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25_6\"/>
    </mc:Choice>
  </mc:AlternateContent>
  <xr:revisionPtr revIDLastSave="0" documentId="8_{ACF2D74A-D629-4F16-85F9-7706C09B7896}" xr6:coauthVersionLast="45" xr6:coauthVersionMax="45" xr10:uidLastSave="{00000000-0000-0000-0000-000000000000}"/>
  <bookViews>
    <workbookView xWindow="1560" yWindow="1560" windowWidth="21600" windowHeight="11385" xr2:uid="{82BD54AF-FFD4-4E07-B3C8-5434497F2034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<sst xmlns="http://schemas.openxmlformats.org/spreadsheetml/2006/main" count="116" uniqueCount="110">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</sst>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2724.47</c:v>
                </c:pt>
                <c:pt idx="2">
                  <c:v>4475.18</c:v>
                </c:pt>
                <c:pt idx="3">
                  <c:v>5518.17</c:v>
                </c:pt>
                <c:pt idx="4">
                  <c:v>5997.94</c:v>
                </c:pt>
                <c:pt idx="5">
                  <c:v>6600.44</c:v>
                </c:pt>
                <c:pt idx="6">
                  <c:v>7438.83</c:v>
                </c:pt>
                <c:pt idx="7">
                  <c:v>7545.51</c:v>
                </c:pt>
                <c:pt idx="8">
                  <c:v>7905.46</c:v>
                </c:pt>
                <c:pt idx="9">
                  <c:v>9020.07</c:v>
                </c:pt>
                <c:pt idx="10">
                  <c:v>9914.4500000000007</c:v>
                </c:pt>
                <c:pt idx="11">
                  <c:v>9539.1</c:v>
                </c:pt>
                <c:pt idx="12">
                  <c:v>10505.52</c:v>
                </c:pt>
                <c:pt idx="13">
                  <c:v>11022.45</c:v>
                </c:pt>
                <c:pt idx="14">
                  <c:v>11214.95</c:v>
                </c:pt>
                <c:pt idx="15">
                  <c:v>10871.86</c:v>
                </c:pt>
                <c:pt idx="16">
                  <c:v>11301.99</c:v>
                </c:pt>
                <c:pt idx="17">
                  <c:v>11507.4</c:v>
                </c:pt>
                <c:pt idx="18">
                  <c:v>11746</c:v>
                </c:pt>
                <c:pt idx="19">
                  <c:v>11621.07</c:v>
                </c:pt>
                <c:pt idx="20">
                  <c:v>11392.51</c:v>
                </c:pt>
                <c:pt idx="21">
                  <c:v>11418.93</c:v>
                </c:pt>
                <c:pt idx="22">
                  <c:v>11951.3</c:v>
                </c:pt>
                <c:pt idx="23">
                  <c:v>12245.43</c:v>
                </c:pt>
                <c:pt idx="24">
                  <c:v>12151.5</c:v>
                </c:pt>
                <c:pt idx="25">
                  <c:v>12192.46</c:v>
                </c:pt>
                <c:pt idx="26">
                  <c:v>12837</c:v>
                </c:pt>
                <c:pt idx="27">
                  <c:v>12850.66</c:v>
                </c:pt>
                <c:pt idx="28">
                  <c:v>12744.14</c:v>
                </c:pt>
                <c:pt idx="29">
                  <c:v>12736.6</c:v>
                </c:pt>
                <c:pt idx="30">
                  <c:v>12408.07</c:v>
                </c:pt>
                <c:pt idx="31">
                  <c:v>12583.5</c:v>
                </c:pt>
                <c:pt idx="32">
                  <c:v>12834.23</c:v>
                </c:pt>
                <c:pt idx="33">
                  <c:v>13611.69</c:v>
                </c:pt>
                <c:pt idx="34">
                  <c:v>13469.2</c:v>
                </c:pt>
                <c:pt idx="35">
                  <c:v>13763.77</c:v>
                </c:pt>
                <c:pt idx="36">
                  <c:v>14046.61</c:v>
                </c:pt>
                <c:pt idx="37">
                  <c:v>14572.35</c:v>
                </c:pt>
                <c:pt idx="38">
                  <c:v>15410.05</c:v>
                </c:pt>
                <c:pt idx="39">
                  <c:v>15870.37</c:v>
                </c:pt>
                <c:pt idx="40">
                  <c:v>16345.01</c:v>
                </c:pt>
                <c:pt idx="41">
                  <c:v>16625.740000000002</c:v>
                </c:pt>
                <c:pt idx="42">
                  <c:v>16793.07</c:v>
                </c:pt>
                <c:pt idx="43">
                  <c:v>17251.07</c:v>
                </c:pt>
                <c:pt idx="44">
                  <c:v>17367.669999999998</c:v>
                </c:pt>
                <c:pt idx="45">
                  <c:v>17313.810000000001</c:v>
                </c:pt>
                <c:pt idx="46">
                  <c:v>18115.78</c:v>
                </c:pt>
                <c:pt idx="47">
                  <c:v>18253.93</c:v>
                </c:pt>
                <c:pt idx="48">
                  <c:v>17824.21</c:v>
                </c:pt>
                <c:pt idx="49">
                  <c:v>18490.8</c:v>
                </c:pt>
                <c:pt idx="50">
                  <c:v>18944.78</c:v>
                </c:pt>
                <c:pt idx="51">
                  <c:v>18943.490000000002</c:v>
                </c:pt>
                <c:pt idx="52">
                  <c:v>18329.16</c:v>
                </c:pt>
                <c:pt idx="53">
                  <c:v>18539.55</c:v>
                </c:pt>
                <c:pt idx="54">
                  <c:v>18750.37</c:v>
                </c:pt>
                <c:pt idx="55">
                  <c:v>18482.02</c:v>
                </c:pt>
                <c:pt idx="56">
                  <c:v>17997.900000000001</c:v>
                </c:pt>
                <c:pt idx="57">
                  <c:v>18137.330000000002</c:v>
                </c:pt>
                <c:pt idx="58">
                  <c:v>18245.330000000002</c:v>
                </c:pt>
                <c:pt idx="59">
                  <c:v>18462.12</c:v>
                </c:pt>
                <c:pt idx="60">
                  <c:v>18719.599999999999</c:v>
                </c:pt>
                <c:pt idx="61">
                  <c:v>18273.400000000001</c:v>
                </c:pt>
                <c:pt idx="62">
                  <c:v>18170.830000000002</c:v>
                </c:pt>
                <c:pt idx="63">
                  <c:v>18490.61</c:v>
                </c:pt>
                <c:pt idx="64">
                  <c:v>18658.89</c:v>
                </c:pt>
                <c:pt idx="65">
                  <c:v>18620.349999999999</c:v>
                </c:pt>
                <c:pt idx="66">
                  <c:v>19453.55</c:v>
                </c:pt>
                <c:pt idx="67">
                  <c:v>18970.45</c:v>
                </c:pt>
                <c:pt idx="68">
                  <c:v>18215.14</c:v>
                </c:pt>
                <c:pt idx="69">
                  <c:v>18371.240000000002</c:v>
                </c:pt>
                <c:pt idx="70">
                  <c:v>18486.98</c:v>
                </c:pt>
                <c:pt idx="71">
                  <c:v>18492.740000000002</c:v>
                </c:pt>
                <c:pt idx="72">
                  <c:v>18744.990000000002</c:v>
                </c:pt>
                <c:pt idx="73">
                  <c:v>18872.14</c:v>
                </c:pt>
                <c:pt idx="74">
                  <c:v>19186.27</c:v>
                </c:pt>
                <c:pt idx="75">
                  <c:v>18925.48</c:v>
                </c:pt>
                <c:pt idx="76">
                  <c:v>19002.490000000002</c:v>
                </c:pt>
                <c:pt idx="77">
                  <c:v>18876.39</c:v>
                </c:pt>
                <c:pt idx="78">
                  <c:v>18818.2</c:v>
                </c:pt>
                <c:pt idx="79">
                  <c:v>18539.52</c:v>
                </c:pt>
                <c:pt idx="80">
                  <c:v>18472.75</c:v>
                </c:pt>
                <c:pt idx="81">
                  <c:v>19116.79</c:v>
                </c:pt>
                <c:pt idx="82">
                  <c:v>19020.77</c:v>
                </c:pt>
                <c:pt idx="83">
                  <c:v>18707.759999999998</c:v>
                </c:pt>
                <c:pt idx="84">
                  <c:v>18391.759999999998</c:v>
                </c:pt>
                <c:pt idx="85">
                  <c:v>18093.759999999998</c:v>
                </c:pt>
                <c:pt idx="86">
                  <c:v>18778.28</c:v>
                </c:pt>
                <c:pt idx="87">
                  <c:v>18689.68</c:v>
                </c:pt>
                <c:pt idx="88">
                  <c:v>19030.79</c:v>
                </c:pt>
                <c:pt idx="89">
                  <c:v>19371.419999999998</c:v>
                </c:pt>
                <c:pt idx="90">
                  <c:v>19520.150000000001</c:v>
                </c:pt>
                <c:pt idx="91">
                  <c:v>19989.61</c:v>
                </c:pt>
                <c:pt idx="92">
                  <c:v>20339.98</c:v>
                </c:pt>
                <c:pt idx="93">
                  <c:v>20891.97</c:v>
                </c:pt>
                <c:pt idx="94">
                  <c:v>20974.92</c:v>
                </c:pt>
                <c:pt idx="95">
                  <c:v>20934.88</c:v>
                </c:pt>
                <c:pt idx="96">
                  <c:v>21336.43</c:v>
                </c:pt>
                <c:pt idx="97">
                  <c:v>21631.39</c:v>
                </c:pt>
                <c:pt idx="98">
                  <c:v>21586.66</c:v>
                </c:pt>
                <c:pt idx="99">
                  <c:v>22325.39</c:v>
                </c:pt>
                <c:pt idx="100">
                  <c:v>22050.23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2F-457E-A210-B022EC70B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877104"/>
        <c:axId val="355446416"/>
      </c:lineChart>
      <c:catAx>
        <c:axId val="35487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5446416"/>
        <c:crosses val="autoZero"/>
        <c:auto val="1"/>
        <c:lblAlgn val="ctr"/>
        <c:lblOffset val="100"/>
        <c:noMultiLvlLbl val="0"/>
      </c:catAx>
      <c:valAx>
        <c:axId val="355446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877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2724.47</c:v>
                </c:pt>
                <c:pt idx="2">
                  <c:v>2618.4499999999998</c:v>
                </c:pt>
                <c:pt idx="3">
                  <c:v>2502.09</c:v>
                </c:pt>
                <c:pt idx="4">
                  <c:v>2282.89</c:v>
                </c:pt>
                <c:pt idx="5">
                  <c:v>2658.94</c:v>
                </c:pt>
                <c:pt idx="6">
                  <c:v>2647.25</c:v>
                </c:pt>
                <c:pt idx="7">
                  <c:v>2620.12</c:v>
                </c:pt>
                <c:pt idx="8">
                  <c:v>2864.83</c:v>
                </c:pt>
                <c:pt idx="9">
                  <c:v>2917.81</c:v>
                </c:pt>
                <c:pt idx="10">
                  <c:v>2604.7800000000002</c:v>
                </c:pt>
                <c:pt idx="11">
                  <c:v>2399.85</c:v>
                </c:pt>
                <c:pt idx="12">
                  <c:v>2565.7600000000002</c:v>
                </c:pt>
                <c:pt idx="13">
                  <c:v>2527.5300000000002</c:v>
                </c:pt>
                <c:pt idx="14">
                  <c:v>2027.5</c:v>
                </c:pt>
                <c:pt idx="15">
                  <c:v>2528.77</c:v>
                </c:pt>
                <c:pt idx="16">
                  <c:v>2851.41</c:v>
                </c:pt>
                <c:pt idx="17">
                  <c:v>2454.71</c:v>
                </c:pt>
                <c:pt idx="18">
                  <c:v>2004.66</c:v>
                </c:pt>
                <c:pt idx="19">
                  <c:v>2921.75</c:v>
                </c:pt>
                <c:pt idx="20">
                  <c:v>2735.12</c:v>
                </c:pt>
                <c:pt idx="21">
                  <c:v>2289.44</c:v>
                </c:pt>
                <c:pt idx="22">
                  <c:v>2481.75</c:v>
                </c:pt>
                <c:pt idx="23">
                  <c:v>2379.61</c:v>
                </c:pt>
                <c:pt idx="24">
                  <c:v>2498.15</c:v>
                </c:pt>
                <c:pt idx="25">
                  <c:v>2453.1999999999998</c:v>
                </c:pt>
                <c:pt idx="26">
                  <c:v>2364.46</c:v>
                </c:pt>
                <c:pt idx="27">
                  <c:v>2803.4</c:v>
                </c:pt>
                <c:pt idx="28">
                  <c:v>2785.02</c:v>
                </c:pt>
                <c:pt idx="29">
                  <c:v>2470.2800000000002</c:v>
                </c:pt>
                <c:pt idx="30">
                  <c:v>2876.65</c:v>
                </c:pt>
                <c:pt idx="31">
                  <c:v>2309.37</c:v>
                </c:pt>
                <c:pt idx="32">
                  <c:v>2514.71</c:v>
                </c:pt>
                <c:pt idx="33">
                  <c:v>2805.9</c:v>
                </c:pt>
                <c:pt idx="34">
                  <c:v>2553.9699999999998</c:v>
                </c:pt>
                <c:pt idx="35">
                  <c:v>2453.83</c:v>
                </c:pt>
                <c:pt idx="36">
                  <c:v>2362.96</c:v>
                </c:pt>
                <c:pt idx="37">
                  <c:v>3023.9</c:v>
                </c:pt>
                <c:pt idx="38">
                  <c:v>2866.4</c:v>
                </c:pt>
                <c:pt idx="39">
                  <c:v>1703.06</c:v>
                </c:pt>
                <c:pt idx="40">
                  <c:v>2454.08</c:v>
                </c:pt>
                <c:pt idx="41">
                  <c:v>2949.09</c:v>
                </c:pt>
                <c:pt idx="42">
                  <c:v>2926.11</c:v>
                </c:pt>
                <c:pt idx="43">
                  <c:v>2514.2800000000002</c:v>
                </c:pt>
                <c:pt idx="44">
                  <c:v>2651.06</c:v>
                </c:pt>
                <c:pt idx="45">
                  <c:v>2326.62</c:v>
                </c:pt>
                <c:pt idx="46">
                  <c:v>2855.31</c:v>
                </c:pt>
                <c:pt idx="47">
                  <c:v>2732.15</c:v>
                </c:pt>
                <c:pt idx="48">
                  <c:v>2478.9</c:v>
                </c:pt>
                <c:pt idx="49">
                  <c:v>2597.13</c:v>
                </c:pt>
                <c:pt idx="50">
                  <c:v>2360.14</c:v>
                </c:pt>
                <c:pt idx="51">
                  <c:v>2440.4499999999998</c:v>
                </c:pt>
                <c:pt idx="52">
                  <c:v>2682.95</c:v>
                </c:pt>
                <c:pt idx="53">
                  <c:v>2536.15</c:v>
                </c:pt>
                <c:pt idx="54">
                  <c:v>2107.2399999999998</c:v>
                </c:pt>
                <c:pt idx="55">
                  <c:v>2530.41</c:v>
                </c:pt>
                <c:pt idx="56">
                  <c:v>2760.78</c:v>
                </c:pt>
                <c:pt idx="57">
                  <c:v>2181.31</c:v>
                </c:pt>
                <c:pt idx="58">
                  <c:v>2156.12</c:v>
                </c:pt>
                <c:pt idx="59">
                  <c:v>2123.41</c:v>
                </c:pt>
                <c:pt idx="60">
                  <c:v>2365.88</c:v>
                </c:pt>
                <c:pt idx="61">
                  <c:v>2650.58</c:v>
                </c:pt>
                <c:pt idx="62">
                  <c:v>2418.41</c:v>
                </c:pt>
                <c:pt idx="63">
                  <c:v>2124.62</c:v>
                </c:pt>
                <c:pt idx="64">
                  <c:v>2516.1799999999998</c:v>
                </c:pt>
                <c:pt idx="65">
                  <c:v>2002.76</c:v>
                </c:pt>
                <c:pt idx="66">
                  <c:v>2708.86</c:v>
                </c:pt>
                <c:pt idx="67">
                  <c:v>2278.86</c:v>
                </c:pt>
                <c:pt idx="68">
                  <c:v>2649.29</c:v>
                </c:pt>
                <c:pt idx="69">
                  <c:v>2593.06</c:v>
                </c:pt>
                <c:pt idx="70">
                  <c:v>2226.04</c:v>
                </c:pt>
                <c:pt idx="71">
                  <c:v>2570.38</c:v>
                </c:pt>
                <c:pt idx="72">
                  <c:v>2554.4699999999998</c:v>
                </c:pt>
                <c:pt idx="73">
                  <c:v>2450.33</c:v>
                </c:pt>
                <c:pt idx="74">
                  <c:v>2940.45</c:v>
                </c:pt>
                <c:pt idx="75">
                  <c:v>1986.03</c:v>
                </c:pt>
                <c:pt idx="76">
                  <c:v>2665.59</c:v>
                </c:pt>
                <c:pt idx="77">
                  <c:v>2499.36</c:v>
                </c:pt>
                <c:pt idx="78">
                  <c:v>2540.19</c:v>
                </c:pt>
                <c:pt idx="79">
                  <c:v>3109.36</c:v>
                </c:pt>
                <c:pt idx="80">
                  <c:v>2998.33</c:v>
                </c:pt>
                <c:pt idx="81">
                  <c:v>2740.36</c:v>
                </c:pt>
                <c:pt idx="82">
                  <c:v>2724.34</c:v>
                </c:pt>
                <c:pt idx="83">
                  <c:v>2696.73</c:v>
                </c:pt>
                <c:pt idx="84">
                  <c:v>2709.94</c:v>
                </c:pt>
                <c:pt idx="85">
                  <c:v>2357.1999999999998</c:v>
                </c:pt>
                <c:pt idx="86">
                  <c:v>2429</c:v>
                </c:pt>
                <c:pt idx="87">
                  <c:v>2440.64</c:v>
                </c:pt>
                <c:pt idx="88">
                  <c:v>2144.0700000000002</c:v>
                </c:pt>
                <c:pt idx="89">
                  <c:v>2813.07</c:v>
                </c:pt>
                <c:pt idx="90">
                  <c:v>2610.39</c:v>
                </c:pt>
                <c:pt idx="91">
                  <c:v>2246.66</c:v>
                </c:pt>
                <c:pt idx="92">
                  <c:v>2561.65</c:v>
                </c:pt>
                <c:pt idx="93">
                  <c:v>2762.59</c:v>
                </c:pt>
                <c:pt idx="94">
                  <c:v>2954.75</c:v>
                </c:pt>
                <c:pt idx="95">
                  <c:v>2369.9</c:v>
                </c:pt>
                <c:pt idx="96">
                  <c:v>2362.39</c:v>
                </c:pt>
                <c:pt idx="97">
                  <c:v>2284.58</c:v>
                </c:pt>
                <c:pt idx="98">
                  <c:v>2506.9899999999998</c:v>
                </c:pt>
                <c:pt idx="99">
                  <c:v>2228.85</c:v>
                </c:pt>
                <c:pt idx="100">
                  <c:v>2039.56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8-454F-958B-26CB40BF2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408096"/>
        <c:axId val="355446000"/>
      </c:lineChart>
      <c:catAx>
        <c:axId val="35640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5446000"/>
        <c:crosses val="autoZero"/>
        <c:auto val="1"/>
        <c:lblAlgn val="ctr"/>
        <c:lblOffset val="100"/>
        <c:noMultiLvlLbl val="0"/>
      </c:catAx>
      <c:valAx>
        <c:axId val="355446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4080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1924.0940000000003</c:v>
                </c:pt>
                <c:pt idx="2">
                  <c:v>2452.7800000000011</c:v>
                </c:pt>
                <c:pt idx="3">
                  <c:v>2790.4360000000001</c:v>
                </c:pt>
                <c:pt idx="4">
                  <c:v>3226.150000000001</c:v>
                </c:pt>
                <c:pt idx="5">
                  <c:v>3550.1520000000005</c:v>
                </c:pt>
                <c:pt idx="6">
                  <c:v>3807.001999999999</c:v>
                </c:pt>
                <c:pt idx="7">
                  <c:v>3995.3859999999986</c:v>
                </c:pt>
                <c:pt idx="8">
                  <c:v>4487.3160000000007</c:v>
                </c:pt>
                <c:pt idx="9">
                  <c:v>4656.4659999999994</c:v>
                </c:pt>
                <c:pt idx="10">
                  <c:v>5225.9339999999993</c:v>
                </c:pt>
                <c:pt idx="11">
                  <c:v>5691.3280000000013</c:v>
                </c:pt>
                <c:pt idx="12">
                  <c:v>6131.0259999999989</c:v>
                </c:pt>
                <c:pt idx="13">
                  <c:v>6200.8139999999958</c:v>
                </c:pt>
                <c:pt idx="14">
                  <c:v>6259.93</c:v>
                </c:pt>
                <c:pt idx="15">
                  <c:v>6627.35</c:v>
                </c:pt>
                <c:pt idx="16">
                  <c:v>6579.4779999999992</c:v>
                </c:pt>
                <c:pt idx="17">
                  <c:v>6879.634</c:v>
                </c:pt>
                <c:pt idx="18">
                  <c:v>7074.0939999999991</c:v>
                </c:pt>
                <c:pt idx="19">
                  <c:v>7207.0899999999992</c:v>
                </c:pt>
                <c:pt idx="20">
                  <c:v>7220.9519999999993</c:v>
                </c:pt>
                <c:pt idx="21">
                  <c:v>7434.1920000000018</c:v>
                </c:pt>
                <c:pt idx="22">
                  <c:v>7354.3800000000019</c:v>
                </c:pt>
                <c:pt idx="23">
                  <c:v>7553.3640000000023</c:v>
                </c:pt>
                <c:pt idx="24">
                  <c:v>7811.4600000000009</c:v>
                </c:pt>
                <c:pt idx="25">
                  <c:v>7752.1320000000005</c:v>
                </c:pt>
                <c:pt idx="26">
                  <c:v>7937.4019999999964</c:v>
                </c:pt>
                <c:pt idx="27">
                  <c:v>8069.2419999999993</c:v>
                </c:pt>
                <c:pt idx="28">
                  <c:v>7950.3540000000003</c:v>
                </c:pt>
                <c:pt idx="29">
                  <c:v>8291.1299999999992</c:v>
                </c:pt>
                <c:pt idx="30">
                  <c:v>8181.97</c:v>
                </c:pt>
                <c:pt idx="31">
                  <c:v>8164.8879999999981</c:v>
                </c:pt>
                <c:pt idx="32">
                  <c:v>8263.3740000000053</c:v>
                </c:pt>
                <c:pt idx="33">
                  <c:v>8640.1899999999987</c:v>
                </c:pt>
                <c:pt idx="34">
                  <c:v>9138.1959999999999</c:v>
                </c:pt>
                <c:pt idx="35">
                  <c:v>9272.1899999999987</c:v>
                </c:pt>
                <c:pt idx="36">
                  <c:v>8759.9999999999982</c:v>
                </c:pt>
                <c:pt idx="37">
                  <c:v>8962.8639999999996</c:v>
                </c:pt>
                <c:pt idx="38">
                  <c:v>9337.8899999999958</c:v>
                </c:pt>
                <c:pt idx="39">
                  <c:v>9534.3940000000057</c:v>
                </c:pt>
                <c:pt idx="40">
                  <c:v>9793.5740000000005</c:v>
                </c:pt>
                <c:pt idx="41">
                  <c:v>9706.2860000000001</c:v>
                </c:pt>
                <c:pt idx="42">
                  <c:v>9783.8760000000002</c:v>
                </c:pt>
                <c:pt idx="43">
                  <c:v>9725.8439999999973</c:v>
                </c:pt>
                <c:pt idx="44">
                  <c:v>9809.3359999999993</c:v>
                </c:pt>
                <c:pt idx="45">
                  <c:v>10089.040000000003</c:v>
                </c:pt>
                <c:pt idx="46">
                  <c:v>10069.514000000001</c:v>
                </c:pt>
                <c:pt idx="47">
                  <c:v>10431.39</c:v>
                </c:pt>
                <c:pt idx="48">
                  <c:v>10583.848</c:v>
                </c:pt>
                <c:pt idx="49">
                  <c:v>10636.176000000001</c:v>
                </c:pt>
                <c:pt idx="50">
                  <c:v>10755.636000000006</c:v>
                </c:pt>
                <c:pt idx="51">
                  <c:v>10851.324000000001</c:v>
                </c:pt>
                <c:pt idx="52">
                  <c:v>10816.698000000002</c:v>
                </c:pt>
                <c:pt idx="53">
                  <c:v>10833.305999999993</c:v>
                </c:pt>
                <c:pt idx="54">
                  <c:v>10941.56</c:v>
                </c:pt>
                <c:pt idx="55">
                  <c:v>10773.026000000007</c:v>
                </c:pt>
                <c:pt idx="56">
                  <c:v>10873.99</c:v>
                </c:pt>
                <c:pt idx="57">
                  <c:v>11002.166000000001</c:v>
                </c:pt>
                <c:pt idx="58">
                  <c:v>11476.616000000002</c:v>
                </c:pt>
                <c:pt idx="59">
                  <c:v>11568.615999999998</c:v>
                </c:pt>
                <c:pt idx="60">
                  <c:v>11544.984000000002</c:v>
                </c:pt>
                <c:pt idx="61">
                  <c:v>11168.716</c:v>
                </c:pt>
                <c:pt idx="62">
                  <c:v>11131.223999999998</c:v>
                </c:pt>
                <c:pt idx="63">
                  <c:v>11578.739999999998</c:v>
                </c:pt>
                <c:pt idx="64">
                  <c:v>12012.755999999999</c:v>
                </c:pt>
                <c:pt idx="65">
                  <c:v>12298.974000000002</c:v>
                </c:pt>
                <c:pt idx="66">
                  <c:v>12127.363999999996</c:v>
                </c:pt>
                <c:pt idx="67">
                  <c:v>12126.385999999999</c:v>
                </c:pt>
                <c:pt idx="68">
                  <c:v>12477.110000000004</c:v>
                </c:pt>
                <c:pt idx="69">
                  <c:v>12524.700000000004</c:v>
                </c:pt>
                <c:pt idx="70">
                  <c:v>12367.799999999997</c:v>
                </c:pt>
                <c:pt idx="71">
                  <c:v>12602.107999999998</c:v>
                </c:pt>
                <c:pt idx="72">
                  <c:v>12517.781999999999</c:v>
                </c:pt>
                <c:pt idx="73">
                  <c:v>12422.474000000002</c:v>
                </c:pt>
                <c:pt idx="74">
                  <c:v>12228.161999999995</c:v>
                </c:pt>
                <c:pt idx="75">
                  <c:v>12349.85</c:v>
                </c:pt>
                <c:pt idx="76">
                  <c:v>12122.228000000001</c:v>
                </c:pt>
                <c:pt idx="77">
                  <c:v>12113.188</c:v>
                </c:pt>
                <c:pt idx="78">
                  <c:v>12141.849999999993</c:v>
                </c:pt>
                <c:pt idx="79">
                  <c:v>12080.54</c:v>
                </c:pt>
                <c:pt idx="80">
                  <c:v>12211.988000000005</c:v>
                </c:pt>
                <c:pt idx="81">
                  <c:v>12570.017999999996</c:v>
                </c:pt>
                <c:pt idx="82">
                  <c:v>12409.505999999994</c:v>
                </c:pt>
                <c:pt idx="83">
                  <c:v>12264.215999999999</c:v>
                </c:pt>
                <c:pt idx="84">
                  <c:v>12362.681999999999</c:v>
                </c:pt>
                <c:pt idx="85">
                  <c:v>12378.415999999996</c:v>
                </c:pt>
                <c:pt idx="86">
                  <c:v>12537.092000000004</c:v>
                </c:pt>
                <c:pt idx="87">
                  <c:v>12744.405999999995</c:v>
                </c:pt>
                <c:pt idx="88">
                  <c:v>13002.341999999999</c:v>
                </c:pt>
                <c:pt idx="89">
                  <c:v>13035.986000000006</c:v>
                </c:pt>
                <c:pt idx="90">
                  <c:v>13062.091999999999</c:v>
                </c:pt>
                <c:pt idx="91">
                  <c:v>13037.299999999994</c:v>
                </c:pt>
                <c:pt idx="92">
                  <c:v>13040.885999999999</c:v>
                </c:pt>
                <c:pt idx="93">
                  <c:v>13096.084000000006</c:v>
                </c:pt>
                <c:pt idx="94">
                  <c:v>13562.850000000004</c:v>
                </c:pt>
                <c:pt idx="95">
                  <c:v>13415.359999999993</c:v>
                </c:pt>
                <c:pt idx="96">
                  <c:v>13237.921999999997</c:v>
                </c:pt>
                <c:pt idx="97">
                  <c:v>13378.856000000005</c:v>
                </c:pt>
                <c:pt idx="98">
                  <c:v>13260.507999999998</c:v>
                </c:pt>
                <c:pt idx="99">
                  <c:v>13283.288000000002</c:v>
                </c:pt>
                <c:pt idx="100">
                  <c:v>13204.406000000001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F-494E-AA19-E7B959C29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400336"/>
        <c:axId val="355452240"/>
      </c:lineChart>
      <c:catAx>
        <c:axId val="35740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5452240"/>
        <c:crosses val="autoZero"/>
        <c:auto val="1"/>
        <c:lblAlgn val="ctr"/>
        <c:lblOffset val="100"/>
        <c:noMultiLvlLbl val="0"/>
      </c:catAx>
      <c:valAx>
        <c:axId val="355452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400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1924.0940000000003</c:v>
                </c:pt>
                <c:pt idx="2">
                  <c:v>1697.2500000000007</c:v>
                </c:pt>
                <c:pt idx="3">
                  <c:v>1718.9439999999991</c:v>
                </c:pt>
                <c:pt idx="4">
                  <c:v>1525.7379999999998</c:v>
                </c:pt>
                <c:pt idx="5">
                  <c:v>1438.4819999999995</c:v>
                </c:pt>
                <c:pt idx="6">
                  <c:v>1687.2860000000007</c:v>
                </c:pt>
                <c:pt idx="7">
                  <c:v>1630.7640000000001</c:v>
                </c:pt>
                <c:pt idx="8">
                  <c:v>1697.4859999999992</c:v>
                </c:pt>
                <c:pt idx="9">
                  <c:v>1600.5499999999995</c:v>
                </c:pt>
                <c:pt idx="10">
                  <c:v>1749.8360000000002</c:v>
                </c:pt>
                <c:pt idx="11">
                  <c:v>1705.7100000000003</c:v>
                </c:pt>
                <c:pt idx="12">
                  <c:v>1631.357999999999</c:v>
                </c:pt>
                <c:pt idx="13">
                  <c:v>1618.08</c:v>
                </c:pt>
                <c:pt idx="14">
                  <c:v>1489.5160000000001</c:v>
                </c:pt>
                <c:pt idx="15">
                  <c:v>1826.0440000000006</c:v>
                </c:pt>
                <c:pt idx="16">
                  <c:v>1613.1039999999994</c:v>
                </c:pt>
                <c:pt idx="17">
                  <c:v>1504.6799999999994</c:v>
                </c:pt>
                <c:pt idx="18">
                  <c:v>1854.6719999999996</c:v>
                </c:pt>
                <c:pt idx="19">
                  <c:v>1620.088</c:v>
                </c:pt>
                <c:pt idx="20">
                  <c:v>1683.5699999999995</c:v>
                </c:pt>
                <c:pt idx="21">
                  <c:v>1877.5319999999999</c:v>
                </c:pt>
                <c:pt idx="22">
                  <c:v>1557.4680000000008</c:v>
                </c:pt>
                <c:pt idx="23">
                  <c:v>1594.5199999999995</c:v>
                </c:pt>
                <c:pt idx="24">
                  <c:v>1765.1479999999999</c:v>
                </c:pt>
                <c:pt idx="25">
                  <c:v>1724.6799999999992</c:v>
                </c:pt>
                <c:pt idx="26">
                  <c:v>1569.1860000000006</c:v>
                </c:pt>
                <c:pt idx="27">
                  <c:v>1633.5839999999996</c:v>
                </c:pt>
                <c:pt idx="28">
                  <c:v>1597.9599999999989</c:v>
                </c:pt>
                <c:pt idx="29">
                  <c:v>1684.8399999999983</c:v>
                </c:pt>
                <c:pt idx="30">
                  <c:v>2031.4079999999999</c:v>
                </c:pt>
                <c:pt idx="31">
                  <c:v>1717.2259999999994</c:v>
                </c:pt>
                <c:pt idx="32">
                  <c:v>1496.4260000000006</c:v>
                </c:pt>
                <c:pt idx="33">
                  <c:v>1753.7760000000003</c:v>
                </c:pt>
                <c:pt idx="34">
                  <c:v>1611.2179999999998</c:v>
                </c:pt>
                <c:pt idx="35">
                  <c:v>1544.41</c:v>
                </c:pt>
                <c:pt idx="36">
                  <c:v>1848.8740000000007</c:v>
                </c:pt>
                <c:pt idx="37">
                  <c:v>1752.9759999999997</c:v>
                </c:pt>
                <c:pt idx="38">
                  <c:v>1648.4260000000008</c:v>
                </c:pt>
                <c:pt idx="39">
                  <c:v>1550.9320000000014</c:v>
                </c:pt>
                <c:pt idx="40">
                  <c:v>1536.2120000000002</c:v>
                </c:pt>
                <c:pt idx="41">
                  <c:v>1449.9280000000001</c:v>
                </c:pt>
                <c:pt idx="42">
                  <c:v>1581.2379999999998</c:v>
                </c:pt>
                <c:pt idx="43">
                  <c:v>1572.6440000000002</c:v>
                </c:pt>
                <c:pt idx="44">
                  <c:v>1495.2239999999988</c:v>
                </c:pt>
                <c:pt idx="45">
                  <c:v>1511.98</c:v>
                </c:pt>
                <c:pt idx="46">
                  <c:v>1569.8339999999996</c:v>
                </c:pt>
                <c:pt idx="47">
                  <c:v>1781.2000000000005</c:v>
                </c:pt>
                <c:pt idx="48">
                  <c:v>1851.745999999999</c:v>
                </c:pt>
                <c:pt idx="49">
                  <c:v>1582.54</c:v>
                </c:pt>
                <c:pt idx="50">
                  <c:v>1535.6079999999993</c:v>
                </c:pt>
                <c:pt idx="51">
                  <c:v>1527.4</c:v>
                </c:pt>
                <c:pt idx="52">
                  <c:v>1516.7020000000007</c:v>
                </c:pt>
                <c:pt idx="53">
                  <c:v>1576.4320000000018</c:v>
                </c:pt>
                <c:pt idx="54">
                  <c:v>1509.174</c:v>
                </c:pt>
                <c:pt idx="55">
                  <c:v>1721.5780000000002</c:v>
                </c:pt>
                <c:pt idx="56">
                  <c:v>1286.9119999999996</c:v>
                </c:pt>
                <c:pt idx="57">
                  <c:v>1541.9600000000003</c:v>
                </c:pt>
                <c:pt idx="58">
                  <c:v>1741.1580000000004</c:v>
                </c:pt>
                <c:pt idx="59">
                  <c:v>1533.2640000000001</c:v>
                </c:pt>
                <c:pt idx="60">
                  <c:v>1648.6880000000001</c:v>
                </c:pt>
                <c:pt idx="61">
                  <c:v>1557.7920000000004</c:v>
                </c:pt>
                <c:pt idx="62">
                  <c:v>1679.5000000000002</c:v>
                </c:pt>
                <c:pt idx="63">
                  <c:v>1626.9359999999988</c:v>
                </c:pt>
                <c:pt idx="64">
                  <c:v>1867.496000000001</c:v>
                </c:pt>
                <c:pt idx="65">
                  <c:v>1415.1380000000011</c:v>
                </c:pt>
                <c:pt idx="66">
                  <c:v>1574.2899999999988</c:v>
                </c:pt>
                <c:pt idx="67">
                  <c:v>1427.6539999999995</c:v>
                </c:pt>
                <c:pt idx="68">
                  <c:v>1660.6079999999999</c:v>
                </c:pt>
                <c:pt idx="69">
                  <c:v>1675.6779999999999</c:v>
                </c:pt>
                <c:pt idx="70">
                  <c:v>1808.1840000000002</c:v>
                </c:pt>
                <c:pt idx="71">
                  <c:v>1871.3359999999998</c:v>
                </c:pt>
                <c:pt idx="72">
                  <c:v>1671.3740000000005</c:v>
                </c:pt>
                <c:pt idx="73">
                  <c:v>1546.0679999999995</c:v>
                </c:pt>
                <c:pt idx="74">
                  <c:v>1757.404</c:v>
                </c:pt>
                <c:pt idx="75">
                  <c:v>1702.6440000000009</c:v>
                </c:pt>
                <c:pt idx="76">
                  <c:v>1531.2580000000003</c:v>
                </c:pt>
                <c:pt idx="77">
                  <c:v>1675.1840000000002</c:v>
                </c:pt>
                <c:pt idx="78">
                  <c:v>1628.162</c:v>
                </c:pt>
                <c:pt idx="79">
                  <c:v>1587.9940000000006</c:v>
                </c:pt>
                <c:pt idx="80">
                  <c:v>1423.7520000000002</c:v>
                </c:pt>
                <c:pt idx="81">
                  <c:v>1637.7460000000001</c:v>
                </c:pt>
                <c:pt idx="82">
                  <c:v>1741.0520000000004</c:v>
                </c:pt>
                <c:pt idx="83">
                  <c:v>1640.7460000000003</c:v>
                </c:pt>
                <c:pt idx="84">
                  <c:v>1459.2060000000001</c:v>
                </c:pt>
                <c:pt idx="85">
                  <c:v>1986.3499999999992</c:v>
                </c:pt>
                <c:pt idx="86">
                  <c:v>1515.4080000000001</c:v>
                </c:pt>
                <c:pt idx="87">
                  <c:v>1328.7699999999998</c:v>
                </c:pt>
                <c:pt idx="88">
                  <c:v>1673.4960000000003</c:v>
                </c:pt>
                <c:pt idx="89">
                  <c:v>1684.8159999999991</c:v>
                </c:pt>
                <c:pt idx="90">
                  <c:v>1677.3580000000004</c:v>
                </c:pt>
                <c:pt idx="91">
                  <c:v>1510.2959999999994</c:v>
                </c:pt>
                <c:pt idx="92">
                  <c:v>1665.6459999999997</c:v>
                </c:pt>
                <c:pt idx="93">
                  <c:v>1894.5859999999991</c:v>
                </c:pt>
                <c:pt idx="94">
                  <c:v>1541.93</c:v>
                </c:pt>
                <c:pt idx="95">
                  <c:v>1560.2660000000001</c:v>
                </c:pt>
                <c:pt idx="96">
                  <c:v>1693.3579999999984</c:v>
                </c:pt>
                <c:pt idx="97">
                  <c:v>1538.1980000000005</c:v>
                </c:pt>
                <c:pt idx="98">
                  <c:v>1742.3960000000009</c:v>
                </c:pt>
                <c:pt idx="99">
                  <c:v>1740.7959999999989</c:v>
                </c:pt>
                <c:pt idx="100">
                  <c:v>1754.2180000000005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B2-491C-AA1D-E88F1F863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374336"/>
        <c:axId val="355452656"/>
      </c:lineChart>
      <c:catAx>
        <c:axId val="35737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5452656"/>
        <c:crosses val="autoZero"/>
        <c:auto val="1"/>
        <c:lblAlgn val="ctr"/>
        <c:lblOffset val="100"/>
        <c:noMultiLvlLbl val="0"/>
      </c:catAx>
      <c:valAx>
        <c:axId val="355452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374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3616.6939999999995</c:v>
                </c:pt>
                <c:pt idx="2">
                  <c:v>5431.5119999999997</c:v>
                </c:pt>
                <c:pt idx="3">
                  <c:v>6593.0320000000011</c:v>
                </c:pt>
                <c:pt idx="4">
                  <c:v>7334.4339999999993</c:v>
                </c:pt>
                <c:pt idx="5">
                  <c:v>7773.5959999999995</c:v>
                </c:pt>
                <c:pt idx="6">
                  <c:v>8512.0420000000013</c:v>
                </c:pt>
                <c:pt idx="7">
                  <c:v>9166.2060000000019</c:v>
                </c:pt>
                <c:pt idx="8">
                  <c:v>9936.764000000001</c:v>
                </c:pt>
                <c:pt idx="9">
                  <c:v>10525.782000000001</c:v>
                </c:pt>
                <c:pt idx="10">
                  <c:v>11018.438000000002</c:v>
                </c:pt>
                <c:pt idx="11">
                  <c:v>11778.844000000005</c:v>
                </c:pt>
                <c:pt idx="12">
                  <c:v>12286.761999999993</c:v>
                </c:pt>
                <c:pt idx="13">
                  <c:v>12661.634000000002</c:v>
                </c:pt>
                <c:pt idx="14">
                  <c:v>12978.805999999999</c:v>
                </c:pt>
                <c:pt idx="15">
                  <c:v>13270.142000000002</c:v>
                </c:pt>
                <c:pt idx="16">
                  <c:v>13634.229999999998</c:v>
                </c:pt>
                <c:pt idx="17">
                  <c:v>14032.45000000001</c:v>
                </c:pt>
                <c:pt idx="18">
                  <c:v>14385.609999999997</c:v>
                </c:pt>
                <c:pt idx="19">
                  <c:v>14912.314000000002</c:v>
                </c:pt>
                <c:pt idx="20">
                  <c:v>15406.972000000002</c:v>
                </c:pt>
                <c:pt idx="21">
                  <c:v>15403.652</c:v>
                </c:pt>
                <c:pt idx="22">
                  <c:v>15392.043999999994</c:v>
                </c:pt>
                <c:pt idx="23">
                  <c:v>15595.792000000001</c:v>
                </c:pt>
                <c:pt idx="24">
                  <c:v>16122.992</c:v>
                </c:pt>
                <c:pt idx="25">
                  <c:v>16418.183999999997</c:v>
                </c:pt>
                <c:pt idx="26">
                  <c:v>16523.178000000004</c:v>
                </c:pt>
                <c:pt idx="27">
                  <c:v>16722.326000000001</c:v>
                </c:pt>
                <c:pt idx="28">
                  <c:v>16643.165999999997</c:v>
                </c:pt>
                <c:pt idx="29">
                  <c:v>16668.130000000008</c:v>
                </c:pt>
                <c:pt idx="30">
                  <c:v>16917.149999999994</c:v>
                </c:pt>
                <c:pt idx="31">
                  <c:v>16942.056000000004</c:v>
                </c:pt>
                <c:pt idx="32">
                  <c:v>16991.441999999999</c:v>
                </c:pt>
                <c:pt idx="33">
                  <c:v>17692.326000000005</c:v>
                </c:pt>
                <c:pt idx="34">
                  <c:v>18168.607999999997</c:v>
                </c:pt>
                <c:pt idx="35">
                  <c:v>18338.905999999995</c:v>
                </c:pt>
                <c:pt idx="36">
                  <c:v>18729.716</c:v>
                </c:pt>
                <c:pt idx="37">
                  <c:v>19236.088</c:v>
                </c:pt>
                <c:pt idx="38">
                  <c:v>19437.478000000006</c:v>
                </c:pt>
                <c:pt idx="39">
                  <c:v>19626.546000000002</c:v>
                </c:pt>
                <c:pt idx="40">
                  <c:v>19890.666000000008</c:v>
                </c:pt>
                <c:pt idx="41">
                  <c:v>19699.306000000004</c:v>
                </c:pt>
                <c:pt idx="42">
                  <c:v>19809.631999999998</c:v>
                </c:pt>
                <c:pt idx="43">
                  <c:v>20279.292000000001</c:v>
                </c:pt>
                <c:pt idx="44">
                  <c:v>20417.828000000005</c:v>
                </c:pt>
                <c:pt idx="45">
                  <c:v>20556.287999999997</c:v>
                </c:pt>
                <c:pt idx="46">
                  <c:v>20648.522000000001</c:v>
                </c:pt>
                <c:pt idx="47">
                  <c:v>21065.562000000002</c:v>
                </c:pt>
                <c:pt idx="48">
                  <c:v>21371.243999999995</c:v>
                </c:pt>
                <c:pt idx="49">
                  <c:v>21546.236000000004</c:v>
                </c:pt>
                <c:pt idx="50">
                  <c:v>21360.415999999997</c:v>
                </c:pt>
                <c:pt idx="51">
                  <c:v>21748.999999999996</c:v>
                </c:pt>
                <c:pt idx="52">
                  <c:v>21603.978000000003</c:v>
                </c:pt>
                <c:pt idx="53">
                  <c:v>22043.802000000011</c:v>
                </c:pt>
                <c:pt idx="54">
                  <c:v>22167.680000000004</c:v>
                </c:pt>
                <c:pt idx="55">
                  <c:v>22425.566000000006</c:v>
                </c:pt>
                <c:pt idx="56">
                  <c:v>22664.358000000004</c:v>
                </c:pt>
                <c:pt idx="57">
                  <c:v>22861.541999999998</c:v>
                </c:pt>
                <c:pt idx="58">
                  <c:v>22958.012000000002</c:v>
                </c:pt>
                <c:pt idx="59">
                  <c:v>23499.668000000009</c:v>
                </c:pt>
                <c:pt idx="60">
                  <c:v>23882.303999999993</c:v>
                </c:pt>
                <c:pt idx="61">
                  <c:v>23694.347999999994</c:v>
                </c:pt>
                <c:pt idx="62">
                  <c:v>23646.107999999989</c:v>
                </c:pt>
                <c:pt idx="63">
                  <c:v>23614.871999999992</c:v>
                </c:pt>
                <c:pt idx="64">
                  <c:v>23966.09599999999</c:v>
                </c:pt>
                <c:pt idx="65">
                  <c:v>24167.642000000011</c:v>
                </c:pt>
                <c:pt idx="66">
                  <c:v>24284.004000000004</c:v>
                </c:pt>
                <c:pt idx="67">
                  <c:v>24475.76999999999</c:v>
                </c:pt>
                <c:pt idx="68">
                  <c:v>24753.194000000003</c:v>
                </c:pt>
                <c:pt idx="69">
                  <c:v>24589.12000000001</c:v>
                </c:pt>
                <c:pt idx="70">
                  <c:v>24867.704000000009</c:v>
                </c:pt>
                <c:pt idx="71">
                  <c:v>25045.111999999997</c:v>
                </c:pt>
                <c:pt idx="72">
                  <c:v>25234.425999999996</c:v>
                </c:pt>
                <c:pt idx="73">
                  <c:v>25404.301999999996</c:v>
                </c:pt>
                <c:pt idx="74">
                  <c:v>25637.82599999999</c:v>
                </c:pt>
                <c:pt idx="75">
                  <c:v>25839.118000000002</c:v>
                </c:pt>
                <c:pt idx="76">
                  <c:v>25844.532000000003</c:v>
                </c:pt>
                <c:pt idx="77">
                  <c:v>25896.727999999992</c:v>
                </c:pt>
                <c:pt idx="78">
                  <c:v>25996.766000000007</c:v>
                </c:pt>
                <c:pt idx="79">
                  <c:v>26090.643999999993</c:v>
                </c:pt>
                <c:pt idx="80">
                  <c:v>26083.012000000006</c:v>
                </c:pt>
                <c:pt idx="81">
                  <c:v>26169.013999999996</c:v>
                </c:pt>
                <c:pt idx="82">
                  <c:v>26403.446</c:v>
                </c:pt>
                <c:pt idx="83">
                  <c:v>26716.724000000002</c:v>
                </c:pt>
                <c:pt idx="84">
                  <c:v>26696.066000000003</c:v>
                </c:pt>
                <c:pt idx="85">
                  <c:v>26672.128000000008</c:v>
                </c:pt>
                <c:pt idx="86">
                  <c:v>26436.36</c:v>
                </c:pt>
                <c:pt idx="87">
                  <c:v>26634.289999999983</c:v>
                </c:pt>
                <c:pt idx="88">
                  <c:v>26903.058000000005</c:v>
                </c:pt>
                <c:pt idx="89">
                  <c:v>26635.95</c:v>
                </c:pt>
                <c:pt idx="90">
                  <c:v>26710.804000000007</c:v>
                </c:pt>
                <c:pt idx="91">
                  <c:v>26999.307999999994</c:v>
                </c:pt>
                <c:pt idx="92">
                  <c:v>27183.374</c:v>
                </c:pt>
                <c:pt idx="93">
                  <c:v>27091.079999999994</c:v>
                </c:pt>
                <c:pt idx="94">
                  <c:v>27297.045999999988</c:v>
                </c:pt>
                <c:pt idx="95">
                  <c:v>27516.367999999995</c:v>
                </c:pt>
                <c:pt idx="96">
                  <c:v>27524.729999999992</c:v>
                </c:pt>
                <c:pt idx="97">
                  <c:v>27645.739999999991</c:v>
                </c:pt>
                <c:pt idx="98">
                  <c:v>27347</c:v>
                </c:pt>
                <c:pt idx="99">
                  <c:v>27702.408000000018</c:v>
                </c:pt>
                <c:pt idx="100">
                  <c:v>27677.013999999988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1-496D-9198-DF15165A6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661264"/>
        <c:axId val="355429360"/>
      </c:lineChart>
      <c:catAx>
        <c:axId val="36066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5429360"/>
        <c:crosses val="autoZero"/>
        <c:auto val="1"/>
        <c:lblAlgn val="ctr"/>
        <c:lblOffset val="100"/>
        <c:noMultiLvlLbl val="0"/>
      </c:catAx>
      <c:valAx>
        <c:axId val="355429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612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3616.6939999999995</c:v>
                </c:pt>
                <c:pt idx="2">
                  <c:v>3250.9899999999993</c:v>
                </c:pt>
                <c:pt idx="3">
                  <c:v>3259.0879999999997</c:v>
                </c:pt>
                <c:pt idx="4">
                  <c:v>2825.9619999999995</c:v>
                </c:pt>
                <c:pt idx="5">
                  <c:v>2777.15</c:v>
                </c:pt>
                <c:pt idx="6">
                  <c:v>3100.7979999999998</c:v>
                </c:pt>
                <c:pt idx="7">
                  <c:v>2981.8160000000003</c:v>
                </c:pt>
                <c:pt idx="8">
                  <c:v>3189.3620000000005</c:v>
                </c:pt>
                <c:pt idx="9">
                  <c:v>3036.5180000000005</c:v>
                </c:pt>
                <c:pt idx="10">
                  <c:v>3138.1840000000002</c:v>
                </c:pt>
                <c:pt idx="11">
                  <c:v>3167.2139999999981</c:v>
                </c:pt>
                <c:pt idx="12">
                  <c:v>3136.3979999999997</c:v>
                </c:pt>
                <c:pt idx="13">
                  <c:v>2704.844000000001</c:v>
                </c:pt>
                <c:pt idx="14">
                  <c:v>2808.5120000000006</c:v>
                </c:pt>
                <c:pt idx="15">
                  <c:v>3010.7800000000007</c:v>
                </c:pt>
                <c:pt idx="16">
                  <c:v>2943.9840000000013</c:v>
                </c:pt>
                <c:pt idx="17">
                  <c:v>2725.188000000001</c:v>
                </c:pt>
                <c:pt idx="18">
                  <c:v>2893.996000000001</c:v>
                </c:pt>
                <c:pt idx="19">
                  <c:v>3048.6120000000014</c:v>
                </c:pt>
                <c:pt idx="20">
                  <c:v>2959.1700000000005</c:v>
                </c:pt>
                <c:pt idx="21">
                  <c:v>3318.771999999999</c:v>
                </c:pt>
                <c:pt idx="22">
                  <c:v>2936.5920000000001</c:v>
                </c:pt>
                <c:pt idx="23">
                  <c:v>2815.0839999999989</c:v>
                </c:pt>
                <c:pt idx="24">
                  <c:v>3050.1679999999992</c:v>
                </c:pt>
                <c:pt idx="25">
                  <c:v>3052.7320000000009</c:v>
                </c:pt>
                <c:pt idx="26">
                  <c:v>3082.7940000000003</c:v>
                </c:pt>
                <c:pt idx="27">
                  <c:v>2923.5679999999998</c:v>
                </c:pt>
                <c:pt idx="28">
                  <c:v>3191.0560000000009</c:v>
                </c:pt>
                <c:pt idx="29">
                  <c:v>2997.2720000000018</c:v>
                </c:pt>
                <c:pt idx="30">
                  <c:v>3235.3719999999989</c:v>
                </c:pt>
                <c:pt idx="31">
                  <c:v>3082.37</c:v>
                </c:pt>
                <c:pt idx="32">
                  <c:v>2947.3780000000011</c:v>
                </c:pt>
                <c:pt idx="33">
                  <c:v>3272.6999999999994</c:v>
                </c:pt>
                <c:pt idx="34">
                  <c:v>2995.1740000000009</c:v>
                </c:pt>
                <c:pt idx="35">
                  <c:v>3144.3900000000008</c:v>
                </c:pt>
                <c:pt idx="36">
                  <c:v>3181.4980000000005</c:v>
                </c:pt>
                <c:pt idx="37">
                  <c:v>3277.2360000000008</c:v>
                </c:pt>
                <c:pt idx="38">
                  <c:v>3004.3060000000005</c:v>
                </c:pt>
                <c:pt idx="39">
                  <c:v>2840.5</c:v>
                </c:pt>
                <c:pt idx="40">
                  <c:v>3044.4640000000004</c:v>
                </c:pt>
                <c:pt idx="41">
                  <c:v>2644.7920000000013</c:v>
                </c:pt>
                <c:pt idx="42">
                  <c:v>2987.074000000001</c:v>
                </c:pt>
                <c:pt idx="43">
                  <c:v>3058.0279999999998</c:v>
                </c:pt>
                <c:pt idx="44">
                  <c:v>2865.384</c:v>
                </c:pt>
                <c:pt idx="45">
                  <c:v>2769.1440000000007</c:v>
                </c:pt>
                <c:pt idx="46">
                  <c:v>3246.4700000000012</c:v>
                </c:pt>
                <c:pt idx="47">
                  <c:v>3155.2440000000001</c:v>
                </c:pt>
                <c:pt idx="48">
                  <c:v>3121.5020000000009</c:v>
                </c:pt>
                <c:pt idx="49">
                  <c:v>2946.9880000000012</c:v>
                </c:pt>
                <c:pt idx="50">
                  <c:v>2940.2359999999999</c:v>
                </c:pt>
                <c:pt idx="51">
                  <c:v>3044.9519999999984</c:v>
                </c:pt>
                <c:pt idx="52">
                  <c:v>2839.0580000000004</c:v>
                </c:pt>
                <c:pt idx="53">
                  <c:v>3055.8600000000006</c:v>
                </c:pt>
                <c:pt idx="54">
                  <c:v>2806.8700000000008</c:v>
                </c:pt>
                <c:pt idx="55">
                  <c:v>3174.4060000000009</c:v>
                </c:pt>
                <c:pt idx="56">
                  <c:v>2867.8799999999992</c:v>
                </c:pt>
                <c:pt idx="57">
                  <c:v>2894.8759999999984</c:v>
                </c:pt>
                <c:pt idx="58">
                  <c:v>2891.2380000000003</c:v>
                </c:pt>
                <c:pt idx="59">
                  <c:v>3020.1839999999997</c:v>
                </c:pt>
                <c:pt idx="60">
                  <c:v>2896.7600000000007</c:v>
                </c:pt>
                <c:pt idx="61">
                  <c:v>2917.38</c:v>
                </c:pt>
                <c:pt idx="62">
                  <c:v>2748.7319999999995</c:v>
                </c:pt>
                <c:pt idx="63">
                  <c:v>3046.1</c:v>
                </c:pt>
                <c:pt idx="64">
                  <c:v>3194.1960000000004</c:v>
                </c:pt>
                <c:pt idx="65">
                  <c:v>3137.965999999999</c:v>
                </c:pt>
                <c:pt idx="66">
                  <c:v>3156.7379999999989</c:v>
                </c:pt>
                <c:pt idx="67">
                  <c:v>2813.9339999999993</c:v>
                </c:pt>
                <c:pt idx="68">
                  <c:v>3178.5479999999993</c:v>
                </c:pt>
                <c:pt idx="69">
                  <c:v>3195.7899999999995</c:v>
                </c:pt>
                <c:pt idx="70">
                  <c:v>3208.0639999999999</c:v>
                </c:pt>
                <c:pt idx="71">
                  <c:v>3099.5320000000002</c:v>
                </c:pt>
                <c:pt idx="72">
                  <c:v>3039.2420000000002</c:v>
                </c:pt>
                <c:pt idx="73">
                  <c:v>2943.3559999999993</c:v>
                </c:pt>
                <c:pt idx="74">
                  <c:v>3148.7159999999999</c:v>
                </c:pt>
                <c:pt idx="75">
                  <c:v>2970.3839999999991</c:v>
                </c:pt>
                <c:pt idx="76">
                  <c:v>3150.3620000000005</c:v>
                </c:pt>
                <c:pt idx="77">
                  <c:v>3108.8639999999996</c:v>
                </c:pt>
                <c:pt idx="78">
                  <c:v>2905.2700000000004</c:v>
                </c:pt>
                <c:pt idx="79">
                  <c:v>3243.8059999999996</c:v>
                </c:pt>
                <c:pt idx="80">
                  <c:v>2956.252</c:v>
                </c:pt>
                <c:pt idx="81">
                  <c:v>2978.7220000000002</c:v>
                </c:pt>
                <c:pt idx="82">
                  <c:v>3156.8759999999997</c:v>
                </c:pt>
                <c:pt idx="83">
                  <c:v>3269.0140000000015</c:v>
                </c:pt>
                <c:pt idx="84">
                  <c:v>3019.561999999999</c:v>
                </c:pt>
                <c:pt idx="85">
                  <c:v>3389.9620000000014</c:v>
                </c:pt>
                <c:pt idx="86">
                  <c:v>2734.9520000000002</c:v>
                </c:pt>
                <c:pt idx="87">
                  <c:v>2893.0579999999991</c:v>
                </c:pt>
                <c:pt idx="88">
                  <c:v>2751.2760000000017</c:v>
                </c:pt>
                <c:pt idx="89">
                  <c:v>3033.1000000000004</c:v>
                </c:pt>
                <c:pt idx="90">
                  <c:v>2932.5139999999997</c:v>
                </c:pt>
                <c:pt idx="91">
                  <c:v>2967.3880000000004</c:v>
                </c:pt>
                <c:pt idx="92">
                  <c:v>3063.0220000000008</c:v>
                </c:pt>
                <c:pt idx="93">
                  <c:v>3156.4419999999996</c:v>
                </c:pt>
                <c:pt idx="94">
                  <c:v>2972.094000000001</c:v>
                </c:pt>
                <c:pt idx="95">
                  <c:v>3007.97</c:v>
                </c:pt>
                <c:pt idx="96">
                  <c:v>3310.7620000000002</c:v>
                </c:pt>
                <c:pt idx="97">
                  <c:v>2790.2940000000008</c:v>
                </c:pt>
                <c:pt idx="98">
                  <c:v>3103.3040000000001</c:v>
                </c:pt>
                <c:pt idx="99">
                  <c:v>3182.284000000001</c:v>
                </c:pt>
                <c:pt idx="100">
                  <c:v>3030.0100000000011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A-474E-B729-213D0A754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670064"/>
        <c:axId val="355450992"/>
      </c:lineChart>
      <c:catAx>
        <c:axId val="36067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5450992"/>
        <c:crosses val="autoZero"/>
        <c:auto val="1"/>
        <c:lblAlgn val="ctr"/>
        <c:lblOffset val="100"/>
        <c:noMultiLvlLbl val="0"/>
      </c:catAx>
      <c:valAx>
        <c:axId val="355450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70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0.11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0.09</c:v>
                </c:pt>
                <c:pt idx="8">
                  <c:v>0.13</c:v>
                </c:pt>
                <c:pt idx="9">
                  <c:v>0.15</c:v>
                </c:pt>
                <c:pt idx="10">
                  <c:v>0.15</c:v>
                </c:pt>
                <c:pt idx="11">
                  <c:v>0.14000000000000001</c:v>
                </c:pt>
                <c:pt idx="12">
                  <c:v>0.12</c:v>
                </c:pt>
                <c:pt idx="13">
                  <c:v>0.12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0.16</c:v>
                </c:pt>
                <c:pt idx="17">
                  <c:v>0.1</c:v>
                </c:pt>
                <c:pt idx="18">
                  <c:v>0.16</c:v>
                </c:pt>
                <c:pt idx="19">
                  <c:v>0.12</c:v>
                </c:pt>
                <c:pt idx="20">
                  <c:v>0.2</c:v>
                </c:pt>
                <c:pt idx="21">
                  <c:v>0.18</c:v>
                </c:pt>
                <c:pt idx="22">
                  <c:v>0.19</c:v>
                </c:pt>
                <c:pt idx="23">
                  <c:v>0.19</c:v>
                </c:pt>
                <c:pt idx="24">
                  <c:v>0.19</c:v>
                </c:pt>
                <c:pt idx="25">
                  <c:v>0.13</c:v>
                </c:pt>
                <c:pt idx="26">
                  <c:v>0.16</c:v>
                </c:pt>
                <c:pt idx="27">
                  <c:v>0.16</c:v>
                </c:pt>
                <c:pt idx="28">
                  <c:v>0.21</c:v>
                </c:pt>
                <c:pt idx="29">
                  <c:v>0.22</c:v>
                </c:pt>
                <c:pt idx="30">
                  <c:v>0.2</c:v>
                </c:pt>
                <c:pt idx="31">
                  <c:v>0.16</c:v>
                </c:pt>
                <c:pt idx="32">
                  <c:v>0.21</c:v>
                </c:pt>
                <c:pt idx="33">
                  <c:v>0.24</c:v>
                </c:pt>
                <c:pt idx="34">
                  <c:v>0.22</c:v>
                </c:pt>
                <c:pt idx="35">
                  <c:v>0.19</c:v>
                </c:pt>
                <c:pt idx="36">
                  <c:v>0.24</c:v>
                </c:pt>
                <c:pt idx="37">
                  <c:v>0.2</c:v>
                </c:pt>
                <c:pt idx="38">
                  <c:v>0.27</c:v>
                </c:pt>
                <c:pt idx="39">
                  <c:v>0.22</c:v>
                </c:pt>
                <c:pt idx="40">
                  <c:v>0.21</c:v>
                </c:pt>
                <c:pt idx="41">
                  <c:v>0.21</c:v>
                </c:pt>
                <c:pt idx="42">
                  <c:v>0.26</c:v>
                </c:pt>
                <c:pt idx="43">
                  <c:v>0.24</c:v>
                </c:pt>
                <c:pt idx="44">
                  <c:v>0.25</c:v>
                </c:pt>
                <c:pt idx="45">
                  <c:v>0.28999999999999998</c:v>
                </c:pt>
                <c:pt idx="46">
                  <c:v>0.28000000000000003</c:v>
                </c:pt>
                <c:pt idx="47">
                  <c:v>0.28000000000000003</c:v>
                </c:pt>
                <c:pt idx="48">
                  <c:v>0.28000000000000003</c:v>
                </c:pt>
                <c:pt idx="49">
                  <c:v>0.31</c:v>
                </c:pt>
                <c:pt idx="50">
                  <c:v>0.28000000000000003</c:v>
                </c:pt>
                <c:pt idx="51">
                  <c:v>0.26</c:v>
                </c:pt>
                <c:pt idx="52">
                  <c:v>0.28000000000000003</c:v>
                </c:pt>
                <c:pt idx="53">
                  <c:v>0.3</c:v>
                </c:pt>
                <c:pt idx="54">
                  <c:v>0.28999999999999998</c:v>
                </c:pt>
                <c:pt idx="55">
                  <c:v>0.32</c:v>
                </c:pt>
                <c:pt idx="56">
                  <c:v>0.32</c:v>
                </c:pt>
                <c:pt idx="57">
                  <c:v>0.38</c:v>
                </c:pt>
                <c:pt idx="58">
                  <c:v>0.36</c:v>
                </c:pt>
                <c:pt idx="59">
                  <c:v>0.36</c:v>
                </c:pt>
                <c:pt idx="60">
                  <c:v>0.36</c:v>
                </c:pt>
                <c:pt idx="61">
                  <c:v>0.37</c:v>
                </c:pt>
                <c:pt idx="62">
                  <c:v>0.33</c:v>
                </c:pt>
                <c:pt idx="63">
                  <c:v>0.34</c:v>
                </c:pt>
                <c:pt idx="64">
                  <c:v>0.32</c:v>
                </c:pt>
                <c:pt idx="65">
                  <c:v>0.35</c:v>
                </c:pt>
                <c:pt idx="66">
                  <c:v>0.34</c:v>
                </c:pt>
                <c:pt idx="67">
                  <c:v>0.32</c:v>
                </c:pt>
                <c:pt idx="68">
                  <c:v>0.34</c:v>
                </c:pt>
                <c:pt idx="69">
                  <c:v>0.32</c:v>
                </c:pt>
                <c:pt idx="70">
                  <c:v>0.38</c:v>
                </c:pt>
                <c:pt idx="71">
                  <c:v>0.28000000000000003</c:v>
                </c:pt>
                <c:pt idx="72">
                  <c:v>0.34</c:v>
                </c:pt>
                <c:pt idx="73">
                  <c:v>0.31</c:v>
                </c:pt>
                <c:pt idx="74">
                  <c:v>0.35</c:v>
                </c:pt>
                <c:pt idx="75">
                  <c:v>0.35</c:v>
                </c:pt>
                <c:pt idx="76">
                  <c:v>0.33</c:v>
                </c:pt>
                <c:pt idx="77">
                  <c:v>0.31</c:v>
                </c:pt>
                <c:pt idx="78">
                  <c:v>0.34</c:v>
                </c:pt>
                <c:pt idx="79">
                  <c:v>0.32</c:v>
                </c:pt>
                <c:pt idx="80">
                  <c:v>0.35</c:v>
                </c:pt>
                <c:pt idx="81">
                  <c:v>0.35</c:v>
                </c:pt>
                <c:pt idx="82">
                  <c:v>0.35</c:v>
                </c:pt>
                <c:pt idx="83">
                  <c:v>0.3</c:v>
                </c:pt>
                <c:pt idx="84">
                  <c:v>0.33</c:v>
                </c:pt>
                <c:pt idx="85">
                  <c:v>0.35</c:v>
                </c:pt>
                <c:pt idx="86">
                  <c:v>0.36</c:v>
                </c:pt>
                <c:pt idx="87">
                  <c:v>0.35</c:v>
                </c:pt>
                <c:pt idx="88">
                  <c:v>0.35</c:v>
                </c:pt>
                <c:pt idx="89">
                  <c:v>0.38</c:v>
                </c:pt>
                <c:pt idx="90">
                  <c:v>0.34</c:v>
                </c:pt>
                <c:pt idx="91">
                  <c:v>0.37</c:v>
                </c:pt>
                <c:pt idx="92">
                  <c:v>0.38</c:v>
                </c:pt>
                <c:pt idx="93">
                  <c:v>0.32</c:v>
                </c:pt>
                <c:pt idx="94">
                  <c:v>0.35</c:v>
                </c:pt>
                <c:pt idx="95">
                  <c:v>0.36</c:v>
                </c:pt>
                <c:pt idx="96">
                  <c:v>0.36</c:v>
                </c:pt>
                <c:pt idx="97">
                  <c:v>0.38</c:v>
                </c:pt>
                <c:pt idx="98">
                  <c:v>0.38</c:v>
                </c:pt>
                <c:pt idx="99">
                  <c:v>0.41</c:v>
                </c:pt>
                <c:pt idx="100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D-488F-B2CF-223DE4CB8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663664"/>
        <c:axId val="355448496"/>
      </c:lineChart>
      <c:catAx>
        <c:axId val="36066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5448496"/>
        <c:crosses val="autoZero"/>
        <c:auto val="1"/>
        <c:lblAlgn val="ctr"/>
        <c:lblOffset val="100"/>
        <c:noMultiLvlLbl val="0"/>
      </c:catAx>
      <c:valAx>
        <c:axId val="355448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63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0.06</c:v>
                </c:pt>
                <c:pt idx="3">
                  <c:v>0.09</c:v>
                </c:pt>
                <c:pt idx="4">
                  <c:v>0.06</c:v>
                </c:pt>
                <c:pt idx="5">
                  <c:v>0.12</c:v>
                </c:pt>
                <c:pt idx="6">
                  <c:v>0.1</c:v>
                </c:pt>
                <c:pt idx="7">
                  <c:v>0.12</c:v>
                </c:pt>
                <c:pt idx="8">
                  <c:v>0.12</c:v>
                </c:pt>
                <c:pt idx="9">
                  <c:v>0.08</c:v>
                </c:pt>
                <c:pt idx="10">
                  <c:v>0.04</c:v>
                </c:pt>
                <c:pt idx="11">
                  <c:v>0.09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0.12</c:v>
                </c:pt>
                <c:pt idx="16">
                  <c:v>0.12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0.14000000000000001</c:v>
                </c:pt>
                <c:pt idx="21">
                  <c:v>0.12</c:v>
                </c:pt>
                <c:pt idx="22">
                  <c:v>0.11</c:v>
                </c:pt>
                <c:pt idx="23">
                  <c:v>0.1</c:v>
                </c:pt>
                <c:pt idx="24">
                  <c:v>0.14000000000000001</c:v>
                </c:pt>
                <c:pt idx="25">
                  <c:v>0.1</c:v>
                </c:pt>
                <c:pt idx="26">
                  <c:v>0.09</c:v>
                </c:pt>
                <c:pt idx="27">
                  <c:v>0.1</c:v>
                </c:pt>
                <c:pt idx="28">
                  <c:v>0.13</c:v>
                </c:pt>
                <c:pt idx="29">
                  <c:v>0.15</c:v>
                </c:pt>
                <c:pt idx="30">
                  <c:v>0.1</c:v>
                </c:pt>
                <c:pt idx="31">
                  <c:v>0.1</c:v>
                </c:pt>
                <c:pt idx="32">
                  <c:v>0.11</c:v>
                </c:pt>
                <c:pt idx="33">
                  <c:v>0.05</c:v>
                </c:pt>
                <c:pt idx="34">
                  <c:v>0.04</c:v>
                </c:pt>
                <c:pt idx="35">
                  <c:v>0.11</c:v>
                </c:pt>
                <c:pt idx="36">
                  <c:v>0.11</c:v>
                </c:pt>
                <c:pt idx="37">
                  <c:v>0.08</c:v>
                </c:pt>
                <c:pt idx="38">
                  <c:v>0.13</c:v>
                </c:pt>
                <c:pt idx="39">
                  <c:v>0.11</c:v>
                </c:pt>
                <c:pt idx="40">
                  <c:v>0.15</c:v>
                </c:pt>
                <c:pt idx="41">
                  <c:v>0.06</c:v>
                </c:pt>
                <c:pt idx="42">
                  <c:v>0.13</c:v>
                </c:pt>
                <c:pt idx="43">
                  <c:v>0.06</c:v>
                </c:pt>
                <c:pt idx="44">
                  <c:v>0.11</c:v>
                </c:pt>
                <c:pt idx="45">
                  <c:v>0.1</c:v>
                </c:pt>
                <c:pt idx="46">
                  <c:v>0.11</c:v>
                </c:pt>
                <c:pt idx="47">
                  <c:v>0.06</c:v>
                </c:pt>
                <c:pt idx="48">
                  <c:v>0.1</c:v>
                </c:pt>
                <c:pt idx="49">
                  <c:v>7.0000000000000007E-2</c:v>
                </c:pt>
                <c:pt idx="50">
                  <c:v>0.11</c:v>
                </c:pt>
                <c:pt idx="51">
                  <c:v>0.08</c:v>
                </c:pt>
                <c:pt idx="52">
                  <c:v>0.12</c:v>
                </c:pt>
                <c:pt idx="53">
                  <c:v>0.06</c:v>
                </c:pt>
                <c:pt idx="54">
                  <c:v>0.05</c:v>
                </c:pt>
                <c:pt idx="55">
                  <c:v>7.0000000000000007E-2</c:v>
                </c:pt>
                <c:pt idx="56">
                  <c:v>0.1</c:v>
                </c:pt>
                <c:pt idx="57">
                  <c:v>0.08</c:v>
                </c:pt>
                <c:pt idx="58">
                  <c:v>0.08</c:v>
                </c:pt>
                <c:pt idx="59">
                  <c:v>0.1</c:v>
                </c:pt>
                <c:pt idx="60">
                  <c:v>0.12</c:v>
                </c:pt>
                <c:pt idx="61">
                  <c:v>0.15</c:v>
                </c:pt>
                <c:pt idx="62">
                  <c:v>0.08</c:v>
                </c:pt>
                <c:pt idx="63">
                  <c:v>0.13</c:v>
                </c:pt>
                <c:pt idx="64">
                  <c:v>0.14000000000000001</c:v>
                </c:pt>
                <c:pt idx="65">
                  <c:v>0.13</c:v>
                </c:pt>
                <c:pt idx="66">
                  <c:v>0.17</c:v>
                </c:pt>
                <c:pt idx="67">
                  <c:v>0.14000000000000001</c:v>
                </c:pt>
                <c:pt idx="68">
                  <c:v>0.1</c:v>
                </c:pt>
                <c:pt idx="69">
                  <c:v>0.1</c:v>
                </c:pt>
                <c:pt idx="70">
                  <c:v>0.14000000000000001</c:v>
                </c:pt>
                <c:pt idx="71">
                  <c:v>0.12</c:v>
                </c:pt>
                <c:pt idx="72">
                  <c:v>0.1</c:v>
                </c:pt>
                <c:pt idx="73">
                  <c:v>0.13</c:v>
                </c:pt>
                <c:pt idx="74">
                  <c:v>0.08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0.12</c:v>
                </c:pt>
                <c:pt idx="78">
                  <c:v>0.11</c:v>
                </c:pt>
                <c:pt idx="79">
                  <c:v>0.08</c:v>
                </c:pt>
                <c:pt idx="80">
                  <c:v>0.13</c:v>
                </c:pt>
                <c:pt idx="81">
                  <c:v>0.1</c:v>
                </c:pt>
                <c:pt idx="82">
                  <c:v>0.14000000000000001</c:v>
                </c:pt>
                <c:pt idx="83">
                  <c:v>0.13</c:v>
                </c:pt>
                <c:pt idx="84">
                  <c:v>0.11</c:v>
                </c:pt>
                <c:pt idx="85">
                  <c:v>0.14000000000000001</c:v>
                </c:pt>
                <c:pt idx="86">
                  <c:v>0.11</c:v>
                </c:pt>
                <c:pt idx="87">
                  <c:v>0.09</c:v>
                </c:pt>
                <c:pt idx="88">
                  <c:v>0.06</c:v>
                </c:pt>
                <c:pt idx="89">
                  <c:v>0.09</c:v>
                </c:pt>
                <c:pt idx="90">
                  <c:v>0.1</c:v>
                </c:pt>
                <c:pt idx="91">
                  <c:v>0.11</c:v>
                </c:pt>
                <c:pt idx="92">
                  <c:v>0.11</c:v>
                </c:pt>
                <c:pt idx="93">
                  <c:v>0.12</c:v>
                </c:pt>
                <c:pt idx="94">
                  <c:v>0.15</c:v>
                </c:pt>
                <c:pt idx="95">
                  <c:v>0.09</c:v>
                </c:pt>
                <c:pt idx="96">
                  <c:v>0.1</c:v>
                </c:pt>
                <c:pt idx="97">
                  <c:v>0.04</c:v>
                </c:pt>
                <c:pt idx="98">
                  <c:v>0.12</c:v>
                </c:pt>
                <c:pt idx="99">
                  <c:v>0.15</c:v>
                </c:pt>
                <c:pt idx="100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E-4707-A2B4-084139EF4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661664"/>
        <c:axId val="355438928"/>
      </c:lineChart>
      <c:catAx>
        <c:axId val="36066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5438928"/>
        <c:crosses val="autoZero"/>
        <c:auto val="1"/>
        <c:lblAlgn val="ctr"/>
        <c:lblOffset val="100"/>
        <c:noMultiLvlLbl val="0"/>
      </c:catAx>
      <c:valAx>
        <c:axId val="355438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61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0.27</c:v>
                </c:pt>
                <c:pt idx="12">
                  <c:v>0.27</c:v>
                </c:pt>
                <c:pt idx="13">
                  <c:v>0.27</c:v>
                </c:pt>
                <c:pt idx="14">
                  <c:v>0.27</c:v>
                </c:pt>
                <c:pt idx="15">
                  <c:v>0.27</c:v>
                </c:pt>
                <c:pt idx="16">
                  <c:v>0.27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0.27</c:v>
                </c:pt>
                <c:pt idx="21">
                  <c:v>0.27</c:v>
                </c:pt>
                <c:pt idx="22">
                  <c:v>0.26</c:v>
                </c:pt>
                <c:pt idx="23">
                  <c:v>0.26</c:v>
                </c:pt>
                <c:pt idx="24">
                  <c:v>0.26</c:v>
                </c:pt>
                <c:pt idx="25">
                  <c:v>0.26</c:v>
                </c:pt>
                <c:pt idx="26">
                  <c:v>0.27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0.27</c:v>
                </c:pt>
                <c:pt idx="30">
                  <c:v>0.27</c:v>
                </c:pt>
                <c:pt idx="31">
                  <c:v>0.27</c:v>
                </c:pt>
                <c:pt idx="32">
                  <c:v>0.28000000000000003</c:v>
                </c:pt>
                <c:pt idx="33">
                  <c:v>0.27</c:v>
                </c:pt>
                <c:pt idx="34">
                  <c:v>0.27</c:v>
                </c:pt>
                <c:pt idx="35">
                  <c:v>0.26</c:v>
                </c:pt>
                <c:pt idx="36">
                  <c:v>0.27</c:v>
                </c:pt>
                <c:pt idx="37">
                  <c:v>0.27</c:v>
                </c:pt>
                <c:pt idx="38">
                  <c:v>0.26</c:v>
                </c:pt>
                <c:pt idx="39">
                  <c:v>0.27</c:v>
                </c:pt>
                <c:pt idx="40">
                  <c:v>0.26</c:v>
                </c:pt>
                <c:pt idx="41">
                  <c:v>0.26</c:v>
                </c:pt>
                <c:pt idx="42">
                  <c:v>0.27</c:v>
                </c:pt>
                <c:pt idx="43">
                  <c:v>0.27</c:v>
                </c:pt>
                <c:pt idx="44">
                  <c:v>0.26</c:v>
                </c:pt>
                <c:pt idx="45">
                  <c:v>0.26</c:v>
                </c:pt>
                <c:pt idx="46">
                  <c:v>0.27</c:v>
                </c:pt>
                <c:pt idx="47">
                  <c:v>0.27</c:v>
                </c:pt>
                <c:pt idx="48">
                  <c:v>0.27</c:v>
                </c:pt>
                <c:pt idx="49">
                  <c:v>0.28000000000000003</c:v>
                </c:pt>
                <c:pt idx="50">
                  <c:v>0.27</c:v>
                </c:pt>
                <c:pt idx="51">
                  <c:v>0.27</c:v>
                </c:pt>
                <c:pt idx="52">
                  <c:v>0.27</c:v>
                </c:pt>
                <c:pt idx="53">
                  <c:v>0.27</c:v>
                </c:pt>
                <c:pt idx="54">
                  <c:v>0.26</c:v>
                </c:pt>
                <c:pt idx="55">
                  <c:v>0.27</c:v>
                </c:pt>
                <c:pt idx="56">
                  <c:v>0.27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0.27</c:v>
                </c:pt>
                <c:pt idx="61">
                  <c:v>0.26</c:v>
                </c:pt>
                <c:pt idx="62">
                  <c:v>0.26</c:v>
                </c:pt>
                <c:pt idx="63">
                  <c:v>0.27</c:v>
                </c:pt>
                <c:pt idx="64">
                  <c:v>0.27</c:v>
                </c:pt>
                <c:pt idx="65">
                  <c:v>0.28000000000000003</c:v>
                </c:pt>
                <c:pt idx="66">
                  <c:v>0.27</c:v>
                </c:pt>
                <c:pt idx="67">
                  <c:v>0.27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0.27</c:v>
                </c:pt>
                <c:pt idx="72">
                  <c:v>0.27</c:v>
                </c:pt>
                <c:pt idx="73">
                  <c:v>0.26</c:v>
                </c:pt>
                <c:pt idx="74">
                  <c:v>0.26</c:v>
                </c:pt>
                <c:pt idx="75">
                  <c:v>0.26</c:v>
                </c:pt>
                <c:pt idx="76">
                  <c:v>0.26</c:v>
                </c:pt>
                <c:pt idx="77">
                  <c:v>0.26</c:v>
                </c:pt>
                <c:pt idx="78">
                  <c:v>0.27</c:v>
                </c:pt>
                <c:pt idx="79">
                  <c:v>0.27</c:v>
                </c:pt>
                <c:pt idx="80">
                  <c:v>0.26</c:v>
                </c:pt>
                <c:pt idx="81">
                  <c:v>0.26</c:v>
                </c:pt>
                <c:pt idx="82">
                  <c:v>0.26</c:v>
                </c:pt>
                <c:pt idx="83">
                  <c:v>0.27</c:v>
                </c:pt>
                <c:pt idx="84">
                  <c:v>0.26</c:v>
                </c:pt>
                <c:pt idx="85">
                  <c:v>0.26</c:v>
                </c:pt>
                <c:pt idx="86">
                  <c:v>0.27</c:v>
                </c:pt>
                <c:pt idx="87">
                  <c:v>0.26</c:v>
                </c:pt>
                <c:pt idx="88">
                  <c:v>0.26</c:v>
                </c:pt>
                <c:pt idx="89">
                  <c:v>0.27</c:v>
                </c:pt>
                <c:pt idx="90">
                  <c:v>0.27</c:v>
                </c:pt>
                <c:pt idx="91">
                  <c:v>0.28000000000000003</c:v>
                </c:pt>
                <c:pt idx="92">
                  <c:v>0.27</c:v>
                </c:pt>
                <c:pt idx="93">
                  <c:v>0.27</c:v>
                </c:pt>
                <c:pt idx="94">
                  <c:v>0.26</c:v>
                </c:pt>
                <c:pt idx="95">
                  <c:v>0.27</c:v>
                </c:pt>
                <c:pt idx="96">
                  <c:v>0.27</c:v>
                </c:pt>
                <c:pt idx="97">
                  <c:v>0.27</c:v>
                </c:pt>
                <c:pt idx="98">
                  <c:v>0.27</c:v>
                </c:pt>
                <c:pt idx="99">
                  <c:v>0.28000000000000003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8-4FB5-9B6A-B40E81A5E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674064"/>
        <c:axId val="355430608"/>
      </c:lineChart>
      <c:catAx>
        <c:axId val="36067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5430608"/>
        <c:crosses val="autoZero"/>
        <c:auto val="1"/>
        <c:lblAlgn val="ctr"/>
        <c:lblOffset val="100"/>
        <c:noMultiLvlLbl val="0"/>
      </c:catAx>
      <c:valAx>
        <c:axId val="355430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674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3616.6939999999995</c:v>
                </c:pt>
                <c:pt idx="2">
                  <c:v>3250.9899999999993</c:v>
                </c:pt>
                <c:pt idx="3">
                  <c:v>3259.0879999999997</c:v>
                </c:pt>
                <c:pt idx="4">
                  <c:v>2825.9619999999995</c:v>
                </c:pt>
                <c:pt idx="5">
                  <c:v>2777.15</c:v>
                </c:pt>
                <c:pt idx="6">
                  <c:v>3100.7979999999998</c:v>
                </c:pt>
                <c:pt idx="7">
                  <c:v>2981.8160000000003</c:v>
                </c:pt>
                <c:pt idx="8">
                  <c:v>3189.3620000000005</c:v>
                </c:pt>
                <c:pt idx="9">
                  <c:v>3036.5180000000005</c:v>
                </c:pt>
                <c:pt idx="10">
                  <c:v>3138.1840000000002</c:v>
                </c:pt>
                <c:pt idx="11">
                  <c:v>3167.2139999999981</c:v>
                </c:pt>
                <c:pt idx="12">
                  <c:v>3136.3979999999997</c:v>
                </c:pt>
                <c:pt idx="13">
                  <c:v>2704.844000000001</c:v>
                </c:pt>
                <c:pt idx="14">
                  <c:v>2808.5120000000006</c:v>
                </c:pt>
                <c:pt idx="15">
                  <c:v>3010.7800000000007</c:v>
                </c:pt>
                <c:pt idx="16">
                  <c:v>2943.9840000000013</c:v>
                </c:pt>
                <c:pt idx="17">
                  <c:v>2725.188000000001</c:v>
                </c:pt>
                <c:pt idx="18">
                  <c:v>2893.996000000001</c:v>
                </c:pt>
                <c:pt idx="19">
                  <c:v>3048.6120000000014</c:v>
                </c:pt>
                <c:pt idx="20">
                  <c:v>2959.1700000000005</c:v>
                </c:pt>
                <c:pt idx="21">
                  <c:v>3318.771999999999</c:v>
                </c:pt>
                <c:pt idx="22">
                  <c:v>2936.5920000000001</c:v>
                </c:pt>
                <c:pt idx="23">
                  <c:v>2815.0839999999989</c:v>
                </c:pt>
                <c:pt idx="24">
                  <c:v>3050.1679999999992</c:v>
                </c:pt>
                <c:pt idx="25">
                  <c:v>3052.7320000000009</c:v>
                </c:pt>
                <c:pt idx="26">
                  <c:v>3082.7940000000003</c:v>
                </c:pt>
                <c:pt idx="27">
                  <c:v>2923.5679999999998</c:v>
                </c:pt>
                <c:pt idx="28">
                  <c:v>3191.0560000000009</c:v>
                </c:pt>
                <c:pt idx="29">
                  <c:v>2997.2720000000018</c:v>
                </c:pt>
                <c:pt idx="30">
                  <c:v>3235.3719999999989</c:v>
                </c:pt>
                <c:pt idx="31">
                  <c:v>3082.37</c:v>
                </c:pt>
                <c:pt idx="32">
                  <c:v>2947.3780000000011</c:v>
                </c:pt>
                <c:pt idx="33">
                  <c:v>3272.6999999999994</c:v>
                </c:pt>
                <c:pt idx="34">
                  <c:v>2995.1740000000009</c:v>
                </c:pt>
                <c:pt idx="35">
                  <c:v>3144.3900000000008</c:v>
                </c:pt>
                <c:pt idx="36">
                  <c:v>3181.4980000000005</c:v>
                </c:pt>
                <c:pt idx="37">
                  <c:v>3277.2360000000008</c:v>
                </c:pt>
                <c:pt idx="38">
                  <c:v>3004.3060000000005</c:v>
                </c:pt>
                <c:pt idx="39">
                  <c:v>2840.5</c:v>
                </c:pt>
                <c:pt idx="40">
                  <c:v>3044.4640000000004</c:v>
                </c:pt>
                <c:pt idx="41">
                  <c:v>2644.7920000000013</c:v>
                </c:pt>
                <c:pt idx="42">
                  <c:v>2987.074000000001</c:v>
                </c:pt>
                <c:pt idx="43">
                  <c:v>3058.0279999999998</c:v>
                </c:pt>
                <c:pt idx="44">
                  <c:v>2865.384</c:v>
                </c:pt>
                <c:pt idx="45">
                  <c:v>2769.1440000000007</c:v>
                </c:pt>
                <c:pt idx="46">
                  <c:v>3246.4700000000012</c:v>
                </c:pt>
                <c:pt idx="47">
                  <c:v>3155.2440000000001</c:v>
                </c:pt>
                <c:pt idx="48">
                  <c:v>3121.5020000000009</c:v>
                </c:pt>
                <c:pt idx="49">
                  <c:v>2946.9880000000012</c:v>
                </c:pt>
                <c:pt idx="50">
                  <c:v>2940.2359999999999</c:v>
                </c:pt>
                <c:pt idx="51">
                  <c:v>3044.9519999999984</c:v>
                </c:pt>
                <c:pt idx="52">
                  <c:v>2839.0580000000004</c:v>
                </c:pt>
                <c:pt idx="53">
                  <c:v>3055.8600000000006</c:v>
                </c:pt>
                <c:pt idx="54">
                  <c:v>2806.8700000000008</c:v>
                </c:pt>
                <c:pt idx="55">
                  <c:v>3174.4060000000009</c:v>
                </c:pt>
                <c:pt idx="56">
                  <c:v>2867.8799999999992</c:v>
                </c:pt>
                <c:pt idx="57">
                  <c:v>2894.8759999999984</c:v>
                </c:pt>
                <c:pt idx="58">
                  <c:v>2891.2380000000003</c:v>
                </c:pt>
                <c:pt idx="59">
                  <c:v>3020.1839999999997</c:v>
                </c:pt>
                <c:pt idx="60">
                  <c:v>2896.7600000000007</c:v>
                </c:pt>
                <c:pt idx="61">
                  <c:v>2917.38</c:v>
                </c:pt>
                <c:pt idx="62">
                  <c:v>2748.7319999999995</c:v>
                </c:pt>
                <c:pt idx="63">
                  <c:v>3046.1</c:v>
                </c:pt>
                <c:pt idx="64">
                  <c:v>3194.1960000000004</c:v>
                </c:pt>
                <c:pt idx="65">
                  <c:v>3137.965999999999</c:v>
                </c:pt>
                <c:pt idx="66">
                  <c:v>3156.7379999999989</c:v>
                </c:pt>
                <c:pt idx="67">
                  <c:v>2813.9339999999993</c:v>
                </c:pt>
                <c:pt idx="68">
                  <c:v>3178.5479999999993</c:v>
                </c:pt>
                <c:pt idx="69">
                  <c:v>3195.7899999999995</c:v>
                </c:pt>
                <c:pt idx="70">
                  <c:v>3208.0639999999999</c:v>
                </c:pt>
                <c:pt idx="71">
                  <c:v>3099.5320000000002</c:v>
                </c:pt>
                <c:pt idx="72">
                  <c:v>3039.2420000000002</c:v>
                </c:pt>
                <c:pt idx="73">
                  <c:v>2943.3559999999993</c:v>
                </c:pt>
                <c:pt idx="74">
                  <c:v>3148.7159999999999</c:v>
                </c:pt>
                <c:pt idx="75">
                  <c:v>2970.3839999999991</c:v>
                </c:pt>
                <c:pt idx="76">
                  <c:v>3150.3620000000005</c:v>
                </c:pt>
                <c:pt idx="77">
                  <c:v>3108.8639999999996</c:v>
                </c:pt>
                <c:pt idx="78">
                  <c:v>2905.2700000000004</c:v>
                </c:pt>
                <c:pt idx="79">
                  <c:v>3243.8059999999996</c:v>
                </c:pt>
                <c:pt idx="80">
                  <c:v>2956.252</c:v>
                </c:pt>
                <c:pt idx="81">
                  <c:v>2978.7220000000002</c:v>
                </c:pt>
                <c:pt idx="82">
                  <c:v>3156.8759999999997</c:v>
                </c:pt>
                <c:pt idx="83">
                  <c:v>3269.0140000000015</c:v>
                </c:pt>
                <c:pt idx="84">
                  <c:v>3019.561999999999</c:v>
                </c:pt>
                <c:pt idx="85">
                  <c:v>3389.9620000000014</c:v>
                </c:pt>
                <c:pt idx="86">
                  <c:v>2734.9520000000002</c:v>
                </c:pt>
                <c:pt idx="87">
                  <c:v>2893.0579999999991</c:v>
                </c:pt>
                <c:pt idx="88">
                  <c:v>2751.2760000000017</c:v>
                </c:pt>
                <c:pt idx="89">
                  <c:v>3033.1000000000004</c:v>
                </c:pt>
                <c:pt idx="90">
                  <c:v>2932.5139999999997</c:v>
                </c:pt>
                <c:pt idx="91">
                  <c:v>2967.3880000000004</c:v>
                </c:pt>
                <c:pt idx="92">
                  <c:v>3063.0220000000008</c:v>
                </c:pt>
                <c:pt idx="93">
                  <c:v>3156.4419999999996</c:v>
                </c:pt>
                <c:pt idx="94">
                  <c:v>2972.094000000001</c:v>
                </c:pt>
                <c:pt idx="95">
                  <c:v>3007.97</c:v>
                </c:pt>
                <c:pt idx="96">
                  <c:v>3310.7620000000002</c:v>
                </c:pt>
                <c:pt idx="97">
                  <c:v>2790.2940000000008</c:v>
                </c:pt>
                <c:pt idx="98">
                  <c:v>3103.3040000000001</c:v>
                </c:pt>
                <c:pt idx="99">
                  <c:v>3182.284000000001</c:v>
                </c:pt>
                <c:pt idx="100">
                  <c:v>3030.0100000000011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9E2-41E3-A146-F0B104F09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949392"/>
        <c:axId val="352124512"/>
      </c:lineChart>
      <c:catAx>
        <c:axId val="35394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2124512"/>
        <c:crosses val="autoZero"/>
        <c:auto val="1"/>
        <c:lblAlgn val="ctr"/>
        <c:lblOffset val="100"/>
        <c:noMultiLvlLbl val="0"/>
      </c:catAx>
      <c:valAx>
        <c:axId val="352124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9493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3616.6939999999995</c:v>
                </c:pt>
                <c:pt idx="2">
                  <c:v>5431.5119999999997</c:v>
                </c:pt>
                <c:pt idx="3">
                  <c:v>6593.0320000000011</c:v>
                </c:pt>
                <c:pt idx="4">
                  <c:v>7334.4339999999993</c:v>
                </c:pt>
                <c:pt idx="5">
                  <c:v>7773.5959999999995</c:v>
                </c:pt>
                <c:pt idx="6">
                  <c:v>8512.0420000000013</c:v>
                </c:pt>
                <c:pt idx="7">
                  <c:v>9166.2060000000019</c:v>
                </c:pt>
                <c:pt idx="8">
                  <c:v>9936.764000000001</c:v>
                </c:pt>
                <c:pt idx="9">
                  <c:v>10525.782000000001</c:v>
                </c:pt>
                <c:pt idx="10">
                  <c:v>11018.438000000002</c:v>
                </c:pt>
                <c:pt idx="11">
                  <c:v>11778.844000000005</c:v>
                </c:pt>
                <c:pt idx="12">
                  <c:v>12286.761999999993</c:v>
                </c:pt>
                <c:pt idx="13">
                  <c:v>12661.634000000002</c:v>
                </c:pt>
                <c:pt idx="14">
                  <c:v>12978.805999999999</c:v>
                </c:pt>
                <c:pt idx="15">
                  <c:v>13270.142000000002</c:v>
                </c:pt>
                <c:pt idx="16">
                  <c:v>13634.229999999998</c:v>
                </c:pt>
                <c:pt idx="17">
                  <c:v>14032.45000000001</c:v>
                </c:pt>
                <c:pt idx="18">
                  <c:v>14385.609999999997</c:v>
                </c:pt>
                <c:pt idx="19">
                  <c:v>14912.314000000002</c:v>
                </c:pt>
                <c:pt idx="20">
                  <c:v>15406.972000000002</c:v>
                </c:pt>
                <c:pt idx="21">
                  <c:v>15403.652</c:v>
                </c:pt>
                <c:pt idx="22">
                  <c:v>15392.043999999994</c:v>
                </c:pt>
                <c:pt idx="23">
                  <c:v>15595.792000000001</c:v>
                </c:pt>
                <c:pt idx="24">
                  <c:v>16122.992</c:v>
                </c:pt>
                <c:pt idx="25">
                  <c:v>16418.183999999997</c:v>
                </c:pt>
                <c:pt idx="26">
                  <c:v>16523.178000000004</c:v>
                </c:pt>
                <c:pt idx="27">
                  <c:v>16722.326000000001</c:v>
                </c:pt>
                <c:pt idx="28">
                  <c:v>16643.165999999997</c:v>
                </c:pt>
                <c:pt idx="29">
                  <c:v>16668.130000000008</c:v>
                </c:pt>
                <c:pt idx="30">
                  <c:v>16917.149999999994</c:v>
                </c:pt>
                <c:pt idx="31">
                  <c:v>16942.056000000004</c:v>
                </c:pt>
                <c:pt idx="32">
                  <c:v>16991.441999999999</c:v>
                </c:pt>
                <c:pt idx="33">
                  <c:v>17692.326000000005</c:v>
                </c:pt>
                <c:pt idx="34">
                  <c:v>18168.607999999997</c:v>
                </c:pt>
                <c:pt idx="35">
                  <c:v>18338.905999999995</c:v>
                </c:pt>
                <c:pt idx="36">
                  <c:v>18729.716</c:v>
                </c:pt>
                <c:pt idx="37">
                  <c:v>19236.088</c:v>
                </c:pt>
                <c:pt idx="38">
                  <c:v>19437.478000000006</c:v>
                </c:pt>
                <c:pt idx="39">
                  <c:v>19626.546000000002</c:v>
                </c:pt>
                <c:pt idx="40">
                  <c:v>19890.666000000008</c:v>
                </c:pt>
                <c:pt idx="41">
                  <c:v>19699.306000000004</c:v>
                </c:pt>
                <c:pt idx="42">
                  <c:v>19809.631999999998</c:v>
                </c:pt>
                <c:pt idx="43">
                  <c:v>20279.292000000001</c:v>
                </c:pt>
                <c:pt idx="44">
                  <c:v>20417.828000000005</c:v>
                </c:pt>
                <c:pt idx="45">
                  <c:v>20556.287999999997</c:v>
                </c:pt>
                <c:pt idx="46">
                  <c:v>20648.522000000001</c:v>
                </c:pt>
                <c:pt idx="47">
                  <c:v>21065.562000000002</c:v>
                </c:pt>
                <c:pt idx="48">
                  <c:v>21371.243999999995</c:v>
                </c:pt>
                <c:pt idx="49">
                  <c:v>21546.236000000004</c:v>
                </c:pt>
                <c:pt idx="50">
                  <c:v>21360.415999999997</c:v>
                </c:pt>
                <c:pt idx="51">
                  <c:v>21748.999999999996</c:v>
                </c:pt>
                <c:pt idx="52">
                  <c:v>21603.978000000003</c:v>
                </c:pt>
                <c:pt idx="53">
                  <c:v>22043.802000000011</c:v>
                </c:pt>
                <c:pt idx="54">
                  <c:v>22167.680000000004</c:v>
                </c:pt>
                <c:pt idx="55">
                  <c:v>22425.566000000006</c:v>
                </c:pt>
                <c:pt idx="56">
                  <c:v>22664.358000000004</c:v>
                </c:pt>
                <c:pt idx="57">
                  <c:v>22861.541999999998</c:v>
                </c:pt>
                <c:pt idx="58">
                  <c:v>22958.012000000002</c:v>
                </c:pt>
                <c:pt idx="59">
                  <c:v>23499.668000000009</c:v>
                </c:pt>
                <c:pt idx="60">
                  <c:v>23882.303999999993</c:v>
                </c:pt>
                <c:pt idx="61">
                  <c:v>23694.347999999994</c:v>
                </c:pt>
                <c:pt idx="62">
                  <c:v>23646.107999999989</c:v>
                </c:pt>
                <c:pt idx="63">
                  <c:v>23614.871999999992</c:v>
                </c:pt>
                <c:pt idx="64">
                  <c:v>23966.09599999999</c:v>
                </c:pt>
                <c:pt idx="65">
                  <c:v>24167.642000000011</c:v>
                </c:pt>
                <c:pt idx="66">
                  <c:v>24284.004000000004</c:v>
                </c:pt>
                <c:pt idx="67">
                  <c:v>24475.76999999999</c:v>
                </c:pt>
                <c:pt idx="68">
                  <c:v>24753.194000000003</c:v>
                </c:pt>
                <c:pt idx="69">
                  <c:v>24589.12000000001</c:v>
                </c:pt>
                <c:pt idx="70">
                  <c:v>24867.704000000009</c:v>
                </c:pt>
                <c:pt idx="71">
                  <c:v>25045.111999999997</c:v>
                </c:pt>
                <c:pt idx="72">
                  <c:v>25234.425999999996</c:v>
                </c:pt>
                <c:pt idx="73">
                  <c:v>25404.301999999996</c:v>
                </c:pt>
                <c:pt idx="74">
                  <c:v>25637.82599999999</c:v>
                </c:pt>
                <c:pt idx="75">
                  <c:v>25839.118000000002</c:v>
                </c:pt>
                <c:pt idx="76">
                  <c:v>25844.532000000003</c:v>
                </c:pt>
                <c:pt idx="77">
                  <c:v>25896.727999999992</c:v>
                </c:pt>
                <c:pt idx="78">
                  <c:v>25996.766000000007</c:v>
                </c:pt>
                <c:pt idx="79">
                  <c:v>26090.643999999993</c:v>
                </c:pt>
                <c:pt idx="80">
                  <c:v>26083.012000000006</c:v>
                </c:pt>
                <c:pt idx="81">
                  <c:v>26169.013999999996</c:v>
                </c:pt>
                <c:pt idx="82">
                  <c:v>26403.446</c:v>
                </c:pt>
                <c:pt idx="83">
                  <c:v>26716.724000000002</c:v>
                </c:pt>
                <c:pt idx="84">
                  <c:v>26696.066000000003</c:v>
                </c:pt>
                <c:pt idx="85">
                  <c:v>26672.128000000008</c:v>
                </c:pt>
                <c:pt idx="86">
                  <c:v>26436.36</c:v>
                </c:pt>
                <c:pt idx="87">
                  <c:v>26634.289999999983</c:v>
                </c:pt>
                <c:pt idx="88">
                  <c:v>26903.058000000005</c:v>
                </c:pt>
                <c:pt idx="89">
                  <c:v>26635.95</c:v>
                </c:pt>
                <c:pt idx="90">
                  <c:v>26710.804000000007</c:v>
                </c:pt>
                <c:pt idx="91">
                  <c:v>26999.307999999994</c:v>
                </c:pt>
                <c:pt idx="92">
                  <c:v>27183.374</c:v>
                </c:pt>
                <c:pt idx="93">
                  <c:v>27091.079999999994</c:v>
                </c:pt>
                <c:pt idx="94">
                  <c:v>27297.045999999988</c:v>
                </c:pt>
                <c:pt idx="95">
                  <c:v>27516.367999999995</c:v>
                </c:pt>
                <c:pt idx="96">
                  <c:v>27524.729999999992</c:v>
                </c:pt>
                <c:pt idx="97">
                  <c:v>27645.739999999991</c:v>
                </c:pt>
                <c:pt idx="98">
                  <c:v>27347</c:v>
                </c:pt>
                <c:pt idx="99">
                  <c:v>27702.408000000018</c:v>
                </c:pt>
                <c:pt idx="100">
                  <c:v>27677.013999999988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8D6-49CE-BACA-B12874F38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537216"/>
        <c:axId val="351757904"/>
      </c:lineChart>
      <c:catAx>
        <c:axId val="35153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1757904"/>
        <c:crosses val="autoZero"/>
        <c:auto val="1"/>
        <c:lblAlgn val="ctr"/>
        <c:lblOffset val="100"/>
        <c:noMultiLvlLbl val="0"/>
      </c:catAx>
      <c:valAx>
        <c:axId val="351757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372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1924.0940000000003</c:v>
                </c:pt>
                <c:pt idx="2">
                  <c:v>1697.2500000000007</c:v>
                </c:pt>
                <c:pt idx="3">
                  <c:v>1718.9439999999991</c:v>
                </c:pt>
                <c:pt idx="4">
                  <c:v>1525.7379999999998</c:v>
                </c:pt>
                <c:pt idx="5">
                  <c:v>1438.4819999999995</c:v>
                </c:pt>
                <c:pt idx="6">
                  <c:v>1687.2860000000007</c:v>
                </c:pt>
                <c:pt idx="7">
                  <c:v>1630.7640000000001</c:v>
                </c:pt>
                <c:pt idx="8">
                  <c:v>1697.4859999999992</c:v>
                </c:pt>
                <c:pt idx="9">
                  <c:v>1600.5499999999995</c:v>
                </c:pt>
                <c:pt idx="10">
                  <c:v>1749.8360000000002</c:v>
                </c:pt>
                <c:pt idx="11">
                  <c:v>1705.7100000000003</c:v>
                </c:pt>
                <c:pt idx="12">
                  <c:v>1631.357999999999</c:v>
                </c:pt>
                <c:pt idx="13">
                  <c:v>1618.08</c:v>
                </c:pt>
                <c:pt idx="14">
                  <c:v>1489.5160000000001</c:v>
                </c:pt>
                <c:pt idx="15">
                  <c:v>1826.0440000000006</c:v>
                </c:pt>
                <c:pt idx="16">
                  <c:v>1613.1039999999994</c:v>
                </c:pt>
                <c:pt idx="17">
                  <c:v>1504.6799999999994</c:v>
                </c:pt>
                <c:pt idx="18">
                  <c:v>1854.6719999999996</c:v>
                </c:pt>
                <c:pt idx="19">
                  <c:v>1620.088</c:v>
                </c:pt>
                <c:pt idx="20">
                  <c:v>1683.5699999999995</c:v>
                </c:pt>
                <c:pt idx="21">
                  <c:v>1877.5319999999999</c:v>
                </c:pt>
                <c:pt idx="22">
                  <c:v>1557.4680000000008</c:v>
                </c:pt>
                <c:pt idx="23">
                  <c:v>1594.5199999999995</c:v>
                </c:pt>
                <c:pt idx="24">
                  <c:v>1765.1479999999999</c:v>
                </c:pt>
                <c:pt idx="25">
                  <c:v>1724.6799999999992</c:v>
                </c:pt>
                <c:pt idx="26">
                  <c:v>1569.1860000000006</c:v>
                </c:pt>
                <c:pt idx="27">
                  <c:v>1633.5839999999996</c:v>
                </c:pt>
                <c:pt idx="28">
                  <c:v>1597.9599999999989</c:v>
                </c:pt>
                <c:pt idx="29">
                  <c:v>1684.8399999999983</c:v>
                </c:pt>
                <c:pt idx="30">
                  <c:v>2031.4079999999999</c:v>
                </c:pt>
                <c:pt idx="31">
                  <c:v>1717.2259999999994</c:v>
                </c:pt>
                <c:pt idx="32">
                  <c:v>1496.4260000000006</c:v>
                </c:pt>
                <c:pt idx="33">
                  <c:v>1753.7760000000003</c:v>
                </c:pt>
                <c:pt idx="34">
                  <c:v>1611.2179999999998</c:v>
                </c:pt>
                <c:pt idx="35">
                  <c:v>1544.41</c:v>
                </c:pt>
                <c:pt idx="36">
                  <c:v>1848.8740000000007</c:v>
                </c:pt>
                <c:pt idx="37">
                  <c:v>1752.9759999999997</c:v>
                </c:pt>
                <c:pt idx="38">
                  <c:v>1648.4260000000008</c:v>
                </c:pt>
                <c:pt idx="39">
                  <c:v>1550.9320000000014</c:v>
                </c:pt>
                <c:pt idx="40">
                  <c:v>1536.2120000000002</c:v>
                </c:pt>
                <c:pt idx="41">
                  <c:v>1449.9280000000001</c:v>
                </c:pt>
                <c:pt idx="42">
                  <c:v>1581.2379999999998</c:v>
                </c:pt>
                <c:pt idx="43">
                  <c:v>1572.6440000000002</c:v>
                </c:pt>
                <c:pt idx="44">
                  <c:v>1495.2239999999988</c:v>
                </c:pt>
                <c:pt idx="45">
                  <c:v>1511.98</c:v>
                </c:pt>
                <c:pt idx="46">
                  <c:v>1569.8339999999996</c:v>
                </c:pt>
                <c:pt idx="47">
                  <c:v>1781.2000000000005</c:v>
                </c:pt>
                <c:pt idx="48">
                  <c:v>1851.745999999999</c:v>
                </c:pt>
                <c:pt idx="49">
                  <c:v>1582.54</c:v>
                </c:pt>
                <c:pt idx="50">
                  <c:v>1535.6079999999993</c:v>
                </c:pt>
                <c:pt idx="51">
                  <c:v>1527.4</c:v>
                </c:pt>
                <c:pt idx="52">
                  <c:v>1516.7020000000007</c:v>
                </c:pt>
                <c:pt idx="53">
                  <c:v>1576.4320000000018</c:v>
                </c:pt>
                <c:pt idx="54">
                  <c:v>1509.174</c:v>
                </c:pt>
                <c:pt idx="55">
                  <c:v>1721.5780000000002</c:v>
                </c:pt>
                <c:pt idx="56">
                  <c:v>1286.9119999999996</c:v>
                </c:pt>
                <c:pt idx="57">
                  <c:v>1541.9600000000003</c:v>
                </c:pt>
                <c:pt idx="58">
                  <c:v>1741.1580000000004</c:v>
                </c:pt>
                <c:pt idx="59">
                  <c:v>1533.2640000000001</c:v>
                </c:pt>
                <c:pt idx="60">
                  <c:v>1648.6880000000001</c:v>
                </c:pt>
                <c:pt idx="61">
                  <c:v>1557.7920000000004</c:v>
                </c:pt>
                <c:pt idx="62">
                  <c:v>1679.5000000000002</c:v>
                </c:pt>
                <c:pt idx="63">
                  <c:v>1626.9359999999988</c:v>
                </c:pt>
                <c:pt idx="64">
                  <c:v>1867.496000000001</c:v>
                </c:pt>
                <c:pt idx="65">
                  <c:v>1415.1380000000011</c:v>
                </c:pt>
                <c:pt idx="66">
                  <c:v>1574.2899999999988</c:v>
                </c:pt>
                <c:pt idx="67">
                  <c:v>1427.6539999999995</c:v>
                </c:pt>
                <c:pt idx="68">
                  <c:v>1660.6079999999999</c:v>
                </c:pt>
                <c:pt idx="69">
                  <c:v>1675.6779999999999</c:v>
                </c:pt>
                <c:pt idx="70">
                  <c:v>1808.1840000000002</c:v>
                </c:pt>
                <c:pt idx="71">
                  <c:v>1871.3359999999998</c:v>
                </c:pt>
                <c:pt idx="72">
                  <c:v>1671.3740000000005</c:v>
                </c:pt>
                <c:pt idx="73">
                  <c:v>1546.0679999999995</c:v>
                </c:pt>
                <c:pt idx="74">
                  <c:v>1757.404</c:v>
                </c:pt>
                <c:pt idx="75">
                  <c:v>1702.6440000000009</c:v>
                </c:pt>
                <c:pt idx="76">
                  <c:v>1531.2580000000003</c:v>
                </c:pt>
                <c:pt idx="77">
                  <c:v>1675.1840000000002</c:v>
                </c:pt>
                <c:pt idx="78">
                  <c:v>1628.162</c:v>
                </c:pt>
                <c:pt idx="79">
                  <c:v>1587.9940000000006</c:v>
                </c:pt>
                <c:pt idx="80">
                  <c:v>1423.7520000000002</c:v>
                </c:pt>
                <c:pt idx="81">
                  <c:v>1637.7460000000001</c:v>
                </c:pt>
                <c:pt idx="82">
                  <c:v>1741.0520000000004</c:v>
                </c:pt>
                <c:pt idx="83">
                  <c:v>1640.7460000000003</c:v>
                </c:pt>
                <c:pt idx="84">
                  <c:v>1459.2060000000001</c:v>
                </c:pt>
                <c:pt idx="85">
                  <c:v>1986.3499999999992</c:v>
                </c:pt>
                <c:pt idx="86">
                  <c:v>1515.4080000000001</c:v>
                </c:pt>
                <c:pt idx="87">
                  <c:v>1328.7699999999998</c:v>
                </c:pt>
                <c:pt idx="88">
                  <c:v>1673.4960000000003</c:v>
                </c:pt>
                <c:pt idx="89">
                  <c:v>1684.8159999999991</c:v>
                </c:pt>
                <c:pt idx="90">
                  <c:v>1677.3580000000004</c:v>
                </c:pt>
                <c:pt idx="91">
                  <c:v>1510.2959999999994</c:v>
                </c:pt>
                <c:pt idx="92">
                  <c:v>1665.6459999999997</c:v>
                </c:pt>
                <c:pt idx="93">
                  <c:v>1894.5859999999991</c:v>
                </c:pt>
                <c:pt idx="94">
                  <c:v>1541.93</c:v>
                </c:pt>
                <c:pt idx="95">
                  <c:v>1560.2660000000001</c:v>
                </c:pt>
                <c:pt idx="96">
                  <c:v>1693.3579999999984</c:v>
                </c:pt>
                <c:pt idx="97">
                  <c:v>1538.1980000000005</c:v>
                </c:pt>
                <c:pt idx="98">
                  <c:v>1742.3960000000009</c:v>
                </c:pt>
                <c:pt idx="99">
                  <c:v>1740.7959999999989</c:v>
                </c:pt>
                <c:pt idx="100">
                  <c:v>1754.2180000000005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966-45A0-A561-406B0CAB8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108960"/>
        <c:axId val="303629488"/>
      </c:lineChart>
      <c:catAx>
        <c:axId val="30310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3629488"/>
        <c:crosses val="autoZero"/>
        <c:auto val="1"/>
        <c:lblAlgn val="ctr"/>
        <c:lblOffset val="100"/>
        <c:noMultiLvlLbl val="0"/>
      </c:catAx>
      <c:valAx>
        <c:axId val="303629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089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1924.0940000000003</c:v>
                </c:pt>
                <c:pt idx="2">
                  <c:v>2452.7800000000011</c:v>
                </c:pt>
                <c:pt idx="3">
                  <c:v>2790.4360000000001</c:v>
                </c:pt>
                <c:pt idx="4">
                  <c:v>3226.150000000001</c:v>
                </c:pt>
                <c:pt idx="5">
                  <c:v>3550.1520000000005</c:v>
                </c:pt>
                <c:pt idx="6">
                  <c:v>3807.001999999999</c:v>
                </c:pt>
                <c:pt idx="7">
                  <c:v>3995.3859999999986</c:v>
                </c:pt>
                <c:pt idx="8">
                  <c:v>4487.3160000000007</c:v>
                </c:pt>
                <c:pt idx="9">
                  <c:v>4656.4659999999994</c:v>
                </c:pt>
                <c:pt idx="10">
                  <c:v>5225.9339999999993</c:v>
                </c:pt>
                <c:pt idx="11">
                  <c:v>5691.3280000000013</c:v>
                </c:pt>
                <c:pt idx="12">
                  <c:v>6131.0259999999989</c:v>
                </c:pt>
                <c:pt idx="13">
                  <c:v>6200.8139999999958</c:v>
                </c:pt>
                <c:pt idx="14">
                  <c:v>6259.93</c:v>
                </c:pt>
                <c:pt idx="15">
                  <c:v>6627.35</c:v>
                </c:pt>
                <c:pt idx="16">
                  <c:v>6579.4779999999992</c:v>
                </c:pt>
                <c:pt idx="17">
                  <c:v>6879.634</c:v>
                </c:pt>
                <c:pt idx="18">
                  <c:v>7074.0939999999991</c:v>
                </c:pt>
                <c:pt idx="19">
                  <c:v>7207.0899999999992</c:v>
                </c:pt>
                <c:pt idx="20">
                  <c:v>7220.9519999999993</c:v>
                </c:pt>
                <c:pt idx="21">
                  <c:v>7434.1920000000018</c:v>
                </c:pt>
                <c:pt idx="22">
                  <c:v>7354.3800000000019</c:v>
                </c:pt>
                <c:pt idx="23">
                  <c:v>7553.3640000000023</c:v>
                </c:pt>
                <c:pt idx="24">
                  <c:v>7811.4600000000009</c:v>
                </c:pt>
                <c:pt idx="25">
                  <c:v>7752.1320000000005</c:v>
                </c:pt>
                <c:pt idx="26">
                  <c:v>7937.4019999999964</c:v>
                </c:pt>
                <c:pt idx="27">
                  <c:v>8069.2419999999993</c:v>
                </c:pt>
                <c:pt idx="28">
                  <c:v>7950.3540000000003</c:v>
                </c:pt>
                <c:pt idx="29">
                  <c:v>8291.1299999999992</c:v>
                </c:pt>
                <c:pt idx="30">
                  <c:v>8181.97</c:v>
                </c:pt>
                <c:pt idx="31">
                  <c:v>8164.8879999999981</c:v>
                </c:pt>
                <c:pt idx="32">
                  <c:v>8263.3740000000053</c:v>
                </c:pt>
                <c:pt idx="33">
                  <c:v>8640.1899999999987</c:v>
                </c:pt>
                <c:pt idx="34">
                  <c:v>9138.1959999999999</c:v>
                </c:pt>
                <c:pt idx="35">
                  <c:v>9272.1899999999987</c:v>
                </c:pt>
                <c:pt idx="36">
                  <c:v>8759.9999999999982</c:v>
                </c:pt>
                <c:pt idx="37">
                  <c:v>8962.8639999999996</c:v>
                </c:pt>
                <c:pt idx="38">
                  <c:v>9337.8899999999958</c:v>
                </c:pt>
                <c:pt idx="39">
                  <c:v>9534.3940000000057</c:v>
                </c:pt>
                <c:pt idx="40">
                  <c:v>9793.5740000000005</c:v>
                </c:pt>
                <c:pt idx="41">
                  <c:v>9706.2860000000001</c:v>
                </c:pt>
                <c:pt idx="42">
                  <c:v>9783.8760000000002</c:v>
                </c:pt>
                <c:pt idx="43">
                  <c:v>9725.8439999999973</c:v>
                </c:pt>
                <c:pt idx="44">
                  <c:v>9809.3359999999993</c:v>
                </c:pt>
                <c:pt idx="45">
                  <c:v>10089.040000000003</c:v>
                </c:pt>
                <c:pt idx="46">
                  <c:v>10069.514000000001</c:v>
                </c:pt>
                <c:pt idx="47">
                  <c:v>10431.39</c:v>
                </c:pt>
                <c:pt idx="48">
                  <c:v>10583.848</c:v>
                </c:pt>
                <c:pt idx="49">
                  <c:v>10636.176000000001</c:v>
                </c:pt>
                <c:pt idx="50">
                  <c:v>10755.636000000006</c:v>
                </c:pt>
                <c:pt idx="51">
                  <c:v>10851.324000000001</c:v>
                </c:pt>
                <c:pt idx="52">
                  <c:v>10816.698000000002</c:v>
                </c:pt>
                <c:pt idx="53">
                  <c:v>10833.305999999993</c:v>
                </c:pt>
                <c:pt idx="54">
                  <c:v>10941.56</c:v>
                </c:pt>
                <c:pt idx="55">
                  <c:v>10773.026000000007</c:v>
                </c:pt>
                <c:pt idx="56">
                  <c:v>10873.99</c:v>
                </c:pt>
                <c:pt idx="57">
                  <c:v>11002.166000000001</c:v>
                </c:pt>
                <c:pt idx="58">
                  <c:v>11476.616000000002</c:v>
                </c:pt>
                <c:pt idx="59">
                  <c:v>11568.615999999998</c:v>
                </c:pt>
                <c:pt idx="60">
                  <c:v>11544.984000000002</c:v>
                </c:pt>
                <c:pt idx="61">
                  <c:v>11168.716</c:v>
                </c:pt>
                <c:pt idx="62">
                  <c:v>11131.223999999998</c:v>
                </c:pt>
                <c:pt idx="63">
                  <c:v>11578.739999999998</c:v>
                </c:pt>
                <c:pt idx="64">
                  <c:v>12012.755999999999</c:v>
                </c:pt>
                <c:pt idx="65">
                  <c:v>12298.974000000002</c:v>
                </c:pt>
                <c:pt idx="66">
                  <c:v>12127.363999999996</c:v>
                </c:pt>
                <c:pt idx="67">
                  <c:v>12126.385999999999</c:v>
                </c:pt>
                <c:pt idx="68">
                  <c:v>12477.110000000004</c:v>
                </c:pt>
                <c:pt idx="69">
                  <c:v>12524.700000000004</c:v>
                </c:pt>
                <c:pt idx="70">
                  <c:v>12367.799999999997</c:v>
                </c:pt>
                <c:pt idx="71">
                  <c:v>12602.107999999998</c:v>
                </c:pt>
                <c:pt idx="72">
                  <c:v>12517.781999999999</c:v>
                </c:pt>
                <c:pt idx="73">
                  <c:v>12422.474000000002</c:v>
                </c:pt>
                <c:pt idx="74">
                  <c:v>12228.161999999995</c:v>
                </c:pt>
                <c:pt idx="75">
                  <c:v>12349.85</c:v>
                </c:pt>
                <c:pt idx="76">
                  <c:v>12122.228000000001</c:v>
                </c:pt>
                <c:pt idx="77">
                  <c:v>12113.188</c:v>
                </c:pt>
                <c:pt idx="78">
                  <c:v>12141.849999999993</c:v>
                </c:pt>
                <c:pt idx="79">
                  <c:v>12080.54</c:v>
                </c:pt>
                <c:pt idx="80">
                  <c:v>12211.988000000005</c:v>
                </c:pt>
                <c:pt idx="81">
                  <c:v>12570.017999999996</c:v>
                </c:pt>
                <c:pt idx="82">
                  <c:v>12409.505999999994</c:v>
                </c:pt>
                <c:pt idx="83">
                  <c:v>12264.215999999999</c:v>
                </c:pt>
                <c:pt idx="84">
                  <c:v>12362.681999999999</c:v>
                </c:pt>
                <c:pt idx="85">
                  <c:v>12378.415999999996</c:v>
                </c:pt>
                <c:pt idx="86">
                  <c:v>12537.092000000004</c:v>
                </c:pt>
                <c:pt idx="87">
                  <c:v>12744.405999999995</c:v>
                </c:pt>
                <c:pt idx="88">
                  <c:v>13002.341999999999</c:v>
                </c:pt>
                <c:pt idx="89">
                  <c:v>13035.986000000006</c:v>
                </c:pt>
                <c:pt idx="90">
                  <c:v>13062.091999999999</c:v>
                </c:pt>
                <c:pt idx="91">
                  <c:v>13037.299999999994</c:v>
                </c:pt>
                <c:pt idx="92">
                  <c:v>13040.885999999999</c:v>
                </c:pt>
                <c:pt idx="93">
                  <c:v>13096.084000000006</c:v>
                </c:pt>
                <c:pt idx="94">
                  <c:v>13562.850000000004</c:v>
                </c:pt>
                <c:pt idx="95">
                  <c:v>13415.359999999993</c:v>
                </c:pt>
                <c:pt idx="96">
                  <c:v>13237.921999999997</c:v>
                </c:pt>
                <c:pt idx="97">
                  <c:v>13378.856000000005</c:v>
                </c:pt>
                <c:pt idx="98">
                  <c:v>13260.507999999998</c:v>
                </c:pt>
                <c:pt idx="99">
                  <c:v>13283.288000000002</c:v>
                </c:pt>
                <c:pt idx="100">
                  <c:v>13204.406000000001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A7F-4B99-A688-450CCC111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192464"/>
        <c:axId val="302069040"/>
      </c:lineChart>
      <c:catAx>
        <c:axId val="29919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2069040"/>
        <c:crosses val="autoZero"/>
        <c:auto val="1"/>
        <c:lblAlgn val="ctr"/>
        <c:lblOffset val="100"/>
        <c:noMultiLvlLbl val="0"/>
      </c:catAx>
      <c:valAx>
        <c:axId val="302069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192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2724.47</c:v>
                </c:pt>
                <c:pt idx="2">
                  <c:v>2618.4499999999998</c:v>
                </c:pt>
                <c:pt idx="3">
                  <c:v>2502.09</c:v>
                </c:pt>
                <c:pt idx="4">
                  <c:v>2282.89</c:v>
                </c:pt>
                <c:pt idx="5">
                  <c:v>2658.94</c:v>
                </c:pt>
                <c:pt idx="6">
                  <c:v>2647.25</c:v>
                </c:pt>
                <c:pt idx="7">
                  <c:v>2620.12</c:v>
                </c:pt>
                <c:pt idx="8">
                  <c:v>2864.83</c:v>
                </c:pt>
                <c:pt idx="9">
                  <c:v>2917.81</c:v>
                </c:pt>
                <c:pt idx="10">
                  <c:v>2604.7800000000002</c:v>
                </c:pt>
                <c:pt idx="11">
                  <c:v>2399.85</c:v>
                </c:pt>
                <c:pt idx="12">
                  <c:v>2565.7600000000002</c:v>
                </c:pt>
                <c:pt idx="13">
                  <c:v>2527.5300000000002</c:v>
                </c:pt>
                <c:pt idx="14">
                  <c:v>2027.5</c:v>
                </c:pt>
                <c:pt idx="15">
                  <c:v>2528.77</c:v>
                </c:pt>
                <c:pt idx="16">
                  <c:v>2851.41</c:v>
                </c:pt>
                <c:pt idx="17">
                  <c:v>2454.71</c:v>
                </c:pt>
                <c:pt idx="18">
                  <c:v>2004.66</c:v>
                </c:pt>
                <c:pt idx="19">
                  <c:v>2921.75</c:v>
                </c:pt>
                <c:pt idx="20">
                  <c:v>2735.12</c:v>
                </c:pt>
                <c:pt idx="21">
                  <c:v>2289.44</c:v>
                </c:pt>
                <c:pt idx="22">
                  <c:v>2481.75</c:v>
                </c:pt>
                <c:pt idx="23">
                  <c:v>2379.61</c:v>
                </c:pt>
                <c:pt idx="24">
                  <c:v>2498.15</c:v>
                </c:pt>
                <c:pt idx="25">
                  <c:v>2453.1999999999998</c:v>
                </c:pt>
                <c:pt idx="26">
                  <c:v>2364.46</c:v>
                </c:pt>
                <c:pt idx="27">
                  <c:v>2803.4</c:v>
                </c:pt>
                <c:pt idx="28">
                  <c:v>2785.02</c:v>
                </c:pt>
                <c:pt idx="29">
                  <c:v>2470.2800000000002</c:v>
                </c:pt>
                <c:pt idx="30">
                  <c:v>2876.65</c:v>
                </c:pt>
                <c:pt idx="31">
                  <c:v>2309.37</c:v>
                </c:pt>
                <c:pt idx="32">
                  <c:v>2514.71</c:v>
                </c:pt>
                <c:pt idx="33">
                  <c:v>2805.9</c:v>
                </c:pt>
                <c:pt idx="34">
                  <c:v>2553.9699999999998</c:v>
                </c:pt>
                <c:pt idx="35">
                  <c:v>2453.83</c:v>
                </c:pt>
                <c:pt idx="36">
                  <c:v>2362.96</c:v>
                </c:pt>
                <c:pt idx="37">
                  <c:v>3023.9</c:v>
                </c:pt>
                <c:pt idx="38">
                  <c:v>2866.4</c:v>
                </c:pt>
                <c:pt idx="39">
                  <c:v>1703.06</c:v>
                </c:pt>
                <c:pt idx="40">
                  <c:v>2454.08</c:v>
                </c:pt>
                <c:pt idx="41">
                  <c:v>2949.09</c:v>
                </c:pt>
                <c:pt idx="42">
                  <c:v>2926.11</c:v>
                </c:pt>
                <c:pt idx="43">
                  <c:v>2514.2800000000002</c:v>
                </c:pt>
                <c:pt idx="44">
                  <c:v>2651.06</c:v>
                </c:pt>
                <c:pt idx="45">
                  <c:v>2326.62</c:v>
                </c:pt>
                <c:pt idx="46">
                  <c:v>2855.31</c:v>
                </c:pt>
                <c:pt idx="47">
                  <c:v>2732.15</c:v>
                </c:pt>
                <c:pt idx="48">
                  <c:v>2478.9</c:v>
                </c:pt>
                <c:pt idx="49">
                  <c:v>2597.13</c:v>
                </c:pt>
                <c:pt idx="50">
                  <c:v>2360.14</c:v>
                </c:pt>
                <c:pt idx="51">
                  <c:v>2440.4499999999998</c:v>
                </c:pt>
                <c:pt idx="52">
                  <c:v>2682.95</c:v>
                </c:pt>
                <c:pt idx="53">
                  <c:v>2536.15</c:v>
                </c:pt>
                <c:pt idx="54">
                  <c:v>2107.2399999999998</c:v>
                </c:pt>
                <c:pt idx="55">
                  <c:v>2530.41</c:v>
                </c:pt>
                <c:pt idx="56">
                  <c:v>2760.78</c:v>
                </c:pt>
                <c:pt idx="57">
                  <c:v>2181.31</c:v>
                </c:pt>
                <c:pt idx="58">
                  <c:v>2156.12</c:v>
                </c:pt>
                <c:pt idx="59">
                  <c:v>2123.41</c:v>
                </c:pt>
                <c:pt idx="60">
                  <c:v>2365.88</c:v>
                </c:pt>
                <c:pt idx="61">
                  <c:v>2650.58</c:v>
                </c:pt>
                <c:pt idx="62">
                  <c:v>2418.41</c:v>
                </c:pt>
                <c:pt idx="63">
                  <c:v>2124.62</c:v>
                </c:pt>
                <c:pt idx="64">
                  <c:v>2516.1799999999998</c:v>
                </c:pt>
                <c:pt idx="65">
                  <c:v>2002.76</c:v>
                </c:pt>
                <c:pt idx="66">
                  <c:v>2708.86</c:v>
                </c:pt>
                <c:pt idx="67">
                  <c:v>2278.86</c:v>
                </c:pt>
                <c:pt idx="68">
                  <c:v>2649.29</c:v>
                </c:pt>
                <c:pt idx="69">
                  <c:v>2593.06</c:v>
                </c:pt>
                <c:pt idx="70">
                  <c:v>2226.04</c:v>
                </c:pt>
                <c:pt idx="71">
                  <c:v>2570.38</c:v>
                </c:pt>
                <c:pt idx="72">
                  <c:v>2554.4699999999998</c:v>
                </c:pt>
                <c:pt idx="73">
                  <c:v>2450.33</c:v>
                </c:pt>
                <c:pt idx="74">
                  <c:v>2940.45</c:v>
                </c:pt>
                <c:pt idx="75">
                  <c:v>1986.03</c:v>
                </c:pt>
                <c:pt idx="76">
                  <c:v>2665.59</c:v>
                </c:pt>
                <c:pt idx="77">
                  <c:v>2499.36</c:v>
                </c:pt>
                <c:pt idx="78">
                  <c:v>2540.19</c:v>
                </c:pt>
                <c:pt idx="79">
                  <c:v>3109.36</c:v>
                </c:pt>
                <c:pt idx="80">
                  <c:v>2998.33</c:v>
                </c:pt>
                <c:pt idx="81">
                  <c:v>2740.36</c:v>
                </c:pt>
                <c:pt idx="82">
                  <c:v>2724.34</c:v>
                </c:pt>
                <c:pt idx="83">
                  <c:v>2696.73</c:v>
                </c:pt>
                <c:pt idx="84">
                  <c:v>2709.94</c:v>
                </c:pt>
                <c:pt idx="85">
                  <c:v>2357.1999999999998</c:v>
                </c:pt>
                <c:pt idx="86">
                  <c:v>2429</c:v>
                </c:pt>
                <c:pt idx="87">
                  <c:v>2440.64</c:v>
                </c:pt>
                <c:pt idx="88">
                  <c:v>2144.0700000000002</c:v>
                </c:pt>
                <c:pt idx="89">
                  <c:v>2813.07</c:v>
                </c:pt>
                <c:pt idx="90">
                  <c:v>2610.39</c:v>
                </c:pt>
                <c:pt idx="91">
                  <c:v>2246.66</c:v>
                </c:pt>
                <c:pt idx="92">
                  <c:v>2561.65</c:v>
                </c:pt>
                <c:pt idx="93">
                  <c:v>2762.59</c:v>
                </c:pt>
                <c:pt idx="94">
                  <c:v>2954.75</c:v>
                </c:pt>
                <c:pt idx="95">
                  <c:v>2369.9</c:v>
                </c:pt>
                <c:pt idx="96">
                  <c:v>2362.39</c:v>
                </c:pt>
                <c:pt idx="97">
                  <c:v>2284.58</c:v>
                </c:pt>
                <c:pt idx="98">
                  <c:v>2506.9899999999998</c:v>
                </c:pt>
                <c:pt idx="99">
                  <c:v>2228.85</c:v>
                </c:pt>
                <c:pt idx="100">
                  <c:v>2039.56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9F1-45F2-826C-FE4F5C62F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620560"/>
        <c:axId val="300108496"/>
      </c:lineChart>
      <c:catAx>
        <c:axId val="29962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00108496"/>
        <c:crosses val="autoZero"/>
        <c:auto val="1"/>
        <c:lblAlgn val="ctr"/>
        <c:lblOffset val="100"/>
        <c:noMultiLvlLbl val="0"/>
      </c:catAx>
      <c:valAx>
        <c:axId val="300108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6205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2724.47</c:v>
                </c:pt>
                <c:pt idx="2">
                  <c:v>4475.18</c:v>
                </c:pt>
                <c:pt idx="3">
                  <c:v>5518.17</c:v>
                </c:pt>
                <c:pt idx="4">
                  <c:v>5997.94</c:v>
                </c:pt>
                <c:pt idx="5">
                  <c:v>6600.44</c:v>
                </c:pt>
                <c:pt idx="6">
                  <c:v>7438.83</c:v>
                </c:pt>
                <c:pt idx="7">
                  <c:v>7545.51</c:v>
                </c:pt>
                <c:pt idx="8">
                  <c:v>7905.46</c:v>
                </c:pt>
                <c:pt idx="9">
                  <c:v>9020.07</c:v>
                </c:pt>
                <c:pt idx="10">
                  <c:v>9914.4500000000007</c:v>
                </c:pt>
                <c:pt idx="11">
                  <c:v>9539.1</c:v>
                </c:pt>
                <c:pt idx="12">
                  <c:v>10505.52</c:v>
                </c:pt>
                <c:pt idx="13">
                  <c:v>11022.45</c:v>
                </c:pt>
                <c:pt idx="14">
                  <c:v>11214.95</c:v>
                </c:pt>
                <c:pt idx="15">
                  <c:v>10871.86</c:v>
                </c:pt>
                <c:pt idx="16">
                  <c:v>11301.99</c:v>
                </c:pt>
                <c:pt idx="17">
                  <c:v>11507.4</c:v>
                </c:pt>
                <c:pt idx="18">
                  <c:v>11746</c:v>
                </c:pt>
                <c:pt idx="19">
                  <c:v>11621.07</c:v>
                </c:pt>
                <c:pt idx="20">
                  <c:v>11392.51</c:v>
                </c:pt>
                <c:pt idx="21">
                  <c:v>11418.93</c:v>
                </c:pt>
                <c:pt idx="22">
                  <c:v>11951.3</c:v>
                </c:pt>
                <c:pt idx="23">
                  <c:v>12245.43</c:v>
                </c:pt>
                <c:pt idx="24">
                  <c:v>12151.5</c:v>
                </c:pt>
                <c:pt idx="25">
                  <c:v>12192.46</c:v>
                </c:pt>
                <c:pt idx="26">
                  <c:v>12837</c:v>
                </c:pt>
                <c:pt idx="27">
                  <c:v>12850.66</c:v>
                </c:pt>
                <c:pt idx="28">
                  <c:v>12744.14</c:v>
                </c:pt>
                <c:pt idx="29">
                  <c:v>12736.6</c:v>
                </c:pt>
                <c:pt idx="30">
                  <c:v>12408.07</c:v>
                </c:pt>
                <c:pt idx="31">
                  <c:v>12583.5</c:v>
                </c:pt>
                <c:pt idx="32">
                  <c:v>12834.23</c:v>
                </c:pt>
                <c:pt idx="33">
                  <c:v>13611.69</c:v>
                </c:pt>
                <c:pt idx="34">
                  <c:v>13469.2</c:v>
                </c:pt>
                <c:pt idx="35">
                  <c:v>13763.77</c:v>
                </c:pt>
                <c:pt idx="36">
                  <c:v>14046.61</c:v>
                </c:pt>
                <c:pt idx="37">
                  <c:v>14572.35</c:v>
                </c:pt>
                <c:pt idx="38">
                  <c:v>15410.05</c:v>
                </c:pt>
                <c:pt idx="39">
                  <c:v>15870.37</c:v>
                </c:pt>
                <c:pt idx="40">
                  <c:v>16345.01</c:v>
                </c:pt>
                <c:pt idx="41">
                  <c:v>16625.740000000002</c:v>
                </c:pt>
                <c:pt idx="42">
                  <c:v>16793.07</c:v>
                </c:pt>
                <c:pt idx="43">
                  <c:v>17251.07</c:v>
                </c:pt>
                <c:pt idx="44">
                  <c:v>17367.669999999998</c:v>
                </c:pt>
                <c:pt idx="45">
                  <c:v>17313.810000000001</c:v>
                </c:pt>
                <c:pt idx="46">
                  <c:v>18115.78</c:v>
                </c:pt>
                <c:pt idx="47">
                  <c:v>18253.93</c:v>
                </c:pt>
                <c:pt idx="48">
                  <c:v>17824.21</c:v>
                </c:pt>
                <c:pt idx="49">
                  <c:v>18490.8</c:v>
                </c:pt>
                <c:pt idx="50">
                  <c:v>18944.78</c:v>
                </c:pt>
                <c:pt idx="51">
                  <c:v>18943.490000000002</c:v>
                </c:pt>
                <c:pt idx="52">
                  <c:v>18329.16</c:v>
                </c:pt>
                <c:pt idx="53">
                  <c:v>18539.55</c:v>
                </c:pt>
                <c:pt idx="54">
                  <c:v>18750.37</c:v>
                </c:pt>
                <c:pt idx="55">
                  <c:v>18482.02</c:v>
                </c:pt>
                <c:pt idx="56">
                  <c:v>17997.900000000001</c:v>
                </c:pt>
                <c:pt idx="57">
                  <c:v>18137.330000000002</c:v>
                </c:pt>
                <c:pt idx="58">
                  <c:v>18245.330000000002</c:v>
                </c:pt>
                <c:pt idx="59">
                  <c:v>18462.12</c:v>
                </c:pt>
                <c:pt idx="60">
                  <c:v>18719.599999999999</c:v>
                </c:pt>
                <c:pt idx="61">
                  <c:v>18273.400000000001</c:v>
                </c:pt>
                <c:pt idx="62">
                  <c:v>18170.830000000002</c:v>
                </c:pt>
                <c:pt idx="63">
                  <c:v>18490.61</c:v>
                </c:pt>
                <c:pt idx="64">
                  <c:v>18658.89</c:v>
                </c:pt>
                <c:pt idx="65">
                  <c:v>18620.349999999999</c:v>
                </c:pt>
                <c:pt idx="66">
                  <c:v>19453.55</c:v>
                </c:pt>
                <c:pt idx="67">
                  <c:v>18970.45</c:v>
                </c:pt>
                <c:pt idx="68">
                  <c:v>18215.14</c:v>
                </c:pt>
                <c:pt idx="69">
                  <c:v>18371.240000000002</c:v>
                </c:pt>
                <c:pt idx="70">
                  <c:v>18486.98</c:v>
                </c:pt>
                <c:pt idx="71">
                  <c:v>18492.740000000002</c:v>
                </c:pt>
                <c:pt idx="72">
                  <c:v>18744.990000000002</c:v>
                </c:pt>
                <c:pt idx="73">
                  <c:v>18872.14</c:v>
                </c:pt>
                <c:pt idx="74">
                  <c:v>19186.27</c:v>
                </c:pt>
                <c:pt idx="75">
                  <c:v>18925.48</c:v>
                </c:pt>
                <c:pt idx="76">
                  <c:v>19002.490000000002</c:v>
                </c:pt>
                <c:pt idx="77">
                  <c:v>18876.39</c:v>
                </c:pt>
                <c:pt idx="78">
                  <c:v>18818.2</c:v>
                </c:pt>
                <c:pt idx="79">
                  <c:v>18539.52</c:v>
                </c:pt>
                <c:pt idx="80">
                  <c:v>18472.75</c:v>
                </c:pt>
                <c:pt idx="81">
                  <c:v>19116.79</c:v>
                </c:pt>
                <c:pt idx="82">
                  <c:v>19020.77</c:v>
                </c:pt>
                <c:pt idx="83">
                  <c:v>18707.759999999998</c:v>
                </c:pt>
                <c:pt idx="84">
                  <c:v>18391.759999999998</c:v>
                </c:pt>
                <c:pt idx="85">
                  <c:v>18093.759999999998</c:v>
                </c:pt>
                <c:pt idx="86">
                  <c:v>18778.28</c:v>
                </c:pt>
                <c:pt idx="87">
                  <c:v>18689.68</c:v>
                </c:pt>
                <c:pt idx="88">
                  <c:v>19030.79</c:v>
                </c:pt>
                <c:pt idx="89">
                  <c:v>19371.419999999998</c:v>
                </c:pt>
                <c:pt idx="90">
                  <c:v>19520.150000000001</c:v>
                </c:pt>
                <c:pt idx="91">
                  <c:v>19989.61</c:v>
                </c:pt>
                <c:pt idx="92">
                  <c:v>20339.98</c:v>
                </c:pt>
                <c:pt idx="93">
                  <c:v>20891.97</c:v>
                </c:pt>
                <c:pt idx="94">
                  <c:v>20974.92</c:v>
                </c:pt>
                <c:pt idx="95">
                  <c:v>20934.88</c:v>
                </c:pt>
                <c:pt idx="96">
                  <c:v>21336.43</c:v>
                </c:pt>
                <c:pt idx="97">
                  <c:v>21631.39</c:v>
                </c:pt>
                <c:pt idx="98">
                  <c:v>21586.66</c:v>
                </c:pt>
                <c:pt idx="99">
                  <c:v>22325.39</c:v>
                </c:pt>
                <c:pt idx="100">
                  <c:v>22050.23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E81-4B48-881F-85921400C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020896"/>
        <c:axId val="115682704"/>
      </c:lineChart>
      <c:catAx>
        <c:axId val="11202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5682704"/>
        <c:crosses val="autoZero"/>
        <c:auto val="1"/>
        <c:lblAlgn val="ctr"/>
        <c:lblOffset val="100"/>
        <c:noMultiLvlLbl val="0"/>
      </c:catAx>
      <c:valAx>
        <c:axId val="115682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208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45060</c:v>
                </c:pt>
                <c:pt idx="1">
                  <c:v>76876.800000000003</c:v>
                </c:pt>
                <c:pt idx="2">
                  <c:v>45277.2</c:v>
                </c:pt>
                <c:pt idx="3">
                  <c:v>41388.199999999997</c:v>
                </c:pt>
                <c:pt idx="4">
                  <c:v>35815.4</c:v>
                </c:pt>
                <c:pt idx="5">
                  <c:v>50370.8</c:v>
                </c:pt>
                <c:pt idx="6">
                  <c:v>54312</c:v>
                </c:pt>
                <c:pt idx="7">
                  <c:v>43441</c:v>
                </c:pt>
                <c:pt idx="8">
                  <c:v>66497</c:v>
                </c:pt>
                <c:pt idx="9">
                  <c:v>51281.4</c:v>
                </c:pt>
                <c:pt idx="10">
                  <c:v>60687.8</c:v>
                </c:pt>
                <c:pt idx="11">
                  <c:v>57504</c:v>
                </c:pt>
                <c:pt idx="12">
                  <c:v>82205.399999999994</c:v>
                </c:pt>
                <c:pt idx="13">
                  <c:v>41022.199999999997</c:v>
                </c:pt>
                <c:pt idx="14">
                  <c:v>75221.8</c:v>
                </c:pt>
                <c:pt idx="15">
                  <c:v>51256</c:v>
                </c:pt>
                <c:pt idx="16">
                  <c:v>55241.2</c:v>
                </c:pt>
                <c:pt idx="17">
                  <c:v>59990.400000000001</c:v>
                </c:pt>
                <c:pt idx="18">
                  <c:v>48867.6</c:v>
                </c:pt>
                <c:pt idx="19">
                  <c:v>72802</c:v>
                </c:pt>
                <c:pt idx="20">
                  <c:v>68364.800000000003</c:v>
                </c:pt>
                <c:pt idx="21">
                  <c:v>58926.6</c:v>
                </c:pt>
                <c:pt idx="22">
                  <c:v>54973.4</c:v>
                </c:pt>
                <c:pt idx="23">
                  <c:v>76476.800000000003</c:v>
                </c:pt>
                <c:pt idx="24">
                  <c:v>54051</c:v>
                </c:pt>
                <c:pt idx="25">
                  <c:v>58780.800000000003</c:v>
                </c:pt>
                <c:pt idx="26">
                  <c:v>55637.4</c:v>
                </c:pt>
                <c:pt idx="27">
                  <c:v>34087.199999999997</c:v>
                </c:pt>
                <c:pt idx="28">
                  <c:v>68879.600000000006</c:v>
                </c:pt>
                <c:pt idx="29">
                  <c:v>71851.8</c:v>
                </c:pt>
                <c:pt idx="30">
                  <c:v>56435.4</c:v>
                </c:pt>
                <c:pt idx="31">
                  <c:v>50434.6</c:v>
                </c:pt>
                <c:pt idx="32">
                  <c:v>61671.8</c:v>
                </c:pt>
                <c:pt idx="33">
                  <c:v>60558</c:v>
                </c:pt>
                <c:pt idx="34">
                  <c:v>61070</c:v>
                </c:pt>
                <c:pt idx="35">
                  <c:v>61745</c:v>
                </c:pt>
                <c:pt idx="36">
                  <c:v>63809.599999999999</c:v>
                </c:pt>
                <c:pt idx="37">
                  <c:v>57035</c:v>
                </c:pt>
                <c:pt idx="38">
                  <c:v>52515.6</c:v>
                </c:pt>
                <c:pt idx="39">
                  <c:v>63132.6</c:v>
                </c:pt>
                <c:pt idx="40">
                  <c:v>73300.800000000003</c:v>
                </c:pt>
                <c:pt idx="41">
                  <c:v>45652.800000000003</c:v>
                </c:pt>
                <c:pt idx="42">
                  <c:v>72874.600000000006</c:v>
                </c:pt>
                <c:pt idx="43">
                  <c:v>55715.4</c:v>
                </c:pt>
                <c:pt idx="44">
                  <c:v>73403.199999999997</c:v>
                </c:pt>
                <c:pt idx="45">
                  <c:v>49493</c:v>
                </c:pt>
                <c:pt idx="46">
                  <c:v>44768</c:v>
                </c:pt>
                <c:pt idx="47">
                  <c:v>35180.6</c:v>
                </c:pt>
                <c:pt idx="48">
                  <c:v>50060.2</c:v>
                </c:pt>
                <c:pt idx="49">
                  <c:v>62782.2</c:v>
                </c:pt>
                <c:pt idx="50">
                  <c:v>81344</c:v>
                </c:pt>
                <c:pt idx="51">
                  <c:v>77341.8</c:v>
                </c:pt>
                <c:pt idx="52">
                  <c:v>50720.800000000003</c:v>
                </c:pt>
                <c:pt idx="53">
                  <c:v>67686.8</c:v>
                </c:pt>
                <c:pt idx="54">
                  <c:v>70426</c:v>
                </c:pt>
                <c:pt idx="55">
                  <c:v>62549</c:v>
                </c:pt>
                <c:pt idx="56">
                  <c:v>51333.2</c:v>
                </c:pt>
                <c:pt idx="57">
                  <c:v>57730</c:v>
                </c:pt>
                <c:pt idx="58">
                  <c:v>63167</c:v>
                </c:pt>
                <c:pt idx="59">
                  <c:v>62147.6</c:v>
                </c:pt>
                <c:pt idx="60">
                  <c:v>46666.400000000001</c:v>
                </c:pt>
                <c:pt idx="61">
                  <c:v>73468.800000000003</c:v>
                </c:pt>
                <c:pt idx="62">
                  <c:v>37517.599999999999</c:v>
                </c:pt>
                <c:pt idx="63">
                  <c:v>53690</c:v>
                </c:pt>
                <c:pt idx="64">
                  <c:v>69958</c:v>
                </c:pt>
                <c:pt idx="65">
                  <c:v>69559.8</c:v>
                </c:pt>
                <c:pt idx="66">
                  <c:v>77337.8</c:v>
                </c:pt>
                <c:pt idx="67">
                  <c:v>50423.199999999997</c:v>
                </c:pt>
                <c:pt idx="68">
                  <c:v>61831</c:v>
                </c:pt>
                <c:pt idx="69">
                  <c:v>64862.400000000001</c:v>
                </c:pt>
                <c:pt idx="70">
                  <c:v>53182.8</c:v>
                </c:pt>
                <c:pt idx="71">
                  <c:v>53813.4</c:v>
                </c:pt>
                <c:pt idx="72">
                  <c:v>82160</c:v>
                </c:pt>
                <c:pt idx="73">
                  <c:v>66129.399999999994</c:v>
                </c:pt>
                <c:pt idx="74">
                  <c:v>66598.8</c:v>
                </c:pt>
                <c:pt idx="75">
                  <c:v>79886</c:v>
                </c:pt>
                <c:pt idx="76">
                  <c:v>67934.399999999994</c:v>
                </c:pt>
                <c:pt idx="77">
                  <c:v>45242.6</c:v>
                </c:pt>
                <c:pt idx="78">
                  <c:v>55687.6</c:v>
                </c:pt>
                <c:pt idx="79">
                  <c:v>66622</c:v>
                </c:pt>
                <c:pt idx="80">
                  <c:v>45137.599999999999</c:v>
                </c:pt>
                <c:pt idx="81">
                  <c:v>48137.4</c:v>
                </c:pt>
                <c:pt idx="82">
                  <c:v>83723.600000000006</c:v>
                </c:pt>
                <c:pt idx="83">
                  <c:v>72043</c:v>
                </c:pt>
                <c:pt idx="84">
                  <c:v>57182</c:v>
                </c:pt>
                <c:pt idx="85">
                  <c:v>42073</c:v>
                </c:pt>
                <c:pt idx="86">
                  <c:v>56346.400000000001</c:v>
                </c:pt>
                <c:pt idx="87">
                  <c:v>61475.4</c:v>
                </c:pt>
                <c:pt idx="88">
                  <c:v>80355.600000000006</c:v>
                </c:pt>
                <c:pt idx="89">
                  <c:v>57086.2</c:v>
                </c:pt>
                <c:pt idx="90">
                  <c:v>53664.4</c:v>
                </c:pt>
                <c:pt idx="91">
                  <c:v>68915</c:v>
                </c:pt>
                <c:pt idx="92">
                  <c:v>84656.2</c:v>
                </c:pt>
                <c:pt idx="93">
                  <c:v>42379</c:v>
                </c:pt>
                <c:pt idx="94">
                  <c:v>50928.800000000003</c:v>
                </c:pt>
                <c:pt idx="95">
                  <c:v>83936.4</c:v>
                </c:pt>
                <c:pt idx="96">
                  <c:v>42263.4</c:v>
                </c:pt>
                <c:pt idx="97">
                  <c:v>62138.8</c:v>
                </c:pt>
                <c:pt idx="98">
                  <c:v>46645.4</c:v>
                </c:pt>
                <c:pt idx="99">
                  <c:v>52167.8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2.3265201952951622</c:v>
                </c:pt>
                <c:pt idx="1">
                  <c:v>1.378283175158175</c:v>
                </c:pt>
                <c:pt idx="2">
                  <c:v>1.1375924306273357</c:v>
                </c:pt>
                <c:pt idx="3">
                  <c:v>1.6191088281200923</c:v>
                </c:pt>
                <c:pt idx="4">
                  <c:v>2.0571318483110614</c:v>
                </c:pt>
                <c:pt idx="5">
                  <c:v>2.3838414319407275</c:v>
                </c:pt>
                <c:pt idx="6">
                  <c:v>1.5614781263809103</c:v>
                </c:pt>
                <c:pt idx="7">
                  <c:v>1.6961165719021201</c:v>
                </c:pt>
                <c:pt idx="8">
                  <c:v>1.4267109794426815</c:v>
                </c:pt>
                <c:pt idx="9">
                  <c:v>1.0630365005635571</c:v>
                </c:pt>
                <c:pt idx="10">
                  <c:v>1.6090054343706641</c:v>
                </c:pt>
                <c:pt idx="11">
                  <c:v>2.3652267668336115</c:v>
                </c:pt>
                <c:pt idx="12">
                  <c:v>1.4260863641561261</c:v>
                </c:pt>
                <c:pt idx="13">
                  <c:v>1.2832320060845104</c:v>
                </c:pt>
                <c:pt idx="14">
                  <c:v>1.4421085376845542</c:v>
                </c:pt>
                <c:pt idx="15">
                  <c:v>1.7458248790385515</c:v>
                </c:pt>
                <c:pt idx="16">
                  <c:v>1.8267162914636179</c:v>
                </c:pt>
                <c:pt idx="17">
                  <c:v>1.9515122419587134</c:v>
                </c:pt>
                <c:pt idx="18">
                  <c:v>1.4702174856141903</c:v>
                </c:pt>
                <c:pt idx="19">
                  <c:v>1.5161396664926787</c:v>
                </c:pt>
                <c:pt idx="20">
                  <c:v>1.4608687511701928</c:v>
                </c:pt>
                <c:pt idx="21">
                  <c:v>1.718001717390788</c:v>
                </c:pt>
                <c:pt idx="22">
                  <c:v>1.5405996354600588</c:v>
                </c:pt>
                <c:pt idx="23">
                  <c:v>1.7784347671450689</c:v>
                </c:pt>
                <c:pt idx="24">
                  <c:v>2.1035133485041904</c:v>
                </c:pt>
                <c:pt idx="25">
                  <c:v>1.1243127007458218</c:v>
                </c:pt>
                <c:pt idx="26">
                  <c:v>1.0530146987458076</c:v>
                </c:pt>
                <c:pt idx="27">
                  <c:v>2.0816024783496445</c:v>
                </c:pt>
                <c:pt idx="28">
                  <c:v>1.6007787501669579</c:v>
                </c:pt>
                <c:pt idx="29">
                  <c:v>1.2902251578944437</c:v>
                </c:pt>
                <c:pt idx="30">
                  <c:v>1.6899853637964823</c:v>
                </c:pt>
                <c:pt idx="31">
                  <c:v>1.6208119029396486</c:v>
                </c:pt>
                <c:pt idx="32">
                  <c:v>1.8631854429415065</c:v>
                </c:pt>
                <c:pt idx="33">
                  <c:v>1.6314937745632287</c:v>
                </c:pt>
                <c:pt idx="34">
                  <c:v>1.5712624856721795</c:v>
                </c:pt>
                <c:pt idx="35">
                  <c:v>1.141047858126164</c:v>
                </c:pt>
                <c:pt idx="36">
                  <c:v>2.1143840425265163</c:v>
                </c:pt>
                <c:pt idx="37">
                  <c:v>1.2577014114140439</c:v>
                </c:pt>
                <c:pt idx="38">
                  <c:v>2.0695755166083982</c:v>
                </c:pt>
                <c:pt idx="39">
                  <c:v>1.4343936413200153</c:v>
                </c:pt>
                <c:pt idx="40">
                  <c:v>1.8049052670639338</c:v>
                </c:pt>
                <c:pt idx="41">
                  <c:v>1.6061446395401815</c:v>
                </c:pt>
                <c:pt idx="42">
                  <c:v>1.8381576022372677</c:v>
                </c:pt>
                <c:pt idx="43">
                  <c:v>1.3978720425591489</c:v>
                </c:pt>
                <c:pt idx="44">
                  <c:v>1.7823201168341436</c:v>
                </c:pt>
                <c:pt idx="45">
                  <c:v>2.0774655001717415</c:v>
                </c:pt>
                <c:pt idx="46">
                  <c:v>1.1749463902787705</c:v>
                </c:pt>
                <c:pt idx="47">
                  <c:v>1.7239899262661809</c:v>
                </c:pt>
                <c:pt idx="48">
                  <c:v>2.2358280630121334</c:v>
                </c:pt>
                <c:pt idx="49">
                  <c:v>2.0128316624775815</c:v>
                </c:pt>
                <c:pt idx="50">
                  <c:v>1.1025275373721479</c:v>
                </c:pt>
                <c:pt idx="51">
                  <c:v>1.7356979020400352</c:v>
                </c:pt>
                <c:pt idx="52">
                  <c:v>1.9089801422690493</c:v>
                </c:pt>
                <c:pt idx="53">
                  <c:v>1.413643428260754</c:v>
                </c:pt>
                <c:pt idx="54">
                  <c:v>1.4182830204753927</c:v>
                </c:pt>
                <c:pt idx="55">
                  <c:v>1.5878431309853076</c:v>
                </c:pt>
                <c:pt idx="56">
                  <c:v>1.5856404821830707</c:v>
                </c:pt>
                <c:pt idx="57">
                  <c:v>2.331144985276286</c:v>
                </c:pt>
                <c:pt idx="58">
                  <c:v>1.8155524245254642</c:v>
                </c:pt>
                <c:pt idx="59">
                  <c:v>2.2811983085428884</c:v>
                </c:pt>
                <c:pt idx="60">
                  <c:v>1.261292921673838</c:v>
                </c:pt>
                <c:pt idx="61">
                  <c:v>1.0316215863060236</c:v>
                </c:pt>
                <c:pt idx="62">
                  <c:v>1.6769995948568139</c:v>
                </c:pt>
                <c:pt idx="63">
                  <c:v>2.4762153101136151</c:v>
                </c:pt>
                <c:pt idx="64">
                  <c:v>1.4983418622602134</c:v>
                </c:pt>
                <c:pt idx="65">
                  <c:v>1.748567419687808</c:v>
                </c:pt>
                <c:pt idx="66">
                  <c:v>1.6485340932894392</c:v>
                </c:pt>
                <c:pt idx="67">
                  <c:v>1.1875882530263848</c:v>
                </c:pt>
                <c:pt idx="68">
                  <c:v>1.2951432129514322</c:v>
                </c:pt>
                <c:pt idx="69">
                  <c:v>1.8461851550358914</c:v>
                </c:pt>
                <c:pt idx="70">
                  <c:v>2.4097264529133477</c:v>
                </c:pt>
                <c:pt idx="71">
                  <c:v>1.4491000382804282</c:v>
                </c:pt>
                <c:pt idx="72">
                  <c:v>1.4352969814995131</c:v>
                </c:pt>
                <c:pt idx="73">
                  <c:v>1.8489960592414267</c:v>
                </c:pt>
                <c:pt idx="74">
                  <c:v>1.9154849636930393</c:v>
                </c:pt>
                <c:pt idx="75">
                  <c:v>1.5833312470270136</c:v>
                </c:pt>
                <c:pt idx="76">
                  <c:v>1.7795108222049507</c:v>
                </c:pt>
                <c:pt idx="77">
                  <c:v>1.4012236255210797</c:v>
                </c:pt>
                <c:pt idx="78">
                  <c:v>2.3209296144922749</c:v>
                </c:pt>
                <c:pt idx="79">
                  <c:v>1.9605986010627121</c:v>
                </c:pt>
                <c:pt idx="80">
                  <c:v>1.9254679025911878</c:v>
                </c:pt>
                <c:pt idx="81">
                  <c:v>1.5435399502258118</c:v>
                </c:pt>
                <c:pt idx="82">
                  <c:v>1.4434281373471756</c:v>
                </c:pt>
                <c:pt idx="83">
                  <c:v>1.2980581041877768</c:v>
                </c:pt>
                <c:pt idx="84">
                  <c:v>2.0999615263544471</c:v>
                </c:pt>
                <c:pt idx="85">
                  <c:v>1.7822831744824472</c:v>
                </c:pt>
                <c:pt idx="86">
                  <c:v>2.0279733931537773</c:v>
                </c:pt>
                <c:pt idx="87">
                  <c:v>1.2318911304359141</c:v>
                </c:pt>
                <c:pt idx="88">
                  <c:v>1.5282817874547634</c:v>
                </c:pt>
                <c:pt idx="89">
                  <c:v>1.8696287368926292</c:v>
                </c:pt>
                <c:pt idx="90">
                  <c:v>1.932361118357794</c:v>
                </c:pt>
                <c:pt idx="91">
                  <c:v>1.4407168250743669</c:v>
                </c:pt>
                <c:pt idx="92">
                  <c:v>1.5303309149241284</c:v>
                </c:pt>
                <c:pt idx="93">
                  <c:v>1.2898369475447746</c:v>
                </c:pt>
                <c:pt idx="94">
                  <c:v>1.3127739118141404</c:v>
                </c:pt>
                <c:pt idx="95">
                  <c:v>1.4022164400665267</c:v>
                </c:pt>
                <c:pt idx="96">
                  <c:v>1.7505453891546823</c:v>
                </c:pt>
                <c:pt idx="97">
                  <c:v>1.8370164856740072</c:v>
                </c:pt>
                <c:pt idx="98">
                  <c:v>2.1775566293782451</c:v>
                </c:pt>
                <c:pt idx="99">
                  <c:v>1.0863981229800759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C-43C6-AEF8-E3E9E213C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183328"/>
        <c:axId val="289133488"/>
      </c:scatterChart>
      <c:valAx>
        <c:axId val="2911833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133488"/>
        <c:crosses val="autoZero"/>
        <c:crossBetween val="midCat"/>
      </c:valAx>
      <c:valAx>
        <c:axId val="28913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18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3">
                  <c:v>41388.199999999997</c:v>
                </c:pt>
                <c:pt idx="4">
                  <c:v>35815.4</c:v>
                </c:pt>
                <c:pt idx="12">
                  <c:v>82205.399999999994</c:v>
                </c:pt>
                <c:pt idx="18">
                  <c:v>48867.6</c:v>
                </c:pt>
                <c:pt idx="21">
                  <c:v>58926.6</c:v>
                </c:pt>
                <c:pt idx="27">
                  <c:v>34087.199999999997</c:v>
                </c:pt>
                <c:pt idx="35">
                  <c:v>61745</c:v>
                </c:pt>
                <c:pt idx="39">
                  <c:v>63132.6</c:v>
                </c:pt>
                <c:pt idx="62">
                  <c:v>37517.599999999999</c:v>
                </c:pt>
                <c:pt idx="63">
                  <c:v>53690</c:v>
                </c:pt>
                <c:pt idx="71">
                  <c:v>53813.4</c:v>
                </c:pt>
                <c:pt idx="80">
                  <c:v>45137.599999999999</c:v>
                </c:pt>
                <c:pt idx="81">
                  <c:v>48137.4</c:v>
                </c:pt>
                <c:pt idx="85">
                  <c:v>42073</c:v>
                </c:pt>
                <c:pt idx="86">
                  <c:v>56346.400000000001</c:v>
                </c:pt>
                <c:pt idx="90">
                  <c:v>53664.4</c:v>
                </c:pt>
                <c:pt idx="93">
                  <c:v>42379</c:v>
                </c:pt>
                <c:pt idx="94">
                  <c:v>50928.800000000003</c:v>
                </c:pt>
                <c:pt idx="95">
                  <c:v>83936.4</c:v>
                </c:pt>
                <c:pt idx="96">
                  <c:v>42263.4</c:v>
                </c:pt>
              </c:numCache>
            </c:numRef>
          </c:xVal>
          <c:yVal>
            <c:numRef>
              <c:f>State100!$AA$5:$AA$101</c:f>
              <c:numCache>
                <c:formatCode>General</c:formatCode>
                <c:ptCount val="97"/>
                <c:pt idx="0">
                  <c:v>1.6191088281200923</c:v>
                </c:pt>
                <c:pt idx="1">
                  <c:v>2.0571318483110614</c:v>
                </c:pt>
                <c:pt idx="9">
                  <c:v>1.4260863641561261</c:v>
                </c:pt>
                <c:pt idx="15">
                  <c:v>1.4702174856141903</c:v>
                </c:pt>
                <c:pt idx="18">
                  <c:v>1.718001717390788</c:v>
                </c:pt>
                <c:pt idx="24">
                  <c:v>2.0816024783496445</c:v>
                </c:pt>
                <c:pt idx="32">
                  <c:v>1.141047858126164</c:v>
                </c:pt>
                <c:pt idx="36">
                  <c:v>1.4343936413200153</c:v>
                </c:pt>
                <c:pt idx="59">
                  <c:v>1.6769995948568139</c:v>
                </c:pt>
                <c:pt idx="60">
                  <c:v>2.4762153101136151</c:v>
                </c:pt>
                <c:pt idx="68">
                  <c:v>1.4491000382804282</c:v>
                </c:pt>
                <c:pt idx="77">
                  <c:v>1.9254679025911878</c:v>
                </c:pt>
                <c:pt idx="78">
                  <c:v>1.5435399502258118</c:v>
                </c:pt>
                <c:pt idx="82">
                  <c:v>1.7822831744824472</c:v>
                </c:pt>
                <c:pt idx="83">
                  <c:v>2.0279733931537773</c:v>
                </c:pt>
                <c:pt idx="87">
                  <c:v>1.932361118357794</c:v>
                </c:pt>
                <c:pt idx="90">
                  <c:v>1.2898369475447746</c:v>
                </c:pt>
                <c:pt idx="91">
                  <c:v>1.3127739118141404</c:v>
                </c:pt>
                <c:pt idx="92">
                  <c:v>1.4022164400665267</c:v>
                </c:pt>
                <c:pt idx="93">
                  <c:v>1.7505453891546823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17-41B1-8A9F-000FE0DB25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8">
                  <c:v>66497</c:v>
                </c:pt>
                <c:pt idx="9">
                  <c:v>51281.4</c:v>
                </c:pt>
                <c:pt idx="11">
                  <c:v>57504</c:v>
                </c:pt>
                <c:pt idx="15">
                  <c:v>51256</c:v>
                </c:pt>
                <c:pt idx="24">
                  <c:v>54051</c:v>
                </c:pt>
                <c:pt idx="25">
                  <c:v>58780.800000000003</c:v>
                </c:pt>
                <c:pt idx="36">
                  <c:v>63809.599999999999</c:v>
                </c:pt>
                <c:pt idx="42">
                  <c:v>72874.600000000006</c:v>
                </c:pt>
                <c:pt idx="43">
                  <c:v>55715.4</c:v>
                </c:pt>
                <c:pt idx="47">
                  <c:v>35180.6</c:v>
                </c:pt>
                <c:pt idx="50">
                  <c:v>81344</c:v>
                </c:pt>
                <c:pt idx="57">
                  <c:v>57730</c:v>
                </c:pt>
                <c:pt idx="59">
                  <c:v>62147.6</c:v>
                </c:pt>
                <c:pt idx="60">
                  <c:v>46666.400000000001</c:v>
                </c:pt>
                <c:pt idx="61">
                  <c:v>73468.800000000003</c:v>
                </c:pt>
                <c:pt idx="66">
                  <c:v>77337.8</c:v>
                </c:pt>
                <c:pt idx="67">
                  <c:v>50423.199999999997</c:v>
                </c:pt>
                <c:pt idx="68">
                  <c:v>61831</c:v>
                </c:pt>
                <c:pt idx="69">
                  <c:v>64862.400000000001</c:v>
                </c:pt>
                <c:pt idx="74">
                  <c:v>66598.8</c:v>
                </c:pt>
                <c:pt idx="77">
                  <c:v>45242.6</c:v>
                </c:pt>
                <c:pt idx="79">
                  <c:v>66622</c:v>
                </c:pt>
                <c:pt idx="82">
                  <c:v>83723.600000000006</c:v>
                </c:pt>
                <c:pt idx="83">
                  <c:v>72043</c:v>
                </c:pt>
                <c:pt idx="87">
                  <c:v>61475.4</c:v>
                </c:pt>
                <c:pt idx="88">
                  <c:v>80355.600000000006</c:v>
                </c:pt>
                <c:pt idx="91">
                  <c:v>68915</c:v>
                </c:pt>
                <c:pt idx="92">
                  <c:v>84656.2</c:v>
                </c:pt>
                <c:pt idx="97">
                  <c:v>62138.8</c:v>
                </c:pt>
                <c:pt idx="99">
                  <c:v>52167.8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8">
                  <c:v>1.4267109794426815</c:v>
                </c:pt>
                <c:pt idx="9">
                  <c:v>1.0630365005635571</c:v>
                </c:pt>
                <c:pt idx="11">
                  <c:v>2.3652267668336115</c:v>
                </c:pt>
                <c:pt idx="15">
                  <c:v>1.7458248790385515</c:v>
                </c:pt>
                <c:pt idx="24">
                  <c:v>2.1035133485041904</c:v>
                </c:pt>
                <c:pt idx="25">
                  <c:v>1.1243127007458218</c:v>
                </c:pt>
                <c:pt idx="36">
                  <c:v>2.1143840425265163</c:v>
                </c:pt>
                <c:pt idx="42">
                  <c:v>1.8381576022372677</c:v>
                </c:pt>
                <c:pt idx="43">
                  <c:v>1.3978720425591489</c:v>
                </c:pt>
                <c:pt idx="47">
                  <c:v>1.7239899262661809</c:v>
                </c:pt>
                <c:pt idx="50">
                  <c:v>1.1025275373721479</c:v>
                </c:pt>
                <c:pt idx="57">
                  <c:v>2.331144985276286</c:v>
                </c:pt>
                <c:pt idx="59">
                  <c:v>2.2811983085428884</c:v>
                </c:pt>
                <c:pt idx="60">
                  <c:v>1.261292921673838</c:v>
                </c:pt>
                <c:pt idx="61">
                  <c:v>1.0316215863060236</c:v>
                </c:pt>
                <c:pt idx="66">
                  <c:v>1.6485340932894392</c:v>
                </c:pt>
                <c:pt idx="67">
                  <c:v>1.1875882530263848</c:v>
                </c:pt>
                <c:pt idx="68">
                  <c:v>1.2951432129514322</c:v>
                </c:pt>
                <c:pt idx="69">
                  <c:v>1.8461851550358914</c:v>
                </c:pt>
                <c:pt idx="74">
                  <c:v>1.9154849636930393</c:v>
                </c:pt>
                <c:pt idx="77">
                  <c:v>1.4012236255210797</c:v>
                </c:pt>
                <c:pt idx="79">
                  <c:v>1.9605986010627121</c:v>
                </c:pt>
                <c:pt idx="82">
                  <c:v>1.4434281373471756</c:v>
                </c:pt>
                <c:pt idx="83">
                  <c:v>1.2980581041877768</c:v>
                </c:pt>
                <c:pt idx="87">
                  <c:v>1.2318911304359141</c:v>
                </c:pt>
                <c:pt idx="88">
                  <c:v>1.5282817874547634</c:v>
                </c:pt>
                <c:pt idx="91">
                  <c:v>1.4407168250743669</c:v>
                </c:pt>
                <c:pt idx="92">
                  <c:v>1.5303309149241284</c:v>
                </c:pt>
                <c:pt idx="97">
                  <c:v>1.8370164856740072</c:v>
                </c:pt>
                <c:pt idx="99">
                  <c:v>1.0863981229800759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17-41B1-8A9F-000FE0DB25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76876.800000000003</c:v>
                </c:pt>
                <c:pt idx="2">
                  <c:v>45277.2</c:v>
                </c:pt>
                <c:pt idx="5">
                  <c:v>50370.8</c:v>
                </c:pt>
                <c:pt idx="7">
                  <c:v>43441</c:v>
                </c:pt>
                <c:pt idx="14">
                  <c:v>75221.8</c:v>
                </c:pt>
                <c:pt idx="16">
                  <c:v>55241.2</c:v>
                </c:pt>
                <c:pt idx="26">
                  <c:v>55637.4</c:v>
                </c:pt>
                <c:pt idx="29">
                  <c:v>71851.8</c:v>
                </c:pt>
                <c:pt idx="30">
                  <c:v>56435.4</c:v>
                </c:pt>
                <c:pt idx="31">
                  <c:v>50434.6</c:v>
                </c:pt>
                <c:pt idx="32">
                  <c:v>61671.8</c:v>
                </c:pt>
                <c:pt idx="34">
                  <c:v>61070</c:v>
                </c:pt>
                <c:pt idx="38">
                  <c:v>52515.6</c:v>
                </c:pt>
                <c:pt idx="40">
                  <c:v>73300.800000000003</c:v>
                </c:pt>
                <c:pt idx="41">
                  <c:v>45652.800000000003</c:v>
                </c:pt>
                <c:pt idx="44">
                  <c:v>73403.199999999997</c:v>
                </c:pt>
                <c:pt idx="46">
                  <c:v>44768</c:v>
                </c:pt>
                <c:pt idx="48">
                  <c:v>50060.2</c:v>
                </c:pt>
                <c:pt idx="52">
                  <c:v>50720.800000000003</c:v>
                </c:pt>
                <c:pt idx="53">
                  <c:v>67686.8</c:v>
                </c:pt>
                <c:pt idx="55">
                  <c:v>62549</c:v>
                </c:pt>
                <c:pt idx="56">
                  <c:v>51333.2</c:v>
                </c:pt>
                <c:pt idx="58">
                  <c:v>63167</c:v>
                </c:pt>
                <c:pt idx="64">
                  <c:v>69958</c:v>
                </c:pt>
                <c:pt idx="65">
                  <c:v>69559.8</c:v>
                </c:pt>
                <c:pt idx="70">
                  <c:v>53182.8</c:v>
                </c:pt>
                <c:pt idx="73">
                  <c:v>66129.399999999994</c:v>
                </c:pt>
                <c:pt idx="75">
                  <c:v>79886</c:v>
                </c:pt>
                <c:pt idx="78">
                  <c:v>55687.6</c:v>
                </c:pt>
                <c:pt idx="84">
                  <c:v>57182</c:v>
                </c:pt>
                <c:pt idx="89">
                  <c:v>57086.2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1.378283175158175</c:v>
                </c:pt>
                <c:pt idx="2">
                  <c:v>1.1375924306273357</c:v>
                </c:pt>
                <c:pt idx="5">
                  <c:v>2.3838414319407275</c:v>
                </c:pt>
                <c:pt idx="7">
                  <c:v>1.6961165719021201</c:v>
                </c:pt>
                <c:pt idx="14">
                  <c:v>1.4421085376845542</c:v>
                </c:pt>
                <c:pt idx="16">
                  <c:v>1.8267162914636179</c:v>
                </c:pt>
                <c:pt idx="26">
                  <c:v>1.0530146987458076</c:v>
                </c:pt>
                <c:pt idx="29">
                  <c:v>1.2902251578944437</c:v>
                </c:pt>
                <c:pt idx="30">
                  <c:v>1.6899853637964823</c:v>
                </c:pt>
                <c:pt idx="31">
                  <c:v>1.6208119029396486</c:v>
                </c:pt>
                <c:pt idx="32">
                  <c:v>1.8631854429415065</c:v>
                </c:pt>
                <c:pt idx="34">
                  <c:v>1.5712624856721795</c:v>
                </c:pt>
                <c:pt idx="38">
                  <c:v>2.0695755166083982</c:v>
                </c:pt>
                <c:pt idx="40">
                  <c:v>1.8049052670639338</c:v>
                </c:pt>
                <c:pt idx="41">
                  <c:v>1.6061446395401815</c:v>
                </c:pt>
                <c:pt idx="44">
                  <c:v>1.7823201168341436</c:v>
                </c:pt>
                <c:pt idx="46">
                  <c:v>1.1749463902787705</c:v>
                </c:pt>
                <c:pt idx="48">
                  <c:v>2.2358280630121334</c:v>
                </c:pt>
                <c:pt idx="52">
                  <c:v>1.9089801422690493</c:v>
                </c:pt>
                <c:pt idx="53">
                  <c:v>1.413643428260754</c:v>
                </c:pt>
                <c:pt idx="55">
                  <c:v>1.5878431309853076</c:v>
                </c:pt>
                <c:pt idx="56">
                  <c:v>1.5856404821830707</c:v>
                </c:pt>
                <c:pt idx="58">
                  <c:v>1.8155524245254642</c:v>
                </c:pt>
                <c:pt idx="64">
                  <c:v>1.4983418622602134</c:v>
                </c:pt>
                <c:pt idx="65">
                  <c:v>1.748567419687808</c:v>
                </c:pt>
                <c:pt idx="70">
                  <c:v>2.4097264529133477</c:v>
                </c:pt>
                <c:pt idx="73">
                  <c:v>1.8489960592414267</c:v>
                </c:pt>
                <c:pt idx="75">
                  <c:v>1.5833312470270136</c:v>
                </c:pt>
                <c:pt idx="78">
                  <c:v>2.3209296144922749</c:v>
                </c:pt>
                <c:pt idx="84">
                  <c:v>2.0999615263544471</c:v>
                </c:pt>
                <c:pt idx="89">
                  <c:v>1.8696287368926292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17-41B1-8A9F-000FE0DB25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45060</c:v>
                </c:pt>
                <c:pt idx="6">
                  <c:v>54312</c:v>
                </c:pt>
                <c:pt idx="10">
                  <c:v>60687.8</c:v>
                </c:pt>
                <c:pt idx="13">
                  <c:v>41022.199999999997</c:v>
                </c:pt>
                <c:pt idx="17">
                  <c:v>59990.400000000001</c:v>
                </c:pt>
                <c:pt idx="19">
                  <c:v>72802</c:v>
                </c:pt>
                <c:pt idx="20">
                  <c:v>68364.800000000003</c:v>
                </c:pt>
                <c:pt idx="22">
                  <c:v>54973.4</c:v>
                </c:pt>
                <c:pt idx="23">
                  <c:v>76476.800000000003</c:v>
                </c:pt>
                <c:pt idx="28">
                  <c:v>68879.600000000006</c:v>
                </c:pt>
                <c:pt idx="33">
                  <c:v>60558</c:v>
                </c:pt>
                <c:pt idx="37">
                  <c:v>57035</c:v>
                </c:pt>
                <c:pt idx="45">
                  <c:v>49493</c:v>
                </c:pt>
                <c:pt idx="49">
                  <c:v>62782.2</c:v>
                </c:pt>
                <c:pt idx="51">
                  <c:v>77341.8</c:v>
                </c:pt>
                <c:pt idx="54">
                  <c:v>70426</c:v>
                </c:pt>
                <c:pt idx="72">
                  <c:v>82160</c:v>
                </c:pt>
                <c:pt idx="76">
                  <c:v>67934.399999999994</c:v>
                </c:pt>
                <c:pt idx="98">
                  <c:v>46645.4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2.3265201952951622</c:v>
                </c:pt>
                <c:pt idx="6">
                  <c:v>1.5614781263809103</c:v>
                </c:pt>
                <c:pt idx="10">
                  <c:v>1.6090054343706641</c:v>
                </c:pt>
                <c:pt idx="13">
                  <c:v>1.2832320060845104</c:v>
                </c:pt>
                <c:pt idx="17">
                  <c:v>1.9515122419587134</c:v>
                </c:pt>
                <c:pt idx="19">
                  <c:v>1.5161396664926787</c:v>
                </c:pt>
                <c:pt idx="20">
                  <c:v>1.4608687511701928</c:v>
                </c:pt>
                <c:pt idx="22">
                  <c:v>1.5405996354600588</c:v>
                </c:pt>
                <c:pt idx="23">
                  <c:v>1.7784347671450689</c:v>
                </c:pt>
                <c:pt idx="28">
                  <c:v>1.6007787501669579</c:v>
                </c:pt>
                <c:pt idx="33">
                  <c:v>1.6314937745632287</c:v>
                </c:pt>
                <c:pt idx="37">
                  <c:v>1.2577014114140439</c:v>
                </c:pt>
                <c:pt idx="45">
                  <c:v>2.0774655001717415</c:v>
                </c:pt>
                <c:pt idx="49">
                  <c:v>2.0128316624775815</c:v>
                </c:pt>
                <c:pt idx="51">
                  <c:v>1.7356979020400352</c:v>
                </c:pt>
                <c:pt idx="54">
                  <c:v>1.4182830204753927</c:v>
                </c:pt>
                <c:pt idx="72">
                  <c:v>1.4352969814995131</c:v>
                </c:pt>
                <c:pt idx="76">
                  <c:v>1.7795108222049507</c:v>
                </c:pt>
                <c:pt idx="98">
                  <c:v>2.1775566293782451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17-41B1-8A9F-000FE0DB2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179728"/>
        <c:axId val="289109776"/>
      </c:scatterChart>
      <c:valAx>
        <c:axId val="2911797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109776"/>
        <c:crosses val="autoZero"/>
        <c:crossBetween val="midCat"/>
      </c:valAx>
      <c:valAx>
        <c:axId val="28910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17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76876.800000000003</c:v>
                </c:pt>
                <c:pt idx="2">
                  <c:v>45277.2</c:v>
                </c:pt>
                <c:pt idx="3">
                  <c:v>41388.199999999997</c:v>
                </c:pt>
                <c:pt idx="6">
                  <c:v>54312</c:v>
                </c:pt>
                <c:pt idx="8">
                  <c:v>66497</c:v>
                </c:pt>
                <c:pt idx="9">
                  <c:v>51281.4</c:v>
                </c:pt>
                <c:pt idx="10">
                  <c:v>60687.8</c:v>
                </c:pt>
                <c:pt idx="12">
                  <c:v>82205.399999999994</c:v>
                </c:pt>
                <c:pt idx="13">
                  <c:v>41022.199999999997</c:v>
                </c:pt>
                <c:pt idx="14">
                  <c:v>75221.8</c:v>
                </c:pt>
                <c:pt idx="16">
                  <c:v>55241.2</c:v>
                </c:pt>
                <c:pt idx="18">
                  <c:v>48867.6</c:v>
                </c:pt>
                <c:pt idx="19">
                  <c:v>72802</c:v>
                </c:pt>
                <c:pt idx="20">
                  <c:v>68364.800000000003</c:v>
                </c:pt>
                <c:pt idx="21">
                  <c:v>58926.6</c:v>
                </c:pt>
                <c:pt idx="22">
                  <c:v>54973.4</c:v>
                </c:pt>
                <c:pt idx="23">
                  <c:v>76476.800000000003</c:v>
                </c:pt>
                <c:pt idx="25">
                  <c:v>58780.800000000003</c:v>
                </c:pt>
                <c:pt idx="26">
                  <c:v>55637.4</c:v>
                </c:pt>
                <c:pt idx="28">
                  <c:v>68879.600000000006</c:v>
                </c:pt>
                <c:pt idx="29">
                  <c:v>71851.8</c:v>
                </c:pt>
                <c:pt idx="30">
                  <c:v>56435.4</c:v>
                </c:pt>
                <c:pt idx="31">
                  <c:v>50434.6</c:v>
                </c:pt>
                <c:pt idx="33">
                  <c:v>60558</c:v>
                </c:pt>
                <c:pt idx="34">
                  <c:v>61070</c:v>
                </c:pt>
                <c:pt idx="35">
                  <c:v>61745</c:v>
                </c:pt>
                <c:pt idx="37">
                  <c:v>57035</c:v>
                </c:pt>
                <c:pt idx="39">
                  <c:v>63132.6</c:v>
                </c:pt>
                <c:pt idx="40">
                  <c:v>73300.800000000003</c:v>
                </c:pt>
                <c:pt idx="41">
                  <c:v>45652.800000000003</c:v>
                </c:pt>
                <c:pt idx="42">
                  <c:v>72874.600000000006</c:v>
                </c:pt>
                <c:pt idx="43">
                  <c:v>55715.4</c:v>
                </c:pt>
                <c:pt idx="44">
                  <c:v>73403.199999999997</c:v>
                </c:pt>
                <c:pt idx="46">
                  <c:v>44768</c:v>
                </c:pt>
                <c:pt idx="47">
                  <c:v>35180.6</c:v>
                </c:pt>
                <c:pt idx="50">
                  <c:v>81344</c:v>
                </c:pt>
                <c:pt idx="51">
                  <c:v>77341.8</c:v>
                </c:pt>
                <c:pt idx="53">
                  <c:v>67686.8</c:v>
                </c:pt>
                <c:pt idx="54">
                  <c:v>70426</c:v>
                </c:pt>
                <c:pt idx="55">
                  <c:v>62549</c:v>
                </c:pt>
                <c:pt idx="56">
                  <c:v>51333.2</c:v>
                </c:pt>
                <c:pt idx="58">
                  <c:v>63167</c:v>
                </c:pt>
                <c:pt idx="60">
                  <c:v>46666.400000000001</c:v>
                </c:pt>
                <c:pt idx="61">
                  <c:v>73468.800000000003</c:v>
                </c:pt>
                <c:pt idx="64">
                  <c:v>69958</c:v>
                </c:pt>
                <c:pt idx="65">
                  <c:v>69559.8</c:v>
                </c:pt>
                <c:pt idx="66">
                  <c:v>77337.8</c:v>
                </c:pt>
                <c:pt idx="67">
                  <c:v>50423.199999999997</c:v>
                </c:pt>
                <c:pt idx="68">
                  <c:v>61831</c:v>
                </c:pt>
                <c:pt idx="71">
                  <c:v>53813.4</c:v>
                </c:pt>
                <c:pt idx="72">
                  <c:v>82160</c:v>
                </c:pt>
                <c:pt idx="73">
                  <c:v>66129.399999999994</c:v>
                </c:pt>
                <c:pt idx="74">
                  <c:v>66598.8</c:v>
                </c:pt>
                <c:pt idx="75">
                  <c:v>79886</c:v>
                </c:pt>
                <c:pt idx="76">
                  <c:v>67934.399999999994</c:v>
                </c:pt>
                <c:pt idx="77">
                  <c:v>45242.6</c:v>
                </c:pt>
                <c:pt idx="81">
                  <c:v>48137.4</c:v>
                </c:pt>
                <c:pt idx="82">
                  <c:v>83723.600000000006</c:v>
                </c:pt>
                <c:pt idx="83">
                  <c:v>72043</c:v>
                </c:pt>
                <c:pt idx="85">
                  <c:v>42073</c:v>
                </c:pt>
                <c:pt idx="87">
                  <c:v>61475.4</c:v>
                </c:pt>
                <c:pt idx="88">
                  <c:v>80355.600000000006</c:v>
                </c:pt>
                <c:pt idx="89">
                  <c:v>57086.2</c:v>
                </c:pt>
                <c:pt idx="90">
                  <c:v>53664.4</c:v>
                </c:pt>
                <c:pt idx="91">
                  <c:v>68915</c:v>
                </c:pt>
                <c:pt idx="92">
                  <c:v>84656.2</c:v>
                </c:pt>
                <c:pt idx="93">
                  <c:v>42379</c:v>
                </c:pt>
                <c:pt idx="94">
                  <c:v>50928.800000000003</c:v>
                </c:pt>
                <c:pt idx="95">
                  <c:v>83936.4</c:v>
                </c:pt>
                <c:pt idx="96">
                  <c:v>42263.4</c:v>
                </c:pt>
                <c:pt idx="97">
                  <c:v>62138.8</c:v>
                </c:pt>
                <c:pt idx="99">
                  <c:v>52167.8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1.378283175158175</c:v>
                </c:pt>
                <c:pt idx="1">
                  <c:v>1.1375924306273357</c:v>
                </c:pt>
                <c:pt idx="2">
                  <c:v>1.6191088281200923</c:v>
                </c:pt>
                <c:pt idx="5">
                  <c:v>1.5614781263809103</c:v>
                </c:pt>
                <c:pt idx="7">
                  <c:v>1.4267109794426815</c:v>
                </c:pt>
                <c:pt idx="8">
                  <c:v>1.0630365005635571</c:v>
                </c:pt>
                <c:pt idx="9">
                  <c:v>1.6090054343706641</c:v>
                </c:pt>
                <c:pt idx="11">
                  <c:v>1.4260863641561261</c:v>
                </c:pt>
                <c:pt idx="12">
                  <c:v>1.2832320060845104</c:v>
                </c:pt>
                <c:pt idx="13">
                  <c:v>1.4421085376845542</c:v>
                </c:pt>
                <c:pt idx="15">
                  <c:v>1.8267162914636179</c:v>
                </c:pt>
                <c:pt idx="17">
                  <c:v>1.4702174856141903</c:v>
                </c:pt>
                <c:pt idx="18">
                  <c:v>1.5161396664926787</c:v>
                </c:pt>
                <c:pt idx="19">
                  <c:v>1.4608687511701928</c:v>
                </c:pt>
                <c:pt idx="20">
                  <c:v>1.718001717390788</c:v>
                </c:pt>
                <c:pt idx="21">
                  <c:v>1.5405996354600588</c:v>
                </c:pt>
                <c:pt idx="22">
                  <c:v>1.7784347671450689</c:v>
                </c:pt>
                <c:pt idx="24">
                  <c:v>1.1243127007458218</c:v>
                </c:pt>
                <c:pt idx="25">
                  <c:v>1.0530146987458076</c:v>
                </c:pt>
                <c:pt idx="27">
                  <c:v>1.6007787501669579</c:v>
                </c:pt>
                <c:pt idx="28">
                  <c:v>1.2902251578944437</c:v>
                </c:pt>
                <c:pt idx="29">
                  <c:v>1.6899853637964823</c:v>
                </c:pt>
                <c:pt idx="30">
                  <c:v>1.6208119029396486</c:v>
                </c:pt>
                <c:pt idx="32">
                  <c:v>1.6314937745632287</c:v>
                </c:pt>
                <c:pt idx="33">
                  <c:v>1.5712624856721795</c:v>
                </c:pt>
                <c:pt idx="34">
                  <c:v>1.141047858126164</c:v>
                </c:pt>
                <c:pt idx="36">
                  <c:v>1.2577014114140439</c:v>
                </c:pt>
                <c:pt idx="38">
                  <c:v>1.4343936413200153</c:v>
                </c:pt>
                <c:pt idx="39">
                  <c:v>1.8049052670639338</c:v>
                </c:pt>
                <c:pt idx="40">
                  <c:v>1.6061446395401815</c:v>
                </c:pt>
                <c:pt idx="41">
                  <c:v>1.8381576022372677</c:v>
                </c:pt>
                <c:pt idx="42">
                  <c:v>1.3978720425591489</c:v>
                </c:pt>
                <c:pt idx="43">
                  <c:v>1.7823201168341436</c:v>
                </c:pt>
                <c:pt idx="45">
                  <c:v>1.1749463902787705</c:v>
                </c:pt>
                <c:pt idx="46">
                  <c:v>1.7239899262661809</c:v>
                </c:pt>
                <c:pt idx="49">
                  <c:v>1.1025275373721479</c:v>
                </c:pt>
                <c:pt idx="50">
                  <c:v>1.7356979020400352</c:v>
                </c:pt>
                <c:pt idx="52">
                  <c:v>1.413643428260754</c:v>
                </c:pt>
                <c:pt idx="53">
                  <c:v>1.4182830204753927</c:v>
                </c:pt>
                <c:pt idx="54">
                  <c:v>1.5878431309853076</c:v>
                </c:pt>
                <c:pt idx="55">
                  <c:v>1.5856404821830707</c:v>
                </c:pt>
                <c:pt idx="57">
                  <c:v>1.8155524245254642</c:v>
                </c:pt>
                <c:pt idx="59">
                  <c:v>1.261292921673838</c:v>
                </c:pt>
                <c:pt idx="60">
                  <c:v>1.0316215863060236</c:v>
                </c:pt>
                <c:pt idx="63">
                  <c:v>1.4983418622602134</c:v>
                </c:pt>
                <c:pt idx="64">
                  <c:v>1.748567419687808</c:v>
                </c:pt>
                <c:pt idx="65">
                  <c:v>1.6485340932894392</c:v>
                </c:pt>
                <c:pt idx="66">
                  <c:v>1.1875882530263848</c:v>
                </c:pt>
                <c:pt idx="67">
                  <c:v>1.2951432129514322</c:v>
                </c:pt>
                <c:pt idx="70">
                  <c:v>1.4491000382804282</c:v>
                </c:pt>
                <c:pt idx="71">
                  <c:v>1.4352969814995131</c:v>
                </c:pt>
                <c:pt idx="72">
                  <c:v>1.8489960592414267</c:v>
                </c:pt>
                <c:pt idx="73">
                  <c:v>1.9154849636930393</c:v>
                </c:pt>
                <c:pt idx="74">
                  <c:v>1.5833312470270136</c:v>
                </c:pt>
                <c:pt idx="75">
                  <c:v>1.7795108222049507</c:v>
                </c:pt>
                <c:pt idx="76">
                  <c:v>1.4012236255210797</c:v>
                </c:pt>
                <c:pt idx="80">
                  <c:v>1.5435399502258118</c:v>
                </c:pt>
                <c:pt idx="81">
                  <c:v>1.4434281373471756</c:v>
                </c:pt>
                <c:pt idx="82">
                  <c:v>1.2980581041877768</c:v>
                </c:pt>
                <c:pt idx="84">
                  <c:v>1.7822831744824472</c:v>
                </c:pt>
                <c:pt idx="86">
                  <c:v>1.2318911304359141</c:v>
                </c:pt>
                <c:pt idx="87">
                  <c:v>1.5282817874547634</c:v>
                </c:pt>
                <c:pt idx="88">
                  <c:v>1.8696287368926292</c:v>
                </c:pt>
                <c:pt idx="89">
                  <c:v>1.932361118357794</c:v>
                </c:pt>
                <c:pt idx="90">
                  <c:v>1.4407168250743669</c:v>
                </c:pt>
                <c:pt idx="91">
                  <c:v>1.5303309149241284</c:v>
                </c:pt>
                <c:pt idx="92">
                  <c:v>1.2898369475447746</c:v>
                </c:pt>
                <c:pt idx="93">
                  <c:v>1.3127739118141404</c:v>
                </c:pt>
                <c:pt idx="94">
                  <c:v>1.4022164400665267</c:v>
                </c:pt>
                <c:pt idx="95">
                  <c:v>1.7505453891546823</c:v>
                </c:pt>
                <c:pt idx="96">
                  <c:v>1.8370164856740072</c:v>
                </c:pt>
                <c:pt idx="98">
                  <c:v>1.0863981229800759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72-4F7F-BE6B-2A083AB638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45060</c:v>
                </c:pt>
                <c:pt idx="4">
                  <c:v>35815.4</c:v>
                </c:pt>
                <c:pt idx="5">
                  <c:v>50370.8</c:v>
                </c:pt>
                <c:pt idx="7">
                  <c:v>43441</c:v>
                </c:pt>
                <c:pt idx="11">
                  <c:v>57504</c:v>
                </c:pt>
                <c:pt idx="15">
                  <c:v>51256</c:v>
                </c:pt>
                <c:pt idx="17">
                  <c:v>59990.400000000001</c:v>
                </c:pt>
                <c:pt idx="24">
                  <c:v>54051</c:v>
                </c:pt>
                <c:pt idx="27">
                  <c:v>34087.199999999997</c:v>
                </c:pt>
                <c:pt idx="32">
                  <c:v>61671.8</c:v>
                </c:pt>
                <c:pt idx="36">
                  <c:v>63809.599999999999</c:v>
                </c:pt>
                <c:pt idx="38">
                  <c:v>52515.6</c:v>
                </c:pt>
                <c:pt idx="45">
                  <c:v>49493</c:v>
                </c:pt>
                <c:pt idx="48">
                  <c:v>50060.2</c:v>
                </c:pt>
                <c:pt idx="49">
                  <c:v>62782.2</c:v>
                </c:pt>
                <c:pt idx="52">
                  <c:v>50720.800000000003</c:v>
                </c:pt>
                <c:pt idx="57">
                  <c:v>57730</c:v>
                </c:pt>
                <c:pt idx="59">
                  <c:v>62147.6</c:v>
                </c:pt>
                <c:pt idx="62">
                  <c:v>37517.599999999999</c:v>
                </c:pt>
                <c:pt idx="63">
                  <c:v>53690</c:v>
                </c:pt>
                <c:pt idx="69">
                  <c:v>64862.400000000001</c:v>
                </c:pt>
                <c:pt idx="70">
                  <c:v>53182.8</c:v>
                </c:pt>
                <c:pt idx="78">
                  <c:v>55687.6</c:v>
                </c:pt>
                <c:pt idx="79">
                  <c:v>66622</c:v>
                </c:pt>
                <c:pt idx="80">
                  <c:v>45137.599999999999</c:v>
                </c:pt>
                <c:pt idx="84">
                  <c:v>57182</c:v>
                </c:pt>
                <c:pt idx="86">
                  <c:v>56346.400000000001</c:v>
                </c:pt>
                <c:pt idx="98">
                  <c:v>46645.4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2.3265201952951622</c:v>
                </c:pt>
                <c:pt idx="4">
                  <c:v>2.0571318483110614</c:v>
                </c:pt>
                <c:pt idx="5">
                  <c:v>2.3838414319407275</c:v>
                </c:pt>
                <c:pt idx="7">
                  <c:v>1.6961165719021201</c:v>
                </c:pt>
                <c:pt idx="11">
                  <c:v>2.3652267668336115</c:v>
                </c:pt>
                <c:pt idx="15">
                  <c:v>1.7458248790385515</c:v>
                </c:pt>
                <c:pt idx="17">
                  <c:v>1.9515122419587134</c:v>
                </c:pt>
                <c:pt idx="24">
                  <c:v>2.1035133485041904</c:v>
                </c:pt>
                <c:pt idx="27">
                  <c:v>2.0816024783496445</c:v>
                </c:pt>
                <c:pt idx="32">
                  <c:v>1.8631854429415065</c:v>
                </c:pt>
                <c:pt idx="36">
                  <c:v>2.1143840425265163</c:v>
                </c:pt>
                <c:pt idx="38">
                  <c:v>2.0695755166083982</c:v>
                </c:pt>
                <c:pt idx="45">
                  <c:v>2.0774655001717415</c:v>
                </c:pt>
                <c:pt idx="48">
                  <c:v>2.2358280630121334</c:v>
                </c:pt>
                <c:pt idx="49">
                  <c:v>2.0128316624775815</c:v>
                </c:pt>
                <c:pt idx="52">
                  <c:v>1.9089801422690493</c:v>
                </c:pt>
                <c:pt idx="57">
                  <c:v>2.331144985276286</c:v>
                </c:pt>
                <c:pt idx="59">
                  <c:v>2.2811983085428884</c:v>
                </c:pt>
                <c:pt idx="62">
                  <c:v>1.6769995948568139</c:v>
                </c:pt>
                <c:pt idx="63">
                  <c:v>2.4762153101136151</c:v>
                </c:pt>
                <c:pt idx="69">
                  <c:v>1.8461851550358914</c:v>
                </c:pt>
                <c:pt idx="70">
                  <c:v>2.4097264529133477</c:v>
                </c:pt>
                <c:pt idx="78">
                  <c:v>2.3209296144922749</c:v>
                </c:pt>
                <c:pt idx="79">
                  <c:v>1.9605986010627121</c:v>
                </c:pt>
                <c:pt idx="80">
                  <c:v>1.9254679025911878</c:v>
                </c:pt>
                <c:pt idx="84">
                  <c:v>2.0999615263544471</c:v>
                </c:pt>
                <c:pt idx="86">
                  <c:v>2.0279733931537773</c:v>
                </c:pt>
                <c:pt idx="98">
                  <c:v>2.1775566293782451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72-4F7F-BE6B-2A083AB63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216528"/>
        <c:axId val="289119344"/>
      </c:scatterChart>
      <c:valAx>
        <c:axId val="2912165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119344"/>
        <c:crosses val="autoZero"/>
        <c:crossBetween val="midCat"/>
      </c:valAx>
      <c:valAx>
        <c:axId val="28911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21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43543.199999999997</c:v>
                </c:pt>
                <c:pt idx="1">
                  <c:v>76478.600000000006</c:v>
                </c:pt>
                <c:pt idx="2">
                  <c:v>49007.4</c:v>
                </c:pt>
                <c:pt idx="3">
                  <c:v>38748.6</c:v>
                </c:pt>
                <c:pt idx="4">
                  <c:v>34192.199999999997</c:v>
                </c:pt>
                <c:pt idx="5">
                  <c:v>51245.4</c:v>
                </c:pt>
                <c:pt idx="6">
                  <c:v>59828.800000000003</c:v>
                </c:pt>
                <c:pt idx="7">
                  <c:v>45015.6</c:v>
                </c:pt>
                <c:pt idx="8">
                  <c:v>66777.2</c:v>
                </c:pt>
                <c:pt idx="9">
                  <c:v>52630.8</c:v>
                </c:pt>
                <c:pt idx="10">
                  <c:v>60468.4</c:v>
                </c:pt>
                <c:pt idx="11">
                  <c:v>58559</c:v>
                </c:pt>
                <c:pt idx="12">
                  <c:v>81029.399999999994</c:v>
                </c:pt>
                <c:pt idx="13">
                  <c:v>39596.800000000003</c:v>
                </c:pt>
                <c:pt idx="14">
                  <c:v>74522</c:v>
                </c:pt>
                <c:pt idx="15">
                  <c:v>53363.8</c:v>
                </c:pt>
                <c:pt idx="16">
                  <c:v>56922.6</c:v>
                </c:pt>
                <c:pt idx="17">
                  <c:v>63040</c:v>
                </c:pt>
                <c:pt idx="18">
                  <c:v>46996.800000000003</c:v>
                </c:pt>
                <c:pt idx="19">
                  <c:v>68981</c:v>
                </c:pt>
                <c:pt idx="20">
                  <c:v>68444.2</c:v>
                </c:pt>
                <c:pt idx="21">
                  <c:v>58179.4</c:v>
                </c:pt>
                <c:pt idx="22">
                  <c:v>51158.400000000001</c:v>
                </c:pt>
                <c:pt idx="23">
                  <c:v>80345.399999999994</c:v>
                </c:pt>
                <c:pt idx="24">
                  <c:v>52776.6</c:v>
                </c:pt>
                <c:pt idx="25">
                  <c:v>56606.8</c:v>
                </c:pt>
                <c:pt idx="26">
                  <c:v>53439.199999999997</c:v>
                </c:pt>
                <c:pt idx="27">
                  <c:v>32464.400000000001</c:v>
                </c:pt>
                <c:pt idx="28">
                  <c:v>70694.399999999994</c:v>
                </c:pt>
                <c:pt idx="29">
                  <c:v>69650.2</c:v>
                </c:pt>
                <c:pt idx="30">
                  <c:v>50699.6</c:v>
                </c:pt>
                <c:pt idx="31">
                  <c:v>54971</c:v>
                </c:pt>
                <c:pt idx="32">
                  <c:v>62078.2</c:v>
                </c:pt>
                <c:pt idx="33">
                  <c:v>60548.2</c:v>
                </c:pt>
                <c:pt idx="34">
                  <c:v>61210.400000000001</c:v>
                </c:pt>
                <c:pt idx="35">
                  <c:v>63307.199999999997</c:v>
                </c:pt>
                <c:pt idx="36">
                  <c:v>61676.800000000003</c:v>
                </c:pt>
                <c:pt idx="37">
                  <c:v>57637.8</c:v>
                </c:pt>
                <c:pt idx="38">
                  <c:v>53755.4</c:v>
                </c:pt>
                <c:pt idx="39">
                  <c:v>63047.8</c:v>
                </c:pt>
                <c:pt idx="40">
                  <c:v>73283.600000000006</c:v>
                </c:pt>
                <c:pt idx="41">
                  <c:v>48282.8</c:v>
                </c:pt>
                <c:pt idx="42">
                  <c:v>70798.2</c:v>
                </c:pt>
                <c:pt idx="43">
                  <c:v>54319.4</c:v>
                </c:pt>
                <c:pt idx="44">
                  <c:v>71302.2</c:v>
                </c:pt>
                <c:pt idx="45">
                  <c:v>47723</c:v>
                </c:pt>
                <c:pt idx="46">
                  <c:v>45659.4</c:v>
                </c:pt>
                <c:pt idx="47">
                  <c:v>39186</c:v>
                </c:pt>
                <c:pt idx="48">
                  <c:v>49614.8</c:v>
                </c:pt>
                <c:pt idx="49">
                  <c:v>61425</c:v>
                </c:pt>
                <c:pt idx="50">
                  <c:v>79794.600000000006</c:v>
                </c:pt>
                <c:pt idx="51">
                  <c:v>75856.399999999994</c:v>
                </c:pt>
                <c:pt idx="52">
                  <c:v>47877.599999999999</c:v>
                </c:pt>
                <c:pt idx="53">
                  <c:v>69046.600000000006</c:v>
                </c:pt>
                <c:pt idx="54">
                  <c:v>66980.2</c:v>
                </c:pt>
                <c:pt idx="55">
                  <c:v>65350.400000000001</c:v>
                </c:pt>
                <c:pt idx="56">
                  <c:v>50030</c:v>
                </c:pt>
                <c:pt idx="57">
                  <c:v>54652.6</c:v>
                </c:pt>
                <c:pt idx="58">
                  <c:v>64031.6</c:v>
                </c:pt>
                <c:pt idx="59">
                  <c:v>62123</c:v>
                </c:pt>
                <c:pt idx="60">
                  <c:v>44671.6</c:v>
                </c:pt>
                <c:pt idx="61">
                  <c:v>72834</c:v>
                </c:pt>
                <c:pt idx="62">
                  <c:v>37088.400000000001</c:v>
                </c:pt>
                <c:pt idx="63">
                  <c:v>52555.8</c:v>
                </c:pt>
                <c:pt idx="64">
                  <c:v>66702.399999999994</c:v>
                </c:pt>
                <c:pt idx="65">
                  <c:v>69172.800000000003</c:v>
                </c:pt>
                <c:pt idx="66">
                  <c:v>78752.800000000003</c:v>
                </c:pt>
                <c:pt idx="67">
                  <c:v>47753.599999999999</c:v>
                </c:pt>
                <c:pt idx="68">
                  <c:v>58757.599999999999</c:v>
                </c:pt>
                <c:pt idx="69">
                  <c:v>65639.600000000006</c:v>
                </c:pt>
                <c:pt idx="70">
                  <c:v>57096.4</c:v>
                </c:pt>
                <c:pt idx="71">
                  <c:v>56023</c:v>
                </c:pt>
                <c:pt idx="72">
                  <c:v>78819.199999999997</c:v>
                </c:pt>
                <c:pt idx="73">
                  <c:v>68118.600000000006</c:v>
                </c:pt>
                <c:pt idx="74">
                  <c:v>63986.2</c:v>
                </c:pt>
                <c:pt idx="75">
                  <c:v>81187.8</c:v>
                </c:pt>
                <c:pt idx="76">
                  <c:v>67808.600000000006</c:v>
                </c:pt>
                <c:pt idx="77">
                  <c:v>47581.4</c:v>
                </c:pt>
                <c:pt idx="78">
                  <c:v>56738</c:v>
                </c:pt>
                <c:pt idx="79">
                  <c:v>65379.8</c:v>
                </c:pt>
                <c:pt idx="80">
                  <c:v>49254.6</c:v>
                </c:pt>
                <c:pt idx="81">
                  <c:v>48255.4</c:v>
                </c:pt>
                <c:pt idx="82">
                  <c:v>82612</c:v>
                </c:pt>
                <c:pt idx="83">
                  <c:v>72906.8</c:v>
                </c:pt>
                <c:pt idx="84">
                  <c:v>57249</c:v>
                </c:pt>
                <c:pt idx="85">
                  <c:v>36099.4</c:v>
                </c:pt>
                <c:pt idx="86">
                  <c:v>55373.2</c:v>
                </c:pt>
                <c:pt idx="87">
                  <c:v>63187.6</c:v>
                </c:pt>
                <c:pt idx="88">
                  <c:v>81032.2</c:v>
                </c:pt>
                <c:pt idx="89">
                  <c:v>59536.2</c:v>
                </c:pt>
                <c:pt idx="90">
                  <c:v>54692.6</c:v>
                </c:pt>
                <c:pt idx="91">
                  <c:v>70730.399999999994</c:v>
                </c:pt>
                <c:pt idx="92">
                  <c:v>82863.199999999997</c:v>
                </c:pt>
                <c:pt idx="93">
                  <c:v>43105.2</c:v>
                </c:pt>
                <c:pt idx="94">
                  <c:v>52438.400000000001</c:v>
                </c:pt>
                <c:pt idx="95">
                  <c:v>85114</c:v>
                </c:pt>
                <c:pt idx="96">
                  <c:v>41069.800000000003</c:v>
                </c:pt>
                <c:pt idx="97">
                  <c:v>59488</c:v>
                </c:pt>
                <c:pt idx="98">
                  <c:v>45604.2</c:v>
                </c:pt>
                <c:pt idx="99">
                  <c:v>51942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2.4075860295063296</c:v>
                </c:pt>
                <c:pt idx="1">
                  <c:v>1.3533720544047614</c:v>
                </c:pt>
                <c:pt idx="2">
                  <c:v>1.1191983251508955</c:v>
                </c:pt>
                <c:pt idx="3">
                  <c:v>1.9389087605745756</c:v>
                </c:pt>
                <c:pt idx="4">
                  <c:v>2.1549359210580192</c:v>
                </c:pt>
                <c:pt idx="5">
                  <c:v>2.3431371401140395</c:v>
                </c:pt>
                <c:pt idx="6">
                  <c:v>1.4439868424571443</c:v>
                </c:pt>
                <c:pt idx="7">
                  <c:v>1.6330338815877163</c:v>
                </c:pt>
                <c:pt idx="8">
                  <c:v>1.4103017197486567</c:v>
                </c:pt>
                <c:pt idx="9">
                  <c:v>1.0358953312509025</c:v>
                </c:pt>
                <c:pt idx="10">
                  <c:v>1.6128424102506433</c:v>
                </c:pt>
                <c:pt idx="11">
                  <c:v>2.4134291910722521</c:v>
                </c:pt>
                <c:pt idx="12">
                  <c:v>1.4623951306562804</c:v>
                </c:pt>
                <c:pt idx="13">
                  <c:v>1.3315722482624857</c:v>
                </c:pt>
                <c:pt idx="14">
                  <c:v>1.4505515149888624</c:v>
                </c:pt>
                <c:pt idx="15">
                  <c:v>1.6695212859653923</c:v>
                </c:pt>
                <c:pt idx="16">
                  <c:v>1.7779054365050087</c:v>
                </c:pt>
                <c:pt idx="17">
                  <c:v>1.8571541878172588</c:v>
                </c:pt>
                <c:pt idx="18">
                  <c:v>1.5296998944608993</c:v>
                </c:pt>
                <c:pt idx="19">
                  <c:v>1.6001217726620374</c:v>
                </c:pt>
                <c:pt idx="20">
                  <c:v>1.4743689019668578</c:v>
                </c:pt>
                <c:pt idx="21">
                  <c:v>1.7193370849475931</c:v>
                </c:pt>
                <c:pt idx="22">
                  <c:v>1.649426096203165</c:v>
                </c:pt>
                <c:pt idx="23">
                  <c:v>1.6639284887498227</c:v>
                </c:pt>
                <c:pt idx="24">
                  <c:v>2.1345634239416711</c:v>
                </c:pt>
                <c:pt idx="25">
                  <c:v>1.1575464431835043</c:v>
                </c:pt>
                <c:pt idx="26">
                  <c:v>1.0963487477357445</c:v>
                </c:pt>
                <c:pt idx="27">
                  <c:v>2.183191434309582</c:v>
                </c:pt>
                <c:pt idx="28">
                  <c:v>1.5604347727684231</c:v>
                </c:pt>
                <c:pt idx="29">
                  <c:v>1.3310370968066136</c:v>
                </c:pt>
                <c:pt idx="30">
                  <c:v>1.8798964883352138</c:v>
                </c:pt>
                <c:pt idx="31">
                  <c:v>1.489003292645213</c:v>
                </c:pt>
                <c:pt idx="32">
                  <c:v>1.847782313275836</c:v>
                </c:pt>
                <c:pt idx="33">
                  <c:v>1.5224069419074391</c:v>
                </c:pt>
                <c:pt idx="34">
                  <c:v>1.5676911113144172</c:v>
                </c:pt>
                <c:pt idx="35">
                  <c:v>1.1042819774054136</c:v>
                </c:pt>
                <c:pt idx="36">
                  <c:v>2.1524300871640549</c:v>
                </c:pt>
                <c:pt idx="37">
                  <c:v>1.2444264007300765</c:v>
                </c:pt>
                <c:pt idx="38">
                  <c:v>2.0218433868969443</c:v>
                </c:pt>
                <c:pt idx="39">
                  <c:v>1.4944058317657396</c:v>
                </c:pt>
                <c:pt idx="40">
                  <c:v>1.8061203325164155</c:v>
                </c:pt>
                <c:pt idx="41">
                  <c:v>1.4585111054039948</c:v>
                </c:pt>
                <c:pt idx="42">
                  <c:v>1.8836778336172388</c:v>
                </c:pt>
                <c:pt idx="43">
                  <c:v>1.433281663641351</c:v>
                </c:pt>
                <c:pt idx="44">
                  <c:v>1.7942503877860712</c:v>
                </c:pt>
                <c:pt idx="45">
                  <c:v>2.1531756176267209</c:v>
                </c:pt>
                <c:pt idx="46">
                  <c:v>1.117404083277485</c:v>
                </c:pt>
                <c:pt idx="47">
                  <c:v>1.3428010003572703</c:v>
                </c:pt>
                <c:pt idx="48">
                  <c:v>2.3296476051500759</c:v>
                </c:pt>
                <c:pt idx="49">
                  <c:v>2.1164997964997965</c:v>
                </c:pt>
                <c:pt idx="50">
                  <c:v>1.0255079917688665</c:v>
                </c:pt>
                <c:pt idx="51">
                  <c:v>1.6879524997231612</c:v>
                </c:pt>
                <c:pt idx="52">
                  <c:v>2.0392835062743329</c:v>
                </c:pt>
                <c:pt idx="53">
                  <c:v>1.4110035830873642</c:v>
                </c:pt>
                <c:pt idx="54">
                  <c:v>1.4987563488911648</c:v>
                </c:pt>
                <c:pt idx="55">
                  <c:v>1.4671524581333855</c:v>
                </c:pt>
                <c:pt idx="56">
                  <c:v>1.630221866879872</c:v>
                </c:pt>
                <c:pt idx="57">
                  <c:v>2.2905955068926271</c:v>
                </c:pt>
                <c:pt idx="58">
                  <c:v>1.8129173720475515</c:v>
                </c:pt>
                <c:pt idx="59">
                  <c:v>2.1977367480643242</c:v>
                </c:pt>
                <c:pt idx="60">
                  <c:v>1.4048522998952355</c:v>
                </c:pt>
                <c:pt idx="61">
                  <c:v>1.0640360271301865</c:v>
                </c:pt>
                <c:pt idx="62">
                  <c:v>1.4778205584495421</c:v>
                </c:pt>
                <c:pt idx="63">
                  <c:v>2.5296541961115615</c:v>
                </c:pt>
                <c:pt idx="64">
                  <c:v>1.7011381899301976</c:v>
                </c:pt>
                <c:pt idx="65">
                  <c:v>1.7580320588439386</c:v>
                </c:pt>
                <c:pt idx="66">
                  <c:v>1.5534431791631536</c:v>
                </c:pt>
                <c:pt idx="67">
                  <c:v>1.394554546672921</c:v>
                </c:pt>
                <c:pt idx="68">
                  <c:v>1.3602495677154955</c:v>
                </c:pt>
                <c:pt idx="69">
                  <c:v>1.8149562154553043</c:v>
                </c:pt>
                <c:pt idx="70">
                  <c:v>2.3299717670466089</c:v>
                </c:pt>
                <c:pt idx="71">
                  <c:v>1.3917141174160612</c:v>
                </c:pt>
                <c:pt idx="72">
                  <c:v>1.4579442572368155</c:v>
                </c:pt>
                <c:pt idx="73">
                  <c:v>1.7961467205726482</c:v>
                </c:pt>
                <c:pt idx="74">
                  <c:v>2.0339073112639916</c:v>
                </c:pt>
                <c:pt idx="75">
                  <c:v>1.5515631658943831</c:v>
                </c:pt>
                <c:pt idx="76">
                  <c:v>1.7829744309718825</c:v>
                </c:pt>
                <c:pt idx="77">
                  <c:v>1.2228938198539765</c:v>
                </c:pt>
                <c:pt idx="78">
                  <c:v>2.2741548873770667</c:v>
                </c:pt>
                <c:pt idx="79">
                  <c:v>2.0291894438343339</c:v>
                </c:pt>
                <c:pt idx="80">
                  <c:v>1.7680988171663155</c:v>
                </c:pt>
                <c:pt idx="81">
                  <c:v>1.5400141745794254</c:v>
                </c:pt>
                <c:pt idx="82">
                  <c:v>1.4628383285721203</c:v>
                </c:pt>
                <c:pt idx="83">
                  <c:v>1.2828433013107146</c:v>
                </c:pt>
                <c:pt idx="84">
                  <c:v>2.1823787315062271</c:v>
                </c:pt>
                <c:pt idx="85">
                  <c:v>2.233693634797254</c:v>
                </c:pt>
                <c:pt idx="86">
                  <c:v>2.0636156118844498</c:v>
                </c:pt>
                <c:pt idx="87">
                  <c:v>1.0614107831283353</c:v>
                </c:pt>
                <c:pt idx="88">
                  <c:v>1.5096467823902104</c:v>
                </c:pt>
                <c:pt idx="89">
                  <c:v>1.6889724235003243</c:v>
                </c:pt>
                <c:pt idx="90">
                  <c:v>1.8695765057795755</c:v>
                </c:pt>
                <c:pt idx="91">
                  <c:v>1.4535475552237793</c:v>
                </c:pt>
                <c:pt idx="92">
                  <c:v>1.5612720725243534</c:v>
                </c:pt>
                <c:pt idx="93">
                  <c:v>1.2695916037972217</c:v>
                </c:pt>
                <c:pt idx="94">
                  <c:v>1.2659425154085555</c:v>
                </c:pt>
                <c:pt idx="95">
                  <c:v>1.4748337523791621</c:v>
                </c:pt>
                <c:pt idx="96">
                  <c:v>1.9541366161997378</c:v>
                </c:pt>
                <c:pt idx="97">
                  <c:v>1.9194291285637439</c:v>
                </c:pt>
                <c:pt idx="98">
                  <c:v>2.226308103201021</c:v>
                </c:pt>
                <c:pt idx="99">
                  <c:v>1.0917369373532015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C-4952-8673-08C2980DA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137728"/>
        <c:axId val="289086896"/>
      </c:scatterChart>
      <c:valAx>
        <c:axId val="2911377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086896"/>
        <c:crosses val="autoZero"/>
        <c:crossBetween val="midCat"/>
      </c:valAx>
      <c:valAx>
        <c:axId val="28908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13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3">
                  <c:v>38748.6</c:v>
                </c:pt>
                <c:pt idx="4">
                  <c:v>34192.199999999997</c:v>
                </c:pt>
                <c:pt idx="12">
                  <c:v>81029.399999999994</c:v>
                </c:pt>
                <c:pt idx="18">
                  <c:v>46996.800000000003</c:v>
                </c:pt>
                <c:pt idx="21">
                  <c:v>58179.4</c:v>
                </c:pt>
                <c:pt idx="27">
                  <c:v>32464.400000000001</c:v>
                </c:pt>
                <c:pt idx="35">
                  <c:v>63307.199999999997</c:v>
                </c:pt>
                <c:pt idx="39">
                  <c:v>63047.8</c:v>
                </c:pt>
                <c:pt idx="62">
                  <c:v>37088.400000000001</c:v>
                </c:pt>
                <c:pt idx="63">
                  <c:v>52555.8</c:v>
                </c:pt>
                <c:pt idx="71">
                  <c:v>56023</c:v>
                </c:pt>
                <c:pt idx="80">
                  <c:v>49254.6</c:v>
                </c:pt>
                <c:pt idx="81">
                  <c:v>48255.4</c:v>
                </c:pt>
                <c:pt idx="85">
                  <c:v>36099.4</c:v>
                </c:pt>
                <c:pt idx="86">
                  <c:v>55373.2</c:v>
                </c:pt>
                <c:pt idx="90">
                  <c:v>54692.6</c:v>
                </c:pt>
                <c:pt idx="93">
                  <c:v>43105.2</c:v>
                </c:pt>
                <c:pt idx="94">
                  <c:v>52438.400000000001</c:v>
                </c:pt>
                <c:pt idx="95">
                  <c:v>85114</c:v>
                </c:pt>
                <c:pt idx="96">
                  <c:v>41069.800000000003</c:v>
                </c:pt>
              </c:numCache>
            </c:numRef>
          </c:xVal>
          <c:yVal>
            <c:numRef>
              <c:f>State099!$AA$5:$AA$101</c:f>
              <c:numCache>
                <c:formatCode>General</c:formatCode>
                <c:ptCount val="97"/>
                <c:pt idx="0">
                  <c:v>1.9389087605745756</c:v>
                </c:pt>
                <c:pt idx="1">
                  <c:v>2.1549359210580192</c:v>
                </c:pt>
                <c:pt idx="9">
                  <c:v>1.4623951306562804</c:v>
                </c:pt>
                <c:pt idx="15">
                  <c:v>1.5296998944608993</c:v>
                </c:pt>
                <c:pt idx="18">
                  <c:v>1.7193370849475931</c:v>
                </c:pt>
                <c:pt idx="24">
                  <c:v>2.183191434309582</c:v>
                </c:pt>
                <c:pt idx="32">
                  <c:v>1.1042819774054136</c:v>
                </c:pt>
                <c:pt idx="36">
                  <c:v>1.4944058317657396</c:v>
                </c:pt>
                <c:pt idx="59">
                  <c:v>1.4778205584495421</c:v>
                </c:pt>
                <c:pt idx="60">
                  <c:v>2.5296541961115615</c:v>
                </c:pt>
                <c:pt idx="68">
                  <c:v>1.3917141174160612</c:v>
                </c:pt>
                <c:pt idx="77">
                  <c:v>1.7680988171663155</c:v>
                </c:pt>
                <c:pt idx="78">
                  <c:v>1.5400141745794254</c:v>
                </c:pt>
                <c:pt idx="82">
                  <c:v>2.233693634797254</c:v>
                </c:pt>
                <c:pt idx="83">
                  <c:v>2.0636156118844498</c:v>
                </c:pt>
                <c:pt idx="87">
                  <c:v>1.8695765057795755</c:v>
                </c:pt>
                <c:pt idx="90">
                  <c:v>1.2695916037972217</c:v>
                </c:pt>
                <c:pt idx="91">
                  <c:v>1.2659425154085555</c:v>
                </c:pt>
                <c:pt idx="92">
                  <c:v>1.4748337523791621</c:v>
                </c:pt>
                <c:pt idx="93">
                  <c:v>1.9541366161997378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4E-4B4B-9BE9-05E08D2BFF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8">
                  <c:v>66777.2</c:v>
                </c:pt>
                <c:pt idx="9">
                  <c:v>52630.8</c:v>
                </c:pt>
                <c:pt idx="11">
                  <c:v>58559</c:v>
                </c:pt>
                <c:pt idx="15">
                  <c:v>53363.8</c:v>
                </c:pt>
                <c:pt idx="24">
                  <c:v>52776.6</c:v>
                </c:pt>
                <c:pt idx="25">
                  <c:v>56606.8</c:v>
                </c:pt>
                <c:pt idx="36">
                  <c:v>61676.800000000003</c:v>
                </c:pt>
                <c:pt idx="42">
                  <c:v>70798.2</c:v>
                </c:pt>
                <c:pt idx="43">
                  <c:v>54319.4</c:v>
                </c:pt>
                <c:pt idx="47">
                  <c:v>39186</c:v>
                </c:pt>
                <c:pt idx="50">
                  <c:v>79794.600000000006</c:v>
                </c:pt>
                <c:pt idx="57">
                  <c:v>54652.6</c:v>
                </c:pt>
                <c:pt idx="59">
                  <c:v>62123</c:v>
                </c:pt>
                <c:pt idx="60">
                  <c:v>44671.6</c:v>
                </c:pt>
                <c:pt idx="61">
                  <c:v>72834</c:v>
                </c:pt>
                <c:pt idx="66">
                  <c:v>78752.800000000003</c:v>
                </c:pt>
                <c:pt idx="67">
                  <c:v>47753.599999999999</c:v>
                </c:pt>
                <c:pt idx="68">
                  <c:v>58757.599999999999</c:v>
                </c:pt>
                <c:pt idx="69">
                  <c:v>65639.600000000006</c:v>
                </c:pt>
                <c:pt idx="74">
                  <c:v>63986.2</c:v>
                </c:pt>
                <c:pt idx="77">
                  <c:v>47581.4</c:v>
                </c:pt>
                <c:pt idx="79">
                  <c:v>65379.8</c:v>
                </c:pt>
                <c:pt idx="82">
                  <c:v>82612</c:v>
                </c:pt>
                <c:pt idx="83">
                  <c:v>72906.8</c:v>
                </c:pt>
                <c:pt idx="87">
                  <c:v>63187.6</c:v>
                </c:pt>
                <c:pt idx="88">
                  <c:v>81032.2</c:v>
                </c:pt>
                <c:pt idx="91">
                  <c:v>70730.399999999994</c:v>
                </c:pt>
                <c:pt idx="92">
                  <c:v>82863.199999999997</c:v>
                </c:pt>
                <c:pt idx="97">
                  <c:v>59488</c:v>
                </c:pt>
                <c:pt idx="99">
                  <c:v>51942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8">
                  <c:v>1.4103017197486567</c:v>
                </c:pt>
                <c:pt idx="9">
                  <c:v>1.0358953312509025</c:v>
                </c:pt>
                <c:pt idx="11">
                  <c:v>2.4134291910722521</c:v>
                </c:pt>
                <c:pt idx="15">
                  <c:v>1.6695212859653923</c:v>
                </c:pt>
                <c:pt idx="24">
                  <c:v>2.1345634239416711</c:v>
                </c:pt>
                <c:pt idx="25">
                  <c:v>1.1575464431835043</c:v>
                </c:pt>
                <c:pt idx="36">
                  <c:v>2.1524300871640549</c:v>
                </c:pt>
                <c:pt idx="42">
                  <c:v>1.8836778336172388</c:v>
                </c:pt>
                <c:pt idx="43">
                  <c:v>1.433281663641351</c:v>
                </c:pt>
                <c:pt idx="47">
                  <c:v>1.3428010003572703</c:v>
                </c:pt>
                <c:pt idx="50">
                  <c:v>1.0255079917688665</c:v>
                </c:pt>
                <c:pt idx="57">
                  <c:v>2.2905955068926271</c:v>
                </c:pt>
                <c:pt idx="59">
                  <c:v>2.1977367480643242</c:v>
                </c:pt>
                <c:pt idx="60">
                  <c:v>1.4048522998952355</c:v>
                </c:pt>
                <c:pt idx="61">
                  <c:v>1.0640360271301865</c:v>
                </c:pt>
                <c:pt idx="66">
                  <c:v>1.5534431791631536</c:v>
                </c:pt>
                <c:pt idx="67">
                  <c:v>1.394554546672921</c:v>
                </c:pt>
                <c:pt idx="68">
                  <c:v>1.3602495677154955</c:v>
                </c:pt>
                <c:pt idx="69">
                  <c:v>1.8149562154553043</c:v>
                </c:pt>
                <c:pt idx="74">
                  <c:v>2.0339073112639916</c:v>
                </c:pt>
                <c:pt idx="77">
                  <c:v>1.2228938198539765</c:v>
                </c:pt>
                <c:pt idx="79">
                  <c:v>2.0291894438343339</c:v>
                </c:pt>
                <c:pt idx="82">
                  <c:v>1.4628383285721203</c:v>
                </c:pt>
                <c:pt idx="83">
                  <c:v>1.2828433013107146</c:v>
                </c:pt>
                <c:pt idx="87">
                  <c:v>1.0614107831283353</c:v>
                </c:pt>
                <c:pt idx="88">
                  <c:v>1.5096467823902104</c:v>
                </c:pt>
                <c:pt idx="91">
                  <c:v>1.4535475552237793</c:v>
                </c:pt>
                <c:pt idx="92">
                  <c:v>1.5612720725243534</c:v>
                </c:pt>
                <c:pt idx="97">
                  <c:v>1.9194291285637439</c:v>
                </c:pt>
                <c:pt idx="99">
                  <c:v>1.0917369373532015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4E-4B4B-9BE9-05E08D2BFF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76478.600000000006</c:v>
                </c:pt>
                <c:pt idx="2">
                  <c:v>49007.4</c:v>
                </c:pt>
                <c:pt idx="5">
                  <c:v>51245.4</c:v>
                </c:pt>
                <c:pt idx="7">
                  <c:v>45015.6</c:v>
                </c:pt>
                <c:pt idx="14">
                  <c:v>74522</c:v>
                </c:pt>
                <c:pt idx="16">
                  <c:v>56922.6</c:v>
                </c:pt>
                <c:pt idx="26">
                  <c:v>53439.199999999997</c:v>
                </c:pt>
                <c:pt idx="29">
                  <c:v>69650.2</c:v>
                </c:pt>
                <c:pt idx="30">
                  <c:v>50699.6</c:v>
                </c:pt>
                <c:pt idx="31">
                  <c:v>54971</c:v>
                </c:pt>
                <c:pt idx="32">
                  <c:v>62078.2</c:v>
                </c:pt>
                <c:pt idx="34">
                  <c:v>61210.400000000001</c:v>
                </c:pt>
                <c:pt idx="38">
                  <c:v>53755.4</c:v>
                </c:pt>
                <c:pt idx="40">
                  <c:v>73283.600000000006</c:v>
                </c:pt>
                <c:pt idx="41">
                  <c:v>48282.8</c:v>
                </c:pt>
                <c:pt idx="44">
                  <c:v>71302.2</c:v>
                </c:pt>
                <c:pt idx="46">
                  <c:v>45659.4</c:v>
                </c:pt>
                <c:pt idx="48">
                  <c:v>49614.8</c:v>
                </c:pt>
                <c:pt idx="52">
                  <c:v>47877.599999999999</c:v>
                </c:pt>
                <c:pt idx="53">
                  <c:v>69046.600000000006</c:v>
                </c:pt>
                <c:pt idx="55">
                  <c:v>65350.400000000001</c:v>
                </c:pt>
                <c:pt idx="56">
                  <c:v>50030</c:v>
                </c:pt>
                <c:pt idx="58">
                  <c:v>64031.6</c:v>
                </c:pt>
                <c:pt idx="64">
                  <c:v>66702.399999999994</c:v>
                </c:pt>
                <c:pt idx="65">
                  <c:v>69172.800000000003</c:v>
                </c:pt>
                <c:pt idx="70">
                  <c:v>57096.4</c:v>
                </c:pt>
                <c:pt idx="73">
                  <c:v>68118.600000000006</c:v>
                </c:pt>
                <c:pt idx="75">
                  <c:v>81187.8</c:v>
                </c:pt>
                <c:pt idx="78">
                  <c:v>56738</c:v>
                </c:pt>
                <c:pt idx="84">
                  <c:v>57249</c:v>
                </c:pt>
                <c:pt idx="89">
                  <c:v>59536.2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1.3533720544047614</c:v>
                </c:pt>
                <c:pt idx="2">
                  <c:v>1.1191983251508955</c:v>
                </c:pt>
                <c:pt idx="5">
                  <c:v>2.3431371401140395</c:v>
                </c:pt>
                <c:pt idx="7">
                  <c:v>1.6330338815877163</c:v>
                </c:pt>
                <c:pt idx="14">
                  <c:v>1.4505515149888624</c:v>
                </c:pt>
                <c:pt idx="16">
                  <c:v>1.7779054365050087</c:v>
                </c:pt>
                <c:pt idx="26">
                  <c:v>1.0963487477357445</c:v>
                </c:pt>
                <c:pt idx="29">
                  <c:v>1.3310370968066136</c:v>
                </c:pt>
                <c:pt idx="30">
                  <c:v>1.8798964883352138</c:v>
                </c:pt>
                <c:pt idx="31">
                  <c:v>1.489003292645213</c:v>
                </c:pt>
                <c:pt idx="32">
                  <c:v>1.847782313275836</c:v>
                </c:pt>
                <c:pt idx="34">
                  <c:v>1.5676911113144172</c:v>
                </c:pt>
                <c:pt idx="38">
                  <c:v>2.0218433868969443</c:v>
                </c:pt>
                <c:pt idx="40">
                  <c:v>1.8061203325164155</c:v>
                </c:pt>
                <c:pt idx="41">
                  <c:v>1.4585111054039948</c:v>
                </c:pt>
                <c:pt idx="44">
                  <c:v>1.7942503877860712</c:v>
                </c:pt>
                <c:pt idx="46">
                  <c:v>1.117404083277485</c:v>
                </c:pt>
                <c:pt idx="48">
                  <c:v>2.3296476051500759</c:v>
                </c:pt>
                <c:pt idx="52">
                  <c:v>2.0392835062743329</c:v>
                </c:pt>
                <c:pt idx="53">
                  <c:v>1.4110035830873642</c:v>
                </c:pt>
                <c:pt idx="55">
                  <c:v>1.4671524581333855</c:v>
                </c:pt>
                <c:pt idx="56">
                  <c:v>1.630221866879872</c:v>
                </c:pt>
                <c:pt idx="58">
                  <c:v>1.8129173720475515</c:v>
                </c:pt>
                <c:pt idx="64">
                  <c:v>1.7011381899301976</c:v>
                </c:pt>
                <c:pt idx="65">
                  <c:v>1.7580320588439386</c:v>
                </c:pt>
                <c:pt idx="70">
                  <c:v>2.3299717670466089</c:v>
                </c:pt>
                <c:pt idx="73">
                  <c:v>1.7961467205726482</c:v>
                </c:pt>
                <c:pt idx="75">
                  <c:v>1.5515631658943831</c:v>
                </c:pt>
                <c:pt idx="78">
                  <c:v>2.2741548873770667</c:v>
                </c:pt>
                <c:pt idx="84">
                  <c:v>2.1823787315062271</c:v>
                </c:pt>
                <c:pt idx="89">
                  <c:v>1.6889724235003243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4E-4B4B-9BE9-05E08D2BFF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43543.199999999997</c:v>
                </c:pt>
                <c:pt idx="6">
                  <c:v>59828.800000000003</c:v>
                </c:pt>
                <c:pt idx="10">
                  <c:v>60468.4</c:v>
                </c:pt>
                <c:pt idx="13">
                  <c:v>39596.800000000003</c:v>
                </c:pt>
                <c:pt idx="17">
                  <c:v>63040</c:v>
                </c:pt>
                <c:pt idx="19">
                  <c:v>68981</c:v>
                </c:pt>
                <c:pt idx="20">
                  <c:v>68444.2</c:v>
                </c:pt>
                <c:pt idx="22">
                  <c:v>51158.400000000001</c:v>
                </c:pt>
                <c:pt idx="23">
                  <c:v>80345.399999999994</c:v>
                </c:pt>
                <c:pt idx="28">
                  <c:v>70694.399999999994</c:v>
                </c:pt>
                <c:pt idx="33">
                  <c:v>60548.2</c:v>
                </c:pt>
                <c:pt idx="37">
                  <c:v>57637.8</c:v>
                </c:pt>
                <c:pt idx="45">
                  <c:v>47723</c:v>
                </c:pt>
                <c:pt idx="49">
                  <c:v>61425</c:v>
                </c:pt>
                <c:pt idx="51">
                  <c:v>75856.399999999994</c:v>
                </c:pt>
                <c:pt idx="54">
                  <c:v>66980.2</c:v>
                </c:pt>
                <c:pt idx="72">
                  <c:v>78819.199999999997</c:v>
                </c:pt>
                <c:pt idx="76">
                  <c:v>67808.600000000006</c:v>
                </c:pt>
                <c:pt idx="98">
                  <c:v>45604.2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2.4075860295063296</c:v>
                </c:pt>
                <c:pt idx="6">
                  <c:v>1.4439868424571443</c:v>
                </c:pt>
                <c:pt idx="10">
                  <c:v>1.6128424102506433</c:v>
                </c:pt>
                <c:pt idx="13">
                  <c:v>1.3315722482624857</c:v>
                </c:pt>
                <c:pt idx="17">
                  <c:v>1.8571541878172588</c:v>
                </c:pt>
                <c:pt idx="19">
                  <c:v>1.6001217726620374</c:v>
                </c:pt>
                <c:pt idx="20">
                  <c:v>1.4743689019668578</c:v>
                </c:pt>
                <c:pt idx="22">
                  <c:v>1.649426096203165</c:v>
                </c:pt>
                <c:pt idx="23">
                  <c:v>1.6639284887498227</c:v>
                </c:pt>
                <c:pt idx="28">
                  <c:v>1.5604347727684231</c:v>
                </c:pt>
                <c:pt idx="33">
                  <c:v>1.5224069419074391</c:v>
                </c:pt>
                <c:pt idx="37">
                  <c:v>1.2444264007300765</c:v>
                </c:pt>
                <c:pt idx="45">
                  <c:v>2.1531756176267209</c:v>
                </c:pt>
                <c:pt idx="49">
                  <c:v>2.1164997964997965</c:v>
                </c:pt>
                <c:pt idx="51">
                  <c:v>1.6879524997231612</c:v>
                </c:pt>
                <c:pt idx="54">
                  <c:v>1.4987563488911648</c:v>
                </c:pt>
                <c:pt idx="72">
                  <c:v>1.4579442572368155</c:v>
                </c:pt>
                <c:pt idx="76">
                  <c:v>1.7829744309718825</c:v>
                </c:pt>
                <c:pt idx="98">
                  <c:v>2.226308103201021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4E-4B4B-9BE9-05E08D2BF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164928"/>
        <c:axId val="289115600"/>
      </c:scatterChart>
      <c:valAx>
        <c:axId val="2911649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115600"/>
        <c:crosses val="autoZero"/>
        <c:crossBetween val="midCat"/>
      </c:valAx>
      <c:valAx>
        <c:axId val="28911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16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76478.600000000006</c:v>
                </c:pt>
                <c:pt idx="2">
                  <c:v>49007.4</c:v>
                </c:pt>
                <c:pt idx="6">
                  <c:v>59828.800000000003</c:v>
                </c:pt>
                <c:pt idx="7">
                  <c:v>45015.6</c:v>
                </c:pt>
                <c:pt idx="8">
                  <c:v>66777.2</c:v>
                </c:pt>
                <c:pt idx="9">
                  <c:v>52630.8</c:v>
                </c:pt>
                <c:pt idx="10">
                  <c:v>60468.4</c:v>
                </c:pt>
                <c:pt idx="12">
                  <c:v>81029.399999999994</c:v>
                </c:pt>
                <c:pt idx="13">
                  <c:v>39596.800000000003</c:v>
                </c:pt>
                <c:pt idx="14">
                  <c:v>74522</c:v>
                </c:pt>
                <c:pt idx="15">
                  <c:v>53363.8</c:v>
                </c:pt>
                <c:pt idx="16">
                  <c:v>56922.6</c:v>
                </c:pt>
                <c:pt idx="17">
                  <c:v>63040</c:v>
                </c:pt>
                <c:pt idx="18">
                  <c:v>46996.800000000003</c:v>
                </c:pt>
                <c:pt idx="19">
                  <c:v>68981</c:v>
                </c:pt>
                <c:pt idx="20">
                  <c:v>68444.2</c:v>
                </c:pt>
                <c:pt idx="21">
                  <c:v>58179.4</c:v>
                </c:pt>
                <c:pt idx="22">
                  <c:v>51158.400000000001</c:v>
                </c:pt>
                <c:pt idx="23">
                  <c:v>80345.399999999994</c:v>
                </c:pt>
                <c:pt idx="25">
                  <c:v>56606.8</c:v>
                </c:pt>
                <c:pt idx="26">
                  <c:v>53439.199999999997</c:v>
                </c:pt>
                <c:pt idx="28">
                  <c:v>70694.399999999994</c:v>
                </c:pt>
                <c:pt idx="29">
                  <c:v>69650.2</c:v>
                </c:pt>
                <c:pt idx="31">
                  <c:v>54971</c:v>
                </c:pt>
                <c:pt idx="32">
                  <c:v>62078.2</c:v>
                </c:pt>
                <c:pt idx="33">
                  <c:v>60548.2</c:v>
                </c:pt>
                <c:pt idx="34">
                  <c:v>61210.400000000001</c:v>
                </c:pt>
                <c:pt idx="35">
                  <c:v>63307.199999999997</c:v>
                </c:pt>
                <c:pt idx="37">
                  <c:v>57637.8</c:v>
                </c:pt>
                <c:pt idx="39">
                  <c:v>63047.8</c:v>
                </c:pt>
                <c:pt idx="40">
                  <c:v>73283.600000000006</c:v>
                </c:pt>
                <c:pt idx="41">
                  <c:v>48282.8</c:v>
                </c:pt>
                <c:pt idx="43">
                  <c:v>54319.4</c:v>
                </c:pt>
                <c:pt idx="44">
                  <c:v>71302.2</c:v>
                </c:pt>
                <c:pt idx="46">
                  <c:v>45659.4</c:v>
                </c:pt>
                <c:pt idx="47">
                  <c:v>39186</c:v>
                </c:pt>
                <c:pt idx="50">
                  <c:v>79794.600000000006</c:v>
                </c:pt>
                <c:pt idx="51">
                  <c:v>75856.399999999994</c:v>
                </c:pt>
                <c:pt idx="53">
                  <c:v>69046.600000000006</c:v>
                </c:pt>
                <c:pt idx="54">
                  <c:v>66980.2</c:v>
                </c:pt>
                <c:pt idx="55">
                  <c:v>65350.400000000001</c:v>
                </c:pt>
                <c:pt idx="56">
                  <c:v>50030</c:v>
                </c:pt>
                <c:pt idx="60">
                  <c:v>44671.6</c:v>
                </c:pt>
                <c:pt idx="61">
                  <c:v>72834</c:v>
                </c:pt>
                <c:pt idx="62">
                  <c:v>37088.400000000001</c:v>
                </c:pt>
                <c:pt idx="65">
                  <c:v>69172.800000000003</c:v>
                </c:pt>
                <c:pt idx="66">
                  <c:v>78752.800000000003</c:v>
                </c:pt>
                <c:pt idx="67">
                  <c:v>47753.599999999999</c:v>
                </c:pt>
                <c:pt idx="68">
                  <c:v>58757.599999999999</c:v>
                </c:pt>
                <c:pt idx="69">
                  <c:v>65639.600000000006</c:v>
                </c:pt>
                <c:pt idx="71">
                  <c:v>56023</c:v>
                </c:pt>
                <c:pt idx="72">
                  <c:v>78819.199999999997</c:v>
                </c:pt>
                <c:pt idx="73">
                  <c:v>68118.600000000006</c:v>
                </c:pt>
                <c:pt idx="75">
                  <c:v>81187.8</c:v>
                </c:pt>
                <c:pt idx="76">
                  <c:v>67808.600000000006</c:v>
                </c:pt>
                <c:pt idx="77">
                  <c:v>47581.4</c:v>
                </c:pt>
                <c:pt idx="79">
                  <c:v>65379.8</c:v>
                </c:pt>
                <c:pt idx="80">
                  <c:v>49254.6</c:v>
                </c:pt>
                <c:pt idx="81">
                  <c:v>48255.4</c:v>
                </c:pt>
                <c:pt idx="82">
                  <c:v>82612</c:v>
                </c:pt>
                <c:pt idx="83">
                  <c:v>72906.8</c:v>
                </c:pt>
                <c:pt idx="87">
                  <c:v>63187.6</c:v>
                </c:pt>
                <c:pt idx="88">
                  <c:v>81032.2</c:v>
                </c:pt>
                <c:pt idx="89">
                  <c:v>59536.2</c:v>
                </c:pt>
                <c:pt idx="90">
                  <c:v>54692.6</c:v>
                </c:pt>
                <c:pt idx="91">
                  <c:v>70730.399999999994</c:v>
                </c:pt>
                <c:pt idx="92">
                  <c:v>82863.199999999997</c:v>
                </c:pt>
                <c:pt idx="93">
                  <c:v>43105.2</c:v>
                </c:pt>
                <c:pt idx="94">
                  <c:v>52438.400000000001</c:v>
                </c:pt>
                <c:pt idx="95">
                  <c:v>85114</c:v>
                </c:pt>
                <c:pt idx="97">
                  <c:v>59488</c:v>
                </c:pt>
                <c:pt idx="99">
                  <c:v>51942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1.3533720544047614</c:v>
                </c:pt>
                <c:pt idx="1">
                  <c:v>1.1191983251508955</c:v>
                </c:pt>
                <c:pt idx="5">
                  <c:v>1.4439868424571443</c:v>
                </c:pt>
                <c:pt idx="6">
                  <c:v>1.6330338815877163</c:v>
                </c:pt>
                <c:pt idx="7">
                  <c:v>1.4103017197486567</c:v>
                </c:pt>
                <c:pt idx="8">
                  <c:v>1.0358953312509025</c:v>
                </c:pt>
                <c:pt idx="9">
                  <c:v>1.6128424102506433</c:v>
                </c:pt>
                <c:pt idx="11">
                  <c:v>1.4623951306562804</c:v>
                </c:pt>
                <c:pt idx="12">
                  <c:v>1.3315722482624857</c:v>
                </c:pt>
                <c:pt idx="13">
                  <c:v>1.4505515149888624</c:v>
                </c:pt>
                <c:pt idx="14">
                  <c:v>1.6695212859653923</c:v>
                </c:pt>
                <c:pt idx="15">
                  <c:v>1.7779054365050087</c:v>
                </c:pt>
                <c:pt idx="16">
                  <c:v>1.8571541878172588</c:v>
                </c:pt>
                <c:pt idx="17">
                  <c:v>1.5296998944608993</c:v>
                </c:pt>
                <c:pt idx="18">
                  <c:v>1.6001217726620374</c:v>
                </c:pt>
                <c:pt idx="19">
                  <c:v>1.4743689019668578</c:v>
                </c:pt>
                <c:pt idx="20">
                  <c:v>1.7193370849475931</c:v>
                </c:pt>
                <c:pt idx="21">
                  <c:v>1.649426096203165</c:v>
                </c:pt>
                <c:pt idx="22">
                  <c:v>1.6639284887498227</c:v>
                </c:pt>
                <c:pt idx="24">
                  <c:v>1.1575464431835043</c:v>
                </c:pt>
                <c:pt idx="25">
                  <c:v>1.0963487477357445</c:v>
                </c:pt>
                <c:pt idx="27">
                  <c:v>1.5604347727684231</c:v>
                </c:pt>
                <c:pt idx="28">
                  <c:v>1.3310370968066136</c:v>
                </c:pt>
                <c:pt idx="30">
                  <c:v>1.489003292645213</c:v>
                </c:pt>
                <c:pt idx="31">
                  <c:v>1.847782313275836</c:v>
                </c:pt>
                <c:pt idx="32">
                  <c:v>1.5224069419074391</c:v>
                </c:pt>
                <c:pt idx="33">
                  <c:v>1.5676911113144172</c:v>
                </c:pt>
                <c:pt idx="34">
                  <c:v>1.1042819774054136</c:v>
                </c:pt>
                <c:pt idx="36">
                  <c:v>1.2444264007300765</c:v>
                </c:pt>
                <c:pt idx="38">
                  <c:v>1.4944058317657396</c:v>
                </c:pt>
                <c:pt idx="39">
                  <c:v>1.8061203325164155</c:v>
                </c:pt>
                <c:pt idx="40">
                  <c:v>1.4585111054039948</c:v>
                </c:pt>
                <c:pt idx="42">
                  <c:v>1.433281663641351</c:v>
                </c:pt>
                <c:pt idx="43">
                  <c:v>1.7942503877860712</c:v>
                </c:pt>
                <c:pt idx="45">
                  <c:v>1.117404083277485</c:v>
                </c:pt>
                <c:pt idx="46">
                  <c:v>1.3428010003572703</c:v>
                </c:pt>
                <c:pt idx="49">
                  <c:v>1.0255079917688665</c:v>
                </c:pt>
                <c:pt idx="50">
                  <c:v>1.6879524997231612</c:v>
                </c:pt>
                <c:pt idx="52">
                  <c:v>1.4110035830873642</c:v>
                </c:pt>
                <c:pt idx="53">
                  <c:v>1.4987563488911648</c:v>
                </c:pt>
                <c:pt idx="54">
                  <c:v>1.4671524581333855</c:v>
                </c:pt>
                <c:pt idx="55">
                  <c:v>1.630221866879872</c:v>
                </c:pt>
                <c:pt idx="59">
                  <c:v>1.4048522998952355</c:v>
                </c:pt>
                <c:pt idx="60">
                  <c:v>1.0640360271301865</c:v>
                </c:pt>
                <c:pt idx="61">
                  <c:v>1.4778205584495421</c:v>
                </c:pt>
                <c:pt idx="64">
                  <c:v>1.7580320588439386</c:v>
                </c:pt>
                <c:pt idx="65">
                  <c:v>1.5534431791631536</c:v>
                </c:pt>
                <c:pt idx="66">
                  <c:v>1.394554546672921</c:v>
                </c:pt>
                <c:pt idx="67">
                  <c:v>1.3602495677154955</c:v>
                </c:pt>
                <c:pt idx="68">
                  <c:v>1.8149562154553043</c:v>
                </c:pt>
                <c:pt idx="70">
                  <c:v>1.3917141174160612</c:v>
                </c:pt>
                <c:pt idx="71">
                  <c:v>1.4579442572368155</c:v>
                </c:pt>
                <c:pt idx="72">
                  <c:v>1.7961467205726482</c:v>
                </c:pt>
                <c:pt idx="74">
                  <c:v>1.5515631658943831</c:v>
                </c:pt>
                <c:pt idx="75">
                  <c:v>1.7829744309718825</c:v>
                </c:pt>
                <c:pt idx="76">
                  <c:v>1.2228938198539765</c:v>
                </c:pt>
                <c:pt idx="78">
                  <c:v>2.0291894438343339</c:v>
                </c:pt>
                <c:pt idx="79">
                  <c:v>1.7680988171663155</c:v>
                </c:pt>
                <c:pt idx="80">
                  <c:v>1.5400141745794254</c:v>
                </c:pt>
                <c:pt idx="81">
                  <c:v>1.4628383285721203</c:v>
                </c:pt>
                <c:pt idx="82">
                  <c:v>1.2828433013107146</c:v>
                </c:pt>
                <c:pt idx="86">
                  <c:v>1.0614107831283353</c:v>
                </c:pt>
                <c:pt idx="87">
                  <c:v>1.5096467823902104</c:v>
                </c:pt>
                <c:pt idx="88">
                  <c:v>1.6889724235003243</c:v>
                </c:pt>
                <c:pt idx="89">
                  <c:v>1.8695765057795755</c:v>
                </c:pt>
                <c:pt idx="90">
                  <c:v>1.4535475552237793</c:v>
                </c:pt>
                <c:pt idx="91">
                  <c:v>1.5612720725243534</c:v>
                </c:pt>
                <c:pt idx="92">
                  <c:v>1.2695916037972217</c:v>
                </c:pt>
                <c:pt idx="93">
                  <c:v>1.2659425154085555</c:v>
                </c:pt>
                <c:pt idx="94">
                  <c:v>1.4748337523791621</c:v>
                </c:pt>
                <c:pt idx="96">
                  <c:v>1.9194291285637439</c:v>
                </c:pt>
                <c:pt idx="98">
                  <c:v>1.0917369373532015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2C-439C-8D59-B8AC1FBA45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43543.199999999997</c:v>
                </c:pt>
                <c:pt idx="3">
                  <c:v>38748.6</c:v>
                </c:pt>
                <c:pt idx="4">
                  <c:v>34192.199999999997</c:v>
                </c:pt>
                <c:pt idx="5">
                  <c:v>51245.4</c:v>
                </c:pt>
                <c:pt idx="11">
                  <c:v>58559</c:v>
                </c:pt>
                <c:pt idx="24">
                  <c:v>52776.6</c:v>
                </c:pt>
                <c:pt idx="27">
                  <c:v>32464.400000000001</c:v>
                </c:pt>
                <c:pt idx="30">
                  <c:v>50699.6</c:v>
                </c:pt>
                <c:pt idx="36">
                  <c:v>61676.800000000003</c:v>
                </c:pt>
                <c:pt idx="38">
                  <c:v>53755.4</c:v>
                </c:pt>
                <c:pt idx="42">
                  <c:v>70798.2</c:v>
                </c:pt>
                <c:pt idx="45">
                  <c:v>47723</c:v>
                </c:pt>
                <c:pt idx="48">
                  <c:v>49614.8</c:v>
                </c:pt>
                <c:pt idx="49">
                  <c:v>61425</c:v>
                </c:pt>
                <c:pt idx="52">
                  <c:v>47877.599999999999</c:v>
                </c:pt>
                <c:pt idx="57">
                  <c:v>54652.6</c:v>
                </c:pt>
                <c:pt idx="58">
                  <c:v>64031.6</c:v>
                </c:pt>
                <c:pt idx="59">
                  <c:v>62123</c:v>
                </c:pt>
                <c:pt idx="63">
                  <c:v>52555.8</c:v>
                </c:pt>
                <c:pt idx="64">
                  <c:v>66702.399999999994</c:v>
                </c:pt>
                <c:pt idx="70">
                  <c:v>57096.4</c:v>
                </c:pt>
                <c:pt idx="74">
                  <c:v>63986.2</c:v>
                </c:pt>
                <c:pt idx="78">
                  <c:v>56738</c:v>
                </c:pt>
                <c:pt idx="84">
                  <c:v>57249</c:v>
                </c:pt>
                <c:pt idx="85">
                  <c:v>36099.4</c:v>
                </c:pt>
                <c:pt idx="86">
                  <c:v>55373.2</c:v>
                </c:pt>
                <c:pt idx="96">
                  <c:v>41069.800000000003</c:v>
                </c:pt>
                <c:pt idx="98">
                  <c:v>45604.2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2.4075860295063296</c:v>
                </c:pt>
                <c:pt idx="3">
                  <c:v>1.9389087605745756</c:v>
                </c:pt>
                <c:pt idx="4">
                  <c:v>2.1549359210580192</c:v>
                </c:pt>
                <c:pt idx="5">
                  <c:v>2.3431371401140395</c:v>
                </c:pt>
                <c:pt idx="11">
                  <c:v>2.4134291910722521</c:v>
                </c:pt>
                <c:pt idx="24">
                  <c:v>2.1345634239416711</c:v>
                </c:pt>
                <c:pt idx="27">
                  <c:v>2.183191434309582</c:v>
                </c:pt>
                <c:pt idx="30">
                  <c:v>1.8798964883352138</c:v>
                </c:pt>
                <c:pt idx="36">
                  <c:v>2.1524300871640549</c:v>
                </c:pt>
                <c:pt idx="38">
                  <c:v>2.0218433868969443</c:v>
                </c:pt>
                <c:pt idx="42">
                  <c:v>1.8836778336172388</c:v>
                </c:pt>
                <c:pt idx="45">
                  <c:v>2.1531756176267209</c:v>
                </c:pt>
                <c:pt idx="48">
                  <c:v>2.3296476051500759</c:v>
                </c:pt>
                <c:pt idx="49">
                  <c:v>2.1164997964997965</c:v>
                </c:pt>
                <c:pt idx="52">
                  <c:v>2.0392835062743329</c:v>
                </c:pt>
                <c:pt idx="57">
                  <c:v>2.2905955068926271</c:v>
                </c:pt>
                <c:pt idx="58">
                  <c:v>1.8129173720475515</c:v>
                </c:pt>
                <c:pt idx="59">
                  <c:v>2.1977367480643242</c:v>
                </c:pt>
                <c:pt idx="63">
                  <c:v>2.5296541961115615</c:v>
                </c:pt>
                <c:pt idx="64">
                  <c:v>1.7011381899301976</c:v>
                </c:pt>
                <c:pt idx="70">
                  <c:v>2.3299717670466089</c:v>
                </c:pt>
                <c:pt idx="74">
                  <c:v>2.0339073112639916</c:v>
                </c:pt>
                <c:pt idx="78">
                  <c:v>2.2741548873770667</c:v>
                </c:pt>
                <c:pt idx="84">
                  <c:v>2.1823787315062271</c:v>
                </c:pt>
                <c:pt idx="85">
                  <c:v>2.233693634797254</c:v>
                </c:pt>
                <c:pt idx="86">
                  <c:v>2.0636156118844498</c:v>
                </c:pt>
                <c:pt idx="96">
                  <c:v>1.9541366161997378</c:v>
                </c:pt>
                <c:pt idx="98">
                  <c:v>2.226308103201021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C-439C-8D59-B8AC1FBA4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182528"/>
        <c:axId val="289122672"/>
      </c:scatterChart>
      <c:valAx>
        <c:axId val="2911825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122672"/>
        <c:crosses val="autoZero"/>
        <c:crossBetween val="midCat"/>
      </c:valAx>
      <c:valAx>
        <c:axId val="28912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18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43797.599999999999</c:v>
                </c:pt>
                <c:pt idx="1">
                  <c:v>77716.800000000003</c:v>
                </c:pt>
                <c:pt idx="2">
                  <c:v>47749.599999999999</c:v>
                </c:pt>
                <c:pt idx="3">
                  <c:v>40451.800000000003</c:v>
                </c:pt>
                <c:pt idx="4">
                  <c:v>34166.199999999997</c:v>
                </c:pt>
                <c:pt idx="5">
                  <c:v>49321.2</c:v>
                </c:pt>
                <c:pt idx="6">
                  <c:v>60716.800000000003</c:v>
                </c:pt>
                <c:pt idx="7">
                  <c:v>50078.6</c:v>
                </c:pt>
                <c:pt idx="8">
                  <c:v>65915.399999999994</c:v>
                </c:pt>
                <c:pt idx="9">
                  <c:v>54186.2</c:v>
                </c:pt>
                <c:pt idx="10">
                  <c:v>58162.400000000001</c:v>
                </c:pt>
                <c:pt idx="11">
                  <c:v>59125</c:v>
                </c:pt>
                <c:pt idx="12">
                  <c:v>80767.399999999994</c:v>
                </c:pt>
                <c:pt idx="13">
                  <c:v>42084.2</c:v>
                </c:pt>
                <c:pt idx="14">
                  <c:v>75224.399999999994</c:v>
                </c:pt>
                <c:pt idx="15">
                  <c:v>54508.2</c:v>
                </c:pt>
                <c:pt idx="16">
                  <c:v>56451</c:v>
                </c:pt>
                <c:pt idx="17">
                  <c:v>64064.4</c:v>
                </c:pt>
                <c:pt idx="18">
                  <c:v>46417.599999999999</c:v>
                </c:pt>
                <c:pt idx="19">
                  <c:v>70167.8</c:v>
                </c:pt>
                <c:pt idx="20">
                  <c:v>71312.800000000003</c:v>
                </c:pt>
                <c:pt idx="21">
                  <c:v>61106.6</c:v>
                </c:pt>
                <c:pt idx="22">
                  <c:v>48115.6</c:v>
                </c:pt>
                <c:pt idx="23">
                  <c:v>76609.600000000006</c:v>
                </c:pt>
                <c:pt idx="24">
                  <c:v>54475.199999999997</c:v>
                </c:pt>
                <c:pt idx="25">
                  <c:v>60479.6</c:v>
                </c:pt>
                <c:pt idx="26">
                  <c:v>53333.4</c:v>
                </c:pt>
                <c:pt idx="27">
                  <c:v>33505.599999999999</c:v>
                </c:pt>
                <c:pt idx="28">
                  <c:v>71897.2</c:v>
                </c:pt>
                <c:pt idx="29">
                  <c:v>69754.399999999994</c:v>
                </c:pt>
                <c:pt idx="30">
                  <c:v>51097</c:v>
                </c:pt>
                <c:pt idx="31">
                  <c:v>56688.6</c:v>
                </c:pt>
                <c:pt idx="32">
                  <c:v>61888.6</c:v>
                </c:pt>
                <c:pt idx="33">
                  <c:v>62333.2</c:v>
                </c:pt>
                <c:pt idx="34">
                  <c:v>64739</c:v>
                </c:pt>
                <c:pt idx="35">
                  <c:v>62510.400000000001</c:v>
                </c:pt>
                <c:pt idx="36">
                  <c:v>63047.4</c:v>
                </c:pt>
                <c:pt idx="37">
                  <c:v>57133.2</c:v>
                </c:pt>
                <c:pt idx="38">
                  <c:v>55068.6</c:v>
                </c:pt>
                <c:pt idx="39">
                  <c:v>61219</c:v>
                </c:pt>
                <c:pt idx="40">
                  <c:v>70502</c:v>
                </c:pt>
                <c:pt idx="41">
                  <c:v>47966</c:v>
                </c:pt>
                <c:pt idx="42">
                  <c:v>70834.600000000006</c:v>
                </c:pt>
                <c:pt idx="43">
                  <c:v>51999.6</c:v>
                </c:pt>
                <c:pt idx="44">
                  <c:v>66404</c:v>
                </c:pt>
                <c:pt idx="45">
                  <c:v>51029.2</c:v>
                </c:pt>
                <c:pt idx="46">
                  <c:v>49404.6</c:v>
                </c:pt>
                <c:pt idx="47">
                  <c:v>39932.800000000003</c:v>
                </c:pt>
                <c:pt idx="48">
                  <c:v>51627.4</c:v>
                </c:pt>
                <c:pt idx="49">
                  <c:v>61333</c:v>
                </c:pt>
                <c:pt idx="50">
                  <c:v>80449</c:v>
                </c:pt>
                <c:pt idx="51">
                  <c:v>73774.600000000006</c:v>
                </c:pt>
                <c:pt idx="52">
                  <c:v>49867</c:v>
                </c:pt>
                <c:pt idx="53">
                  <c:v>70478.399999999994</c:v>
                </c:pt>
                <c:pt idx="54">
                  <c:v>65866.399999999994</c:v>
                </c:pt>
                <c:pt idx="55">
                  <c:v>60135.8</c:v>
                </c:pt>
                <c:pt idx="56">
                  <c:v>49030.2</c:v>
                </c:pt>
                <c:pt idx="57">
                  <c:v>53913.599999999999</c:v>
                </c:pt>
                <c:pt idx="58">
                  <c:v>65033</c:v>
                </c:pt>
                <c:pt idx="59">
                  <c:v>63443.199999999997</c:v>
                </c:pt>
                <c:pt idx="60">
                  <c:v>41841.599999999999</c:v>
                </c:pt>
                <c:pt idx="61">
                  <c:v>71883.8</c:v>
                </c:pt>
                <c:pt idx="62">
                  <c:v>34215.800000000003</c:v>
                </c:pt>
                <c:pt idx="63">
                  <c:v>51941.4</c:v>
                </c:pt>
                <c:pt idx="64">
                  <c:v>66851.8</c:v>
                </c:pt>
                <c:pt idx="65">
                  <c:v>71812.800000000003</c:v>
                </c:pt>
                <c:pt idx="66">
                  <c:v>77396.600000000006</c:v>
                </c:pt>
                <c:pt idx="67">
                  <c:v>42805</c:v>
                </c:pt>
                <c:pt idx="68">
                  <c:v>56915.199999999997</c:v>
                </c:pt>
                <c:pt idx="69">
                  <c:v>63290.400000000001</c:v>
                </c:pt>
                <c:pt idx="70">
                  <c:v>62421.4</c:v>
                </c:pt>
                <c:pt idx="71">
                  <c:v>54458.400000000001</c:v>
                </c:pt>
                <c:pt idx="72">
                  <c:v>81168.2</c:v>
                </c:pt>
                <c:pt idx="73">
                  <c:v>65502</c:v>
                </c:pt>
                <c:pt idx="74">
                  <c:v>63626.6</c:v>
                </c:pt>
                <c:pt idx="75">
                  <c:v>81695</c:v>
                </c:pt>
                <c:pt idx="76">
                  <c:v>68729</c:v>
                </c:pt>
                <c:pt idx="77">
                  <c:v>50527.6</c:v>
                </c:pt>
                <c:pt idx="78">
                  <c:v>56293.2</c:v>
                </c:pt>
                <c:pt idx="79">
                  <c:v>65718.600000000006</c:v>
                </c:pt>
                <c:pt idx="80">
                  <c:v>51794.400000000001</c:v>
                </c:pt>
                <c:pt idx="81">
                  <c:v>42971</c:v>
                </c:pt>
                <c:pt idx="82">
                  <c:v>80311.600000000006</c:v>
                </c:pt>
                <c:pt idx="83">
                  <c:v>75624.2</c:v>
                </c:pt>
                <c:pt idx="84">
                  <c:v>56014.8</c:v>
                </c:pt>
                <c:pt idx="85">
                  <c:v>36586.6</c:v>
                </c:pt>
                <c:pt idx="86">
                  <c:v>57183.4</c:v>
                </c:pt>
                <c:pt idx="87">
                  <c:v>62389.2</c:v>
                </c:pt>
                <c:pt idx="88">
                  <c:v>83718.600000000006</c:v>
                </c:pt>
                <c:pt idx="89">
                  <c:v>59812.6</c:v>
                </c:pt>
                <c:pt idx="90">
                  <c:v>54522.8</c:v>
                </c:pt>
                <c:pt idx="91">
                  <c:v>73785.8</c:v>
                </c:pt>
                <c:pt idx="92">
                  <c:v>85388.800000000003</c:v>
                </c:pt>
                <c:pt idx="93">
                  <c:v>44004.800000000003</c:v>
                </c:pt>
                <c:pt idx="94">
                  <c:v>49818.400000000001</c:v>
                </c:pt>
                <c:pt idx="95">
                  <c:v>81966.399999999994</c:v>
                </c:pt>
                <c:pt idx="96">
                  <c:v>44454</c:v>
                </c:pt>
                <c:pt idx="97">
                  <c:v>62063.6</c:v>
                </c:pt>
                <c:pt idx="98">
                  <c:v>44407.4</c:v>
                </c:pt>
                <c:pt idx="99">
                  <c:v>51833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2.3936014758799571</c:v>
                </c:pt>
                <c:pt idx="1">
                  <c:v>1.3314753052107138</c:v>
                </c:pt>
                <c:pt idx="2">
                  <c:v>1.1167423392028415</c:v>
                </c:pt>
                <c:pt idx="3">
                  <c:v>1.8016256384141125</c:v>
                </c:pt>
                <c:pt idx="4">
                  <c:v>2.1362340558797879</c:v>
                </c:pt>
                <c:pt idx="5">
                  <c:v>2.4374508325020479</c:v>
                </c:pt>
                <c:pt idx="6">
                  <c:v>1.4326841994307999</c:v>
                </c:pt>
                <c:pt idx="7">
                  <c:v>1.4679324102510853</c:v>
                </c:pt>
                <c:pt idx="8">
                  <c:v>1.4376458308680522</c:v>
                </c:pt>
                <c:pt idx="9">
                  <c:v>1.0890595760544197</c:v>
                </c:pt>
                <c:pt idx="10">
                  <c:v>1.6767877529125346</c:v>
                </c:pt>
                <c:pt idx="11">
                  <c:v>2.2351289640591965</c:v>
                </c:pt>
                <c:pt idx="12">
                  <c:v>1.4666065764157321</c:v>
                </c:pt>
                <c:pt idx="13">
                  <c:v>1.2529167716150005</c:v>
                </c:pt>
                <c:pt idx="14">
                  <c:v>1.4458074773610692</c:v>
                </c:pt>
                <c:pt idx="15">
                  <c:v>1.4668618666549254</c:v>
                </c:pt>
                <c:pt idx="16">
                  <c:v>1.7198986731855945</c:v>
                </c:pt>
                <c:pt idx="17">
                  <c:v>1.868931887288416</c:v>
                </c:pt>
                <c:pt idx="18">
                  <c:v>1.6360173727206921</c:v>
                </c:pt>
                <c:pt idx="19">
                  <c:v>1.5588774338086699</c:v>
                </c:pt>
                <c:pt idx="20">
                  <c:v>1.4800428534568828</c:v>
                </c:pt>
                <c:pt idx="21">
                  <c:v>1.5735943416914049</c:v>
                </c:pt>
                <c:pt idx="22">
                  <c:v>1.7677426863636743</c:v>
                </c:pt>
                <c:pt idx="23">
                  <c:v>1.7293524571333094</c:v>
                </c:pt>
                <c:pt idx="24">
                  <c:v>1.9433980967486124</c:v>
                </c:pt>
                <c:pt idx="25">
                  <c:v>1.0860025529269375</c:v>
                </c:pt>
                <c:pt idx="26">
                  <c:v>1.0984861268923414</c:v>
                </c:pt>
                <c:pt idx="27">
                  <c:v>2.1133780621746814</c:v>
                </c:pt>
                <c:pt idx="28">
                  <c:v>1.5355118140901176</c:v>
                </c:pt>
                <c:pt idx="29">
                  <c:v>1.329077448877777</c:v>
                </c:pt>
                <c:pt idx="30">
                  <c:v>1.8643951699708399</c:v>
                </c:pt>
                <c:pt idx="31">
                  <c:v>1.4443115547041205</c:v>
                </c:pt>
                <c:pt idx="32">
                  <c:v>1.8741416028153812</c:v>
                </c:pt>
                <c:pt idx="33">
                  <c:v>1.4722812241309609</c:v>
                </c:pt>
                <c:pt idx="34">
                  <c:v>1.449080152612799</c:v>
                </c:pt>
                <c:pt idx="35">
                  <c:v>1.1370267987406895</c:v>
                </c:pt>
                <c:pt idx="36">
                  <c:v>2.090094119662349</c:v>
                </c:pt>
                <c:pt idx="37">
                  <c:v>1.4190173139260536</c:v>
                </c:pt>
                <c:pt idx="38">
                  <c:v>2.0925899696015517</c:v>
                </c:pt>
                <c:pt idx="39">
                  <c:v>1.5543050360182296</c:v>
                </c:pt>
                <c:pt idx="40">
                  <c:v>1.8851096422796516</c:v>
                </c:pt>
                <c:pt idx="41">
                  <c:v>1.4453154317641663</c:v>
                </c:pt>
                <c:pt idx="42">
                  <c:v>1.8894297419622612</c:v>
                </c:pt>
                <c:pt idx="43">
                  <c:v>1.4953961184316802</c:v>
                </c:pt>
                <c:pt idx="44">
                  <c:v>1.9267212818504909</c:v>
                </c:pt>
                <c:pt idx="45">
                  <c:v>1.8589552648287648</c:v>
                </c:pt>
                <c:pt idx="46">
                  <c:v>1.1557021006141128</c:v>
                </c:pt>
                <c:pt idx="47">
                  <c:v>1.2888402516227262</c:v>
                </c:pt>
                <c:pt idx="48">
                  <c:v>2.2403219995583741</c:v>
                </c:pt>
                <c:pt idx="49">
                  <c:v>2.1209789183636869</c:v>
                </c:pt>
                <c:pt idx="50">
                  <c:v>1.0939352881950055</c:v>
                </c:pt>
                <c:pt idx="51">
                  <c:v>1.731734228311641</c:v>
                </c:pt>
                <c:pt idx="52">
                  <c:v>1.9005153708865583</c:v>
                </c:pt>
                <c:pt idx="53">
                  <c:v>1.3813735839633137</c:v>
                </c:pt>
                <c:pt idx="54">
                  <c:v>1.4542619605747393</c:v>
                </c:pt>
                <c:pt idx="55">
                  <c:v>1.594840344686526</c:v>
                </c:pt>
                <c:pt idx="56">
                  <c:v>1.7251204359761945</c:v>
                </c:pt>
                <c:pt idx="57">
                  <c:v>2.2158230947293447</c:v>
                </c:pt>
                <c:pt idx="58">
                  <c:v>1.7844940261098212</c:v>
                </c:pt>
                <c:pt idx="59">
                  <c:v>2.0938571824876426</c:v>
                </c:pt>
                <c:pt idx="60">
                  <c:v>1.5265429620282207</c:v>
                </c:pt>
                <c:pt idx="61">
                  <c:v>1.0990793475024971</c:v>
                </c:pt>
                <c:pt idx="62">
                  <c:v>1.5422114929360118</c:v>
                </c:pt>
                <c:pt idx="63">
                  <c:v>2.5086347306772629</c:v>
                </c:pt>
                <c:pt idx="64">
                  <c:v>1.661735360902773</c:v>
                </c:pt>
                <c:pt idx="65">
                  <c:v>1.6648703295234275</c:v>
                </c:pt>
                <c:pt idx="66">
                  <c:v>1.5754697234762249</c:v>
                </c:pt>
                <c:pt idx="67">
                  <c:v>1.5555659385585796</c:v>
                </c:pt>
                <c:pt idx="68">
                  <c:v>1.4728578657370968</c:v>
                </c:pt>
                <c:pt idx="69">
                  <c:v>1.8653381871500259</c:v>
                </c:pt>
                <c:pt idx="70">
                  <c:v>1.9876676908880608</c:v>
                </c:pt>
                <c:pt idx="71">
                  <c:v>1.4316983238582111</c:v>
                </c:pt>
                <c:pt idx="72">
                  <c:v>1.4017558600535678</c:v>
                </c:pt>
                <c:pt idx="73">
                  <c:v>1.7866630026564074</c:v>
                </c:pt>
                <c:pt idx="74">
                  <c:v>1.9243995435871162</c:v>
                </c:pt>
                <c:pt idx="75">
                  <c:v>1.5412448742273088</c:v>
                </c:pt>
                <c:pt idx="76">
                  <c:v>1.6993263396819391</c:v>
                </c:pt>
                <c:pt idx="77">
                  <c:v>1.1324899658800338</c:v>
                </c:pt>
                <c:pt idx="78">
                  <c:v>2.3440664236533011</c:v>
                </c:pt>
                <c:pt idx="79">
                  <c:v>1.9998295764060705</c:v>
                </c:pt>
                <c:pt idx="80">
                  <c:v>1.7110923188607261</c:v>
                </c:pt>
                <c:pt idx="81">
                  <c:v>1.5580740499406576</c:v>
                </c:pt>
                <c:pt idx="82">
                  <c:v>1.5047390414336159</c:v>
                </c:pt>
                <c:pt idx="83">
                  <c:v>1.3606358811068415</c:v>
                </c:pt>
                <c:pt idx="84">
                  <c:v>2.2266079678941995</c:v>
                </c:pt>
                <c:pt idx="85">
                  <c:v>2.1633876883886449</c:v>
                </c:pt>
                <c:pt idx="86">
                  <c:v>1.9912247260568625</c:v>
                </c:pt>
                <c:pt idx="87">
                  <c:v>1.1538535515762345</c:v>
                </c:pt>
                <c:pt idx="88">
                  <c:v>1.4959519151060814</c:v>
                </c:pt>
                <c:pt idx="89">
                  <c:v>1.5894644272277079</c:v>
                </c:pt>
                <c:pt idx="90">
                  <c:v>1.9261116450365718</c:v>
                </c:pt>
                <c:pt idx="91">
                  <c:v>1.3905385589097088</c:v>
                </c:pt>
                <c:pt idx="92">
                  <c:v>1.5244973579673211</c:v>
                </c:pt>
                <c:pt idx="93">
                  <c:v>1.1953014216630913</c:v>
                </c:pt>
                <c:pt idx="94">
                  <c:v>1.4305557785878309</c:v>
                </c:pt>
                <c:pt idx="95">
                  <c:v>1.5340310175876946</c:v>
                </c:pt>
                <c:pt idx="96">
                  <c:v>1.8479101993071489</c:v>
                </c:pt>
                <c:pt idx="97">
                  <c:v>1.8198106458536083</c:v>
                </c:pt>
                <c:pt idx="98">
                  <c:v>2.2863081378328838</c:v>
                </c:pt>
                <c:pt idx="99">
                  <c:v>1.0945536627245191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8C-4A51-B800-FB0800ABE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95088"/>
        <c:axId val="289091056"/>
      </c:scatterChart>
      <c:valAx>
        <c:axId val="281195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091056"/>
        <c:crosses val="autoZero"/>
        <c:crossBetween val="midCat"/>
      </c:valAx>
      <c:valAx>
        <c:axId val="28909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9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3">
                  <c:v>40451.800000000003</c:v>
                </c:pt>
                <c:pt idx="4">
                  <c:v>34166.199999999997</c:v>
                </c:pt>
                <c:pt idx="12">
                  <c:v>80767.399999999994</c:v>
                </c:pt>
                <c:pt idx="18">
                  <c:v>46417.599999999999</c:v>
                </c:pt>
                <c:pt idx="21">
                  <c:v>61106.6</c:v>
                </c:pt>
                <c:pt idx="27">
                  <c:v>33505.599999999999</c:v>
                </c:pt>
                <c:pt idx="35">
                  <c:v>62510.400000000001</c:v>
                </c:pt>
                <c:pt idx="39">
                  <c:v>61219</c:v>
                </c:pt>
                <c:pt idx="62">
                  <c:v>34215.800000000003</c:v>
                </c:pt>
                <c:pt idx="63">
                  <c:v>51941.4</c:v>
                </c:pt>
                <c:pt idx="71">
                  <c:v>54458.400000000001</c:v>
                </c:pt>
                <c:pt idx="80">
                  <c:v>51794.400000000001</c:v>
                </c:pt>
                <c:pt idx="81">
                  <c:v>42971</c:v>
                </c:pt>
                <c:pt idx="85">
                  <c:v>36586.6</c:v>
                </c:pt>
                <c:pt idx="86">
                  <c:v>57183.4</c:v>
                </c:pt>
                <c:pt idx="90">
                  <c:v>54522.8</c:v>
                </c:pt>
                <c:pt idx="93">
                  <c:v>44004.800000000003</c:v>
                </c:pt>
                <c:pt idx="94">
                  <c:v>49818.400000000001</c:v>
                </c:pt>
                <c:pt idx="95">
                  <c:v>81966.399999999994</c:v>
                </c:pt>
                <c:pt idx="96">
                  <c:v>44454</c:v>
                </c:pt>
              </c:numCache>
            </c:numRef>
          </c:xVal>
          <c:yVal>
            <c:numRef>
              <c:f>State098!$AA$5:$AA$101</c:f>
              <c:numCache>
                <c:formatCode>General</c:formatCode>
                <c:ptCount val="97"/>
                <c:pt idx="0">
                  <c:v>1.8016256384141125</c:v>
                </c:pt>
                <c:pt idx="1">
                  <c:v>2.1362340558797879</c:v>
                </c:pt>
                <c:pt idx="9">
                  <c:v>1.4666065764157321</c:v>
                </c:pt>
                <c:pt idx="15">
                  <c:v>1.6360173727206921</c:v>
                </c:pt>
                <c:pt idx="18">
                  <c:v>1.5735943416914049</c:v>
                </c:pt>
                <c:pt idx="24">
                  <c:v>2.1133780621746814</c:v>
                </c:pt>
                <c:pt idx="32">
                  <c:v>1.1370267987406895</c:v>
                </c:pt>
                <c:pt idx="36">
                  <c:v>1.5543050360182296</c:v>
                </c:pt>
                <c:pt idx="59">
                  <c:v>1.5422114929360118</c:v>
                </c:pt>
                <c:pt idx="60">
                  <c:v>2.5086347306772629</c:v>
                </c:pt>
                <c:pt idx="68">
                  <c:v>1.4316983238582111</c:v>
                </c:pt>
                <c:pt idx="77">
                  <c:v>1.7110923188607261</c:v>
                </c:pt>
                <c:pt idx="78">
                  <c:v>1.5580740499406576</c:v>
                </c:pt>
                <c:pt idx="82">
                  <c:v>2.1633876883886449</c:v>
                </c:pt>
                <c:pt idx="83">
                  <c:v>1.9912247260568625</c:v>
                </c:pt>
                <c:pt idx="87">
                  <c:v>1.9261116450365718</c:v>
                </c:pt>
                <c:pt idx="90">
                  <c:v>1.1953014216630913</c:v>
                </c:pt>
                <c:pt idx="91">
                  <c:v>1.4305557785878309</c:v>
                </c:pt>
                <c:pt idx="92">
                  <c:v>1.5340310175876946</c:v>
                </c:pt>
                <c:pt idx="93">
                  <c:v>1.8479101993071489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8F-4BBD-9579-73BA93589D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8">
                  <c:v>65915.399999999994</c:v>
                </c:pt>
                <c:pt idx="9">
                  <c:v>54186.2</c:v>
                </c:pt>
                <c:pt idx="11">
                  <c:v>59125</c:v>
                </c:pt>
                <c:pt idx="15">
                  <c:v>54508.2</c:v>
                </c:pt>
                <c:pt idx="24">
                  <c:v>54475.199999999997</c:v>
                </c:pt>
                <c:pt idx="25">
                  <c:v>60479.6</c:v>
                </c:pt>
                <c:pt idx="36">
                  <c:v>63047.4</c:v>
                </c:pt>
                <c:pt idx="42">
                  <c:v>70834.600000000006</c:v>
                </c:pt>
                <c:pt idx="43">
                  <c:v>51999.6</c:v>
                </c:pt>
                <c:pt idx="47">
                  <c:v>39932.800000000003</c:v>
                </c:pt>
                <c:pt idx="50">
                  <c:v>80449</c:v>
                </c:pt>
                <c:pt idx="57">
                  <c:v>53913.599999999999</c:v>
                </c:pt>
                <c:pt idx="59">
                  <c:v>63443.199999999997</c:v>
                </c:pt>
                <c:pt idx="60">
                  <c:v>41841.599999999999</c:v>
                </c:pt>
                <c:pt idx="61">
                  <c:v>71883.8</c:v>
                </c:pt>
                <c:pt idx="66">
                  <c:v>77396.600000000006</c:v>
                </c:pt>
                <c:pt idx="67">
                  <c:v>42805</c:v>
                </c:pt>
                <c:pt idx="68">
                  <c:v>56915.199999999997</c:v>
                </c:pt>
                <c:pt idx="69">
                  <c:v>63290.400000000001</c:v>
                </c:pt>
                <c:pt idx="74">
                  <c:v>63626.6</c:v>
                </c:pt>
                <c:pt idx="77">
                  <c:v>50527.6</c:v>
                </c:pt>
                <c:pt idx="79">
                  <c:v>65718.600000000006</c:v>
                </c:pt>
                <c:pt idx="82">
                  <c:v>80311.600000000006</c:v>
                </c:pt>
                <c:pt idx="83">
                  <c:v>75624.2</c:v>
                </c:pt>
                <c:pt idx="87">
                  <c:v>62389.2</c:v>
                </c:pt>
                <c:pt idx="88">
                  <c:v>83718.600000000006</c:v>
                </c:pt>
                <c:pt idx="91">
                  <c:v>73785.8</c:v>
                </c:pt>
                <c:pt idx="92">
                  <c:v>85388.800000000003</c:v>
                </c:pt>
                <c:pt idx="97">
                  <c:v>62063.6</c:v>
                </c:pt>
                <c:pt idx="99">
                  <c:v>51833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8">
                  <c:v>1.4376458308680522</c:v>
                </c:pt>
                <c:pt idx="9">
                  <c:v>1.0890595760544197</c:v>
                </c:pt>
                <c:pt idx="11">
                  <c:v>2.2351289640591965</c:v>
                </c:pt>
                <c:pt idx="15">
                  <c:v>1.4668618666549254</c:v>
                </c:pt>
                <c:pt idx="24">
                  <c:v>1.9433980967486124</c:v>
                </c:pt>
                <c:pt idx="25">
                  <c:v>1.0860025529269375</c:v>
                </c:pt>
                <c:pt idx="36">
                  <c:v>2.090094119662349</c:v>
                </c:pt>
                <c:pt idx="42">
                  <c:v>1.8894297419622612</c:v>
                </c:pt>
                <c:pt idx="43">
                  <c:v>1.4953961184316802</c:v>
                </c:pt>
                <c:pt idx="47">
                  <c:v>1.2888402516227262</c:v>
                </c:pt>
                <c:pt idx="50">
                  <c:v>1.0939352881950055</c:v>
                </c:pt>
                <c:pt idx="57">
                  <c:v>2.2158230947293447</c:v>
                </c:pt>
                <c:pt idx="59">
                  <c:v>2.0938571824876426</c:v>
                </c:pt>
                <c:pt idx="60">
                  <c:v>1.5265429620282207</c:v>
                </c:pt>
                <c:pt idx="61">
                  <c:v>1.0990793475024971</c:v>
                </c:pt>
                <c:pt idx="66">
                  <c:v>1.5754697234762249</c:v>
                </c:pt>
                <c:pt idx="67">
                  <c:v>1.5555659385585796</c:v>
                </c:pt>
                <c:pt idx="68">
                  <c:v>1.4728578657370968</c:v>
                </c:pt>
                <c:pt idx="69">
                  <c:v>1.8653381871500259</c:v>
                </c:pt>
                <c:pt idx="74">
                  <c:v>1.9243995435871162</c:v>
                </c:pt>
                <c:pt idx="77">
                  <c:v>1.1324899658800338</c:v>
                </c:pt>
                <c:pt idx="79">
                  <c:v>1.9998295764060705</c:v>
                </c:pt>
                <c:pt idx="82">
                  <c:v>1.5047390414336159</c:v>
                </c:pt>
                <c:pt idx="83">
                  <c:v>1.3606358811068415</c:v>
                </c:pt>
                <c:pt idx="87">
                  <c:v>1.1538535515762345</c:v>
                </c:pt>
                <c:pt idx="88">
                  <c:v>1.4959519151060814</c:v>
                </c:pt>
                <c:pt idx="91">
                  <c:v>1.3905385589097088</c:v>
                </c:pt>
                <c:pt idx="92">
                  <c:v>1.5244973579673211</c:v>
                </c:pt>
                <c:pt idx="97">
                  <c:v>1.8198106458536083</c:v>
                </c:pt>
                <c:pt idx="99">
                  <c:v>1.0945536627245191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8F-4BBD-9579-73BA93589D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77716.800000000003</c:v>
                </c:pt>
                <c:pt idx="2">
                  <c:v>47749.599999999999</c:v>
                </c:pt>
                <c:pt idx="5">
                  <c:v>49321.2</c:v>
                </c:pt>
                <c:pt idx="7">
                  <c:v>50078.6</c:v>
                </c:pt>
                <c:pt idx="14">
                  <c:v>75224.399999999994</c:v>
                </c:pt>
                <c:pt idx="16">
                  <c:v>56451</c:v>
                </c:pt>
                <c:pt idx="26">
                  <c:v>53333.4</c:v>
                </c:pt>
                <c:pt idx="29">
                  <c:v>69754.399999999994</c:v>
                </c:pt>
                <c:pt idx="30">
                  <c:v>51097</c:v>
                </c:pt>
                <c:pt idx="31">
                  <c:v>56688.6</c:v>
                </c:pt>
                <c:pt idx="32">
                  <c:v>61888.6</c:v>
                </c:pt>
                <c:pt idx="34">
                  <c:v>64739</c:v>
                </c:pt>
                <c:pt idx="38">
                  <c:v>55068.6</c:v>
                </c:pt>
                <c:pt idx="40">
                  <c:v>70502</c:v>
                </c:pt>
                <c:pt idx="41">
                  <c:v>47966</c:v>
                </c:pt>
                <c:pt idx="44">
                  <c:v>66404</c:v>
                </c:pt>
                <c:pt idx="46">
                  <c:v>49404.6</c:v>
                </c:pt>
                <c:pt idx="48">
                  <c:v>51627.4</c:v>
                </c:pt>
                <c:pt idx="52">
                  <c:v>49867</c:v>
                </c:pt>
                <c:pt idx="53">
                  <c:v>70478.399999999994</c:v>
                </c:pt>
                <c:pt idx="55">
                  <c:v>60135.8</c:v>
                </c:pt>
                <c:pt idx="56">
                  <c:v>49030.2</c:v>
                </c:pt>
                <c:pt idx="58">
                  <c:v>65033</c:v>
                </c:pt>
                <c:pt idx="64">
                  <c:v>66851.8</c:v>
                </c:pt>
                <c:pt idx="65">
                  <c:v>71812.800000000003</c:v>
                </c:pt>
                <c:pt idx="70">
                  <c:v>62421.4</c:v>
                </c:pt>
                <c:pt idx="73">
                  <c:v>65502</c:v>
                </c:pt>
                <c:pt idx="75">
                  <c:v>81695</c:v>
                </c:pt>
                <c:pt idx="78">
                  <c:v>56293.2</c:v>
                </c:pt>
                <c:pt idx="84">
                  <c:v>56014.8</c:v>
                </c:pt>
                <c:pt idx="89">
                  <c:v>59812.6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1.3314753052107138</c:v>
                </c:pt>
                <c:pt idx="2">
                  <c:v>1.1167423392028415</c:v>
                </c:pt>
                <c:pt idx="5">
                  <c:v>2.4374508325020479</c:v>
                </c:pt>
                <c:pt idx="7">
                  <c:v>1.4679324102510853</c:v>
                </c:pt>
                <c:pt idx="14">
                  <c:v>1.4458074773610692</c:v>
                </c:pt>
                <c:pt idx="16">
                  <c:v>1.7198986731855945</c:v>
                </c:pt>
                <c:pt idx="26">
                  <c:v>1.0984861268923414</c:v>
                </c:pt>
                <c:pt idx="29">
                  <c:v>1.329077448877777</c:v>
                </c:pt>
                <c:pt idx="30">
                  <c:v>1.8643951699708399</c:v>
                </c:pt>
                <c:pt idx="31">
                  <c:v>1.4443115547041205</c:v>
                </c:pt>
                <c:pt idx="32">
                  <c:v>1.8741416028153812</c:v>
                </c:pt>
                <c:pt idx="34">
                  <c:v>1.449080152612799</c:v>
                </c:pt>
                <c:pt idx="38">
                  <c:v>2.0925899696015517</c:v>
                </c:pt>
                <c:pt idx="40">
                  <c:v>1.8851096422796516</c:v>
                </c:pt>
                <c:pt idx="41">
                  <c:v>1.4453154317641663</c:v>
                </c:pt>
                <c:pt idx="44">
                  <c:v>1.9267212818504909</c:v>
                </c:pt>
                <c:pt idx="46">
                  <c:v>1.1557021006141128</c:v>
                </c:pt>
                <c:pt idx="48">
                  <c:v>2.2403219995583741</c:v>
                </c:pt>
                <c:pt idx="52">
                  <c:v>1.9005153708865583</c:v>
                </c:pt>
                <c:pt idx="53">
                  <c:v>1.3813735839633137</c:v>
                </c:pt>
                <c:pt idx="55">
                  <c:v>1.594840344686526</c:v>
                </c:pt>
                <c:pt idx="56">
                  <c:v>1.7251204359761945</c:v>
                </c:pt>
                <c:pt idx="58">
                  <c:v>1.7844940261098212</c:v>
                </c:pt>
                <c:pt idx="64">
                  <c:v>1.661735360902773</c:v>
                </c:pt>
                <c:pt idx="65">
                  <c:v>1.6648703295234275</c:v>
                </c:pt>
                <c:pt idx="70">
                  <c:v>1.9876676908880608</c:v>
                </c:pt>
                <c:pt idx="73">
                  <c:v>1.7866630026564074</c:v>
                </c:pt>
                <c:pt idx="75">
                  <c:v>1.5412448742273088</c:v>
                </c:pt>
                <c:pt idx="78">
                  <c:v>2.3440664236533011</c:v>
                </c:pt>
                <c:pt idx="84">
                  <c:v>2.2266079678941995</c:v>
                </c:pt>
                <c:pt idx="89">
                  <c:v>1.5894644272277079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8F-4BBD-9579-73BA93589D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43797.599999999999</c:v>
                </c:pt>
                <c:pt idx="6">
                  <c:v>60716.800000000003</c:v>
                </c:pt>
                <c:pt idx="10">
                  <c:v>58162.400000000001</c:v>
                </c:pt>
                <c:pt idx="13">
                  <c:v>42084.2</c:v>
                </c:pt>
                <c:pt idx="17">
                  <c:v>64064.4</c:v>
                </c:pt>
                <c:pt idx="19">
                  <c:v>70167.8</c:v>
                </c:pt>
                <c:pt idx="20">
                  <c:v>71312.800000000003</c:v>
                </c:pt>
                <c:pt idx="22">
                  <c:v>48115.6</c:v>
                </c:pt>
                <c:pt idx="23">
                  <c:v>76609.600000000006</c:v>
                </c:pt>
                <c:pt idx="28">
                  <c:v>71897.2</c:v>
                </c:pt>
                <c:pt idx="33">
                  <c:v>62333.2</c:v>
                </c:pt>
                <c:pt idx="37">
                  <c:v>57133.2</c:v>
                </c:pt>
                <c:pt idx="45">
                  <c:v>51029.2</c:v>
                </c:pt>
                <c:pt idx="49">
                  <c:v>61333</c:v>
                </c:pt>
                <c:pt idx="51">
                  <c:v>73774.600000000006</c:v>
                </c:pt>
                <c:pt idx="54">
                  <c:v>65866.399999999994</c:v>
                </c:pt>
                <c:pt idx="72">
                  <c:v>81168.2</c:v>
                </c:pt>
                <c:pt idx="76">
                  <c:v>68729</c:v>
                </c:pt>
                <c:pt idx="98">
                  <c:v>44407.4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2.3936014758799571</c:v>
                </c:pt>
                <c:pt idx="6">
                  <c:v>1.4326841994307999</c:v>
                </c:pt>
                <c:pt idx="10">
                  <c:v>1.6767877529125346</c:v>
                </c:pt>
                <c:pt idx="13">
                  <c:v>1.2529167716150005</c:v>
                </c:pt>
                <c:pt idx="17">
                  <c:v>1.868931887288416</c:v>
                </c:pt>
                <c:pt idx="19">
                  <c:v>1.5588774338086699</c:v>
                </c:pt>
                <c:pt idx="20">
                  <c:v>1.4800428534568828</c:v>
                </c:pt>
                <c:pt idx="22">
                  <c:v>1.7677426863636743</c:v>
                </c:pt>
                <c:pt idx="23">
                  <c:v>1.7293524571333094</c:v>
                </c:pt>
                <c:pt idx="28">
                  <c:v>1.5355118140901176</c:v>
                </c:pt>
                <c:pt idx="33">
                  <c:v>1.4722812241309609</c:v>
                </c:pt>
                <c:pt idx="37">
                  <c:v>1.4190173139260536</c:v>
                </c:pt>
                <c:pt idx="45">
                  <c:v>1.8589552648287648</c:v>
                </c:pt>
                <c:pt idx="49">
                  <c:v>2.1209789183636869</c:v>
                </c:pt>
                <c:pt idx="51">
                  <c:v>1.731734228311641</c:v>
                </c:pt>
                <c:pt idx="54">
                  <c:v>1.4542619605747393</c:v>
                </c:pt>
                <c:pt idx="72">
                  <c:v>1.4017558600535678</c:v>
                </c:pt>
                <c:pt idx="76">
                  <c:v>1.6993263396819391</c:v>
                </c:pt>
                <c:pt idx="98">
                  <c:v>2.2863081378328838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8F-4BBD-9579-73BA93589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220288"/>
        <c:axId val="289085648"/>
      </c:scatterChart>
      <c:valAx>
        <c:axId val="281220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085648"/>
        <c:crosses val="autoZero"/>
        <c:crossBetween val="midCat"/>
      </c:valAx>
      <c:valAx>
        <c:axId val="28908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22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77716.800000000003</c:v>
                </c:pt>
                <c:pt idx="2">
                  <c:v>47749.599999999999</c:v>
                </c:pt>
                <c:pt idx="3">
                  <c:v>40451.800000000003</c:v>
                </c:pt>
                <c:pt idx="6">
                  <c:v>60716.800000000003</c:v>
                </c:pt>
                <c:pt idx="7">
                  <c:v>50078.6</c:v>
                </c:pt>
                <c:pt idx="8">
                  <c:v>65915.399999999994</c:v>
                </c:pt>
                <c:pt idx="9">
                  <c:v>54186.2</c:v>
                </c:pt>
                <c:pt idx="10">
                  <c:v>58162.400000000001</c:v>
                </c:pt>
                <c:pt idx="12">
                  <c:v>80767.399999999994</c:v>
                </c:pt>
                <c:pt idx="13">
                  <c:v>42084.2</c:v>
                </c:pt>
                <c:pt idx="14">
                  <c:v>75224.399999999994</c:v>
                </c:pt>
                <c:pt idx="15">
                  <c:v>54508.2</c:v>
                </c:pt>
                <c:pt idx="16">
                  <c:v>56451</c:v>
                </c:pt>
                <c:pt idx="18">
                  <c:v>46417.599999999999</c:v>
                </c:pt>
                <c:pt idx="19">
                  <c:v>70167.8</c:v>
                </c:pt>
                <c:pt idx="20">
                  <c:v>71312.800000000003</c:v>
                </c:pt>
                <c:pt idx="21">
                  <c:v>61106.6</c:v>
                </c:pt>
                <c:pt idx="22">
                  <c:v>48115.6</c:v>
                </c:pt>
                <c:pt idx="23">
                  <c:v>76609.600000000006</c:v>
                </c:pt>
                <c:pt idx="24">
                  <c:v>54475.199999999997</c:v>
                </c:pt>
                <c:pt idx="25">
                  <c:v>60479.6</c:v>
                </c:pt>
                <c:pt idx="26">
                  <c:v>53333.4</c:v>
                </c:pt>
                <c:pt idx="28">
                  <c:v>71897.2</c:v>
                </c:pt>
                <c:pt idx="29">
                  <c:v>69754.399999999994</c:v>
                </c:pt>
                <c:pt idx="31">
                  <c:v>56688.6</c:v>
                </c:pt>
                <c:pt idx="33">
                  <c:v>62333.2</c:v>
                </c:pt>
                <c:pt idx="34">
                  <c:v>64739</c:v>
                </c:pt>
                <c:pt idx="35">
                  <c:v>62510.400000000001</c:v>
                </c:pt>
                <c:pt idx="37">
                  <c:v>57133.2</c:v>
                </c:pt>
                <c:pt idx="39">
                  <c:v>61219</c:v>
                </c:pt>
                <c:pt idx="40">
                  <c:v>70502</c:v>
                </c:pt>
                <c:pt idx="41">
                  <c:v>47966</c:v>
                </c:pt>
                <c:pt idx="42">
                  <c:v>70834.600000000006</c:v>
                </c:pt>
                <c:pt idx="43">
                  <c:v>51999.6</c:v>
                </c:pt>
                <c:pt idx="45">
                  <c:v>51029.2</c:v>
                </c:pt>
                <c:pt idx="46">
                  <c:v>49404.6</c:v>
                </c:pt>
                <c:pt idx="47">
                  <c:v>39932.800000000003</c:v>
                </c:pt>
                <c:pt idx="50">
                  <c:v>80449</c:v>
                </c:pt>
                <c:pt idx="53">
                  <c:v>70478.399999999994</c:v>
                </c:pt>
                <c:pt idx="54">
                  <c:v>65866.399999999994</c:v>
                </c:pt>
                <c:pt idx="55">
                  <c:v>60135.8</c:v>
                </c:pt>
                <c:pt idx="56">
                  <c:v>49030.2</c:v>
                </c:pt>
                <c:pt idx="58">
                  <c:v>65033</c:v>
                </c:pt>
                <c:pt idx="60">
                  <c:v>41841.599999999999</c:v>
                </c:pt>
                <c:pt idx="61">
                  <c:v>71883.8</c:v>
                </c:pt>
                <c:pt idx="62">
                  <c:v>34215.800000000003</c:v>
                </c:pt>
                <c:pt idx="64">
                  <c:v>66851.8</c:v>
                </c:pt>
                <c:pt idx="65">
                  <c:v>71812.800000000003</c:v>
                </c:pt>
                <c:pt idx="66">
                  <c:v>77396.600000000006</c:v>
                </c:pt>
                <c:pt idx="67">
                  <c:v>42805</c:v>
                </c:pt>
                <c:pt idx="68">
                  <c:v>56915.199999999997</c:v>
                </c:pt>
                <c:pt idx="71">
                  <c:v>54458.400000000001</c:v>
                </c:pt>
                <c:pt idx="72">
                  <c:v>81168.2</c:v>
                </c:pt>
                <c:pt idx="73">
                  <c:v>65502</c:v>
                </c:pt>
                <c:pt idx="74">
                  <c:v>63626.6</c:v>
                </c:pt>
                <c:pt idx="75">
                  <c:v>81695</c:v>
                </c:pt>
                <c:pt idx="76">
                  <c:v>68729</c:v>
                </c:pt>
                <c:pt idx="77">
                  <c:v>50527.6</c:v>
                </c:pt>
                <c:pt idx="81">
                  <c:v>42971</c:v>
                </c:pt>
                <c:pt idx="82">
                  <c:v>80311.600000000006</c:v>
                </c:pt>
                <c:pt idx="83">
                  <c:v>75624.2</c:v>
                </c:pt>
                <c:pt idx="87">
                  <c:v>62389.2</c:v>
                </c:pt>
                <c:pt idx="88">
                  <c:v>83718.600000000006</c:v>
                </c:pt>
                <c:pt idx="89">
                  <c:v>59812.6</c:v>
                </c:pt>
                <c:pt idx="90">
                  <c:v>54522.8</c:v>
                </c:pt>
                <c:pt idx="91">
                  <c:v>73785.8</c:v>
                </c:pt>
                <c:pt idx="92">
                  <c:v>85388.800000000003</c:v>
                </c:pt>
                <c:pt idx="93">
                  <c:v>44004.800000000003</c:v>
                </c:pt>
                <c:pt idx="94">
                  <c:v>49818.400000000001</c:v>
                </c:pt>
                <c:pt idx="95">
                  <c:v>81966.399999999994</c:v>
                </c:pt>
                <c:pt idx="96">
                  <c:v>44454</c:v>
                </c:pt>
                <c:pt idx="97">
                  <c:v>62063.6</c:v>
                </c:pt>
                <c:pt idx="99">
                  <c:v>51833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1.3314753052107138</c:v>
                </c:pt>
                <c:pt idx="1">
                  <c:v>1.1167423392028415</c:v>
                </c:pt>
                <c:pt idx="2">
                  <c:v>1.8016256384141125</c:v>
                </c:pt>
                <c:pt idx="5">
                  <c:v>1.4326841994307999</c:v>
                </c:pt>
                <c:pt idx="6">
                  <c:v>1.4679324102510853</c:v>
                </c:pt>
                <c:pt idx="7">
                  <c:v>1.4376458308680522</c:v>
                </c:pt>
                <c:pt idx="8">
                  <c:v>1.0890595760544197</c:v>
                </c:pt>
                <c:pt idx="9">
                  <c:v>1.6767877529125346</c:v>
                </c:pt>
                <c:pt idx="11">
                  <c:v>1.4666065764157321</c:v>
                </c:pt>
                <c:pt idx="12">
                  <c:v>1.2529167716150005</c:v>
                </c:pt>
                <c:pt idx="13">
                  <c:v>1.4458074773610692</c:v>
                </c:pt>
                <c:pt idx="14">
                  <c:v>1.4668618666549254</c:v>
                </c:pt>
                <c:pt idx="15">
                  <c:v>1.7198986731855945</c:v>
                </c:pt>
                <c:pt idx="17">
                  <c:v>1.6360173727206921</c:v>
                </c:pt>
                <c:pt idx="18">
                  <c:v>1.5588774338086699</c:v>
                </c:pt>
                <c:pt idx="19">
                  <c:v>1.4800428534568828</c:v>
                </c:pt>
                <c:pt idx="20">
                  <c:v>1.5735943416914049</c:v>
                </c:pt>
                <c:pt idx="21">
                  <c:v>1.7677426863636743</c:v>
                </c:pt>
                <c:pt idx="22">
                  <c:v>1.7293524571333094</c:v>
                </c:pt>
                <c:pt idx="23">
                  <c:v>1.9433980967486124</c:v>
                </c:pt>
                <c:pt idx="24">
                  <c:v>1.0860025529269375</c:v>
                </c:pt>
                <c:pt idx="25">
                  <c:v>1.0984861268923414</c:v>
                </c:pt>
                <c:pt idx="27">
                  <c:v>1.5355118140901176</c:v>
                </c:pt>
                <c:pt idx="28">
                  <c:v>1.329077448877777</c:v>
                </c:pt>
                <c:pt idx="30">
                  <c:v>1.4443115547041205</c:v>
                </c:pt>
                <c:pt idx="32">
                  <c:v>1.4722812241309609</c:v>
                </c:pt>
                <c:pt idx="33">
                  <c:v>1.449080152612799</c:v>
                </c:pt>
                <c:pt idx="34">
                  <c:v>1.1370267987406895</c:v>
                </c:pt>
                <c:pt idx="36">
                  <c:v>1.4190173139260536</c:v>
                </c:pt>
                <c:pt idx="38">
                  <c:v>1.5543050360182296</c:v>
                </c:pt>
                <c:pt idx="39">
                  <c:v>1.8851096422796516</c:v>
                </c:pt>
                <c:pt idx="40">
                  <c:v>1.4453154317641663</c:v>
                </c:pt>
                <c:pt idx="41">
                  <c:v>1.8894297419622612</c:v>
                </c:pt>
                <c:pt idx="42">
                  <c:v>1.4953961184316802</c:v>
                </c:pt>
                <c:pt idx="44">
                  <c:v>1.8589552648287648</c:v>
                </c:pt>
                <c:pt idx="45">
                  <c:v>1.1557021006141128</c:v>
                </c:pt>
                <c:pt idx="46">
                  <c:v>1.2888402516227262</c:v>
                </c:pt>
                <c:pt idx="49">
                  <c:v>1.0939352881950055</c:v>
                </c:pt>
                <c:pt idx="52">
                  <c:v>1.3813735839633137</c:v>
                </c:pt>
                <c:pt idx="53">
                  <c:v>1.4542619605747393</c:v>
                </c:pt>
                <c:pt idx="54">
                  <c:v>1.594840344686526</c:v>
                </c:pt>
                <c:pt idx="55">
                  <c:v>1.7251204359761945</c:v>
                </c:pt>
                <c:pt idx="57">
                  <c:v>1.7844940261098212</c:v>
                </c:pt>
                <c:pt idx="59">
                  <c:v>1.5265429620282207</c:v>
                </c:pt>
                <c:pt idx="60">
                  <c:v>1.0990793475024971</c:v>
                </c:pt>
                <c:pt idx="61">
                  <c:v>1.5422114929360118</c:v>
                </c:pt>
                <c:pt idx="63">
                  <c:v>1.661735360902773</c:v>
                </c:pt>
                <c:pt idx="64">
                  <c:v>1.6648703295234275</c:v>
                </c:pt>
                <c:pt idx="65">
                  <c:v>1.5754697234762249</c:v>
                </c:pt>
                <c:pt idx="66">
                  <c:v>1.5555659385585796</c:v>
                </c:pt>
                <c:pt idx="67">
                  <c:v>1.4728578657370968</c:v>
                </c:pt>
                <c:pt idx="70">
                  <c:v>1.4316983238582111</c:v>
                </c:pt>
                <c:pt idx="71">
                  <c:v>1.4017558600535678</c:v>
                </c:pt>
                <c:pt idx="72">
                  <c:v>1.7866630026564074</c:v>
                </c:pt>
                <c:pt idx="73">
                  <c:v>1.9243995435871162</c:v>
                </c:pt>
                <c:pt idx="74">
                  <c:v>1.5412448742273088</c:v>
                </c:pt>
                <c:pt idx="75">
                  <c:v>1.6993263396819391</c:v>
                </c:pt>
                <c:pt idx="76">
                  <c:v>1.1324899658800338</c:v>
                </c:pt>
                <c:pt idx="80">
                  <c:v>1.5580740499406576</c:v>
                </c:pt>
                <c:pt idx="81">
                  <c:v>1.5047390414336159</c:v>
                </c:pt>
                <c:pt idx="82">
                  <c:v>1.3606358811068415</c:v>
                </c:pt>
                <c:pt idx="86">
                  <c:v>1.1538535515762345</c:v>
                </c:pt>
                <c:pt idx="87">
                  <c:v>1.4959519151060814</c:v>
                </c:pt>
                <c:pt idx="88">
                  <c:v>1.5894644272277079</c:v>
                </c:pt>
                <c:pt idx="89">
                  <c:v>1.9261116450365718</c:v>
                </c:pt>
                <c:pt idx="90">
                  <c:v>1.3905385589097088</c:v>
                </c:pt>
                <c:pt idx="91">
                  <c:v>1.5244973579673211</c:v>
                </c:pt>
                <c:pt idx="92">
                  <c:v>1.1953014216630913</c:v>
                </c:pt>
                <c:pt idx="93">
                  <c:v>1.4305557785878309</c:v>
                </c:pt>
                <c:pt idx="94">
                  <c:v>1.5340310175876946</c:v>
                </c:pt>
                <c:pt idx="95">
                  <c:v>1.8479101993071489</c:v>
                </c:pt>
                <c:pt idx="96">
                  <c:v>1.8198106458536083</c:v>
                </c:pt>
                <c:pt idx="98">
                  <c:v>1.0945536627245191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AF-47E8-9718-B62933F595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43797.599999999999</c:v>
                </c:pt>
                <c:pt idx="4">
                  <c:v>34166.199999999997</c:v>
                </c:pt>
                <c:pt idx="5">
                  <c:v>49321.2</c:v>
                </c:pt>
                <c:pt idx="11">
                  <c:v>59125</c:v>
                </c:pt>
                <c:pt idx="17">
                  <c:v>64064.4</c:v>
                </c:pt>
                <c:pt idx="27">
                  <c:v>33505.599999999999</c:v>
                </c:pt>
                <c:pt idx="30">
                  <c:v>51097</c:v>
                </c:pt>
                <c:pt idx="32">
                  <c:v>61888.6</c:v>
                </c:pt>
                <c:pt idx="36">
                  <c:v>63047.4</c:v>
                </c:pt>
                <c:pt idx="38">
                  <c:v>55068.6</c:v>
                </c:pt>
                <c:pt idx="44">
                  <c:v>66404</c:v>
                </c:pt>
                <c:pt idx="48">
                  <c:v>51627.4</c:v>
                </c:pt>
                <c:pt idx="49">
                  <c:v>61333</c:v>
                </c:pt>
                <c:pt idx="51">
                  <c:v>73774.600000000006</c:v>
                </c:pt>
                <c:pt idx="52">
                  <c:v>49867</c:v>
                </c:pt>
                <c:pt idx="57">
                  <c:v>53913.599999999999</c:v>
                </c:pt>
                <c:pt idx="59">
                  <c:v>63443.199999999997</c:v>
                </c:pt>
                <c:pt idx="63">
                  <c:v>51941.4</c:v>
                </c:pt>
                <c:pt idx="69">
                  <c:v>63290.400000000001</c:v>
                </c:pt>
                <c:pt idx="70">
                  <c:v>62421.4</c:v>
                </c:pt>
                <c:pt idx="78">
                  <c:v>56293.2</c:v>
                </c:pt>
                <c:pt idx="79">
                  <c:v>65718.600000000006</c:v>
                </c:pt>
                <c:pt idx="80">
                  <c:v>51794.400000000001</c:v>
                </c:pt>
                <c:pt idx="84">
                  <c:v>56014.8</c:v>
                </c:pt>
                <c:pt idx="85">
                  <c:v>36586.6</c:v>
                </c:pt>
                <c:pt idx="86">
                  <c:v>57183.4</c:v>
                </c:pt>
                <c:pt idx="98">
                  <c:v>44407.4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2.3936014758799571</c:v>
                </c:pt>
                <c:pt idx="4">
                  <c:v>2.1362340558797879</c:v>
                </c:pt>
                <c:pt idx="5">
                  <c:v>2.4374508325020479</c:v>
                </c:pt>
                <c:pt idx="11">
                  <c:v>2.2351289640591965</c:v>
                </c:pt>
                <c:pt idx="17">
                  <c:v>1.868931887288416</c:v>
                </c:pt>
                <c:pt idx="27">
                  <c:v>2.1133780621746814</c:v>
                </c:pt>
                <c:pt idx="30">
                  <c:v>1.8643951699708399</c:v>
                </c:pt>
                <c:pt idx="32">
                  <c:v>1.8741416028153812</c:v>
                </c:pt>
                <c:pt idx="36">
                  <c:v>2.090094119662349</c:v>
                </c:pt>
                <c:pt idx="38">
                  <c:v>2.0925899696015517</c:v>
                </c:pt>
                <c:pt idx="44">
                  <c:v>1.9267212818504909</c:v>
                </c:pt>
                <c:pt idx="48">
                  <c:v>2.2403219995583741</c:v>
                </c:pt>
                <c:pt idx="49">
                  <c:v>2.1209789183636869</c:v>
                </c:pt>
                <c:pt idx="51">
                  <c:v>1.731734228311641</c:v>
                </c:pt>
                <c:pt idx="52">
                  <c:v>1.9005153708865583</c:v>
                </c:pt>
                <c:pt idx="57">
                  <c:v>2.2158230947293447</c:v>
                </c:pt>
                <c:pt idx="59">
                  <c:v>2.0938571824876426</c:v>
                </c:pt>
                <c:pt idx="63">
                  <c:v>2.5086347306772629</c:v>
                </c:pt>
                <c:pt idx="69">
                  <c:v>1.8653381871500259</c:v>
                </c:pt>
                <c:pt idx="70">
                  <c:v>1.9876676908880608</c:v>
                </c:pt>
                <c:pt idx="78">
                  <c:v>2.3440664236533011</c:v>
                </c:pt>
                <c:pt idx="79">
                  <c:v>1.9998295764060705</c:v>
                </c:pt>
                <c:pt idx="80">
                  <c:v>1.7110923188607261</c:v>
                </c:pt>
                <c:pt idx="84">
                  <c:v>2.2266079678941995</c:v>
                </c:pt>
                <c:pt idx="85">
                  <c:v>2.1633876883886449</c:v>
                </c:pt>
                <c:pt idx="86">
                  <c:v>1.9912247260568625</c:v>
                </c:pt>
                <c:pt idx="98">
                  <c:v>2.2863081378328838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F-47E8-9718-B62933F59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142128"/>
        <c:axId val="289098128"/>
      </c:scatterChart>
      <c:valAx>
        <c:axId val="2911421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098128"/>
        <c:crosses val="autoZero"/>
        <c:crossBetween val="midCat"/>
      </c:valAx>
      <c:valAx>
        <c:axId val="28909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14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43122</c:v>
                </c:pt>
                <c:pt idx="1">
                  <c:v>76200</c:v>
                </c:pt>
                <c:pt idx="2">
                  <c:v>45540.800000000003</c:v>
                </c:pt>
                <c:pt idx="3">
                  <c:v>38443.199999999997</c:v>
                </c:pt>
                <c:pt idx="4">
                  <c:v>34048.800000000003</c:v>
                </c:pt>
                <c:pt idx="5">
                  <c:v>50747.6</c:v>
                </c:pt>
                <c:pt idx="6">
                  <c:v>59382.6</c:v>
                </c:pt>
                <c:pt idx="7">
                  <c:v>50152</c:v>
                </c:pt>
                <c:pt idx="8">
                  <c:v>63888.2</c:v>
                </c:pt>
                <c:pt idx="9">
                  <c:v>57671.199999999997</c:v>
                </c:pt>
                <c:pt idx="10">
                  <c:v>58119.199999999997</c:v>
                </c:pt>
                <c:pt idx="11">
                  <c:v>58457.4</c:v>
                </c:pt>
                <c:pt idx="12">
                  <c:v>79295.199999999997</c:v>
                </c:pt>
                <c:pt idx="13">
                  <c:v>43758.6</c:v>
                </c:pt>
                <c:pt idx="14">
                  <c:v>73222.8</c:v>
                </c:pt>
                <c:pt idx="15">
                  <c:v>52621.2</c:v>
                </c:pt>
                <c:pt idx="16">
                  <c:v>58417</c:v>
                </c:pt>
                <c:pt idx="17">
                  <c:v>66701</c:v>
                </c:pt>
                <c:pt idx="18">
                  <c:v>50601.4</c:v>
                </c:pt>
                <c:pt idx="19">
                  <c:v>67282.2</c:v>
                </c:pt>
                <c:pt idx="20">
                  <c:v>72421.399999999994</c:v>
                </c:pt>
                <c:pt idx="21">
                  <c:v>60568.4</c:v>
                </c:pt>
                <c:pt idx="22">
                  <c:v>46761.599999999999</c:v>
                </c:pt>
                <c:pt idx="23">
                  <c:v>75498.600000000006</c:v>
                </c:pt>
                <c:pt idx="24">
                  <c:v>52686.8</c:v>
                </c:pt>
                <c:pt idx="25">
                  <c:v>61432.2</c:v>
                </c:pt>
                <c:pt idx="26">
                  <c:v>54425.599999999999</c:v>
                </c:pt>
                <c:pt idx="27">
                  <c:v>32670.799999999999</c:v>
                </c:pt>
                <c:pt idx="28">
                  <c:v>67600.800000000003</c:v>
                </c:pt>
                <c:pt idx="29">
                  <c:v>71076</c:v>
                </c:pt>
                <c:pt idx="30">
                  <c:v>51751.8</c:v>
                </c:pt>
                <c:pt idx="31">
                  <c:v>58191.199999999997</c:v>
                </c:pt>
                <c:pt idx="32">
                  <c:v>65221.4</c:v>
                </c:pt>
                <c:pt idx="33">
                  <c:v>58614.8</c:v>
                </c:pt>
                <c:pt idx="34">
                  <c:v>61710.6</c:v>
                </c:pt>
                <c:pt idx="35">
                  <c:v>63683</c:v>
                </c:pt>
                <c:pt idx="36">
                  <c:v>62300</c:v>
                </c:pt>
                <c:pt idx="37">
                  <c:v>56189.4</c:v>
                </c:pt>
                <c:pt idx="38">
                  <c:v>56330.8</c:v>
                </c:pt>
                <c:pt idx="39">
                  <c:v>62065</c:v>
                </c:pt>
                <c:pt idx="40">
                  <c:v>69618</c:v>
                </c:pt>
                <c:pt idx="41">
                  <c:v>47078.400000000001</c:v>
                </c:pt>
                <c:pt idx="42">
                  <c:v>71788</c:v>
                </c:pt>
                <c:pt idx="43">
                  <c:v>55686.8</c:v>
                </c:pt>
                <c:pt idx="44">
                  <c:v>63074.2</c:v>
                </c:pt>
                <c:pt idx="45">
                  <c:v>52178.2</c:v>
                </c:pt>
                <c:pt idx="46">
                  <c:v>51181.8</c:v>
                </c:pt>
                <c:pt idx="47">
                  <c:v>37822.800000000003</c:v>
                </c:pt>
                <c:pt idx="48">
                  <c:v>57887</c:v>
                </c:pt>
                <c:pt idx="49">
                  <c:v>63330.2</c:v>
                </c:pt>
                <c:pt idx="50">
                  <c:v>79078.399999999994</c:v>
                </c:pt>
                <c:pt idx="51">
                  <c:v>72229</c:v>
                </c:pt>
                <c:pt idx="52">
                  <c:v>47730.6</c:v>
                </c:pt>
                <c:pt idx="53">
                  <c:v>69795.199999999997</c:v>
                </c:pt>
                <c:pt idx="54">
                  <c:v>68404.399999999994</c:v>
                </c:pt>
                <c:pt idx="55">
                  <c:v>59692.800000000003</c:v>
                </c:pt>
                <c:pt idx="56">
                  <c:v>50270</c:v>
                </c:pt>
                <c:pt idx="57">
                  <c:v>54853.599999999999</c:v>
                </c:pt>
                <c:pt idx="58">
                  <c:v>66663.600000000006</c:v>
                </c:pt>
                <c:pt idx="59">
                  <c:v>62582</c:v>
                </c:pt>
                <c:pt idx="60">
                  <c:v>43618.2</c:v>
                </c:pt>
                <c:pt idx="61">
                  <c:v>71143.600000000006</c:v>
                </c:pt>
                <c:pt idx="62">
                  <c:v>35415.199999999997</c:v>
                </c:pt>
                <c:pt idx="63">
                  <c:v>51642.400000000001</c:v>
                </c:pt>
                <c:pt idx="64">
                  <c:v>65311.4</c:v>
                </c:pt>
                <c:pt idx="65">
                  <c:v>70192.800000000003</c:v>
                </c:pt>
                <c:pt idx="66">
                  <c:v>75570.8</c:v>
                </c:pt>
                <c:pt idx="67">
                  <c:v>41218.800000000003</c:v>
                </c:pt>
                <c:pt idx="68">
                  <c:v>56673</c:v>
                </c:pt>
                <c:pt idx="69">
                  <c:v>63771.8</c:v>
                </c:pt>
                <c:pt idx="70">
                  <c:v>59091.8</c:v>
                </c:pt>
                <c:pt idx="71">
                  <c:v>52877.599999999999</c:v>
                </c:pt>
                <c:pt idx="72">
                  <c:v>84216.4</c:v>
                </c:pt>
                <c:pt idx="73">
                  <c:v>61779.4</c:v>
                </c:pt>
                <c:pt idx="74">
                  <c:v>62645.4</c:v>
                </c:pt>
                <c:pt idx="75">
                  <c:v>82005.8</c:v>
                </c:pt>
                <c:pt idx="76">
                  <c:v>66667.399999999994</c:v>
                </c:pt>
                <c:pt idx="77">
                  <c:v>48038.400000000001</c:v>
                </c:pt>
                <c:pt idx="78">
                  <c:v>53428.6</c:v>
                </c:pt>
                <c:pt idx="79">
                  <c:v>63141</c:v>
                </c:pt>
                <c:pt idx="80">
                  <c:v>49062.2</c:v>
                </c:pt>
                <c:pt idx="81">
                  <c:v>46046.6</c:v>
                </c:pt>
                <c:pt idx="82">
                  <c:v>81906.600000000006</c:v>
                </c:pt>
                <c:pt idx="83">
                  <c:v>76127.8</c:v>
                </c:pt>
                <c:pt idx="84">
                  <c:v>62348.2</c:v>
                </c:pt>
                <c:pt idx="85">
                  <c:v>33971.4</c:v>
                </c:pt>
                <c:pt idx="86">
                  <c:v>58524.6</c:v>
                </c:pt>
                <c:pt idx="87">
                  <c:v>61965.4</c:v>
                </c:pt>
                <c:pt idx="88">
                  <c:v>85189.4</c:v>
                </c:pt>
                <c:pt idx="89">
                  <c:v>59865.2</c:v>
                </c:pt>
                <c:pt idx="90">
                  <c:v>53718</c:v>
                </c:pt>
                <c:pt idx="91">
                  <c:v>70339</c:v>
                </c:pt>
                <c:pt idx="92">
                  <c:v>85401</c:v>
                </c:pt>
                <c:pt idx="93">
                  <c:v>44577.599999999999</c:v>
                </c:pt>
                <c:pt idx="94">
                  <c:v>47338.8</c:v>
                </c:pt>
                <c:pt idx="95">
                  <c:v>81057.399999999994</c:v>
                </c:pt>
                <c:pt idx="96">
                  <c:v>43416.4</c:v>
                </c:pt>
                <c:pt idx="97">
                  <c:v>63008.800000000003</c:v>
                </c:pt>
                <c:pt idx="98">
                  <c:v>47142.400000000001</c:v>
                </c:pt>
                <c:pt idx="99">
                  <c:v>56387.199999999997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2.3833078243124159</c:v>
                </c:pt>
                <c:pt idx="1">
                  <c:v>1.2446194225721785</c:v>
                </c:pt>
                <c:pt idx="2">
                  <c:v>1.1987492534167163</c:v>
                </c:pt>
                <c:pt idx="3">
                  <c:v>2.046785907520706</c:v>
                </c:pt>
                <c:pt idx="4">
                  <c:v>2.1466248443410634</c:v>
                </c:pt>
                <c:pt idx="5">
                  <c:v>2.3661611583601982</c:v>
                </c:pt>
                <c:pt idx="6">
                  <c:v>1.3961833937887529</c:v>
                </c:pt>
                <c:pt idx="7">
                  <c:v>1.4680571063965544</c:v>
                </c:pt>
                <c:pt idx="8">
                  <c:v>1.4842177428695753</c:v>
                </c:pt>
                <c:pt idx="9">
                  <c:v>1.0232490393818752</c:v>
                </c:pt>
                <c:pt idx="10">
                  <c:v>1.6038933777478011</c:v>
                </c:pt>
                <c:pt idx="11">
                  <c:v>2.2551806956860894</c:v>
                </c:pt>
                <c:pt idx="12">
                  <c:v>1.4663182639050032</c:v>
                </c:pt>
                <c:pt idx="13">
                  <c:v>1.1417869858724914</c:v>
                </c:pt>
                <c:pt idx="14">
                  <c:v>1.4817652425200893</c:v>
                </c:pt>
                <c:pt idx="15">
                  <c:v>1.4918701968028096</c:v>
                </c:pt>
                <c:pt idx="16">
                  <c:v>1.6598592875361624</c:v>
                </c:pt>
                <c:pt idx="17">
                  <c:v>1.78949341089339</c:v>
                </c:pt>
                <c:pt idx="18">
                  <c:v>1.6299746647325963</c:v>
                </c:pt>
                <c:pt idx="19">
                  <c:v>1.6243374919369462</c:v>
                </c:pt>
                <c:pt idx="20">
                  <c:v>1.4247998519774543</c:v>
                </c:pt>
                <c:pt idx="21">
                  <c:v>1.5875935306199271</c:v>
                </c:pt>
                <c:pt idx="22">
                  <c:v>1.9384708820912886</c:v>
                </c:pt>
                <c:pt idx="23">
                  <c:v>1.762814144898051</c:v>
                </c:pt>
                <c:pt idx="24">
                  <c:v>2.0481221102818923</c:v>
                </c:pt>
                <c:pt idx="25">
                  <c:v>1.0691787043276979</c:v>
                </c:pt>
                <c:pt idx="26">
                  <c:v>1.0764419684854187</c:v>
                </c:pt>
                <c:pt idx="27">
                  <c:v>2.1652362354151107</c:v>
                </c:pt>
                <c:pt idx="28">
                  <c:v>1.6346552111809327</c:v>
                </c:pt>
                <c:pt idx="29">
                  <c:v>1.304364342394057</c:v>
                </c:pt>
                <c:pt idx="30">
                  <c:v>1.8409407981944588</c:v>
                </c:pt>
                <c:pt idx="31">
                  <c:v>1.2941131992466215</c:v>
                </c:pt>
                <c:pt idx="32">
                  <c:v>1.8759640240779867</c:v>
                </c:pt>
                <c:pt idx="33">
                  <c:v>1.5647413281287319</c:v>
                </c:pt>
                <c:pt idx="34">
                  <c:v>1.5513542243958089</c:v>
                </c:pt>
                <c:pt idx="35">
                  <c:v>1.1188543253301508</c:v>
                </c:pt>
                <c:pt idx="36">
                  <c:v>2.0690208667736756</c:v>
                </c:pt>
                <c:pt idx="37">
                  <c:v>1.5827362456263991</c:v>
                </c:pt>
                <c:pt idx="38">
                  <c:v>2.0457014634977666</c:v>
                </c:pt>
                <c:pt idx="39">
                  <c:v>1.5337791025537744</c:v>
                </c:pt>
                <c:pt idx="40">
                  <c:v>1.9215720072395071</c:v>
                </c:pt>
                <c:pt idx="41">
                  <c:v>1.5755633156606852</c:v>
                </c:pt>
                <c:pt idx="42">
                  <c:v>1.8003426756560985</c:v>
                </c:pt>
                <c:pt idx="43">
                  <c:v>1.3865763520259737</c:v>
                </c:pt>
                <c:pt idx="44">
                  <c:v>2.1012236381912097</c:v>
                </c:pt>
                <c:pt idx="45">
                  <c:v>1.8166782296054675</c:v>
                </c:pt>
                <c:pt idx="46">
                  <c:v>1.1540821151268614</c:v>
                </c:pt>
                <c:pt idx="47">
                  <c:v>1.4109743329420348</c:v>
                </c:pt>
                <c:pt idx="48">
                  <c:v>1.997875170590979</c:v>
                </c:pt>
                <c:pt idx="49">
                  <c:v>1.9856877129710628</c:v>
                </c:pt>
                <c:pt idx="50">
                  <c:v>1.1133128641955325</c:v>
                </c:pt>
                <c:pt idx="51">
                  <c:v>1.7580057871492061</c:v>
                </c:pt>
                <c:pt idx="52">
                  <c:v>1.9978378650174102</c:v>
                </c:pt>
                <c:pt idx="53">
                  <c:v>1.5182562697721333</c:v>
                </c:pt>
                <c:pt idx="54">
                  <c:v>1.3698387823005538</c:v>
                </c:pt>
                <c:pt idx="55">
                  <c:v>1.5554807279939959</c:v>
                </c:pt>
                <c:pt idx="56">
                  <c:v>1.8077382136463098</c:v>
                </c:pt>
                <c:pt idx="57">
                  <c:v>2.0594637361996297</c:v>
                </c:pt>
                <c:pt idx="58">
                  <c:v>1.6801522870052021</c:v>
                </c:pt>
                <c:pt idx="59">
                  <c:v>2.1270812693745804</c:v>
                </c:pt>
                <c:pt idx="60">
                  <c:v>1.562352412525047</c:v>
                </c:pt>
                <c:pt idx="61">
                  <c:v>1.14174711428716</c:v>
                </c:pt>
                <c:pt idx="62">
                  <c:v>1.4858027061826562</c:v>
                </c:pt>
                <c:pt idx="63">
                  <c:v>2.5328218673028364</c:v>
                </c:pt>
                <c:pt idx="64">
                  <c:v>1.8548829147744497</c:v>
                </c:pt>
                <c:pt idx="65">
                  <c:v>1.6586031615778256</c:v>
                </c:pt>
                <c:pt idx="66">
                  <c:v>1.6138508524456536</c:v>
                </c:pt>
                <c:pt idx="67">
                  <c:v>1.4948276029384648</c:v>
                </c:pt>
                <c:pt idx="68">
                  <c:v>1.3314805992271452</c:v>
                </c:pt>
                <c:pt idx="69">
                  <c:v>1.8362348247971674</c:v>
                </c:pt>
                <c:pt idx="70">
                  <c:v>2.0997160350505482</c:v>
                </c:pt>
                <c:pt idx="71">
                  <c:v>1.5315369835242145</c:v>
                </c:pt>
                <c:pt idx="72">
                  <c:v>1.3654941317843081</c:v>
                </c:pt>
                <c:pt idx="73">
                  <c:v>1.9110415445925339</c:v>
                </c:pt>
                <c:pt idx="74">
                  <c:v>1.9552752476638349</c:v>
                </c:pt>
                <c:pt idx="75">
                  <c:v>1.553109658097354</c:v>
                </c:pt>
                <c:pt idx="76">
                  <c:v>1.8542046037493589</c:v>
                </c:pt>
                <c:pt idx="77">
                  <c:v>1.0350885957900346</c:v>
                </c:pt>
                <c:pt idx="78">
                  <c:v>2.4697072354506764</c:v>
                </c:pt>
                <c:pt idx="79">
                  <c:v>2.0167561489365071</c:v>
                </c:pt>
                <c:pt idx="80">
                  <c:v>1.8700547468315731</c:v>
                </c:pt>
                <c:pt idx="81">
                  <c:v>1.4388032992663955</c:v>
                </c:pt>
                <c:pt idx="82">
                  <c:v>1.4885247342704981</c:v>
                </c:pt>
                <c:pt idx="83">
                  <c:v>1.2588305454774733</c:v>
                </c:pt>
                <c:pt idx="84">
                  <c:v>2.0004266362140366</c:v>
                </c:pt>
                <c:pt idx="85">
                  <c:v>2.3267218895894781</c:v>
                </c:pt>
                <c:pt idx="86">
                  <c:v>1.9299576588306455</c:v>
                </c:pt>
                <c:pt idx="87">
                  <c:v>1.0537816265206066</c:v>
                </c:pt>
                <c:pt idx="88">
                  <c:v>1.4703237726759433</c:v>
                </c:pt>
                <c:pt idx="89">
                  <c:v>1.682279521324576</c:v>
                </c:pt>
                <c:pt idx="90">
                  <c:v>1.8833910421087903</c:v>
                </c:pt>
                <c:pt idx="91">
                  <c:v>1.4818948236398015</c:v>
                </c:pt>
                <c:pt idx="92">
                  <c:v>1.5163171391435697</c:v>
                </c:pt>
                <c:pt idx="93">
                  <c:v>1.3426474283047989</c:v>
                </c:pt>
                <c:pt idx="94">
                  <c:v>1.4181179075092736</c:v>
                </c:pt>
                <c:pt idx="95">
                  <c:v>1.5440046189490411</c:v>
                </c:pt>
                <c:pt idx="96">
                  <c:v>1.7200643074967064</c:v>
                </c:pt>
                <c:pt idx="97">
                  <c:v>1.7929876461700587</c:v>
                </c:pt>
                <c:pt idx="98">
                  <c:v>2.1528602701601955</c:v>
                </c:pt>
                <c:pt idx="99">
                  <c:v>1.1220808977924068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3-44D1-8BF7-AF2C1D6EB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52688"/>
        <c:axId val="289061936"/>
      </c:scatterChart>
      <c:valAx>
        <c:axId val="281152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061936"/>
        <c:crosses val="autoZero"/>
        <c:crossBetween val="midCat"/>
      </c:valAx>
      <c:valAx>
        <c:axId val="28906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5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3">
                  <c:v>38443.199999999997</c:v>
                </c:pt>
                <c:pt idx="4">
                  <c:v>34048.800000000003</c:v>
                </c:pt>
                <c:pt idx="12">
                  <c:v>79295.199999999997</c:v>
                </c:pt>
                <c:pt idx="18">
                  <c:v>50601.4</c:v>
                </c:pt>
                <c:pt idx="21">
                  <c:v>60568.4</c:v>
                </c:pt>
                <c:pt idx="27">
                  <c:v>32670.799999999999</c:v>
                </c:pt>
                <c:pt idx="35">
                  <c:v>63683</c:v>
                </c:pt>
                <c:pt idx="39">
                  <c:v>62065</c:v>
                </c:pt>
                <c:pt idx="62">
                  <c:v>35415.199999999997</c:v>
                </c:pt>
                <c:pt idx="63">
                  <c:v>51642.400000000001</c:v>
                </c:pt>
                <c:pt idx="71">
                  <c:v>52877.599999999999</c:v>
                </c:pt>
                <c:pt idx="80">
                  <c:v>49062.2</c:v>
                </c:pt>
                <c:pt idx="81">
                  <c:v>46046.6</c:v>
                </c:pt>
                <c:pt idx="85">
                  <c:v>33971.4</c:v>
                </c:pt>
                <c:pt idx="86">
                  <c:v>58524.6</c:v>
                </c:pt>
                <c:pt idx="90">
                  <c:v>53718</c:v>
                </c:pt>
                <c:pt idx="93">
                  <c:v>44577.599999999999</c:v>
                </c:pt>
                <c:pt idx="94">
                  <c:v>47338.8</c:v>
                </c:pt>
                <c:pt idx="95">
                  <c:v>81057.399999999994</c:v>
                </c:pt>
                <c:pt idx="96">
                  <c:v>43416.4</c:v>
                </c:pt>
              </c:numCache>
            </c:numRef>
          </c:xVal>
          <c:yVal>
            <c:numRef>
              <c:f>State097!$AA$5:$AA$101</c:f>
              <c:numCache>
                <c:formatCode>General</c:formatCode>
                <c:ptCount val="97"/>
                <c:pt idx="0">
                  <c:v>2.046785907520706</c:v>
                </c:pt>
                <c:pt idx="1">
                  <c:v>2.1466248443410634</c:v>
                </c:pt>
                <c:pt idx="9">
                  <c:v>1.4663182639050032</c:v>
                </c:pt>
                <c:pt idx="15">
                  <c:v>1.6299746647325963</c:v>
                </c:pt>
                <c:pt idx="18">
                  <c:v>1.5875935306199271</c:v>
                </c:pt>
                <c:pt idx="24">
                  <c:v>2.1652362354151107</c:v>
                </c:pt>
                <c:pt idx="32">
                  <c:v>1.1188543253301508</c:v>
                </c:pt>
                <c:pt idx="36">
                  <c:v>1.5337791025537744</c:v>
                </c:pt>
                <c:pt idx="59">
                  <c:v>1.4858027061826562</c:v>
                </c:pt>
                <c:pt idx="60">
                  <c:v>2.5328218673028364</c:v>
                </c:pt>
                <c:pt idx="68">
                  <c:v>1.5315369835242145</c:v>
                </c:pt>
                <c:pt idx="77">
                  <c:v>1.8700547468315731</c:v>
                </c:pt>
                <c:pt idx="78">
                  <c:v>1.4388032992663955</c:v>
                </c:pt>
                <c:pt idx="82">
                  <c:v>2.3267218895894781</c:v>
                </c:pt>
                <c:pt idx="83">
                  <c:v>1.9299576588306455</c:v>
                </c:pt>
                <c:pt idx="87">
                  <c:v>1.8833910421087903</c:v>
                </c:pt>
                <c:pt idx="90">
                  <c:v>1.3426474283047989</c:v>
                </c:pt>
                <c:pt idx="91">
                  <c:v>1.4181179075092736</c:v>
                </c:pt>
                <c:pt idx="92">
                  <c:v>1.5440046189490411</c:v>
                </c:pt>
                <c:pt idx="93">
                  <c:v>1.7200643074967064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F-448A-9553-2EAD6F6CC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8">
                  <c:v>63888.2</c:v>
                </c:pt>
                <c:pt idx="9">
                  <c:v>57671.199999999997</c:v>
                </c:pt>
                <c:pt idx="11">
                  <c:v>58457.4</c:v>
                </c:pt>
                <c:pt idx="15">
                  <c:v>52621.2</c:v>
                </c:pt>
                <c:pt idx="24">
                  <c:v>52686.8</c:v>
                </c:pt>
                <c:pt idx="25">
                  <c:v>61432.2</c:v>
                </c:pt>
                <c:pt idx="36">
                  <c:v>62300</c:v>
                </c:pt>
                <c:pt idx="42">
                  <c:v>71788</c:v>
                </c:pt>
                <c:pt idx="43">
                  <c:v>55686.8</c:v>
                </c:pt>
                <c:pt idx="47">
                  <c:v>37822.800000000003</c:v>
                </c:pt>
                <c:pt idx="50">
                  <c:v>79078.399999999994</c:v>
                </c:pt>
                <c:pt idx="57">
                  <c:v>54853.599999999999</c:v>
                </c:pt>
                <c:pt idx="59">
                  <c:v>62582</c:v>
                </c:pt>
                <c:pt idx="60">
                  <c:v>43618.2</c:v>
                </c:pt>
                <c:pt idx="61">
                  <c:v>71143.600000000006</c:v>
                </c:pt>
                <c:pt idx="66">
                  <c:v>75570.8</c:v>
                </c:pt>
                <c:pt idx="67">
                  <c:v>41218.800000000003</c:v>
                </c:pt>
                <c:pt idx="68">
                  <c:v>56673</c:v>
                </c:pt>
                <c:pt idx="69">
                  <c:v>63771.8</c:v>
                </c:pt>
                <c:pt idx="74">
                  <c:v>62645.4</c:v>
                </c:pt>
                <c:pt idx="77">
                  <c:v>48038.400000000001</c:v>
                </c:pt>
                <c:pt idx="79">
                  <c:v>63141</c:v>
                </c:pt>
                <c:pt idx="82">
                  <c:v>81906.600000000006</c:v>
                </c:pt>
                <c:pt idx="83">
                  <c:v>76127.8</c:v>
                </c:pt>
                <c:pt idx="87">
                  <c:v>61965.4</c:v>
                </c:pt>
                <c:pt idx="88">
                  <c:v>85189.4</c:v>
                </c:pt>
                <c:pt idx="91">
                  <c:v>70339</c:v>
                </c:pt>
                <c:pt idx="92">
                  <c:v>85401</c:v>
                </c:pt>
                <c:pt idx="97">
                  <c:v>63008.800000000003</c:v>
                </c:pt>
                <c:pt idx="99">
                  <c:v>56387.199999999997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8">
                  <c:v>1.4842177428695753</c:v>
                </c:pt>
                <c:pt idx="9">
                  <c:v>1.0232490393818752</c:v>
                </c:pt>
                <c:pt idx="11">
                  <c:v>2.2551806956860894</c:v>
                </c:pt>
                <c:pt idx="15">
                  <c:v>1.4918701968028096</c:v>
                </c:pt>
                <c:pt idx="24">
                  <c:v>2.0481221102818923</c:v>
                </c:pt>
                <c:pt idx="25">
                  <c:v>1.0691787043276979</c:v>
                </c:pt>
                <c:pt idx="36">
                  <c:v>2.0690208667736756</c:v>
                </c:pt>
                <c:pt idx="42">
                  <c:v>1.8003426756560985</c:v>
                </c:pt>
                <c:pt idx="43">
                  <c:v>1.3865763520259737</c:v>
                </c:pt>
                <c:pt idx="47">
                  <c:v>1.4109743329420348</c:v>
                </c:pt>
                <c:pt idx="50">
                  <c:v>1.1133128641955325</c:v>
                </c:pt>
                <c:pt idx="57">
                  <c:v>2.0594637361996297</c:v>
                </c:pt>
                <c:pt idx="59">
                  <c:v>2.1270812693745804</c:v>
                </c:pt>
                <c:pt idx="60">
                  <c:v>1.562352412525047</c:v>
                </c:pt>
                <c:pt idx="61">
                  <c:v>1.14174711428716</c:v>
                </c:pt>
                <c:pt idx="66">
                  <c:v>1.6138508524456536</c:v>
                </c:pt>
                <c:pt idx="67">
                  <c:v>1.4948276029384648</c:v>
                </c:pt>
                <c:pt idx="68">
                  <c:v>1.3314805992271452</c:v>
                </c:pt>
                <c:pt idx="69">
                  <c:v>1.8362348247971674</c:v>
                </c:pt>
                <c:pt idx="74">
                  <c:v>1.9552752476638349</c:v>
                </c:pt>
                <c:pt idx="77">
                  <c:v>1.0350885957900346</c:v>
                </c:pt>
                <c:pt idx="79">
                  <c:v>2.0167561489365071</c:v>
                </c:pt>
                <c:pt idx="82">
                  <c:v>1.4885247342704981</c:v>
                </c:pt>
                <c:pt idx="83">
                  <c:v>1.2588305454774733</c:v>
                </c:pt>
                <c:pt idx="87">
                  <c:v>1.0537816265206066</c:v>
                </c:pt>
                <c:pt idx="88">
                  <c:v>1.4703237726759433</c:v>
                </c:pt>
                <c:pt idx="91">
                  <c:v>1.4818948236398015</c:v>
                </c:pt>
                <c:pt idx="92">
                  <c:v>1.5163171391435697</c:v>
                </c:pt>
                <c:pt idx="97">
                  <c:v>1.7929876461700587</c:v>
                </c:pt>
                <c:pt idx="99">
                  <c:v>1.1220808977924068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3F-448A-9553-2EAD6F6CC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76200</c:v>
                </c:pt>
                <c:pt idx="2">
                  <c:v>45540.800000000003</c:v>
                </c:pt>
                <c:pt idx="5">
                  <c:v>50747.6</c:v>
                </c:pt>
                <c:pt idx="7">
                  <c:v>50152</c:v>
                </c:pt>
                <c:pt idx="14">
                  <c:v>73222.8</c:v>
                </c:pt>
                <c:pt idx="16">
                  <c:v>58417</c:v>
                </c:pt>
                <c:pt idx="26">
                  <c:v>54425.599999999999</c:v>
                </c:pt>
                <c:pt idx="29">
                  <c:v>71076</c:v>
                </c:pt>
                <c:pt idx="30">
                  <c:v>51751.8</c:v>
                </c:pt>
                <c:pt idx="31">
                  <c:v>58191.199999999997</c:v>
                </c:pt>
                <c:pt idx="32">
                  <c:v>65221.4</c:v>
                </c:pt>
                <c:pt idx="34">
                  <c:v>61710.6</c:v>
                </c:pt>
                <c:pt idx="38">
                  <c:v>56330.8</c:v>
                </c:pt>
                <c:pt idx="40">
                  <c:v>69618</c:v>
                </c:pt>
                <c:pt idx="41">
                  <c:v>47078.400000000001</c:v>
                </c:pt>
                <c:pt idx="44">
                  <c:v>63074.2</c:v>
                </c:pt>
                <c:pt idx="46">
                  <c:v>51181.8</c:v>
                </c:pt>
                <c:pt idx="48">
                  <c:v>57887</c:v>
                </c:pt>
                <c:pt idx="52">
                  <c:v>47730.6</c:v>
                </c:pt>
                <c:pt idx="53">
                  <c:v>69795.199999999997</c:v>
                </c:pt>
                <c:pt idx="55">
                  <c:v>59692.800000000003</c:v>
                </c:pt>
                <c:pt idx="56">
                  <c:v>50270</c:v>
                </c:pt>
                <c:pt idx="58">
                  <c:v>66663.600000000006</c:v>
                </c:pt>
                <c:pt idx="64">
                  <c:v>65311.4</c:v>
                </c:pt>
                <c:pt idx="65">
                  <c:v>70192.800000000003</c:v>
                </c:pt>
                <c:pt idx="70">
                  <c:v>59091.8</c:v>
                </c:pt>
                <c:pt idx="73">
                  <c:v>61779.4</c:v>
                </c:pt>
                <c:pt idx="75">
                  <c:v>82005.8</c:v>
                </c:pt>
                <c:pt idx="78">
                  <c:v>53428.6</c:v>
                </c:pt>
                <c:pt idx="84">
                  <c:v>62348.2</c:v>
                </c:pt>
                <c:pt idx="89">
                  <c:v>59865.2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1.2446194225721785</c:v>
                </c:pt>
                <c:pt idx="2">
                  <c:v>1.1987492534167163</c:v>
                </c:pt>
                <c:pt idx="5">
                  <c:v>2.3661611583601982</c:v>
                </c:pt>
                <c:pt idx="7">
                  <c:v>1.4680571063965544</c:v>
                </c:pt>
                <c:pt idx="14">
                  <c:v>1.4817652425200893</c:v>
                </c:pt>
                <c:pt idx="16">
                  <c:v>1.6598592875361624</c:v>
                </c:pt>
                <c:pt idx="26">
                  <c:v>1.0764419684854187</c:v>
                </c:pt>
                <c:pt idx="29">
                  <c:v>1.304364342394057</c:v>
                </c:pt>
                <c:pt idx="30">
                  <c:v>1.8409407981944588</c:v>
                </c:pt>
                <c:pt idx="31">
                  <c:v>1.2941131992466215</c:v>
                </c:pt>
                <c:pt idx="32">
                  <c:v>1.8759640240779867</c:v>
                </c:pt>
                <c:pt idx="34">
                  <c:v>1.5513542243958089</c:v>
                </c:pt>
                <c:pt idx="38">
                  <c:v>2.0457014634977666</c:v>
                </c:pt>
                <c:pt idx="40">
                  <c:v>1.9215720072395071</c:v>
                </c:pt>
                <c:pt idx="41">
                  <c:v>1.5755633156606852</c:v>
                </c:pt>
                <c:pt idx="44">
                  <c:v>2.1012236381912097</c:v>
                </c:pt>
                <c:pt idx="46">
                  <c:v>1.1540821151268614</c:v>
                </c:pt>
                <c:pt idx="48">
                  <c:v>1.997875170590979</c:v>
                </c:pt>
                <c:pt idx="52">
                  <c:v>1.9978378650174102</c:v>
                </c:pt>
                <c:pt idx="53">
                  <c:v>1.5182562697721333</c:v>
                </c:pt>
                <c:pt idx="55">
                  <c:v>1.5554807279939959</c:v>
                </c:pt>
                <c:pt idx="56">
                  <c:v>1.8077382136463098</c:v>
                </c:pt>
                <c:pt idx="58">
                  <c:v>1.6801522870052021</c:v>
                </c:pt>
                <c:pt idx="64">
                  <c:v>1.8548829147744497</c:v>
                </c:pt>
                <c:pt idx="65">
                  <c:v>1.6586031615778256</c:v>
                </c:pt>
                <c:pt idx="70">
                  <c:v>2.0997160350505482</c:v>
                </c:pt>
                <c:pt idx="73">
                  <c:v>1.9110415445925339</c:v>
                </c:pt>
                <c:pt idx="75">
                  <c:v>1.553109658097354</c:v>
                </c:pt>
                <c:pt idx="78">
                  <c:v>2.4697072354506764</c:v>
                </c:pt>
                <c:pt idx="84">
                  <c:v>2.0004266362140366</c:v>
                </c:pt>
                <c:pt idx="89">
                  <c:v>1.682279521324576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3F-448A-9553-2EAD6F6CC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43122</c:v>
                </c:pt>
                <c:pt idx="6">
                  <c:v>59382.6</c:v>
                </c:pt>
                <c:pt idx="10">
                  <c:v>58119.199999999997</c:v>
                </c:pt>
                <c:pt idx="13">
                  <c:v>43758.6</c:v>
                </c:pt>
                <c:pt idx="17">
                  <c:v>66701</c:v>
                </c:pt>
                <c:pt idx="19">
                  <c:v>67282.2</c:v>
                </c:pt>
                <c:pt idx="20">
                  <c:v>72421.399999999994</c:v>
                </c:pt>
                <c:pt idx="22">
                  <c:v>46761.599999999999</c:v>
                </c:pt>
                <c:pt idx="23">
                  <c:v>75498.600000000006</c:v>
                </c:pt>
                <c:pt idx="28">
                  <c:v>67600.800000000003</c:v>
                </c:pt>
                <c:pt idx="33">
                  <c:v>58614.8</c:v>
                </c:pt>
                <c:pt idx="37">
                  <c:v>56189.4</c:v>
                </c:pt>
                <c:pt idx="45">
                  <c:v>52178.2</c:v>
                </c:pt>
                <c:pt idx="49">
                  <c:v>63330.2</c:v>
                </c:pt>
                <c:pt idx="51">
                  <c:v>72229</c:v>
                </c:pt>
                <c:pt idx="54">
                  <c:v>68404.399999999994</c:v>
                </c:pt>
                <c:pt idx="72">
                  <c:v>84216.4</c:v>
                </c:pt>
                <c:pt idx="76">
                  <c:v>66667.399999999994</c:v>
                </c:pt>
                <c:pt idx="98">
                  <c:v>47142.400000000001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2.3833078243124159</c:v>
                </c:pt>
                <c:pt idx="6">
                  <c:v>1.3961833937887529</c:v>
                </c:pt>
                <c:pt idx="10">
                  <c:v>1.6038933777478011</c:v>
                </c:pt>
                <c:pt idx="13">
                  <c:v>1.1417869858724914</c:v>
                </c:pt>
                <c:pt idx="17">
                  <c:v>1.78949341089339</c:v>
                </c:pt>
                <c:pt idx="19">
                  <c:v>1.6243374919369462</c:v>
                </c:pt>
                <c:pt idx="20">
                  <c:v>1.4247998519774543</c:v>
                </c:pt>
                <c:pt idx="22">
                  <c:v>1.9384708820912886</c:v>
                </c:pt>
                <c:pt idx="23">
                  <c:v>1.762814144898051</c:v>
                </c:pt>
                <c:pt idx="28">
                  <c:v>1.6346552111809327</c:v>
                </c:pt>
                <c:pt idx="33">
                  <c:v>1.5647413281287319</c:v>
                </c:pt>
                <c:pt idx="37">
                  <c:v>1.5827362456263991</c:v>
                </c:pt>
                <c:pt idx="45">
                  <c:v>1.8166782296054675</c:v>
                </c:pt>
                <c:pt idx="49">
                  <c:v>1.9856877129710628</c:v>
                </c:pt>
                <c:pt idx="51">
                  <c:v>1.7580057871492061</c:v>
                </c:pt>
                <c:pt idx="54">
                  <c:v>1.3698387823005538</c:v>
                </c:pt>
                <c:pt idx="72">
                  <c:v>1.3654941317843081</c:v>
                </c:pt>
                <c:pt idx="76">
                  <c:v>1.8542046037493589</c:v>
                </c:pt>
                <c:pt idx="98">
                  <c:v>2.1528602701601955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3F-448A-9553-2EAD6F6CC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84288"/>
        <c:axId val="289078160"/>
      </c:scatterChart>
      <c:valAx>
        <c:axId val="281184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078160"/>
        <c:crosses val="autoZero"/>
        <c:crossBetween val="midCat"/>
      </c:valAx>
      <c:valAx>
        <c:axId val="28907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8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76200</c:v>
                </c:pt>
                <c:pt idx="2">
                  <c:v>45540.800000000003</c:v>
                </c:pt>
                <c:pt idx="3">
                  <c:v>38443.199999999997</c:v>
                </c:pt>
                <c:pt idx="6">
                  <c:v>59382.6</c:v>
                </c:pt>
                <c:pt idx="7">
                  <c:v>50152</c:v>
                </c:pt>
                <c:pt idx="8">
                  <c:v>63888.2</c:v>
                </c:pt>
                <c:pt idx="9">
                  <c:v>57671.199999999997</c:v>
                </c:pt>
                <c:pt idx="10">
                  <c:v>58119.199999999997</c:v>
                </c:pt>
                <c:pt idx="12">
                  <c:v>79295.199999999997</c:v>
                </c:pt>
                <c:pt idx="13">
                  <c:v>43758.6</c:v>
                </c:pt>
                <c:pt idx="14">
                  <c:v>73222.8</c:v>
                </c:pt>
                <c:pt idx="15">
                  <c:v>52621.2</c:v>
                </c:pt>
                <c:pt idx="16">
                  <c:v>58417</c:v>
                </c:pt>
                <c:pt idx="17">
                  <c:v>66701</c:v>
                </c:pt>
                <c:pt idx="18">
                  <c:v>50601.4</c:v>
                </c:pt>
                <c:pt idx="19">
                  <c:v>67282.2</c:v>
                </c:pt>
                <c:pt idx="20">
                  <c:v>72421.399999999994</c:v>
                </c:pt>
                <c:pt idx="21">
                  <c:v>60568.4</c:v>
                </c:pt>
                <c:pt idx="23">
                  <c:v>75498.600000000006</c:v>
                </c:pt>
                <c:pt idx="25">
                  <c:v>61432.2</c:v>
                </c:pt>
                <c:pt idx="26">
                  <c:v>54425.599999999999</c:v>
                </c:pt>
                <c:pt idx="28">
                  <c:v>67600.800000000003</c:v>
                </c:pt>
                <c:pt idx="29">
                  <c:v>71076</c:v>
                </c:pt>
                <c:pt idx="30">
                  <c:v>51751.8</c:v>
                </c:pt>
                <c:pt idx="31">
                  <c:v>58191.199999999997</c:v>
                </c:pt>
                <c:pt idx="32">
                  <c:v>65221.4</c:v>
                </c:pt>
                <c:pt idx="33">
                  <c:v>58614.8</c:v>
                </c:pt>
                <c:pt idx="34">
                  <c:v>61710.6</c:v>
                </c:pt>
                <c:pt idx="35">
                  <c:v>63683</c:v>
                </c:pt>
                <c:pt idx="37">
                  <c:v>56189.4</c:v>
                </c:pt>
                <c:pt idx="39">
                  <c:v>62065</c:v>
                </c:pt>
                <c:pt idx="41">
                  <c:v>47078.400000000001</c:v>
                </c:pt>
                <c:pt idx="43">
                  <c:v>55686.8</c:v>
                </c:pt>
                <c:pt idx="46">
                  <c:v>51181.8</c:v>
                </c:pt>
                <c:pt idx="47">
                  <c:v>37822.800000000003</c:v>
                </c:pt>
                <c:pt idx="50">
                  <c:v>79078.399999999994</c:v>
                </c:pt>
                <c:pt idx="51">
                  <c:v>72229</c:v>
                </c:pt>
                <c:pt idx="53">
                  <c:v>69795.199999999997</c:v>
                </c:pt>
                <c:pt idx="54">
                  <c:v>68404.399999999994</c:v>
                </c:pt>
                <c:pt idx="55">
                  <c:v>59692.800000000003</c:v>
                </c:pt>
                <c:pt idx="56">
                  <c:v>50270</c:v>
                </c:pt>
                <c:pt idx="58">
                  <c:v>66663.600000000006</c:v>
                </c:pt>
                <c:pt idx="60">
                  <c:v>43618.2</c:v>
                </c:pt>
                <c:pt idx="61">
                  <c:v>71143.600000000006</c:v>
                </c:pt>
                <c:pt idx="62">
                  <c:v>35415.199999999997</c:v>
                </c:pt>
                <c:pt idx="65">
                  <c:v>70192.800000000003</c:v>
                </c:pt>
                <c:pt idx="66">
                  <c:v>75570.8</c:v>
                </c:pt>
                <c:pt idx="67">
                  <c:v>41218.800000000003</c:v>
                </c:pt>
                <c:pt idx="68">
                  <c:v>56673</c:v>
                </c:pt>
                <c:pt idx="69">
                  <c:v>63771.8</c:v>
                </c:pt>
                <c:pt idx="71">
                  <c:v>52877.599999999999</c:v>
                </c:pt>
                <c:pt idx="72">
                  <c:v>84216.4</c:v>
                </c:pt>
                <c:pt idx="73">
                  <c:v>61779.4</c:v>
                </c:pt>
                <c:pt idx="74">
                  <c:v>62645.4</c:v>
                </c:pt>
                <c:pt idx="75">
                  <c:v>82005.8</c:v>
                </c:pt>
                <c:pt idx="76">
                  <c:v>66667.399999999994</c:v>
                </c:pt>
                <c:pt idx="77">
                  <c:v>48038.400000000001</c:v>
                </c:pt>
                <c:pt idx="80">
                  <c:v>49062.2</c:v>
                </c:pt>
                <c:pt idx="81">
                  <c:v>46046.6</c:v>
                </c:pt>
                <c:pt idx="82">
                  <c:v>81906.600000000006</c:v>
                </c:pt>
                <c:pt idx="83">
                  <c:v>76127.8</c:v>
                </c:pt>
                <c:pt idx="87">
                  <c:v>61965.4</c:v>
                </c:pt>
                <c:pt idx="88">
                  <c:v>85189.4</c:v>
                </c:pt>
                <c:pt idx="89">
                  <c:v>59865.2</c:v>
                </c:pt>
                <c:pt idx="90">
                  <c:v>53718</c:v>
                </c:pt>
                <c:pt idx="91">
                  <c:v>70339</c:v>
                </c:pt>
                <c:pt idx="92">
                  <c:v>85401</c:v>
                </c:pt>
                <c:pt idx="93">
                  <c:v>44577.599999999999</c:v>
                </c:pt>
                <c:pt idx="94">
                  <c:v>47338.8</c:v>
                </c:pt>
                <c:pt idx="95">
                  <c:v>81057.399999999994</c:v>
                </c:pt>
                <c:pt idx="96">
                  <c:v>43416.4</c:v>
                </c:pt>
                <c:pt idx="97">
                  <c:v>63008.800000000003</c:v>
                </c:pt>
                <c:pt idx="99">
                  <c:v>56387.199999999997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1.2446194225721785</c:v>
                </c:pt>
                <c:pt idx="1">
                  <c:v>1.1987492534167163</c:v>
                </c:pt>
                <c:pt idx="2">
                  <c:v>2.046785907520706</c:v>
                </c:pt>
                <c:pt idx="5">
                  <c:v>1.3961833937887529</c:v>
                </c:pt>
                <c:pt idx="6">
                  <c:v>1.4680571063965544</c:v>
                </c:pt>
                <c:pt idx="7">
                  <c:v>1.4842177428695753</c:v>
                </c:pt>
                <c:pt idx="8">
                  <c:v>1.0232490393818752</c:v>
                </c:pt>
                <c:pt idx="9">
                  <c:v>1.6038933777478011</c:v>
                </c:pt>
                <c:pt idx="11">
                  <c:v>1.4663182639050032</c:v>
                </c:pt>
                <c:pt idx="12">
                  <c:v>1.1417869858724914</c:v>
                </c:pt>
                <c:pt idx="13">
                  <c:v>1.4817652425200893</c:v>
                </c:pt>
                <c:pt idx="14">
                  <c:v>1.4918701968028096</c:v>
                </c:pt>
                <c:pt idx="15">
                  <c:v>1.6598592875361624</c:v>
                </c:pt>
                <c:pt idx="16">
                  <c:v>1.78949341089339</c:v>
                </c:pt>
                <c:pt idx="17">
                  <c:v>1.6299746647325963</c:v>
                </c:pt>
                <c:pt idx="18">
                  <c:v>1.6243374919369462</c:v>
                </c:pt>
                <c:pt idx="19">
                  <c:v>1.4247998519774543</c:v>
                </c:pt>
                <c:pt idx="20">
                  <c:v>1.5875935306199271</c:v>
                </c:pt>
                <c:pt idx="22">
                  <c:v>1.762814144898051</c:v>
                </c:pt>
                <c:pt idx="24">
                  <c:v>1.0691787043276979</c:v>
                </c:pt>
                <c:pt idx="25">
                  <c:v>1.0764419684854187</c:v>
                </c:pt>
                <c:pt idx="27">
                  <c:v>1.6346552111809327</c:v>
                </c:pt>
                <c:pt idx="28">
                  <c:v>1.304364342394057</c:v>
                </c:pt>
                <c:pt idx="29">
                  <c:v>1.8409407981944588</c:v>
                </c:pt>
                <c:pt idx="30">
                  <c:v>1.2941131992466215</c:v>
                </c:pt>
                <c:pt idx="31">
                  <c:v>1.8759640240779867</c:v>
                </c:pt>
                <c:pt idx="32">
                  <c:v>1.5647413281287319</c:v>
                </c:pt>
                <c:pt idx="33">
                  <c:v>1.5513542243958089</c:v>
                </c:pt>
                <c:pt idx="34">
                  <c:v>1.1188543253301508</c:v>
                </c:pt>
                <c:pt idx="36">
                  <c:v>1.5827362456263991</c:v>
                </c:pt>
                <c:pt idx="38">
                  <c:v>1.5337791025537744</c:v>
                </c:pt>
                <c:pt idx="40">
                  <c:v>1.5755633156606852</c:v>
                </c:pt>
                <c:pt idx="42">
                  <c:v>1.3865763520259737</c:v>
                </c:pt>
                <c:pt idx="45">
                  <c:v>1.1540821151268614</c:v>
                </c:pt>
                <c:pt idx="46">
                  <c:v>1.4109743329420348</c:v>
                </c:pt>
                <c:pt idx="49">
                  <c:v>1.1133128641955325</c:v>
                </c:pt>
                <c:pt idx="50">
                  <c:v>1.7580057871492061</c:v>
                </c:pt>
                <c:pt idx="52">
                  <c:v>1.5182562697721333</c:v>
                </c:pt>
                <c:pt idx="53">
                  <c:v>1.3698387823005538</c:v>
                </c:pt>
                <c:pt idx="54">
                  <c:v>1.5554807279939959</c:v>
                </c:pt>
                <c:pt idx="55">
                  <c:v>1.8077382136463098</c:v>
                </c:pt>
                <c:pt idx="57">
                  <c:v>1.6801522870052021</c:v>
                </c:pt>
                <c:pt idx="59">
                  <c:v>1.562352412525047</c:v>
                </c:pt>
                <c:pt idx="60">
                  <c:v>1.14174711428716</c:v>
                </c:pt>
                <c:pt idx="61">
                  <c:v>1.4858027061826562</c:v>
                </c:pt>
                <c:pt idx="64">
                  <c:v>1.6586031615778256</c:v>
                </c:pt>
                <c:pt idx="65">
                  <c:v>1.6138508524456536</c:v>
                </c:pt>
                <c:pt idx="66">
                  <c:v>1.4948276029384648</c:v>
                </c:pt>
                <c:pt idx="67">
                  <c:v>1.3314805992271452</c:v>
                </c:pt>
                <c:pt idx="68">
                  <c:v>1.8362348247971674</c:v>
                </c:pt>
                <c:pt idx="70">
                  <c:v>1.5315369835242145</c:v>
                </c:pt>
                <c:pt idx="71">
                  <c:v>1.3654941317843081</c:v>
                </c:pt>
                <c:pt idx="72">
                  <c:v>1.9110415445925339</c:v>
                </c:pt>
                <c:pt idx="73">
                  <c:v>1.9552752476638349</c:v>
                </c:pt>
                <c:pt idx="74">
                  <c:v>1.553109658097354</c:v>
                </c:pt>
                <c:pt idx="75">
                  <c:v>1.8542046037493589</c:v>
                </c:pt>
                <c:pt idx="76">
                  <c:v>1.0350885957900346</c:v>
                </c:pt>
                <c:pt idx="79">
                  <c:v>1.8700547468315731</c:v>
                </c:pt>
                <c:pt idx="80">
                  <c:v>1.4388032992663955</c:v>
                </c:pt>
                <c:pt idx="81">
                  <c:v>1.4885247342704981</c:v>
                </c:pt>
                <c:pt idx="82">
                  <c:v>1.2588305454774733</c:v>
                </c:pt>
                <c:pt idx="86">
                  <c:v>1.0537816265206066</c:v>
                </c:pt>
                <c:pt idx="87">
                  <c:v>1.4703237726759433</c:v>
                </c:pt>
                <c:pt idx="88">
                  <c:v>1.682279521324576</c:v>
                </c:pt>
                <c:pt idx="89">
                  <c:v>1.8833910421087903</c:v>
                </c:pt>
                <c:pt idx="90">
                  <c:v>1.4818948236398015</c:v>
                </c:pt>
                <c:pt idx="91">
                  <c:v>1.5163171391435697</c:v>
                </c:pt>
                <c:pt idx="92">
                  <c:v>1.3426474283047989</c:v>
                </c:pt>
                <c:pt idx="93">
                  <c:v>1.4181179075092736</c:v>
                </c:pt>
                <c:pt idx="94">
                  <c:v>1.5440046189490411</c:v>
                </c:pt>
                <c:pt idx="95">
                  <c:v>1.7200643074967064</c:v>
                </c:pt>
                <c:pt idx="96">
                  <c:v>1.7929876461700587</c:v>
                </c:pt>
                <c:pt idx="98">
                  <c:v>1.1220808977924068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56-4E18-A3E2-77A90EB22A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43122</c:v>
                </c:pt>
                <c:pt idx="4">
                  <c:v>34048.800000000003</c:v>
                </c:pt>
                <c:pt idx="5">
                  <c:v>50747.6</c:v>
                </c:pt>
                <c:pt idx="11">
                  <c:v>58457.4</c:v>
                </c:pt>
                <c:pt idx="22">
                  <c:v>46761.599999999999</c:v>
                </c:pt>
                <c:pt idx="24">
                  <c:v>52686.8</c:v>
                </c:pt>
                <c:pt idx="27">
                  <c:v>32670.799999999999</c:v>
                </c:pt>
                <c:pt idx="36">
                  <c:v>62300</c:v>
                </c:pt>
                <c:pt idx="38">
                  <c:v>56330.8</c:v>
                </c:pt>
                <c:pt idx="40">
                  <c:v>69618</c:v>
                </c:pt>
                <c:pt idx="42">
                  <c:v>71788</c:v>
                </c:pt>
                <c:pt idx="44">
                  <c:v>63074.2</c:v>
                </c:pt>
                <c:pt idx="45">
                  <c:v>52178.2</c:v>
                </c:pt>
                <c:pt idx="48">
                  <c:v>57887</c:v>
                </c:pt>
                <c:pt idx="49">
                  <c:v>63330.2</c:v>
                </c:pt>
                <c:pt idx="52">
                  <c:v>47730.6</c:v>
                </c:pt>
                <c:pt idx="57">
                  <c:v>54853.599999999999</c:v>
                </c:pt>
                <c:pt idx="59">
                  <c:v>62582</c:v>
                </c:pt>
                <c:pt idx="63">
                  <c:v>51642.400000000001</c:v>
                </c:pt>
                <c:pt idx="64">
                  <c:v>65311.4</c:v>
                </c:pt>
                <c:pt idx="70">
                  <c:v>59091.8</c:v>
                </c:pt>
                <c:pt idx="78">
                  <c:v>53428.6</c:v>
                </c:pt>
                <c:pt idx="79">
                  <c:v>63141</c:v>
                </c:pt>
                <c:pt idx="84">
                  <c:v>62348.2</c:v>
                </c:pt>
                <c:pt idx="85">
                  <c:v>33971.4</c:v>
                </c:pt>
                <c:pt idx="86">
                  <c:v>58524.6</c:v>
                </c:pt>
                <c:pt idx="98">
                  <c:v>47142.400000000001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2.3833078243124159</c:v>
                </c:pt>
                <c:pt idx="4">
                  <c:v>2.1466248443410634</c:v>
                </c:pt>
                <c:pt idx="5">
                  <c:v>2.3661611583601982</c:v>
                </c:pt>
                <c:pt idx="11">
                  <c:v>2.2551806956860894</c:v>
                </c:pt>
                <c:pt idx="22">
                  <c:v>1.9384708820912886</c:v>
                </c:pt>
                <c:pt idx="24">
                  <c:v>2.0481221102818923</c:v>
                </c:pt>
                <c:pt idx="27">
                  <c:v>2.1652362354151107</c:v>
                </c:pt>
                <c:pt idx="36">
                  <c:v>2.0690208667736756</c:v>
                </c:pt>
                <c:pt idx="38">
                  <c:v>2.0457014634977666</c:v>
                </c:pt>
                <c:pt idx="40">
                  <c:v>1.9215720072395071</c:v>
                </c:pt>
                <c:pt idx="42">
                  <c:v>1.8003426756560985</c:v>
                </c:pt>
                <c:pt idx="44">
                  <c:v>2.1012236381912097</c:v>
                </c:pt>
                <c:pt idx="45">
                  <c:v>1.8166782296054675</c:v>
                </c:pt>
                <c:pt idx="48">
                  <c:v>1.997875170590979</c:v>
                </c:pt>
                <c:pt idx="49">
                  <c:v>1.9856877129710628</c:v>
                </c:pt>
                <c:pt idx="52">
                  <c:v>1.9978378650174102</c:v>
                </c:pt>
                <c:pt idx="57">
                  <c:v>2.0594637361996297</c:v>
                </c:pt>
                <c:pt idx="59">
                  <c:v>2.1270812693745804</c:v>
                </c:pt>
                <c:pt idx="63">
                  <c:v>2.5328218673028364</c:v>
                </c:pt>
                <c:pt idx="64">
                  <c:v>1.8548829147744497</c:v>
                </c:pt>
                <c:pt idx="70">
                  <c:v>2.0997160350505482</c:v>
                </c:pt>
                <c:pt idx="78">
                  <c:v>2.4697072354506764</c:v>
                </c:pt>
                <c:pt idx="79">
                  <c:v>2.0167561489365071</c:v>
                </c:pt>
                <c:pt idx="84">
                  <c:v>2.0004266362140366</c:v>
                </c:pt>
                <c:pt idx="85">
                  <c:v>2.3267218895894781</c:v>
                </c:pt>
                <c:pt idx="86">
                  <c:v>1.9299576588306455</c:v>
                </c:pt>
                <c:pt idx="98">
                  <c:v>2.1528602701601955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6-4E18-A3E2-77A90EB22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95088"/>
        <c:axId val="289056944"/>
      </c:scatterChart>
      <c:valAx>
        <c:axId val="281195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056944"/>
        <c:crosses val="autoZero"/>
        <c:crossBetween val="midCat"/>
      </c:valAx>
      <c:valAx>
        <c:axId val="28905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9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43150.400000000001</c:v>
                </c:pt>
                <c:pt idx="1">
                  <c:v>78041.8</c:v>
                </c:pt>
                <c:pt idx="2">
                  <c:v>44442.2</c:v>
                </c:pt>
                <c:pt idx="3">
                  <c:v>39370.400000000001</c:v>
                </c:pt>
                <c:pt idx="4">
                  <c:v>33497.800000000003</c:v>
                </c:pt>
                <c:pt idx="5">
                  <c:v>50059.6</c:v>
                </c:pt>
                <c:pt idx="6">
                  <c:v>58654</c:v>
                </c:pt>
                <c:pt idx="7">
                  <c:v>49828</c:v>
                </c:pt>
                <c:pt idx="8">
                  <c:v>58868.6</c:v>
                </c:pt>
                <c:pt idx="9">
                  <c:v>58650.8</c:v>
                </c:pt>
                <c:pt idx="10">
                  <c:v>58684.800000000003</c:v>
                </c:pt>
                <c:pt idx="11">
                  <c:v>58484.6</c:v>
                </c:pt>
                <c:pt idx="12">
                  <c:v>79624</c:v>
                </c:pt>
                <c:pt idx="13">
                  <c:v>42920.6</c:v>
                </c:pt>
                <c:pt idx="14">
                  <c:v>73553.399999999994</c:v>
                </c:pt>
                <c:pt idx="15">
                  <c:v>52960.6</c:v>
                </c:pt>
                <c:pt idx="16">
                  <c:v>57950.6</c:v>
                </c:pt>
                <c:pt idx="17">
                  <c:v>69670.8</c:v>
                </c:pt>
                <c:pt idx="18">
                  <c:v>51552.6</c:v>
                </c:pt>
                <c:pt idx="19">
                  <c:v>69586.8</c:v>
                </c:pt>
                <c:pt idx="20">
                  <c:v>71024.800000000003</c:v>
                </c:pt>
                <c:pt idx="21">
                  <c:v>59662.6</c:v>
                </c:pt>
                <c:pt idx="22">
                  <c:v>49363.6</c:v>
                </c:pt>
                <c:pt idx="23">
                  <c:v>74753.8</c:v>
                </c:pt>
                <c:pt idx="24">
                  <c:v>50243.8</c:v>
                </c:pt>
                <c:pt idx="25">
                  <c:v>63275</c:v>
                </c:pt>
                <c:pt idx="26">
                  <c:v>53182.8</c:v>
                </c:pt>
                <c:pt idx="27">
                  <c:v>31291.8</c:v>
                </c:pt>
                <c:pt idx="28">
                  <c:v>70515.8</c:v>
                </c:pt>
                <c:pt idx="29">
                  <c:v>70029.2</c:v>
                </c:pt>
                <c:pt idx="30">
                  <c:v>51807.4</c:v>
                </c:pt>
                <c:pt idx="31">
                  <c:v>59637.599999999999</c:v>
                </c:pt>
                <c:pt idx="32">
                  <c:v>65081.599999999999</c:v>
                </c:pt>
                <c:pt idx="33">
                  <c:v>56187.6</c:v>
                </c:pt>
                <c:pt idx="34">
                  <c:v>60093.8</c:v>
                </c:pt>
                <c:pt idx="35">
                  <c:v>63133.599999999999</c:v>
                </c:pt>
                <c:pt idx="36">
                  <c:v>60270.6</c:v>
                </c:pt>
                <c:pt idx="37">
                  <c:v>53984.2</c:v>
                </c:pt>
                <c:pt idx="38">
                  <c:v>57402.400000000001</c:v>
                </c:pt>
                <c:pt idx="39">
                  <c:v>58735.199999999997</c:v>
                </c:pt>
                <c:pt idx="40">
                  <c:v>67654</c:v>
                </c:pt>
                <c:pt idx="41">
                  <c:v>48427</c:v>
                </c:pt>
                <c:pt idx="42">
                  <c:v>68106.600000000006</c:v>
                </c:pt>
                <c:pt idx="43">
                  <c:v>52316.6</c:v>
                </c:pt>
                <c:pt idx="44">
                  <c:v>62972.4</c:v>
                </c:pt>
                <c:pt idx="45">
                  <c:v>54864</c:v>
                </c:pt>
                <c:pt idx="46">
                  <c:v>49479.199999999997</c:v>
                </c:pt>
                <c:pt idx="47">
                  <c:v>40366.6</c:v>
                </c:pt>
                <c:pt idx="48">
                  <c:v>58677.4</c:v>
                </c:pt>
                <c:pt idx="49">
                  <c:v>65004.4</c:v>
                </c:pt>
                <c:pt idx="50">
                  <c:v>80865.399999999994</c:v>
                </c:pt>
                <c:pt idx="51">
                  <c:v>70712.399999999994</c:v>
                </c:pt>
                <c:pt idx="52">
                  <c:v>49917.2</c:v>
                </c:pt>
                <c:pt idx="53">
                  <c:v>68027.8</c:v>
                </c:pt>
                <c:pt idx="54">
                  <c:v>68812.399999999994</c:v>
                </c:pt>
                <c:pt idx="55">
                  <c:v>55754.400000000001</c:v>
                </c:pt>
                <c:pt idx="56">
                  <c:v>51772.800000000003</c:v>
                </c:pt>
                <c:pt idx="57">
                  <c:v>56603.8</c:v>
                </c:pt>
                <c:pt idx="58">
                  <c:v>66990</c:v>
                </c:pt>
                <c:pt idx="59">
                  <c:v>66010.600000000006</c:v>
                </c:pt>
                <c:pt idx="60">
                  <c:v>43090.400000000001</c:v>
                </c:pt>
                <c:pt idx="61">
                  <c:v>71703.600000000006</c:v>
                </c:pt>
                <c:pt idx="62">
                  <c:v>37589.599999999999</c:v>
                </c:pt>
                <c:pt idx="63">
                  <c:v>54636.6</c:v>
                </c:pt>
                <c:pt idx="64">
                  <c:v>61471</c:v>
                </c:pt>
                <c:pt idx="65">
                  <c:v>68297.2</c:v>
                </c:pt>
                <c:pt idx="66">
                  <c:v>81162.600000000006</c:v>
                </c:pt>
                <c:pt idx="67">
                  <c:v>43303.199999999997</c:v>
                </c:pt>
                <c:pt idx="68">
                  <c:v>56180.4</c:v>
                </c:pt>
                <c:pt idx="69">
                  <c:v>64234.8</c:v>
                </c:pt>
                <c:pt idx="70">
                  <c:v>60890.400000000001</c:v>
                </c:pt>
                <c:pt idx="71">
                  <c:v>54287.6</c:v>
                </c:pt>
                <c:pt idx="72">
                  <c:v>84453.6</c:v>
                </c:pt>
                <c:pt idx="73">
                  <c:v>61450.400000000001</c:v>
                </c:pt>
                <c:pt idx="74">
                  <c:v>61073.8</c:v>
                </c:pt>
                <c:pt idx="75">
                  <c:v>80361.8</c:v>
                </c:pt>
                <c:pt idx="76">
                  <c:v>68046</c:v>
                </c:pt>
                <c:pt idx="77">
                  <c:v>47501.8</c:v>
                </c:pt>
                <c:pt idx="78">
                  <c:v>54318.8</c:v>
                </c:pt>
                <c:pt idx="79">
                  <c:v>60122</c:v>
                </c:pt>
                <c:pt idx="80">
                  <c:v>49586.8</c:v>
                </c:pt>
                <c:pt idx="81">
                  <c:v>45523.6</c:v>
                </c:pt>
                <c:pt idx="82">
                  <c:v>83504.800000000003</c:v>
                </c:pt>
                <c:pt idx="83">
                  <c:v>75432.600000000006</c:v>
                </c:pt>
                <c:pt idx="84">
                  <c:v>63895.8</c:v>
                </c:pt>
                <c:pt idx="85">
                  <c:v>34521.800000000003</c:v>
                </c:pt>
                <c:pt idx="86">
                  <c:v>61683</c:v>
                </c:pt>
                <c:pt idx="87">
                  <c:v>63846.8</c:v>
                </c:pt>
                <c:pt idx="88">
                  <c:v>83799</c:v>
                </c:pt>
                <c:pt idx="89">
                  <c:v>61041.2</c:v>
                </c:pt>
                <c:pt idx="90">
                  <c:v>49270</c:v>
                </c:pt>
                <c:pt idx="91">
                  <c:v>69195.399999999994</c:v>
                </c:pt>
                <c:pt idx="92">
                  <c:v>84993</c:v>
                </c:pt>
                <c:pt idx="93">
                  <c:v>42891.6</c:v>
                </c:pt>
                <c:pt idx="94">
                  <c:v>47140.4</c:v>
                </c:pt>
                <c:pt idx="95">
                  <c:v>81535.399999999994</c:v>
                </c:pt>
                <c:pt idx="96">
                  <c:v>40062.400000000001</c:v>
                </c:pt>
                <c:pt idx="97">
                  <c:v>62891.4</c:v>
                </c:pt>
                <c:pt idx="98">
                  <c:v>45012.4</c:v>
                </c:pt>
                <c:pt idx="99">
                  <c:v>58586.400000000001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2.3492482109088213</c:v>
                </c:pt>
                <c:pt idx="1">
                  <c:v>1.2137341783505762</c:v>
                </c:pt>
                <c:pt idx="2">
                  <c:v>1.1873849629406286</c:v>
                </c:pt>
                <c:pt idx="3">
                  <c:v>1.8133674029219922</c:v>
                </c:pt>
                <c:pt idx="4">
                  <c:v>2.1856957770361038</c:v>
                </c:pt>
                <c:pt idx="5">
                  <c:v>2.3990603200984428</c:v>
                </c:pt>
                <c:pt idx="6">
                  <c:v>1.5358543321853582</c:v>
                </c:pt>
                <c:pt idx="7">
                  <c:v>1.4019828209039094</c:v>
                </c:pt>
                <c:pt idx="8">
                  <c:v>1.6117760571849848</c:v>
                </c:pt>
                <c:pt idx="9">
                  <c:v>1.0171728262871094</c:v>
                </c:pt>
                <c:pt idx="10">
                  <c:v>1.5857087354817601</c:v>
                </c:pt>
                <c:pt idx="11">
                  <c:v>2.2546790095170355</c:v>
                </c:pt>
                <c:pt idx="12">
                  <c:v>1.3716969757861952</c:v>
                </c:pt>
                <c:pt idx="13">
                  <c:v>1.2538035348993257</c:v>
                </c:pt>
                <c:pt idx="14">
                  <c:v>1.4959063755040556</c:v>
                </c:pt>
                <c:pt idx="15">
                  <c:v>1.4600476580703392</c:v>
                </c:pt>
                <c:pt idx="16">
                  <c:v>1.6732182237975104</c:v>
                </c:pt>
                <c:pt idx="17">
                  <c:v>1.6300372609471974</c:v>
                </c:pt>
                <c:pt idx="18">
                  <c:v>1.599899908055074</c:v>
                </c:pt>
                <c:pt idx="19">
                  <c:v>1.5704846321428776</c:v>
                </c:pt>
                <c:pt idx="20">
                  <c:v>1.481454365235805</c:v>
                </c:pt>
                <c:pt idx="21">
                  <c:v>1.7279334122213916</c:v>
                </c:pt>
                <c:pt idx="22">
                  <c:v>2.0381617224027422</c:v>
                </c:pt>
                <c:pt idx="23">
                  <c:v>1.7368214057345579</c:v>
                </c:pt>
                <c:pt idx="24">
                  <c:v>2.3404479756706298</c:v>
                </c:pt>
                <c:pt idx="25">
                  <c:v>1.0414697747925721</c:v>
                </c:pt>
                <c:pt idx="26">
                  <c:v>1.160243537384267</c:v>
                </c:pt>
                <c:pt idx="27">
                  <c:v>2.2631488121488696</c:v>
                </c:pt>
                <c:pt idx="28">
                  <c:v>1.5670956012695028</c:v>
                </c:pt>
                <c:pt idx="29">
                  <c:v>1.3238620461179051</c:v>
                </c:pt>
                <c:pt idx="30">
                  <c:v>1.8406636889710737</c:v>
                </c:pt>
                <c:pt idx="31">
                  <c:v>1.1348712892537594</c:v>
                </c:pt>
                <c:pt idx="32">
                  <c:v>1.8795788671452454</c:v>
                </c:pt>
                <c:pt idx="33">
                  <c:v>1.6289893143682947</c:v>
                </c:pt>
                <c:pt idx="34">
                  <c:v>1.6006143728637563</c:v>
                </c:pt>
                <c:pt idx="35">
                  <c:v>1.1277988266153047</c:v>
                </c:pt>
                <c:pt idx="36">
                  <c:v>2.1345730754298118</c:v>
                </c:pt>
                <c:pt idx="37">
                  <c:v>1.6481674267656092</c:v>
                </c:pt>
                <c:pt idx="38">
                  <c:v>2.1558680473290317</c:v>
                </c:pt>
                <c:pt idx="39">
                  <c:v>1.5627255887440581</c:v>
                </c:pt>
                <c:pt idx="40">
                  <c:v>1.9675111597244805</c:v>
                </c:pt>
                <c:pt idx="41">
                  <c:v>1.5077745885559708</c:v>
                </c:pt>
                <c:pt idx="42">
                  <c:v>1.7907368742530092</c:v>
                </c:pt>
                <c:pt idx="43">
                  <c:v>1.6097567502475314</c:v>
                </c:pt>
                <c:pt idx="44">
                  <c:v>2.0956323722773784</c:v>
                </c:pt>
                <c:pt idx="45">
                  <c:v>1.6106918926800817</c:v>
                </c:pt>
                <c:pt idx="46">
                  <c:v>1.193996669307507</c:v>
                </c:pt>
                <c:pt idx="47">
                  <c:v>1.1013065256920325</c:v>
                </c:pt>
                <c:pt idx="48">
                  <c:v>1.9606867379945259</c:v>
                </c:pt>
                <c:pt idx="49">
                  <c:v>1.9439607165053443</c:v>
                </c:pt>
                <c:pt idx="50">
                  <c:v>1.115569823434992</c:v>
                </c:pt>
                <c:pt idx="51">
                  <c:v>1.8222829376460141</c:v>
                </c:pt>
                <c:pt idx="52">
                  <c:v>1.9103234957088941</c:v>
                </c:pt>
                <c:pt idx="53">
                  <c:v>1.5574074128518047</c:v>
                </c:pt>
                <c:pt idx="54">
                  <c:v>1.3419238393080317</c:v>
                </c:pt>
                <c:pt idx="55">
                  <c:v>1.6804054926606689</c:v>
                </c:pt>
                <c:pt idx="56">
                  <c:v>1.7554777798380616</c:v>
                </c:pt>
                <c:pt idx="57">
                  <c:v>2.0039820648083695</c:v>
                </c:pt>
                <c:pt idx="58">
                  <c:v>1.6704732049559636</c:v>
                </c:pt>
                <c:pt idx="59">
                  <c:v>2.074954628499059</c:v>
                </c:pt>
                <c:pt idx="60">
                  <c:v>1.7906540667991013</c:v>
                </c:pt>
                <c:pt idx="61">
                  <c:v>1.1739577929141631</c:v>
                </c:pt>
                <c:pt idx="62">
                  <c:v>1.3983389022495585</c:v>
                </c:pt>
                <c:pt idx="63">
                  <c:v>2.2687539122126927</c:v>
                </c:pt>
                <c:pt idx="64">
                  <c:v>1.9989263229815686</c:v>
                </c:pt>
                <c:pt idx="65">
                  <c:v>1.7025441745781673</c:v>
                </c:pt>
                <c:pt idx="66">
                  <c:v>1.4734865566159783</c:v>
                </c:pt>
                <c:pt idx="67">
                  <c:v>1.2524940420107522</c:v>
                </c:pt>
                <c:pt idx="68">
                  <c:v>1.3435824593630519</c:v>
                </c:pt>
                <c:pt idx="69">
                  <c:v>1.8468649392541114</c:v>
                </c:pt>
                <c:pt idx="70">
                  <c:v>2.0377103779906194</c:v>
                </c:pt>
                <c:pt idx="71">
                  <c:v>1.476525025972782</c:v>
                </c:pt>
                <c:pt idx="72">
                  <c:v>1.336816903009463</c:v>
                </c:pt>
                <c:pt idx="73">
                  <c:v>1.8833888794865452</c:v>
                </c:pt>
                <c:pt idx="74">
                  <c:v>2.0267938133864276</c:v>
                </c:pt>
                <c:pt idx="75">
                  <c:v>1.5848823694840086</c:v>
                </c:pt>
                <c:pt idx="76">
                  <c:v>1.8192546218734384</c:v>
                </c:pt>
                <c:pt idx="77">
                  <c:v>1.0765907818230045</c:v>
                </c:pt>
                <c:pt idx="78">
                  <c:v>2.4223841469251899</c:v>
                </c:pt>
                <c:pt idx="79">
                  <c:v>2.1149496024749674</c:v>
                </c:pt>
                <c:pt idx="80">
                  <c:v>2.0205578904063177</c:v>
                </c:pt>
                <c:pt idx="81">
                  <c:v>1.4553110913899605</c:v>
                </c:pt>
                <c:pt idx="82">
                  <c:v>1.5633352813251453</c:v>
                </c:pt>
                <c:pt idx="83">
                  <c:v>1.3445380379305498</c:v>
                </c:pt>
                <c:pt idx="84">
                  <c:v>1.9524287981369666</c:v>
                </c:pt>
                <c:pt idx="85">
                  <c:v>2.2842088187753822</c:v>
                </c:pt>
                <c:pt idx="86">
                  <c:v>1.8364865522104956</c:v>
                </c:pt>
                <c:pt idx="87">
                  <c:v>1.0326124410307171</c:v>
                </c:pt>
                <c:pt idx="88">
                  <c:v>1.5169751429014666</c:v>
                </c:pt>
                <c:pt idx="89">
                  <c:v>1.6247714658296364</c:v>
                </c:pt>
                <c:pt idx="90">
                  <c:v>1.9033691901765781</c:v>
                </c:pt>
                <c:pt idx="91">
                  <c:v>1.5063718108429174</c:v>
                </c:pt>
                <c:pt idx="92">
                  <c:v>1.5236078265268904</c:v>
                </c:pt>
                <c:pt idx="93">
                  <c:v>1.3671674640255902</c:v>
                </c:pt>
                <c:pt idx="94">
                  <c:v>1.3945787477407914</c:v>
                </c:pt>
                <c:pt idx="95">
                  <c:v>1.5370624293251767</c:v>
                </c:pt>
                <c:pt idx="96">
                  <c:v>1.6935081273213786</c:v>
                </c:pt>
                <c:pt idx="97">
                  <c:v>1.8051275691111981</c:v>
                </c:pt>
                <c:pt idx="98">
                  <c:v>2.2549564120109125</c:v>
                </c:pt>
                <c:pt idx="99">
                  <c:v>1.062499146559611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9-4B87-905A-686D609BD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11088"/>
        <c:axId val="280488912"/>
      </c:scatterChart>
      <c:valAx>
        <c:axId val="281111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488912"/>
        <c:crosses val="autoZero"/>
        <c:crossBetween val="midCat"/>
      </c:valAx>
      <c:valAx>
        <c:axId val="28048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1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3">
                  <c:v>39370.400000000001</c:v>
                </c:pt>
                <c:pt idx="4">
                  <c:v>33497.800000000003</c:v>
                </c:pt>
                <c:pt idx="12">
                  <c:v>79624</c:v>
                </c:pt>
                <c:pt idx="18">
                  <c:v>51552.6</c:v>
                </c:pt>
                <c:pt idx="21">
                  <c:v>59662.6</c:v>
                </c:pt>
                <c:pt idx="27">
                  <c:v>31291.8</c:v>
                </c:pt>
                <c:pt idx="35">
                  <c:v>63133.599999999999</c:v>
                </c:pt>
                <c:pt idx="39">
                  <c:v>58735.199999999997</c:v>
                </c:pt>
                <c:pt idx="62">
                  <c:v>37589.599999999999</c:v>
                </c:pt>
                <c:pt idx="63">
                  <c:v>54636.6</c:v>
                </c:pt>
                <c:pt idx="71">
                  <c:v>54287.6</c:v>
                </c:pt>
                <c:pt idx="80">
                  <c:v>49586.8</c:v>
                </c:pt>
                <c:pt idx="81">
                  <c:v>45523.6</c:v>
                </c:pt>
                <c:pt idx="85">
                  <c:v>34521.800000000003</c:v>
                </c:pt>
                <c:pt idx="86">
                  <c:v>61683</c:v>
                </c:pt>
                <c:pt idx="90">
                  <c:v>49270</c:v>
                </c:pt>
                <c:pt idx="93">
                  <c:v>42891.6</c:v>
                </c:pt>
                <c:pt idx="94">
                  <c:v>47140.4</c:v>
                </c:pt>
                <c:pt idx="95">
                  <c:v>81535.399999999994</c:v>
                </c:pt>
                <c:pt idx="96">
                  <c:v>40062.400000000001</c:v>
                </c:pt>
              </c:numCache>
            </c:numRef>
          </c:xVal>
          <c:yVal>
            <c:numRef>
              <c:f>State096!$AA$5:$AA$101</c:f>
              <c:numCache>
                <c:formatCode>General</c:formatCode>
                <c:ptCount val="97"/>
                <c:pt idx="0">
                  <c:v>1.8133674029219922</c:v>
                </c:pt>
                <c:pt idx="1">
                  <c:v>2.1856957770361038</c:v>
                </c:pt>
                <c:pt idx="9">
                  <c:v>1.3716969757861952</c:v>
                </c:pt>
                <c:pt idx="15">
                  <c:v>1.599899908055074</c:v>
                </c:pt>
                <c:pt idx="18">
                  <c:v>1.7279334122213916</c:v>
                </c:pt>
                <c:pt idx="24">
                  <c:v>2.2631488121488696</c:v>
                </c:pt>
                <c:pt idx="32">
                  <c:v>1.1277988266153047</c:v>
                </c:pt>
                <c:pt idx="36">
                  <c:v>1.5627255887440581</c:v>
                </c:pt>
                <c:pt idx="59">
                  <c:v>1.3983389022495585</c:v>
                </c:pt>
                <c:pt idx="60">
                  <c:v>2.2687539122126927</c:v>
                </c:pt>
                <c:pt idx="68">
                  <c:v>1.476525025972782</c:v>
                </c:pt>
                <c:pt idx="77">
                  <c:v>2.0205578904063177</c:v>
                </c:pt>
                <c:pt idx="78">
                  <c:v>1.4553110913899605</c:v>
                </c:pt>
                <c:pt idx="82">
                  <c:v>2.2842088187753822</c:v>
                </c:pt>
                <c:pt idx="83">
                  <c:v>1.8364865522104956</c:v>
                </c:pt>
                <c:pt idx="87">
                  <c:v>1.9033691901765781</c:v>
                </c:pt>
                <c:pt idx="90">
                  <c:v>1.3671674640255902</c:v>
                </c:pt>
                <c:pt idx="91">
                  <c:v>1.3945787477407914</c:v>
                </c:pt>
                <c:pt idx="92">
                  <c:v>1.5370624293251767</c:v>
                </c:pt>
                <c:pt idx="93">
                  <c:v>1.6935081273213786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9-4989-BD3A-6CA038509F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8">
                  <c:v>58868.6</c:v>
                </c:pt>
                <c:pt idx="9">
                  <c:v>58650.8</c:v>
                </c:pt>
                <c:pt idx="11">
                  <c:v>58484.6</c:v>
                </c:pt>
                <c:pt idx="15">
                  <c:v>52960.6</c:v>
                </c:pt>
                <c:pt idx="24">
                  <c:v>50243.8</c:v>
                </c:pt>
                <c:pt idx="25">
                  <c:v>63275</c:v>
                </c:pt>
                <c:pt idx="36">
                  <c:v>60270.6</c:v>
                </c:pt>
                <c:pt idx="42">
                  <c:v>68106.600000000006</c:v>
                </c:pt>
                <c:pt idx="43">
                  <c:v>52316.6</c:v>
                </c:pt>
                <c:pt idx="47">
                  <c:v>40366.6</c:v>
                </c:pt>
                <c:pt idx="50">
                  <c:v>80865.399999999994</c:v>
                </c:pt>
                <c:pt idx="57">
                  <c:v>56603.8</c:v>
                </c:pt>
                <c:pt idx="59">
                  <c:v>66010.600000000006</c:v>
                </c:pt>
                <c:pt idx="60">
                  <c:v>43090.400000000001</c:v>
                </c:pt>
                <c:pt idx="61">
                  <c:v>71703.600000000006</c:v>
                </c:pt>
                <c:pt idx="66">
                  <c:v>81162.600000000006</c:v>
                </c:pt>
                <c:pt idx="67">
                  <c:v>43303.199999999997</c:v>
                </c:pt>
                <c:pt idx="68">
                  <c:v>56180.4</c:v>
                </c:pt>
                <c:pt idx="69">
                  <c:v>64234.8</c:v>
                </c:pt>
                <c:pt idx="74">
                  <c:v>61073.8</c:v>
                </c:pt>
                <c:pt idx="77">
                  <c:v>47501.8</c:v>
                </c:pt>
                <c:pt idx="79">
                  <c:v>60122</c:v>
                </c:pt>
                <c:pt idx="82">
                  <c:v>83504.800000000003</c:v>
                </c:pt>
                <c:pt idx="83">
                  <c:v>75432.600000000006</c:v>
                </c:pt>
                <c:pt idx="87">
                  <c:v>63846.8</c:v>
                </c:pt>
                <c:pt idx="88">
                  <c:v>83799</c:v>
                </c:pt>
                <c:pt idx="91">
                  <c:v>69195.399999999994</c:v>
                </c:pt>
                <c:pt idx="92">
                  <c:v>84993</c:v>
                </c:pt>
                <c:pt idx="97">
                  <c:v>62891.4</c:v>
                </c:pt>
                <c:pt idx="99">
                  <c:v>58586.400000000001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8">
                  <c:v>1.6117760571849848</c:v>
                </c:pt>
                <c:pt idx="9">
                  <c:v>1.0171728262871094</c:v>
                </c:pt>
                <c:pt idx="11">
                  <c:v>2.2546790095170355</c:v>
                </c:pt>
                <c:pt idx="15">
                  <c:v>1.4600476580703392</c:v>
                </c:pt>
                <c:pt idx="24">
                  <c:v>2.3404479756706298</c:v>
                </c:pt>
                <c:pt idx="25">
                  <c:v>1.0414697747925721</c:v>
                </c:pt>
                <c:pt idx="36">
                  <c:v>2.1345730754298118</c:v>
                </c:pt>
                <c:pt idx="42">
                  <c:v>1.7907368742530092</c:v>
                </c:pt>
                <c:pt idx="43">
                  <c:v>1.6097567502475314</c:v>
                </c:pt>
                <c:pt idx="47">
                  <c:v>1.1013065256920325</c:v>
                </c:pt>
                <c:pt idx="50">
                  <c:v>1.115569823434992</c:v>
                </c:pt>
                <c:pt idx="57">
                  <c:v>2.0039820648083695</c:v>
                </c:pt>
                <c:pt idx="59">
                  <c:v>2.074954628499059</c:v>
                </c:pt>
                <c:pt idx="60">
                  <c:v>1.7906540667991013</c:v>
                </c:pt>
                <c:pt idx="61">
                  <c:v>1.1739577929141631</c:v>
                </c:pt>
                <c:pt idx="66">
                  <c:v>1.4734865566159783</c:v>
                </c:pt>
                <c:pt idx="67">
                  <c:v>1.2524940420107522</c:v>
                </c:pt>
                <c:pt idx="68">
                  <c:v>1.3435824593630519</c:v>
                </c:pt>
                <c:pt idx="69">
                  <c:v>1.8468649392541114</c:v>
                </c:pt>
                <c:pt idx="74">
                  <c:v>2.0267938133864276</c:v>
                </c:pt>
                <c:pt idx="77">
                  <c:v>1.0765907818230045</c:v>
                </c:pt>
                <c:pt idx="79">
                  <c:v>2.1149496024749674</c:v>
                </c:pt>
                <c:pt idx="82">
                  <c:v>1.5633352813251453</c:v>
                </c:pt>
                <c:pt idx="83">
                  <c:v>1.3445380379305498</c:v>
                </c:pt>
                <c:pt idx="87">
                  <c:v>1.0326124410307171</c:v>
                </c:pt>
                <c:pt idx="88">
                  <c:v>1.5169751429014666</c:v>
                </c:pt>
                <c:pt idx="91">
                  <c:v>1.5063718108429174</c:v>
                </c:pt>
                <c:pt idx="92">
                  <c:v>1.5236078265268904</c:v>
                </c:pt>
                <c:pt idx="97">
                  <c:v>1.8051275691111981</c:v>
                </c:pt>
                <c:pt idx="99">
                  <c:v>1.062499146559611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E9-4989-BD3A-6CA038509F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78041.8</c:v>
                </c:pt>
                <c:pt idx="2">
                  <c:v>44442.2</c:v>
                </c:pt>
                <c:pt idx="5">
                  <c:v>50059.6</c:v>
                </c:pt>
                <c:pt idx="7">
                  <c:v>49828</c:v>
                </c:pt>
                <c:pt idx="14">
                  <c:v>73553.399999999994</c:v>
                </c:pt>
                <c:pt idx="16">
                  <c:v>57950.6</c:v>
                </c:pt>
                <c:pt idx="26">
                  <c:v>53182.8</c:v>
                </c:pt>
                <c:pt idx="29">
                  <c:v>70029.2</c:v>
                </c:pt>
                <c:pt idx="30">
                  <c:v>51807.4</c:v>
                </c:pt>
                <c:pt idx="31">
                  <c:v>59637.599999999999</c:v>
                </c:pt>
                <c:pt idx="32">
                  <c:v>65081.599999999999</c:v>
                </c:pt>
                <c:pt idx="34">
                  <c:v>60093.8</c:v>
                </c:pt>
                <c:pt idx="38">
                  <c:v>57402.400000000001</c:v>
                </c:pt>
                <c:pt idx="40">
                  <c:v>67654</c:v>
                </c:pt>
                <c:pt idx="41">
                  <c:v>48427</c:v>
                </c:pt>
                <c:pt idx="44">
                  <c:v>62972.4</c:v>
                </c:pt>
                <c:pt idx="46">
                  <c:v>49479.199999999997</c:v>
                </c:pt>
                <c:pt idx="48">
                  <c:v>58677.4</c:v>
                </c:pt>
                <c:pt idx="52">
                  <c:v>49917.2</c:v>
                </c:pt>
                <c:pt idx="53">
                  <c:v>68027.8</c:v>
                </c:pt>
                <c:pt idx="55">
                  <c:v>55754.400000000001</c:v>
                </c:pt>
                <c:pt idx="56">
                  <c:v>51772.800000000003</c:v>
                </c:pt>
                <c:pt idx="58">
                  <c:v>66990</c:v>
                </c:pt>
                <c:pt idx="64">
                  <c:v>61471</c:v>
                </c:pt>
                <c:pt idx="65">
                  <c:v>68297.2</c:v>
                </c:pt>
                <c:pt idx="70">
                  <c:v>60890.400000000001</c:v>
                </c:pt>
                <c:pt idx="73">
                  <c:v>61450.400000000001</c:v>
                </c:pt>
                <c:pt idx="75">
                  <c:v>80361.8</c:v>
                </c:pt>
                <c:pt idx="78">
                  <c:v>54318.8</c:v>
                </c:pt>
                <c:pt idx="84">
                  <c:v>63895.8</c:v>
                </c:pt>
                <c:pt idx="89">
                  <c:v>61041.2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1.2137341783505762</c:v>
                </c:pt>
                <c:pt idx="2">
                  <c:v>1.1873849629406286</c:v>
                </c:pt>
                <c:pt idx="5">
                  <c:v>2.3990603200984428</c:v>
                </c:pt>
                <c:pt idx="7">
                  <c:v>1.4019828209039094</c:v>
                </c:pt>
                <c:pt idx="14">
                  <c:v>1.4959063755040556</c:v>
                </c:pt>
                <c:pt idx="16">
                  <c:v>1.6732182237975104</c:v>
                </c:pt>
                <c:pt idx="26">
                  <c:v>1.160243537384267</c:v>
                </c:pt>
                <c:pt idx="29">
                  <c:v>1.3238620461179051</c:v>
                </c:pt>
                <c:pt idx="30">
                  <c:v>1.8406636889710737</c:v>
                </c:pt>
                <c:pt idx="31">
                  <c:v>1.1348712892537594</c:v>
                </c:pt>
                <c:pt idx="32">
                  <c:v>1.8795788671452454</c:v>
                </c:pt>
                <c:pt idx="34">
                  <c:v>1.6006143728637563</c:v>
                </c:pt>
                <c:pt idx="38">
                  <c:v>2.1558680473290317</c:v>
                </c:pt>
                <c:pt idx="40">
                  <c:v>1.9675111597244805</c:v>
                </c:pt>
                <c:pt idx="41">
                  <c:v>1.5077745885559708</c:v>
                </c:pt>
                <c:pt idx="44">
                  <c:v>2.0956323722773784</c:v>
                </c:pt>
                <c:pt idx="46">
                  <c:v>1.193996669307507</c:v>
                </c:pt>
                <c:pt idx="48">
                  <c:v>1.9606867379945259</c:v>
                </c:pt>
                <c:pt idx="52">
                  <c:v>1.9103234957088941</c:v>
                </c:pt>
                <c:pt idx="53">
                  <c:v>1.5574074128518047</c:v>
                </c:pt>
                <c:pt idx="55">
                  <c:v>1.6804054926606689</c:v>
                </c:pt>
                <c:pt idx="56">
                  <c:v>1.7554777798380616</c:v>
                </c:pt>
                <c:pt idx="58">
                  <c:v>1.6704732049559636</c:v>
                </c:pt>
                <c:pt idx="64">
                  <c:v>1.9989263229815686</c:v>
                </c:pt>
                <c:pt idx="65">
                  <c:v>1.7025441745781673</c:v>
                </c:pt>
                <c:pt idx="70">
                  <c:v>2.0377103779906194</c:v>
                </c:pt>
                <c:pt idx="73">
                  <c:v>1.8833888794865452</c:v>
                </c:pt>
                <c:pt idx="75">
                  <c:v>1.5848823694840086</c:v>
                </c:pt>
                <c:pt idx="78">
                  <c:v>2.4223841469251899</c:v>
                </c:pt>
                <c:pt idx="84">
                  <c:v>1.9524287981369666</c:v>
                </c:pt>
                <c:pt idx="89">
                  <c:v>1.6247714658296364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E9-4989-BD3A-6CA038509F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43150.400000000001</c:v>
                </c:pt>
                <c:pt idx="6">
                  <c:v>58654</c:v>
                </c:pt>
                <c:pt idx="10">
                  <c:v>58684.800000000003</c:v>
                </c:pt>
                <c:pt idx="13">
                  <c:v>42920.6</c:v>
                </c:pt>
                <c:pt idx="17">
                  <c:v>69670.8</c:v>
                </c:pt>
                <c:pt idx="19">
                  <c:v>69586.8</c:v>
                </c:pt>
                <c:pt idx="20">
                  <c:v>71024.800000000003</c:v>
                </c:pt>
                <c:pt idx="22">
                  <c:v>49363.6</c:v>
                </c:pt>
                <c:pt idx="23">
                  <c:v>74753.8</c:v>
                </c:pt>
                <c:pt idx="28">
                  <c:v>70515.8</c:v>
                </c:pt>
                <c:pt idx="33">
                  <c:v>56187.6</c:v>
                </c:pt>
                <c:pt idx="37">
                  <c:v>53984.2</c:v>
                </c:pt>
                <c:pt idx="45">
                  <c:v>54864</c:v>
                </c:pt>
                <c:pt idx="49">
                  <c:v>65004.4</c:v>
                </c:pt>
                <c:pt idx="51">
                  <c:v>70712.399999999994</c:v>
                </c:pt>
                <c:pt idx="54">
                  <c:v>68812.399999999994</c:v>
                </c:pt>
                <c:pt idx="72">
                  <c:v>84453.6</c:v>
                </c:pt>
                <c:pt idx="76">
                  <c:v>68046</c:v>
                </c:pt>
                <c:pt idx="98">
                  <c:v>45012.4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2.3492482109088213</c:v>
                </c:pt>
                <c:pt idx="6">
                  <c:v>1.5358543321853582</c:v>
                </c:pt>
                <c:pt idx="10">
                  <c:v>1.5857087354817601</c:v>
                </c:pt>
                <c:pt idx="13">
                  <c:v>1.2538035348993257</c:v>
                </c:pt>
                <c:pt idx="17">
                  <c:v>1.6300372609471974</c:v>
                </c:pt>
                <c:pt idx="19">
                  <c:v>1.5704846321428776</c:v>
                </c:pt>
                <c:pt idx="20">
                  <c:v>1.481454365235805</c:v>
                </c:pt>
                <c:pt idx="22">
                  <c:v>2.0381617224027422</c:v>
                </c:pt>
                <c:pt idx="23">
                  <c:v>1.7368214057345579</c:v>
                </c:pt>
                <c:pt idx="28">
                  <c:v>1.5670956012695028</c:v>
                </c:pt>
                <c:pt idx="33">
                  <c:v>1.6289893143682947</c:v>
                </c:pt>
                <c:pt idx="37">
                  <c:v>1.6481674267656092</c:v>
                </c:pt>
                <c:pt idx="45">
                  <c:v>1.6106918926800817</c:v>
                </c:pt>
                <c:pt idx="49">
                  <c:v>1.9439607165053443</c:v>
                </c:pt>
                <c:pt idx="51">
                  <c:v>1.8222829376460141</c:v>
                </c:pt>
                <c:pt idx="54">
                  <c:v>1.3419238393080317</c:v>
                </c:pt>
                <c:pt idx="72">
                  <c:v>1.336816903009463</c:v>
                </c:pt>
                <c:pt idx="76">
                  <c:v>1.8192546218734384</c:v>
                </c:pt>
                <c:pt idx="98">
                  <c:v>2.2549564120109125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E9-4989-BD3A-6CA038509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15488"/>
        <c:axId val="280486832"/>
      </c:scatterChart>
      <c:valAx>
        <c:axId val="281115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486832"/>
        <c:crosses val="autoZero"/>
        <c:crossBetween val="midCat"/>
      </c:valAx>
      <c:valAx>
        <c:axId val="28048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1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78041.8</c:v>
                </c:pt>
                <c:pt idx="2">
                  <c:v>44442.2</c:v>
                </c:pt>
                <c:pt idx="3">
                  <c:v>39370.400000000001</c:v>
                </c:pt>
                <c:pt idx="6">
                  <c:v>58654</c:v>
                </c:pt>
                <c:pt idx="7">
                  <c:v>49828</c:v>
                </c:pt>
                <c:pt idx="8">
                  <c:v>58868.6</c:v>
                </c:pt>
                <c:pt idx="9">
                  <c:v>58650.8</c:v>
                </c:pt>
                <c:pt idx="10">
                  <c:v>58684.800000000003</c:v>
                </c:pt>
                <c:pt idx="12">
                  <c:v>79624</c:v>
                </c:pt>
                <c:pt idx="13">
                  <c:v>42920.6</c:v>
                </c:pt>
                <c:pt idx="14">
                  <c:v>73553.399999999994</c:v>
                </c:pt>
                <c:pt idx="15">
                  <c:v>52960.6</c:v>
                </c:pt>
                <c:pt idx="16">
                  <c:v>57950.6</c:v>
                </c:pt>
                <c:pt idx="17">
                  <c:v>69670.8</c:v>
                </c:pt>
                <c:pt idx="18">
                  <c:v>51552.6</c:v>
                </c:pt>
                <c:pt idx="19">
                  <c:v>69586.8</c:v>
                </c:pt>
                <c:pt idx="20">
                  <c:v>71024.800000000003</c:v>
                </c:pt>
                <c:pt idx="21">
                  <c:v>59662.6</c:v>
                </c:pt>
                <c:pt idx="23">
                  <c:v>74753.8</c:v>
                </c:pt>
                <c:pt idx="25">
                  <c:v>63275</c:v>
                </c:pt>
                <c:pt idx="26">
                  <c:v>53182.8</c:v>
                </c:pt>
                <c:pt idx="28">
                  <c:v>70515.8</c:v>
                </c:pt>
                <c:pt idx="29">
                  <c:v>70029.2</c:v>
                </c:pt>
                <c:pt idx="31">
                  <c:v>59637.599999999999</c:v>
                </c:pt>
                <c:pt idx="32">
                  <c:v>65081.599999999999</c:v>
                </c:pt>
                <c:pt idx="33">
                  <c:v>56187.6</c:v>
                </c:pt>
                <c:pt idx="34">
                  <c:v>60093.8</c:v>
                </c:pt>
                <c:pt idx="35">
                  <c:v>63133.599999999999</c:v>
                </c:pt>
                <c:pt idx="37">
                  <c:v>53984.2</c:v>
                </c:pt>
                <c:pt idx="39">
                  <c:v>58735.199999999997</c:v>
                </c:pt>
                <c:pt idx="41">
                  <c:v>48427</c:v>
                </c:pt>
                <c:pt idx="43">
                  <c:v>52316.6</c:v>
                </c:pt>
                <c:pt idx="45">
                  <c:v>54864</c:v>
                </c:pt>
                <c:pt idx="46">
                  <c:v>49479.199999999997</c:v>
                </c:pt>
                <c:pt idx="47">
                  <c:v>40366.6</c:v>
                </c:pt>
                <c:pt idx="50">
                  <c:v>80865.399999999994</c:v>
                </c:pt>
                <c:pt idx="51">
                  <c:v>70712.399999999994</c:v>
                </c:pt>
                <c:pt idx="53">
                  <c:v>68027.8</c:v>
                </c:pt>
                <c:pt idx="54">
                  <c:v>68812.399999999994</c:v>
                </c:pt>
                <c:pt idx="55">
                  <c:v>55754.400000000001</c:v>
                </c:pt>
                <c:pt idx="56">
                  <c:v>51772.800000000003</c:v>
                </c:pt>
                <c:pt idx="58">
                  <c:v>66990</c:v>
                </c:pt>
                <c:pt idx="60">
                  <c:v>43090.400000000001</c:v>
                </c:pt>
                <c:pt idx="61">
                  <c:v>71703.600000000006</c:v>
                </c:pt>
                <c:pt idx="62">
                  <c:v>37589.599999999999</c:v>
                </c:pt>
                <c:pt idx="65">
                  <c:v>68297.2</c:v>
                </c:pt>
                <c:pt idx="66">
                  <c:v>81162.600000000006</c:v>
                </c:pt>
                <c:pt idx="67">
                  <c:v>43303.199999999997</c:v>
                </c:pt>
                <c:pt idx="68">
                  <c:v>56180.4</c:v>
                </c:pt>
                <c:pt idx="69">
                  <c:v>64234.8</c:v>
                </c:pt>
                <c:pt idx="71">
                  <c:v>54287.6</c:v>
                </c:pt>
                <c:pt idx="72">
                  <c:v>84453.6</c:v>
                </c:pt>
                <c:pt idx="73">
                  <c:v>61450.400000000001</c:v>
                </c:pt>
                <c:pt idx="74">
                  <c:v>61073.8</c:v>
                </c:pt>
                <c:pt idx="75">
                  <c:v>80361.8</c:v>
                </c:pt>
                <c:pt idx="76">
                  <c:v>68046</c:v>
                </c:pt>
                <c:pt idx="77">
                  <c:v>47501.8</c:v>
                </c:pt>
                <c:pt idx="81">
                  <c:v>45523.6</c:v>
                </c:pt>
                <c:pt idx="82">
                  <c:v>83504.800000000003</c:v>
                </c:pt>
                <c:pt idx="83">
                  <c:v>75432.600000000006</c:v>
                </c:pt>
                <c:pt idx="86">
                  <c:v>61683</c:v>
                </c:pt>
                <c:pt idx="87">
                  <c:v>63846.8</c:v>
                </c:pt>
                <c:pt idx="88">
                  <c:v>83799</c:v>
                </c:pt>
                <c:pt idx="89">
                  <c:v>61041.2</c:v>
                </c:pt>
                <c:pt idx="90">
                  <c:v>49270</c:v>
                </c:pt>
                <c:pt idx="91">
                  <c:v>69195.399999999994</c:v>
                </c:pt>
                <c:pt idx="92">
                  <c:v>84993</c:v>
                </c:pt>
                <c:pt idx="93">
                  <c:v>42891.6</c:v>
                </c:pt>
                <c:pt idx="94">
                  <c:v>47140.4</c:v>
                </c:pt>
                <c:pt idx="95">
                  <c:v>81535.399999999994</c:v>
                </c:pt>
                <c:pt idx="96">
                  <c:v>40062.400000000001</c:v>
                </c:pt>
                <c:pt idx="97">
                  <c:v>62891.4</c:v>
                </c:pt>
                <c:pt idx="99">
                  <c:v>58586.400000000001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1.2137341783505762</c:v>
                </c:pt>
                <c:pt idx="1">
                  <c:v>1.1873849629406286</c:v>
                </c:pt>
                <c:pt idx="2">
                  <c:v>1.8133674029219922</c:v>
                </c:pt>
                <c:pt idx="5">
                  <c:v>1.5358543321853582</c:v>
                </c:pt>
                <c:pt idx="6">
                  <c:v>1.4019828209039094</c:v>
                </c:pt>
                <c:pt idx="7">
                  <c:v>1.6117760571849848</c:v>
                </c:pt>
                <c:pt idx="8">
                  <c:v>1.0171728262871094</c:v>
                </c:pt>
                <c:pt idx="9">
                  <c:v>1.5857087354817601</c:v>
                </c:pt>
                <c:pt idx="11">
                  <c:v>1.3716969757861952</c:v>
                </c:pt>
                <c:pt idx="12">
                  <c:v>1.2538035348993257</c:v>
                </c:pt>
                <c:pt idx="13">
                  <c:v>1.4959063755040556</c:v>
                </c:pt>
                <c:pt idx="14">
                  <c:v>1.4600476580703392</c:v>
                </c:pt>
                <c:pt idx="15">
                  <c:v>1.6732182237975104</c:v>
                </c:pt>
                <c:pt idx="16">
                  <c:v>1.6300372609471974</c:v>
                </c:pt>
                <c:pt idx="17">
                  <c:v>1.599899908055074</c:v>
                </c:pt>
                <c:pt idx="18">
                  <c:v>1.5704846321428776</c:v>
                </c:pt>
                <c:pt idx="19">
                  <c:v>1.481454365235805</c:v>
                </c:pt>
                <c:pt idx="20">
                  <c:v>1.7279334122213916</c:v>
                </c:pt>
                <c:pt idx="22">
                  <c:v>1.7368214057345579</c:v>
                </c:pt>
                <c:pt idx="24">
                  <c:v>1.0414697747925721</c:v>
                </c:pt>
                <c:pt idx="25">
                  <c:v>1.160243537384267</c:v>
                </c:pt>
                <c:pt idx="27">
                  <c:v>1.5670956012695028</c:v>
                </c:pt>
                <c:pt idx="28">
                  <c:v>1.3238620461179051</c:v>
                </c:pt>
                <c:pt idx="30">
                  <c:v>1.1348712892537594</c:v>
                </c:pt>
                <c:pt idx="31">
                  <c:v>1.8795788671452454</c:v>
                </c:pt>
                <c:pt idx="32">
                  <c:v>1.6289893143682947</c:v>
                </c:pt>
                <c:pt idx="33">
                  <c:v>1.6006143728637563</c:v>
                </c:pt>
                <c:pt idx="34">
                  <c:v>1.1277988266153047</c:v>
                </c:pt>
                <c:pt idx="36">
                  <c:v>1.6481674267656092</c:v>
                </c:pt>
                <c:pt idx="38">
                  <c:v>1.5627255887440581</c:v>
                </c:pt>
                <c:pt idx="40">
                  <c:v>1.5077745885559708</c:v>
                </c:pt>
                <c:pt idx="42">
                  <c:v>1.6097567502475314</c:v>
                </c:pt>
                <c:pt idx="44">
                  <c:v>1.6106918926800817</c:v>
                </c:pt>
                <c:pt idx="45">
                  <c:v>1.193996669307507</c:v>
                </c:pt>
                <c:pt idx="46">
                  <c:v>1.1013065256920325</c:v>
                </c:pt>
                <c:pt idx="49">
                  <c:v>1.115569823434992</c:v>
                </c:pt>
                <c:pt idx="50">
                  <c:v>1.8222829376460141</c:v>
                </c:pt>
                <c:pt idx="52">
                  <c:v>1.5574074128518047</c:v>
                </c:pt>
                <c:pt idx="53">
                  <c:v>1.3419238393080317</c:v>
                </c:pt>
                <c:pt idx="54">
                  <c:v>1.6804054926606689</c:v>
                </c:pt>
                <c:pt idx="55">
                  <c:v>1.7554777798380616</c:v>
                </c:pt>
                <c:pt idx="57">
                  <c:v>1.6704732049559636</c:v>
                </c:pt>
                <c:pt idx="59">
                  <c:v>1.7906540667991013</c:v>
                </c:pt>
                <c:pt idx="60">
                  <c:v>1.1739577929141631</c:v>
                </c:pt>
                <c:pt idx="61">
                  <c:v>1.3983389022495585</c:v>
                </c:pt>
                <c:pt idx="64">
                  <c:v>1.7025441745781673</c:v>
                </c:pt>
                <c:pt idx="65">
                  <c:v>1.4734865566159783</c:v>
                </c:pt>
                <c:pt idx="66">
                  <c:v>1.2524940420107522</c:v>
                </c:pt>
                <c:pt idx="67">
                  <c:v>1.3435824593630519</c:v>
                </c:pt>
                <c:pt idx="68">
                  <c:v>1.8468649392541114</c:v>
                </c:pt>
                <c:pt idx="70">
                  <c:v>1.476525025972782</c:v>
                </c:pt>
                <c:pt idx="71">
                  <c:v>1.336816903009463</c:v>
                </c:pt>
                <c:pt idx="72">
                  <c:v>1.8833888794865452</c:v>
                </c:pt>
                <c:pt idx="73">
                  <c:v>2.0267938133864276</c:v>
                </c:pt>
                <c:pt idx="74">
                  <c:v>1.5848823694840086</c:v>
                </c:pt>
                <c:pt idx="75">
                  <c:v>1.8192546218734384</c:v>
                </c:pt>
                <c:pt idx="76">
                  <c:v>1.0765907818230045</c:v>
                </c:pt>
                <c:pt idx="80">
                  <c:v>1.4553110913899605</c:v>
                </c:pt>
                <c:pt idx="81">
                  <c:v>1.5633352813251453</c:v>
                </c:pt>
                <c:pt idx="82">
                  <c:v>1.3445380379305498</c:v>
                </c:pt>
                <c:pt idx="85">
                  <c:v>1.8364865522104956</c:v>
                </c:pt>
                <c:pt idx="86">
                  <c:v>1.0326124410307171</c:v>
                </c:pt>
                <c:pt idx="87">
                  <c:v>1.5169751429014666</c:v>
                </c:pt>
                <c:pt idx="88">
                  <c:v>1.6247714658296364</c:v>
                </c:pt>
                <c:pt idx="89">
                  <c:v>1.9033691901765781</c:v>
                </c:pt>
                <c:pt idx="90">
                  <c:v>1.5063718108429174</c:v>
                </c:pt>
                <c:pt idx="91">
                  <c:v>1.5236078265268904</c:v>
                </c:pt>
                <c:pt idx="92">
                  <c:v>1.3671674640255902</c:v>
                </c:pt>
                <c:pt idx="93">
                  <c:v>1.3945787477407914</c:v>
                </c:pt>
                <c:pt idx="94">
                  <c:v>1.5370624293251767</c:v>
                </c:pt>
                <c:pt idx="95">
                  <c:v>1.6935081273213786</c:v>
                </c:pt>
                <c:pt idx="96">
                  <c:v>1.8051275691111981</c:v>
                </c:pt>
                <c:pt idx="98">
                  <c:v>1.062499146559611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3B-4156-BD6C-1E3B73C712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43150.400000000001</c:v>
                </c:pt>
                <c:pt idx="4">
                  <c:v>33497.800000000003</c:v>
                </c:pt>
                <c:pt idx="5">
                  <c:v>50059.6</c:v>
                </c:pt>
                <c:pt idx="11">
                  <c:v>58484.6</c:v>
                </c:pt>
                <c:pt idx="22">
                  <c:v>49363.6</c:v>
                </c:pt>
                <c:pt idx="24">
                  <c:v>50243.8</c:v>
                </c:pt>
                <c:pt idx="27">
                  <c:v>31291.8</c:v>
                </c:pt>
                <c:pt idx="30">
                  <c:v>51807.4</c:v>
                </c:pt>
                <c:pt idx="36">
                  <c:v>60270.6</c:v>
                </c:pt>
                <c:pt idx="38">
                  <c:v>57402.400000000001</c:v>
                </c:pt>
                <c:pt idx="40">
                  <c:v>67654</c:v>
                </c:pt>
                <c:pt idx="42">
                  <c:v>68106.600000000006</c:v>
                </c:pt>
                <c:pt idx="44">
                  <c:v>62972.4</c:v>
                </c:pt>
                <c:pt idx="48">
                  <c:v>58677.4</c:v>
                </c:pt>
                <c:pt idx="49">
                  <c:v>65004.4</c:v>
                </c:pt>
                <c:pt idx="52">
                  <c:v>49917.2</c:v>
                </c:pt>
                <c:pt idx="57">
                  <c:v>56603.8</c:v>
                </c:pt>
                <c:pt idx="59">
                  <c:v>66010.600000000006</c:v>
                </c:pt>
                <c:pt idx="63">
                  <c:v>54636.6</c:v>
                </c:pt>
                <c:pt idx="64">
                  <c:v>61471</c:v>
                </c:pt>
                <c:pt idx="70">
                  <c:v>60890.400000000001</c:v>
                </c:pt>
                <c:pt idx="78">
                  <c:v>54318.8</c:v>
                </c:pt>
                <c:pt idx="79">
                  <c:v>60122</c:v>
                </c:pt>
                <c:pt idx="80">
                  <c:v>49586.8</c:v>
                </c:pt>
                <c:pt idx="84">
                  <c:v>63895.8</c:v>
                </c:pt>
                <c:pt idx="85">
                  <c:v>34521.800000000003</c:v>
                </c:pt>
                <c:pt idx="98">
                  <c:v>45012.4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2.3492482109088213</c:v>
                </c:pt>
                <c:pt idx="4">
                  <c:v>2.1856957770361038</c:v>
                </c:pt>
                <c:pt idx="5">
                  <c:v>2.3990603200984428</c:v>
                </c:pt>
                <c:pt idx="11">
                  <c:v>2.2546790095170355</c:v>
                </c:pt>
                <c:pt idx="22">
                  <c:v>2.0381617224027422</c:v>
                </c:pt>
                <c:pt idx="24">
                  <c:v>2.3404479756706298</c:v>
                </c:pt>
                <c:pt idx="27">
                  <c:v>2.2631488121488696</c:v>
                </c:pt>
                <c:pt idx="30">
                  <c:v>1.8406636889710737</c:v>
                </c:pt>
                <c:pt idx="36">
                  <c:v>2.1345730754298118</c:v>
                </c:pt>
                <c:pt idx="38">
                  <c:v>2.1558680473290317</c:v>
                </c:pt>
                <c:pt idx="40">
                  <c:v>1.9675111597244805</c:v>
                </c:pt>
                <c:pt idx="42">
                  <c:v>1.7907368742530092</c:v>
                </c:pt>
                <c:pt idx="44">
                  <c:v>2.0956323722773784</c:v>
                </c:pt>
                <c:pt idx="48">
                  <c:v>1.9606867379945259</c:v>
                </c:pt>
                <c:pt idx="49">
                  <c:v>1.9439607165053443</c:v>
                </c:pt>
                <c:pt idx="52">
                  <c:v>1.9103234957088941</c:v>
                </c:pt>
                <c:pt idx="57">
                  <c:v>2.0039820648083695</c:v>
                </c:pt>
                <c:pt idx="59">
                  <c:v>2.074954628499059</c:v>
                </c:pt>
                <c:pt idx="63">
                  <c:v>2.2687539122126927</c:v>
                </c:pt>
                <c:pt idx="64">
                  <c:v>1.9989263229815686</c:v>
                </c:pt>
                <c:pt idx="70">
                  <c:v>2.0377103779906194</c:v>
                </c:pt>
                <c:pt idx="78">
                  <c:v>2.4223841469251899</c:v>
                </c:pt>
                <c:pt idx="79">
                  <c:v>2.1149496024749674</c:v>
                </c:pt>
                <c:pt idx="80">
                  <c:v>2.0205578904063177</c:v>
                </c:pt>
                <c:pt idx="84">
                  <c:v>1.9524287981369666</c:v>
                </c:pt>
                <c:pt idx="85">
                  <c:v>2.2842088187753822</c:v>
                </c:pt>
                <c:pt idx="98">
                  <c:v>2.2549564120109125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B-4156-BD6C-1E3B73C71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56288"/>
        <c:axId val="289074832"/>
      </c:scatterChart>
      <c:valAx>
        <c:axId val="281156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074832"/>
        <c:crosses val="autoZero"/>
        <c:crossBetween val="midCat"/>
      </c:valAx>
      <c:valAx>
        <c:axId val="28907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5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44887.199999999997</c:v>
                </c:pt>
                <c:pt idx="1">
                  <c:v>74833</c:v>
                </c:pt>
                <c:pt idx="2">
                  <c:v>40897.800000000003</c:v>
                </c:pt>
                <c:pt idx="3">
                  <c:v>37646.800000000003</c:v>
                </c:pt>
                <c:pt idx="4">
                  <c:v>34597.800000000003</c:v>
                </c:pt>
                <c:pt idx="5">
                  <c:v>49380.4</c:v>
                </c:pt>
                <c:pt idx="6">
                  <c:v>59109.8</c:v>
                </c:pt>
                <c:pt idx="7">
                  <c:v>52255</c:v>
                </c:pt>
                <c:pt idx="8">
                  <c:v>60682.6</c:v>
                </c:pt>
                <c:pt idx="9">
                  <c:v>59293.4</c:v>
                </c:pt>
                <c:pt idx="10">
                  <c:v>59686.2</c:v>
                </c:pt>
                <c:pt idx="11">
                  <c:v>57860.800000000003</c:v>
                </c:pt>
                <c:pt idx="12">
                  <c:v>78807.600000000006</c:v>
                </c:pt>
                <c:pt idx="13">
                  <c:v>41316</c:v>
                </c:pt>
                <c:pt idx="14">
                  <c:v>69887.8</c:v>
                </c:pt>
                <c:pt idx="15">
                  <c:v>55663.199999999997</c:v>
                </c:pt>
                <c:pt idx="16">
                  <c:v>58367.8</c:v>
                </c:pt>
                <c:pt idx="17">
                  <c:v>69125.600000000006</c:v>
                </c:pt>
                <c:pt idx="18">
                  <c:v>49165.2</c:v>
                </c:pt>
                <c:pt idx="19">
                  <c:v>66841.8</c:v>
                </c:pt>
                <c:pt idx="20">
                  <c:v>73636.800000000003</c:v>
                </c:pt>
                <c:pt idx="21">
                  <c:v>62327</c:v>
                </c:pt>
                <c:pt idx="22">
                  <c:v>49531.4</c:v>
                </c:pt>
                <c:pt idx="23">
                  <c:v>75604.2</c:v>
                </c:pt>
                <c:pt idx="24">
                  <c:v>49246.8</c:v>
                </c:pt>
                <c:pt idx="25">
                  <c:v>62884.4</c:v>
                </c:pt>
                <c:pt idx="26">
                  <c:v>54773.2</c:v>
                </c:pt>
                <c:pt idx="27">
                  <c:v>29409.599999999999</c:v>
                </c:pt>
                <c:pt idx="28">
                  <c:v>69302.600000000006</c:v>
                </c:pt>
                <c:pt idx="29">
                  <c:v>69079.8</c:v>
                </c:pt>
                <c:pt idx="30">
                  <c:v>54465.2</c:v>
                </c:pt>
                <c:pt idx="31">
                  <c:v>59513</c:v>
                </c:pt>
                <c:pt idx="32">
                  <c:v>65511.199999999997</c:v>
                </c:pt>
                <c:pt idx="33">
                  <c:v>55994.8</c:v>
                </c:pt>
                <c:pt idx="34">
                  <c:v>57890.6</c:v>
                </c:pt>
                <c:pt idx="35">
                  <c:v>65313</c:v>
                </c:pt>
                <c:pt idx="36">
                  <c:v>60409.4</c:v>
                </c:pt>
                <c:pt idx="37">
                  <c:v>55119</c:v>
                </c:pt>
                <c:pt idx="38">
                  <c:v>59416.4</c:v>
                </c:pt>
                <c:pt idx="39">
                  <c:v>58341.8</c:v>
                </c:pt>
                <c:pt idx="40">
                  <c:v>72025</c:v>
                </c:pt>
                <c:pt idx="41">
                  <c:v>47540.4</c:v>
                </c:pt>
                <c:pt idx="42">
                  <c:v>66916.399999999994</c:v>
                </c:pt>
                <c:pt idx="43">
                  <c:v>48880.4</c:v>
                </c:pt>
                <c:pt idx="44">
                  <c:v>62985</c:v>
                </c:pt>
                <c:pt idx="45">
                  <c:v>54868.4</c:v>
                </c:pt>
                <c:pt idx="46">
                  <c:v>47719.8</c:v>
                </c:pt>
                <c:pt idx="47">
                  <c:v>40823</c:v>
                </c:pt>
                <c:pt idx="48">
                  <c:v>57685</c:v>
                </c:pt>
                <c:pt idx="49">
                  <c:v>65315.8</c:v>
                </c:pt>
                <c:pt idx="50">
                  <c:v>78355.600000000006</c:v>
                </c:pt>
                <c:pt idx="51">
                  <c:v>69564.600000000006</c:v>
                </c:pt>
                <c:pt idx="52">
                  <c:v>51552.6</c:v>
                </c:pt>
                <c:pt idx="53">
                  <c:v>69778.399999999994</c:v>
                </c:pt>
                <c:pt idx="54">
                  <c:v>73101.2</c:v>
                </c:pt>
                <c:pt idx="55">
                  <c:v>54111.199999999997</c:v>
                </c:pt>
                <c:pt idx="56">
                  <c:v>51354.2</c:v>
                </c:pt>
                <c:pt idx="57">
                  <c:v>55845.599999999999</c:v>
                </c:pt>
                <c:pt idx="58">
                  <c:v>66795.199999999997</c:v>
                </c:pt>
                <c:pt idx="59">
                  <c:v>69942.600000000006</c:v>
                </c:pt>
                <c:pt idx="60">
                  <c:v>40391.599999999999</c:v>
                </c:pt>
                <c:pt idx="61">
                  <c:v>72737.8</c:v>
                </c:pt>
                <c:pt idx="62">
                  <c:v>39549.199999999997</c:v>
                </c:pt>
                <c:pt idx="63">
                  <c:v>54673.4</c:v>
                </c:pt>
                <c:pt idx="64">
                  <c:v>61935.6</c:v>
                </c:pt>
                <c:pt idx="65">
                  <c:v>63678.400000000001</c:v>
                </c:pt>
                <c:pt idx="66">
                  <c:v>81348</c:v>
                </c:pt>
                <c:pt idx="67">
                  <c:v>41937.800000000003</c:v>
                </c:pt>
                <c:pt idx="68">
                  <c:v>53095.4</c:v>
                </c:pt>
                <c:pt idx="69">
                  <c:v>59556.4</c:v>
                </c:pt>
                <c:pt idx="70">
                  <c:v>59524.6</c:v>
                </c:pt>
                <c:pt idx="71">
                  <c:v>50531.8</c:v>
                </c:pt>
                <c:pt idx="72">
                  <c:v>83483.199999999997</c:v>
                </c:pt>
                <c:pt idx="73">
                  <c:v>61479.8</c:v>
                </c:pt>
                <c:pt idx="74">
                  <c:v>64746</c:v>
                </c:pt>
                <c:pt idx="75">
                  <c:v>82764.2</c:v>
                </c:pt>
                <c:pt idx="76">
                  <c:v>63852.4</c:v>
                </c:pt>
                <c:pt idx="77">
                  <c:v>48785.599999999999</c:v>
                </c:pt>
                <c:pt idx="78">
                  <c:v>57469.2</c:v>
                </c:pt>
                <c:pt idx="79">
                  <c:v>62484.6</c:v>
                </c:pt>
                <c:pt idx="80">
                  <c:v>53843.4</c:v>
                </c:pt>
                <c:pt idx="81">
                  <c:v>40221.800000000003</c:v>
                </c:pt>
                <c:pt idx="82">
                  <c:v>80939</c:v>
                </c:pt>
                <c:pt idx="83">
                  <c:v>77041.399999999994</c:v>
                </c:pt>
                <c:pt idx="84">
                  <c:v>60556.6</c:v>
                </c:pt>
                <c:pt idx="85">
                  <c:v>35913.4</c:v>
                </c:pt>
                <c:pt idx="86">
                  <c:v>62076</c:v>
                </c:pt>
                <c:pt idx="87">
                  <c:v>63254.2</c:v>
                </c:pt>
                <c:pt idx="88">
                  <c:v>84309</c:v>
                </c:pt>
                <c:pt idx="89">
                  <c:v>62916</c:v>
                </c:pt>
                <c:pt idx="90">
                  <c:v>49132.2</c:v>
                </c:pt>
                <c:pt idx="91">
                  <c:v>67636.600000000006</c:v>
                </c:pt>
                <c:pt idx="92">
                  <c:v>82890</c:v>
                </c:pt>
                <c:pt idx="93">
                  <c:v>43180.4</c:v>
                </c:pt>
                <c:pt idx="94">
                  <c:v>43585.8</c:v>
                </c:pt>
                <c:pt idx="95">
                  <c:v>79427.8</c:v>
                </c:pt>
                <c:pt idx="96">
                  <c:v>41076.199999999997</c:v>
                </c:pt>
                <c:pt idx="97">
                  <c:v>64272.4</c:v>
                </c:pt>
                <c:pt idx="98">
                  <c:v>45261.599999999999</c:v>
                </c:pt>
                <c:pt idx="99">
                  <c:v>57119.8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2.2138605214849667</c:v>
                </c:pt>
                <c:pt idx="1">
                  <c:v>1.2916494060107171</c:v>
                </c:pt>
                <c:pt idx="2">
                  <c:v>1.2906562211170283</c:v>
                </c:pt>
                <c:pt idx="3">
                  <c:v>1.8834004483780824</c:v>
                </c:pt>
                <c:pt idx="4">
                  <c:v>2.110943470394071</c:v>
                </c:pt>
                <c:pt idx="5">
                  <c:v>2.2496375079991249</c:v>
                </c:pt>
                <c:pt idx="6">
                  <c:v>1.6392205691780382</c:v>
                </c:pt>
                <c:pt idx="7">
                  <c:v>1.3368672854272319</c:v>
                </c:pt>
                <c:pt idx="8">
                  <c:v>1.5966026505126676</c:v>
                </c:pt>
                <c:pt idx="9">
                  <c:v>1.1203945127113641</c:v>
                </c:pt>
                <c:pt idx="10">
                  <c:v>1.642942589744363</c:v>
                </c:pt>
                <c:pt idx="11">
                  <c:v>2.2791077897298342</c:v>
                </c:pt>
                <c:pt idx="12">
                  <c:v>1.2660707850511879</c:v>
                </c:pt>
                <c:pt idx="13">
                  <c:v>1.1564042985768226</c:v>
                </c:pt>
                <c:pt idx="14">
                  <c:v>1.515529176766188</c:v>
                </c:pt>
                <c:pt idx="15">
                  <c:v>1.3884577243133704</c:v>
                </c:pt>
                <c:pt idx="16">
                  <c:v>1.5558064549289161</c:v>
                </c:pt>
                <c:pt idx="17">
                  <c:v>1.6428501163100211</c:v>
                </c:pt>
                <c:pt idx="18">
                  <c:v>1.6775890263845159</c:v>
                </c:pt>
                <c:pt idx="19">
                  <c:v>1.6346208510243589</c:v>
                </c:pt>
                <c:pt idx="20">
                  <c:v>1.415352106555418</c:v>
                </c:pt>
                <c:pt idx="21">
                  <c:v>1.5228873521908644</c:v>
                </c:pt>
                <c:pt idx="22">
                  <c:v>2.0370310550479092</c:v>
                </c:pt>
                <c:pt idx="23">
                  <c:v>1.7173649082987454</c:v>
                </c:pt>
                <c:pt idx="24">
                  <c:v>2.5637198762153073</c:v>
                </c:pt>
                <c:pt idx="25">
                  <c:v>1.0556036155230868</c:v>
                </c:pt>
                <c:pt idx="26">
                  <c:v>1.1908926263209014</c:v>
                </c:pt>
                <c:pt idx="27">
                  <c:v>2.4079892280071813</c:v>
                </c:pt>
                <c:pt idx="28">
                  <c:v>1.5945433504659277</c:v>
                </c:pt>
                <c:pt idx="29">
                  <c:v>1.3420565780445224</c:v>
                </c:pt>
                <c:pt idx="30">
                  <c:v>1.7510814244692023</c:v>
                </c:pt>
                <c:pt idx="31">
                  <c:v>1.1559659234116915</c:v>
                </c:pt>
                <c:pt idx="32">
                  <c:v>1.9098413706358608</c:v>
                </c:pt>
                <c:pt idx="33">
                  <c:v>1.7803617478765885</c:v>
                </c:pt>
                <c:pt idx="34">
                  <c:v>1.6597513240491548</c:v>
                </c:pt>
                <c:pt idx="35">
                  <c:v>1.1198689388023824</c:v>
                </c:pt>
                <c:pt idx="36">
                  <c:v>2.1361245104238744</c:v>
                </c:pt>
                <c:pt idx="37">
                  <c:v>1.614397939004699</c:v>
                </c:pt>
                <c:pt idx="38">
                  <c:v>2.0811089194229204</c:v>
                </c:pt>
                <c:pt idx="39">
                  <c:v>1.6872979578963967</c:v>
                </c:pt>
                <c:pt idx="40">
                  <c:v>1.8481916001388408</c:v>
                </c:pt>
                <c:pt idx="41">
                  <c:v>1.7158458910736973</c:v>
                </c:pt>
                <c:pt idx="42">
                  <c:v>1.7964355524206326</c:v>
                </c:pt>
                <c:pt idx="43">
                  <c:v>1.5923969525617629</c:v>
                </c:pt>
                <c:pt idx="44">
                  <c:v>2.1200285782329127</c:v>
                </c:pt>
                <c:pt idx="45">
                  <c:v>1.5693732640281108</c:v>
                </c:pt>
                <c:pt idx="46">
                  <c:v>1.2379766889215797</c:v>
                </c:pt>
                <c:pt idx="47">
                  <c:v>1.2598780099453739</c:v>
                </c:pt>
                <c:pt idx="48">
                  <c:v>2.0134697061627804</c:v>
                </c:pt>
                <c:pt idx="49">
                  <c:v>1.9344477140293772</c:v>
                </c:pt>
                <c:pt idx="50">
                  <c:v>1.1591258314657791</c:v>
                </c:pt>
                <c:pt idx="51">
                  <c:v>1.8517464342496037</c:v>
                </c:pt>
                <c:pt idx="52">
                  <c:v>1.8431854067496112</c:v>
                </c:pt>
                <c:pt idx="53">
                  <c:v>1.535546816779978</c:v>
                </c:pt>
                <c:pt idx="54">
                  <c:v>1.2628930852024318</c:v>
                </c:pt>
                <c:pt idx="55">
                  <c:v>1.817719806620441</c:v>
                </c:pt>
                <c:pt idx="56">
                  <c:v>1.8072134314233306</c:v>
                </c:pt>
                <c:pt idx="57">
                  <c:v>2.0181894365894539</c:v>
                </c:pt>
                <c:pt idx="58">
                  <c:v>1.7781217812058352</c:v>
                </c:pt>
                <c:pt idx="59">
                  <c:v>1.9096230337448135</c:v>
                </c:pt>
                <c:pt idx="60">
                  <c:v>2.1364838233692156</c:v>
                </c:pt>
                <c:pt idx="61">
                  <c:v>1.1608544663160008</c:v>
                </c:pt>
                <c:pt idx="62">
                  <c:v>1.2999757264369445</c:v>
                </c:pt>
                <c:pt idx="63">
                  <c:v>2.3778839435630488</c:v>
                </c:pt>
                <c:pt idx="64">
                  <c:v>2.0077951937173451</c:v>
                </c:pt>
                <c:pt idx="65">
                  <c:v>1.8138960777908992</c:v>
                </c:pt>
                <c:pt idx="66">
                  <c:v>1.4702266804346757</c:v>
                </c:pt>
                <c:pt idx="67">
                  <c:v>1.2555260409463538</c:v>
                </c:pt>
                <c:pt idx="68">
                  <c:v>1.4205185383291208</c:v>
                </c:pt>
                <c:pt idx="69">
                  <c:v>1.9833804595307976</c:v>
                </c:pt>
                <c:pt idx="70">
                  <c:v>2.0850707102609678</c:v>
                </c:pt>
                <c:pt idx="71">
                  <c:v>1.4856783253317711</c:v>
                </c:pt>
                <c:pt idx="72">
                  <c:v>1.3516132587155261</c:v>
                </c:pt>
                <c:pt idx="73">
                  <c:v>1.8824882319070653</c:v>
                </c:pt>
                <c:pt idx="74">
                  <c:v>2.0558798999165973</c:v>
                </c:pt>
                <c:pt idx="75">
                  <c:v>1.4325155079128415</c:v>
                </c:pt>
                <c:pt idx="76">
                  <c:v>1.9047991931391772</c:v>
                </c:pt>
                <c:pt idx="77">
                  <c:v>1.0746613754878489</c:v>
                </c:pt>
                <c:pt idx="78">
                  <c:v>2.2898700521322728</c:v>
                </c:pt>
                <c:pt idx="79">
                  <c:v>2.0453679786699444</c:v>
                </c:pt>
                <c:pt idx="80">
                  <c:v>1.8239375670927169</c:v>
                </c:pt>
                <c:pt idx="81">
                  <c:v>1.7776181075933946</c:v>
                </c:pt>
                <c:pt idx="82">
                  <c:v>1.6400622691162481</c:v>
                </c:pt>
                <c:pt idx="83">
                  <c:v>1.3172657817744746</c:v>
                </c:pt>
                <c:pt idx="84">
                  <c:v>2.0607828048470358</c:v>
                </c:pt>
                <c:pt idx="85">
                  <c:v>2.1924128598239094</c:v>
                </c:pt>
                <c:pt idx="86">
                  <c:v>1.8244571170822863</c:v>
                </c:pt>
                <c:pt idx="87">
                  <c:v>1.0480094602413754</c:v>
                </c:pt>
                <c:pt idx="88">
                  <c:v>1.5055806616138254</c:v>
                </c:pt>
                <c:pt idx="89">
                  <c:v>1.5772776400279738</c:v>
                </c:pt>
                <c:pt idx="90">
                  <c:v>1.7530662172668841</c:v>
                </c:pt>
                <c:pt idx="91">
                  <c:v>1.5411774098638902</c:v>
                </c:pt>
                <c:pt idx="92">
                  <c:v>1.562504524068042</c:v>
                </c:pt>
                <c:pt idx="93">
                  <c:v>1.3525117877555557</c:v>
                </c:pt>
                <c:pt idx="94">
                  <c:v>1.6764404920868723</c:v>
                </c:pt>
                <c:pt idx="95">
                  <c:v>1.5778858283875419</c:v>
                </c:pt>
                <c:pt idx="96">
                  <c:v>1.604554462194653</c:v>
                </c:pt>
                <c:pt idx="97">
                  <c:v>1.6681654956093128</c:v>
                </c:pt>
                <c:pt idx="98">
                  <c:v>2.1955697544938757</c:v>
                </c:pt>
                <c:pt idx="99">
                  <c:v>1.0890444294272739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B-456D-BA49-76EDCAB5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66288"/>
        <c:axId val="280539664"/>
      </c:scatterChart>
      <c:valAx>
        <c:axId val="281066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39664"/>
        <c:crosses val="autoZero"/>
        <c:crossBetween val="midCat"/>
      </c:valAx>
      <c:valAx>
        <c:axId val="28053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6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3">
                  <c:v>37646.800000000003</c:v>
                </c:pt>
                <c:pt idx="4">
                  <c:v>34597.800000000003</c:v>
                </c:pt>
                <c:pt idx="12">
                  <c:v>78807.600000000006</c:v>
                </c:pt>
                <c:pt idx="18">
                  <c:v>49165.2</c:v>
                </c:pt>
                <c:pt idx="21">
                  <c:v>62327</c:v>
                </c:pt>
                <c:pt idx="27">
                  <c:v>29409.599999999999</c:v>
                </c:pt>
                <c:pt idx="35">
                  <c:v>65313</c:v>
                </c:pt>
                <c:pt idx="39">
                  <c:v>58341.8</c:v>
                </c:pt>
                <c:pt idx="62">
                  <c:v>39549.199999999997</c:v>
                </c:pt>
                <c:pt idx="63">
                  <c:v>54673.4</c:v>
                </c:pt>
                <c:pt idx="71">
                  <c:v>50531.8</c:v>
                </c:pt>
                <c:pt idx="80">
                  <c:v>53843.4</c:v>
                </c:pt>
                <c:pt idx="81">
                  <c:v>40221.800000000003</c:v>
                </c:pt>
                <c:pt idx="85">
                  <c:v>35913.4</c:v>
                </c:pt>
                <c:pt idx="86">
                  <c:v>62076</c:v>
                </c:pt>
                <c:pt idx="90">
                  <c:v>49132.2</c:v>
                </c:pt>
                <c:pt idx="93">
                  <c:v>43180.4</c:v>
                </c:pt>
                <c:pt idx="94">
                  <c:v>43585.8</c:v>
                </c:pt>
                <c:pt idx="95">
                  <c:v>79427.8</c:v>
                </c:pt>
                <c:pt idx="96">
                  <c:v>41076.199999999997</c:v>
                </c:pt>
              </c:numCache>
            </c:numRef>
          </c:xVal>
          <c:yVal>
            <c:numRef>
              <c:f>State095!$AA$5:$AA$101</c:f>
              <c:numCache>
                <c:formatCode>General</c:formatCode>
                <c:ptCount val="97"/>
                <c:pt idx="0">
                  <c:v>1.8834004483780824</c:v>
                </c:pt>
                <c:pt idx="1">
                  <c:v>2.110943470394071</c:v>
                </c:pt>
                <c:pt idx="9">
                  <c:v>1.2660707850511879</c:v>
                </c:pt>
                <c:pt idx="15">
                  <c:v>1.6775890263845159</c:v>
                </c:pt>
                <c:pt idx="18">
                  <c:v>1.5228873521908644</c:v>
                </c:pt>
                <c:pt idx="24">
                  <c:v>2.4079892280071813</c:v>
                </c:pt>
                <c:pt idx="32">
                  <c:v>1.1198689388023824</c:v>
                </c:pt>
                <c:pt idx="36">
                  <c:v>1.6872979578963967</c:v>
                </c:pt>
                <c:pt idx="59">
                  <c:v>1.2999757264369445</c:v>
                </c:pt>
                <c:pt idx="60">
                  <c:v>2.3778839435630488</c:v>
                </c:pt>
                <c:pt idx="68">
                  <c:v>1.4856783253317711</c:v>
                </c:pt>
                <c:pt idx="77">
                  <c:v>1.8239375670927169</c:v>
                </c:pt>
                <c:pt idx="78">
                  <c:v>1.7776181075933946</c:v>
                </c:pt>
                <c:pt idx="82">
                  <c:v>2.1924128598239094</c:v>
                </c:pt>
                <c:pt idx="83">
                  <c:v>1.8244571170822863</c:v>
                </c:pt>
                <c:pt idx="87">
                  <c:v>1.7530662172668841</c:v>
                </c:pt>
                <c:pt idx="90">
                  <c:v>1.3525117877555557</c:v>
                </c:pt>
                <c:pt idx="91">
                  <c:v>1.6764404920868723</c:v>
                </c:pt>
                <c:pt idx="92">
                  <c:v>1.5778858283875419</c:v>
                </c:pt>
                <c:pt idx="93">
                  <c:v>1.604554462194653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E-4C6E-9414-ADB670ECF4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8">
                  <c:v>60682.6</c:v>
                </c:pt>
                <c:pt idx="9">
                  <c:v>59293.4</c:v>
                </c:pt>
                <c:pt idx="11">
                  <c:v>57860.800000000003</c:v>
                </c:pt>
                <c:pt idx="15">
                  <c:v>55663.199999999997</c:v>
                </c:pt>
                <c:pt idx="24">
                  <c:v>49246.8</c:v>
                </c:pt>
                <c:pt idx="25">
                  <c:v>62884.4</c:v>
                </c:pt>
                <c:pt idx="36">
                  <c:v>60409.4</c:v>
                </c:pt>
                <c:pt idx="42">
                  <c:v>66916.399999999994</c:v>
                </c:pt>
                <c:pt idx="43">
                  <c:v>48880.4</c:v>
                </c:pt>
                <c:pt idx="47">
                  <c:v>40823</c:v>
                </c:pt>
                <c:pt idx="50">
                  <c:v>78355.600000000006</c:v>
                </c:pt>
                <c:pt idx="57">
                  <c:v>55845.599999999999</c:v>
                </c:pt>
                <c:pt idx="59">
                  <c:v>69942.600000000006</c:v>
                </c:pt>
                <c:pt idx="60">
                  <c:v>40391.599999999999</c:v>
                </c:pt>
                <c:pt idx="61">
                  <c:v>72737.8</c:v>
                </c:pt>
                <c:pt idx="66">
                  <c:v>81348</c:v>
                </c:pt>
                <c:pt idx="67">
                  <c:v>41937.800000000003</c:v>
                </c:pt>
                <c:pt idx="68">
                  <c:v>53095.4</c:v>
                </c:pt>
                <c:pt idx="69">
                  <c:v>59556.4</c:v>
                </c:pt>
                <c:pt idx="74">
                  <c:v>64746</c:v>
                </c:pt>
                <c:pt idx="77">
                  <c:v>48785.599999999999</c:v>
                </c:pt>
                <c:pt idx="79">
                  <c:v>62484.6</c:v>
                </c:pt>
                <c:pt idx="82">
                  <c:v>80939</c:v>
                </c:pt>
                <c:pt idx="83">
                  <c:v>77041.399999999994</c:v>
                </c:pt>
                <c:pt idx="87">
                  <c:v>63254.2</c:v>
                </c:pt>
                <c:pt idx="88">
                  <c:v>84309</c:v>
                </c:pt>
                <c:pt idx="91">
                  <c:v>67636.600000000006</c:v>
                </c:pt>
                <c:pt idx="92">
                  <c:v>82890</c:v>
                </c:pt>
                <c:pt idx="97">
                  <c:v>64272.4</c:v>
                </c:pt>
                <c:pt idx="99">
                  <c:v>57119.8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8">
                  <c:v>1.5966026505126676</c:v>
                </c:pt>
                <c:pt idx="9">
                  <c:v>1.1203945127113641</c:v>
                </c:pt>
                <c:pt idx="11">
                  <c:v>2.2791077897298342</c:v>
                </c:pt>
                <c:pt idx="15">
                  <c:v>1.3884577243133704</c:v>
                </c:pt>
                <c:pt idx="24">
                  <c:v>2.5637198762153073</c:v>
                </c:pt>
                <c:pt idx="25">
                  <c:v>1.0556036155230868</c:v>
                </c:pt>
                <c:pt idx="36">
                  <c:v>2.1361245104238744</c:v>
                </c:pt>
                <c:pt idx="42">
                  <c:v>1.7964355524206326</c:v>
                </c:pt>
                <c:pt idx="43">
                  <c:v>1.5923969525617629</c:v>
                </c:pt>
                <c:pt idx="47">
                  <c:v>1.2598780099453739</c:v>
                </c:pt>
                <c:pt idx="50">
                  <c:v>1.1591258314657791</c:v>
                </c:pt>
                <c:pt idx="57">
                  <c:v>2.0181894365894539</c:v>
                </c:pt>
                <c:pt idx="59">
                  <c:v>1.9096230337448135</c:v>
                </c:pt>
                <c:pt idx="60">
                  <c:v>2.1364838233692156</c:v>
                </c:pt>
                <c:pt idx="61">
                  <c:v>1.1608544663160008</c:v>
                </c:pt>
                <c:pt idx="66">
                  <c:v>1.4702266804346757</c:v>
                </c:pt>
                <c:pt idx="67">
                  <c:v>1.2555260409463538</c:v>
                </c:pt>
                <c:pt idx="68">
                  <c:v>1.4205185383291208</c:v>
                </c:pt>
                <c:pt idx="69">
                  <c:v>1.9833804595307976</c:v>
                </c:pt>
                <c:pt idx="74">
                  <c:v>2.0558798999165973</c:v>
                </c:pt>
                <c:pt idx="77">
                  <c:v>1.0746613754878489</c:v>
                </c:pt>
                <c:pt idx="79">
                  <c:v>2.0453679786699444</c:v>
                </c:pt>
                <c:pt idx="82">
                  <c:v>1.6400622691162481</c:v>
                </c:pt>
                <c:pt idx="83">
                  <c:v>1.3172657817744746</c:v>
                </c:pt>
                <c:pt idx="87">
                  <c:v>1.0480094602413754</c:v>
                </c:pt>
                <c:pt idx="88">
                  <c:v>1.5055806616138254</c:v>
                </c:pt>
                <c:pt idx="91">
                  <c:v>1.5411774098638902</c:v>
                </c:pt>
                <c:pt idx="92">
                  <c:v>1.562504524068042</c:v>
                </c:pt>
                <c:pt idx="97">
                  <c:v>1.6681654956093128</c:v>
                </c:pt>
                <c:pt idx="99">
                  <c:v>1.0890444294272739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0E-4C6E-9414-ADB670ECF4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74833</c:v>
                </c:pt>
                <c:pt idx="2">
                  <c:v>40897.800000000003</c:v>
                </c:pt>
                <c:pt idx="5">
                  <c:v>49380.4</c:v>
                </c:pt>
                <c:pt idx="7">
                  <c:v>52255</c:v>
                </c:pt>
                <c:pt idx="14">
                  <c:v>69887.8</c:v>
                </c:pt>
                <c:pt idx="16">
                  <c:v>58367.8</c:v>
                </c:pt>
                <c:pt idx="26">
                  <c:v>54773.2</c:v>
                </c:pt>
                <c:pt idx="29">
                  <c:v>69079.8</c:v>
                </c:pt>
                <c:pt idx="30">
                  <c:v>54465.2</c:v>
                </c:pt>
                <c:pt idx="31">
                  <c:v>59513</c:v>
                </c:pt>
                <c:pt idx="32">
                  <c:v>65511.199999999997</c:v>
                </c:pt>
                <c:pt idx="34">
                  <c:v>57890.6</c:v>
                </c:pt>
                <c:pt idx="38">
                  <c:v>59416.4</c:v>
                </c:pt>
                <c:pt idx="40">
                  <c:v>72025</c:v>
                </c:pt>
                <c:pt idx="41">
                  <c:v>47540.4</c:v>
                </c:pt>
                <c:pt idx="44">
                  <c:v>62985</c:v>
                </c:pt>
                <c:pt idx="46">
                  <c:v>47719.8</c:v>
                </c:pt>
                <c:pt idx="48">
                  <c:v>57685</c:v>
                </c:pt>
                <c:pt idx="52">
                  <c:v>51552.6</c:v>
                </c:pt>
                <c:pt idx="53">
                  <c:v>69778.399999999994</c:v>
                </c:pt>
                <c:pt idx="55">
                  <c:v>54111.199999999997</c:v>
                </c:pt>
                <c:pt idx="56">
                  <c:v>51354.2</c:v>
                </c:pt>
                <c:pt idx="58">
                  <c:v>66795.199999999997</c:v>
                </c:pt>
                <c:pt idx="64">
                  <c:v>61935.6</c:v>
                </c:pt>
                <c:pt idx="65">
                  <c:v>63678.400000000001</c:v>
                </c:pt>
                <c:pt idx="70">
                  <c:v>59524.6</c:v>
                </c:pt>
                <c:pt idx="73">
                  <c:v>61479.8</c:v>
                </c:pt>
                <c:pt idx="75">
                  <c:v>82764.2</c:v>
                </c:pt>
                <c:pt idx="78">
                  <c:v>57469.2</c:v>
                </c:pt>
                <c:pt idx="84">
                  <c:v>60556.6</c:v>
                </c:pt>
                <c:pt idx="89">
                  <c:v>62916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1.2916494060107171</c:v>
                </c:pt>
                <c:pt idx="2">
                  <c:v>1.2906562211170283</c:v>
                </c:pt>
                <c:pt idx="5">
                  <c:v>2.2496375079991249</c:v>
                </c:pt>
                <c:pt idx="7">
                  <c:v>1.3368672854272319</c:v>
                </c:pt>
                <c:pt idx="14">
                  <c:v>1.515529176766188</c:v>
                </c:pt>
                <c:pt idx="16">
                  <c:v>1.5558064549289161</c:v>
                </c:pt>
                <c:pt idx="26">
                  <c:v>1.1908926263209014</c:v>
                </c:pt>
                <c:pt idx="29">
                  <c:v>1.3420565780445224</c:v>
                </c:pt>
                <c:pt idx="30">
                  <c:v>1.7510814244692023</c:v>
                </c:pt>
                <c:pt idx="31">
                  <c:v>1.1559659234116915</c:v>
                </c:pt>
                <c:pt idx="32">
                  <c:v>1.9098413706358608</c:v>
                </c:pt>
                <c:pt idx="34">
                  <c:v>1.6597513240491548</c:v>
                </c:pt>
                <c:pt idx="38">
                  <c:v>2.0811089194229204</c:v>
                </c:pt>
                <c:pt idx="40">
                  <c:v>1.8481916001388408</c:v>
                </c:pt>
                <c:pt idx="41">
                  <c:v>1.7158458910736973</c:v>
                </c:pt>
                <c:pt idx="44">
                  <c:v>2.1200285782329127</c:v>
                </c:pt>
                <c:pt idx="46">
                  <c:v>1.2379766889215797</c:v>
                </c:pt>
                <c:pt idx="48">
                  <c:v>2.0134697061627804</c:v>
                </c:pt>
                <c:pt idx="52">
                  <c:v>1.8431854067496112</c:v>
                </c:pt>
                <c:pt idx="53">
                  <c:v>1.535546816779978</c:v>
                </c:pt>
                <c:pt idx="55">
                  <c:v>1.817719806620441</c:v>
                </c:pt>
                <c:pt idx="56">
                  <c:v>1.8072134314233306</c:v>
                </c:pt>
                <c:pt idx="58">
                  <c:v>1.7781217812058352</c:v>
                </c:pt>
                <c:pt idx="64">
                  <c:v>2.0077951937173451</c:v>
                </c:pt>
                <c:pt idx="65">
                  <c:v>1.8138960777908992</c:v>
                </c:pt>
                <c:pt idx="70">
                  <c:v>2.0850707102609678</c:v>
                </c:pt>
                <c:pt idx="73">
                  <c:v>1.8824882319070653</c:v>
                </c:pt>
                <c:pt idx="75">
                  <c:v>1.4325155079128415</c:v>
                </c:pt>
                <c:pt idx="78">
                  <c:v>2.2898700521322728</c:v>
                </c:pt>
                <c:pt idx="84">
                  <c:v>2.0607828048470358</c:v>
                </c:pt>
                <c:pt idx="89">
                  <c:v>1.5772776400279738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0E-4C6E-9414-ADB670ECF4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44887.199999999997</c:v>
                </c:pt>
                <c:pt idx="6">
                  <c:v>59109.8</c:v>
                </c:pt>
                <c:pt idx="10">
                  <c:v>59686.2</c:v>
                </c:pt>
                <c:pt idx="13">
                  <c:v>41316</c:v>
                </c:pt>
                <c:pt idx="17">
                  <c:v>69125.600000000006</c:v>
                </c:pt>
                <c:pt idx="19">
                  <c:v>66841.8</c:v>
                </c:pt>
                <c:pt idx="20">
                  <c:v>73636.800000000003</c:v>
                </c:pt>
                <c:pt idx="22">
                  <c:v>49531.4</c:v>
                </c:pt>
                <c:pt idx="23">
                  <c:v>75604.2</c:v>
                </c:pt>
                <c:pt idx="28">
                  <c:v>69302.600000000006</c:v>
                </c:pt>
                <c:pt idx="33">
                  <c:v>55994.8</c:v>
                </c:pt>
                <c:pt idx="37">
                  <c:v>55119</c:v>
                </c:pt>
                <c:pt idx="45">
                  <c:v>54868.4</c:v>
                </c:pt>
                <c:pt idx="49">
                  <c:v>65315.8</c:v>
                </c:pt>
                <c:pt idx="51">
                  <c:v>69564.600000000006</c:v>
                </c:pt>
                <c:pt idx="54">
                  <c:v>73101.2</c:v>
                </c:pt>
                <c:pt idx="72">
                  <c:v>83483.199999999997</c:v>
                </c:pt>
                <c:pt idx="76">
                  <c:v>63852.4</c:v>
                </c:pt>
                <c:pt idx="98">
                  <c:v>45261.599999999999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2.2138605214849667</c:v>
                </c:pt>
                <c:pt idx="6">
                  <c:v>1.6392205691780382</c:v>
                </c:pt>
                <c:pt idx="10">
                  <c:v>1.642942589744363</c:v>
                </c:pt>
                <c:pt idx="13">
                  <c:v>1.1564042985768226</c:v>
                </c:pt>
                <c:pt idx="17">
                  <c:v>1.6428501163100211</c:v>
                </c:pt>
                <c:pt idx="19">
                  <c:v>1.6346208510243589</c:v>
                </c:pt>
                <c:pt idx="20">
                  <c:v>1.415352106555418</c:v>
                </c:pt>
                <c:pt idx="22">
                  <c:v>2.0370310550479092</c:v>
                </c:pt>
                <c:pt idx="23">
                  <c:v>1.7173649082987454</c:v>
                </c:pt>
                <c:pt idx="28">
                  <c:v>1.5945433504659277</c:v>
                </c:pt>
                <c:pt idx="33">
                  <c:v>1.7803617478765885</c:v>
                </c:pt>
                <c:pt idx="37">
                  <c:v>1.614397939004699</c:v>
                </c:pt>
                <c:pt idx="45">
                  <c:v>1.5693732640281108</c:v>
                </c:pt>
                <c:pt idx="49">
                  <c:v>1.9344477140293772</c:v>
                </c:pt>
                <c:pt idx="51">
                  <c:v>1.8517464342496037</c:v>
                </c:pt>
                <c:pt idx="54">
                  <c:v>1.2628930852024318</c:v>
                </c:pt>
                <c:pt idx="72">
                  <c:v>1.3516132587155261</c:v>
                </c:pt>
                <c:pt idx="76">
                  <c:v>1.9047991931391772</c:v>
                </c:pt>
                <c:pt idx="98">
                  <c:v>2.1955697544938757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0E-4C6E-9414-ADB670ECF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09888"/>
        <c:axId val="280481008"/>
      </c:scatterChart>
      <c:valAx>
        <c:axId val="281109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481008"/>
        <c:crosses val="autoZero"/>
        <c:crossBetween val="midCat"/>
      </c:valAx>
      <c:valAx>
        <c:axId val="28048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0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74833</c:v>
                </c:pt>
                <c:pt idx="2">
                  <c:v>40897.800000000003</c:v>
                </c:pt>
                <c:pt idx="3">
                  <c:v>37646.800000000003</c:v>
                </c:pt>
                <c:pt idx="6">
                  <c:v>59109.8</c:v>
                </c:pt>
                <c:pt idx="7">
                  <c:v>52255</c:v>
                </c:pt>
                <c:pt idx="8">
                  <c:v>60682.6</c:v>
                </c:pt>
                <c:pt idx="9">
                  <c:v>59293.4</c:v>
                </c:pt>
                <c:pt idx="10">
                  <c:v>59686.2</c:v>
                </c:pt>
                <c:pt idx="12">
                  <c:v>78807.600000000006</c:v>
                </c:pt>
                <c:pt idx="13">
                  <c:v>41316</c:v>
                </c:pt>
                <c:pt idx="14">
                  <c:v>69887.8</c:v>
                </c:pt>
                <c:pt idx="15">
                  <c:v>55663.199999999997</c:v>
                </c:pt>
                <c:pt idx="16">
                  <c:v>58367.8</c:v>
                </c:pt>
                <c:pt idx="17">
                  <c:v>69125.600000000006</c:v>
                </c:pt>
                <c:pt idx="18">
                  <c:v>49165.2</c:v>
                </c:pt>
                <c:pt idx="19">
                  <c:v>66841.8</c:v>
                </c:pt>
                <c:pt idx="20">
                  <c:v>73636.800000000003</c:v>
                </c:pt>
                <c:pt idx="21">
                  <c:v>62327</c:v>
                </c:pt>
                <c:pt idx="23">
                  <c:v>75604.2</c:v>
                </c:pt>
                <c:pt idx="25">
                  <c:v>62884.4</c:v>
                </c:pt>
                <c:pt idx="26">
                  <c:v>54773.2</c:v>
                </c:pt>
                <c:pt idx="28">
                  <c:v>69302.600000000006</c:v>
                </c:pt>
                <c:pt idx="29">
                  <c:v>69079.8</c:v>
                </c:pt>
                <c:pt idx="31">
                  <c:v>59513</c:v>
                </c:pt>
                <c:pt idx="33">
                  <c:v>55994.8</c:v>
                </c:pt>
                <c:pt idx="34">
                  <c:v>57890.6</c:v>
                </c:pt>
                <c:pt idx="35">
                  <c:v>65313</c:v>
                </c:pt>
                <c:pt idx="37">
                  <c:v>55119</c:v>
                </c:pt>
                <c:pt idx="39">
                  <c:v>58341.8</c:v>
                </c:pt>
                <c:pt idx="40">
                  <c:v>72025</c:v>
                </c:pt>
                <c:pt idx="41">
                  <c:v>47540.4</c:v>
                </c:pt>
                <c:pt idx="42">
                  <c:v>66916.399999999994</c:v>
                </c:pt>
                <c:pt idx="43">
                  <c:v>48880.4</c:v>
                </c:pt>
                <c:pt idx="45">
                  <c:v>54868.4</c:v>
                </c:pt>
                <c:pt idx="46">
                  <c:v>47719.8</c:v>
                </c:pt>
                <c:pt idx="47">
                  <c:v>40823</c:v>
                </c:pt>
                <c:pt idx="50">
                  <c:v>78355.600000000006</c:v>
                </c:pt>
                <c:pt idx="52">
                  <c:v>51552.6</c:v>
                </c:pt>
                <c:pt idx="53">
                  <c:v>69778.399999999994</c:v>
                </c:pt>
                <c:pt idx="54">
                  <c:v>73101.2</c:v>
                </c:pt>
                <c:pt idx="55">
                  <c:v>54111.199999999997</c:v>
                </c:pt>
                <c:pt idx="56">
                  <c:v>51354.2</c:v>
                </c:pt>
                <c:pt idx="58">
                  <c:v>66795.199999999997</c:v>
                </c:pt>
                <c:pt idx="59">
                  <c:v>69942.600000000006</c:v>
                </c:pt>
                <c:pt idx="61">
                  <c:v>72737.8</c:v>
                </c:pt>
                <c:pt idx="62">
                  <c:v>39549.199999999997</c:v>
                </c:pt>
                <c:pt idx="65">
                  <c:v>63678.400000000001</c:v>
                </c:pt>
                <c:pt idx="66">
                  <c:v>81348</c:v>
                </c:pt>
                <c:pt idx="67">
                  <c:v>41937.800000000003</c:v>
                </c:pt>
                <c:pt idx="68">
                  <c:v>53095.4</c:v>
                </c:pt>
                <c:pt idx="69">
                  <c:v>59556.4</c:v>
                </c:pt>
                <c:pt idx="71">
                  <c:v>50531.8</c:v>
                </c:pt>
                <c:pt idx="72">
                  <c:v>83483.199999999997</c:v>
                </c:pt>
                <c:pt idx="73">
                  <c:v>61479.8</c:v>
                </c:pt>
                <c:pt idx="75">
                  <c:v>82764.2</c:v>
                </c:pt>
                <c:pt idx="77">
                  <c:v>48785.599999999999</c:v>
                </c:pt>
                <c:pt idx="80">
                  <c:v>53843.4</c:v>
                </c:pt>
                <c:pt idx="81">
                  <c:v>40221.800000000003</c:v>
                </c:pt>
                <c:pt idx="82">
                  <c:v>80939</c:v>
                </c:pt>
                <c:pt idx="83">
                  <c:v>77041.399999999994</c:v>
                </c:pt>
                <c:pt idx="86">
                  <c:v>62076</c:v>
                </c:pt>
                <c:pt idx="87">
                  <c:v>63254.2</c:v>
                </c:pt>
                <c:pt idx="88">
                  <c:v>84309</c:v>
                </c:pt>
                <c:pt idx="89">
                  <c:v>62916</c:v>
                </c:pt>
                <c:pt idx="90">
                  <c:v>49132.2</c:v>
                </c:pt>
                <c:pt idx="91">
                  <c:v>67636.600000000006</c:v>
                </c:pt>
                <c:pt idx="92">
                  <c:v>82890</c:v>
                </c:pt>
                <c:pt idx="93">
                  <c:v>43180.4</c:v>
                </c:pt>
                <c:pt idx="94">
                  <c:v>43585.8</c:v>
                </c:pt>
                <c:pt idx="95">
                  <c:v>79427.8</c:v>
                </c:pt>
                <c:pt idx="96">
                  <c:v>41076.199999999997</c:v>
                </c:pt>
                <c:pt idx="97">
                  <c:v>64272.4</c:v>
                </c:pt>
                <c:pt idx="99">
                  <c:v>57119.8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1.2916494060107171</c:v>
                </c:pt>
                <c:pt idx="1">
                  <c:v>1.2906562211170283</c:v>
                </c:pt>
                <c:pt idx="2">
                  <c:v>1.8834004483780824</c:v>
                </c:pt>
                <c:pt idx="5">
                  <c:v>1.6392205691780382</c:v>
                </c:pt>
                <c:pt idx="6">
                  <c:v>1.3368672854272319</c:v>
                </c:pt>
                <c:pt idx="7">
                  <c:v>1.5966026505126676</c:v>
                </c:pt>
                <c:pt idx="8">
                  <c:v>1.1203945127113641</c:v>
                </c:pt>
                <c:pt idx="9">
                  <c:v>1.642942589744363</c:v>
                </c:pt>
                <c:pt idx="11">
                  <c:v>1.2660707850511879</c:v>
                </c:pt>
                <c:pt idx="12">
                  <c:v>1.1564042985768226</c:v>
                </c:pt>
                <c:pt idx="13">
                  <c:v>1.515529176766188</c:v>
                </c:pt>
                <c:pt idx="14">
                  <c:v>1.3884577243133704</c:v>
                </c:pt>
                <c:pt idx="15">
                  <c:v>1.5558064549289161</c:v>
                </c:pt>
                <c:pt idx="16">
                  <c:v>1.6428501163100211</c:v>
                </c:pt>
                <c:pt idx="17">
                  <c:v>1.6775890263845159</c:v>
                </c:pt>
                <c:pt idx="18">
                  <c:v>1.6346208510243589</c:v>
                </c:pt>
                <c:pt idx="19">
                  <c:v>1.415352106555418</c:v>
                </c:pt>
                <c:pt idx="20">
                  <c:v>1.5228873521908644</c:v>
                </c:pt>
                <c:pt idx="22">
                  <c:v>1.7173649082987454</c:v>
                </c:pt>
                <c:pt idx="24">
                  <c:v>1.0556036155230868</c:v>
                </c:pt>
                <c:pt idx="25">
                  <c:v>1.1908926263209014</c:v>
                </c:pt>
                <c:pt idx="27">
                  <c:v>1.5945433504659277</c:v>
                </c:pt>
                <c:pt idx="28">
                  <c:v>1.3420565780445224</c:v>
                </c:pt>
                <c:pt idx="30">
                  <c:v>1.1559659234116915</c:v>
                </c:pt>
                <c:pt idx="32">
                  <c:v>1.7803617478765885</c:v>
                </c:pt>
                <c:pt idx="33">
                  <c:v>1.6597513240491548</c:v>
                </c:pt>
                <c:pt idx="34">
                  <c:v>1.1198689388023824</c:v>
                </c:pt>
                <c:pt idx="36">
                  <c:v>1.614397939004699</c:v>
                </c:pt>
                <c:pt idx="38">
                  <c:v>1.6872979578963967</c:v>
                </c:pt>
                <c:pt idx="39">
                  <c:v>1.8481916001388408</c:v>
                </c:pt>
                <c:pt idx="40">
                  <c:v>1.7158458910736973</c:v>
                </c:pt>
                <c:pt idx="41">
                  <c:v>1.7964355524206326</c:v>
                </c:pt>
                <c:pt idx="42">
                  <c:v>1.5923969525617629</c:v>
                </c:pt>
                <c:pt idx="44">
                  <c:v>1.5693732640281108</c:v>
                </c:pt>
                <c:pt idx="45">
                  <c:v>1.2379766889215797</c:v>
                </c:pt>
                <c:pt idx="46">
                  <c:v>1.2598780099453739</c:v>
                </c:pt>
                <c:pt idx="49">
                  <c:v>1.1591258314657791</c:v>
                </c:pt>
                <c:pt idx="51">
                  <c:v>1.8431854067496112</c:v>
                </c:pt>
                <c:pt idx="52">
                  <c:v>1.535546816779978</c:v>
                </c:pt>
                <c:pt idx="53">
                  <c:v>1.2628930852024318</c:v>
                </c:pt>
                <c:pt idx="54">
                  <c:v>1.817719806620441</c:v>
                </c:pt>
                <c:pt idx="55">
                  <c:v>1.8072134314233306</c:v>
                </c:pt>
                <c:pt idx="57">
                  <c:v>1.7781217812058352</c:v>
                </c:pt>
                <c:pt idx="58">
                  <c:v>1.9096230337448135</c:v>
                </c:pt>
                <c:pt idx="60">
                  <c:v>1.1608544663160008</c:v>
                </c:pt>
                <c:pt idx="61">
                  <c:v>1.2999757264369445</c:v>
                </c:pt>
                <c:pt idx="64">
                  <c:v>1.8138960777908992</c:v>
                </c:pt>
                <c:pt idx="65">
                  <c:v>1.4702266804346757</c:v>
                </c:pt>
                <c:pt idx="66">
                  <c:v>1.2555260409463538</c:v>
                </c:pt>
                <c:pt idx="67">
                  <c:v>1.4205185383291208</c:v>
                </c:pt>
                <c:pt idx="68">
                  <c:v>1.9833804595307976</c:v>
                </c:pt>
                <c:pt idx="70">
                  <c:v>1.4856783253317711</c:v>
                </c:pt>
                <c:pt idx="71">
                  <c:v>1.3516132587155261</c:v>
                </c:pt>
                <c:pt idx="72">
                  <c:v>1.8824882319070653</c:v>
                </c:pt>
                <c:pt idx="74">
                  <c:v>1.4325155079128415</c:v>
                </c:pt>
                <c:pt idx="76">
                  <c:v>1.0746613754878489</c:v>
                </c:pt>
                <c:pt idx="79">
                  <c:v>1.8239375670927169</c:v>
                </c:pt>
                <c:pt idx="80">
                  <c:v>1.7776181075933946</c:v>
                </c:pt>
                <c:pt idx="81">
                  <c:v>1.6400622691162481</c:v>
                </c:pt>
                <c:pt idx="82">
                  <c:v>1.3172657817744746</c:v>
                </c:pt>
                <c:pt idx="85">
                  <c:v>1.8244571170822863</c:v>
                </c:pt>
                <c:pt idx="86">
                  <c:v>1.0480094602413754</c:v>
                </c:pt>
                <c:pt idx="87">
                  <c:v>1.5055806616138254</c:v>
                </c:pt>
                <c:pt idx="88">
                  <c:v>1.5772776400279738</c:v>
                </c:pt>
                <c:pt idx="89">
                  <c:v>1.7530662172668841</c:v>
                </c:pt>
                <c:pt idx="90">
                  <c:v>1.5411774098638902</c:v>
                </c:pt>
                <c:pt idx="91">
                  <c:v>1.562504524068042</c:v>
                </c:pt>
                <c:pt idx="92">
                  <c:v>1.3525117877555557</c:v>
                </c:pt>
                <c:pt idx="93">
                  <c:v>1.6764404920868723</c:v>
                </c:pt>
                <c:pt idx="94">
                  <c:v>1.5778858283875419</c:v>
                </c:pt>
                <c:pt idx="95">
                  <c:v>1.604554462194653</c:v>
                </c:pt>
                <c:pt idx="96">
                  <c:v>1.6681654956093128</c:v>
                </c:pt>
                <c:pt idx="98">
                  <c:v>1.0890444294272739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EE-4391-8450-F1531D6636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44887.199999999997</c:v>
                </c:pt>
                <c:pt idx="4">
                  <c:v>34597.800000000003</c:v>
                </c:pt>
                <c:pt idx="5">
                  <c:v>49380.4</c:v>
                </c:pt>
                <c:pt idx="11">
                  <c:v>57860.800000000003</c:v>
                </c:pt>
                <c:pt idx="22">
                  <c:v>49531.4</c:v>
                </c:pt>
                <c:pt idx="24">
                  <c:v>49246.8</c:v>
                </c:pt>
                <c:pt idx="27">
                  <c:v>29409.599999999999</c:v>
                </c:pt>
                <c:pt idx="30">
                  <c:v>54465.2</c:v>
                </c:pt>
                <c:pt idx="32">
                  <c:v>65511.199999999997</c:v>
                </c:pt>
                <c:pt idx="36">
                  <c:v>60409.4</c:v>
                </c:pt>
                <c:pt idx="38">
                  <c:v>59416.4</c:v>
                </c:pt>
                <c:pt idx="44">
                  <c:v>62985</c:v>
                </c:pt>
                <c:pt idx="48">
                  <c:v>57685</c:v>
                </c:pt>
                <c:pt idx="49">
                  <c:v>65315.8</c:v>
                </c:pt>
                <c:pt idx="51">
                  <c:v>69564.600000000006</c:v>
                </c:pt>
                <c:pt idx="57">
                  <c:v>55845.599999999999</c:v>
                </c:pt>
                <c:pt idx="60">
                  <c:v>40391.599999999999</c:v>
                </c:pt>
                <c:pt idx="63">
                  <c:v>54673.4</c:v>
                </c:pt>
                <c:pt idx="64">
                  <c:v>61935.6</c:v>
                </c:pt>
                <c:pt idx="70">
                  <c:v>59524.6</c:v>
                </c:pt>
                <c:pt idx="74">
                  <c:v>64746</c:v>
                </c:pt>
                <c:pt idx="76">
                  <c:v>63852.4</c:v>
                </c:pt>
                <c:pt idx="78">
                  <c:v>57469.2</c:v>
                </c:pt>
                <c:pt idx="79">
                  <c:v>62484.6</c:v>
                </c:pt>
                <c:pt idx="84">
                  <c:v>60556.6</c:v>
                </c:pt>
                <c:pt idx="85">
                  <c:v>35913.4</c:v>
                </c:pt>
                <c:pt idx="98">
                  <c:v>45261.599999999999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2.2138605214849667</c:v>
                </c:pt>
                <c:pt idx="4">
                  <c:v>2.110943470394071</c:v>
                </c:pt>
                <c:pt idx="5">
                  <c:v>2.2496375079991249</c:v>
                </c:pt>
                <c:pt idx="11">
                  <c:v>2.2791077897298342</c:v>
                </c:pt>
                <c:pt idx="22">
                  <c:v>2.0370310550479092</c:v>
                </c:pt>
                <c:pt idx="24">
                  <c:v>2.5637198762153073</c:v>
                </c:pt>
                <c:pt idx="27">
                  <c:v>2.4079892280071813</c:v>
                </c:pt>
                <c:pt idx="30">
                  <c:v>1.7510814244692023</c:v>
                </c:pt>
                <c:pt idx="32">
                  <c:v>1.9098413706358608</c:v>
                </c:pt>
                <c:pt idx="36">
                  <c:v>2.1361245104238744</c:v>
                </c:pt>
                <c:pt idx="38">
                  <c:v>2.0811089194229204</c:v>
                </c:pt>
                <c:pt idx="44">
                  <c:v>2.1200285782329127</c:v>
                </c:pt>
                <c:pt idx="48">
                  <c:v>2.0134697061627804</c:v>
                </c:pt>
                <c:pt idx="49">
                  <c:v>1.9344477140293772</c:v>
                </c:pt>
                <c:pt idx="51">
                  <c:v>1.8517464342496037</c:v>
                </c:pt>
                <c:pt idx="57">
                  <c:v>2.0181894365894539</c:v>
                </c:pt>
                <c:pt idx="60">
                  <c:v>2.1364838233692156</c:v>
                </c:pt>
                <c:pt idx="63">
                  <c:v>2.3778839435630488</c:v>
                </c:pt>
                <c:pt idx="64">
                  <c:v>2.0077951937173451</c:v>
                </c:pt>
                <c:pt idx="70">
                  <c:v>2.0850707102609678</c:v>
                </c:pt>
                <c:pt idx="74">
                  <c:v>2.0558798999165973</c:v>
                </c:pt>
                <c:pt idx="76">
                  <c:v>1.9047991931391772</c:v>
                </c:pt>
                <c:pt idx="78">
                  <c:v>2.2898700521322728</c:v>
                </c:pt>
                <c:pt idx="79">
                  <c:v>2.0453679786699444</c:v>
                </c:pt>
                <c:pt idx="84">
                  <c:v>2.0607828048470358</c:v>
                </c:pt>
                <c:pt idx="85">
                  <c:v>2.1924128598239094</c:v>
                </c:pt>
                <c:pt idx="98">
                  <c:v>2.1955697544938757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E-4391-8450-F1531D663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10288"/>
        <c:axId val="280493904"/>
      </c:scatterChart>
      <c:valAx>
        <c:axId val="2811102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493904"/>
        <c:crosses val="autoZero"/>
        <c:crossBetween val="midCat"/>
      </c:valAx>
      <c:valAx>
        <c:axId val="28049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1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44995.199999999997</c:v>
                </c:pt>
                <c:pt idx="1">
                  <c:v>70887.399999999994</c:v>
                </c:pt>
                <c:pt idx="2">
                  <c:v>43570.6</c:v>
                </c:pt>
                <c:pt idx="3">
                  <c:v>40915</c:v>
                </c:pt>
                <c:pt idx="4">
                  <c:v>36923.199999999997</c:v>
                </c:pt>
                <c:pt idx="5">
                  <c:v>46453.2</c:v>
                </c:pt>
                <c:pt idx="6">
                  <c:v>61939.8</c:v>
                </c:pt>
                <c:pt idx="7">
                  <c:v>52160</c:v>
                </c:pt>
                <c:pt idx="8">
                  <c:v>60397.8</c:v>
                </c:pt>
                <c:pt idx="9">
                  <c:v>60397</c:v>
                </c:pt>
                <c:pt idx="10">
                  <c:v>62136.2</c:v>
                </c:pt>
                <c:pt idx="11">
                  <c:v>56743.8</c:v>
                </c:pt>
                <c:pt idx="12">
                  <c:v>79009.8</c:v>
                </c:pt>
                <c:pt idx="13">
                  <c:v>42967.6</c:v>
                </c:pt>
                <c:pt idx="14">
                  <c:v>72488.600000000006</c:v>
                </c:pt>
                <c:pt idx="15">
                  <c:v>53434</c:v>
                </c:pt>
                <c:pt idx="16">
                  <c:v>58298.400000000001</c:v>
                </c:pt>
                <c:pt idx="17">
                  <c:v>67641.2</c:v>
                </c:pt>
                <c:pt idx="18">
                  <c:v>48821.599999999999</c:v>
                </c:pt>
                <c:pt idx="19">
                  <c:v>65038.400000000001</c:v>
                </c:pt>
                <c:pt idx="20">
                  <c:v>73172.399999999994</c:v>
                </c:pt>
                <c:pt idx="21">
                  <c:v>64858.8</c:v>
                </c:pt>
                <c:pt idx="22">
                  <c:v>50961</c:v>
                </c:pt>
                <c:pt idx="23">
                  <c:v>74527.399999999994</c:v>
                </c:pt>
                <c:pt idx="24">
                  <c:v>49732.800000000003</c:v>
                </c:pt>
                <c:pt idx="25">
                  <c:v>62614.2</c:v>
                </c:pt>
                <c:pt idx="26">
                  <c:v>52481.599999999999</c:v>
                </c:pt>
                <c:pt idx="27">
                  <c:v>28549</c:v>
                </c:pt>
                <c:pt idx="28">
                  <c:v>69253</c:v>
                </c:pt>
                <c:pt idx="29">
                  <c:v>69915.600000000006</c:v>
                </c:pt>
                <c:pt idx="30">
                  <c:v>54607.199999999997</c:v>
                </c:pt>
                <c:pt idx="31">
                  <c:v>63559</c:v>
                </c:pt>
                <c:pt idx="32">
                  <c:v>66182.600000000006</c:v>
                </c:pt>
                <c:pt idx="33">
                  <c:v>52603.6</c:v>
                </c:pt>
                <c:pt idx="34">
                  <c:v>58946.2</c:v>
                </c:pt>
                <c:pt idx="35">
                  <c:v>65999.399999999994</c:v>
                </c:pt>
                <c:pt idx="36">
                  <c:v>60413.599999999999</c:v>
                </c:pt>
                <c:pt idx="37">
                  <c:v>54181</c:v>
                </c:pt>
                <c:pt idx="38">
                  <c:v>61743</c:v>
                </c:pt>
                <c:pt idx="39">
                  <c:v>59652.6</c:v>
                </c:pt>
                <c:pt idx="40">
                  <c:v>69195.600000000006</c:v>
                </c:pt>
                <c:pt idx="41">
                  <c:v>47555</c:v>
                </c:pt>
                <c:pt idx="42">
                  <c:v>64816</c:v>
                </c:pt>
                <c:pt idx="43">
                  <c:v>49157.599999999999</c:v>
                </c:pt>
                <c:pt idx="44">
                  <c:v>60897.599999999999</c:v>
                </c:pt>
                <c:pt idx="45">
                  <c:v>51896.2</c:v>
                </c:pt>
                <c:pt idx="46">
                  <c:v>49289.2</c:v>
                </c:pt>
                <c:pt idx="47">
                  <c:v>39800.400000000001</c:v>
                </c:pt>
                <c:pt idx="48">
                  <c:v>57966.400000000001</c:v>
                </c:pt>
                <c:pt idx="49">
                  <c:v>65990.8</c:v>
                </c:pt>
                <c:pt idx="50">
                  <c:v>81199.600000000006</c:v>
                </c:pt>
                <c:pt idx="51">
                  <c:v>71251.199999999997</c:v>
                </c:pt>
                <c:pt idx="52">
                  <c:v>51314.8</c:v>
                </c:pt>
                <c:pt idx="53">
                  <c:v>73433.8</c:v>
                </c:pt>
                <c:pt idx="54">
                  <c:v>70853.8</c:v>
                </c:pt>
                <c:pt idx="55">
                  <c:v>54542.6</c:v>
                </c:pt>
                <c:pt idx="56">
                  <c:v>49500</c:v>
                </c:pt>
                <c:pt idx="57">
                  <c:v>55156.800000000003</c:v>
                </c:pt>
                <c:pt idx="58">
                  <c:v>60556.6</c:v>
                </c:pt>
                <c:pt idx="59">
                  <c:v>69608</c:v>
                </c:pt>
                <c:pt idx="60">
                  <c:v>39916.199999999997</c:v>
                </c:pt>
                <c:pt idx="61">
                  <c:v>71552.2</c:v>
                </c:pt>
                <c:pt idx="62">
                  <c:v>39507.199999999997</c:v>
                </c:pt>
                <c:pt idx="63">
                  <c:v>50659</c:v>
                </c:pt>
                <c:pt idx="64">
                  <c:v>61033.4</c:v>
                </c:pt>
                <c:pt idx="65">
                  <c:v>63729.4</c:v>
                </c:pt>
                <c:pt idx="66">
                  <c:v>81519.8</c:v>
                </c:pt>
                <c:pt idx="67">
                  <c:v>38342.199999999997</c:v>
                </c:pt>
                <c:pt idx="68">
                  <c:v>51669.8</c:v>
                </c:pt>
                <c:pt idx="69">
                  <c:v>62341.8</c:v>
                </c:pt>
                <c:pt idx="70">
                  <c:v>59188.800000000003</c:v>
                </c:pt>
                <c:pt idx="71">
                  <c:v>50302</c:v>
                </c:pt>
                <c:pt idx="72">
                  <c:v>83389</c:v>
                </c:pt>
                <c:pt idx="73">
                  <c:v>65302</c:v>
                </c:pt>
                <c:pt idx="74">
                  <c:v>66052.800000000003</c:v>
                </c:pt>
                <c:pt idx="75">
                  <c:v>78902.2</c:v>
                </c:pt>
                <c:pt idx="76">
                  <c:v>61083.199999999997</c:v>
                </c:pt>
                <c:pt idx="77">
                  <c:v>47467.6</c:v>
                </c:pt>
                <c:pt idx="78">
                  <c:v>60664</c:v>
                </c:pt>
                <c:pt idx="79">
                  <c:v>64481.2</c:v>
                </c:pt>
                <c:pt idx="80">
                  <c:v>52722.2</c:v>
                </c:pt>
                <c:pt idx="81">
                  <c:v>35885</c:v>
                </c:pt>
                <c:pt idx="82">
                  <c:v>81854.2</c:v>
                </c:pt>
                <c:pt idx="83">
                  <c:v>75565.600000000006</c:v>
                </c:pt>
                <c:pt idx="84">
                  <c:v>62956.4</c:v>
                </c:pt>
                <c:pt idx="85">
                  <c:v>39355.800000000003</c:v>
                </c:pt>
                <c:pt idx="86">
                  <c:v>59853.2</c:v>
                </c:pt>
                <c:pt idx="87">
                  <c:v>63343.6</c:v>
                </c:pt>
                <c:pt idx="88">
                  <c:v>83150.600000000006</c:v>
                </c:pt>
                <c:pt idx="89">
                  <c:v>62203</c:v>
                </c:pt>
                <c:pt idx="90">
                  <c:v>48762.400000000001</c:v>
                </c:pt>
                <c:pt idx="91">
                  <c:v>71105.2</c:v>
                </c:pt>
                <c:pt idx="92">
                  <c:v>83059.600000000006</c:v>
                </c:pt>
                <c:pt idx="93">
                  <c:v>46841.2</c:v>
                </c:pt>
                <c:pt idx="94">
                  <c:v>42420.6</c:v>
                </c:pt>
                <c:pt idx="95">
                  <c:v>78229.399999999994</c:v>
                </c:pt>
                <c:pt idx="96">
                  <c:v>41131.599999999999</c:v>
                </c:pt>
                <c:pt idx="97">
                  <c:v>63817.2</c:v>
                </c:pt>
                <c:pt idx="98">
                  <c:v>44651</c:v>
                </c:pt>
                <c:pt idx="99">
                  <c:v>56129.2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2.1946340943033924</c:v>
                </c:pt>
                <c:pt idx="1">
                  <c:v>1.3365139643998794</c:v>
                </c:pt>
                <c:pt idx="2">
                  <c:v>1.0949355758240649</c:v>
                </c:pt>
                <c:pt idx="3">
                  <c:v>1.5596236099230112</c:v>
                </c:pt>
                <c:pt idx="4">
                  <c:v>1.9789725700914331</c:v>
                </c:pt>
                <c:pt idx="5">
                  <c:v>2.4009325514711581</c:v>
                </c:pt>
                <c:pt idx="6">
                  <c:v>1.5638894539536776</c:v>
                </c:pt>
                <c:pt idx="7">
                  <c:v>1.1545437116564417</c:v>
                </c:pt>
                <c:pt idx="8">
                  <c:v>1.5973263926831771</c:v>
                </c:pt>
                <c:pt idx="9">
                  <c:v>1.2521979568521615</c:v>
                </c:pt>
                <c:pt idx="10">
                  <c:v>1.4832738403700259</c:v>
                </c:pt>
                <c:pt idx="11">
                  <c:v>2.3239719581698792</c:v>
                </c:pt>
                <c:pt idx="12">
                  <c:v>1.2868150533224991</c:v>
                </c:pt>
                <c:pt idx="13">
                  <c:v>1.2467999143540716</c:v>
                </c:pt>
                <c:pt idx="14">
                  <c:v>1.5840973615161555</c:v>
                </c:pt>
                <c:pt idx="15">
                  <c:v>1.2763970505670548</c:v>
                </c:pt>
                <c:pt idx="16">
                  <c:v>1.5334040042265311</c:v>
                </c:pt>
                <c:pt idx="17">
                  <c:v>1.6841510795195829</c:v>
                </c:pt>
                <c:pt idx="18">
                  <c:v>1.689395677323152</c:v>
                </c:pt>
                <c:pt idx="19">
                  <c:v>1.6797768702797116</c:v>
                </c:pt>
                <c:pt idx="20">
                  <c:v>1.4242665267231909</c:v>
                </c:pt>
                <c:pt idx="21">
                  <c:v>1.4455247398965136</c:v>
                </c:pt>
                <c:pt idx="22">
                  <c:v>1.9696434528364828</c:v>
                </c:pt>
                <c:pt idx="23">
                  <c:v>1.6693860244688532</c:v>
                </c:pt>
                <c:pt idx="24">
                  <c:v>2.5772126242640669</c:v>
                </c:pt>
                <c:pt idx="25">
                  <c:v>1.0982971913719253</c:v>
                </c:pt>
                <c:pt idx="26">
                  <c:v>1.1770220420109143</c:v>
                </c:pt>
                <c:pt idx="27">
                  <c:v>2.4889488248274896</c:v>
                </c:pt>
                <c:pt idx="28">
                  <c:v>1.6467156657473323</c:v>
                </c:pt>
                <c:pt idx="29">
                  <c:v>1.3260130786262292</c:v>
                </c:pt>
                <c:pt idx="30">
                  <c:v>1.8215729793873336</c:v>
                </c:pt>
                <c:pt idx="31">
                  <c:v>1.1307289290265736</c:v>
                </c:pt>
                <c:pt idx="32">
                  <c:v>1.8920531982726576</c:v>
                </c:pt>
                <c:pt idx="33">
                  <c:v>1.8951174444334609</c:v>
                </c:pt>
                <c:pt idx="34">
                  <c:v>1.6766305546413509</c:v>
                </c:pt>
                <c:pt idx="35">
                  <c:v>1.0132364839680361</c:v>
                </c:pt>
                <c:pt idx="36">
                  <c:v>2.0886853291311889</c:v>
                </c:pt>
                <c:pt idx="37">
                  <c:v>1.6440080471013825</c:v>
                </c:pt>
                <c:pt idx="38">
                  <c:v>2.0298009490954438</c:v>
                </c:pt>
                <c:pt idx="39">
                  <c:v>1.6501879213982291</c:v>
                </c:pt>
                <c:pt idx="40">
                  <c:v>1.942927006919515</c:v>
                </c:pt>
                <c:pt idx="41">
                  <c:v>1.6689937966565029</c:v>
                </c:pt>
                <c:pt idx="42">
                  <c:v>1.759334115033325</c:v>
                </c:pt>
                <c:pt idx="43">
                  <c:v>1.569950526469966</c:v>
                </c:pt>
                <c:pt idx="44">
                  <c:v>2.1439432752686476</c:v>
                </c:pt>
                <c:pt idx="45">
                  <c:v>1.8311552676303853</c:v>
                </c:pt>
                <c:pt idx="46">
                  <c:v>1.0272230021992648</c:v>
                </c:pt>
                <c:pt idx="47">
                  <c:v>1.296871388227254</c:v>
                </c:pt>
                <c:pt idx="48">
                  <c:v>2.0036089872753871</c:v>
                </c:pt>
                <c:pt idx="49">
                  <c:v>1.9145092952350933</c:v>
                </c:pt>
                <c:pt idx="50">
                  <c:v>1.1180720102069468</c:v>
                </c:pt>
                <c:pt idx="51">
                  <c:v>1.7467214587263094</c:v>
                </c:pt>
                <c:pt idx="52">
                  <c:v>1.8054050683233687</c:v>
                </c:pt>
                <c:pt idx="53">
                  <c:v>1.459110110058311</c:v>
                </c:pt>
                <c:pt idx="54">
                  <c:v>1.1788640835071653</c:v>
                </c:pt>
                <c:pt idx="55">
                  <c:v>1.8710512516821713</c:v>
                </c:pt>
                <c:pt idx="56">
                  <c:v>1.6957575757575758</c:v>
                </c:pt>
                <c:pt idx="57">
                  <c:v>2.0420510254401996</c:v>
                </c:pt>
                <c:pt idx="58">
                  <c:v>1.989873936119267</c:v>
                </c:pt>
                <c:pt idx="59">
                  <c:v>1.9868549592000919</c:v>
                </c:pt>
                <c:pt idx="60">
                  <c:v>2.1631568135243335</c:v>
                </c:pt>
                <c:pt idx="61">
                  <c:v>1.1801034769021777</c:v>
                </c:pt>
                <c:pt idx="62">
                  <c:v>1.2070204924671959</c:v>
                </c:pt>
                <c:pt idx="63">
                  <c:v>2.5289879389644487</c:v>
                </c:pt>
                <c:pt idx="64">
                  <c:v>2.0192714153234133</c:v>
                </c:pt>
                <c:pt idx="65">
                  <c:v>1.8110008881301252</c:v>
                </c:pt>
                <c:pt idx="66">
                  <c:v>1.4717283408448008</c:v>
                </c:pt>
                <c:pt idx="67">
                  <c:v>1.353313059761829</c:v>
                </c:pt>
                <c:pt idx="68">
                  <c:v>1.4375321754680683</c:v>
                </c:pt>
                <c:pt idx="69">
                  <c:v>1.9181672649811201</c:v>
                </c:pt>
                <c:pt idx="70">
                  <c:v>2.0964101316465276</c:v>
                </c:pt>
                <c:pt idx="71">
                  <c:v>1.4924655083296887</c:v>
                </c:pt>
                <c:pt idx="72">
                  <c:v>1.2352348631114416</c:v>
                </c:pt>
                <c:pt idx="73">
                  <c:v>1.7749839208600042</c:v>
                </c:pt>
                <c:pt idx="74">
                  <c:v>2.0575963471646923</c:v>
                </c:pt>
                <c:pt idx="75">
                  <c:v>1.5022648291175658</c:v>
                </c:pt>
                <c:pt idx="76">
                  <c:v>2.0040534877020195</c:v>
                </c:pt>
                <c:pt idx="77">
                  <c:v>1.1502582814382865</c:v>
                </c:pt>
                <c:pt idx="78">
                  <c:v>2.2409996043782145</c:v>
                </c:pt>
                <c:pt idx="79">
                  <c:v>1.9389527490183187</c:v>
                </c:pt>
                <c:pt idx="80">
                  <c:v>1.8077963362682135</c:v>
                </c:pt>
                <c:pt idx="81">
                  <c:v>1.9230319074822348</c:v>
                </c:pt>
                <c:pt idx="82">
                  <c:v>1.6209675251850242</c:v>
                </c:pt>
                <c:pt idx="83">
                  <c:v>1.3435743248250525</c:v>
                </c:pt>
                <c:pt idx="84">
                  <c:v>1.9830708236176147</c:v>
                </c:pt>
                <c:pt idx="85">
                  <c:v>1.9983331554688253</c:v>
                </c:pt>
                <c:pt idx="86">
                  <c:v>1.8922129476786538</c:v>
                </c:pt>
                <c:pt idx="87">
                  <c:v>1.0466566472382373</c:v>
                </c:pt>
                <c:pt idx="88">
                  <c:v>1.5378121144044661</c:v>
                </c:pt>
                <c:pt idx="89">
                  <c:v>1.5952767551404272</c:v>
                </c:pt>
                <c:pt idx="90">
                  <c:v>1.7710572080127311</c:v>
                </c:pt>
                <c:pt idx="91">
                  <c:v>1.5616016831399111</c:v>
                </c:pt>
                <c:pt idx="92">
                  <c:v>1.5298532619950012</c:v>
                </c:pt>
                <c:pt idx="93">
                  <c:v>1.2468083652852617</c:v>
                </c:pt>
                <c:pt idx="94">
                  <c:v>1.7225828960457892</c:v>
                </c:pt>
                <c:pt idx="95">
                  <c:v>1.4789963875473928</c:v>
                </c:pt>
                <c:pt idx="96">
                  <c:v>1.666261463205905</c:v>
                </c:pt>
                <c:pt idx="97">
                  <c:v>1.6546009539747906</c:v>
                </c:pt>
                <c:pt idx="98">
                  <c:v>2.2233320642314842</c:v>
                </c:pt>
                <c:pt idx="99">
                  <c:v>1.1008352158947572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9-4565-90CC-CA782A5E3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15888"/>
        <c:axId val="280517616"/>
      </c:scatterChart>
      <c:valAx>
        <c:axId val="281015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17616"/>
        <c:crosses val="autoZero"/>
        <c:crossBetween val="midCat"/>
      </c:valAx>
      <c:valAx>
        <c:axId val="28051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1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3">
                  <c:v>40915</c:v>
                </c:pt>
                <c:pt idx="4">
                  <c:v>36923.199999999997</c:v>
                </c:pt>
                <c:pt idx="12">
                  <c:v>79009.8</c:v>
                </c:pt>
                <c:pt idx="18">
                  <c:v>48821.599999999999</c:v>
                </c:pt>
                <c:pt idx="21">
                  <c:v>64858.8</c:v>
                </c:pt>
                <c:pt idx="27">
                  <c:v>28549</c:v>
                </c:pt>
                <c:pt idx="35">
                  <c:v>65999.399999999994</c:v>
                </c:pt>
                <c:pt idx="39">
                  <c:v>59652.6</c:v>
                </c:pt>
                <c:pt idx="62">
                  <c:v>39507.199999999997</c:v>
                </c:pt>
                <c:pt idx="63">
                  <c:v>50659</c:v>
                </c:pt>
                <c:pt idx="71">
                  <c:v>50302</c:v>
                </c:pt>
                <c:pt idx="80">
                  <c:v>52722.2</c:v>
                </c:pt>
                <c:pt idx="81">
                  <c:v>35885</c:v>
                </c:pt>
                <c:pt idx="85">
                  <c:v>39355.800000000003</c:v>
                </c:pt>
                <c:pt idx="86">
                  <c:v>59853.2</c:v>
                </c:pt>
                <c:pt idx="90">
                  <c:v>48762.400000000001</c:v>
                </c:pt>
                <c:pt idx="93">
                  <c:v>46841.2</c:v>
                </c:pt>
                <c:pt idx="94">
                  <c:v>42420.6</c:v>
                </c:pt>
                <c:pt idx="95">
                  <c:v>78229.399999999994</c:v>
                </c:pt>
                <c:pt idx="96">
                  <c:v>41131.599999999999</c:v>
                </c:pt>
              </c:numCache>
            </c:numRef>
          </c:xVal>
          <c:yVal>
            <c:numRef>
              <c:f>State094!$AA$5:$AA$101</c:f>
              <c:numCache>
                <c:formatCode>General</c:formatCode>
                <c:ptCount val="97"/>
                <c:pt idx="0">
                  <c:v>1.5596236099230112</c:v>
                </c:pt>
                <c:pt idx="1">
                  <c:v>1.9789725700914331</c:v>
                </c:pt>
                <c:pt idx="9">
                  <c:v>1.2868150533224991</c:v>
                </c:pt>
                <c:pt idx="15">
                  <c:v>1.689395677323152</c:v>
                </c:pt>
                <c:pt idx="18">
                  <c:v>1.4455247398965136</c:v>
                </c:pt>
                <c:pt idx="24">
                  <c:v>2.4889488248274896</c:v>
                </c:pt>
                <c:pt idx="32">
                  <c:v>1.0132364839680361</c:v>
                </c:pt>
                <c:pt idx="36">
                  <c:v>1.6501879213982291</c:v>
                </c:pt>
                <c:pt idx="59">
                  <c:v>1.2070204924671959</c:v>
                </c:pt>
                <c:pt idx="60">
                  <c:v>2.5289879389644487</c:v>
                </c:pt>
                <c:pt idx="68">
                  <c:v>1.4924655083296887</c:v>
                </c:pt>
                <c:pt idx="77">
                  <c:v>1.8077963362682135</c:v>
                </c:pt>
                <c:pt idx="78">
                  <c:v>1.9230319074822348</c:v>
                </c:pt>
                <c:pt idx="82">
                  <c:v>1.9983331554688253</c:v>
                </c:pt>
                <c:pt idx="83">
                  <c:v>1.8922129476786538</c:v>
                </c:pt>
                <c:pt idx="87">
                  <c:v>1.7710572080127311</c:v>
                </c:pt>
                <c:pt idx="90">
                  <c:v>1.2468083652852617</c:v>
                </c:pt>
                <c:pt idx="91">
                  <c:v>1.7225828960457892</c:v>
                </c:pt>
                <c:pt idx="92">
                  <c:v>1.4789963875473928</c:v>
                </c:pt>
                <c:pt idx="93">
                  <c:v>1.666261463205905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D-456F-8B19-BF8100DE93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8">
                  <c:v>60397.8</c:v>
                </c:pt>
                <c:pt idx="9">
                  <c:v>60397</c:v>
                </c:pt>
                <c:pt idx="11">
                  <c:v>56743.8</c:v>
                </c:pt>
                <c:pt idx="15">
                  <c:v>53434</c:v>
                </c:pt>
                <c:pt idx="24">
                  <c:v>49732.800000000003</c:v>
                </c:pt>
                <c:pt idx="25">
                  <c:v>62614.2</c:v>
                </c:pt>
                <c:pt idx="36">
                  <c:v>60413.599999999999</c:v>
                </c:pt>
                <c:pt idx="42">
                  <c:v>64816</c:v>
                </c:pt>
                <c:pt idx="43">
                  <c:v>49157.599999999999</c:v>
                </c:pt>
                <c:pt idx="47">
                  <c:v>39800.400000000001</c:v>
                </c:pt>
                <c:pt idx="50">
                  <c:v>81199.600000000006</c:v>
                </c:pt>
                <c:pt idx="57">
                  <c:v>55156.800000000003</c:v>
                </c:pt>
                <c:pt idx="59">
                  <c:v>69608</c:v>
                </c:pt>
                <c:pt idx="60">
                  <c:v>39916.199999999997</c:v>
                </c:pt>
                <c:pt idx="61">
                  <c:v>71552.2</c:v>
                </c:pt>
                <c:pt idx="66">
                  <c:v>81519.8</c:v>
                </c:pt>
                <c:pt idx="67">
                  <c:v>38342.199999999997</c:v>
                </c:pt>
                <c:pt idx="68">
                  <c:v>51669.8</c:v>
                </c:pt>
                <c:pt idx="69">
                  <c:v>62341.8</c:v>
                </c:pt>
                <c:pt idx="74">
                  <c:v>66052.800000000003</c:v>
                </c:pt>
                <c:pt idx="77">
                  <c:v>47467.6</c:v>
                </c:pt>
                <c:pt idx="79">
                  <c:v>64481.2</c:v>
                </c:pt>
                <c:pt idx="82">
                  <c:v>81854.2</c:v>
                </c:pt>
                <c:pt idx="83">
                  <c:v>75565.600000000006</c:v>
                </c:pt>
                <c:pt idx="87">
                  <c:v>63343.6</c:v>
                </c:pt>
                <c:pt idx="88">
                  <c:v>83150.600000000006</c:v>
                </c:pt>
                <c:pt idx="91">
                  <c:v>71105.2</c:v>
                </c:pt>
                <c:pt idx="92">
                  <c:v>83059.600000000006</c:v>
                </c:pt>
                <c:pt idx="97">
                  <c:v>63817.2</c:v>
                </c:pt>
                <c:pt idx="99">
                  <c:v>56129.2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8">
                  <c:v>1.5973263926831771</c:v>
                </c:pt>
                <c:pt idx="9">
                  <c:v>1.2521979568521615</c:v>
                </c:pt>
                <c:pt idx="11">
                  <c:v>2.3239719581698792</c:v>
                </c:pt>
                <c:pt idx="15">
                  <c:v>1.2763970505670548</c:v>
                </c:pt>
                <c:pt idx="24">
                  <c:v>2.5772126242640669</c:v>
                </c:pt>
                <c:pt idx="25">
                  <c:v>1.0982971913719253</c:v>
                </c:pt>
                <c:pt idx="36">
                  <c:v>2.0886853291311889</c:v>
                </c:pt>
                <c:pt idx="42">
                  <c:v>1.759334115033325</c:v>
                </c:pt>
                <c:pt idx="43">
                  <c:v>1.569950526469966</c:v>
                </c:pt>
                <c:pt idx="47">
                  <c:v>1.296871388227254</c:v>
                </c:pt>
                <c:pt idx="50">
                  <c:v>1.1180720102069468</c:v>
                </c:pt>
                <c:pt idx="57">
                  <c:v>2.0420510254401996</c:v>
                </c:pt>
                <c:pt idx="59">
                  <c:v>1.9868549592000919</c:v>
                </c:pt>
                <c:pt idx="60">
                  <c:v>2.1631568135243335</c:v>
                </c:pt>
                <c:pt idx="61">
                  <c:v>1.1801034769021777</c:v>
                </c:pt>
                <c:pt idx="66">
                  <c:v>1.4717283408448008</c:v>
                </c:pt>
                <c:pt idx="67">
                  <c:v>1.353313059761829</c:v>
                </c:pt>
                <c:pt idx="68">
                  <c:v>1.4375321754680683</c:v>
                </c:pt>
                <c:pt idx="69">
                  <c:v>1.9181672649811201</c:v>
                </c:pt>
                <c:pt idx="74">
                  <c:v>2.0575963471646923</c:v>
                </c:pt>
                <c:pt idx="77">
                  <c:v>1.1502582814382865</c:v>
                </c:pt>
                <c:pt idx="79">
                  <c:v>1.9389527490183187</c:v>
                </c:pt>
                <c:pt idx="82">
                  <c:v>1.6209675251850242</c:v>
                </c:pt>
                <c:pt idx="83">
                  <c:v>1.3435743248250525</c:v>
                </c:pt>
                <c:pt idx="87">
                  <c:v>1.0466566472382373</c:v>
                </c:pt>
                <c:pt idx="88">
                  <c:v>1.5378121144044661</c:v>
                </c:pt>
                <c:pt idx="91">
                  <c:v>1.5616016831399111</c:v>
                </c:pt>
                <c:pt idx="92">
                  <c:v>1.5298532619950012</c:v>
                </c:pt>
                <c:pt idx="97">
                  <c:v>1.6546009539747906</c:v>
                </c:pt>
                <c:pt idx="99">
                  <c:v>1.1008352158947572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AD-456F-8B19-BF8100DE93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70887.399999999994</c:v>
                </c:pt>
                <c:pt idx="2">
                  <c:v>43570.6</c:v>
                </c:pt>
                <c:pt idx="5">
                  <c:v>46453.2</c:v>
                </c:pt>
                <c:pt idx="7">
                  <c:v>52160</c:v>
                </c:pt>
                <c:pt idx="14">
                  <c:v>72488.600000000006</c:v>
                </c:pt>
                <c:pt idx="16">
                  <c:v>58298.400000000001</c:v>
                </c:pt>
                <c:pt idx="26">
                  <c:v>52481.599999999999</c:v>
                </c:pt>
                <c:pt idx="29">
                  <c:v>69915.600000000006</c:v>
                </c:pt>
                <c:pt idx="30">
                  <c:v>54607.199999999997</c:v>
                </c:pt>
                <c:pt idx="31">
                  <c:v>63559</c:v>
                </c:pt>
                <c:pt idx="32">
                  <c:v>66182.600000000006</c:v>
                </c:pt>
                <c:pt idx="34">
                  <c:v>58946.2</c:v>
                </c:pt>
                <c:pt idx="38">
                  <c:v>61743</c:v>
                </c:pt>
                <c:pt idx="40">
                  <c:v>69195.600000000006</c:v>
                </c:pt>
                <c:pt idx="41">
                  <c:v>47555</c:v>
                </c:pt>
                <c:pt idx="44">
                  <c:v>60897.599999999999</c:v>
                </c:pt>
                <c:pt idx="46">
                  <c:v>49289.2</c:v>
                </c:pt>
                <c:pt idx="48">
                  <c:v>57966.400000000001</c:v>
                </c:pt>
                <c:pt idx="52">
                  <c:v>51314.8</c:v>
                </c:pt>
                <c:pt idx="53">
                  <c:v>73433.8</c:v>
                </c:pt>
                <c:pt idx="55">
                  <c:v>54542.6</c:v>
                </c:pt>
                <c:pt idx="56">
                  <c:v>49500</c:v>
                </c:pt>
                <c:pt idx="58">
                  <c:v>60556.6</c:v>
                </c:pt>
                <c:pt idx="64">
                  <c:v>61033.4</c:v>
                </c:pt>
                <c:pt idx="65">
                  <c:v>63729.4</c:v>
                </c:pt>
                <c:pt idx="70">
                  <c:v>59188.800000000003</c:v>
                </c:pt>
                <c:pt idx="73">
                  <c:v>65302</c:v>
                </c:pt>
                <c:pt idx="75">
                  <c:v>78902.2</c:v>
                </c:pt>
                <c:pt idx="78">
                  <c:v>60664</c:v>
                </c:pt>
                <c:pt idx="84">
                  <c:v>62956.4</c:v>
                </c:pt>
                <c:pt idx="89">
                  <c:v>62203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1.3365139643998794</c:v>
                </c:pt>
                <c:pt idx="2">
                  <c:v>1.0949355758240649</c:v>
                </c:pt>
                <c:pt idx="5">
                  <c:v>2.4009325514711581</c:v>
                </c:pt>
                <c:pt idx="7">
                  <c:v>1.1545437116564417</c:v>
                </c:pt>
                <c:pt idx="14">
                  <c:v>1.5840973615161555</c:v>
                </c:pt>
                <c:pt idx="16">
                  <c:v>1.5334040042265311</c:v>
                </c:pt>
                <c:pt idx="26">
                  <c:v>1.1770220420109143</c:v>
                </c:pt>
                <c:pt idx="29">
                  <c:v>1.3260130786262292</c:v>
                </c:pt>
                <c:pt idx="30">
                  <c:v>1.8215729793873336</c:v>
                </c:pt>
                <c:pt idx="31">
                  <c:v>1.1307289290265736</c:v>
                </c:pt>
                <c:pt idx="32">
                  <c:v>1.8920531982726576</c:v>
                </c:pt>
                <c:pt idx="34">
                  <c:v>1.6766305546413509</c:v>
                </c:pt>
                <c:pt idx="38">
                  <c:v>2.0298009490954438</c:v>
                </c:pt>
                <c:pt idx="40">
                  <c:v>1.942927006919515</c:v>
                </c:pt>
                <c:pt idx="41">
                  <c:v>1.6689937966565029</c:v>
                </c:pt>
                <c:pt idx="44">
                  <c:v>2.1439432752686476</c:v>
                </c:pt>
                <c:pt idx="46">
                  <c:v>1.0272230021992648</c:v>
                </c:pt>
                <c:pt idx="48">
                  <c:v>2.0036089872753871</c:v>
                </c:pt>
                <c:pt idx="52">
                  <c:v>1.8054050683233687</c:v>
                </c:pt>
                <c:pt idx="53">
                  <c:v>1.459110110058311</c:v>
                </c:pt>
                <c:pt idx="55">
                  <c:v>1.8710512516821713</c:v>
                </c:pt>
                <c:pt idx="56">
                  <c:v>1.6957575757575758</c:v>
                </c:pt>
                <c:pt idx="58">
                  <c:v>1.989873936119267</c:v>
                </c:pt>
                <c:pt idx="64">
                  <c:v>2.0192714153234133</c:v>
                </c:pt>
                <c:pt idx="65">
                  <c:v>1.8110008881301252</c:v>
                </c:pt>
                <c:pt idx="70">
                  <c:v>2.0964101316465276</c:v>
                </c:pt>
                <c:pt idx="73">
                  <c:v>1.7749839208600042</c:v>
                </c:pt>
                <c:pt idx="75">
                  <c:v>1.5022648291175658</c:v>
                </c:pt>
                <c:pt idx="78">
                  <c:v>2.2409996043782145</c:v>
                </c:pt>
                <c:pt idx="84">
                  <c:v>1.9830708236176147</c:v>
                </c:pt>
                <c:pt idx="89">
                  <c:v>1.5952767551404272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AD-456F-8B19-BF8100DE93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44995.199999999997</c:v>
                </c:pt>
                <c:pt idx="6">
                  <c:v>61939.8</c:v>
                </c:pt>
                <c:pt idx="10">
                  <c:v>62136.2</c:v>
                </c:pt>
                <c:pt idx="13">
                  <c:v>42967.6</c:v>
                </c:pt>
                <c:pt idx="17">
                  <c:v>67641.2</c:v>
                </c:pt>
                <c:pt idx="19">
                  <c:v>65038.400000000001</c:v>
                </c:pt>
                <c:pt idx="20">
                  <c:v>73172.399999999994</c:v>
                </c:pt>
                <c:pt idx="22">
                  <c:v>50961</c:v>
                </c:pt>
                <c:pt idx="23">
                  <c:v>74527.399999999994</c:v>
                </c:pt>
                <c:pt idx="28">
                  <c:v>69253</c:v>
                </c:pt>
                <c:pt idx="33">
                  <c:v>52603.6</c:v>
                </c:pt>
                <c:pt idx="37">
                  <c:v>54181</c:v>
                </c:pt>
                <c:pt idx="45">
                  <c:v>51896.2</c:v>
                </c:pt>
                <c:pt idx="49">
                  <c:v>65990.8</c:v>
                </c:pt>
                <c:pt idx="51">
                  <c:v>71251.199999999997</c:v>
                </c:pt>
                <c:pt idx="54">
                  <c:v>70853.8</c:v>
                </c:pt>
                <c:pt idx="72">
                  <c:v>83389</c:v>
                </c:pt>
                <c:pt idx="76">
                  <c:v>61083.199999999997</c:v>
                </c:pt>
                <c:pt idx="98">
                  <c:v>44651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2.1946340943033924</c:v>
                </c:pt>
                <c:pt idx="6">
                  <c:v>1.5638894539536776</c:v>
                </c:pt>
                <c:pt idx="10">
                  <c:v>1.4832738403700259</c:v>
                </c:pt>
                <c:pt idx="13">
                  <c:v>1.2467999143540716</c:v>
                </c:pt>
                <c:pt idx="17">
                  <c:v>1.6841510795195829</c:v>
                </c:pt>
                <c:pt idx="19">
                  <c:v>1.6797768702797116</c:v>
                </c:pt>
                <c:pt idx="20">
                  <c:v>1.4242665267231909</c:v>
                </c:pt>
                <c:pt idx="22">
                  <c:v>1.9696434528364828</c:v>
                </c:pt>
                <c:pt idx="23">
                  <c:v>1.6693860244688532</c:v>
                </c:pt>
                <c:pt idx="28">
                  <c:v>1.6467156657473323</c:v>
                </c:pt>
                <c:pt idx="33">
                  <c:v>1.8951174444334609</c:v>
                </c:pt>
                <c:pt idx="37">
                  <c:v>1.6440080471013825</c:v>
                </c:pt>
                <c:pt idx="45">
                  <c:v>1.8311552676303853</c:v>
                </c:pt>
                <c:pt idx="49">
                  <c:v>1.9145092952350933</c:v>
                </c:pt>
                <c:pt idx="51">
                  <c:v>1.7467214587263094</c:v>
                </c:pt>
                <c:pt idx="54">
                  <c:v>1.1788640835071653</c:v>
                </c:pt>
                <c:pt idx="72">
                  <c:v>1.2352348631114416</c:v>
                </c:pt>
                <c:pt idx="76">
                  <c:v>2.0040534877020195</c:v>
                </c:pt>
                <c:pt idx="98">
                  <c:v>2.2233320642314842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AD-456F-8B19-BF8100DE9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54688"/>
        <c:axId val="280505552"/>
      </c:scatterChart>
      <c:valAx>
        <c:axId val="281054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05552"/>
        <c:crosses val="autoZero"/>
        <c:crossBetween val="midCat"/>
      </c:valAx>
      <c:valAx>
        <c:axId val="28050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5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70887.399999999994</c:v>
                </c:pt>
                <c:pt idx="2">
                  <c:v>43570.6</c:v>
                </c:pt>
                <c:pt idx="3">
                  <c:v>40915</c:v>
                </c:pt>
                <c:pt idx="4">
                  <c:v>36923.199999999997</c:v>
                </c:pt>
                <c:pt idx="6">
                  <c:v>61939.8</c:v>
                </c:pt>
                <c:pt idx="7">
                  <c:v>52160</c:v>
                </c:pt>
                <c:pt idx="8">
                  <c:v>60397.8</c:v>
                </c:pt>
                <c:pt idx="9">
                  <c:v>60397</c:v>
                </c:pt>
                <c:pt idx="10">
                  <c:v>62136.2</c:v>
                </c:pt>
                <c:pt idx="12">
                  <c:v>79009.8</c:v>
                </c:pt>
                <c:pt idx="13">
                  <c:v>42967.6</c:v>
                </c:pt>
                <c:pt idx="14">
                  <c:v>72488.600000000006</c:v>
                </c:pt>
                <c:pt idx="15">
                  <c:v>53434</c:v>
                </c:pt>
                <c:pt idx="16">
                  <c:v>58298.400000000001</c:v>
                </c:pt>
                <c:pt idx="17">
                  <c:v>67641.2</c:v>
                </c:pt>
                <c:pt idx="18">
                  <c:v>48821.599999999999</c:v>
                </c:pt>
                <c:pt idx="19">
                  <c:v>65038.400000000001</c:v>
                </c:pt>
                <c:pt idx="20">
                  <c:v>73172.399999999994</c:v>
                </c:pt>
                <c:pt idx="21">
                  <c:v>64858.8</c:v>
                </c:pt>
                <c:pt idx="23">
                  <c:v>74527.399999999994</c:v>
                </c:pt>
                <c:pt idx="25">
                  <c:v>62614.2</c:v>
                </c:pt>
                <c:pt idx="26">
                  <c:v>52481.599999999999</c:v>
                </c:pt>
                <c:pt idx="28">
                  <c:v>69253</c:v>
                </c:pt>
                <c:pt idx="29">
                  <c:v>69915.600000000006</c:v>
                </c:pt>
                <c:pt idx="30">
                  <c:v>54607.199999999997</c:v>
                </c:pt>
                <c:pt idx="31">
                  <c:v>63559</c:v>
                </c:pt>
                <c:pt idx="33">
                  <c:v>52603.6</c:v>
                </c:pt>
                <c:pt idx="34">
                  <c:v>58946.2</c:v>
                </c:pt>
                <c:pt idx="35">
                  <c:v>65999.399999999994</c:v>
                </c:pt>
                <c:pt idx="37">
                  <c:v>54181</c:v>
                </c:pt>
                <c:pt idx="39">
                  <c:v>59652.6</c:v>
                </c:pt>
                <c:pt idx="40">
                  <c:v>69195.600000000006</c:v>
                </c:pt>
                <c:pt idx="41">
                  <c:v>47555</c:v>
                </c:pt>
                <c:pt idx="42">
                  <c:v>64816</c:v>
                </c:pt>
                <c:pt idx="43">
                  <c:v>49157.599999999999</c:v>
                </c:pt>
                <c:pt idx="45">
                  <c:v>51896.2</c:v>
                </c:pt>
                <c:pt idx="46">
                  <c:v>49289.2</c:v>
                </c:pt>
                <c:pt idx="47">
                  <c:v>39800.400000000001</c:v>
                </c:pt>
                <c:pt idx="50">
                  <c:v>81199.600000000006</c:v>
                </c:pt>
                <c:pt idx="51">
                  <c:v>71251.199999999997</c:v>
                </c:pt>
                <c:pt idx="52">
                  <c:v>51314.8</c:v>
                </c:pt>
                <c:pt idx="53">
                  <c:v>73433.8</c:v>
                </c:pt>
                <c:pt idx="54">
                  <c:v>70853.8</c:v>
                </c:pt>
                <c:pt idx="55">
                  <c:v>54542.6</c:v>
                </c:pt>
                <c:pt idx="56">
                  <c:v>49500</c:v>
                </c:pt>
                <c:pt idx="61">
                  <c:v>71552.2</c:v>
                </c:pt>
                <c:pt idx="62">
                  <c:v>39507.199999999997</c:v>
                </c:pt>
                <c:pt idx="65">
                  <c:v>63729.4</c:v>
                </c:pt>
                <c:pt idx="66">
                  <c:v>81519.8</c:v>
                </c:pt>
                <c:pt idx="67">
                  <c:v>38342.199999999997</c:v>
                </c:pt>
                <c:pt idx="68">
                  <c:v>51669.8</c:v>
                </c:pt>
                <c:pt idx="71">
                  <c:v>50302</c:v>
                </c:pt>
                <c:pt idx="72">
                  <c:v>83389</c:v>
                </c:pt>
                <c:pt idx="73">
                  <c:v>65302</c:v>
                </c:pt>
                <c:pt idx="75">
                  <c:v>78902.2</c:v>
                </c:pt>
                <c:pt idx="77">
                  <c:v>47467.6</c:v>
                </c:pt>
                <c:pt idx="79">
                  <c:v>64481.2</c:v>
                </c:pt>
                <c:pt idx="80">
                  <c:v>52722.2</c:v>
                </c:pt>
                <c:pt idx="81">
                  <c:v>35885</c:v>
                </c:pt>
                <c:pt idx="82">
                  <c:v>81854.2</c:v>
                </c:pt>
                <c:pt idx="83">
                  <c:v>75565.600000000006</c:v>
                </c:pt>
                <c:pt idx="85">
                  <c:v>39355.800000000003</c:v>
                </c:pt>
                <c:pt idx="87">
                  <c:v>63343.6</c:v>
                </c:pt>
                <c:pt idx="88">
                  <c:v>83150.600000000006</c:v>
                </c:pt>
                <c:pt idx="89">
                  <c:v>62203</c:v>
                </c:pt>
                <c:pt idx="90">
                  <c:v>48762.400000000001</c:v>
                </c:pt>
                <c:pt idx="91">
                  <c:v>71105.2</c:v>
                </c:pt>
                <c:pt idx="92">
                  <c:v>83059.600000000006</c:v>
                </c:pt>
                <c:pt idx="93">
                  <c:v>46841.2</c:v>
                </c:pt>
                <c:pt idx="94">
                  <c:v>42420.6</c:v>
                </c:pt>
                <c:pt idx="95">
                  <c:v>78229.399999999994</c:v>
                </c:pt>
                <c:pt idx="96">
                  <c:v>41131.599999999999</c:v>
                </c:pt>
                <c:pt idx="97">
                  <c:v>63817.2</c:v>
                </c:pt>
                <c:pt idx="99">
                  <c:v>56129.2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1.3365139643998794</c:v>
                </c:pt>
                <c:pt idx="1">
                  <c:v>1.0949355758240649</c:v>
                </c:pt>
                <c:pt idx="2">
                  <c:v>1.5596236099230112</c:v>
                </c:pt>
                <c:pt idx="3">
                  <c:v>1.9789725700914331</c:v>
                </c:pt>
                <c:pt idx="5">
                  <c:v>1.5638894539536776</c:v>
                </c:pt>
                <c:pt idx="6">
                  <c:v>1.1545437116564417</c:v>
                </c:pt>
                <c:pt idx="7">
                  <c:v>1.5973263926831771</c:v>
                </c:pt>
                <c:pt idx="8">
                  <c:v>1.2521979568521615</c:v>
                </c:pt>
                <c:pt idx="9">
                  <c:v>1.4832738403700259</c:v>
                </c:pt>
                <c:pt idx="11">
                  <c:v>1.2868150533224991</c:v>
                </c:pt>
                <c:pt idx="12">
                  <c:v>1.2467999143540716</c:v>
                </c:pt>
                <c:pt idx="13">
                  <c:v>1.5840973615161555</c:v>
                </c:pt>
                <c:pt idx="14">
                  <c:v>1.2763970505670548</c:v>
                </c:pt>
                <c:pt idx="15">
                  <c:v>1.5334040042265311</c:v>
                </c:pt>
                <c:pt idx="16">
                  <c:v>1.6841510795195829</c:v>
                </c:pt>
                <c:pt idx="17">
                  <c:v>1.689395677323152</c:v>
                </c:pt>
                <c:pt idx="18">
                  <c:v>1.6797768702797116</c:v>
                </c:pt>
                <c:pt idx="19">
                  <c:v>1.4242665267231909</c:v>
                </c:pt>
                <c:pt idx="20">
                  <c:v>1.4455247398965136</c:v>
                </c:pt>
                <c:pt idx="22">
                  <c:v>1.6693860244688532</c:v>
                </c:pt>
                <c:pt idx="24">
                  <c:v>1.0982971913719253</c:v>
                </c:pt>
                <c:pt idx="25">
                  <c:v>1.1770220420109143</c:v>
                </c:pt>
                <c:pt idx="27">
                  <c:v>1.6467156657473323</c:v>
                </c:pt>
                <c:pt idx="28">
                  <c:v>1.3260130786262292</c:v>
                </c:pt>
                <c:pt idx="29">
                  <c:v>1.8215729793873336</c:v>
                </c:pt>
                <c:pt idx="30">
                  <c:v>1.1307289290265736</c:v>
                </c:pt>
                <c:pt idx="32">
                  <c:v>1.8951174444334609</c:v>
                </c:pt>
                <c:pt idx="33">
                  <c:v>1.6766305546413509</c:v>
                </c:pt>
                <c:pt idx="34">
                  <c:v>1.0132364839680361</c:v>
                </c:pt>
                <c:pt idx="36">
                  <c:v>1.6440080471013825</c:v>
                </c:pt>
                <c:pt idx="38">
                  <c:v>1.6501879213982291</c:v>
                </c:pt>
                <c:pt idx="39">
                  <c:v>1.942927006919515</c:v>
                </c:pt>
                <c:pt idx="40">
                  <c:v>1.6689937966565029</c:v>
                </c:pt>
                <c:pt idx="41">
                  <c:v>1.759334115033325</c:v>
                </c:pt>
                <c:pt idx="42">
                  <c:v>1.569950526469966</c:v>
                </c:pt>
                <c:pt idx="44">
                  <c:v>1.8311552676303853</c:v>
                </c:pt>
                <c:pt idx="45">
                  <c:v>1.0272230021992648</c:v>
                </c:pt>
                <c:pt idx="46">
                  <c:v>1.296871388227254</c:v>
                </c:pt>
                <c:pt idx="49">
                  <c:v>1.1180720102069468</c:v>
                </c:pt>
                <c:pt idx="50">
                  <c:v>1.7467214587263094</c:v>
                </c:pt>
                <c:pt idx="51">
                  <c:v>1.8054050683233687</c:v>
                </c:pt>
                <c:pt idx="52">
                  <c:v>1.459110110058311</c:v>
                </c:pt>
                <c:pt idx="53">
                  <c:v>1.1788640835071653</c:v>
                </c:pt>
                <c:pt idx="54">
                  <c:v>1.8710512516821713</c:v>
                </c:pt>
                <c:pt idx="55">
                  <c:v>1.6957575757575758</c:v>
                </c:pt>
                <c:pt idx="60">
                  <c:v>1.1801034769021777</c:v>
                </c:pt>
                <c:pt idx="61">
                  <c:v>1.2070204924671959</c:v>
                </c:pt>
                <c:pt idx="64">
                  <c:v>1.8110008881301252</c:v>
                </c:pt>
                <c:pt idx="65">
                  <c:v>1.4717283408448008</c:v>
                </c:pt>
                <c:pt idx="66">
                  <c:v>1.353313059761829</c:v>
                </c:pt>
                <c:pt idx="67">
                  <c:v>1.4375321754680683</c:v>
                </c:pt>
                <c:pt idx="70">
                  <c:v>1.4924655083296887</c:v>
                </c:pt>
                <c:pt idx="71">
                  <c:v>1.2352348631114416</c:v>
                </c:pt>
                <c:pt idx="72">
                  <c:v>1.7749839208600042</c:v>
                </c:pt>
                <c:pt idx="74">
                  <c:v>1.5022648291175658</c:v>
                </c:pt>
                <c:pt idx="76">
                  <c:v>1.1502582814382865</c:v>
                </c:pt>
                <c:pt idx="78">
                  <c:v>1.9389527490183187</c:v>
                </c:pt>
                <c:pt idx="79">
                  <c:v>1.8077963362682135</c:v>
                </c:pt>
                <c:pt idx="80">
                  <c:v>1.9230319074822348</c:v>
                </c:pt>
                <c:pt idx="81">
                  <c:v>1.6209675251850242</c:v>
                </c:pt>
                <c:pt idx="82">
                  <c:v>1.3435743248250525</c:v>
                </c:pt>
                <c:pt idx="84">
                  <c:v>1.9983331554688253</c:v>
                </c:pt>
                <c:pt idx="86">
                  <c:v>1.0466566472382373</c:v>
                </c:pt>
                <c:pt idx="87">
                  <c:v>1.5378121144044661</c:v>
                </c:pt>
                <c:pt idx="88">
                  <c:v>1.5952767551404272</c:v>
                </c:pt>
                <c:pt idx="89">
                  <c:v>1.7710572080127311</c:v>
                </c:pt>
                <c:pt idx="90">
                  <c:v>1.5616016831399111</c:v>
                </c:pt>
                <c:pt idx="91">
                  <c:v>1.5298532619950012</c:v>
                </c:pt>
                <c:pt idx="92">
                  <c:v>1.2468083652852617</c:v>
                </c:pt>
                <c:pt idx="93">
                  <c:v>1.7225828960457892</c:v>
                </c:pt>
                <c:pt idx="94">
                  <c:v>1.4789963875473928</c:v>
                </c:pt>
                <c:pt idx="95">
                  <c:v>1.666261463205905</c:v>
                </c:pt>
                <c:pt idx="96">
                  <c:v>1.6546009539747906</c:v>
                </c:pt>
                <c:pt idx="98">
                  <c:v>1.1008352158947572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9D-4E3C-B177-506C11B07B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44995.199999999997</c:v>
                </c:pt>
                <c:pt idx="5">
                  <c:v>46453.2</c:v>
                </c:pt>
                <c:pt idx="11">
                  <c:v>56743.8</c:v>
                </c:pt>
                <c:pt idx="22">
                  <c:v>50961</c:v>
                </c:pt>
                <c:pt idx="24">
                  <c:v>49732.800000000003</c:v>
                </c:pt>
                <c:pt idx="27">
                  <c:v>28549</c:v>
                </c:pt>
                <c:pt idx="32">
                  <c:v>66182.600000000006</c:v>
                </c:pt>
                <c:pt idx="36">
                  <c:v>60413.599999999999</c:v>
                </c:pt>
                <c:pt idx="38">
                  <c:v>61743</c:v>
                </c:pt>
                <c:pt idx="44">
                  <c:v>60897.599999999999</c:v>
                </c:pt>
                <c:pt idx="48">
                  <c:v>57966.400000000001</c:v>
                </c:pt>
                <c:pt idx="49">
                  <c:v>65990.8</c:v>
                </c:pt>
                <c:pt idx="57">
                  <c:v>55156.800000000003</c:v>
                </c:pt>
                <c:pt idx="58">
                  <c:v>60556.6</c:v>
                </c:pt>
                <c:pt idx="59">
                  <c:v>69608</c:v>
                </c:pt>
                <c:pt idx="60">
                  <c:v>39916.199999999997</c:v>
                </c:pt>
                <c:pt idx="63">
                  <c:v>50659</c:v>
                </c:pt>
                <c:pt idx="64">
                  <c:v>61033.4</c:v>
                </c:pt>
                <c:pt idx="69">
                  <c:v>62341.8</c:v>
                </c:pt>
                <c:pt idx="70">
                  <c:v>59188.800000000003</c:v>
                </c:pt>
                <c:pt idx="74">
                  <c:v>66052.800000000003</c:v>
                </c:pt>
                <c:pt idx="76">
                  <c:v>61083.199999999997</c:v>
                </c:pt>
                <c:pt idx="78">
                  <c:v>60664</c:v>
                </c:pt>
                <c:pt idx="84">
                  <c:v>62956.4</c:v>
                </c:pt>
                <c:pt idx="86">
                  <c:v>59853.2</c:v>
                </c:pt>
                <c:pt idx="98">
                  <c:v>44651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2.1946340943033924</c:v>
                </c:pt>
                <c:pt idx="5">
                  <c:v>2.4009325514711581</c:v>
                </c:pt>
                <c:pt idx="11">
                  <c:v>2.3239719581698792</c:v>
                </c:pt>
                <c:pt idx="22">
                  <c:v>1.9696434528364828</c:v>
                </c:pt>
                <c:pt idx="24">
                  <c:v>2.5772126242640669</c:v>
                </c:pt>
                <c:pt idx="27">
                  <c:v>2.4889488248274896</c:v>
                </c:pt>
                <c:pt idx="32">
                  <c:v>1.8920531982726576</c:v>
                </c:pt>
                <c:pt idx="36">
                  <c:v>2.0886853291311889</c:v>
                </c:pt>
                <c:pt idx="38">
                  <c:v>2.0298009490954438</c:v>
                </c:pt>
                <c:pt idx="44">
                  <c:v>2.1439432752686476</c:v>
                </c:pt>
                <c:pt idx="48">
                  <c:v>2.0036089872753871</c:v>
                </c:pt>
                <c:pt idx="49">
                  <c:v>1.9145092952350933</c:v>
                </c:pt>
                <c:pt idx="57">
                  <c:v>2.0420510254401996</c:v>
                </c:pt>
                <c:pt idx="58">
                  <c:v>1.989873936119267</c:v>
                </c:pt>
                <c:pt idx="59">
                  <c:v>1.9868549592000919</c:v>
                </c:pt>
                <c:pt idx="60">
                  <c:v>2.1631568135243335</c:v>
                </c:pt>
                <c:pt idx="63">
                  <c:v>2.5289879389644487</c:v>
                </c:pt>
                <c:pt idx="64">
                  <c:v>2.0192714153234133</c:v>
                </c:pt>
                <c:pt idx="69">
                  <c:v>1.9181672649811201</c:v>
                </c:pt>
                <c:pt idx="70">
                  <c:v>2.0964101316465276</c:v>
                </c:pt>
                <c:pt idx="74">
                  <c:v>2.0575963471646923</c:v>
                </c:pt>
                <c:pt idx="76">
                  <c:v>2.0040534877020195</c:v>
                </c:pt>
                <c:pt idx="78">
                  <c:v>2.2409996043782145</c:v>
                </c:pt>
                <c:pt idx="84">
                  <c:v>1.9830708236176147</c:v>
                </c:pt>
                <c:pt idx="86">
                  <c:v>1.8922129476786538</c:v>
                </c:pt>
                <c:pt idx="98">
                  <c:v>2.2233320642314842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D-4E3C-B177-506C11B07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67488"/>
        <c:axId val="280535088"/>
      </c:scatterChart>
      <c:valAx>
        <c:axId val="281067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35088"/>
        <c:crosses val="autoZero"/>
        <c:crossBetween val="midCat"/>
      </c:valAx>
      <c:valAx>
        <c:axId val="28053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6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44142.8</c:v>
                </c:pt>
                <c:pt idx="1">
                  <c:v>72129.2</c:v>
                </c:pt>
                <c:pt idx="2">
                  <c:v>42736.800000000003</c:v>
                </c:pt>
                <c:pt idx="3">
                  <c:v>38384.800000000003</c:v>
                </c:pt>
                <c:pt idx="4">
                  <c:v>38160.199999999997</c:v>
                </c:pt>
                <c:pt idx="5">
                  <c:v>48017</c:v>
                </c:pt>
                <c:pt idx="6">
                  <c:v>62245.8</c:v>
                </c:pt>
                <c:pt idx="7">
                  <c:v>50637.4</c:v>
                </c:pt>
                <c:pt idx="8">
                  <c:v>57726.2</c:v>
                </c:pt>
                <c:pt idx="9">
                  <c:v>59182.8</c:v>
                </c:pt>
                <c:pt idx="10">
                  <c:v>62859</c:v>
                </c:pt>
                <c:pt idx="11">
                  <c:v>58640.6</c:v>
                </c:pt>
                <c:pt idx="12">
                  <c:v>78964.800000000003</c:v>
                </c:pt>
                <c:pt idx="13">
                  <c:v>41254.6</c:v>
                </c:pt>
                <c:pt idx="14">
                  <c:v>70846</c:v>
                </c:pt>
                <c:pt idx="15">
                  <c:v>51046.8</c:v>
                </c:pt>
                <c:pt idx="16">
                  <c:v>55284</c:v>
                </c:pt>
                <c:pt idx="17">
                  <c:v>67560.800000000003</c:v>
                </c:pt>
                <c:pt idx="18">
                  <c:v>49599.6</c:v>
                </c:pt>
                <c:pt idx="19">
                  <c:v>65410.400000000001</c:v>
                </c:pt>
                <c:pt idx="20">
                  <c:v>69379.600000000006</c:v>
                </c:pt>
                <c:pt idx="21">
                  <c:v>62979.8</c:v>
                </c:pt>
                <c:pt idx="22">
                  <c:v>53335.6</c:v>
                </c:pt>
                <c:pt idx="23">
                  <c:v>68921.399999999994</c:v>
                </c:pt>
                <c:pt idx="24">
                  <c:v>49868.4</c:v>
                </c:pt>
                <c:pt idx="25">
                  <c:v>62178.8</c:v>
                </c:pt>
                <c:pt idx="26">
                  <c:v>54029.8</c:v>
                </c:pt>
                <c:pt idx="27">
                  <c:v>29328</c:v>
                </c:pt>
                <c:pt idx="28">
                  <c:v>69133.2</c:v>
                </c:pt>
                <c:pt idx="29">
                  <c:v>67713.8</c:v>
                </c:pt>
                <c:pt idx="30">
                  <c:v>56774.6</c:v>
                </c:pt>
                <c:pt idx="31">
                  <c:v>63325.4</c:v>
                </c:pt>
                <c:pt idx="32">
                  <c:v>67419.600000000006</c:v>
                </c:pt>
                <c:pt idx="33">
                  <c:v>51729.599999999999</c:v>
                </c:pt>
                <c:pt idx="34">
                  <c:v>59164.800000000003</c:v>
                </c:pt>
                <c:pt idx="35">
                  <c:v>64015.8</c:v>
                </c:pt>
                <c:pt idx="36">
                  <c:v>63017.4</c:v>
                </c:pt>
                <c:pt idx="37">
                  <c:v>54371</c:v>
                </c:pt>
                <c:pt idx="38">
                  <c:v>60632.6</c:v>
                </c:pt>
                <c:pt idx="39">
                  <c:v>57955.4</c:v>
                </c:pt>
                <c:pt idx="40">
                  <c:v>73025.2</c:v>
                </c:pt>
                <c:pt idx="41">
                  <c:v>46481.8</c:v>
                </c:pt>
                <c:pt idx="42">
                  <c:v>67491.600000000006</c:v>
                </c:pt>
                <c:pt idx="43">
                  <c:v>50589.8</c:v>
                </c:pt>
                <c:pt idx="44">
                  <c:v>60245.2</c:v>
                </c:pt>
                <c:pt idx="45">
                  <c:v>53373</c:v>
                </c:pt>
                <c:pt idx="46">
                  <c:v>50321.4</c:v>
                </c:pt>
                <c:pt idx="47">
                  <c:v>39822.400000000001</c:v>
                </c:pt>
                <c:pt idx="48">
                  <c:v>58067.8</c:v>
                </c:pt>
                <c:pt idx="49">
                  <c:v>62965.4</c:v>
                </c:pt>
                <c:pt idx="50">
                  <c:v>79971</c:v>
                </c:pt>
                <c:pt idx="51">
                  <c:v>71395</c:v>
                </c:pt>
                <c:pt idx="52">
                  <c:v>49609.599999999999</c:v>
                </c:pt>
                <c:pt idx="53">
                  <c:v>71698.399999999994</c:v>
                </c:pt>
                <c:pt idx="54">
                  <c:v>70285.399999999994</c:v>
                </c:pt>
                <c:pt idx="55">
                  <c:v>56391.4</c:v>
                </c:pt>
                <c:pt idx="56">
                  <c:v>50219.8</c:v>
                </c:pt>
                <c:pt idx="57">
                  <c:v>49913.8</c:v>
                </c:pt>
                <c:pt idx="58">
                  <c:v>61441</c:v>
                </c:pt>
                <c:pt idx="59">
                  <c:v>69239</c:v>
                </c:pt>
                <c:pt idx="60">
                  <c:v>43894</c:v>
                </c:pt>
                <c:pt idx="61">
                  <c:v>71161</c:v>
                </c:pt>
                <c:pt idx="62">
                  <c:v>38251.4</c:v>
                </c:pt>
                <c:pt idx="63">
                  <c:v>49419.4</c:v>
                </c:pt>
                <c:pt idx="64">
                  <c:v>57202</c:v>
                </c:pt>
                <c:pt idx="65">
                  <c:v>63747</c:v>
                </c:pt>
                <c:pt idx="66">
                  <c:v>84139</c:v>
                </c:pt>
                <c:pt idx="67">
                  <c:v>44577.8</c:v>
                </c:pt>
                <c:pt idx="68">
                  <c:v>52544</c:v>
                </c:pt>
                <c:pt idx="69">
                  <c:v>65452.2</c:v>
                </c:pt>
                <c:pt idx="70">
                  <c:v>55756.2</c:v>
                </c:pt>
                <c:pt idx="71">
                  <c:v>51074.8</c:v>
                </c:pt>
                <c:pt idx="72">
                  <c:v>85133.6</c:v>
                </c:pt>
                <c:pt idx="73">
                  <c:v>63238.400000000001</c:v>
                </c:pt>
                <c:pt idx="74">
                  <c:v>66948</c:v>
                </c:pt>
                <c:pt idx="75">
                  <c:v>77826.600000000006</c:v>
                </c:pt>
                <c:pt idx="76">
                  <c:v>62936.4</c:v>
                </c:pt>
                <c:pt idx="77">
                  <c:v>47289.8</c:v>
                </c:pt>
                <c:pt idx="78">
                  <c:v>58452.2</c:v>
                </c:pt>
                <c:pt idx="79">
                  <c:v>64732.800000000003</c:v>
                </c:pt>
                <c:pt idx="80">
                  <c:v>51615.4</c:v>
                </c:pt>
                <c:pt idx="81">
                  <c:v>36645</c:v>
                </c:pt>
                <c:pt idx="82">
                  <c:v>80857.8</c:v>
                </c:pt>
                <c:pt idx="83">
                  <c:v>77095.199999999997</c:v>
                </c:pt>
                <c:pt idx="84">
                  <c:v>59804.2</c:v>
                </c:pt>
                <c:pt idx="85">
                  <c:v>37861.599999999999</c:v>
                </c:pt>
                <c:pt idx="86">
                  <c:v>57026.8</c:v>
                </c:pt>
                <c:pt idx="87">
                  <c:v>62822</c:v>
                </c:pt>
                <c:pt idx="88">
                  <c:v>84831.8</c:v>
                </c:pt>
                <c:pt idx="89">
                  <c:v>62446.8</c:v>
                </c:pt>
                <c:pt idx="90">
                  <c:v>48736.800000000003</c:v>
                </c:pt>
                <c:pt idx="91">
                  <c:v>72183.8</c:v>
                </c:pt>
                <c:pt idx="92">
                  <c:v>79827</c:v>
                </c:pt>
                <c:pt idx="93">
                  <c:v>47229.8</c:v>
                </c:pt>
                <c:pt idx="94">
                  <c:v>42862.2</c:v>
                </c:pt>
                <c:pt idx="95">
                  <c:v>79449.600000000006</c:v>
                </c:pt>
                <c:pt idx="96">
                  <c:v>39914.400000000001</c:v>
                </c:pt>
                <c:pt idx="97">
                  <c:v>61838</c:v>
                </c:pt>
                <c:pt idx="98">
                  <c:v>49154.6</c:v>
                </c:pt>
                <c:pt idx="99">
                  <c:v>56310.6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2.143679150393722</c:v>
                </c:pt>
                <c:pt idx="1">
                  <c:v>1.3446565329991182</c:v>
                </c:pt>
                <c:pt idx="2">
                  <c:v>1.2522697066696618</c:v>
                </c:pt>
                <c:pt idx="3">
                  <c:v>1.6624809820553967</c:v>
                </c:pt>
                <c:pt idx="4">
                  <c:v>1.9304930267661073</c:v>
                </c:pt>
                <c:pt idx="5">
                  <c:v>2.2603661203323822</c:v>
                </c:pt>
                <c:pt idx="6">
                  <c:v>1.5562335129438452</c:v>
                </c:pt>
                <c:pt idx="7">
                  <c:v>1.330202577541501</c:v>
                </c:pt>
                <c:pt idx="8">
                  <c:v>1.677349279876382</c:v>
                </c:pt>
                <c:pt idx="9">
                  <c:v>1.2672262887190195</c:v>
                </c:pt>
                <c:pt idx="10">
                  <c:v>1.4657885107939992</c:v>
                </c:pt>
                <c:pt idx="11">
                  <c:v>2.3755725555331972</c:v>
                </c:pt>
                <c:pt idx="12">
                  <c:v>1.3413951532834882</c:v>
                </c:pt>
                <c:pt idx="13">
                  <c:v>1.1795290706975707</c:v>
                </c:pt>
                <c:pt idx="14">
                  <c:v>1.6210371792338312</c:v>
                </c:pt>
                <c:pt idx="15">
                  <c:v>1.1995071189575055</c:v>
                </c:pt>
                <c:pt idx="16">
                  <c:v>1.5889588307647782</c:v>
                </c:pt>
                <c:pt idx="17">
                  <c:v>1.684097879243585</c:v>
                </c:pt>
                <c:pt idx="18">
                  <c:v>1.6628964749715724</c:v>
                </c:pt>
                <c:pt idx="19">
                  <c:v>1.6701319667820407</c:v>
                </c:pt>
                <c:pt idx="20">
                  <c:v>1.5020697726709291</c:v>
                </c:pt>
                <c:pt idx="21">
                  <c:v>1.4886201607499547</c:v>
                </c:pt>
                <c:pt idx="22">
                  <c:v>1.7275890774642078</c:v>
                </c:pt>
                <c:pt idx="23">
                  <c:v>1.9488867028237966</c:v>
                </c:pt>
                <c:pt idx="24">
                  <c:v>2.3690353009120004</c:v>
                </c:pt>
                <c:pt idx="25">
                  <c:v>1.1015490810372666</c:v>
                </c:pt>
                <c:pt idx="26">
                  <c:v>1.1450532854091631</c:v>
                </c:pt>
                <c:pt idx="27">
                  <c:v>2.3972654118930716</c:v>
                </c:pt>
                <c:pt idx="28">
                  <c:v>1.6439568832341047</c:v>
                </c:pt>
                <c:pt idx="29">
                  <c:v>1.3804423913589252</c:v>
                </c:pt>
                <c:pt idx="30">
                  <c:v>1.7228478932480371</c:v>
                </c:pt>
                <c:pt idx="31">
                  <c:v>1.1867591835187776</c:v>
                </c:pt>
                <c:pt idx="32">
                  <c:v>1.8679434467128251</c:v>
                </c:pt>
                <c:pt idx="33">
                  <c:v>2.1196761621972722</c:v>
                </c:pt>
                <c:pt idx="34">
                  <c:v>1.6668694899670073</c:v>
                </c:pt>
                <c:pt idx="35">
                  <c:v>1.0440391278403143</c:v>
                </c:pt>
                <c:pt idx="36">
                  <c:v>2.0000983855252676</c:v>
                </c:pt>
                <c:pt idx="37">
                  <c:v>1.4925051957845175</c:v>
                </c:pt>
                <c:pt idx="38">
                  <c:v>2.0662811754732604</c:v>
                </c:pt>
                <c:pt idx="39">
                  <c:v>1.6978573178685679</c:v>
                </c:pt>
                <c:pt idx="40">
                  <c:v>1.7668284373065737</c:v>
                </c:pt>
                <c:pt idx="41">
                  <c:v>1.5404523921190658</c:v>
                </c:pt>
                <c:pt idx="42">
                  <c:v>1.6895732209637939</c:v>
                </c:pt>
                <c:pt idx="43">
                  <c:v>1.6672135489762758</c:v>
                </c:pt>
                <c:pt idx="44">
                  <c:v>2.1831614800847206</c:v>
                </c:pt>
                <c:pt idx="45">
                  <c:v>1.7810503438067937</c:v>
                </c:pt>
                <c:pt idx="46">
                  <c:v>1.0458373574662072</c:v>
                </c:pt>
                <c:pt idx="47">
                  <c:v>1.3518522238740005</c:v>
                </c:pt>
                <c:pt idx="48">
                  <c:v>2.0076703439772126</c:v>
                </c:pt>
                <c:pt idx="49">
                  <c:v>2.0065146890196837</c:v>
                </c:pt>
                <c:pt idx="50">
                  <c:v>1.1272836403196158</c:v>
                </c:pt>
                <c:pt idx="51">
                  <c:v>1.763288745710484</c:v>
                </c:pt>
                <c:pt idx="52">
                  <c:v>1.8152736567116043</c:v>
                </c:pt>
                <c:pt idx="53">
                  <c:v>1.5160449884516252</c:v>
                </c:pt>
                <c:pt idx="54">
                  <c:v>1.2037919681754676</c:v>
                </c:pt>
                <c:pt idx="55">
                  <c:v>1.8090701773674709</c:v>
                </c:pt>
                <c:pt idx="56">
                  <c:v>1.7679680126165376</c:v>
                </c:pt>
                <c:pt idx="57">
                  <c:v>2.3247478653198113</c:v>
                </c:pt>
                <c:pt idx="58">
                  <c:v>2.0784655197669308</c:v>
                </c:pt>
                <c:pt idx="59">
                  <c:v>1.9194240240326983</c:v>
                </c:pt>
                <c:pt idx="60">
                  <c:v>1.9671253474278945</c:v>
                </c:pt>
                <c:pt idx="61">
                  <c:v>1.3187701128427087</c:v>
                </c:pt>
                <c:pt idx="62">
                  <c:v>1.2307000528085246</c:v>
                </c:pt>
                <c:pt idx="63">
                  <c:v>2.474230767674233</c:v>
                </c:pt>
                <c:pt idx="64">
                  <c:v>2.2298171392608652</c:v>
                </c:pt>
                <c:pt idx="65">
                  <c:v>1.8545657050527868</c:v>
                </c:pt>
                <c:pt idx="66">
                  <c:v>1.3337572350515219</c:v>
                </c:pt>
                <c:pt idx="67">
                  <c:v>1.1705378013271179</c:v>
                </c:pt>
                <c:pt idx="68">
                  <c:v>1.4245394336175397</c:v>
                </c:pt>
                <c:pt idx="69">
                  <c:v>1.8238195201994738</c:v>
                </c:pt>
                <c:pt idx="70">
                  <c:v>2.4666853193008134</c:v>
                </c:pt>
                <c:pt idx="71">
                  <c:v>1.3779398059316923</c:v>
                </c:pt>
                <c:pt idx="72">
                  <c:v>1.2887038725015738</c:v>
                </c:pt>
                <c:pt idx="73">
                  <c:v>1.8240183179840097</c:v>
                </c:pt>
                <c:pt idx="74">
                  <c:v>1.8855828404134551</c:v>
                </c:pt>
                <c:pt idx="75">
                  <c:v>1.4001382560718314</c:v>
                </c:pt>
                <c:pt idx="76">
                  <c:v>1.8256207854278288</c:v>
                </c:pt>
                <c:pt idx="77">
                  <c:v>1.1545830179023806</c:v>
                </c:pt>
                <c:pt idx="78">
                  <c:v>2.3170043214797733</c:v>
                </c:pt>
                <c:pt idx="79">
                  <c:v>1.9892388402788075</c:v>
                </c:pt>
                <c:pt idx="80">
                  <c:v>1.8312945361268149</c:v>
                </c:pt>
                <c:pt idx="81">
                  <c:v>1.8332378223495702</c:v>
                </c:pt>
                <c:pt idx="82">
                  <c:v>1.6427481331423808</c:v>
                </c:pt>
                <c:pt idx="83">
                  <c:v>1.404056283659683</c:v>
                </c:pt>
                <c:pt idx="84">
                  <c:v>2.3789633504001393</c:v>
                </c:pt>
                <c:pt idx="85">
                  <c:v>2.0849356604052658</c:v>
                </c:pt>
                <c:pt idx="86">
                  <c:v>1.9819453309671942</c:v>
                </c:pt>
                <c:pt idx="87">
                  <c:v>1.0556970488045589</c:v>
                </c:pt>
                <c:pt idx="88">
                  <c:v>1.5072885403822622</c:v>
                </c:pt>
                <c:pt idx="89">
                  <c:v>1.5932441694370247</c:v>
                </c:pt>
                <c:pt idx="90">
                  <c:v>1.6305748428292377</c:v>
                </c:pt>
                <c:pt idx="91">
                  <c:v>1.5227239352874189</c:v>
                </c:pt>
                <c:pt idx="92">
                  <c:v>1.5816077267090083</c:v>
                </c:pt>
                <c:pt idx="93">
                  <c:v>1.3562411867083917</c:v>
                </c:pt>
                <c:pt idx="94">
                  <c:v>1.7013592396097261</c:v>
                </c:pt>
                <c:pt idx="95">
                  <c:v>1.4301897051715804</c:v>
                </c:pt>
                <c:pt idx="96">
                  <c:v>1.7174503437355941</c:v>
                </c:pt>
                <c:pt idx="97">
                  <c:v>1.6356770917558783</c:v>
                </c:pt>
                <c:pt idx="98">
                  <c:v>2.025242805352907</c:v>
                </c:pt>
                <c:pt idx="99">
                  <c:v>1.1014977641864943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A-4956-B049-D41AB33CB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89088"/>
        <c:axId val="271303280"/>
      </c:scatterChart>
      <c:valAx>
        <c:axId val="280989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03280"/>
        <c:crosses val="autoZero"/>
        <c:crossBetween val="midCat"/>
      </c:valAx>
      <c:valAx>
        <c:axId val="27130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98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3">
                  <c:v>38384.800000000003</c:v>
                </c:pt>
                <c:pt idx="4">
                  <c:v>38160.199999999997</c:v>
                </c:pt>
                <c:pt idx="12">
                  <c:v>78964.800000000003</c:v>
                </c:pt>
                <c:pt idx="18">
                  <c:v>49599.6</c:v>
                </c:pt>
                <c:pt idx="21">
                  <c:v>62979.8</c:v>
                </c:pt>
                <c:pt idx="27">
                  <c:v>29328</c:v>
                </c:pt>
                <c:pt idx="35">
                  <c:v>64015.8</c:v>
                </c:pt>
                <c:pt idx="39">
                  <c:v>57955.4</c:v>
                </c:pt>
                <c:pt idx="62">
                  <c:v>38251.4</c:v>
                </c:pt>
                <c:pt idx="63">
                  <c:v>49419.4</c:v>
                </c:pt>
                <c:pt idx="71">
                  <c:v>51074.8</c:v>
                </c:pt>
                <c:pt idx="80">
                  <c:v>51615.4</c:v>
                </c:pt>
                <c:pt idx="81">
                  <c:v>36645</c:v>
                </c:pt>
                <c:pt idx="85">
                  <c:v>37861.599999999999</c:v>
                </c:pt>
                <c:pt idx="86">
                  <c:v>57026.8</c:v>
                </c:pt>
                <c:pt idx="90">
                  <c:v>48736.800000000003</c:v>
                </c:pt>
                <c:pt idx="93">
                  <c:v>47229.8</c:v>
                </c:pt>
                <c:pt idx="94">
                  <c:v>42862.2</c:v>
                </c:pt>
                <c:pt idx="95">
                  <c:v>79449.600000000006</c:v>
                </c:pt>
                <c:pt idx="96">
                  <c:v>39914.400000000001</c:v>
                </c:pt>
              </c:numCache>
            </c:numRef>
          </c:xVal>
          <c:yVal>
            <c:numRef>
              <c:f>State093!$AA$5:$AA$101</c:f>
              <c:numCache>
                <c:formatCode>General</c:formatCode>
                <c:ptCount val="97"/>
                <c:pt idx="0">
                  <c:v>1.6624809820553967</c:v>
                </c:pt>
                <c:pt idx="1">
                  <c:v>1.9304930267661073</c:v>
                </c:pt>
                <c:pt idx="9">
                  <c:v>1.3413951532834882</c:v>
                </c:pt>
                <c:pt idx="15">
                  <c:v>1.6628964749715724</c:v>
                </c:pt>
                <c:pt idx="18">
                  <c:v>1.4886201607499547</c:v>
                </c:pt>
                <c:pt idx="24">
                  <c:v>2.3972654118930716</c:v>
                </c:pt>
                <c:pt idx="32">
                  <c:v>1.0440391278403143</c:v>
                </c:pt>
                <c:pt idx="36">
                  <c:v>1.6978573178685679</c:v>
                </c:pt>
                <c:pt idx="59">
                  <c:v>1.2307000528085246</c:v>
                </c:pt>
                <c:pt idx="60">
                  <c:v>2.474230767674233</c:v>
                </c:pt>
                <c:pt idx="68">
                  <c:v>1.3779398059316923</c:v>
                </c:pt>
                <c:pt idx="77">
                  <c:v>1.8312945361268149</c:v>
                </c:pt>
                <c:pt idx="78">
                  <c:v>1.8332378223495702</c:v>
                </c:pt>
                <c:pt idx="82">
                  <c:v>2.0849356604052658</c:v>
                </c:pt>
                <c:pt idx="83">
                  <c:v>1.9819453309671942</c:v>
                </c:pt>
                <c:pt idx="87">
                  <c:v>1.6305748428292377</c:v>
                </c:pt>
                <c:pt idx="90">
                  <c:v>1.3562411867083917</c:v>
                </c:pt>
                <c:pt idx="91">
                  <c:v>1.7013592396097261</c:v>
                </c:pt>
                <c:pt idx="92">
                  <c:v>1.4301897051715804</c:v>
                </c:pt>
                <c:pt idx="93">
                  <c:v>1.7174503437355941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EB-47D0-A374-EE2D11D7E1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8">
                  <c:v>57726.2</c:v>
                </c:pt>
                <c:pt idx="9">
                  <c:v>59182.8</c:v>
                </c:pt>
                <c:pt idx="11">
                  <c:v>58640.6</c:v>
                </c:pt>
                <c:pt idx="15">
                  <c:v>51046.8</c:v>
                </c:pt>
                <c:pt idx="24">
                  <c:v>49868.4</c:v>
                </c:pt>
                <c:pt idx="25">
                  <c:v>62178.8</c:v>
                </c:pt>
                <c:pt idx="36">
                  <c:v>63017.4</c:v>
                </c:pt>
                <c:pt idx="42">
                  <c:v>67491.600000000006</c:v>
                </c:pt>
                <c:pt idx="43">
                  <c:v>50589.8</c:v>
                </c:pt>
                <c:pt idx="47">
                  <c:v>39822.400000000001</c:v>
                </c:pt>
                <c:pt idx="50">
                  <c:v>79971</c:v>
                </c:pt>
                <c:pt idx="57">
                  <c:v>49913.8</c:v>
                </c:pt>
                <c:pt idx="59">
                  <c:v>69239</c:v>
                </c:pt>
                <c:pt idx="60">
                  <c:v>43894</c:v>
                </c:pt>
                <c:pt idx="61">
                  <c:v>71161</c:v>
                </c:pt>
                <c:pt idx="66">
                  <c:v>84139</c:v>
                </c:pt>
                <c:pt idx="67">
                  <c:v>44577.8</c:v>
                </c:pt>
                <c:pt idx="68">
                  <c:v>52544</c:v>
                </c:pt>
                <c:pt idx="69">
                  <c:v>65452.2</c:v>
                </c:pt>
                <c:pt idx="74">
                  <c:v>66948</c:v>
                </c:pt>
                <c:pt idx="77">
                  <c:v>47289.8</c:v>
                </c:pt>
                <c:pt idx="79">
                  <c:v>64732.800000000003</c:v>
                </c:pt>
                <c:pt idx="82">
                  <c:v>80857.8</c:v>
                </c:pt>
                <c:pt idx="83">
                  <c:v>77095.199999999997</c:v>
                </c:pt>
                <c:pt idx="87">
                  <c:v>62822</c:v>
                </c:pt>
                <c:pt idx="88">
                  <c:v>84831.8</c:v>
                </c:pt>
                <c:pt idx="91">
                  <c:v>72183.8</c:v>
                </c:pt>
                <c:pt idx="92">
                  <c:v>79827</c:v>
                </c:pt>
                <c:pt idx="97">
                  <c:v>61838</c:v>
                </c:pt>
                <c:pt idx="99">
                  <c:v>56310.6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8">
                  <c:v>1.677349279876382</c:v>
                </c:pt>
                <c:pt idx="9">
                  <c:v>1.2672262887190195</c:v>
                </c:pt>
                <c:pt idx="11">
                  <c:v>2.3755725555331972</c:v>
                </c:pt>
                <c:pt idx="15">
                  <c:v>1.1995071189575055</c:v>
                </c:pt>
                <c:pt idx="24">
                  <c:v>2.3690353009120004</c:v>
                </c:pt>
                <c:pt idx="25">
                  <c:v>1.1015490810372666</c:v>
                </c:pt>
                <c:pt idx="36">
                  <c:v>2.0000983855252676</c:v>
                </c:pt>
                <c:pt idx="42">
                  <c:v>1.6895732209637939</c:v>
                </c:pt>
                <c:pt idx="43">
                  <c:v>1.6672135489762758</c:v>
                </c:pt>
                <c:pt idx="47">
                  <c:v>1.3518522238740005</c:v>
                </c:pt>
                <c:pt idx="50">
                  <c:v>1.1272836403196158</c:v>
                </c:pt>
                <c:pt idx="57">
                  <c:v>2.3247478653198113</c:v>
                </c:pt>
                <c:pt idx="59">
                  <c:v>1.9194240240326983</c:v>
                </c:pt>
                <c:pt idx="60">
                  <c:v>1.9671253474278945</c:v>
                </c:pt>
                <c:pt idx="61">
                  <c:v>1.3187701128427087</c:v>
                </c:pt>
                <c:pt idx="66">
                  <c:v>1.3337572350515219</c:v>
                </c:pt>
                <c:pt idx="67">
                  <c:v>1.1705378013271179</c:v>
                </c:pt>
                <c:pt idx="68">
                  <c:v>1.4245394336175397</c:v>
                </c:pt>
                <c:pt idx="69">
                  <c:v>1.8238195201994738</c:v>
                </c:pt>
                <c:pt idx="74">
                  <c:v>1.8855828404134551</c:v>
                </c:pt>
                <c:pt idx="77">
                  <c:v>1.1545830179023806</c:v>
                </c:pt>
                <c:pt idx="79">
                  <c:v>1.9892388402788075</c:v>
                </c:pt>
                <c:pt idx="82">
                  <c:v>1.6427481331423808</c:v>
                </c:pt>
                <c:pt idx="83">
                  <c:v>1.404056283659683</c:v>
                </c:pt>
                <c:pt idx="87">
                  <c:v>1.0556970488045589</c:v>
                </c:pt>
                <c:pt idx="88">
                  <c:v>1.5072885403822622</c:v>
                </c:pt>
                <c:pt idx="91">
                  <c:v>1.5227239352874189</c:v>
                </c:pt>
                <c:pt idx="92">
                  <c:v>1.5816077267090083</c:v>
                </c:pt>
                <c:pt idx="97">
                  <c:v>1.6356770917558783</c:v>
                </c:pt>
                <c:pt idx="99">
                  <c:v>1.1014977641864943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EB-47D0-A374-EE2D11D7E1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72129.2</c:v>
                </c:pt>
                <c:pt idx="2">
                  <c:v>42736.800000000003</c:v>
                </c:pt>
                <c:pt idx="5">
                  <c:v>48017</c:v>
                </c:pt>
                <c:pt idx="7">
                  <c:v>50637.4</c:v>
                </c:pt>
                <c:pt idx="14">
                  <c:v>70846</c:v>
                </c:pt>
                <c:pt idx="16">
                  <c:v>55284</c:v>
                </c:pt>
                <c:pt idx="26">
                  <c:v>54029.8</c:v>
                </c:pt>
                <c:pt idx="29">
                  <c:v>67713.8</c:v>
                </c:pt>
                <c:pt idx="30">
                  <c:v>56774.6</c:v>
                </c:pt>
                <c:pt idx="31">
                  <c:v>63325.4</c:v>
                </c:pt>
                <c:pt idx="32">
                  <c:v>67419.600000000006</c:v>
                </c:pt>
                <c:pt idx="34">
                  <c:v>59164.800000000003</c:v>
                </c:pt>
                <c:pt idx="38">
                  <c:v>60632.6</c:v>
                </c:pt>
                <c:pt idx="40">
                  <c:v>73025.2</c:v>
                </c:pt>
                <c:pt idx="41">
                  <c:v>46481.8</c:v>
                </c:pt>
                <c:pt idx="44">
                  <c:v>60245.2</c:v>
                </c:pt>
                <c:pt idx="46">
                  <c:v>50321.4</c:v>
                </c:pt>
                <c:pt idx="48">
                  <c:v>58067.8</c:v>
                </c:pt>
                <c:pt idx="52">
                  <c:v>49609.599999999999</c:v>
                </c:pt>
                <c:pt idx="53">
                  <c:v>71698.399999999994</c:v>
                </c:pt>
                <c:pt idx="55">
                  <c:v>56391.4</c:v>
                </c:pt>
                <c:pt idx="56">
                  <c:v>50219.8</c:v>
                </c:pt>
                <c:pt idx="58">
                  <c:v>61441</c:v>
                </c:pt>
                <c:pt idx="64">
                  <c:v>57202</c:v>
                </c:pt>
                <c:pt idx="65">
                  <c:v>63747</c:v>
                </c:pt>
                <c:pt idx="70">
                  <c:v>55756.2</c:v>
                </c:pt>
                <c:pt idx="73">
                  <c:v>63238.400000000001</c:v>
                </c:pt>
                <c:pt idx="75">
                  <c:v>77826.600000000006</c:v>
                </c:pt>
                <c:pt idx="78">
                  <c:v>58452.2</c:v>
                </c:pt>
                <c:pt idx="84">
                  <c:v>59804.2</c:v>
                </c:pt>
                <c:pt idx="89">
                  <c:v>62446.8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1.3446565329991182</c:v>
                </c:pt>
                <c:pt idx="2">
                  <c:v>1.2522697066696618</c:v>
                </c:pt>
                <c:pt idx="5">
                  <c:v>2.2603661203323822</c:v>
                </c:pt>
                <c:pt idx="7">
                  <c:v>1.330202577541501</c:v>
                </c:pt>
                <c:pt idx="14">
                  <c:v>1.6210371792338312</c:v>
                </c:pt>
                <c:pt idx="16">
                  <c:v>1.5889588307647782</c:v>
                </c:pt>
                <c:pt idx="26">
                  <c:v>1.1450532854091631</c:v>
                </c:pt>
                <c:pt idx="29">
                  <c:v>1.3804423913589252</c:v>
                </c:pt>
                <c:pt idx="30">
                  <c:v>1.7228478932480371</c:v>
                </c:pt>
                <c:pt idx="31">
                  <c:v>1.1867591835187776</c:v>
                </c:pt>
                <c:pt idx="32">
                  <c:v>1.8679434467128251</c:v>
                </c:pt>
                <c:pt idx="34">
                  <c:v>1.6668694899670073</c:v>
                </c:pt>
                <c:pt idx="38">
                  <c:v>2.0662811754732604</c:v>
                </c:pt>
                <c:pt idx="40">
                  <c:v>1.7668284373065737</c:v>
                </c:pt>
                <c:pt idx="41">
                  <c:v>1.5404523921190658</c:v>
                </c:pt>
                <c:pt idx="44">
                  <c:v>2.1831614800847206</c:v>
                </c:pt>
                <c:pt idx="46">
                  <c:v>1.0458373574662072</c:v>
                </c:pt>
                <c:pt idx="48">
                  <c:v>2.0076703439772126</c:v>
                </c:pt>
                <c:pt idx="52">
                  <c:v>1.8152736567116043</c:v>
                </c:pt>
                <c:pt idx="53">
                  <c:v>1.5160449884516252</c:v>
                </c:pt>
                <c:pt idx="55">
                  <c:v>1.8090701773674709</c:v>
                </c:pt>
                <c:pt idx="56">
                  <c:v>1.7679680126165376</c:v>
                </c:pt>
                <c:pt idx="58">
                  <c:v>2.0784655197669308</c:v>
                </c:pt>
                <c:pt idx="64">
                  <c:v>2.2298171392608652</c:v>
                </c:pt>
                <c:pt idx="65">
                  <c:v>1.8545657050527868</c:v>
                </c:pt>
                <c:pt idx="70">
                  <c:v>2.4666853193008134</c:v>
                </c:pt>
                <c:pt idx="73">
                  <c:v>1.8240183179840097</c:v>
                </c:pt>
                <c:pt idx="75">
                  <c:v>1.4001382560718314</c:v>
                </c:pt>
                <c:pt idx="78">
                  <c:v>2.3170043214797733</c:v>
                </c:pt>
                <c:pt idx="84">
                  <c:v>2.3789633504001393</c:v>
                </c:pt>
                <c:pt idx="89">
                  <c:v>1.5932441694370247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EB-47D0-A374-EE2D11D7E1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44142.8</c:v>
                </c:pt>
                <c:pt idx="6">
                  <c:v>62245.8</c:v>
                </c:pt>
                <c:pt idx="10">
                  <c:v>62859</c:v>
                </c:pt>
                <c:pt idx="13">
                  <c:v>41254.6</c:v>
                </c:pt>
                <c:pt idx="17">
                  <c:v>67560.800000000003</c:v>
                </c:pt>
                <c:pt idx="19">
                  <c:v>65410.400000000001</c:v>
                </c:pt>
                <c:pt idx="20">
                  <c:v>69379.600000000006</c:v>
                </c:pt>
                <c:pt idx="22">
                  <c:v>53335.6</c:v>
                </c:pt>
                <c:pt idx="23">
                  <c:v>68921.399999999994</c:v>
                </c:pt>
                <c:pt idx="28">
                  <c:v>69133.2</c:v>
                </c:pt>
                <c:pt idx="33">
                  <c:v>51729.599999999999</c:v>
                </c:pt>
                <c:pt idx="37">
                  <c:v>54371</c:v>
                </c:pt>
                <c:pt idx="45">
                  <c:v>53373</c:v>
                </c:pt>
                <c:pt idx="49">
                  <c:v>62965.4</c:v>
                </c:pt>
                <c:pt idx="51">
                  <c:v>71395</c:v>
                </c:pt>
                <c:pt idx="54">
                  <c:v>70285.399999999994</c:v>
                </c:pt>
                <c:pt idx="72">
                  <c:v>85133.6</c:v>
                </c:pt>
                <c:pt idx="76">
                  <c:v>62936.4</c:v>
                </c:pt>
                <c:pt idx="98">
                  <c:v>49154.6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2.143679150393722</c:v>
                </c:pt>
                <c:pt idx="6">
                  <c:v>1.5562335129438452</c:v>
                </c:pt>
                <c:pt idx="10">
                  <c:v>1.4657885107939992</c:v>
                </c:pt>
                <c:pt idx="13">
                  <c:v>1.1795290706975707</c:v>
                </c:pt>
                <c:pt idx="17">
                  <c:v>1.684097879243585</c:v>
                </c:pt>
                <c:pt idx="19">
                  <c:v>1.6701319667820407</c:v>
                </c:pt>
                <c:pt idx="20">
                  <c:v>1.5020697726709291</c:v>
                </c:pt>
                <c:pt idx="22">
                  <c:v>1.7275890774642078</c:v>
                </c:pt>
                <c:pt idx="23">
                  <c:v>1.9488867028237966</c:v>
                </c:pt>
                <c:pt idx="28">
                  <c:v>1.6439568832341047</c:v>
                </c:pt>
                <c:pt idx="33">
                  <c:v>2.1196761621972722</c:v>
                </c:pt>
                <c:pt idx="37">
                  <c:v>1.4925051957845175</c:v>
                </c:pt>
                <c:pt idx="45">
                  <c:v>1.7810503438067937</c:v>
                </c:pt>
                <c:pt idx="49">
                  <c:v>2.0065146890196837</c:v>
                </c:pt>
                <c:pt idx="51">
                  <c:v>1.763288745710484</c:v>
                </c:pt>
                <c:pt idx="54">
                  <c:v>1.2037919681754676</c:v>
                </c:pt>
                <c:pt idx="72">
                  <c:v>1.2887038725015738</c:v>
                </c:pt>
                <c:pt idx="76">
                  <c:v>1.8256207854278288</c:v>
                </c:pt>
                <c:pt idx="98">
                  <c:v>2.025242805352907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EB-47D0-A374-EE2D11D7E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91488"/>
        <c:axId val="280512624"/>
      </c:scatterChart>
      <c:valAx>
        <c:axId val="280991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12624"/>
        <c:crosses val="autoZero"/>
        <c:crossBetween val="midCat"/>
      </c:valAx>
      <c:valAx>
        <c:axId val="28051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991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72129.2</c:v>
                </c:pt>
                <c:pt idx="2">
                  <c:v>42736.800000000003</c:v>
                </c:pt>
                <c:pt idx="3">
                  <c:v>38384.800000000003</c:v>
                </c:pt>
                <c:pt idx="6">
                  <c:v>62245.8</c:v>
                </c:pt>
                <c:pt idx="7">
                  <c:v>50637.4</c:v>
                </c:pt>
                <c:pt idx="8">
                  <c:v>57726.2</c:v>
                </c:pt>
                <c:pt idx="9">
                  <c:v>59182.8</c:v>
                </c:pt>
                <c:pt idx="10">
                  <c:v>62859</c:v>
                </c:pt>
                <c:pt idx="12">
                  <c:v>78964.800000000003</c:v>
                </c:pt>
                <c:pt idx="13">
                  <c:v>41254.6</c:v>
                </c:pt>
                <c:pt idx="14">
                  <c:v>70846</c:v>
                </c:pt>
                <c:pt idx="15">
                  <c:v>51046.8</c:v>
                </c:pt>
                <c:pt idx="16">
                  <c:v>55284</c:v>
                </c:pt>
                <c:pt idx="17">
                  <c:v>67560.800000000003</c:v>
                </c:pt>
                <c:pt idx="18">
                  <c:v>49599.6</c:v>
                </c:pt>
                <c:pt idx="19">
                  <c:v>65410.400000000001</c:v>
                </c:pt>
                <c:pt idx="20">
                  <c:v>69379.600000000006</c:v>
                </c:pt>
                <c:pt idx="21">
                  <c:v>62979.8</c:v>
                </c:pt>
                <c:pt idx="22">
                  <c:v>53335.6</c:v>
                </c:pt>
                <c:pt idx="25">
                  <c:v>62178.8</c:v>
                </c:pt>
                <c:pt idx="26">
                  <c:v>54029.8</c:v>
                </c:pt>
                <c:pt idx="28">
                  <c:v>69133.2</c:v>
                </c:pt>
                <c:pt idx="29">
                  <c:v>67713.8</c:v>
                </c:pt>
                <c:pt idx="30">
                  <c:v>56774.6</c:v>
                </c:pt>
                <c:pt idx="31">
                  <c:v>63325.4</c:v>
                </c:pt>
                <c:pt idx="34">
                  <c:v>59164.800000000003</c:v>
                </c:pt>
                <c:pt idx="35">
                  <c:v>64015.8</c:v>
                </c:pt>
                <c:pt idx="37">
                  <c:v>54371</c:v>
                </c:pt>
                <c:pt idx="39">
                  <c:v>57955.4</c:v>
                </c:pt>
                <c:pt idx="41">
                  <c:v>46481.8</c:v>
                </c:pt>
                <c:pt idx="42">
                  <c:v>67491.600000000006</c:v>
                </c:pt>
                <c:pt idx="43">
                  <c:v>50589.8</c:v>
                </c:pt>
                <c:pt idx="45">
                  <c:v>53373</c:v>
                </c:pt>
                <c:pt idx="46">
                  <c:v>50321.4</c:v>
                </c:pt>
                <c:pt idx="47">
                  <c:v>39822.400000000001</c:v>
                </c:pt>
                <c:pt idx="50">
                  <c:v>79971</c:v>
                </c:pt>
                <c:pt idx="51">
                  <c:v>71395</c:v>
                </c:pt>
                <c:pt idx="52">
                  <c:v>49609.599999999999</c:v>
                </c:pt>
                <c:pt idx="53">
                  <c:v>71698.399999999994</c:v>
                </c:pt>
                <c:pt idx="54">
                  <c:v>70285.399999999994</c:v>
                </c:pt>
                <c:pt idx="55">
                  <c:v>56391.4</c:v>
                </c:pt>
                <c:pt idx="56">
                  <c:v>50219.8</c:v>
                </c:pt>
                <c:pt idx="59">
                  <c:v>69239</c:v>
                </c:pt>
                <c:pt idx="61">
                  <c:v>71161</c:v>
                </c:pt>
                <c:pt idx="62">
                  <c:v>38251.4</c:v>
                </c:pt>
                <c:pt idx="65">
                  <c:v>63747</c:v>
                </c:pt>
                <c:pt idx="66">
                  <c:v>84139</c:v>
                </c:pt>
                <c:pt idx="67">
                  <c:v>44577.8</c:v>
                </c:pt>
                <c:pt idx="68">
                  <c:v>52544</c:v>
                </c:pt>
                <c:pt idx="69">
                  <c:v>65452.2</c:v>
                </c:pt>
                <c:pt idx="71">
                  <c:v>51074.8</c:v>
                </c:pt>
                <c:pt idx="72">
                  <c:v>85133.6</c:v>
                </c:pt>
                <c:pt idx="73">
                  <c:v>63238.400000000001</c:v>
                </c:pt>
                <c:pt idx="74">
                  <c:v>66948</c:v>
                </c:pt>
                <c:pt idx="75">
                  <c:v>77826.600000000006</c:v>
                </c:pt>
                <c:pt idx="76">
                  <c:v>62936.4</c:v>
                </c:pt>
                <c:pt idx="77">
                  <c:v>47289.8</c:v>
                </c:pt>
                <c:pt idx="82">
                  <c:v>80857.8</c:v>
                </c:pt>
                <c:pt idx="83">
                  <c:v>77095.199999999997</c:v>
                </c:pt>
                <c:pt idx="86">
                  <c:v>57026.8</c:v>
                </c:pt>
                <c:pt idx="87">
                  <c:v>62822</c:v>
                </c:pt>
                <c:pt idx="88">
                  <c:v>84831.8</c:v>
                </c:pt>
                <c:pt idx="89">
                  <c:v>62446.8</c:v>
                </c:pt>
                <c:pt idx="90">
                  <c:v>48736.800000000003</c:v>
                </c:pt>
                <c:pt idx="91">
                  <c:v>72183.8</c:v>
                </c:pt>
                <c:pt idx="92">
                  <c:v>79827</c:v>
                </c:pt>
                <c:pt idx="93">
                  <c:v>47229.8</c:v>
                </c:pt>
                <c:pt idx="94">
                  <c:v>42862.2</c:v>
                </c:pt>
                <c:pt idx="95">
                  <c:v>79449.600000000006</c:v>
                </c:pt>
                <c:pt idx="96">
                  <c:v>39914.400000000001</c:v>
                </c:pt>
                <c:pt idx="97">
                  <c:v>61838</c:v>
                </c:pt>
                <c:pt idx="98">
                  <c:v>49154.6</c:v>
                </c:pt>
                <c:pt idx="99">
                  <c:v>56310.6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1.3446565329991182</c:v>
                </c:pt>
                <c:pt idx="1">
                  <c:v>1.2522697066696618</c:v>
                </c:pt>
                <c:pt idx="2">
                  <c:v>1.6624809820553967</c:v>
                </c:pt>
                <c:pt idx="5">
                  <c:v>1.5562335129438452</c:v>
                </c:pt>
                <c:pt idx="6">
                  <c:v>1.330202577541501</c:v>
                </c:pt>
                <c:pt idx="7">
                  <c:v>1.677349279876382</c:v>
                </c:pt>
                <c:pt idx="8">
                  <c:v>1.2672262887190195</c:v>
                </c:pt>
                <c:pt idx="9">
                  <c:v>1.4657885107939992</c:v>
                </c:pt>
                <c:pt idx="11">
                  <c:v>1.3413951532834882</c:v>
                </c:pt>
                <c:pt idx="12">
                  <c:v>1.1795290706975707</c:v>
                </c:pt>
                <c:pt idx="13">
                  <c:v>1.6210371792338312</c:v>
                </c:pt>
                <c:pt idx="14">
                  <c:v>1.1995071189575055</c:v>
                </c:pt>
                <c:pt idx="15">
                  <c:v>1.5889588307647782</c:v>
                </c:pt>
                <c:pt idx="16">
                  <c:v>1.684097879243585</c:v>
                </c:pt>
                <c:pt idx="17">
                  <c:v>1.6628964749715724</c:v>
                </c:pt>
                <c:pt idx="18">
                  <c:v>1.6701319667820407</c:v>
                </c:pt>
                <c:pt idx="19">
                  <c:v>1.5020697726709291</c:v>
                </c:pt>
                <c:pt idx="20">
                  <c:v>1.4886201607499547</c:v>
                </c:pt>
                <c:pt idx="21">
                  <c:v>1.7275890774642078</c:v>
                </c:pt>
                <c:pt idx="24">
                  <c:v>1.1015490810372666</c:v>
                </c:pt>
                <c:pt idx="25">
                  <c:v>1.1450532854091631</c:v>
                </c:pt>
                <c:pt idx="27">
                  <c:v>1.6439568832341047</c:v>
                </c:pt>
                <c:pt idx="28">
                  <c:v>1.3804423913589252</c:v>
                </c:pt>
                <c:pt idx="29">
                  <c:v>1.7228478932480371</c:v>
                </c:pt>
                <c:pt idx="30">
                  <c:v>1.1867591835187776</c:v>
                </c:pt>
                <c:pt idx="33">
                  <c:v>1.6668694899670073</c:v>
                </c:pt>
                <c:pt idx="34">
                  <c:v>1.0440391278403143</c:v>
                </c:pt>
                <c:pt idx="36">
                  <c:v>1.4925051957845175</c:v>
                </c:pt>
                <c:pt idx="38">
                  <c:v>1.6978573178685679</c:v>
                </c:pt>
                <c:pt idx="40">
                  <c:v>1.5404523921190658</c:v>
                </c:pt>
                <c:pt idx="41">
                  <c:v>1.6895732209637939</c:v>
                </c:pt>
                <c:pt idx="42">
                  <c:v>1.6672135489762758</c:v>
                </c:pt>
                <c:pt idx="44">
                  <c:v>1.7810503438067937</c:v>
                </c:pt>
                <c:pt idx="45">
                  <c:v>1.0458373574662072</c:v>
                </c:pt>
                <c:pt idx="46">
                  <c:v>1.3518522238740005</c:v>
                </c:pt>
                <c:pt idx="49">
                  <c:v>1.1272836403196158</c:v>
                </c:pt>
                <c:pt idx="50">
                  <c:v>1.763288745710484</c:v>
                </c:pt>
                <c:pt idx="51">
                  <c:v>1.8152736567116043</c:v>
                </c:pt>
                <c:pt idx="52">
                  <c:v>1.5160449884516252</c:v>
                </c:pt>
                <c:pt idx="53">
                  <c:v>1.2037919681754676</c:v>
                </c:pt>
                <c:pt idx="54">
                  <c:v>1.8090701773674709</c:v>
                </c:pt>
                <c:pt idx="55">
                  <c:v>1.7679680126165376</c:v>
                </c:pt>
                <c:pt idx="58">
                  <c:v>1.9194240240326983</c:v>
                </c:pt>
                <c:pt idx="60">
                  <c:v>1.3187701128427087</c:v>
                </c:pt>
                <c:pt idx="61">
                  <c:v>1.2307000528085246</c:v>
                </c:pt>
                <c:pt idx="64">
                  <c:v>1.8545657050527868</c:v>
                </c:pt>
                <c:pt idx="65">
                  <c:v>1.3337572350515219</c:v>
                </c:pt>
                <c:pt idx="66">
                  <c:v>1.1705378013271179</c:v>
                </c:pt>
                <c:pt idx="67">
                  <c:v>1.4245394336175397</c:v>
                </c:pt>
                <c:pt idx="68">
                  <c:v>1.8238195201994738</c:v>
                </c:pt>
                <c:pt idx="70">
                  <c:v>1.3779398059316923</c:v>
                </c:pt>
                <c:pt idx="71">
                  <c:v>1.2887038725015738</c:v>
                </c:pt>
                <c:pt idx="72">
                  <c:v>1.8240183179840097</c:v>
                </c:pt>
                <c:pt idx="73">
                  <c:v>1.8855828404134551</c:v>
                </c:pt>
                <c:pt idx="74">
                  <c:v>1.4001382560718314</c:v>
                </c:pt>
                <c:pt idx="75">
                  <c:v>1.8256207854278288</c:v>
                </c:pt>
                <c:pt idx="76">
                  <c:v>1.1545830179023806</c:v>
                </c:pt>
                <c:pt idx="81">
                  <c:v>1.6427481331423808</c:v>
                </c:pt>
                <c:pt idx="82">
                  <c:v>1.404056283659683</c:v>
                </c:pt>
                <c:pt idx="85">
                  <c:v>1.9819453309671942</c:v>
                </c:pt>
                <c:pt idx="86">
                  <c:v>1.0556970488045589</c:v>
                </c:pt>
                <c:pt idx="87">
                  <c:v>1.5072885403822622</c:v>
                </c:pt>
                <c:pt idx="88">
                  <c:v>1.5932441694370247</c:v>
                </c:pt>
                <c:pt idx="89">
                  <c:v>1.6305748428292377</c:v>
                </c:pt>
                <c:pt idx="90">
                  <c:v>1.5227239352874189</c:v>
                </c:pt>
                <c:pt idx="91">
                  <c:v>1.5816077267090083</c:v>
                </c:pt>
                <c:pt idx="92">
                  <c:v>1.3562411867083917</c:v>
                </c:pt>
                <c:pt idx="93">
                  <c:v>1.7013592396097261</c:v>
                </c:pt>
                <c:pt idx="94">
                  <c:v>1.4301897051715804</c:v>
                </c:pt>
                <c:pt idx="95">
                  <c:v>1.7174503437355941</c:v>
                </c:pt>
                <c:pt idx="96">
                  <c:v>1.6356770917558783</c:v>
                </c:pt>
                <c:pt idx="97">
                  <c:v>2.025242805352907</c:v>
                </c:pt>
                <c:pt idx="98">
                  <c:v>1.1014977641864943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6A-4857-AFC5-08F66760B5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44142.8</c:v>
                </c:pt>
                <c:pt idx="4">
                  <c:v>38160.199999999997</c:v>
                </c:pt>
                <c:pt idx="5">
                  <c:v>48017</c:v>
                </c:pt>
                <c:pt idx="11">
                  <c:v>58640.6</c:v>
                </c:pt>
                <c:pt idx="23">
                  <c:v>68921.399999999994</c:v>
                </c:pt>
                <c:pt idx="24">
                  <c:v>49868.4</c:v>
                </c:pt>
                <c:pt idx="27">
                  <c:v>29328</c:v>
                </c:pt>
                <c:pt idx="32">
                  <c:v>67419.600000000006</c:v>
                </c:pt>
                <c:pt idx="33">
                  <c:v>51729.599999999999</c:v>
                </c:pt>
                <c:pt idx="36">
                  <c:v>63017.4</c:v>
                </c:pt>
                <c:pt idx="38">
                  <c:v>60632.6</c:v>
                </c:pt>
                <c:pt idx="40">
                  <c:v>73025.2</c:v>
                </c:pt>
                <c:pt idx="44">
                  <c:v>60245.2</c:v>
                </c:pt>
                <c:pt idx="48">
                  <c:v>58067.8</c:v>
                </c:pt>
                <c:pt idx="49">
                  <c:v>62965.4</c:v>
                </c:pt>
                <c:pt idx="57">
                  <c:v>49913.8</c:v>
                </c:pt>
                <c:pt idx="58">
                  <c:v>61441</c:v>
                </c:pt>
                <c:pt idx="60">
                  <c:v>43894</c:v>
                </c:pt>
                <c:pt idx="63">
                  <c:v>49419.4</c:v>
                </c:pt>
                <c:pt idx="64">
                  <c:v>57202</c:v>
                </c:pt>
                <c:pt idx="70">
                  <c:v>55756.2</c:v>
                </c:pt>
                <c:pt idx="78">
                  <c:v>58452.2</c:v>
                </c:pt>
                <c:pt idx="79">
                  <c:v>64732.800000000003</c:v>
                </c:pt>
                <c:pt idx="80">
                  <c:v>51615.4</c:v>
                </c:pt>
                <c:pt idx="81">
                  <c:v>36645</c:v>
                </c:pt>
                <c:pt idx="84">
                  <c:v>59804.2</c:v>
                </c:pt>
                <c:pt idx="85">
                  <c:v>37861.599999999999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2.143679150393722</c:v>
                </c:pt>
                <c:pt idx="4">
                  <c:v>1.9304930267661073</c:v>
                </c:pt>
                <c:pt idx="5">
                  <c:v>2.2603661203323822</c:v>
                </c:pt>
                <c:pt idx="11">
                  <c:v>2.3755725555331972</c:v>
                </c:pt>
                <c:pt idx="23">
                  <c:v>1.9488867028237966</c:v>
                </c:pt>
                <c:pt idx="24">
                  <c:v>2.3690353009120004</c:v>
                </c:pt>
                <c:pt idx="27">
                  <c:v>2.3972654118930716</c:v>
                </c:pt>
                <c:pt idx="32">
                  <c:v>1.8679434467128251</c:v>
                </c:pt>
                <c:pt idx="33">
                  <c:v>2.1196761621972722</c:v>
                </c:pt>
                <c:pt idx="36">
                  <c:v>2.0000983855252676</c:v>
                </c:pt>
                <c:pt idx="38">
                  <c:v>2.0662811754732604</c:v>
                </c:pt>
                <c:pt idx="40">
                  <c:v>1.7668284373065737</c:v>
                </c:pt>
                <c:pt idx="44">
                  <c:v>2.1831614800847206</c:v>
                </c:pt>
                <c:pt idx="48">
                  <c:v>2.0076703439772126</c:v>
                </c:pt>
                <c:pt idx="49">
                  <c:v>2.0065146890196837</c:v>
                </c:pt>
                <c:pt idx="57">
                  <c:v>2.3247478653198113</c:v>
                </c:pt>
                <c:pt idx="58">
                  <c:v>2.0784655197669308</c:v>
                </c:pt>
                <c:pt idx="60">
                  <c:v>1.9671253474278945</c:v>
                </c:pt>
                <c:pt idx="63">
                  <c:v>2.474230767674233</c:v>
                </c:pt>
                <c:pt idx="64">
                  <c:v>2.2298171392608652</c:v>
                </c:pt>
                <c:pt idx="70">
                  <c:v>2.4666853193008134</c:v>
                </c:pt>
                <c:pt idx="78">
                  <c:v>2.3170043214797733</c:v>
                </c:pt>
                <c:pt idx="79">
                  <c:v>1.9892388402788075</c:v>
                </c:pt>
                <c:pt idx="80">
                  <c:v>1.8312945361268149</c:v>
                </c:pt>
                <c:pt idx="81">
                  <c:v>1.8332378223495702</c:v>
                </c:pt>
                <c:pt idx="84">
                  <c:v>2.3789633504001393</c:v>
                </c:pt>
                <c:pt idx="85">
                  <c:v>2.0849356604052658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A-4857-AFC5-08F66760B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31888"/>
        <c:axId val="280514288"/>
      </c:scatterChart>
      <c:valAx>
        <c:axId val="281031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514288"/>
        <c:crosses val="autoZero"/>
        <c:crossBetween val="midCat"/>
      </c:valAx>
      <c:valAx>
        <c:axId val="28051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3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45209</c:v>
                </c:pt>
                <c:pt idx="1">
                  <c:v>73562.8</c:v>
                </c:pt>
                <c:pt idx="2">
                  <c:v>41664.6</c:v>
                </c:pt>
                <c:pt idx="3">
                  <c:v>39346.400000000001</c:v>
                </c:pt>
                <c:pt idx="4">
                  <c:v>40557</c:v>
                </c:pt>
                <c:pt idx="5">
                  <c:v>48925.8</c:v>
                </c:pt>
                <c:pt idx="6">
                  <c:v>63774.6</c:v>
                </c:pt>
                <c:pt idx="7">
                  <c:v>54827.199999999997</c:v>
                </c:pt>
                <c:pt idx="8">
                  <c:v>55681</c:v>
                </c:pt>
                <c:pt idx="9">
                  <c:v>61860.6</c:v>
                </c:pt>
                <c:pt idx="10">
                  <c:v>66240.399999999994</c:v>
                </c:pt>
                <c:pt idx="11">
                  <c:v>61041.4</c:v>
                </c:pt>
                <c:pt idx="12">
                  <c:v>78241</c:v>
                </c:pt>
                <c:pt idx="13">
                  <c:v>43254.400000000001</c:v>
                </c:pt>
                <c:pt idx="14">
                  <c:v>69434.399999999994</c:v>
                </c:pt>
                <c:pt idx="15">
                  <c:v>50820.6</c:v>
                </c:pt>
                <c:pt idx="16">
                  <c:v>58638</c:v>
                </c:pt>
                <c:pt idx="17">
                  <c:v>64707.4</c:v>
                </c:pt>
                <c:pt idx="18">
                  <c:v>47538.400000000001</c:v>
                </c:pt>
                <c:pt idx="19">
                  <c:v>66386.600000000006</c:v>
                </c:pt>
                <c:pt idx="20">
                  <c:v>67295.399999999994</c:v>
                </c:pt>
                <c:pt idx="21">
                  <c:v>61648.800000000003</c:v>
                </c:pt>
                <c:pt idx="22">
                  <c:v>53520</c:v>
                </c:pt>
                <c:pt idx="23">
                  <c:v>65971.399999999994</c:v>
                </c:pt>
                <c:pt idx="24">
                  <c:v>51467.199999999997</c:v>
                </c:pt>
                <c:pt idx="25">
                  <c:v>64679.6</c:v>
                </c:pt>
                <c:pt idx="26">
                  <c:v>51360.800000000003</c:v>
                </c:pt>
                <c:pt idx="27">
                  <c:v>28637.8</c:v>
                </c:pt>
                <c:pt idx="28">
                  <c:v>69545.2</c:v>
                </c:pt>
                <c:pt idx="29">
                  <c:v>64769.8</c:v>
                </c:pt>
                <c:pt idx="30">
                  <c:v>57719.8</c:v>
                </c:pt>
                <c:pt idx="31">
                  <c:v>58739</c:v>
                </c:pt>
                <c:pt idx="32">
                  <c:v>70433.600000000006</c:v>
                </c:pt>
                <c:pt idx="33">
                  <c:v>53139.199999999997</c:v>
                </c:pt>
                <c:pt idx="34">
                  <c:v>55559.199999999997</c:v>
                </c:pt>
                <c:pt idx="35">
                  <c:v>63569.8</c:v>
                </c:pt>
                <c:pt idx="36">
                  <c:v>63463.6</c:v>
                </c:pt>
                <c:pt idx="37">
                  <c:v>50518</c:v>
                </c:pt>
                <c:pt idx="38">
                  <c:v>59739.6</c:v>
                </c:pt>
                <c:pt idx="39">
                  <c:v>53793</c:v>
                </c:pt>
                <c:pt idx="40">
                  <c:v>74594</c:v>
                </c:pt>
                <c:pt idx="41">
                  <c:v>47761.2</c:v>
                </c:pt>
                <c:pt idx="42">
                  <c:v>66690.600000000006</c:v>
                </c:pt>
                <c:pt idx="43">
                  <c:v>46796.800000000003</c:v>
                </c:pt>
                <c:pt idx="44">
                  <c:v>63176.800000000003</c:v>
                </c:pt>
                <c:pt idx="45">
                  <c:v>54069</c:v>
                </c:pt>
                <c:pt idx="46">
                  <c:v>52306</c:v>
                </c:pt>
                <c:pt idx="47">
                  <c:v>39370.400000000001</c:v>
                </c:pt>
                <c:pt idx="48">
                  <c:v>58793.8</c:v>
                </c:pt>
                <c:pt idx="49">
                  <c:v>65895.399999999994</c:v>
                </c:pt>
                <c:pt idx="50">
                  <c:v>78347.399999999994</c:v>
                </c:pt>
                <c:pt idx="51">
                  <c:v>69284.600000000006</c:v>
                </c:pt>
                <c:pt idx="52">
                  <c:v>50284</c:v>
                </c:pt>
                <c:pt idx="53">
                  <c:v>71099</c:v>
                </c:pt>
                <c:pt idx="54">
                  <c:v>68579.8</c:v>
                </c:pt>
                <c:pt idx="55">
                  <c:v>58367.4</c:v>
                </c:pt>
                <c:pt idx="56">
                  <c:v>49454.8</c:v>
                </c:pt>
                <c:pt idx="57">
                  <c:v>50808</c:v>
                </c:pt>
                <c:pt idx="58">
                  <c:v>65135.4</c:v>
                </c:pt>
                <c:pt idx="59">
                  <c:v>69969.600000000006</c:v>
                </c:pt>
                <c:pt idx="60">
                  <c:v>40414.400000000001</c:v>
                </c:pt>
                <c:pt idx="61">
                  <c:v>69728.2</c:v>
                </c:pt>
                <c:pt idx="62">
                  <c:v>39328.6</c:v>
                </c:pt>
                <c:pt idx="63">
                  <c:v>51232</c:v>
                </c:pt>
                <c:pt idx="64">
                  <c:v>59675</c:v>
                </c:pt>
                <c:pt idx="65">
                  <c:v>65162.2</c:v>
                </c:pt>
                <c:pt idx="66">
                  <c:v>80835.8</c:v>
                </c:pt>
                <c:pt idx="67">
                  <c:v>45155.199999999997</c:v>
                </c:pt>
                <c:pt idx="68">
                  <c:v>56124</c:v>
                </c:pt>
                <c:pt idx="69">
                  <c:v>61565.8</c:v>
                </c:pt>
                <c:pt idx="70">
                  <c:v>56643.199999999997</c:v>
                </c:pt>
                <c:pt idx="71">
                  <c:v>50621.4</c:v>
                </c:pt>
                <c:pt idx="72">
                  <c:v>87689.4</c:v>
                </c:pt>
                <c:pt idx="73">
                  <c:v>65043.8</c:v>
                </c:pt>
                <c:pt idx="74">
                  <c:v>62771.6</c:v>
                </c:pt>
                <c:pt idx="75">
                  <c:v>77095.399999999994</c:v>
                </c:pt>
                <c:pt idx="76">
                  <c:v>62279.6</c:v>
                </c:pt>
                <c:pt idx="77">
                  <c:v>49072.2</c:v>
                </c:pt>
                <c:pt idx="78">
                  <c:v>57471</c:v>
                </c:pt>
                <c:pt idx="79">
                  <c:v>65795.199999999997</c:v>
                </c:pt>
                <c:pt idx="80">
                  <c:v>53632</c:v>
                </c:pt>
                <c:pt idx="81">
                  <c:v>38058.800000000003</c:v>
                </c:pt>
                <c:pt idx="82">
                  <c:v>77012.800000000003</c:v>
                </c:pt>
                <c:pt idx="83">
                  <c:v>79788</c:v>
                </c:pt>
                <c:pt idx="84">
                  <c:v>58282</c:v>
                </c:pt>
                <c:pt idx="85">
                  <c:v>40553</c:v>
                </c:pt>
                <c:pt idx="86">
                  <c:v>53377.599999999999</c:v>
                </c:pt>
                <c:pt idx="87">
                  <c:v>63745</c:v>
                </c:pt>
                <c:pt idx="88">
                  <c:v>82032</c:v>
                </c:pt>
                <c:pt idx="89">
                  <c:v>58303.4</c:v>
                </c:pt>
                <c:pt idx="90">
                  <c:v>48037</c:v>
                </c:pt>
                <c:pt idx="91">
                  <c:v>72341.8</c:v>
                </c:pt>
                <c:pt idx="92">
                  <c:v>80574</c:v>
                </c:pt>
                <c:pt idx="93">
                  <c:v>46132</c:v>
                </c:pt>
                <c:pt idx="94">
                  <c:v>42174.400000000001</c:v>
                </c:pt>
                <c:pt idx="95">
                  <c:v>78866.600000000006</c:v>
                </c:pt>
                <c:pt idx="96">
                  <c:v>37618.6</c:v>
                </c:pt>
                <c:pt idx="97">
                  <c:v>67128.399999999994</c:v>
                </c:pt>
                <c:pt idx="98">
                  <c:v>50289.599999999999</c:v>
                </c:pt>
                <c:pt idx="99">
                  <c:v>58917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2.1979915503550176</c:v>
                </c:pt>
                <c:pt idx="1">
                  <c:v>1.2705334761591456</c:v>
                </c:pt>
                <c:pt idx="2">
                  <c:v>1.2517820883915842</c:v>
                </c:pt>
                <c:pt idx="3">
                  <c:v>1.7181495638736961</c:v>
                </c:pt>
                <c:pt idx="4">
                  <c:v>1.8723771482111595</c:v>
                </c:pt>
                <c:pt idx="5">
                  <c:v>2.173801961337372</c:v>
                </c:pt>
                <c:pt idx="6">
                  <c:v>1.5189432783584689</c:v>
                </c:pt>
                <c:pt idx="7">
                  <c:v>1.248577348469373</c:v>
                </c:pt>
                <c:pt idx="8">
                  <c:v>1.6924803793035326</c:v>
                </c:pt>
                <c:pt idx="9">
                  <c:v>1.2113202911061323</c:v>
                </c:pt>
                <c:pt idx="10">
                  <c:v>1.3909487261550355</c:v>
                </c:pt>
                <c:pt idx="11">
                  <c:v>2.1945597578037201</c:v>
                </c:pt>
                <c:pt idx="12">
                  <c:v>1.3538042714177989</c:v>
                </c:pt>
                <c:pt idx="13">
                  <c:v>1.2104895686912776</c:v>
                </c:pt>
                <c:pt idx="14">
                  <c:v>1.6424855691127167</c:v>
                </c:pt>
                <c:pt idx="15">
                  <c:v>1.2527006764973259</c:v>
                </c:pt>
                <c:pt idx="16">
                  <c:v>1.4987380197141784</c:v>
                </c:pt>
                <c:pt idx="17">
                  <c:v>1.7571096968816549</c:v>
                </c:pt>
                <c:pt idx="18">
                  <c:v>1.734997391582384</c:v>
                </c:pt>
                <c:pt idx="19">
                  <c:v>1.644834951631805</c:v>
                </c:pt>
                <c:pt idx="20">
                  <c:v>1.4717647863004011</c:v>
                </c:pt>
                <c:pt idx="21">
                  <c:v>1.5208244118295895</c:v>
                </c:pt>
                <c:pt idx="22">
                  <c:v>1.7123692077727952</c:v>
                </c:pt>
                <c:pt idx="23">
                  <c:v>1.8917439981567772</c:v>
                </c:pt>
                <c:pt idx="24">
                  <c:v>2.2840566419000843</c:v>
                </c:pt>
                <c:pt idx="25">
                  <c:v>1.0292116834365086</c:v>
                </c:pt>
                <c:pt idx="26">
                  <c:v>1.1053371442812416</c:v>
                </c:pt>
                <c:pt idx="27">
                  <c:v>2.4567180439838254</c:v>
                </c:pt>
                <c:pt idx="28">
                  <c:v>1.7063722586174173</c:v>
                </c:pt>
                <c:pt idx="29">
                  <c:v>1.5823887058474781</c:v>
                </c:pt>
                <c:pt idx="30">
                  <c:v>1.6940287388383188</c:v>
                </c:pt>
                <c:pt idx="31">
                  <c:v>1.2007695057798056</c:v>
                </c:pt>
                <c:pt idx="32">
                  <c:v>1.7025538947320595</c:v>
                </c:pt>
                <c:pt idx="33">
                  <c:v>2.068604721185114</c:v>
                </c:pt>
                <c:pt idx="34">
                  <c:v>1.7771314201788364</c:v>
                </c:pt>
                <c:pt idx="35">
                  <c:v>1.0233161029293785</c:v>
                </c:pt>
                <c:pt idx="36">
                  <c:v>2.0850062082831733</c:v>
                </c:pt>
                <c:pt idx="37">
                  <c:v>1.737004632012352</c:v>
                </c:pt>
                <c:pt idx="38">
                  <c:v>2.11491205163744</c:v>
                </c:pt>
                <c:pt idx="39">
                  <c:v>1.8444593162679159</c:v>
                </c:pt>
                <c:pt idx="40">
                  <c:v>1.6081454272461593</c:v>
                </c:pt>
                <c:pt idx="41">
                  <c:v>1.4799251275093592</c:v>
                </c:pt>
                <c:pt idx="42">
                  <c:v>1.7923665404119919</c:v>
                </c:pt>
                <c:pt idx="43">
                  <c:v>1.7821090330962799</c:v>
                </c:pt>
                <c:pt idx="44">
                  <c:v>2.1005179116384496</c:v>
                </c:pt>
                <c:pt idx="45">
                  <c:v>1.9388744012280605</c:v>
                </c:pt>
                <c:pt idx="46">
                  <c:v>1.0696669598134056</c:v>
                </c:pt>
                <c:pt idx="47">
                  <c:v>1.3645530652469875</c:v>
                </c:pt>
                <c:pt idx="48">
                  <c:v>1.986314883542142</c:v>
                </c:pt>
                <c:pt idx="49">
                  <c:v>1.7845251717115309</c:v>
                </c:pt>
                <c:pt idx="50">
                  <c:v>1.2576167173384185</c:v>
                </c:pt>
                <c:pt idx="51">
                  <c:v>1.8172003590985586</c:v>
                </c:pt>
                <c:pt idx="52">
                  <c:v>1.8040728661204359</c:v>
                </c:pt>
                <c:pt idx="53">
                  <c:v>1.5609502243350821</c:v>
                </c:pt>
                <c:pt idx="54">
                  <c:v>1.2956876514658835</c:v>
                </c:pt>
                <c:pt idx="55">
                  <c:v>1.6413785777677266</c:v>
                </c:pt>
                <c:pt idx="56">
                  <c:v>1.7751563043425511</c:v>
                </c:pt>
                <c:pt idx="57">
                  <c:v>2.283833254605574</c:v>
                </c:pt>
                <c:pt idx="58">
                  <c:v>1.9594567623749912</c:v>
                </c:pt>
                <c:pt idx="59">
                  <c:v>1.7952653723902952</c:v>
                </c:pt>
                <c:pt idx="60">
                  <c:v>2.1365156973751929</c:v>
                </c:pt>
                <c:pt idx="61">
                  <c:v>1.2211128352660761</c:v>
                </c:pt>
                <c:pt idx="62">
                  <c:v>1.3807509039223365</c:v>
                </c:pt>
                <c:pt idx="63">
                  <c:v>2.3791380387257965</c:v>
                </c:pt>
                <c:pt idx="64">
                  <c:v>2.1373942186845412</c:v>
                </c:pt>
                <c:pt idx="65">
                  <c:v>1.6995589467513375</c:v>
                </c:pt>
                <c:pt idx="66">
                  <c:v>1.3882215553009929</c:v>
                </c:pt>
                <c:pt idx="67">
                  <c:v>1.1665766069024166</c:v>
                </c:pt>
                <c:pt idx="68">
                  <c:v>1.3293599885966787</c:v>
                </c:pt>
                <c:pt idx="69">
                  <c:v>1.9389498715195774</c:v>
                </c:pt>
                <c:pt idx="70">
                  <c:v>2.320490367775832</c:v>
                </c:pt>
                <c:pt idx="71">
                  <c:v>1.3462685741603353</c:v>
                </c:pt>
                <c:pt idx="72">
                  <c:v>1.3174796497638257</c:v>
                </c:pt>
                <c:pt idx="73">
                  <c:v>1.7068037230297122</c:v>
                </c:pt>
                <c:pt idx="74">
                  <c:v>2.0109890460016953</c:v>
                </c:pt>
                <c:pt idx="75">
                  <c:v>1.2891560326556448</c:v>
                </c:pt>
                <c:pt idx="76">
                  <c:v>1.7150880866286875</c:v>
                </c:pt>
                <c:pt idx="77">
                  <c:v>1.1162328161362238</c:v>
                </c:pt>
                <c:pt idx="78">
                  <c:v>2.2780880792051645</c:v>
                </c:pt>
                <c:pt idx="79">
                  <c:v>1.9571488497641165</c:v>
                </c:pt>
                <c:pt idx="80">
                  <c:v>1.9264991050119331</c:v>
                </c:pt>
                <c:pt idx="81">
                  <c:v>1.8183442462715587</c:v>
                </c:pt>
                <c:pt idx="82">
                  <c:v>1.6874207923877589</c:v>
                </c:pt>
                <c:pt idx="83">
                  <c:v>1.3507168997844288</c:v>
                </c:pt>
                <c:pt idx="84">
                  <c:v>2.2773926769843178</c:v>
                </c:pt>
                <c:pt idx="85">
                  <c:v>1.9491283012354204</c:v>
                </c:pt>
                <c:pt idx="86">
                  <c:v>2.1142764005875123</c:v>
                </c:pt>
                <c:pt idx="87">
                  <c:v>1.0402384500745157</c:v>
                </c:pt>
                <c:pt idx="88">
                  <c:v>1.5718256290228203</c:v>
                </c:pt>
                <c:pt idx="89">
                  <c:v>1.7066929201384482</c:v>
                </c:pt>
                <c:pt idx="90">
                  <c:v>1.6539126090305389</c:v>
                </c:pt>
                <c:pt idx="91">
                  <c:v>1.5297932868687258</c:v>
                </c:pt>
                <c:pt idx="92">
                  <c:v>1.6044629781319035</c:v>
                </c:pt>
                <c:pt idx="93">
                  <c:v>1.4003945200728345</c:v>
                </c:pt>
                <c:pt idx="94">
                  <c:v>1.7271615008156607</c:v>
                </c:pt>
                <c:pt idx="95">
                  <c:v>1.5024103993325437</c:v>
                </c:pt>
                <c:pt idx="96">
                  <c:v>1.8181697351841908</c:v>
                </c:pt>
                <c:pt idx="97">
                  <c:v>1.4859135626649824</c:v>
                </c:pt>
                <c:pt idx="98">
                  <c:v>1.9803498138780187</c:v>
                </c:pt>
                <c:pt idx="99">
                  <c:v>1.1623470305684267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9D-43BA-B20F-61592A369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176416"/>
        <c:axId val="271292464"/>
      </c:scatterChart>
      <c:valAx>
        <c:axId val="270176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92464"/>
        <c:crosses val="autoZero"/>
        <c:crossBetween val="midCat"/>
      </c:valAx>
      <c:valAx>
        <c:axId val="27129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17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3">
                  <c:v>39346.400000000001</c:v>
                </c:pt>
                <c:pt idx="4">
                  <c:v>40557</c:v>
                </c:pt>
                <c:pt idx="12">
                  <c:v>78241</c:v>
                </c:pt>
                <c:pt idx="18">
                  <c:v>47538.400000000001</c:v>
                </c:pt>
                <c:pt idx="21">
                  <c:v>61648.800000000003</c:v>
                </c:pt>
                <c:pt idx="27">
                  <c:v>28637.8</c:v>
                </c:pt>
                <c:pt idx="35">
                  <c:v>63569.8</c:v>
                </c:pt>
                <c:pt idx="39">
                  <c:v>53793</c:v>
                </c:pt>
                <c:pt idx="62">
                  <c:v>39328.6</c:v>
                </c:pt>
                <c:pt idx="63">
                  <c:v>51232</c:v>
                </c:pt>
                <c:pt idx="71">
                  <c:v>50621.4</c:v>
                </c:pt>
                <c:pt idx="80">
                  <c:v>53632</c:v>
                </c:pt>
                <c:pt idx="81">
                  <c:v>38058.800000000003</c:v>
                </c:pt>
                <c:pt idx="85">
                  <c:v>40553</c:v>
                </c:pt>
                <c:pt idx="86">
                  <c:v>53377.599999999999</c:v>
                </c:pt>
                <c:pt idx="90">
                  <c:v>48037</c:v>
                </c:pt>
                <c:pt idx="93">
                  <c:v>46132</c:v>
                </c:pt>
                <c:pt idx="94">
                  <c:v>42174.400000000001</c:v>
                </c:pt>
                <c:pt idx="95">
                  <c:v>78866.600000000006</c:v>
                </c:pt>
                <c:pt idx="96">
                  <c:v>37618.6</c:v>
                </c:pt>
              </c:numCache>
            </c:numRef>
          </c:xVal>
          <c:yVal>
            <c:numRef>
              <c:f>State092!$AA$5:$AA$101</c:f>
              <c:numCache>
                <c:formatCode>General</c:formatCode>
                <c:ptCount val="97"/>
                <c:pt idx="0">
                  <c:v>1.7181495638736961</c:v>
                </c:pt>
                <c:pt idx="1">
                  <c:v>1.8723771482111595</c:v>
                </c:pt>
                <c:pt idx="9">
                  <c:v>1.3538042714177989</c:v>
                </c:pt>
                <c:pt idx="15">
                  <c:v>1.734997391582384</c:v>
                </c:pt>
                <c:pt idx="18">
                  <c:v>1.5208244118295895</c:v>
                </c:pt>
                <c:pt idx="24">
                  <c:v>2.4567180439838254</c:v>
                </c:pt>
                <c:pt idx="32">
                  <c:v>1.0233161029293785</c:v>
                </c:pt>
                <c:pt idx="36">
                  <c:v>1.8444593162679159</c:v>
                </c:pt>
                <c:pt idx="59">
                  <c:v>1.3807509039223365</c:v>
                </c:pt>
                <c:pt idx="60">
                  <c:v>2.3791380387257965</c:v>
                </c:pt>
                <c:pt idx="68">
                  <c:v>1.3462685741603353</c:v>
                </c:pt>
                <c:pt idx="77">
                  <c:v>1.9264991050119331</c:v>
                </c:pt>
                <c:pt idx="78">
                  <c:v>1.8183442462715587</c:v>
                </c:pt>
                <c:pt idx="82">
                  <c:v>1.9491283012354204</c:v>
                </c:pt>
                <c:pt idx="83">
                  <c:v>2.1142764005875123</c:v>
                </c:pt>
                <c:pt idx="87">
                  <c:v>1.6539126090305389</c:v>
                </c:pt>
                <c:pt idx="90">
                  <c:v>1.4003945200728345</c:v>
                </c:pt>
                <c:pt idx="91">
                  <c:v>1.7271615008156607</c:v>
                </c:pt>
                <c:pt idx="92">
                  <c:v>1.5024103993325437</c:v>
                </c:pt>
                <c:pt idx="93">
                  <c:v>1.8181697351841908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4-47C2-A0DA-00FFBC90B5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8">
                  <c:v>55681</c:v>
                </c:pt>
                <c:pt idx="9">
                  <c:v>61860.6</c:v>
                </c:pt>
                <c:pt idx="11">
                  <c:v>61041.4</c:v>
                </c:pt>
                <c:pt idx="15">
                  <c:v>50820.6</c:v>
                </c:pt>
                <c:pt idx="24">
                  <c:v>51467.199999999997</c:v>
                </c:pt>
                <c:pt idx="25">
                  <c:v>64679.6</c:v>
                </c:pt>
                <c:pt idx="36">
                  <c:v>63463.6</c:v>
                </c:pt>
                <c:pt idx="42">
                  <c:v>66690.600000000006</c:v>
                </c:pt>
                <c:pt idx="43">
                  <c:v>46796.800000000003</c:v>
                </c:pt>
                <c:pt idx="47">
                  <c:v>39370.400000000001</c:v>
                </c:pt>
                <c:pt idx="50">
                  <c:v>78347.399999999994</c:v>
                </c:pt>
                <c:pt idx="57">
                  <c:v>50808</c:v>
                </c:pt>
                <c:pt idx="59">
                  <c:v>69969.600000000006</c:v>
                </c:pt>
                <c:pt idx="60">
                  <c:v>40414.400000000001</c:v>
                </c:pt>
                <c:pt idx="61">
                  <c:v>69728.2</c:v>
                </c:pt>
                <c:pt idx="66">
                  <c:v>80835.8</c:v>
                </c:pt>
                <c:pt idx="67">
                  <c:v>45155.199999999997</c:v>
                </c:pt>
                <c:pt idx="68">
                  <c:v>56124</c:v>
                </c:pt>
                <c:pt idx="69">
                  <c:v>61565.8</c:v>
                </c:pt>
                <c:pt idx="74">
                  <c:v>62771.6</c:v>
                </c:pt>
                <c:pt idx="77">
                  <c:v>49072.2</c:v>
                </c:pt>
                <c:pt idx="79">
                  <c:v>65795.199999999997</c:v>
                </c:pt>
                <c:pt idx="82">
                  <c:v>77012.800000000003</c:v>
                </c:pt>
                <c:pt idx="83">
                  <c:v>79788</c:v>
                </c:pt>
                <c:pt idx="87">
                  <c:v>63745</c:v>
                </c:pt>
                <c:pt idx="88">
                  <c:v>82032</c:v>
                </c:pt>
                <c:pt idx="91">
                  <c:v>72341.8</c:v>
                </c:pt>
                <c:pt idx="92">
                  <c:v>80574</c:v>
                </c:pt>
                <c:pt idx="97">
                  <c:v>67128.399999999994</c:v>
                </c:pt>
                <c:pt idx="99">
                  <c:v>58917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8">
                  <c:v>1.6924803793035326</c:v>
                </c:pt>
                <c:pt idx="9">
                  <c:v>1.2113202911061323</c:v>
                </c:pt>
                <c:pt idx="11">
                  <c:v>2.1945597578037201</c:v>
                </c:pt>
                <c:pt idx="15">
                  <c:v>1.2527006764973259</c:v>
                </c:pt>
                <c:pt idx="24">
                  <c:v>2.2840566419000843</c:v>
                </c:pt>
                <c:pt idx="25">
                  <c:v>1.0292116834365086</c:v>
                </c:pt>
                <c:pt idx="36">
                  <c:v>2.0850062082831733</c:v>
                </c:pt>
                <c:pt idx="42">
                  <c:v>1.7923665404119919</c:v>
                </c:pt>
                <c:pt idx="43">
                  <c:v>1.7821090330962799</c:v>
                </c:pt>
                <c:pt idx="47">
                  <c:v>1.3645530652469875</c:v>
                </c:pt>
                <c:pt idx="50">
                  <c:v>1.2576167173384185</c:v>
                </c:pt>
                <c:pt idx="57">
                  <c:v>2.283833254605574</c:v>
                </c:pt>
                <c:pt idx="59">
                  <c:v>1.7952653723902952</c:v>
                </c:pt>
                <c:pt idx="60">
                  <c:v>2.1365156973751929</c:v>
                </c:pt>
                <c:pt idx="61">
                  <c:v>1.2211128352660761</c:v>
                </c:pt>
                <c:pt idx="66">
                  <c:v>1.3882215553009929</c:v>
                </c:pt>
                <c:pt idx="67">
                  <c:v>1.1665766069024166</c:v>
                </c:pt>
                <c:pt idx="68">
                  <c:v>1.3293599885966787</c:v>
                </c:pt>
                <c:pt idx="69">
                  <c:v>1.9389498715195774</c:v>
                </c:pt>
                <c:pt idx="74">
                  <c:v>2.0109890460016953</c:v>
                </c:pt>
                <c:pt idx="77">
                  <c:v>1.1162328161362238</c:v>
                </c:pt>
                <c:pt idx="79">
                  <c:v>1.9571488497641165</c:v>
                </c:pt>
                <c:pt idx="82">
                  <c:v>1.6874207923877589</c:v>
                </c:pt>
                <c:pt idx="83">
                  <c:v>1.3507168997844288</c:v>
                </c:pt>
                <c:pt idx="87">
                  <c:v>1.0402384500745157</c:v>
                </c:pt>
                <c:pt idx="88">
                  <c:v>1.5718256290228203</c:v>
                </c:pt>
                <c:pt idx="91">
                  <c:v>1.5297932868687258</c:v>
                </c:pt>
                <c:pt idx="92">
                  <c:v>1.6044629781319035</c:v>
                </c:pt>
                <c:pt idx="97">
                  <c:v>1.4859135626649824</c:v>
                </c:pt>
                <c:pt idx="99">
                  <c:v>1.1623470305684267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14-47C2-A0DA-00FFBC90B5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73562.8</c:v>
                </c:pt>
                <c:pt idx="2">
                  <c:v>41664.6</c:v>
                </c:pt>
                <c:pt idx="5">
                  <c:v>48925.8</c:v>
                </c:pt>
                <c:pt idx="7">
                  <c:v>54827.199999999997</c:v>
                </c:pt>
                <c:pt idx="14">
                  <c:v>69434.399999999994</c:v>
                </c:pt>
                <c:pt idx="16">
                  <c:v>58638</c:v>
                </c:pt>
                <c:pt idx="26">
                  <c:v>51360.800000000003</c:v>
                </c:pt>
                <c:pt idx="29">
                  <c:v>64769.8</c:v>
                </c:pt>
                <c:pt idx="30">
                  <c:v>57719.8</c:v>
                </c:pt>
                <c:pt idx="31">
                  <c:v>58739</c:v>
                </c:pt>
                <c:pt idx="32">
                  <c:v>70433.600000000006</c:v>
                </c:pt>
                <c:pt idx="34">
                  <c:v>55559.199999999997</c:v>
                </c:pt>
                <c:pt idx="38">
                  <c:v>59739.6</c:v>
                </c:pt>
                <c:pt idx="40">
                  <c:v>74594</c:v>
                </c:pt>
                <c:pt idx="41">
                  <c:v>47761.2</c:v>
                </c:pt>
                <c:pt idx="44">
                  <c:v>63176.800000000003</c:v>
                </c:pt>
                <c:pt idx="46">
                  <c:v>52306</c:v>
                </c:pt>
                <c:pt idx="48">
                  <c:v>58793.8</c:v>
                </c:pt>
                <c:pt idx="52">
                  <c:v>50284</c:v>
                </c:pt>
                <c:pt idx="53">
                  <c:v>71099</c:v>
                </c:pt>
                <c:pt idx="55">
                  <c:v>58367.4</c:v>
                </c:pt>
                <c:pt idx="56">
                  <c:v>49454.8</c:v>
                </c:pt>
                <c:pt idx="58">
                  <c:v>65135.4</c:v>
                </c:pt>
                <c:pt idx="64">
                  <c:v>59675</c:v>
                </c:pt>
                <c:pt idx="65">
                  <c:v>65162.2</c:v>
                </c:pt>
                <c:pt idx="70">
                  <c:v>56643.199999999997</c:v>
                </c:pt>
                <c:pt idx="73">
                  <c:v>65043.8</c:v>
                </c:pt>
                <c:pt idx="75">
                  <c:v>77095.399999999994</c:v>
                </c:pt>
                <c:pt idx="78">
                  <c:v>57471</c:v>
                </c:pt>
                <c:pt idx="84">
                  <c:v>58282</c:v>
                </c:pt>
                <c:pt idx="89">
                  <c:v>58303.4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1.2705334761591456</c:v>
                </c:pt>
                <c:pt idx="2">
                  <c:v>1.2517820883915842</c:v>
                </c:pt>
                <c:pt idx="5">
                  <c:v>2.173801961337372</c:v>
                </c:pt>
                <c:pt idx="7">
                  <c:v>1.248577348469373</c:v>
                </c:pt>
                <c:pt idx="14">
                  <c:v>1.6424855691127167</c:v>
                </c:pt>
                <c:pt idx="16">
                  <c:v>1.4987380197141784</c:v>
                </c:pt>
                <c:pt idx="26">
                  <c:v>1.1053371442812416</c:v>
                </c:pt>
                <c:pt idx="29">
                  <c:v>1.5823887058474781</c:v>
                </c:pt>
                <c:pt idx="30">
                  <c:v>1.6940287388383188</c:v>
                </c:pt>
                <c:pt idx="31">
                  <c:v>1.2007695057798056</c:v>
                </c:pt>
                <c:pt idx="32">
                  <c:v>1.7025538947320595</c:v>
                </c:pt>
                <c:pt idx="34">
                  <c:v>1.7771314201788364</c:v>
                </c:pt>
                <c:pt idx="38">
                  <c:v>2.11491205163744</c:v>
                </c:pt>
                <c:pt idx="40">
                  <c:v>1.6081454272461593</c:v>
                </c:pt>
                <c:pt idx="41">
                  <c:v>1.4799251275093592</c:v>
                </c:pt>
                <c:pt idx="44">
                  <c:v>2.1005179116384496</c:v>
                </c:pt>
                <c:pt idx="46">
                  <c:v>1.0696669598134056</c:v>
                </c:pt>
                <c:pt idx="48">
                  <c:v>1.986314883542142</c:v>
                </c:pt>
                <c:pt idx="52">
                  <c:v>1.8040728661204359</c:v>
                </c:pt>
                <c:pt idx="53">
                  <c:v>1.5609502243350821</c:v>
                </c:pt>
                <c:pt idx="55">
                  <c:v>1.6413785777677266</c:v>
                </c:pt>
                <c:pt idx="56">
                  <c:v>1.7751563043425511</c:v>
                </c:pt>
                <c:pt idx="58">
                  <c:v>1.9594567623749912</c:v>
                </c:pt>
                <c:pt idx="64">
                  <c:v>2.1373942186845412</c:v>
                </c:pt>
                <c:pt idx="65">
                  <c:v>1.6995589467513375</c:v>
                </c:pt>
                <c:pt idx="70">
                  <c:v>2.320490367775832</c:v>
                </c:pt>
                <c:pt idx="73">
                  <c:v>1.7068037230297122</c:v>
                </c:pt>
                <c:pt idx="75">
                  <c:v>1.2891560326556448</c:v>
                </c:pt>
                <c:pt idx="78">
                  <c:v>2.2780880792051645</c:v>
                </c:pt>
                <c:pt idx="84">
                  <c:v>2.2773926769843178</c:v>
                </c:pt>
                <c:pt idx="89">
                  <c:v>1.7066929201384482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14-47C2-A0DA-00FFBC90B5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45209</c:v>
                </c:pt>
                <c:pt idx="6">
                  <c:v>63774.6</c:v>
                </c:pt>
                <c:pt idx="10">
                  <c:v>66240.399999999994</c:v>
                </c:pt>
                <c:pt idx="13">
                  <c:v>43254.400000000001</c:v>
                </c:pt>
                <c:pt idx="17">
                  <c:v>64707.4</c:v>
                </c:pt>
                <c:pt idx="19">
                  <c:v>66386.600000000006</c:v>
                </c:pt>
                <c:pt idx="20">
                  <c:v>67295.399999999994</c:v>
                </c:pt>
                <c:pt idx="22">
                  <c:v>53520</c:v>
                </c:pt>
                <c:pt idx="23">
                  <c:v>65971.399999999994</c:v>
                </c:pt>
                <c:pt idx="28">
                  <c:v>69545.2</c:v>
                </c:pt>
                <c:pt idx="33">
                  <c:v>53139.199999999997</c:v>
                </c:pt>
                <c:pt idx="37">
                  <c:v>50518</c:v>
                </c:pt>
                <c:pt idx="45">
                  <c:v>54069</c:v>
                </c:pt>
                <c:pt idx="49">
                  <c:v>65895.399999999994</c:v>
                </c:pt>
                <c:pt idx="51">
                  <c:v>69284.600000000006</c:v>
                </c:pt>
                <c:pt idx="54">
                  <c:v>68579.8</c:v>
                </c:pt>
                <c:pt idx="72">
                  <c:v>87689.4</c:v>
                </c:pt>
                <c:pt idx="76">
                  <c:v>62279.6</c:v>
                </c:pt>
                <c:pt idx="98">
                  <c:v>50289.599999999999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2.1979915503550176</c:v>
                </c:pt>
                <c:pt idx="6">
                  <c:v>1.5189432783584689</c:v>
                </c:pt>
                <c:pt idx="10">
                  <c:v>1.3909487261550355</c:v>
                </c:pt>
                <c:pt idx="13">
                  <c:v>1.2104895686912776</c:v>
                </c:pt>
                <c:pt idx="17">
                  <c:v>1.7571096968816549</c:v>
                </c:pt>
                <c:pt idx="19">
                  <c:v>1.644834951631805</c:v>
                </c:pt>
                <c:pt idx="20">
                  <c:v>1.4717647863004011</c:v>
                </c:pt>
                <c:pt idx="22">
                  <c:v>1.7123692077727952</c:v>
                </c:pt>
                <c:pt idx="23">
                  <c:v>1.8917439981567772</c:v>
                </c:pt>
                <c:pt idx="28">
                  <c:v>1.7063722586174173</c:v>
                </c:pt>
                <c:pt idx="33">
                  <c:v>2.068604721185114</c:v>
                </c:pt>
                <c:pt idx="37">
                  <c:v>1.737004632012352</c:v>
                </c:pt>
                <c:pt idx="45">
                  <c:v>1.9388744012280605</c:v>
                </c:pt>
                <c:pt idx="49">
                  <c:v>1.7845251717115309</c:v>
                </c:pt>
                <c:pt idx="51">
                  <c:v>1.8172003590985586</c:v>
                </c:pt>
                <c:pt idx="54">
                  <c:v>1.2956876514658835</c:v>
                </c:pt>
                <c:pt idx="72">
                  <c:v>1.3174796497638257</c:v>
                </c:pt>
                <c:pt idx="76">
                  <c:v>1.7150880866286875</c:v>
                </c:pt>
                <c:pt idx="98">
                  <c:v>1.9803498138780187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14-47C2-A0DA-00FFBC90B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975088"/>
        <c:axId val="271280816"/>
      </c:scatterChart>
      <c:valAx>
        <c:axId val="280975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80816"/>
        <c:crosses val="autoZero"/>
        <c:crossBetween val="midCat"/>
      </c:valAx>
      <c:valAx>
        <c:axId val="27128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97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73562.8</c:v>
                </c:pt>
                <c:pt idx="2">
                  <c:v>41664.6</c:v>
                </c:pt>
                <c:pt idx="3">
                  <c:v>39346.400000000001</c:v>
                </c:pt>
                <c:pt idx="4">
                  <c:v>40557</c:v>
                </c:pt>
                <c:pt idx="6">
                  <c:v>63774.6</c:v>
                </c:pt>
                <c:pt idx="7">
                  <c:v>54827.199999999997</c:v>
                </c:pt>
                <c:pt idx="8">
                  <c:v>55681</c:v>
                </c:pt>
                <c:pt idx="9">
                  <c:v>61860.6</c:v>
                </c:pt>
                <c:pt idx="10">
                  <c:v>66240.399999999994</c:v>
                </c:pt>
                <c:pt idx="12">
                  <c:v>78241</c:v>
                </c:pt>
                <c:pt idx="13">
                  <c:v>43254.400000000001</c:v>
                </c:pt>
                <c:pt idx="14">
                  <c:v>69434.399999999994</c:v>
                </c:pt>
                <c:pt idx="15">
                  <c:v>50820.6</c:v>
                </c:pt>
                <c:pt idx="16">
                  <c:v>58638</c:v>
                </c:pt>
                <c:pt idx="17">
                  <c:v>64707.4</c:v>
                </c:pt>
                <c:pt idx="18">
                  <c:v>47538.400000000001</c:v>
                </c:pt>
                <c:pt idx="19">
                  <c:v>66386.600000000006</c:v>
                </c:pt>
                <c:pt idx="20">
                  <c:v>67295.399999999994</c:v>
                </c:pt>
                <c:pt idx="21">
                  <c:v>61648.800000000003</c:v>
                </c:pt>
                <c:pt idx="22">
                  <c:v>53520</c:v>
                </c:pt>
                <c:pt idx="25">
                  <c:v>64679.6</c:v>
                </c:pt>
                <c:pt idx="26">
                  <c:v>51360.800000000003</c:v>
                </c:pt>
                <c:pt idx="28">
                  <c:v>69545.2</c:v>
                </c:pt>
                <c:pt idx="29">
                  <c:v>64769.8</c:v>
                </c:pt>
                <c:pt idx="30">
                  <c:v>57719.8</c:v>
                </c:pt>
                <c:pt idx="31">
                  <c:v>58739</c:v>
                </c:pt>
                <c:pt idx="32">
                  <c:v>70433.600000000006</c:v>
                </c:pt>
                <c:pt idx="34">
                  <c:v>55559.199999999997</c:v>
                </c:pt>
                <c:pt idx="35">
                  <c:v>63569.8</c:v>
                </c:pt>
                <c:pt idx="39">
                  <c:v>53793</c:v>
                </c:pt>
                <c:pt idx="40">
                  <c:v>74594</c:v>
                </c:pt>
                <c:pt idx="41">
                  <c:v>47761.2</c:v>
                </c:pt>
                <c:pt idx="42">
                  <c:v>66690.600000000006</c:v>
                </c:pt>
                <c:pt idx="43">
                  <c:v>46796.800000000003</c:v>
                </c:pt>
                <c:pt idx="46">
                  <c:v>52306</c:v>
                </c:pt>
                <c:pt idx="47">
                  <c:v>39370.400000000001</c:v>
                </c:pt>
                <c:pt idx="50">
                  <c:v>78347.399999999994</c:v>
                </c:pt>
                <c:pt idx="51">
                  <c:v>69284.600000000006</c:v>
                </c:pt>
                <c:pt idx="52">
                  <c:v>50284</c:v>
                </c:pt>
                <c:pt idx="53">
                  <c:v>71099</c:v>
                </c:pt>
                <c:pt idx="54">
                  <c:v>68579.8</c:v>
                </c:pt>
                <c:pt idx="55">
                  <c:v>58367.4</c:v>
                </c:pt>
                <c:pt idx="56">
                  <c:v>49454.8</c:v>
                </c:pt>
                <c:pt idx="58">
                  <c:v>65135.4</c:v>
                </c:pt>
                <c:pt idx="59">
                  <c:v>69969.600000000006</c:v>
                </c:pt>
                <c:pt idx="61">
                  <c:v>69728.2</c:v>
                </c:pt>
                <c:pt idx="62">
                  <c:v>39328.6</c:v>
                </c:pt>
                <c:pt idx="65">
                  <c:v>65162.2</c:v>
                </c:pt>
                <c:pt idx="66">
                  <c:v>80835.8</c:v>
                </c:pt>
                <c:pt idx="67">
                  <c:v>45155.199999999997</c:v>
                </c:pt>
                <c:pt idx="68">
                  <c:v>56124</c:v>
                </c:pt>
                <c:pt idx="71">
                  <c:v>50621.4</c:v>
                </c:pt>
                <c:pt idx="72">
                  <c:v>87689.4</c:v>
                </c:pt>
                <c:pt idx="73">
                  <c:v>65043.8</c:v>
                </c:pt>
                <c:pt idx="75">
                  <c:v>77095.399999999994</c:v>
                </c:pt>
                <c:pt idx="76">
                  <c:v>62279.6</c:v>
                </c:pt>
                <c:pt idx="77">
                  <c:v>49072.2</c:v>
                </c:pt>
                <c:pt idx="79">
                  <c:v>65795.199999999997</c:v>
                </c:pt>
                <c:pt idx="82">
                  <c:v>77012.800000000003</c:v>
                </c:pt>
                <c:pt idx="83">
                  <c:v>79788</c:v>
                </c:pt>
                <c:pt idx="85">
                  <c:v>40553</c:v>
                </c:pt>
                <c:pt idx="87">
                  <c:v>63745</c:v>
                </c:pt>
                <c:pt idx="88">
                  <c:v>82032</c:v>
                </c:pt>
                <c:pt idx="89">
                  <c:v>58303.4</c:v>
                </c:pt>
                <c:pt idx="90">
                  <c:v>48037</c:v>
                </c:pt>
                <c:pt idx="91">
                  <c:v>72341.8</c:v>
                </c:pt>
                <c:pt idx="92">
                  <c:v>80574</c:v>
                </c:pt>
                <c:pt idx="93">
                  <c:v>46132</c:v>
                </c:pt>
                <c:pt idx="94">
                  <c:v>42174.400000000001</c:v>
                </c:pt>
                <c:pt idx="95">
                  <c:v>78866.600000000006</c:v>
                </c:pt>
                <c:pt idx="96">
                  <c:v>37618.6</c:v>
                </c:pt>
                <c:pt idx="97">
                  <c:v>67128.399999999994</c:v>
                </c:pt>
                <c:pt idx="99">
                  <c:v>58917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1.2705334761591456</c:v>
                </c:pt>
                <c:pt idx="1">
                  <c:v>1.2517820883915842</c:v>
                </c:pt>
                <c:pt idx="2">
                  <c:v>1.7181495638736961</c:v>
                </c:pt>
                <c:pt idx="3">
                  <c:v>1.8723771482111595</c:v>
                </c:pt>
                <c:pt idx="5">
                  <c:v>1.5189432783584689</c:v>
                </c:pt>
                <c:pt idx="6">
                  <c:v>1.248577348469373</c:v>
                </c:pt>
                <c:pt idx="7">
                  <c:v>1.6924803793035326</c:v>
                </c:pt>
                <c:pt idx="8">
                  <c:v>1.2113202911061323</c:v>
                </c:pt>
                <c:pt idx="9">
                  <c:v>1.3909487261550355</c:v>
                </c:pt>
                <c:pt idx="11">
                  <c:v>1.3538042714177989</c:v>
                </c:pt>
                <c:pt idx="12">
                  <c:v>1.2104895686912776</c:v>
                </c:pt>
                <c:pt idx="13">
                  <c:v>1.6424855691127167</c:v>
                </c:pt>
                <c:pt idx="14">
                  <c:v>1.2527006764973259</c:v>
                </c:pt>
                <c:pt idx="15">
                  <c:v>1.4987380197141784</c:v>
                </c:pt>
                <c:pt idx="16">
                  <c:v>1.7571096968816549</c:v>
                </c:pt>
                <c:pt idx="17">
                  <c:v>1.734997391582384</c:v>
                </c:pt>
                <c:pt idx="18">
                  <c:v>1.644834951631805</c:v>
                </c:pt>
                <c:pt idx="19">
                  <c:v>1.4717647863004011</c:v>
                </c:pt>
                <c:pt idx="20">
                  <c:v>1.5208244118295895</c:v>
                </c:pt>
                <c:pt idx="21">
                  <c:v>1.7123692077727952</c:v>
                </c:pt>
                <c:pt idx="24">
                  <c:v>1.0292116834365086</c:v>
                </c:pt>
                <c:pt idx="25">
                  <c:v>1.1053371442812416</c:v>
                </c:pt>
                <c:pt idx="27">
                  <c:v>1.7063722586174173</c:v>
                </c:pt>
                <c:pt idx="28">
                  <c:v>1.5823887058474781</c:v>
                </c:pt>
                <c:pt idx="29">
                  <c:v>1.6940287388383188</c:v>
                </c:pt>
                <c:pt idx="30">
                  <c:v>1.2007695057798056</c:v>
                </c:pt>
                <c:pt idx="31">
                  <c:v>1.7025538947320595</c:v>
                </c:pt>
                <c:pt idx="33">
                  <c:v>1.7771314201788364</c:v>
                </c:pt>
                <c:pt idx="34">
                  <c:v>1.0233161029293785</c:v>
                </c:pt>
                <c:pt idx="38">
                  <c:v>1.8444593162679159</c:v>
                </c:pt>
                <c:pt idx="39">
                  <c:v>1.6081454272461593</c:v>
                </c:pt>
                <c:pt idx="40">
                  <c:v>1.4799251275093592</c:v>
                </c:pt>
                <c:pt idx="41">
                  <c:v>1.7923665404119919</c:v>
                </c:pt>
                <c:pt idx="42">
                  <c:v>1.7821090330962799</c:v>
                </c:pt>
                <c:pt idx="45">
                  <c:v>1.0696669598134056</c:v>
                </c:pt>
                <c:pt idx="46">
                  <c:v>1.3645530652469875</c:v>
                </c:pt>
                <c:pt idx="49">
                  <c:v>1.2576167173384185</c:v>
                </c:pt>
                <c:pt idx="50">
                  <c:v>1.8172003590985586</c:v>
                </c:pt>
                <c:pt idx="51">
                  <c:v>1.8040728661204359</c:v>
                </c:pt>
                <c:pt idx="52">
                  <c:v>1.5609502243350821</c:v>
                </c:pt>
                <c:pt idx="53">
                  <c:v>1.2956876514658835</c:v>
                </c:pt>
                <c:pt idx="54">
                  <c:v>1.6413785777677266</c:v>
                </c:pt>
                <c:pt idx="55">
                  <c:v>1.7751563043425511</c:v>
                </c:pt>
                <c:pt idx="57">
                  <c:v>1.9594567623749912</c:v>
                </c:pt>
                <c:pt idx="58">
                  <c:v>1.7952653723902952</c:v>
                </c:pt>
                <c:pt idx="60">
                  <c:v>1.2211128352660761</c:v>
                </c:pt>
                <c:pt idx="61">
                  <c:v>1.3807509039223365</c:v>
                </c:pt>
                <c:pt idx="64">
                  <c:v>1.6995589467513375</c:v>
                </c:pt>
                <c:pt idx="65">
                  <c:v>1.3882215553009929</c:v>
                </c:pt>
                <c:pt idx="66">
                  <c:v>1.1665766069024166</c:v>
                </c:pt>
                <c:pt idx="67">
                  <c:v>1.3293599885966787</c:v>
                </c:pt>
                <c:pt idx="70">
                  <c:v>1.3462685741603353</c:v>
                </c:pt>
                <c:pt idx="71">
                  <c:v>1.3174796497638257</c:v>
                </c:pt>
                <c:pt idx="72">
                  <c:v>1.7068037230297122</c:v>
                </c:pt>
                <c:pt idx="74">
                  <c:v>1.2891560326556448</c:v>
                </c:pt>
                <c:pt idx="75">
                  <c:v>1.7150880866286875</c:v>
                </c:pt>
                <c:pt idx="76">
                  <c:v>1.1162328161362238</c:v>
                </c:pt>
                <c:pt idx="78">
                  <c:v>1.9571488497641165</c:v>
                </c:pt>
                <c:pt idx="81">
                  <c:v>1.6874207923877589</c:v>
                </c:pt>
                <c:pt idx="82">
                  <c:v>1.3507168997844288</c:v>
                </c:pt>
                <c:pt idx="84">
                  <c:v>1.9491283012354204</c:v>
                </c:pt>
                <c:pt idx="86">
                  <c:v>1.0402384500745157</c:v>
                </c:pt>
                <c:pt idx="87">
                  <c:v>1.5718256290228203</c:v>
                </c:pt>
                <c:pt idx="88">
                  <c:v>1.7066929201384482</c:v>
                </c:pt>
                <c:pt idx="89">
                  <c:v>1.6539126090305389</c:v>
                </c:pt>
                <c:pt idx="90">
                  <c:v>1.5297932868687258</c:v>
                </c:pt>
                <c:pt idx="91">
                  <c:v>1.6044629781319035</c:v>
                </c:pt>
                <c:pt idx="92">
                  <c:v>1.4003945200728345</c:v>
                </c:pt>
                <c:pt idx="93">
                  <c:v>1.7271615008156607</c:v>
                </c:pt>
                <c:pt idx="94">
                  <c:v>1.5024103993325437</c:v>
                </c:pt>
                <c:pt idx="95">
                  <c:v>1.8181697351841908</c:v>
                </c:pt>
                <c:pt idx="96">
                  <c:v>1.4859135626649824</c:v>
                </c:pt>
                <c:pt idx="98">
                  <c:v>1.1623470305684267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11-4611-9321-D4D9920965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45209</c:v>
                </c:pt>
                <c:pt idx="5">
                  <c:v>48925.8</c:v>
                </c:pt>
                <c:pt idx="11">
                  <c:v>61041.4</c:v>
                </c:pt>
                <c:pt idx="23">
                  <c:v>65971.399999999994</c:v>
                </c:pt>
                <c:pt idx="24">
                  <c:v>51467.199999999997</c:v>
                </c:pt>
                <c:pt idx="27">
                  <c:v>28637.8</c:v>
                </c:pt>
                <c:pt idx="33">
                  <c:v>53139.199999999997</c:v>
                </c:pt>
                <c:pt idx="36">
                  <c:v>63463.6</c:v>
                </c:pt>
                <c:pt idx="37">
                  <c:v>50518</c:v>
                </c:pt>
                <c:pt idx="38">
                  <c:v>59739.6</c:v>
                </c:pt>
                <c:pt idx="44">
                  <c:v>63176.800000000003</c:v>
                </c:pt>
                <c:pt idx="45">
                  <c:v>54069</c:v>
                </c:pt>
                <c:pt idx="48">
                  <c:v>58793.8</c:v>
                </c:pt>
                <c:pt idx="49">
                  <c:v>65895.399999999994</c:v>
                </c:pt>
                <c:pt idx="57">
                  <c:v>50808</c:v>
                </c:pt>
                <c:pt idx="60">
                  <c:v>40414.400000000001</c:v>
                </c:pt>
                <c:pt idx="63">
                  <c:v>51232</c:v>
                </c:pt>
                <c:pt idx="64">
                  <c:v>59675</c:v>
                </c:pt>
                <c:pt idx="69">
                  <c:v>61565.8</c:v>
                </c:pt>
                <c:pt idx="70">
                  <c:v>56643.199999999997</c:v>
                </c:pt>
                <c:pt idx="74">
                  <c:v>62771.6</c:v>
                </c:pt>
                <c:pt idx="78">
                  <c:v>57471</c:v>
                </c:pt>
                <c:pt idx="80">
                  <c:v>53632</c:v>
                </c:pt>
                <c:pt idx="81">
                  <c:v>38058.800000000003</c:v>
                </c:pt>
                <c:pt idx="84">
                  <c:v>58282</c:v>
                </c:pt>
                <c:pt idx="86">
                  <c:v>53377.599999999999</c:v>
                </c:pt>
                <c:pt idx="98">
                  <c:v>50289.599999999999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2.1979915503550176</c:v>
                </c:pt>
                <c:pt idx="5">
                  <c:v>2.173801961337372</c:v>
                </c:pt>
                <c:pt idx="11">
                  <c:v>2.1945597578037201</c:v>
                </c:pt>
                <c:pt idx="23">
                  <c:v>1.8917439981567772</c:v>
                </c:pt>
                <c:pt idx="24">
                  <c:v>2.2840566419000843</c:v>
                </c:pt>
                <c:pt idx="27">
                  <c:v>2.4567180439838254</c:v>
                </c:pt>
                <c:pt idx="33">
                  <c:v>2.068604721185114</c:v>
                </c:pt>
                <c:pt idx="36">
                  <c:v>2.0850062082831733</c:v>
                </c:pt>
                <c:pt idx="37">
                  <c:v>1.737004632012352</c:v>
                </c:pt>
                <c:pt idx="38">
                  <c:v>2.11491205163744</c:v>
                </c:pt>
                <c:pt idx="44">
                  <c:v>2.1005179116384496</c:v>
                </c:pt>
                <c:pt idx="45">
                  <c:v>1.9388744012280605</c:v>
                </c:pt>
                <c:pt idx="48">
                  <c:v>1.986314883542142</c:v>
                </c:pt>
                <c:pt idx="49">
                  <c:v>1.7845251717115309</c:v>
                </c:pt>
                <c:pt idx="57">
                  <c:v>2.283833254605574</c:v>
                </c:pt>
                <c:pt idx="60">
                  <c:v>2.1365156973751929</c:v>
                </c:pt>
                <c:pt idx="63">
                  <c:v>2.3791380387257965</c:v>
                </c:pt>
                <c:pt idx="64">
                  <c:v>2.1373942186845412</c:v>
                </c:pt>
                <c:pt idx="69">
                  <c:v>1.9389498715195774</c:v>
                </c:pt>
                <c:pt idx="70">
                  <c:v>2.320490367775832</c:v>
                </c:pt>
                <c:pt idx="74">
                  <c:v>2.0109890460016953</c:v>
                </c:pt>
                <c:pt idx="78">
                  <c:v>2.2780880792051645</c:v>
                </c:pt>
                <c:pt idx="80">
                  <c:v>1.9264991050119331</c:v>
                </c:pt>
                <c:pt idx="81">
                  <c:v>1.8183442462715587</c:v>
                </c:pt>
                <c:pt idx="84">
                  <c:v>2.2773926769843178</c:v>
                </c:pt>
                <c:pt idx="86">
                  <c:v>2.1142764005875123</c:v>
                </c:pt>
                <c:pt idx="98">
                  <c:v>1.9803498138780187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1-4611-9321-D4D992096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009488"/>
        <c:axId val="268188368"/>
      </c:scatterChart>
      <c:valAx>
        <c:axId val="2810094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188368"/>
        <c:crosses val="autoZero"/>
        <c:crossBetween val="midCat"/>
      </c:valAx>
      <c:valAx>
        <c:axId val="26818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09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46493.2</c:v>
                </c:pt>
                <c:pt idx="1">
                  <c:v>77894.8</c:v>
                </c:pt>
                <c:pt idx="2">
                  <c:v>44388.4</c:v>
                </c:pt>
                <c:pt idx="3">
                  <c:v>37877.800000000003</c:v>
                </c:pt>
                <c:pt idx="4">
                  <c:v>41504.400000000001</c:v>
                </c:pt>
                <c:pt idx="5">
                  <c:v>47491.4</c:v>
                </c:pt>
                <c:pt idx="6">
                  <c:v>60950.6</c:v>
                </c:pt>
                <c:pt idx="7">
                  <c:v>54647.8</c:v>
                </c:pt>
                <c:pt idx="8">
                  <c:v>58719</c:v>
                </c:pt>
                <c:pt idx="9">
                  <c:v>60057</c:v>
                </c:pt>
                <c:pt idx="10">
                  <c:v>63797.8</c:v>
                </c:pt>
                <c:pt idx="11">
                  <c:v>61731.199999999997</c:v>
                </c:pt>
                <c:pt idx="12">
                  <c:v>79670.600000000006</c:v>
                </c:pt>
                <c:pt idx="13">
                  <c:v>46132.800000000003</c:v>
                </c:pt>
                <c:pt idx="14">
                  <c:v>69837.399999999994</c:v>
                </c:pt>
                <c:pt idx="15">
                  <c:v>51724.4</c:v>
                </c:pt>
                <c:pt idx="16">
                  <c:v>57598</c:v>
                </c:pt>
                <c:pt idx="17">
                  <c:v>64051.6</c:v>
                </c:pt>
                <c:pt idx="18">
                  <c:v>47050.8</c:v>
                </c:pt>
                <c:pt idx="19">
                  <c:v>66144.600000000006</c:v>
                </c:pt>
                <c:pt idx="20">
                  <c:v>70580.399999999994</c:v>
                </c:pt>
                <c:pt idx="21">
                  <c:v>60962.2</c:v>
                </c:pt>
                <c:pt idx="22">
                  <c:v>50447.4</c:v>
                </c:pt>
                <c:pt idx="23">
                  <c:v>66673.399999999994</c:v>
                </c:pt>
                <c:pt idx="24">
                  <c:v>52640.6</c:v>
                </c:pt>
                <c:pt idx="25">
                  <c:v>61935</c:v>
                </c:pt>
                <c:pt idx="26">
                  <c:v>55254.400000000001</c:v>
                </c:pt>
                <c:pt idx="27">
                  <c:v>33370.199999999997</c:v>
                </c:pt>
                <c:pt idx="28">
                  <c:v>70160.2</c:v>
                </c:pt>
                <c:pt idx="29">
                  <c:v>63241.4</c:v>
                </c:pt>
                <c:pt idx="30">
                  <c:v>55667.8</c:v>
                </c:pt>
                <c:pt idx="31">
                  <c:v>56361.599999999999</c:v>
                </c:pt>
                <c:pt idx="32">
                  <c:v>73957</c:v>
                </c:pt>
                <c:pt idx="33">
                  <c:v>55572.4</c:v>
                </c:pt>
                <c:pt idx="34">
                  <c:v>58762.2</c:v>
                </c:pt>
                <c:pt idx="35">
                  <c:v>64654.2</c:v>
                </c:pt>
                <c:pt idx="36">
                  <c:v>63614.400000000001</c:v>
                </c:pt>
                <c:pt idx="37">
                  <c:v>50705.4</c:v>
                </c:pt>
                <c:pt idx="38">
                  <c:v>61346</c:v>
                </c:pt>
                <c:pt idx="39">
                  <c:v>56017</c:v>
                </c:pt>
                <c:pt idx="40">
                  <c:v>69752.800000000003</c:v>
                </c:pt>
                <c:pt idx="41">
                  <c:v>48747.6</c:v>
                </c:pt>
                <c:pt idx="42">
                  <c:v>64516.6</c:v>
                </c:pt>
                <c:pt idx="43">
                  <c:v>48656</c:v>
                </c:pt>
                <c:pt idx="44">
                  <c:v>63091.4</c:v>
                </c:pt>
                <c:pt idx="45">
                  <c:v>52140.4</c:v>
                </c:pt>
                <c:pt idx="46">
                  <c:v>55608.2</c:v>
                </c:pt>
                <c:pt idx="47">
                  <c:v>39885.599999999999</c:v>
                </c:pt>
                <c:pt idx="48">
                  <c:v>59289.599999999999</c:v>
                </c:pt>
                <c:pt idx="49">
                  <c:v>64720</c:v>
                </c:pt>
                <c:pt idx="50">
                  <c:v>77973.399999999994</c:v>
                </c:pt>
                <c:pt idx="51">
                  <c:v>66795.8</c:v>
                </c:pt>
                <c:pt idx="52">
                  <c:v>52849.599999999999</c:v>
                </c:pt>
                <c:pt idx="53">
                  <c:v>72616.399999999994</c:v>
                </c:pt>
                <c:pt idx="54">
                  <c:v>69131</c:v>
                </c:pt>
                <c:pt idx="55">
                  <c:v>57138.8</c:v>
                </c:pt>
                <c:pt idx="56">
                  <c:v>51384.800000000003</c:v>
                </c:pt>
                <c:pt idx="57">
                  <c:v>48931.4</c:v>
                </c:pt>
                <c:pt idx="58">
                  <c:v>66326.600000000006</c:v>
                </c:pt>
                <c:pt idx="59">
                  <c:v>70464.399999999994</c:v>
                </c:pt>
                <c:pt idx="60">
                  <c:v>42053.599999999999</c:v>
                </c:pt>
                <c:pt idx="61">
                  <c:v>69402.2</c:v>
                </c:pt>
                <c:pt idx="62">
                  <c:v>38716.800000000003</c:v>
                </c:pt>
                <c:pt idx="63">
                  <c:v>52587.4</c:v>
                </c:pt>
                <c:pt idx="64">
                  <c:v>56666</c:v>
                </c:pt>
                <c:pt idx="65">
                  <c:v>62507.4</c:v>
                </c:pt>
                <c:pt idx="66">
                  <c:v>79763.399999999994</c:v>
                </c:pt>
                <c:pt idx="67">
                  <c:v>47233.8</c:v>
                </c:pt>
                <c:pt idx="68">
                  <c:v>58945.8</c:v>
                </c:pt>
                <c:pt idx="69">
                  <c:v>61448</c:v>
                </c:pt>
                <c:pt idx="70">
                  <c:v>58880</c:v>
                </c:pt>
                <c:pt idx="71">
                  <c:v>49928.800000000003</c:v>
                </c:pt>
                <c:pt idx="72">
                  <c:v>86485.6</c:v>
                </c:pt>
                <c:pt idx="73">
                  <c:v>63490.6</c:v>
                </c:pt>
                <c:pt idx="74">
                  <c:v>64932.6</c:v>
                </c:pt>
                <c:pt idx="75">
                  <c:v>73870</c:v>
                </c:pt>
                <c:pt idx="76">
                  <c:v>65206.2</c:v>
                </c:pt>
                <c:pt idx="77">
                  <c:v>50925.599999999999</c:v>
                </c:pt>
                <c:pt idx="78">
                  <c:v>58673.599999999999</c:v>
                </c:pt>
                <c:pt idx="79">
                  <c:v>67710.600000000006</c:v>
                </c:pt>
                <c:pt idx="80">
                  <c:v>52938.2</c:v>
                </c:pt>
                <c:pt idx="81">
                  <c:v>36257.4</c:v>
                </c:pt>
                <c:pt idx="82">
                  <c:v>75583.600000000006</c:v>
                </c:pt>
                <c:pt idx="83">
                  <c:v>76814.600000000006</c:v>
                </c:pt>
                <c:pt idx="84">
                  <c:v>57485.8</c:v>
                </c:pt>
                <c:pt idx="85">
                  <c:v>39927</c:v>
                </c:pt>
                <c:pt idx="86">
                  <c:v>52787.4</c:v>
                </c:pt>
                <c:pt idx="87">
                  <c:v>62563</c:v>
                </c:pt>
                <c:pt idx="88">
                  <c:v>80997</c:v>
                </c:pt>
                <c:pt idx="89">
                  <c:v>56788.800000000003</c:v>
                </c:pt>
                <c:pt idx="90">
                  <c:v>48506.8</c:v>
                </c:pt>
                <c:pt idx="91">
                  <c:v>71138.8</c:v>
                </c:pt>
                <c:pt idx="92">
                  <c:v>82631.399999999994</c:v>
                </c:pt>
                <c:pt idx="93">
                  <c:v>45101</c:v>
                </c:pt>
                <c:pt idx="94">
                  <c:v>39367.599999999999</c:v>
                </c:pt>
                <c:pt idx="95">
                  <c:v>80447.600000000006</c:v>
                </c:pt>
                <c:pt idx="96">
                  <c:v>38547</c:v>
                </c:pt>
                <c:pt idx="97">
                  <c:v>68270.399999999994</c:v>
                </c:pt>
                <c:pt idx="98">
                  <c:v>52712</c:v>
                </c:pt>
                <c:pt idx="99">
                  <c:v>60475.199999999997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2.14618481842506</c:v>
                </c:pt>
                <c:pt idx="1">
                  <c:v>1.3214232529000651</c:v>
                </c:pt>
                <c:pt idx="2">
                  <c:v>1.2125690495715096</c:v>
                </c:pt>
                <c:pt idx="3">
                  <c:v>1.7832609074444661</c:v>
                </c:pt>
                <c:pt idx="4">
                  <c:v>1.6228640818804754</c:v>
                </c:pt>
                <c:pt idx="5">
                  <c:v>2.2464277742917664</c:v>
                </c:pt>
                <c:pt idx="6">
                  <c:v>1.6323711333440525</c:v>
                </c:pt>
                <c:pt idx="7">
                  <c:v>1.4208074250015554</c:v>
                </c:pt>
                <c:pt idx="8">
                  <c:v>1.6049149338374291</c:v>
                </c:pt>
                <c:pt idx="9">
                  <c:v>1.2326290024476747</c:v>
                </c:pt>
                <c:pt idx="10">
                  <c:v>1.4428397217458908</c:v>
                </c:pt>
                <c:pt idx="11">
                  <c:v>2.1562516199263908</c:v>
                </c:pt>
                <c:pt idx="12">
                  <c:v>1.3272775653754332</c:v>
                </c:pt>
                <c:pt idx="13">
                  <c:v>1.1573110671799673</c:v>
                </c:pt>
                <c:pt idx="14">
                  <c:v>1.6329932099419511</c:v>
                </c:pt>
                <c:pt idx="15">
                  <c:v>1.288096140312889</c:v>
                </c:pt>
                <c:pt idx="16">
                  <c:v>1.6116010972603216</c:v>
                </c:pt>
                <c:pt idx="17">
                  <c:v>1.9288823386144922</c:v>
                </c:pt>
                <c:pt idx="18">
                  <c:v>1.6914696455745704</c:v>
                </c:pt>
                <c:pt idx="19">
                  <c:v>1.6311233267719509</c:v>
                </c:pt>
                <c:pt idx="20">
                  <c:v>1.5380190534482663</c:v>
                </c:pt>
                <c:pt idx="21">
                  <c:v>1.5468601854919934</c:v>
                </c:pt>
                <c:pt idx="22">
                  <c:v>1.8655470846862277</c:v>
                </c:pt>
                <c:pt idx="23">
                  <c:v>1.8538577603662032</c:v>
                </c:pt>
                <c:pt idx="24">
                  <c:v>2.1116400648928773</c:v>
                </c:pt>
                <c:pt idx="25">
                  <c:v>1.0744813110519094</c:v>
                </c:pt>
                <c:pt idx="26">
                  <c:v>1.0396095152603231</c:v>
                </c:pt>
                <c:pt idx="27">
                  <c:v>2.0446086628189226</c:v>
                </c:pt>
                <c:pt idx="28">
                  <c:v>1.731580012599736</c:v>
                </c:pt>
                <c:pt idx="29">
                  <c:v>1.6897317263691189</c:v>
                </c:pt>
                <c:pt idx="30">
                  <c:v>1.7750836210520264</c:v>
                </c:pt>
                <c:pt idx="31">
                  <c:v>1.2795059047294612</c:v>
                </c:pt>
                <c:pt idx="32">
                  <c:v>1.6118149735657206</c:v>
                </c:pt>
                <c:pt idx="33">
                  <c:v>1.9803895458896863</c:v>
                </c:pt>
                <c:pt idx="34">
                  <c:v>1.7834934702921266</c:v>
                </c:pt>
                <c:pt idx="35">
                  <c:v>1.0178766421980321</c:v>
                </c:pt>
                <c:pt idx="36">
                  <c:v>2.079607761764632</c:v>
                </c:pt>
                <c:pt idx="37">
                  <c:v>1.7425757414397678</c:v>
                </c:pt>
                <c:pt idx="38">
                  <c:v>2.1697095165128939</c:v>
                </c:pt>
                <c:pt idx="39">
                  <c:v>1.7845475480657658</c:v>
                </c:pt>
                <c:pt idx="40">
                  <c:v>1.7198019290981867</c:v>
                </c:pt>
                <c:pt idx="41">
                  <c:v>1.4462865864165622</c:v>
                </c:pt>
                <c:pt idx="42">
                  <c:v>1.8452305298171323</c:v>
                </c:pt>
                <c:pt idx="43">
                  <c:v>1.6003987175271293</c:v>
                </c:pt>
                <c:pt idx="44">
                  <c:v>2.1283090880849054</c:v>
                </c:pt>
                <c:pt idx="45">
                  <c:v>2.0105906360518908</c:v>
                </c:pt>
                <c:pt idx="46">
                  <c:v>1.0431015569646205</c:v>
                </c:pt>
                <c:pt idx="47">
                  <c:v>1.3452223358806186</c:v>
                </c:pt>
                <c:pt idx="48">
                  <c:v>1.9947174546632125</c:v>
                </c:pt>
                <c:pt idx="49">
                  <c:v>1.7945148331273177</c:v>
                </c:pt>
                <c:pt idx="50">
                  <c:v>1.3181674776269856</c:v>
                </c:pt>
                <c:pt idx="51">
                  <c:v>1.9364540884307095</c:v>
                </c:pt>
                <c:pt idx="52">
                  <c:v>1.7102305410069329</c:v>
                </c:pt>
                <c:pt idx="53">
                  <c:v>1.5312243515238984</c:v>
                </c:pt>
                <c:pt idx="54">
                  <c:v>1.2490778377283707</c:v>
                </c:pt>
                <c:pt idx="55">
                  <c:v>1.6751314343318375</c:v>
                </c:pt>
                <c:pt idx="56">
                  <c:v>1.8662522769379271</c:v>
                </c:pt>
                <c:pt idx="57">
                  <c:v>2.4397421696497545</c:v>
                </c:pt>
                <c:pt idx="58">
                  <c:v>1.8319196219917799</c:v>
                </c:pt>
                <c:pt idx="59">
                  <c:v>1.7679991598594469</c:v>
                </c:pt>
                <c:pt idx="60">
                  <c:v>2.0106958738371983</c:v>
                </c:pt>
                <c:pt idx="61">
                  <c:v>1.0986107068652002</c:v>
                </c:pt>
                <c:pt idx="62">
                  <c:v>1.3384112323332507</c:v>
                </c:pt>
                <c:pt idx="63">
                  <c:v>2.269212777205186</c:v>
                </c:pt>
                <c:pt idx="64">
                  <c:v>2.2508558924222637</c:v>
                </c:pt>
                <c:pt idx="65">
                  <c:v>1.8027785510195593</c:v>
                </c:pt>
                <c:pt idx="66">
                  <c:v>1.3384208797518662</c:v>
                </c:pt>
                <c:pt idx="67">
                  <c:v>1.0748235373821289</c:v>
                </c:pt>
                <c:pt idx="68">
                  <c:v>1.2221566252387785</c:v>
                </c:pt>
                <c:pt idx="69">
                  <c:v>2.008104413487827</c:v>
                </c:pt>
                <c:pt idx="70">
                  <c:v>2.2150645380434781</c:v>
                </c:pt>
                <c:pt idx="71">
                  <c:v>1.4138733556584575</c:v>
                </c:pt>
                <c:pt idx="72">
                  <c:v>1.3406046786979566</c:v>
                </c:pt>
                <c:pt idx="73">
                  <c:v>1.7401001093075197</c:v>
                </c:pt>
                <c:pt idx="74">
                  <c:v>1.8435731820379901</c:v>
                </c:pt>
                <c:pt idx="75">
                  <c:v>1.369216190605117</c:v>
                </c:pt>
                <c:pt idx="76">
                  <c:v>1.613634899748797</c:v>
                </c:pt>
                <c:pt idx="77">
                  <c:v>1.0864869535165025</c:v>
                </c:pt>
                <c:pt idx="78">
                  <c:v>2.0711699980911349</c:v>
                </c:pt>
                <c:pt idx="79">
                  <c:v>1.9018440244215822</c:v>
                </c:pt>
                <c:pt idx="80">
                  <c:v>1.9827081389242551</c:v>
                </c:pt>
                <c:pt idx="81">
                  <c:v>1.9125475075432876</c:v>
                </c:pt>
                <c:pt idx="82">
                  <c:v>1.7179388121232646</c:v>
                </c:pt>
                <c:pt idx="83">
                  <c:v>1.3982107568092523</c:v>
                </c:pt>
                <c:pt idx="84">
                  <c:v>2.3155631477686662</c:v>
                </c:pt>
                <c:pt idx="85">
                  <c:v>1.7646705237057629</c:v>
                </c:pt>
                <c:pt idx="86">
                  <c:v>2.1388058513963557</c:v>
                </c:pt>
                <c:pt idx="87">
                  <c:v>1.0608027108674456</c:v>
                </c:pt>
                <c:pt idx="88">
                  <c:v>1.5767127177549787</c:v>
                </c:pt>
                <c:pt idx="89">
                  <c:v>1.757001380553912</c:v>
                </c:pt>
                <c:pt idx="90">
                  <c:v>1.6356881921709945</c:v>
                </c:pt>
                <c:pt idx="91">
                  <c:v>1.6876163218946623</c:v>
                </c:pt>
                <c:pt idx="92">
                  <c:v>1.5774269829628931</c:v>
                </c:pt>
                <c:pt idx="93">
                  <c:v>1.4448903571982883</c:v>
                </c:pt>
                <c:pt idx="94">
                  <c:v>2.0145754376695559</c:v>
                </c:pt>
                <c:pt idx="95">
                  <c:v>1.4904857323276268</c:v>
                </c:pt>
                <c:pt idx="96">
                  <c:v>2.0192492282149064</c:v>
                </c:pt>
                <c:pt idx="97">
                  <c:v>1.5589625957955426</c:v>
                </c:pt>
                <c:pt idx="98">
                  <c:v>1.9685840036424345</c:v>
                </c:pt>
                <c:pt idx="99">
                  <c:v>1.1323980739212107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4-43C6-A044-2C48BC44A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139216"/>
        <c:axId val="271327408"/>
      </c:scatterChart>
      <c:valAx>
        <c:axId val="270139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27408"/>
        <c:crosses val="autoZero"/>
        <c:crossBetween val="midCat"/>
      </c:valAx>
      <c:valAx>
        <c:axId val="27132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13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3">
                  <c:v>37877.800000000003</c:v>
                </c:pt>
                <c:pt idx="4">
                  <c:v>41504.400000000001</c:v>
                </c:pt>
                <c:pt idx="12">
                  <c:v>79670.600000000006</c:v>
                </c:pt>
                <c:pt idx="18">
                  <c:v>47050.8</c:v>
                </c:pt>
                <c:pt idx="21">
                  <c:v>60962.2</c:v>
                </c:pt>
                <c:pt idx="27">
                  <c:v>33370.199999999997</c:v>
                </c:pt>
                <c:pt idx="35">
                  <c:v>64654.2</c:v>
                </c:pt>
                <c:pt idx="39">
                  <c:v>56017</c:v>
                </c:pt>
                <c:pt idx="62">
                  <c:v>38716.800000000003</c:v>
                </c:pt>
                <c:pt idx="63">
                  <c:v>52587.4</c:v>
                </c:pt>
                <c:pt idx="71">
                  <c:v>49928.800000000003</c:v>
                </c:pt>
                <c:pt idx="80">
                  <c:v>52938.2</c:v>
                </c:pt>
                <c:pt idx="81">
                  <c:v>36257.4</c:v>
                </c:pt>
                <c:pt idx="85">
                  <c:v>39927</c:v>
                </c:pt>
                <c:pt idx="86">
                  <c:v>52787.4</c:v>
                </c:pt>
                <c:pt idx="90">
                  <c:v>48506.8</c:v>
                </c:pt>
                <c:pt idx="93">
                  <c:v>45101</c:v>
                </c:pt>
                <c:pt idx="94">
                  <c:v>39367.599999999999</c:v>
                </c:pt>
                <c:pt idx="95">
                  <c:v>80447.600000000006</c:v>
                </c:pt>
                <c:pt idx="96">
                  <c:v>38547</c:v>
                </c:pt>
              </c:numCache>
            </c:numRef>
          </c:xVal>
          <c:yVal>
            <c:numRef>
              <c:f>State091!$AA$5:$AA$101</c:f>
              <c:numCache>
                <c:formatCode>General</c:formatCode>
                <c:ptCount val="97"/>
                <c:pt idx="0">
                  <c:v>1.7832609074444661</c:v>
                </c:pt>
                <c:pt idx="1">
                  <c:v>1.6228640818804754</c:v>
                </c:pt>
                <c:pt idx="9">
                  <c:v>1.3272775653754332</c:v>
                </c:pt>
                <c:pt idx="15">
                  <c:v>1.6914696455745704</c:v>
                </c:pt>
                <c:pt idx="18">
                  <c:v>1.5468601854919934</c:v>
                </c:pt>
                <c:pt idx="24">
                  <c:v>2.0446086628189226</c:v>
                </c:pt>
                <c:pt idx="32">
                  <c:v>1.0178766421980321</c:v>
                </c:pt>
                <c:pt idx="36">
                  <c:v>1.7845475480657658</c:v>
                </c:pt>
                <c:pt idx="59">
                  <c:v>1.3384112323332507</c:v>
                </c:pt>
                <c:pt idx="60">
                  <c:v>2.269212777205186</c:v>
                </c:pt>
                <c:pt idx="68">
                  <c:v>1.4138733556584575</c:v>
                </c:pt>
                <c:pt idx="77">
                  <c:v>1.9827081389242551</c:v>
                </c:pt>
                <c:pt idx="78">
                  <c:v>1.9125475075432876</c:v>
                </c:pt>
                <c:pt idx="82">
                  <c:v>1.7646705237057629</c:v>
                </c:pt>
                <c:pt idx="83">
                  <c:v>2.1388058513963557</c:v>
                </c:pt>
                <c:pt idx="87">
                  <c:v>1.6356881921709945</c:v>
                </c:pt>
                <c:pt idx="90">
                  <c:v>1.4448903571982883</c:v>
                </c:pt>
                <c:pt idx="91">
                  <c:v>2.0145754376695559</c:v>
                </c:pt>
                <c:pt idx="92">
                  <c:v>1.4904857323276268</c:v>
                </c:pt>
                <c:pt idx="93">
                  <c:v>2.0192492282149064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F-4CFC-BC53-16A4105FEF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8">
                  <c:v>58719</c:v>
                </c:pt>
                <c:pt idx="9">
                  <c:v>60057</c:v>
                </c:pt>
                <c:pt idx="11">
                  <c:v>61731.199999999997</c:v>
                </c:pt>
                <c:pt idx="15">
                  <c:v>51724.4</c:v>
                </c:pt>
                <c:pt idx="24">
                  <c:v>52640.6</c:v>
                </c:pt>
                <c:pt idx="25">
                  <c:v>61935</c:v>
                </c:pt>
                <c:pt idx="36">
                  <c:v>63614.400000000001</c:v>
                </c:pt>
                <c:pt idx="42">
                  <c:v>64516.6</c:v>
                </c:pt>
                <c:pt idx="43">
                  <c:v>48656</c:v>
                </c:pt>
                <c:pt idx="47">
                  <c:v>39885.599999999999</c:v>
                </c:pt>
                <c:pt idx="50">
                  <c:v>77973.399999999994</c:v>
                </c:pt>
                <c:pt idx="57">
                  <c:v>48931.4</c:v>
                </c:pt>
                <c:pt idx="59">
                  <c:v>70464.399999999994</c:v>
                </c:pt>
                <c:pt idx="60">
                  <c:v>42053.599999999999</c:v>
                </c:pt>
                <c:pt idx="61">
                  <c:v>69402.2</c:v>
                </c:pt>
                <c:pt idx="66">
                  <c:v>79763.399999999994</c:v>
                </c:pt>
                <c:pt idx="67">
                  <c:v>47233.8</c:v>
                </c:pt>
                <c:pt idx="68">
                  <c:v>58945.8</c:v>
                </c:pt>
                <c:pt idx="69">
                  <c:v>61448</c:v>
                </c:pt>
                <c:pt idx="74">
                  <c:v>64932.6</c:v>
                </c:pt>
                <c:pt idx="77">
                  <c:v>50925.599999999999</c:v>
                </c:pt>
                <c:pt idx="79">
                  <c:v>67710.600000000006</c:v>
                </c:pt>
                <c:pt idx="82">
                  <c:v>75583.600000000006</c:v>
                </c:pt>
                <c:pt idx="83">
                  <c:v>76814.600000000006</c:v>
                </c:pt>
                <c:pt idx="87">
                  <c:v>62563</c:v>
                </c:pt>
                <c:pt idx="88">
                  <c:v>80997</c:v>
                </c:pt>
                <c:pt idx="91">
                  <c:v>71138.8</c:v>
                </c:pt>
                <c:pt idx="92">
                  <c:v>82631.399999999994</c:v>
                </c:pt>
                <c:pt idx="97">
                  <c:v>68270.399999999994</c:v>
                </c:pt>
                <c:pt idx="99">
                  <c:v>60475.199999999997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8">
                  <c:v>1.6049149338374291</c:v>
                </c:pt>
                <c:pt idx="9">
                  <c:v>1.2326290024476747</c:v>
                </c:pt>
                <c:pt idx="11">
                  <c:v>2.1562516199263908</c:v>
                </c:pt>
                <c:pt idx="15">
                  <c:v>1.288096140312889</c:v>
                </c:pt>
                <c:pt idx="24">
                  <c:v>2.1116400648928773</c:v>
                </c:pt>
                <c:pt idx="25">
                  <c:v>1.0744813110519094</c:v>
                </c:pt>
                <c:pt idx="36">
                  <c:v>2.079607761764632</c:v>
                </c:pt>
                <c:pt idx="42">
                  <c:v>1.8452305298171323</c:v>
                </c:pt>
                <c:pt idx="43">
                  <c:v>1.6003987175271293</c:v>
                </c:pt>
                <c:pt idx="47">
                  <c:v>1.3452223358806186</c:v>
                </c:pt>
                <c:pt idx="50">
                  <c:v>1.3181674776269856</c:v>
                </c:pt>
                <c:pt idx="57">
                  <c:v>2.4397421696497545</c:v>
                </c:pt>
                <c:pt idx="59">
                  <c:v>1.7679991598594469</c:v>
                </c:pt>
                <c:pt idx="60">
                  <c:v>2.0106958738371983</c:v>
                </c:pt>
                <c:pt idx="61">
                  <c:v>1.0986107068652002</c:v>
                </c:pt>
                <c:pt idx="66">
                  <c:v>1.3384208797518662</c:v>
                </c:pt>
                <c:pt idx="67">
                  <c:v>1.0748235373821289</c:v>
                </c:pt>
                <c:pt idx="68">
                  <c:v>1.2221566252387785</c:v>
                </c:pt>
                <c:pt idx="69">
                  <c:v>2.008104413487827</c:v>
                </c:pt>
                <c:pt idx="74">
                  <c:v>1.8435731820379901</c:v>
                </c:pt>
                <c:pt idx="77">
                  <c:v>1.0864869535165025</c:v>
                </c:pt>
                <c:pt idx="79">
                  <c:v>1.9018440244215822</c:v>
                </c:pt>
                <c:pt idx="82">
                  <c:v>1.7179388121232646</c:v>
                </c:pt>
                <c:pt idx="83">
                  <c:v>1.3982107568092523</c:v>
                </c:pt>
                <c:pt idx="87">
                  <c:v>1.0608027108674456</c:v>
                </c:pt>
                <c:pt idx="88">
                  <c:v>1.5767127177549787</c:v>
                </c:pt>
                <c:pt idx="91">
                  <c:v>1.6876163218946623</c:v>
                </c:pt>
                <c:pt idx="92">
                  <c:v>1.5774269829628931</c:v>
                </c:pt>
                <c:pt idx="97">
                  <c:v>1.5589625957955426</c:v>
                </c:pt>
                <c:pt idx="99">
                  <c:v>1.1323980739212107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8F-4CFC-BC53-16A4105FEF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77894.8</c:v>
                </c:pt>
                <c:pt idx="2">
                  <c:v>44388.4</c:v>
                </c:pt>
                <c:pt idx="5">
                  <c:v>47491.4</c:v>
                </c:pt>
                <c:pt idx="7">
                  <c:v>54647.8</c:v>
                </c:pt>
                <c:pt idx="14">
                  <c:v>69837.399999999994</c:v>
                </c:pt>
                <c:pt idx="16">
                  <c:v>57598</c:v>
                </c:pt>
                <c:pt idx="26">
                  <c:v>55254.400000000001</c:v>
                </c:pt>
                <c:pt idx="29">
                  <c:v>63241.4</c:v>
                </c:pt>
                <c:pt idx="30">
                  <c:v>55667.8</c:v>
                </c:pt>
                <c:pt idx="31">
                  <c:v>56361.599999999999</c:v>
                </c:pt>
                <c:pt idx="32">
                  <c:v>73957</c:v>
                </c:pt>
                <c:pt idx="34">
                  <c:v>58762.2</c:v>
                </c:pt>
                <c:pt idx="38">
                  <c:v>61346</c:v>
                </c:pt>
                <c:pt idx="40">
                  <c:v>69752.800000000003</c:v>
                </c:pt>
                <c:pt idx="41">
                  <c:v>48747.6</c:v>
                </c:pt>
                <c:pt idx="44">
                  <c:v>63091.4</c:v>
                </c:pt>
                <c:pt idx="46">
                  <c:v>55608.2</c:v>
                </c:pt>
                <c:pt idx="48">
                  <c:v>59289.599999999999</c:v>
                </c:pt>
                <c:pt idx="52">
                  <c:v>52849.599999999999</c:v>
                </c:pt>
                <c:pt idx="53">
                  <c:v>72616.399999999994</c:v>
                </c:pt>
                <c:pt idx="55">
                  <c:v>57138.8</c:v>
                </c:pt>
                <c:pt idx="56">
                  <c:v>51384.800000000003</c:v>
                </c:pt>
                <c:pt idx="58">
                  <c:v>66326.600000000006</c:v>
                </c:pt>
                <c:pt idx="64">
                  <c:v>56666</c:v>
                </c:pt>
                <c:pt idx="65">
                  <c:v>62507.4</c:v>
                </c:pt>
                <c:pt idx="70">
                  <c:v>58880</c:v>
                </c:pt>
                <c:pt idx="73">
                  <c:v>63490.6</c:v>
                </c:pt>
                <c:pt idx="75">
                  <c:v>73870</c:v>
                </c:pt>
                <c:pt idx="78">
                  <c:v>58673.599999999999</c:v>
                </c:pt>
                <c:pt idx="84">
                  <c:v>57485.8</c:v>
                </c:pt>
                <c:pt idx="89">
                  <c:v>56788.800000000003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1.3214232529000651</c:v>
                </c:pt>
                <c:pt idx="2">
                  <c:v>1.2125690495715096</c:v>
                </c:pt>
                <c:pt idx="5">
                  <c:v>2.2464277742917664</c:v>
                </c:pt>
                <c:pt idx="7">
                  <c:v>1.4208074250015554</c:v>
                </c:pt>
                <c:pt idx="14">
                  <c:v>1.6329932099419511</c:v>
                </c:pt>
                <c:pt idx="16">
                  <c:v>1.6116010972603216</c:v>
                </c:pt>
                <c:pt idx="26">
                  <c:v>1.0396095152603231</c:v>
                </c:pt>
                <c:pt idx="29">
                  <c:v>1.6897317263691189</c:v>
                </c:pt>
                <c:pt idx="30">
                  <c:v>1.7750836210520264</c:v>
                </c:pt>
                <c:pt idx="31">
                  <c:v>1.2795059047294612</c:v>
                </c:pt>
                <c:pt idx="32">
                  <c:v>1.6118149735657206</c:v>
                </c:pt>
                <c:pt idx="34">
                  <c:v>1.7834934702921266</c:v>
                </c:pt>
                <c:pt idx="38">
                  <c:v>2.1697095165128939</c:v>
                </c:pt>
                <c:pt idx="40">
                  <c:v>1.7198019290981867</c:v>
                </c:pt>
                <c:pt idx="41">
                  <c:v>1.4462865864165622</c:v>
                </c:pt>
                <c:pt idx="44">
                  <c:v>2.1283090880849054</c:v>
                </c:pt>
                <c:pt idx="46">
                  <c:v>1.0431015569646205</c:v>
                </c:pt>
                <c:pt idx="48">
                  <c:v>1.9947174546632125</c:v>
                </c:pt>
                <c:pt idx="52">
                  <c:v>1.7102305410069329</c:v>
                </c:pt>
                <c:pt idx="53">
                  <c:v>1.5312243515238984</c:v>
                </c:pt>
                <c:pt idx="55">
                  <c:v>1.6751314343318375</c:v>
                </c:pt>
                <c:pt idx="56">
                  <c:v>1.8662522769379271</c:v>
                </c:pt>
                <c:pt idx="58">
                  <c:v>1.8319196219917799</c:v>
                </c:pt>
                <c:pt idx="64">
                  <c:v>2.2508558924222637</c:v>
                </c:pt>
                <c:pt idx="65">
                  <c:v>1.8027785510195593</c:v>
                </c:pt>
                <c:pt idx="70">
                  <c:v>2.2150645380434781</c:v>
                </c:pt>
                <c:pt idx="73">
                  <c:v>1.7401001093075197</c:v>
                </c:pt>
                <c:pt idx="75">
                  <c:v>1.369216190605117</c:v>
                </c:pt>
                <c:pt idx="78">
                  <c:v>2.0711699980911349</c:v>
                </c:pt>
                <c:pt idx="84">
                  <c:v>2.3155631477686662</c:v>
                </c:pt>
                <c:pt idx="89">
                  <c:v>1.757001380553912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8F-4CFC-BC53-16A4105FEF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46493.2</c:v>
                </c:pt>
                <c:pt idx="6">
                  <c:v>60950.6</c:v>
                </c:pt>
                <c:pt idx="10">
                  <c:v>63797.8</c:v>
                </c:pt>
                <c:pt idx="13">
                  <c:v>46132.800000000003</c:v>
                </c:pt>
                <c:pt idx="17">
                  <c:v>64051.6</c:v>
                </c:pt>
                <c:pt idx="19">
                  <c:v>66144.600000000006</c:v>
                </c:pt>
                <c:pt idx="20">
                  <c:v>70580.399999999994</c:v>
                </c:pt>
                <c:pt idx="22">
                  <c:v>50447.4</c:v>
                </c:pt>
                <c:pt idx="23">
                  <c:v>66673.399999999994</c:v>
                </c:pt>
                <c:pt idx="28">
                  <c:v>70160.2</c:v>
                </c:pt>
                <c:pt idx="33">
                  <c:v>55572.4</c:v>
                </c:pt>
                <c:pt idx="37">
                  <c:v>50705.4</c:v>
                </c:pt>
                <c:pt idx="45">
                  <c:v>52140.4</c:v>
                </c:pt>
                <c:pt idx="49">
                  <c:v>64720</c:v>
                </c:pt>
                <c:pt idx="51">
                  <c:v>66795.8</c:v>
                </c:pt>
                <c:pt idx="54">
                  <c:v>69131</c:v>
                </c:pt>
                <c:pt idx="72">
                  <c:v>86485.6</c:v>
                </c:pt>
                <c:pt idx="76">
                  <c:v>65206.2</c:v>
                </c:pt>
                <c:pt idx="98">
                  <c:v>52712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2.14618481842506</c:v>
                </c:pt>
                <c:pt idx="6">
                  <c:v>1.6323711333440525</c:v>
                </c:pt>
                <c:pt idx="10">
                  <c:v>1.4428397217458908</c:v>
                </c:pt>
                <c:pt idx="13">
                  <c:v>1.1573110671799673</c:v>
                </c:pt>
                <c:pt idx="17">
                  <c:v>1.9288823386144922</c:v>
                </c:pt>
                <c:pt idx="19">
                  <c:v>1.6311233267719509</c:v>
                </c:pt>
                <c:pt idx="20">
                  <c:v>1.5380190534482663</c:v>
                </c:pt>
                <c:pt idx="22">
                  <c:v>1.8655470846862277</c:v>
                </c:pt>
                <c:pt idx="23">
                  <c:v>1.8538577603662032</c:v>
                </c:pt>
                <c:pt idx="28">
                  <c:v>1.731580012599736</c:v>
                </c:pt>
                <c:pt idx="33">
                  <c:v>1.9803895458896863</c:v>
                </c:pt>
                <c:pt idx="37">
                  <c:v>1.7425757414397678</c:v>
                </c:pt>
                <c:pt idx="45">
                  <c:v>2.0105906360518908</c:v>
                </c:pt>
                <c:pt idx="49">
                  <c:v>1.7945148331273177</c:v>
                </c:pt>
                <c:pt idx="51">
                  <c:v>1.9364540884307095</c:v>
                </c:pt>
                <c:pt idx="54">
                  <c:v>1.2490778377283707</c:v>
                </c:pt>
                <c:pt idx="72">
                  <c:v>1.3406046786979566</c:v>
                </c:pt>
                <c:pt idx="76">
                  <c:v>1.613634899748797</c:v>
                </c:pt>
                <c:pt idx="98">
                  <c:v>1.9685840036424345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8F-4CFC-BC53-16A4105FE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169616"/>
        <c:axId val="271279984"/>
      </c:scatterChart>
      <c:valAx>
        <c:axId val="270169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79984"/>
        <c:crosses val="autoZero"/>
        <c:crossBetween val="midCat"/>
      </c:valAx>
      <c:valAx>
        <c:axId val="27127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16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77894.8</c:v>
                </c:pt>
                <c:pt idx="2">
                  <c:v>44388.4</c:v>
                </c:pt>
                <c:pt idx="4">
                  <c:v>41504.400000000001</c:v>
                </c:pt>
                <c:pt idx="6">
                  <c:v>60950.6</c:v>
                </c:pt>
                <c:pt idx="7">
                  <c:v>54647.8</c:v>
                </c:pt>
                <c:pt idx="8">
                  <c:v>58719</c:v>
                </c:pt>
                <c:pt idx="9">
                  <c:v>60057</c:v>
                </c:pt>
                <c:pt idx="10">
                  <c:v>63797.8</c:v>
                </c:pt>
                <c:pt idx="12">
                  <c:v>79670.600000000006</c:v>
                </c:pt>
                <c:pt idx="13">
                  <c:v>46132.800000000003</c:v>
                </c:pt>
                <c:pt idx="14">
                  <c:v>69837.399999999994</c:v>
                </c:pt>
                <c:pt idx="15">
                  <c:v>51724.4</c:v>
                </c:pt>
                <c:pt idx="16">
                  <c:v>57598</c:v>
                </c:pt>
                <c:pt idx="18">
                  <c:v>47050.8</c:v>
                </c:pt>
                <c:pt idx="19">
                  <c:v>66144.600000000006</c:v>
                </c:pt>
                <c:pt idx="20">
                  <c:v>70580.399999999994</c:v>
                </c:pt>
                <c:pt idx="21">
                  <c:v>60962.2</c:v>
                </c:pt>
                <c:pt idx="25">
                  <c:v>61935</c:v>
                </c:pt>
                <c:pt idx="26">
                  <c:v>55254.400000000001</c:v>
                </c:pt>
                <c:pt idx="28">
                  <c:v>70160.2</c:v>
                </c:pt>
                <c:pt idx="29">
                  <c:v>63241.4</c:v>
                </c:pt>
                <c:pt idx="30">
                  <c:v>55667.8</c:v>
                </c:pt>
                <c:pt idx="31">
                  <c:v>56361.599999999999</c:v>
                </c:pt>
                <c:pt idx="32">
                  <c:v>73957</c:v>
                </c:pt>
                <c:pt idx="34">
                  <c:v>58762.2</c:v>
                </c:pt>
                <c:pt idx="35">
                  <c:v>64654.2</c:v>
                </c:pt>
                <c:pt idx="37">
                  <c:v>50705.4</c:v>
                </c:pt>
                <c:pt idx="40">
                  <c:v>69752.800000000003</c:v>
                </c:pt>
                <c:pt idx="41">
                  <c:v>48747.6</c:v>
                </c:pt>
                <c:pt idx="42">
                  <c:v>64516.6</c:v>
                </c:pt>
                <c:pt idx="43">
                  <c:v>48656</c:v>
                </c:pt>
                <c:pt idx="46">
                  <c:v>55608.2</c:v>
                </c:pt>
                <c:pt idx="47">
                  <c:v>39885.599999999999</c:v>
                </c:pt>
                <c:pt idx="48">
                  <c:v>59289.599999999999</c:v>
                </c:pt>
                <c:pt idx="49">
                  <c:v>64720</c:v>
                </c:pt>
                <c:pt idx="50">
                  <c:v>77973.399999999994</c:v>
                </c:pt>
                <c:pt idx="51">
                  <c:v>66795.8</c:v>
                </c:pt>
                <c:pt idx="52">
                  <c:v>52849.599999999999</c:v>
                </c:pt>
                <c:pt idx="53">
                  <c:v>72616.399999999994</c:v>
                </c:pt>
                <c:pt idx="54">
                  <c:v>69131</c:v>
                </c:pt>
                <c:pt idx="55">
                  <c:v>57138.8</c:v>
                </c:pt>
                <c:pt idx="56">
                  <c:v>51384.800000000003</c:v>
                </c:pt>
                <c:pt idx="58">
                  <c:v>66326.600000000006</c:v>
                </c:pt>
                <c:pt idx="59">
                  <c:v>70464.399999999994</c:v>
                </c:pt>
                <c:pt idx="61">
                  <c:v>69402.2</c:v>
                </c:pt>
                <c:pt idx="62">
                  <c:v>38716.800000000003</c:v>
                </c:pt>
                <c:pt idx="65">
                  <c:v>62507.4</c:v>
                </c:pt>
                <c:pt idx="66">
                  <c:v>79763.399999999994</c:v>
                </c:pt>
                <c:pt idx="67">
                  <c:v>47233.8</c:v>
                </c:pt>
                <c:pt idx="68">
                  <c:v>58945.8</c:v>
                </c:pt>
                <c:pt idx="71">
                  <c:v>49928.800000000003</c:v>
                </c:pt>
                <c:pt idx="72">
                  <c:v>86485.6</c:v>
                </c:pt>
                <c:pt idx="73">
                  <c:v>63490.6</c:v>
                </c:pt>
                <c:pt idx="74">
                  <c:v>64932.6</c:v>
                </c:pt>
                <c:pt idx="75">
                  <c:v>73870</c:v>
                </c:pt>
                <c:pt idx="76">
                  <c:v>65206.2</c:v>
                </c:pt>
                <c:pt idx="77">
                  <c:v>50925.599999999999</c:v>
                </c:pt>
                <c:pt idx="79">
                  <c:v>67710.600000000006</c:v>
                </c:pt>
                <c:pt idx="80">
                  <c:v>52938.2</c:v>
                </c:pt>
                <c:pt idx="82">
                  <c:v>75583.600000000006</c:v>
                </c:pt>
                <c:pt idx="83">
                  <c:v>76814.600000000006</c:v>
                </c:pt>
                <c:pt idx="85">
                  <c:v>39927</c:v>
                </c:pt>
                <c:pt idx="87">
                  <c:v>62563</c:v>
                </c:pt>
                <c:pt idx="88">
                  <c:v>80997</c:v>
                </c:pt>
                <c:pt idx="89">
                  <c:v>56788.800000000003</c:v>
                </c:pt>
                <c:pt idx="90">
                  <c:v>48506.8</c:v>
                </c:pt>
                <c:pt idx="91">
                  <c:v>71138.8</c:v>
                </c:pt>
                <c:pt idx="92">
                  <c:v>82631.399999999994</c:v>
                </c:pt>
                <c:pt idx="93">
                  <c:v>45101</c:v>
                </c:pt>
                <c:pt idx="95">
                  <c:v>80447.600000000006</c:v>
                </c:pt>
                <c:pt idx="97">
                  <c:v>68270.399999999994</c:v>
                </c:pt>
                <c:pt idx="99">
                  <c:v>60475.199999999997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1.3214232529000651</c:v>
                </c:pt>
                <c:pt idx="1">
                  <c:v>1.2125690495715096</c:v>
                </c:pt>
                <c:pt idx="3">
                  <c:v>1.6228640818804754</c:v>
                </c:pt>
                <c:pt idx="5">
                  <c:v>1.6323711333440525</c:v>
                </c:pt>
                <c:pt idx="6">
                  <c:v>1.4208074250015554</c:v>
                </c:pt>
                <c:pt idx="7">
                  <c:v>1.6049149338374291</c:v>
                </c:pt>
                <c:pt idx="8">
                  <c:v>1.2326290024476747</c:v>
                </c:pt>
                <c:pt idx="9">
                  <c:v>1.4428397217458908</c:v>
                </c:pt>
                <c:pt idx="11">
                  <c:v>1.3272775653754332</c:v>
                </c:pt>
                <c:pt idx="12">
                  <c:v>1.1573110671799673</c:v>
                </c:pt>
                <c:pt idx="13">
                  <c:v>1.6329932099419511</c:v>
                </c:pt>
                <c:pt idx="14">
                  <c:v>1.288096140312889</c:v>
                </c:pt>
                <c:pt idx="15">
                  <c:v>1.6116010972603216</c:v>
                </c:pt>
                <c:pt idx="17">
                  <c:v>1.6914696455745704</c:v>
                </c:pt>
                <c:pt idx="18">
                  <c:v>1.6311233267719509</c:v>
                </c:pt>
                <c:pt idx="19">
                  <c:v>1.5380190534482663</c:v>
                </c:pt>
                <c:pt idx="20">
                  <c:v>1.5468601854919934</c:v>
                </c:pt>
                <c:pt idx="24">
                  <c:v>1.0744813110519094</c:v>
                </c:pt>
                <c:pt idx="25">
                  <c:v>1.0396095152603231</c:v>
                </c:pt>
                <c:pt idx="27">
                  <c:v>1.731580012599736</c:v>
                </c:pt>
                <c:pt idx="28">
                  <c:v>1.6897317263691189</c:v>
                </c:pt>
                <c:pt idx="29">
                  <c:v>1.7750836210520264</c:v>
                </c:pt>
                <c:pt idx="30">
                  <c:v>1.2795059047294612</c:v>
                </c:pt>
                <c:pt idx="31">
                  <c:v>1.6118149735657206</c:v>
                </c:pt>
                <c:pt idx="33">
                  <c:v>1.7834934702921266</c:v>
                </c:pt>
                <c:pt idx="34">
                  <c:v>1.0178766421980321</c:v>
                </c:pt>
                <c:pt idx="36">
                  <c:v>1.7425757414397678</c:v>
                </c:pt>
                <c:pt idx="39">
                  <c:v>1.7198019290981867</c:v>
                </c:pt>
                <c:pt idx="40">
                  <c:v>1.4462865864165622</c:v>
                </c:pt>
                <c:pt idx="41">
                  <c:v>1.8452305298171323</c:v>
                </c:pt>
                <c:pt idx="42">
                  <c:v>1.6003987175271293</c:v>
                </c:pt>
                <c:pt idx="45">
                  <c:v>1.0431015569646205</c:v>
                </c:pt>
                <c:pt idx="46">
                  <c:v>1.3452223358806186</c:v>
                </c:pt>
                <c:pt idx="47">
                  <c:v>1.9947174546632125</c:v>
                </c:pt>
                <c:pt idx="48">
                  <c:v>1.7945148331273177</c:v>
                </c:pt>
                <c:pt idx="49">
                  <c:v>1.3181674776269856</c:v>
                </c:pt>
                <c:pt idx="50">
                  <c:v>1.9364540884307095</c:v>
                </c:pt>
                <c:pt idx="51">
                  <c:v>1.7102305410069329</c:v>
                </c:pt>
                <c:pt idx="52">
                  <c:v>1.5312243515238984</c:v>
                </c:pt>
                <c:pt idx="53">
                  <c:v>1.2490778377283707</c:v>
                </c:pt>
                <c:pt idx="54">
                  <c:v>1.6751314343318375</c:v>
                </c:pt>
                <c:pt idx="55">
                  <c:v>1.8662522769379271</c:v>
                </c:pt>
                <c:pt idx="57">
                  <c:v>1.8319196219917799</c:v>
                </c:pt>
                <c:pt idx="58">
                  <c:v>1.7679991598594469</c:v>
                </c:pt>
                <c:pt idx="60">
                  <c:v>1.0986107068652002</c:v>
                </c:pt>
                <c:pt idx="61">
                  <c:v>1.3384112323332507</c:v>
                </c:pt>
                <c:pt idx="64">
                  <c:v>1.8027785510195593</c:v>
                </c:pt>
                <c:pt idx="65">
                  <c:v>1.3384208797518662</c:v>
                </c:pt>
                <c:pt idx="66">
                  <c:v>1.0748235373821289</c:v>
                </c:pt>
                <c:pt idx="67">
                  <c:v>1.2221566252387785</c:v>
                </c:pt>
                <c:pt idx="70">
                  <c:v>1.4138733556584575</c:v>
                </c:pt>
                <c:pt idx="71">
                  <c:v>1.3406046786979566</c:v>
                </c:pt>
                <c:pt idx="72">
                  <c:v>1.7401001093075197</c:v>
                </c:pt>
                <c:pt idx="73">
                  <c:v>1.8435731820379901</c:v>
                </c:pt>
                <c:pt idx="74">
                  <c:v>1.369216190605117</c:v>
                </c:pt>
                <c:pt idx="75">
                  <c:v>1.613634899748797</c:v>
                </c:pt>
                <c:pt idx="76">
                  <c:v>1.0864869535165025</c:v>
                </c:pt>
                <c:pt idx="78">
                  <c:v>1.9018440244215822</c:v>
                </c:pt>
                <c:pt idx="79">
                  <c:v>1.9827081389242551</c:v>
                </c:pt>
                <c:pt idx="81">
                  <c:v>1.7179388121232646</c:v>
                </c:pt>
                <c:pt idx="82">
                  <c:v>1.3982107568092523</c:v>
                </c:pt>
                <c:pt idx="84">
                  <c:v>1.7646705237057629</c:v>
                </c:pt>
                <c:pt idx="86">
                  <c:v>1.0608027108674456</c:v>
                </c:pt>
                <c:pt idx="87">
                  <c:v>1.5767127177549787</c:v>
                </c:pt>
                <c:pt idx="88">
                  <c:v>1.757001380553912</c:v>
                </c:pt>
                <c:pt idx="89">
                  <c:v>1.6356881921709945</c:v>
                </c:pt>
                <c:pt idx="90">
                  <c:v>1.6876163218946623</c:v>
                </c:pt>
                <c:pt idx="91">
                  <c:v>1.5774269829628931</c:v>
                </c:pt>
                <c:pt idx="92">
                  <c:v>1.4448903571982883</c:v>
                </c:pt>
                <c:pt idx="94">
                  <c:v>1.4904857323276268</c:v>
                </c:pt>
                <c:pt idx="96">
                  <c:v>1.5589625957955426</c:v>
                </c:pt>
                <c:pt idx="98">
                  <c:v>1.1323980739212107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A3-4BA5-974C-C81D41BA92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46493.2</c:v>
                </c:pt>
                <c:pt idx="3">
                  <c:v>37877.800000000003</c:v>
                </c:pt>
                <c:pt idx="5">
                  <c:v>47491.4</c:v>
                </c:pt>
                <c:pt idx="11">
                  <c:v>61731.199999999997</c:v>
                </c:pt>
                <c:pt idx="17">
                  <c:v>64051.6</c:v>
                </c:pt>
                <c:pt idx="22">
                  <c:v>50447.4</c:v>
                </c:pt>
                <c:pt idx="23">
                  <c:v>66673.399999999994</c:v>
                </c:pt>
                <c:pt idx="24">
                  <c:v>52640.6</c:v>
                </c:pt>
                <c:pt idx="27">
                  <c:v>33370.199999999997</c:v>
                </c:pt>
                <c:pt idx="33">
                  <c:v>55572.4</c:v>
                </c:pt>
                <c:pt idx="36">
                  <c:v>63614.400000000001</c:v>
                </c:pt>
                <c:pt idx="38">
                  <c:v>61346</c:v>
                </c:pt>
                <c:pt idx="39">
                  <c:v>56017</c:v>
                </c:pt>
                <c:pt idx="44">
                  <c:v>63091.4</c:v>
                </c:pt>
                <c:pt idx="45">
                  <c:v>52140.4</c:v>
                </c:pt>
                <c:pt idx="57">
                  <c:v>48931.4</c:v>
                </c:pt>
                <c:pt idx="60">
                  <c:v>42053.599999999999</c:v>
                </c:pt>
                <c:pt idx="63">
                  <c:v>52587.4</c:v>
                </c:pt>
                <c:pt idx="64">
                  <c:v>56666</c:v>
                </c:pt>
                <c:pt idx="69">
                  <c:v>61448</c:v>
                </c:pt>
                <c:pt idx="70">
                  <c:v>58880</c:v>
                </c:pt>
                <c:pt idx="78">
                  <c:v>58673.599999999999</c:v>
                </c:pt>
                <c:pt idx="81">
                  <c:v>36257.4</c:v>
                </c:pt>
                <c:pt idx="84">
                  <c:v>57485.8</c:v>
                </c:pt>
                <c:pt idx="86">
                  <c:v>52787.4</c:v>
                </c:pt>
                <c:pt idx="94">
                  <c:v>39367.599999999999</c:v>
                </c:pt>
                <c:pt idx="96">
                  <c:v>38547</c:v>
                </c:pt>
                <c:pt idx="98">
                  <c:v>52712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2.14618481842506</c:v>
                </c:pt>
                <c:pt idx="3">
                  <c:v>1.7832609074444661</c:v>
                </c:pt>
                <c:pt idx="5">
                  <c:v>2.2464277742917664</c:v>
                </c:pt>
                <c:pt idx="11">
                  <c:v>2.1562516199263908</c:v>
                </c:pt>
                <c:pt idx="17">
                  <c:v>1.9288823386144922</c:v>
                </c:pt>
                <c:pt idx="22">
                  <c:v>1.8655470846862277</c:v>
                </c:pt>
                <c:pt idx="23">
                  <c:v>1.8538577603662032</c:v>
                </c:pt>
                <c:pt idx="24">
                  <c:v>2.1116400648928773</c:v>
                </c:pt>
                <c:pt idx="27">
                  <c:v>2.0446086628189226</c:v>
                </c:pt>
                <c:pt idx="33">
                  <c:v>1.9803895458896863</c:v>
                </c:pt>
                <c:pt idx="36">
                  <c:v>2.079607761764632</c:v>
                </c:pt>
                <c:pt idx="38">
                  <c:v>2.1697095165128939</c:v>
                </c:pt>
                <c:pt idx="39">
                  <c:v>1.7845475480657658</c:v>
                </c:pt>
                <c:pt idx="44">
                  <c:v>2.1283090880849054</c:v>
                </c:pt>
                <c:pt idx="45">
                  <c:v>2.0105906360518908</c:v>
                </c:pt>
                <c:pt idx="57">
                  <c:v>2.4397421696497545</c:v>
                </c:pt>
                <c:pt idx="60">
                  <c:v>2.0106958738371983</c:v>
                </c:pt>
                <c:pt idx="63">
                  <c:v>2.269212777205186</c:v>
                </c:pt>
                <c:pt idx="64">
                  <c:v>2.2508558924222637</c:v>
                </c:pt>
                <c:pt idx="69">
                  <c:v>2.008104413487827</c:v>
                </c:pt>
                <c:pt idx="70">
                  <c:v>2.2150645380434781</c:v>
                </c:pt>
                <c:pt idx="78">
                  <c:v>2.0711699980911349</c:v>
                </c:pt>
                <c:pt idx="81">
                  <c:v>1.9125475075432876</c:v>
                </c:pt>
                <c:pt idx="84">
                  <c:v>2.3155631477686662</c:v>
                </c:pt>
                <c:pt idx="86">
                  <c:v>2.1388058513963557</c:v>
                </c:pt>
                <c:pt idx="94">
                  <c:v>2.0145754376695559</c:v>
                </c:pt>
                <c:pt idx="96">
                  <c:v>2.0192492282149064</c:v>
                </c:pt>
                <c:pt idx="98">
                  <c:v>1.9685840036424345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3-4BA5-974C-C81D41BA9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178416"/>
        <c:axId val="271291632"/>
      </c:scatterChart>
      <c:valAx>
        <c:axId val="270178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91632"/>
        <c:crosses val="autoZero"/>
        <c:crossBetween val="midCat"/>
      </c:valAx>
      <c:valAx>
        <c:axId val="27129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178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48007.199999999997</c:v>
                </c:pt>
                <c:pt idx="1">
                  <c:v>76813.399999999994</c:v>
                </c:pt>
                <c:pt idx="2">
                  <c:v>43254.2</c:v>
                </c:pt>
                <c:pt idx="3">
                  <c:v>35605</c:v>
                </c:pt>
                <c:pt idx="4">
                  <c:v>43834.6</c:v>
                </c:pt>
                <c:pt idx="5">
                  <c:v>47917.2</c:v>
                </c:pt>
                <c:pt idx="6">
                  <c:v>60109.599999999999</c:v>
                </c:pt>
                <c:pt idx="7">
                  <c:v>53770</c:v>
                </c:pt>
                <c:pt idx="8">
                  <c:v>59460.4</c:v>
                </c:pt>
                <c:pt idx="9">
                  <c:v>59883.6</c:v>
                </c:pt>
                <c:pt idx="10">
                  <c:v>65901.399999999994</c:v>
                </c:pt>
                <c:pt idx="11">
                  <c:v>60427</c:v>
                </c:pt>
                <c:pt idx="12">
                  <c:v>77597</c:v>
                </c:pt>
                <c:pt idx="13">
                  <c:v>47989.8</c:v>
                </c:pt>
                <c:pt idx="14">
                  <c:v>69815.399999999994</c:v>
                </c:pt>
                <c:pt idx="15">
                  <c:v>52189.8</c:v>
                </c:pt>
                <c:pt idx="16">
                  <c:v>57408</c:v>
                </c:pt>
                <c:pt idx="17">
                  <c:v>63036.2</c:v>
                </c:pt>
                <c:pt idx="18">
                  <c:v>50078.8</c:v>
                </c:pt>
                <c:pt idx="19">
                  <c:v>66659.600000000006</c:v>
                </c:pt>
                <c:pt idx="20">
                  <c:v>72091.399999999994</c:v>
                </c:pt>
                <c:pt idx="21">
                  <c:v>61675.8</c:v>
                </c:pt>
                <c:pt idx="22">
                  <c:v>55407</c:v>
                </c:pt>
                <c:pt idx="23">
                  <c:v>63951.8</c:v>
                </c:pt>
                <c:pt idx="24">
                  <c:v>53933</c:v>
                </c:pt>
                <c:pt idx="25">
                  <c:v>59333</c:v>
                </c:pt>
                <c:pt idx="26">
                  <c:v>57091.4</c:v>
                </c:pt>
                <c:pt idx="27">
                  <c:v>30837.8</c:v>
                </c:pt>
                <c:pt idx="28">
                  <c:v>70006</c:v>
                </c:pt>
                <c:pt idx="29">
                  <c:v>62830.400000000001</c:v>
                </c:pt>
                <c:pt idx="30">
                  <c:v>57939.8</c:v>
                </c:pt>
                <c:pt idx="31">
                  <c:v>56763.199999999997</c:v>
                </c:pt>
                <c:pt idx="32">
                  <c:v>73809.600000000006</c:v>
                </c:pt>
                <c:pt idx="33">
                  <c:v>59305.4</c:v>
                </c:pt>
                <c:pt idx="34">
                  <c:v>55160.800000000003</c:v>
                </c:pt>
                <c:pt idx="35">
                  <c:v>65407.6</c:v>
                </c:pt>
                <c:pt idx="36">
                  <c:v>65268.800000000003</c:v>
                </c:pt>
                <c:pt idx="37">
                  <c:v>51044.6</c:v>
                </c:pt>
                <c:pt idx="38">
                  <c:v>63213.8</c:v>
                </c:pt>
                <c:pt idx="39">
                  <c:v>54364.2</c:v>
                </c:pt>
                <c:pt idx="40">
                  <c:v>70023.399999999994</c:v>
                </c:pt>
                <c:pt idx="41">
                  <c:v>51632.2</c:v>
                </c:pt>
                <c:pt idx="42">
                  <c:v>66605.8</c:v>
                </c:pt>
                <c:pt idx="43">
                  <c:v>48098.8</c:v>
                </c:pt>
                <c:pt idx="44">
                  <c:v>63468</c:v>
                </c:pt>
                <c:pt idx="45">
                  <c:v>50040.6</c:v>
                </c:pt>
                <c:pt idx="46">
                  <c:v>57182.2</c:v>
                </c:pt>
                <c:pt idx="47">
                  <c:v>43141</c:v>
                </c:pt>
                <c:pt idx="48">
                  <c:v>59301.8</c:v>
                </c:pt>
                <c:pt idx="49">
                  <c:v>60765.4</c:v>
                </c:pt>
                <c:pt idx="50">
                  <c:v>75724.399999999994</c:v>
                </c:pt>
                <c:pt idx="51">
                  <c:v>67677.399999999994</c:v>
                </c:pt>
                <c:pt idx="52">
                  <c:v>50441.8</c:v>
                </c:pt>
                <c:pt idx="53">
                  <c:v>75544.399999999994</c:v>
                </c:pt>
                <c:pt idx="54">
                  <c:v>67085.600000000006</c:v>
                </c:pt>
                <c:pt idx="55">
                  <c:v>57558.400000000001</c:v>
                </c:pt>
                <c:pt idx="56">
                  <c:v>52994.8</c:v>
                </c:pt>
                <c:pt idx="57">
                  <c:v>50149.4</c:v>
                </c:pt>
                <c:pt idx="58">
                  <c:v>65313.599999999999</c:v>
                </c:pt>
                <c:pt idx="59">
                  <c:v>69840.2</c:v>
                </c:pt>
                <c:pt idx="60">
                  <c:v>42493.4</c:v>
                </c:pt>
                <c:pt idx="61">
                  <c:v>70730.399999999994</c:v>
                </c:pt>
                <c:pt idx="62">
                  <c:v>38663</c:v>
                </c:pt>
                <c:pt idx="63">
                  <c:v>51248</c:v>
                </c:pt>
                <c:pt idx="64">
                  <c:v>55872.4</c:v>
                </c:pt>
                <c:pt idx="65">
                  <c:v>63100.2</c:v>
                </c:pt>
                <c:pt idx="66">
                  <c:v>78845.2</c:v>
                </c:pt>
                <c:pt idx="67">
                  <c:v>46810.8</c:v>
                </c:pt>
                <c:pt idx="68">
                  <c:v>57201.2</c:v>
                </c:pt>
                <c:pt idx="69">
                  <c:v>59932.4</c:v>
                </c:pt>
                <c:pt idx="70">
                  <c:v>60009.4</c:v>
                </c:pt>
                <c:pt idx="71">
                  <c:v>51326.6</c:v>
                </c:pt>
                <c:pt idx="72">
                  <c:v>87603.4</c:v>
                </c:pt>
                <c:pt idx="73">
                  <c:v>63935.6</c:v>
                </c:pt>
                <c:pt idx="74">
                  <c:v>65043.8</c:v>
                </c:pt>
                <c:pt idx="75">
                  <c:v>73356.2</c:v>
                </c:pt>
                <c:pt idx="76">
                  <c:v>63909.4</c:v>
                </c:pt>
                <c:pt idx="77">
                  <c:v>54991.4</c:v>
                </c:pt>
                <c:pt idx="78">
                  <c:v>58966.2</c:v>
                </c:pt>
                <c:pt idx="79">
                  <c:v>67378.399999999994</c:v>
                </c:pt>
                <c:pt idx="80">
                  <c:v>54487.199999999997</c:v>
                </c:pt>
                <c:pt idx="81">
                  <c:v>35898.6</c:v>
                </c:pt>
                <c:pt idx="82">
                  <c:v>78756.2</c:v>
                </c:pt>
                <c:pt idx="83">
                  <c:v>76094</c:v>
                </c:pt>
                <c:pt idx="84">
                  <c:v>57933</c:v>
                </c:pt>
                <c:pt idx="85">
                  <c:v>41845.4</c:v>
                </c:pt>
                <c:pt idx="86">
                  <c:v>47993.4</c:v>
                </c:pt>
                <c:pt idx="87">
                  <c:v>65960.600000000006</c:v>
                </c:pt>
                <c:pt idx="88">
                  <c:v>79105</c:v>
                </c:pt>
                <c:pt idx="89">
                  <c:v>57776.6</c:v>
                </c:pt>
                <c:pt idx="90">
                  <c:v>45977.8</c:v>
                </c:pt>
                <c:pt idx="91">
                  <c:v>69796.600000000006</c:v>
                </c:pt>
                <c:pt idx="92">
                  <c:v>84482.8</c:v>
                </c:pt>
                <c:pt idx="93">
                  <c:v>42886.2</c:v>
                </c:pt>
                <c:pt idx="94">
                  <c:v>39649.599999999999</c:v>
                </c:pt>
                <c:pt idx="95">
                  <c:v>82104.2</c:v>
                </c:pt>
                <c:pt idx="96">
                  <c:v>40250.6</c:v>
                </c:pt>
                <c:pt idx="97">
                  <c:v>64666.6</c:v>
                </c:pt>
                <c:pt idx="98">
                  <c:v>57015.6</c:v>
                </c:pt>
                <c:pt idx="99">
                  <c:v>59616.800000000003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2.1632171840890533</c:v>
                </c:pt>
                <c:pt idx="1">
                  <c:v>1.2555882176807693</c:v>
                </c:pt>
                <c:pt idx="2">
                  <c:v>1.3802127885846924</c:v>
                </c:pt>
                <c:pt idx="3">
                  <c:v>1.6266535598932734</c:v>
                </c:pt>
                <c:pt idx="4">
                  <c:v>1.4908998827410311</c:v>
                </c:pt>
                <c:pt idx="5">
                  <c:v>2.2253804479393624</c:v>
                </c:pt>
                <c:pt idx="6">
                  <c:v>1.6019238191570067</c:v>
                </c:pt>
                <c:pt idx="7">
                  <c:v>1.4433513111400409</c:v>
                </c:pt>
                <c:pt idx="8">
                  <c:v>1.5481396021553842</c:v>
                </c:pt>
                <c:pt idx="9">
                  <c:v>1.1621545798849768</c:v>
                </c:pt>
                <c:pt idx="10">
                  <c:v>1.3025368201586007</c:v>
                </c:pt>
                <c:pt idx="11">
                  <c:v>2.2047594618299766</c:v>
                </c:pt>
                <c:pt idx="12">
                  <c:v>1.362745982447775</c:v>
                </c:pt>
                <c:pt idx="13">
                  <c:v>1.096462164876703</c:v>
                </c:pt>
                <c:pt idx="14">
                  <c:v>1.5731342941528661</c:v>
                </c:pt>
                <c:pt idx="15">
                  <c:v>1.2638101698032949</c:v>
                </c:pt>
                <c:pt idx="16">
                  <c:v>1.6054731047937569</c:v>
                </c:pt>
                <c:pt idx="17">
                  <c:v>1.9353165324051895</c:v>
                </c:pt>
                <c:pt idx="18">
                  <c:v>1.583204869126257</c:v>
                </c:pt>
                <c:pt idx="19">
                  <c:v>1.7227376101866796</c:v>
                </c:pt>
                <c:pt idx="20">
                  <c:v>1.5428747395667168</c:v>
                </c:pt>
                <c:pt idx="21">
                  <c:v>1.4418945518339445</c:v>
                </c:pt>
                <c:pt idx="22">
                  <c:v>1.6985579439421012</c:v>
                </c:pt>
                <c:pt idx="23">
                  <c:v>2.0405211424854341</c:v>
                </c:pt>
                <c:pt idx="24">
                  <c:v>2.060538075019005</c:v>
                </c:pt>
                <c:pt idx="25">
                  <c:v>1.1270793656144136</c:v>
                </c:pt>
                <c:pt idx="26">
                  <c:v>1.1119538144098762</c:v>
                </c:pt>
                <c:pt idx="27">
                  <c:v>2.2582998787202717</c:v>
                </c:pt>
                <c:pt idx="28">
                  <c:v>1.7271091049338627</c:v>
                </c:pt>
                <c:pt idx="29">
                  <c:v>1.7184356617178944</c:v>
                </c:pt>
                <c:pt idx="30">
                  <c:v>1.7103787034128526</c:v>
                </c:pt>
                <c:pt idx="31">
                  <c:v>1.3786572990951884</c:v>
                </c:pt>
                <c:pt idx="32">
                  <c:v>1.618231232793566</c:v>
                </c:pt>
                <c:pt idx="33">
                  <c:v>1.8004262680970029</c:v>
                </c:pt>
                <c:pt idx="34">
                  <c:v>1.8905817174515234</c:v>
                </c:pt>
                <c:pt idx="35">
                  <c:v>1.0927323430304736</c:v>
                </c:pt>
                <c:pt idx="36">
                  <c:v>2.0384471600519696</c:v>
                </c:pt>
                <c:pt idx="37">
                  <c:v>1.7317992500675881</c:v>
                </c:pt>
                <c:pt idx="38">
                  <c:v>2.1067077125564353</c:v>
                </c:pt>
                <c:pt idx="39">
                  <c:v>1.842848786517598</c:v>
                </c:pt>
                <c:pt idx="40">
                  <c:v>1.7148410388527264</c:v>
                </c:pt>
                <c:pt idx="41">
                  <c:v>1.3627929857724443</c:v>
                </c:pt>
                <c:pt idx="42">
                  <c:v>1.7874569481937008</c:v>
                </c:pt>
                <c:pt idx="43">
                  <c:v>1.4997879364973761</c:v>
                </c:pt>
                <c:pt idx="44">
                  <c:v>2.0037814331631689</c:v>
                </c:pt>
                <c:pt idx="45">
                  <c:v>2.0488962962074795</c:v>
                </c:pt>
                <c:pt idx="46">
                  <c:v>1.0163302566183183</c:v>
                </c:pt>
                <c:pt idx="47">
                  <c:v>1.1001831204654504</c:v>
                </c:pt>
                <c:pt idx="48">
                  <c:v>1.9480521670505784</c:v>
                </c:pt>
                <c:pt idx="49">
                  <c:v>1.8364727295467487</c:v>
                </c:pt>
                <c:pt idx="50">
                  <c:v>1.3652270602342178</c:v>
                </c:pt>
                <c:pt idx="51">
                  <c:v>1.8872326655574831</c:v>
                </c:pt>
                <c:pt idx="52">
                  <c:v>1.8713844470260774</c:v>
                </c:pt>
                <c:pt idx="53">
                  <c:v>1.471982039701156</c:v>
                </c:pt>
                <c:pt idx="54">
                  <c:v>1.3255601798299486</c:v>
                </c:pt>
                <c:pt idx="55">
                  <c:v>1.6677496247289709</c:v>
                </c:pt>
                <c:pt idx="56">
                  <c:v>1.6608988051657898</c:v>
                </c:pt>
                <c:pt idx="57">
                  <c:v>2.3752627150075574</c:v>
                </c:pt>
                <c:pt idx="58">
                  <c:v>1.8463229710198183</c:v>
                </c:pt>
                <c:pt idx="59">
                  <c:v>1.7836145944599242</c:v>
                </c:pt>
                <c:pt idx="60">
                  <c:v>1.981437117293509</c:v>
                </c:pt>
                <c:pt idx="61">
                  <c:v>1.0711942813839594</c:v>
                </c:pt>
                <c:pt idx="62">
                  <c:v>1.4191604376277061</c:v>
                </c:pt>
                <c:pt idx="63">
                  <c:v>2.3249492663128319</c:v>
                </c:pt>
                <c:pt idx="64">
                  <c:v>2.2828086855048286</c:v>
                </c:pt>
                <c:pt idx="65">
                  <c:v>1.7877597852304747</c:v>
                </c:pt>
                <c:pt idx="66">
                  <c:v>1.3641794300731054</c:v>
                </c:pt>
                <c:pt idx="67">
                  <c:v>1.1228391738658599</c:v>
                </c:pt>
                <c:pt idx="68">
                  <c:v>1.3273672580295519</c:v>
                </c:pt>
                <c:pt idx="69">
                  <c:v>2.0569341458042727</c:v>
                </c:pt>
                <c:pt idx="70">
                  <c:v>2.1219508943598835</c:v>
                </c:pt>
                <c:pt idx="71">
                  <c:v>1.323270974504448</c:v>
                </c:pt>
                <c:pt idx="72">
                  <c:v>1.3540342041518938</c:v>
                </c:pt>
                <c:pt idx="73">
                  <c:v>1.7002577593703665</c:v>
                </c:pt>
                <c:pt idx="74">
                  <c:v>1.840313757806278</c:v>
                </c:pt>
                <c:pt idx="75">
                  <c:v>1.4427819325428526</c:v>
                </c:pt>
                <c:pt idx="76">
                  <c:v>1.5762000582073998</c:v>
                </c:pt>
                <c:pt idx="77">
                  <c:v>1.0228144764454079</c:v>
                </c:pt>
                <c:pt idx="78">
                  <c:v>2.0609433879069705</c:v>
                </c:pt>
                <c:pt idx="79">
                  <c:v>1.9102264227111361</c:v>
                </c:pt>
                <c:pt idx="80">
                  <c:v>1.9387305642426111</c:v>
                </c:pt>
                <c:pt idx="81">
                  <c:v>1.9319137793674406</c:v>
                </c:pt>
                <c:pt idx="82">
                  <c:v>1.6491400042155411</c:v>
                </c:pt>
                <c:pt idx="83">
                  <c:v>1.4084027650011828</c:v>
                </c:pt>
                <c:pt idx="84">
                  <c:v>2.2991559214955206</c:v>
                </c:pt>
                <c:pt idx="85">
                  <c:v>1.7097219766091374</c:v>
                </c:pt>
                <c:pt idx="86">
                  <c:v>2.3660753353586119</c:v>
                </c:pt>
                <c:pt idx="87">
                  <c:v>1.0349360072528144</c:v>
                </c:pt>
                <c:pt idx="88">
                  <c:v>1.5493458062069401</c:v>
                </c:pt>
                <c:pt idx="89">
                  <c:v>1.6518625187359588</c:v>
                </c:pt>
                <c:pt idx="90">
                  <c:v>1.7902117978676664</c:v>
                </c:pt>
                <c:pt idx="91">
                  <c:v>1.7143098660966292</c:v>
                </c:pt>
                <c:pt idx="92">
                  <c:v>1.4645939765253992</c:v>
                </c:pt>
                <c:pt idx="93">
                  <c:v>1.3261142278868261</c:v>
                </c:pt>
                <c:pt idx="94">
                  <c:v>2.0102346555829063</c:v>
                </c:pt>
                <c:pt idx="95">
                  <c:v>1.4773543862555143</c:v>
                </c:pt>
                <c:pt idx="96">
                  <c:v>1.9020586028531252</c:v>
                </c:pt>
                <c:pt idx="97">
                  <c:v>1.6244088911431869</c:v>
                </c:pt>
                <c:pt idx="98">
                  <c:v>1.8274121468510374</c:v>
                </c:pt>
                <c:pt idx="99">
                  <c:v>1.2825747104842931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6-43ED-A65D-F687DE503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79616"/>
        <c:axId val="271297040"/>
      </c:scatterChart>
      <c:valAx>
        <c:axId val="270079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97040"/>
        <c:crosses val="autoZero"/>
        <c:crossBetween val="midCat"/>
      </c:valAx>
      <c:valAx>
        <c:axId val="27129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7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3">
                  <c:v>35605</c:v>
                </c:pt>
                <c:pt idx="4">
                  <c:v>43834.6</c:v>
                </c:pt>
                <c:pt idx="12">
                  <c:v>77597</c:v>
                </c:pt>
                <c:pt idx="18">
                  <c:v>50078.8</c:v>
                </c:pt>
                <c:pt idx="21">
                  <c:v>61675.8</c:v>
                </c:pt>
                <c:pt idx="27">
                  <c:v>30837.8</c:v>
                </c:pt>
                <c:pt idx="35">
                  <c:v>65407.6</c:v>
                </c:pt>
                <c:pt idx="39">
                  <c:v>54364.2</c:v>
                </c:pt>
                <c:pt idx="62">
                  <c:v>38663</c:v>
                </c:pt>
                <c:pt idx="63">
                  <c:v>51248</c:v>
                </c:pt>
                <c:pt idx="71">
                  <c:v>51326.6</c:v>
                </c:pt>
                <c:pt idx="80">
                  <c:v>54487.199999999997</c:v>
                </c:pt>
                <c:pt idx="81">
                  <c:v>35898.6</c:v>
                </c:pt>
                <c:pt idx="85">
                  <c:v>41845.4</c:v>
                </c:pt>
                <c:pt idx="86">
                  <c:v>47993.4</c:v>
                </c:pt>
                <c:pt idx="90">
                  <c:v>45977.8</c:v>
                </c:pt>
                <c:pt idx="93">
                  <c:v>42886.2</c:v>
                </c:pt>
                <c:pt idx="94">
                  <c:v>39649.599999999999</c:v>
                </c:pt>
                <c:pt idx="95">
                  <c:v>82104.2</c:v>
                </c:pt>
                <c:pt idx="96">
                  <c:v>40250.6</c:v>
                </c:pt>
              </c:numCache>
            </c:numRef>
          </c:xVal>
          <c:yVal>
            <c:numRef>
              <c:f>State090!$AA$5:$AA$101</c:f>
              <c:numCache>
                <c:formatCode>General</c:formatCode>
                <c:ptCount val="97"/>
                <c:pt idx="0">
                  <c:v>1.6266535598932734</c:v>
                </c:pt>
                <c:pt idx="1">
                  <c:v>1.4908998827410311</c:v>
                </c:pt>
                <c:pt idx="9">
                  <c:v>1.362745982447775</c:v>
                </c:pt>
                <c:pt idx="15">
                  <c:v>1.583204869126257</c:v>
                </c:pt>
                <c:pt idx="18">
                  <c:v>1.4418945518339445</c:v>
                </c:pt>
                <c:pt idx="24">
                  <c:v>2.2582998787202717</c:v>
                </c:pt>
                <c:pt idx="32">
                  <c:v>1.0927323430304736</c:v>
                </c:pt>
                <c:pt idx="36">
                  <c:v>1.842848786517598</c:v>
                </c:pt>
                <c:pt idx="59">
                  <c:v>1.4191604376277061</c:v>
                </c:pt>
                <c:pt idx="60">
                  <c:v>2.3249492663128319</c:v>
                </c:pt>
                <c:pt idx="68">
                  <c:v>1.323270974504448</c:v>
                </c:pt>
                <c:pt idx="77">
                  <c:v>1.9387305642426111</c:v>
                </c:pt>
                <c:pt idx="78">
                  <c:v>1.9319137793674406</c:v>
                </c:pt>
                <c:pt idx="82">
                  <c:v>1.7097219766091374</c:v>
                </c:pt>
                <c:pt idx="83">
                  <c:v>2.3660753353586119</c:v>
                </c:pt>
                <c:pt idx="87">
                  <c:v>1.7902117978676664</c:v>
                </c:pt>
                <c:pt idx="90">
                  <c:v>1.3261142278868261</c:v>
                </c:pt>
                <c:pt idx="91">
                  <c:v>2.0102346555829063</c:v>
                </c:pt>
                <c:pt idx="92">
                  <c:v>1.4773543862555143</c:v>
                </c:pt>
                <c:pt idx="93">
                  <c:v>1.9020586028531252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6-4F35-9CF6-3B084D166B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8">
                  <c:v>59460.4</c:v>
                </c:pt>
                <c:pt idx="9">
                  <c:v>59883.6</c:v>
                </c:pt>
                <c:pt idx="11">
                  <c:v>60427</c:v>
                </c:pt>
                <c:pt idx="15">
                  <c:v>52189.8</c:v>
                </c:pt>
                <c:pt idx="24">
                  <c:v>53933</c:v>
                </c:pt>
                <c:pt idx="25">
                  <c:v>59333</c:v>
                </c:pt>
                <c:pt idx="36">
                  <c:v>65268.800000000003</c:v>
                </c:pt>
                <c:pt idx="42">
                  <c:v>66605.8</c:v>
                </c:pt>
                <c:pt idx="43">
                  <c:v>48098.8</c:v>
                </c:pt>
                <c:pt idx="47">
                  <c:v>43141</c:v>
                </c:pt>
                <c:pt idx="50">
                  <c:v>75724.399999999994</c:v>
                </c:pt>
                <c:pt idx="57">
                  <c:v>50149.4</c:v>
                </c:pt>
                <c:pt idx="59">
                  <c:v>69840.2</c:v>
                </c:pt>
                <c:pt idx="60">
                  <c:v>42493.4</c:v>
                </c:pt>
                <c:pt idx="61">
                  <c:v>70730.399999999994</c:v>
                </c:pt>
                <c:pt idx="66">
                  <c:v>78845.2</c:v>
                </c:pt>
                <c:pt idx="67">
                  <c:v>46810.8</c:v>
                </c:pt>
                <c:pt idx="68">
                  <c:v>57201.2</c:v>
                </c:pt>
                <c:pt idx="69">
                  <c:v>59932.4</c:v>
                </c:pt>
                <c:pt idx="74">
                  <c:v>65043.8</c:v>
                </c:pt>
                <c:pt idx="77">
                  <c:v>54991.4</c:v>
                </c:pt>
                <c:pt idx="79">
                  <c:v>67378.399999999994</c:v>
                </c:pt>
                <c:pt idx="82">
                  <c:v>78756.2</c:v>
                </c:pt>
                <c:pt idx="83">
                  <c:v>76094</c:v>
                </c:pt>
                <c:pt idx="87">
                  <c:v>65960.600000000006</c:v>
                </c:pt>
                <c:pt idx="88">
                  <c:v>79105</c:v>
                </c:pt>
                <c:pt idx="91">
                  <c:v>69796.600000000006</c:v>
                </c:pt>
                <c:pt idx="92">
                  <c:v>84482.8</c:v>
                </c:pt>
                <c:pt idx="97">
                  <c:v>64666.6</c:v>
                </c:pt>
                <c:pt idx="99">
                  <c:v>59616.800000000003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8">
                  <c:v>1.5481396021553842</c:v>
                </c:pt>
                <c:pt idx="9">
                  <c:v>1.1621545798849768</c:v>
                </c:pt>
                <c:pt idx="11">
                  <c:v>2.2047594618299766</c:v>
                </c:pt>
                <c:pt idx="15">
                  <c:v>1.2638101698032949</c:v>
                </c:pt>
                <c:pt idx="24">
                  <c:v>2.060538075019005</c:v>
                </c:pt>
                <c:pt idx="25">
                  <c:v>1.1270793656144136</c:v>
                </c:pt>
                <c:pt idx="36">
                  <c:v>2.0384471600519696</c:v>
                </c:pt>
                <c:pt idx="42">
                  <c:v>1.7874569481937008</c:v>
                </c:pt>
                <c:pt idx="43">
                  <c:v>1.4997879364973761</c:v>
                </c:pt>
                <c:pt idx="47">
                  <c:v>1.1001831204654504</c:v>
                </c:pt>
                <c:pt idx="50">
                  <c:v>1.3652270602342178</c:v>
                </c:pt>
                <c:pt idx="57">
                  <c:v>2.3752627150075574</c:v>
                </c:pt>
                <c:pt idx="59">
                  <c:v>1.7836145944599242</c:v>
                </c:pt>
                <c:pt idx="60">
                  <c:v>1.981437117293509</c:v>
                </c:pt>
                <c:pt idx="61">
                  <c:v>1.0711942813839594</c:v>
                </c:pt>
                <c:pt idx="66">
                  <c:v>1.3641794300731054</c:v>
                </c:pt>
                <c:pt idx="67">
                  <c:v>1.1228391738658599</c:v>
                </c:pt>
                <c:pt idx="68">
                  <c:v>1.3273672580295519</c:v>
                </c:pt>
                <c:pt idx="69">
                  <c:v>2.0569341458042727</c:v>
                </c:pt>
                <c:pt idx="74">
                  <c:v>1.840313757806278</c:v>
                </c:pt>
                <c:pt idx="77">
                  <c:v>1.0228144764454079</c:v>
                </c:pt>
                <c:pt idx="79">
                  <c:v>1.9102264227111361</c:v>
                </c:pt>
                <c:pt idx="82">
                  <c:v>1.6491400042155411</c:v>
                </c:pt>
                <c:pt idx="83">
                  <c:v>1.4084027650011828</c:v>
                </c:pt>
                <c:pt idx="87">
                  <c:v>1.0349360072528144</c:v>
                </c:pt>
                <c:pt idx="88">
                  <c:v>1.5493458062069401</c:v>
                </c:pt>
                <c:pt idx="91">
                  <c:v>1.7143098660966292</c:v>
                </c:pt>
                <c:pt idx="92">
                  <c:v>1.4645939765253992</c:v>
                </c:pt>
                <c:pt idx="97">
                  <c:v>1.6244088911431869</c:v>
                </c:pt>
                <c:pt idx="99">
                  <c:v>1.2825747104842931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F6-4F35-9CF6-3B084D166B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76813.399999999994</c:v>
                </c:pt>
                <c:pt idx="2">
                  <c:v>43254.2</c:v>
                </c:pt>
                <c:pt idx="5">
                  <c:v>47917.2</c:v>
                </c:pt>
                <c:pt idx="7">
                  <c:v>53770</c:v>
                </c:pt>
                <c:pt idx="14">
                  <c:v>69815.399999999994</c:v>
                </c:pt>
                <c:pt idx="16">
                  <c:v>57408</c:v>
                </c:pt>
                <c:pt idx="26">
                  <c:v>57091.4</c:v>
                </c:pt>
                <c:pt idx="29">
                  <c:v>62830.400000000001</c:v>
                </c:pt>
                <c:pt idx="30">
                  <c:v>57939.8</c:v>
                </c:pt>
                <c:pt idx="31">
                  <c:v>56763.199999999997</c:v>
                </c:pt>
                <c:pt idx="32">
                  <c:v>73809.600000000006</c:v>
                </c:pt>
                <c:pt idx="34">
                  <c:v>55160.800000000003</c:v>
                </c:pt>
                <c:pt idx="38">
                  <c:v>63213.8</c:v>
                </c:pt>
                <c:pt idx="40">
                  <c:v>70023.399999999994</c:v>
                </c:pt>
                <c:pt idx="41">
                  <c:v>51632.2</c:v>
                </c:pt>
                <c:pt idx="44">
                  <c:v>63468</c:v>
                </c:pt>
                <c:pt idx="46">
                  <c:v>57182.2</c:v>
                </c:pt>
                <c:pt idx="48">
                  <c:v>59301.8</c:v>
                </c:pt>
                <c:pt idx="52">
                  <c:v>50441.8</c:v>
                </c:pt>
                <c:pt idx="53">
                  <c:v>75544.399999999994</c:v>
                </c:pt>
                <c:pt idx="55">
                  <c:v>57558.400000000001</c:v>
                </c:pt>
                <c:pt idx="56">
                  <c:v>52994.8</c:v>
                </c:pt>
                <c:pt idx="58">
                  <c:v>65313.599999999999</c:v>
                </c:pt>
                <c:pt idx="64">
                  <c:v>55872.4</c:v>
                </c:pt>
                <c:pt idx="65">
                  <c:v>63100.2</c:v>
                </c:pt>
                <c:pt idx="70">
                  <c:v>60009.4</c:v>
                </c:pt>
                <c:pt idx="73">
                  <c:v>63935.6</c:v>
                </c:pt>
                <c:pt idx="75">
                  <c:v>73356.2</c:v>
                </c:pt>
                <c:pt idx="78">
                  <c:v>58966.2</c:v>
                </c:pt>
                <c:pt idx="84">
                  <c:v>57933</c:v>
                </c:pt>
                <c:pt idx="89">
                  <c:v>57776.6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1.2555882176807693</c:v>
                </c:pt>
                <c:pt idx="2">
                  <c:v>1.3802127885846924</c:v>
                </c:pt>
                <c:pt idx="5">
                  <c:v>2.2253804479393624</c:v>
                </c:pt>
                <c:pt idx="7">
                  <c:v>1.4433513111400409</c:v>
                </c:pt>
                <c:pt idx="14">
                  <c:v>1.5731342941528661</c:v>
                </c:pt>
                <c:pt idx="16">
                  <c:v>1.6054731047937569</c:v>
                </c:pt>
                <c:pt idx="26">
                  <c:v>1.1119538144098762</c:v>
                </c:pt>
                <c:pt idx="29">
                  <c:v>1.7184356617178944</c:v>
                </c:pt>
                <c:pt idx="30">
                  <c:v>1.7103787034128526</c:v>
                </c:pt>
                <c:pt idx="31">
                  <c:v>1.3786572990951884</c:v>
                </c:pt>
                <c:pt idx="32">
                  <c:v>1.618231232793566</c:v>
                </c:pt>
                <c:pt idx="34">
                  <c:v>1.8905817174515234</c:v>
                </c:pt>
                <c:pt idx="38">
                  <c:v>2.1067077125564353</c:v>
                </c:pt>
                <c:pt idx="40">
                  <c:v>1.7148410388527264</c:v>
                </c:pt>
                <c:pt idx="41">
                  <c:v>1.3627929857724443</c:v>
                </c:pt>
                <c:pt idx="44">
                  <c:v>2.0037814331631689</c:v>
                </c:pt>
                <c:pt idx="46">
                  <c:v>1.0163302566183183</c:v>
                </c:pt>
                <c:pt idx="48">
                  <c:v>1.9480521670505784</c:v>
                </c:pt>
                <c:pt idx="52">
                  <c:v>1.8713844470260774</c:v>
                </c:pt>
                <c:pt idx="53">
                  <c:v>1.471982039701156</c:v>
                </c:pt>
                <c:pt idx="55">
                  <c:v>1.6677496247289709</c:v>
                </c:pt>
                <c:pt idx="56">
                  <c:v>1.6608988051657898</c:v>
                </c:pt>
                <c:pt idx="58">
                  <c:v>1.8463229710198183</c:v>
                </c:pt>
                <c:pt idx="64">
                  <c:v>2.2828086855048286</c:v>
                </c:pt>
                <c:pt idx="65">
                  <c:v>1.7877597852304747</c:v>
                </c:pt>
                <c:pt idx="70">
                  <c:v>2.1219508943598835</c:v>
                </c:pt>
                <c:pt idx="73">
                  <c:v>1.7002577593703665</c:v>
                </c:pt>
                <c:pt idx="75">
                  <c:v>1.4427819325428526</c:v>
                </c:pt>
                <c:pt idx="78">
                  <c:v>2.0609433879069705</c:v>
                </c:pt>
                <c:pt idx="84">
                  <c:v>2.2991559214955206</c:v>
                </c:pt>
                <c:pt idx="89">
                  <c:v>1.6518625187359588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F6-4F35-9CF6-3B084D166B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48007.199999999997</c:v>
                </c:pt>
                <c:pt idx="6">
                  <c:v>60109.599999999999</c:v>
                </c:pt>
                <c:pt idx="10">
                  <c:v>65901.399999999994</c:v>
                </c:pt>
                <c:pt idx="13">
                  <c:v>47989.8</c:v>
                </c:pt>
                <c:pt idx="17">
                  <c:v>63036.2</c:v>
                </c:pt>
                <c:pt idx="19">
                  <c:v>66659.600000000006</c:v>
                </c:pt>
                <c:pt idx="20">
                  <c:v>72091.399999999994</c:v>
                </c:pt>
                <c:pt idx="22">
                  <c:v>55407</c:v>
                </c:pt>
                <c:pt idx="23">
                  <c:v>63951.8</c:v>
                </c:pt>
                <c:pt idx="28">
                  <c:v>70006</c:v>
                </c:pt>
                <c:pt idx="33">
                  <c:v>59305.4</c:v>
                </c:pt>
                <c:pt idx="37">
                  <c:v>51044.6</c:v>
                </c:pt>
                <c:pt idx="45">
                  <c:v>50040.6</c:v>
                </c:pt>
                <c:pt idx="49">
                  <c:v>60765.4</c:v>
                </c:pt>
                <c:pt idx="51">
                  <c:v>67677.399999999994</c:v>
                </c:pt>
                <c:pt idx="54">
                  <c:v>67085.600000000006</c:v>
                </c:pt>
                <c:pt idx="72">
                  <c:v>87603.4</c:v>
                </c:pt>
                <c:pt idx="76">
                  <c:v>63909.4</c:v>
                </c:pt>
                <c:pt idx="98">
                  <c:v>57015.6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2.1632171840890533</c:v>
                </c:pt>
                <c:pt idx="6">
                  <c:v>1.6019238191570067</c:v>
                </c:pt>
                <c:pt idx="10">
                  <c:v>1.3025368201586007</c:v>
                </c:pt>
                <c:pt idx="13">
                  <c:v>1.096462164876703</c:v>
                </c:pt>
                <c:pt idx="17">
                  <c:v>1.9353165324051895</c:v>
                </c:pt>
                <c:pt idx="19">
                  <c:v>1.7227376101866796</c:v>
                </c:pt>
                <c:pt idx="20">
                  <c:v>1.5428747395667168</c:v>
                </c:pt>
                <c:pt idx="22">
                  <c:v>1.6985579439421012</c:v>
                </c:pt>
                <c:pt idx="23">
                  <c:v>2.0405211424854341</c:v>
                </c:pt>
                <c:pt idx="28">
                  <c:v>1.7271091049338627</c:v>
                </c:pt>
                <c:pt idx="33">
                  <c:v>1.8004262680970029</c:v>
                </c:pt>
                <c:pt idx="37">
                  <c:v>1.7317992500675881</c:v>
                </c:pt>
                <c:pt idx="45">
                  <c:v>2.0488962962074795</c:v>
                </c:pt>
                <c:pt idx="49">
                  <c:v>1.8364727295467487</c:v>
                </c:pt>
                <c:pt idx="51">
                  <c:v>1.8872326655574831</c:v>
                </c:pt>
                <c:pt idx="54">
                  <c:v>1.3255601798299486</c:v>
                </c:pt>
                <c:pt idx="72">
                  <c:v>1.3540342041518938</c:v>
                </c:pt>
                <c:pt idx="76">
                  <c:v>1.5762000582073998</c:v>
                </c:pt>
                <c:pt idx="98">
                  <c:v>1.8274121468510374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F6-4F35-9CF6-3B084D166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97616"/>
        <c:axId val="271300368"/>
      </c:scatterChart>
      <c:valAx>
        <c:axId val="270097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00368"/>
        <c:crosses val="autoZero"/>
        <c:crossBetween val="midCat"/>
      </c:valAx>
      <c:valAx>
        <c:axId val="27130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9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76813.399999999994</c:v>
                </c:pt>
                <c:pt idx="2">
                  <c:v>43254.2</c:v>
                </c:pt>
                <c:pt idx="3">
                  <c:v>35605</c:v>
                </c:pt>
                <c:pt idx="4">
                  <c:v>43834.6</c:v>
                </c:pt>
                <c:pt idx="6">
                  <c:v>60109.599999999999</c:v>
                </c:pt>
                <c:pt idx="7">
                  <c:v>53770</c:v>
                </c:pt>
                <c:pt idx="8">
                  <c:v>59460.4</c:v>
                </c:pt>
                <c:pt idx="9">
                  <c:v>59883.6</c:v>
                </c:pt>
                <c:pt idx="10">
                  <c:v>65901.399999999994</c:v>
                </c:pt>
                <c:pt idx="12">
                  <c:v>77597</c:v>
                </c:pt>
                <c:pt idx="13">
                  <c:v>47989.8</c:v>
                </c:pt>
                <c:pt idx="14">
                  <c:v>69815.399999999994</c:v>
                </c:pt>
                <c:pt idx="15">
                  <c:v>52189.8</c:v>
                </c:pt>
                <c:pt idx="16">
                  <c:v>57408</c:v>
                </c:pt>
                <c:pt idx="18">
                  <c:v>50078.8</c:v>
                </c:pt>
                <c:pt idx="19">
                  <c:v>66659.600000000006</c:v>
                </c:pt>
                <c:pt idx="20">
                  <c:v>72091.399999999994</c:v>
                </c:pt>
                <c:pt idx="21">
                  <c:v>61675.8</c:v>
                </c:pt>
                <c:pt idx="22">
                  <c:v>55407</c:v>
                </c:pt>
                <c:pt idx="25">
                  <c:v>59333</c:v>
                </c:pt>
                <c:pt idx="26">
                  <c:v>57091.4</c:v>
                </c:pt>
                <c:pt idx="28">
                  <c:v>70006</c:v>
                </c:pt>
                <c:pt idx="29">
                  <c:v>62830.400000000001</c:v>
                </c:pt>
                <c:pt idx="30">
                  <c:v>57939.8</c:v>
                </c:pt>
                <c:pt idx="31">
                  <c:v>56763.199999999997</c:v>
                </c:pt>
                <c:pt idx="32">
                  <c:v>73809.600000000006</c:v>
                </c:pt>
                <c:pt idx="33">
                  <c:v>59305.4</c:v>
                </c:pt>
                <c:pt idx="35">
                  <c:v>65407.6</c:v>
                </c:pt>
                <c:pt idx="37">
                  <c:v>51044.6</c:v>
                </c:pt>
                <c:pt idx="39">
                  <c:v>54364.2</c:v>
                </c:pt>
                <c:pt idx="40">
                  <c:v>70023.399999999994</c:v>
                </c:pt>
                <c:pt idx="41">
                  <c:v>51632.2</c:v>
                </c:pt>
                <c:pt idx="42">
                  <c:v>66605.8</c:v>
                </c:pt>
                <c:pt idx="43">
                  <c:v>48098.8</c:v>
                </c:pt>
                <c:pt idx="46">
                  <c:v>57182.2</c:v>
                </c:pt>
                <c:pt idx="47">
                  <c:v>43141</c:v>
                </c:pt>
                <c:pt idx="50">
                  <c:v>75724.399999999994</c:v>
                </c:pt>
                <c:pt idx="51">
                  <c:v>67677.399999999994</c:v>
                </c:pt>
                <c:pt idx="52">
                  <c:v>50441.8</c:v>
                </c:pt>
                <c:pt idx="53">
                  <c:v>75544.399999999994</c:v>
                </c:pt>
                <c:pt idx="54">
                  <c:v>67085.600000000006</c:v>
                </c:pt>
                <c:pt idx="55">
                  <c:v>57558.400000000001</c:v>
                </c:pt>
                <c:pt idx="56">
                  <c:v>52994.8</c:v>
                </c:pt>
                <c:pt idx="59">
                  <c:v>69840.2</c:v>
                </c:pt>
                <c:pt idx="61">
                  <c:v>70730.399999999994</c:v>
                </c:pt>
                <c:pt idx="62">
                  <c:v>38663</c:v>
                </c:pt>
                <c:pt idx="65">
                  <c:v>63100.2</c:v>
                </c:pt>
                <c:pt idx="66">
                  <c:v>78845.2</c:v>
                </c:pt>
                <c:pt idx="67">
                  <c:v>46810.8</c:v>
                </c:pt>
                <c:pt idx="68">
                  <c:v>57201.2</c:v>
                </c:pt>
                <c:pt idx="71">
                  <c:v>51326.6</c:v>
                </c:pt>
                <c:pt idx="72">
                  <c:v>87603.4</c:v>
                </c:pt>
                <c:pt idx="73">
                  <c:v>63935.6</c:v>
                </c:pt>
                <c:pt idx="74">
                  <c:v>65043.8</c:v>
                </c:pt>
                <c:pt idx="75">
                  <c:v>73356.2</c:v>
                </c:pt>
                <c:pt idx="76">
                  <c:v>63909.4</c:v>
                </c:pt>
                <c:pt idx="77">
                  <c:v>54991.4</c:v>
                </c:pt>
                <c:pt idx="79">
                  <c:v>67378.399999999994</c:v>
                </c:pt>
                <c:pt idx="82">
                  <c:v>78756.2</c:v>
                </c:pt>
                <c:pt idx="83">
                  <c:v>76094</c:v>
                </c:pt>
                <c:pt idx="85">
                  <c:v>41845.4</c:v>
                </c:pt>
                <c:pt idx="87">
                  <c:v>65960.600000000006</c:v>
                </c:pt>
                <c:pt idx="88">
                  <c:v>79105</c:v>
                </c:pt>
                <c:pt idx="89">
                  <c:v>57776.6</c:v>
                </c:pt>
                <c:pt idx="90">
                  <c:v>45977.8</c:v>
                </c:pt>
                <c:pt idx="91">
                  <c:v>69796.600000000006</c:v>
                </c:pt>
                <c:pt idx="92">
                  <c:v>84482.8</c:v>
                </c:pt>
                <c:pt idx="93">
                  <c:v>42886.2</c:v>
                </c:pt>
                <c:pt idx="95">
                  <c:v>82104.2</c:v>
                </c:pt>
                <c:pt idx="96">
                  <c:v>40250.6</c:v>
                </c:pt>
                <c:pt idx="97">
                  <c:v>64666.6</c:v>
                </c:pt>
                <c:pt idx="98">
                  <c:v>57015.6</c:v>
                </c:pt>
                <c:pt idx="99">
                  <c:v>59616.800000000003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1.2555882176807693</c:v>
                </c:pt>
                <c:pt idx="1">
                  <c:v>1.3802127885846924</c:v>
                </c:pt>
                <c:pt idx="2">
                  <c:v>1.6266535598932734</c:v>
                </c:pt>
                <c:pt idx="3">
                  <c:v>1.4908998827410311</c:v>
                </c:pt>
                <c:pt idx="5">
                  <c:v>1.6019238191570067</c:v>
                </c:pt>
                <c:pt idx="6">
                  <c:v>1.4433513111400409</c:v>
                </c:pt>
                <c:pt idx="7">
                  <c:v>1.5481396021553842</c:v>
                </c:pt>
                <c:pt idx="8">
                  <c:v>1.1621545798849768</c:v>
                </c:pt>
                <c:pt idx="9">
                  <c:v>1.3025368201586007</c:v>
                </c:pt>
                <c:pt idx="11">
                  <c:v>1.362745982447775</c:v>
                </c:pt>
                <c:pt idx="12">
                  <c:v>1.096462164876703</c:v>
                </c:pt>
                <c:pt idx="13">
                  <c:v>1.5731342941528661</c:v>
                </c:pt>
                <c:pt idx="14">
                  <c:v>1.2638101698032949</c:v>
                </c:pt>
                <c:pt idx="15">
                  <c:v>1.6054731047937569</c:v>
                </c:pt>
                <c:pt idx="17">
                  <c:v>1.583204869126257</c:v>
                </c:pt>
                <c:pt idx="18">
                  <c:v>1.7227376101866796</c:v>
                </c:pt>
                <c:pt idx="19">
                  <c:v>1.5428747395667168</c:v>
                </c:pt>
                <c:pt idx="20">
                  <c:v>1.4418945518339445</c:v>
                </c:pt>
                <c:pt idx="21">
                  <c:v>1.6985579439421012</c:v>
                </c:pt>
                <c:pt idx="24">
                  <c:v>1.1270793656144136</c:v>
                </c:pt>
                <c:pt idx="25">
                  <c:v>1.1119538144098762</c:v>
                </c:pt>
                <c:pt idx="27">
                  <c:v>1.7271091049338627</c:v>
                </c:pt>
                <c:pt idx="28">
                  <c:v>1.7184356617178944</c:v>
                </c:pt>
                <c:pt idx="29">
                  <c:v>1.7103787034128526</c:v>
                </c:pt>
                <c:pt idx="30">
                  <c:v>1.3786572990951884</c:v>
                </c:pt>
                <c:pt idx="31">
                  <c:v>1.618231232793566</c:v>
                </c:pt>
                <c:pt idx="32">
                  <c:v>1.8004262680970029</c:v>
                </c:pt>
                <c:pt idx="34">
                  <c:v>1.0927323430304736</c:v>
                </c:pt>
                <c:pt idx="36">
                  <c:v>1.7317992500675881</c:v>
                </c:pt>
                <c:pt idx="38">
                  <c:v>1.842848786517598</c:v>
                </c:pt>
                <c:pt idx="39">
                  <c:v>1.7148410388527264</c:v>
                </c:pt>
                <c:pt idx="40">
                  <c:v>1.3627929857724443</c:v>
                </c:pt>
                <c:pt idx="41">
                  <c:v>1.7874569481937008</c:v>
                </c:pt>
                <c:pt idx="42">
                  <c:v>1.4997879364973761</c:v>
                </c:pt>
                <c:pt idx="45">
                  <c:v>1.0163302566183183</c:v>
                </c:pt>
                <c:pt idx="46">
                  <c:v>1.1001831204654504</c:v>
                </c:pt>
                <c:pt idx="49">
                  <c:v>1.3652270602342178</c:v>
                </c:pt>
                <c:pt idx="50">
                  <c:v>1.8872326655574831</c:v>
                </c:pt>
                <c:pt idx="51">
                  <c:v>1.8713844470260774</c:v>
                </c:pt>
                <c:pt idx="52">
                  <c:v>1.471982039701156</c:v>
                </c:pt>
                <c:pt idx="53">
                  <c:v>1.3255601798299486</c:v>
                </c:pt>
                <c:pt idx="54">
                  <c:v>1.6677496247289709</c:v>
                </c:pt>
                <c:pt idx="55">
                  <c:v>1.6608988051657898</c:v>
                </c:pt>
                <c:pt idx="58">
                  <c:v>1.7836145944599242</c:v>
                </c:pt>
                <c:pt idx="60">
                  <c:v>1.0711942813839594</c:v>
                </c:pt>
                <c:pt idx="61">
                  <c:v>1.4191604376277061</c:v>
                </c:pt>
                <c:pt idx="64">
                  <c:v>1.7877597852304747</c:v>
                </c:pt>
                <c:pt idx="65">
                  <c:v>1.3641794300731054</c:v>
                </c:pt>
                <c:pt idx="66">
                  <c:v>1.1228391738658599</c:v>
                </c:pt>
                <c:pt idx="67">
                  <c:v>1.3273672580295519</c:v>
                </c:pt>
                <c:pt idx="70">
                  <c:v>1.323270974504448</c:v>
                </c:pt>
                <c:pt idx="71">
                  <c:v>1.3540342041518938</c:v>
                </c:pt>
                <c:pt idx="72">
                  <c:v>1.7002577593703665</c:v>
                </c:pt>
                <c:pt idx="73">
                  <c:v>1.840313757806278</c:v>
                </c:pt>
                <c:pt idx="74">
                  <c:v>1.4427819325428526</c:v>
                </c:pt>
                <c:pt idx="75">
                  <c:v>1.5762000582073998</c:v>
                </c:pt>
                <c:pt idx="76">
                  <c:v>1.0228144764454079</c:v>
                </c:pt>
                <c:pt idx="78">
                  <c:v>1.9102264227111361</c:v>
                </c:pt>
                <c:pt idx="81">
                  <c:v>1.6491400042155411</c:v>
                </c:pt>
                <c:pt idx="82">
                  <c:v>1.4084027650011828</c:v>
                </c:pt>
                <c:pt idx="84">
                  <c:v>1.7097219766091374</c:v>
                </c:pt>
                <c:pt idx="86">
                  <c:v>1.0349360072528144</c:v>
                </c:pt>
                <c:pt idx="87">
                  <c:v>1.5493458062069401</c:v>
                </c:pt>
                <c:pt idx="88">
                  <c:v>1.6518625187359588</c:v>
                </c:pt>
                <c:pt idx="89">
                  <c:v>1.7902117978676664</c:v>
                </c:pt>
                <c:pt idx="90">
                  <c:v>1.7143098660966292</c:v>
                </c:pt>
                <c:pt idx="91">
                  <c:v>1.4645939765253992</c:v>
                </c:pt>
                <c:pt idx="92">
                  <c:v>1.3261142278868261</c:v>
                </c:pt>
                <c:pt idx="94">
                  <c:v>1.4773543862555143</c:v>
                </c:pt>
                <c:pt idx="95">
                  <c:v>1.9020586028531252</c:v>
                </c:pt>
                <c:pt idx="96">
                  <c:v>1.6244088911431869</c:v>
                </c:pt>
                <c:pt idx="97">
                  <c:v>1.8274121468510374</c:v>
                </c:pt>
                <c:pt idx="98">
                  <c:v>1.2825747104842931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FC-46CB-82C8-C563D72F0D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48007.199999999997</c:v>
                </c:pt>
                <c:pt idx="5">
                  <c:v>47917.2</c:v>
                </c:pt>
                <c:pt idx="11">
                  <c:v>60427</c:v>
                </c:pt>
                <c:pt idx="17">
                  <c:v>63036.2</c:v>
                </c:pt>
                <c:pt idx="23">
                  <c:v>63951.8</c:v>
                </c:pt>
                <c:pt idx="24">
                  <c:v>53933</c:v>
                </c:pt>
                <c:pt idx="27">
                  <c:v>30837.8</c:v>
                </c:pt>
                <c:pt idx="34">
                  <c:v>55160.800000000003</c:v>
                </c:pt>
                <c:pt idx="36">
                  <c:v>65268.800000000003</c:v>
                </c:pt>
                <c:pt idx="38">
                  <c:v>63213.8</c:v>
                </c:pt>
                <c:pt idx="44">
                  <c:v>63468</c:v>
                </c:pt>
                <c:pt idx="45">
                  <c:v>50040.6</c:v>
                </c:pt>
                <c:pt idx="48">
                  <c:v>59301.8</c:v>
                </c:pt>
                <c:pt idx="49">
                  <c:v>60765.4</c:v>
                </c:pt>
                <c:pt idx="57">
                  <c:v>50149.4</c:v>
                </c:pt>
                <c:pt idx="58">
                  <c:v>65313.599999999999</c:v>
                </c:pt>
                <c:pt idx="60">
                  <c:v>42493.4</c:v>
                </c:pt>
                <c:pt idx="63">
                  <c:v>51248</c:v>
                </c:pt>
                <c:pt idx="64">
                  <c:v>55872.4</c:v>
                </c:pt>
                <c:pt idx="69">
                  <c:v>59932.4</c:v>
                </c:pt>
                <c:pt idx="70">
                  <c:v>60009.4</c:v>
                </c:pt>
                <c:pt idx="78">
                  <c:v>58966.2</c:v>
                </c:pt>
                <c:pt idx="80">
                  <c:v>54487.199999999997</c:v>
                </c:pt>
                <c:pt idx="81">
                  <c:v>35898.6</c:v>
                </c:pt>
                <c:pt idx="84">
                  <c:v>57933</c:v>
                </c:pt>
                <c:pt idx="86">
                  <c:v>47993.4</c:v>
                </c:pt>
                <c:pt idx="94">
                  <c:v>39649.599999999999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2.1632171840890533</c:v>
                </c:pt>
                <c:pt idx="5">
                  <c:v>2.2253804479393624</c:v>
                </c:pt>
                <c:pt idx="11">
                  <c:v>2.2047594618299766</c:v>
                </c:pt>
                <c:pt idx="17">
                  <c:v>1.9353165324051895</c:v>
                </c:pt>
                <c:pt idx="23">
                  <c:v>2.0405211424854341</c:v>
                </c:pt>
                <c:pt idx="24">
                  <c:v>2.060538075019005</c:v>
                </c:pt>
                <c:pt idx="27">
                  <c:v>2.2582998787202717</c:v>
                </c:pt>
                <c:pt idx="34">
                  <c:v>1.8905817174515234</c:v>
                </c:pt>
                <c:pt idx="36">
                  <c:v>2.0384471600519696</c:v>
                </c:pt>
                <c:pt idx="38">
                  <c:v>2.1067077125564353</c:v>
                </c:pt>
                <c:pt idx="44">
                  <c:v>2.0037814331631689</c:v>
                </c:pt>
                <c:pt idx="45">
                  <c:v>2.0488962962074795</c:v>
                </c:pt>
                <c:pt idx="48">
                  <c:v>1.9480521670505784</c:v>
                </c:pt>
                <c:pt idx="49">
                  <c:v>1.8364727295467487</c:v>
                </c:pt>
                <c:pt idx="57">
                  <c:v>2.3752627150075574</c:v>
                </c:pt>
                <c:pt idx="58">
                  <c:v>1.8463229710198183</c:v>
                </c:pt>
                <c:pt idx="60">
                  <c:v>1.981437117293509</c:v>
                </c:pt>
                <c:pt idx="63">
                  <c:v>2.3249492663128319</c:v>
                </c:pt>
                <c:pt idx="64">
                  <c:v>2.2828086855048286</c:v>
                </c:pt>
                <c:pt idx="69">
                  <c:v>2.0569341458042727</c:v>
                </c:pt>
                <c:pt idx="70">
                  <c:v>2.1219508943598835</c:v>
                </c:pt>
                <c:pt idx="78">
                  <c:v>2.0609433879069705</c:v>
                </c:pt>
                <c:pt idx="80">
                  <c:v>1.9387305642426111</c:v>
                </c:pt>
                <c:pt idx="81">
                  <c:v>1.9319137793674406</c:v>
                </c:pt>
                <c:pt idx="84">
                  <c:v>2.2991559214955206</c:v>
                </c:pt>
                <c:pt idx="86">
                  <c:v>2.3660753353586119</c:v>
                </c:pt>
                <c:pt idx="94">
                  <c:v>2.0102346555829063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C-46CB-82C8-C563D72F0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148016"/>
        <c:axId val="271332400"/>
      </c:scatterChart>
      <c:valAx>
        <c:axId val="270148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32400"/>
        <c:crosses val="autoZero"/>
        <c:crossBetween val="midCat"/>
      </c:valAx>
      <c:valAx>
        <c:axId val="27133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14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47734.8</c:v>
                </c:pt>
                <c:pt idx="1">
                  <c:v>78929</c:v>
                </c:pt>
                <c:pt idx="2">
                  <c:v>44429.4</c:v>
                </c:pt>
                <c:pt idx="3">
                  <c:v>36833.599999999999</c:v>
                </c:pt>
                <c:pt idx="4">
                  <c:v>44060</c:v>
                </c:pt>
                <c:pt idx="5">
                  <c:v>48615.8</c:v>
                </c:pt>
                <c:pt idx="6">
                  <c:v>62028</c:v>
                </c:pt>
                <c:pt idx="7">
                  <c:v>56762.2</c:v>
                </c:pt>
                <c:pt idx="8">
                  <c:v>56533.2</c:v>
                </c:pt>
                <c:pt idx="9">
                  <c:v>59628</c:v>
                </c:pt>
                <c:pt idx="10">
                  <c:v>65264.4</c:v>
                </c:pt>
                <c:pt idx="11">
                  <c:v>62058.2</c:v>
                </c:pt>
                <c:pt idx="12">
                  <c:v>79088.800000000003</c:v>
                </c:pt>
                <c:pt idx="13">
                  <c:v>46401.4</c:v>
                </c:pt>
                <c:pt idx="14">
                  <c:v>68972.399999999994</c:v>
                </c:pt>
                <c:pt idx="15">
                  <c:v>49638.2</c:v>
                </c:pt>
                <c:pt idx="16">
                  <c:v>58278</c:v>
                </c:pt>
                <c:pt idx="17">
                  <c:v>65951.600000000006</c:v>
                </c:pt>
                <c:pt idx="18">
                  <c:v>49282.2</c:v>
                </c:pt>
                <c:pt idx="19">
                  <c:v>65793.8</c:v>
                </c:pt>
                <c:pt idx="20">
                  <c:v>71844.600000000006</c:v>
                </c:pt>
                <c:pt idx="21">
                  <c:v>62228.6</c:v>
                </c:pt>
                <c:pt idx="22">
                  <c:v>60503.8</c:v>
                </c:pt>
                <c:pt idx="23">
                  <c:v>63089</c:v>
                </c:pt>
                <c:pt idx="24">
                  <c:v>55947.4</c:v>
                </c:pt>
                <c:pt idx="25">
                  <c:v>63644.6</c:v>
                </c:pt>
                <c:pt idx="26">
                  <c:v>56472.2</c:v>
                </c:pt>
                <c:pt idx="27">
                  <c:v>34996.199999999997</c:v>
                </c:pt>
                <c:pt idx="28">
                  <c:v>72674.600000000006</c:v>
                </c:pt>
                <c:pt idx="29">
                  <c:v>61062.8</c:v>
                </c:pt>
                <c:pt idx="30">
                  <c:v>56844.800000000003</c:v>
                </c:pt>
                <c:pt idx="31">
                  <c:v>54291.6</c:v>
                </c:pt>
                <c:pt idx="32">
                  <c:v>75089.8</c:v>
                </c:pt>
                <c:pt idx="33">
                  <c:v>57760</c:v>
                </c:pt>
                <c:pt idx="34">
                  <c:v>58892.4</c:v>
                </c:pt>
                <c:pt idx="35">
                  <c:v>64542.2</c:v>
                </c:pt>
                <c:pt idx="36">
                  <c:v>68779.8</c:v>
                </c:pt>
                <c:pt idx="37">
                  <c:v>53041.2</c:v>
                </c:pt>
                <c:pt idx="38">
                  <c:v>62513.4</c:v>
                </c:pt>
                <c:pt idx="39">
                  <c:v>55027.8</c:v>
                </c:pt>
                <c:pt idx="40">
                  <c:v>67364.600000000006</c:v>
                </c:pt>
                <c:pt idx="41">
                  <c:v>52527.4</c:v>
                </c:pt>
                <c:pt idx="42">
                  <c:v>66468.800000000003</c:v>
                </c:pt>
                <c:pt idx="43">
                  <c:v>49907.6</c:v>
                </c:pt>
                <c:pt idx="44">
                  <c:v>66456</c:v>
                </c:pt>
                <c:pt idx="45">
                  <c:v>47775.4</c:v>
                </c:pt>
                <c:pt idx="46">
                  <c:v>57761</c:v>
                </c:pt>
                <c:pt idx="47">
                  <c:v>41262.400000000001</c:v>
                </c:pt>
                <c:pt idx="48">
                  <c:v>59728.4</c:v>
                </c:pt>
                <c:pt idx="49">
                  <c:v>61026</c:v>
                </c:pt>
                <c:pt idx="50">
                  <c:v>76633.2</c:v>
                </c:pt>
                <c:pt idx="51">
                  <c:v>72447.199999999997</c:v>
                </c:pt>
                <c:pt idx="52">
                  <c:v>54731.4</c:v>
                </c:pt>
                <c:pt idx="53">
                  <c:v>76550.8</c:v>
                </c:pt>
                <c:pt idx="54">
                  <c:v>66846.399999999994</c:v>
                </c:pt>
                <c:pt idx="55">
                  <c:v>58856.800000000003</c:v>
                </c:pt>
                <c:pt idx="56">
                  <c:v>53063.6</c:v>
                </c:pt>
                <c:pt idx="57">
                  <c:v>56252.6</c:v>
                </c:pt>
                <c:pt idx="58">
                  <c:v>63035</c:v>
                </c:pt>
                <c:pt idx="59">
                  <c:v>67042.8</c:v>
                </c:pt>
                <c:pt idx="60">
                  <c:v>41773.800000000003</c:v>
                </c:pt>
                <c:pt idx="61">
                  <c:v>67246.8</c:v>
                </c:pt>
                <c:pt idx="62">
                  <c:v>39615.599999999999</c:v>
                </c:pt>
                <c:pt idx="63">
                  <c:v>53985.599999999999</c:v>
                </c:pt>
                <c:pt idx="64">
                  <c:v>57389.8</c:v>
                </c:pt>
                <c:pt idx="65">
                  <c:v>63079.8</c:v>
                </c:pt>
                <c:pt idx="66">
                  <c:v>79196.600000000006</c:v>
                </c:pt>
                <c:pt idx="67">
                  <c:v>50140</c:v>
                </c:pt>
                <c:pt idx="68">
                  <c:v>55596</c:v>
                </c:pt>
                <c:pt idx="69">
                  <c:v>60700.4</c:v>
                </c:pt>
                <c:pt idx="70">
                  <c:v>57807.4</c:v>
                </c:pt>
                <c:pt idx="71">
                  <c:v>46906.8</c:v>
                </c:pt>
                <c:pt idx="72">
                  <c:v>90644.2</c:v>
                </c:pt>
                <c:pt idx="73">
                  <c:v>63251.199999999997</c:v>
                </c:pt>
                <c:pt idx="74">
                  <c:v>63530</c:v>
                </c:pt>
                <c:pt idx="75">
                  <c:v>71057.2</c:v>
                </c:pt>
                <c:pt idx="76">
                  <c:v>63057</c:v>
                </c:pt>
                <c:pt idx="77">
                  <c:v>54606</c:v>
                </c:pt>
                <c:pt idx="78">
                  <c:v>59487.6</c:v>
                </c:pt>
                <c:pt idx="79">
                  <c:v>63964</c:v>
                </c:pt>
                <c:pt idx="80">
                  <c:v>58677.2</c:v>
                </c:pt>
                <c:pt idx="81">
                  <c:v>38501.199999999997</c:v>
                </c:pt>
                <c:pt idx="82">
                  <c:v>79562</c:v>
                </c:pt>
                <c:pt idx="83">
                  <c:v>74853.8</c:v>
                </c:pt>
                <c:pt idx="84">
                  <c:v>58526</c:v>
                </c:pt>
                <c:pt idx="85">
                  <c:v>42169.599999999999</c:v>
                </c:pt>
                <c:pt idx="86">
                  <c:v>48824</c:v>
                </c:pt>
                <c:pt idx="87">
                  <c:v>64708.800000000003</c:v>
                </c:pt>
                <c:pt idx="88">
                  <c:v>78598.399999999994</c:v>
                </c:pt>
                <c:pt idx="89">
                  <c:v>56826.6</c:v>
                </c:pt>
                <c:pt idx="90">
                  <c:v>46544.6</c:v>
                </c:pt>
                <c:pt idx="91">
                  <c:v>71222.600000000006</c:v>
                </c:pt>
                <c:pt idx="92">
                  <c:v>85493.2</c:v>
                </c:pt>
                <c:pt idx="93">
                  <c:v>43674</c:v>
                </c:pt>
                <c:pt idx="94">
                  <c:v>41585.4</c:v>
                </c:pt>
                <c:pt idx="95">
                  <c:v>81928.2</c:v>
                </c:pt>
                <c:pt idx="96">
                  <c:v>37269.599999999999</c:v>
                </c:pt>
                <c:pt idx="97">
                  <c:v>64238.400000000001</c:v>
                </c:pt>
                <c:pt idx="98">
                  <c:v>57119.6</c:v>
                </c:pt>
                <c:pt idx="99">
                  <c:v>55227.8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2.1299764532374703</c:v>
                </c:pt>
                <c:pt idx="1">
                  <c:v>1.2217435923424851</c:v>
                </c:pt>
                <c:pt idx="2">
                  <c:v>1.4612846448522825</c:v>
                </c:pt>
                <c:pt idx="3">
                  <c:v>1.5724230050823162</c:v>
                </c:pt>
                <c:pt idx="4">
                  <c:v>1.4824784384929641</c:v>
                </c:pt>
                <c:pt idx="5">
                  <c:v>2.3281114370225318</c:v>
                </c:pt>
                <c:pt idx="6">
                  <c:v>1.4761881730831237</c:v>
                </c:pt>
                <c:pt idx="7">
                  <c:v>1.3674945650450476</c:v>
                </c:pt>
                <c:pt idx="8">
                  <c:v>1.6912539888065774</c:v>
                </c:pt>
                <c:pt idx="9">
                  <c:v>1.0473603005299523</c:v>
                </c:pt>
                <c:pt idx="10">
                  <c:v>1.2818167331654011</c:v>
                </c:pt>
                <c:pt idx="11">
                  <c:v>2.2485827819691839</c:v>
                </c:pt>
                <c:pt idx="12">
                  <c:v>1.3757320884878768</c:v>
                </c:pt>
                <c:pt idx="13">
                  <c:v>1.1310219088217166</c:v>
                </c:pt>
                <c:pt idx="14">
                  <c:v>1.5394418637020026</c:v>
                </c:pt>
                <c:pt idx="15">
                  <c:v>1.4426590811109188</c:v>
                </c:pt>
                <c:pt idx="16">
                  <c:v>1.5783829232300353</c:v>
                </c:pt>
                <c:pt idx="17">
                  <c:v>1.8748142577283946</c:v>
                </c:pt>
                <c:pt idx="18">
                  <c:v>1.6158775379345891</c:v>
                </c:pt>
                <c:pt idx="19">
                  <c:v>1.894722603041624</c:v>
                </c:pt>
                <c:pt idx="20">
                  <c:v>1.6358362354303593</c:v>
                </c:pt>
                <c:pt idx="21">
                  <c:v>1.4290535220139935</c:v>
                </c:pt>
                <c:pt idx="22">
                  <c:v>1.5589268773201022</c:v>
                </c:pt>
                <c:pt idx="23">
                  <c:v>2.0078302081186896</c:v>
                </c:pt>
                <c:pt idx="24">
                  <c:v>1.9944269081315664</c:v>
                </c:pt>
                <c:pt idx="25">
                  <c:v>1.053035135738146</c:v>
                </c:pt>
                <c:pt idx="26">
                  <c:v>1.1241460399984418</c:v>
                </c:pt>
                <c:pt idx="27">
                  <c:v>1.8338848217806507</c:v>
                </c:pt>
                <c:pt idx="28">
                  <c:v>1.6627680097310475</c:v>
                </c:pt>
                <c:pt idx="29">
                  <c:v>1.7012321740896257</c:v>
                </c:pt>
                <c:pt idx="30">
                  <c:v>1.7622896025669894</c:v>
                </c:pt>
                <c:pt idx="31">
                  <c:v>1.4609626535228286</c:v>
                </c:pt>
                <c:pt idx="32">
                  <c:v>1.5096857362784293</c:v>
                </c:pt>
                <c:pt idx="33">
                  <c:v>1.9284279778393352</c:v>
                </c:pt>
                <c:pt idx="34">
                  <c:v>1.6138415143549931</c:v>
                </c:pt>
                <c:pt idx="35">
                  <c:v>1.1900121161038826</c:v>
                </c:pt>
                <c:pt idx="36">
                  <c:v>1.9582493697277397</c:v>
                </c:pt>
                <c:pt idx="37">
                  <c:v>1.6521119431687066</c:v>
                </c:pt>
                <c:pt idx="38">
                  <c:v>2.1527864425867094</c:v>
                </c:pt>
                <c:pt idx="39">
                  <c:v>1.8203162765002416</c:v>
                </c:pt>
                <c:pt idx="40">
                  <c:v>1.7841121301098795</c:v>
                </c:pt>
                <c:pt idx="41">
                  <c:v>1.3390535225425206</c:v>
                </c:pt>
                <c:pt idx="42">
                  <c:v>1.7848073080904123</c:v>
                </c:pt>
                <c:pt idx="43">
                  <c:v>1.4333287916068895</c:v>
                </c:pt>
                <c:pt idx="44">
                  <c:v>1.9055766221259178</c:v>
                </c:pt>
                <c:pt idx="45">
                  <c:v>1.9708050586703616</c:v>
                </c:pt>
                <c:pt idx="46">
                  <c:v>1.1069579820293971</c:v>
                </c:pt>
                <c:pt idx="47">
                  <c:v>1.2752287797122803</c:v>
                </c:pt>
                <c:pt idx="48">
                  <c:v>1.9346073224797584</c:v>
                </c:pt>
                <c:pt idx="49">
                  <c:v>1.8143250417854684</c:v>
                </c:pt>
                <c:pt idx="50">
                  <c:v>1.3458005146594427</c:v>
                </c:pt>
                <c:pt idx="51">
                  <c:v>1.8054251924159941</c:v>
                </c:pt>
                <c:pt idx="52">
                  <c:v>1.7308893980420745</c:v>
                </c:pt>
                <c:pt idx="53">
                  <c:v>1.3622849140701339</c:v>
                </c:pt>
                <c:pt idx="54">
                  <c:v>1.4035759592139594</c:v>
                </c:pt>
                <c:pt idx="55">
                  <c:v>1.6304318277582199</c:v>
                </c:pt>
                <c:pt idx="56">
                  <c:v>1.6314196549046804</c:v>
                </c:pt>
                <c:pt idx="57">
                  <c:v>2.0675666546968494</c:v>
                </c:pt>
                <c:pt idx="58">
                  <c:v>1.9190449750138812</c:v>
                </c:pt>
                <c:pt idx="59">
                  <c:v>1.8577386386010131</c:v>
                </c:pt>
                <c:pt idx="60">
                  <c:v>2.011595784917819</c:v>
                </c:pt>
                <c:pt idx="61">
                  <c:v>1.1250646870929173</c:v>
                </c:pt>
                <c:pt idx="62">
                  <c:v>1.4979452538898819</c:v>
                </c:pt>
                <c:pt idx="63">
                  <c:v>2.1296419786017013</c:v>
                </c:pt>
                <c:pt idx="64">
                  <c:v>2.1092598336289723</c:v>
                </c:pt>
                <c:pt idx="65">
                  <c:v>1.7063307112578034</c:v>
                </c:pt>
                <c:pt idx="66">
                  <c:v>1.3683036898048653</c:v>
                </c:pt>
                <c:pt idx="67">
                  <c:v>1.2017351416035102</c:v>
                </c:pt>
                <c:pt idx="68">
                  <c:v>1.3656917763867904</c:v>
                </c:pt>
                <c:pt idx="69">
                  <c:v>2.1084210318218659</c:v>
                </c:pt>
                <c:pt idx="70">
                  <c:v>2.183405584752125</c:v>
                </c:pt>
                <c:pt idx="71">
                  <c:v>1.4045298336275336</c:v>
                </c:pt>
                <c:pt idx="72">
                  <c:v>1.3433512568923329</c:v>
                </c:pt>
                <c:pt idx="73">
                  <c:v>1.5979617778002631</c:v>
                </c:pt>
                <c:pt idx="74">
                  <c:v>1.8841492208405477</c:v>
                </c:pt>
                <c:pt idx="75">
                  <c:v>1.5736617823387355</c:v>
                </c:pt>
                <c:pt idx="76">
                  <c:v>1.5221466292402113</c:v>
                </c:pt>
                <c:pt idx="77">
                  <c:v>1.0303263377650809</c:v>
                </c:pt>
                <c:pt idx="78">
                  <c:v>2.0433334005742374</c:v>
                </c:pt>
                <c:pt idx="79">
                  <c:v>2.01042774060409</c:v>
                </c:pt>
                <c:pt idx="80">
                  <c:v>1.8028126768148447</c:v>
                </c:pt>
                <c:pt idx="81">
                  <c:v>1.8116578184576067</c:v>
                </c:pt>
                <c:pt idx="82">
                  <c:v>1.6120886855534049</c:v>
                </c:pt>
                <c:pt idx="83">
                  <c:v>1.4316574442446475</c:v>
                </c:pt>
                <c:pt idx="84">
                  <c:v>2.2894098349451526</c:v>
                </c:pt>
                <c:pt idx="85">
                  <c:v>1.6966487706784035</c:v>
                </c:pt>
                <c:pt idx="86">
                  <c:v>2.3442774045551369</c:v>
                </c:pt>
                <c:pt idx="87">
                  <c:v>1.0107898771109958</c:v>
                </c:pt>
                <c:pt idx="88">
                  <c:v>1.4648389789105123</c:v>
                </c:pt>
                <c:pt idx="89">
                  <c:v>1.6239401970204095</c:v>
                </c:pt>
                <c:pt idx="90">
                  <c:v>1.7659191399217096</c:v>
                </c:pt>
                <c:pt idx="91">
                  <c:v>1.67998640880844</c:v>
                </c:pt>
                <c:pt idx="92">
                  <c:v>1.4472846963267254</c:v>
                </c:pt>
                <c:pt idx="93">
                  <c:v>1.3660530292622612</c:v>
                </c:pt>
                <c:pt idx="94">
                  <c:v>1.8922506456592938</c:v>
                </c:pt>
                <c:pt idx="95">
                  <c:v>1.3673313950507884</c:v>
                </c:pt>
                <c:pt idx="96">
                  <c:v>2.0127664369888598</c:v>
                </c:pt>
                <c:pt idx="97">
                  <c:v>1.6430826421579616</c:v>
                </c:pt>
                <c:pt idx="98">
                  <c:v>1.9904201009810993</c:v>
                </c:pt>
                <c:pt idx="99">
                  <c:v>1.4570741546829675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6-4A18-8080-EC478A356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53616"/>
        <c:axId val="268157168"/>
      </c:scatterChart>
      <c:valAx>
        <c:axId val="270053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157168"/>
        <c:crosses val="autoZero"/>
        <c:crossBetween val="midCat"/>
      </c:valAx>
      <c:valAx>
        <c:axId val="26815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5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3">
                  <c:v>36833.599999999999</c:v>
                </c:pt>
                <c:pt idx="4">
                  <c:v>44060</c:v>
                </c:pt>
                <c:pt idx="12">
                  <c:v>79088.800000000003</c:v>
                </c:pt>
                <c:pt idx="18">
                  <c:v>49282.2</c:v>
                </c:pt>
                <c:pt idx="21">
                  <c:v>62228.6</c:v>
                </c:pt>
                <c:pt idx="27">
                  <c:v>34996.199999999997</c:v>
                </c:pt>
                <c:pt idx="35">
                  <c:v>64542.2</c:v>
                </c:pt>
                <c:pt idx="39">
                  <c:v>55027.8</c:v>
                </c:pt>
                <c:pt idx="62">
                  <c:v>39615.599999999999</c:v>
                </c:pt>
                <c:pt idx="63">
                  <c:v>53985.599999999999</c:v>
                </c:pt>
                <c:pt idx="71">
                  <c:v>46906.8</c:v>
                </c:pt>
                <c:pt idx="80">
                  <c:v>58677.2</c:v>
                </c:pt>
                <c:pt idx="81">
                  <c:v>38501.199999999997</c:v>
                </c:pt>
                <c:pt idx="85">
                  <c:v>42169.599999999999</c:v>
                </c:pt>
                <c:pt idx="86">
                  <c:v>48824</c:v>
                </c:pt>
                <c:pt idx="90">
                  <c:v>46544.6</c:v>
                </c:pt>
                <c:pt idx="93">
                  <c:v>43674</c:v>
                </c:pt>
                <c:pt idx="94">
                  <c:v>41585.4</c:v>
                </c:pt>
                <c:pt idx="95">
                  <c:v>81928.2</c:v>
                </c:pt>
                <c:pt idx="96">
                  <c:v>37269.599999999999</c:v>
                </c:pt>
              </c:numCache>
            </c:numRef>
          </c:xVal>
          <c:yVal>
            <c:numRef>
              <c:f>State089!$AA$5:$AA$101</c:f>
              <c:numCache>
                <c:formatCode>General</c:formatCode>
                <c:ptCount val="97"/>
                <c:pt idx="0">
                  <c:v>1.5724230050823162</c:v>
                </c:pt>
                <c:pt idx="1">
                  <c:v>1.4824784384929641</c:v>
                </c:pt>
                <c:pt idx="9">
                  <c:v>1.3757320884878768</c:v>
                </c:pt>
                <c:pt idx="15">
                  <c:v>1.6158775379345891</c:v>
                </c:pt>
                <c:pt idx="18">
                  <c:v>1.4290535220139935</c:v>
                </c:pt>
                <c:pt idx="24">
                  <c:v>1.8338848217806507</c:v>
                </c:pt>
                <c:pt idx="32">
                  <c:v>1.1900121161038826</c:v>
                </c:pt>
                <c:pt idx="36">
                  <c:v>1.8203162765002416</c:v>
                </c:pt>
                <c:pt idx="59">
                  <c:v>1.4979452538898819</c:v>
                </c:pt>
                <c:pt idx="60">
                  <c:v>2.1296419786017013</c:v>
                </c:pt>
                <c:pt idx="68">
                  <c:v>1.4045298336275336</c:v>
                </c:pt>
                <c:pt idx="77">
                  <c:v>1.8028126768148447</c:v>
                </c:pt>
                <c:pt idx="78">
                  <c:v>1.8116578184576067</c:v>
                </c:pt>
                <c:pt idx="82">
                  <c:v>1.6966487706784035</c:v>
                </c:pt>
                <c:pt idx="83">
                  <c:v>2.3442774045551369</c:v>
                </c:pt>
                <c:pt idx="87">
                  <c:v>1.7659191399217096</c:v>
                </c:pt>
                <c:pt idx="90">
                  <c:v>1.3660530292622612</c:v>
                </c:pt>
                <c:pt idx="91">
                  <c:v>1.8922506456592938</c:v>
                </c:pt>
                <c:pt idx="92">
                  <c:v>1.3673313950507884</c:v>
                </c:pt>
                <c:pt idx="93">
                  <c:v>2.0127664369888598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A-4E4D-B54B-13324B9FC9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8">
                  <c:v>56533.2</c:v>
                </c:pt>
                <c:pt idx="9">
                  <c:v>59628</c:v>
                </c:pt>
                <c:pt idx="11">
                  <c:v>62058.2</c:v>
                </c:pt>
                <c:pt idx="15">
                  <c:v>49638.2</c:v>
                </c:pt>
                <c:pt idx="24">
                  <c:v>55947.4</c:v>
                </c:pt>
                <c:pt idx="25">
                  <c:v>63644.6</c:v>
                </c:pt>
                <c:pt idx="36">
                  <c:v>68779.8</c:v>
                </c:pt>
                <c:pt idx="42">
                  <c:v>66468.800000000003</c:v>
                </c:pt>
                <c:pt idx="43">
                  <c:v>49907.6</c:v>
                </c:pt>
                <c:pt idx="47">
                  <c:v>41262.400000000001</c:v>
                </c:pt>
                <c:pt idx="50">
                  <c:v>76633.2</c:v>
                </c:pt>
                <c:pt idx="57">
                  <c:v>56252.6</c:v>
                </c:pt>
                <c:pt idx="59">
                  <c:v>67042.8</c:v>
                </c:pt>
                <c:pt idx="60">
                  <c:v>41773.800000000003</c:v>
                </c:pt>
                <c:pt idx="61">
                  <c:v>67246.8</c:v>
                </c:pt>
                <c:pt idx="66">
                  <c:v>79196.600000000006</c:v>
                </c:pt>
                <c:pt idx="67">
                  <c:v>50140</c:v>
                </c:pt>
                <c:pt idx="68">
                  <c:v>55596</c:v>
                </c:pt>
                <c:pt idx="69">
                  <c:v>60700.4</c:v>
                </c:pt>
                <c:pt idx="74">
                  <c:v>63530</c:v>
                </c:pt>
                <c:pt idx="77">
                  <c:v>54606</c:v>
                </c:pt>
                <c:pt idx="79">
                  <c:v>63964</c:v>
                </c:pt>
                <c:pt idx="82">
                  <c:v>79562</c:v>
                </c:pt>
                <c:pt idx="83">
                  <c:v>74853.8</c:v>
                </c:pt>
                <c:pt idx="87">
                  <c:v>64708.800000000003</c:v>
                </c:pt>
                <c:pt idx="88">
                  <c:v>78598.399999999994</c:v>
                </c:pt>
                <c:pt idx="91">
                  <c:v>71222.600000000006</c:v>
                </c:pt>
                <c:pt idx="92">
                  <c:v>85493.2</c:v>
                </c:pt>
                <c:pt idx="97">
                  <c:v>64238.400000000001</c:v>
                </c:pt>
                <c:pt idx="99">
                  <c:v>55227.8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8">
                  <c:v>1.6912539888065774</c:v>
                </c:pt>
                <c:pt idx="9">
                  <c:v>1.0473603005299523</c:v>
                </c:pt>
                <c:pt idx="11">
                  <c:v>2.2485827819691839</c:v>
                </c:pt>
                <c:pt idx="15">
                  <c:v>1.4426590811109188</c:v>
                </c:pt>
                <c:pt idx="24">
                  <c:v>1.9944269081315664</c:v>
                </c:pt>
                <c:pt idx="25">
                  <c:v>1.053035135738146</c:v>
                </c:pt>
                <c:pt idx="36">
                  <c:v>1.9582493697277397</c:v>
                </c:pt>
                <c:pt idx="42">
                  <c:v>1.7848073080904123</c:v>
                </c:pt>
                <c:pt idx="43">
                  <c:v>1.4333287916068895</c:v>
                </c:pt>
                <c:pt idx="47">
                  <c:v>1.2752287797122803</c:v>
                </c:pt>
                <c:pt idx="50">
                  <c:v>1.3458005146594427</c:v>
                </c:pt>
                <c:pt idx="57">
                  <c:v>2.0675666546968494</c:v>
                </c:pt>
                <c:pt idx="59">
                  <c:v>1.8577386386010131</c:v>
                </c:pt>
                <c:pt idx="60">
                  <c:v>2.011595784917819</c:v>
                </c:pt>
                <c:pt idx="61">
                  <c:v>1.1250646870929173</c:v>
                </c:pt>
                <c:pt idx="66">
                  <c:v>1.3683036898048653</c:v>
                </c:pt>
                <c:pt idx="67">
                  <c:v>1.2017351416035102</c:v>
                </c:pt>
                <c:pt idx="68">
                  <c:v>1.3656917763867904</c:v>
                </c:pt>
                <c:pt idx="69">
                  <c:v>2.1084210318218659</c:v>
                </c:pt>
                <c:pt idx="74">
                  <c:v>1.8841492208405477</c:v>
                </c:pt>
                <c:pt idx="77">
                  <c:v>1.0303263377650809</c:v>
                </c:pt>
                <c:pt idx="79">
                  <c:v>2.01042774060409</c:v>
                </c:pt>
                <c:pt idx="82">
                  <c:v>1.6120886855534049</c:v>
                </c:pt>
                <c:pt idx="83">
                  <c:v>1.4316574442446475</c:v>
                </c:pt>
                <c:pt idx="87">
                  <c:v>1.0107898771109958</c:v>
                </c:pt>
                <c:pt idx="88">
                  <c:v>1.4648389789105123</c:v>
                </c:pt>
                <c:pt idx="91">
                  <c:v>1.67998640880844</c:v>
                </c:pt>
                <c:pt idx="92">
                  <c:v>1.4472846963267254</c:v>
                </c:pt>
                <c:pt idx="97">
                  <c:v>1.6430826421579616</c:v>
                </c:pt>
                <c:pt idx="99">
                  <c:v>1.4570741546829675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1A-4E4D-B54B-13324B9FC9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78929</c:v>
                </c:pt>
                <c:pt idx="2">
                  <c:v>44429.4</c:v>
                </c:pt>
                <c:pt idx="5">
                  <c:v>48615.8</c:v>
                </c:pt>
                <c:pt idx="7">
                  <c:v>56762.2</c:v>
                </c:pt>
                <c:pt idx="14">
                  <c:v>68972.399999999994</c:v>
                </c:pt>
                <c:pt idx="16">
                  <c:v>58278</c:v>
                </c:pt>
                <c:pt idx="26">
                  <c:v>56472.2</c:v>
                </c:pt>
                <c:pt idx="29">
                  <c:v>61062.8</c:v>
                </c:pt>
                <c:pt idx="30">
                  <c:v>56844.800000000003</c:v>
                </c:pt>
                <c:pt idx="31">
                  <c:v>54291.6</c:v>
                </c:pt>
                <c:pt idx="32">
                  <c:v>75089.8</c:v>
                </c:pt>
                <c:pt idx="34">
                  <c:v>58892.4</c:v>
                </c:pt>
                <c:pt idx="38">
                  <c:v>62513.4</c:v>
                </c:pt>
                <c:pt idx="40">
                  <c:v>67364.600000000006</c:v>
                </c:pt>
                <c:pt idx="41">
                  <c:v>52527.4</c:v>
                </c:pt>
                <c:pt idx="44">
                  <c:v>66456</c:v>
                </c:pt>
                <c:pt idx="46">
                  <c:v>57761</c:v>
                </c:pt>
                <c:pt idx="48">
                  <c:v>59728.4</c:v>
                </c:pt>
                <c:pt idx="52">
                  <c:v>54731.4</c:v>
                </c:pt>
                <c:pt idx="53">
                  <c:v>76550.8</c:v>
                </c:pt>
                <c:pt idx="55">
                  <c:v>58856.800000000003</c:v>
                </c:pt>
                <c:pt idx="56">
                  <c:v>53063.6</c:v>
                </c:pt>
                <c:pt idx="58">
                  <c:v>63035</c:v>
                </c:pt>
                <c:pt idx="64">
                  <c:v>57389.8</c:v>
                </c:pt>
                <c:pt idx="65">
                  <c:v>63079.8</c:v>
                </c:pt>
                <c:pt idx="70">
                  <c:v>57807.4</c:v>
                </c:pt>
                <c:pt idx="73">
                  <c:v>63251.199999999997</c:v>
                </c:pt>
                <c:pt idx="75">
                  <c:v>71057.2</c:v>
                </c:pt>
                <c:pt idx="78">
                  <c:v>59487.6</c:v>
                </c:pt>
                <c:pt idx="84">
                  <c:v>58526</c:v>
                </c:pt>
                <c:pt idx="89">
                  <c:v>56826.6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1.2217435923424851</c:v>
                </c:pt>
                <c:pt idx="2">
                  <c:v>1.4612846448522825</c:v>
                </c:pt>
                <c:pt idx="5">
                  <c:v>2.3281114370225318</c:v>
                </c:pt>
                <c:pt idx="7">
                  <c:v>1.3674945650450476</c:v>
                </c:pt>
                <c:pt idx="14">
                  <c:v>1.5394418637020026</c:v>
                </c:pt>
                <c:pt idx="16">
                  <c:v>1.5783829232300353</c:v>
                </c:pt>
                <c:pt idx="26">
                  <c:v>1.1241460399984418</c:v>
                </c:pt>
                <c:pt idx="29">
                  <c:v>1.7012321740896257</c:v>
                </c:pt>
                <c:pt idx="30">
                  <c:v>1.7622896025669894</c:v>
                </c:pt>
                <c:pt idx="31">
                  <c:v>1.4609626535228286</c:v>
                </c:pt>
                <c:pt idx="32">
                  <c:v>1.5096857362784293</c:v>
                </c:pt>
                <c:pt idx="34">
                  <c:v>1.6138415143549931</c:v>
                </c:pt>
                <c:pt idx="38">
                  <c:v>2.1527864425867094</c:v>
                </c:pt>
                <c:pt idx="40">
                  <c:v>1.7841121301098795</c:v>
                </c:pt>
                <c:pt idx="41">
                  <c:v>1.3390535225425206</c:v>
                </c:pt>
                <c:pt idx="44">
                  <c:v>1.9055766221259178</c:v>
                </c:pt>
                <c:pt idx="46">
                  <c:v>1.1069579820293971</c:v>
                </c:pt>
                <c:pt idx="48">
                  <c:v>1.9346073224797584</c:v>
                </c:pt>
                <c:pt idx="52">
                  <c:v>1.7308893980420745</c:v>
                </c:pt>
                <c:pt idx="53">
                  <c:v>1.3622849140701339</c:v>
                </c:pt>
                <c:pt idx="55">
                  <c:v>1.6304318277582199</c:v>
                </c:pt>
                <c:pt idx="56">
                  <c:v>1.6314196549046804</c:v>
                </c:pt>
                <c:pt idx="58">
                  <c:v>1.9190449750138812</c:v>
                </c:pt>
                <c:pt idx="64">
                  <c:v>2.1092598336289723</c:v>
                </c:pt>
                <c:pt idx="65">
                  <c:v>1.7063307112578034</c:v>
                </c:pt>
                <c:pt idx="70">
                  <c:v>2.183405584752125</c:v>
                </c:pt>
                <c:pt idx="73">
                  <c:v>1.5979617778002631</c:v>
                </c:pt>
                <c:pt idx="75">
                  <c:v>1.5736617823387355</c:v>
                </c:pt>
                <c:pt idx="78">
                  <c:v>2.0433334005742374</c:v>
                </c:pt>
                <c:pt idx="84">
                  <c:v>2.2894098349451526</c:v>
                </c:pt>
                <c:pt idx="89">
                  <c:v>1.6239401970204095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1A-4E4D-B54B-13324B9FC9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47734.8</c:v>
                </c:pt>
                <c:pt idx="6">
                  <c:v>62028</c:v>
                </c:pt>
                <c:pt idx="10">
                  <c:v>65264.4</c:v>
                </c:pt>
                <c:pt idx="13">
                  <c:v>46401.4</c:v>
                </c:pt>
                <c:pt idx="17">
                  <c:v>65951.600000000006</c:v>
                </c:pt>
                <c:pt idx="19">
                  <c:v>65793.8</c:v>
                </c:pt>
                <c:pt idx="20">
                  <c:v>71844.600000000006</c:v>
                </c:pt>
                <c:pt idx="22">
                  <c:v>60503.8</c:v>
                </c:pt>
                <c:pt idx="23">
                  <c:v>63089</c:v>
                </c:pt>
                <c:pt idx="28">
                  <c:v>72674.600000000006</c:v>
                </c:pt>
                <c:pt idx="33">
                  <c:v>57760</c:v>
                </c:pt>
                <c:pt idx="37">
                  <c:v>53041.2</c:v>
                </c:pt>
                <c:pt idx="45">
                  <c:v>47775.4</c:v>
                </c:pt>
                <c:pt idx="49">
                  <c:v>61026</c:v>
                </c:pt>
                <c:pt idx="51">
                  <c:v>72447.199999999997</c:v>
                </c:pt>
                <c:pt idx="54">
                  <c:v>66846.399999999994</c:v>
                </c:pt>
                <c:pt idx="72">
                  <c:v>90644.2</c:v>
                </c:pt>
                <c:pt idx="76">
                  <c:v>63057</c:v>
                </c:pt>
                <c:pt idx="98">
                  <c:v>57119.6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2.1299764532374703</c:v>
                </c:pt>
                <c:pt idx="6">
                  <c:v>1.4761881730831237</c:v>
                </c:pt>
                <c:pt idx="10">
                  <c:v>1.2818167331654011</c:v>
                </c:pt>
                <c:pt idx="13">
                  <c:v>1.1310219088217166</c:v>
                </c:pt>
                <c:pt idx="17">
                  <c:v>1.8748142577283946</c:v>
                </c:pt>
                <c:pt idx="19">
                  <c:v>1.894722603041624</c:v>
                </c:pt>
                <c:pt idx="20">
                  <c:v>1.6358362354303593</c:v>
                </c:pt>
                <c:pt idx="22">
                  <c:v>1.5589268773201022</c:v>
                </c:pt>
                <c:pt idx="23">
                  <c:v>2.0078302081186896</c:v>
                </c:pt>
                <c:pt idx="28">
                  <c:v>1.6627680097310475</c:v>
                </c:pt>
                <c:pt idx="33">
                  <c:v>1.9284279778393352</c:v>
                </c:pt>
                <c:pt idx="37">
                  <c:v>1.6521119431687066</c:v>
                </c:pt>
                <c:pt idx="45">
                  <c:v>1.9708050586703616</c:v>
                </c:pt>
                <c:pt idx="49">
                  <c:v>1.8143250417854684</c:v>
                </c:pt>
                <c:pt idx="51">
                  <c:v>1.8054251924159941</c:v>
                </c:pt>
                <c:pt idx="54">
                  <c:v>1.4035759592139594</c:v>
                </c:pt>
                <c:pt idx="72">
                  <c:v>1.3433512568923329</c:v>
                </c:pt>
                <c:pt idx="76">
                  <c:v>1.5221466292402113</c:v>
                </c:pt>
                <c:pt idx="98">
                  <c:v>1.9904201009810993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1A-4E4D-B54B-13324B9FC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58416"/>
        <c:axId val="268162160"/>
      </c:scatterChart>
      <c:valAx>
        <c:axId val="270058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162160"/>
        <c:crosses val="autoZero"/>
        <c:crossBetween val="midCat"/>
      </c:valAx>
      <c:valAx>
        <c:axId val="26816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5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78929</c:v>
                </c:pt>
                <c:pt idx="2">
                  <c:v>44429.4</c:v>
                </c:pt>
                <c:pt idx="4">
                  <c:v>44060</c:v>
                </c:pt>
                <c:pt idx="6">
                  <c:v>62028</c:v>
                </c:pt>
                <c:pt idx="7">
                  <c:v>56762.2</c:v>
                </c:pt>
                <c:pt idx="8">
                  <c:v>56533.2</c:v>
                </c:pt>
                <c:pt idx="9">
                  <c:v>59628</c:v>
                </c:pt>
                <c:pt idx="10">
                  <c:v>65264.4</c:v>
                </c:pt>
                <c:pt idx="12">
                  <c:v>79088.800000000003</c:v>
                </c:pt>
                <c:pt idx="13">
                  <c:v>46401.4</c:v>
                </c:pt>
                <c:pt idx="14">
                  <c:v>68972.399999999994</c:v>
                </c:pt>
                <c:pt idx="15">
                  <c:v>49638.2</c:v>
                </c:pt>
                <c:pt idx="16">
                  <c:v>58278</c:v>
                </c:pt>
                <c:pt idx="18">
                  <c:v>49282.2</c:v>
                </c:pt>
                <c:pt idx="19">
                  <c:v>65793.8</c:v>
                </c:pt>
                <c:pt idx="20">
                  <c:v>71844.600000000006</c:v>
                </c:pt>
                <c:pt idx="21">
                  <c:v>62228.6</c:v>
                </c:pt>
                <c:pt idx="22">
                  <c:v>60503.8</c:v>
                </c:pt>
                <c:pt idx="25">
                  <c:v>63644.6</c:v>
                </c:pt>
                <c:pt idx="26">
                  <c:v>56472.2</c:v>
                </c:pt>
                <c:pt idx="28">
                  <c:v>72674.600000000006</c:v>
                </c:pt>
                <c:pt idx="29">
                  <c:v>61062.8</c:v>
                </c:pt>
                <c:pt idx="30">
                  <c:v>56844.800000000003</c:v>
                </c:pt>
                <c:pt idx="31">
                  <c:v>54291.6</c:v>
                </c:pt>
                <c:pt idx="32">
                  <c:v>75089.8</c:v>
                </c:pt>
                <c:pt idx="34">
                  <c:v>58892.4</c:v>
                </c:pt>
                <c:pt idx="35">
                  <c:v>64542.2</c:v>
                </c:pt>
                <c:pt idx="37">
                  <c:v>53041.2</c:v>
                </c:pt>
                <c:pt idx="39">
                  <c:v>55027.8</c:v>
                </c:pt>
                <c:pt idx="40">
                  <c:v>67364.600000000006</c:v>
                </c:pt>
                <c:pt idx="41">
                  <c:v>52527.4</c:v>
                </c:pt>
                <c:pt idx="42">
                  <c:v>66468.800000000003</c:v>
                </c:pt>
                <c:pt idx="43">
                  <c:v>49907.6</c:v>
                </c:pt>
                <c:pt idx="46">
                  <c:v>57761</c:v>
                </c:pt>
                <c:pt idx="47">
                  <c:v>41262.400000000001</c:v>
                </c:pt>
                <c:pt idx="48">
                  <c:v>59728.4</c:v>
                </c:pt>
                <c:pt idx="50">
                  <c:v>76633.2</c:v>
                </c:pt>
                <c:pt idx="51">
                  <c:v>72447.199999999997</c:v>
                </c:pt>
                <c:pt idx="52">
                  <c:v>54731.4</c:v>
                </c:pt>
                <c:pt idx="53">
                  <c:v>76550.8</c:v>
                </c:pt>
                <c:pt idx="54">
                  <c:v>66846.399999999994</c:v>
                </c:pt>
                <c:pt idx="55">
                  <c:v>58856.800000000003</c:v>
                </c:pt>
                <c:pt idx="56">
                  <c:v>53063.6</c:v>
                </c:pt>
                <c:pt idx="58">
                  <c:v>63035</c:v>
                </c:pt>
                <c:pt idx="61">
                  <c:v>67246.8</c:v>
                </c:pt>
                <c:pt idx="62">
                  <c:v>39615.599999999999</c:v>
                </c:pt>
                <c:pt idx="65">
                  <c:v>63079.8</c:v>
                </c:pt>
                <c:pt idx="66">
                  <c:v>79196.600000000006</c:v>
                </c:pt>
                <c:pt idx="67">
                  <c:v>50140</c:v>
                </c:pt>
                <c:pt idx="68">
                  <c:v>55596</c:v>
                </c:pt>
                <c:pt idx="71">
                  <c:v>46906.8</c:v>
                </c:pt>
                <c:pt idx="72">
                  <c:v>90644.2</c:v>
                </c:pt>
                <c:pt idx="73">
                  <c:v>63251.199999999997</c:v>
                </c:pt>
                <c:pt idx="74">
                  <c:v>63530</c:v>
                </c:pt>
                <c:pt idx="75">
                  <c:v>71057.2</c:v>
                </c:pt>
                <c:pt idx="76">
                  <c:v>63057</c:v>
                </c:pt>
                <c:pt idx="77">
                  <c:v>54606</c:v>
                </c:pt>
                <c:pt idx="80">
                  <c:v>58677.2</c:v>
                </c:pt>
                <c:pt idx="82">
                  <c:v>79562</c:v>
                </c:pt>
                <c:pt idx="83">
                  <c:v>74853.8</c:v>
                </c:pt>
                <c:pt idx="85">
                  <c:v>42169.599999999999</c:v>
                </c:pt>
                <c:pt idx="87">
                  <c:v>64708.800000000003</c:v>
                </c:pt>
                <c:pt idx="88">
                  <c:v>78598.399999999994</c:v>
                </c:pt>
                <c:pt idx="89">
                  <c:v>56826.6</c:v>
                </c:pt>
                <c:pt idx="90">
                  <c:v>46544.6</c:v>
                </c:pt>
                <c:pt idx="91">
                  <c:v>71222.600000000006</c:v>
                </c:pt>
                <c:pt idx="92">
                  <c:v>85493.2</c:v>
                </c:pt>
                <c:pt idx="93">
                  <c:v>43674</c:v>
                </c:pt>
                <c:pt idx="94">
                  <c:v>41585.4</c:v>
                </c:pt>
                <c:pt idx="95">
                  <c:v>81928.2</c:v>
                </c:pt>
                <c:pt idx="97">
                  <c:v>64238.400000000001</c:v>
                </c:pt>
                <c:pt idx="98">
                  <c:v>57119.6</c:v>
                </c:pt>
                <c:pt idx="99">
                  <c:v>55227.8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1.2217435923424851</c:v>
                </c:pt>
                <c:pt idx="1">
                  <c:v>1.4612846448522825</c:v>
                </c:pt>
                <c:pt idx="3">
                  <c:v>1.4824784384929641</c:v>
                </c:pt>
                <c:pt idx="5">
                  <c:v>1.4761881730831237</c:v>
                </c:pt>
                <c:pt idx="6">
                  <c:v>1.3674945650450476</c:v>
                </c:pt>
                <c:pt idx="7">
                  <c:v>1.6912539888065774</c:v>
                </c:pt>
                <c:pt idx="8">
                  <c:v>1.0473603005299523</c:v>
                </c:pt>
                <c:pt idx="9">
                  <c:v>1.2818167331654011</c:v>
                </c:pt>
                <c:pt idx="11">
                  <c:v>1.3757320884878768</c:v>
                </c:pt>
                <c:pt idx="12">
                  <c:v>1.1310219088217166</c:v>
                </c:pt>
                <c:pt idx="13">
                  <c:v>1.5394418637020026</c:v>
                </c:pt>
                <c:pt idx="14">
                  <c:v>1.4426590811109188</c:v>
                </c:pt>
                <c:pt idx="15">
                  <c:v>1.5783829232300353</c:v>
                </c:pt>
                <c:pt idx="17">
                  <c:v>1.6158775379345891</c:v>
                </c:pt>
                <c:pt idx="18">
                  <c:v>1.894722603041624</c:v>
                </c:pt>
                <c:pt idx="19">
                  <c:v>1.6358362354303593</c:v>
                </c:pt>
                <c:pt idx="20">
                  <c:v>1.4290535220139935</c:v>
                </c:pt>
                <c:pt idx="21">
                  <c:v>1.5589268773201022</c:v>
                </c:pt>
                <c:pt idx="24">
                  <c:v>1.053035135738146</c:v>
                </c:pt>
                <c:pt idx="25">
                  <c:v>1.1241460399984418</c:v>
                </c:pt>
                <c:pt idx="27">
                  <c:v>1.6627680097310475</c:v>
                </c:pt>
                <c:pt idx="28">
                  <c:v>1.7012321740896257</c:v>
                </c:pt>
                <c:pt idx="29">
                  <c:v>1.7622896025669894</c:v>
                </c:pt>
                <c:pt idx="30">
                  <c:v>1.4609626535228286</c:v>
                </c:pt>
                <c:pt idx="31">
                  <c:v>1.5096857362784293</c:v>
                </c:pt>
                <c:pt idx="33">
                  <c:v>1.6138415143549931</c:v>
                </c:pt>
                <c:pt idx="34">
                  <c:v>1.1900121161038826</c:v>
                </c:pt>
                <c:pt idx="36">
                  <c:v>1.6521119431687066</c:v>
                </c:pt>
                <c:pt idx="38">
                  <c:v>1.8203162765002416</c:v>
                </c:pt>
                <c:pt idx="39">
                  <c:v>1.7841121301098795</c:v>
                </c:pt>
                <c:pt idx="40">
                  <c:v>1.3390535225425206</c:v>
                </c:pt>
                <c:pt idx="41">
                  <c:v>1.7848073080904123</c:v>
                </c:pt>
                <c:pt idx="42">
                  <c:v>1.4333287916068895</c:v>
                </c:pt>
                <c:pt idx="45">
                  <c:v>1.1069579820293971</c:v>
                </c:pt>
                <c:pt idx="46">
                  <c:v>1.2752287797122803</c:v>
                </c:pt>
                <c:pt idx="47">
                  <c:v>1.9346073224797584</c:v>
                </c:pt>
                <c:pt idx="49">
                  <c:v>1.3458005146594427</c:v>
                </c:pt>
                <c:pt idx="50">
                  <c:v>1.8054251924159941</c:v>
                </c:pt>
                <c:pt idx="51">
                  <c:v>1.7308893980420745</c:v>
                </c:pt>
                <c:pt idx="52">
                  <c:v>1.3622849140701339</c:v>
                </c:pt>
                <c:pt idx="53">
                  <c:v>1.4035759592139594</c:v>
                </c:pt>
                <c:pt idx="54">
                  <c:v>1.6304318277582199</c:v>
                </c:pt>
                <c:pt idx="55">
                  <c:v>1.6314196549046804</c:v>
                </c:pt>
                <c:pt idx="57">
                  <c:v>1.9190449750138812</c:v>
                </c:pt>
                <c:pt idx="60">
                  <c:v>1.1250646870929173</c:v>
                </c:pt>
                <c:pt idx="61">
                  <c:v>1.4979452538898819</c:v>
                </c:pt>
                <c:pt idx="64">
                  <c:v>1.7063307112578034</c:v>
                </c:pt>
                <c:pt idx="65">
                  <c:v>1.3683036898048653</c:v>
                </c:pt>
                <c:pt idx="66">
                  <c:v>1.2017351416035102</c:v>
                </c:pt>
                <c:pt idx="67">
                  <c:v>1.3656917763867904</c:v>
                </c:pt>
                <c:pt idx="70">
                  <c:v>1.4045298336275336</c:v>
                </c:pt>
                <c:pt idx="71">
                  <c:v>1.3433512568923329</c:v>
                </c:pt>
                <c:pt idx="72">
                  <c:v>1.5979617778002631</c:v>
                </c:pt>
                <c:pt idx="73">
                  <c:v>1.8841492208405477</c:v>
                </c:pt>
                <c:pt idx="74">
                  <c:v>1.5736617823387355</c:v>
                </c:pt>
                <c:pt idx="75">
                  <c:v>1.5221466292402113</c:v>
                </c:pt>
                <c:pt idx="76">
                  <c:v>1.0303263377650809</c:v>
                </c:pt>
                <c:pt idx="79">
                  <c:v>1.8028126768148447</c:v>
                </c:pt>
                <c:pt idx="81">
                  <c:v>1.6120886855534049</c:v>
                </c:pt>
                <c:pt idx="82">
                  <c:v>1.4316574442446475</c:v>
                </c:pt>
                <c:pt idx="84">
                  <c:v>1.6966487706784035</c:v>
                </c:pt>
                <c:pt idx="86">
                  <c:v>1.0107898771109958</c:v>
                </c:pt>
                <c:pt idx="87">
                  <c:v>1.4648389789105123</c:v>
                </c:pt>
                <c:pt idx="88">
                  <c:v>1.6239401970204095</c:v>
                </c:pt>
                <c:pt idx="89">
                  <c:v>1.7659191399217096</c:v>
                </c:pt>
                <c:pt idx="90">
                  <c:v>1.67998640880844</c:v>
                </c:pt>
                <c:pt idx="91">
                  <c:v>1.4472846963267254</c:v>
                </c:pt>
                <c:pt idx="92">
                  <c:v>1.3660530292622612</c:v>
                </c:pt>
                <c:pt idx="93">
                  <c:v>1.8922506456592938</c:v>
                </c:pt>
                <c:pt idx="94">
                  <c:v>1.3673313950507884</c:v>
                </c:pt>
                <c:pt idx="96">
                  <c:v>1.6430826421579616</c:v>
                </c:pt>
                <c:pt idx="97">
                  <c:v>1.9904201009810993</c:v>
                </c:pt>
                <c:pt idx="98">
                  <c:v>1.4570741546829675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62-4829-8FEF-45D0BEE41E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47734.8</c:v>
                </c:pt>
                <c:pt idx="3">
                  <c:v>36833.599999999999</c:v>
                </c:pt>
                <c:pt idx="5">
                  <c:v>48615.8</c:v>
                </c:pt>
                <c:pt idx="11">
                  <c:v>62058.2</c:v>
                </c:pt>
                <c:pt idx="17">
                  <c:v>65951.600000000006</c:v>
                </c:pt>
                <c:pt idx="23">
                  <c:v>63089</c:v>
                </c:pt>
                <c:pt idx="24">
                  <c:v>55947.4</c:v>
                </c:pt>
                <c:pt idx="27">
                  <c:v>34996.199999999997</c:v>
                </c:pt>
                <c:pt idx="33">
                  <c:v>57760</c:v>
                </c:pt>
                <c:pt idx="36">
                  <c:v>68779.8</c:v>
                </c:pt>
                <c:pt idx="38">
                  <c:v>62513.4</c:v>
                </c:pt>
                <c:pt idx="44">
                  <c:v>66456</c:v>
                </c:pt>
                <c:pt idx="45">
                  <c:v>47775.4</c:v>
                </c:pt>
                <c:pt idx="49">
                  <c:v>61026</c:v>
                </c:pt>
                <c:pt idx="57">
                  <c:v>56252.6</c:v>
                </c:pt>
                <c:pt idx="59">
                  <c:v>67042.8</c:v>
                </c:pt>
                <c:pt idx="60">
                  <c:v>41773.800000000003</c:v>
                </c:pt>
                <c:pt idx="63">
                  <c:v>53985.599999999999</c:v>
                </c:pt>
                <c:pt idx="64">
                  <c:v>57389.8</c:v>
                </c:pt>
                <c:pt idx="69">
                  <c:v>60700.4</c:v>
                </c:pt>
                <c:pt idx="70">
                  <c:v>57807.4</c:v>
                </c:pt>
                <c:pt idx="78">
                  <c:v>59487.6</c:v>
                </c:pt>
                <c:pt idx="79">
                  <c:v>63964</c:v>
                </c:pt>
                <c:pt idx="81">
                  <c:v>38501.199999999997</c:v>
                </c:pt>
                <c:pt idx="84">
                  <c:v>58526</c:v>
                </c:pt>
                <c:pt idx="86">
                  <c:v>48824</c:v>
                </c:pt>
                <c:pt idx="96">
                  <c:v>37269.599999999999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2.1299764532374703</c:v>
                </c:pt>
                <c:pt idx="3">
                  <c:v>1.5724230050823162</c:v>
                </c:pt>
                <c:pt idx="5">
                  <c:v>2.3281114370225318</c:v>
                </c:pt>
                <c:pt idx="11">
                  <c:v>2.2485827819691839</c:v>
                </c:pt>
                <c:pt idx="17">
                  <c:v>1.8748142577283946</c:v>
                </c:pt>
                <c:pt idx="23">
                  <c:v>2.0078302081186896</c:v>
                </c:pt>
                <c:pt idx="24">
                  <c:v>1.9944269081315664</c:v>
                </c:pt>
                <c:pt idx="27">
                  <c:v>1.8338848217806507</c:v>
                </c:pt>
                <c:pt idx="33">
                  <c:v>1.9284279778393352</c:v>
                </c:pt>
                <c:pt idx="36">
                  <c:v>1.9582493697277397</c:v>
                </c:pt>
                <c:pt idx="38">
                  <c:v>2.1527864425867094</c:v>
                </c:pt>
                <c:pt idx="44">
                  <c:v>1.9055766221259178</c:v>
                </c:pt>
                <c:pt idx="45">
                  <c:v>1.9708050586703616</c:v>
                </c:pt>
                <c:pt idx="49">
                  <c:v>1.8143250417854684</c:v>
                </c:pt>
                <c:pt idx="57">
                  <c:v>2.0675666546968494</c:v>
                </c:pt>
                <c:pt idx="59">
                  <c:v>1.8577386386010131</c:v>
                </c:pt>
                <c:pt idx="60">
                  <c:v>2.011595784917819</c:v>
                </c:pt>
                <c:pt idx="63">
                  <c:v>2.1296419786017013</c:v>
                </c:pt>
                <c:pt idx="64">
                  <c:v>2.1092598336289723</c:v>
                </c:pt>
                <c:pt idx="69">
                  <c:v>2.1084210318218659</c:v>
                </c:pt>
                <c:pt idx="70">
                  <c:v>2.183405584752125</c:v>
                </c:pt>
                <c:pt idx="78">
                  <c:v>2.0433334005742374</c:v>
                </c:pt>
                <c:pt idx="79">
                  <c:v>2.01042774060409</c:v>
                </c:pt>
                <c:pt idx="81">
                  <c:v>1.8116578184576067</c:v>
                </c:pt>
                <c:pt idx="84">
                  <c:v>2.2894098349451526</c:v>
                </c:pt>
                <c:pt idx="86">
                  <c:v>2.3442774045551369</c:v>
                </c:pt>
                <c:pt idx="96">
                  <c:v>2.0127664369888598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62-4829-8FEF-45D0BEE41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78416"/>
        <c:axId val="271296624"/>
      </c:scatterChart>
      <c:valAx>
        <c:axId val="270078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96624"/>
        <c:crosses val="autoZero"/>
        <c:crossBetween val="midCat"/>
      </c:valAx>
      <c:valAx>
        <c:axId val="27129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78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46414.6</c:v>
                </c:pt>
                <c:pt idx="1">
                  <c:v>76553.600000000006</c:v>
                </c:pt>
                <c:pt idx="2">
                  <c:v>46709</c:v>
                </c:pt>
                <c:pt idx="3">
                  <c:v>40186</c:v>
                </c:pt>
                <c:pt idx="4">
                  <c:v>47176.4</c:v>
                </c:pt>
                <c:pt idx="5">
                  <c:v>49427</c:v>
                </c:pt>
                <c:pt idx="6">
                  <c:v>64174.2</c:v>
                </c:pt>
                <c:pt idx="7">
                  <c:v>55490.6</c:v>
                </c:pt>
                <c:pt idx="8">
                  <c:v>55202.8</c:v>
                </c:pt>
                <c:pt idx="9">
                  <c:v>59174.2</c:v>
                </c:pt>
                <c:pt idx="10">
                  <c:v>66270.399999999994</c:v>
                </c:pt>
                <c:pt idx="11">
                  <c:v>61070.6</c:v>
                </c:pt>
                <c:pt idx="12">
                  <c:v>80542.600000000006</c:v>
                </c:pt>
                <c:pt idx="13">
                  <c:v>44673.8</c:v>
                </c:pt>
                <c:pt idx="14">
                  <c:v>67639.600000000006</c:v>
                </c:pt>
                <c:pt idx="15">
                  <c:v>52344</c:v>
                </c:pt>
                <c:pt idx="16">
                  <c:v>56291.199999999997</c:v>
                </c:pt>
                <c:pt idx="17">
                  <c:v>67631.8</c:v>
                </c:pt>
                <c:pt idx="18">
                  <c:v>50498</c:v>
                </c:pt>
                <c:pt idx="19">
                  <c:v>65763.399999999994</c:v>
                </c:pt>
                <c:pt idx="20">
                  <c:v>68108.600000000006</c:v>
                </c:pt>
                <c:pt idx="21">
                  <c:v>64078</c:v>
                </c:pt>
                <c:pt idx="22">
                  <c:v>60203.4</c:v>
                </c:pt>
                <c:pt idx="23">
                  <c:v>61486.8</c:v>
                </c:pt>
                <c:pt idx="24">
                  <c:v>57064.800000000003</c:v>
                </c:pt>
                <c:pt idx="25">
                  <c:v>62438.8</c:v>
                </c:pt>
                <c:pt idx="26">
                  <c:v>53328</c:v>
                </c:pt>
                <c:pt idx="27">
                  <c:v>38149.800000000003</c:v>
                </c:pt>
                <c:pt idx="28">
                  <c:v>76254</c:v>
                </c:pt>
                <c:pt idx="29">
                  <c:v>61175.8</c:v>
                </c:pt>
                <c:pt idx="30">
                  <c:v>58506.8</c:v>
                </c:pt>
                <c:pt idx="31">
                  <c:v>52962</c:v>
                </c:pt>
                <c:pt idx="32">
                  <c:v>77719.199999999997</c:v>
                </c:pt>
                <c:pt idx="33">
                  <c:v>53112.800000000003</c:v>
                </c:pt>
                <c:pt idx="34">
                  <c:v>61539.4</c:v>
                </c:pt>
                <c:pt idx="35">
                  <c:v>66559</c:v>
                </c:pt>
                <c:pt idx="36">
                  <c:v>67614.600000000006</c:v>
                </c:pt>
                <c:pt idx="37">
                  <c:v>55310.2</c:v>
                </c:pt>
                <c:pt idx="38">
                  <c:v>60475.6</c:v>
                </c:pt>
                <c:pt idx="39">
                  <c:v>55733.599999999999</c:v>
                </c:pt>
                <c:pt idx="40">
                  <c:v>65317</c:v>
                </c:pt>
                <c:pt idx="41">
                  <c:v>56419.6</c:v>
                </c:pt>
                <c:pt idx="42">
                  <c:v>67182.2</c:v>
                </c:pt>
                <c:pt idx="43">
                  <c:v>48830</c:v>
                </c:pt>
                <c:pt idx="44">
                  <c:v>65222.400000000001</c:v>
                </c:pt>
                <c:pt idx="45">
                  <c:v>49519.6</c:v>
                </c:pt>
                <c:pt idx="46">
                  <c:v>58913.4</c:v>
                </c:pt>
                <c:pt idx="47">
                  <c:v>42427.4</c:v>
                </c:pt>
                <c:pt idx="48">
                  <c:v>60860.800000000003</c:v>
                </c:pt>
                <c:pt idx="49">
                  <c:v>60175.8</c:v>
                </c:pt>
                <c:pt idx="50">
                  <c:v>73666.600000000006</c:v>
                </c:pt>
                <c:pt idx="51">
                  <c:v>72567.600000000006</c:v>
                </c:pt>
                <c:pt idx="52">
                  <c:v>52512.4</c:v>
                </c:pt>
                <c:pt idx="53">
                  <c:v>75158</c:v>
                </c:pt>
                <c:pt idx="54">
                  <c:v>66703.399999999994</c:v>
                </c:pt>
                <c:pt idx="55">
                  <c:v>57345.2</c:v>
                </c:pt>
                <c:pt idx="56">
                  <c:v>51991</c:v>
                </c:pt>
                <c:pt idx="57">
                  <c:v>56058</c:v>
                </c:pt>
                <c:pt idx="58">
                  <c:v>60808.2</c:v>
                </c:pt>
                <c:pt idx="59">
                  <c:v>66871.8</c:v>
                </c:pt>
                <c:pt idx="60">
                  <c:v>39614.800000000003</c:v>
                </c:pt>
                <c:pt idx="61">
                  <c:v>64573</c:v>
                </c:pt>
                <c:pt idx="62">
                  <c:v>42058.6</c:v>
                </c:pt>
                <c:pt idx="63">
                  <c:v>50541.2</c:v>
                </c:pt>
                <c:pt idx="64">
                  <c:v>58348.2</c:v>
                </c:pt>
                <c:pt idx="65">
                  <c:v>63677.599999999999</c:v>
                </c:pt>
                <c:pt idx="66">
                  <c:v>79622.399999999994</c:v>
                </c:pt>
                <c:pt idx="67">
                  <c:v>50390.6</c:v>
                </c:pt>
                <c:pt idx="68">
                  <c:v>54285.2</c:v>
                </c:pt>
                <c:pt idx="69">
                  <c:v>63800.800000000003</c:v>
                </c:pt>
                <c:pt idx="70">
                  <c:v>61535.199999999997</c:v>
                </c:pt>
                <c:pt idx="71">
                  <c:v>52550.6</c:v>
                </c:pt>
                <c:pt idx="72">
                  <c:v>94370.2</c:v>
                </c:pt>
                <c:pt idx="73">
                  <c:v>62118.400000000001</c:v>
                </c:pt>
                <c:pt idx="74">
                  <c:v>67301.8</c:v>
                </c:pt>
                <c:pt idx="75">
                  <c:v>69791.600000000006</c:v>
                </c:pt>
                <c:pt idx="76">
                  <c:v>62916.2</c:v>
                </c:pt>
                <c:pt idx="77">
                  <c:v>55917.4</c:v>
                </c:pt>
                <c:pt idx="78">
                  <c:v>60055.4</c:v>
                </c:pt>
                <c:pt idx="79">
                  <c:v>64892.4</c:v>
                </c:pt>
                <c:pt idx="80">
                  <c:v>57843.199999999997</c:v>
                </c:pt>
                <c:pt idx="81">
                  <c:v>40312.400000000001</c:v>
                </c:pt>
                <c:pt idx="82">
                  <c:v>76894.399999999994</c:v>
                </c:pt>
                <c:pt idx="83">
                  <c:v>73510.8</c:v>
                </c:pt>
                <c:pt idx="84">
                  <c:v>58512.800000000003</c:v>
                </c:pt>
                <c:pt idx="85">
                  <c:v>37972.800000000003</c:v>
                </c:pt>
                <c:pt idx="86">
                  <c:v>45798.6</c:v>
                </c:pt>
                <c:pt idx="87">
                  <c:v>65007.199999999997</c:v>
                </c:pt>
                <c:pt idx="88">
                  <c:v>78894.399999999994</c:v>
                </c:pt>
                <c:pt idx="89">
                  <c:v>58243.199999999997</c:v>
                </c:pt>
                <c:pt idx="90">
                  <c:v>46006.8</c:v>
                </c:pt>
                <c:pt idx="91">
                  <c:v>66928.399999999994</c:v>
                </c:pt>
                <c:pt idx="92">
                  <c:v>85037.6</c:v>
                </c:pt>
                <c:pt idx="93">
                  <c:v>42876.800000000003</c:v>
                </c:pt>
                <c:pt idx="94">
                  <c:v>41664</c:v>
                </c:pt>
                <c:pt idx="95">
                  <c:v>82375.199999999997</c:v>
                </c:pt>
                <c:pt idx="96">
                  <c:v>37120</c:v>
                </c:pt>
                <c:pt idx="97">
                  <c:v>69429.399999999994</c:v>
                </c:pt>
                <c:pt idx="98">
                  <c:v>56869</c:v>
                </c:pt>
                <c:pt idx="99">
                  <c:v>55503.199999999997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2.3775493056064256</c:v>
                </c:pt>
                <c:pt idx="1">
                  <c:v>1.3477746311081384</c:v>
                </c:pt>
                <c:pt idx="2">
                  <c:v>1.4235372198077458</c:v>
                </c:pt>
                <c:pt idx="3">
                  <c:v>1.4412481958891157</c:v>
                </c:pt>
                <c:pt idx="4">
                  <c:v>1.3008199014761617</c:v>
                </c:pt>
                <c:pt idx="5">
                  <c:v>2.2878588625649949</c:v>
                </c:pt>
                <c:pt idx="6">
                  <c:v>1.4077308326399083</c:v>
                </c:pt>
                <c:pt idx="7">
                  <c:v>1.3987594295250008</c:v>
                </c:pt>
                <c:pt idx="8">
                  <c:v>1.7109639366119109</c:v>
                </c:pt>
                <c:pt idx="9">
                  <c:v>1.0809947578505499</c:v>
                </c:pt>
                <c:pt idx="10">
                  <c:v>1.3035080518602575</c:v>
                </c:pt>
                <c:pt idx="11">
                  <c:v>2.2025328062930445</c:v>
                </c:pt>
                <c:pt idx="12">
                  <c:v>1.3481933784109277</c:v>
                </c:pt>
                <c:pt idx="13">
                  <c:v>1.1557109536238241</c:v>
                </c:pt>
                <c:pt idx="14">
                  <c:v>1.5697756935286429</c:v>
                </c:pt>
                <c:pt idx="15">
                  <c:v>1.3803492281827907</c:v>
                </c:pt>
                <c:pt idx="16">
                  <c:v>1.6533312489341141</c:v>
                </c:pt>
                <c:pt idx="17">
                  <c:v>1.8455815163872615</c:v>
                </c:pt>
                <c:pt idx="18">
                  <c:v>1.3802328805101192</c:v>
                </c:pt>
                <c:pt idx="19">
                  <c:v>2.0373794542252988</c:v>
                </c:pt>
                <c:pt idx="20">
                  <c:v>1.8262891910860006</c:v>
                </c:pt>
                <c:pt idx="21">
                  <c:v>1.385311651424826</c:v>
                </c:pt>
                <c:pt idx="22">
                  <c:v>1.6160050761252687</c:v>
                </c:pt>
                <c:pt idx="23">
                  <c:v>1.9642915227333346</c:v>
                </c:pt>
                <c:pt idx="24">
                  <c:v>2.0137457767310143</c:v>
                </c:pt>
                <c:pt idx="25">
                  <c:v>1.0729706528632836</c:v>
                </c:pt>
                <c:pt idx="26">
                  <c:v>1.1929567956795679</c:v>
                </c:pt>
                <c:pt idx="27">
                  <c:v>1.6738488799417033</c:v>
                </c:pt>
                <c:pt idx="28">
                  <c:v>1.66768956382616</c:v>
                </c:pt>
                <c:pt idx="29">
                  <c:v>1.8420192298261731</c:v>
                </c:pt>
                <c:pt idx="30">
                  <c:v>1.5470509410871898</c:v>
                </c:pt>
                <c:pt idx="31">
                  <c:v>1.4976586986896265</c:v>
                </c:pt>
                <c:pt idx="32">
                  <c:v>1.455032990560891</c:v>
                </c:pt>
                <c:pt idx="33">
                  <c:v>2.2359017035441551</c:v>
                </c:pt>
                <c:pt idx="34">
                  <c:v>1.6350338157343101</c:v>
                </c:pt>
                <c:pt idx="35">
                  <c:v>1.2312084015685332</c:v>
                </c:pt>
                <c:pt idx="36">
                  <c:v>1.9490021385913692</c:v>
                </c:pt>
                <c:pt idx="37">
                  <c:v>1.5841020281973308</c:v>
                </c:pt>
                <c:pt idx="38">
                  <c:v>2.1471138773323455</c:v>
                </c:pt>
                <c:pt idx="39">
                  <c:v>1.7604281797694747</c:v>
                </c:pt>
                <c:pt idx="40">
                  <c:v>1.8583829630877107</c:v>
                </c:pt>
                <c:pt idx="41">
                  <c:v>1.2428127813738488</c:v>
                </c:pt>
                <c:pt idx="42">
                  <c:v>1.7652145955327454</c:v>
                </c:pt>
                <c:pt idx="43">
                  <c:v>1.282285480237559</c:v>
                </c:pt>
                <c:pt idx="44">
                  <c:v>1.917792046904131</c:v>
                </c:pt>
                <c:pt idx="45">
                  <c:v>1.9148377612097029</c:v>
                </c:pt>
                <c:pt idx="46">
                  <c:v>1.2232191657585541</c:v>
                </c:pt>
                <c:pt idx="47">
                  <c:v>1.2249159741110698</c:v>
                </c:pt>
                <c:pt idx="48">
                  <c:v>1.8286154634838845</c:v>
                </c:pt>
                <c:pt idx="49">
                  <c:v>1.863174232831138</c:v>
                </c:pt>
                <c:pt idx="50">
                  <c:v>1.3891641530897312</c:v>
                </c:pt>
                <c:pt idx="51">
                  <c:v>1.8024159542275064</c:v>
                </c:pt>
                <c:pt idx="52">
                  <c:v>1.7484060907518986</c:v>
                </c:pt>
                <c:pt idx="53">
                  <c:v>1.3835652891242449</c:v>
                </c:pt>
                <c:pt idx="54">
                  <c:v>1.5278381611731937</c:v>
                </c:pt>
                <c:pt idx="55">
                  <c:v>1.6722236560339838</c:v>
                </c:pt>
                <c:pt idx="56">
                  <c:v>1.7782116135484989</c:v>
                </c:pt>
                <c:pt idx="57">
                  <c:v>2.2217346319882978</c:v>
                </c:pt>
                <c:pt idx="58">
                  <c:v>1.9887942744564056</c:v>
                </c:pt>
                <c:pt idx="59">
                  <c:v>1.782156305049363</c:v>
                </c:pt>
                <c:pt idx="60">
                  <c:v>2.1212274200551309</c:v>
                </c:pt>
                <c:pt idx="61">
                  <c:v>1.3008532978179734</c:v>
                </c:pt>
                <c:pt idx="62">
                  <c:v>1.5711174409038817</c:v>
                </c:pt>
                <c:pt idx="63">
                  <c:v>2.1693786455406681</c:v>
                </c:pt>
                <c:pt idx="64">
                  <c:v>2.0823435855776187</c:v>
                </c:pt>
                <c:pt idx="65">
                  <c:v>1.6110531803962462</c:v>
                </c:pt>
                <c:pt idx="66">
                  <c:v>1.4116881681536855</c:v>
                </c:pt>
                <c:pt idx="67">
                  <c:v>1.303378010978238</c:v>
                </c:pt>
                <c:pt idx="68">
                  <c:v>1.2876806201321909</c:v>
                </c:pt>
                <c:pt idx="69">
                  <c:v>1.9382202104048851</c:v>
                </c:pt>
                <c:pt idx="70">
                  <c:v>2.0511349601528881</c:v>
                </c:pt>
                <c:pt idx="71">
                  <c:v>1.2679588815351299</c:v>
                </c:pt>
                <c:pt idx="72">
                  <c:v>1.3192088180378976</c:v>
                </c:pt>
                <c:pt idx="73">
                  <c:v>1.7026356119925818</c:v>
                </c:pt>
                <c:pt idx="74">
                  <c:v>1.7790460284866081</c:v>
                </c:pt>
                <c:pt idx="75">
                  <c:v>1.6202093088566532</c:v>
                </c:pt>
                <c:pt idx="76">
                  <c:v>1.525298730692572</c:v>
                </c:pt>
                <c:pt idx="77">
                  <c:v>1.0727430102257973</c:v>
                </c:pt>
                <c:pt idx="78">
                  <c:v>2.0283604804896811</c:v>
                </c:pt>
                <c:pt idx="79">
                  <c:v>1.9722494467765099</c:v>
                </c:pt>
                <c:pt idx="80">
                  <c:v>1.7563862303606994</c:v>
                </c:pt>
                <c:pt idx="81">
                  <c:v>1.7309066193032416</c:v>
                </c:pt>
                <c:pt idx="82">
                  <c:v>1.7233634699015794</c:v>
                </c:pt>
                <c:pt idx="83">
                  <c:v>1.4584659669055431</c:v>
                </c:pt>
                <c:pt idx="84">
                  <c:v>2.3086230705076494</c:v>
                </c:pt>
                <c:pt idx="85">
                  <c:v>1.8853495133358613</c:v>
                </c:pt>
                <c:pt idx="86">
                  <c:v>2.4757306991916783</c:v>
                </c:pt>
                <c:pt idx="87">
                  <c:v>1.0765884394344012</c:v>
                </c:pt>
                <c:pt idx="88">
                  <c:v>1.4207472266726155</c:v>
                </c:pt>
                <c:pt idx="89">
                  <c:v>1.5965468930278557</c:v>
                </c:pt>
                <c:pt idx="90">
                  <c:v>1.5943947416468869</c:v>
                </c:pt>
                <c:pt idx="91">
                  <c:v>1.8003418578660182</c:v>
                </c:pt>
                <c:pt idx="92">
                  <c:v>1.4548740792308343</c:v>
                </c:pt>
                <c:pt idx="93">
                  <c:v>1.3914517874468244</c:v>
                </c:pt>
                <c:pt idx="94">
                  <c:v>1.9512048771121351</c:v>
                </c:pt>
                <c:pt idx="95">
                  <c:v>1.3520938340665638</c:v>
                </c:pt>
                <c:pt idx="96">
                  <c:v>2.0115571120689655</c:v>
                </c:pt>
                <c:pt idx="97">
                  <c:v>1.520234943698203</c:v>
                </c:pt>
                <c:pt idx="98">
                  <c:v>2.0332870280820834</c:v>
                </c:pt>
                <c:pt idx="99">
                  <c:v>1.4496641635076897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B-460E-871C-F61B6C8B5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15216"/>
        <c:axId val="268214576"/>
      </c:scatterChart>
      <c:valAx>
        <c:axId val="270015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14576"/>
        <c:crosses val="autoZero"/>
        <c:crossBetween val="midCat"/>
      </c:valAx>
      <c:valAx>
        <c:axId val="26821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1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3">
                  <c:v>40186</c:v>
                </c:pt>
                <c:pt idx="4">
                  <c:v>47176.4</c:v>
                </c:pt>
                <c:pt idx="12">
                  <c:v>80542.600000000006</c:v>
                </c:pt>
                <c:pt idx="18">
                  <c:v>50498</c:v>
                </c:pt>
                <c:pt idx="21">
                  <c:v>64078</c:v>
                </c:pt>
                <c:pt idx="27">
                  <c:v>38149.800000000003</c:v>
                </c:pt>
                <c:pt idx="35">
                  <c:v>66559</c:v>
                </c:pt>
                <c:pt idx="39">
                  <c:v>55733.599999999999</c:v>
                </c:pt>
                <c:pt idx="62">
                  <c:v>42058.6</c:v>
                </c:pt>
                <c:pt idx="63">
                  <c:v>50541.2</c:v>
                </c:pt>
                <c:pt idx="71">
                  <c:v>52550.6</c:v>
                </c:pt>
                <c:pt idx="80">
                  <c:v>57843.199999999997</c:v>
                </c:pt>
                <c:pt idx="81">
                  <c:v>40312.400000000001</c:v>
                </c:pt>
                <c:pt idx="85">
                  <c:v>37972.800000000003</c:v>
                </c:pt>
                <c:pt idx="86">
                  <c:v>45798.6</c:v>
                </c:pt>
                <c:pt idx="90">
                  <c:v>46006.8</c:v>
                </c:pt>
                <c:pt idx="93">
                  <c:v>42876.800000000003</c:v>
                </c:pt>
                <c:pt idx="94">
                  <c:v>41664</c:v>
                </c:pt>
                <c:pt idx="95">
                  <c:v>82375.199999999997</c:v>
                </c:pt>
                <c:pt idx="96">
                  <c:v>37120</c:v>
                </c:pt>
              </c:numCache>
            </c:numRef>
          </c:xVal>
          <c:yVal>
            <c:numRef>
              <c:f>State088!$AA$5:$AA$101</c:f>
              <c:numCache>
                <c:formatCode>General</c:formatCode>
                <c:ptCount val="97"/>
                <c:pt idx="0">
                  <c:v>1.4412481958891157</c:v>
                </c:pt>
                <c:pt idx="1">
                  <c:v>1.3008199014761617</c:v>
                </c:pt>
                <c:pt idx="9">
                  <c:v>1.3481933784109277</c:v>
                </c:pt>
                <c:pt idx="15">
                  <c:v>1.3802328805101192</c:v>
                </c:pt>
                <c:pt idx="18">
                  <c:v>1.385311651424826</c:v>
                </c:pt>
                <c:pt idx="24">
                  <c:v>1.6738488799417033</c:v>
                </c:pt>
                <c:pt idx="32">
                  <c:v>1.2312084015685332</c:v>
                </c:pt>
                <c:pt idx="36">
                  <c:v>1.7604281797694747</c:v>
                </c:pt>
                <c:pt idx="59">
                  <c:v>1.5711174409038817</c:v>
                </c:pt>
                <c:pt idx="60">
                  <c:v>2.1693786455406681</c:v>
                </c:pt>
                <c:pt idx="68">
                  <c:v>1.2679588815351299</c:v>
                </c:pt>
                <c:pt idx="77">
                  <c:v>1.7563862303606994</c:v>
                </c:pt>
                <c:pt idx="78">
                  <c:v>1.7309066193032416</c:v>
                </c:pt>
                <c:pt idx="82">
                  <c:v>1.8853495133358613</c:v>
                </c:pt>
                <c:pt idx="83">
                  <c:v>2.4757306991916783</c:v>
                </c:pt>
                <c:pt idx="87">
                  <c:v>1.5943947416468869</c:v>
                </c:pt>
                <c:pt idx="90">
                  <c:v>1.3914517874468244</c:v>
                </c:pt>
                <c:pt idx="91">
                  <c:v>1.9512048771121351</c:v>
                </c:pt>
                <c:pt idx="92">
                  <c:v>1.3520938340665638</c:v>
                </c:pt>
                <c:pt idx="93">
                  <c:v>2.0115571120689655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1-405D-AC63-D7A8212CCE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8">
                  <c:v>55202.8</c:v>
                </c:pt>
                <c:pt idx="9">
                  <c:v>59174.2</c:v>
                </c:pt>
                <c:pt idx="11">
                  <c:v>61070.6</c:v>
                </c:pt>
                <c:pt idx="15">
                  <c:v>52344</c:v>
                </c:pt>
                <c:pt idx="24">
                  <c:v>57064.800000000003</c:v>
                </c:pt>
                <c:pt idx="25">
                  <c:v>62438.8</c:v>
                </c:pt>
                <c:pt idx="36">
                  <c:v>67614.600000000006</c:v>
                </c:pt>
                <c:pt idx="42">
                  <c:v>67182.2</c:v>
                </c:pt>
                <c:pt idx="43">
                  <c:v>48830</c:v>
                </c:pt>
                <c:pt idx="47">
                  <c:v>42427.4</c:v>
                </c:pt>
                <c:pt idx="50">
                  <c:v>73666.600000000006</c:v>
                </c:pt>
                <c:pt idx="57">
                  <c:v>56058</c:v>
                </c:pt>
                <c:pt idx="59">
                  <c:v>66871.8</c:v>
                </c:pt>
                <c:pt idx="60">
                  <c:v>39614.800000000003</c:v>
                </c:pt>
                <c:pt idx="61">
                  <c:v>64573</c:v>
                </c:pt>
                <c:pt idx="66">
                  <c:v>79622.399999999994</c:v>
                </c:pt>
                <c:pt idx="67">
                  <c:v>50390.6</c:v>
                </c:pt>
                <c:pt idx="68">
                  <c:v>54285.2</c:v>
                </c:pt>
                <c:pt idx="69">
                  <c:v>63800.800000000003</c:v>
                </c:pt>
                <c:pt idx="74">
                  <c:v>67301.8</c:v>
                </c:pt>
                <c:pt idx="77">
                  <c:v>55917.4</c:v>
                </c:pt>
                <c:pt idx="79">
                  <c:v>64892.4</c:v>
                </c:pt>
                <c:pt idx="82">
                  <c:v>76894.399999999994</c:v>
                </c:pt>
                <c:pt idx="83">
                  <c:v>73510.8</c:v>
                </c:pt>
                <c:pt idx="87">
                  <c:v>65007.199999999997</c:v>
                </c:pt>
                <c:pt idx="88">
                  <c:v>78894.399999999994</c:v>
                </c:pt>
                <c:pt idx="91">
                  <c:v>66928.399999999994</c:v>
                </c:pt>
                <c:pt idx="92">
                  <c:v>85037.6</c:v>
                </c:pt>
                <c:pt idx="97">
                  <c:v>69429.399999999994</c:v>
                </c:pt>
                <c:pt idx="99">
                  <c:v>55503.199999999997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8">
                  <c:v>1.7109639366119109</c:v>
                </c:pt>
                <c:pt idx="9">
                  <c:v>1.0809947578505499</c:v>
                </c:pt>
                <c:pt idx="11">
                  <c:v>2.2025328062930445</c:v>
                </c:pt>
                <c:pt idx="15">
                  <c:v>1.3803492281827907</c:v>
                </c:pt>
                <c:pt idx="24">
                  <c:v>2.0137457767310143</c:v>
                </c:pt>
                <c:pt idx="25">
                  <c:v>1.0729706528632836</c:v>
                </c:pt>
                <c:pt idx="36">
                  <c:v>1.9490021385913692</c:v>
                </c:pt>
                <c:pt idx="42">
                  <c:v>1.7652145955327454</c:v>
                </c:pt>
                <c:pt idx="43">
                  <c:v>1.282285480237559</c:v>
                </c:pt>
                <c:pt idx="47">
                  <c:v>1.2249159741110698</c:v>
                </c:pt>
                <c:pt idx="50">
                  <c:v>1.3891641530897312</c:v>
                </c:pt>
                <c:pt idx="57">
                  <c:v>2.2217346319882978</c:v>
                </c:pt>
                <c:pt idx="59">
                  <c:v>1.782156305049363</c:v>
                </c:pt>
                <c:pt idx="60">
                  <c:v>2.1212274200551309</c:v>
                </c:pt>
                <c:pt idx="61">
                  <c:v>1.3008532978179734</c:v>
                </c:pt>
                <c:pt idx="66">
                  <c:v>1.4116881681536855</c:v>
                </c:pt>
                <c:pt idx="67">
                  <c:v>1.303378010978238</c:v>
                </c:pt>
                <c:pt idx="68">
                  <c:v>1.2876806201321909</c:v>
                </c:pt>
                <c:pt idx="69">
                  <c:v>1.9382202104048851</c:v>
                </c:pt>
                <c:pt idx="74">
                  <c:v>1.7790460284866081</c:v>
                </c:pt>
                <c:pt idx="77">
                  <c:v>1.0727430102257973</c:v>
                </c:pt>
                <c:pt idx="79">
                  <c:v>1.9722494467765099</c:v>
                </c:pt>
                <c:pt idx="82">
                  <c:v>1.7233634699015794</c:v>
                </c:pt>
                <c:pt idx="83">
                  <c:v>1.4584659669055431</c:v>
                </c:pt>
                <c:pt idx="87">
                  <c:v>1.0765884394344012</c:v>
                </c:pt>
                <c:pt idx="88">
                  <c:v>1.4207472266726155</c:v>
                </c:pt>
                <c:pt idx="91">
                  <c:v>1.8003418578660182</c:v>
                </c:pt>
                <c:pt idx="92">
                  <c:v>1.4548740792308343</c:v>
                </c:pt>
                <c:pt idx="97">
                  <c:v>1.520234943698203</c:v>
                </c:pt>
                <c:pt idx="99">
                  <c:v>1.4496641635076897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21-405D-AC63-D7A8212CCE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76553.600000000006</c:v>
                </c:pt>
                <c:pt idx="2">
                  <c:v>46709</c:v>
                </c:pt>
                <c:pt idx="5">
                  <c:v>49427</c:v>
                </c:pt>
                <c:pt idx="7">
                  <c:v>55490.6</c:v>
                </c:pt>
                <c:pt idx="14">
                  <c:v>67639.600000000006</c:v>
                </c:pt>
                <c:pt idx="16">
                  <c:v>56291.199999999997</c:v>
                </c:pt>
                <c:pt idx="26">
                  <c:v>53328</c:v>
                </c:pt>
                <c:pt idx="29">
                  <c:v>61175.8</c:v>
                </c:pt>
                <c:pt idx="30">
                  <c:v>58506.8</c:v>
                </c:pt>
                <c:pt idx="31">
                  <c:v>52962</c:v>
                </c:pt>
                <c:pt idx="32">
                  <c:v>77719.199999999997</c:v>
                </c:pt>
                <c:pt idx="34">
                  <c:v>61539.4</c:v>
                </c:pt>
                <c:pt idx="38">
                  <c:v>60475.6</c:v>
                </c:pt>
                <c:pt idx="40">
                  <c:v>65317</c:v>
                </c:pt>
                <c:pt idx="41">
                  <c:v>56419.6</c:v>
                </c:pt>
                <c:pt idx="44">
                  <c:v>65222.400000000001</c:v>
                </c:pt>
                <c:pt idx="46">
                  <c:v>58913.4</c:v>
                </c:pt>
                <c:pt idx="48">
                  <c:v>60860.800000000003</c:v>
                </c:pt>
                <c:pt idx="52">
                  <c:v>52512.4</c:v>
                </c:pt>
                <c:pt idx="53">
                  <c:v>75158</c:v>
                </c:pt>
                <c:pt idx="55">
                  <c:v>57345.2</c:v>
                </c:pt>
                <c:pt idx="56">
                  <c:v>51991</c:v>
                </c:pt>
                <c:pt idx="58">
                  <c:v>60808.2</c:v>
                </c:pt>
                <c:pt idx="64">
                  <c:v>58348.2</c:v>
                </c:pt>
                <c:pt idx="65">
                  <c:v>63677.599999999999</c:v>
                </c:pt>
                <c:pt idx="70">
                  <c:v>61535.199999999997</c:v>
                </c:pt>
                <c:pt idx="73">
                  <c:v>62118.400000000001</c:v>
                </c:pt>
                <c:pt idx="75">
                  <c:v>69791.600000000006</c:v>
                </c:pt>
                <c:pt idx="78">
                  <c:v>60055.4</c:v>
                </c:pt>
                <c:pt idx="84">
                  <c:v>58512.800000000003</c:v>
                </c:pt>
                <c:pt idx="89">
                  <c:v>58243.199999999997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1.3477746311081384</c:v>
                </c:pt>
                <c:pt idx="2">
                  <c:v>1.4235372198077458</c:v>
                </c:pt>
                <c:pt idx="5">
                  <c:v>2.2878588625649949</c:v>
                </c:pt>
                <c:pt idx="7">
                  <c:v>1.3987594295250008</c:v>
                </c:pt>
                <c:pt idx="14">
                  <c:v>1.5697756935286429</c:v>
                </c:pt>
                <c:pt idx="16">
                  <c:v>1.6533312489341141</c:v>
                </c:pt>
                <c:pt idx="26">
                  <c:v>1.1929567956795679</c:v>
                </c:pt>
                <c:pt idx="29">
                  <c:v>1.8420192298261731</c:v>
                </c:pt>
                <c:pt idx="30">
                  <c:v>1.5470509410871898</c:v>
                </c:pt>
                <c:pt idx="31">
                  <c:v>1.4976586986896265</c:v>
                </c:pt>
                <c:pt idx="32">
                  <c:v>1.455032990560891</c:v>
                </c:pt>
                <c:pt idx="34">
                  <c:v>1.6350338157343101</c:v>
                </c:pt>
                <c:pt idx="38">
                  <c:v>2.1471138773323455</c:v>
                </c:pt>
                <c:pt idx="40">
                  <c:v>1.8583829630877107</c:v>
                </c:pt>
                <c:pt idx="41">
                  <c:v>1.2428127813738488</c:v>
                </c:pt>
                <c:pt idx="44">
                  <c:v>1.917792046904131</c:v>
                </c:pt>
                <c:pt idx="46">
                  <c:v>1.2232191657585541</c:v>
                </c:pt>
                <c:pt idx="48">
                  <c:v>1.8286154634838845</c:v>
                </c:pt>
                <c:pt idx="52">
                  <c:v>1.7484060907518986</c:v>
                </c:pt>
                <c:pt idx="53">
                  <c:v>1.3835652891242449</c:v>
                </c:pt>
                <c:pt idx="55">
                  <c:v>1.6722236560339838</c:v>
                </c:pt>
                <c:pt idx="56">
                  <c:v>1.7782116135484989</c:v>
                </c:pt>
                <c:pt idx="58">
                  <c:v>1.9887942744564056</c:v>
                </c:pt>
                <c:pt idx="64">
                  <c:v>2.0823435855776187</c:v>
                </c:pt>
                <c:pt idx="65">
                  <c:v>1.6110531803962462</c:v>
                </c:pt>
                <c:pt idx="70">
                  <c:v>2.0511349601528881</c:v>
                </c:pt>
                <c:pt idx="73">
                  <c:v>1.7026356119925818</c:v>
                </c:pt>
                <c:pt idx="75">
                  <c:v>1.6202093088566532</c:v>
                </c:pt>
                <c:pt idx="78">
                  <c:v>2.0283604804896811</c:v>
                </c:pt>
                <c:pt idx="84">
                  <c:v>2.3086230705076494</c:v>
                </c:pt>
                <c:pt idx="89">
                  <c:v>1.5965468930278557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21-405D-AC63-D7A8212CCE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46414.6</c:v>
                </c:pt>
                <c:pt idx="6">
                  <c:v>64174.2</c:v>
                </c:pt>
                <c:pt idx="10">
                  <c:v>66270.399999999994</c:v>
                </c:pt>
                <c:pt idx="13">
                  <c:v>44673.8</c:v>
                </c:pt>
                <c:pt idx="17">
                  <c:v>67631.8</c:v>
                </c:pt>
                <c:pt idx="19">
                  <c:v>65763.399999999994</c:v>
                </c:pt>
                <c:pt idx="20">
                  <c:v>68108.600000000006</c:v>
                </c:pt>
                <c:pt idx="22">
                  <c:v>60203.4</c:v>
                </c:pt>
                <c:pt idx="23">
                  <c:v>61486.8</c:v>
                </c:pt>
                <c:pt idx="28">
                  <c:v>76254</c:v>
                </c:pt>
                <c:pt idx="33">
                  <c:v>53112.800000000003</c:v>
                </c:pt>
                <c:pt idx="37">
                  <c:v>55310.2</c:v>
                </c:pt>
                <c:pt idx="45">
                  <c:v>49519.6</c:v>
                </c:pt>
                <c:pt idx="49">
                  <c:v>60175.8</c:v>
                </c:pt>
                <c:pt idx="51">
                  <c:v>72567.600000000006</c:v>
                </c:pt>
                <c:pt idx="54">
                  <c:v>66703.399999999994</c:v>
                </c:pt>
                <c:pt idx="72">
                  <c:v>94370.2</c:v>
                </c:pt>
                <c:pt idx="76">
                  <c:v>62916.2</c:v>
                </c:pt>
                <c:pt idx="98">
                  <c:v>56869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2.3775493056064256</c:v>
                </c:pt>
                <c:pt idx="6">
                  <c:v>1.4077308326399083</c:v>
                </c:pt>
                <c:pt idx="10">
                  <c:v>1.3035080518602575</c:v>
                </c:pt>
                <c:pt idx="13">
                  <c:v>1.1557109536238241</c:v>
                </c:pt>
                <c:pt idx="17">
                  <c:v>1.8455815163872615</c:v>
                </c:pt>
                <c:pt idx="19">
                  <c:v>2.0373794542252988</c:v>
                </c:pt>
                <c:pt idx="20">
                  <c:v>1.8262891910860006</c:v>
                </c:pt>
                <c:pt idx="22">
                  <c:v>1.6160050761252687</c:v>
                </c:pt>
                <c:pt idx="23">
                  <c:v>1.9642915227333346</c:v>
                </c:pt>
                <c:pt idx="28">
                  <c:v>1.66768956382616</c:v>
                </c:pt>
                <c:pt idx="33">
                  <c:v>2.2359017035441551</c:v>
                </c:pt>
                <c:pt idx="37">
                  <c:v>1.5841020281973308</c:v>
                </c:pt>
                <c:pt idx="45">
                  <c:v>1.9148377612097029</c:v>
                </c:pt>
                <c:pt idx="49">
                  <c:v>1.863174232831138</c:v>
                </c:pt>
                <c:pt idx="51">
                  <c:v>1.8024159542275064</c:v>
                </c:pt>
                <c:pt idx="54">
                  <c:v>1.5278381611731937</c:v>
                </c:pt>
                <c:pt idx="72">
                  <c:v>1.3192088180378976</c:v>
                </c:pt>
                <c:pt idx="76">
                  <c:v>1.525298730692572</c:v>
                </c:pt>
                <c:pt idx="98">
                  <c:v>2.0332870280820834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21-405D-AC63-D7A8212CC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37216"/>
        <c:axId val="268154256"/>
      </c:scatterChart>
      <c:valAx>
        <c:axId val="270037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154256"/>
        <c:crosses val="autoZero"/>
        <c:crossBetween val="midCat"/>
      </c:valAx>
      <c:valAx>
        <c:axId val="26815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3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76553.600000000006</c:v>
                </c:pt>
                <c:pt idx="2">
                  <c:v>46709</c:v>
                </c:pt>
                <c:pt idx="3">
                  <c:v>40186</c:v>
                </c:pt>
                <c:pt idx="4">
                  <c:v>47176.4</c:v>
                </c:pt>
                <c:pt idx="6">
                  <c:v>64174.2</c:v>
                </c:pt>
                <c:pt idx="7">
                  <c:v>55490.6</c:v>
                </c:pt>
                <c:pt idx="8">
                  <c:v>55202.8</c:v>
                </c:pt>
                <c:pt idx="9">
                  <c:v>59174.2</c:v>
                </c:pt>
                <c:pt idx="10">
                  <c:v>66270.399999999994</c:v>
                </c:pt>
                <c:pt idx="12">
                  <c:v>80542.600000000006</c:v>
                </c:pt>
                <c:pt idx="13">
                  <c:v>44673.8</c:v>
                </c:pt>
                <c:pt idx="14">
                  <c:v>67639.600000000006</c:v>
                </c:pt>
                <c:pt idx="15">
                  <c:v>52344</c:v>
                </c:pt>
                <c:pt idx="16">
                  <c:v>56291.199999999997</c:v>
                </c:pt>
                <c:pt idx="18">
                  <c:v>50498</c:v>
                </c:pt>
                <c:pt idx="19">
                  <c:v>65763.399999999994</c:v>
                </c:pt>
                <c:pt idx="20">
                  <c:v>68108.600000000006</c:v>
                </c:pt>
                <c:pt idx="21">
                  <c:v>64078</c:v>
                </c:pt>
                <c:pt idx="22">
                  <c:v>60203.4</c:v>
                </c:pt>
                <c:pt idx="25">
                  <c:v>62438.8</c:v>
                </c:pt>
                <c:pt idx="26">
                  <c:v>53328</c:v>
                </c:pt>
                <c:pt idx="27">
                  <c:v>38149.800000000003</c:v>
                </c:pt>
                <c:pt idx="28">
                  <c:v>76254</c:v>
                </c:pt>
                <c:pt idx="29">
                  <c:v>61175.8</c:v>
                </c:pt>
                <c:pt idx="30">
                  <c:v>58506.8</c:v>
                </c:pt>
                <c:pt idx="31">
                  <c:v>52962</c:v>
                </c:pt>
                <c:pt idx="32">
                  <c:v>77719.199999999997</c:v>
                </c:pt>
                <c:pt idx="34">
                  <c:v>61539.4</c:v>
                </c:pt>
                <c:pt idx="35">
                  <c:v>66559</c:v>
                </c:pt>
                <c:pt idx="37">
                  <c:v>55310.2</c:v>
                </c:pt>
                <c:pt idx="39">
                  <c:v>55733.599999999999</c:v>
                </c:pt>
                <c:pt idx="40">
                  <c:v>65317</c:v>
                </c:pt>
                <c:pt idx="41">
                  <c:v>56419.6</c:v>
                </c:pt>
                <c:pt idx="42">
                  <c:v>67182.2</c:v>
                </c:pt>
                <c:pt idx="43">
                  <c:v>48830</c:v>
                </c:pt>
                <c:pt idx="46">
                  <c:v>58913.4</c:v>
                </c:pt>
                <c:pt idx="47">
                  <c:v>42427.4</c:v>
                </c:pt>
                <c:pt idx="48">
                  <c:v>60860.800000000003</c:v>
                </c:pt>
                <c:pt idx="50">
                  <c:v>73666.600000000006</c:v>
                </c:pt>
                <c:pt idx="51">
                  <c:v>72567.600000000006</c:v>
                </c:pt>
                <c:pt idx="53">
                  <c:v>75158</c:v>
                </c:pt>
                <c:pt idx="54">
                  <c:v>66703.399999999994</c:v>
                </c:pt>
                <c:pt idx="55">
                  <c:v>57345.2</c:v>
                </c:pt>
                <c:pt idx="56">
                  <c:v>51991</c:v>
                </c:pt>
                <c:pt idx="58">
                  <c:v>60808.2</c:v>
                </c:pt>
                <c:pt idx="59">
                  <c:v>66871.8</c:v>
                </c:pt>
                <c:pt idx="61">
                  <c:v>64573</c:v>
                </c:pt>
                <c:pt idx="62">
                  <c:v>42058.6</c:v>
                </c:pt>
                <c:pt idx="65">
                  <c:v>63677.599999999999</c:v>
                </c:pt>
                <c:pt idx="66">
                  <c:v>79622.399999999994</c:v>
                </c:pt>
                <c:pt idx="67">
                  <c:v>50390.6</c:v>
                </c:pt>
                <c:pt idx="68">
                  <c:v>54285.2</c:v>
                </c:pt>
                <c:pt idx="71">
                  <c:v>52550.6</c:v>
                </c:pt>
                <c:pt idx="72">
                  <c:v>94370.2</c:v>
                </c:pt>
                <c:pt idx="74">
                  <c:v>67301.8</c:v>
                </c:pt>
                <c:pt idx="75">
                  <c:v>69791.600000000006</c:v>
                </c:pt>
                <c:pt idx="76">
                  <c:v>62916.2</c:v>
                </c:pt>
                <c:pt idx="77">
                  <c:v>55917.4</c:v>
                </c:pt>
                <c:pt idx="81">
                  <c:v>40312.400000000001</c:v>
                </c:pt>
                <c:pt idx="82">
                  <c:v>76894.399999999994</c:v>
                </c:pt>
                <c:pt idx="83">
                  <c:v>73510.8</c:v>
                </c:pt>
                <c:pt idx="85">
                  <c:v>37972.800000000003</c:v>
                </c:pt>
                <c:pt idx="87">
                  <c:v>65007.199999999997</c:v>
                </c:pt>
                <c:pt idx="88">
                  <c:v>78894.399999999994</c:v>
                </c:pt>
                <c:pt idx="89">
                  <c:v>58243.199999999997</c:v>
                </c:pt>
                <c:pt idx="90">
                  <c:v>46006.8</c:v>
                </c:pt>
                <c:pt idx="91">
                  <c:v>66928.399999999994</c:v>
                </c:pt>
                <c:pt idx="92">
                  <c:v>85037.6</c:v>
                </c:pt>
                <c:pt idx="93">
                  <c:v>42876.800000000003</c:v>
                </c:pt>
                <c:pt idx="94">
                  <c:v>41664</c:v>
                </c:pt>
                <c:pt idx="95">
                  <c:v>82375.199999999997</c:v>
                </c:pt>
                <c:pt idx="96">
                  <c:v>37120</c:v>
                </c:pt>
                <c:pt idx="97">
                  <c:v>69429.399999999994</c:v>
                </c:pt>
                <c:pt idx="99">
                  <c:v>55503.199999999997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1.3477746311081384</c:v>
                </c:pt>
                <c:pt idx="1">
                  <c:v>1.4235372198077458</c:v>
                </c:pt>
                <c:pt idx="2">
                  <c:v>1.4412481958891157</c:v>
                </c:pt>
                <c:pt idx="3">
                  <c:v>1.3008199014761617</c:v>
                </c:pt>
                <c:pt idx="5">
                  <c:v>1.4077308326399083</c:v>
                </c:pt>
                <c:pt idx="6">
                  <c:v>1.3987594295250008</c:v>
                </c:pt>
                <c:pt idx="7">
                  <c:v>1.7109639366119109</c:v>
                </c:pt>
                <c:pt idx="8">
                  <c:v>1.0809947578505499</c:v>
                </c:pt>
                <c:pt idx="9">
                  <c:v>1.3035080518602575</c:v>
                </c:pt>
                <c:pt idx="11">
                  <c:v>1.3481933784109277</c:v>
                </c:pt>
                <c:pt idx="12">
                  <c:v>1.1557109536238241</c:v>
                </c:pt>
                <c:pt idx="13">
                  <c:v>1.5697756935286429</c:v>
                </c:pt>
                <c:pt idx="14">
                  <c:v>1.3803492281827907</c:v>
                </c:pt>
                <c:pt idx="15">
                  <c:v>1.6533312489341141</c:v>
                </c:pt>
                <c:pt idx="17">
                  <c:v>1.3802328805101192</c:v>
                </c:pt>
                <c:pt idx="18">
                  <c:v>2.0373794542252988</c:v>
                </c:pt>
                <c:pt idx="19">
                  <c:v>1.8262891910860006</c:v>
                </c:pt>
                <c:pt idx="20">
                  <c:v>1.385311651424826</c:v>
                </c:pt>
                <c:pt idx="21">
                  <c:v>1.6160050761252687</c:v>
                </c:pt>
                <c:pt idx="24">
                  <c:v>1.0729706528632836</c:v>
                </c:pt>
                <c:pt idx="25">
                  <c:v>1.1929567956795679</c:v>
                </c:pt>
                <c:pt idx="26">
                  <c:v>1.6738488799417033</c:v>
                </c:pt>
                <c:pt idx="27">
                  <c:v>1.66768956382616</c:v>
                </c:pt>
                <c:pt idx="28">
                  <c:v>1.8420192298261731</c:v>
                </c:pt>
                <c:pt idx="29">
                  <c:v>1.5470509410871898</c:v>
                </c:pt>
                <c:pt idx="30">
                  <c:v>1.4976586986896265</c:v>
                </c:pt>
                <c:pt idx="31">
                  <c:v>1.455032990560891</c:v>
                </c:pt>
                <c:pt idx="33">
                  <c:v>1.6350338157343101</c:v>
                </c:pt>
                <c:pt idx="34">
                  <c:v>1.2312084015685332</c:v>
                </c:pt>
                <c:pt idx="36">
                  <c:v>1.5841020281973308</c:v>
                </c:pt>
                <c:pt idx="38">
                  <c:v>1.7604281797694747</c:v>
                </c:pt>
                <c:pt idx="39">
                  <c:v>1.8583829630877107</c:v>
                </c:pt>
                <c:pt idx="40">
                  <c:v>1.2428127813738488</c:v>
                </c:pt>
                <c:pt idx="41">
                  <c:v>1.7652145955327454</c:v>
                </c:pt>
                <c:pt idx="42">
                  <c:v>1.282285480237559</c:v>
                </c:pt>
                <c:pt idx="45">
                  <c:v>1.2232191657585541</c:v>
                </c:pt>
                <c:pt idx="46">
                  <c:v>1.2249159741110698</c:v>
                </c:pt>
                <c:pt idx="47">
                  <c:v>1.8286154634838845</c:v>
                </c:pt>
                <c:pt idx="49">
                  <c:v>1.3891641530897312</c:v>
                </c:pt>
                <c:pt idx="50">
                  <c:v>1.8024159542275064</c:v>
                </c:pt>
                <c:pt idx="52">
                  <c:v>1.3835652891242449</c:v>
                </c:pt>
                <c:pt idx="53">
                  <c:v>1.5278381611731937</c:v>
                </c:pt>
                <c:pt idx="54">
                  <c:v>1.6722236560339838</c:v>
                </c:pt>
                <c:pt idx="55">
                  <c:v>1.7782116135484989</c:v>
                </c:pt>
                <c:pt idx="57">
                  <c:v>1.9887942744564056</c:v>
                </c:pt>
                <c:pt idx="58">
                  <c:v>1.782156305049363</c:v>
                </c:pt>
                <c:pt idx="60">
                  <c:v>1.3008532978179734</c:v>
                </c:pt>
                <c:pt idx="61">
                  <c:v>1.5711174409038817</c:v>
                </c:pt>
                <c:pt idx="64">
                  <c:v>1.6110531803962462</c:v>
                </c:pt>
                <c:pt idx="65">
                  <c:v>1.4116881681536855</c:v>
                </c:pt>
                <c:pt idx="66">
                  <c:v>1.303378010978238</c:v>
                </c:pt>
                <c:pt idx="67">
                  <c:v>1.2876806201321909</c:v>
                </c:pt>
                <c:pt idx="70">
                  <c:v>1.2679588815351299</c:v>
                </c:pt>
                <c:pt idx="71">
                  <c:v>1.3192088180378976</c:v>
                </c:pt>
                <c:pt idx="73">
                  <c:v>1.7790460284866081</c:v>
                </c:pt>
                <c:pt idx="74">
                  <c:v>1.6202093088566532</c:v>
                </c:pt>
                <c:pt idx="75">
                  <c:v>1.525298730692572</c:v>
                </c:pt>
                <c:pt idx="76">
                  <c:v>1.0727430102257973</c:v>
                </c:pt>
                <c:pt idx="80">
                  <c:v>1.7309066193032416</c:v>
                </c:pt>
                <c:pt idx="81">
                  <c:v>1.7233634699015794</c:v>
                </c:pt>
                <c:pt idx="82">
                  <c:v>1.4584659669055431</c:v>
                </c:pt>
                <c:pt idx="84">
                  <c:v>1.8853495133358613</c:v>
                </c:pt>
                <c:pt idx="86">
                  <c:v>1.0765884394344012</c:v>
                </c:pt>
                <c:pt idx="87">
                  <c:v>1.4207472266726155</c:v>
                </c:pt>
                <c:pt idx="88">
                  <c:v>1.5965468930278557</c:v>
                </c:pt>
                <c:pt idx="89">
                  <c:v>1.5943947416468869</c:v>
                </c:pt>
                <c:pt idx="90">
                  <c:v>1.8003418578660182</c:v>
                </c:pt>
                <c:pt idx="91">
                  <c:v>1.4548740792308343</c:v>
                </c:pt>
                <c:pt idx="92">
                  <c:v>1.3914517874468244</c:v>
                </c:pt>
                <c:pt idx="93">
                  <c:v>1.9512048771121351</c:v>
                </c:pt>
                <c:pt idx="94">
                  <c:v>1.3520938340665638</c:v>
                </c:pt>
                <c:pt idx="95">
                  <c:v>2.0115571120689655</c:v>
                </c:pt>
                <c:pt idx="96">
                  <c:v>1.520234943698203</c:v>
                </c:pt>
                <c:pt idx="98">
                  <c:v>1.4496641635076897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F2-4782-9631-0A2F70827A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46414.6</c:v>
                </c:pt>
                <c:pt idx="5">
                  <c:v>49427</c:v>
                </c:pt>
                <c:pt idx="11">
                  <c:v>61070.6</c:v>
                </c:pt>
                <c:pt idx="17">
                  <c:v>67631.8</c:v>
                </c:pt>
                <c:pt idx="23">
                  <c:v>61486.8</c:v>
                </c:pt>
                <c:pt idx="24">
                  <c:v>57064.800000000003</c:v>
                </c:pt>
                <c:pt idx="33">
                  <c:v>53112.800000000003</c:v>
                </c:pt>
                <c:pt idx="36">
                  <c:v>67614.600000000006</c:v>
                </c:pt>
                <c:pt idx="38">
                  <c:v>60475.6</c:v>
                </c:pt>
                <c:pt idx="44">
                  <c:v>65222.400000000001</c:v>
                </c:pt>
                <c:pt idx="45">
                  <c:v>49519.6</c:v>
                </c:pt>
                <c:pt idx="49">
                  <c:v>60175.8</c:v>
                </c:pt>
                <c:pt idx="52">
                  <c:v>52512.4</c:v>
                </c:pt>
                <c:pt idx="57">
                  <c:v>56058</c:v>
                </c:pt>
                <c:pt idx="60">
                  <c:v>39614.800000000003</c:v>
                </c:pt>
                <c:pt idx="63">
                  <c:v>50541.2</c:v>
                </c:pt>
                <c:pt idx="64">
                  <c:v>58348.2</c:v>
                </c:pt>
                <c:pt idx="69">
                  <c:v>63800.800000000003</c:v>
                </c:pt>
                <c:pt idx="70">
                  <c:v>61535.199999999997</c:v>
                </c:pt>
                <c:pt idx="73">
                  <c:v>62118.400000000001</c:v>
                </c:pt>
                <c:pt idx="78">
                  <c:v>60055.4</c:v>
                </c:pt>
                <c:pt idx="79">
                  <c:v>64892.4</c:v>
                </c:pt>
                <c:pt idx="80">
                  <c:v>57843.199999999997</c:v>
                </c:pt>
                <c:pt idx="84">
                  <c:v>58512.800000000003</c:v>
                </c:pt>
                <c:pt idx="86">
                  <c:v>45798.6</c:v>
                </c:pt>
                <c:pt idx="98">
                  <c:v>56869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2.3775493056064256</c:v>
                </c:pt>
                <c:pt idx="5">
                  <c:v>2.2878588625649949</c:v>
                </c:pt>
                <c:pt idx="11">
                  <c:v>2.2025328062930445</c:v>
                </c:pt>
                <c:pt idx="17">
                  <c:v>1.8455815163872615</c:v>
                </c:pt>
                <c:pt idx="23">
                  <c:v>1.9642915227333346</c:v>
                </c:pt>
                <c:pt idx="24">
                  <c:v>2.0137457767310143</c:v>
                </c:pt>
                <c:pt idx="33">
                  <c:v>2.2359017035441551</c:v>
                </c:pt>
                <c:pt idx="36">
                  <c:v>1.9490021385913692</c:v>
                </c:pt>
                <c:pt idx="38">
                  <c:v>2.1471138773323455</c:v>
                </c:pt>
                <c:pt idx="44">
                  <c:v>1.917792046904131</c:v>
                </c:pt>
                <c:pt idx="45">
                  <c:v>1.9148377612097029</c:v>
                </c:pt>
                <c:pt idx="49">
                  <c:v>1.863174232831138</c:v>
                </c:pt>
                <c:pt idx="52">
                  <c:v>1.7484060907518986</c:v>
                </c:pt>
                <c:pt idx="57">
                  <c:v>2.2217346319882978</c:v>
                </c:pt>
                <c:pt idx="60">
                  <c:v>2.1212274200551309</c:v>
                </c:pt>
                <c:pt idx="63">
                  <c:v>2.1693786455406681</c:v>
                </c:pt>
                <c:pt idx="64">
                  <c:v>2.0823435855776187</c:v>
                </c:pt>
                <c:pt idx="69">
                  <c:v>1.9382202104048851</c:v>
                </c:pt>
                <c:pt idx="70">
                  <c:v>2.0511349601528881</c:v>
                </c:pt>
                <c:pt idx="73">
                  <c:v>1.7026356119925818</c:v>
                </c:pt>
                <c:pt idx="78">
                  <c:v>2.0283604804896811</c:v>
                </c:pt>
                <c:pt idx="79">
                  <c:v>1.9722494467765099</c:v>
                </c:pt>
                <c:pt idx="80">
                  <c:v>1.7563862303606994</c:v>
                </c:pt>
                <c:pt idx="84">
                  <c:v>2.3086230705076494</c:v>
                </c:pt>
                <c:pt idx="86">
                  <c:v>2.4757306991916783</c:v>
                </c:pt>
                <c:pt idx="98">
                  <c:v>2.0332870280820834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F2-4782-9631-0A2F70827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47616"/>
        <c:axId val="268160080"/>
      </c:scatterChart>
      <c:valAx>
        <c:axId val="270047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160080"/>
        <c:crosses val="autoZero"/>
        <c:crossBetween val="midCat"/>
      </c:valAx>
      <c:valAx>
        <c:axId val="26816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4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47380.6</c:v>
                </c:pt>
                <c:pt idx="1">
                  <c:v>77477.399999999994</c:v>
                </c:pt>
                <c:pt idx="2">
                  <c:v>45622.2</c:v>
                </c:pt>
                <c:pt idx="3">
                  <c:v>41483</c:v>
                </c:pt>
                <c:pt idx="4">
                  <c:v>45175</c:v>
                </c:pt>
                <c:pt idx="5">
                  <c:v>48475.199999999997</c:v>
                </c:pt>
                <c:pt idx="6">
                  <c:v>63085.2</c:v>
                </c:pt>
                <c:pt idx="7">
                  <c:v>55312.2</c:v>
                </c:pt>
                <c:pt idx="8">
                  <c:v>56916.800000000003</c:v>
                </c:pt>
                <c:pt idx="9">
                  <c:v>58977.8</c:v>
                </c:pt>
                <c:pt idx="10">
                  <c:v>64853.599999999999</c:v>
                </c:pt>
                <c:pt idx="11">
                  <c:v>62343</c:v>
                </c:pt>
                <c:pt idx="12">
                  <c:v>80122.8</c:v>
                </c:pt>
                <c:pt idx="13">
                  <c:v>48005.599999999999</c:v>
                </c:pt>
                <c:pt idx="14">
                  <c:v>69857.8</c:v>
                </c:pt>
                <c:pt idx="15">
                  <c:v>51177.599999999999</c:v>
                </c:pt>
                <c:pt idx="16">
                  <c:v>54898</c:v>
                </c:pt>
                <c:pt idx="17">
                  <c:v>63005.4</c:v>
                </c:pt>
                <c:pt idx="18">
                  <c:v>51669.8</c:v>
                </c:pt>
                <c:pt idx="19">
                  <c:v>63529.599999999999</c:v>
                </c:pt>
                <c:pt idx="20">
                  <c:v>69581</c:v>
                </c:pt>
                <c:pt idx="21">
                  <c:v>60203.8</c:v>
                </c:pt>
                <c:pt idx="22">
                  <c:v>59104.2</c:v>
                </c:pt>
                <c:pt idx="23">
                  <c:v>63135.199999999997</c:v>
                </c:pt>
                <c:pt idx="24">
                  <c:v>57866.400000000001</c:v>
                </c:pt>
                <c:pt idx="25">
                  <c:v>59647</c:v>
                </c:pt>
                <c:pt idx="26">
                  <c:v>52698.6</c:v>
                </c:pt>
                <c:pt idx="27">
                  <c:v>41891.800000000003</c:v>
                </c:pt>
                <c:pt idx="28">
                  <c:v>78697.600000000006</c:v>
                </c:pt>
                <c:pt idx="29">
                  <c:v>64336.800000000003</c:v>
                </c:pt>
                <c:pt idx="30">
                  <c:v>58601.2</c:v>
                </c:pt>
                <c:pt idx="31">
                  <c:v>54944.6</c:v>
                </c:pt>
                <c:pt idx="32">
                  <c:v>77060.399999999994</c:v>
                </c:pt>
                <c:pt idx="33">
                  <c:v>54829</c:v>
                </c:pt>
                <c:pt idx="34">
                  <c:v>58382.8</c:v>
                </c:pt>
                <c:pt idx="35">
                  <c:v>64049.2</c:v>
                </c:pt>
                <c:pt idx="36">
                  <c:v>68113.600000000006</c:v>
                </c:pt>
                <c:pt idx="37">
                  <c:v>54374.6</c:v>
                </c:pt>
                <c:pt idx="38">
                  <c:v>58142</c:v>
                </c:pt>
                <c:pt idx="39">
                  <c:v>53934.400000000001</c:v>
                </c:pt>
                <c:pt idx="40">
                  <c:v>64698.400000000001</c:v>
                </c:pt>
                <c:pt idx="41">
                  <c:v>55113.599999999999</c:v>
                </c:pt>
                <c:pt idx="42">
                  <c:v>68830.399999999994</c:v>
                </c:pt>
                <c:pt idx="43">
                  <c:v>51149</c:v>
                </c:pt>
                <c:pt idx="44">
                  <c:v>65581.2</c:v>
                </c:pt>
                <c:pt idx="45">
                  <c:v>51579.8</c:v>
                </c:pt>
                <c:pt idx="46">
                  <c:v>57191.6</c:v>
                </c:pt>
                <c:pt idx="47">
                  <c:v>39572.199999999997</c:v>
                </c:pt>
                <c:pt idx="48">
                  <c:v>60791.199999999997</c:v>
                </c:pt>
                <c:pt idx="49">
                  <c:v>61016.2</c:v>
                </c:pt>
                <c:pt idx="50">
                  <c:v>75724.800000000003</c:v>
                </c:pt>
                <c:pt idx="51">
                  <c:v>73464.399999999994</c:v>
                </c:pt>
                <c:pt idx="52">
                  <c:v>49956.4</c:v>
                </c:pt>
                <c:pt idx="53">
                  <c:v>75044</c:v>
                </c:pt>
                <c:pt idx="54">
                  <c:v>65799.600000000006</c:v>
                </c:pt>
                <c:pt idx="55">
                  <c:v>55585.8</c:v>
                </c:pt>
                <c:pt idx="56">
                  <c:v>51221</c:v>
                </c:pt>
                <c:pt idx="57">
                  <c:v>53317.2</c:v>
                </c:pt>
                <c:pt idx="58">
                  <c:v>64359.6</c:v>
                </c:pt>
                <c:pt idx="59">
                  <c:v>67334.8</c:v>
                </c:pt>
                <c:pt idx="60">
                  <c:v>42366.400000000001</c:v>
                </c:pt>
                <c:pt idx="61">
                  <c:v>60650.2</c:v>
                </c:pt>
                <c:pt idx="62">
                  <c:v>42023.199999999997</c:v>
                </c:pt>
                <c:pt idx="63">
                  <c:v>52032.800000000003</c:v>
                </c:pt>
                <c:pt idx="64">
                  <c:v>54663</c:v>
                </c:pt>
                <c:pt idx="65">
                  <c:v>62051.4</c:v>
                </c:pt>
                <c:pt idx="66">
                  <c:v>75759.399999999994</c:v>
                </c:pt>
                <c:pt idx="67">
                  <c:v>52074</c:v>
                </c:pt>
                <c:pt idx="68">
                  <c:v>52527.199999999997</c:v>
                </c:pt>
                <c:pt idx="69">
                  <c:v>62866.400000000001</c:v>
                </c:pt>
                <c:pt idx="70">
                  <c:v>61128.4</c:v>
                </c:pt>
                <c:pt idx="71">
                  <c:v>56177</c:v>
                </c:pt>
                <c:pt idx="72">
                  <c:v>93565.4</c:v>
                </c:pt>
                <c:pt idx="73">
                  <c:v>60370</c:v>
                </c:pt>
                <c:pt idx="74">
                  <c:v>65293.8</c:v>
                </c:pt>
                <c:pt idx="75">
                  <c:v>67579.8</c:v>
                </c:pt>
                <c:pt idx="76">
                  <c:v>64141.599999999999</c:v>
                </c:pt>
                <c:pt idx="77">
                  <c:v>57092.4</c:v>
                </c:pt>
                <c:pt idx="78">
                  <c:v>60078</c:v>
                </c:pt>
                <c:pt idx="79">
                  <c:v>60380.2</c:v>
                </c:pt>
                <c:pt idx="80">
                  <c:v>56811</c:v>
                </c:pt>
                <c:pt idx="81">
                  <c:v>40398.800000000003</c:v>
                </c:pt>
                <c:pt idx="82">
                  <c:v>78069.8</c:v>
                </c:pt>
                <c:pt idx="83">
                  <c:v>75708</c:v>
                </c:pt>
                <c:pt idx="84">
                  <c:v>55466.8</c:v>
                </c:pt>
                <c:pt idx="85">
                  <c:v>41057.800000000003</c:v>
                </c:pt>
                <c:pt idx="86">
                  <c:v>47783.8</c:v>
                </c:pt>
                <c:pt idx="87">
                  <c:v>65615</c:v>
                </c:pt>
                <c:pt idx="88">
                  <c:v>78330.399999999994</c:v>
                </c:pt>
                <c:pt idx="89">
                  <c:v>60137.4</c:v>
                </c:pt>
                <c:pt idx="90">
                  <c:v>47072.4</c:v>
                </c:pt>
                <c:pt idx="91">
                  <c:v>68699.199999999997</c:v>
                </c:pt>
                <c:pt idx="92">
                  <c:v>83903.6</c:v>
                </c:pt>
                <c:pt idx="93">
                  <c:v>43398.6</c:v>
                </c:pt>
                <c:pt idx="94">
                  <c:v>40627.199999999997</c:v>
                </c:pt>
                <c:pt idx="95">
                  <c:v>79373</c:v>
                </c:pt>
                <c:pt idx="96">
                  <c:v>39262</c:v>
                </c:pt>
                <c:pt idx="97">
                  <c:v>67609.2</c:v>
                </c:pt>
                <c:pt idx="98">
                  <c:v>56077.2</c:v>
                </c:pt>
                <c:pt idx="99">
                  <c:v>57785.4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2.3298565235560549</c:v>
                </c:pt>
                <c:pt idx="1">
                  <c:v>1.345514950166113</c:v>
                </c:pt>
                <c:pt idx="2">
                  <c:v>1.4704464054780348</c:v>
                </c:pt>
                <c:pt idx="3">
                  <c:v>1.3911481811826532</c:v>
                </c:pt>
                <c:pt idx="4">
                  <c:v>1.3558384061981184</c:v>
                </c:pt>
                <c:pt idx="5">
                  <c:v>2.3324091494207351</c:v>
                </c:pt>
                <c:pt idx="6">
                  <c:v>1.4127243790936701</c:v>
                </c:pt>
                <c:pt idx="7">
                  <c:v>1.4191263410242225</c:v>
                </c:pt>
                <c:pt idx="8">
                  <c:v>1.6594397436257835</c:v>
                </c:pt>
                <c:pt idx="9">
                  <c:v>1.0874600273323183</c:v>
                </c:pt>
                <c:pt idx="10">
                  <c:v>1.3319075579458965</c:v>
                </c:pt>
                <c:pt idx="11">
                  <c:v>2.135107389763085</c:v>
                </c:pt>
                <c:pt idx="12">
                  <c:v>1.4299300573619493</c:v>
                </c:pt>
                <c:pt idx="13">
                  <c:v>1.075687003182962</c:v>
                </c:pt>
                <c:pt idx="14">
                  <c:v>1.4543544171159126</c:v>
                </c:pt>
                <c:pt idx="15">
                  <c:v>1.3495552741824548</c:v>
                </c:pt>
                <c:pt idx="16">
                  <c:v>1.734616925935371</c:v>
                </c:pt>
                <c:pt idx="17">
                  <c:v>1.982306278509461</c:v>
                </c:pt>
                <c:pt idx="18">
                  <c:v>1.3489310970818542</c:v>
                </c:pt>
                <c:pt idx="19">
                  <c:v>2.1654472875635924</c:v>
                </c:pt>
                <c:pt idx="20">
                  <c:v>1.7949583938144034</c:v>
                </c:pt>
                <c:pt idx="21">
                  <c:v>1.5307007198881133</c:v>
                </c:pt>
                <c:pt idx="22">
                  <c:v>1.645872882130204</c:v>
                </c:pt>
                <c:pt idx="23">
                  <c:v>1.8976102079347179</c:v>
                </c:pt>
                <c:pt idx="24">
                  <c:v>1.9422497338697413</c:v>
                </c:pt>
                <c:pt idx="25">
                  <c:v>1.1230740858718795</c:v>
                </c:pt>
                <c:pt idx="26">
                  <c:v>1.0724763086685416</c:v>
                </c:pt>
                <c:pt idx="27">
                  <c:v>1.5102239579106171</c:v>
                </c:pt>
                <c:pt idx="28">
                  <c:v>1.6142804863172446</c:v>
                </c:pt>
                <c:pt idx="29">
                  <c:v>1.7978513074943112</c:v>
                </c:pt>
                <c:pt idx="30">
                  <c:v>1.6101376763615762</c:v>
                </c:pt>
                <c:pt idx="31">
                  <c:v>1.6118053457482628</c:v>
                </c:pt>
                <c:pt idx="32">
                  <c:v>1.374545161976839</c:v>
                </c:pt>
                <c:pt idx="33">
                  <c:v>2.1222710609349069</c:v>
                </c:pt>
                <c:pt idx="34">
                  <c:v>1.7225107394643626</c:v>
                </c:pt>
                <c:pt idx="35">
                  <c:v>1.1603423618093591</c:v>
                </c:pt>
                <c:pt idx="36">
                  <c:v>1.9377481149139084</c:v>
                </c:pt>
                <c:pt idx="37">
                  <c:v>1.6107520790957544</c:v>
                </c:pt>
                <c:pt idx="38">
                  <c:v>2.2332909084654813</c:v>
                </c:pt>
                <c:pt idx="39">
                  <c:v>1.798444035717464</c:v>
                </c:pt>
                <c:pt idx="40">
                  <c:v>1.800987350537262</c:v>
                </c:pt>
                <c:pt idx="41">
                  <c:v>1.1970185217441793</c:v>
                </c:pt>
                <c:pt idx="42">
                  <c:v>1.6475568934656781</c:v>
                </c:pt>
                <c:pt idx="43">
                  <c:v>1.1521632876498074</c:v>
                </c:pt>
                <c:pt idx="44">
                  <c:v>1.8983641653400671</c:v>
                </c:pt>
                <c:pt idx="45">
                  <c:v>1.8383553251466658</c:v>
                </c:pt>
                <c:pt idx="46">
                  <c:v>1.1802082823351681</c:v>
                </c:pt>
                <c:pt idx="47">
                  <c:v>1.4667872900672696</c:v>
                </c:pt>
                <c:pt idx="48">
                  <c:v>1.8307090499940781</c:v>
                </c:pt>
                <c:pt idx="49">
                  <c:v>1.9416974508409244</c:v>
                </c:pt>
                <c:pt idx="50">
                  <c:v>1.3498616041244083</c:v>
                </c:pt>
                <c:pt idx="51">
                  <c:v>1.7807536711658982</c:v>
                </c:pt>
                <c:pt idx="52">
                  <c:v>1.7207605031587543</c:v>
                </c:pt>
                <c:pt idx="53">
                  <c:v>1.3853739139704706</c:v>
                </c:pt>
                <c:pt idx="54">
                  <c:v>1.6730648818533851</c:v>
                </c:pt>
                <c:pt idx="55">
                  <c:v>1.72758150462888</c:v>
                </c:pt>
                <c:pt idx="56">
                  <c:v>1.800374846254466</c:v>
                </c:pt>
                <c:pt idx="57">
                  <c:v>2.3495044751037191</c:v>
                </c:pt>
                <c:pt idx="58">
                  <c:v>1.9024512271673535</c:v>
                </c:pt>
                <c:pt idx="59">
                  <c:v>1.7914362261416088</c:v>
                </c:pt>
                <c:pt idx="60">
                  <c:v>1.9820423732014048</c:v>
                </c:pt>
                <c:pt idx="61">
                  <c:v>1.3846120870170255</c:v>
                </c:pt>
                <c:pt idx="62">
                  <c:v>1.4649288964191209</c:v>
                </c:pt>
                <c:pt idx="63">
                  <c:v>2.1102266262818836</c:v>
                </c:pt>
                <c:pt idx="64">
                  <c:v>2.1425827342077821</c:v>
                </c:pt>
                <c:pt idx="65">
                  <c:v>1.6637819614061891</c:v>
                </c:pt>
                <c:pt idx="66">
                  <c:v>1.472239748466857</c:v>
                </c:pt>
                <c:pt idx="67">
                  <c:v>1.21600030725506</c:v>
                </c:pt>
                <c:pt idx="68">
                  <c:v>1.3298824228209385</c:v>
                </c:pt>
                <c:pt idx="69">
                  <c:v>1.9338152017611951</c:v>
                </c:pt>
                <c:pt idx="70">
                  <c:v>2.0444016201961772</c:v>
                </c:pt>
                <c:pt idx="71">
                  <c:v>1.3253110703668762</c:v>
                </c:pt>
                <c:pt idx="72">
                  <c:v>1.3674285579925913</c:v>
                </c:pt>
                <c:pt idx="73">
                  <c:v>1.7537518635083651</c:v>
                </c:pt>
                <c:pt idx="74">
                  <c:v>1.81614487133541</c:v>
                </c:pt>
                <c:pt idx="75">
                  <c:v>1.6278680907608485</c:v>
                </c:pt>
                <c:pt idx="76">
                  <c:v>1.4212461179640046</c:v>
                </c:pt>
                <c:pt idx="77">
                  <c:v>1.0451303500991376</c:v>
                </c:pt>
                <c:pt idx="78">
                  <c:v>2.0275142314990511</c:v>
                </c:pt>
                <c:pt idx="79">
                  <c:v>2.0282807940351306</c:v>
                </c:pt>
                <c:pt idx="80">
                  <c:v>1.7888613120698456</c:v>
                </c:pt>
                <c:pt idx="81">
                  <c:v>1.7266354446171668</c:v>
                </c:pt>
                <c:pt idx="82">
                  <c:v>1.8176811007585518</c:v>
                </c:pt>
                <c:pt idx="83">
                  <c:v>1.4162175727796269</c:v>
                </c:pt>
                <c:pt idx="84">
                  <c:v>2.3094175254386409</c:v>
                </c:pt>
                <c:pt idx="85">
                  <c:v>1.7302193493075615</c:v>
                </c:pt>
                <c:pt idx="86">
                  <c:v>2.373063674299658</c:v>
                </c:pt>
                <c:pt idx="87">
                  <c:v>1.0880591328202394</c:v>
                </c:pt>
                <c:pt idx="88">
                  <c:v>1.4309769897766385</c:v>
                </c:pt>
                <c:pt idx="89">
                  <c:v>1.6649871793592672</c:v>
                </c:pt>
                <c:pt idx="90">
                  <c:v>1.5622742838691037</c:v>
                </c:pt>
                <c:pt idx="91">
                  <c:v>1.7537467685213219</c:v>
                </c:pt>
                <c:pt idx="92">
                  <c:v>1.4743825056374218</c:v>
                </c:pt>
                <c:pt idx="93">
                  <c:v>1.3747678496541365</c:v>
                </c:pt>
                <c:pt idx="94">
                  <c:v>1.9959042218021426</c:v>
                </c:pt>
                <c:pt idx="95">
                  <c:v>1.3464780214934549</c:v>
                </c:pt>
                <c:pt idx="96">
                  <c:v>1.6848861494574907</c:v>
                </c:pt>
                <c:pt idx="97">
                  <c:v>1.5417428397318709</c:v>
                </c:pt>
                <c:pt idx="98">
                  <c:v>2.0991240646822598</c:v>
                </c:pt>
                <c:pt idx="99">
                  <c:v>1.3836020863401481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8-402E-B61B-80AF761B7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60816"/>
        <c:axId val="268185040"/>
      </c:scatterChart>
      <c:valAx>
        <c:axId val="269960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185040"/>
        <c:crosses val="autoZero"/>
        <c:crossBetween val="midCat"/>
      </c:valAx>
      <c:valAx>
        <c:axId val="26818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96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3">
                  <c:v>41483</c:v>
                </c:pt>
                <c:pt idx="4">
                  <c:v>45175</c:v>
                </c:pt>
                <c:pt idx="12">
                  <c:v>80122.8</c:v>
                </c:pt>
                <c:pt idx="18">
                  <c:v>51669.8</c:v>
                </c:pt>
                <c:pt idx="21">
                  <c:v>60203.8</c:v>
                </c:pt>
                <c:pt idx="27">
                  <c:v>41891.800000000003</c:v>
                </c:pt>
                <c:pt idx="35">
                  <c:v>64049.2</c:v>
                </c:pt>
                <c:pt idx="39">
                  <c:v>53934.400000000001</c:v>
                </c:pt>
                <c:pt idx="62">
                  <c:v>42023.199999999997</c:v>
                </c:pt>
                <c:pt idx="63">
                  <c:v>52032.800000000003</c:v>
                </c:pt>
                <c:pt idx="71">
                  <c:v>56177</c:v>
                </c:pt>
                <c:pt idx="80">
                  <c:v>56811</c:v>
                </c:pt>
                <c:pt idx="81">
                  <c:v>40398.800000000003</c:v>
                </c:pt>
                <c:pt idx="85">
                  <c:v>41057.800000000003</c:v>
                </c:pt>
                <c:pt idx="86">
                  <c:v>47783.8</c:v>
                </c:pt>
                <c:pt idx="90">
                  <c:v>47072.4</c:v>
                </c:pt>
                <c:pt idx="93">
                  <c:v>43398.6</c:v>
                </c:pt>
                <c:pt idx="94">
                  <c:v>40627.199999999997</c:v>
                </c:pt>
                <c:pt idx="95">
                  <c:v>79373</c:v>
                </c:pt>
                <c:pt idx="96">
                  <c:v>39262</c:v>
                </c:pt>
              </c:numCache>
            </c:numRef>
          </c:xVal>
          <c:yVal>
            <c:numRef>
              <c:f>State087!$AA$5:$AA$101</c:f>
              <c:numCache>
                <c:formatCode>General</c:formatCode>
                <c:ptCount val="97"/>
                <c:pt idx="0">
                  <c:v>1.3911481811826532</c:v>
                </c:pt>
                <c:pt idx="1">
                  <c:v>1.3558384061981184</c:v>
                </c:pt>
                <c:pt idx="9">
                  <c:v>1.4299300573619493</c:v>
                </c:pt>
                <c:pt idx="15">
                  <c:v>1.3489310970818542</c:v>
                </c:pt>
                <c:pt idx="18">
                  <c:v>1.5307007198881133</c:v>
                </c:pt>
                <c:pt idx="24">
                  <c:v>1.5102239579106171</c:v>
                </c:pt>
                <c:pt idx="32">
                  <c:v>1.1603423618093591</c:v>
                </c:pt>
                <c:pt idx="36">
                  <c:v>1.798444035717464</c:v>
                </c:pt>
                <c:pt idx="59">
                  <c:v>1.4649288964191209</c:v>
                </c:pt>
                <c:pt idx="60">
                  <c:v>2.1102266262818836</c:v>
                </c:pt>
                <c:pt idx="68">
                  <c:v>1.3253110703668762</c:v>
                </c:pt>
                <c:pt idx="77">
                  <c:v>1.7888613120698456</c:v>
                </c:pt>
                <c:pt idx="78">
                  <c:v>1.7266354446171668</c:v>
                </c:pt>
                <c:pt idx="82">
                  <c:v>1.7302193493075615</c:v>
                </c:pt>
                <c:pt idx="83">
                  <c:v>2.373063674299658</c:v>
                </c:pt>
                <c:pt idx="87">
                  <c:v>1.5622742838691037</c:v>
                </c:pt>
                <c:pt idx="90">
                  <c:v>1.3747678496541365</c:v>
                </c:pt>
                <c:pt idx="91">
                  <c:v>1.9959042218021426</c:v>
                </c:pt>
                <c:pt idx="92">
                  <c:v>1.3464780214934549</c:v>
                </c:pt>
                <c:pt idx="93">
                  <c:v>1.6848861494574907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FE-404D-9544-21FE532B6C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8">
                  <c:v>56916.800000000003</c:v>
                </c:pt>
                <c:pt idx="9">
                  <c:v>58977.8</c:v>
                </c:pt>
                <c:pt idx="11">
                  <c:v>62343</c:v>
                </c:pt>
                <c:pt idx="15">
                  <c:v>51177.599999999999</c:v>
                </c:pt>
                <c:pt idx="24">
                  <c:v>57866.400000000001</c:v>
                </c:pt>
                <c:pt idx="25">
                  <c:v>59647</c:v>
                </c:pt>
                <c:pt idx="36">
                  <c:v>68113.600000000006</c:v>
                </c:pt>
                <c:pt idx="42">
                  <c:v>68830.399999999994</c:v>
                </c:pt>
                <c:pt idx="43">
                  <c:v>51149</c:v>
                </c:pt>
                <c:pt idx="47">
                  <c:v>39572.199999999997</c:v>
                </c:pt>
                <c:pt idx="50">
                  <c:v>75724.800000000003</c:v>
                </c:pt>
                <c:pt idx="57">
                  <c:v>53317.2</c:v>
                </c:pt>
                <c:pt idx="59">
                  <c:v>67334.8</c:v>
                </c:pt>
                <c:pt idx="60">
                  <c:v>42366.400000000001</c:v>
                </c:pt>
                <c:pt idx="61">
                  <c:v>60650.2</c:v>
                </c:pt>
                <c:pt idx="66">
                  <c:v>75759.399999999994</c:v>
                </c:pt>
                <c:pt idx="67">
                  <c:v>52074</c:v>
                </c:pt>
                <c:pt idx="68">
                  <c:v>52527.199999999997</c:v>
                </c:pt>
                <c:pt idx="69">
                  <c:v>62866.400000000001</c:v>
                </c:pt>
                <c:pt idx="74">
                  <c:v>65293.8</c:v>
                </c:pt>
                <c:pt idx="77">
                  <c:v>57092.4</c:v>
                </c:pt>
                <c:pt idx="79">
                  <c:v>60380.2</c:v>
                </c:pt>
                <c:pt idx="82">
                  <c:v>78069.8</c:v>
                </c:pt>
                <c:pt idx="83">
                  <c:v>75708</c:v>
                </c:pt>
                <c:pt idx="87">
                  <c:v>65615</c:v>
                </c:pt>
                <c:pt idx="88">
                  <c:v>78330.399999999994</c:v>
                </c:pt>
                <c:pt idx="91">
                  <c:v>68699.199999999997</c:v>
                </c:pt>
                <c:pt idx="92">
                  <c:v>83903.6</c:v>
                </c:pt>
                <c:pt idx="97">
                  <c:v>67609.2</c:v>
                </c:pt>
                <c:pt idx="99">
                  <c:v>57785.4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8">
                  <c:v>1.6594397436257835</c:v>
                </c:pt>
                <c:pt idx="9">
                  <c:v>1.0874600273323183</c:v>
                </c:pt>
                <c:pt idx="11">
                  <c:v>2.135107389763085</c:v>
                </c:pt>
                <c:pt idx="15">
                  <c:v>1.3495552741824548</c:v>
                </c:pt>
                <c:pt idx="24">
                  <c:v>1.9422497338697413</c:v>
                </c:pt>
                <c:pt idx="25">
                  <c:v>1.1230740858718795</c:v>
                </c:pt>
                <c:pt idx="36">
                  <c:v>1.9377481149139084</c:v>
                </c:pt>
                <c:pt idx="42">
                  <c:v>1.6475568934656781</c:v>
                </c:pt>
                <c:pt idx="43">
                  <c:v>1.1521632876498074</c:v>
                </c:pt>
                <c:pt idx="47">
                  <c:v>1.4667872900672696</c:v>
                </c:pt>
                <c:pt idx="50">
                  <c:v>1.3498616041244083</c:v>
                </c:pt>
                <c:pt idx="57">
                  <c:v>2.3495044751037191</c:v>
                </c:pt>
                <c:pt idx="59">
                  <c:v>1.7914362261416088</c:v>
                </c:pt>
                <c:pt idx="60">
                  <c:v>1.9820423732014048</c:v>
                </c:pt>
                <c:pt idx="61">
                  <c:v>1.3846120870170255</c:v>
                </c:pt>
                <c:pt idx="66">
                  <c:v>1.472239748466857</c:v>
                </c:pt>
                <c:pt idx="67">
                  <c:v>1.21600030725506</c:v>
                </c:pt>
                <c:pt idx="68">
                  <c:v>1.3298824228209385</c:v>
                </c:pt>
                <c:pt idx="69">
                  <c:v>1.9338152017611951</c:v>
                </c:pt>
                <c:pt idx="74">
                  <c:v>1.81614487133541</c:v>
                </c:pt>
                <c:pt idx="77">
                  <c:v>1.0451303500991376</c:v>
                </c:pt>
                <c:pt idx="79">
                  <c:v>2.0282807940351306</c:v>
                </c:pt>
                <c:pt idx="82">
                  <c:v>1.8176811007585518</c:v>
                </c:pt>
                <c:pt idx="83">
                  <c:v>1.4162175727796269</c:v>
                </c:pt>
                <c:pt idx="87">
                  <c:v>1.0880591328202394</c:v>
                </c:pt>
                <c:pt idx="88">
                  <c:v>1.4309769897766385</c:v>
                </c:pt>
                <c:pt idx="91">
                  <c:v>1.7537467685213219</c:v>
                </c:pt>
                <c:pt idx="92">
                  <c:v>1.4743825056374218</c:v>
                </c:pt>
                <c:pt idx="97">
                  <c:v>1.5417428397318709</c:v>
                </c:pt>
                <c:pt idx="99">
                  <c:v>1.3836020863401481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FE-404D-9544-21FE532B6C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77477.399999999994</c:v>
                </c:pt>
                <c:pt idx="2">
                  <c:v>45622.2</c:v>
                </c:pt>
                <c:pt idx="5">
                  <c:v>48475.199999999997</c:v>
                </c:pt>
                <c:pt idx="7">
                  <c:v>55312.2</c:v>
                </c:pt>
                <c:pt idx="14">
                  <c:v>69857.8</c:v>
                </c:pt>
                <c:pt idx="16">
                  <c:v>54898</c:v>
                </c:pt>
                <c:pt idx="26">
                  <c:v>52698.6</c:v>
                </c:pt>
                <c:pt idx="29">
                  <c:v>64336.800000000003</c:v>
                </c:pt>
                <c:pt idx="30">
                  <c:v>58601.2</c:v>
                </c:pt>
                <c:pt idx="31">
                  <c:v>54944.6</c:v>
                </c:pt>
                <c:pt idx="32">
                  <c:v>77060.399999999994</c:v>
                </c:pt>
                <c:pt idx="34">
                  <c:v>58382.8</c:v>
                </c:pt>
                <c:pt idx="38">
                  <c:v>58142</c:v>
                </c:pt>
                <c:pt idx="40">
                  <c:v>64698.400000000001</c:v>
                </c:pt>
                <c:pt idx="41">
                  <c:v>55113.599999999999</c:v>
                </c:pt>
                <c:pt idx="44">
                  <c:v>65581.2</c:v>
                </c:pt>
                <c:pt idx="46">
                  <c:v>57191.6</c:v>
                </c:pt>
                <c:pt idx="48">
                  <c:v>60791.199999999997</c:v>
                </c:pt>
                <c:pt idx="52">
                  <c:v>49956.4</c:v>
                </c:pt>
                <c:pt idx="53">
                  <c:v>75044</c:v>
                </c:pt>
                <c:pt idx="55">
                  <c:v>55585.8</c:v>
                </c:pt>
                <c:pt idx="56">
                  <c:v>51221</c:v>
                </c:pt>
                <c:pt idx="58">
                  <c:v>64359.6</c:v>
                </c:pt>
                <c:pt idx="64">
                  <c:v>54663</c:v>
                </c:pt>
                <c:pt idx="65">
                  <c:v>62051.4</c:v>
                </c:pt>
                <c:pt idx="70">
                  <c:v>61128.4</c:v>
                </c:pt>
                <c:pt idx="73">
                  <c:v>60370</c:v>
                </c:pt>
                <c:pt idx="75">
                  <c:v>67579.8</c:v>
                </c:pt>
                <c:pt idx="78">
                  <c:v>60078</c:v>
                </c:pt>
                <c:pt idx="84">
                  <c:v>55466.8</c:v>
                </c:pt>
                <c:pt idx="89">
                  <c:v>60137.4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1.345514950166113</c:v>
                </c:pt>
                <c:pt idx="2">
                  <c:v>1.4704464054780348</c:v>
                </c:pt>
                <c:pt idx="5">
                  <c:v>2.3324091494207351</c:v>
                </c:pt>
                <c:pt idx="7">
                  <c:v>1.4191263410242225</c:v>
                </c:pt>
                <c:pt idx="14">
                  <c:v>1.4543544171159126</c:v>
                </c:pt>
                <c:pt idx="16">
                  <c:v>1.734616925935371</c:v>
                </c:pt>
                <c:pt idx="26">
                  <c:v>1.0724763086685416</c:v>
                </c:pt>
                <c:pt idx="29">
                  <c:v>1.7978513074943112</c:v>
                </c:pt>
                <c:pt idx="30">
                  <c:v>1.6101376763615762</c:v>
                </c:pt>
                <c:pt idx="31">
                  <c:v>1.6118053457482628</c:v>
                </c:pt>
                <c:pt idx="32">
                  <c:v>1.374545161976839</c:v>
                </c:pt>
                <c:pt idx="34">
                  <c:v>1.7225107394643626</c:v>
                </c:pt>
                <c:pt idx="38">
                  <c:v>2.2332909084654813</c:v>
                </c:pt>
                <c:pt idx="40">
                  <c:v>1.800987350537262</c:v>
                </c:pt>
                <c:pt idx="41">
                  <c:v>1.1970185217441793</c:v>
                </c:pt>
                <c:pt idx="44">
                  <c:v>1.8983641653400671</c:v>
                </c:pt>
                <c:pt idx="46">
                  <c:v>1.1802082823351681</c:v>
                </c:pt>
                <c:pt idx="48">
                  <c:v>1.8307090499940781</c:v>
                </c:pt>
                <c:pt idx="52">
                  <c:v>1.7207605031587543</c:v>
                </c:pt>
                <c:pt idx="53">
                  <c:v>1.3853739139704706</c:v>
                </c:pt>
                <c:pt idx="55">
                  <c:v>1.72758150462888</c:v>
                </c:pt>
                <c:pt idx="56">
                  <c:v>1.800374846254466</c:v>
                </c:pt>
                <c:pt idx="58">
                  <c:v>1.9024512271673535</c:v>
                </c:pt>
                <c:pt idx="64">
                  <c:v>2.1425827342077821</c:v>
                </c:pt>
                <c:pt idx="65">
                  <c:v>1.6637819614061891</c:v>
                </c:pt>
                <c:pt idx="70">
                  <c:v>2.0444016201961772</c:v>
                </c:pt>
                <c:pt idx="73">
                  <c:v>1.7537518635083651</c:v>
                </c:pt>
                <c:pt idx="75">
                  <c:v>1.6278680907608485</c:v>
                </c:pt>
                <c:pt idx="78">
                  <c:v>2.0275142314990511</c:v>
                </c:pt>
                <c:pt idx="84">
                  <c:v>2.3094175254386409</c:v>
                </c:pt>
                <c:pt idx="89">
                  <c:v>1.6649871793592672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FE-404D-9544-21FE532B6C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47380.6</c:v>
                </c:pt>
                <c:pt idx="6">
                  <c:v>63085.2</c:v>
                </c:pt>
                <c:pt idx="10">
                  <c:v>64853.599999999999</c:v>
                </c:pt>
                <c:pt idx="13">
                  <c:v>48005.599999999999</c:v>
                </c:pt>
                <c:pt idx="17">
                  <c:v>63005.4</c:v>
                </c:pt>
                <c:pt idx="19">
                  <c:v>63529.599999999999</c:v>
                </c:pt>
                <c:pt idx="20">
                  <c:v>69581</c:v>
                </c:pt>
                <c:pt idx="22">
                  <c:v>59104.2</c:v>
                </c:pt>
                <c:pt idx="23">
                  <c:v>63135.199999999997</c:v>
                </c:pt>
                <c:pt idx="28">
                  <c:v>78697.600000000006</c:v>
                </c:pt>
                <c:pt idx="33">
                  <c:v>54829</c:v>
                </c:pt>
                <c:pt idx="37">
                  <c:v>54374.6</c:v>
                </c:pt>
                <c:pt idx="45">
                  <c:v>51579.8</c:v>
                </c:pt>
                <c:pt idx="49">
                  <c:v>61016.2</c:v>
                </c:pt>
                <c:pt idx="51">
                  <c:v>73464.399999999994</c:v>
                </c:pt>
                <c:pt idx="54">
                  <c:v>65799.600000000006</c:v>
                </c:pt>
                <c:pt idx="72">
                  <c:v>93565.4</c:v>
                </c:pt>
                <c:pt idx="76">
                  <c:v>64141.599999999999</c:v>
                </c:pt>
                <c:pt idx="98">
                  <c:v>56077.2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2.3298565235560544</c:v>
                </c:pt>
                <c:pt idx="6">
                  <c:v>1.4127243790936703</c:v>
                </c:pt>
                <c:pt idx="10">
                  <c:v>1.3319075579458965</c:v>
                </c:pt>
                <c:pt idx="13">
                  <c:v>1.075687003182962</c:v>
                </c:pt>
                <c:pt idx="17">
                  <c:v>1.982306278509461</c:v>
                </c:pt>
                <c:pt idx="19">
                  <c:v>2.1654472875635924</c:v>
                </c:pt>
                <c:pt idx="20">
                  <c:v>1.7949583938144034</c:v>
                </c:pt>
                <c:pt idx="22">
                  <c:v>1.645872882130204</c:v>
                </c:pt>
                <c:pt idx="23">
                  <c:v>1.8976102079347179</c:v>
                </c:pt>
                <c:pt idx="28">
                  <c:v>1.6142804863172446</c:v>
                </c:pt>
                <c:pt idx="33">
                  <c:v>2.1222710609349069</c:v>
                </c:pt>
                <c:pt idx="37">
                  <c:v>1.6107520790957544</c:v>
                </c:pt>
                <c:pt idx="45">
                  <c:v>1.8383553251466658</c:v>
                </c:pt>
                <c:pt idx="49">
                  <c:v>1.9416974508409244</c:v>
                </c:pt>
                <c:pt idx="51">
                  <c:v>1.7807536711658982</c:v>
                </c:pt>
                <c:pt idx="54">
                  <c:v>1.6730648818533851</c:v>
                </c:pt>
                <c:pt idx="72">
                  <c:v>1.3674285579925913</c:v>
                </c:pt>
                <c:pt idx="76">
                  <c:v>1.4212461179640046</c:v>
                </c:pt>
                <c:pt idx="98">
                  <c:v>2.0991240646822598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FE-404D-9544-21FE532B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93216"/>
        <c:axId val="268195856"/>
      </c:scatterChart>
      <c:valAx>
        <c:axId val="269993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195856"/>
        <c:crosses val="autoZero"/>
        <c:crossBetween val="midCat"/>
      </c:valAx>
      <c:valAx>
        <c:axId val="26819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99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77477.399999999994</c:v>
                </c:pt>
                <c:pt idx="2">
                  <c:v>45622.2</c:v>
                </c:pt>
                <c:pt idx="3">
                  <c:v>41483</c:v>
                </c:pt>
                <c:pt idx="4">
                  <c:v>45175</c:v>
                </c:pt>
                <c:pt idx="6">
                  <c:v>63085.2</c:v>
                </c:pt>
                <c:pt idx="7">
                  <c:v>55312.2</c:v>
                </c:pt>
                <c:pt idx="8">
                  <c:v>56916.800000000003</c:v>
                </c:pt>
                <c:pt idx="9">
                  <c:v>58977.8</c:v>
                </c:pt>
                <c:pt idx="10">
                  <c:v>64853.599999999999</c:v>
                </c:pt>
                <c:pt idx="12">
                  <c:v>80122.8</c:v>
                </c:pt>
                <c:pt idx="13">
                  <c:v>48005.599999999999</c:v>
                </c:pt>
                <c:pt idx="14">
                  <c:v>69857.8</c:v>
                </c:pt>
                <c:pt idx="15">
                  <c:v>51177.599999999999</c:v>
                </c:pt>
                <c:pt idx="16">
                  <c:v>54898</c:v>
                </c:pt>
                <c:pt idx="18">
                  <c:v>51669.8</c:v>
                </c:pt>
                <c:pt idx="21">
                  <c:v>60203.8</c:v>
                </c:pt>
                <c:pt idx="22">
                  <c:v>59104.2</c:v>
                </c:pt>
                <c:pt idx="25">
                  <c:v>59647</c:v>
                </c:pt>
                <c:pt idx="26">
                  <c:v>52698.6</c:v>
                </c:pt>
                <c:pt idx="27">
                  <c:v>41891.800000000003</c:v>
                </c:pt>
                <c:pt idx="28">
                  <c:v>78697.600000000006</c:v>
                </c:pt>
                <c:pt idx="29">
                  <c:v>64336.800000000003</c:v>
                </c:pt>
                <c:pt idx="30">
                  <c:v>58601.2</c:v>
                </c:pt>
                <c:pt idx="31">
                  <c:v>54944.6</c:v>
                </c:pt>
                <c:pt idx="32">
                  <c:v>77060.399999999994</c:v>
                </c:pt>
                <c:pt idx="34">
                  <c:v>58382.8</c:v>
                </c:pt>
                <c:pt idx="35">
                  <c:v>64049.2</c:v>
                </c:pt>
                <c:pt idx="37">
                  <c:v>54374.6</c:v>
                </c:pt>
                <c:pt idx="39">
                  <c:v>53934.400000000001</c:v>
                </c:pt>
                <c:pt idx="40">
                  <c:v>64698.400000000001</c:v>
                </c:pt>
                <c:pt idx="41">
                  <c:v>55113.599999999999</c:v>
                </c:pt>
                <c:pt idx="42">
                  <c:v>68830.399999999994</c:v>
                </c:pt>
                <c:pt idx="43">
                  <c:v>51149</c:v>
                </c:pt>
                <c:pt idx="45">
                  <c:v>51579.8</c:v>
                </c:pt>
                <c:pt idx="46">
                  <c:v>57191.6</c:v>
                </c:pt>
                <c:pt idx="47">
                  <c:v>39572.199999999997</c:v>
                </c:pt>
                <c:pt idx="48">
                  <c:v>60791.199999999997</c:v>
                </c:pt>
                <c:pt idx="50">
                  <c:v>75724.800000000003</c:v>
                </c:pt>
                <c:pt idx="51">
                  <c:v>73464.399999999994</c:v>
                </c:pt>
                <c:pt idx="53">
                  <c:v>75044</c:v>
                </c:pt>
                <c:pt idx="54">
                  <c:v>65799.600000000006</c:v>
                </c:pt>
                <c:pt idx="55">
                  <c:v>55585.8</c:v>
                </c:pt>
                <c:pt idx="56">
                  <c:v>51221</c:v>
                </c:pt>
                <c:pt idx="58">
                  <c:v>64359.6</c:v>
                </c:pt>
                <c:pt idx="59">
                  <c:v>67334.8</c:v>
                </c:pt>
                <c:pt idx="61">
                  <c:v>60650.2</c:v>
                </c:pt>
                <c:pt idx="62">
                  <c:v>42023.199999999997</c:v>
                </c:pt>
                <c:pt idx="65">
                  <c:v>62051.4</c:v>
                </c:pt>
                <c:pt idx="66">
                  <c:v>75759.399999999994</c:v>
                </c:pt>
                <c:pt idx="67">
                  <c:v>52074</c:v>
                </c:pt>
                <c:pt idx="68">
                  <c:v>52527.199999999997</c:v>
                </c:pt>
                <c:pt idx="69">
                  <c:v>62866.400000000001</c:v>
                </c:pt>
                <c:pt idx="71">
                  <c:v>56177</c:v>
                </c:pt>
                <c:pt idx="72">
                  <c:v>93565.4</c:v>
                </c:pt>
                <c:pt idx="73">
                  <c:v>60370</c:v>
                </c:pt>
                <c:pt idx="74">
                  <c:v>65293.8</c:v>
                </c:pt>
                <c:pt idx="75">
                  <c:v>67579.8</c:v>
                </c:pt>
                <c:pt idx="76">
                  <c:v>64141.599999999999</c:v>
                </c:pt>
                <c:pt idx="77">
                  <c:v>57092.4</c:v>
                </c:pt>
                <c:pt idx="81">
                  <c:v>40398.800000000003</c:v>
                </c:pt>
                <c:pt idx="82">
                  <c:v>78069.8</c:v>
                </c:pt>
                <c:pt idx="83">
                  <c:v>75708</c:v>
                </c:pt>
                <c:pt idx="85">
                  <c:v>41057.800000000003</c:v>
                </c:pt>
                <c:pt idx="87">
                  <c:v>65615</c:v>
                </c:pt>
                <c:pt idx="88">
                  <c:v>78330.399999999994</c:v>
                </c:pt>
                <c:pt idx="89">
                  <c:v>60137.4</c:v>
                </c:pt>
                <c:pt idx="90">
                  <c:v>47072.4</c:v>
                </c:pt>
                <c:pt idx="91">
                  <c:v>68699.199999999997</c:v>
                </c:pt>
                <c:pt idx="92">
                  <c:v>83903.6</c:v>
                </c:pt>
                <c:pt idx="93">
                  <c:v>43398.6</c:v>
                </c:pt>
                <c:pt idx="95">
                  <c:v>79373</c:v>
                </c:pt>
                <c:pt idx="96">
                  <c:v>39262</c:v>
                </c:pt>
                <c:pt idx="97">
                  <c:v>67609.2</c:v>
                </c:pt>
                <c:pt idx="99">
                  <c:v>57785.4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1.345514950166113</c:v>
                </c:pt>
                <c:pt idx="1">
                  <c:v>1.4704464054780348</c:v>
                </c:pt>
                <c:pt idx="2">
                  <c:v>1.3911481811826532</c:v>
                </c:pt>
                <c:pt idx="3">
                  <c:v>1.3558384061981184</c:v>
                </c:pt>
                <c:pt idx="5">
                  <c:v>1.4127243790936703</c:v>
                </c:pt>
                <c:pt idx="6">
                  <c:v>1.4191263410242225</c:v>
                </c:pt>
                <c:pt idx="7">
                  <c:v>1.6594397436257835</c:v>
                </c:pt>
                <c:pt idx="8">
                  <c:v>1.0874600273323183</c:v>
                </c:pt>
                <c:pt idx="9">
                  <c:v>1.3319075579458965</c:v>
                </c:pt>
                <c:pt idx="11">
                  <c:v>1.4299300573619493</c:v>
                </c:pt>
                <c:pt idx="12">
                  <c:v>1.075687003182962</c:v>
                </c:pt>
                <c:pt idx="13">
                  <c:v>1.4543544171159126</c:v>
                </c:pt>
                <c:pt idx="14">
                  <c:v>1.3495552741824548</c:v>
                </c:pt>
                <c:pt idx="15">
                  <c:v>1.734616925935371</c:v>
                </c:pt>
                <c:pt idx="17">
                  <c:v>1.3489310970818542</c:v>
                </c:pt>
                <c:pt idx="20">
                  <c:v>1.5307007198881133</c:v>
                </c:pt>
                <c:pt idx="21">
                  <c:v>1.645872882130204</c:v>
                </c:pt>
                <c:pt idx="24">
                  <c:v>1.1230740858718795</c:v>
                </c:pt>
                <c:pt idx="25">
                  <c:v>1.0724763086685416</c:v>
                </c:pt>
                <c:pt idx="26">
                  <c:v>1.5102239579106171</c:v>
                </c:pt>
                <c:pt idx="27">
                  <c:v>1.6142804863172446</c:v>
                </c:pt>
                <c:pt idx="28">
                  <c:v>1.7978513074943112</c:v>
                </c:pt>
                <c:pt idx="29">
                  <c:v>1.6101376763615762</c:v>
                </c:pt>
                <c:pt idx="30">
                  <c:v>1.6118053457482628</c:v>
                </c:pt>
                <c:pt idx="31">
                  <c:v>1.374545161976839</c:v>
                </c:pt>
                <c:pt idx="33">
                  <c:v>1.7225107394643626</c:v>
                </c:pt>
                <c:pt idx="34">
                  <c:v>1.1603423618093591</c:v>
                </c:pt>
                <c:pt idx="36">
                  <c:v>1.6107520790957544</c:v>
                </c:pt>
                <c:pt idx="38">
                  <c:v>1.798444035717464</c:v>
                </c:pt>
                <c:pt idx="39">
                  <c:v>1.800987350537262</c:v>
                </c:pt>
                <c:pt idx="40">
                  <c:v>1.1970185217441793</c:v>
                </c:pt>
                <c:pt idx="41">
                  <c:v>1.6475568934656781</c:v>
                </c:pt>
                <c:pt idx="42">
                  <c:v>1.1521632876498074</c:v>
                </c:pt>
                <c:pt idx="44">
                  <c:v>1.8383553251466658</c:v>
                </c:pt>
                <c:pt idx="45">
                  <c:v>1.1802082823351681</c:v>
                </c:pt>
                <c:pt idx="46">
                  <c:v>1.4667872900672696</c:v>
                </c:pt>
                <c:pt idx="47">
                  <c:v>1.8307090499940781</c:v>
                </c:pt>
                <c:pt idx="49">
                  <c:v>1.3498616041244083</c:v>
                </c:pt>
                <c:pt idx="50">
                  <c:v>1.7807536711658982</c:v>
                </c:pt>
                <c:pt idx="52">
                  <c:v>1.3853739139704706</c:v>
                </c:pt>
                <c:pt idx="53">
                  <c:v>1.6730648818533851</c:v>
                </c:pt>
                <c:pt idx="54">
                  <c:v>1.72758150462888</c:v>
                </c:pt>
                <c:pt idx="55">
                  <c:v>1.800374846254466</c:v>
                </c:pt>
                <c:pt idx="57">
                  <c:v>1.9024512271673535</c:v>
                </c:pt>
                <c:pt idx="58">
                  <c:v>1.7914362261416088</c:v>
                </c:pt>
                <c:pt idx="60">
                  <c:v>1.3846120870170255</c:v>
                </c:pt>
                <c:pt idx="61">
                  <c:v>1.4649288964191209</c:v>
                </c:pt>
                <c:pt idx="64">
                  <c:v>1.6637819614061891</c:v>
                </c:pt>
                <c:pt idx="65">
                  <c:v>1.472239748466857</c:v>
                </c:pt>
                <c:pt idx="66">
                  <c:v>1.21600030725506</c:v>
                </c:pt>
                <c:pt idx="67">
                  <c:v>1.3298824228209385</c:v>
                </c:pt>
                <c:pt idx="68">
                  <c:v>1.9338152017611951</c:v>
                </c:pt>
                <c:pt idx="70">
                  <c:v>1.3253110703668762</c:v>
                </c:pt>
                <c:pt idx="71">
                  <c:v>1.3674285579925913</c:v>
                </c:pt>
                <c:pt idx="72">
                  <c:v>1.7537518635083651</c:v>
                </c:pt>
                <c:pt idx="73">
                  <c:v>1.81614487133541</c:v>
                </c:pt>
                <c:pt idx="74">
                  <c:v>1.6278680907608485</c:v>
                </c:pt>
                <c:pt idx="75">
                  <c:v>1.4212461179640046</c:v>
                </c:pt>
                <c:pt idx="76">
                  <c:v>1.0451303500991376</c:v>
                </c:pt>
                <c:pt idx="80">
                  <c:v>1.7266354446171668</c:v>
                </c:pt>
                <c:pt idx="81">
                  <c:v>1.8176811007585518</c:v>
                </c:pt>
                <c:pt idx="82">
                  <c:v>1.4162175727796269</c:v>
                </c:pt>
                <c:pt idx="84">
                  <c:v>1.7302193493075615</c:v>
                </c:pt>
                <c:pt idx="86">
                  <c:v>1.0880591328202394</c:v>
                </c:pt>
                <c:pt idx="87">
                  <c:v>1.4309769897766385</c:v>
                </c:pt>
                <c:pt idx="88">
                  <c:v>1.6649871793592672</c:v>
                </c:pt>
                <c:pt idx="89">
                  <c:v>1.5622742838691037</c:v>
                </c:pt>
                <c:pt idx="90">
                  <c:v>1.7537467685213219</c:v>
                </c:pt>
                <c:pt idx="91">
                  <c:v>1.4743825056374218</c:v>
                </c:pt>
                <c:pt idx="92">
                  <c:v>1.3747678496541365</c:v>
                </c:pt>
                <c:pt idx="94">
                  <c:v>1.3464780214934549</c:v>
                </c:pt>
                <c:pt idx="95">
                  <c:v>1.6848861494574907</c:v>
                </c:pt>
                <c:pt idx="96">
                  <c:v>1.5417428397318709</c:v>
                </c:pt>
                <c:pt idx="98">
                  <c:v>1.3836020863401481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20-4168-B821-A4F50209B8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47380.6</c:v>
                </c:pt>
                <c:pt idx="5">
                  <c:v>48475.199999999997</c:v>
                </c:pt>
                <c:pt idx="11">
                  <c:v>62343</c:v>
                </c:pt>
                <c:pt idx="17">
                  <c:v>63005.4</c:v>
                </c:pt>
                <c:pt idx="19">
                  <c:v>63529.599999999999</c:v>
                </c:pt>
                <c:pt idx="20">
                  <c:v>69581</c:v>
                </c:pt>
                <c:pt idx="23">
                  <c:v>63135.199999999997</c:v>
                </c:pt>
                <c:pt idx="24">
                  <c:v>57866.400000000001</c:v>
                </c:pt>
                <c:pt idx="33">
                  <c:v>54829</c:v>
                </c:pt>
                <c:pt idx="36">
                  <c:v>68113.600000000006</c:v>
                </c:pt>
                <c:pt idx="38">
                  <c:v>58142</c:v>
                </c:pt>
                <c:pt idx="44">
                  <c:v>65581.2</c:v>
                </c:pt>
                <c:pt idx="49">
                  <c:v>61016.2</c:v>
                </c:pt>
                <c:pt idx="52">
                  <c:v>49956.4</c:v>
                </c:pt>
                <c:pt idx="57">
                  <c:v>53317.2</c:v>
                </c:pt>
                <c:pt idx="60">
                  <c:v>42366.400000000001</c:v>
                </c:pt>
                <c:pt idx="63">
                  <c:v>52032.800000000003</c:v>
                </c:pt>
                <c:pt idx="64">
                  <c:v>54663</c:v>
                </c:pt>
                <c:pt idx="70">
                  <c:v>61128.4</c:v>
                </c:pt>
                <c:pt idx="78">
                  <c:v>60078</c:v>
                </c:pt>
                <c:pt idx="79">
                  <c:v>60380.2</c:v>
                </c:pt>
                <c:pt idx="80">
                  <c:v>56811</c:v>
                </c:pt>
                <c:pt idx="84">
                  <c:v>55466.8</c:v>
                </c:pt>
                <c:pt idx="86">
                  <c:v>47783.8</c:v>
                </c:pt>
                <c:pt idx="94">
                  <c:v>40627.199999999997</c:v>
                </c:pt>
                <c:pt idx="98">
                  <c:v>56077.2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2.3298565235560544</c:v>
                </c:pt>
                <c:pt idx="5">
                  <c:v>2.3324091494207351</c:v>
                </c:pt>
                <c:pt idx="11">
                  <c:v>2.135107389763085</c:v>
                </c:pt>
                <c:pt idx="17">
                  <c:v>1.982306278509461</c:v>
                </c:pt>
                <c:pt idx="19">
                  <c:v>2.1654472875635924</c:v>
                </c:pt>
                <c:pt idx="20">
                  <c:v>1.7949583938144034</c:v>
                </c:pt>
                <c:pt idx="23">
                  <c:v>1.8976102079347179</c:v>
                </c:pt>
                <c:pt idx="24">
                  <c:v>1.9422497338697413</c:v>
                </c:pt>
                <c:pt idx="33">
                  <c:v>2.1222710609349069</c:v>
                </c:pt>
                <c:pt idx="36">
                  <c:v>1.9377481149139084</c:v>
                </c:pt>
                <c:pt idx="38">
                  <c:v>2.2332909084654813</c:v>
                </c:pt>
                <c:pt idx="44">
                  <c:v>1.8983641653400671</c:v>
                </c:pt>
                <c:pt idx="49">
                  <c:v>1.9416974508409244</c:v>
                </c:pt>
                <c:pt idx="52">
                  <c:v>1.7207605031587543</c:v>
                </c:pt>
                <c:pt idx="57">
                  <c:v>2.3495044751037191</c:v>
                </c:pt>
                <c:pt idx="60">
                  <c:v>1.9820423732014048</c:v>
                </c:pt>
                <c:pt idx="63">
                  <c:v>2.1102266262818836</c:v>
                </c:pt>
                <c:pt idx="64">
                  <c:v>2.1425827342077821</c:v>
                </c:pt>
                <c:pt idx="70">
                  <c:v>2.0444016201961772</c:v>
                </c:pt>
                <c:pt idx="78">
                  <c:v>2.0275142314990511</c:v>
                </c:pt>
                <c:pt idx="79">
                  <c:v>2.0282807940351306</c:v>
                </c:pt>
                <c:pt idx="80">
                  <c:v>1.7888613120698456</c:v>
                </c:pt>
                <c:pt idx="84">
                  <c:v>2.3094175254386409</c:v>
                </c:pt>
                <c:pt idx="86">
                  <c:v>2.373063674299658</c:v>
                </c:pt>
                <c:pt idx="94">
                  <c:v>1.9959042218021426</c:v>
                </c:pt>
                <c:pt idx="98">
                  <c:v>2.0991240646822598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0-4168-B821-A4F50209B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008416"/>
        <c:axId val="268207504"/>
      </c:scatterChart>
      <c:valAx>
        <c:axId val="270008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07504"/>
        <c:crosses val="autoZero"/>
        <c:crossBetween val="midCat"/>
      </c:valAx>
      <c:valAx>
        <c:axId val="26820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08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50202</c:v>
                </c:pt>
                <c:pt idx="1">
                  <c:v>76942</c:v>
                </c:pt>
                <c:pt idx="2">
                  <c:v>44989.599999999999</c:v>
                </c:pt>
                <c:pt idx="3">
                  <c:v>39646.400000000001</c:v>
                </c:pt>
                <c:pt idx="4">
                  <c:v>46631.6</c:v>
                </c:pt>
                <c:pt idx="5">
                  <c:v>49547.6</c:v>
                </c:pt>
                <c:pt idx="6">
                  <c:v>64234.400000000001</c:v>
                </c:pt>
                <c:pt idx="7">
                  <c:v>55559.199999999997</c:v>
                </c:pt>
                <c:pt idx="8">
                  <c:v>55854</c:v>
                </c:pt>
                <c:pt idx="9">
                  <c:v>58686</c:v>
                </c:pt>
                <c:pt idx="10">
                  <c:v>62831.8</c:v>
                </c:pt>
                <c:pt idx="11">
                  <c:v>61465.599999999999</c:v>
                </c:pt>
                <c:pt idx="12">
                  <c:v>79201.600000000006</c:v>
                </c:pt>
                <c:pt idx="13">
                  <c:v>47887</c:v>
                </c:pt>
                <c:pt idx="14">
                  <c:v>69860.2</c:v>
                </c:pt>
                <c:pt idx="15">
                  <c:v>50126.8</c:v>
                </c:pt>
                <c:pt idx="16">
                  <c:v>52151</c:v>
                </c:pt>
                <c:pt idx="17">
                  <c:v>60889.2</c:v>
                </c:pt>
                <c:pt idx="18">
                  <c:v>51356.4</c:v>
                </c:pt>
                <c:pt idx="19">
                  <c:v>63105.4</c:v>
                </c:pt>
                <c:pt idx="20">
                  <c:v>68371.8</c:v>
                </c:pt>
                <c:pt idx="21">
                  <c:v>61045.4</c:v>
                </c:pt>
                <c:pt idx="22">
                  <c:v>58373.8</c:v>
                </c:pt>
                <c:pt idx="23">
                  <c:v>62050</c:v>
                </c:pt>
                <c:pt idx="24">
                  <c:v>55182.8</c:v>
                </c:pt>
                <c:pt idx="25">
                  <c:v>59760.6</c:v>
                </c:pt>
                <c:pt idx="26">
                  <c:v>51373.4</c:v>
                </c:pt>
                <c:pt idx="27">
                  <c:v>42152.800000000003</c:v>
                </c:pt>
                <c:pt idx="28">
                  <c:v>75249.600000000006</c:v>
                </c:pt>
                <c:pt idx="29">
                  <c:v>64368.800000000003</c:v>
                </c:pt>
                <c:pt idx="30">
                  <c:v>56748.800000000003</c:v>
                </c:pt>
                <c:pt idx="31">
                  <c:v>58468.2</c:v>
                </c:pt>
                <c:pt idx="32">
                  <c:v>78712.600000000006</c:v>
                </c:pt>
                <c:pt idx="33">
                  <c:v>55582.400000000001</c:v>
                </c:pt>
                <c:pt idx="34">
                  <c:v>59824</c:v>
                </c:pt>
                <c:pt idx="35">
                  <c:v>64438.2</c:v>
                </c:pt>
                <c:pt idx="36">
                  <c:v>66847.600000000006</c:v>
                </c:pt>
                <c:pt idx="37">
                  <c:v>52990.8</c:v>
                </c:pt>
                <c:pt idx="38">
                  <c:v>54500.800000000003</c:v>
                </c:pt>
                <c:pt idx="39">
                  <c:v>53953.8</c:v>
                </c:pt>
                <c:pt idx="40">
                  <c:v>65320</c:v>
                </c:pt>
                <c:pt idx="41">
                  <c:v>52633.2</c:v>
                </c:pt>
                <c:pt idx="42">
                  <c:v>69813.600000000006</c:v>
                </c:pt>
                <c:pt idx="43">
                  <c:v>55462.400000000001</c:v>
                </c:pt>
                <c:pt idx="44">
                  <c:v>63952.6</c:v>
                </c:pt>
                <c:pt idx="45">
                  <c:v>50999.6</c:v>
                </c:pt>
                <c:pt idx="46">
                  <c:v>54067.6</c:v>
                </c:pt>
                <c:pt idx="47">
                  <c:v>40012.6</c:v>
                </c:pt>
                <c:pt idx="48">
                  <c:v>62747.4</c:v>
                </c:pt>
                <c:pt idx="49">
                  <c:v>63632.2</c:v>
                </c:pt>
                <c:pt idx="50">
                  <c:v>73093.600000000006</c:v>
                </c:pt>
                <c:pt idx="51">
                  <c:v>73582</c:v>
                </c:pt>
                <c:pt idx="52">
                  <c:v>48511</c:v>
                </c:pt>
                <c:pt idx="53">
                  <c:v>75109.2</c:v>
                </c:pt>
                <c:pt idx="54">
                  <c:v>66157.8</c:v>
                </c:pt>
                <c:pt idx="55">
                  <c:v>58065</c:v>
                </c:pt>
                <c:pt idx="56">
                  <c:v>49918.8</c:v>
                </c:pt>
                <c:pt idx="57">
                  <c:v>56289.4</c:v>
                </c:pt>
                <c:pt idx="58">
                  <c:v>67075.8</c:v>
                </c:pt>
                <c:pt idx="59">
                  <c:v>66610</c:v>
                </c:pt>
                <c:pt idx="60">
                  <c:v>41923.199999999997</c:v>
                </c:pt>
                <c:pt idx="61">
                  <c:v>60199.199999999997</c:v>
                </c:pt>
                <c:pt idx="62">
                  <c:v>43927</c:v>
                </c:pt>
                <c:pt idx="63">
                  <c:v>52756.4</c:v>
                </c:pt>
                <c:pt idx="64">
                  <c:v>53384.6</c:v>
                </c:pt>
                <c:pt idx="65">
                  <c:v>58495.8</c:v>
                </c:pt>
                <c:pt idx="66">
                  <c:v>72868.600000000006</c:v>
                </c:pt>
                <c:pt idx="67">
                  <c:v>51591.6</c:v>
                </c:pt>
                <c:pt idx="68">
                  <c:v>54771.6</c:v>
                </c:pt>
                <c:pt idx="69">
                  <c:v>62926.2</c:v>
                </c:pt>
                <c:pt idx="70">
                  <c:v>60858.8</c:v>
                </c:pt>
                <c:pt idx="71">
                  <c:v>55847.8</c:v>
                </c:pt>
                <c:pt idx="72">
                  <c:v>89797.8</c:v>
                </c:pt>
                <c:pt idx="73">
                  <c:v>63193.4</c:v>
                </c:pt>
                <c:pt idx="74">
                  <c:v>66366</c:v>
                </c:pt>
                <c:pt idx="75">
                  <c:v>68412.800000000003</c:v>
                </c:pt>
                <c:pt idx="76">
                  <c:v>63522.8</c:v>
                </c:pt>
                <c:pt idx="77">
                  <c:v>57443.199999999997</c:v>
                </c:pt>
                <c:pt idx="78">
                  <c:v>59105.599999999999</c:v>
                </c:pt>
                <c:pt idx="79">
                  <c:v>60536</c:v>
                </c:pt>
                <c:pt idx="80">
                  <c:v>55011.4</c:v>
                </c:pt>
                <c:pt idx="81">
                  <c:v>39521</c:v>
                </c:pt>
                <c:pt idx="82">
                  <c:v>76138.399999999994</c:v>
                </c:pt>
                <c:pt idx="83">
                  <c:v>79021.399999999994</c:v>
                </c:pt>
                <c:pt idx="84">
                  <c:v>56244.800000000003</c:v>
                </c:pt>
                <c:pt idx="85">
                  <c:v>41977.4</c:v>
                </c:pt>
                <c:pt idx="86">
                  <c:v>47355.8</c:v>
                </c:pt>
                <c:pt idx="87">
                  <c:v>64304.2</c:v>
                </c:pt>
                <c:pt idx="88">
                  <c:v>77866.600000000006</c:v>
                </c:pt>
                <c:pt idx="89">
                  <c:v>60730.2</c:v>
                </c:pt>
                <c:pt idx="90">
                  <c:v>47184.800000000003</c:v>
                </c:pt>
                <c:pt idx="91">
                  <c:v>71130.2</c:v>
                </c:pt>
                <c:pt idx="92">
                  <c:v>82230</c:v>
                </c:pt>
                <c:pt idx="93">
                  <c:v>45266.2</c:v>
                </c:pt>
                <c:pt idx="94">
                  <c:v>39088.400000000001</c:v>
                </c:pt>
                <c:pt idx="95">
                  <c:v>78893.2</c:v>
                </c:pt>
                <c:pt idx="96">
                  <c:v>38330.800000000003</c:v>
                </c:pt>
                <c:pt idx="97">
                  <c:v>69227</c:v>
                </c:pt>
                <c:pt idx="98">
                  <c:v>57151.8</c:v>
                </c:pt>
                <c:pt idx="99">
                  <c:v>57183.199999999997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2.2023823752041753</c:v>
                </c:pt>
                <c:pt idx="1">
                  <c:v>1.3582048815991266</c:v>
                </c:pt>
                <c:pt idx="2">
                  <c:v>1.4980795561640914</c:v>
                </c:pt>
                <c:pt idx="3">
                  <c:v>1.4555419912022276</c:v>
                </c:pt>
                <c:pt idx="4">
                  <c:v>1.2036258674375317</c:v>
                </c:pt>
                <c:pt idx="5">
                  <c:v>2.2674761239696779</c:v>
                </c:pt>
                <c:pt idx="6">
                  <c:v>1.3918710223805313</c:v>
                </c:pt>
                <c:pt idx="7">
                  <c:v>1.4878183991130183</c:v>
                </c:pt>
                <c:pt idx="8">
                  <c:v>1.6911949009918716</c:v>
                </c:pt>
                <c:pt idx="9">
                  <c:v>1.0930545615649387</c:v>
                </c:pt>
                <c:pt idx="10">
                  <c:v>1.3762457863693225</c:v>
                </c:pt>
                <c:pt idx="11">
                  <c:v>2.2129613962932111</c:v>
                </c:pt>
                <c:pt idx="12">
                  <c:v>1.3602881759964445</c:v>
                </c:pt>
                <c:pt idx="13">
                  <c:v>1.1075866101447156</c:v>
                </c:pt>
                <c:pt idx="14">
                  <c:v>1.4833338581910731</c:v>
                </c:pt>
                <c:pt idx="15">
                  <c:v>1.1920768929993535</c:v>
                </c:pt>
                <c:pt idx="16">
                  <c:v>1.842764280646584</c:v>
                </c:pt>
                <c:pt idx="17">
                  <c:v>1.9568494905500484</c:v>
                </c:pt>
                <c:pt idx="18">
                  <c:v>1.3999618353311369</c:v>
                </c:pt>
                <c:pt idx="19">
                  <c:v>2.1690061389358122</c:v>
                </c:pt>
                <c:pt idx="20">
                  <c:v>1.8238806057468138</c:v>
                </c:pt>
                <c:pt idx="21">
                  <c:v>1.6160267604111038</c:v>
                </c:pt>
                <c:pt idx="22">
                  <c:v>1.6681285097081224</c:v>
                </c:pt>
                <c:pt idx="23">
                  <c:v>1.9388235294117646</c:v>
                </c:pt>
                <c:pt idx="24">
                  <c:v>2.0054256036301163</c:v>
                </c:pt>
                <c:pt idx="25">
                  <c:v>1.2208712763928073</c:v>
                </c:pt>
                <c:pt idx="26">
                  <c:v>1.1187112396687779</c:v>
                </c:pt>
                <c:pt idx="27">
                  <c:v>1.3560427777039721</c:v>
                </c:pt>
                <c:pt idx="28">
                  <c:v>1.6863611235142777</c:v>
                </c:pt>
                <c:pt idx="29">
                  <c:v>1.8106287518176507</c:v>
                </c:pt>
                <c:pt idx="30">
                  <c:v>1.6631717322657043</c:v>
                </c:pt>
                <c:pt idx="31">
                  <c:v>1.429939693713848</c:v>
                </c:pt>
                <c:pt idx="32">
                  <c:v>1.2988263632506103</c:v>
                </c:pt>
                <c:pt idx="33">
                  <c:v>2.0969947321454274</c:v>
                </c:pt>
                <c:pt idx="34">
                  <c:v>1.6810978871355977</c:v>
                </c:pt>
                <c:pt idx="35">
                  <c:v>1.1398673457669519</c:v>
                </c:pt>
                <c:pt idx="36">
                  <c:v>1.9620150910429093</c:v>
                </c:pt>
                <c:pt idx="37">
                  <c:v>1.6527397208572052</c:v>
                </c:pt>
                <c:pt idx="38">
                  <c:v>2.3898364794645217</c:v>
                </c:pt>
                <c:pt idx="39">
                  <c:v>1.8518065456001245</c:v>
                </c:pt>
                <c:pt idx="40">
                  <c:v>1.7735762400489896</c:v>
                </c:pt>
                <c:pt idx="41">
                  <c:v>1.4066026766375597</c:v>
                </c:pt>
                <c:pt idx="42">
                  <c:v>1.6243539940641936</c:v>
                </c:pt>
                <c:pt idx="43">
                  <c:v>1.0502610777752135</c:v>
                </c:pt>
                <c:pt idx="44">
                  <c:v>1.9407967776134201</c:v>
                </c:pt>
                <c:pt idx="45">
                  <c:v>1.8608773402144332</c:v>
                </c:pt>
                <c:pt idx="46">
                  <c:v>1.3514008389497592</c:v>
                </c:pt>
                <c:pt idx="47">
                  <c:v>1.4837826084783294</c:v>
                </c:pt>
                <c:pt idx="48">
                  <c:v>1.6388726863583192</c:v>
                </c:pt>
                <c:pt idx="49">
                  <c:v>1.7362907458802306</c:v>
                </c:pt>
                <c:pt idx="50">
                  <c:v>1.3984945330370921</c:v>
                </c:pt>
                <c:pt idx="51">
                  <c:v>1.7779076404555463</c:v>
                </c:pt>
                <c:pt idx="52">
                  <c:v>1.7814104017645482</c:v>
                </c:pt>
                <c:pt idx="53">
                  <c:v>1.4930660957645669</c:v>
                </c:pt>
                <c:pt idx="54">
                  <c:v>1.5447158158221705</c:v>
                </c:pt>
                <c:pt idx="55">
                  <c:v>1.6526651166795832</c:v>
                </c:pt>
                <c:pt idx="56">
                  <c:v>1.8471597874948915</c:v>
                </c:pt>
                <c:pt idx="57">
                  <c:v>2.2254456434071068</c:v>
                </c:pt>
                <c:pt idx="58">
                  <c:v>1.8280065239624423</c:v>
                </c:pt>
                <c:pt idx="59">
                  <c:v>1.8187809638192463</c:v>
                </c:pt>
                <c:pt idx="60">
                  <c:v>2.002017975727044</c:v>
                </c:pt>
                <c:pt idx="61">
                  <c:v>1.3897028531940625</c:v>
                </c:pt>
                <c:pt idx="62">
                  <c:v>1.16802877501309</c:v>
                </c:pt>
                <c:pt idx="63">
                  <c:v>2.0800130410717941</c:v>
                </c:pt>
                <c:pt idx="64">
                  <c:v>2.2388479074489647</c:v>
                </c:pt>
                <c:pt idx="65">
                  <c:v>1.7648959412470637</c:v>
                </c:pt>
                <c:pt idx="66">
                  <c:v>1.5242642235475909</c:v>
                </c:pt>
                <c:pt idx="67">
                  <c:v>1.2271959001077695</c:v>
                </c:pt>
                <c:pt idx="68">
                  <c:v>1.3916518779805593</c:v>
                </c:pt>
                <c:pt idx="69">
                  <c:v>2.0652605750863713</c:v>
                </c:pt>
                <c:pt idx="70">
                  <c:v>2.0023727053441736</c:v>
                </c:pt>
                <c:pt idx="71">
                  <c:v>1.3836176178828887</c:v>
                </c:pt>
                <c:pt idx="72">
                  <c:v>1.4219947482009581</c:v>
                </c:pt>
                <c:pt idx="73">
                  <c:v>1.6846379526975919</c:v>
                </c:pt>
                <c:pt idx="74">
                  <c:v>1.7747491185245456</c:v>
                </c:pt>
                <c:pt idx="75">
                  <c:v>1.6080470321343374</c:v>
                </c:pt>
                <c:pt idx="76">
                  <c:v>1.4117608165886895</c:v>
                </c:pt>
                <c:pt idx="77">
                  <c:v>1.0387652498468052</c:v>
                </c:pt>
                <c:pt idx="78">
                  <c:v>2.090986302482337</c:v>
                </c:pt>
                <c:pt idx="79">
                  <c:v>1.9882879608827806</c:v>
                </c:pt>
                <c:pt idx="80">
                  <c:v>1.751782357838557</c:v>
                </c:pt>
                <c:pt idx="81">
                  <c:v>1.7944383998380609</c:v>
                </c:pt>
                <c:pt idx="82">
                  <c:v>1.7406591155054481</c:v>
                </c:pt>
                <c:pt idx="83">
                  <c:v>1.3710463241602908</c:v>
                </c:pt>
                <c:pt idx="84">
                  <c:v>2.274663613347367</c:v>
                </c:pt>
                <c:pt idx="85">
                  <c:v>1.6398109458899313</c:v>
                </c:pt>
                <c:pt idx="86">
                  <c:v>2.4693701721858776</c:v>
                </c:pt>
                <c:pt idx="87">
                  <c:v>1.1081857794669712</c:v>
                </c:pt>
                <c:pt idx="88">
                  <c:v>1.3507074920440856</c:v>
                </c:pt>
                <c:pt idx="89">
                  <c:v>1.7859154094667893</c:v>
                </c:pt>
                <c:pt idx="90">
                  <c:v>1.5254488733659992</c:v>
                </c:pt>
                <c:pt idx="91">
                  <c:v>1.5637239878420137</c:v>
                </c:pt>
                <c:pt idx="92">
                  <c:v>1.4949531801045848</c:v>
                </c:pt>
                <c:pt idx="93">
                  <c:v>1.3181579191538058</c:v>
                </c:pt>
                <c:pt idx="94">
                  <c:v>2.0821266667348879</c:v>
                </c:pt>
                <c:pt idx="95">
                  <c:v>1.2719980936253061</c:v>
                </c:pt>
                <c:pt idx="96">
                  <c:v>1.4985859935091361</c:v>
                </c:pt>
                <c:pt idx="97">
                  <c:v>1.4525401938549987</c:v>
                </c:pt>
                <c:pt idx="98">
                  <c:v>2.0659191836477588</c:v>
                </c:pt>
                <c:pt idx="99">
                  <c:v>1.4477678758796291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B-4C4E-9AD1-5035FDDCA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33616"/>
        <c:axId val="259707952"/>
      </c:scatterChart>
      <c:valAx>
        <c:axId val="269933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07952"/>
        <c:crosses val="autoZero"/>
        <c:crossBetween val="midCat"/>
      </c:valAx>
      <c:valAx>
        <c:axId val="25970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93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3">
                  <c:v>39646.400000000001</c:v>
                </c:pt>
                <c:pt idx="4">
                  <c:v>46631.6</c:v>
                </c:pt>
                <c:pt idx="12">
                  <c:v>79201.600000000006</c:v>
                </c:pt>
                <c:pt idx="18">
                  <c:v>51356.4</c:v>
                </c:pt>
                <c:pt idx="21">
                  <c:v>61045.4</c:v>
                </c:pt>
                <c:pt idx="27">
                  <c:v>42152.800000000003</c:v>
                </c:pt>
                <c:pt idx="35">
                  <c:v>64438.2</c:v>
                </c:pt>
                <c:pt idx="39">
                  <c:v>53953.8</c:v>
                </c:pt>
                <c:pt idx="62">
                  <c:v>43927</c:v>
                </c:pt>
                <c:pt idx="63">
                  <c:v>52756.4</c:v>
                </c:pt>
                <c:pt idx="71">
                  <c:v>55847.8</c:v>
                </c:pt>
                <c:pt idx="80">
                  <c:v>55011.4</c:v>
                </c:pt>
                <c:pt idx="81">
                  <c:v>39521</c:v>
                </c:pt>
                <c:pt idx="85">
                  <c:v>41977.4</c:v>
                </c:pt>
                <c:pt idx="86">
                  <c:v>47355.8</c:v>
                </c:pt>
                <c:pt idx="90">
                  <c:v>47184.800000000003</c:v>
                </c:pt>
                <c:pt idx="93">
                  <c:v>45266.2</c:v>
                </c:pt>
                <c:pt idx="94">
                  <c:v>39088.400000000001</c:v>
                </c:pt>
                <c:pt idx="95">
                  <c:v>78893.2</c:v>
                </c:pt>
                <c:pt idx="96">
                  <c:v>38330.800000000003</c:v>
                </c:pt>
              </c:numCache>
            </c:numRef>
          </c:xVal>
          <c:yVal>
            <c:numRef>
              <c:f>State086!$AA$5:$AA$101</c:f>
              <c:numCache>
                <c:formatCode>General</c:formatCode>
                <c:ptCount val="97"/>
                <c:pt idx="0">
                  <c:v>1.4555419912022276</c:v>
                </c:pt>
                <c:pt idx="1">
                  <c:v>1.2036258674375317</c:v>
                </c:pt>
                <c:pt idx="9">
                  <c:v>1.3602881759964445</c:v>
                </c:pt>
                <c:pt idx="15">
                  <c:v>1.3999618353311369</c:v>
                </c:pt>
                <c:pt idx="18">
                  <c:v>1.6160267604111038</c:v>
                </c:pt>
                <c:pt idx="24">
                  <c:v>1.3560427777039721</c:v>
                </c:pt>
                <c:pt idx="32">
                  <c:v>1.1398673457669519</c:v>
                </c:pt>
                <c:pt idx="36">
                  <c:v>1.8518065456001245</c:v>
                </c:pt>
                <c:pt idx="59">
                  <c:v>1.16802877501309</c:v>
                </c:pt>
                <c:pt idx="60">
                  <c:v>2.0800130410717941</c:v>
                </c:pt>
                <c:pt idx="68">
                  <c:v>1.3836176178828887</c:v>
                </c:pt>
                <c:pt idx="77">
                  <c:v>1.751782357838557</c:v>
                </c:pt>
                <c:pt idx="78">
                  <c:v>1.7944383998380609</c:v>
                </c:pt>
                <c:pt idx="82">
                  <c:v>1.6398109458899313</c:v>
                </c:pt>
                <c:pt idx="83">
                  <c:v>2.4693701721858776</c:v>
                </c:pt>
                <c:pt idx="87">
                  <c:v>1.5254488733659992</c:v>
                </c:pt>
                <c:pt idx="90">
                  <c:v>1.3181579191538058</c:v>
                </c:pt>
                <c:pt idx="91">
                  <c:v>2.0821266667348879</c:v>
                </c:pt>
                <c:pt idx="92">
                  <c:v>1.2719980936253061</c:v>
                </c:pt>
                <c:pt idx="93">
                  <c:v>1.4985859935091361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C-46CB-AB37-79814B812B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8">
                  <c:v>55854</c:v>
                </c:pt>
                <c:pt idx="9">
                  <c:v>58686</c:v>
                </c:pt>
                <c:pt idx="11">
                  <c:v>61465.599999999999</c:v>
                </c:pt>
                <c:pt idx="15">
                  <c:v>50126.8</c:v>
                </c:pt>
                <c:pt idx="24">
                  <c:v>55182.8</c:v>
                </c:pt>
                <c:pt idx="25">
                  <c:v>59760.6</c:v>
                </c:pt>
                <c:pt idx="36">
                  <c:v>66847.600000000006</c:v>
                </c:pt>
                <c:pt idx="42">
                  <c:v>69813.600000000006</c:v>
                </c:pt>
                <c:pt idx="43">
                  <c:v>55462.400000000001</c:v>
                </c:pt>
                <c:pt idx="47">
                  <c:v>40012.6</c:v>
                </c:pt>
                <c:pt idx="50">
                  <c:v>73093.600000000006</c:v>
                </c:pt>
                <c:pt idx="57">
                  <c:v>56289.4</c:v>
                </c:pt>
                <c:pt idx="59">
                  <c:v>66610</c:v>
                </c:pt>
                <c:pt idx="60">
                  <c:v>41923.199999999997</c:v>
                </c:pt>
                <c:pt idx="61">
                  <c:v>60199.199999999997</c:v>
                </c:pt>
                <c:pt idx="66">
                  <c:v>72868.600000000006</c:v>
                </c:pt>
                <c:pt idx="67">
                  <c:v>51591.6</c:v>
                </c:pt>
                <c:pt idx="68">
                  <c:v>54771.6</c:v>
                </c:pt>
                <c:pt idx="69">
                  <c:v>62926.2</c:v>
                </c:pt>
                <c:pt idx="74">
                  <c:v>66366</c:v>
                </c:pt>
                <c:pt idx="77">
                  <c:v>57443.199999999997</c:v>
                </c:pt>
                <c:pt idx="79">
                  <c:v>60536</c:v>
                </c:pt>
                <c:pt idx="82">
                  <c:v>76138.399999999994</c:v>
                </c:pt>
                <c:pt idx="83">
                  <c:v>79021.399999999994</c:v>
                </c:pt>
                <c:pt idx="87">
                  <c:v>64304.2</c:v>
                </c:pt>
                <c:pt idx="88">
                  <c:v>77866.600000000006</c:v>
                </c:pt>
                <c:pt idx="91">
                  <c:v>71130.2</c:v>
                </c:pt>
                <c:pt idx="92">
                  <c:v>82230</c:v>
                </c:pt>
                <c:pt idx="97">
                  <c:v>69227</c:v>
                </c:pt>
                <c:pt idx="99">
                  <c:v>57183.199999999997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8">
                  <c:v>1.6911949009918716</c:v>
                </c:pt>
                <c:pt idx="9">
                  <c:v>1.0930545615649387</c:v>
                </c:pt>
                <c:pt idx="11">
                  <c:v>2.2129613962932111</c:v>
                </c:pt>
                <c:pt idx="15">
                  <c:v>1.1920768929993535</c:v>
                </c:pt>
                <c:pt idx="24">
                  <c:v>2.0054256036301163</c:v>
                </c:pt>
                <c:pt idx="25">
                  <c:v>1.2208712763928073</c:v>
                </c:pt>
                <c:pt idx="36">
                  <c:v>1.9620150910429093</c:v>
                </c:pt>
                <c:pt idx="42">
                  <c:v>1.6243539940641936</c:v>
                </c:pt>
                <c:pt idx="43">
                  <c:v>1.0502610777752135</c:v>
                </c:pt>
                <c:pt idx="47">
                  <c:v>1.4837826084783294</c:v>
                </c:pt>
                <c:pt idx="50">
                  <c:v>1.3984945330370921</c:v>
                </c:pt>
                <c:pt idx="57">
                  <c:v>2.2254456434071068</c:v>
                </c:pt>
                <c:pt idx="59">
                  <c:v>1.8187809638192463</c:v>
                </c:pt>
                <c:pt idx="60">
                  <c:v>2.002017975727044</c:v>
                </c:pt>
                <c:pt idx="61">
                  <c:v>1.3897028531940625</c:v>
                </c:pt>
                <c:pt idx="66">
                  <c:v>1.5242642235475909</c:v>
                </c:pt>
                <c:pt idx="67">
                  <c:v>1.2271959001077695</c:v>
                </c:pt>
                <c:pt idx="68">
                  <c:v>1.3916518779805593</c:v>
                </c:pt>
                <c:pt idx="69">
                  <c:v>2.0652605750863713</c:v>
                </c:pt>
                <c:pt idx="74">
                  <c:v>1.7747491185245456</c:v>
                </c:pt>
                <c:pt idx="77">
                  <c:v>1.0387652498468052</c:v>
                </c:pt>
                <c:pt idx="79">
                  <c:v>1.9882879608827806</c:v>
                </c:pt>
                <c:pt idx="82">
                  <c:v>1.7406591155054481</c:v>
                </c:pt>
                <c:pt idx="83">
                  <c:v>1.3710463241602908</c:v>
                </c:pt>
                <c:pt idx="87">
                  <c:v>1.1081857794669712</c:v>
                </c:pt>
                <c:pt idx="88">
                  <c:v>1.3507074920440856</c:v>
                </c:pt>
                <c:pt idx="91">
                  <c:v>1.5637239878420137</c:v>
                </c:pt>
                <c:pt idx="92">
                  <c:v>1.4949531801045848</c:v>
                </c:pt>
                <c:pt idx="97">
                  <c:v>1.4525401938549987</c:v>
                </c:pt>
                <c:pt idx="99">
                  <c:v>1.4477678758796291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FC-46CB-AB37-79814B812B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76942</c:v>
                </c:pt>
                <c:pt idx="2">
                  <c:v>44989.599999999999</c:v>
                </c:pt>
                <c:pt idx="5">
                  <c:v>49547.6</c:v>
                </c:pt>
                <c:pt idx="7">
                  <c:v>55559.199999999997</c:v>
                </c:pt>
                <c:pt idx="14">
                  <c:v>69860.2</c:v>
                </c:pt>
                <c:pt idx="16">
                  <c:v>52151</c:v>
                </c:pt>
                <c:pt idx="26">
                  <c:v>51373.4</c:v>
                </c:pt>
                <c:pt idx="29">
                  <c:v>64368.800000000003</c:v>
                </c:pt>
                <c:pt idx="30">
                  <c:v>56748.800000000003</c:v>
                </c:pt>
                <c:pt idx="31">
                  <c:v>58468.2</c:v>
                </c:pt>
                <c:pt idx="32">
                  <c:v>78712.600000000006</c:v>
                </c:pt>
                <c:pt idx="34">
                  <c:v>59824</c:v>
                </c:pt>
                <c:pt idx="38">
                  <c:v>54500.800000000003</c:v>
                </c:pt>
                <c:pt idx="40">
                  <c:v>65320</c:v>
                </c:pt>
                <c:pt idx="41">
                  <c:v>52633.2</c:v>
                </c:pt>
                <c:pt idx="44">
                  <c:v>63952.6</c:v>
                </c:pt>
                <c:pt idx="46">
                  <c:v>54067.6</c:v>
                </c:pt>
                <c:pt idx="48">
                  <c:v>62747.4</c:v>
                </c:pt>
                <c:pt idx="52">
                  <c:v>48511</c:v>
                </c:pt>
                <c:pt idx="53">
                  <c:v>75109.2</c:v>
                </c:pt>
                <c:pt idx="55">
                  <c:v>58065</c:v>
                </c:pt>
                <c:pt idx="56">
                  <c:v>49918.8</c:v>
                </c:pt>
                <c:pt idx="58">
                  <c:v>67075.8</c:v>
                </c:pt>
                <c:pt idx="64">
                  <c:v>53384.6</c:v>
                </c:pt>
                <c:pt idx="65">
                  <c:v>58495.8</c:v>
                </c:pt>
                <c:pt idx="70">
                  <c:v>60858.8</c:v>
                </c:pt>
                <c:pt idx="73">
                  <c:v>63193.4</c:v>
                </c:pt>
                <c:pt idx="75">
                  <c:v>68412.800000000003</c:v>
                </c:pt>
                <c:pt idx="78">
                  <c:v>59105.599999999999</c:v>
                </c:pt>
                <c:pt idx="84">
                  <c:v>56244.800000000003</c:v>
                </c:pt>
                <c:pt idx="89">
                  <c:v>60730.2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1.3582048815991266</c:v>
                </c:pt>
                <c:pt idx="2">
                  <c:v>1.4980795561640914</c:v>
                </c:pt>
                <c:pt idx="5">
                  <c:v>2.2674761239696779</c:v>
                </c:pt>
                <c:pt idx="7">
                  <c:v>1.4878183991130183</c:v>
                </c:pt>
                <c:pt idx="14">
                  <c:v>1.4833338581910731</c:v>
                </c:pt>
                <c:pt idx="16">
                  <c:v>1.842764280646584</c:v>
                </c:pt>
                <c:pt idx="26">
                  <c:v>1.1187112396687779</c:v>
                </c:pt>
                <c:pt idx="29">
                  <c:v>1.8106287518176507</c:v>
                </c:pt>
                <c:pt idx="30">
                  <c:v>1.6631717322657043</c:v>
                </c:pt>
                <c:pt idx="31">
                  <c:v>1.429939693713848</c:v>
                </c:pt>
                <c:pt idx="32">
                  <c:v>1.2988263632506103</c:v>
                </c:pt>
                <c:pt idx="34">
                  <c:v>1.6810978871355977</c:v>
                </c:pt>
                <c:pt idx="38">
                  <c:v>2.3898364794645217</c:v>
                </c:pt>
                <c:pt idx="40">
                  <c:v>1.7735762400489896</c:v>
                </c:pt>
                <c:pt idx="41">
                  <c:v>1.4066026766375597</c:v>
                </c:pt>
                <c:pt idx="44">
                  <c:v>1.9407967776134201</c:v>
                </c:pt>
                <c:pt idx="46">
                  <c:v>1.3514008389497592</c:v>
                </c:pt>
                <c:pt idx="48">
                  <c:v>1.6388726863583192</c:v>
                </c:pt>
                <c:pt idx="52">
                  <c:v>1.7814104017645482</c:v>
                </c:pt>
                <c:pt idx="53">
                  <c:v>1.4930660957645669</c:v>
                </c:pt>
                <c:pt idx="55">
                  <c:v>1.6526651166795832</c:v>
                </c:pt>
                <c:pt idx="56">
                  <c:v>1.8471597874948915</c:v>
                </c:pt>
                <c:pt idx="58">
                  <c:v>1.8280065239624423</c:v>
                </c:pt>
                <c:pt idx="64">
                  <c:v>2.2388479074489647</c:v>
                </c:pt>
                <c:pt idx="65">
                  <c:v>1.7648959412470637</c:v>
                </c:pt>
                <c:pt idx="70">
                  <c:v>2.0023727053441736</c:v>
                </c:pt>
                <c:pt idx="73">
                  <c:v>1.6846379526975919</c:v>
                </c:pt>
                <c:pt idx="75">
                  <c:v>1.6080470321343374</c:v>
                </c:pt>
                <c:pt idx="78">
                  <c:v>2.090986302482337</c:v>
                </c:pt>
                <c:pt idx="84">
                  <c:v>2.274663613347367</c:v>
                </c:pt>
                <c:pt idx="89">
                  <c:v>1.7859154094667893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FC-46CB-AB37-79814B812B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50202</c:v>
                </c:pt>
                <c:pt idx="6">
                  <c:v>64234.400000000001</c:v>
                </c:pt>
                <c:pt idx="10">
                  <c:v>62831.8</c:v>
                </c:pt>
                <c:pt idx="13">
                  <c:v>47887</c:v>
                </c:pt>
                <c:pt idx="17">
                  <c:v>60889.2</c:v>
                </c:pt>
                <c:pt idx="19">
                  <c:v>63105.4</c:v>
                </c:pt>
                <c:pt idx="20">
                  <c:v>68371.8</c:v>
                </c:pt>
                <c:pt idx="22">
                  <c:v>58373.8</c:v>
                </c:pt>
                <c:pt idx="23">
                  <c:v>62050</c:v>
                </c:pt>
                <c:pt idx="28">
                  <c:v>75249.600000000006</c:v>
                </c:pt>
                <c:pt idx="33">
                  <c:v>55582.400000000001</c:v>
                </c:pt>
                <c:pt idx="37">
                  <c:v>52990.8</c:v>
                </c:pt>
                <c:pt idx="45">
                  <c:v>50999.6</c:v>
                </c:pt>
                <c:pt idx="49">
                  <c:v>63632.2</c:v>
                </c:pt>
                <c:pt idx="51">
                  <c:v>73582</c:v>
                </c:pt>
                <c:pt idx="54">
                  <c:v>66157.8</c:v>
                </c:pt>
                <c:pt idx="72">
                  <c:v>89797.8</c:v>
                </c:pt>
                <c:pt idx="76">
                  <c:v>63522.8</c:v>
                </c:pt>
                <c:pt idx="98">
                  <c:v>57151.8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2.2023823752041753</c:v>
                </c:pt>
                <c:pt idx="6">
                  <c:v>1.3918710223805313</c:v>
                </c:pt>
                <c:pt idx="10">
                  <c:v>1.3762457863693225</c:v>
                </c:pt>
                <c:pt idx="13">
                  <c:v>1.1075866101447156</c:v>
                </c:pt>
                <c:pt idx="17">
                  <c:v>1.9568494905500484</c:v>
                </c:pt>
                <c:pt idx="19">
                  <c:v>2.1690061389358122</c:v>
                </c:pt>
                <c:pt idx="20">
                  <c:v>1.8238806057468138</c:v>
                </c:pt>
                <c:pt idx="22">
                  <c:v>1.6681285097081224</c:v>
                </c:pt>
                <c:pt idx="23">
                  <c:v>1.9388235294117646</c:v>
                </c:pt>
                <c:pt idx="28">
                  <c:v>1.6863611235142777</c:v>
                </c:pt>
                <c:pt idx="33">
                  <c:v>2.0969947321454274</c:v>
                </c:pt>
                <c:pt idx="37">
                  <c:v>1.6527397208572052</c:v>
                </c:pt>
                <c:pt idx="45">
                  <c:v>1.8608773402144332</c:v>
                </c:pt>
                <c:pt idx="49">
                  <c:v>1.7362907458802306</c:v>
                </c:pt>
                <c:pt idx="51">
                  <c:v>1.7779076404555463</c:v>
                </c:pt>
                <c:pt idx="54">
                  <c:v>1.5447158158221705</c:v>
                </c:pt>
                <c:pt idx="72">
                  <c:v>1.4219947482009581</c:v>
                </c:pt>
                <c:pt idx="76">
                  <c:v>1.4117608165886895</c:v>
                </c:pt>
                <c:pt idx="98">
                  <c:v>2.0659191836477588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FC-46CB-AB37-79814B812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59616"/>
        <c:axId val="221646800"/>
      </c:scatterChart>
      <c:valAx>
        <c:axId val="269959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646800"/>
        <c:crosses val="autoZero"/>
        <c:crossBetween val="midCat"/>
      </c:valAx>
      <c:valAx>
        <c:axId val="22164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95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76942</c:v>
                </c:pt>
                <c:pt idx="2">
                  <c:v>44989.599999999999</c:v>
                </c:pt>
                <c:pt idx="3">
                  <c:v>39646.400000000001</c:v>
                </c:pt>
                <c:pt idx="4">
                  <c:v>46631.6</c:v>
                </c:pt>
                <c:pt idx="6">
                  <c:v>64234.400000000001</c:v>
                </c:pt>
                <c:pt idx="7">
                  <c:v>55559.199999999997</c:v>
                </c:pt>
                <c:pt idx="9">
                  <c:v>58686</c:v>
                </c:pt>
                <c:pt idx="10">
                  <c:v>62831.8</c:v>
                </c:pt>
                <c:pt idx="12">
                  <c:v>79201.600000000006</c:v>
                </c:pt>
                <c:pt idx="13">
                  <c:v>47887</c:v>
                </c:pt>
                <c:pt idx="14">
                  <c:v>69860.2</c:v>
                </c:pt>
                <c:pt idx="15">
                  <c:v>50126.8</c:v>
                </c:pt>
                <c:pt idx="16">
                  <c:v>52151</c:v>
                </c:pt>
                <c:pt idx="17">
                  <c:v>60889.2</c:v>
                </c:pt>
                <c:pt idx="18">
                  <c:v>51356.4</c:v>
                </c:pt>
                <c:pt idx="20">
                  <c:v>68371.8</c:v>
                </c:pt>
                <c:pt idx="21">
                  <c:v>61045.4</c:v>
                </c:pt>
                <c:pt idx="22">
                  <c:v>58373.8</c:v>
                </c:pt>
                <c:pt idx="25">
                  <c:v>59760.6</c:v>
                </c:pt>
                <c:pt idx="26">
                  <c:v>51373.4</c:v>
                </c:pt>
                <c:pt idx="27">
                  <c:v>42152.800000000003</c:v>
                </c:pt>
                <c:pt idx="28">
                  <c:v>75249.600000000006</c:v>
                </c:pt>
                <c:pt idx="29">
                  <c:v>64368.800000000003</c:v>
                </c:pt>
                <c:pt idx="30">
                  <c:v>56748.800000000003</c:v>
                </c:pt>
                <c:pt idx="31">
                  <c:v>58468.2</c:v>
                </c:pt>
                <c:pt idx="32">
                  <c:v>78712.600000000006</c:v>
                </c:pt>
                <c:pt idx="34">
                  <c:v>59824</c:v>
                </c:pt>
                <c:pt idx="35">
                  <c:v>64438.2</c:v>
                </c:pt>
                <c:pt idx="37">
                  <c:v>52990.8</c:v>
                </c:pt>
                <c:pt idx="39">
                  <c:v>53953.8</c:v>
                </c:pt>
                <c:pt idx="40">
                  <c:v>65320</c:v>
                </c:pt>
                <c:pt idx="41">
                  <c:v>52633.2</c:v>
                </c:pt>
                <c:pt idx="42">
                  <c:v>69813.600000000006</c:v>
                </c:pt>
                <c:pt idx="43">
                  <c:v>55462.400000000001</c:v>
                </c:pt>
                <c:pt idx="45">
                  <c:v>50999.6</c:v>
                </c:pt>
                <c:pt idx="46">
                  <c:v>54067.6</c:v>
                </c:pt>
                <c:pt idx="47">
                  <c:v>40012.6</c:v>
                </c:pt>
                <c:pt idx="48">
                  <c:v>62747.4</c:v>
                </c:pt>
                <c:pt idx="49">
                  <c:v>63632.2</c:v>
                </c:pt>
                <c:pt idx="50">
                  <c:v>73093.600000000006</c:v>
                </c:pt>
                <c:pt idx="51">
                  <c:v>73582</c:v>
                </c:pt>
                <c:pt idx="53">
                  <c:v>75109.2</c:v>
                </c:pt>
                <c:pt idx="54">
                  <c:v>66157.8</c:v>
                </c:pt>
                <c:pt idx="55">
                  <c:v>58065</c:v>
                </c:pt>
                <c:pt idx="58">
                  <c:v>67075.8</c:v>
                </c:pt>
                <c:pt idx="59">
                  <c:v>66610</c:v>
                </c:pt>
                <c:pt idx="61">
                  <c:v>60199.199999999997</c:v>
                </c:pt>
                <c:pt idx="62">
                  <c:v>43927</c:v>
                </c:pt>
                <c:pt idx="65">
                  <c:v>58495.8</c:v>
                </c:pt>
                <c:pt idx="66">
                  <c:v>72868.600000000006</c:v>
                </c:pt>
                <c:pt idx="67">
                  <c:v>51591.6</c:v>
                </c:pt>
                <c:pt idx="68">
                  <c:v>54771.6</c:v>
                </c:pt>
                <c:pt idx="71">
                  <c:v>55847.8</c:v>
                </c:pt>
                <c:pt idx="72">
                  <c:v>89797.8</c:v>
                </c:pt>
                <c:pt idx="73">
                  <c:v>63193.4</c:v>
                </c:pt>
                <c:pt idx="74">
                  <c:v>66366</c:v>
                </c:pt>
                <c:pt idx="75">
                  <c:v>68412.800000000003</c:v>
                </c:pt>
                <c:pt idx="76">
                  <c:v>63522.8</c:v>
                </c:pt>
                <c:pt idx="77">
                  <c:v>57443.199999999997</c:v>
                </c:pt>
                <c:pt idx="79">
                  <c:v>60536</c:v>
                </c:pt>
                <c:pt idx="82">
                  <c:v>76138.399999999994</c:v>
                </c:pt>
                <c:pt idx="83">
                  <c:v>79021.399999999994</c:v>
                </c:pt>
                <c:pt idx="85">
                  <c:v>41977.4</c:v>
                </c:pt>
                <c:pt idx="87">
                  <c:v>64304.2</c:v>
                </c:pt>
                <c:pt idx="88">
                  <c:v>77866.600000000006</c:v>
                </c:pt>
                <c:pt idx="90">
                  <c:v>47184.800000000003</c:v>
                </c:pt>
                <c:pt idx="91">
                  <c:v>71130.2</c:v>
                </c:pt>
                <c:pt idx="92">
                  <c:v>82230</c:v>
                </c:pt>
                <c:pt idx="93">
                  <c:v>45266.2</c:v>
                </c:pt>
                <c:pt idx="95">
                  <c:v>78893.2</c:v>
                </c:pt>
                <c:pt idx="96">
                  <c:v>38330.800000000003</c:v>
                </c:pt>
                <c:pt idx="97">
                  <c:v>69227</c:v>
                </c:pt>
                <c:pt idx="99">
                  <c:v>57183.199999999997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1.3582048815991266</c:v>
                </c:pt>
                <c:pt idx="1">
                  <c:v>1.4980795561640914</c:v>
                </c:pt>
                <c:pt idx="2">
                  <c:v>1.4555419912022276</c:v>
                </c:pt>
                <c:pt idx="3">
                  <c:v>1.2036258674375317</c:v>
                </c:pt>
                <c:pt idx="5">
                  <c:v>1.3918710223805313</c:v>
                </c:pt>
                <c:pt idx="6">
                  <c:v>1.4878183991130183</c:v>
                </c:pt>
                <c:pt idx="8">
                  <c:v>1.0930545615649387</c:v>
                </c:pt>
                <c:pt idx="9">
                  <c:v>1.3762457863693225</c:v>
                </c:pt>
                <c:pt idx="11">
                  <c:v>1.3602881759964445</c:v>
                </c:pt>
                <c:pt idx="12">
                  <c:v>1.1075866101447156</c:v>
                </c:pt>
                <c:pt idx="13">
                  <c:v>1.4833338581910731</c:v>
                </c:pt>
                <c:pt idx="14">
                  <c:v>1.1920768929993535</c:v>
                </c:pt>
                <c:pt idx="15">
                  <c:v>1.842764280646584</c:v>
                </c:pt>
                <c:pt idx="16">
                  <c:v>1.9568494905500484</c:v>
                </c:pt>
                <c:pt idx="17">
                  <c:v>1.3999618353311369</c:v>
                </c:pt>
                <c:pt idx="19">
                  <c:v>1.8238806057468138</c:v>
                </c:pt>
                <c:pt idx="20">
                  <c:v>1.6160267604111038</c:v>
                </c:pt>
                <c:pt idx="21">
                  <c:v>1.6681285097081224</c:v>
                </c:pt>
                <c:pt idx="24">
                  <c:v>1.2208712763928073</c:v>
                </c:pt>
                <c:pt idx="25">
                  <c:v>1.1187112396687779</c:v>
                </c:pt>
                <c:pt idx="26">
                  <c:v>1.3560427777039721</c:v>
                </c:pt>
                <c:pt idx="27">
                  <c:v>1.6863611235142777</c:v>
                </c:pt>
                <c:pt idx="28">
                  <c:v>1.8106287518176507</c:v>
                </c:pt>
                <c:pt idx="29">
                  <c:v>1.6631717322657043</c:v>
                </c:pt>
                <c:pt idx="30">
                  <c:v>1.429939693713848</c:v>
                </c:pt>
                <c:pt idx="31">
                  <c:v>1.2988263632506103</c:v>
                </c:pt>
                <c:pt idx="33">
                  <c:v>1.6810978871355977</c:v>
                </c:pt>
                <c:pt idx="34">
                  <c:v>1.1398673457669519</c:v>
                </c:pt>
                <c:pt idx="36">
                  <c:v>1.6527397208572052</c:v>
                </c:pt>
                <c:pt idx="38">
                  <c:v>1.8518065456001245</c:v>
                </c:pt>
                <c:pt idx="39">
                  <c:v>1.7735762400489896</c:v>
                </c:pt>
                <c:pt idx="40">
                  <c:v>1.4066026766375597</c:v>
                </c:pt>
                <c:pt idx="41">
                  <c:v>1.6243539940641936</c:v>
                </c:pt>
                <c:pt idx="42">
                  <c:v>1.0502610777752135</c:v>
                </c:pt>
                <c:pt idx="44">
                  <c:v>1.8608773402144332</c:v>
                </c:pt>
                <c:pt idx="45">
                  <c:v>1.3514008389497592</c:v>
                </c:pt>
                <c:pt idx="46">
                  <c:v>1.4837826084783294</c:v>
                </c:pt>
                <c:pt idx="47">
                  <c:v>1.6388726863583192</c:v>
                </c:pt>
                <c:pt idx="48">
                  <c:v>1.7362907458802306</c:v>
                </c:pt>
                <c:pt idx="49">
                  <c:v>1.3984945330370921</c:v>
                </c:pt>
                <c:pt idx="50">
                  <c:v>1.7779076404555463</c:v>
                </c:pt>
                <c:pt idx="52">
                  <c:v>1.4930660957645669</c:v>
                </c:pt>
                <c:pt idx="53">
                  <c:v>1.5447158158221705</c:v>
                </c:pt>
                <c:pt idx="54">
                  <c:v>1.6526651166795832</c:v>
                </c:pt>
                <c:pt idx="57">
                  <c:v>1.8280065239624423</c:v>
                </c:pt>
                <c:pt idx="58">
                  <c:v>1.8187809638192463</c:v>
                </c:pt>
                <c:pt idx="60">
                  <c:v>1.3897028531940625</c:v>
                </c:pt>
                <c:pt idx="61">
                  <c:v>1.16802877501309</c:v>
                </c:pt>
                <c:pt idx="64">
                  <c:v>1.7648959412470637</c:v>
                </c:pt>
                <c:pt idx="65">
                  <c:v>1.5242642235475909</c:v>
                </c:pt>
                <c:pt idx="66">
                  <c:v>1.2271959001077695</c:v>
                </c:pt>
                <c:pt idx="67">
                  <c:v>1.3916518779805593</c:v>
                </c:pt>
                <c:pt idx="70">
                  <c:v>1.3836176178828887</c:v>
                </c:pt>
                <c:pt idx="71">
                  <c:v>1.4219947482009581</c:v>
                </c:pt>
                <c:pt idx="72">
                  <c:v>1.6846379526975919</c:v>
                </c:pt>
                <c:pt idx="73">
                  <c:v>1.7747491185245456</c:v>
                </c:pt>
                <c:pt idx="74">
                  <c:v>1.6080470321343374</c:v>
                </c:pt>
                <c:pt idx="75">
                  <c:v>1.4117608165886895</c:v>
                </c:pt>
                <c:pt idx="76">
                  <c:v>1.0387652498468052</c:v>
                </c:pt>
                <c:pt idx="78">
                  <c:v>1.9882879608827806</c:v>
                </c:pt>
                <c:pt idx="81">
                  <c:v>1.7406591155054481</c:v>
                </c:pt>
                <c:pt idx="82">
                  <c:v>1.3710463241602908</c:v>
                </c:pt>
                <c:pt idx="84">
                  <c:v>1.6398109458899313</c:v>
                </c:pt>
                <c:pt idx="86">
                  <c:v>1.1081857794669712</c:v>
                </c:pt>
                <c:pt idx="87">
                  <c:v>1.3507074920440856</c:v>
                </c:pt>
                <c:pt idx="89">
                  <c:v>1.5254488733659992</c:v>
                </c:pt>
                <c:pt idx="90">
                  <c:v>1.5637239878420137</c:v>
                </c:pt>
                <c:pt idx="91">
                  <c:v>1.4949531801045848</c:v>
                </c:pt>
                <c:pt idx="92">
                  <c:v>1.3181579191538058</c:v>
                </c:pt>
                <c:pt idx="94">
                  <c:v>1.2719980936253061</c:v>
                </c:pt>
                <c:pt idx="95">
                  <c:v>1.4985859935091361</c:v>
                </c:pt>
                <c:pt idx="96">
                  <c:v>1.4525401938549987</c:v>
                </c:pt>
                <c:pt idx="98">
                  <c:v>1.4477678758796291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32-4BB0-9607-5638B0F496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50202</c:v>
                </c:pt>
                <c:pt idx="5">
                  <c:v>49547.6</c:v>
                </c:pt>
                <c:pt idx="8">
                  <c:v>55854</c:v>
                </c:pt>
                <c:pt idx="11">
                  <c:v>61465.599999999999</c:v>
                </c:pt>
                <c:pt idx="19">
                  <c:v>63105.4</c:v>
                </c:pt>
                <c:pt idx="23">
                  <c:v>62050</c:v>
                </c:pt>
                <c:pt idx="24">
                  <c:v>55182.8</c:v>
                </c:pt>
                <c:pt idx="33">
                  <c:v>55582.400000000001</c:v>
                </c:pt>
                <c:pt idx="36">
                  <c:v>66847.600000000006</c:v>
                </c:pt>
                <c:pt idx="38">
                  <c:v>54500.800000000003</c:v>
                </c:pt>
                <c:pt idx="44">
                  <c:v>63952.6</c:v>
                </c:pt>
                <c:pt idx="52">
                  <c:v>48511</c:v>
                </c:pt>
                <c:pt idx="56">
                  <c:v>49918.8</c:v>
                </c:pt>
                <c:pt idx="57">
                  <c:v>56289.4</c:v>
                </c:pt>
                <c:pt idx="60">
                  <c:v>41923.199999999997</c:v>
                </c:pt>
                <c:pt idx="63">
                  <c:v>52756.4</c:v>
                </c:pt>
                <c:pt idx="64">
                  <c:v>53384.6</c:v>
                </c:pt>
                <c:pt idx="69">
                  <c:v>62926.2</c:v>
                </c:pt>
                <c:pt idx="70">
                  <c:v>60858.8</c:v>
                </c:pt>
                <c:pt idx="78">
                  <c:v>59105.599999999999</c:v>
                </c:pt>
                <c:pt idx="80">
                  <c:v>55011.4</c:v>
                </c:pt>
                <c:pt idx="81">
                  <c:v>39521</c:v>
                </c:pt>
                <c:pt idx="84">
                  <c:v>56244.800000000003</c:v>
                </c:pt>
                <c:pt idx="86">
                  <c:v>47355.8</c:v>
                </c:pt>
                <c:pt idx="89">
                  <c:v>60730.2</c:v>
                </c:pt>
                <c:pt idx="94">
                  <c:v>39088.400000000001</c:v>
                </c:pt>
                <c:pt idx="98">
                  <c:v>57151.8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2.2023823752041753</c:v>
                </c:pt>
                <c:pt idx="5">
                  <c:v>2.2674761239696779</c:v>
                </c:pt>
                <c:pt idx="8">
                  <c:v>1.6911949009918716</c:v>
                </c:pt>
                <c:pt idx="11">
                  <c:v>2.2129613962932111</c:v>
                </c:pt>
                <c:pt idx="19">
                  <c:v>2.1690061389358122</c:v>
                </c:pt>
                <c:pt idx="23">
                  <c:v>1.9388235294117646</c:v>
                </c:pt>
                <c:pt idx="24">
                  <c:v>2.0054256036301163</c:v>
                </c:pt>
                <c:pt idx="33">
                  <c:v>2.0969947321454274</c:v>
                </c:pt>
                <c:pt idx="36">
                  <c:v>1.9620150910429093</c:v>
                </c:pt>
                <c:pt idx="38">
                  <c:v>2.3898364794645217</c:v>
                </c:pt>
                <c:pt idx="44">
                  <c:v>1.9407967776134201</c:v>
                </c:pt>
                <c:pt idx="52">
                  <c:v>1.7814104017645482</c:v>
                </c:pt>
                <c:pt idx="56">
                  <c:v>1.8471597874948915</c:v>
                </c:pt>
                <c:pt idx="57">
                  <c:v>2.2254456434071068</c:v>
                </c:pt>
                <c:pt idx="60">
                  <c:v>2.002017975727044</c:v>
                </c:pt>
                <c:pt idx="63">
                  <c:v>2.0800130410717941</c:v>
                </c:pt>
                <c:pt idx="64">
                  <c:v>2.2388479074489647</c:v>
                </c:pt>
                <c:pt idx="69">
                  <c:v>2.0652605750863713</c:v>
                </c:pt>
                <c:pt idx="70">
                  <c:v>2.0023727053441736</c:v>
                </c:pt>
                <c:pt idx="78">
                  <c:v>2.090986302482337</c:v>
                </c:pt>
                <c:pt idx="80">
                  <c:v>1.751782357838557</c:v>
                </c:pt>
                <c:pt idx="81">
                  <c:v>1.7944383998380609</c:v>
                </c:pt>
                <c:pt idx="84">
                  <c:v>2.274663613347367</c:v>
                </c:pt>
                <c:pt idx="86">
                  <c:v>2.4693701721858776</c:v>
                </c:pt>
                <c:pt idx="89">
                  <c:v>1.7859154094667893</c:v>
                </c:pt>
                <c:pt idx="94">
                  <c:v>2.0821266667348879</c:v>
                </c:pt>
                <c:pt idx="98">
                  <c:v>2.0659191836477588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2-4BB0-9607-5638B0F49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60416"/>
        <c:axId val="268199184"/>
      </c:scatterChart>
      <c:valAx>
        <c:axId val="269960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199184"/>
        <c:crosses val="autoZero"/>
        <c:crossBetween val="midCat"/>
      </c:valAx>
      <c:valAx>
        <c:axId val="26819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96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52336</c:v>
                </c:pt>
                <c:pt idx="1">
                  <c:v>73783.8</c:v>
                </c:pt>
                <c:pt idx="2">
                  <c:v>47293.599999999999</c:v>
                </c:pt>
                <c:pt idx="3">
                  <c:v>40807.599999999999</c:v>
                </c:pt>
                <c:pt idx="4">
                  <c:v>48097</c:v>
                </c:pt>
                <c:pt idx="5">
                  <c:v>47725.4</c:v>
                </c:pt>
                <c:pt idx="6">
                  <c:v>62557.8</c:v>
                </c:pt>
                <c:pt idx="7">
                  <c:v>54658.2</c:v>
                </c:pt>
                <c:pt idx="8">
                  <c:v>53809.599999999999</c:v>
                </c:pt>
                <c:pt idx="9">
                  <c:v>58721.4</c:v>
                </c:pt>
                <c:pt idx="10">
                  <c:v>64666.8</c:v>
                </c:pt>
                <c:pt idx="11">
                  <c:v>62962.8</c:v>
                </c:pt>
                <c:pt idx="12">
                  <c:v>81149.2</c:v>
                </c:pt>
                <c:pt idx="13">
                  <c:v>45597.2</c:v>
                </c:pt>
                <c:pt idx="14">
                  <c:v>71722.8</c:v>
                </c:pt>
                <c:pt idx="15">
                  <c:v>48515.8</c:v>
                </c:pt>
                <c:pt idx="16">
                  <c:v>52142.2</c:v>
                </c:pt>
                <c:pt idx="17">
                  <c:v>60430.400000000001</c:v>
                </c:pt>
                <c:pt idx="18">
                  <c:v>50786.8</c:v>
                </c:pt>
                <c:pt idx="19">
                  <c:v>61755.4</c:v>
                </c:pt>
                <c:pt idx="20">
                  <c:v>67728</c:v>
                </c:pt>
                <c:pt idx="21">
                  <c:v>61587.199999999997</c:v>
                </c:pt>
                <c:pt idx="22">
                  <c:v>58231.8</c:v>
                </c:pt>
                <c:pt idx="23">
                  <c:v>61540.2</c:v>
                </c:pt>
                <c:pt idx="24">
                  <c:v>57869.599999999999</c:v>
                </c:pt>
                <c:pt idx="25">
                  <c:v>62034</c:v>
                </c:pt>
                <c:pt idx="26">
                  <c:v>52436.4</c:v>
                </c:pt>
                <c:pt idx="27">
                  <c:v>39102.400000000001</c:v>
                </c:pt>
                <c:pt idx="28">
                  <c:v>74670.8</c:v>
                </c:pt>
                <c:pt idx="29">
                  <c:v>61021</c:v>
                </c:pt>
                <c:pt idx="30">
                  <c:v>58403.8</c:v>
                </c:pt>
                <c:pt idx="31">
                  <c:v>56961.2</c:v>
                </c:pt>
                <c:pt idx="32">
                  <c:v>74975.399999999994</c:v>
                </c:pt>
                <c:pt idx="33">
                  <c:v>55934</c:v>
                </c:pt>
                <c:pt idx="34">
                  <c:v>60666.8</c:v>
                </c:pt>
                <c:pt idx="35">
                  <c:v>61501</c:v>
                </c:pt>
                <c:pt idx="36">
                  <c:v>64886.6</c:v>
                </c:pt>
                <c:pt idx="37">
                  <c:v>50487.199999999997</c:v>
                </c:pt>
                <c:pt idx="38">
                  <c:v>55055.4</c:v>
                </c:pt>
                <c:pt idx="39">
                  <c:v>52674.8</c:v>
                </c:pt>
                <c:pt idx="40">
                  <c:v>65379.199999999997</c:v>
                </c:pt>
                <c:pt idx="41">
                  <c:v>50486</c:v>
                </c:pt>
                <c:pt idx="42">
                  <c:v>65780.2</c:v>
                </c:pt>
                <c:pt idx="43">
                  <c:v>57893.4</c:v>
                </c:pt>
                <c:pt idx="44">
                  <c:v>61491.8</c:v>
                </c:pt>
                <c:pt idx="45">
                  <c:v>51873.4</c:v>
                </c:pt>
                <c:pt idx="46">
                  <c:v>53602.8</c:v>
                </c:pt>
                <c:pt idx="47">
                  <c:v>38302</c:v>
                </c:pt>
                <c:pt idx="48">
                  <c:v>63804.2</c:v>
                </c:pt>
                <c:pt idx="49">
                  <c:v>64260.6</c:v>
                </c:pt>
                <c:pt idx="50">
                  <c:v>73250.2</c:v>
                </c:pt>
                <c:pt idx="51">
                  <c:v>74418</c:v>
                </c:pt>
                <c:pt idx="52">
                  <c:v>47305.4</c:v>
                </c:pt>
                <c:pt idx="53">
                  <c:v>75216.800000000003</c:v>
                </c:pt>
                <c:pt idx="54">
                  <c:v>67964.800000000003</c:v>
                </c:pt>
                <c:pt idx="55">
                  <c:v>59399</c:v>
                </c:pt>
                <c:pt idx="56">
                  <c:v>43379</c:v>
                </c:pt>
                <c:pt idx="57">
                  <c:v>58336.6</c:v>
                </c:pt>
                <c:pt idx="58">
                  <c:v>67074.399999999994</c:v>
                </c:pt>
                <c:pt idx="59">
                  <c:v>68150.2</c:v>
                </c:pt>
                <c:pt idx="60">
                  <c:v>42009.8</c:v>
                </c:pt>
                <c:pt idx="61">
                  <c:v>61440.6</c:v>
                </c:pt>
                <c:pt idx="62">
                  <c:v>47734.2</c:v>
                </c:pt>
                <c:pt idx="63">
                  <c:v>54524</c:v>
                </c:pt>
                <c:pt idx="64">
                  <c:v>50376.2</c:v>
                </c:pt>
                <c:pt idx="65">
                  <c:v>59623.6</c:v>
                </c:pt>
                <c:pt idx="66">
                  <c:v>72231.199999999997</c:v>
                </c:pt>
                <c:pt idx="67">
                  <c:v>52391</c:v>
                </c:pt>
                <c:pt idx="68">
                  <c:v>55190.6</c:v>
                </c:pt>
                <c:pt idx="69">
                  <c:v>65080.800000000003</c:v>
                </c:pt>
                <c:pt idx="70">
                  <c:v>62336.6</c:v>
                </c:pt>
                <c:pt idx="71">
                  <c:v>55381.599999999999</c:v>
                </c:pt>
                <c:pt idx="72">
                  <c:v>89702.8</c:v>
                </c:pt>
                <c:pt idx="73">
                  <c:v>60425</c:v>
                </c:pt>
                <c:pt idx="74">
                  <c:v>61466.2</c:v>
                </c:pt>
                <c:pt idx="75">
                  <c:v>66441.2</c:v>
                </c:pt>
                <c:pt idx="76">
                  <c:v>62890.6</c:v>
                </c:pt>
                <c:pt idx="77">
                  <c:v>57003</c:v>
                </c:pt>
                <c:pt idx="78">
                  <c:v>60076.6</c:v>
                </c:pt>
                <c:pt idx="79">
                  <c:v>61056.2</c:v>
                </c:pt>
                <c:pt idx="80">
                  <c:v>57403.6</c:v>
                </c:pt>
                <c:pt idx="81">
                  <c:v>39236.6</c:v>
                </c:pt>
                <c:pt idx="82">
                  <c:v>74323.199999999997</c:v>
                </c:pt>
                <c:pt idx="83">
                  <c:v>75865</c:v>
                </c:pt>
                <c:pt idx="84">
                  <c:v>57662.6</c:v>
                </c:pt>
                <c:pt idx="85">
                  <c:v>39655.800000000003</c:v>
                </c:pt>
                <c:pt idx="86">
                  <c:v>49415</c:v>
                </c:pt>
                <c:pt idx="87">
                  <c:v>61712.6</c:v>
                </c:pt>
                <c:pt idx="88">
                  <c:v>77190.2</c:v>
                </c:pt>
                <c:pt idx="89">
                  <c:v>59127.6</c:v>
                </c:pt>
                <c:pt idx="90">
                  <c:v>45213.4</c:v>
                </c:pt>
                <c:pt idx="91">
                  <c:v>71744.399999999994</c:v>
                </c:pt>
                <c:pt idx="92">
                  <c:v>83478.600000000006</c:v>
                </c:pt>
                <c:pt idx="93">
                  <c:v>44576.800000000003</c:v>
                </c:pt>
                <c:pt idx="94">
                  <c:v>40275</c:v>
                </c:pt>
                <c:pt idx="95">
                  <c:v>78861</c:v>
                </c:pt>
                <c:pt idx="96">
                  <c:v>38913.4</c:v>
                </c:pt>
                <c:pt idx="97">
                  <c:v>69762</c:v>
                </c:pt>
                <c:pt idx="98">
                  <c:v>59550</c:v>
                </c:pt>
                <c:pt idx="99">
                  <c:v>56250.6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2.0126490369917458</c:v>
                </c:pt>
                <c:pt idx="1">
                  <c:v>1.3963634293706748</c:v>
                </c:pt>
                <c:pt idx="2">
                  <c:v>1.4204881844477901</c:v>
                </c:pt>
                <c:pt idx="3">
                  <c:v>1.0823474058753761</c:v>
                </c:pt>
                <c:pt idx="4">
                  <c:v>1.1669542798927168</c:v>
                </c:pt>
                <c:pt idx="5">
                  <c:v>2.3171309198037102</c:v>
                </c:pt>
                <c:pt idx="6">
                  <c:v>1.4289824770052655</c:v>
                </c:pt>
                <c:pt idx="7">
                  <c:v>1.4330695119853929</c:v>
                </c:pt>
                <c:pt idx="8">
                  <c:v>1.7432205405726859</c:v>
                </c:pt>
                <c:pt idx="9">
                  <c:v>1.10658124635993</c:v>
                </c:pt>
                <c:pt idx="10">
                  <c:v>1.3506003080406019</c:v>
                </c:pt>
                <c:pt idx="11">
                  <c:v>2.1098648725914346</c:v>
                </c:pt>
                <c:pt idx="12">
                  <c:v>1.2366357277705757</c:v>
                </c:pt>
                <c:pt idx="13">
                  <c:v>1.1503995859394875</c:v>
                </c:pt>
                <c:pt idx="14">
                  <c:v>1.4427211430674765</c:v>
                </c:pt>
                <c:pt idx="15">
                  <c:v>1.2277031400079974</c:v>
                </c:pt>
                <c:pt idx="16">
                  <c:v>1.9597753834705862</c:v>
                </c:pt>
                <c:pt idx="17">
                  <c:v>1.9615954883634728</c:v>
                </c:pt>
                <c:pt idx="18">
                  <c:v>1.4156631250639928</c:v>
                </c:pt>
                <c:pt idx="19">
                  <c:v>2.1388412997082038</c:v>
                </c:pt>
                <c:pt idx="20">
                  <c:v>1.8619034963382943</c:v>
                </c:pt>
                <c:pt idx="21">
                  <c:v>1.6043431102566768</c:v>
                </c:pt>
                <c:pt idx="22">
                  <c:v>1.6856253799470391</c:v>
                </c:pt>
                <c:pt idx="23">
                  <c:v>1.9668281871037143</c:v>
                </c:pt>
                <c:pt idx="24">
                  <c:v>1.9129041845805053</c:v>
                </c:pt>
                <c:pt idx="25">
                  <c:v>1.2266821420511334</c:v>
                </c:pt>
                <c:pt idx="26">
                  <c:v>1.0700582038431319</c:v>
                </c:pt>
                <c:pt idx="27">
                  <c:v>1.4489903433037359</c:v>
                </c:pt>
                <c:pt idx="28">
                  <c:v>1.7086197014093862</c:v>
                </c:pt>
                <c:pt idx="29">
                  <c:v>1.9099818095409777</c:v>
                </c:pt>
                <c:pt idx="30">
                  <c:v>1.7119947674637608</c:v>
                </c:pt>
                <c:pt idx="31">
                  <c:v>1.4677885999592706</c:v>
                </c:pt>
                <c:pt idx="32">
                  <c:v>1.3821066643192301</c:v>
                </c:pt>
                <c:pt idx="33">
                  <c:v>2.0838130653985054</c:v>
                </c:pt>
                <c:pt idx="34">
                  <c:v>1.7511884589264639</c:v>
                </c:pt>
                <c:pt idx="35">
                  <c:v>1.1970049267491585</c:v>
                </c:pt>
                <c:pt idx="36">
                  <c:v>1.9038137304158331</c:v>
                </c:pt>
                <c:pt idx="37">
                  <c:v>1.674800741574102</c:v>
                </c:pt>
                <c:pt idx="38">
                  <c:v>2.3412054040112324</c:v>
                </c:pt>
                <c:pt idx="39">
                  <c:v>1.8939986483100077</c:v>
                </c:pt>
                <c:pt idx="40">
                  <c:v>1.6561383436934072</c:v>
                </c:pt>
                <c:pt idx="41">
                  <c:v>1.4688230400507072</c:v>
                </c:pt>
                <c:pt idx="42">
                  <c:v>1.84576817948258</c:v>
                </c:pt>
                <c:pt idx="43">
                  <c:v>1.0758566606901649</c:v>
                </c:pt>
                <c:pt idx="44">
                  <c:v>2.0185130375106923</c:v>
                </c:pt>
                <c:pt idx="45">
                  <c:v>1.8211260491889869</c:v>
                </c:pt>
                <c:pt idx="46">
                  <c:v>1.2877312379204071</c:v>
                </c:pt>
                <c:pt idx="47">
                  <c:v>1.7865385619549894</c:v>
                </c:pt>
                <c:pt idx="48">
                  <c:v>1.6426975026722379</c:v>
                </c:pt>
                <c:pt idx="49">
                  <c:v>1.8310130935596618</c:v>
                </c:pt>
                <c:pt idx="50">
                  <c:v>1.3903579785447686</c:v>
                </c:pt>
                <c:pt idx="51">
                  <c:v>1.6974925421269047</c:v>
                </c:pt>
                <c:pt idx="52">
                  <c:v>1.8148033839688491</c:v>
                </c:pt>
                <c:pt idx="53">
                  <c:v>1.4861174631199412</c:v>
                </c:pt>
                <c:pt idx="54">
                  <c:v>1.484180046141532</c:v>
                </c:pt>
                <c:pt idx="55">
                  <c:v>1.6156164245189313</c:v>
                </c:pt>
                <c:pt idx="56">
                  <c:v>2.1256368288803338</c:v>
                </c:pt>
                <c:pt idx="57">
                  <c:v>2.1466283602403982</c:v>
                </c:pt>
                <c:pt idx="58">
                  <c:v>1.7060458237419942</c:v>
                </c:pt>
                <c:pt idx="59">
                  <c:v>1.7782633066373981</c:v>
                </c:pt>
                <c:pt idx="60">
                  <c:v>2.1261467562330694</c:v>
                </c:pt>
                <c:pt idx="61">
                  <c:v>1.3469269505831649</c:v>
                </c:pt>
                <c:pt idx="62">
                  <c:v>1.1185690762597886</c:v>
                </c:pt>
                <c:pt idx="63">
                  <c:v>1.8591812779693346</c:v>
                </c:pt>
                <c:pt idx="64">
                  <c:v>2.4039923614722829</c:v>
                </c:pt>
                <c:pt idx="65">
                  <c:v>1.7274703305402559</c:v>
                </c:pt>
                <c:pt idx="66">
                  <c:v>1.5349599619001209</c:v>
                </c:pt>
                <c:pt idx="67">
                  <c:v>1.2075547326830944</c:v>
                </c:pt>
                <c:pt idx="68">
                  <c:v>1.3890227683699761</c:v>
                </c:pt>
                <c:pt idx="69">
                  <c:v>1.9950738159334243</c:v>
                </c:pt>
                <c:pt idx="70">
                  <c:v>2.0003176304129515</c:v>
                </c:pt>
                <c:pt idx="71">
                  <c:v>1.3105616305776648</c:v>
                </c:pt>
                <c:pt idx="72">
                  <c:v>1.4431768016160029</c:v>
                </c:pt>
                <c:pt idx="73">
                  <c:v>1.7621679768307819</c:v>
                </c:pt>
                <c:pt idx="74">
                  <c:v>1.9930465849523804</c:v>
                </c:pt>
                <c:pt idx="75">
                  <c:v>1.6345731263131913</c:v>
                </c:pt>
                <c:pt idx="76">
                  <c:v>1.5082381150760209</c:v>
                </c:pt>
                <c:pt idx="77">
                  <c:v>1.0451730610669614</c:v>
                </c:pt>
                <c:pt idx="78">
                  <c:v>1.9193329848892915</c:v>
                </c:pt>
                <c:pt idx="79">
                  <c:v>1.9713477091597578</c:v>
                </c:pt>
                <c:pt idx="80">
                  <c:v>1.654791685538886</c:v>
                </c:pt>
                <c:pt idx="81">
                  <c:v>1.8074450895337517</c:v>
                </c:pt>
                <c:pt idx="82">
                  <c:v>1.777439615086541</c:v>
                </c:pt>
                <c:pt idx="83">
                  <c:v>1.4283793580702564</c:v>
                </c:pt>
                <c:pt idx="84">
                  <c:v>2.1500071103280116</c:v>
                </c:pt>
                <c:pt idx="85">
                  <c:v>1.8198094604068005</c:v>
                </c:pt>
                <c:pt idx="86">
                  <c:v>2.244844682788627</c:v>
                </c:pt>
                <c:pt idx="87">
                  <c:v>1.1904700174680698</c:v>
                </c:pt>
                <c:pt idx="88">
                  <c:v>1.3418283668134039</c:v>
                </c:pt>
                <c:pt idx="89">
                  <c:v>1.9052016317252858</c:v>
                </c:pt>
                <c:pt idx="90">
                  <c:v>1.5708175010063388</c:v>
                </c:pt>
                <c:pt idx="91">
                  <c:v>1.6276252920088539</c:v>
                </c:pt>
                <c:pt idx="92">
                  <c:v>1.5073923137187255</c:v>
                </c:pt>
                <c:pt idx="93">
                  <c:v>1.4221523303601873</c:v>
                </c:pt>
                <c:pt idx="94">
                  <c:v>2.0308876474239601</c:v>
                </c:pt>
                <c:pt idx="95">
                  <c:v>1.2792001115887448</c:v>
                </c:pt>
                <c:pt idx="96">
                  <c:v>1.5597454861307416</c:v>
                </c:pt>
                <c:pt idx="97">
                  <c:v>1.5380006307158625</c:v>
                </c:pt>
                <c:pt idx="98">
                  <c:v>1.9839966414777499</c:v>
                </c:pt>
                <c:pt idx="99">
                  <c:v>1.404571684568698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8D-476A-AEC1-0A1E5BF92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602704"/>
        <c:axId val="259744976"/>
      </c:scatterChart>
      <c:valAx>
        <c:axId val="2596027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44976"/>
        <c:crosses val="autoZero"/>
        <c:crossBetween val="midCat"/>
      </c:valAx>
      <c:valAx>
        <c:axId val="25974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0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3">
                  <c:v>40807.599999999999</c:v>
                </c:pt>
                <c:pt idx="4">
                  <c:v>48097</c:v>
                </c:pt>
                <c:pt idx="12">
                  <c:v>81149.2</c:v>
                </c:pt>
                <c:pt idx="18">
                  <c:v>50786.8</c:v>
                </c:pt>
                <c:pt idx="21">
                  <c:v>61587.199999999997</c:v>
                </c:pt>
                <c:pt idx="27">
                  <c:v>39102.400000000001</c:v>
                </c:pt>
                <c:pt idx="35">
                  <c:v>61501</c:v>
                </c:pt>
                <c:pt idx="39">
                  <c:v>52674.8</c:v>
                </c:pt>
                <c:pt idx="62">
                  <c:v>47734.2</c:v>
                </c:pt>
                <c:pt idx="63">
                  <c:v>54524</c:v>
                </c:pt>
                <c:pt idx="71">
                  <c:v>55381.599999999999</c:v>
                </c:pt>
                <c:pt idx="80">
                  <c:v>57403.6</c:v>
                </c:pt>
                <c:pt idx="81">
                  <c:v>39236.6</c:v>
                </c:pt>
                <c:pt idx="85">
                  <c:v>39655.800000000003</c:v>
                </c:pt>
                <c:pt idx="86">
                  <c:v>49415</c:v>
                </c:pt>
                <c:pt idx="90">
                  <c:v>45213.4</c:v>
                </c:pt>
                <c:pt idx="93">
                  <c:v>44576.800000000003</c:v>
                </c:pt>
                <c:pt idx="94">
                  <c:v>40275</c:v>
                </c:pt>
                <c:pt idx="95">
                  <c:v>78861</c:v>
                </c:pt>
                <c:pt idx="96">
                  <c:v>38913.4</c:v>
                </c:pt>
              </c:numCache>
            </c:numRef>
          </c:xVal>
          <c:yVal>
            <c:numRef>
              <c:f>State085!$AA$5:$AA$101</c:f>
              <c:numCache>
                <c:formatCode>General</c:formatCode>
                <c:ptCount val="97"/>
                <c:pt idx="0">
                  <c:v>1.0823474058753761</c:v>
                </c:pt>
                <c:pt idx="1">
                  <c:v>1.1669542798927168</c:v>
                </c:pt>
                <c:pt idx="9">
                  <c:v>1.2366357277705757</c:v>
                </c:pt>
                <c:pt idx="15">
                  <c:v>1.4156631250639928</c:v>
                </c:pt>
                <c:pt idx="18">
                  <c:v>1.6043431102566768</c:v>
                </c:pt>
                <c:pt idx="24">
                  <c:v>1.4489903433037359</c:v>
                </c:pt>
                <c:pt idx="32">
                  <c:v>1.1970049267491585</c:v>
                </c:pt>
                <c:pt idx="36">
                  <c:v>1.8939986483100077</c:v>
                </c:pt>
                <c:pt idx="59">
                  <c:v>1.1185690762597886</c:v>
                </c:pt>
                <c:pt idx="60">
                  <c:v>1.8591812779693346</c:v>
                </c:pt>
                <c:pt idx="68">
                  <c:v>1.3105616305776648</c:v>
                </c:pt>
                <c:pt idx="77">
                  <c:v>1.654791685538886</c:v>
                </c:pt>
                <c:pt idx="78">
                  <c:v>1.8074450895337517</c:v>
                </c:pt>
                <c:pt idx="82">
                  <c:v>1.8198094604068005</c:v>
                </c:pt>
                <c:pt idx="83">
                  <c:v>2.244844682788627</c:v>
                </c:pt>
                <c:pt idx="87">
                  <c:v>1.5708175010063388</c:v>
                </c:pt>
                <c:pt idx="90">
                  <c:v>1.4221523303601873</c:v>
                </c:pt>
                <c:pt idx="91">
                  <c:v>2.0308876474239601</c:v>
                </c:pt>
                <c:pt idx="92">
                  <c:v>1.2792001115887448</c:v>
                </c:pt>
                <c:pt idx="93">
                  <c:v>1.5597454861307416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4-449C-AB11-62F5B56035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8">
                  <c:v>53809.599999999999</c:v>
                </c:pt>
                <c:pt idx="9">
                  <c:v>58721.4</c:v>
                </c:pt>
                <c:pt idx="11">
                  <c:v>62962.8</c:v>
                </c:pt>
                <c:pt idx="15">
                  <c:v>48515.8</c:v>
                </c:pt>
                <c:pt idx="24">
                  <c:v>57869.599999999999</c:v>
                </c:pt>
                <c:pt idx="25">
                  <c:v>62034</c:v>
                </c:pt>
                <c:pt idx="36">
                  <c:v>64886.6</c:v>
                </c:pt>
                <c:pt idx="42">
                  <c:v>65780.2</c:v>
                </c:pt>
                <c:pt idx="43">
                  <c:v>57893.4</c:v>
                </c:pt>
                <c:pt idx="47">
                  <c:v>38302</c:v>
                </c:pt>
                <c:pt idx="50">
                  <c:v>73250.2</c:v>
                </c:pt>
                <c:pt idx="57">
                  <c:v>58336.6</c:v>
                </c:pt>
                <c:pt idx="59">
                  <c:v>68150.2</c:v>
                </c:pt>
                <c:pt idx="60">
                  <c:v>42009.8</c:v>
                </c:pt>
                <c:pt idx="61">
                  <c:v>61440.6</c:v>
                </c:pt>
                <c:pt idx="66">
                  <c:v>72231.199999999997</c:v>
                </c:pt>
                <c:pt idx="67">
                  <c:v>52391</c:v>
                </c:pt>
                <c:pt idx="68">
                  <c:v>55190.6</c:v>
                </c:pt>
                <c:pt idx="69">
                  <c:v>65080.800000000003</c:v>
                </c:pt>
                <c:pt idx="74">
                  <c:v>61466.2</c:v>
                </c:pt>
                <c:pt idx="77">
                  <c:v>57003</c:v>
                </c:pt>
                <c:pt idx="79">
                  <c:v>61056.2</c:v>
                </c:pt>
                <c:pt idx="82">
                  <c:v>74323.199999999997</c:v>
                </c:pt>
                <c:pt idx="83">
                  <c:v>75865</c:v>
                </c:pt>
                <c:pt idx="87">
                  <c:v>61712.6</c:v>
                </c:pt>
                <c:pt idx="88">
                  <c:v>77190.2</c:v>
                </c:pt>
                <c:pt idx="91">
                  <c:v>71744.399999999994</c:v>
                </c:pt>
                <c:pt idx="92">
                  <c:v>83478.600000000006</c:v>
                </c:pt>
                <c:pt idx="97">
                  <c:v>69762</c:v>
                </c:pt>
                <c:pt idx="99">
                  <c:v>56250.6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8">
                  <c:v>1.7432205405726859</c:v>
                </c:pt>
                <c:pt idx="9">
                  <c:v>1.10658124635993</c:v>
                </c:pt>
                <c:pt idx="11">
                  <c:v>2.1098648725914346</c:v>
                </c:pt>
                <c:pt idx="15">
                  <c:v>1.2277031400079974</c:v>
                </c:pt>
                <c:pt idx="24">
                  <c:v>1.9129041845805053</c:v>
                </c:pt>
                <c:pt idx="25">
                  <c:v>1.2266821420511334</c:v>
                </c:pt>
                <c:pt idx="36">
                  <c:v>1.9038137304158331</c:v>
                </c:pt>
                <c:pt idx="42">
                  <c:v>1.84576817948258</c:v>
                </c:pt>
                <c:pt idx="43">
                  <c:v>1.0758566606901649</c:v>
                </c:pt>
                <c:pt idx="47">
                  <c:v>1.7865385619549894</c:v>
                </c:pt>
                <c:pt idx="50">
                  <c:v>1.3903579785447686</c:v>
                </c:pt>
                <c:pt idx="57">
                  <c:v>2.1466283602403982</c:v>
                </c:pt>
                <c:pt idx="59">
                  <c:v>1.7782633066373981</c:v>
                </c:pt>
                <c:pt idx="60">
                  <c:v>2.1261467562330694</c:v>
                </c:pt>
                <c:pt idx="61">
                  <c:v>1.3469269505831649</c:v>
                </c:pt>
                <c:pt idx="66">
                  <c:v>1.5349599619001209</c:v>
                </c:pt>
                <c:pt idx="67">
                  <c:v>1.2075547326830944</c:v>
                </c:pt>
                <c:pt idx="68">
                  <c:v>1.3890227683699761</c:v>
                </c:pt>
                <c:pt idx="69">
                  <c:v>1.9950738159334243</c:v>
                </c:pt>
                <c:pt idx="74">
                  <c:v>1.9930465849523804</c:v>
                </c:pt>
                <c:pt idx="77">
                  <c:v>1.0451730610669614</c:v>
                </c:pt>
                <c:pt idx="79">
                  <c:v>1.9713477091597578</c:v>
                </c:pt>
                <c:pt idx="82">
                  <c:v>1.777439615086541</c:v>
                </c:pt>
                <c:pt idx="83">
                  <c:v>1.4283793580702564</c:v>
                </c:pt>
                <c:pt idx="87">
                  <c:v>1.1904700174680698</c:v>
                </c:pt>
                <c:pt idx="88">
                  <c:v>1.3418283668134039</c:v>
                </c:pt>
                <c:pt idx="91">
                  <c:v>1.6276252920088539</c:v>
                </c:pt>
                <c:pt idx="92">
                  <c:v>1.5073923137187255</c:v>
                </c:pt>
                <c:pt idx="97">
                  <c:v>1.5380006307158625</c:v>
                </c:pt>
                <c:pt idx="99">
                  <c:v>1.404571684568698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34-449C-AB11-62F5B56035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73783.8</c:v>
                </c:pt>
                <c:pt idx="2">
                  <c:v>47293.599999999999</c:v>
                </c:pt>
                <c:pt idx="5">
                  <c:v>47725.4</c:v>
                </c:pt>
                <c:pt idx="7">
                  <c:v>54658.2</c:v>
                </c:pt>
                <c:pt idx="14">
                  <c:v>71722.8</c:v>
                </c:pt>
                <c:pt idx="16">
                  <c:v>52142.2</c:v>
                </c:pt>
                <c:pt idx="26">
                  <c:v>52436.4</c:v>
                </c:pt>
                <c:pt idx="29">
                  <c:v>61021</c:v>
                </c:pt>
                <c:pt idx="30">
                  <c:v>58403.8</c:v>
                </c:pt>
                <c:pt idx="31">
                  <c:v>56961.2</c:v>
                </c:pt>
                <c:pt idx="32">
                  <c:v>74975.399999999994</c:v>
                </c:pt>
                <c:pt idx="34">
                  <c:v>60666.8</c:v>
                </c:pt>
                <c:pt idx="38">
                  <c:v>55055.4</c:v>
                </c:pt>
                <c:pt idx="40">
                  <c:v>65379.199999999997</c:v>
                </c:pt>
                <c:pt idx="41">
                  <c:v>50486</c:v>
                </c:pt>
                <c:pt idx="44">
                  <c:v>61491.8</c:v>
                </c:pt>
                <c:pt idx="46">
                  <c:v>53602.8</c:v>
                </c:pt>
                <c:pt idx="48">
                  <c:v>63804.2</c:v>
                </c:pt>
                <c:pt idx="52">
                  <c:v>47305.4</c:v>
                </c:pt>
                <c:pt idx="53">
                  <c:v>75216.800000000003</c:v>
                </c:pt>
                <c:pt idx="55">
                  <c:v>59399</c:v>
                </c:pt>
                <c:pt idx="56">
                  <c:v>43379</c:v>
                </c:pt>
                <c:pt idx="58">
                  <c:v>67074.399999999994</c:v>
                </c:pt>
                <c:pt idx="64">
                  <c:v>50376.2</c:v>
                </c:pt>
                <c:pt idx="65">
                  <c:v>59623.6</c:v>
                </c:pt>
                <c:pt idx="70">
                  <c:v>62336.6</c:v>
                </c:pt>
                <c:pt idx="73">
                  <c:v>60425</c:v>
                </c:pt>
                <c:pt idx="75">
                  <c:v>66441.2</c:v>
                </c:pt>
                <c:pt idx="78">
                  <c:v>60076.6</c:v>
                </c:pt>
                <c:pt idx="84">
                  <c:v>57662.6</c:v>
                </c:pt>
                <c:pt idx="89">
                  <c:v>59127.6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1.3963634293706748</c:v>
                </c:pt>
                <c:pt idx="2">
                  <c:v>1.4204881844477901</c:v>
                </c:pt>
                <c:pt idx="5">
                  <c:v>2.3171309198037102</c:v>
                </c:pt>
                <c:pt idx="7">
                  <c:v>1.4330695119853929</c:v>
                </c:pt>
                <c:pt idx="14">
                  <c:v>1.4427211430674765</c:v>
                </c:pt>
                <c:pt idx="16">
                  <c:v>1.9597753834705862</c:v>
                </c:pt>
                <c:pt idx="26">
                  <c:v>1.0700582038431319</c:v>
                </c:pt>
                <c:pt idx="29">
                  <c:v>1.9099818095409777</c:v>
                </c:pt>
                <c:pt idx="30">
                  <c:v>1.7119947674637608</c:v>
                </c:pt>
                <c:pt idx="31">
                  <c:v>1.4677885999592706</c:v>
                </c:pt>
                <c:pt idx="32">
                  <c:v>1.3821066643192301</c:v>
                </c:pt>
                <c:pt idx="34">
                  <c:v>1.7511884589264639</c:v>
                </c:pt>
                <c:pt idx="38">
                  <c:v>2.3412054040112324</c:v>
                </c:pt>
                <c:pt idx="40">
                  <c:v>1.6561383436934072</c:v>
                </c:pt>
                <c:pt idx="41">
                  <c:v>1.4688230400507072</c:v>
                </c:pt>
                <c:pt idx="44">
                  <c:v>2.0185130375106923</c:v>
                </c:pt>
                <c:pt idx="46">
                  <c:v>1.2877312379204071</c:v>
                </c:pt>
                <c:pt idx="48">
                  <c:v>1.6426975026722379</c:v>
                </c:pt>
                <c:pt idx="52">
                  <c:v>1.8148033839688491</c:v>
                </c:pt>
                <c:pt idx="53">
                  <c:v>1.4861174631199412</c:v>
                </c:pt>
                <c:pt idx="55">
                  <c:v>1.6156164245189313</c:v>
                </c:pt>
                <c:pt idx="56">
                  <c:v>2.1256368288803338</c:v>
                </c:pt>
                <c:pt idx="58">
                  <c:v>1.7060458237419942</c:v>
                </c:pt>
                <c:pt idx="64">
                  <c:v>2.4039923614722829</c:v>
                </c:pt>
                <c:pt idx="65">
                  <c:v>1.7274703305402559</c:v>
                </c:pt>
                <c:pt idx="70">
                  <c:v>2.0003176304129515</c:v>
                </c:pt>
                <c:pt idx="73">
                  <c:v>1.7621679768307819</c:v>
                </c:pt>
                <c:pt idx="75">
                  <c:v>1.6345731263131913</c:v>
                </c:pt>
                <c:pt idx="78">
                  <c:v>1.9193329848892915</c:v>
                </c:pt>
                <c:pt idx="84">
                  <c:v>2.1500071103280116</c:v>
                </c:pt>
                <c:pt idx="89">
                  <c:v>1.9052016317252858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34-449C-AB11-62F5B56035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52336</c:v>
                </c:pt>
                <c:pt idx="6">
                  <c:v>62557.8</c:v>
                </c:pt>
                <c:pt idx="10">
                  <c:v>64666.8</c:v>
                </c:pt>
                <c:pt idx="13">
                  <c:v>45597.2</c:v>
                </c:pt>
                <c:pt idx="17">
                  <c:v>60430.400000000001</c:v>
                </c:pt>
                <c:pt idx="19">
                  <c:v>61755.4</c:v>
                </c:pt>
                <c:pt idx="20">
                  <c:v>67728</c:v>
                </c:pt>
                <c:pt idx="22">
                  <c:v>58231.8</c:v>
                </c:pt>
                <c:pt idx="23">
                  <c:v>61540.2</c:v>
                </c:pt>
                <c:pt idx="28">
                  <c:v>74670.8</c:v>
                </c:pt>
                <c:pt idx="33">
                  <c:v>55934</c:v>
                </c:pt>
                <c:pt idx="37">
                  <c:v>50487.199999999997</c:v>
                </c:pt>
                <c:pt idx="45">
                  <c:v>51873.4</c:v>
                </c:pt>
                <c:pt idx="49">
                  <c:v>64260.6</c:v>
                </c:pt>
                <c:pt idx="51">
                  <c:v>74418</c:v>
                </c:pt>
                <c:pt idx="54">
                  <c:v>67964.800000000003</c:v>
                </c:pt>
                <c:pt idx="72">
                  <c:v>89702.8</c:v>
                </c:pt>
                <c:pt idx="76">
                  <c:v>62890.6</c:v>
                </c:pt>
                <c:pt idx="98">
                  <c:v>59550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2.0126490369917458</c:v>
                </c:pt>
                <c:pt idx="6">
                  <c:v>1.4289824770052655</c:v>
                </c:pt>
                <c:pt idx="10">
                  <c:v>1.3506003080406019</c:v>
                </c:pt>
                <c:pt idx="13">
                  <c:v>1.1503995859394875</c:v>
                </c:pt>
                <c:pt idx="17">
                  <c:v>1.9615954883634728</c:v>
                </c:pt>
                <c:pt idx="19">
                  <c:v>2.1388412997082038</c:v>
                </c:pt>
                <c:pt idx="20">
                  <c:v>1.8619034963382943</c:v>
                </c:pt>
                <c:pt idx="22">
                  <c:v>1.6856253799470391</c:v>
                </c:pt>
                <c:pt idx="23">
                  <c:v>1.9668281871037143</c:v>
                </c:pt>
                <c:pt idx="28">
                  <c:v>1.7086197014093862</c:v>
                </c:pt>
                <c:pt idx="33">
                  <c:v>2.0838130653985054</c:v>
                </c:pt>
                <c:pt idx="37">
                  <c:v>1.674800741574102</c:v>
                </c:pt>
                <c:pt idx="45">
                  <c:v>1.8211260491889869</c:v>
                </c:pt>
                <c:pt idx="49">
                  <c:v>1.8310130935596618</c:v>
                </c:pt>
                <c:pt idx="51">
                  <c:v>1.6974925421269047</c:v>
                </c:pt>
                <c:pt idx="54">
                  <c:v>1.484180046141532</c:v>
                </c:pt>
                <c:pt idx="72">
                  <c:v>1.4431768016160029</c:v>
                </c:pt>
                <c:pt idx="76">
                  <c:v>1.5082381150760209</c:v>
                </c:pt>
                <c:pt idx="98">
                  <c:v>1.9839966414777499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34-449C-AB11-62F5B5603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582704"/>
        <c:axId val="259742896"/>
      </c:scatterChart>
      <c:valAx>
        <c:axId val="2595827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42896"/>
        <c:crosses val="autoZero"/>
        <c:crossBetween val="midCat"/>
      </c:valAx>
      <c:valAx>
        <c:axId val="25974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58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73783.8</c:v>
                </c:pt>
                <c:pt idx="2">
                  <c:v>47293.599999999999</c:v>
                </c:pt>
                <c:pt idx="3">
                  <c:v>40807.599999999999</c:v>
                </c:pt>
                <c:pt idx="4">
                  <c:v>48097</c:v>
                </c:pt>
                <c:pt idx="6">
                  <c:v>62557.8</c:v>
                </c:pt>
                <c:pt idx="7">
                  <c:v>54658.2</c:v>
                </c:pt>
                <c:pt idx="9">
                  <c:v>58721.4</c:v>
                </c:pt>
                <c:pt idx="10">
                  <c:v>64666.8</c:v>
                </c:pt>
                <c:pt idx="12">
                  <c:v>81149.2</c:v>
                </c:pt>
                <c:pt idx="13">
                  <c:v>45597.2</c:v>
                </c:pt>
                <c:pt idx="14">
                  <c:v>71722.8</c:v>
                </c:pt>
                <c:pt idx="15">
                  <c:v>48515.8</c:v>
                </c:pt>
                <c:pt idx="16">
                  <c:v>52142.2</c:v>
                </c:pt>
                <c:pt idx="17">
                  <c:v>60430.400000000001</c:v>
                </c:pt>
                <c:pt idx="18">
                  <c:v>50786.8</c:v>
                </c:pt>
                <c:pt idx="21">
                  <c:v>61587.199999999997</c:v>
                </c:pt>
                <c:pt idx="22">
                  <c:v>58231.8</c:v>
                </c:pt>
                <c:pt idx="23">
                  <c:v>61540.2</c:v>
                </c:pt>
                <c:pt idx="25">
                  <c:v>62034</c:v>
                </c:pt>
                <c:pt idx="26">
                  <c:v>52436.4</c:v>
                </c:pt>
                <c:pt idx="27">
                  <c:v>39102.400000000001</c:v>
                </c:pt>
                <c:pt idx="28">
                  <c:v>74670.8</c:v>
                </c:pt>
                <c:pt idx="30">
                  <c:v>58403.8</c:v>
                </c:pt>
                <c:pt idx="31">
                  <c:v>56961.2</c:v>
                </c:pt>
                <c:pt idx="32">
                  <c:v>74975.399999999994</c:v>
                </c:pt>
                <c:pt idx="33">
                  <c:v>55934</c:v>
                </c:pt>
                <c:pt idx="34">
                  <c:v>60666.8</c:v>
                </c:pt>
                <c:pt idx="35">
                  <c:v>61501</c:v>
                </c:pt>
                <c:pt idx="37">
                  <c:v>50487.199999999997</c:v>
                </c:pt>
                <c:pt idx="40">
                  <c:v>65379.199999999997</c:v>
                </c:pt>
                <c:pt idx="41">
                  <c:v>50486</c:v>
                </c:pt>
                <c:pt idx="42">
                  <c:v>65780.2</c:v>
                </c:pt>
                <c:pt idx="43">
                  <c:v>57893.4</c:v>
                </c:pt>
                <c:pt idx="45">
                  <c:v>51873.4</c:v>
                </c:pt>
                <c:pt idx="46">
                  <c:v>53602.8</c:v>
                </c:pt>
                <c:pt idx="47">
                  <c:v>38302</c:v>
                </c:pt>
                <c:pt idx="48">
                  <c:v>63804.2</c:v>
                </c:pt>
                <c:pt idx="49">
                  <c:v>64260.6</c:v>
                </c:pt>
                <c:pt idx="50">
                  <c:v>73250.2</c:v>
                </c:pt>
                <c:pt idx="51">
                  <c:v>74418</c:v>
                </c:pt>
                <c:pt idx="52">
                  <c:v>47305.4</c:v>
                </c:pt>
                <c:pt idx="53">
                  <c:v>75216.800000000003</c:v>
                </c:pt>
                <c:pt idx="54">
                  <c:v>67964.800000000003</c:v>
                </c:pt>
                <c:pt idx="55">
                  <c:v>59399</c:v>
                </c:pt>
                <c:pt idx="58">
                  <c:v>67074.399999999994</c:v>
                </c:pt>
                <c:pt idx="59">
                  <c:v>68150.2</c:v>
                </c:pt>
                <c:pt idx="61">
                  <c:v>61440.6</c:v>
                </c:pt>
                <c:pt idx="62">
                  <c:v>47734.2</c:v>
                </c:pt>
                <c:pt idx="63">
                  <c:v>54524</c:v>
                </c:pt>
                <c:pt idx="65">
                  <c:v>59623.6</c:v>
                </c:pt>
                <c:pt idx="66">
                  <c:v>72231.199999999997</c:v>
                </c:pt>
                <c:pt idx="67">
                  <c:v>52391</c:v>
                </c:pt>
                <c:pt idx="68">
                  <c:v>55190.6</c:v>
                </c:pt>
                <c:pt idx="71">
                  <c:v>55381.599999999999</c:v>
                </c:pt>
                <c:pt idx="72">
                  <c:v>89702.8</c:v>
                </c:pt>
                <c:pt idx="73">
                  <c:v>60425</c:v>
                </c:pt>
                <c:pt idx="75">
                  <c:v>66441.2</c:v>
                </c:pt>
                <c:pt idx="76">
                  <c:v>62890.6</c:v>
                </c:pt>
                <c:pt idx="77">
                  <c:v>57003</c:v>
                </c:pt>
                <c:pt idx="80">
                  <c:v>57403.6</c:v>
                </c:pt>
                <c:pt idx="81">
                  <c:v>39236.6</c:v>
                </c:pt>
                <c:pt idx="82">
                  <c:v>74323.199999999997</c:v>
                </c:pt>
                <c:pt idx="83">
                  <c:v>75865</c:v>
                </c:pt>
                <c:pt idx="85">
                  <c:v>39655.800000000003</c:v>
                </c:pt>
                <c:pt idx="87">
                  <c:v>61712.6</c:v>
                </c:pt>
                <c:pt idx="88">
                  <c:v>77190.2</c:v>
                </c:pt>
                <c:pt idx="90">
                  <c:v>45213.4</c:v>
                </c:pt>
                <c:pt idx="91">
                  <c:v>71744.399999999994</c:v>
                </c:pt>
                <c:pt idx="92">
                  <c:v>83478.600000000006</c:v>
                </c:pt>
                <c:pt idx="93">
                  <c:v>44576.800000000003</c:v>
                </c:pt>
                <c:pt idx="95">
                  <c:v>78861</c:v>
                </c:pt>
                <c:pt idx="96">
                  <c:v>38913.4</c:v>
                </c:pt>
                <c:pt idx="97">
                  <c:v>69762</c:v>
                </c:pt>
                <c:pt idx="99">
                  <c:v>56250.6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1.3963634293706748</c:v>
                </c:pt>
                <c:pt idx="1">
                  <c:v>1.4204881844477901</c:v>
                </c:pt>
                <c:pt idx="2">
                  <c:v>1.0823474058753761</c:v>
                </c:pt>
                <c:pt idx="3">
                  <c:v>1.1669542798927168</c:v>
                </c:pt>
                <c:pt idx="5">
                  <c:v>1.4289824770052655</c:v>
                </c:pt>
                <c:pt idx="6">
                  <c:v>1.4330695119853929</c:v>
                </c:pt>
                <c:pt idx="8">
                  <c:v>1.10658124635993</c:v>
                </c:pt>
                <c:pt idx="9">
                  <c:v>1.3506003080406019</c:v>
                </c:pt>
                <c:pt idx="11">
                  <c:v>1.2366357277705757</c:v>
                </c:pt>
                <c:pt idx="12">
                  <c:v>1.1503995859394875</c:v>
                </c:pt>
                <c:pt idx="13">
                  <c:v>1.4427211430674765</c:v>
                </c:pt>
                <c:pt idx="14">
                  <c:v>1.2277031400079974</c:v>
                </c:pt>
                <c:pt idx="15">
                  <c:v>1.9597753834705862</c:v>
                </c:pt>
                <c:pt idx="16">
                  <c:v>1.9615954883634728</c:v>
                </c:pt>
                <c:pt idx="17">
                  <c:v>1.4156631250639928</c:v>
                </c:pt>
                <c:pt idx="20">
                  <c:v>1.6043431102566768</c:v>
                </c:pt>
                <c:pt idx="21">
                  <c:v>1.6856253799470391</c:v>
                </c:pt>
                <c:pt idx="22">
                  <c:v>1.9668281871037143</c:v>
                </c:pt>
                <c:pt idx="24">
                  <c:v>1.2266821420511334</c:v>
                </c:pt>
                <c:pt idx="25">
                  <c:v>1.0700582038431319</c:v>
                </c:pt>
                <c:pt idx="26">
                  <c:v>1.4489903433037359</c:v>
                </c:pt>
                <c:pt idx="27">
                  <c:v>1.7086197014093862</c:v>
                </c:pt>
                <c:pt idx="29">
                  <c:v>1.7119947674637608</c:v>
                </c:pt>
                <c:pt idx="30">
                  <c:v>1.4677885999592706</c:v>
                </c:pt>
                <c:pt idx="31">
                  <c:v>1.3821066643192301</c:v>
                </c:pt>
                <c:pt idx="32">
                  <c:v>2.0838130653985054</c:v>
                </c:pt>
                <c:pt idx="33">
                  <c:v>1.7511884589264639</c:v>
                </c:pt>
                <c:pt idx="34">
                  <c:v>1.1970049267491585</c:v>
                </c:pt>
                <c:pt idx="36">
                  <c:v>1.674800741574102</c:v>
                </c:pt>
                <c:pt idx="39">
                  <c:v>1.6561383436934072</c:v>
                </c:pt>
                <c:pt idx="40">
                  <c:v>1.4688230400507072</c:v>
                </c:pt>
                <c:pt idx="41">
                  <c:v>1.84576817948258</c:v>
                </c:pt>
                <c:pt idx="42">
                  <c:v>1.0758566606901649</c:v>
                </c:pt>
                <c:pt idx="44">
                  <c:v>1.8211260491889869</c:v>
                </c:pt>
                <c:pt idx="45">
                  <c:v>1.2877312379204071</c:v>
                </c:pt>
                <c:pt idx="46">
                  <c:v>1.7865385619549894</c:v>
                </c:pt>
                <c:pt idx="47">
                  <c:v>1.6426975026722379</c:v>
                </c:pt>
                <c:pt idx="48">
                  <c:v>1.8310130935596618</c:v>
                </c:pt>
                <c:pt idx="49">
                  <c:v>1.3903579785447686</c:v>
                </c:pt>
                <c:pt idx="50">
                  <c:v>1.6974925421269047</c:v>
                </c:pt>
                <c:pt idx="51">
                  <c:v>1.8148033839688491</c:v>
                </c:pt>
                <c:pt idx="52">
                  <c:v>1.4861174631199412</c:v>
                </c:pt>
                <c:pt idx="53">
                  <c:v>1.484180046141532</c:v>
                </c:pt>
                <c:pt idx="54">
                  <c:v>1.6156164245189313</c:v>
                </c:pt>
                <c:pt idx="57">
                  <c:v>1.7060458237419942</c:v>
                </c:pt>
                <c:pt idx="58">
                  <c:v>1.7782633066373981</c:v>
                </c:pt>
                <c:pt idx="60">
                  <c:v>1.3469269505831649</c:v>
                </c:pt>
                <c:pt idx="61">
                  <c:v>1.1185690762597886</c:v>
                </c:pt>
                <c:pt idx="62">
                  <c:v>1.8591812779693346</c:v>
                </c:pt>
                <c:pt idx="64">
                  <c:v>1.7274703305402559</c:v>
                </c:pt>
                <c:pt idx="65">
                  <c:v>1.5349599619001209</c:v>
                </c:pt>
                <c:pt idx="66">
                  <c:v>1.2075547326830944</c:v>
                </c:pt>
                <c:pt idx="67">
                  <c:v>1.3890227683699761</c:v>
                </c:pt>
                <c:pt idx="70">
                  <c:v>1.3105616305776648</c:v>
                </c:pt>
                <c:pt idx="71">
                  <c:v>1.4431768016160029</c:v>
                </c:pt>
                <c:pt idx="72">
                  <c:v>1.7621679768307819</c:v>
                </c:pt>
                <c:pt idx="74">
                  <c:v>1.6345731263131913</c:v>
                </c:pt>
                <c:pt idx="75">
                  <c:v>1.5082381150760209</c:v>
                </c:pt>
                <c:pt idx="76">
                  <c:v>1.0451730610669614</c:v>
                </c:pt>
                <c:pt idx="79">
                  <c:v>1.654791685538886</c:v>
                </c:pt>
                <c:pt idx="80">
                  <c:v>1.8074450895337517</c:v>
                </c:pt>
                <c:pt idx="81">
                  <c:v>1.777439615086541</c:v>
                </c:pt>
                <c:pt idx="82">
                  <c:v>1.4283793580702564</c:v>
                </c:pt>
                <c:pt idx="84">
                  <c:v>1.8198094604068005</c:v>
                </c:pt>
                <c:pt idx="86">
                  <c:v>1.1904700174680698</c:v>
                </c:pt>
                <c:pt idx="87">
                  <c:v>1.3418283668134039</c:v>
                </c:pt>
                <c:pt idx="89">
                  <c:v>1.5708175010063388</c:v>
                </c:pt>
                <c:pt idx="90">
                  <c:v>1.6276252920088539</c:v>
                </c:pt>
                <c:pt idx="91">
                  <c:v>1.5073923137187255</c:v>
                </c:pt>
                <c:pt idx="92">
                  <c:v>1.4221523303601873</c:v>
                </c:pt>
                <c:pt idx="94">
                  <c:v>1.2792001115887448</c:v>
                </c:pt>
                <c:pt idx="95">
                  <c:v>1.5597454861307416</c:v>
                </c:pt>
                <c:pt idx="96">
                  <c:v>1.5380006307158625</c:v>
                </c:pt>
                <c:pt idx="98">
                  <c:v>1.404571684568698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01-435D-B16B-18648FF2B3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52336</c:v>
                </c:pt>
                <c:pt idx="5">
                  <c:v>47725.4</c:v>
                </c:pt>
                <c:pt idx="8">
                  <c:v>53809.599999999999</c:v>
                </c:pt>
                <c:pt idx="11">
                  <c:v>62962.8</c:v>
                </c:pt>
                <c:pt idx="19">
                  <c:v>61755.4</c:v>
                </c:pt>
                <c:pt idx="20">
                  <c:v>67728</c:v>
                </c:pt>
                <c:pt idx="24">
                  <c:v>57869.599999999999</c:v>
                </c:pt>
                <c:pt idx="29">
                  <c:v>61021</c:v>
                </c:pt>
                <c:pt idx="36">
                  <c:v>64886.6</c:v>
                </c:pt>
                <c:pt idx="38">
                  <c:v>55055.4</c:v>
                </c:pt>
                <c:pt idx="39">
                  <c:v>52674.8</c:v>
                </c:pt>
                <c:pt idx="44">
                  <c:v>61491.8</c:v>
                </c:pt>
                <c:pt idx="56">
                  <c:v>43379</c:v>
                </c:pt>
                <c:pt idx="57">
                  <c:v>58336.6</c:v>
                </c:pt>
                <c:pt idx="60">
                  <c:v>42009.8</c:v>
                </c:pt>
                <c:pt idx="64">
                  <c:v>50376.2</c:v>
                </c:pt>
                <c:pt idx="69">
                  <c:v>65080.800000000003</c:v>
                </c:pt>
                <c:pt idx="70">
                  <c:v>62336.6</c:v>
                </c:pt>
                <c:pt idx="74">
                  <c:v>61466.2</c:v>
                </c:pt>
                <c:pt idx="78">
                  <c:v>60076.6</c:v>
                </c:pt>
                <c:pt idx="79">
                  <c:v>61056.2</c:v>
                </c:pt>
                <c:pt idx="84">
                  <c:v>57662.6</c:v>
                </c:pt>
                <c:pt idx="86">
                  <c:v>49415</c:v>
                </c:pt>
                <c:pt idx="89">
                  <c:v>59127.6</c:v>
                </c:pt>
                <c:pt idx="94">
                  <c:v>40275</c:v>
                </c:pt>
                <c:pt idx="98">
                  <c:v>59550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2.0126490369917458</c:v>
                </c:pt>
                <c:pt idx="5">
                  <c:v>2.3171309198037102</c:v>
                </c:pt>
                <c:pt idx="8">
                  <c:v>1.7432205405726859</c:v>
                </c:pt>
                <c:pt idx="11">
                  <c:v>2.1098648725914346</c:v>
                </c:pt>
                <c:pt idx="19">
                  <c:v>2.1388412997082038</c:v>
                </c:pt>
                <c:pt idx="20">
                  <c:v>1.8619034963382943</c:v>
                </c:pt>
                <c:pt idx="24">
                  <c:v>1.9129041845805053</c:v>
                </c:pt>
                <c:pt idx="29">
                  <c:v>1.9099818095409777</c:v>
                </c:pt>
                <c:pt idx="36">
                  <c:v>1.9038137304158331</c:v>
                </c:pt>
                <c:pt idx="38">
                  <c:v>2.3412054040112324</c:v>
                </c:pt>
                <c:pt idx="39">
                  <c:v>1.8939986483100077</c:v>
                </c:pt>
                <c:pt idx="44">
                  <c:v>2.0185130375106923</c:v>
                </c:pt>
                <c:pt idx="56">
                  <c:v>2.1256368288803338</c:v>
                </c:pt>
                <c:pt idx="57">
                  <c:v>2.1466283602403982</c:v>
                </c:pt>
                <c:pt idx="60">
                  <c:v>2.1261467562330694</c:v>
                </c:pt>
                <c:pt idx="64">
                  <c:v>2.4039923614722829</c:v>
                </c:pt>
                <c:pt idx="69">
                  <c:v>1.9950738159334243</c:v>
                </c:pt>
                <c:pt idx="70">
                  <c:v>2.0003176304129515</c:v>
                </c:pt>
                <c:pt idx="74">
                  <c:v>1.9930465849523804</c:v>
                </c:pt>
                <c:pt idx="78">
                  <c:v>1.9193329848892915</c:v>
                </c:pt>
                <c:pt idx="79">
                  <c:v>1.9713477091597578</c:v>
                </c:pt>
                <c:pt idx="84">
                  <c:v>2.1500071103280116</c:v>
                </c:pt>
                <c:pt idx="86">
                  <c:v>2.244844682788627</c:v>
                </c:pt>
                <c:pt idx="89">
                  <c:v>1.9052016317252858</c:v>
                </c:pt>
                <c:pt idx="94">
                  <c:v>2.0308876474239601</c:v>
                </c:pt>
                <c:pt idx="98">
                  <c:v>1.9839966414777499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1-435D-B16B-18648FF2B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940016"/>
        <c:axId val="259745392"/>
      </c:scatterChart>
      <c:valAx>
        <c:axId val="269940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45392"/>
        <c:crosses val="autoZero"/>
        <c:crossBetween val="midCat"/>
      </c:valAx>
      <c:valAx>
        <c:axId val="25974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940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51876.6</c:v>
                </c:pt>
                <c:pt idx="1">
                  <c:v>74535.199999999997</c:v>
                </c:pt>
                <c:pt idx="2">
                  <c:v>49280.2</c:v>
                </c:pt>
                <c:pt idx="3">
                  <c:v>42529.599999999999</c:v>
                </c:pt>
                <c:pt idx="4">
                  <c:v>50276.4</c:v>
                </c:pt>
                <c:pt idx="5">
                  <c:v>51743.6</c:v>
                </c:pt>
                <c:pt idx="6">
                  <c:v>65662.2</c:v>
                </c:pt>
                <c:pt idx="7">
                  <c:v>51751.4</c:v>
                </c:pt>
                <c:pt idx="8">
                  <c:v>51971.8</c:v>
                </c:pt>
                <c:pt idx="9">
                  <c:v>55677.8</c:v>
                </c:pt>
                <c:pt idx="10">
                  <c:v>62379</c:v>
                </c:pt>
                <c:pt idx="11">
                  <c:v>62060.4</c:v>
                </c:pt>
                <c:pt idx="12">
                  <c:v>80475.199999999997</c:v>
                </c:pt>
                <c:pt idx="13">
                  <c:v>45764.6</c:v>
                </c:pt>
                <c:pt idx="14">
                  <c:v>74379.199999999997</c:v>
                </c:pt>
                <c:pt idx="15">
                  <c:v>49163.199999999997</c:v>
                </c:pt>
                <c:pt idx="16">
                  <c:v>53787.6</c:v>
                </c:pt>
                <c:pt idx="17">
                  <c:v>60463.8</c:v>
                </c:pt>
                <c:pt idx="18">
                  <c:v>46892.800000000003</c:v>
                </c:pt>
                <c:pt idx="19">
                  <c:v>64470.2</c:v>
                </c:pt>
                <c:pt idx="20">
                  <c:v>70255.399999999994</c:v>
                </c:pt>
                <c:pt idx="21">
                  <c:v>58084.800000000003</c:v>
                </c:pt>
                <c:pt idx="22">
                  <c:v>53448</c:v>
                </c:pt>
                <c:pt idx="23">
                  <c:v>62874</c:v>
                </c:pt>
                <c:pt idx="24">
                  <c:v>58994.400000000001</c:v>
                </c:pt>
                <c:pt idx="25">
                  <c:v>63711.8</c:v>
                </c:pt>
                <c:pt idx="26">
                  <c:v>46060.2</c:v>
                </c:pt>
                <c:pt idx="27">
                  <c:v>36820</c:v>
                </c:pt>
                <c:pt idx="28">
                  <c:v>75927.199999999997</c:v>
                </c:pt>
                <c:pt idx="29">
                  <c:v>63330</c:v>
                </c:pt>
                <c:pt idx="30">
                  <c:v>59613.599999999999</c:v>
                </c:pt>
                <c:pt idx="31">
                  <c:v>56754.400000000001</c:v>
                </c:pt>
                <c:pt idx="32">
                  <c:v>75059.600000000006</c:v>
                </c:pt>
                <c:pt idx="33">
                  <c:v>60433.599999999999</c:v>
                </c:pt>
                <c:pt idx="34">
                  <c:v>60140.2</c:v>
                </c:pt>
                <c:pt idx="35">
                  <c:v>62025</c:v>
                </c:pt>
                <c:pt idx="36">
                  <c:v>68280.2</c:v>
                </c:pt>
                <c:pt idx="37">
                  <c:v>48298.8</c:v>
                </c:pt>
                <c:pt idx="38">
                  <c:v>56340.2</c:v>
                </c:pt>
                <c:pt idx="39">
                  <c:v>53425</c:v>
                </c:pt>
                <c:pt idx="40">
                  <c:v>65257.8</c:v>
                </c:pt>
                <c:pt idx="41">
                  <c:v>54793.4</c:v>
                </c:pt>
                <c:pt idx="42">
                  <c:v>66478.2</c:v>
                </c:pt>
                <c:pt idx="43">
                  <c:v>55025.2</c:v>
                </c:pt>
                <c:pt idx="44">
                  <c:v>57306.2</c:v>
                </c:pt>
                <c:pt idx="45">
                  <c:v>53097.599999999999</c:v>
                </c:pt>
                <c:pt idx="46">
                  <c:v>51387.199999999997</c:v>
                </c:pt>
                <c:pt idx="47">
                  <c:v>38972</c:v>
                </c:pt>
                <c:pt idx="48">
                  <c:v>60371.8</c:v>
                </c:pt>
                <c:pt idx="49">
                  <c:v>63648.6</c:v>
                </c:pt>
                <c:pt idx="50">
                  <c:v>75119.8</c:v>
                </c:pt>
                <c:pt idx="51">
                  <c:v>77701.399999999994</c:v>
                </c:pt>
                <c:pt idx="52">
                  <c:v>50366.8</c:v>
                </c:pt>
                <c:pt idx="53">
                  <c:v>76129.8</c:v>
                </c:pt>
                <c:pt idx="54">
                  <c:v>65826.399999999994</c:v>
                </c:pt>
                <c:pt idx="55">
                  <c:v>60935.6</c:v>
                </c:pt>
                <c:pt idx="56">
                  <c:v>47558.400000000001</c:v>
                </c:pt>
                <c:pt idx="57">
                  <c:v>58268.800000000003</c:v>
                </c:pt>
                <c:pt idx="58">
                  <c:v>65473.599999999999</c:v>
                </c:pt>
                <c:pt idx="59">
                  <c:v>67442.2</c:v>
                </c:pt>
                <c:pt idx="60">
                  <c:v>43734.2</c:v>
                </c:pt>
                <c:pt idx="61">
                  <c:v>63171.6</c:v>
                </c:pt>
                <c:pt idx="62">
                  <c:v>49681</c:v>
                </c:pt>
                <c:pt idx="63">
                  <c:v>57335.4</c:v>
                </c:pt>
                <c:pt idx="64">
                  <c:v>48485.2</c:v>
                </c:pt>
                <c:pt idx="65">
                  <c:v>56956.4</c:v>
                </c:pt>
                <c:pt idx="66">
                  <c:v>77483</c:v>
                </c:pt>
                <c:pt idx="67">
                  <c:v>54100.6</c:v>
                </c:pt>
                <c:pt idx="68">
                  <c:v>54592</c:v>
                </c:pt>
                <c:pt idx="69">
                  <c:v>64285</c:v>
                </c:pt>
                <c:pt idx="70">
                  <c:v>64353.2</c:v>
                </c:pt>
                <c:pt idx="71">
                  <c:v>55074.2</c:v>
                </c:pt>
                <c:pt idx="72">
                  <c:v>90828</c:v>
                </c:pt>
                <c:pt idx="73">
                  <c:v>56664.6</c:v>
                </c:pt>
                <c:pt idx="74">
                  <c:v>56557.2</c:v>
                </c:pt>
                <c:pt idx="75">
                  <c:v>66426.600000000006</c:v>
                </c:pt>
                <c:pt idx="76">
                  <c:v>64651.199999999997</c:v>
                </c:pt>
                <c:pt idx="77">
                  <c:v>58381.8</c:v>
                </c:pt>
                <c:pt idx="78">
                  <c:v>57340.800000000003</c:v>
                </c:pt>
                <c:pt idx="79">
                  <c:v>62815.8</c:v>
                </c:pt>
                <c:pt idx="80">
                  <c:v>56183.8</c:v>
                </c:pt>
                <c:pt idx="81">
                  <c:v>41105.199999999997</c:v>
                </c:pt>
                <c:pt idx="82">
                  <c:v>71747.199999999997</c:v>
                </c:pt>
                <c:pt idx="83">
                  <c:v>78202.600000000006</c:v>
                </c:pt>
                <c:pt idx="84">
                  <c:v>55271.8</c:v>
                </c:pt>
                <c:pt idx="85">
                  <c:v>39937.800000000003</c:v>
                </c:pt>
                <c:pt idx="86">
                  <c:v>50576</c:v>
                </c:pt>
                <c:pt idx="87">
                  <c:v>59655.199999999997</c:v>
                </c:pt>
                <c:pt idx="88">
                  <c:v>75697.600000000006</c:v>
                </c:pt>
                <c:pt idx="89">
                  <c:v>55101.599999999999</c:v>
                </c:pt>
                <c:pt idx="90">
                  <c:v>49524.800000000003</c:v>
                </c:pt>
                <c:pt idx="91">
                  <c:v>72113</c:v>
                </c:pt>
                <c:pt idx="92">
                  <c:v>83975.6</c:v>
                </c:pt>
                <c:pt idx="93">
                  <c:v>41298.800000000003</c:v>
                </c:pt>
                <c:pt idx="94">
                  <c:v>40809.4</c:v>
                </c:pt>
                <c:pt idx="95">
                  <c:v>77727.600000000006</c:v>
                </c:pt>
                <c:pt idx="96">
                  <c:v>38080.6</c:v>
                </c:pt>
                <c:pt idx="97">
                  <c:v>73448.800000000003</c:v>
                </c:pt>
                <c:pt idx="98">
                  <c:v>59739.8</c:v>
                </c:pt>
                <c:pt idx="99">
                  <c:v>51923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1.9851339524949592</c:v>
                </c:pt>
                <c:pt idx="1">
                  <c:v>1.3802471852225526</c:v>
                </c:pt>
                <c:pt idx="2">
                  <c:v>1.3710171630796955</c:v>
                </c:pt>
                <c:pt idx="3">
                  <c:v>1.1709726872578157</c:v>
                </c:pt>
                <c:pt idx="4">
                  <c:v>1.114339928873189</c:v>
                </c:pt>
                <c:pt idx="5">
                  <c:v>2.2619415734506298</c:v>
                </c:pt>
                <c:pt idx="6">
                  <c:v>1.3622449445799867</c:v>
                </c:pt>
                <c:pt idx="7">
                  <c:v>1.5555521203291118</c:v>
                </c:pt>
                <c:pt idx="8">
                  <c:v>1.7151801553919626</c:v>
                </c:pt>
                <c:pt idx="9">
                  <c:v>1.171166964211948</c:v>
                </c:pt>
                <c:pt idx="10">
                  <c:v>1.4002789400278941</c:v>
                </c:pt>
                <c:pt idx="11">
                  <c:v>2.1893510193295564</c:v>
                </c:pt>
                <c:pt idx="12">
                  <c:v>1.2347530667833071</c:v>
                </c:pt>
                <c:pt idx="13">
                  <c:v>1.1083457519567526</c:v>
                </c:pt>
                <c:pt idx="14">
                  <c:v>1.51481865897993</c:v>
                </c:pt>
                <c:pt idx="15">
                  <c:v>1.331666775148892</c:v>
                </c:pt>
                <c:pt idx="16">
                  <c:v>1.899545620180116</c:v>
                </c:pt>
                <c:pt idx="17">
                  <c:v>1.9547067832322811</c:v>
                </c:pt>
                <c:pt idx="18">
                  <c:v>1.5333484031663709</c:v>
                </c:pt>
                <c:pt idx="19">
                  <c:v>2.0498773076553198</c:v>
                </c:pt>
                <c:pt idx="20">
                  <c:v>1.8011426879641994</c:v>
                </c:pt>
                <c:pt idx="21">
                  <c:v>1.701718866209404</c:v>
                </c:pt>
                <c:pt idx="22">
                  <c:v>1.8359901212393355</c:v>
                </c:pt>
                <c:pt idx="23">
                  <c:v>1.9292871457200114</c:v>
                </c:pt>
                <c:pt idx="24">
                  <c:v>1.8328180301859158</c:v>
                </c:pt>
                <c:pt idx="25">
                  <c:v>1.1646037311769561</c:v>
                </c:pt>
                <c:pt idx="26">
                  <c:v>1.3706193199334784</c:v>
                </c:pt>
                <c:pt idx="27">
                  <c:v>1.538837588267246</c:v>
                </c:pt>
                <c:pt idx="28">
                  <c:v>1.6808074049879358</c:v>
                </c:pt>
                <c:pt idx="29">
                  <c:v>1.8220274751302701</c:v>
                </c:pt>
                <c:pt idx="30">
                  <c:v>1.7143403518660172</c:v>
                </c:pt>
                <c:pt idx="31">
                  <c:v>1.4690138561944095</c:v>
                </c:pt>
                <c:pt idx="32">
                  <c:v>1.3749207296601633</c:v>
                </c:pt>
                <c:pt idx="33">
                  <c:v>1.9133561462497684</c:v>
                </c:pt>
                <c:pt idx="34">
                  <c:v>1.8049491022643758</c:v>
                </c:pt>
                <c:pt idx="35">
                  <c:v>1.1818782748891576</c:v>
                </c:pt>
                <c:pt idx="36">
                  <c:v>1.8203520200585237</c:v>
                </c:pt>
                <c:pt idx="37">
                  <c:v>1.6473080076523638</c:v>
                </c:pt>
                <c:pt idx="38">
                  <c:v>2.153116247368664</c:v>
                </c:pt>
                <c:pt idx="39">
                  <c:v>2.0387833411324285</c:v>
                </c:pt>
                <c:pt idx="40">
                  <c:v>1.651097646564855</c:v>
                </c:pt>
                <c:pt idx="41">
                  <c:v>1.3569152489168403</c:v>
                </c:pt>
                <c:pt idx="42">
                  <c:v>1.8268545177215991</c:v>
                </c:pt>
                <c:pt idx="43">
                  <c:v>1.0977697491331244</c:v>
                </c:pt>
                <c:pt idx="44">
                  <c:v>2.1732552498682516</c:v>
                </c:pt>
                <c:pt idx="45">
                  <c:v>1.7323005182908455</c:v>
                </c:pt>
                <c:pt idx="46">
                  <c:v>1.2687789955475295</c:v>
                </c:pt>
                <c:pt idx="47">
                  <c:v>1.9494252283690856</c:v>
                </c:pt>
                <c:pt idx="48">
                  <c:v>1.8833793261092098</c:v>
                </c:pt>
                <c:pt idx="49">
                  <c:v>1.8593653277526923</c:v>
                </c:pt>
                <c:pt idx="50">
                  <c:v>1.3554216065537981</c:v>
                </c:pt>
                <c:pt idx="51">
                  <c:v>1.5359440113048157</c:v>
                </c:pt>
                <c:pt idx="52">
                  <c:v>1.6828347244613515</c:v>
                </c:pt>
                <c:pt idx="53">
                  <c:v>1.464249216469766</c:v>
                </c:pt>
                <c:pt idx="54">
                  <c:v>1.5262873254499716</c:v>
                </c:pt>
                <c:pt idx="55">
                  <c:v>1.5749414135579203</c:v>
                </c:pt>
                <c:pt idx="56">
                  <c:v>1.800754440855874</c:v>
                </c:pt>
                <c:pt idx="57">
                  <c:v>2.2561816958646821</c:v>
                </c:pt>
                <c:pt idx="58">
                  <c:v>1.635040688155226</c:v>
                </c:pt>
                <c:pt idx="59">
                  <c:v>1.8264825287431312</c:v>
                </c:pt>
                <c:pt idx="60">
                  <c:v>1.9706545449556641</c:v>
                </c:pt>
                <c:pt idx="61">
                  <c:v>1.3059507753484161</c:v>
                </c:pt>
                <c:pt idx="62">
                  <c:v>1.067993800446851</c:v>
                </c:pt>
                <c:pt idx="63">
                  <c:v>1.7289841877792778</c:v>
                </c:pt>
                <c:pt idx="64">
                  <c:v>2.4891719535033374</c:v>
                </c:pt>
                <c:pt idx="65">
                  <c:v>1.8079267650343069</c:v>
                </c:pt>
                <c:pt idx="66">
                  <c:v>1.4293716040938012</c:v>
                </c:pt>
                <c:pt idx="67">
                  <c:v>1.1684158770882394</c:v>
                </c:pt>
                <c:pt idx="68">
                  <c:v>1.4065614009378664</c:v>
                </c:pt>
                <c:pt idx="69">
                  <c:v>2.0201135568172979</c:v>
                </c:pt>
                <c:pt idx="70">
                  <c:v>2.0650099761938803</c:v>
                </c:pt>
                <c:pt idx="71">
                  <c:v>1.3115033899720741</c:v>
                </c:pt>
                <c:pt idx="72">
                  <c:v>1.4246157572554718</c:v>
                </c:pt>
                <c:pt idx="73">
                  <c:v>1.9497181661919436</c:v>
                </c:pt>
                <c:pt idx="74">
                  <c:v>2.1651885171118797</c:v>
                </c:pt>
                <c:pt idx="75">
                  <c:v>1.6273902322262466</c:v>
                </c:pt>
                <c:pt idx="76">
                  <c:v>1.4669951988516843</c:v>
                </c:pt>
                <c:pt idx="77">
                  <c:v>1.0750781921763288</c:v>
                </c:pt>
                <c:pt idx="78">
                  <c:v>1.9842590267314024</c:v>
                </c:pt>
                <c:pt idx="79">
                  <c:v>1.8378178738470257</c:v>
                </c:pt>
                <c:pt idx="80">
                  <c:v>1.8105040954865992</c:v>
                </c:pt>
                <c:pt idx="81">
                  <c:v>1.7252804997907809</c:v>
                </c:pt>
                <c:pt idx="82">
                  <c:v>1.8347057446144241</c:v>
                </c:pt>
                <c:pt idx="83">
                  <c:v>1.2735637945541451</c:v>
                </c:pt>
                <c:pt idx="84">
                  <c:v>2.0648866148741312</c:v>
                </c:pt>
                <c:pt idx="85">
                  <c:v>1.7038995638217427</c:v>
                </c:pt>
                <c:pt idx="86">
                  <c:v>2.0705077507117999</c:v>
                </c:pt>
                <c:pt idx="87">
                  <c:v>1.231527176172404</c:v>
                </c:pt>
                <c:pt idx="88">
                  <c:v>1.454009109932151</c:v>
                </c:pt>
                <c:pt idx="89">
                  <c:v>2.0823896220799396</c:v>
                </c:pt>
                <c:pt idx="90">
                  <c:v>1.5815510612864665</c:v>
                </c:pt>
                <c:pt idx="91">
                  <c:v>1.6196247555919183</c:v>
                </c:pt>
                <c:pt idx="92">
                  <c:v>1.4967204759477752</c:v>
                </c:pt>
                <c:pt idx="93">
                  <c:v>1.7152072215173322</c:v>
                </c:pt>
                <c:pt idx="94">
                  <c:v>2.0046851950776046</c:v>
                </c:pt>
                <c:pt idx="95">
                  <c:v>1.2818612693560587</c:v>
                </c:pt>
                <c:pt idx="96">
                  <c:v>1.6262348807529294</c:v>
                </c:pt>
                <c:pt idx="97">
                  <c:v>1.4706298809510843</c:v>
                </c:pt>
                <c:pt idx="98">
                  <c:v>1.9777100023769747</c:v>
                </c:pt>
                <c:pt idx="99">
                  <c:v>1.5216185505460007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5-424B-95A1-D47DCC5F3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544704"/>
        <c:axId val="259714608"/>
      </c:scatterChart>
      <c:valAx>
        <c:axId val="2595447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14608"/>
        <c:crosses val="autoZero"/>
        <c:crossBetween val="midCat"/>
      </c:valAx>
      <c:valAx>
        <c:axId val="25971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54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3">
                  <c:v>42529.599999999999</c:v>
                </c:pt>
                <c:pt idx="4">
                  <c:v>50276.4</c:v>
                </c:pt>
                <c:pt idx="12">
                  <c:v>80475.199999999997</c:v>
                </c:pt>
                <c:pt idx="18">
                  <c:v>46892.800000000003</c:v>
                </c:pt>
                <c:pt idx="21">
                  <c:v>58084.800000000003</c:v>
                </c:pt>
                <c:pt idx="27">
                  <c:v>36820</c:v>
                </c:pt>
                <c:pt idx="35">
                  <c:v>62025</c:v>
                </c:pt>
                <c:pt idx="39">
                  <c:v>53425</c:v>
                </c:pt>
                <c:pt idx="62">
                  <c:v>49681</c:v>
                </c:pt>
                <c:pt idx="63">
                  <c:v>57335.4</c:v>
                </c:pt>
                <c:pt idx="71">
                  <c:v>55074.2</c:v>
                </c:pt>
                <c:pt idx="80">
                  <c:v>56183.8</c:v>
                </c:pt>
                <c:pt idx="81">
                  <c:v>41105.199999999997</c:v>
                </c:pt>
                <c:pt idx="85">
                  <c:v>39937.800000000003</c:v>
                </c:pt>
                <c:pt idx="86">
                  <c:v>50576</c:v>
                </c:pt>
                <c:pt idx="90">
                  <c:v>49524.800000000003</c:v>
                </c:pt>
                <c:pt idx="93">
                  <c:v>41298.800000000003</c:v>
                </c:pt>
                <c:pt idx="94">
                  <c:v>40809.4</c:v>
                </c:pt>
                <c:pt idx="95">
                  <c:v>77727.600000000006</c:v>
                </c:pt>
                <c:pt idx="96">
                  <c:v>38080.6</c:v>
                </c:pt>
              </c:numCache>
            </c:numRef>
          </c:xVal>
          <c:yVal>
            <c:numRef>
              <c:f>State084!$AA$5:$AA$101</c:f>
              <c:numCache>
                <c:formatCode>General</c:formatCode>
                <c:ptCount val="97"/>
                <c:pt idx="0">
                  <c:v>1.1709726872578157</c:v>
                </c:pt>
                <c:pt idx="1">
                  <c:v>1.114339928873189</c:v>
                </c:pt>
                <c:pt idx="9">
                  <c:v>1.2347530667833071</c:v>
                </c:pt>
                <c:pt idx="15">
                  <c:v>1.5333484031663709</c:v>
                </c:pt>
                <c:pt idx="18">
                  <c:v>1.701718866209404</c:v>
                </c:pt>
                <c:pt idx="24">
                  <c:v>1.538837588267246</c:v>
                </c:pt>
                <c:pt idx="32">
                  <c:v>1.1818782748891576</c:v>
                </c:pt>
                <c:pt idx="36">
                  <c:v>2.0387833411324285</c:v>
                </c:pt>
                <c:pt idx="59">
                  <c:v>1.067993800446851</c:v>
                </c:pt>
                <c:pt idx="60">
                  <c:v>1.7289841877792778</c:v>
                </c:pt>
                <c:pt idx="68">
                  <c:v>1.3115033899720741</c:v>
                </c:pt>
                <c:pt idx="77">
                  <c:v>1.8105040954865992</c:v>
                </c:pt>
                <c:pt idx="78">
                  <c:v>1.7252804997907809</c:v>
                </c:pt>
                <c:pt idx="82">
                  <c:v>1.7038995638217427</c:v>
                </c:pt>
                <c:pt idx="83">
                  <c:v>2.0705077507117999</c:v>
                </c:pt>
                <c:pt idx="87">
                  <c:v>1.5815510612864665</c:v>
                </c:pt>
                <c:pt idx="90">
                  <c:v>1.7152072215173322</c:v>
                </c:pt>
                <c:pt idx="91">
                  <c:v>2.0046851950776046</c:v>
                </c:pt>
                <c:pt idx="92">
                  <c:v>1.2818612693560587</c:v>
                </c:pt>
                <c:pt idx="93">
                  <c:v>1.6262348807529294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3-427D-9CFA-F4762820C8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8">
                  <c:v>51971.8</c:v>
                </c:pt>
                <c:pt idx="9">
                  <c:v>55677.8</c:v>
                </c:pt>
                <c:pt idx="11">
                  <c:v>62060.4</c:v>
                </c:pt>
                <c:pt idx="15">
                  <c:v>49163.199999999997</c:v>
                </c:pt>
                <c:pt idx="24">
                  <c:v>58994.400000000001</c:v>
                </c:pt>
                <c:pt idx="25">
                  <c:v>63711.8</c:v>
                </c:pt>
                <c:pt idx="36">
                  <c:v>68280.2</c:v>
                </c:pt>
                <c:pt idx="42">
                  <c:v>66478.2</c:v>
                </c:pt>
                <c:pt idx="43">
                  <c:v>55025.2</c:v>
                </c:pt>
                <c:pt idx="47">
                  <c:v>38972</c:v>
                </c:pt>
                <c:pt idx="50">
                  <c:v>75119.8</c:v>
                </c:pt>
                <c:pt idx="57">
                  <c:v>58268.800000000003</c:v>
                </c:pt>
                <c:pt idx="59">
                  <c:v>67442.2</c:v>
                </c:pt>
                <c:pt idx="60">
                  <c:v>43734.2</c:v>
                </c:pt>
                <c:pt idx="61">
                  <c:v>63171.6</c:v>
                </c:pt>
                <c:pt idx="66">
                  <c:v>77483</c:v>
                </c:pt>
                <c:pt idx="67">
                  <c:v>54100.6</c:v>
                </c:pt>
                <c:pt idx="68">
                  <c:v>54592</c:v>
                </c:pt>
                <c:pt idx="69">
                  <c:v>64285</c:v>
                </c:pt>
                <c:pt idx="74">
                  <c:v>56557.2</c:v>
                </c:pt>
                <c:pt idx="77">
                  <c:v>58381.8</c:v>
                </c:pt>
                <c:pt idx="79">
                  <c:v>62815.8</c:v>
                </c:pt>
                <c:pt idx="82">
                  <c:v>71747.199999999997</c:v>
                </c:pt>
                <c:pt idx="83">
                  <c:v>78202.600000000006</c:v>
                </c:pt>
                <c:pt idx="87">
                  <c:v>59655.199999999997</c:v>
                </c:pt>
                <c:pt idx="88">
                  <c:v>75697.600000000006</c:v>
                </c:pt>
                <c:pt idx="91">
                  <c:v>72113</c:v>
                </c:pt>
                <c:pt idx="92">
                  <c:v>83975.6</c:v>
                </c:pt>
                <c:pt idx="97">
                  <c:v>73448.800000000003</c:v>
                </c:pt>
                <c:pt idx="99">
                  <c:v>51923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8">
                  <c:v>1.7151801553919626</c:v>
                </c:pt>
                <c:pt idx="9">
                  <c:v>1.171166964211948</c:v>
                </c:pt>
                <c:pt idx="11">
                  <c:v>2.1893510193295564</c:v>
                </c:pt>
                <c:pt idx="15">
                  <c:v>1.331666775148892</c:v>
                </c:pt>
                <c:pt idx="24">
                  <c:v>1.8328180301859158</c:v>
                </c:pt>
                <c:pt idx="25">
                  <c:v>1.1646037311769561</c:v>
                </c:pt>
                <c:pt idx="36">
                  <c:v>1.8203520200585237</c:v>
                </c:pt>
                <c:pt idx="42">
                  <c:v>1.8268545177215991</c:v>
                </c:pt>
                <c:pt idx="43">
                  <c:v>1.0977697491331244</c:v>
                </c:pt>
                <c:pt idx="47">
                  <c:v>1.9494252283690856</c:v>
                </c:pt>
                <c:pt idx="50">
                  <c:v>1.3554216065537981</c:v>
                </c:pt>
                <c:pt idx="57">
                  <c:v>2.2561816958646821</c:v>
                </c:pt>
                <c:pt idx="59">
                  <c:v>1.8264825287431312</c:v>
                </c:pt>
                <c:pt idx="60">
                  <c:v>1.9706545449556641</c:v>
                </c:pt>
                <c:pt idx="61">
                  <c:v>1.3059507753484161</c:v>
                </c:pt>
                <c:pt idx="66">
                  <c:v>1.4293716040938012</c:v>
                </c:pt>
                <c:pt idx="67">
                  <c:v>1.1684158770882394</c:v>
                </c:pt>
                <c:pt idx="68">
                  <c:v>1.4065614009378664</c:v>
                </c:pt>
                <c:pt idx="69">
                  <c:v>2.0201135568172979</c:v>
                </c:pt>
                <c:pt idx="74">
                  <c:v>2.1651885171118797</c:v>
                </c:pt>
                <c:pt idx="77">
                  <c:v>1.0750781921763288</c:v>
                </c:pt>
                <c:pt idx="79">
                  <c:v>1.8378178738470257</c:v>
                </c:pt>
                <c:pt idx="82">
                  <c:v>1.8347057446144241</c:v>
                </c:pt>
                <c:pt idx="83">
                  <c:v>1.2735637945541451</c:v>
                </c:pt>
                <c:pt idx="87">
                  <c:v>1.231527176172404</c:v>
                </c:pt>
                <c:pt idx="88">
                  <c:v>1.454009109932151</c:v>
                </c:pt>
                <c:pt idx="91">
                  <c:v>1.6196247555919183</c:v>
                </c:pt>
                <c:pt idx="92">
                  <c:v>1.4967204759477752</c:v>
                </c:pt>
                <c:pt idx="97">
                  <c:v>1.4706298809510843</c:v>
                </c:pt>
                <c:pt idx="99">
                  <c:v>1.5216185505460007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D3-427D-9CFA-F4762820C8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74535.199999999997</c:v>
                </c:pt>
                <c:pt idx="2">
                  <c:v>49280.2</c:v>
                </c:pt>
                <c:pt idx="5">
                  <c:v>51743.6</c:v>
                </c:pt>
                <c:pt idx="7">
                  <c:v>51751.4</c:v>
                </c:pt>
                <c:pt idx="14">
                  <c:v>74379.199999999997</c:v>
                </c:pt>
                <c:pt idx="16">
                  <c:v>53787.6</c:v>
                </c:pt>
                <c:pt idx="26">
                  <c:v>46060.2</c:v>
                </c:pt>
                <c:pt idx="29">
                  <c:v>63330</c:v>
                </c:pt>
                <c:pt idx="30">
                  <c:v>59613.599999999999</c:v>
                </c:pt>
                <c:pt idx="31">
                  <c:v>56754.400000000001</c:v>
                </c:pt>
                <c:pt idx="32">
                  <c:v>75059.600000000006</c:v>
                </c:pt>
                <c:pt idx="34">
                  <c:v>60140.2</c:v>
                </c:pt>
                <c:pt idx="38">
                  <c:v>56340.2</c:v>
                </c:pt>
                <c:pt idx="40">
                  <c:v>65257.8</c:v>
                </c:pt>
                <c:pt idx="41">
                  <c:v>54793.4</c:v>
                </c:pt>
                <c:pt idx="44">
                  <c:v>57306.2</c:v>
                </c:pt>
                <c:pt idx="46">
                  <c:v>51387.199999999997</c:v>
                </c:pt>
                <c:pt idx="48">
                  <c:v>60371.8</c:v>
                </c:pt>
                <c:pt idx="52">
                  <c:v>50366.8</c:v>
                </c:pt>
                <c:pt idx="53">
                  <c:v>76129.8</c:v>
                </c:pt>
                <c:pt idx="55">
                  <c:v>60935.6</c:v>
                </c:pt>
                <c:pt idx="56">
                  <c:v>47558.400000000001</c:v>
                </c:pt>
                <c:pt idx="58">
                  <c:v>65473.599999999999</c:v>
                </c:pt>
                <c:pt idx="64">
                  <c:v>48485.2</c:v>
                </c:pt>
                <c:pt idx="65">
                  <c:v>56956.4</c:v>
                </c:pt>
                <c:pt idx="70">
                  <c:v>64353.2</c:v>
                </c:pt>
                <c:pt idx="73">
                  <c:v>56664.6</c:v>
                </c:pt>
                <c:pt idx="75">
                  <c:v>66426.600000000006</c:v>
                </c:pt>
                <c:pt idx="78">
                  <c:v>57340.800000000003</c:v>
                </c:pt>
                <c:pt idx="84">
                  <c:v>55271.8</c:v>
                </c:pt>
                <c:pt idx="89">
                  <c:v>55101.599999999999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1.3802471852225526</c:v>
                </c:pt>
                <c:pt idx="2">
                  <c:v>1.3710171630796955</c:v>
                </c:pt>
                <c:pt idx="5">
                  <c:v>2.2619415734506298</c:v>
                </c:pt>
                <c:pt idx="7">
                  <c:v>1.5555521203291118</c:v>
                </c:pt>
                <c:pt idx="14">
                  <c:v>1.51481865897993</c:v>
                </c:pt>
                <c:pt idx="16">
                  <c:v>1.899545620180116</c:v>
                </c:pt>
                <c:pt idx="26">
                  <c:v>1.3706193199334784</c:v>
                </c:pt>
                <c:pt idx="29">
                  <c:v>1.8220274751302701</c:v>
                </c:pt>
                <c:pt idx="30">
                  <c:v>1.7143403518660172</c:v>
                </c:pt>
                <c:pt idx="31">
                  <c:v>1.4690138561944095</c:v>
                </c:pt>
                <c:pt idx="32">
                  <c:v>1.3749207296601633</c:v>
                </c:pt>
                <c:pt idx="34">
                  <c:v>1.8049491022643758</c:v>
                </c:pt>
                <c:pt idx="38">
                  <c:v>2.153116247368664</c:v>
                </c:pt>
                <c:pt idx="40">
                  <c:v>1.651097646564855</c:v>
                </c:pt>
                <c:pt idx="41">
                  <c:v>1.3569152489168403</c:v>
                </c:pt>
                <c:pt idx="44">
                  <c:v>2.1732552498682516</c:v>
                </c:pt>
                <c:pt idx="46">
                  <c:v>1.2687789955475295</c:v>
                </c:pt>
                <c:pt idx="48">
                  <c:v>1.8833793261092098</c:v>
                </c:pt>
                <c:pt idx="52">
                  <c:v>1.6828347244613515</c:v>
                </c:pt>
                <c:pt idx="53">
                  <c:v>1.464249216469766</c:v>
                </c:pt>
                <c:pt idx="55">
                  <c:v>1.5749414135579203</c:v>
                </c:pt>
                <c:pt idx="56">
                  <c:v>1.800754440855874</c:v>
                </c:pt>
                <c:pt idx="58">
                  <c:v>1.635040688155226</c:v>
                </c:pt>
                <c:pt idx="64">
                  <c:v>2.4891719535033374</c:v>
                </c:pt>
                <c:pt idx="65">
                  <c:v>1.8079267650343069</c:v>
                </c:pt>
                <c:pt idx="70">
                  <c:v>2.0650099761938803</c:v>
                </c:pt>
                <c:pt idx="73">
                  <c:v>1.9497181661919436</c:v>
                </c:pt>
                <c:pt idx="75">
                  <c:v>1.6273902322262466</c:v>
                </c:pt>
                <c:pt idx="78">
                  <c:v>1.9842590267314024</c:v>
                </c:pt>
                <c:pt idx="84">
                  <c:v>2.0648866148741312</c:v>
                </c:pt>
                <c:pt idx="89">
                  <c:v>2.0823896220799396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D3-427D-9CFA-F4762820C8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51876.6</c:v>
                </c:pt>
                <c:pt idx="6">
                  <c:v>65662.2</c:v>
                </c:pt>
                <c:pt idx="10">
                  <c:v>62379</c:v>
                </c:pt>
                <c:pt idx="13">
                  <c:v>45764.6</c:v>
                </c:pt>
                <c:pt idx="17">
                  <c:v>60463.8</c:v>
                </c:pt>
                <c:pt idx="19">
                  <c:v>64470.2</c:v>
                </c:pt>
                <c:pt idx="20">
                  <c:v>70255.399999999994</c:v>
                </c:pt>
                <c:pt idx="22">
                  <c:v>53448</c:v>
                </c:pt>
                <c:pt idx="23">
                  <c:v>62874</c:v>
                </c:pt>
                <c:pt idx="28">
                  <c:v>75927.199999999997</c:v>
                </c:pt>
                <c:pt idx="33">
                  <c:v>60433.599999999999</c:v>
                </c:pt>
                <c:pt idx="37">
                  <c:v>48298.8</c:v>
                </c:pt>
                <c:pt idx="45">
                  <c:v>53097.599999999999</c:v>
                </c:pt>
                <c:pt idx="49">
                  <c:v>63648.6</c:v>
                </c:pt>
                <c:pt idx="51">
                  <c:v>77701.399999999994</c:v>
                </c:pt>
                <c:pt idx="54">
                  <c:v>65826.399999999994</c:v>
                </c:pt>
                <c:pt idx="72">
                  <c:v>90828</c:v>
                </c:pt>
                <c:pt idx="76">
                  <c:v>64651.199999999997</c:v>
                </c:pt>
                <c:pt idx="98">
                  <c:v>59739.8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1.9851339524949592</c:v>
                </c:pt>
                <c:pt idx="6">
                  <c:v>1.3622449445799867</c:v>
                </c:pt>
                <c:pt idx="10">
                  <c:v>1.4002789400278941</c:v>
                </c:pt>
                <c:pt idx="13">
                  <c:v>1.1083457519567526</c:v>
                </c:pt>
                <c:pt idx="17">
                  <c:v>1.9547067832322811</c:v>
                </c:pt>
                <c:pt idx="19">
                  <c:v>2.0498773076553198</c:v>
                </c:pt>
                <c:pt idx="20">
                  <c:v>1.8011426879641994</c:v>
                </c:pt>
                <c:pt idx="22">
                  <c:v>1.8359901212393355</c:v>
                </c:pt>
                <c:pt idx="23">
                  <c:v>1.9292871457200114</c:v>
                </c:pt>
                <c:pt idx="28">
                  <c:v>1.6808074049879358</c:v>
                </c:pt>
                <c:pt idx="33">
                  <c:v>1.9133561462497684</c:v>
                </c:pt>
                <c:pt idx="37">
                  <c:v>1.6473080076523638</c:v>
                </c:pt>
                <c:pt idx="45">
                  <c:v>1.7323005182908455</c:v>
                </c:pt>
                <c:pt idx="49">
                  <c:v>1.8593653277526923</c:v>
                </c:pt>
                <c:pt idx="51">
                  <c:v>1.5359440113048157</c:v>
                </c:pt>
                <c:pt idx="54">
                  <c:v>1.5262873254499716</c:v>
                </c:pt>
                <c:pt idx="72">
                  <c:v>1.4246157572554718</c:v>
                </c:pt>
                <c:pt idx="76">
                  <c:v>1.4669951988516843</c:v>
                </c:pt>
                <c:pt idx="98">
                  <c:v>1.9777100023769747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D3-427D-9CFA-F4762820C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569104"/>
        <c:axId val="259718768"/>
      </c:scatterChart>
      <c:valAx>
        <c:axId val="2595691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18768"/>
        <c:crosses val="autoZero"/>
        <c:crossBetween val="midCat"/>
      </c:valAx>
      <c:valAx>
        <c:axId val="25971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56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74535.199999999997</c:v>
                </c:pt>
                <c:pt idx="2">
                  <c:v>49280.2</c:v>
                </c:pt>
                <c:pt idx="3">
                  <c:v>42529.599999999999</c:v>
                </c:pt>
                <c:pt idx="4">
                  <c:v>50276.4</c:v>
                </c:pt>
                <c:pt idx="6">
                  <c:v>65662.2</c:v>
                </c:pt>
                <c:pt idx="7">
                  <c:v>51751.4</c:v>
                </c:pt>
                <c:pt idx="8">
                  <c:v>51971.8</c:v>
                </c:pt>
                <c:pt idx="9">
                  <c:v>55677.8</c:v>
                </c:pt>
                <c:pt idx="10">
                  <c:v>62379</c:v>
                </c:pt>
                <c:pt idx="12">
                  <c:v>80475.199999999997</c:v>
                </c:pt>
                <c:pt idx="13">
                  <c:v>45764.6</c:v>
                </c:pt>
                <c:pt idx="14">
                  <c:v>74379.199999999997</c:v>
                </c:pt>
                <c:pt idx="15">
                  <c:v>49163.199999999997</c:v>
                </c:pt>
                <c:pt idx="16">
                  <c:v>53787.6</c:v>
                </c:pt>
                <c:pt idx="18">
                  <c:v>46892.800000000003</c:v>
                </c:pt>
                <c:pt idx="20">
                  <c:v>70255.399999999994</c:v>
                </c:pt>
                <c:pt idx="21">
                  <c:v>58084.800000000003</c:v>
                </c:pt>
                <c:pt idx="22">
                  <c:v>53448</c:v>
                </c:pt>
                <c:pt idx="24">
                  <c:v>58994.400000000001</c:v>
                </c:pt>
                <c:pt idx="25">
                  <c:v>63711.8</c:v>
                </c:pt>
                <c:pt idx="26">
                  <c:v>46060.2</c:v>
                </c:pt>
                <c:pt idx="27">
                  <c:v>36820</c:v>
                </c:pt>
                <c:pt idx="28">
                  <c:v>75927.199999999997</c:v>
                </c:pt>
                <c:pt idx="29">
                  <c:v>63330</c:v>
                </c:pt>
                <c:pt idx="30">
                  <c:v>59613.599999999999</c:v>
                </c:pt>
                <c:pt idx="31">
                  <c:v>56754.400000000001</c:v>
                </c:pt>
                <c:pt idx="32">
                  <c:v>75059.600000000006</c:v>
                </c:pt>
                <c:pt idx="34">
                  <c:v>60140.2</c:v>
                </c:pt>
                <c:pt idx="35">
                  <c:v>62025</c:v>
                </c:pt>
                <c:pt idx="36">
                  <c:v>68280.2</c:v>
                </c:pt>
                <c:pt idx="37">
                  <c:v>48298.8</c:v>
                </c:pt>
                <c:pt idx="40">
                  <c:v>65257.8</c:v>
                </c:pt>
                <c:pt idx="41">
                  <c:v>54793.4</c:v>
                </c:pt>
                <c:pt idx="42">
                  <c:v>66478.2</c:v>
                </c:pt>
                <c:pt idx="43">
                  <c:v>55025.2</c:v>
                </c:pt>
                <c:pt idx="45">
                  <c:v>53097.599999999999</c:v>
                </c:pt>
                <c:pt idx="46">
                  <c:v>51387.199999999997</c:v>
                </c:pt>
                <c:pt idx="47">
                  <c:v>38972</c:v>
                </c:pt>
                <c:pt idx="49">
                  <c:v>63648.6</c:v>
                </c:pt>
                <c:pt idx="50">
                  <c:v>75119.8</c:v>
                </c:pt>
                <c:pt idx="51">
                  <c:v>77701.399999999994</c:v>
                </c:pt>
                <c:pt idx="53">
                  <c:v>76129.8</c:v>
                </c:pt>
                <c:pt idx="54">
                  <c:v>65826.399999999994</c:v>
                </c:pt>
                <c:pt idx="55">
                  <c:v>60935.6</c:v>
                </c:pt>
                <c:pt idx="56">
                  <c:v>47558.400000000001</c:v>
                </c:pt>
                <c:pt idx="58">
                  <c:v>65473.599999999999</c:v>
                </c:pt>
                <c:pt idx="59">
                  <c:v>67442.2</c:v>
                </c:pt>
                <c:pt idx="61">
                  <c:v>63171.6</c:v>
                </c:pt>
                <c:pt idx="62">
                  <c:v>49681</c:v>
                </c:pt>
                <c:pt idx="63">
                  <c:v>57335.4</c:v>
                </c:pt>
                <c:pt idx="65">
                  <c:v>56956.4</c:v>
                </c:pt>
                <c:pt idx="66">
                  <c:v>77483</c:v>
                </c:pt>
                <c:pt idx="67">
                  <c:v>54100.6</c:v>
                </c:pt>
                <c:pt idx="68">
                  <c:v>54592</c:v>
                </c:pt>
                <c:pt idx="71">
                  <c:v>55074.2</c:v>
                </c:pt>
                <c:pt idx="72">
                  <c:v>90828</c:v>
                </c:pt>
                <c:pt idx="73">
                  <c:v>56664.6</c:v>
                </c:pt>
                <c:pt idx="75">
                  <c:v>66426.600000000006</c:v>
                </c:pt>
                <c:pt idx="76">
                  <c:v>64651.199999999997</c:v>
                </c:pt>
                <c:pt idx="77">
                  <c:v>58381.8</c:v>
                </c:pt>
                <c:pt idx="79">
                  <c:v>62815.8</c:v>
                </c:pt>
                <c:pt idx="81">
                  <c:v>41105.199999999997</c:v>
                </c:pt>
                <c:pt idx="83">
                  <c:v>78202.600000000006</c:v>
                </c:pt>
                <c:pt idx="85">
                  <c:v>39937.800000000003</c:v>
                </c:pt>
                <c:pt idx="87">
                  <c:v>59655.199999999997</c:v>
                </c:pt>
                <c:pt idx="88">
                  <c:v>75697.600000000006</c:v>
                </c:pt>
                <c:pt idx="90">
                  <c:v>49524.800000000003</c:v>
                </c:pt>
                <c:pt idx="91">
                  <c:v>72113</c:v>
                </c:pt>
                <c:pt idx="92">
                  <c:v>83975.6</c:v>
                </c:pt>
                <c:pt idx="93">
                  <c:v>41298.800000000003</c:v>
                </c:pt>
                <c:pt idx="95">
                  <c:v>77727.600000000006</c:v>
                </c:pt>
                <c:pt idx="96">
                  <c:v>38080.6</c:v>
                </c:pt>
                <c:pt idx="97">
                  <c:v>73448.800000000003</c:v>
                </c:pt>
                <c:pt idx="99">
                  <c:v>51923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1.3802471852225526</c:v>
                </c:pt>
                <c:pt idx="1">
                  <c:v>1.3710171630796955</c:v>
                </c:pt>
                <c:pt idx="2">
                  <c:v>1.1709726872578157</c:v>
                </c:pt>
                <c:pt idx="3">
                  <c:v>1.114339928873189</c:v>
                </c:pt>
                <c:pt idx="5">
                  <c:v>1.3622449445799867</c:v>
                </c:pt>
                <c:pt idx="6">
                  <c:v>1.5555521203291118</c:v>
                </c:pt>
                <c:pt idx="7">
                  <c:v>1.7151801553919626</c:v>
                </c:pt>
                <c:pt idx="8">
                  <c:v>1.171166964211948</c:v>
                </c:pt>
                <c:pt idx="9">
                  <c:v>1.4002789400278941</c:v>
                </c:pt>
                <c:pt idx="11">
                  <c:v>1.2347530667833071</c:v>
                </c:pt>
                <c:pt idx="12">
                  <c:v>1.1083457519567526</c:v>
                </c:pt>
                <c:pt idx="13">
                  <c:v>1.51481865897993</c:v>
                </c:pt>
                <c:pt idx="14">
                  <c:v>1.331666775148892</c:v>
                </c:pt>
                <c:pt idx="15">
                  <c:v>1.899545620180116</c:v>
                </c:pt>
                <c:pt idx="17">
                  <c:v>1.5333484031663709</c:v>
                </c:pt>
                <c:pt idx="19">
                  <c:v>1.8011426879641994</c:v>
                </c:pt>
                <c:pt idx="20">
                  <c:v>1.701718866209404</c:v>
                </c:pt>
                <c:pt idx="21">
                  <c:v>1.8359901212393355</c:v>
                </c:pt>
                <c:pt idx="23">
                  <c:v>1.8328180301859158</c:v>
                </c:pt>
                <c:pt idx="24">
                  <c:v>1.1646037311769561</c:v>
                </c:pt>
                <c:pt idx="25">
                  <c:v>1.3706193199334784</c:v>
                </c:pt>
                <c:pt idx="26">
                  <c:v>1.538837588267246</c:v>
                </c:pt>
                <c:pt idx="27">
                  <c:v>1.6808074049879358</c:v>
                </c:pt>
                <c:pt idx="28">
                  <c:v>1.8220274751302701</c:v>
                </c:pt>
                <c:pt idx="29">
                  <c:v>1.7143403518660172</c:v>
                </c:pt>
                <c:pt idx="30">
                  <c:v>1.4690138561944095</c:v>
                </c:pt>
                <c:pt idx="31">
                  <c:v>1.3749207296601633</c:v>
                </c:pt>
                <c:pt idx="33">
                  <c:v>1.8049491022643758</c:v>
                </c:pt>
                <c:pt idx="34">
                  <c:v>1.1818782748891576</c:v>
                </c:pt>
                <c:pt idx="35">
                  <c:v>1.8203520200585237</c:v>
                </c:pt>
                <c:pt idx="36">
                  <c:v>1.6473080076523638</c:v>
                </c:pt>
                <c:pt idx="39">
                  <c:v>1.651097646564855</c:v>
                </c:pt>
                <c:pt idx="40">
                  <c:v>1.3569152489168403</c:v>
                </c:pt>
                <c:pt idx="41">
                  <c:v>1.8268545177215991</c:v>
                </c:pt>
                <c:pt idx="42">
                  <c:v>1.0977697491331244</c:v>
                </c:pt>
                <c:pt idx="44">
                  <c:v>1.7323005182908455</c:v>
                </c:pt>
                <c:pt idx="45">
                  <c:v>1.2687789955475295</c:v>
                </c:pt>
                <c:pt idx="46">
                  <c:v>1.9494252283690856</c:v>
                </c:pt>
                <c:pt idx="48">
                  <c:v>1.8593653277526923</c:v>
                </c:pt>
                <c:pt idx="49">
                  <c:v>1.3554216065537981</c:v>
                </c:pt>
                <c:pt idx="50">
                  <c:v>1.5359440113048157</c:v>
                </c:pt>
                <c:pt idx="52">
                  <c:v>1.464249216469766</c:v>
                </c:pt>
                <c:pt idx="53">
                  <c:v>1.5262873254499716</c:v>
                </c:pt>
                <c:pt idx="54">
                  <c:v>1.5749414135579203</c:v>
                </c:pt>
                <c:pt idx="55">
                  <c:v>1.800754440855874</c:v>
                </c:pt>
                <c:pt idx="57">
                  <c:v>1.635040688155226</c:v>
                </c:pt>
                <c:pt idx="58">
                  <c:v>1.8264825287431312</c:v>
                </c:pt>
                <c:pt idx="60">
                  <c:v>1.3059507753484161</c:v>
                </c:pt>
                <c:pt idx="61">
                  <c:v>1.067993800446851</c:v>
                </c:pt>
                <c:pt idx="62">
                  <c:v>1.7289841877792778</c:v>
                </c:pt>
                <c:pt idx="64">
                  <c:v>1.8079267650343069</c:v>
                </c:pt>
                <c:pt idx="65">
                  <c:v>1.4293716040938012</c:v>
                </c:pt>
                <c:pt idx="66">
                  <c:v>1.1684158770882394</c:v>
                </c:pt>
                <c:pt idx="67">
                  <c:v>1.4065614009378664</c:v>
                </c:pt>
                <c:pt idx="70">
                  <c:v>1.3115033899720741</c:v>
                </c:pt>
                <c:pt idx="71">
                  <c:v>1.4246157572554718</c:v>
                </c:pt>
                <c:pt idx="72">
                  <c:v>1.9497181661919436</c:v>
                </c:pt>
                <c:pt idx="74">
                  <c:v>1.6273902322262466</c:v>
                </c:pt>
                <c:pt idx="75">
                  <c:v>1.4669951988516843</c:v>
                </c:pt>
                <c:pt idx="76">
                  <c:v>1.0750781921763288</c:v>
                </c:pt>
                <c:pt idx="78">
                  <c:v>1.8378178738470257</c:v>
                </c:pt>
                <c:pt idx="80">
                  <c:v>1.7252804997907809</c:v>
                </c:pt>
                <c:pt idx="82">
                  <c:v>1.2735637945541451</c:v>
                </c:pt>
                <c:pt idx="84">
                  <c:v>1.7038995638217427</c:v>
                </c:pt>
                <c:pt idx="86">
                  <c:v>1.231527176172404</c:v>
                </c:pt>
                <c:pt idx="87">
                  <c:v>1.454009109932151</c:v>
                </c:pt>
                <c:pt idx="89">
                  <c:v>1.5815510612864665</c:v>
                </c:pt>
                <c:pt idx="90">
                  <c:v>1.6196247555919183</c:v>
                </c:pt>
                <c:pt idx="91">
                  <c:v>1.4967204759477752</c:v>
                </c:pt>
                <c:pt idx="92">
                  <c:v>1.7152072215173322</c:v>
                </c:pt>
                <c:pt idx="94">
                  <c:v>1.2818612693560587</c:v>
                </c:pt>
                <c:pt idx="95">
                  <c:v>1.6262348807529294</c:v>
                </c:pt>
                <c:pt idx="96">
                  <c:v>1.4706298809510843</c:v>
                </c:pt>
                <c:pt idx="98">
                  <c:v>1.5216185505460007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86-42FA-91A2-B3434A43DD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51876.6</c:v>
                </c:pt>
                <c:pt idx="5">
                  <c:v>51743.6</c:v>
                </c:pt>
                <c:pt idx="11">
                  <c:v>62060.4</c:v>
                </c:pt>
                <c:pt idx="17">
                  <c:v>60463.8</c:v>
                </c:pt>
                <c:pt idx="19">
                  <c:v>64470.2</c:v>
                </c:pt>
                <c:pt idx="23">
                  <c:v>62874</c:v>
                </c:pt>
                <c:pt idx="33">
                  <c:v>60433.599999999999</c:v>
                </c:pt>
                <c:pt idx="38">
                  <c:v>56340.2</c:v>
                </c:pt>
                <c:pt idx="39">
                  <c:v>53425</c:v>
                </c:pt>
                <c:pt idx="44">
                  <c:v>57306.2</c:v>
                </c:pt>
                <c:pt idx="48">
                  <c:v>60371.8</c:v>
                </c:pt>
                <c:pt idx="52">
                  <c:v>50366.8</c:v>
                </c:pt>
                <c:pt idx="57">
                  <c:v>58268.800000000003</c:v>
                </c:pt>
                <c:pt idx="60">
                  <c:v>43734.2</c:v>
                </c:pt>
                <c:pt idx="64">
                  <c:v>48485.2</c:v>
                </c:pt>
                <c:pt idx="69">
                  <c:v>64285</c:v>
                </c:pt>
                <c:pt idx="70">
                  <c:v>64353.2</c:v>
                </c:pt>
                <c:pt idx="74">
                  <c:v>56557.2</c:v>
                </c:pt>
                <c:pt idx="78">
                  <c:v>57340.800000000003</c:v>
                </c:pt>
                <c:pt idx="80">
                  <c:v>56183.8</c:v>
                </c:pt>
                <c:pt idx="82">
                  <c:v>71747.199999999997</c:v>
                </c:pt>
                <c:pt idx="84">
                  <c:v>55271.8</c:v>
                </c:pt>
                <c:pt idx="86">
                  <c:v>50576</c:v>
                </c:pt>
                <c:pt idx="89">
                  <c:v>55101.599999999999</c:v>
                </c:pt>
                <c:pt idx="94">
                  <c:v>40809.4</c:v>
                </c:pt>
                <c:pt idx="98">
                  <c:v>59739.8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1.9851339524949592</c:v>
                </c:pt>
                <c:pt idx="5">
                  <c:v>2.2619415734506298</c:v>
                </c:pt>
                <c:pt idx="11">
                  <c:v>2.1893510193295564</c:v>
                </c:pt>
                <c:pt idx="17">
                  <c:v>1.9547067832322811</c:v>
                </c:pt>
                <c:pt idx="19">
                  <c:v>2.0498773076553198</c:v>
                </c:pt>
                <c:pt idx="23">
                  <c:v>1.9292871457200114</c:v>
                </c:pt>
                <c:pt idx="33">
                  <c:v>1.9133561462497684</c:v>
                </c:pt>
                <c:pt idx="38">
                  <c:v>2.153116247368664</c:v>
                </c:pt>
                <c:pt idx="39">
                  <c:v>2.0387833411324285</c:v>
                </c:pt>
                <c:pt idx="44">
                  <c:v>2.1732552498682516</c:v>
                </c:pt>
                <c:pt idx="48">
                  <c:v>1.8833793261092098</c:v>
                </c:pt>
                <c:pt idx="52">
                  <c:v>1.6828347244613515</c:v>
                </c:pt>
                <c:pt idx="57">
                  <c:v>2.2561816958646821</c:v>
                </c:pt>
                <c:pt idx="60">
                  <c:v>1.9706545449556641</c:v>
                </c:pt>
                <c:pt idx="64">
                  <c:v>2.4891719535033374</c:v>
                </c:pt>
                <c:pt idx="69">
                  <c:v>2.0201135568172979</c:v>
                </c:pt>
                <c:pt idx="70">
                  <c:v>2.0650099761938803</c:v>
                </c:pt>
                <c:pt idx="74">
                  <c:v>2.1651885171118797</c:v>
                </c:pt>
                <c:pt idx="78">
                  <c:v>1.9842590267314024</c:v>
                </c:pt>
                <c:pt idx="80">
                  <c:v>1.8105040954865992</c:v>
                </c:pt>
                <c:pt idx="82">
                  <c:v>1.8347057446144241</c:v>
                </c:pt>
                <c:pt idx="84">
                  <c:v>2.0648866148741312</c:v>
                </c:pt>
                <c:pt idx="86">
                  <c:v>2.0705077507117999</c:v>
                </c:pt>
                <c:pt idx="89">
                  <c:v>2.0823896220799396</c:v>
                </c:pt>
                <c:pt idx="94">
                  <c:v>2.0046851950776046</c:v>
                </c:pt>
                <c:pt idx="98">
                  <c:v>1.9777100023769747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86-42FA-91A2-B3434A43D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595904"/>
        <c:axId val="259751216"/>
      </c:scatterChart>
      <c:valAx>
        <c:axId val="259595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51216"/>
        <c:crosses val="autoZero"/>
        <c:crossBetween val="midCat"/>
      </c:valAx>
      <c:valAx>
        <c:axId val="25975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59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52904.800000000003</c:v>
                </c:pt>
                <c:pt idx="1">
                  <c:v>72984.800000000003</c:v>
                </c:pt>
                <c:pt idx="2">
                  <c:v>49092.4</c:v>
                </c:pt>
                <c:pt idx="3">
                  <c:v>43067.199999999997</c:v>
                </c:pt>
                <c:pt idx="4">
                  <c:v>50225.4</c:v>
                </c:pt>
                <c:pt idx="5">
                  <c:v>50774.400000000001</c:v>
                </c:pt>
                <c:pt idx="6">
                  <c:v>65834.8</c:v>
                </c:pt>
                <c:pt idx="7">
                  <c:v>53312.800000000003</c:v>
                </c:pt>
                <c:pt idx="8">
                  <c:v>51768.6</c:v>
                </c:pt>
                <c:pt idx="9">
                  <c:v>55678.8</c:v>
                </c:pt>
                <c:pt idx="10">
                  <c:v>65242.6</c:v>
                </c:pt>
                <c:pt idx="11">
                  <c:v>63270.400000000001</c:v>
                </c:pt>
                <c:pt idx="12">
                  <c:v>78866.2</c:v>
                </c:pt>
                <c:pt idx="13">
                  <c:v>46824.2</c:v>
                </c:pt>
                <c:pt idx="14">
                  <c:v>73268.600000000006</c:v>
                </c:pt>
                <c:pt idx="15">
                  <c:v>49346.400000000001</c:v>
                </c:pt>
                <c:pt idx="16">
                  <c:v>54544.800000000003</c:v>
                </c:pt>
                <c:pt idx="17">
                  <c:v>59771.8</c:v>
                </c:pt>
                <c:pt idx="18">
                  <c:v>48325.4</c:v>
                </c:pt>
                <c:pt idx="19">
                  <c:v>64612.4</c:v>
                </c:pt>
                <c:pt idx="20">
                  <c:v>69688.600000000006</c:v>
                </c:pt>
                <c:pt idx="21">
                  <c:v>57205</c:v>
                </c:pt>
                <c:pt idx="22">
                  <c:v>52663.8</c:v>
                </c:pt>
                <c:pt idx="23">
                  <c:v>62728.6</c:v>
                </c:pt>
                <c:pt idx="24">
                  <c:v>59453.4</c:v>
                </c:pt>
                <c:pt idx="25">
                  <c:v>61990</c:v>
                </c:pt>
                <c:pt idx="26">
                  <c:v>41958.2</c:v>
                </c:pt>
                <c:pt idx="27">
                  <c:v>41597.4</c:v>
                </c:pt>
                <c:pt idx="28">
                  <c:v>74241.600000000006</c:v>
                </c:pt>
                <c:pt idx="29">
                  <c:v>62733.599999999999</c:v>
                </c:pt>
                <c:pt idx="30">
                  <c:v>56037.2</c:v>
                </c:pt>
                <c:pt idx="31">
                  <c:v>55335.8</c:v>
                </c:pt>
                <c:pt idx="32">
                  <c:v>78571.399999999994</c:v>
                </c:pt>
                <c:pt idx="33">
                  <c:v>62894.8</c:v>
                </c:pt>
                <c:pt idx="34">
                  <c:v>61425</c:v>
                </c:pt>
                <c:pt idx="35">
                  <c:v>60653.4</c:v>
                </c:pt>
                <c:pt idx="36">
                  <c:v>67371.600000000006</c:v>
                </c:pt>
                <c:pt idx="37">
                  <c:v>49993</c:v>
                </c:pt>
                <c:pt idx="38">
                  <c:v>54422.6</c:v>
                </c:pt>
                <c:pt idx="39">
                  <c:v>53862.8</c:v>
                </c:pt>
                <c:pt idx="40">
                  <c:v>66306.600000000006</c:v>
                </c:pt>
                <c:pt idx="41">
                  <c:v>55081.4</c:v>
                </c:pt>
                <c:pt idx="42">
                  <c:v>66544.2</c:v>
                </c:pt>
                <c:pt idx="43">
                  <c:v>53534</c:v>
                </c:pt>
                <c:pt idx="44">
                  <c:v>55651.8</c:v>
                </c:pt>
                <c:pt idx="45">
                  <c:v>55174.2</c:v>
                </c:pt>
                <c:pt idx="46">
                  <c:v>52037.2</c:v>
                </c:pt>
                <c:pt idx="47">
                  <c:v>38160.400000000001</c:v>
                </c:pt>
                <c:pt idx="48">
                  <c:v>58158</c:v>
                </c:pt>
                <c:pt idx="49">
                  <c:v>62210</c:v>
                </c:pt>
                <c:pt idx="50">
                  <c:v>72650.399999999994</c:v>
                </c:pt>
                <c:pt idx="51">
                  <c:v>77864.600000000006</c:v>
                </c:pt>
                <c:pt idx="52">
                  <c:v>50181.4</c:v>
                </c:pt>
                <c:pt idx="53">
                  <c:v>76691.199999999997</c:v>
                </c:pt>
                <c:pt idx="54">
                  <c:v>62760.800000000003</c:v>
                </c:pt>
                <c:pt idx="55">
                  <c:v>64082.400000000001</c:v>
                </c:pt>
                <c:pt idx="56">
                  <c:v>51907</c:v>
                </c:pt>
                <c:pt idx="57">
                  <c:v>60395.199999999997</c:v>
                </c:pt>
                <c:pt idx="58">
                  <c:v>66519.199999999997</c:v>
                </c:pt>
                <c:pt idx="59">
                  <c:v>65747.199999999997</c:v>
                </c:pt>
                <c:pt idx="60">
                  <c:v>45739.199999999997</c:v>
                </c:pt>
                <c:pt idx="61">
                  <c:v>61865.2</c:v>
                </c:pt>
                <c:pt idx="62">
                  <c:v>52734</c:v>
                </c:pt>
                <c:pt idx="63">
                  <c:v>55439.8</c:v>
                </c:pt>
                <c:pt idx="64">
                  <c:v>48418</c:v>
                </c:pt>
                <c:pt idx="65">
                  <c:v>55004.6</c:v>
                </c:pt>
                <c:pt idx="66">
                  <c:v>76387</c:v>
                </c:pt>
                <c:pt idx="67">
                  <c:v>54122.6</c:v>
                </c:pt>
                <c:pt idx="68">
                  <c:v>54827.8</c:v>
                </c:pt>
                <c:pt idx="69">
                  <c:v>67004.600000000006</c:v>
                </c:pt>
                <c:pt idx="70">
                  <c:v>65540.399999999994</c:v>
                </c:pt>
                <c:pt idx="71">
                  <c:v>54866.2</c:v>
                </c:pt>
                <c:pt idx="72">
                  <c:v>86944</c:v>
                </c:pt>
                <c:pt idx="73">
                  <c:v>59099</c:v>
                </c:pt>
                <c:pt idx="74">
                  <c:v>54240.2</c:v>
                </c:pt>
                <c:pt idx="75">
                  <c:v>64708.2</c:v>
                </c:pt>
                <c:pt idx="76">
                  <c:v>67468.2</c:v>
                </c:pt>
                <c:pt idx="77">
                  <c:v>57810.6</c:v>
                </c:pt>
                <c:pt idx="78">
                  <c:v>57345.8</c:v>
                </c:pt>
                <c:pt idx="79">
                  <c:v>65368.800000000003</c:v>
                </c:pt>
                <c:pt idx="80">
                  <c:v>52847.8</c:v>
                </c:pt>
                <c:pt idx="81">
                  <c:v>38869.199999999997</c:v>
                </c:pt>
                <c:pt idx="82">
                  <c:v>71143.399999999994</c:v>
                </c:pt>
                <c:pt idx="83">
                  <c:v>82697.8</c:v>
                </c:pt>
                <c:pt idx="84">
                  <c:v>55084.800000000003</c:v>
                </c:pt>
                <c:pt idx="85">
                  <c:v>39592.199999999997</c:v>
                </c:pt>
                <c:pt idx="86">
                  <c:v>48865.599999999999</c:v>
                </c:pt>
                <c:pt idx="87">
                  <c:v>61221.2</c:v>
                </c:pt>
                <c:pt idx="88">
                  <c:v>75838.600000000006</c:v>
                </c:pt>
                <c:pt idx="89">
                  <c:v>55367.4</c:v>
                </c:pt>
                <c:pt idx="90">
                  <c:v>49660.2</c:v>
                </c:pt>
                <c:pt idx="91">
                  <c:v>70854.399999999994</c:v>
                </c:pt>
                <c:pt idx="92">
                  <c:v>85309.4</c:v>
                </c:pt>
                <c:pt idx="93">
                  <c:v>39494.199999999997</c:v>
                </c:pt>
                <c:pt idx="94">
                  <c:v>38839.800000000003</c:v>
                </c:pt>
                <c:pt idx="95">
                  <c:v>78246.2</c:v>
                </c:pt>
                <c:pt idx="96">
                  <c:v>38451.199999999997</c:v>
                </c:pt>
                <c:pt idx="97">
                  <c:v>71225.399999999994</c:v>
                </c:pt>
                <c:pt idx="98">
                  <c:v>63356</c:v>
                </c:pt>
                <c:pt idx="99">
                  <c:v>55508.6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2.0957644674963327</c:v>
                </c:pt>
                <c:pt idx="1">
                  <c:v>1.4225427760300775</c:v>
                </c:pt>
                <c:pt idx="2">
                  <c:v>1.4911676756483692</c:v>
                </c:pt>
                <c:pt idx="3">
                  <c:v>1.2135221235650333</c:v>
                </c:pt>
                <c:pt idx="4">
                  <c:v>1.0497079167114647</c:v>
                </c:pt>
                <c:pt idx="5">
                  <c:v>2.2726019411356901</c:v>
                </c:pt>
                <c:pt idx="6">
                  <c:v>1.3657062829992648</c:v>
                </c:pt>
                <c:pt idx="7">
                  <c:v>1.5089809576687023</c:v>
                </c:pt>
                <c:pt idx="8">
                  <c:v>1.7232453649509549</c:v>
                </c:pt>
                <c:pt idx="9">
                  <c:v>1.1598489909983691</c:v>
                </c:pt>
                <c:pt idx="10">
                  <c:v>1.333837094168534</c:v>
                </c:pt>
                <c:pt idx="11">
                  <c:v>2.1038115769775438</c:v>
                </c:pt>
                <c:pt idx="12">
                  <c:v>1.159102378458706</c:v>
                </c:pt>
                <c:pt idx="13">
                  <c:v>1.219454897253984</c:v>
                </c:pt>
                <c:pt idx="14">
                  <c:v>1.5220844945856751</c:v>
                </c:pt>
                <c:pt idx="15">
                  <c:v>1.440003728742117</c:v>
                </c:pt>
                <c:pt idx="16">
                  <c:v>1.922438069256831</c:v>
                </c:pt>
                <c:pt idx="17">
                  <c:v>1.9773538692159178</c:v>
                </c:pt>
                <c:pt idx="18">
                  <c:v>1.5544827357869775</c:v>
                </c:pt>
                <c:pt idx="19">
                  <c:v>2.0601308727117393</c:v>
                </c:pt>
                <c:pt idx="20">
                  <c:v>1.7097200976917313</c:v>
                </c:pt>
                <c:pt idx="21">
                  <c:v>1.612114325670833</c:v>
                </c:pt>
                <c:pt idx="22">
                  <c:v>1.8882799949870688</c:v>
                </c:pt>
                <c:pt idx="23">
                  <c:v>1.9292475840366277</c:v>
                </c:pt>
                <c:pt idx="24">
                  <c:v>1.8153881863779027</c:v>
                </c:pt>
                <c:pt idx="25">
                  <c:v>1.1847878690111309</c:v>
                </c:pt>
                <c:pt idx="26">
                  <c:v>1.5049263314441517</c:v>
                </c:pt>
                <c:pt idx="27">
                  <c:v>1.5365383413386413</c:v>
                </c:pt>
                <c:pt idx="28">
                  <c:v>1.5874792569125664</c:v>
                </c:pt>
                <c:pt idx="29">
                  <c:v>1.81067243072293</c:v>
                </c:pt>
                <c:pt idx="30">
                  <c:v>1.9731892385772309</c:v>
                </c:pt>
                <c:pt idx="31">
                  <c:v>1.5110109549333341</c:v>
                </c:pt>
                <c:pt idx="32">
                  <c:v>1.3918168697515891</c:v>
                </c:pt>
                <c:pt idx="33">
                  <c:v>1.8387529652689887</c:v>
                </c:pt>
                <c:pt idx="34">
                  <c:v>1.7560113960113961</c:v>
                </c:pt>
                <c:pt idx="35">
                  <c:v>1.2634246390144657</c:v>
                </c:pt>
                <c:pt idx="36">
                  <c:v>1.851017342619145</c:v>
                </c:pt>
                <c:pt idx="37">
                  <c:v>1.6344288200348049</c:v>
                </c:pt>
                <c:pt idx="38">
                  <c:v>2.3370989258139083</c:v>
                </c:pt>
                <c:pt idx="39">
                  <c:v>2.17084889756938</c:v>
                </c:pt>
                <c:pt idx="40">
                  <c:v>1.6260824714281834</c:v>
                </c:pt>
                <c:pt idx="41">
                  <c:v>1.3484225164937711</c:v>
                </c:pt>
                <c:pt idx="42">
                  <c:v>1.852437928474608</c:v>
                </c:pt>
                <c:pt idx="43">
                  <c:v>1.1283483393731086</c:v>
                </c:pt>
                <c:pt idx="44">
                  <c:v>2.3179304173449915</c:v>
                </c:pt>
                <c:pt idx="45">
                  <c:v>1.672067741806859</c:v>
                </c:pt>
                <c:pt idx="46">
                  <c:v>1.3888525900701807</c:v>
                </c:pt>
                <c:pt idx="47">
                  <c:v>1.9883701428706198</c:v>
                </c:pt>
                <c:pt idx="48">
                  <c:v>1.9500154750851129</c:v>
                </c:pt>
                <c:pt idx="49">
                  <c:v>1.9207683652145957</c:v>
                </c:pt>
                <c:pt idx="50">
                  <c:v>1.3157945448338895</c:v>
                </c:pt>
                <c:pt idx="51">
                  <c:v>1.6281211230777528</c:v>
                </c:pt>
                <c:pt idx="52">
                  <c:v>1.6100786347132603</c:v>
                </c:pt>
                <c:pt idx="53">
                  <c:v>1.4527872819828089</c:v>
                </c:pt>
                <c:pt idx="54">
                  <c:v>1.4971287810225491</c:v>
                </c:pt>
                <c:pt idx="55">
                  <c:v>1.4061739260701847</c:v>
                </c:pt>
                <c:pt idx="56">
                  <c:v>1.5408711734448148</c:v>
                </c:pt>
                <c:pt idx="57">
                  <c:v>2.3051831933663602</c:v>
                </c:pt>
                <c:pt idx="58">
                  <c:v>1.6595509266497492</c:v>
                </c:pt>
                <c:pt idx="59">
                  <c:v>1.9081268860118759</c:v>
                </c:pt>
                <c:pt idx="60">
                  <c:v>1.9234048693462065</c:v>
                </c:pt>
                <c:pt idx="61">
                  <c:v>1.4317580804717354</c:v>
                </c:pt>
                <c:pt idx="62">
                  <c:v>1.0635453407668676</c:v>
                </c:pt>
                <c:pt idx="63">
                  <c:v>1.9480589756817304</c:v>
                </c:pt>
                <c:pt idx="64">
                  <c:v>2.4332479656326158</c:v>
                </c:pt>
                <c:pt idx="65">
                  <c:v>1.8866785687015268</c:v>
                </c:pt>
                <c:pt idx="66">
                  <c:v>1.4462932174322856</c:v>
                </c:pt>
                <c:pt idx="67">
                  <c:v>1.1674051135754751</c:v>
                </c:pt>
                <c:pt idx="68">
                  <c:v>1.4009681220110966</c:v>
                </c:pt>
                <c:pt idx="69">
                  <c:v>1.9397623446748431</c:v>
                </c:pt>
                <c:pt idx="70">
                  <c:v>2.024598568211363</c:v>
                </c:pt>
                <c:pt idx="71">
                  <c:v>1.3666519642329886</c:v>
                </c:pt>
                <c:pt idx="72">
                  <c:v>1.4886133603238867</c:v>
                </c:pt>
                <c:pt idx="73">
                  <c:v>1.8959034839845006</c:v>
                </c:pt>
                <c:pt idx="74">
                  <c:v>2.2401650436392195</c:v>
                </c:pt>
                <c:pt idx="75">
                  <c:v>1.6751354542391845</c:v>
                </c:pt>
                <c:pt idx="76">
                  <c:v>1.3021097346601807</c:v>
                </c:pt>
                <c:pt idx="77">
                  <c:v>1.0841264404797737</c:v>
                </c:pt>
                <c:pt idx="78">
                  <c:v>1.8165584925138369</c:v>
                </c:pt>
                <c:pt idx="79">
                  <c:v>1.82039443893723</c:v>
                </c:pt>
                <c:pt idx="80">
                  <c:v>1.9279894338080297</c:v>
                </c:pt>
                <c:pt idx="81">
                  <c:v>1.8244779928580985</c:v>
                </c:pt>
                <c:pt idx="82">
                  <c:v>1.849939699255307</c:v>
                </c:pt>
                <c:pt idx="83">
                  <c:v>1.203187992909122</c:v>
                </c:pt>
                <c:pt idx="84">
                  <c:v>2.1368145114441734</c:v>
                </c:pt>
                <c:pt idx="85">
                  <c:v>1.8788549259702669</c:v>
                </c:pt>
                <c:pt idx="86">
                  <c:v>2.1432255001473428</c:v>
                </c:pt>
                <c:pt idx="87">
                  <c:v>1.0621974087407631</c:v>
                </c:pt>
                <c:pt idx="88">
                  <c:v>1.4093746456290068</c:v>
                </c:pt>
                <c:pt idx="89">
                  <c:v>2.089587013296633</c:v>
                </c:pt>
                <c:pt idx="90">
                  <c:v>1.6105452656251888</c:v>
                </c:pt>
                <c:pt idx="91">
                  <c:v>1.6307949823864152</c:v>
                </c:pt>
                <c:pt idx="92">
                  <c:v>1.4733194700701213</c:v>
                </c:pt>
                <c:pt idx="93">
                  <c:v>1.793579816783224</c:v>
                </c:pt>
                <c:pt idx="94">
                  <c:v>2.1919783315053114</c:v>
                </c:pt>
                <c:pt idx="95">
                  <c:v>1.2400730003501768</c:v>
                </c:pt>
                <c:pt idx="96">
                  <c:v>1.6138377996005326</c:v>
                </c:pt>
                <c:pt idx="97">
                  <c:v>1.5165516795974472</c:v>
                </c:pt>
                <c:pt idx="98">
                  <c:v>1.8650167308542207</c:v>
                </c:pt>
                <c:pt idx="99">
                  <c:v>1.4201583178102133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D-45E4-B8E0-162CB1CB7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88704"/>
        <c:axId val="259686736"/>
      </c:scatterChart>
      <c:valAx>
        <c:axId val="2594887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86736"/>
        <c:crosses val="autoZero"/>
        <c:crossBetween val="midCat"/>
      </c:valAx>
      <c:valAx>
        <c:axId val="25968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48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3">
                  <c:v>43067.199999999997</c:v>
                </c:pt>
                <c:pt idx="4">
                  <c:v>50225.4</c:v>
                </c:pt>
                <c:pt idx="12">
                  <c:v>78866.2</c:v>
                </c:pt>
                <c:pt idx="18">
                  <c:v>48325.4</c:v>
                </c:pt>
                <c:pt idx="21">
                  <c:v>57205</c:v>
                </c:pt>
                <c:pt idx="27">
                  <c:v>41597.4</c:v>
                </c:pt>
                <c:pt idx="35">
                  <c:v>60653.4</c:v>
                </c:pt>
                <c:pt idx="39">
                  <c:v>53862.8</c:v>
                </c:pt>
                <c:pt idx="62">
                  <c:v>52734</c:v>
                </c:pt>
                <c:pt idx="63">
                  <c:v>55439.8</c:v>
                </c:pt>
                <c:pt idx="71">
                  <c:v>54866.2</c:v>
                </c:pt>
                <c:pt idx="80">
                  <c:v>52847.8</c:v>
                </c:pt>
                <c:pt idx="81">
                  <c:v>38869.199999999997</c:v>
                </c:pt>
                <c:pt idx="85">
                  <c:v>39592.199999999997</c:v>
                </c:pt>
                <c:pt idx="86">
                  <c:v>48865.599999999999</c:v>
                </c:pt>
                <c:pt idx="90">
                  <c:v>49660.2</c:v>
                </c:pt>
                <c:pt idx="93">
                  <c:v>39494.199999999997</c:v>
                </c:pt>
                <c:pt idx="94">
                  <c:v>38839.800000000003</c:v>
                </c:pt>
                <c:pt idx="95">
                  <c:v>78246.2</c:v>
                </c:pt>
                <c:pt idx="96">
                  <c:v>38451.199999999997</c:v>
                </c:pt>
              </c:numCache>
            </c:numRef>
          </c:xVal>
          <c:yVal>
            <c:numRef>
              <c:f>State083!$AA$5:$AA$101</c:f>
              <c:numCache>
                <c:formatCode>General</c:formatCode>
                <c:ptCount val="97"/>
                <c:pt idx="0">
                  <c:v>1.2135221235650333</c:v>
                </c:pt>
                <c:pt idx="1">
                  <c:v>1.0497079167114647</c:v>
                </c:pt>
                <c:pt idx="9">
                  <c:v>1.159102378458706</c:v>
                </c:pt>
                <c:pt idx="15">
                  <c:v>1.5544827357869775</c:v>
                </c:pt>
                <c:pt idx="18">
                  <c:v>1.612114325670833</c:v>
                </c:pt>
                <c:pt idx="24">
                  <c:v>1.5365383413386413</c:v>
                </c:pt>
                <c:pt idx="32">
                  <c:v>1.2634246390144657</c:v>
                </c:pt>
                <c:pt idx="36">
                  <c:v>2.17084889756938</c:v>
                </c:pt>
                <c:pt idx="59">
                  <c:v>1.0635453407668676</c:v>
                </c:pt>
                <c:pt idx="60">
                  <c:v>1.9480589756817304</c:v>
                </c:pt>
                <c:pt idx="68">
                  <c:v>1.3666519642329886</c:v>
                </c:pt>
                <c:pt idx="77">
                  <c:v>1.9279894338080297</c:v>
                </c:pt>
                <c:pt idx="78">
                  <c:v>1.8244779928580985</c:v>
                </c:pt>
                <c:pt idx="82">
                  <c:v>1.8788549259702669</c:v>
                </c:pt>
                <c:pt idx="83">
                  <c:v>2.1432255001473428</c:v>
                </c:pt>
                <c:pt idx="87">
                  <c:v>1.6105452656251888</c:v>
                </c:pt>
                <c:pt idx="90">
                  <c:v>1.793579816783224</c:v>
                </c:pt>
                <c:pt idx="91">
                  <c:v>2.1919783315053114</c:v>
                </c:pt>
                <c:pt idx="92">
                  <c:v>1.2400730003501768</c:v>
                </c:pt>
                <c:pt idx="93">
                  <c:v>1.6138377996005326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F-4AF6-B623-E0CF4CD35B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8">
                  <c:v>51768.6</c:v>
                </c:pt>
                <c:pt idx="9">
                  <c:v>55678.8</c:v>
                </c:pt>
                <c:pt idx="11">
                  <c:v>63270.400000000001</c:v>
                </c:pt>
                <c:pt idx="15">
                  <c:v>49346.400000000001</c:v>
                </c:pt>
                <c:pt idx="24">
                  <c:v>59453.4</c:v>
                </c:pt>
                <c:pt idx="25">
                  <c:v>61990</c:v>
                </c:pt>
                <c:pt idx="36">
                  <c:v>67371.600000000006</c:v>
                </c:pt>
                <c:pt idx="42">
                  <c:v>66544.2</c:v>
                </c:pt>
                <c:pt idx="43">
                  <c:v>53534</c:v>
                </c:pt>
                <c:pt idx="47">
                  <c:v>38160.400000000001</c:v>
                </c:pt>
                <c:pt idx="50">
                  <c:v>72650.399999999994</c:v>
                </c:pt>
                <c:pt idx="57">
                  <c:v>60395.199999999997</c:v>
                </c:pt>
                <c:pt idx="59">
                  <c:v>65747.199999999997</c:v>
                </c:pt>
                <c:pt idx="60">
                  <c:v>45739.199999999997</c:v>
                </c:pt>
                <c:pt idx="61">
                  <c:v>61865.2</c:v>
                </c:pt>
                <c:pt idx="66">
                  <c:v>76387</c:v>
                </c:pt>
                <c:pt idx="67">
                  <c:v>54122.6</c:v>
                </c:pt>
                <c:pt idx="68">
                  <c:v>54827.8</c:v>
                </c:pt>
                <c:pt idx="69">
                  <c:v>67004.600000000006</c:v>
                </c:pt>
                <c:pt idx="74">
                  <c:v>54240.2</c:v>
                </c:pt>
                <c:pt idx="77">
                  <c:v>57810.6</c:v>
                </c:pt>
                <c:pt idx="79">
                  <c:v>65368.800000000003</c:v>
                </c:pt>
                <c:pt idx="82">
                  <c:v>71143.399999999994</c:v>
                </c:pt>
                <c:pt idx="83">
                  <c:v>82697.8</c:v>
                </c:pt>
                <c:pt idx="87">
                  <c:v>61221.2</c:v>
                </c:pt>
                <c:pt idx="88">
                  <c:v>75838.600000000006</c:v>
                </c:pt>
                <c:pt idx="91">
                  <c:v>70854.399999999994</c:v>
                </c:pt>
                <c:pt idx="92">
                  <c:v>85309.4</c:v>
                </c:pt>
                <c:pt idx="97">
                  <c:v>71225.399999999994</c:v>
                </c:pt>
                <c:pt idx="99">
                  <c:v>55508.6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8">
                  <c:v>1.7232453649509549</c:v>
                </c:pt>
                <c:pt idx="9">
                  <c:v>1.1598489909983691</c:v>
                </c:pt>
                <c:pt idx="11">
                  <c:v>2.1038115769775438</c:v>
                </c:pt>
                <c:pt idx="15">
                  <c:v>1.440003728742117</c:v>
                </c:pt>
                <c:pt idx="24">
                  <c:v>1.8153881863779027</c:v>
                </c:pt>
                <c:pt idx="25">
                  <c:v>1.1847878690111309</c:v>
                </c:pt>
                <c:pt idx="36">
                  <c:v>1.851017342619145</c:v>
                </c:pt>
                <c:pt idx="42">
                  <c:v>1.852437928474608</c:v>
                </c:pt>
                <c:pt idx="43">
                  <c:v>1.1283483393731086</c:v>
                </c:pt>
                <c:pt idx="47">
                  <c:v>1.9883701428706198</c:v>
                </c:pt>
                <c:pt idx="50">
                  <c:v>1.3157945448338895</c:v>
                </c:pt>
                <c:pt idx="57">
                  <c:v>2.3051831933663602</c:v>
                </c:pt>
                <c:pt idx="59">
                  <c:v>1.9081268860118759</c:v>
                </c:pt>
                <c:pt idx="60">
                  <c:v>1.9234048693462065</c:v>
                </c:pt>
                <c:pt idx="61">
                  <c:v>1.4317580804717354</c:v>
                </c:pt>
                <c:pt idx="66">
                  <c:v>1.4462932174322856</c:v>
                </c:pt>
                <c:pt idx="67">
                  <c:v>1.1674051135754751</c:v>
                </c:pt>
                <c:pt idx="68">
                  <c:v>1.4009681220110966</c:v>
                </c:pt>
                <c:pt idx="69">
                  <c:v>1.9397623446748431</c:v>
                </c:pt>
                <c:pt idx="74">
                  <c:v>2.2401650436392195</c:v>
                </c:pt>
                <c:pt idx="77">
                  <c:v>1.0841264404797737</c:v>
                </c:pt>
                <c:pt idx="79">
                  <c:v>1.82039443893723</c:v>
                </c:pt>
                <c:pt idx="82">
                  <c:v>1.849939699255307</c:v>
                </c:pt>
                <c:pt idx="83">
                  <c:v>1.203187992909122</c:v>
                </c:pt>
                <c:pt idx="87">
                  <c:v>1.0621974087407631</c:v>
                </c:pt>
                <c:pt idx="88">
                  <c:v>1.4093746456290068</c:v>
                </c:pt>
                <c:pt idx="91">
                  <c:v>1.6307949823864152</c:v>
                </c:pt>
                <c:pt idx="92">
                  <c:v>1.4733194700701213</c:v>
                </c:pt>
                <c:pt idx="97">
                  <c:v>1.5165516795974472</c:v>
                </c:pt>
                <c:pt idx="99">
                  <c:v>1.4201583178102133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9F-4AF6-B623-E0CF4CD35B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72984.800000000003</c:v>
                </c:pt>
                <c:pt idx="2">
                  <c:v>49092.4</c:v>
                </c:pt>
                <c:pt idx="5">
                  <c:v>50774.400000000001</c:v>
                </c:pt>
                <c:pt idx="7">
                  <c:v>53312.800000000003</c:v>
                </c:pt>
                <c:pt idx="14">
                  <c:v>73268.600000000006</c:v>
                </c:pt>
                <c:pt idx="16">
                  <c:v>54544.800000000003</c:v>
                </c:pt>
                <c:pt idx="26">
                  <c:v>41958.2</c:v>
                </c:pt>
                <c:pt idx="29">
                  <c:v>62733.599999999999</c:v>
                </c:pt>
                <c:pt idx="30">
                  <c:v>56037.2</c:v>
                </c:pt>
                <c:pt idx="31">
                  <c:v>55335.8</c:v>
                </c:pt>
                <c:pt idx="32">
                  <c:v>78571.399999999994</c:v>
                </c:pt>
                <c:pt idx="34">
                  <c:v>61425</c:v>
                </c:pt>
                <c:pt idx="38">
                  <c:v>54422.6</c:v>
                </c:pt>
                <c:pt idx="40">
                  <c:v>66306.600000000006</c:v>
                </c:pt>
                <c:pt idx="41">
                  <c:v>55081.4</c:v>
                </c:pt>
                <c:pt idx="44">
                  <c:v>55651.8</c:v>
                </c:pt>
                <c:pt idx="46">
                  <c:v>52037.2</c:v>
                </c:pt>
                <c:pt idx="48">
                  <c:v>58158</c:v>
                </c:pt>
                <c:pt idx="52">
                  <c:v>50181.4</c:v>
                </c:pt>
                <c:pt idx="53">
                  <c:v>76691.199999999997</c:v>
                </c:pt>
                <c:pt idx="55">
                  <c:v>64082.400000000001</c:v>
                </c:pt>
                <c:pt idx="56">
                  <c:v>51907</c:v>
                </c:pt>
                <c:pt idx="58">
                  <c:v>66519.199999999997</c:v>
                </c:pt>
                <c:pt idx="64">
                  <c:v>48418</c:v>
                </c:pt>
                <c:pt idx="65">
                  <c:v>55004.6</c:v>
                </c:pt>
                <c:pt idx="70">
                  <c:v>65540.399999999994</c:v>
                </c:pt>
                <c:pt idx="73">
                  <c:v>59099</c:v>
                </c:pt>
                <c:pt idx="75">
                  <c:v>64708.2</c:v>
                </c:pt>
                <c:pt idx="78">
                  <c:v>57345.8</c:v>
                </c:pt>
                <c:pt idx="84">
                  <c:v>55084.800000000003</c:v>
                </c:pt>
                <c:pt idx="89">
                  <c:v>55367.4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1.4225427760300775</c:v>
                </c:pt>
                <c:pt idx="2">
                  <c:v>1.4911676756483692</c:v>
                </c:pt>
                <c:pt idx="5">
                  <c:v>2.2726019411356901</c:v>
                </c:pt>
                <c:pt idx="7">
                  <c:v>1.5089809576687023</c:v>
                </c:pt>
                <c:pt idx="14">
                  <c:v>1.5220844945856751</c:v>
                </c:pt>
                <c:pt idx="16">
                  <c:v>1.922438069256831</c:v>
                </c:pt>
                <c:pt idx="26">
                  <c:v>1.5049263314441517</c:v>
                </c:pt>
                <c:pt idx="29">
                  <c:v>1.81067243072293</c:v>
                </c:pt>
                <c:pt idx="30">
                  <c:v>1.9731892385772309</c:v>
                </c:pt>
                <c:pt idx="31">
                  <c:v>1.5110109549333341</c:v>
                </c:pt>
                <c:pt idx="32">
                  <c:v>1.3918168697515891</c:v>
                </c:pt>
                <c:pt idx="34">
                  <c:v>1.7560113960113961</c:v>
                </c:pt>
                <c:pt idx="38">
                  <c:v>2.3370989258139083</c:v>
                </c:pt>
                <c:pt idx="40">
                  <c:v>1.6260824714281834</c:v>
                </c:pt>
                <c:pt idx="41">
                  <c:v>1.3484225164937711</c:v>
                </c:pt>
                <c:pt idx="44">
                  <c:v>2.3179304173449915</c:v>
                </c:pt>
                <c:pt idx="46">
                  <c:v>1.3888525900701807</c:v>
                </c:pt>
                <c:pt idx="48">
                  <c:v>1.9500154750851129</c:v>
                </c:pt>
                <c:pt idx="52">
                  <c:v>1.6100786347132603</c:v>
                </c:pt>
                <c:pt idx="53">
                  <c:v>1.4527872819828089</c:v>
                </c:pt>
                <c:pt idx="55">
                  <c:v>1.4061739260701847</c:v>
                </c:pt>
                <c:pt idx="56">
                  <c:v>1.5408711734448148</c:v>
                </c:pt>
                <c:pt idx="58">
                  <c:v>1.6595509266497492</c:v>
                </c:pt>
                <c:pt idx="64">
                  <c:v>2.4332479656326158</c:v>
                </c:pt>
                <c:pt idx="65">
                  <c:v>1.8866785687015268</c:v>
                </c:pt>
                <c:pt idx="70">
                  <c:v>2.024598568211363</c:v>
                </c:pt>
                <c:pt idx="73">
                  <c:v>1.8959034839845006</c:v>
                </c:pt>
                <c:pt idx="75">
                  <c:v>1.6751354542391845</c:v>
                </c:pt>
                <c:pt idx="78">
                  <c:v>1.8165584925138369</c:v>
                </c:pt>
                <c:pt idx="84">
                  <c:v>2.1368145114441734</c:v>
                </c:pt>
                <c:pt idx="89">
                  <c:v>2.089587013296633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9F-4AF6-B623-E0CF4CD35B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52904.800000000003</c:v>
                </c:pt>
                <c:pt idx="6">
                  <c:v>65834.8</c:v>
                </c:pt>
                <c:pt idx="10">
                  <c:v>65242.6</c:v>
                </c:pt>
                <c:pt idx="13">
                  <c:v>46824.2</c:v>
                </c:pt>
                <c:pt idx="17">
                  <c:v>59771.8</c:v>
                </c:pt>
                <c:pt idx="19">
                  <c:v>64612.4</c:v>
                </c:pt>
                <c:pt idx="20">
                  <c:v>69688.600000000006</c:v>
                </c:pt>
                <c:pt idx="22">
                  <c:v>52663.8</c:v>
                </c:pt>
                <c:pt idx="23">
                  <c:v>62728.6</c:v>
                </c:pt>
                <c:pt idx="28">
                  <c:v>74241.600000000006</c:v>
                </c:pt>
                <c:pt idx="33">
                  <c:v>62894.8</c:v>
                </c:pt>
                <c:pt idx="37">
                  <c:v>49993</c:v>
                </c:pt>
                <c:pt idx="45">
                  <c:v>55174.2</c:v>
                </c:pt>
                <c:pt idx="49">
                  <c:v>62210</c:v>
                </c:pt>
                <c:pt idx="51">
                  <c:v>77864.600000000006</c:v>
                </c:pt>
                <c:pt idx="54">
                  <c:v>62760.800000000003</c:v>
                </c:pt>
                <c:pt idx="72">
                  <c:v>86944</c:v>
                </c:pt>
                <c:pt idx="76">
                  <c:v>67468.2</c:v>
                </c:pt>
                <c:pt idx="98">
                  <c:v>63356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2.0957644674963327</c:v>
                </c:pt>
                <c:pt idx="6">
                  <c:v>1.3657062829992648</c:v>
                </c:pt>
                <c:pt idx="10">
                  <c:v>1.333837094168534</c:v>
                </c:pt>
                <c:pt idx="13">
                  <c:v>1.219454897253984</c:v>
                </c:pt>
                <c:pt idx="17">
                  <c:v>1.9773538692159178</c:v>
                </c:pt>
                <c:pt idx="19">
                  <c:v>2.0601308727117393</c:v>
                </c:pt>
                <c:pt idx="20">
                  <c:v>1.7097200976917313</c:v>
                </c:pt>
                <c:pt idx="22">
                  <c:v>1.8882799949870688</c:v>
                </c:pt>
                <c:pt idx="23">
                  <c:v>1.9292475840366277</c:v>
                </c:pt>
                <c:pt idx="28">
                  <c:v>1.5874792569125664</c:v>
                </c:pt>
                <c:pt idx="33">
                  <c:v>1.8387529652689887</c:v>
                </c:pt>
                <c:pt idx="37">
                  <c:v>1.6344288200348049</c:v>
                </c:pt>
                <c:pt idx="45">
                  <c:v>1.672067741806859</c:v>
                </c:pt>
                <c:pt idx="49">
                  <c:v>1.9207683652145957</c:v>
                </c:pt>
                <c:pt idx="51">
                  <c:v>1.6281211230777528</c:v>
                </c:pt>
                <c:pt idx="54">
                  <c:v>1.4971287810225491</c:v>
                </c:pt>
                <c:pt idx="72">
                  <c:v>1.4886133603238867</c:v>
                </c:pt>
                <c:pt idx="76">
                  <c:v>1.3021097346601807</c:v>
                </c:pt>
                <c:pt idx="98">
                  <c:v>1.8650167308542207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9F-4AF6-B623-E0CF4CD35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523904"/>
        <c:axId val="259692144"/>
      </c:scatterChart>
      <c:valAx>
        <c:axId val="259523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92144"/>
        <c:crosses val="autoZero"/>
        <c:crossBetween val="midCat"/>
      </c:valAx>
      <c:valAx>
        <c:axId val="25969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52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72984.800000000003</c:v>
                </c:pt>
                <c:pt idx="2">
                  <c:v>49092.4</c:v>
                </c:pt>
                <c:pt idx="3">
                  <c:v>43067.199999999997</c:v>
                </c:pt>
                <c:pt idx="4">
                  <c:v>50225.4</c:v>
                </c:pt>
                <c:pt idx="6">
                  <c:v>65834.8</c:v>
                </c:pt>
                <c:pt idx="7">
                  <c:v>53312.800000000003</c:v>
                </c:pt>
                <c:pt idx="8">
                  <c:v>51768.6</c:v>
                </c:pt>
                <c:pt idx="9">
                  <c:v>55678.8</c:v>
                </c:pt>
                <c:pt idx="10">
                  <c:v>65242.6</c:v>
                </c:pt>
                <c:pt idx="12">
                  <c:v>78866.2</c:v>
                </c:pt>
                <c:pt idx="13">
                  <c:v>46824.2</c:v>
                </c:pt>
                <c:pt idx="14">
                  <c:v>73268.600000000006</c:v>
                </c:pt>
                <c:pt idx="15">
                  <c:v>49346.400000000001</c:v>
                </c:pt>
                <c:pt idx="18">
                  <c:v>48325.4</c:v>
                </c:pt>
                <c:pt idx="20">
                  <c:v>69688.600000000006</c:v>
                </c:pt>
                <c:pt idx="21">
                  <c:v>57205</c:v>
                </c:pt>
                <c:pt idx="22">
                  <c:v>52663.8</c:v>
                </c:pt>
                <c:pt idx="24">
                  <c:v>59453.4</c:v>
                </c:pt>
                <c:pt idx="25">
                  <c:v>61990</c:v>
                </c:pt>
                <c:pt idx="26">
                  <c:v>41958.2</c:v>
                </c:pt>
                <c:pt idx="27">
                  <c:v>41597.4</c:v>
                </c:pt>
                <c:pt idx="28">
                  <c:v>74241.600000000006</c:v>
                </c:pt>
                <c:pt idx="31">
                  <c:v>55335.8</c:v>
                </c:pt>
                <c:pt idx="32">
                  <c:v>78571.399999999994</c:v>
                </c:pt>
                <c:pt idx="33">
                  <c:v>62894.8</c:v>
                </c:pt>
                <c:pt idx="34">
                  <c:v>61425</c:v>
                </c:pt>
                <c:pt idx="35">
                  <c:v>60653.4</c:v>
                </c:pt>
                <c:pt idx="36">
                  <c:v>67371.600000000006</c:v>
                </c:pt>
                <c:pt idx="37">
                  <c:v>49993</c:v>
                </c:pt>
                <c:pt idx="40">
                  <c:v>66306.600000000006</c:v>
                </c:pt>
                <c:pt idx="41">
                  <c:v>55081.4</c:v>
                </c:pt>
                <c:pt idx="42">
                  <c:v>66544.2</c:v>
                </c:pt>
                <c:pt idx="43">
                  <c:v>53534</c:v>
                </c:pt>
                <c:pt idx="45">
                  <c:v>55174.2</c:v>
                </c:pt>
                <c:pt idx="46">
                  <c:v>52037.2</c:v>
                </c:pt>
                <c:pt idx="49">
                  <c:v>62210</c:v>
                </c:pt>
                <c:pt idx="50">
                  <c:v>72650.399999999994</c:v>
                </c:pt>
                <c:pt idx="51">
                  <c:v>77864.600000000006</c:v>
                </c:pt>
                <c:pt idx="52">
                  <c:v>50181.4</c:v>
                </c:pt>
                <c:pt idx="53">
                  <c:v>76691.199999999997</c:v>
                </c:pt>
                <c:pt idx="54">
                  <c:v>62760.800000000003</c:v>
                </c:pt>
                <c:pt idx="55">
                  <c:v>64082.400000000001</c:v>
                </c:pt>
                <c:pt idx="56">
                  <c:v>51907</c:v>
                </c:pt>
                <c:pt idx="58">
                  <c:v>66519.199999999997</c:v>
                </c:pt>
                <c:pt idx="61">
                  <c:v>61865.2</c:v>
                </c:pt>
                <c:pt idx="62">
                  <c:v>52734</c:v>
                </c:pt>
                <c:pt idx="63">
                  <c:v>55439.8</c:v>
                </c:pt>
                <c:pt idx="65">
                  <c:v>55004.6</c:v>
                </c:pt>
                <c:pt idx="66">
                  <c:v>76387</c:v>
                </c:pt>
                <c:pt idx="67">
                  <c:v>54122.6</c:v>
                </c:pt>
                <c:pt idx="68">
                  <c:v>54827.8</c:v>
                </c:pt>
                <c:pt idx="69">
                  <c:v>67004.600000000006</c:v>
                </c:pt>
                <c:pt idx="71">
                  <c:v>54866.2</c:v>
                </c:pt>
                <c:pt idx="72">
                  <c:v>86944</c:v>
                </c:pt>
                <c:pt idx="73">
                  <c:v>59099</c:v>
                </c:pt>
                <c:pt idx="75">
                  <c:v>64708.2</c:v>
                </c:pt>
                <c:pt idx="76">
                  <c:v>67468.2</c:v>
                </c:pt>
                <c:pt idx="77">
                  <c:v>57810.6</c:v>
                </c:pt>
                <c:pt idx="79">
                  <c:v>65368.800000000003</c:v>
                </c:pt>
                <c:pt idx="81">
                  <c:v>38869.199999999997</c:v>
                </c:pt>
                <c:pt idx="82">
                  <c:v>71143.399999999994</c:v>
                </c:pt>
                <c:pt idx="83">
                  <c:v>82697.8</c:v>
                </c:pt>
                <c:pt idx="87">
                  <c:v>61221.2</c:v>
                </c:pt>
                <c:pt idx="88">
                  <c:v>75838.600000000006</c:v>
                </c:pt>
                <c:pt idx="90">
                  <c:v>49660.2</c:v>
                </c:pt>
                <c:pt idx="91">
                  <c:v>70854.399999999994</c:v>
                </c:pt>
                <c:pt idx="92">
                  <c:v>85309.4</c:v>
                </c:pt>
                <c:pt idx="93">
                  <c:v>39494.199999999997</c:v>
                </c:pt>
                <c:pt idx="95">
                  <c:v>78246.2</c:v>
                </c:pt>
                <c:pt idx="96">
                  <c:v>38451.199999999997</c:v>
                </c:pt>
                <c:pt idx="97">
                  <c:v>71225.399999999994</c:v>
                </c:pt>
                <c:pt idx="98">
                  <c:v>63356</c:v>
                </c:pt>
                <c:pt idx="99">
                  <c:v>55508.6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1.4225427760300775</c:v>
                </c:pt>
                <c:pt idx="1">
                  <c:v>1.4911676756483692</c:v>
                </c:pt>
                <c:pt idx="2">
                  <c:v>1.2135221235650333</c:v>
                </c:pt>
                <c:pt idx="3">
                  <c:v>1.0497079167114647</c:v>
                </c:pt>
                <c:pt idx="5">
                  <c:v>1.3657062829992648</c:v>
                </c:pt>
                <c:pt idx="6">
                  <c:v>1.5089809576687023</c:v>
                </c:pt>
                <c:pt idx="7">
                  <c:v>1.7232453649509549</c:v>
                </c:pt>
                <c:pt idx="8">
                  <c:v>1.1598489909983691</c:v>
                </c:pt>
                <c:pt idx="9">
                  <c:v>1.333837094168534</c:v>
                </c:pt>
                <c:pt idx="11">
                  <c:v>1.159102378458706</c:v>
                </c:pt>
                <c:pt idx="12">
                  <c:v>1.219454897253984</c:v>
                </c:pt>
                <c:pt idx="13">
                  <c:v>1.5220844945856751</c:v>
                </c:pt>
                <c:pt idx="14">
                  <c:v>1.440003728742117</c:v>
                </c:pt>
                <c:pt idx="17">
                  <c:v>1.5544827357869775</c:v>
                </c:pt>
                <c:pt idx="19">
                  <c:v>1.7097200976917313</c:v>
                </c:pt>
                <c:pt idx="20">
                  <c:v>1.612114325670833</c:v>
                </c:pt>
                <c:pt idx="21">
                  <c:v>1.8882799949870688</c:v>
                </c:pt>
                <c:pt idx="23">
                  <c:v>1.8153881863779027</c:v>
                </c:pt>
                <c:pt idx="24">
                  <c:v>1.1847878690111309</c:v>
                </c:pt>
                <c:pt idx="25">
                  <c:v>1.5049263314441517</c:v>
                </c:pt>
                <c:pt idx="26">
                  <c:v>1.5365383413386413</c:v>
                </c:pt>
                <c:pt idx="27">
                  <c:v>1.5874792569125664</c:v>
                </c:pt>
                <c:pt idx="30">
                  <c:v>1.5110109549333341</c:v>
                </c:pt>
                <c:pt idx="31">
                  <c:v>1.3918168697515891</c:v>
                </c:pt>
                <c:pt idx="32">
                  <c:v>1.8387529652689887</c:v>
                </c:pt>
                <c:pt idx="33">
                  <c:v>1.7560113960113961</c:v>
                </c:pt>
                <c:pt idx="34">
                  <c:v>1.2634246390144657</c:v>
                </c:pt>
                <c:pt idx="35">
                  <c:v>1.851017342619145</c:v>
                </c:pt>
                <c:pt idx="36">
                  <c:v>1.6344288200348049</c:v>
                </c:pt>
                <c:pt idx="39">
                  <c:v>1.6260824714281834</c:v>
                </c:pt>
                <c:pt idx="40">
                  <c:v>1.3484225164937711</c:v>
                </c:pt>
                <c:pt idx="41">
                  <c:v>1.852437928474608</c:v>
                </c:pt>
                <c:pt idx="42">
                  <c:v>1.1283483393731086</c:v>
                </c:pt>
                <c:pt idx="44">
                  <c:v>1.672067741806859</c:v>
                </c:pt>
                <c:pt idx="45">
                  <c:v>1.3888525900701807</c:v>
                </c:pt>
                <c:pt idx="48">
                  <c:v>1.9207683652145957</c:v>
                </c:pt>
                <c:pt idx="49">
                  <c:v>1.3157945448338895</c:v>
                </c:pt>
                <c:pt idx="50">
                  <c:v>1.6281211230777528</c:v>
                </c:pt>
                <c:pt idx="51">
                  <c:v>1.6100786347132603</c:v>
                </c:pt>
                <c:pt idx="52">
                  <c:v>1.4527872819828089</c:v>
                </c:pt>
                <c:pt idx="53">
                  <c:v>1.4971287810225491</c:v>
                </c:pt>
                <c:pt idx="54">
                  <c:v>1.4061739260701847</c:v>
                </c:pt>
                <c:pt idx="55">
                  <c:v>1.5408711734448148</c:v>
                </c:pt>
                <c:pt idx="57">
                  <c:v>1.6595509266497492</c:v>
                </c:pt>
                <c:pt idx="60">
                  <c:v>1.4317580804717354</c:v>
                </c:pt>
                <c:pt idx="61">
                  <c:v>1.0635453407668676</c:v>
                </c:pt>
                <c:pt idx="62">
                  <c:v>1.9480589756817304</c:v>
                </c:pt>
                <c:pt idx="64">
                  <c:v>1.8866785687015268</c:v>
                </c:pt>
                <c:pt idx="65">
                  <c:v>1.4462932174322856</c:v>
                </c:pt>
                <c:pt idx="66">
                  <c:v>1.1674051135754751</c:v>
                </c:pt>
                <c:pt idx="67">
                  <c:v>1.4009681220110966</c:v>
                </c:pt>
                <c:pt idx="68">
                  <c:v>1.9397623446748431</c:v>
                </c:pt>
                <c:pt idx="70">
                  <c:v>1.3666519642329886</c:v>
                </c:pt>
                <c:pt idx="71">
                  <c:v>1.4886133603238867</c:v>
                </c:pt>
                <c:pt idx="72">
                  <c:v>1.8959034839845006</c:v>
                </c:pt>
                <c:pt idx="74">
                  <c:v>1.6751354542391845</c:v>
                </c:pt>
                <c:pt idx="75">
                  <c:v>1.3021097346601807</c:v>
                </c:pt>
                <c:pt idx="76">
                  <c:v>1.0841264404797737</c:v>
                </c:pt>
                <c:pt idx="78">
                  <c:v>1.82039443893723</c:v>
                </c:pt>
                <c:pt idx="80">
                  <c:v>1.8244779928580985</c:v>
                </c:pt>
                <c:pt idx="81">
                  <c:v>1.849939699255307</c:v>
                </c:pt>
                <c:pt idx="82">
                  <c:v>1.203187992909122</c:v>
                </c:pt>
                <c:pt idx="86">
                  <c:v>1.0621974087407631</c:v>
                </c:pt>
                <c:pt idx="87">
                  <c:v>1.4093746456290068</c:v>
                </c:pt>
                <c:pt idx="89">
                  <c:v>1.6105452656251888</c:v>
                </c:pt>
                <c:pt idx="90">
                  <c:v>1.6307949823864152</c:v>
                </c:pt>
                <c:pt idx="91">
                  <c:v>1.4733194700701213</c:v>
                </c:pt>
                <c:pt idx="92">
                  <c:v>1.793579816783224</c:v>
                </c:pt>
                <c:pt idx="94">
                  <c:v>1.2400730003501768</c:v>
                </c:pt>
                <c:pt idx="95">
                  <c:v>1.6138377996005326</c:v>
                </c:pt>
                <c:pt idx="96">
                  <c:v>1.5165516795974472</c:v>
                </c:pt>
                <c:pt idx="97">
                  <c:v>1.8650167308542207</c:v>
                </c:pt>
                <c:pt idx="98">
                  <c:v>1.4201583178102133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0C-4A1B-9D5B-6603C4819B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52904.800000000003</c:v>
                </c:pt>
                <c:pt idx="5">
                  <c:v>50774.400000000001</c:v>
                </c:pt>
                <c:pt idx="11">
                  <c:v>63270.400000000001</c:v>
                </c:pt>
                <c:pt idx="16">
                  <c:v>54544.800000000003</c:v>
                </c:pt>
                <c:pt idx="17">
                  <c:v>59771.8</c:v>
                </c:pt>
                <c:pt idx="19">
                  <c:v>64612.4</c:v>
                </c:pt>
                <c:pt idx="23">
                  <c:v>62728.6</c:v>
                </c:pt>
                <c:pt idx="29">
                  <c:v>62733.599999999999</c:v>
                </c:pt>
                <c:pt idx="30">
                  <c:v>56037.2</c:v>
                </c:pt>
                <c:pt idx="38">
                  <c:v>54422.6</c:v>
                </c:pt>
                <c:pt idx="39">
                  <c:v>53862.8</c:v>
                </c:pt>
                <c:pt idx="44">
                  <c:v>55651.8</c:v>
                </c:pt>
                <c:pt idx="47">
                  <c:v>38160.400000000001</c:v>
                </c:pt>
                <c:pt idx="48">
                  <c:v>58158</c:v>
                </c:pt>
                <c:pt idx="57">
                  <c:v>60395.199999999997</c:v>
                </c:pt>
                <c:pt idx="59">
                  <c:v>65747.199999999997</c:v>
                </c:pt>
                <c:pt idx="60">
                  <c:v>45739.199999999997</c:v>
                </c:pt>
                <c:pt idx="64">
                  <c:v>48418</c:v>
                </c:pt>
                <c:pt idx="70">
                  <c:v>65540.399999999994</c:v>
                </c:pt>
                <c:pt idx="74">
                  <c:v>54240.2</c:v>
                </c:pt>
                <c:pt idx="78">
                  <c:v>57345.8</c:v>
                </c:pt>
                <c:pt idx="80">
                  <c:v>52847.8</c:v>
                </c:pt>
                <c:pt idx="84">
                  <c:v>55084.800000000003</c:v>
                </c:pt>
                <c:pt idx="85">
                  <c:v>39592.199999999997</c:v>
                </c:pt>
                <c:pt idx="86">
                  <c:v>48865.599999999999</c:v>
                </c:pt>
                <c:pt idx="89">
                  <c:v>55367.4</c:v>
                </c:pt>
                <c:pt idx="94">
                  <c:v>38839.800000000003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2.0957644674963327</c:v>
                </c:pt>
                <c:pt idx="5">
                  <c:v>2.2726019411356901</c:v>
                </c:pt>
                <c:pt idx="11">
                  <c:v>2.1038115769775438</c:v>
                </c:pt>
                <c:pt idx="16">
                  <c:v>1.922438069256831</c:v>
                </c:pt>
                <c:pt idx="17">
                  <c:v>1.9773538692159178</c:v>
                </c:pt>
                <c:pt idx="19">
                  <c:v>2.0601308727117393</c:v>
                </c:pt>
                <c:pt idx="23">
                  <c:v>1.9292475840366277</c:v>
                </c:pt>
                <c:pt idx="29">
                  <c:v>1.81067243072293</c:v>
                </c:pt>
                <c:pt idx="30">
                  <c:v>1.9731892385772309</c:v>
                </c:pt>
                <c:pt idx="38">
                  <c:v>2.3370989258139083</c:v>
                </c:pt>
                <c:pt idx="39">
                  <c:v>2.17084889756938</c:v>
                </c:pt>
                <c:pt idx="44">
                  <c:v>2.3179304173449915</c:v>
                </c:pt>
                <c:pt idx="47">
                  <c:v>1.9883701428706198</c:v>
                </c:pt>
                <c:pt idx="48">
                  <c:v>1.9500154750851129</c:v>
                </c:pt>
                <c:pt idx="57">
                  <c:v>2.3051831933663602</c:v>
                </c:pt>
                <c:pt idx="59">
                  <c:v>1.9081268860118759</c:v>
                </c:pt>
                <c:pt idx="60">
                  <c:v>1.9234048693462065</c:v>
                </c:pt>
                <c:pt idx="64">
                  <c:v>2.4332479656326158</c:v>
                </c:pt>
                <c:pt idx="70">
                  <c:v>2.024598568211363</c:v>
                </c:pt>
                <c:pt idx="74">
                  <c:v>2.2401650436392195</c:v>
                </c:pt>
                <c:pt idx="78">
                  <c:v>1.8165584925138369</c:v>
                </c:pt>
                <c:pt idx="80">
                  <c:v>1.9279894338080297</c:v>
                </c:pt>
                <c:pt idx="84">
                  <c:v>2.1368145114441734</c:v>
                </c:pt>
                <c:pt idx="85">
                  <c:v>1.8788549259702669</c:v>
                </c:pt>
                <c:pt idx="86">
                  <c:v>2.1432255001473428</c:v>
                </c:pt>
                <c:pt idx="89">
                  <c:v>2.089587013296633</c:v>
                </c:pt>
                <c:pt idx="94">
                  <c:v>2.1919783315053114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C-4A1B-9D5B-6603C4819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532704"/>
        <c:axId val="259706288"/>
      </c:scatterChart>
      <c:valAx>
        <c:axId val="2595327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06288"/>
        <c:crosses val="autoZero"/>
        <c:crossBetween val="midCat"/>
      </c:valAx>
      <c:valAx>
        <c:axId val="25970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53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55391.4</c:v>
                </c:pt>
                <c:pt idx="1">
                  <c:v>73025.2</c:v>
                </c:pt>
                <c:pt idx="2">
                  <c:v>48752.6</c:v>
                </c:pt>
                <c:pt idx="3">
                  <c:v>40663.199999999997</c:v>
                </c:pt>
                <c:pt idx="4">
                  <c:v>49456.4</c:v>
                </c:pt>
                <c:pt idx="5">
                  <c:v>51880.800000000003</c:v>
                </c:pt>
                <c:pt idx="6">
                  <c:v>62320.4</c:v>
                </c:pt>
                <c:pt idx="7">
                  <c:v>50242</c:v>
                </c:pt>
                <c:pt idx="8">
                  <c:v>52322</c:v>
                </c:pt>
                <c:pt idx="9">
                  <c:v>50621</c:v>
                </c:pt>
                <c:pt idx="10">
                  <c:v>65724.600000000006</c:v>
                </c:pt>
                <c:pt idx="11">
                  <c:v>60146.2</c:v>
                </c:pt>
                <c:pt idx="12">
                  <c:v>76666.8</c:v>
                </c:pt>
                <c:pt idx="13">
                  <c:v>43426</c:v>
                </c:pt>
                <c:pt idx="14">
                  <c:v>75015</c:v>
                </c:pt>
                <c:pt idx="15">
                  <c:v>46186.8</c:v>
                </c:pt>
                <c:pt idx="16">
                  <c:v>57052.800000000003</c:v>
                </c:pt>
                <c:pt idx="17">
                  <c:v>60038.2</c:v>
                </c:pt>
                <c:pt idx="18">
                  <c:v>49950.2</c:v>
                </c:pt>
                <c:pt idx="19">
                  <c:v>66093.8</c:v>
                </c:pt>
                <c:pt idx="20">
                  <c:v>69257.600000000006</c:v>
                </c:pt>
                <c:pt idx="21">
                  <c:v>53822.6</c:v>
                </c:pt>
                <c:pt idx="22">
                  <c:v>52656.4</c:v>
                </c:pt>
                <c:pt idx="23">
                  <c:v>61759.4</c:v>
                </c:pt>
                <c:pt idx="24">
                  <c:v>61623.4</c:v>
                </c:pt>
                <c:pt idx="25">
                  <c:v>63139.6</c:v>
                </c:pt>
                <c:pt idx="26">
                  <c:v>44684</c:v>
                </c:pt>
                <c:pt idx="27">
                  <c:v>40394.199999999997</c:v>
                </c:pt>
                <c:pt idx="28">
                  <c:v>77470.8</c:v>
                </c:pt>
                <c:pt idx="29">
                  <c:v>62775</c:v>
                </c:pt>
                <c:pt idx="30">
                  <c:v>58663.199999999997</c:v>
                </c:pt>
                <c:pt idx="31">
                  <c:v>53499.4</c:v>
                </c:pt>
                <c:pt idx="32">
                  <c:v>76998.399999999994</c:v>
                </c:pt>
                <c:pt idx="33">
                  <c:v>62901.4</c:v>
                </c:pt>
                <c:pt idx="34">
                  <c:v>61889.4</c:v>
                </c:pt>
                <c:pt idx="35">
                  <c:v>60135.8</c:v>
                </c:pt>
                <c:pt idx="36">
                  <c:v>65573.8</c:v>
                </c:pt>
                <c:pt idx="37">
                  <c:v>48160.2</c:v>
                </c:pt>
                <c:pt idx="38">
                  <c:v>55894.400000000001</c:v>
                </c:pt>
                <c:pt idx="39">
                  <c:v>52448.2</c:v>
                </c:pt>
                <c:pt idx="40">
                  <c:v>68772</c:v>
                </c:pt>
                <c:pt idx="41">
                  <c:v>55526</c:v>
                </c:pt>
                <c:pt idx="42">
                  <c:v>68244.600000000006</c:v>
                </c:pt>
                <c:pt idx="43">
                  <c:v>48646.6</c:v>
                </c:pt>
                <c:pt idx="44">
                  <c:v>57051.199999999997</c:v>
                </c:pt>
                <c:pt idx="45">
                  <c:v>54650.400000000001</c:v>
                </c:pt>
                <c:pt idx="46">
                  <c:v>48255.8</c:v>
                </c:pt>
                <c:pt idx="47">
                  <c:v>38459.800000000003</c:v>
                </c:pt>
                <c:pt idx="48">
                  <c:v>56188.4</c:v>
                </c:pt>
                <c:pt idx="49">
                  <c:v>62155.6</c:v>
                </c:pt>
                <c:pt idx="50">
                  <c:v>72878.8</c:v>
                </c:pt>
                <c:pt idx="51">
                  <c:v>74326.600000000006</c:v>
                </c:pt>
                <c:pt idx="52">
                  <c:v>46969</c:v>
                </c:pt>
                <c:pt idx="53">
                  <c:v>73482</c:v>
                </c:pt>
                <c:pt idx="54">
                  <c:v>63834.8</c:v>
                </c:pt>
                <c:pt idx="55">
                  <c:v>64567.4</c:v>
                </c:pt>
                <c:pt idx="56">
                  <c:v>50415</c:v>
                </c:pt>
                <c:pt idx="57">
                  <c:v>60540.2</c:v>
                </c:pt>
                <c:pt idx="58">
                  <c:v>67122</c:v>
                </c:pt>
                <c:pt idx="59">
                  <c:v>66924</c:v>
                </c:pt>
                <c:pt idx="60">
                  <c:v>47519</c:v>
                </c:pt>
                <c:pt idx="61">
                  <c:v>62193</c:v>
                </c:pt>
                <c:pt idx="62">
                  <c:v>53950.2</c:v>
                </c:pt>
                <c:pt idx="63">
                  <c:v>56328.800000000003</c:v>
                </c:pt>
                <c:pt idx="64">
                  <c:v>50519</c:v>
                </c:pt>
                <c:pt idx="65">
                  <c:v>54729.8</c:v>
                </c:pt>
                <c:pt idx="66">
                  <c:v>74679</c:v>
                </c:pt>
                <c:pt idx="67">
                  <c:v>54784.2</c:v>
                </c:pt>
                <c:pt idx="68">
                  <c:v>55682.8</c:v>
                </c:pt>
                <c:pt idx="69">
                  <c:v>67322</c:v>
                </c:pt>
                <c:pt idx="70">
                  <c:v>62248.4</c:v>
                </c:pt>
                <c:pt idx="71">
                  <c:v>57890</c:v>
                </c:pt>
                <c:pt idx="72">
                  <c:v>87549</c:v>
                </c:pt>
                <c:pt idx="73">
                  <c:v>58713</c:v>
                </c:pt>
                <c:pt idx="74">
                  <c:v>55461.599999999999</c:v>
                </c:pt>
                <c:pt idx="75">
                  <c:v>67504</c:v>
                </c:pt>
                <c:pt idx="76">
                  <c:v>69566.8</c:v>
                </c:pt>
                <c:pt idx="77">
                  <c:v>61280.4</c:v>
                </c:pt>
                <c:pt idx="78">
                  <c:v>58724.6</c:v>
                </c:pt>
                <c:pt idx="79">
                  <c:v>65206.8</c:v>
                </c:pt>
                <c:pt idx="80">
                  <c:v>57108.2</c:v>
                </c:pt>
                <c:pt idx="81">
                  <c:v>41633.599999999999</c:v>
                </c:pt>
                <c:pt idx="82">
                  <c:v>70857.399999999994</c:v>
                </c:pt>
                <c:pt idx="83">
                  <c:v>80422.2</c:v>
                </c:pt>
                <c:pt idx="84">
                  <c:v>55096.6</c:v>
                </c:pt>
                <c:pt idx="85">
                  <c:v>41414.199999999997</c:v>
                </c:pt>
                <c:pt idx="86">
                  <c:v>50146.6</c:v>
                </c:pt>
                <c:pt idx="87">
                  <c:v>62126</c:v>
                </c:pt>
                <c:pt idx="88">
                  <c:v>73422.399999999994</c:v>
                </c:pt>
                <c:pt idx="89">
                  <c:v>55135.6</c:v>
                </c:pt>
                <c:pt idx="90">
                  <c:v>49681.599999999999</c:v>
                </c:pt>
                <c:pt idx="91">
                  <c:v>73370.600000000006</c:v>
                </c:pt>
                <c:pt idx="92">
                  <c:v>86653.4</c:v>
                </c:pt>
                <c:pt idx="93">
                  <c:v>42530.400000000001</c:v>
                </c:pt>
                <c:pt idx="94">
                  <c:v>38999.199999999997</c:v>
                </c:pt>
                <c:pt idx="95">
                  <c:v>75867.8</c:v>
                </c:pt>
                <c:pt idx="96">
                  <c:v>36051.599999999999</c:v>
                </c:pt>
                <c:pt idx="97">
                  <c:v>70898.2</c:v>
                </c:pt>
                <c:pt idx="98">
                  <c:v>66601.600000000006</c:v>
                </c:pt>
                <c:pt idx="99">
                  <c:v>52552.4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2.0044627866419695</c:v>
                </c:pt>
                <c:pt idx="1">
                  <c:v>1.3655423059437017</c:v>
                </c:pt>
                <c:pt idx="2">
                  <c:v>1.5016635010235353</c:v>
                </c:pt>
                <c:pt idx="3">
                  <c:v>1.2933315626905901</c:v>
                </c:pt>
                <c:pt idx="4">
                  <c:v>1.0673239459402626</c:v>
                </c:pt>
                <c:pt idx="5">
                  <c:v>2.2411952013076126</c:v>
                </c:pt>
                <c:pt idx="6">
                  <c:v>1.4425613442789198</c:v>
                </c:pt>
                <c:pt idx="7">
                  <c:v>1.4927749691493173</c:v>
                </c:pt>
                <c:pt idx="8">
                  <c:v>1.6735216543710103</c:v>
                </c:pt>
                <c:pt idx="9">
                  <c:v>1.1047588945299383</c:v>
                </c:pt>
                <c:pt idx="10">
                  <c:v>1.4406630089798949</c:v>
                </c:pt>
                <c:pt idx="11">
                  <c:v>2.3111185744070282</c:v>
                </c:pt>
                <c:pt idx="12">
                  <c:v>1.2050979041775578</c:v>
                </c:pt>
                <c:pt idx="13">
                  <c:v>1.2947542946621839</c:v>
                </c:pt>
                <c:pt idx="14">
                  <c:v>1.4831167099913352</c:v>
                </c:pt>
                <c:pt idx="15">
                  <c:v>1.5320178059532159</c:v>
                </c:pt>
                <c:pt idx="16">
                  <c:v>1.7874670480677546</c:v>
                </c:pt>
                <c:pt idx="17">
                  <c:v>1.9366003644346435</c:v>
                </c:pt>
                <c:pt idx="18">
                  <c:v>1.47771180095375</c:v>
                </c:pt>
                <c:pt idx="19">
                  <c:v>2.1292768761971623</c:v>
                </c:pt>
                <c:pt idx="20">
                  <c:v>1.7144833202421104</c:v>
                </c:pt>
                <c:pt idx="21">
                  <c:v>1.7876876999624693</c:v>
                </c:pt>
                <c:pt idx="22">
                  <c:v>1.7367309576803578</c:v>
                </c:pt>
                <c:pt idx="23">
                  <c:v>1.8546164632428424</c:v>
                </c:pt>
                <c:pt idx="24">
                  <c:v>1.8999925353031477</c:v>
                </c:pt>
                <c:pt idx="25">
                  <c:v>1.1637862767581677</c:v>
                </c:pt>
                <c:pt idx="26">
                  <c:v>1.4449019783367649</c:v>
                </c:pt>
                <c:pt idx="27">
                  <c:v>1.5861435552628844</c:v>
                </c:pt>
                <c:pt idx="28">
                  <c:v>1.5210634200240607</c:v>
                </c:pt>
                <c:pt idx="29">
                  <c:v>1.7176105137395461</c:v>
                </c:pt>
                <c:pt idx="30">
                  <c:v>1.8851511680235651</c:v>
                </c:pt>
                <c:pt idx="31">
                  <c:v>1.5628773406804561</c:v>
                </c:pt>
                <c:pt idx="32">
                  <c:v>1.5249277907073395</c:v>
                </c:pt>
                <c:pt idx="33">
                  <c:v>1.8386395215368816</c:v>
                </c:pt>
                <c:pt idx="34">
                  <c:v>1.7369371814882677</c:v>
                </c:pt>
                <c:pt idx="35">
                  <c:v>1.2743324276055195</c:v>
                </c:pt>
                <c:pt idx="36">
                  <c:v>1.9429253756835809</c:v>
                </c:pt>
                <c:pt idx="37">
                  <c:v>1.5773397951005188</c:v>
                </c:pt>
                <c:pt idx="38">
                  <c:v>2.3306449304402586</c:v>
                </c:pt>
                <c:pt idx="39">
                  <c:v>2.2184555428022317</c:v>
                </c:pt>
                <c:pt idx="40">
                  <c:v>1.5915198045716279</c:v>
                </c:pt>
                <c:pt idx="41">
                  <c:v>1.4089435579728415</c:v>
                </c:pt>
                <c:pt idx="42">
                  <c:v>1.7798917423503104</c:v>
                </c:pt>
                <c:pt idx="43">
                  <c:v>1.1822614530100768</c:v>
                </c:pt>
                <c:pt idx="44">
                  <c:v>2.2615825784558434</c:v>
                </c:pt>
                <c:pt idx="45">
                  <c:v>1.619366006470218</c:v>
                </c:pt>
                <c:pt idx="46">
                  <c:v>1.4893132017291184</c:v>
                </c:pt>
                <c:pt idx="47">
                  <c:v>1.7201077488702488</c:v>
                </c:pt>
                <c:pt idx="48">
                  <c:v>1.980924888411131</c:v>
                </c:pt>
                <c:pt idx="49">
                  <c:v>2.0246446016127266</c:v>
                </c:pt>
                <c:pt idx="50">
                  <c:v>1.2591041564899532</c:v>
                </c:pt>
                <c:pt idx="51">
                  <c:v>1.6886148431382573</c:v>
                </c:pt>
                <c:pt idx="52">
                  <c:v>1.542528050416232</c:v>
                </c:pt>
                <c:pt idx="53">
                  <c:v>1.4740888925178954</c:v>
                </c:pt>
                <c:pt idx="54">
                  <c:v>1.4717364196331781</c:v>
                </c:pt>
                <c:pt idx="55">
                  <c:v>1.3871241524360591</c:v>
                </c:pt>
                <c:pt idx="56">
                  <c:v>1.5242884062283051</c:v>
                </c:pt>
                <c:pt idx="57">
                  <c:v>2.2003891629033272</c:v>
                </c:pt>
                <c:pt idx="58">
                  <c:v>1.6453025833556807</c:v>
                </c:pt>
                <c:pt idx="59">
                  <c:v>1.8858555973940589</c:v>
                </c:pt>
                <c:pt idx="60">
                  <c:v>1.8513436730570929</c:v>
                </c:pt>
                <c:pt idx="61">
                  <c:v>1.5481324264788643</c:v>
                </c:pt>
                <c:pt idx="62">
                  <c:v>1.0397551816304667</c:v>
                </c:pt>
                <c:pt idx="63">
                  <c:v>1.8261351209328087</c:v>
                </c:pt>
                <c:pt idx="64">
                  <c:v>2.2803499673390211</c:v>
                </c:pt>
                <c:pt idx="65">
                  <c:v>1.8961516395090059</c:v>
                </c:pt>
                <c:pt idx="66">
                  <c:v>1.4430428902368806</c:v>
                </c:pt>
                <c:pt idx="67">
                  <c:v>1.0861708302758826</c:v>
                </c:pt>
                <c:pt idx="68">
                  <c:v>1.3516920844497762</c:v>
                </c:pt>
                <c:pt idx="69">
                  <c:v>1.8590802412287217</c:v>
                </c:pt>
                <c:pt idx="70">
                  <c:v>2.1677665610682362</c:v>
                </c:pt>
                <c:pt idx="71">
                  <c:v>1.292399378130938</c:v>
                </c:pt>
                <c:pt idx="72">
                  <c:v>1.4967618133845046</c:v>
                </c:pt>
                <c:pt idx="73">
                  <c:v>1.9690869143119922</c:v>
                </c:pt>
                <c:pt idx="74">
                  <c:v>2.2839225698501306</c:v>
                </c:pt>
                <c:pt idx="75">
                  <c:v>1.5391384214268784</c:v>
                </c:pt>
                <c:pt idx="76">
                  <c:v>1.2298395211508937</c:v>
                </c:pt>
                <c:pt idx="77">
                  <c:v>1.0639290866247608</c:v>
                </c:pt>
                <c:pt idx="78">
                  <c:v>1.7741457583363702</c:v>
                </c:pt>
                <c:pt idx="79">
                  <c:v>1.7420575768171418</c:v>
                </c:pt>
                <c:pt idx="80">
                  <c:v>1.6218511527241273</c:v>
                </c:pt>
                <c:pt idx="81">
                  <c:v>1.7019666807578495</c:v>
                </c:pt>
                <c:pt idx="82">
                  <c:v>1.8564610047786119</c:v>
                </c:pt>
                <c:pt idx="83">
                  <c:v>1.2771970923451486</c:v>
                </c:pt>
                <c:pt idx="84">
                  <c:v>2.1362842716247465</c:v>
                </c:pt>
                <c:pt idx="85">
                  <c:v>1.71752683862057</c:v>
                </c:pt>
                <c:pt idx="86">
                  <c:v>2.124132044844516</c:v>
                </c:pt>
                <c:pt idx="87">
                  <c:v>1.0358465054888453</c:v>
                </c:pt>
                <c:pt idx="88">
                  <c:v>1.4189947481967358</c:v>
                </c:pt>
                <c:pt idx="89">
                  <c:v>2.1474328745855673</c:v>
                </c:pt>
                <c:pt idx="90">
                  <c:v>1.5985193713568002</c:v>
                </c:pt>
                <c:pt idx="91">
                  <c:v>1.5063935690862551</c:v>
                </c:pt>
                <c:pt idx="92">
                  <c:v>1.4770453323239481</c:v>
                </c:pt>
                <c:pt idx="93">
                  <c:v>1.6614468709440775</c:v>
                </c:pt>
                <c:pt idx="94">
                  <c:v>2.1792754723173808</c:v>
                </c:pt>
                <c:pt idx="95">
                  <c:v>1.1722100812202279</c:v>
                </c:pt>
                <c:pt idx="96">
                  <c:v>1.7447214548036705</c:v>
                </c:pt>
                <c:pt idx="97">
                  <c:v>1.4611795503976124</c:v>
                </c:pt>
                <c:pt idx="98">
                  <c:v>1.744507639456109</c:v>
                </c:pt>
                <c:pt idx="99">
                  <c:v>1.5001408118373281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E-4C56-910A-368411E1D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77504"/>
        <c:axId val="259696304"/>
      </c:scatterChart>
      <c:valAx>
        <c:axId val="259477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96304"/>
        <c:crosses val="autoZero"/>
        <c:crossBetween val="midCat"/>
      </c:valAx>
      <c:valAx>
        <c:axId val="25969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47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3">
                  <c:v>40663.199999999997</c:v>
                </c:pt>
                <c:pt idx="4">
                  <c:v>49456.4</c:v>
                </c:pt>
                <c:pt idx="12">
                  <c:v>76666.8</c:v>
                </c:pt>
                <c:pt idx="18">
                  <c:v>49950.2</c:v>
                </c:pt>
                <c:pt idx="21">
                  <c:v>53822.6</c:v>
                </c:pt>
                <c:pt idx="27">
                  <c:v>40394.199999999997</c:v>
                </c:pt>
                <c:pt idx="35">
                  <c:v>60135.8</c:v>
                </c:pt>
                <c:pt idx="39">
                  <c:v>52448.2</c:v>
                </c:pt>
                <c:pt idx="62">
                  <c:v>53950.2</c:v>
                </c:pt>
                <c:pt idx="63">
                  <c:v>56328.800000000003</c:v>
                </c:pt>
                <c:pt idx="71">
                  <c:v>57890</c:v>
                </c:pt>
                <c:pt idx="80">
                  <c:v>57108.2</c:v>
                </c:pt>
                <c:pt idx="81">
                  <c:v>41633.599999999999</c:v>
                </c:pt>
                <c:pt idx="85">
                  <c:v>41414.199999999997</c:v>
                </c:pt>
                <c:pt idx="86">
                  <c:v>50146.6</c:v>
                </c:pt>
                <c:pt idx="90">
                  <c:v>49681.599999999999</c:v>
                </c:pt>
                <c:pt idx="93">
                  <c:v>42530.400000000001</c:v>
                </c:pt>
                <c:pt idx="94">
                  <c:v>38999.199999999997</c:v>
                </c:pt>
                <c:pt idx="95">
                  <c:v>75867.8</c:v>
                </c:pt>
                <c:pt idx="96">
                  <c:v>36051.599999999999</c:v>
                </c:pt>
              </c:numCache>
            </c:numRef>
          </c:xVal>
          <c:yVal>
            <c:numRef>
              <c:f>State082!$AA$5:$AA$101</c:f>
              <c:numCache>
                <c:formatCode>General</c:formatCode>
                <c:ptCount val="97"/>
                <c:pt idx="0">
                  <c:v>1.2933315626905901</c:v>
                </c:pt>
                <c:pt idx="1">
                  <c:v>1.0673239459402626</c:v>
                </c:pt>
                <c:pt idx="9">
                  <c:v>1.2050979041775578</c:v>
                </c:pt>
                <c:pt idx="15">
                  <c:v>1.47771180095375</c:v>
                </c:pt>
                <c:pt idx="18">
                  <c:v>1.7876876999624693</c:v>
                </c:pt>
                <c:pt idx="24">
                  <c:v>1.5861435552628844</c:v>
                </c:pt>
                <c:pt idx="32">
                  <c:v>1.2743324276055195</c:v>
                </c:pt>
                <c:pt idx="36">
                  <c:v>2.2184555428022317</c:v>
                </c:pt>
                <c:pt idx="59">
                  <c:v>1.0397551816304667</c:v>
                </c:pt>
                <c:pt idx="60">
                  <c:v>1.8261351209328087</c:v>
                </c:pt>
                <c:pt idx="68">
                  <c:v>1.292399378130938</c:v>
                </c:pt>
                <c:pt idx="77">
                  <c:v>1.6218511527241273</c:v>
                </c:pt>
                <c:pt idx="78">
                  <c:v>1.7019666807578495</c:v>
                </c:pt>
                <c:pt idx="82">
                  <c:v>1.71752683862057</c:v>
                </c:pt>
                <c:pt idx="83">
                  <c:v>2.124132044844516</c:v>
                </c:pt>
                <c:pt idx="87">
                  <c:v>1.5985193713568002</c:v>
                </c:pt>
                <c:pt idx="90">
                  <c:v>1.6614468709440775</c:v>
                </c:pt>
                <c:pt idx="91">
                  <c:v>2.1792754723173808</c:v>
                </c:pt>
                <c:pt idx="92">
                  <c:v>1.1722100812202279</c:v>
                </c:pt>
                <c:pt idx="93">
                  <c:v>1.7447214548036705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2-4EE0-808A-5546078536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8">
                  <c:v>52322</c:v>
                </c:pt>
                <c:pt idx="9">
                  <c:v>50621</c:v>
                </c:pt>
                <c:pt idx="11">
                  <c:v>60146.2</c:v>
                </c:pt>
                <c:pt idx="15">
                  <c:v>46186.8</c:v>
                </c:pt>
                <c:pt idx="24">
                  <c:v>61623.4</c:v>
                </c:pt>
                <c:pt idx="25">
                  <c:v>63139.6</c:v>
                </c:pt>
                <c:pt idx="36">
                  <c:v>65573.8</c:v>
                </c:pt>
                <c:pt idx="42">
                  <c:v>68244.600000000006</c:v>
                </c:pt>
                <c:pt idx="43">
                  <c:v>48646.6</c:v>
                </c:pt>
                <c:pt idx="47">
                  <c:v>38459.800000000003</c:v>
                </c:pt>
                <c:pt idx="50">
                  <c:v>72878.8</c:v>
                </c:pt>
                <c:pt idx="57">
                  <c:v>60540.2</c:v>
                </c:pt>
                <c:pt idx="59">
                  <c:v>66924</c:v>
                </c:pt>
                <c:pt idx="60">
                  <c:v>47519</c:v>
                </c:pt>
                <c:pt idx="61">
                  <c:v>62193</c:v>
                </c:pt>
                <c:pt idx="66">
                  <c:v>74679</c:v>
                </c:pt>
                <c:pt idx="67">
                  <c:v>54784.2</c:v>
                </c:pt>
                <c:pt idx="68">
                  <c:v>55682.8</c:v>
                </c:pt>
                <c:pt idx="69">
                  <c:v>67322</c:v>
                </c:pt>
                <c:pt idx="74">
                  <c:v>55461.599999999999</c:v>
                </c:pt>
                <c:pt idx="77">
                  <c:v>61280.4</c:v>
                </c:pt>
                <c:pt idx="79">
                  <c:v>65206.8</c:v>
                </c:pt>
                <c:pt idx="82">
                  <c:v>70857.399999999994</c:v>
                </c:pt>
                <c:pt idx="83">
                  <c:v>80422.2</c:v>
                </c:pt>
                <c:pt idx="87">
                  <c:v>62126</c:v>
                </c:pt>
                <c:pt idx="88">
                  <c:v>73422.399999999994</c:v>
                </c:pt>
                <c:pt idx="91">
                  <c:v>73370.600000000006</c:v>
                </c:pt>
                <c:pt idx="92">
                  <c:v>86653.4</c:v>
                </c:pt>
                <c:pt idx="97">
                  <c:v>70898.2</c:v>
                </c:pt>
                <c:pt idx="99">
                  <c:v>52552.4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8">
                  <c:v>1.6735216543710103</c:v>
                </c:pt>
                <c:pt idx="9">
                  <c:v>1.1047588945299383</c:v>
                </c:pt>
                <c:pt idx="11">
                  <c:v>2.3111185744070282</c:v>
                </c:pt>
                <c:pt idx="15">
                  <c:v>1.5320178059532159</c:v>
                </c:pt>
                <c:pt idx="24">
                  <c:v>1.8999925353031477</c:v>
                </c:pt>
                <c:pt idx="25">
                  <c:v>1.1637862767581677</c:v>
                </c:pt>
                <c:pt idx="36">
                  <c:v>1.9429253756835809</c:v>
                </c:pt>
                <c:pt idx="42">
                  <c:v>1.7798917423503104</c:v>
                </c:pt>
                <c:pt idx="43">
                  <c:v>1.1822614530100768</c:v>
                </c:pt>
                <c:pt idx="47">
                  <c:v>1.7201077488702488</c:v>
                </c:pt>
                <c:pt idx="50">
                  <c:v>1.2591041564899532</c:v>
                </c:pt>
                <c:pt idx="57">
                  <c:v>2.2003891629033272</c:v>
                </c:pt>
                <c:pt idx="59">
                  <c:v>1.8858555973940589</c:v>
                </c:pt>
                <c:pt idx="60">
                  <c:v>1.8513436730570929</c:v>
                </c:pt>
                <c:pt idx="61">
                  <c:v>1.5481324264788643</c:v>
                </c:pt>
                <c:pt idx="66">
                  <c:v>1.4430428902368806</c:v>
                </c:pt>
                <c:pt idx="67">
                  <c:v>1.0861708302758826</c:v>
                </c:pt>
                <c:pt idx="68">
                  <c:v>1.3516920844497762</c:v>
                </c:pt>
                <c:pt idx="69">
                  <c:v>1.8590802412287217</c:v>
                </c:pt>
                <c:pt idx="74">
                  <c:v>2.2839225698501306</c:v>
                </c:pt>
                <c:pt idx="77">
                  <c:v>1.0639290866247608</c:v>
                </c:pt>
                <c:pt idx="79">
                  <c:v>1.7420575768171418</c:v>
                </c:pt>
                <c:pt idx="82">
                  <c:v>1.8564610047786119</c:v>
                </c:pt>
                <c:pt idx="83">
                  <c:v>1.2771970923451486</c:v>
                </c:pt>
                <c:pt idx="87">
                  <c:v>1.0358465054888453</c:v>
                </c:pt>
                <c:pt idx="88">
                  <c:v>1.4189947481967358</c:v>
                </c:pt>
                <c:pt idx="91">
                  <c:v>1.5063935690862551</c:v>
                </c:pt>
                <c:pt idx="92">
                  <c:v>1.4770453323239481</c:v>
                </c:pt>
                <c:pt idx="97">
                  <c:v>1.4611795503976124</c:v>
                </c:pt>
                <c:pt idx="99">
                  <c:v>1.5001408118373281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82-4EE0-808A-5546078536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73025.2</c:v>
                </c:pt>
                <c:pt idx="2">
                  <c:v>48752.6</c:v>
                </c:pt>
                <c:pt idx="5">
                  <c:v>51880.800000000003</c:v>
                </c:pt>
                <c:pt idx="7">
                  <c:v>50242</c:v>
                </c:pt>
                <c:pt idx="14">
                  <c:v>75015</c:v>
                </c:pt>
                <c:pt idx="16">
                  <c:v>57052.800000000003</c:v>
                </c:pt>
                <c:pt idx="26">
                  <c:v>44684</c:v>
                </c:pt>
                <c:pt idx="29">
                  <c:v>62775</c:v>
                </c:pt>
                <c:pt idx="30">
                  <c:v>58663.199999999997</c:v>
                </c:pt>
                <c:pt idx="31">
                  <c:v>53499.4</c:v>
                </c:pt>
                <c:pt idx="32">
                  <c:v>76998.399999999994</c:v>
                </c:pt>
                <c:pt idx="34">
                  <c:v>61889.4</c:v>
                </c:pt>
                <c:pt idx="38">
                  <c:v>55894.400000000001</c:v>
                </c:pt>
                <c:pt idx="40">
                  <c:v>68772</c:v>
                </c:pt>
                <c:pt idx="41">
                  <c:v>55526</c:v>
                </c:pt>
                <c:pt idx="44">
                  <c:v>57051.199999999997</c:v>
                </c:pt>
                <c:pt idx="46">
                  <c:v>48255.8</c:v>
                </c:pt>
                <c:pt idx="48">
                  <c:v>56188.4</c:v>
                </c:pt>
                <c:pt idx="52">
                  <c:v>46969</c:v>
                </c:pt>
                <c:pt idx="53">
                  <c:v>73482</c:v>
                </c:pt>
                <c:pt idx="55">
                  <c:v>64567.4</c:v>
                </c:pt>
                <c:pt idx="56">
                  <c:v>50415</c:v>
                </c:pt>
                <c:pt idx="58">
                  <c:v>67122</c:v>
                </c:pt>
                <c:pt idx="64">
                  <c:v>50519</c:v>
                </c:pt>
                <c:pt idx="65">
                  <c:v>54729.8</c:v>
                </c:pt>
                <c:pt idx="70">
                  <c:v>62248.4</c:v>
                </c:pt>
                <c:pt idx="73">
                  <c:v>58713</c:v>
                </c:pt>
                <c:pt idx="75">
                  <c:v>67504</c:v>
                </c:pt>
                <c:pt idx="78">
                  <c:v>58724.6</c:v>
                </c:pt>
                <c:pt idx="84">
                  <c:v>55096.6</c:v>
                </c:pt>
                <c:pt idx="89">
                  <c:v>55135.6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1.3655423059437017</c:v>
                </c:pt>
                <c:pt idx="2">
                  <c:v>1.5016635010235353</c:v>
                </c:pt>
                <c:pt idx="5">
                  <c:v>2.2411952013076126</c:v>
                </c:pt>
                <c:pt idx="7">
                  <c:v>1.4927749691493173</c:v>
                </c:pt>
                <c:pt idx="14">
                  <c:v>1.4831167099913352</c:v>
                </c:pt>
                <c:pt idx="16">
                  <c:v>1.7874670480677546</c:v>
                </c:pt>
                <c:pt idx="26">
                  <c:v>1.4449019783367649</c:v>
                </c:pt>
                <c:pt idx="29">
                  <c:v>1.7176105137395461</c:v>
                </c:pt>
                <c:pt idx="30">
                  <c:v>1.8851511680235651</c:v>
                </c:pt>
                <c:pt idx="31">
                  <c:v>1.5628773406804561</c:v>
                </c:pt>
                <c:pt idx="32">
                  <c:v>1.5249277907073395</c:v>
                </c:pt>
                <c:pt idx="34">
                  <c:v>1.7369371814882677</c:v>
                </c:pt>
                <c:pt idx="38">
                  <c:v>2.3306449304402586</c:v>
                </c:pt>
                <c:pt idx="40">
                  <c:v>1.5915198045716279</c:v>
                </c:pt>
                <c:pt idx="41">
                  <c:v>1.4089435579728415</c:v>
                </c:pt>
                <c:pt idx="44">
                  <c:v>2.2615825784558434</c:v>
                </c:pt>
                <c:pt idx="46">
                  <c:v>1.4893132017291184</c:v>
                </c:pt>
                <c:pt idx="48">
                  <c:v>1.980924888411131</c:v>
                </c:pt>
                <c:pt idx="52">
                  <c:v>1.542528050416232</c:v>
                </c:pt>
                <c:pt idx="53">
                  <c:v>1.4740888925178954</c:v>
                </c:pt>
                <c:pt idx="55">
                  <c:v>1.3871241524360591</c:v>
                </c:pt>
                <c:pt idx="56">
                  <c:v>1.5242884062283051</c:v>
                </c:pt>
                <c:pt idx="58">
                  <c:v>1.6453025833556807</c:v>
                </c:pt>
                <c:pt idx="64">
                  <c:v>2.2803499673390211</c:v>
                </c:pt>
                <c:pt idx="65">
                  <c:v>1.8961516395090059</c:v>
                </c:pt>
                <c:pt idx="70">
                  <c:v>2.1677665610682362</c:v>
                </c:pt>
                <c:pt idx="73">
                  <c:v>1.9690869143119922</c:v>
                </c:pt>
                <c:pt idx="75">
                  <c:v>1.5391384214268784</c:v>
                </c:pt>
                <c:pt idx="78">
                  <c:v>1.7741457583363702</c:v>
                </c:pt>
                <c:pt idx="84">
                  <c:v>2.1362842716247465</c:v>
                </c:pt>
                <c:pt idx="89">
                  <c:v>2.1474328745855673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82-4EE0-808A-5546078536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55391.4</c:v>
                </c:pt>
                <c:pt idx="6">
                  <c:v>62320.4</c:v>
                </c:pt>
                <c:pt idx="10">
                  <c:v>65724.600000000006</c:v>
                </c:pt>
                <c:pt idx="13">
                  <c:v>43426</c:v>
                </c:pt>
                <c:pt idx="17">
                  <c:v>60038.2</c:v>
                </c:pt>
                <c:pt idx="19">
                  <c:v>66093.8</c:v>
                </c:pt>
                <c:pt idx="20">
                  <c:v>69257.600000000006</c:v>
                </c:pt>
                <c:pt idx="22">
                  <c:v>52656.4</c:v>
                </c:pt>
                <c:pt idx="23">
                  <c:v>61759.4</c:v>
                </c:pt>
                <c:pt idx="28">
                  <c:v>77470.8</c:v>
                </c:pt>
                <c:pt idx="33">
                  <c:v>62901.4</c:v>
                </c:pt>
                <c:pt idx="37">
                  <c:v>48160.2</c:v>
                </c:pt>
                <c:pt idx="45">
                  <c:v>54650.400000000001</c:v>
                </c:pt>
                <c:pt idx="49">
                  <c:v>62155.6</c:v>
                </c:pt>
                <c:pt idx="51">
                  <c:v>74326.600000000006</c:v>
                </c:pt>
                <c:pt idx="54">
                  <c:v>63834.8</c:v>
                </c:pt>
                <c:pt idx="72">
                  <c:v>87549</c:v>
                </c:pt>
                <c:pt idx="76">
                  <c:v>69566.8</c:v>
                </c:pt>
                <c:pt idx="98">
                  <c:v>66601.600000000006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2.0044627866419695</c:v>
                </c:pt>
                <c:pt idx="6">
                  <c:v>1.4425613442789198</c:v>
                </c:pt>
                <c:pt idx="10">
                  <c:v>1.4406630089798949</c:v>
                </c:pt>
                <c:pt idx="13">
                  <c:v>1.2947542946621839</c:v>
                </c:pt>
                <c:pt idx="17">
                  <c:v>1.9366003644346435</c:v>
                </c:pt>
                <c:pt idx="19">
                  <c:v>2.1292768761971623</c:v>
                </c:pt>
                <c:pt idx="20">
                  <c:v>1.7144833202421104</c:v>
                </c:pt>
                <c:pt idx="22">
                  <c:v>1.7367309576803578</c:v>
                </c:pt>
                <c:pt idx="23">
                  <c:v>1.8546164632428424</c:v>
                </c:pt>
                <c:pt idx="28">
                  <c:v>1.5210634200240607</c:v>
                </c:pt>
                <c:pt idx="33">
                  <c:v>1.8386395215368816</c:v>
                </c:pt>
                <c:pt idx="37">
                  <c:v>1.5773397951005188</c:v>
                </c:pt>
                <c:pt idx="45">
                  <c:v>1.619366006470218</c:v>
                </c:pt>
                <c:pt idx="49">
                  <c:v>2.0246446016127266</c:v>
                </c:pt>
                <c:pt idx="51">
                  <c:v>1.6886148431382573</c:v>
                </c:pt>
                <c:pt idx="54">
                  <c:v>1.4717364196331781</c:v>
                </c:pt>
                <c:pt idx="72">
                  <c:v>1.4967618133845046</c:v>
                </c:pt>
                <c:pt idx="76">
                  <c:v>1.2298395211508937</c:v>
                </c:pt>
                <c:pt idx="98">
                  <c:v>1.744507639456109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82-4EE0-808A-554607853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71504"/>
        <c:axId val="259700048"/>
      </c:scatterChart>
      <c:valAx>
        <c:axId val="259471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00048"/>
        <c:crosses val="autoZero"/>
        <c:crossBetween val="midCat"/>
      </c:valAx>
      <c:valAx>
        <c:axId val="25970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47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73025.2</c:v>
                </c:pt>
                <c:pt idx="2">
                  <c:v>48752.6</c:v>
                </c:pt>
                <c:pt idx="3">
                  <c:v>40663.199999999997</c:v>
                </c:pt>
                <c:pt idx="4">
                  <c:v>49456.4</c:v>
                </c:pt>
                <c:pt idx="6">
                  <c:v>62320.4</c:v>
                </c:pt>
                <c:pt idx="7">
                  <c:v>50242</c:v>
                </c:pt>
                <c:pt idx="8">
                  <c:v>52322</c:v>
                </c:pt>
                <c:pt idx="9">
                  <c:v>50621</c:v>
                </c:pt>
                <c:pt idx="10">
                  <c:v>65724.600000000006</c:v>
                </c:pt>
                <c:pt idx="12">
                  <c:v>76666.8</c:v>
                </c:pt>
                <c:pt idx="13">
                  <c:v>43426</c:v>
                </c:pt>
                <c:pt idx="14">
                  <c:v>75015</c:v>
                </c:pt>
                <c:pt idx="15">
                  <c:v>46186.8</c:v>
                </c:pt>
                <c:pt idx="16">
                  <c:v>57052.800000000003</c:v>
                </c:pt>
                <c:pt idx="18">
                  <c:v>49950.2</c:v>
                </c:pt>
                <c:pt idx="20">
                  <c:v>69257.600000000006</c:v>
                </c:pt>
                <c:pt idx="21">
                  <c:v>53822.6</c:v>
                </c:pt>
                <c:pt idx="22">
                  <c:v>52656.4</c:v>
                </c:pt>
                <c:pt idx="24">
                  <c:v>61623.4</c:v>
                </c:pt>
                <c:pt idx="25">
                  <c:v>63139.6</c:v>
                </c:pt>
                <c:pt idx="26">
                  <c:v>44684</c:v>
                </c:pt>
                <c:pt idx="27">
                  <c:v>40394.199999999997</c:v>
                </c:pt>
                <c:pt idx="28">
                  <c:v>77470.8</c:v>
                </c:pt>
                <c:pt idx="29">
                  <c:v>62775</c:v>
                </c:pt>
                <c:pt idx="30">
                  <c:v>58663.199999999997</c:v>
                </c:pt>
                <c:pt idx="31">
                  <c:v>53499.4</c:v>
                </c:pt>
                <c:pt idx="32">
                  <c:v>76998.399999999994</c:v>
                </c:pt>
                <c:pt idx="34">
                  <c:v>61889.4</c:v>
                </c:pt>
                <c:pt idx="35">
                  <c:v>60135.8</c:v>
                </c:pt>
                <c:pt idx="37">
                  <c:v>48160.2</c:v>
                </c:pt>
                <c:pt idx="40">
                  <c:v>68772</c:v>
                </c:pt>
                <c:pt idx="41">
                  <c:v>55526</c:v>
                </c:pt>
                <c:pt idx="42">
                  <c:v>68244.600000000006</c:v>
                </c:pt>
                <c:pt idx="43">
                  <c:v>48646.6</c:v>
                </c:pt>
                <c:pt idx="45">
                  <c:v>54650.400000000001</c:v>
                </c:pt>
                <c:pt idx="46">
                  <c:v>48255.8</c:v>
                </c:pt>
                <c:pt idx="47">
                  <c:v>38459.800000000003</c:v>
                </c:pt>
                <c:pt idx="50">
                  <c:v>72878.8</c:v>
                </c:pt>
                <c:pt idx="51">
                  <c:v>74326.600000000006</c:v>
                </c:pt>
                <c:pt idx="52">
                  <c:v>46969</c:v>
                </c:pt>
                <c:pt idx="53">
                  <c:v>73482</c:v>
                </c:pt>
                <c:pt idx="54">
                  <c:v>63834.8</c:v>
                </c:pt>
                <c:pt idx="55">
                  <c:v>64567.4</c:v>
                </c:pt>
                <c:pt idx="56">
                  <c:v>50415</c:v>
                </c:pt>
                <c:pt idx="58">
                  <c:v>67122</c:v>
                </c:pt>
                <c:pt idx="61">
                  <c:v>62193</c:v>
                </c:pt>
                <c:pt idx="62">
                  <c:v>53950.2</c:v>
                </c:pt>
                <c:pt idx="63">
                  <c:v>56328.800000000003</c:v>
                </c:pt>
                <c:pt idx="66">
                  <c:v>74679</c:v>
                </c:pt>
                <c:pt idx="67">
                  <c:v>54784.2</c:v>
                </c:pt>
                <c:pt idx="68">
                  <c:v>55682.8</c:v>
                </c:pt>
                <c:pt idx="71">
                  <c:v>57890</c:v>
                </c:pt>
                <c:pt idx="72">
                  <c:v>87549</c:v>
                </c:pt>
                <c:pt idx="73">
                  <c:v>58713</c:v>
                </c:pt>
                <c:pt idx="75">
                  <c:v>67504</c:v>
                </c:pt>
                <c:pt idx="76">
                  <c:v>69566.8</c:v>
                </c:pt>
                <c:pt idx="77">
                  <c:v>61280.4</c:v>
                </c:pt>
                <c:pt idx="78">
                  <c:v>58724.6</c:v>
                </c:pt>
                <c:pt idx="79">
                  <c:v>65206.8</c:v>
                </c:pt>
                <c:pt idx="80">
                  <c:v>57108.2</c:v>
                </c:pt>
                <c:pt idx="81">
                  <c:v>41633.599999999999</c:v>
                </c:pt>
                <c:pt idx="82">
                  <c:v>70857.399999999994</c:v>
                </c:pt>
                <c:pt idx="83">
                  <c:v>80422.2</c:v>
                </c:pt>
                <c:pt idx="85">
                  <c:v>41414.199999999997</c:v>
                </c:pt>
                <c:pt idx="87">
                  <c:v>62126</c:v>
                </c:pt>
                <c:pt idx="88">
                  <c:v>73422.399999999994</c:v>
                </c:pt>
                <c:pt idx="90">
                  <c:v>49681.599999999999</c:v>
                </c:pt>
                <c:pt idx="91">
                  <c:v>73370.600000000006</c:v>
                </c:pt>
                <c:pt idx="92">
                  <c:v>86653.4</c:v>
                </c:pt>
                <c:pt idx="93">
                  <c:v>42530.400000000001</c:v>
                </c:pt>
                <c:pt idx="95">
                  <c:v>75867.8</c:v>
                </c:pt>
                <c:pt idx="97">
                  <c:v>70898.2</c:v>
                </c:pt>
                <c:pt idx="98">
                  <c:v>66601.600000000006</c:v>
                </c:pt>
                <c:pt idx="99">
                  <c:v>52552.4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1.3655423059437017</c:v>
                </c:pt>
                <c:pt idx="1">
                  <c:v>1.5016635010235353</c:v>
                </c:pt>
                <c:pt idx="2">
                  <c:v>1.2933315626905901</c:v>
                </c:pt>
                <c:pt idx="3">
                  <c:v>1.0673239459402626</c:v>
                </c:pt>
                <c:pt idx="5">
                  <c:v>1.4425613442789198</c:v>
                </c:pt>
                <c:pt idx="6">
                  <c:v>1.4927749691493173</c:v>
                </c:pt>
                <c:pt idx="7">
                  <c:v>1.6735216543710103</c:v>
                </c:pt>
                <c:pt idx="8">
                  <c:v>1.1047588945299383</c:v>
                </c:pt>
                <c:pt idx="9">
                  <c:v>1.4406630089798949</c:v>
                </c:pt>
                <c:pt idx="11">
                  <c:v>1.2050979041775578</c:v>
                </c:pt>
                <c:pt idx="12">
                  <c:v>1.2947542946621839</c:v>
                </c:pt>
                <c:pt idx="13">
                  <c:v>1.4831167099913352</c:v>
                </c:pt>
                <c:pt idx="14">
                  <c:v>1.5320178059532159</c:v>
                </c:pt>
                <c:pt idx="15">
                  <c:v>1.7874670480677546</c:v>
                </c:pt>
                <c:pt idx="17">
                  <c:v>1.47771180095375</c:v>
                </c:pt>
                <c:pt idx="19">
                  <c:v>1.7144833202421104</c:v>
                </c:pt>
                <c:pt idx="20">
                  <c:v>1.7876876999624693</c:v>
                </c:pt>
                <c:pt idx="21">
                  <c:v>1.7367309576803578</c:v>
                </c:pt>
                <c:pt idx="23">
                  <c:v>1.8999925353031477</c:v>
                </c:pt>
                <c:pt idx="24">
                  <c:v>1.1637862767581677</c:v>
                </c:pt>
                <c:pt idx="25">
                  <c:v>1.4449019783367649</c:v>
                </c:pt>
                <c:pt idx="26">
                  <c:v>1.5861435552628844</c:v>
                </c:pt>
                <c:pt idx="27">
                  <c:v>1.5210634200240607</c:v>
                </c:pt>
                <c:pt idx="28">
                  <c:v>1.7176105137395461</c:v>
                </c:pt>
                <c:pt idx="29">
                  <c:v>1.8851511680235651</c:v>
                </c:pt>
                <c:pt idx="30">
                  <c:v>1.5628773406804561</c:v>
                </c:pt>
                <c:pt idx="31">
                  <c:v>1.5249277907073395</c:v>
                </c:pt>
                <c:pt idx="33">
                  <c:v>1.7369371814882677</c:v>
                </c:pt>
                <c:pt idx="34">
                  <c:v>1.2743324276055195</c:v>
                </c:pt>
                <c:pt idx="36">
                  <c:v>1.5773397951005188</c:v>
                </c:pt>
                <c:pt idx="39">
                  <c:v>1.5915198045716279</c:v>
                </c:pt>
                <c:pt idx="40">
                  <c:v>1.4089435579728415</c:v>
                </c:pt>
                <c:pt idx="41">
                  <c:v>1.7798917423503104</c:v>
                </c:pt>
                <c:pt idx="42">
                  <c:v>1.1822614530100768</c:v>
                </c:pt>
                <c:pt idx="44">
                  <c:v>1.619366006470218</c:v>
                </c:pt>
                <c:pt idx="45">
                  <c:v>1.4893132017291184</c:v>
                </c:pt>
                <c:pt idx="46">
                  <c:v>1.7201077488702488</c:v>
                </c:pt>
                <c:pt idx="49">
                  <c:v>1.2591041564899532</c:v>
                </c:pt>
                <c:pt idx="50">
                  <c:v>1.6886148431382573</c:v>
                </c:pt>
                <c:pt idx="51">
                  <c:v>1.542528050416232</c:v>
                </c:pt>
                <c:pt idx="52">
                  <c:v>1.4740888925178954</c:v>
                </c:pt>
                <c:pt idx="53">
                  <c:v>1.4717364196331781</c:v>
                </c:pt>
                <c:pt idx="54">
                  <c:v>1.3871241524360591</c:v>
                </c:pt>
                <c:pt idx="55">
                  <c:v>1.5242884062283051</c:v>
                </c:pt>
                <c:pt idx="57">
                  <c:v>1.6453025833556807</c:v>
                </c:pt>
                <c:pt idx="60">
                  <c:v>1.5481324264788643</c:v>
                </c:pt>
                <c:pt idx="61">
                  <c:v>1.0397551816304667</c:v>
                </c:pt>
                <c:pt idx="62">
                  <c:v>1.8261351209328087</c:v>
                </c:pt>
                <c:pt idx="65">
                  <c:v>1.4430428902368806</c:v>
                </c:pt>
                <c:pt idx="66">
                  <c:v>1.0861708302758826</c:v>
                </c:pt>
                <c:pt idx="67">
                  <c:v>1.3516920844497762</c:v>
                </c:pt>
                <c:pt idx="70">
                  <c:v>1.292399378130938</c:v>
                </c:pt>
                <c:pt idx="71">
                  <c:v>1.4967618133845046</c:v>
                </c:pt>
                <c:pt idx="72">
                  <c:v>1.9690869143119922</c:v>
                </c:pt>
                <c:pt idx="74">
                  <c:v>1.5391384214268784</c:v>
                </c:pt>
                <c:pt idx="75">
                  <c:v>1.2298395211508937</c:v>
                </c:pt>
                <c:pt idx="76">
                  <c:v>1.0639290866247608</c:v>
                </c:pt>
                <c:pt idx="77">
                  <c:v>1.7741457583363702</c:v>
                </c:pt>
                <c:pt idx="78">
                  <c:v>1.7420575768171418</c:v>
                </c:pt>
                <c:pt idx="79">
                  <c:v>1.6218511527241273</c:v>
                </c:pt>
                <c:pt idx="80">
                  <c:v>1.7019666807578495</c:v>
                </c:pt>
                <c:pt idx="81">
                  <c:v>1.8564610047786119</c:v>
                </c:pt>
                <c:pt idx="82">
                  <c:v>1.2771970923451486</c:v>
                </c:pt>
                <c:pt idx="84">
                  <c:v>1.71752683862057</c:v>
                </c:pt>
                <c:pt idx="86">
                  <c:v>1.0358465054888453</c:v>
                </c:pt>
                <c:pt idx="87">
                  <c:v>1.4189947481967358</c:v>
                </c:pt>
                <c:pt idx="89">
                  <c:v>1.5985193713568002</c:v>
                </c:pt>
                <c:pt idx="90">
                  <c:v>1.5063935690862551</c:v>
                </c:pt>
                <c:pt idx="91">
                  <c:v>1.4770453323239481</c:v>
                </c:pt>
                <c:pt idx="92">
                  <c:v>1.6614468709440775</c:v>
                </c:pt>
                <c:pt idx="94">
                  <c:v>1.1722100812202279</c:v>
                </c:pt>
                <c:pt idx="96">
                  <c:v>1.4611795503976124</c:v>
                </c:pt>
                <c:pt idx="97">
                  <c:v>1.744507639456109</c:v>
                </c:pt>
                <c:pt idx="98">
                  <c:v>1.5001408118373281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99-477B-B483-7B525A2D8E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55391.4</c:v>
                </c:pt>
                <c:pt idx="5">
                  <c:v>51880.800000000003</c:v>
                </c:pt>
                <c:pt idx="11">
                  <c:v>60146.2</c:v>
                </c:pt>
                <c:pt idx="17">
                  <c:v>60038.2</c:v>
                </c:pt>
                <c:pt idx="19">
                  <c:v>66093.8</c:v>
                </c:pt>
                <c:pt idx="23">
                  <c:v>61759.4</c:v>
                </c:pt>
                <c:pt idx="33">
                  <c:v>62901.4</c:v>
                </c:pt>
                <c:pt idx="36">
                  <c:v>65573.8</c:v>
                </c:pt>
                <c:pt idx="38">
                  <c:v>55894.400000000001</c:v>
                </c:pt>
                <c:pt idx="39">
                  <c:v>52448.2</c:v>
                </c:pt>
                <c:pt idx="44">
                  <c:v>57051.199999999997</c:v>
                </c:pt>
                <c:pt idx="48">
                  <c:v>56188.4</c:v>
                </c:pt>
                <c:pt idx="49">
                  <c:v>62155.6</c:v>
                </c:pt>
                <c:pt idx="57">
                  <c:v>60540.2</c:v>
                </c:pt>
                <c:pt idx="59">
                  <c:v>66924</c:v>
                </c:pt>
                <c:pt idx="60">
                  <c:v>47519</c:v>
                </c:pt>
                <c:pt idx="64">
                  <c:v>50519</c:v>
                </c:pt>
                <c:pt idx="65">
                  <c:v>54729.8</c:v>
                </c:pt>
                <c:pt idx="69">
                  <c:v>67322</c:v>
                </c:pt>
                <c:pt idx="70">
                  <c:v>62248.4</c:v>
                </c:pt>
                <c:pt idx="74">
                  <c:v>55461.599999999999</c:v>
                </c:pt>
                <c:pt idx="84">
                  <c:v>55096.6</c:v>
                </c:pt>
                <c:pt idx="86">
                  <c:v>50146.6</c:v>
                </c:pt>
                <c:pt idx="89">
                  <c:v>55135.6</c:v>
                </c:pt>
                <c:pt idx="94">
                  <c:v>38999.199999999997</c:v>
                </c:pt>
                <c:pt idx="96">
                  <c:v>36051.599999999999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2.0044627866419695</c:v>
                </c:pt>
                <c:pt idx="5">
                  <c:v>2.2411952013076126</c:v>
                </c:pt>
                <c:pt idx="11">
                  <c:v>2.3111185744070282</c:v>
                </c:pt>
                <c:pt idx="17">
                  <c:v>1.9366003644346435</c:v>
                </c:pt>
                <c:pt idx="19">
                  <c:v>2.1292768761971623</c:v>
                </c:pt>
                <c:pt idx="23">
                  <c:v>1.8546164632428424</c:v>
                </c:pt>
                <c:pt idx="33">
                  <c:v>1.8386395215368816</c:v>
                </c:pt>
                <c:pt idx="36">
                  <c:v>1.9429253756835809</c:v>
                </c:pt>
                <c:pt idx="38">
                  <c:v>2.3306449304402586</c:v>
                </c:pt>
                <c:pt idx="39">
                  <c:v>2.2184555428022317</c:v>
                </c:pt>
                <c:pt idx="44">
                  <c:v>2.2615825784558434</c:v>
                </c:pt>
                <c:pt idx="48">
                  <c:v>1.980924888411131</c:v>
                </c:pt>
                <c:pt idx="49">
                  <c:v>2.0246446016127266</c:v>
                </c:pt>
                <c:pt idx="57">
                  <c:v>2.2003891629033272</c:v>
                </c:pt>
                <c:pt idx="59">
                  <c:v>1.8858555973940589</c:v>
                </c:pt>
                <c:pt idx="60">
                  <c:v>1.8513436730570929</c:v>
                </c:pt>
                <c:pt idx="64">
                  <c:v>2.2803499673390211</c:v>
                </c:pt>
                <c:pt idx="65">
                  <c:v>1.8961516395090059</c:v>
                </c:pt>
                <c:pt idx="69">
                  <c:v>1.8590802412287217</c:v>
                </c:pt>
                <c:pt idx="70">
                  <c:v>2.1677665610682362</c:v>
                </c:pt>
                <c:pt idx="74">
                  <c:v>2.2839225698501306</c:v>
                </c:pt>
                <c:pt idx="84">
                  <c:v>2.1362842716247465</c:v>
                </c:pt>
                <c:pt idx="86">
                  <c:v>2.124132044844516</c:v>
                </c:pt>
                <c:pt idx="89">
                  <c:v>2.1474328745855673</c:v>
                </c:pt>
                <c:pt idx="94">
                  <c:v>2.1792754723173808</c:v>
                </c:pt>
                <c:pt idx="96">
                  <c:v>1.7447214548036705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9-477B-B483-7B525A2D8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89904"/>
        <c:axId val="259684656"/>
      </c:scatterChart>
      <c:valAx>
        <c:axId val="259489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84656"/>
        <c:crosses val="autoZero"/>
        <c:crossBetween val="midCat"/>
      </c:valAx>
      <c:valAx>
        <c:axId val="25968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48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57548.2</c:v>
                </c:pt>
                <c:pt idx="1">
                  <c:v>70859.8</c:v>
                </c:pt>
                <c:pt idx="2">
                  <c:v>47179.4</c:v>
                </c:pt>
                <c:pt idx="3">
                  <c:v>42185.8</c:v>
                </c:pt>
                <c:pt idx="4">
                  <c:v>48524.2</c:v>
                </c:pt>
                <c:pt idx="5">
                  <c:v>52868.2</c:v>
                </c:pt>
                <c:pt idx="6">
                  <c:v>60913.4</c:v>
                </c:pt>
                <c:pt idx="7">
                  <c:v>49974.8</c:v>
                </c:pt>
                <c:pt idx="8">
                  <c:v>48881.599999999999</c:v>
                </c:pt>
                <c:pt idx="9">
                  <c:v>50782.2</c:v>
                </c:pt>
                <c:pt idx="10">
                  <c:v>64493.2</c:v>
                </c:pt>
                <c:pt idx="11">
                  <c:v>59675.199999999997</c:v>
                </c:pt>
                <c:pt idx="12">
                  <c:v>76172.600000000006</c:v>
                </c:pt>
                <c:pt idx="13">
                  <c:v>43270.400000000001</c:v>
                </c:pt>
                <c:pt idx="14">
                  <c:v>71438.600000000006</c:v>
                </c:pt>
                <c:pt idx="15">
                  <c:v>44169.2</c:v>
                </c:pt>
                <c:pt idx="16">
                  <c:v>52966.400000000001</c:v>
                </c:pt>
                <c:pt idx="17">
                  <c:v>63143</c:v>
                </c:pt>
                <c:pt idx="18">
                  <c:v>52066.400000000001</c:v>
                </c:pt>
                <c:pt idx="19">
                  <c:v>63716.2</c:v>
                </c:pt>
                <c:pt idx="20">
                  <c:v>74145</c:v>
                </c:pt>
                <c:pt idx="21">
                  <c:v>51613</c:v>
                </c:pt>
                <c:pt idx="22">
                  <c:v>55834.6</c:v>
                </c:pt>
                <c:pt idx="23">
                  <c:v>61334.400000000001</c:v>
                </c:pt>
                <c:pt idx="24">
                  <c:v>64490.2</c:v>
                </c:pt>
                <c:pt idx="25">
                  <c:v>63119.199999999997</c:v>
                </c:pt>
                <c:pt idx="26">
                  <c:v>42617</c:v>
                </c:pt>
                <c:pt idx="27">
                  <c:v>42526.2</c:v>
                </c:pt>
                <c:pt idx="28">
                  <c:v>75354.399999999994</c:v>
                </c:pt>
                <c:pt idx="29">
                  <c:v>63933.8</c:v>
                </c:pt>
                <c:pt idx="30">
                  <c:v>60536.4</c:v>
                </c:pt>
                <c:pt idx="31">
                  <c:v>53010.400000000001</c:v>
                </c:pt>
                <c:pt idx="32">
                  <c:v>77163</c:v>
                </c:pt>
                <c:pt idx="33">
                  <c:v>63677.2</c:v>
                </c:pt>
                <c:pt idx="34">
                  <c:v>59546.6</c:v>
                </c:pt>
                <c:pt idx="35">
                  <c:v>59277.4</c:v>
                </c:pt>
                <c:pt idx="36">
                  <c:v>63571.6</c:v>
                </c:pt>
                <c:pt idx="37">
                  <c:v>47115.4</c:v>
                </c:pt>
                <c:pt idx="38">
                  <c:v>52759.199999999997</c:v>
                </c:pt>
                <c:pt idx="39">
                  <c:v>52209.2</c:v>
                </c:pt>
                <c:pt idx="40">
                  <c:v>68580.600000000006</c:v>
                </c:pt>
                <c:pt idx="41">
                  <c:v>54151.199999999997</c:v>
                </c:pt>
                <c:pt idx="42">
                  <c:v>68309</c:v>
                </c:pt>
                <c:pt idx="43">
                  <c:v>50436</c:v>
                </c:pt>
                <c:pt idx="44">
                  <c:v>57755.6</c:v>
                </c:pt>
                <c:pt idx="45">
                  <c:v>54532</c:v>
                </c:pt>
                <c:pt idx="46">
                  <c:v>46115.8</c:v>
                </c:pt>
                <c:pt idx="47">
                  <c:v>39819.4</c:v>
                </c:pt>
                <c:pt idx="48">
                  <c:v>56486.8</c:v>
                </c:pt>
                <c:pt idx="49">
                  <c:v>57319</c:v>
                </c:pt>
                <c:pt idx="50">
                  <c:v>70098.600000000006</c:v>
                </c:pt>
                <c:pt idx="51">
                  <c:v>74713.600000000006</c:v>
                </c:pt>
                <c:pt idx="52">
                  <c:v>47787.8</c:v>
                </c:pt>
                <c:pt idx="53">
                  <c:v>76187.199999999997</c:v>
                </c:pt>
                <c:pt idx="54">
                  <c:v>63042.400000000001</c:v>
                </c:pt>
                <c:pt idx="55">
                  <c:v>64794</c:v>
                </c:pt>
                <c:pt idx="56">
                  <c:v>52849</c:v>
                </c:pt>
                <c:pt idx="57">
                  <c:v>61033.4</c:v>
                </c:pt>
                <c:pt idx="58">
                  <c:v>65631.199999999997</c:v>
                </c:pt>
                <c:pt idx="59">
                  <c:v>62895</c:v>
                </c:pt>
                <c:pt idx="60">
                  <c:v>44227</c:v>
                </c:pt>
                <c:pt idx="61">
                  <c:v>62837.2</c:v>
                </c:pt>
                <c:pt idx="62">
                  <c:v>52542</c:v>
                </c:pt>
                <c:pt idx="63">
                  <c:v>51002.8</c:v>
                </c:pt>
                <c:pt idx="64">
                  <c:v>49283.199999999997</c:v>
                </c:pt>
                <c:pt idx="65">
                  <c:v>55020.2</c:v>
                </c:pt>
                <c:pt idx="66">
                  <c:v>75457</c:v>
                </c:pt>
                <c:pt idx="67">
                  <c:v>55746.8</c:v>
                </c:pt>
                <c:pt idx="68">
                  <c:v>53049</c:v>
                </c:pt>
                <c:pt idx="69">
                  <c:v>68869.2</c:v>
                </c:pt>
                <c:pt idx="70">
                  <c:v>60873.599999999999</c:v>
                </c:pt>
                <c:pt idx="71">
                  <c:v>56060.6</c:v>
                </c:pt>
                <c:pt idx="72">
                  <c:v>90763.6</c:v>
                </c:pt>
                <c:pt idx="73">
                  <c:v>57697.599999999999</c:v>
                </c:pt>
                <c:pt idx="74">
                  <c:v>54281.8</c:v>
                </c:pt>
                <c:pt idx="75">
                  <c:v>68009.600000000006</c:v>
                </c:pt>
                <c:pt idx="76">
                  <c:v>66696.600000000006</c:v>
                </c:pt>
                <c:pt idx="77">
                  <c:v>64306.8</c:v>
                </c:pt>
                <c:pt idx="78">
                  <c:v>59844.4</c:v>
                </c:pt>
                <c:pt idx="79">
                  <c:v>58805.599999999999</c:v>
                </c:pt>
                <c:pt idx="80">
                  <c:v>51884.2</c:v>
                </c:pt>
                <c:pt idx="81">
                  <c:v>41988</c:v>
                </c:pt>
                <c:pt idx="82">
                  <c:v>70756.600000000006</c:v>
                </c:pt>
                <c:pt idx="83">
                  <c:v>83171.399999999994</c:v>
                </c:pt>
                <c:pt idx="84">
                  <c:v>53289.2</c:v>
                </c:pt>
                <c:pt idx="85">
                  <c:v>37928</c:v>
                </c:pt>
                <c:pt idx="86">
                  <c:v>49752.4</c:v>
                </c:pt>
                <c:pt idx="87">
                  <c:v>63198.2</c:v>
                </c:pt>
                <c:pt idx="88">
                  <c:v>68841</c:v>
                </c:pt>
                <c:pt idx="89">
                  <c:v>58058</c:v>
                </c:pt>
                <c:pt idx="90">
                  <c:v>50895</c:v>
                </c:pt>
                <c:pt idx="91">
                  <c:v>73890.2</c:v>
                </c:pt>
                <c:pt idx="92">
                  <c:v>82585</c:v>
                </c:pt>
                <c:pt idx="93">
                  <c:v>45067</c:v>
                </c:pt>
                <c:pt idx="94">
                  <c:v>39218</c:v>
                </c:pt>
                <c:pt idx="95">
                  <c:v>77627</c:v>
                </c:pt>
                <c:pt idx="96">
                  <c:v>34627.4</c:v>
                </c:pt>
                <c:pt idx="97">
                  <c:v>71074.2</c:v>
                </c:pt>
                <c:pt idx="98">
                  <c:v>65562.399999999994</c:v>
                </c:pt>
                <c:pt idx="99">
                  <c:v>52016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1.9286441626323674</c:v>
                </c:pt>
                <c:pt idx="1">
                  <c:v>1.5046472047620794</c:v>
                </c:pt>
                <c:pt idx="2">
                  <c:v>1.3619715384256688</c:v>
                </c:pt>
                <c:pt idx="3">
                  <c:v>1.1260424123757282</c:v>
                </c:pt>
                <c:pt idx="4">
                  <c:v>1.0860972463224536</c:v>
                </c:pt>
                <c:pt idx="5">
                  <c:v>2.2543608445152286</c:v>
                </c:pt>
                <c:pt idx="6">
                  <c:v>1.4408159780934902</c:v>
                </c:pt>
                <c:pt idx="7">
                  <c:v>1.6633183124294644</c:v>
                </c:pt>
                <c:pt idx="8">
                  <c:v>1.8001661156754281</c:v>
                </c:pt>
                <c:pt idx="9">
                  <c:v>1.01433179342368</c:v>
                </c:pt>
                <c:pt idx="10">
                  <c:v>1.4177308615481943</c:v>
                </c:pt>
                <c:pt idx="11">
                  <c:v>2.3115129903209373</c:v>
                </c:pt>
                <c:pt idx="12">
                  <c:v>1.2216203726799399</c:v>
                </c:pt>
                <c:pt idx="13">
                  <c:v>1.4327577281467239</c:v>
                </c:pt>
                <c:pt idx="14">
                  <c:v>1.6867211843457177</c:v>
                </c:pt>
                <c:pt idx="15">
                  <c:v>1.6022024397091186</c:v>
                </c:pt>
                <c:pt idx="16">
                  <c:v>1.9303747281295311</c:v>
                </c:pt>
                <c:pt idx="17">
                  <c:v>1.8267741475698018</c:v>
                </c:pt>
                <c:pt idx="18">
                  <c:v>1.4176705130371987</c:v>
                </c:pt>
                <c:pt idx="19">
                  <c:v>2.0729422030817908</c:v>
                </c:pt>
                <c:pt idx="20">
                  <c:v>1.7363814147953334</c:v>
                </c:pt>
                <c:pt idx="21">
                  <c:v>1.9463701005560614</c:v>
                </c:pt>
                <c:pt idx="22">
                  <c:v>1.5807939879572881</c:v>
                </c:pt>
                <c:pt idx="23">
                  <c:v>1.8895758334637658</c:v>
                </c:pt>
                <c:pt idx="24">
                  <c:v>1.9380308946165465</c:v>
                </c:pt>
                <c:pt idx="25">
                  <c:v>1.0066033790035362</c:v>
                </c:pt>
                <c:pt idx="26">
                  <c:v>1.5371565337776005</c:v>
                </c:pt>
                <c:pt idx="27">
                  <c:v>1.3925297816404947</c:v>
                </c:pt>
                <c:pt idx="28">
                  <c:v>1.550181542152814</c:v>
                </c:pt>
                <c:pt idx="29">
                  <c:v>1.6758741072797174</c:v>
                </c:pt>
                <c:pt idx="30">
                  <c:v>1.8288665992691999</c:v>
                </c:pt>
                <c:pt idx="31">
                  <c:v>1.577275402562516</c:v>
                </c:pt>
                <c:pt idx="32">
                  <c:v>1.52227103663673</c:v>
                </c:pt>
                <c:pt idx="33">
                  <c:v>1.8213740553918829</c:v>
                </c:pt>
                <c:pt idx="34">
                  <c:v>1.8798050602385359</c:v>
                </c:pt>
                <c:pt idx="35">
                  <c:v>1.2872022052249255</c:v>
                </c:pt>
                <c:pt idx="36">
                  <c:v>1.9765744451925074</c:v>
                </c:pt>
                <c:pt idx="37">
                  <c:v>1.6124239632901345</c:v>
                </c:pt>
                <c:pt idx="38">
                  <c:v>2.4346275152011403</c:v>
                </c:pt>
                <c:pt idx="39">
                  <c:v>2.1587383066585968</c:v>
                </c:pt>
                <c:pt idx="40">
                  <c:v>1.5959615401440057</c:v>
                </c:pt>
                <c:pt idx="41">
                  <c:v>1.4044194773153689</c:v>
                </c:pt>
                <c:pt idx="42">
                  <c:v>1.7782722628057797</c:v>
                </c:pt>
                <c:pt idx="43">
                  <c:v>1.0063843286541359</c:v>
                </c:pt>
                <c:pt idx="44">
                  <c:v>2.4288726980587163</c:v>
                </c:pt>
                <c:pt idx="45">
                  <c:v>1.6182791755299641</c:v>
                </c:pt>
                <c:pt idx="46">
                  <c:v>1.5569284280008153</c:v>
                </c:pt>
                <c:pt idx="47">
                  <c:v>1.6654193684485452</c:v>
                </c:pt>
                <c:pt idx="48">
                  <c:v>1.8798020068405361</c:v>
                </c:pt>
                <c:pt idx="49">
                  <c:v>2.2934977930529143</c:v>
                </c:pt>
                <c:pt idx="50">
                  <c:v>1.3090418353576248</c:v>
                </c:pt>
                <c:pt idx="51">
                  <c:v>1.6750899434641082</c:v>
                </c:pt>
                <c:pt idx="52">
                  <c:v>1.553785694256693</c:v>
                </c:pt>
                <c:pt idx="53">
                  <c:v>1.4217348846000379</c:v>
                </c:pt>
                <c:pt idx="54">
                  <c:v>1.4842074540309378</c:v>
                </c:pt>
                <c:pt idx="55">
                  <c:v>1.5003395376115072</c:v>
                </c:pt>
                <c:pt idx="56">
                  <c:v>1.4540861700315995</c:v>
                </c:pt>
                <c:pt idx="57">
                  <c:v>2.0403254611409491</c:v>
                </c:pt>
                <c:pt idx="58">
                  <c:v>1.6916954131571571</c:v>
                </c:pt>
                <c:pt idx="59">
                  <c:v>2.013371492169489</c:v>
                </c:pt>
                <c:pt idx="60">
                  <c:v>1.9791756167047279</c:v>
                </c:pt>
                <c:pt idx="61">
                  <c:v>1.4504147224892261</c:v>
                </c:pt>
                <c:pt idx="62">
                  <c:v>1.0624072170834762</c:v>
                </c:pt>
                <c:pt idx="63">
                  <c:v>2.0850619965962651</c:v>
                </c:pt>
                <c:pt idx="64">
                  <c:v>2.4413796182066103</c:v>
                </c:pt>
                <c:pt idx="65">
                  <c:v>1.9028829411743324</c:v>
                </c:pt>
                <c:pt idx="66">
                  <c:v>1.4292245914891926</c:v>
                </c:pt>
                <c:pt idx="67">
                  <c:v>1.122737089841928</c:v>
                </c:pt>
                <c:pt idx="68">
                  <c:v>1.4170295387283456</c:v>
                </c:pt>
                <c:pt idx="69">
                  <c:v>1.808936360521104</c:v>
                </c:pt>
                <c:pt idx="70">
                  <c:v>2.1428993849550544</c:v>
                </c:pt>
                <c:pt idx="71">
                  <c:v>1.3453298751707974</c:v>
                </c:pt>
                <c:pt idx="72">
                  <c:v>1.4472762208638705</c:v>
                </c:pt>
                <c:pt idx="73">
                  <c:v>1.9680021352707913</c:v>
                </c:pt>
                <c:pt idx="74">
                  <c:v>2.3319786742517747</c:v>
                </c:pt>
                <c:pt idx="75">
                  <c:v>1.6647943819696041</c:v>
                </c:pt>
                <c:pt idx="76">
                  <c:v>1.4334163960381787</c:v>
                </c:pt>
                <c:pt idx="77">
                  <c:v>1.0766202019071078</c:v>
                </c:pt>
                <c:pt idx="78">
                  <c:v>1.7413158123400017</c:v>
                </c:pt>
                <c:pt idx="79">
                  <c:v>1.7728243568639721</c:v>
                </c:pt>
                <c:pt idx="80">
                  <c:v>1.8054822084565245</c:v>
                </c:pt>
                <c:pt idx="81">
                  <c:v>1.8303801086024578</c:v>
                </c:pt>
                <c:pt idx="82">
                  <c:v>1.7837346622081895</c:v>
                </c:pt>
                <c:pt idx="83">
                  <c:v>1.2341261539423409</c:v>
                </c:pt>
                <c:pt idx="84">
                  <c:v>2.2241842624772001</c:v>
                </c:pt>
                <c:pt idx="85">
                  <c:v>1.825616958447585</c:v>
                </c:pt>
                <c:pt idx="86">
                  <c:v>2.1635539190069224</c:v>
                </c:pt>
                <c:pt idx="87">
                  <c:v>1.018272672322946</c:v>
                </c:pt>
                <c:pt idx="88">
                  <c:v>1.4764602489795327</c:v>
                </c:pt>
                <c:pt idx="89">
                  <c:v>2.0389438148058838</c:v>
                </c:pt>
                <c:pt idx="90">
                  <c:v>1.5206798310246585</c:v>
                </c:pt>
                <c:pt idx="91">
                  <c:v>1.439311302446062</c:v>
                </c:pt>
                <c:pt idx="92">
                  <c:v>1.539504752679058</c:v>
                </c:pt>
                <c:pt idx="93">
                  <c:v>1.5709942973794573</c:v>
                </c:pt>
                <c:pt idx="94">
                  <c:v>2.129430363608547</c:v>
                </c:pt>
                <c:pt idx="95">
                  <c:v>1.1453231478738068</c:v>
                </c:pt>
                <c:pt idx="96">
                  <c:v>1.8015790963225653</c:v>
                </c:pt>
                <c:pt idx="97">
                  <c:v>1.4321793280824828</c:v>
                </c:pt>
                <c:pt idx="98">
                  <c:v>1.703537393384013</c:v>
                </c:pt>
                <c:pt idx="99">
                  <c:v>1.483447400799754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C-45C3-8873-5B65C1A56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05104"/>
        <c:axId val="259662608"/>
      </c:scatterChart>
      <c:valAx>
        <c:axId val="2594051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62608"/>
        <c:crosses val="autoZero"/>
        <c:crossBetween val="midCat"/>
      </c:valAx>
      <c:valAx>
        <c:axId val="25966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40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3">
                  <c:v>42185.8</c:v>
                </c:pt>
                <c:pt idx="4">
                  <c:v>48524.2</c:v>
                </c:pt>
                <c:pt idx="12">
                  <c:v>76172.600000000006</c:v>
                </c:pt>
                <c:pt idx="18">
                  <c:v>52066.400000000001</c:v>
                </c:pt>
                <c:pt idx="21">
                  <c:v>51613</c:v>
                </c:pt>
                <c:pt idx="27">
                  <c:v>42526.2</c:v>
                </c:pt>
                <c:pt idx="35">
                  <c:v>59277.4</c:v>
                </c:pt>
                <c:pt idx="39">
                  <c:v>52209.2</c:v>
                </c:pt>
                <c:pt idx="62">
                  <c:v>52542</c:v>
                </c:pt>
                <c:pt idx="63">
                  <c:v>51002.8</c:v>
                </c:pt>
                <c:pt idx="71">
                  <c:v>56060.6</c:v>
                </c:pt>
                <c:pt idx="80">
                  <c:v>51884.2</c:v>
                </c:pt>
                <c:pt idx="81">
                  <c:v>41988</c:v>
                </c:pt>
                <c:pt idx="85">
                  <c:v>37928</c:v>
                </c:pt>
                <c:pt idx="86">
                  <c:v>49752.4</c:v>
                </c:pt>
                <c:pt idx="90">
                  <c:v>50895</c:v>
                </c:pt>
                <c:pt idx="93">
                  <c:v>45067</c:v>
                </c:pt>
                <c:pt idx="94">
                  <c:v>39218</c:v>
                </c:pt>
                <c:pt idx="95">
                  <c:v>77627</c:v>
                </c:pt>
                <c:pt idx="96">
                  <c:v>34627.4</c:v>
                </c:pt>
              </c:numCache>
            </c:numRef>
          </c:xVal>
          <c:yVal>
            <c:numRef>
              <c:f>State081!$AA$5:$AA$101</c:f>
              <c:numCache>
                <c:formatCode>General</c:formatCode>
                <c:ptCount val="97"/>
                <c:pt idx="0">
                  <c:v>1.1260424123757282</c:v>
                </c:pt>
                <c:pt idx="1">
                  <c:v>1.0860972463224536</c:v>
                </c:pt>
                <c:pt idx="9">
                  <c:v>1.2216203726799399</c:v>
                </c:pt>
                <c:pt idx="15">
                  <c:v>1.4176705130371987</c:v>
                </c:pt>
                <c:pt idx="18">
                  <c:v>1.9463701005560614</c:v>
                </c:pt>
                <c:pt idx="24">
                  <c:v>1.3925297816404947</c:v>
                </c:pt>
                <c:pt idx="32">
                  <c:v>1.2872022052249255</c:v>
                </c:pt>
                <c:pt idx="36">
                  <c:v>2.1587383066585968</c:v>
                </c:pt>
                <c:pt idx="59">
                  <c:v>1.0624072170834762</c:v>
                </c:pt>
                <c:pt idx="60">
                  <c:v>2.0850619965962651</c:v>
                </c:pt>
                <c:pt idx="68">
                  <c:v>1.3453298751707974</c:v>
                </c:pt>
                <c:pt idx="77">
                  <c:v>1.8054822084565245</c:v>
                </c:pt>
                <c:pt idx="78">
                  <c:v>1.8303801086024578</c:v>
                </c:pt>
                <c:pt idx="82">
                  <c:v>1.825616958447585</c:v>
                </c:pt>
                <c:pt idx="83">
                  <c:v>2.1635539190069224</c:v>
                </c:pt>
                <c:pt idx="87">
                  <c:v>1.5206798310246585</c:v>
                </c:pt>
                <c:pt idx="90">
                  <c:v>1.5709942973794573</c:v>
                </c:pt>
                <c:pt idx="91">
                  <c:v>2.129430363608547</c:v>
                </c:pt>
                <c:pt idx="92">
                  <c:v>1.1453231478738068</c:v>
                </c:pt>
                <c:pt idx="93">
                  <c:v>1.8015790963225653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5-4E97-89D6-398C1F1AD5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8">
                  <c:v>48881.599999999999</c:v>
                </c:pt>
                <c:pt idx="9">
                  <c:v>50782.2</c:v>
                </c:pt>
                <c:pt idx="11">
                  <c:v>59675.199999999997</c:v>
                </c:pt>
                <c:pt idx="15">
                  <c:v>44169.2</c:v>
                </c:pt>
                <c:pt idx="24">
                  <c:v>64490.2</c:v>
                </c:pt>
                <c:pt idx="25">
                  <c:v>63119.199999999997</c:v>
                </c:pt>
                <c:pt idx="36">
                  <c:v>63571.6</c:v>
                </c:pt>
                <c:pt idx="42">
                  <c:v>68309</c:v>
                </c:pt>
                <c:pt idx="43">
                  <c:v>50436</c:v>
                </c:pt>
                <c:pt idx="47">
                  <c:v>39819.4</c:v>
                </c:pt>
                <c:pt idx="50">
                  <c:v>70098.600000000006</c:v>
                </c:pt>
                <c:pt idx="57">
                  <c:v>61033.4</c:v>
                </c:pt>
                <c:pt idx="59">
                  <c:v>62895</c:v>
                </c:pt>
                <c:pt idx="60">
                  <c:v>44227</c:v>
                </c:pt>
                <c:pt idx="61">
                  <c:v>62837.2</c:v>
                </c:pt>
                <c:pt idx="66">
                  <c:v>75457</c:v>
                </c:pt>
                <c:pt idx="67">
                  <c:v>55746.8</c:v>
                </c:pt>
                <c:pt idx="68">
                  <c:v>53049</c:v>
                </c:pt>
                <c:pt idx="69">
                  <c:v>68869.2</c:v>
                </c:pt>
                <c:pt idx="74">
                  <c:v>54281.8</c:v>
                </c:pt>
                <c:pt idx="77">
                  <c:v>64306.8</c:v>
                </c:pt>
                <c:pt idx="79">
                  <c:v>58805.599999999999</c:v>
                </c:pt>
                <c:pt idx="82">
                  <c:v>70756.600000000006</c:v>
                </c:pt>
                <c:pt idx="83">
                  <c:v>83171.399999999994</c:v>
                </c:pt>
                <c:pt idx="87">
                  <c:v>63198.2</c:v>
                </c:pt>
                <c:pt idx="88">
                  <c:v>68841</c:v>
                </c:pt>
                <c:pt idx="91">
                  <c:v>73890.2</c:v>
                </c:pt>
                <c:pt idx="92">
                  <c:v>82585</c:v>
                </c:pt>
                <c:pt idx="97">
                  <c:v>71074.2</c:v>
                </c:pt>
                <c:pt idx="99">
                  <c:v>52016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8">
                  <c:v>1.8001661156754281</c:v>
                </c:pt>
                <c:pt idx="9">
                  <c:v>1.01433179342368</c:v>
                </c:pt>
                <c:pt idx="11">
                  <c:v>2.3115129903209373</c:v>
                </c:pt>
                <c:pt idx="15">
                  <c:v>1.6022024397091186</c:v>
                </c:pt>
                <c:pt idx="24">
                  <c:v>1.9380308946165465</c:v>
                </c:pt>
                <c:pt idx="25">
                  <c:v>1.0066033790035362</c:v>
                </c:pt>
                <c:pt idx="36">
                  <c:v>1.9765744451925074</c:v>
                </c:pt>
                <c:pt idx="42">
                  <c:v>1.7782722628057797</c:v>
                </c:pt>
                <c:pt idx="43">
                  <c:v>1.0063843286541359</c:v>
                </c:pt>
                <c:pt idx="47">
                  <c:v>1.6654193684485452</c:v>
                </c:pt>
                <c:pt idx="50">
                  <c:v>1.3090418353576248</c:v>
                </c:pt>
                <c:pt idx="57">
                  <c:v>2.0403254611409491</c:v>
                </c:pt>
                <c:pt idx="59">
                  <c:v>2.013371492169489</c:v>
                </c:pt>
                <c:pt idx="60">
                  <c:v>1.9791756167047279</c:v>
                </c:pt>
                <c:pt idx="61">
                  <c:v>1.4504147224892261</c:v>
                </c:pt>
                <c:pt idx="66">
                  <c:v>1.4292245914891926</c:v>
                </c:pt>
                <c:pt idx="67">
                  <c:v>1.122737089841928</c:v>
                </c:pt>
                <c:pt idx="68">
                  <c:v>1.4170295387283456</c:v>
                </c:pt>
                <c:pt idx="69">
                  <c:v>1.808936360521104</c:v>
                </c:pt>
                <c:pt idx="74">
                  <c:v>2.3319786742517747</c:v>
                </c:pt>
                <c:pt idx="77">
                  <c:v>1.0766202019071078</c:v>
                </c:pt>
                <c:pt idx="79">
                  <c:v>1.7728243568639721</c:v>
                </c:pt>
                <c:pt idx="82">
                  <c:v>1.7837346622081895</c:v>
                </c:pt>
                <c:pt idx="83">
                  <c:v>1.2341261539423409</c:v>
                </c:pt>
                <c:pt idx="87">
                  <c:v>1.018272672322946</c:v>
                </c:pt>
                <c:pt idx="88">
                  <c:v>1.4764602489795327</c:v>
                </c:pt>
                <c:pt idx="91">
                  <c:v>1.439311302446062</c:v>
                </c:pt>
                <c:pt idx="92">
                  <c:v>1.539504752679058</c:v>
                </c:pt>
                <c:pt idx="97">
                  <c:v>1.4321793280824828</c:v>
                </c:pt>
                <c:pt idx="99">
                  <c:v>1.483447400799754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05-4E97-89D6-398C1F1AD5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70859.8</c:v>
                </c:pt>
                <c:pt idx="2">
                  <c:v>47179.4</c:v>
                </c:pt>
                <c:pt idx="5">
                  <c:v>52868.2</c:v>
                </c:pt>
                <c:pt idx="7">
                  <c:v>49974.8</c:v>
                </c:pt>
                <c:pt idx="14">
                  <c:v>71438.600000000006</c:v>
                </c:pt>
                <c:pt idx="16">
                  <c:v>52966.400000000001</c:v>
                </c:pt>
                <c:pt idx="26">
                  <c:v>42617</c:v>
                </c:pt>
                <c:pt idx="29">
                  <c:v>63933.8</c:v>
                </c:pt>
                <c:pt idx="30">
                  <c:v>60536.4</c:v>
                </c:pt>
                <c:pt idx="31">
                  <c:v>53010.400000000001</c:v>
                </c:pt>
                <c:pt idx="32">
                  <c:v>77163</c:v>
                </c:pt>
                <c:pt idx="34">
                  <c:v>59546.6</c:v>
                </c:pt>
                <c:pt idx="38">
                  <c:v>52759.199999999997</c:v>
                </c:pt>
                <c:pt idx="40">
                  <c:v>68580.600000000006</c:v>
                </c:pt>
                <c:pt idx="41">
                  <c:v>54151.199999999997</c:v>
                </c:pt>
                <c:pt idx="44">
                  <c:v>57755.6</c:v>
                </c:pt>
                <c:pt idx="46">
                  <c:v>46115.8</c:v>
                </c:pt>
                <c:pt idx="48">
                  <c:v>56486.8</c:v>
                </c:pt>
                <c:pt idx="52">
                  <c:v>47787.8</c:v>
                </c:pt>
                <c:pt idx="53">
                  <c:v>76187.199999999997</c:v>
                </c:pt>
                <c:pt idx="55">
                  <c:v>64794</c:v>
                </c:pt>
                <c:pt idx="56">
                  <c:v>52849</c:v>
                </c:pt>
                <c:pt idx="58">
                  <c:v>65631.199999999997</c:v>
                </c:pt>
                <c:pt idx="64">
                  <c:v>49283.199999999997</c:v>
                </c:pt>
                <c:pt idx="65">
                  <c:v>55020.2</c:v>
                </c:pt>
                <c:pt idx="70">
                  <c:v>60873.599999999999</c:v>
                </c:pt>
                <c:pt idx="73">
                  <c:v>57697.599999999999</c:v>
                </c:pt>
                <c:pt idx="75">
                  <c:v>68009.600000000006</c:v>
                </c:pt>
                <c:pt idx="78">
                  <c:v>59844.4</c:v>
                </c:pt>
                <c:pt idx="84">
                  <c:v>53289.2</c:v>
                </c:pt>
                <c:pt idx="89">
                  <c:v>58058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1.5046472047620794</c:v>
                </c:pt>
                <c:pt idx="2">
                  <c:v>1.3619715384256688</c:v>
                </c:pt>
                <c:pt idx="5">
                  <c:v>2.2543608445152286</c:v>
                </c:pt>
                <c:pt idx="7">
                  <c:v>1.6633183124294644</c:v>
                </c:pt>
                <c:pt idx="14">
                  <c:v>1.6867211843457177</c:v>
                </c:pt>
                <c:pt idx="16">
                  <c:v>1.9303747281295311</c:v>
                </c:pt>
                <c:pt idx="26">
                  <c:v>1.5371565337776005</c:v>
                </c:pt>
                <c:pt idx="29">
                  <c:v>1.6758741072797174</c:v>
                </c:pt>
                <c:pt idx="30">
                  <c:v>1.8288665992691999</c:v>
                </c:pt>
                <c:pt idx="31">
                  <c:v>1.577275402562516</c:v>
                </c:pt>
                <c:pt idx="32">
                  <c:v>1.52227103663673</c:v>
                </c:pt>
                <c:pt idx="34">
                  <c:v>1.8798050602385359</c:v>
                </c:pt>
                <c:pt idx="38">
                  <c:v>2.4346275152011403</c:v>
                </c:pt>
                <c:pt idx="40">
                  <c:v>1.5959615401440057</c:v>
                </c:pt>
                <c:pt idx="41">
                  <c:v>1.4044194773153689</c:v>
                </c:pt>
                <c:pt idx="44">
                  <c:v>2.4288726980587163</c:v>
                </c:pt>
                <c:pt idx="46">
                  <c:v>1.5569284280008153</c:v>
                </c:pt>
                <c:pt idx="48">
                  <c:v>1.8798020068405361</c:v>
                </c:pt>
                <c:pt idx="52">
                  <c:v>1.553785694256693</c:v>
                </c:pt>
                <c:pt idx="53">
                  <c:v>1.4217348846000379</c:v>
                </c:pt>
                <c:pt idx="55">
                  <c:v>1.5003395376115072</c:v>
                </c:pt>
                <c:pt idx="56">
                  <c:v>1.4540861700315995</c:v>
                </c:pt>
                <c:pt idx="58">
                  <c:v>1.6916954131571571</c:v>
                </c:pt>
                <c:pt idx="64">
                  <c:v>2.4413796182066103</c:v>
                </c:pt>
                <c:pt idx="65">
                  <c:v>1.9028829411743324</c:v>
                </c:pt>
                <c:pt idx="70">
                  <c:v>2.1428993849550544</c:v>
                </c:pt>
                <c:pt idx="73">
                  <c:v>1.9680021352707913</c:v>
                </c:pt>
                <c:pt idx="75">
                  <c:v>1.6647943819696041</c:v>
                </c:pt>
                <c:pt idx="78">
                  <c:v>1.7413158123400017</c:v>
                </c:pt>
                <c:pt idx="84">
                  <c:v>2.2241842624772001</c:v>
                </c:pt>
                <c:pt idx="89">
                  <c:v>2.0389438148058838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05-4E97-89D6-398C1F1AD5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57548.2</c:v>
                </c:pt>
                <c:pt idx="6">
                  <c:v>60913.4</c:v>
                </c:pt>
                <c:pt idx="10">
                  <c:v>64493.2</c:v>
                </c:pt>
                <c:pt idx="13">
                  <c:v>43270.400000000001</c:v>
                </c:pt>
                <c:pt idx="17">
                  <c:v>63143</c:v>
                </c:pt>
                <c:pt idx="19">
                  <c:v>63716.2</c:v>
                </c:pt>
                <c:pt idx="20">
                  <c:v>74145</c:v>
                </c:pt>
                <c:pt idx="22">
                  <c:v>55834.6</c:v>
                </c:pt>
                <c:pt idx="23">
                  <c:v>61334.400000000001</c:v>
                </c:pt>
                <c:pt idx="28">
                  <c:v>75354.399999999994</c:v>
                </c:pt>
                <c:pt idx="33">
                  <c:v>63677.2</c:v>
                </c:pt>
                <c:pt idx="37">
                  <c:v>47115.4</c:v>
                </c:pt>
                <c:pt idx="45">
                  <c:v>54532</c:v>
                </c:pt>
                <c:pt idx="49">
                  <c:v>57319</c:v>
                </c:pt>
                <c:pt idx="51">
                  <c:v>74713.600000000006</c:v>
                </c:pt>
                <c:pt idx="54">
                  <c:v>63042.400000000001</c:v>
                </c:pt>
                <c:pt idx="72">
                  <c:v>90763.6</c:v>
                </c:pt>
                <c:pt idx="76">
                  <c:v>66696.600000000006</c:v>
                </c:pt>
                <c:pt idx="98">
                  <c:v>65562.399999999994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1.9286441626323674</c:v>
                </c:pt>
                <c:pt idx="6">
                  <c:v>1.4408159780934902</c:v>
                </c:pt>
                <c:pt idx="10">
                  <c:v>1.4177308615481943</c:v>
                </c:pt>
                <c:pt idx="13">
                  <c:v>1.4327577281467239</c:v>
                </c:pt>
                <c:pt idx="17">
                  <c:v>1.8267741475698018</c:v>
                </c:pt>
                <c:pt idx="19">
                  <c:v>2.0729422030817908</c:v>
                </c:pt>
                <c:pt idx="20">
                  <c:v>1.7363814147953334</c:v>
                </c:pt>
                <c:pt idx="22">
                  <c:v>1.5807939879572881</c:v>
                </c:pt>
                <c:pt idx="23">
                  <c:v>1.8895758334637658</c:v>
                </c:pt>
                <c:pt idx="28">
                  <c:v>1.550181542152814</c:v>
                </c:pt>
                <c:pt idx="33">
                  <c:v>1.8213740553918829</c:v>
                </c:pt>
                <c:pt idx="37">
                  <c:v>1.6124239632901345</c:v>
                </c:pt>
                <c:pt idx="45">
                  <c:v>1.6182791755299641</c:v>
                </c:pt>
                <c:pt idx="49">
                  <c:v>2.2934977930529143</c:v>
                </c:pt>
                <c:pt idx="51">
                  <c:v>1.6750899434641082</c:v>
                </c:pt>
                <c:pt idx="54">
                  <c:v>1.4842074540309378</c:v>
                </c:pt>
                <c:pt idx="72">
                  <c:v>1.4472762208638705</c:v>
                </c:pt>
                <c:pt idx="76">
                  <c:v>1.4334163960381787</c:v>
                </c:pt>
                <c:pt idx="98">
                  <c:v>1.703537393384013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05-4E97-89D6-398C1F1AD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29904"/>
        <c:axId val="259657200"/>
      </c:scatterChart>
      <c:valAx>
        <c:axId val="259429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57200"/>
        <c:crosses val="autoZero"/>
        <c:crossBetween val="midCat"/>
      </c:valAx>
      <c:valAx>
        <c:axId val="25965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42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70859.8</c:v>
                </c:pt>
                <c:pt idx="2">
                  <c:v>47179.4</c:v>
                </c:pt>
                <c:pt idx="3">
                  <c:v>42185.8</c:v>
                </c:pt>
                <c:pt idx="4">
                  <c:v>48524.2</c:v>
                </c:pt>
                <c:pt idx="6">
                  <c:v>60913.4</c:v>
                </c:pt>
                <c:pt idx="7">
                  <c:v>49974.8</c:v>
                </c:pt>
                <c:pt idx="8">
                  <c:v>48881.599999999999</c:v>
                </c:pt>
                <c:pt idx="9">
                  <c:v>50782.2</c:v>
                </c:pt>
                <c:pt idx="10">
                  <c:v>64493.2</c:v>
                </c:pt>
                <c:pt idx="12">
                  <c:v>76172.600000000006</c:v>
                </c:pt>
                <c:pt idx="13">
                  <c:v>43270.400000000001</c:v>
                </c:pt>
                <c:pt idx="14">
                  <c:v>71438.600000000006</c:v>
                </c:pt>
                <c:pt idx="15">
                  <c:v>44169.2</c:v>
                </c:pt>
                <c:pt idx="16">
                  <c:v>52966.400000000001</c:v>
                </c:pt>
                <c:pt idx="17">
                  <c:v>63143</c:v>
                </c:pt>
                <c:pt idx="18">
                  <c:v>52066.400000000001</c:v>
                </c:pt>
                <c:pt idx="20">
                  <c:v>74145</c:v>
                </c:pt>
                <c:pt idx="22">
                  <c:v>55834.6</c:v>
                </c:pt>
                <c:pt idx="25">
                  <c:v>63119.199999999997</c:v>
                </c:pt>
                <c:pt idx="26">
                  <c:v>42617</c:v>
                </c:pt>
                <c:pt idx="27">
                  <c:v>42526.2</c:v>
                </c:pt>
                <c:pt idx="28">
                  <c:v>75354.399999999994</c:v>
                </c:pt>
                <c:pt idx="29">
                  <c:v>63933.8</c:v>
                </c:pt>
                <c:pt idx="30">
                  <c:v>60536.4</c:v>
                </c:pt>
                <c:pt idx="31">
                  <c:v>53010.400000000001</c:v>
                </c:pt>
                <c:pt idx="32">
                  <c:v>77163</c:v>
                </c:pt>
                <c:pt idx="33">
                  <c:v>63677.2</c:v>
                </c:pt>
                <c:pt idx="35">
                  <c:v>59277.4</c:v>
                </c:pt>
                <c:pt idx="37">
                  <c:v>47115.4</c:v>
                </c:pt>
                <c:pt idx="40">
                  <c:v>68580.600000000006</c:v>
                </c:pt>
                <c:pt idx="41">
                  <c:v>54151.199999999997</c:v>
                </c:pt>
                <c:pt idx="42">
                  <c:v>68309</c:v>
                </c:pt>
                <c:pt idx="43">
                  <c:v>50436</c:v>
                </c:pt>
                <c:pt idx="45">
                  <c:v>54532</c:v>
                </c:pt>
                <c:pt idx="46">
                  <c:v>46115.8</c:v>
                </c:pt>
                <c:pt idx="47">
                  <c:v>39819.4</c:v>
                </c:pt>
                <c:pt idx="50">
                  <c:v>70098.600000000006</c:v>
                </c:pt>
                <c:pt idx="51">
                  <c:v>74713.600000000006</c:v>
                </c:pt>
                <c:pt idx="52">
                  <c:v>47787.8</c:v>
                </c:pt>
                <c:pt idx="53">
                  <c:v>76187.199999999997</c:v>
                </c:pt>
                <c:pt idx="54">
                  <c:v>63042.400000000001</c:v>
                </c:pt>
                <c:pt idx="55">
                  <c:v>64794</c:v>
                </c:pt>
                <c:pt idx="56">
                  <c:v>52849</c:v>
                </c:pt>
                <c:pt idx="60">
                  <c:v>44227</c:v>
                </c:pt>
                <c:pt idx="61">
                  <c:v>62837.2</c:v>
                </c:pt>
                <c:pt idx="62">
                  <c:v>52542</c:v>
                </c:pt>
                <c:pt idx="65">
                  <c:v>55020.2</c:v>
                </c:pt>
                <c:pt idx="66">
                  <c:v>75457</c:v>
                </c:pt>
                <c:pt idx="67">
                  <c:v>55746.8</c:v>
                </c:pt>
                <c:pt idx="68">
                  <c:v>53049</c:v>
                </c:pt>
                <c:pt idx="69">
                  <c:v>68869.2</c:v>
                </c:pt>
                <c:pt idx="71">
                  <c:v>56060.6</c:v>
                </c:pt>
                <c:pt idx="72">
                  <c:v>90763.6</c:v>
                </c:pt>
                <c:pt idx="75">
                  <c:v>68009.600000000006</c:v>
                </c:pt>
                <c:pt idx="76">
                  <c:v>66696.600000000006</c:v>
                </c:pt>
                <c:pt idx="77">
                  <c:v>64306.8</c:v>
                </c:pt>
                <c:pt idx="78">
                  <c:v>59844.4</c:v>
                </c:pt>
                <c:pt idx="79">
                  <c:v>58805.599999999999</c:v>
                </c:pt>
                <c:pt idx="80">
                  <c:v>51884.2</c:v>
                </c:pt>
                <c:pt idx="82">
                  <c:v>70756.600000000006</c:v>
                </c:pt>
                <c:pt idx="83">
                  <c:v>83171.399999999994</c:v>
                </c:pt>
                <c:pt idx="85">
                  <c:v>37928</c:v>
                </c:pt>
                <c:pt idx="87">
                  <c:v>63198.2</c:v>
                </c:pt>
                <c:pt idx="88">
                  <c:v>68841</c:v>
                </c:pt>
                <c:pt idx="89">
                  <c:v>58058</c:v>
                </c:pt>
                <c:pt idx="90">
                  <c:v>50895</c:v>
                </c:pt>
                <c:pt idx="91">
                  <c:v>73890.2</c:v>
                </c:pt>
                <c:pt idx="92">
                  <c:v>82585</c:v>
                </c:pt>
                <c:pt idx="93">
                  <c:v>45067</c:v>
                </c:pt>
                <c:pt idx="95">
                  <c:v>77627</c:v>
                </c:pt>
                <c:pt idx="96">
                  <c:v>34627.4</c:v>
                </c:pt>
                <c:pt idx="97">
                  <c:v>71074.2</c:v>
                </c:pt>
                <c:pt idx="98">
                  <c:v>65562.399999999994</c:v>
                </c:pt>
                <c:pt idx="99">
                  <c:v>52016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1.5046472047620794</c:v>
                </c:pt>
                <c:pt idx="1">
                  <c:v>1.3619715384256688</c:v>
                </c:pt>
                <c:pt idx="2">
                  <c:v>1.1260424123757282</c:v>
                </c:pt>
                <c:pt idx="3">
                  <c:v>1.0860972463224536</c:v>
                </c:pt>
                <c:pt idx="5">
                  <c:v>1.4408159780934902</c:v>
                </c:pt>
                <c:pt idx="6">
                  <c:v>1.6633183124294644</c:v>
                </c:pt>
                <c:pt idx="7">
                  <c:v>1.8001661156754281</c:v>
                </c:pt>
                <c:pt idx="8">
                  <c:v>1.01433179342368</c:v>
                </c:pt>
                <c:pt idx="9">
                  <c:v>1.4177308615481943</c:v>
                </c:pt>
                <c:pt idx="11">
                  <c:v>1.2216203726799399</c:v>
                </c:pt>
                <c:pt idx="12">
                  <c:v>1.4327577281467239</c:v>
                </c:pt>
                <c:pt idx="13">
                  <c:v>1.6867211843457177</c:v>
                </c:pt>
                <c:pt idx="14">
                  <c:v>1.6022024397091186</c:v>
                </c:pt>
                <c:pt idx="15">
                  <c:v>1.9303747281295311</c:v>
                </c:pt>
                <c:pt idx="16">
                  <c:v>1.8267741475698018</c:v>
                </c:pt>
                <c:pt idx="17">
                  <c:v>1.4176705130371987</c:v>
                </c:pt>
                <c:pt idx="19">
                  <c:v>1.7363814147953334</c:v>
                </c:pt>
                <c:pt idx="21">
                  <c:v>1.5807939879572881</c:v>
                </c:pt>
                <c:pt idx="24">
                  <c:v>1.0066033790035362</c:v>
                </c:pt>
                <c:pt idx="25">
                  <c:v>1.5371565337776005</c:v>
                </c:pt>
                <c:pt idx="26">
                  <c:v>1.3925297816404947</c:v>
                </c:pt>
                <c:pt idx="27">
                  <c:v>1.550181542152814</c:v>
                </c:pt>
                <c:pt idx="28">
                  <c:v>1.6758741072797174</c:v>
                </c:pt>
                <c:pt idx="29">
                  <c:v>1.8288665992691999</c:v>
                </c:pt>
                <c:pt idx="30">
                  <c:v>1.577275402562516</c:v>
                </c:pt>
                <c:pt idx="31">
                  <c:v>1.52227103663673</c:v>
                </c:pt>
                <c:pt idx="32">
                  <c:v>1.8213740553918829</c:v>
                </c:pt>
                <c:pt idx="34">
                  <c:v>1.2872022052249255</c:v>
                </c:pt>
                <c:pt idx="36">
                  <c:v>1.6124239632901345</c:v>
                </c:pt>
                <c:pt idx="39">
                  <c:v>1.5959615401440057</c:v>
                </c:pt>
                <c:pt idx="40">
                  <c:v>1.4044194773153689</c:v>
                </c:pt>
                <c:pt idx="41">
                  <c:v>1.7782722628057797</c:v>
                </c:pt>
                <c:pt idx="42">
                  <c:v>1.0063843286541359</c:v>
                </c:pt>
                <c:pt idx="44">
                  <c:v>1.6182791755299641</c:v>
                </c:pt>
                <c:pt idx="45">
                  <c:v>1.5569284280008153</c:v>
                </c:pt>
                <c:pt idx="46">
                  <c:v>1.6654193684485452</c:v>
                </c:pt>
                <c:pt idx="49">
                  <c:v>1.3090418353576248</c:v>
                </c:pt>
                <c:pt idx="50">
                  <c:v>1.6750899434641082</c:v>
                </c:pt>
                <c:pt idx="51">
                  <c:v>1.553785694256693</c:v>
                </c:pt>
                <c:pt idx="52">
                  <c:v>1.4217348846000379</c:v>
                </c:pt>
                <c:pt idx="53">
                  <c:v>1.4842074540309378</c:v>
                </c:pt>
                <c:pt idx="54">
                  <c:v>1.5003395376115072</c:v>
                </c:pt>
                <c:pt idx="55">
                  <c:v>1.4540861700315995</c:v>
                </c:pt>
                <c:pt idx="59">
                  <c:v>1.9791756167047279</c:v>
                </c:pt>
                <c:pt idx="60">
                  <c:v>1.4504147224892261</c:v>
                </c:pt>
                <c:pt idx="61">
                  <c:v>1.0624072170834762</c:v>
                </c:pt>
                <c:pt idx="64">
                  <c:v>1.9028829411743324</c:v>
                </c:pt>
                <c:pt idx="65">
                  <c:v>1.4292245914891926</c:v>
                </c:pt>
                <c:pt idx="66">
                  <c:v>1.122737089841928</c:v>
                </c:pt>
                <c:pt idx="67">
                  <c:v>1.4170295387283456</c:v>
                </c:pt>
                <c:pt idx="68">
                  <c:v>1.808936360521104</c:v>
                </c:pt>
                <c:pt idx="70">
                  <c:v>1.3453298751707974</c:v>
                </c:pt>
                <c:pt idx="71">
                  <c:v>1.4472762208638705</c:v>
                </c:pt>
                <c:pt idx="74">
                  <c:v>1.6647943819696041</c:v>
                </c:pt>
                <c:pt idx="75">
                  <c:v>1.4334163960381787</c:v>
                </c:pt>
                <c:pt idx="76">
                  <c:v>1.0766202019071078</c:v>
                </c:pt>
                <c:pt idx="77">
                  <c:v>1.7413158123400017</c:v>
                </c:pt>
                <c:pt idx="78">
                  <c:v>1.7728243568639721</c:v>
                </c:pt>
                <c:pt idx="79">
                  <c:v>1.8054822084565245</c:v>
                </c:pt>
                <c:pt idx="81">
                  <c:v>1.7837346622081895</c:v>
                </c:pt>
                <c:pt idx="82">
                  <c:v>1.2341261539423409</c:v>
                </c:pt>
                <c:pt idx="84">
                  <c:v>1.825616958447585</c:v>
                </c:pt>
                <c:pt idx="86">
                  <c:v>1.018272672322946</c:v>
                </c:pt>
                <c:pt idx="87">
                  <c:v>1.4764602489795327</c:v>
                </c:pt>
                <c:pt idx="88">
                  <c:v>2.0389438148058838</c:v>
                </c:pt>
                <c:pt idx="89">
                  <c:v>1.5206798310246585</c:v>
                </c:pt>
                <c:pt idx="90">
                  <c:v>1.439311302446062</c:v>
                </c:pt>
                <c:pt idx="91">
                  <c:v>1.539504752679058</c:v>
                </c:pt>
                <c:pt idx="92">
                  <c:v>1.5709942973794573</c:v>
                </c:pt>
                <c:pt idx="94">
                  <c:v>1.1453231478738068</c:v>
                </c:pt>
                <c:pt idx="95">
                  <c:v>1.8015790963225653</c:v>
                </c:pt>
                <c:pt idx="96">
                  <c:v>1.4321793280824828</c:v>
                </c:pt>
                <c:pt idx="97">
                  <c:v>1.703537393384013</c:v>
                </c:pt>
                <c:pt idx="98">
                  <c:v>1.483447400799754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84-4FCA-92FE-0003C4B74A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57548.2</c:v>
                </c:pt>
                <c:pt idx="5">
                  <c:v>52868.2</c:v>
                </c:pt>
                <c:pt idx="11">
                  <c:v>59675.199999999997</c:v>
                </c:pt>
                <c:pt idx="19">
                  <c:v>63716.2</c:v>
                </c:pt>
                <c:pt idx="21">
                  <c:v>51613</c:v>
                </c:pt>
                <c:pt idx="23">
                  <c:v>61334.400000000001</c:v>
                </c:pt>
                <c:pt idx="24">
                  <c:v>64490.2</c:v>
                </c:pt>
                <c:pt idx="34">
                  <c:v>59546.6</c:v>
                </c:pt>
                <c:pt idx="36">
                  <c:v>63571.6</c:v>
                </c:pt>
                <c:pt idx="38">
                  <c:v>52759.199999999997</c:v>
                </c:pt>
                <c:pt idx="39">
                  <c:v>52209.2</c:v>
                </c:pt>
                <c:pt idx="44">
                  <c:v>57755.6</c:v>
                </c:pt>
                <c:pt idx="48">
                  <c:v>56486.8</c:v>
                </c:pt>
                <c:pt idx="49">
                  <c:v>57319</c:v>
                </c:pt>
                <c:pt idx="57">
                  <c:v>61033.4</c:v>
                </c:pt>
                <c:pt idx="58">
                  <c:v>65631.199999999997</c:v>
                </c:pt>
                <c:pt idx="59">
                  <c:v>62895</c:v>
                </c:pt>
                <c:pt idx="63">
                  <c:v>51002.8</c:v>
                </c:pt>
                <c:pt idx="64">
                  <c:v>49283.199999999997</c:v>
                </c:pt>
                <c:pt idx="70">
                  <c:v>60873.599999999999</c:v>
                </c:pt>
                <c:pt idx="73">
                  <c:v>57697.599999999999</c:v>
                </c:pt>
                <c:pt idx="74">
                  <c:v>54281.8</c:v>
                </c:pt>
                <c:pt idx="81">
                  <c:v>41988</c:v>
                </c:pt>
                <c:pt idx="84">
                  <c:v>53289.2</c:v>
                </c:pt>
                <c:pt idx="86">
                  <c:v>49752.4</c:v>
                </c:pt>
                <c:pt idx="94">
                  <c:v>39218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1.9286441626323674</c:v>
                </c:pt>
                <c:pt idx="5">
                  <c:v>2.2543608445152286</c:v>
                </c:pt>
                <c:pt idx="11">
                  <c:v>2.3115129903209373</c:v>
                </c:pt>
                <c:pt idx="19">
                  <c:v>2.0729422030817908</c:v>
                </c:pt>
                <c:pt idx="21">
                  <c:v>1.9463701005560614</c:v>
                </c:pt>
                <c:pt idx="23">
                  <c:v>1.8895758334637658</c:v>
                </c:pt>
                <c:pt idx="24">
                  <c:v>1.9380308946165465</c:v>
                </c:pt>
                <c:pt idx="34">
                  <c:v>1.8798050602385359</c:v>
                </c:pt>
                <c:pt idx="36">
                  <c:v>1.9765744451925074</c:v>
                </c:pt>
                <c:pt idx="38">
                  <c:v>2.4346275152011403</c:v>
                </c:pt>
                <c:pt idx="39">
                  <c:v>2.1587383066585968</c:v>
                </c:pt>
                <c:pt idx="44">
                  <c:v>2.4288726980587163</c:v>
                </c:pt>
                <c:pt idx="48">
                  <c:v>1.8798020068405361</c:v>
                </c:pt>
                <c:pt idx="49">
                  <c:v>2.2934977930529143</c:v>
                </c:pt>
                <c:pt idx="57">
                  <c:v>2.0403254611409491</c:v>
                </c:pt>
                <c:pt idx="58">
                  <c:v>1.6916954131571571</c:v>
                </c:pt>
                <c:pt idx="59">
                  <c:v>2.013371492169489</c:v>
                </c:pt>
                <c:pt idx="63">
                  <c:v>2.0850619965962651</c:v>
                </c:pt>
                <c:pt idx="64">
                  <c:v>2.4413796182066103</c:v>
                </c:pt>
                <c:pt idx="70">
                  <c:v>2.1428993849550544</c:v>
                </c:pt>
                <c:pt idx="73">
                  <c:v>1.9680021352707913</c:v>
                </c:pt>
                <c:pt idx="74">
                  <c:v>2.3319786742517747</c:v>
                </c:pt>
                <c:pt idx="81">
                  <c:v>1.8303801086024578</c:v>
                </c:pt>
                <c:pt idx="84">
                  <c:v>2.2241842624772001</c:v>
                </c:pt>
                <c:pt idx="86">
                  <c:v>2.1635539190069224</c:v>
                </c:pt>
                <c:pt idx="94">
                  <c:v>2.129430363608547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4-4FCA-92FE-0003C4B74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57904"/>
        <c:axId val="259648464"/>
      </c:scatterChart>
      <c:valAx>
        <c:axId val="259457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48464"/>
        <c:crosses val="autoZero"/>
        <c:crossBetween val="midCat"/>
      </c:valAx>
      <c:valAx>
        <c:axId val="25964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45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58300.800000000003</c:v>
                </c:pt>
                <c:pt idx="1">
                  <c:v>71016.2</c:v>
                </c:pt>
                <c:pt idx="2">
                  <c:v>47899.8</c:v>
                </c:pt>
                <c:pt idx="3">
                  <c:v>44184.2</c:v>
                </c:pt>
                <c:pt idx="4">
                  <c:v>50041.8</c:v>
                </c:pt>
                <c:pt idx="5">
                  <c:v>51578</c:v>
                </c:pt>
                <c:pt idx="6">
                  <c:v>63715.6</c:v>
                </c:pt>
                <c:pt idx="7">
                  <c:v>48199.6</c:v>
                </c:pt>
                <c:pt idx="8">
                  <c:v>50924.800000000003</c:v>
                </c:pt>
                <c:pt idx="9">
                  <c:v>49151.8</c:v>
                </c:pt>
                <c:pt idx="10">
                  <c:v>64539</c:v>
                </c:pt>
                <c:pt idx="11">
                  <c:v>57592</c:v>
                </c:pt>
                <c:pt idx="12">
                  <c:v>75284.600000000006</c:v>
                </c:pt>
                <c:pt idx="13">
                  <c:v>42126.6</c:v>
                </c:pt>
                <c:pt idx="14">
                  <c:v>75128.399999999994</c:v>
                </c:pt>
                <c:pt idx="15">
                  <c:v>48543.6</c:v>
                </c:pt>
                <c:pt idx="16">
                  <c:v>56301.599999999999</c:v>
                </c:pt>
                <c:pt idx="17">
                  <c:v>62295.6</c:v>
                </c:pt>
                <c:pt idx="18">
                  <c:v>50373</c:v>
                </c:pt>
                <c:pt idx="19">
                  <c:v>65247.8</c:v>
                </c:pt>
                <c:pt idx="20">
                  <c:v>73002</c:v>
                </c:pt>
                <c:pt idx="21">
                  <c:v>49240</c:v>
                </c:pt>
                <c:pt idx="22">
                  <c:v>62140.6</c:v>
                </c:pt>
                <c:pt idx="23">
                  <c:v>63963.199999999997</c:v>
                </c:pt>
                <c:pt idx="24">
                  <c:v>61100</c:v>
                </c:pt>
                <c:pt idx="25">
                  <c:v>63147.4</c:v>
                </c:pt>
                <c:pt idx="26">
                  <c:v>42977.599999999999</c:v>
                </c:pt>
                <c:pt idx="27">
                  <c:v>42072.800000000003</c:v>
                </c:pt>
                <c:pt idx="28">
                  <c:v>72575.8</c:v>
                </c:pt>
                <c:pt idx="29">
                  <c:v>64649.2</c:v>
                </c:pt>
                <c:pt idx="30">
                  <c:v>58625.4</c:v>
                </c:pt>
                <c:pt idx="31">
                  <c:v>54647.4</c:v>
                </c:pt>
                <c:pt idx="32">
                  <c:v>75471.199999999997</c:v>
                </c:pt>
                <c:pt idx="33">
                  <c:v>63697.599999999999</c:v>
                </c:pt>
                <c:pt idx="34">
                  <c:v>58798.400000000001</c:v>
                </c:pt>
                <c:pt idx="35">
                  <c:v>58084</c:v>
                </c:pt>
                <c:pt idx="36">
                  <c:v>62098.8</c:v>
                </c:pt>
                <c:pt idx="37">
                  <c:v>49424.800000000003</c:v>
                </c:pt>
                <c:pt idx="38">
                  <c:v>52764.2</c:v>
                </c:pt>
                <c:pt idx="39">
                  <c:v>52412</c:v>
                </c:pt>
                <c:pt idx="40">
                  <c:v>68067.199999999997</c:v>
                </c:pt>
                <c:pt idx="41">
                  <c:v>56365</c:v>
                </c:pt>
                <c:pt idx="42">
                  <c:v>68916.600000000006</c:v>
                </c:pt>
                <c:pt idx="43">
                  <c:v>50386.6</c:v>
                </c:pt>
                <c:pt idx="44">
                  <c:v>56314</c:v>
                </c:pt>
                <c:pt idx="45">
                  <c:v>53476.800000000003</c:v>
                </c:pt>
                <c:pt idx="46">
                  <c:v>47960</c:v>
                </c:pt>
                <c:pt idx="47">
                  <c:v>41020.6</c:v>
                </c:pt>
                <c:pt idx="48">
                  <c:v>53513.4</c:v>
                </c:pt>
                <c:pt idx="49">
                  <c:v>60033.599999999999</c:v>
                </c:pt>
                <c:pt idx="50">
                  <c:v>70705</c:v>
                </c:pt>
                <c:pt idx="51">
                  <c:v>75313.2</c:v>
                </c:pt>
                <c:pt idx="52">
                  <c:v>47946.6</c:v>
                </c:pt>
                <c:pt idx="53">
                  <c:v>74226.600000000006</c:v>
                </c:pt>
                <c:pt idx="54">
                  <c:v>64208.2</c:v>
                </c:pt>
                <c:pt idx="55">
                  <c:v>67007.600000000006</c:v>
                </c:pt>
                <c:pt idx="56">
                  <c:v>51459.8</c:v>
                </c:pt>
                <c:pt idx="57">
                  <c:v>61175.199999999997</c:v>
                </c:pt>
                <c:pt idx="58">
                  <c:v>63087.4</c:v>
                </c:pt>
                <c:pt idx="59">
                  <c:v>65532.2</c:v>
                </c:pt>
                <c:pt idx="60">
                  <c:v>46211.8</c:v>
                </c:pt>
                <c:pt idx="61">
                  <c:v>62717</c:v>
                </c:pt>
                <c:pt idx="62">
                  <c:v>51947.199999999997</c:v>
                </c:pt>
                <c:pt idx="63">
                  <c:v>53077.599999999999</c:v>
                </c:pt>
                <c:pt idx="64">
                  <c:v>50644</c:v>
                </c:pt>
                <c:pt idx="65">
                  <c:v>56239</c:v>
                </c:pt>
                <c:pt idx="66">
                  <c:v>75828.399999999994</c:v>
                </c:pt>
                <c:pt idx="67">
                  <c:v>55053.4</c:v>
                </c:pt>
                <c:pt idx="68">
                  <c:v>51883.8</c:v>
                </c:pt>
                <c:pt idx="69">
                  <c:v>64950.400000000001</c:v>
                </c:pt>
                <c:pt idx="70">
                  <c:v>61227.8</c:v>
                </c:pt>
                <c:pt idx="71">
                  <c:v>55586.6</c:v>
                </c:pt>
                <c:pt idx="72">
                  <c:v>91902.2</c:v>
                </c:pt>
                <c:pt idx="73">
                  <c:v>57925.8</c:v>
                </c:pt>
                <c:pt idx="74">
                  <c:v>58123</c:v>
                </c:pt>
                <c:pt idx="75">
                  <c:v>61885.599999999999</c:v>
                </c:pt>
                <c:pt idx="76">
                  <c:v>65216</c:v>
                </c:pt>
                <c:pt idx="77">
                  <c:v>66373</c:v>
                </c:pt>
                <c:pt idx="78">
                  <c:v>64812.2</c:v>
                </c:pt>
                <c:pt idx="79">
                  <c:v>62072.4</c:v>
                </c:pt>
                <c:pt idx="80">
                  <c:v>51207.8</c:v>
                </c:pt>
                <c:pt idx="81">
                  <c:v>39863.199999999997</c:v>
                </c:pt>
                <c:pt idx="82">
                  <c:v>69945.2</c:v>
                </c:pt>
                <c:pt idx="83">
                  <c:v>80212.2</c:v>
                </c:pt>
                <c:pt idx="84">
                  <c:v>55262.2</c:v>
                </c:pt>
                <c:pt idx="85">
                  <c:v>39019.4</c:v>
                </c:pt>
                <c:pt idx="86">
                  <c:v>52634.6</c:v>
                </c:pt>
                <c:pt idx="87">
                  <c:v>63959.6</c:v>
                </c:pt>
                <c:pt idx="88">
                  <c:v>65499.199999999997</c:v>
                </c:pt>
                <c:pt idx="89">
                  <c:v>53733.2</c:v>
                </c:pt>
                <c:pt idx="90">
                  <c:v>51158.2</c:v>
                </c:pt>
                <c:pt idx="91">
                  <c:v>76338.2</c:v>
                </c:pt>
                <c:pt idx="92">
                  <c:v>83442.2</c:v>
                </c:pt>
                <c:pt idx="93">
                  <c:v>45357.4</c:v>
                </c:pt>
                <c:pt idx="94">
                  <c:v>38570.400000000001</c:v>
                </c:pt>
                <c:pt idx="95">
                  <c:v>76146.600000000006</c:v>
                </c:pt>
                <c:pt idx="96">
                  <c:v>36287</c:v>
                </c:pt>
                <c:pt idx="97">
                  <c:v>72798</c:v>
                </c:pt>
                <c:pt idx="98">
                  <c:v>64248.800000000003</c:v>
                </c:pt>
                <c:pt idx="99">
                  <c:v>51035.6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1.9037989187112354</c:v>
                </c:pt>
                <c:pt idx="1">
                  <c:v>1.4730723412404494</c:v>
                </c:pt>
                <c:pt idx="2">
                  <c:v>1.3309450143841937</c:v>
                </c:pt>
                <c:pt idx="3">
                  <c:v>1.2341515745447469</c:v>
                </c:pt>
                <c:pt idx="4">
                  <c:v>1.0347749281600582</c:v>
                </c:pt>
                <c:pt idx="5">
                  <c:v>2.3398929776261195</c:v>
                </c:pt>
                <c:pt idx="6">
                  <c:v>1.5264236701843819</c:v>
                </c:pt>
                <c:pt idx="7">
                  <c:v>1.7177113503016623</c:v>
                </c:pt>
                <c:pt idx="8">
                  <c:v>1.6825593816765112</c:v>
                </c:pt>
                <c:pt idx="9">
                  <c:v>1.0666343857193428</c:v>
                </c:pt>
                <c:pt idx="10">
                  <c:v>1.4166627930398674</c:v>
                </c:pt>
                <c:pt idx="11">
                  <c:v>2.2457806639811086</c:v>
                </c:pt>
                <c:pt idx="12">
                  <c:v>1.2635253425003254</c:v>
                </c:pt>
                <c:pt idx="13">
                  <c:v>1.6474863862737559</c:v>
                </c:pt>
                <c:pt idx="14">
                  <c:v>1.6146091225155867</c:v>
                </c:pt>
                <c:pt idx="15">
                  <c:v>1.4994355589614285</c:v>
                </c:pt>
                <c:pt idx="16">
                  <c:v>1.8672115890134562</c:v>
                </c:pt>
                <c:pt idx="17">
                  <c:v>1.8862327355383046</c:v>
                </c:pt>
                <c:pt idx="18">
                  <c:v>1.4642764973299187</c:v>
                </c:pt>
                <c:pt idx="19">
                  <c:v>1.8992671017260352</c:v>
                </c:pt>
                <c:pt idx="20">
                  <c:v>1.9055916276266405</c:v>
                </c:pt>
                <c:pt idx="21">
                  <c:v>2.0181559707554833</c:v>
                </c:pt>
                <c:pt idx="22">
                  <c:v>1.5695213757189341</c:v>
                </c:pt>
                <c:pt idx="23">
                  <c:v>1.8426532756334892</c:v>
                </c:pt>
                <c:pt idx="24">
                  <c:v>2.048003273322422</c:v>
                </c:pt>
                <c:pt idx="25">
                  <c:v>1.0180783373503897</c:v>
                </c:pt>
                <c:pt idx="26">
                  <c:v>1.5264928707047392</c:v>
                </c:pt>
                <c:pt idx="27">
                  <c:v>1.2924264608012777</c:v>
                </c:pt>
                <c:pt idx="28">
                  <c:v>1.5327009829722855</c:v>
                </c:pt>
                <c:pt idx="29">
                  <c:v>1.6829133229800215</c:v>
                </c:pt>
                <c:pt idx="30">
                  <c:v>1.7890538913167329</c:v>
                </c:pt>
                <c:pt idx="31">
                  <c:v>1.5310700966560165</c:v>
                </c:pt>
                <c:pt idx="32">
                  <c:v>1.6052083443750729</c:v>
                </c:pt>
                <c:pt idx="33">
                  <c:v>1.8502109969606391</c:v>
                </c:pt>
                <c:pt idx="34">
                  <c:v>1.9096608070967918</c:v>
                </c:pt>
                <c:pt idx="35">
                  <c:v>1.313683630603953</c:v>
                </c:pt>
                <c:pt idx="36">
                  <c:v>1.996656940230729</c:v>
                </c:pt>
                <c:pt idx="37">
                  <c:v>1.5369005033910101</c:v>
                </c:pt>
                <c:pt idx="38">
                  <c:v>2.3382331201837609</c:v>
                </c:pt>
                <c:pt idx="39">
                  <c:v>2.103506830496833</c:v>
                </c:pt>
                <c:pt idx="40">
                  <c:v>1.6090716233369378</c:v>
                </c:pt>
                <c:pt idx="41">
                  <c:v>1.2582985895502528</c:v>
                </c:pt>
                <c:pt idx="42">
                  <c:v>1.7485192246860697</c:v>
                </c:pt>
                <c:pt idx="43">
                  <c:v>1.0580193940452423</c:v>
                </c:pt>
                <c:pt idx="44">
                  <c:v>2.3179848705472885</c:v>
                </c:pt>
                <c:pt idx="45">
                  <c:v>1.7311993238189269</c:v>
                </c:pt>
                <c:pt idx="46">
                  <c:v>1.3382610508757298</c:v>
                </c:pt>
                <c:pt idx="47">
                  <c:v>1.6050472201771793</c:v>
                </c:pt>
                <c:pt idx="48">
                  <c:v>1.8563387861731828</c:v>
                </c:pt>
                <c:pt idx="49">
                  <c:v>2.1853928466725301</c:v>
                </c:pt>
                <c:pt idx="50">
                  <c:v>1.317771020437027</c:v>
                </c:pt>
                <c:pt idx="51">
                  <c:v>1.5467806440305285</c:v>
                </c:pt>
                <c:pt idx="52">
                  <c:v>1.5490566588663222</c:v>
                </c:pt>
                <c:pt idx="53">
                  <c:v>1.4592208184128062</c:v>
                </c:pt>
                <c:pt idx="54">
                  <c:v>1.4571659071582759</c:v>
                </c:pt>
                <c:pt idx="55">
                  <c:v>1.3397883225186396</c:v>
                </c:pt>
                <c:pt idx="56">
                  <c:v>1.5677868938472359</c:v>
                </c:pt>
                <c:pt idx="57">
                  <c:v>2.1860165557284654</c:v>
                </c:pt>
                <c:pt idx="58">
                  <c:v>1.7310271147645964</c:v>
                </c:pt>
                <c:pt idx="59">
                  <c:v>1.8884914591605348</c:v>
                </c:pt>
                <c:pt idx="60">
                  <c:v>2.0175150069895564</c:v>
                </c:pt>
                <c:pt idx="61">
                  <c:v>1.5410335315783599</c:v>
                </c:pt>
                <c:pt idx="62">
                  <c:v>1.0289101241260357</c:v>
                </c:pt>
                <c:pt idx="63">
                  <c:v>2.0974196271120022</c:v>
                </c:pt>
                <c:pt idx="64">
                  <c:v>2.342844167127399</c:v>
                </c:pt>
                <c:pt idx="65">
                  <c:v>1.8835327797435943</c:v>
                </c:pt>
                <c:pt idx="66">
                  <c:v>1.4222243908614716</c:v>
                </c:pt>
                <c:pt idx="67">
                  <c:v>1.1369688338958175</c:v>
                </c:pt>
                <c:pt idx="68">
                  <c:v>1.4977700168453352</c:v>
                </c:pt>
                <c:pt idx="69">
                  <c:v>1.90497672069764</c:v>
                </c:pt>
                <c:pt idx="70">
                  <c:v>2.0098550005063061</c:v>
                </c:pt>
                <c:pt idx="71">
                  <c:v>1.3566399096185051</c:v>
                </c:pt>
                <c:pt idx="72">
                  <c:v>1.3570839435835051</c:v>
                </c:pt>
                <c:pt idx="73">
                  <c:v>1.9502708637601898</c:v>
                </c:pt>
                <c:pt idx="74">
                  <c:v>2.1798427472773256</c:v>
                </c:pt>
                <c:pt idx="75">
                  <c:v>1.8175472161536772</c:v>
                </c:pt>
                <c:pt idx="76">
                  <c:v>1.4490922473012757</c:v>
                </c:pt>
                <c:pt idx="77">
                  <c:v>1.0337637292272459</c:v>
                </c:pt>
                <c:pt idx="78">
                  <c:v>1.6982605126812544</c:v>
                </c:pt>
                <c:pt idx="79">
                  <c:v>1.6209780836571488</c:v>
                </c:pt>
                <c:pt idx="80">
                  <c:v>1.7910357406488855</c:v>
                </c:pt>
                <c:pt idx="81">
                  <c:v>1.9305023179273115</c:v>
                </c:pt>
                <c:pt idx="82">
                  <c:v>1.8666756260615454</c:v>
                </c:pt>
                <c:pt idx="83">
                  <c:v>1.2861385175821134</c:v>
                </c:pt>
                <c:pt idx="84">
                  <c:v>2.1500410769024758</c:v>
                </c:pt>
                <c:pt idx="85">
                  <c:v>1.772938589522135</c:v>
                </c:pt>
                <c:pt idx="86">
                  <c:v>2.158694090959179</c:v>
                </c:pt>
                <c:pt idx="87">
                  <c:v>1.026507357769592</c:v>
                </c:pt>
                <c:pt idx="88">
                  <c:v>1.5678206756723747</c:v>
                </c:pt>
                <c:pt idx="89">
                  <c:v>2.2008553371100179</c:v>
                </c:pt>
                <c:pt idx="90">
                  <c:v>1.5074807166788511</c:v>
                </c:pt>
                <c:pt idx="91">
                  <c:v>1.477464755522137</c:v>
                </c:pt>
                <c:pt idx="92">
                  <c:v>1.5257267905208636</c:v>
                </c:pt>
                <c:pt idx="93">
                  <c:v>1.559965959248105</c:v>
                </c:pt>
                <c:pt idx="94">
                  <c:v>2.0161833945201502</c:v>
                </c:pt>
                <c:pt idx="95">
                  <c:v>1.2095615562612119</c:v>
                </c:pt>
                <c:pt idx="96">
                  <c:v>1.7097858737288836</c:v>
                </c:pt>
                <c:pt idx="97">
                  <c:v>1.3972361878073574</c:v>
                </c:pt>
                <c:pt idx="98">
                  <c:v>1.7221644606591873</c:v>
                </c:pt>
                <c:pt idx="99">
                  <c:v>1.5073791627804904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3-4853-95E7-56B96413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371104"/>
        <c:axId val="259640560"/>
      </c:scatterChart>
      <c:valAx>
        <c:axId val="2593711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40560"/>
        <c:crosses val="autoZero"/>
        <c:crossBetween val="midCat"/>
      </c:valAx>
      <c:valAx>
        <c:axId val="25964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37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3">
                  <c:v>44184.2</c:v>
                </c:pt>
                <c:pt idx="4">
                  <c:v>50041.8</c:v>
                </c:pt>
                <c:pt idx="12">
                  <c:v>75284.600000000006</c:v>
                </c:pt>
                <c:pt idx="18">
                  <c:v>50373</c:v>
                </c:pt>
                <c:pt idx="21">
                  <c:v>49240</c:v>
                </c:pt>
                <c:pt idx="27">
                  <c:v>42072.800000000003</c:v>
                </c:pt>
                <c:pt idx="35">
                  <c:v>58084</c:v>
                </c:pt>
                <c:pt idx="39">
                  <c:v>52412</c:v>
                </c:pt>
                <c:pt idx="62">
                  <c:v>51947.199999999997</c:v>
                </c:pt>
                <c:pt idx="63">
                  <c:v>53077.599999999999</c:v>
                </c:pt>
                <c:pt idx="71">
                  <c:v>55586.6</c:v>
                </c:pt>
                <c:pt idx="80">
                  <c:v>51207.8</c:v>
                </c:pt>
                <c:pt idx="81">
                  <c:v>39863.199999999997</c:v>
                </c:pt>
                <c:pt idx="85">
                  <c:v>39019.4</c:v>
                </c:pt>
                <c:pt idx="86">
                  <c:v>52634.6</c:v>
                </c:pt>
                <c:pt idx="90">
                  <c:v>51158.2</c:v>
                </c:pt>
                <c:pt idx="93">
                  <c:v>45357.4</c:v>
                </c:pt>
                <c:pt idx="94">
                  <c:v>38570.400000000001</c:v>
                </c:pt>
                <c:pt idx="95">
                  <c:v>76146.600000000006</c:v>
                </c:pt>
                <c:pt idx="96">
                  <c:v>36287</c:v>
                </c:pt>
              </c:numCache>
            </c:numRef>
          </c:xVal>
          <c:yVal>
            <c:numRef>
              <c:f>State080!$AA$5:$AA$101</c:f>
              <c:numCache>
                <c:formatCode>General</c:formatCode>
                <c:ptCount val="97"/>
                <c:pt idx="0">
                  <c:v>1.2341515745447469</c:v>
                </c:pt>
                <c:pt idx="1">
                  <c:v>1.0347749281600582</c:v>
                </c:pt>
                <c:pt idx="9">
                  <c:v>1.2635253425003254</c:v>
                </c:pt>
                <c:pt idx="15">
                  <c:v>1.4642764973299187</c:v>
                </c:pt>
                <c:pt idx="18">
                  <c:v>2.0181559707554833</c:v>
                </c:pt>
                <c:pt idx="24">
                  <c:v>1.2924264608012777</c:v>
                </c:pt>
                <c:pt idx="32">
                  <c:v>1.313683630603953</c:v>
                </c:pt>
                <c:pt idx="36">
                  <c:v>2.103506830496833</c:v>
                </c:pt>
                <c:pt idx="59">
                  <c:v>1.0289101241260357</c:v>
                </c:pt>
                <c:pt idx="60">
                  <c:v>2.0974196271120022</c:v>
                </c:pt>
                <c:pt idx="68">
                  <c:v>1.3566399096185051</c:v>
                </c:pt>
                <c:pt idx="77">
                  <c:v>1.7910357406488855</c:v>
                </c:pt>
                <c:pt idx="78">
                  <c:v>1.9305023179273115</c:v>
                </c:pt>
                <c:pt idx="82">
                  <c:v>1.772938589522135</c:v>
                </c:pt>
                <c:pt idx="83">
                  <c:v>2.158694090959179</c:v>
                </c:pt>
                <c:pt idx="87">
                  <c:v>1.5074807166788511</c:v>
                </c:pt>
                <c:pt idx="90">
                  <c:v>1.559965959248105</c:v>
                </c:pt>
                <c:pt idx="91">
                  <c:v>2.0161833945201502</c:v>
                </c:pt>
                <c:pt idx="92">
                  <c:v>1.2095615562612119</c:v>
                </c:pt>
                <c:pt idx="93">
                  <c:v>1.7097858737288836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DE-416F-A84C-45A76F505F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8">
                  <c:v>50924.800000000003</c:v>
                </c:pt>
                <c:pt idx="9">
                  <c:v>49151.8</c:v>
                </c:pt>
                <c:pt idx="11">
                  <c:v>57592</c:v>
                </c:pt>
                <c:pt idx="15">
                  <c:v>48543.6</c:v>
                </c:pt>
                <c:pt idx="24">
                  <c:v>61100</c:v>
                </c:pt>
                <c:pt idx="25">
                  <c:v>63147.4</c:v>
                </c:pt>
                <c:pt idx="36">
                  <c:v>62098.8</c:v>
                </c:pt>
                <c:pt idx="42">
                  <c:v>68916.600000000006</c:v>
                </c:pt>
                <c:pt idx="43">
                  <c:v>50386.6</c:v>
                </c:pt>
                <c:pt idx="47">
                  <c:v>41020.6</c:v>
                </c:pt>
                <c:pt idx="50">
                  <c:v>70705</c:v>
                </c:pt>
                <c:pt idx="57">
                  <c:v>61175.199999999997</c:v>
                </c:pt>
                <c:pt idx="59">
                  <c:v>65532.2</c:v>
                </c:pt>
                <c:pt idx="60">
                  <c:v>46211.8</c:v>
                </c:pt>
                <c:pt idx="61">
                  <c:v>62717</c:v>
                </c:pt>
                <c:pt idx="66">
                  <c:v>75828.399999999994</c:v>
                </c:pt>
                <c:pt idx="67">
                  <c:v>55053.4</c:v>
                </c:pt>
                <c:pt idx="68">
                  <c:v>51883.8</c:v>
                </c:pt>
                <c:pt idx="69">
                  <c:v>64950.400000000001</c:v>
                </c:pt>
                <c:pt idx="74">
                  <c:v>58123</c:v>
                </c:pt>
                <c:pt idx="77">
                  <c:v>66373</c:v>
                </c:pt>
                <c:pt idx="79">
                  <c:v>62072.4</c:v>
                </c:pt>
                <c:pt idx="82">
                  <c:v>69945.2</c:v>
                </c:pt>
                <c:pt idx="83">
                  <c:v>80212.2</c:v>
                </c:pt>
                <c:pt idx="87">
                  <c:v>63959.6</c:v>
                </c:pt>
                <c:pt idx="88">
                  <c:v>65499.199999999997</c:v>
                </c:pt>
                <c:pt idx="91">
                  <c:v>76338.2</c:v>
                </c:pt>
                <c:pt idx="92">
                  <c:v>83442.2</c:v>
                </c:pt>
                <c:pt idx="97">
                  <c:v>72798</c:v>
                </c:pt>
                <c:pt idx="99">
                  <c:v>51035.6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8">
                  <c:v>1.6825593816765112</c:v>
                </c:pt>
                <c:pt idx="9">
                  <c:v>1.0666343857193428</c:v>
                </c:pt>
                <c:pt idx="11">
                  <c:v>2.2457806639811086</c:v>
                </c:pt>
                <c:pt idx="15">
                  <c:v>1.4994355589614285</c:v>
                </c:pt>
                <c:pt idx="24">
                  <c:v>2.048003273322422</c:v>
                </c:pt>
                <c:pt idx="25">
                  <c:v>1.0180783373503897</c:v>
                </c:pt>
                <c:pt idx="36">
                  <c:v>1.996656940230729</c:v>
                </c:pt>
                <c:pt idx="42">
                  <c:v>1.7485192246860697</c:v>
                </c:pt>
                <c:pt idx="43">
                  <c:v>1.0580193940452423</c:v>
                </c:pt>
                <c:pt idx="47">
                  <c:v>1.6050472201771793</c:v>
                </c:pt>
                <c:pt idx="50">
                  <c:v>1.317771020437027</c:v>
                </c:pt>
                <c:pt idx="57">
                  <c:v>2.1860165557284654</c:v>
                </c:pt>
                <c:pt idx="59">
                  <c:v>1.8884914591605348</c:v>
                </c:pt>
                <c:pt idx="60">
                  <c:v>2.0175150069895564</c:v>
                </c:pt>
                <c:pt idx="61">
                  <c:v>1.5410335315783599</c:v>
                </c:pt>
                <c:pt idx="66">
                  <c:v>1.4222243908614716</c:v>
                </c:pt>
                <c:pt idx="67">
                  <c:v>1.1369688338958175</c:v>
                </c:pt>
                <c:pt idx="68">
                  <c:v>1.4977700168453352</c:v>
                </c:pt>
                <c:pt idx="69">
                  <c:v>1.90497672069764</c:v>
                </c:pt>
                <c:pt idx="74">
                  <c:v>2.1798427472773256</c:v>
                </c:pt>
                <c:pt idx="77">
                  <c:v>1.0337637292272459</c:v>
                </c:pt>
                <c:pt idx="79">
                  <c:v>1.6209780836571488</c:v>
                </c:pt>
                <c:pt idx="82">
                  <c:v>1.8666756260615454</c:v>
                </c:pt>
                <c:pt idx="83">
                  <c:v>1.2861385175821134</c:v>
                </c:pt>
                <c:pt idx="87">
                  <c:v>1.026507357769592</c:v>
                </c:pt>
                <c:pt idx="88">
                  <c:v>1.5678206756723747</c:v>
                </c:pt>
                <c:pt idx="91">
                  <c:v>1.477464755522137</c:v>
                </c:pt>
                <c:pt idx="92">
                  <c:v>1.5257267905208636</c:v>
                </c:pt>
                <c:pt idx="97">
                  <c:v>1.3972361878073574</c:v>
                </c:pt>
                <c:pt idx="99">
                  <c:v>1.5073791627804904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DE-416F-A84C-45A76F505F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71016.2</c:v>
                </c:pt>
                <c:pt idx="2">
                  <c:v>47899.8</c:v>
                </c:pt>
                <c:pt idx="5">
                  <c:v>51578</c:v>
                </c:pt>
                <c:pt idx="7">
                  <c:v>48199.6</c:v>
                </c:pt>
                <c:pt idx="14">
                  <c:v>75128.399999999994</c:v>
                </c:pt>
                <c:pt idx="16">
                  <c:v>56301.599999999999</c:v>
                </c:pt>
                <c:pt idx="26">
                  <c:v>42977.599999999999</c:v>
                </c:pt>
                <c:pt idx="29">
                  <c:v>64649.2</c:v>
                </c:pt>
                <c:pt idx="30">
                  <c:v>58625.4</c:v>
                </c:pt>
                <c:pt idx="31">
                  <c:v>54647.4</c:v>
                </c:pt>
                <c:pt idx="32">
                  <c:v>75471.199999999997</c:v>
                </c:pt>
                <c:pt idx="34">
                  <c:v>58798.400000000001</c:v>
                </c:pt>
                <c:pt idx="38">
                  <c:v>52764.2</c:v>
                </c:pt>
                <c:pt idx="40">
                  <c:v>68067.199999999997</c:v>
                </c:pt>
                <c:pt idx="41">
                  <c:v>56365</c:v>
                </c:pt>
                <c:pt idx="44">
                  <c:v>56314</c:v>
                </c:pt>
                <c:pt idx="46">
                  <c:v>47960</c:v>
                </c:pt>
                <c:pt idx="48">
                  <c:v>53513.4</c:v>
                </c:pt>
                <c:pt idx="52">
                  <c:v>47946.6</c:v>
                </c:pt>
                <c:pt idx="53">
                  <c:v>74226.600000000006</c:v>
                </c:pt>
                <c:pt idx="55">
                  <c:v>67007.600000000006</c:v>
                </c:pt>
                <c:pt idx="56">
                  <c:v>51459.8</c:v>
                </c:pt>
                <c:pt idx="58">
                  <c:v>63087.4</c:v>
                </c:pt>
                <c:pt idx="64">
                  <c:v>50644</c:v>
                </c:pt>
                <c:pt idx="65">
                  <c:v>56239</c:v>
                </c:pt>
                <c:pt idx="70">
                  <c:v>61227.8</c:v>
                </c:pt>
                <c:pt idx="73">
                  <c:v>57925.8</c:v>
                </c:pt>
                <c:pt idx="75">
                  <c:v>61885.599999999999</c:v>
                </c:pt>
                <c:pt idx="78">
                  <c:v>64812.2</c:v>
                </c:pt>
                <c:pt idx="84">
                  <c:v>55262.2</c:v>
                </c:pt>
                <c:pt idx="89">
                  <c:v>53733.2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1.4730723412404494</c:v>
                </c:pt>
                <c:pt idx="2">
                  <c:v>1.3309450143841937</c:v>
                </c:pt>
                <c:pt idx="5">
                  <c:v>2.3398929776261195</c:v>
                </c:pt>
                <c:pt idx="7">
                  <c:v>1.7177113503016623</c:v>
                </c:pt>
                <c:pt idx="14">
                  <c:v>1.6146091225155867</c:v>
                </c:pt>
                <c:pt idx="16">
                  <c:v>1.8672115890134562</c:v>
                </c:pt>
                <c:pt idx="26">
                  <c:v>1.5264928707047392</c:v>
                </c:pt>
                <c:pt idx="29">
                  <c:v>1.6829133229800215</c:v>
                </c:pt>
                <c:pt idx="30">
                  <c:v>1.7890538913167329</c:v>
                </c:pt>
                <c:pt idx="31">
                  <c:v>1.5310700966560165</c:v>
                </c:pt>
                <c:pt idx="32">
                  <c:v>1.6052083443750729</c:v>
                </c:pt>
                <c:pt idx="34">
                  <c:v>1.9096608070967918</c:v>
                </c:pt>
                <c:pt idx="38">
                  <c:v>2.3382331201837609</c:v>
                </c:pt>
                <c:pt idx="40">
                  <c:v>1.6090716233369378</c:v>
                </c:pt>
                <c:pt idx="41">
                  <c:v>1.2582985895502528</c:v>
                </c:pt>
                <c:pt idx="44">
                  <c:v>2.3179848705472885</c:v>
                </c:pt>
                <c:pt idx="46">
                  <c:v>1.3382610508757298</c:v>
                </c:pt>
                <c:pt idx="48">
                  <c:v>1.8563387861731828</c:v>
                </c:pt>
                <c:pt idx="52">
                  <c:v>1.5490566588663222</c:v>
                </c:pt>
                <c:pt idx="53">
                  <c:v>1.4592208184128062</c:v>
                </c:pt>
                <c:pt idx="55">
                  <c:v>1.3397883225186396</c:v>
                </c:pt>
                <c:pt idx="56">
                  <c:v>1.5677868938472359</c:v>
                </c:pt>
                <c:pt idx="58">
                  <c:v>1.7310271147645964</c:v>
                </c:pt>
                <c:pt idx="64">
                  <c:v>2.342844167127399</c:v>
                </c:pt>
                <c:pt idx="65">
                  <c:v>1.8835327797435943</c:v>
                </c:pt>
                <c:pt idx="70">
                  <c:v>2.0098550005063061</c:v>
                </c:pt>
                <c:pt idx="73">
                  <c:v>1.9502708637601898</c:v>
                </c:pt>
                <c:pt idx="75">
                  <c:v>1.8175472161536772</c:v>
                </c:pt>
                <c:pt idx="78">
                  <c:v>1.6982605126812544</c:v>
                </c:pt>
                <c:pt idx="84">
                  <c:v>2.1500410769024758</c:v>
                </c:pt>
                <c:pt idx="89">
                  <c:v>2.2008553371100179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DE-416F-A84C-45A76F505F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58300.800000000003</c:v>
                </c:pt>
                <c:pt idx="6">
                  <c:v>63715.6</c:v>
                </c:pt>
                <c:pt idx="10">
                  <c:v>64539</c:v>
                </c:pt>
                <c:pt idx="13">
                  <c:v>42126.6</c:v>
                </c:pt>
                <c:pt idx="17">
                  <c:v>62295.6</c:v>
                </c:pt>
                <c:pt idx="19">
                  <c:v>65247.8</c:v>
                </c:pt>
                <c:pt idx="20">
                  <c:v>73002</c:v>
                </c:pt>
                <c:pt idx="22">
                  <c:v>62140.6</c:v>
                </c:pt>
                <c:pt idx="23">
                  <c:v>63963.199999999997</c:v>
                </c:pt>
                <c:pt idx="28">
                  <c:v>72575.8</c:v>
                </c:pt>
                <c:pt idx="33">
                  <c:v>63697.599999999999</c:v>
                </c:pt>
                <c:pt idx="37">
                  <c:v>49424.800000000003</c:v>
                </c:pt>
                <c:pt idx="45">
                  <c:v>53476.800000000003</c:v>
                </c:pt>
                <c:pt idx="49">
                  <c:v>60033.599999999999</c:v>
                </c:pt>
                <c:pt idx="51">
                  <c:v>75313.2</c:v>
                </c:pt>
                <c:pt idx="54">
                  <c:v>64208.2</c:v>
                </c:pt>
                <c:pt idx="72">
                  <c:v>91902.2</c:v>
                </c:pt>
                <c:pt idx="76">
                  <c:v>65216</c:v>
                </c:pt>
                <c:pt idx="98">
                  <c:v>64248.800000000003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1.9037989187112354</c:v>
                </c:pt>
                <c:pt idx="6">
                  <c:v>1.5264236701843819</c:v>
                </c:pt>
                <c:pt idx="10">
                  <c:v>1.4166627930398674</c:v>
                </c:pt>
                <c:pt idx="13">
                  <c:v>1.6474863862737559</c:v>
                </c:pt>
                <c:pt idx="17">
                  <c:v>1.8862327355383046</c:v>
                </c:pt>
                <c:pt idx="19">
                  <c:v>1.8992671017260352</c:v>
                </c:pt>
                <c:pt idx="20">
                  <c:v>1.9055916276266405</c:v>
                </c:pt>
                <c:pt idx="22">
                  <c:v>1.5695213757189341</c:v>
                </c:pt>
                <c:pt idx="23">
                  <c:v>1.8426532756334892</c:v>
                </c:pt>
                <c:pt idx="28">
                  <c:v>1.5327009829722855</c:v>
                </c:pt>
                <c:pt idx="33">
                  <c:v>1.8502109969606391</c:v>
                </c:pt>
                <c:pt idx="37">
                  <c:v>1.5369005033910101</c:v>
                </c:pt>
                <c:pt idx="45">
                  <c:v>1.7311993238189269</c:v>
                </c:pt>
                <c:pt idx="49">
                  <c:v>2.1853928466725301</c:v>
                </c:pt>
                <c:pt idx="51">
                  <c:v>1.5467806440305285</c:v>
                </c:pt>
                <c:pt idx="54">
                  <c:v>1.4571659071582759</c:v>
                </c:pt>
                <c:pt idx="72">
                  <c:v>1.3570839435835051</c:v>
                </c:pt>
                <c:pt idx="76">
                  <c:v>1.4490922473012757</c:v>
                </c:pt>
                <c:pt idx="98">
                  <c:v>1.7221644606591873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DE-416F-A84C-45A76F505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381904"/>
        <c:axId val="259632656"/>
      </c:scatterChart>
      <c:valAx>
        <c:axId val="259381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32656"/>
        <c:crosses val="autoZero"/>
        <c:crossBetween val="midCat"/>
      </c:valAx>
      <c:valAx>
        <c:axId val="25963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38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71016.2</c:v>
                </c:pt>
                <c:pt idx="2">
                  <c:v>47899.8</c:v>
                </c:pt>
                <c:pt idx="3">
                  <c:v>44184.2</c:v>
                </c:pt>
                <c:pt idx="4">
                  <c:v>50041.8</c:v>
                </c:pt>
                <c:pt idx="6">
                  <c:v>63715.6</c:v>
                </c:pt>
                <c:pt idx="7">
                  <c:v>48199.6</c:v>
                </c:pt>
                <c:pt idx="8">
                  <c:v>50924.800000000003</c:v>
                </c:pt>
                <c:pt idx="9">
                  <c:v>49151.8</c:v>
                </c:pt>
                <c:pt idx="10">
                  <c:v>64539</c:v>
                </c:pt>
                <c:pt idx="12">
                  <c:v>75284.600000000006</c:v>
                </c:pt>
                <c:pt idx="13">
                  <c:v>42126.6</c:v>
                </c:pt>
                <c:pt idx="14">
                  <c:v>75128.399999999994</c:v>
                </c:pt>
                <c:pt idx="15">
                  <c:v>48543.6</c:v>
                </c:pt>
                <c:pt idx="16">
                  <c:v>56301.599999999999</c:v>
                </c:pt>
                <c:pt idx="18">
                  <c:v>50373</c:v>
                </c:pt>
                <c:pt idx="19">
                  <c:v>65247.8</c:v>
                </c:pt>
                <c:pt idx="22">
                  <c:v>62140.6</c:v>
                </c:pt>
                <c:pt idx="23">
                  <c:v>63963.199999999997</c:v>
                </c:pt>
                <c:pt idx="25">
                  <c:v>63147.4</c:v>
                </c:pt>
                <c:pt idx="26">
                  <c:v>42977.599999999999</c:v>
                </c:pt>
                <c:pt idx="27">
                  <c:v>42072.800000000003</c:v>
                </c:pt>
                <c:pt idx="28">
                  <c:v>72575.8</c:v>
                </c:pt>
                <c:pt idx="29">
                  <c:v>64649.2</c:v>
                </c:pt>
                <c:pt idx="30">
                  <c:v>58625.4</c:v>
                </c:pt>
                <c:pt idx="31">
                  <c:v>54647.4</c:v>
                </c:pt>
                <c:pt idx="32">
                  <c:v>75471.199999999997</c:v>
                </c:pt>
                <c:pt idx="33">
                  <c:v>63697.599999999999</c:v>
                </c:pt>
                <c:pt idx="35">
                  <c:v>58084</c:v>
                </c:pt>
                <c:pt idx="37">
                  <c:v>49424.800000000003</c:v>
                </c:pt>
                <c:pt idx="39">
                  <c:v>52412</c:v>
                </c:pt>
                <c:pt idx="40">
                  <c:v>68067.199999999997</c:v>
                </c:pt>
                <c:pt idx="41">
                  <c:v>56365</c:v>
                </c:pt>
                <c:pt idx="42">
                  <c:v>68916.600000000006</c:v>
                </c:pt>
                <c:pt idx="43">
                  <c:v>50386.6</c:v>
                </c:pt>
                <c:pt idx="45">
                  <c:v>53476.800000000003</c:v>
                </c:pt>
                <c:pt idx="46">
                  <c:v>47960</c:v>
                </c:pt>
                <c:pt idx="47">
                  <c:v>41020.6</c:v>
                </c:pt>
                <c:pt idx="50">
                  <c:v>70705</c:v>
                </c:pt>
                <c:pt idx="51">
                  <c:v>75313.2</c:v>
                </c:pt>
                <c:pt idx="52">
                  <c:v>47946.6</c:v>
                </c:pt>
                <c:pt idx="53">
                  <c:v>74226.600000000006</c:v>
                </c:pt>
                <c:pt idx="54">
                  <c:v>64208.2</c:v>
                </c:pt>
                <c:pt idx="55">
                  <c:v>67007.600000000006</c:v>
                </c:pt>
                <c:pt idx="56">
                  <c:v>51459.8</c:v>
                </c:pt>
                <c:pt idx="58">
                  <c:v>63087.4</c:v>
                </c:pt>
                <c:pt idx="61">
                  <c:v>62717</c:v>
                </c:pt>
                <c:pt idx="62">
                  <c:v>51947.199999999997</c:v>
                </c:pt>
                <c:pt idx="65">
                  <c:v>56239</c:v>
                </c:pt>
                <c:pt idx="66">
                  <c:v>75828.399999999994</c:v>
                </c:pt>
                <c:pt idx="67">
                  <c:v>55053.4</c:v>
                </c:pt>
                <c:pt idx="68">
                  <c:v>51883.8</c:v>
                </c:pt>
                <c:pt idx="71">
                  <c:v>55586.6</c:v>
                </c:pt>
                <c:pt idx="72">
                  <c:v>91902.2</c:v>
                </c:pt>
                <c:pt idx="73">
                  <c:v>57925.8</c:v>
                </c:pt>
                <c:pt idx="75">
                  <c:v>61885.599999999999</c:v>
                </c:pt>
                <c:pt idx="76">
                  <c:v>65216</c:v>
                </c:pt>
                <c:pt idx="77">
                  <c:v>66373</c:v>
                </c:pt>
                <c:pt idx="78">
                  <c:v>64812.2</c:v>
                </c:pt>
                <c:pt idx="79">
                  <c:v>62072.4</c:v>
                </c:pt>
                <c:pt idx="80">
                  <c:v>51207.8</c:v>
                </c:pt>
                <c:pt idx="82">
                  <c:v>69945.2</c:v>
                </c:pt>
                <c:pt idx="83">
                  <c:v>80212.2</c:v>
                </c:pt>
                <c:pt idx="85">
                  <c:v>39019.4</c:v>
                </c:pt>
                <c:pt idx="87">
                  <c:v>63959.6</c:v>
                </c:pt>
                <c:pt idx="88">
                  <c:v>65499.199999999997</c:v>
                </c:pt>
                <c:pt idx="90">
                  <c:v>51158.2</c:v>
                </c:pt>
                <c:pt idx="91">
                  <c:v>76338.2</c:v>
                </c:pt>
                <c:pt idx="92">
                  <c:v>83442.2</c:v>
                </c:pt>
                <c:pt idx="93">
                  <c:v>45357.4</c:v>
                </c:pt>
                <c:pt idx="95">
                  <c:v>76146.600000000006</c:v>
                </c:pt>
                <c:pt idx="96">
                  <c:v>36287</c:v>
                </c:pt>
                <c:pt idx="97">
                  <c:v>72798</c:v>
                </c:pt>
                <c:pt idx="98">
                  <c:v>64248.800000000003</c:v>
                </c:pt>
                <c:pt idx="99">
                  <c:v>51035.6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1.4730723412404494</c:v>
                </c:pt>
                <c:pt idx="1">
                  <c:v>1.3309450143841937</c:v>
                </c:pt>
                <c:pt idx="2">
                  <c:v>1.2341515745447469</c:v>
                </c:pt>
                <c:pt idx="3">
                  <c:v>1.0347749281600582</c:v>
                </c:pt>
                <c:pt idx="5">
                  <c:v>1.5264236701843819</c:v>
                </c:pt>
                <c:pt idx="6">
                  <c:v>1.7177113503016623</c:v>
                </c:pt>
                <c:pt idx="7">
                  <c:v>1.6825593816765112</c:v>
                </c:pt>
                <c:pt idx="8">
                  <c:v>1.0666343857193428</c:v>
                </c:pt>
                <c:pt idx="9">
                  <c:v>1.4166627930398674</c:v>
                </c:pt>
                <c:pt idx="11">
                  <c:v>1.2635253425003254</c:v>
                </c:pt>
                <c:pt idx="12">
                  <c:v>1.6474863862737559</c:v>
                </c:pt>
                <c:pt idx="13">
                  <c:v>1.6146091225155867</c:v>
                </c:pt>
                <c:pt idx="14">
                  <c:v>1.4994355589614285</c:v>
                </c:pt>
                <c:pt idx="15">
                  <c:v>1.8672115890134562</c:v>
                </c:pt>
                <c:pt idx="17">
                  <c:v>1.4642764973299187</c:v>
                </c:pt>
                <c:pt idx="18">
                  <c:v>1.8992671017260352</c:v>
                </c:pt>
                <c:pt idx="21">
                  <c:v>1.5695213757189341</c:v>
                </c:pt>
                <c:pt idx="22">
                  <c:v>1.8426532756334892</c:v>
                </c:pt>
                <c:pt idx="24">
                  <c:v>1.0180783373503897</c:v>
                </c:pt>
                <c:pt idx="25">
                  <c:v>1.5264928707047392</c:v>
                </c:pt>
                <c:pt idx="26">
                  <c:v>1.2924264608012777</c:v>
                </c:pt>
                <c:pt idx="27">
                  <c:v>1.5327009829722855</c:v>
                </c:pt>
                <c:pt idx="28">
                  <c:v>1.6829133229800215</c:v>
                </c:pt>
                <c:pt idx="29">
                  <c:v>1.7890538913167329</c:v>
                </c:pt>
                <c:pt idx="30">
                  <c:v>1.5310700966560165</c:v>
                </c:pt>
                <c:pt idx="31">
                  <c:v>1.6052083443750729</c:v>
                </c:pt>
                <c:pt idx="32">
                  <c:v>1.8502109969606391</c:v>
                </c:pt>
                <c:pt idx="34">
                  <c:v>1.313683630603953</c:v>
                </c:pt>
                <c:pt idx="36">
                  <c:v>1.5369005033910101</c:v>
                </c:pt>
                <c:pt idx="38">
                  <c:v>2.103506830496833</c:v>
                </c:pt>
                <c:pt idx="39">
                  <c:v>1.6090716233369378</c:v>
                </c:pt>
                <c:pt idx="40">
                  <c:v>1.2582985895502528</c:v>
                </c:pt>
                <c:pt idx="41">
                  <c:v>1.7485192246860697</c:v>
                </c:pt>
                <c:pt idx="42">
                  <c:v>1.0580193940452423</c:v>
                </c:pt>
                <c:pt idx="44">
                  <c:v>1.7311993238189269</c:v>
                </c:pt>
                <c:pt idx="45">
                  <c:v>1.3382610508757298</c:v>
                </c:pt>
                <c:pt idx="46">
                  <c:v>1.6050472201771793</c:v>
                </c:pt>
                <c:pt idx="49">
                  <c:v>1.317771020437027</c:v>
                </c:pt>
                <c:pt idx="50">
                  <c:v>1.5467806440305285</c:v>
                </c:pt>
                <c:pt idx="51">
                  <c:v>1.5490566588663222</c:v>
                </c:pt>
                <c:pt idx="52">
                  <c:v>1.4592208184128062</c:v>
                </c:pt>
                <c:pt idx="53">
                  <c:v>1.4571659071582759</c:v>
                </c:pt>
                <c:pt idx="54">
                  <c:v>1.3397883225186396</c:v>
                </c:pt>
                <c:pt idx="55">
                  <c:v>1.5677868938472359</c:v>
                </c:pt>
                <c:pt idx="57">
                  <c:v>1.7310271147645964</c:v>
                </c:pt>
                <c:pt idx="60">
                  <c:v>1.5410335315783599</c:v>
                </c:pt>
                <c:pt idx="61">
                  <c:v>1.0289101241260357</c:v>
                </c:pt>
                <c:pt idx="64">
                  <c:v>1.8835327797435943</c:v>
                </c:pt>
                <c:pt idx="65">
                  <c:v>1.4222243908614716</c:v>
                </c:pt>
                <c:pt idx="66">
                  <c:v>1.1369688338958175</c:v>
                </c:pt>
                <c:pt idx="67">
                  <c:v>1.4977700168453352</c:v>
                </c:pt>
                <c:pt idx="70">
                  <c:v>1.3566399096185051</c:v>
                </c:pt>
                <c:pt idx="71">
                  <c:v>1.3570839435835051</c:v>
                </c:pt>
                <c:pt idx="72">
                  <c:v>1.9502708637601898</c:v>
                </c:pt>
                <c:pt idx="74">
                  <c:v>1.8175472161536772</c:v>
                </c:pt>
                <c:pt idx="75">
                  <c:v>1.4490922473012757</c:v>
                </c:pt>
                <c:pt idx="76">
                  <c:v>1.0337637292272459</c:v>
                </c:pt>
                <c:pt idx="77">
                  <c:v>1.6982605126812544</c:v>
                </c:pt>
                <c:pt idx="78">
                  <c:v>1.6209780836571488</c:v>
                </c:pt>
                <c:pt idx="79">
                  <c:v>1.7910357406488855</c:v>
                </c:pt>
                <c:pt idx="81">
                  <c:v>1.8666756260615454</c:v>
                </c:pt>
                <c:pt idx="82">
                  <c:v>1.2861385175821134</c:v>
                </c:pt>
                <c:pt idx="84">
                  <c:v>1.772938589522135</c:v>
                </c:pt>
                <c:pt idx="86">
                  <c:v>1.026507357769592</c:v>
                </c:pt>
                <c:pt idx="87">
                  <c:v>1.5678206756723747</c:v>
                </c:pt>
                <c:pt idx="89">
                  <c:v>1.5074807166788511</c:v>
                </c:pt>
                <c:pt idx="90">
                  <c:v>1.477464755522137</c:v>
                </c:pt>
                <c:pt idx="91">
                  <c:v>1.5257267905208636</c:v>
                </c:pt>
                <c:pt idx="92">
                  <c:v>1.559965959248105</c:v>
                </c:pt>
                <c:pt idx="94">
                  <c:v>1.2095615562612119</c:v>
                </c:pt>
                <c:pt idx="95">
                  <c:v>1.7097858737288836</c:v>
                </c:pt>
                <c:pt idx="96">
                  <c:v>1.3972361878073574</c:v>
                </c:pt>
                <c:pt idx="97">
                  <c:v>1.7221644606591873</c:v>
                </c:pt>
                <c:pt idx="98">
                  <c:v>1.5073791627804904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09-4D31-92AB-EB1F664859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58300.800000000003</c:v>
                </c:pt>
                <c:pt idx="5">
                  <c:v>51578</c:v>
                </c:pt>
                <c:pt idx="11">
                  <c:v>57592</c:v>
                </c:pt>
                <c:pt idx="17">
                  <c:v>62295.6</c:v>
                </c:pt>
                <c:pt idx="20">
                  <c:v>73002</c:v>
                </c:pt>
                <c:pt idx="21">
                  <c:v>49240</c:v>
                </c:pt>
                <c:pt idx="24">
                  <c:v>61100</c:v>
                </c:pt>
                <c:pt idx="34">
                  <c:v>58798.400000000001</c:v>
                </c:pt>
                <c:pt idx="36">
                  <c:v>62098.8</c:v>
                </c:pt>
                <c:pt idx="38">
                  <c:v>52764.2</c:v>
                </c:pt>
                <c:pt idx="44">
                  <c:v>56314</c:v>
                </c:pt>
                <c:pt idx="48">
                  <c:v>53513.4</c:v>
                </c:pt>
                <c:pt idx="49">
                  <c:v>60033.599999999999</c:v>
                </c:pt>
                <c:pt idx="57">
                  <c:v>61175.199999999997</c:v>
                </c:pt>
                <c:pt idx="59">
                  <c:v>65532.2</c:v>
                </c:pt>
                <c:pt idx="60">
                  <c:v>46211.8</c:v>
                </c:pt>
                <c:pt idx="63">
                  <c:v>53077.599999999999</c:v>
                </c:pt>
                <c:pt idx="64">
                  <c:v>50644</c:v>
                </c:pt>
                <c:pt idx="69">
                  <c:v>64950.400000000001</c:v>
                </c:pt>
                <c:pt idx="70">
                  <c:v>61227.8</c:v>
                </c:pt>
                <c:pt idx="74">
                  <c:v>58123</c:v>
                </c:pt>
                <c:pt idx="81">
                  <c:v>39863.199999999997</c:v>
                </c:pt>
                <c:pt idx="84">
                  <c:v>55262.2</c:v>
                </c:pt>
                <c:pt idx="86">
                  <c:v>52634.6</c:v>
                </c:pt>
                <c:pt idx="89">
                  <c:v>53733.2</c:v>
                </c:pt>
                <c:pt idx="94">
                  <c:v>38570.400000000001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1.9037989187112354</c:v>
                </c:pt>
                <c:pt idx="5">
                  <c:v>2.3398929776261195</c:v>
                </c:pt>
                <c:pt idx="11">
                  <c:v>2.2457806639811086</c:v>
                </c:pt>
                <c:pt idx="17">
                  <c:v>1.8862327355383046</c:v>
                </c:pt>
                <c:pt idx="20">
                  <c:v>1.9055916276266405</c:v>
                </c:pt>
                <c:pt idx="21">
                  <c:v>2.0181559707554833</c:v>
                </c:pt>
                <c:pt idx="24">
                  <c:v>2.048003273322422</c:v>
                </c:pt>
                <c:pt idx="34">
                  <c:v>1.9096608070967918</c:v>
                </c:pt>
                <c:pt idx="36">
                  <c:v>1.996656940230729</c:v>
                </c:pt>
                <c:pt idx="38">
                  <c:v>2.3382331201837609</c:v>
                </c:pt>
                <c:pt idx="44">
                  <c:v>2.3179848705472885</c:v>
                </c:pt>
                <c:pt idx="48">
                  <c:v>1.8563387861731828</c:v>
                </c:pt>
                <c:pt idx="49">
                  <c:v>2.1853928466725301</c:v>
                </c:pt>
                <c:pt idx="57">
                  <c:v>2.1860165557284654</c:v>
                </c:pt>
                <c:pt idx="59">
                  <c:v>1.8884914591605348</c:v>
                </c:pt>
                <c:pt idx="60">
                  <c:v>2.0175150069895564</c:v>
                </c:pt>
                <c:pt idx="63">
                  <c:v>2.0974196271120022</c:v>
                </c:pt>
                <c:pt idx="64">
                  <c:v>2.342844167127399</c:v>
                </c:pt>
                <c:pt idx="69">
                  <c:v>1.90497672069764</c:v>
                </c:pt>
                <c:pt idx="70">
                  <c:v>2.0098550005063061</c:v>
                </c:pt>
                <c:pt idx="74">
                  <c:v>2.1798427472773256</c:v>
                </c:pt>
                <c:pt idx="81">
                  <c:v>1.9305023179273115</c:v>
                </c:pt>
                <c:pt idx="84">
                  <c:v>2.1500410769024758</c:v>
                </c:pt>
                <c:pt idx="86">
                  <c:v>2.158694090959179</c:v>
                </c:pt>
                <c:pt idx="89">
                  <c:v>2.2008553371100179</c:v>
                </c:pt>
                <c:pt idx="94">
                  <c:v>2.0161833945201502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9-4D31-92AB-EB1F66485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16704"/>
        <c:axId val="259670096"/>
      </c:scatterChart>
      <c:valAx>
        <c:axId val="2594167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70096"/>
        <c:crosses val="autoZero"/>
        <c:crossBetween val="midCat"/>
      </c:valAx>
      <c:valAx>
        <c:axId val="25967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41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59544.800000000003</c:v>
                </c:pt>
                <c:pt idx="1">
                  <c:v>74520.800000000003</c:v>
                </c:pt>
                <c:pt idx="2">
                  <c:v>46974.6</c:v>
                </c:pt>
                <c:pt idx="3">
                  <c:v>46407</c:v>
                </c:pt>
                <c:pt idx="4">
                  <c:v>50481.599999999999</c:v>
                </c:pt>
                <c:pt idx="5">
                  <c:v>53668</c:v>
                </c:pt>
                <c:pt idx="6">
                  <c:v>59889.8</c:v>
                </c:pt>
                <c:pt idx="7">
                  <c:v>45972</c:v>
                </c:pt>
                <c:pt idx="8">
                  <c:v>51627.199999999997</c:v>
                </c:pt>
                <c:pt idx="9">
                  <c:v>52106.6</c:v>
                </c:pt>
                <c:pt idx="10">
                  <c:v>64484</c:v>
                </c:pt>
                <c:pt idx="11">
                  <c:v>59927.4</c:v>
                </c:pt>
                <c:pt idx="12">
                  <c:v>76890.600000000006</c:v>
                </c:pt>
                <c:pt idx="13">
                  <c:v>41278.199999999997</c:v>
                </c:pt>
                <c:pt idx="14">
                  <c:v>73903</c:v>
                </c:pt>
                <c:pt idx="15">
                  <c:v>50589.4</c:v>
                </c:pt>
                <c:pt idx="16">
                  <c:v>54385.2</c:v>
                </c:pt>
                <c:pt idx="17">
                  <c:v>61723.199999999997</c:v>
                </c:pt>
                <c:pt idx="18">
                  <c:v>49452</c:v>
                </c:pt>
                <c:pt idx="19">
                  <c:v>65436.6</c:v>
                </c:pt>
                <c:pt idx="20">
                  <c:v>72645.2</c:v>
                </c:pt>
                <c:pt idx="21">
                  <c:v>52403.199999999997</c:v>
                </c:pt>
                <c:pt idx="22">
                  <c:v>61560</c:v>
                </c:pt>
                <c:pt idx="23">
                  <c:v>59338.2</c:v>
                </c:pt>
                <c:pt idx="24">
                  <c:v>60400.2</c:v>
                </c:pt>
                <c:pt idx="25">
                  <c:v>63895.4</c:v>
                </c:pt>
                <c:pt idx="26">
                  <c:v>42528.4</c:v>
                </c:pt>
                <c:pt idx="27">
                  <c:v>42581.599999999999</c:v>
                </c:pt>
                <c:pt idx="28">
                  <c:v>71937</c:v>
                </c:pt>
                <c:pt idx="29">
                  <c:v>62645.2</c:v>
                </c:pt>
                <c:pt idx="30">
                  <c:v>59081.2</c:v>
                </c:pt>
                <c:pt idx="31">
                  <c:v>55032.4</c:v>
                </c:pt>
                <c:pt idx="32">
                  <c:v>74530.2</c:v>
                </c:pt>
                <c:pt idx="33">
                  <c:v>63815.8</c:v>
                </c:pt>
                <c:pt idx="34">
                  <c:v>57597.2</c:v>
                </c:pt>
                <c:pt idx="35">
                  <c:v>59679.4</c:v>
                </c:pt>
                <c:pt idx="36">
                  <c:v>62387</c:v>
                </c:pt>
                <c:pt idx="37">
                  <c:v>49799.6</c:v>
                </c:pt>
                <c:pt idx="38">
                  <c:v>53911.199999999997</c:v>
                </c:pt>
                <c:pt idx="39">
                  <c:v>52700.4</c:v>
                </c:pt>
                <c:pt idx="40">
                  <c:v>68120</c:v>
                </c:pt>
                <c:pt idx="41">
                  <c:v>55541.8</c:v>
                </c:pt>
                <c:pt idx="42">
                  <c:v>69548.399999999994</c:v>
                </c:pt>
                <c:pt idx="43">
                  <c:v>50272.2</c:v>
                </c:pt>
                <c:pt idx="44">
                  <c:v>56757.4</c:v>
                </c:pt>
                <c:pt idx="45">
                  <c:v>55455.4</c:v>
                </c:pt>
                <c:pt idx="46">
                  <c:v>47023</c:v>
                </c:pt>
                <c:pt idx="47">
                  <c:v>38526</c:v>
                </c:pt>
                <c:pt idx="48">
                  <c:v>52999.8</c:v>
                </c:pt>
                <c:pt idx="49">
                  <c:v>57518.400000000001</c:v>
                </c:pt>
                <c:pt idx="50">
                  <c:v>69175</c:v>
                </c:pt>
                <c:pt idx="51">
                  <c:v>75550.399999999994</c:v>
                </c:pt>
                <c:pt idx="52">
                  <c:v>45695.8</c:v>
                </c:pt>
                <c:pt idx="53">
                  <c:v>72330.8</c:v>
                </c:pt>
                <c:pt idx="54">
                  <c:v>61502.400000000001</c:v>
                </c:pt>
                <c:pt idx="55">
                  <c:v>64288.6</c:v>
                </c:pt>
                <c:pt idx="56">
                  <c:v>49955.8</c:v>
                </c:pt>
                <c:pt idx="57">
                  <c:v>58907.199999999997</c:v>
                </c:pt>
                <c:pt idx="58">
                  <c:v>65482</c:v>
                </c:pt>
                <c:pt idx="59">
                  <c:v>67715.199999999997</c:v>
                </c:pt>
                <c:pt idx="60">
                  <c:v>46162</c:v>
                </c:pt>
                <c:pt idx="61">
                  <c:v>65764</c:v>
                </c:pt>
                <c:pt idx="62">
                  <c:v>52269.599999999999</c:v>
                </c:pt>
                <c:pt idx="63">
                  <c:v>55409</c:v>
                </c:pt>
                <c:pt idx="64">
                  <c:v>50035</c:v>
                </c:pt>
                <c:pt idx="65">
                  <c:v>56218</c:v>
                </c:pt>
                <c:pt idx="66">
                  <c:v>77755.600000000006</c:v>
                </c:pt>
                <c:pt idx="67">
                  <c:v>56907.8</c:v>
                </c:pt>
                <c:pt idx="68">
                  <c:v>51720.6</c:v>
                </c:pt>
                <c:pt idx="69">
                  <c:v>67584.800000000003</c:v>
                </c:pt>
                <c:pt idx="70">
                  <c:v>61701.2</c:v>
                </c:pt>
                <c:pt idx="71">
                  <c:v>56911.199999999997</c:v>
                </c:pt>
                <c:pt idx="72">
                  <c:v>89878.6</c:v>
                </c:pt>
                <c:pt idx="73">
                  <c:v>55763.199999999997</c:v>
                </c:pt>
                <c:pt idx="74">
                  <c:v>60508.2</c:v>
                </c:pt>
                <c:pt idx="75">
                  <c:v>63690.8</c:v>
                </c:pt>
                <c:pt idx="76">
                  <c:v>66886.600000000006</c:v>
                </c:pt>
                <c:pt idx="77">
                  <c:v>68194</c:v>
                </c:pt>
                <c:pt idx="78">
                  <c:v>63804.6</c:v>
                </c:pt>
                <c:pt idx="79">
                  <c:v>63780.800000000003</c:v>
                </c:pt>
                <c:pt idx="80">
                  <c:v>49327.6</c:v>
                </c:pt>
                <c:pt idx="81">
                  <c:v>41284.6</c:v>
                </c:pt>
                <c:pt idx="82">
                  <c:v>71283</c:v>
                </c:pt>
                <c:pt idx="83">
                  <c:v>81057.399999999994</c:v>
                </c:pt>
                <c:pt idx="84">
                  <c:v>58092</c:v>
                </c:pt>
                <c:pt idx="85">
                  <c:v>38224.6</c:v>
                </c:pt>
                <c:pt idx="86">
                  <c:v>54539.6</c:v>
                </c:pt>
                <c:pt idx="87">
                  <c:v>62899.6</c:v>
                </c:pt>
                <c:pt idx="88">
                  <c:v>66845.2</c:v>
                </c:pt>
                <c:pt idx="89">
                  <c:v>54661.4</c:v>
                </c:pt>
                <c:pt idx="90">
                  <c:v>53505.8</c:v>
                </c:pt>
                <c:pt idx="91">
                  <c:v>76283.8</c:v>
                </c:pt>
                <c:pt idx="92">
                  <c:v>85298</c:v>
                </c:pt>
                <c:pt idx="93">
                  <c:v>44244.2</c:v>
                </c:pt>
                <c:pt idx="94">
                  <c:v>41310.400000000001</c:v>
                </c:pt>
                <c:pt idx="95">
                  <c:v>75686.399999999994</c:v>
                </c:pt>
                <c:pt idx="96">
                  <c:v>34890.800000000003</c:v>
                </c:pt>
                <c:pt idx="97">
                  <c:v>72736</c:v>
                </c:pt>
                <c:pt idx="98">
                  <c:v>61286.8</c:v>
                </c:pt>
                <c:pt idx="99">
                  <c:v>54115.4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1.8634708656339427</c:v>
                </c:pt>
                <c:pt idx="1">
                  <c:v>1.3924031948127233</c:v>
                </c:pt>
                <c:pt idx="2">
                  <c:v>1.358031787391484</c:v>
                </c:pt>
                <c:pt idx="3">
                  <c:v>1.1324584653177323</c:v>
                </c:pt>
                <c:pt idx="4">
                  <c:v>1.0467180121073818</c:v>
                </c:pt>
                <c:pt idx="5">
                  <c:v>2.2148393828724751</c:v>
                </c:pt>
                <c:pt idx="6">
                  <c:v>1.5050643014336331</c:v>
                </c:pt>
                <c:pt idx="7">
                  <c:v>1.7931567040807448</c:v>
                </c:pt>
                <c:pt idx="8">
                  <c:v>1.6608880590076549</c:v>
                </c:pt>
                <c:pt idx="9">
                  <c:v>1.1270933048788445</c:v>
                </c:pt>
                <c:pt idx="10">
                  <c:v>1.4639135289374108</c:v>
                </c:pt>
                <c:pt idx="11">
                  <c:v>2.0819024352800222</c:v>
                </c:pt>
                <c:pt idx="12">
                  <c:v>1.2388380374193984</c:v>
                </c:pt>
                <c:pt idx="13">
                  <c:v>1.8982174610327003</c:v>
                </c:pt>
                <c:pt idx="14">
                  <c:v>1.6638837394963668</c:v>
                </c:pt>
                <c:pt idx="15">
                  <c:v>1.4419226162002317</c:v>
                </c:pt>
                <c:pt idx="16">
                  <c:v>1.9330075093959387</c:v>
                </c:pt>
                <c:pt idx="17">
                  <c:v>1.9256940664126294</c:v>
                </c:pt>
                <c:pt idx="18">
                  <c:v>1.4812141066084283</c:v>
                </c:pt>
                <c:pt idx="19">
                  <c:v>1.8989372919742162</c:v>
                </c:pt>
                <c:pt idx="20">
                  <c:v>1.799609609444258</c:v>
                </c:pt>
                <c:pt idx="21">
                  <c:v>1.8964490718124085</c:v>
                </c:pt>
                <c:pt idx="22">
                  <c:v>1.5495938921377519</c:v>
                </c:pt>
                <c:pt idx="23">
                  <c:v>2.0255248726789827</c:v>
                </c:pt>
                <c:pt idx="24">
                  <c:v>2.0513011546319384</c:v>
                </c:pt>
                <c:pt idx="25">
                  <c:v>1.0282273841309391</c:v>
                </c:pt>
                <c:pt idx="26">
                  <c:v>1.5403589131027737</c:v>
                </c:pt>
                <c:pt idx="27">
                  <c:v>1.5020807109173917</c:v>
                </c:pt>
                <c:pt idx="28">
                  <c:v>1.5465337726065864</c:v>
                </c:pt>
                <c:pt idx="29">
                  <c:v>1.7987970347289179</c:v>
                </c:pt>
                <c:pt idx="30">
                  <c:v>1.6185520944056655</c:v>
                </c:pt>
                <c:pt idx="31">
                  <c:v>1.376098443825819</c:v>
                </c:pt>
                <c:pt idx="32">
                  <c:v>1.6098038110725585</c:v>
                </c:pt>
                <c:pt idx="33">
                  <c:v>1.7944145493749195</c:v>
                </c:pt>
                <c:pt idx="34">
                  <c:v>2.0713333287034787</c:v>
                </c:pt>
                <c:pt idx="35">
                  <c:v>1.2144391532086449</c:v>
                </c:pt>
                <c:pt idx="36">
                  <c:v>2.0225688043983521</c:v>
                </c:pt>
                <c:pt idx="37">
                  <c:v>1.6327841990698722</c:v>
                </c:pt>
                <c:pt idx="38">
                  <c:v>2.2130837377019992</c:v>
                </c:pt>
                <c:pt idx="39">
                  <c:v>1.9596245948797353</c:v>
                </c:pt>
                <c:pt idx="40">
                  <c:v>1.6682178508514387</c:v>
                </c:pt>
                <c:pt idx="41">
                  <c:v>1.271960937528132</c:v>
                </c:pt>
                <c:pt idx="42">
                  <c:v>1.6666810451426635</c:v>
                </c:pt>
                <c:pt idx="43">
                  <c:v>1.2019167651306288</c:v>
                </c:pt>
                <c:pt idx="44">
                  <c:v>2.3024662863344689</c:v>
                </c:pt>
                <c:pt idx="45">
                  <c:v>1.690710012009651</c:v>
                </c:pt>
                <c:pt idx="46">
                  <c:v>1.3649278012887311</c:v>
                </c:pt>
                <c:pt idx="47">
                  <c:v>1.7061724549654778</c:v>
                </c:pt>
                <c:pt idx="48">
                  <c:v>1.874346695647908</c:v>
                </c:pt>
                <c:pt idx="49">
                  <c:v>2.3228045286377923</c:v>
                </c:pt>
                <c:pt idx="50">
                  <c:v>1.3499241055294542</c:v>
                </c:pt>
                <c:pt idx="51">
                  <c:v>1.6025725873059575</c:v>
                </c:pt>
                <c:pt idx="52">
                  <c:v>1.6377653963821619</c:v>
                </c:pt>
                <c:pt idx="53">
                  <c:v>1.5339246904499881</c:v>
                </c:pt>
                <c:pt idx="54">
                  <c:v>1.5048518431801035</c:v>
                </c:pt>
                <c:pt idx="55">
                  <c:v>1.4030014652675591</c:v>
                </c:pt>
                <c:pt idx="56">
                  <c:v>1.4992453328742608</c:v>
                </c:pt>
                <c:pt idx="57">
                  <c:v>2.2554798055246219</c:v>
                </c:pt>
                <c:pt idx="58">
                  <c:v>1.7472587886747504</c:v>
                </c:pt>
                <c:pt idx="59">
                  <c:v>1.7165569916355561</c:v>
                </c:pt>
                <c:pt idx="60">
                  <c:v>2.1882717386595036</c:v>
                </c:pt>
                <c:pt idx="61">
                  <c:v>1.5311872757131562</c:v>
                </c:pt>
                <c:pt idx="62">
                  <c:v>1.0222576794159512</c:v>
                </c:pt>
                <c:pt idx="63">
                  <c:v>1.9964807161291487</c:v>
                </c:pt>
                <c:pt idx="64">
                  <c:v>2.3739782152493256</c:v>
                </c:pt>
                <c:pt idx="65">
                  <c:v>1.755291899391654</c:v>
                </c:pt>
                <c:pt idx="66">
                  <c:v>1.2911224400557644</c:v>
                </c:pt>
                <c:pt idx="67">
                  <c:v>1.1326391109830287</c:v>
                </c:pt>
                <c:pt idx="68">
                  <c:v>1.3352900005027011</c:v>
                </c:pt>
                <c:pt idx="69">
                  <c:v>1.8272747718421893</c:v>
                </c:pt>
                <c:pt idx="70">
                  <c:v>2.1588234912773174</c:v>
                </c:pt>
                <c:pt idx="71">
                  <c:v>1.3189670925933736</c:v>
                </c:pt>
                <c:pt idx="72">
                  <c:v>1.3967841065615174</c:v>
                </c:pt>
                <c:pt idx="73">
                  <c:v>2.0287573166532766</c:v>
                </c:pt>
                <c:pt idx="74">
                  <c:v>2.1392968225794191</c:v>
                </c:pt>
                <c:pt idx="75">
                  <c:v>1.8747134594007298</c:v>
                </c:pt>
                <c:pt idx="76">
                  <c:v>1.4161431437687069</c:v>
                </c:pt>
                <c:pt idx="77">
                  <c:v>1.0134909229550988</c:v>
                </c:pt>
                <c:pt idx="78">
                  <c:v>1.78477727311197</c:v>
                </c:pt>
                <c:pt idx="79">
                  <c:v>1.6286405940345683</c:v>
                </c:pt>
                <c:pt idx="80">
                  <c:v>1.7997429430987926</c:v>
                </c:pt>
                <c:pt idx="81">
                  <c:v>1.7061325530585256</c:v>
                </c:pt>
                <c:pt idx="82">
                  <c:v>1.8207005877979321</c:v>
                </c:pt>
                <c:pt idx="83">
                  <c:v>1.3572604105239003</c:v>
                </c:pt>
                <c:pt idx="84">
                  <c:v>2.0145975349445706</c:v>
                </c:pt>
                <c:pt idx="85">
                  <c:v>1.8060097424171868</c:v>
                </c:pt>
                <c:pt idx="86">
                  <c:v>2.1127034301681715</c:v>
                </c:pt>
                <c:pt idx="87">
                  <c:v>1.015841118226507</c:v>
                </c:pt>
                <c:pt idx="88">
                  <c:v>1.494407975441767</c:v>
                </c:pt>
                <c:pt idx="89">
                  <c:v>2.1114717149579043</c:v>
                </c:pt>
                <c:pt idx="90">
                  <c:v>1.6240482340232274</c:v>
                </c:pt>
                <c:pt idx="91">
                  <c:v>1.4926235976708029</c:v>
                </c:pt>
                <c:pt idx="92">
                  <c:v>1.4921569087200168</c:v>
                </c:pt>
                <c:pt idx="93">
                  <c:v>1.4945913814692096</c:v>
                </c:pt>
                <c:pt idx="94">
                  <c:v>2.0371383477284168</c:v>
                </c:pt>
                <c:pt idx="95">
                  <c:v>1.2586144934889227</c:v>
                </c:pt>
                <c:pt idx="96">
                  <c:v>1.7782051429030001</c:v>
                </c:pt>
                <c:pt idx="97">
                  <c:v>1.4100307963044434</c:v>
                </c:pt>
                <c:pt idx="98">
                  <c:v>1.8074691450687586</c:v>
                </c:pt>
                <c:pt idx="99">
                  <c:v>1.5973271933682462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A5-43A0-B41B-596D7DF81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35408"/>
        <c:axId val="249974000"/>
      </c:scatterChart>
      <c:valAx>
        <c:axId val="249035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74000"/>
        <c:crosses val="autoZero"/>
        <c:crossBetween val="midCat"/>
      </c:valAx>
      <c:valAx>
        <c:axId val="24997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3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3">
                  <c:v>46407</c:v>
                </c:pt>
                <c:pt idx="4">
                  <c:v>50481.599999999999</c:v>
                </c:pt>
                <c:pt idx="12">
                  <c:v>76890.600000000006</c:v>
                </c:pt>
                <c:pt idx="18">
                  <c:v>49452</c:v>
                </c:pt>
                <c:pt idx="21">
                  <c:v>52403.199999999997</c:v>
                </c:pt>
                <c:pt idx="27">
                  <c:v>42581.599999999999</c:v>
                </c:pt>
                <c:pt idx="35">
                  <c:v>59679.4</c:v>
                </c:pt>
                <c:pt idx="39">
                  <c:v>52700.4</c:v>
                </c:pt>
                <c:pt idx="62">
                  <c:v>52269.599999999999</c:v>
                </c:pt>
                <c:pt idx="63">
                  <c:v>55409</c:v>
                </c:pt>
                <c:pt idx="71">
                  <c:v>56911.199999999997</c:v>
                </c:pt>
                <c:pt idx="80">
                  <c:v>49327.6</c:v>
                </c:pt>
                <c:pt idx="81">
                  <c:v>41284.6</c:v>
                </c:pt>
                <c:pt idx="85">
                  <c:v>38224.6</c:v>
                </c:pt>
                <c:pt idx="86">
                  <c:v>54539.6</c:v>
                </c:pt>
                <c:pt idx="90">
                  <c:v>53505.8</c:v>
                </c:pt>
                <c:pt idx="93">
                  <c:v>44244.2</c:v>
                </c:pt>
                <c:pt idx="94">
                  <c:v>41310.400000000001</c:v>
                </c:pt>
                <c:pt idx="95">
                  <c:v>75686.399999999994</c:v>
                </c:pt>
                <c:pt idx="96">
                  <c:v>34890.800000000003</c:v>
                </c:pt>
              </c:numCache>
            </c:numRef>
          </c:xVal>
          <c:yVal>
            <c:numRef>
              <c:f>State079!$AA$5:$AA$101</c:f>
              <c:numCache>
                <c:formatCode>General</c:formatCode>
                <c:ptCount val="97"/>
                <c:pt idx="0">
                  <c:v>1.1324584653177323</c:v>
                </c:pt>
                <c:pt idx="1">
                  <c:v>1.0467180121073818</c:v>
                </c:pt>
                <c:pt idx="9">
                  <c:v>1.2388380374193984</c:v>
                </c:pt>
                <c:pt idx="15">
                  <c:v>1.4812141066084283</c:v>
                </c:pt>
                <c:pt idx="18">
                  <c:v>1.8964490718124085</c:v>
                </c:pt>
                <c:pt idx="24">
                  <c:v>1.5020807109173917</c:v>
                </c:pt>
                <c:pt idx="32">
                  <c:v>1.2144391532086449</c:v>
                </c:pt>
                <c:pt idx="36">
                  <c:v>1.9596245948797353</c:v>
                </c:pt>
                <c:pt idx="59">
                  <c:v>1.0222576794159512</c:v>
                </c:pt>
                <c:pt idx="60">
                  <c:v>1.9964807161291487</c:v>
                </c:pt>
                <c:pt idx="68">
                  <c:v>1.3189670925933736</c:v>
                </c:pt>
                <c:pt idx="77">
                  <c:v>1.7997429430987926</c:v>
                </c:pt>
                <c:pt idx="78">
                  <c:v>1.7061325530585256</c:v>
                </c:pt>
                <c:pt idx="82">
                  <c:v>1.8060097424171868</c:v>
                </c:pt>
                <c:pt idx="83">
                  <c:v>2.1127034301681715</c:v>
                </c:pt>
                <c:pt idx="87">
                  <c:v>1.6240482340232274</c:v>
                </c:pt>
                <c:pt idx="90">
                  <c:v>1.4945913814692096</c:v>
                </c:pt>
                <c:pt idx="91">
                  <c:v>2.0371383477284168</c:v>
                </c:pt>
                <c:pt idx="92">
                  <c:v>1.2586144934889227</c:v>
                </c:pt>
                <c:pt idx="93">
                  <c:v>1.7782051429030001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F-45A2-A1DF-09C5462AFA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8">
                  <c:v>51627.199999999997</c:v>
                </c:pt>
                <c:pt idx="9">
                  <c:v>52106.6</c:v>
                </c:pt>
                <c:pt idx="11">
                  <c:v>59927.4</c:v>
                </c:pt>
                <c:pt idx="15">
                  <c:v>50589.4</c:v>
                </c:pt>
                <c:pt idx="24">
                  <c:v>60400.2</c:v>
                </c:pt>
                <c:pt idx="25">
                  <c:v>63895.4</c:v>
                </c:pt>
                <c:pt idx="36">
                  <c:v>62387</c:v>
                </c:pt>
                <c:pt idx="42">
                  <c:v>69548.399999999994</c:v>
                </c:pt>
                <c:pt idx="43">
                  <c:v>50272.2</c:v>
                </c:pt>
                <c:pt idx="47">
                  <c:v>38526</c:v>
                </c:pt>
                <c:pt idx="50">
                  <c:v>69175</c:v>
                </c:pt>
                <c:pt idx="57">
                  <c:v>58907.199999999997</c:v>
                </c:pt>
                <c:pt idx="59">
                  <c:v>67715.199999999997</c:v>
                </c:pt>
                <c:pt idx="60">
                  <c:v>46162</c:v>
                </c:pt>
                <c:pt idx="61">
                  <c:v>65764</c:v>
                </c:pt>
                <c:pt idx="66">
                  <c:v>77755.600000000006</c:v>
                </c:pt>
                <c:pt idx="67">
                  <c:v>56907.8</c:v>
                </c:pt>
                <c:pt idx="68">
                  <c:v>51720.6</c:v>
                </c:pt>
                <c:pt idx="69">
                  <c:v>67584.800000000003</c:v>
                </c:pt>
                <c:pt idx="74">
                  <c:v>60508.2</c:v>
                </c:pt>
                <c:pt idx="77">
                  <c:v>68194</c:v>
                </c:pt>
                <c:pt idx="79">
                  <c:v>63780.800000000003</c:v>
                </c:pt>
                <c:pt idx="82">
                  <c:v>71283</c:v>
                </c:pt>
                <c:pt idx="83">
                  <c:v>81057.399999999994</c:v>
                </c:pt>
                <c:pt idx="87">
                  <c:v>62899.6</c:v>
                </c:pt>
                <c:pt idx="88">
                  <c:v>66845.2</c:v>
                </c:pt>
                <c:pt idx="91">
                  <c:v>76283.8</c:v>
                </c:pt>
                <c:pt idx="92">
                  <c:v>85298</c:v>
                </c:pt>
                <c:pt idx="97">
                  <c:v>72736</c:v>
                </c:pt>
                <c:pt idx="99">
                  <c:v>54115.4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8">
                  <c:v>1.6608880590076549</c:v>
                </c:pt>
                <c:pt idx="9">
                  <c:v>1.1270933048788445</c:v>
                </c:pt>
                <c:pt idx="11">
                  <c:v>2.0819024352800222</c:v>
                </c:pt>
                <c:pt idx="15">
                  <c:v>1.4419226162002317</c:v>
                </c:pt>
                <c:pt idx="24">
                  <c:v>2.0513011546319384</c:v>
                </c:pt>
                <c:pt idx="25">
                  <c:v>1.0282273841309391</c:v>
                </c:pt>
                <c:pt idx="36">
                  <c:v>2.0225688043983521</c:v>
                </c:pt>
                <c:pt idx="42">
                  <c:v>1.6666810451426635</c:v>
                </c:pt>
                <c:pt idx="43">
                  <c:v>1.2019167651306288</c:v>
                </c:pt>
                <c:pt idx="47">
                  <c:v>1.7061724549654778</c:v>
                </c:pt>
                <c:pt idx="50">
                  <c:v>1.3499241055294542</c:v>
                </c:pt>
                <c:pt idx="57">
                  <c:v>2.2554798055246219</c:v>
                </c:pt>
                <c:pt idx="59">
                  <c:v>1.7165569916355561</c:v>
                </c:pt>
                <c:pt idx="60">
                  <c:v>2.1882717386595036</c:v>
                </c:pt>
                <c:pt idx="61">
                  <c:v>1.5311872757131562</c:v>
                </c:pt>
                <c:pt idx="66">
                  <c:v>1.2911224400557644</c:v>
                </c:pt>
                <c:pt idx="67">
                  <c:v>1.1326391109830287</c:v>
                </c:pt>
                <c:pt idx="68">
                  <c:v>1.3352900005027011</c:v>
                </c:pt>
                <c:pt idx="69">
                  <c:v>1.8272747718421893</c:v>
                </c:pt>
                <c:pt idx="74">
                  <c:v>2.1392968225794191</c:v>
                </c:pt>
                <c:pt idx="77">
                  <c:v>1.0134909229550988</c:v>
                </c:pt>
                <c:pt idx="79">
                  <c:v>1.6286405940345683</c:v>
                </c:pt>
                <c:pt idx="82">
                  <c:v>1.8207005877979321</c:v>
                </c:pt>
                <c:pt idx="83">
                  <c:v>1.3572604105239003</c:v>
                </c:pt>
                <c:pt idx="87">
                  <c:v>1.015841118226507</c:v>
                </c:pt>
                <c:pt idx="88">
                  <c:v>1.494407975441767</c:v>
                </c:pt>
                <c:pt idx="91">
                  <c:v>1.4926235976708029</c:v>
                </c:pt>
                <c:pt idx="92">
                  <c:v>1.4921569087200168</c:v>
                </c:pt>
                <c:pt idx="97">
                  <c:v>1.4100307963044434</c:v>
                </c:pt>
                <c:pt idx="99">
                  <c:v>1.5973271933682462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9F-45A2-A1DF-09C5462AFA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74520.800000000003</c:v>
                </c:pt>
                <c:pt idx="2">
                  <c:v>46974.6</c:v>
                </c:pt>
                <c:pt idx="5">
                  <c:v>53668</c:v>
                </c:pt>
                <c:pt idx="7">
                  <c:v>45972</c:v>
                </c:pt>
                <c:pt idx="14">
                  <c:v>73903</c:v>
                </c:pt>
                <c:pt idx="16">
                  <c:v>54385.2</c:v>
                </c:pt>
                <c:pt idx="26">
                  <c:v>42528.4</c:v>
                </c:pt>
                <c:pt idx="29">
                  <c:v>62645.2</c:v>
                </c:pt>
                <c:pt idx="30">
                  <c:v>59081.2</c:v>
                </c:pt>
                <c:pt idx="31">
                  <c:v>55032.4</c:v>
                </c:pt>
                <c:pt idx="32">
                  <c:v>74530.2</c:v>
                </c:pt>
                <c:pt idx="34">
                  <c:v>57597.2</c:v>
                </c:pt>
                <c:pt idx="38">
                  <c:v>53911.199999999997</c:v>
                </c:pt>
                <c:pt idx="40">
                  <c:v>68120</c:v>
                </c:pt>
                <c:pt idx="41">
                  <c:v>55541.8</c:v>
                </c:pt>
                <c:pt idx="44">
                  <c:v>56757.4</c:v>
                </c:pt>
                <c:pt idx="46">
                  <c:v>47023</c:v>
                </c:pt>
                <c:pt idx="48">
                  <c:v>52999.8</c:v>
                </c:pt>
                <c:pt idx="52">
                  <c:v>45695.8</c:v>
                </c:pt>
                <c:pt idx="53">
                  <c:v>72330.8</c:v>
                </c:pt>
                <c:pt idx="55">
                  <c:v>64288.6</c:v>
                </c:pt>
                <c:pt idx="56">
                  <c:v>49955.8</c:v>
                </c:pt>
                <c:pt idx="58">
                  <c:v>65482</c:v>
                </c:pt>
                <c:pt idx="64">
                  <c:v>50035</c:v>
                </c:pt>
                <c:pt idx="65">
                  <c:v>56218</c:v>
                </c:pt>
                <c:pt idx="70">
                  <c:v>61701.2</c:v>
                </c:pt>
                <c:pt idx="73">
                  <c:v>55763.199999999997</c:v>
                </c:pt>
                <c:pt idx="75">
                  <c:v>63690.8</c:v>
                </c:pt>
                <c:pt idx="78">
                  <c:v>63804.6</c:v>
                </c:pt>
                <c:pt idx="84">
                  <c:v>58092</c:v>
                </c:pt>
                <c:pt idx="89">
                  <c:v>54661.4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1.3924031948127233</c:v>
                </c:pt>
                <c:pt idx="2">
                  <c:v>1.358031787391484</c:v>
                </c:pt>
                <c:pt idx="5">
                  <c:v>2.2148393828724751</c:v>
                </c:pt>
                <c:pt idx="7">
                  <c:v>1.7931567040807448</c:v>
                </c:pt>
                <c:pt idx="14">
                  <c:v>1.6638837394963668</c:v>
                </c:pt>
                <c:pt idx="16">
                  <c:v>1.9330075093959387</c:v>
                </c:pt>
                <c:pt idx="26">
                  <c:v>1.5403589131027737</c:v>
                </c:pt>
                <c:pt idx="29">
                  <c:v>1.7987970347289179</c:v>
                </c:pt>
                <c:pt idx="30">
                  <c:v>1.6185520944056655</c:v>
                </c:pt>
                <c:pt idx="31">
                  <c:v>1.376098443825819</c:v>
                </c:pt>
                <c:pt idx="32">
                  <c:v>1.6098038110725585</c:v>
                </c:pt>
                <c:pt idx="34">
                  <c:v>2.0713333287034787</c:v>
                </c:pt>
                <c:pt idx="38">
                  <c:v>2.2130837377019992</c:v>
                </c:pt>
                <c:pt idx="40">
                  <c:v>1.6682178508514387</c:v>
                </c:pt>
                <c:pt idx="41">
                  <c:v>1.271960937528132</c:v>
                </c:pt>
                <c:pt idx="44">
                  <c:v>2.3024662863344689</c:v>
                </c:pt>
                <c:pt idx="46">
                  <c:v>1.3649278012887311</c:v>
                </c:pt>
                <c:pt idx="48">
                  <c:v>1.874346695647908</c:v>
                </c:pt>
                <c:pt idx="52">
                  <c:v>1.6377653963821619</c:v>
                </c:pt>
                <c:pt idx="53">
                  <c:v>1.5339246904499881</c:v>
                </c:pt>
                <c:pt idx="55">
                  <c:v>1.4030014652675591</c:v>
                </c:pt>
                <c:pt idx="56">
                  <c:v>1.4992453328742608</c:v>
                </c:pt>
                <c:pt idx="58">
                  <c:v>1.7472587886747504</c:v>
                </c:pt>
                <c:pt idx="64">
                  <c:v>2.3739782152493256</c:v>
                </c:pt>
                <c:pt idx="65">
                  <c:v>1.755291899391654</c:v>
                </c:pt>
                <c:pt idx="70">
                  <c:v>2.1588234912773174</c:v>
                </c:pt>
                <c:pt idx="73">
                  <c:v>2.0287573166532766</c:v>
                </c:pt>
                <c:pt idx="75">
                  <c:v>1.8747134594007298</c:v>
                </c:pt>
                <c:pt idx="78">
                  <c:v>1.78477727311197</c:v>
                </c:pt>
                <c:pt idx="84">
                  <c:v>2.0145975349445706</c:v>
                </c:pt>
                <c:pt idx="89">
                  <c:v>2.1114717149579043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9F-45A2-A1DF-09C5462AFA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59544.800000000003</c:v>
                </c:pt>
                <c:pt idx="6">
                  <c:v>59889.8</c:v>
                </c:pt>
                <c:pt idx="10">
                  <c:v>64484</c:v>
                </c:pt>
                <c:pt idx="13">
                  <c:v>41278.199999999997</c:v>
                </c:pt>
                <c:pt idx="17">
                  <c:v>61723.199999999997</c:v>
                </c:pt>
                <c:pt idx="19">
                  <c:v>65436.6</c:v>
                </c:pt>
                <c:pt idx="20">
                  <c:v>72645.2</c:v>
                </c:pt>
                <c:pt idx="22">
                  <c:v>61560</c:v>
                </c:pt>
                <c:pt idx="23">
                  <c:v>59338.2</c:v>
                </c:pt>
                <c:pt idx="28">
                  <c:v>71937</c:v>
                </c:pt>
                <c:pt idx="33">
                  <c:v>63815.8</c:v>
                </c:pt>
                <c:pt idx="37">
                  <c:v>49799.6</c:v>
                </c:pt>
                <c:pt idx="45">
                  <c:v>55455.4</c:v>
                </c:pt>
                <c:pt idx="49">
                  <c:v>57518.400000000001</c:v>
                </c:pt>
                <c:pt idx="51">
                  <c:v>75550.399999999994</c:v>
                </c:pt>
                <c:pt idx="54">
                  <c:v>61502.400000000001</c:v>
                </c:pt>
                <c:pt idx="72">
                  <c:v>89878.6</c:v>
                </c:pt>
                <c:pt idx="76">
                  <c:v>66886.600000000006</c:v>
                </c:pt>
                <c:pt idx="98">
                  <c:v>61286.8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1.8634708656339427</c:v>
                </c:pt>
                <c:pt idx="6">
                  <c:v>1.5050643014336331</c:v>
                </c:pt>
                <c:pt idx="10">
                  <c:v>1.4639135289374108</c:v>
                </c:pt>
                <c:pt idx="13">
                  <c:v>1.8982174610327003</c:v>
                </c:pt>
                <c:pt idx="17">
                  <c:v>1.9256940664126294</c:v>
                </c:pt>
                <c:pt idx="19">
                  <c:v>1.8989372919742162</c:v>
                </c:pt>
                <c:pt idx="20">
                  <c:v>1.799609609444258</c:v>
                </c:pt>
                <c:pt idx="22">
                  <c:v>1.5495938921377519</c:v>
                </c:pt>
                <c:pt idx="23">
                  <c:v>2.0255248726789827</c:v>
                </c:pt>
                <c:pt idx="28">
                  <c:v>1.5465337726065864</c:v>
                </c:pt>
                <c:pt idx="33">
                  <c:v>1.7944145493749195</c:v>
                </c:pt>
                <c:pt idx="37">
                  <c:v>1.6327841990698722</c:v>
                </c:pt>
                <c:pt idx="45">
                  <c:v>1.690710012009651</c:v>
                </c:pt>
                <c:pt idx="49">
                  <c:v>2.3228045286377923</c:v>
                </c:pt>
                <c:pt idx="51">
                  <c:v>1.6025725873059575</c:v>
                </c:pt>
                <c:pt idx="54">
                  <c:v>1.5048518431801035</c:v>
                </c:pt>
                <c:pt idx="72">
                  <c:v>1.3967841065615174</c:v>
                </c:pt>
                <c:pt idx="76">
                  <c:v>1.4161431437687069</c:v>
                </c:pt>
                <c:pt idx="98">
                  <c:v>1.8074691450687586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9F-45A2-A1DF-09C5462AF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351104"/>
        <c:axId val="249966512"/>
      </c:scatterChart>
      <c:valAx>
        <c:axId val="2593511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66512"/>
        <c:crosses val="autoZero"/>
        <c:crossBetween val="midCat"/>
      </c:valAx>
      <c:valAx>
        <c:axId val="24996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35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74520.800000000003</c:v>
                </c:pt>
                <c:pt idx="2">
                  <c:v>46974.6</c:v>
                </c:pt>
                <c:pt idx="3">
                  <c:v>46407</c:v>
                </c:pt>
                <c:pt idx="4">
                  <c:v>50481.599999999999</c:v>
                </c:pt>
                <c:pt idx="6">
                  <c:v>59889.8</c:v>
                </c:pt>
                <c:pt idx="8">
                  <c:v>51627.199999999997</c:v>
                </c:pt>
                <c:pt idx="9">
                  <c:v>52106.6</c:v>
                </c:pt>
                <c:pt idx="10">
                  <c:v>64484</c:v>
                </c:pt>
                <c:pt idx="12">
                  <c:v>76890.600000000006</c:v>
                </c:pt>
                <c:pt idx="14">
                  <c:v>73903</c:v>
                </c:pt>
                <c:pt idx="15">
                  <c:v>50589.4</c:v>
                </c:pt>
                <c:pt idx="16">
                  <c:v>54385.2</c:v>
                </c:pt>
                <c:pt idx="18">
                  <c:v>49452</c:v>
                </c:pt>
                <c:pt idx="19">
                  <c:v>65436.6</c:v>
                </c:pt>
                <c:pt idx="20">
                  <c:v>72645.2</c:v>
                </c:pt>
                <c:pt idx="21">
                  <c:v>52403.199999999997</c:v>
                </c:pt>
                <c:pt idx="22">
                  <c:v>61560</c:v>
                </c:pt>
                <c:pt idx="25">
                  <c:v>63895.4</c:v>
                </c:pt>
                <c:pt idx="26">
                  <c:v>42528.4</c:v>
                </c:pt>
                <c:pt idx="27">
                  <c:v>42581.599999999999</c:v>
                </c:pt>
                <c:pt idx="28">
                  <c:v>71937</c:v>
                </c:pt>
                <c:pt idx="29">
                  <c:v>62645.2</c:v>
                </c:pt>
                <c:pt idx="30">
                  <c:v>59081.2</c:v>
                </c:pt>
                <c:pt idx="31">
                  <c:v>55032.4</c:v>
                </c:pt>
                <c:pt idx="32">
                  <c:v>74530.2</c:v>
                </c:pt>
                <c:pt idx="33">
                  <c:v>63815.8</c:v>
                </c:pt>
                <c:pt idx="35">
                  <c:v>59679.4</c:v>
                </c:pt>
                <c:pt idx="40">
                  <c:v>68120</c:v>
                </c:pt>
                <c:pt idx="41">
                  <c:v>55541.8</c:v>
                </c:pt>
                <c:pt idx="42">
                  <c:v>69548.399999999994</c:v>
                </c:pt>
                <c:pt idx="43">
                  <c:v>50272.2</c:v>
                </c:pt>
                <c:pt idx="45">
                  <c:v>55455.4</c:v>
                </c:pt>
                <c:pt idx="46">
                  <c:v>47023</c:v>
                </c:pt>
                <c:pt idx="47">
                  <c:v>38526</c:v>
                </c:pt>
                <c:pt idx="50">
                  <c:v>69175</c:v>
                </c:pt>
                <c:pt idx="51">
                  <c:v>75550.399999999994</c:v>
                </c:pt>
                <c:pt idx="53">
                  <c:v>72330.8</c:v>
                </c:pt>
                <c:pt idx="54">
                  <c:v>61502.400000000001</c:v>
                </c:pt>
                <c:pt idx="55">
                  <c:v>64288.6</c:v>
                </c:pt>
                <c:pt idx="56">
                  <c:v>49955.8</c:v>
                </c:pt>
                <c:pt idx="58">
                  <c:v>65482</c:v>
                </c:pt>
                <c:pt idx="59">
                  <c:v>67715.199999999997</c:v>
                </c:pt>
                <c:pt idx="61">
                  <c:v>65764</c:v>
                </c:pt>
                <c:pt idx="62">
                  <c:v>52269.599999999999</c:v>
                </c:pt>
                <c:pt idx="63">
                  <c:v>55409</c:v>
                </c:pt>
                <c:pt idx="65">
                  <c:v>56218</c:v>
                </c:pt>
                <c:pt idx="66">
                  <c:v>77755.600000000006</c:v>
                </c:pt>
                <c:pt idx="67">
                  <c:v>56907.8</c:v>
                </c:pt>
                <c:pt idx="68">
                  <c:v>51720.6</c:v>
                </c:pt>
                <c:pt idx="69">
                  <c:v>67584.800000000003</c:v>
                </c:pt>
                <c:pt idx="71">
                  <c:v>56911.199999999997</c:v>
                </c:pt>
                <c:pt idx="72">
                  <c:v>89878.6</c:v>
                </c:pt>
                <c:pt idx="75">
                  <c:v>63690.8</c:v>
                </c:pt>
                <c:pt idx="76">
                  <c:v>66886.600000000006</c:v>
                </c:pt>
                <c:pt idx="77">
                  <c:v>68194</c:v>
                </c:pt>
                <c:pt idx="78">
                  <c:v>63804.6</c:v>
                </c:pt>
                <c:pt idx="79">
                  <c:v>63780.800000000003</c:v>
                </c:pt>
                <c:pt idx="80">
                  <c:v>49327.6</c:v>
                </c:pt>
                <c:pt idx="81">
                  <c:v>41284.6</c:v>
                </c:pt>
                <c:pt idx="82">
                  <c:v>71283</c:v>
                </c:pt>
                <c:pt idx="83">
                  <c:v>81057.399999999994</c:v>
                </c:pt>
                <c:pt idx="85">
                  <c:v>38224.6</c:v>
                </c:pt>
                <c:pt idx="87">
                  <c:v>62899.6</c:v>
                </c:pt>
                <c:pt idx="88">
                  <c:v>66845.2</c:v>
                </c:pt>
                <c:pt idx="90">
                  <c:v>53505.8</c:v>
                </c:pt>
                <c:pt idx="91">
                  <c:v>76283.8</c:v>
                </c:pt>
                <c:pt idx="92">
                  <c:v>85298</c:v>
                </c:pt>
                <c:pt idx="93">
                  <c:v>44244.2</c:v>
                </c:pt>
                <c:pt idx="95">
                  <c:v>75686.399999999994</c:v>
                </c:pt>
                <c:pt idx="96">
                  <c:v>34890.800000000003</c:v>
                </c:pt>
                <c:pt idx="97">
                  <c:v>72736</c:v>
                </c:pt>
                <c:pt idx="98">
                  <c:v>61286.8</c:v>
                </c:pt>
                <c:pt idx="99">
                  <c:v>54115.4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1.3924031948127233</c:v>
                </c:pt>
                <c:pt idx="1">
                  <c:v>1.358031787391484</c:v>
                </c:pt>
                <c:pt idx="2">
                  <c:v>1.1324584653177323</c:v>
                </c:pt>
                <c:pt idx="3">
                  <c:v>1.0467180121073818</c:v>
                </c:pt>
                <c:pt idx="5">
                  <c:v>1.5050643014336331</c:v>
                </c:pt>
                <c:pt idx="7">
                  <c:v>1.6608880590076549</c:v>
                </c:pt>
                <c:pt idx="8">
                  <c:v>1.1270933048788445</c:v>
                </c:pt>
                <c:pt idx="9">
                  <c:v>1.4639135289374108</c:v>
                </c:pt>
                <c:pt idx="11">
                  <c:v>1.2388380374193984</c:v>
                </c:pt>
                <c:pt idx="13">
                  <c:v>1.6638837394963668</c:v>
                </c:pt>
                <c:pt idx="14">
                  <c:v>1.4419226162002317</c:v>
                </c:pt>
                <c:pt idx="15">
                  <c:v>1.9330075093959387</c:v>
                </c:pt>
                <c:pt idx="17">
                  <c:v>1.4812141066084283</c:v>
                </c:pt>
                <c:pt idx="18">
                  <c:v>1.8989372919742162</c:v>
                </c:pt>
                <c:pt idx="19">
                  <c:v>1.799609609444258</c:v>
                </c:pt>
                <c:pt idx="20">
                  <c:v>1.8964490718124085</c:v>
                </c:pt>
                <c:pt idx="21">
                  <c:v>1.5495938921377519</c:v>
                </c:pt>
                <c:pt idx="24">
                  <c:v>1.0282273841309391</c:v>
                </c:pt>
                <c:pt idx="25">
                  <c:v>1.5403589131027737</c:v>
                </c:pt>
                <c:pt idx="26">
                  <c:v>1.5020807109173917</c:v>
                </c:pt>
                <c:pt idx="27">
                  <c:v>1.5465337726065864</c:v>
                </c:pt>
                <c:pt idx="28">
                  <c:v>1.7987970347289179</c:v>
                </c:pt>
                <c:pt idx="29">
                  <c:v>1.6185520944056655</c:v>
                </c:pt>
                <c:pt idx="30">
                  <c:v>1.376098443825819</c:v>
                </c:pt>
                <c:pt idx="31">
                  <c:v>1.6098038110725585</c:v>
                </c:pt>
                <c:pt idx="32">
                  <c:v>1.7944145493749195</c:v>
                </c:pt>
                <c:pt idx="34">
                  <c:v>1.2144391532086449</c:v>
                </c:pt>
                <c:pt idx="39">
                  <c:v>1.6682178508514387</c:v>
                </c:pt>
                <c:pt idx="40">
                  <c:v>1.271960937528132</c:v>
                </c:pt>
                <c:pt idx="41">
                  <c:v>1.6666810451426635</c:v>
                </c:pt>
                <c:pt idx="42">
                  <c:v>1.2019167651306288</c:v>
                </c:pt>
                <c:pt idx="44">
                  <c:v>1.690710012009651</c:v>
                </c:pt>
                <c:pt idx="45">
                  <c:v>1.3649278012887311</c:v>
                </c:pt>
                <c:pt idx="46">
                  <c:v>1.7061724549654778</c:v>
                </c:pt>
                <c:pt idx="49">
                  <c:v>1.3499241055294542</c:v>
                </c:pt>
                <c:pt idx="50">
                  <c:v>1.6025725873059575</c:v>
                </c:pt>
                <c:pt idx="52">
                  <c:v>1.5339246904499881</c:v>
                </c:pt>
                <c:pt idx="53">
                  <c:v>1.5048518431801035</c:v>
                </c:pt>
                <c:pt idx="54">
                  <c:v>1.4030014652675591</c:v>
                </c:pt>
                <c:pt idx="55">
                  <c:v>1.4992453328742608</c:v>
                </c:pt>
                <c:pt idx="57">
                  <c:v>1.7472587886747504</c:v>
                </c:pt>
                <c:pt idx="58">
                  <c:v>1.7165569916355561</c:v>
                </c:pt>
                <c:pt idx="60">
                  <c:v>1.5311872757131562</c:v>
                </c:pt>
                <c:pt idx="61">
                  <c:v>1.0222576794159512</c:v>
                </c:pt>
                <c:pt idx="62">
                  <c:v>1.9964807161291487</c:v>
                </c:pt>
                <c:pt idx="64">
                  <c:v>1.755291899391654</c:v>
                </c:pt>
                <c:pt idx="65">
                  <c:v>1.2911224400557644</c:v>
                </c:pt>
                <c:pt idx="66">
                  <c:v>1.1326391109830287</c:v>
                </c:pt>
                <c:pt idx="67">
                  <c:v>1.3352900005027011</c:v>
                </c:pt>
                <c:pt idx="68">
                  <c:v>1.8272747718421893</c:v>
                </c:pt>
                <c:pt idx="70">
                  <c:v>1.3189670925933736</c:v>
                </c:pt>
                <c:pt idx="71">
                  <c:v>1.3967841065615174</c:v>
                </c:pt>
                <c:pt idx="74">
                  <c:v>1.8747134594007298</c:v>
                </c:pt>
                <c:pt idx="75">
                  <c:v>1.4161431437687069</c:v>
                </c:pt>
                <c:pt idx="76">
                  <c:v>1.0134909229550988</c:v>
                </c:pt>
                <c:pt idx="77">
                  <c:v>1.78477727311197</c:v>
                </c:pt>
                <c:pt idx="78">
                  <c:v>1.6286405940345683</c:v>
                </c:pt>
                <c:pt idx="79">
                  <c:v>1.7997429430987926</c:v>
                </c:pt>
                <c:pt idx="80">
                  <c:v>1.7061325530585256</c:v>
                </c:pt>
                <c:pt idx="81">
                  <c:v>1.8207005877979321</c:v>
                </c:pt>
                <c:pt idx="82">
                  <c:v>1.3572604105239003</c:v>
                </c:pt>
                <c:pt idx="84">
                  <c:v>1.8060097424171868</c:v>
                </c:pt>
                <c:pt idx="86">
                  <c:v>1.015841118226507</c:v>
                </c:pt>
                <c:pt idx="87">
                  <c:v>1.494407975441767</c:v>
                </c:pt>
                <c:pt idx="89">
                  <c:v>1.6240482340232274</c:v>
                </c:pt>
                <c:pt idx="90">
                  <c:v>1.4926235976708029</c:v>
                </c:pt>
                <c:pt idx="91">
                  <c:v>1.4921569087200168</c:v>
                </c:pt>
                <c:pt idx="92">
                  <c:v>1.4945913814692096</c:v>
                </c:pt>
                <c:pt idx="94">
                  <c:v>1.2586144934889227</c:v>
                </c:pt>
                <c:pt idx="95">
                  <c:v>1.7782051429030001</c:v>
                </c:pt>
                <c:pt idx="96">
                  <c:v>1.4100307963044434</c:v>
                </c:pt>
                <c:pt idx="97">
                  <c:v>1.8074691450687586</c:v>
                </c:pt>
                <c:pt idx="98">
                  <c:v>1.5973271933682462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9F-4F59-BC2F-3BA6A0B44D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59544.800000000003</c:v>
                </c:pt>
                <c:pt idx="5">
                  <c:v>53668</c:v>
                </c:pt>
                <c:pt idx="7">
                  <c:v>45972</c:v>
                </c:pt>
                <c:pt idx="11">
                  <c:v>59927.4</c:v>
                </c:pt>
                <c:pt idx="13">
                  <c:v>41278.199999999997</c:v>
                </c:pt>
                <c:pt idx="17">
                  <c:v>61723.199999999997</c:v>
                </c:pt>
                <c:pt idx="23">
                  <c:v>59338.2</c:v>
                </c:pt>
                <c:pt idx="24">
                  <c:v>60400.2</c:v>
                </c:pt>
                <c:pt idx="34">
                  <c:v>57597.2</c:v>
                </c:pt>
                <c:pt idx="36">
                  <c:v>62387</c:v>
                </c:pt>
                <c:pt idx="37">
                  <c:v>49799.6</c:v>
                </c:pt>
                <c:pt idx="38">
                  <c:v>53911.199999999997</c:v>
                </c:pt>
                <c:pt idx="39">
                  <c:v>52700.4</c:v>
                </c:pt>
                <c:pt idx="44">
                  <c:v>56757.4</c:v>
                </c:pt>
                <c:pt idx="48">
                  <c:v>52999.8</c:v>
                </c:pt>
                <c:pt idx="49">
                  <c:v>57518.400000000001</c:v>
                </c:pt>
                <c:pt idx="52">
                  <c:v>45695.8</c:v>
                </c:pt>
                <c:pt idx="57">
                  <c:v>58907.199999999997</c:v>
                </c:pt>
                <c:pt idx="60">
                  <c:v>46162</c:v>
                </c:pt>
                <c:pt idx="64">
                  <c:v>50035</c:v>
                </c:pt>
                <c:pt idx="70">
                  <c:v>61701.2</c:v>
                </c:pt>
                <c:pt idx="73">
                  <c:v>55763.199999999997</c:v>
                </c:pt>
                <c:pt idx="74">
                  <c:v>60508.2</c:v>
                </c:pt>
                <c:pt idx="84">
                  <c:v>58092</c:v>
                </c:pt>
                <c:pt idx="86">
                  <c:v>54539.6</c:v>
                </c:pt>
                <c:pt idx="89">
                  <c:v>54661.4</c:v>
                </c:pt>
                <c:pt idx="94">
                  <c:v>41310.400000000001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1.8634708656339427</c:v>
                </c:pt>
                <c:pt idx="5">
                  <c:v>2.2148393828724751</c:v>
                </c:pt>
                <c:pt idx="7">
                  <c:v>1.7931567040807448</c:v>
                </c:pt>
                <c:pt idx="11">
                  <c:v>2.0819024352800222</c:v>
                </c:pt>
                <c:pt idx="13">
                  <c:v>1.8982174610327003</c:v>
                </c:pt>
                <c:pt idx="17">
                  <c:v>1.9256940664126294</c:v>
                </c:pt>
                <c:pt idx="23">
                  <c:v>2.0255248726789827</c:v>
                </c:pt>
                <c:pt idx="24">
                  <c:v>2.0513011546319384</c:v>
                </c:pt>
                <c:pt idx="34">
                  <c:v>2.0713333287034787</c:v>
                </c:pt>
                <c:pt idx="36">
                  <c:v>2.0225688043983521</c:v>
                </c:pt>
                <c:pt idx="37">
                  <c:v>1.6327841990698722</c:v>
                </c:pt>
                <c:pt idx="38">
                  <c:v>2.2130837377019992</c:v>
                </c:pt>
                <c:pt idx="39">
                  <c:v>1.9596245948797353</c:v>
                </c:pt>
                <c:pt idx="44">
                  <c:v>2.3024662863344689</c:v>
                </c:pt>
                <c:pt idx="48">
                  <c:v>1.874346695647908</c:v>
                </c:pt>
                <c:pt idx="49">
                  <c:v>2.3228045286377923</c:v>
                </c:pt>
                <c:pt idx="52">
                  <c:v>1.6377653963821619</c:v>
                </c:pt>
                <c:pt idx="57">
                  <c:v>2.2554798055246219</c:v>
                </c:pt>
                <c:pt idx="60">
                  <c:v>2.1882717386595036</c:v>
                </c:pt>
                <c:pt idx="64">
                  <c:v>2.3739782152493256</c:v>
                </c:pt>
                <c:pt idx="70">
                  <c:v>2.1588234912773174</c:v>
                </c:pt>
                <c:pt idx="73">
                  <c:v>2.0287573166532766</c:v>
                </c:pt>
                <c:pt idx="74">
                  <c:v>2.1392968225794191</c:v>
                </c:pt>
                <c:pt idx="84">
                  <c:v>2.0145975349445706</c:v>
                </c:pt>
                <c:pt idx="86">
                  <c:v>2.1127034301681715</c:v>
                </c:pt>
                <c:pt idx="89">
                  <c:v>2.1114717149579043</c:v>
                </c:pt>
                <c:pt idx="94">
                  <c:v>2.0371383477284168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9F-4F59-BC2F-3BA6A0B44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371104"/>
        <c:axId val="259633488"/>
      </c:scatterChart>
      <c:valAx>
        <c:axId val="2593711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33488"/>
        <c:crosses val="autoZero"/>
        <c:crossBetween val="midCat"/>
      </c:valAx>
      <c:valAx>
        <c:axId val="25963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37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57488.4</c:v>
                </c:pt>
                <c:pt idx="1">
                  <c:v>72975</c:v>
                </c:pt>
                <c:pt idx="2">
                  <c:v>43153.8</c:v>
                </c:pt>
                <c:pt idx="3">
                  <c:v>44130.8</c:v>
                </c:pt>
                <c:pt idx="4">
                  <c:v>48038.2</c:v>
                </c:pt>
                <c:pt idx="5">
                  <c:v>52567.8</c:v>
                </c:pt>
                <c:pt idx="6">
                  <c:v>59345.599999999999</c:v>
                </c:pt>
                <c:pt idx="7">
                  <c:v>47929.4</c:v>
                </c:pt>
                <c:pt idx="8">
                  <c:v>51196.800000000003</c:v>
                </c:pt>
                <c:pt idx="9">
                  <c:v>51146.6</c:v>
                </c:pt>
                <c:pt idx="10">
                  <c:v>67390.8</c:v>
                </c:pt>
                <c:pt idx="11">
                  <c:v>57456.6</c:v>
                </c:pt>
                <c:pt idx="12">
                  <c:v>75445.600000000006</c:v>
                </c:pt>
                <c:pt idx="13">
                  <c:v>40298.6</c:v>
                </c:pt>
                <c:pt idx="14">
                  <c:v>73804</c:v>
                </c:pt>
                <c:pt idx="15">
                  <c:v>50793.2</c:v>
                </c:pt>
                <c:pt idx="16">
                  <c:v>55356.6</c:v>
                </c:pt>
                <c:pt idx="17">
                  <c:v>61529.599999999999</c:v>
                </c:pt>
                <c:pt idx="18">
                  <c:v>52982.2</c:v>
                </c:pt>
                <c:pt idx="19">
                  <c:v>65706.399999999994</c:v>
                </c:pt>
                <c:pt idx="20">
                  <c:v>73736.399999999994</c:v>
                </c:pt>
                <c:pt idx="21">
                  <c:v>51107.199999999997</c:v>
                </c:pt>
                <c:pt idx="22">
                  <c:v>60838.400000000001</c:v>
                </c:pt>
                <c:pt idx="23">
                  <c:v>59770</c:v>
                </c:pt>
                <c:pt idx="24">
                  <c:v>59197.2</c:v>
                </c:pt>
                <c:pt idx="25">
                  <c:v>63963.4</c:v>
                </c:pt>
                <c:pt idx="26">
                  <c:v>39271.800000000003</c:v>
                </c:pt>
                <c:pt idx="27">
                  <c:v>41620.6</c:v>
                </c:pt>
                <c:pt idx="28">
                  <c:v>70526.8</c:v>
                </c:pt>
                <c:pt idx="29">
                  <c:v>68730.8</c:v>
                </c:pt>
                <c:pt idx="30">
                  <c:v>60617.2</c:v>
                </c:pt>
                <c:pt idx="31">
                  <c:v>53390</c:v>
                </c:pt>
                <c:pt idx="32">
                  <c:v>77155.399999999994</c:v>
                </c:pt>
                <c:pt idx="33">
                  <c:v>64250.400000000001</c:v>
                </c:pt>
                <c:pt idx="34">
                  <c:v>58093.4</c:v>
                </c:pt>
                <c:pt idx="35">
                  <c:v>60101.2</c:v>
                </c:pt>
                <c:pt idx="36">
                  <c:v>62305.2</c:v>
                </c:pt>
                <c:pt idx="37">
                  <c:v>48383</c:v>
                </c:pt>
                <c:pt idx="38">
                  <c:v>52634</c:v>
                </c:pt>
                <c:pt idx="39">
                  <c:v>49949.599999999999</c:v>
                </c:pt>
                <c:pt idx="40">
                  <c:v>70304.600000000006</c:v>
                </c:pt>
                <c:pt idx="41">
                  <c:v>51271.199999999997</c:v>
                </c:pt>
                <c:pt idx="42">
                  <c:v>70255.399999999994</c:v>
                </c:pt>
                <c:pt idx="43">
                  <c:v>46237.8</c:v>
                </c:pt>
                <c:pt idx="44">
                  <c:v>56274.2</c:v>
                </c:pt>
                <c:pt idx="45">
                  <c:v>57525.8</c:v>
                </c:pt>
                <c:pt idx="46">
                  <c:v>49324</c:v>
                </c:pt>
                <c:pt idx="47">
                  <c:v>37504.199999999997</c:v>
                </c:pt>
                <c:pt idx="48">
                  <c:v>53595.199999999997</c:v>
                </c:pt>
                <c:pt idx="49">
                  <c:v>56471.199999999997</c:v>
                </c:pt>
                <c:pt idx="50">
                  <c:v>70241</c:v>
                </c:pt>
                <c:pt idx="51">
                  <c:v>75320.2</c:v>
                </c:pt>
                <c:pt idx="52">
                  <c:v>44360.800000000003</c:v>
                </c:pt>
                <c:pt idx="53">
                  <c:v>67309.600000000006</c:v>
                </c:pt>
                <c:pt idx="54">
                  <c:v>64781.4</c:v>
                </c:pt>
                <c:pt idx="55">
                  <c:v>62465.4</c:v>
                </c:pt>
                <c:pt idx="56">
                  <c:v>51451.199999999997</c:v>
                </c:pt>
                <c:pt idx="57">
                  <c:v>62826.400000000001</c:v>
                </c:pt>
                <c:pt idx="58">
                  <c:v>68001.399999999994</c:v>
                </c:pt>
                <c:pt idx="59">
                  <c:v>67451</c:v>
                </c:pt>
                <c:pt idx="60">
                  <c:v>45094</c:v>
                </c:pt>
                <c:pt idx="61">
                  <c:v>66256.399999999994</c:v>
                </c:pt>
                <c:pt idx="62">
                  <c:v>52440.6</c:v>
                </c:pt>
                <c:pt idx="63">
                  <c:v>59026.400000000001</c:v>
                </c:pt>
                <c:pt idx="64">
                  <c:v>50972</c:v>
                </c:pt>
                <c:pt idx="65">
                  <c:v>52796.4</c:v>
                </c:pt>
                <c:pt idx="66">
                  <c:v>78008.600000000006</c:v>
                </c:pt>
                <c:pt idx="67">
                  <c:v>54937.8</c:v>
                </c:pt>
                <c:pt idx="68">
                  <c:v>52931.4</c:v>
                </c:pt>
                <c:pt idx="69">
                  <c:v>69991.8</c:v>
                </c:pt>
                <c:pt idx="70">
                  <c:v>61383.4</c:v>
                </c:pt>
                <c:pt idx="71">
                  <c:v>55846</c:v>
                </c:pt>
                <c:pt idx="72">
                  <c:v>89774.6</c:v>
                </c:pt>
                <c:pt idx="73">
                  <c:v>54020.6</c:v>
                </c:pt>
                <c:pt idx="74">
                  <c:v>62300.2</c:v>
                </c:pt>
                <c:pt idx="75">
                  <c:v>62308.800000000003</c:v>
                </c:pt>
                <c:pt idx="76">
                  <c:v>66169.600000000006</c:v>
                </c:pt>
                <c:pt idx="77">
                  <c:v>68691.399999999994</c:v>
                </c:pt>
                <c:pt idx="78">
                  <c:v>62320</c:v>
                </c:pt>
                <c:pt idx="79">
                  <c:v>64790.400000000001</c:v>
                </c:pt>
                <c:pt idx="80">
                  <c:v>51048.4</c:v>
                </c:pt>
                <c:pt idx="81">
                  <c:v>38750.199999999997</c:v>
                </c:pt>
                <c:pt idx="82">
                  <c:v>68753.2</c:v>
                </c:pt>
                <c:pt idx="83">
                  <c:v>79989.600000000006</c:v>
                </c:pt>
                <c:pt idx="84">
                  <c:v>59008.2</c:v>
                </c:pt>
                <c:pt idx="85">
                  <c:v>41885.4</c:v>
                </c:pt>
                <c:pt idx="86">
                  <c:v>53226.400000000001</c:v>
                </c:pt>
                <c:pt idx="87">
                  <c:v>63504.800000000003</c:v>
                </c:pt>
                <c:pt idx="88">
                  <c:v>68851.8</c:v>
                </c:pt>
                <c:pt idx="89">
                  <c:v>54865.599999999999</c:v>
                </c:pt>
                <c:pt idx="90">
                  <c:v>51976.2</c:v>
                </c:pt>
                <c:pt idx="91">
                  <c:v>77197.2</c:v>
                </c:pt>
                <c:pt idx="92">
                  <c:v>86391.2</c:v>
                </c:pt>
                <c:pt idx="93">
                  <c:v>47554.2</c:v>
                </c:pt>
                <c:pt idx="94">
                  <c:v>43024.6</c:v>
                </c:pt>
                <c:pt idx="95">
                  <c:v>76518</c:v>
                </c:pt>
                <c:pt idx="96">
                  <c:v>37510.800000000003</c:v>
                </c:pt>
                <c:pt idx="97">
                  <c:v>73318.600000000006</c:v>
                </c:pt>
                <c:pt idx="98">
                  <c:v>58804.800000000003</c:v>
                </c:pt>
                <c:pt idx="99">
                  <c:v>51692.800000000003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2.0846640365708562</c:v>
                </c:pt>
                <c:pt idx="1">
                  <c:v>1.5195477903391572</c:v>
                </c:pt>
                <c:pt idx="2">
                  <c:v>1.4745630743990099</c:v>
                </c:pt>
                <c:pt idx="3">
                  <c:v>1.1736247700019034</c:v>
                </c:pt>
                <c:pt idx="4">
                  <c:v>1.0972517704660043</c:v>
                </c:pt>
                <c:pt idx="5">
                  <c:v>2.1428136615951208</c:v>
                </c:pt>
                <c:pt idx="6">
                  <c:v>1.5287232751880511</c:v>
                </c:pt>
                <c:pt idx="7">
                  <c:v>1.6951599644477084</c:v>
                </c:pt>
                <c:pt idx="8">
                  <c:v>1.5645704419026187</c:v>
                </c:pt>
                <c:pt idx="9">
                  <c:v>1.1490304340855502</c:v>
                </c:pt>
                <c:pt idx="10">
                  <c:v>1.4599767327290964</c:v>
                </c:pt>
                <c:pt idx="11">
                  <c:v>2.3351364334123494</c:v>
                </c:pt>
                <c:pt idx="12">
                  <c:v>1.2625785996797692</c:v>
                </c:pt>
                <c:pt idx="13">
                  <c:v>1.9862476612090743</c:v>
                </c:pt>
                <c:pt idx="14">
                  <c:v>1.6359817896048994</c:v>
                </c:pt>
                <c:pt idx="15">
                  <c:v>1.4407243489285968</c:v>
                </c:pt>
                <c:pt idx="16">
                  <c:v>1.9175310622400943</c:v>
                </c:pt>
                <c:pt idx="17">
                  <c:v>1.8247152589972957</c:v>
                </c:pt>
                <c:pt idx="18">
                  <c:v>1.4087561482913129</c:v>
                </c:pt>
                <c:pt idx="19">
                  <c:v>1.8911399802758941</c:v>
                </c:pt>
                <c:pt idx="20">
                  <c:v>1.6585973820257025</c:v>
                </c:pt>
                <c:pt idx="21">
                  <c:v>2.0618816918164176</c:v>
                </c:pt>
                <c:pt idx="22">
                  <c:v>1.6309436145592258</c:v>
                </c:pt>
                <c:pt idx="23">
                  <c:v>1.9592270369750711</c:v>
                </c:pt>
                <c:pt idx="24">
                  <c:v>2.0011926239754585</c:v>
                </c:pt>
                <c:pt idx="25">
                  <c:v>1.0244608635563464</c:v>
                </c:pt>
                <c:pt idx="26">
                  <c:v>1.8222235802789786</c:v>
                </c:pt>
                <c:pt idx="27">
                  <c:v>1.3933484860862169</c:v>
                </c:pt>
                <c:pt idx="28">
                  <c:v>1.57352949517063</c:v>
                </c:pt>
                <c:pt idx="29">
                  <c:v>1.7544099588539634</c:v>
                </c:pt>
                <c:pt idx="30">
                  <c:v>1.5721280428657214</c:v>
                </c:pt>
                <c:pt idx="31">
                  <c:v>1.4251545233189735</c:v>
                </c:pt>
                <c:pt idx="32">
                  <c:v>1.4762155338446823</c:v>
                </c:pt>
                <c:pt idx="33">
                  <c:v>1.817420591934058</c:v>
                </c:pt>
                <c:pt idx="34">
                  <c:v>2.0432441551019567</c:v>
                </c:pt>
                <c:pt idx="35">
                  <c:v>1.1604427199456917</c:v>
                </c:pt>
                <c:pt idx="36">
                  <c:v>2.2049363456019724</c:v>
                </c:pt>
                <c:pt idx="37">
                  <c:v>1.6880309199512225</c:v>
                </c:pt>
                <c:pt idx="38">
                  <c:v>2.2639548580765285</c:v>
                </c:pt>
                <c:pt idx="39">
                  <c:v>2.0754120153114339</c:v>
                </c:pt>
                <c:pt idx="40">
                  <c:v>1.6447145705970874</c:v>
                </c:pt>
                <c:pt idx="41">
                  <c:v>1.361661127494578</c:v>
                </c:pt>
                <c:pt idx="42">
                  <c:v>1.6512325031243151</c:v>
                </c:pt>
                <c:pt idx="43">
                  <c:v>1.3102050703104386</c:v>
                </c:pt>
                <c:pt idx="44">
                  <c:v>2.2165574988182861</c:v>
                </c:pt>
                <c:pt idx="45">
                  <c:v>1.6261746903128682</c:v>
                </c:pt>
                <c:pt idx="46">
                  <c:v>1.1578947368421053</c:v>
                </c:pt>
                <c:pt idx="47">
                  <c:v>1.7546034844097462</c:v>
                </c:pt>
                <c:pt idx="48">
                  <c:v>1.681512523509568</c:v>
                </c:pt>
                <c:pt idx="49">
                  <c:v>2.4399516921900015</c:v>
                </c:pt>
                <c:pt idx="50">
                  <c:v>1.3546788912458536</c:v>
                </c:pt>
                <c:pt idx="51">
                  <c:v>1.608267104973168</c:v>
                </c:pt>
                <c:pt idx="52">
                  <c:v>1.489603433662152</c:v>
                </c:pt>
                <c:pt idx="53">
                  <c:v>1.6501658010150111</c:v>
                </c:pt>
                <c:pt idx="54">
                  <c:v>1.4286508164380516</c:v>
                </c:pt>
                <c:pt idx="55">
                  <c:v>1.5260448184114725</c:v>
                </c:pt>
                <c:pt idx="56">
                  <c:v>1.5415383897751658</c:v>
                </c:pt>
                <c:pt idx="57">
                  <c:v>2.0536589713878244</c:v>
                </c:pt>
                <c:pt idx="58">
                  <c:v>1.7859044078504267</c:v>
                </c:pt>
                <c:pt idx="59">
                  <c:v>1.6022001156395014</c:v>
                </c:pt>
                <c:pt idx="60">
                  <c:v>2.0299152880649309</c:v>
                </c:pt>
                <c:pt idx="61">
                  <c:v>1.5281693542057826</c:v>
                </c:pt>
                <c:pt idx="62">
                  <c:v>1.0957731223517657</c:v>
                </c:pt>
                <c:pt idx="63">
                  <c:v>1.8744832820568422</c:v>
                </c:pt>
                <c:pt idx="64">
                  <c:v>2.33082869026132</c:v>
                </c:pt>
                <c:pt idx="65">
                  <c:v>1.8736883575395291</c:v>
                </c:pt>
                <c:pt idx="66">
                  <c:v>1.3152524208869278</c:v>
                </c:pt>
                <c:pt idx="67">
                  <c:v>1.2007761504829098</c:v>
                </c:pt>
                <c:pt idx="68">
                  <c:v>1.4269601786463233</c:v>
                </c:pt>
                <c:pt idx="69">
                  <c:v>1.7710217482619393</c:v>
                </c:pt>
                <c:pt idx="70">
                  <c:v>2.1686319102558671</c:v>
                </c:pt>
                <c:pt idx="71">
                  <c:v>1.3077391397772447</c:v>
                </c:pt>
                <c:pt idx="72">
                  <c:v>1.4377117803922266</c:v>
                </c:pt>
                <c:pt idx="73">
                  <c:v>2.093590222989008</c:v>
                </c:pt>
                <c:pt idx="74">
                  <c:v>1.9674736196673528</c:v>
                </c:pt>
                <c:pt idx="75">
                  <c:v>2.0724520452969726</c:v>
                </c:pt>
                <c:pt idx="76">
                  <c:v>1.392920616113744</c:v>
                </c:pt>
                <c:pt idx="77">
                  <c:v>1.0061667108255183</c:v>
                </c:pt>
                <c:pt idx="78">
                  <c:v>1.8327342747111681</c:v>
                </c:pt>
                <c:pt idx="79">
                  <c:v>1.6023207141798785</c:v>
                </c:pt>
                <c:pt idx="80">
                  <c:v>1.6702188511295162</c:v>
                </c:pt>
                <c:pt idx="81">
                  <c:v>2.0696409308855181</c:v>
                </c:pt>
                <c:pt idx="82">
                  <c:v>1.8607279370269312</c:v>
                </c:pt>
                <c:pt idx="83">
                  <c:v>1.419872083370838</c:v>
                </c:pt>
                <c:pt idx="84">
                  <c:v>2.134262695693141</c:v>
                </c:pt>
                <c:pt idx="85">
                  <c:v>1.6530342314983264</c:v>
                </c:pt>
                <c:pt idx="86">
                  <c:v>2.1525972074008388</c:v>
                </c:pt>
                <c:pt idx="87">
                  <c:v>1.0360791625199985</c:v>
                </c:pt>
                <c:pt idx="88">
                  <c:v>1.5695450227880752</c:v>
                </c:pt>
                <c:pt idx="89">
                  <c:v>1.9948200694059666</c:v>
                </c:pt>
                <c:pt idx="90">
                  <c:v>1.6750551213824789</c:v>
                </c:pt>
                <c:pt idx="91">
                  <c:v>1.4744058074645194</c:v>
                </c:pt>
                <c:pt idx="92">
                  <c:v>1.474478882108363</c:v>
                </c:pt>
                <c:pt idx="93">
                  <c:v>1.3702049450942293</c:v>
                </c:pt>
                <c:pt idx="94">
                  <c:v>1.948885056456074</c:v>
                </c:pt>
                <c:pt idx="95">
                  <c:v>1.3250084947332654</c:v>
                </c:pt>
                <c:pt idx="96">
                  <c:v>1.8558921697217867</c:v>
                </c:pt>
                <c:pt idx="97">
                  <c:v>1.4296099489079168</c:v>
                </c:pt>
                <c:pt idx="98">
                  <c:v>1.8787071803662285</c:v>
                </c:pt>
                <c:pt idx="99">
                  <c:v>1.6797890615327473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3-4112-AB4E-178864A1A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26208"/>
        <c:axId val="250008944"/>
      </c:scatterChart>
      <c:valAx>
        <c:axId val="2490262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008944"/>
        <c:crosses val="autoZero"/>
        <c:crossBetween val="midCat"/>
      </c:valAx>
      <c:valAx>
        <c:axId val="25000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2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3">
                  <c:v>44130.8</c:v>
                </c:pt>
                <c:pt idx="4">
                  <c:v>48038.2</c:v>
                </c:pt>
                <c:pt idx="12">
                  <c:v>75445.600000000006</c:v>
                </c:pt>
                <c:pt idx="18">
                  <c:v>52982.2</c:v>
                </c:pt>
                <c:pt idx="21">
                  <c:v>51107.199999999997</c:v>
                </c:pt>
                <c:pt idx="27">
                  <c:v>41620.6</c:v>
                </c:pt>
                <c:pt idx="35">
                  <c:v>60101.2</c:v>
                </c:pt>
                <c:pt idx="39">
                  <c:v>49949.599999999999</c:v>
                </c:pt>
                <c:pt idx="62">
                  <c:v>52440.6</c:v>
                </c:pt>
                <c:pt idx="63">
                  <c:v>59026.400000000001</c:v>
                </c:pt>
                <c:pt idx="71">
                  <c:v>55846</c:v>
                </c:pt>
                <c:pt idx="80">
                  <c:v>51048.4</c:v>
                </c:pt>
                <c:pt idx="81">
                  <c:v>38750.199999999997</c:v>
                </c:pt>
                <c:pt idx="85">
                  <c:v>41885.4</c:v>
                </c:pt>
                <c:pt idx="86">
                  <c:v>53226.400000000001</c:v>
                </c:pt>
                <c:pt idx="90">
                  <c:v>51976.2</c:v>
                </c:pt>
                <c:pt idx="93">
                  <c:v>47554.2</c:v>
                </c:pt>
                <c:pt idx="94">
                  <c:v>43024.6</c:v>
                </c:pt>
                <c:pt idx="95">
                  <c:v>76518</c:v>
                </c:pt>
                <c:pt idx="96">
                  <c:v>37510.800000000003</c:v>
                </c:pt>
              </c:numCache>
            </c:numRef>
          </c:xVal>
          <c:yVal>
            <c:numRef>
              <c:f>State078!$AA$5:$AA$101</c:f>
              <c:numCache>
                <c:formatCode>General</c:formatCode>
                <c:ptCount val="97"/>
                <c:pt idx="0">
                  <c:v>1.1736247700019034</c:v>
                </c:pt>
                <c:pt idx="1">
                  <c:v>1.0972517704660043</c:v>
                </c:pt>
                <c:pt idx="9">
                  <c:v>1.2625785996797692</c:v>
                </c:pt>
                <c:pt idx="15">
                  <c:v>1.4087561482913129</c:v>
                </c:pt>
                <c:pt idx="18">
                  <c:v>2.0618816918164176</c:v>
                </c:pt>
                <c:pt idx="24">
                  <c:v>1.3933484860862169</c:v>
                </c:pt>
                <c:pt idx="32">
                  <c:v>1.1604427199456917</c:v>
                </c:pt>
                <c:pt idx="36">
                  <c:v>2.0754120153114339</c:v>
                </c:pt>
                <c:pt idx="59">
                  <c:v>1.0957731223517657</c:v>
                </c:pt>
                <c:pt idx="60">
                  <c:v>1.8744832820568422</c:v>
                </c:pt>
                <c:pt idx="68">
                  <c:v>1.3077391397772447</c:v>
                </c:pt>
                <c:pt idx="77">
                  <c:v>1.6702188511295162</c:v>
                </c:pt>
                <c:pt idx="78">
                  <c:v>2.0696409308855181</c:v>
                </c:pt>
                <c:pt idx="82">
                  <c:v>1.6530342314983264</c:v>
                </c:pt>
                <c:pt idx="83">
                  <c:v>2.1525972074008388</c:v>
                </c:pt>
                <c:pt idx="87">
                  <c:v>1.6750551213824789</c:v>
                </c:pt>
                <c:pt idx="90">
                  <c:v>1.3702049450942293</c:v>
                </c:pt>
                <c:pt idx="91">
                  <c:v>1.948885056456074</c:v>
                </c:pt>
                <c:pt idx="92">
                  <c:v>1.3250084947332654</c:v>
                </c:pt>
                <c:pt idx="93">
                  <c:v>1.8558921697217867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7-494D-A3C9-F0C17242D1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8">
                  <c:v>51196.800000000003</c:v>
                </c:pt>
                <c:pt idx="9">
                  <c:v>51146.6</c:v>
                </c:pt>
                <c:pt idx="11">
                  <c:v>57456.6</c:v>
                </c:pt>
                <c:pt idx="15">
                  <c:v>50793.2</c:v>
                </c:pt>
                <c:pt idx="24">
                  <c:v>59197.2</c:v>
                </c:pt>
                <c:pt idx="25">
                  <c:v>63963.4</c:v>
                </c:pt>
                <c:pt idx="36">
                  <c:v>62305.2</c:v>
                </c:pt>
                <c:pt idx="42">
                  <c:v>70255.399999999994</c:v>
                </c:pt>
                <c:pt idx="43">
                  <c:v>46237.8</c:v>
                </c:pt>
                <c:pt idx="47">
                  <c:v>37504.199999999997</c:v>
                </c:pt>
                <c:pt idx="50">
                  <c:v>70241</c:v>
                </c:pt>
                <c:pt idx="57">
                  <c:v>62826.400000000001</c:v>
                </c:pt>
                <c:pt idx="59">
                  <c:v>67451</c:v>
                </c:pt>
                <c:pt idx="60">
                  <c:v>45094</c:v>
                </c:pt>
                <c:pt idx="61">
                  <c:v>66256.399999999994</c:v>
                </c:pt>
                <c:pt idx="66">
                  <c:v>78008.600000000006</c:v>
                </c:pt>
                <c:pt idx="67">
                  <c:v>54937.8</c:v>
                </c:pt>
                <c:pt idx="68">
                  <c:v>52931.4</c:v>
                </c:pt>
                <c:pt idx="69">
                  <c:v>69991.8</c:v>
                </c:pt>
                <c:pt idx="74">
                  <c:v>62300.2</c:v>
                </c:pt>
                <c:pt idx="77">
                  <c:v>68691.399999999994</c:v>
                </c:pt>
                <c:pt idx="79">
                  <c:v>64790.400000000001</c:v>
                </c:pt>
                <c:pt idx="82">
                  <c:v>68753.2</c:v>
                </c:pt>
                <c:pt idx="83">
                  <c:v>79989.600000000006</c:v>
                </c:pt>
                <c:pt idx="87">
                  <c:v>63504.800000000003</c:v>
                </c:pt>
                <c:pt idx="88">
                  <c:v>68851.8</c:v>
                </c:pt>
                <c:pt idx="91">
                  <c:v>77197.2</c:v>
                </c:pt>
                <c:pt idx="92">
                  <c:v>86391.2</c:v>
                </c:pt>
                <c:pt idx="97">
                  <c:v>73318.600000000006</c:v>
                </c:pt>
                <c:pt idx="99">
                  <c:v>51692.800000000003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8">
                  <c:v>1.5645704419026187</c:v>
                </c:pt>
                <c:pt idx="9">
                  <c:v>1.1490304340855502</c:v>
                </c:pt>
                <c:pt idx="11">
                  <c:v>2.3351364334123494</c:v>
                </c:pt>
                <c:pt idx="15">
                  <c:v>1.4407243489285968</c:v>
                </c:pt>
                <c:pt idx="24">
                  <c:v>2.0011926239754585</c:v>
                </c:pt>
                <c:pt idx="25">
                  <c:v>1.0244608635563464</c:v>
                </c:pt>
                <c:pt idx="36">
                  <c:v>2.2049363456019724</c:v>
                </c:pt>
                <c:pt idx="42">
                  <c:v>1.6512325031243151</c:v>
                </c:pt>
                <c:pt idx="43">
                  <c:v>1.3102050703104386</c:v>
                </c:pt>
                <c:pt idx="47">
                  <c:v>1.7546034844097462</c:v>
                </c:pt>
                <c:pt idx="50">
                  <c:v>1.3546788912458536</c:v>
                </c:pt>
                <c:pt idx="57">
                  <c:v>2.0536589713878244</c:v>
                </c:pt>
                <c:pt idx="59">
                  <c:v>1.6022001156395014</c:v>
                </c:pt>
                <c:pt idx="60">
                  <c:v>2.0299152880649309</c:v>
                </c:pt>
                <c:pt idx="61">
                  <c:v>1.5281693542057826</c:v>
                </c:pt>
                <c:pt idx="66">
                  <c:v>1.3152524208869278</c:v>
                </c:pt>
                <c:pt idx="67">
                  <c:v>1.2007761504829098</c:v>
                </c:pt>
                <c:pt idx="68">
                  <c:v>1.4269601786463233</c:v>
                </c:pt>
                <c:pt idx="69">
                  <c:v>1.7710217482619393</c:v>
                </c:pt>
                <c:pt idx="74">
                  <c:v>1.9674736196673528</c:v>
                </c:pt>
                <c:pt idx="77">
                  <c:v>1.0061667108255183</c:v>
                </c:pt>
                <c:pt idx="79">
                  <c:v>1.6023207141798785</c:v>
                </c:pt>
                <c:pt idx="82">
                  <c:v>1.8607279370269312</c:v>
                </c:pt>
                <c:pt idx="83">
                  <c:v>1.419872083370838</c:v>
                </c:pt>
                <c:pt idx="87">
                  <c:v>1.0360791625199985</c:v>
                </c:pt>
                <c:pt idx="88">
                  <c:v>1.5695450227880752</c:v>
                </c:pt>
                <c:pt idx="91">
                  <c:v>1.4744058074645194</c:v>
                </c:pt>
                <c:pt idx="92">
                  <c:v>1.474478882108363</c:v>
                </c:pt>
                <c:pt idx="97">
                  <c:v>1.4296099489079168</c:v>
                </c:pt>
                <c:pt idx="99">
                  <c:v>1.6797890615327473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57-494D-A3C9-F0C17242D1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72975</c:v>
                </c:pt>
                <c:pt idx="2">
                  <c:v>43153.8</c:v>
                </c:pt>
                <c:pt idx="5">
                  <c:v>52567.8</c:v>
                </c:pt>
                <c:pt idx="7">
                  <c:v>47929.4</c:v>
                </c:pt>
                <c:pt idx="14">
                  <c:v>73804</c:v>
                </c:pt>
                <c:pt idx="16">
                  <c:v>55356.6</c:v>
                </c:pt>
                <c:pt idx="26">
                  <c:v>39271.800000000003</c:v>
                </c:pt>
                <c:pt idx="29">
                  <c:v>68730.8</c:v>
                </c:pt>
                <c:pt idx="30">
                  <c:v>60617.2</c:v>
                </c:pt>
                <c:pt idx="31">
                  <c:v>53390</c:v>
                </c:pt>
                <c:pt idx="32">
                  <c:v>77155.399999999994</c:v>
                </c:pt>
                <c:pt idx="34">
                  <c:v>58093.4</c:v>
                </c:pt>
                <c:pt idx="38">
                  <c:v>52634</c:v>
                </c:pt>
                <c:pt idx="40">
                  <c:v>70304.600000000006</c:v>
                </c:pt>
                <c:pt idx="41">
                  <c:v>51271.199999999997</c:v>
                </c:pt>
                <c:pt idx="44">
                  <c:v>56274.2</c:v>
                </c:pt>
                <c:pt idx="46">
                  <c:v>49324</c:v>
                </c:pt>
                <c:pt idx="48">
                  <c:v>53595.199999999997</c:v>
                </c:pt>
                <c:pt idx="52">
                  <c:v>44360.800000000003</c:v>
                </c:pt>
                <c:pt idx="53">
                  <c:v>67309.600000000006</c:v>
                </c:pt>
                <c:pt idx="55">
                  <c:v>62465.4</c:v>
                </c:pt>
                <c:pt idx="56">
                  <c:v>51451.199999999997</c:v>
                </c:pt>
                <c:pt idx="58">
                  <c:v>68001.399999999994</c:v>
                </c:pt>
                <c:pt idx="64">
                  <c:v>50972</c:v>
                </c:pt>
                <c:pt idx="65">
                  <c:v>52796.4</c:v>
                </c:pt>
                <c:pt idx="70">
                  <c:v>61383.4</c:v>
                </c:pt>
                <c:pt idx="73">
                  <c:v>54020.6</c:v>
                </c:pt>
                <c:pt idx="75">
                  <c:v>62308.800000000003</c:v>
                </c:pt>
                <c:pt idx="78">
                  <c:v>62320</c:v>
                </c:pt>
                <c:pt idx="84">
                  <c:v>59008.2</c:v>
                </c:pt>
                <c:pt idx="89">
                  <c:v>54865.599999999999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1.5195477903391572</c:v>
                </c:pt>
                <c:pt idx="2">
                  <c:v>1.4745630743990099</c:v>
                </c:pt>
                <c:pt idx="5">
                  <c:v>2.1428136615951208</c:v>
                </c:pt>
                <c:pt idx="7">
                  <c:v>1.6951599644477084</c:v>
                </c:pt>
                <c:pt idx="14">
                  <c:v>1.6359817896048994</c:v>
                </c:pt>
                <c:pt idx="16">
                  <c:v>1.9175310622400943</c:v>
                </c:pt>
                <c:pt idx="26">
                  <c:v>1.8222235802789786</c:v>
                </c:pt>
                <c:pt idx="29">
                  <c:v>1.7544099588539634</c:v>
                </c:pt>
                <c:pt idx="30">
                  <c:v>1.5721280428657214</c:v>
                </c:pt>
                <c:pt idx="31">
                  <c:v>1.4251545233189735</c:v>
                </c:pt>
                <c:pt idx="32">
                  <c:v>1.4762155338446823</c:v>
                </c:pt>
                <c:pt idx="34">
                  <c:v>2.0432441551019567</c:v>
                </c:pt>
                <c:pt idx="38">
                  <c:v>2.2639548580765285</c:v>
                </c:pt>
                <c:pt idx="40">
                  <c:v>1.6447145705970874</c:v>
                </c:pt>
                <c:pt idx="41">
                  <c:v>1.361661127494578</c:v>
                </c:pt>
                <c:pt idx="44">
                  <c:v>2.2165574988182861</c:v>
                </c:pt>
                <c:pt idx="46">
                  <c:v>1.1578947368421053</c:v>
                </c:pt>
                <c:pt idx="48">
                  <c:v>1.681512523509568</c:v>
                </c:pt>
                <c:pt idx="52">
                  <c:v>1.489603433662152</c:v>
                </c:pt>
                <c:pt idx="53">
                  <c:v>1.6501658010150111</c:v>
                </c:pt>
                <c:pt idx="55">
                  <c:v>1.5260448184114725</c:v>
                </c:pt>
                <c:pt idx="56">
                  <c:v>1.5415383897751658</c:v>
                </c:pt>
                <c:pt idx="58">
                  <c:v>1.7859044078504267</c:v>
                </c:pt>
                <c:pt idx="64">
                  <c:v>2.33082869026132</c:v>
                </c:pt>
                <c:pt idx="65">
                  <c:v>1.8736883575395291</c:v>
                </c:pt>
                <c:pt idx="70">
                  <c:v>2.1686319102558671</c:v>
                </c:pt>
                <c:pt idx="73">
                  <c:v>2.093590222989008</c:v>
                </c:pt>
                <c:pt idx="75">
                  <c:v>2.0724520452969726</c:v>
                </c:pt>
                <c:pt idx="78">
                  <c:v>1.8327342747111681</c:v>
                </c:pt>
                <c:pt idx="84">
                  <c:v>2.134262695693141</c:v>
                </c:pt>
                <c:pt idx="89">
                  <c:v>1.9948200694059666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57-494D-A3C9-F0C17242D1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57488.4</c:v>
                </c:pt>
                <c:pt idx="6">
                  <c:v>59345.599999999999</c:v>
                </c:pt>
                <c:pt idx="10">
                  <c:v>67390.8</c:v>
                </c:pt>
                <c:pt idx="13">
                  <c:v>40298.6</c:v>
                </c:pt>
                <c:pt idx="17">
                  <c:v>61529.599999999999</c:v>
                </c:pt>
                <c:pt idx="19">
                  <c:v>65706.399999999994</c:v>
                </c:pt>
                <c:pt idx="20">
                  <c:v>73736.399999999994</c:v>
                </c:pt>
                <c:pt idx="22">
                  <c:v>60838.400000000001</c:v>
                </c:pt>
                <c:pt idx="23">
                  <c:v>59770</c:v>
                </c:pt>
                <c:pt idx="28">
                  <c:v>70526.8</c:v>
                </c:pt>
                <c:pt idx="33">
                  <c:v>64250.400000000001</c:v>
                </c:pt>
                <c:pt idx="37">
                  <c:v>48383</c:v>
                </c:pt>
                <c:pt idx="45">
                  <c:v>57525.8</c:v>
                </c:pt>
                <c:pt idx="49">
                  <c:v>56471.199999999997</c:v>
                </c:pt>
                <c:pt idx="51">
                  <c:v>75320.2</c:v>
                </c:pt>
                <c:pt idx="54">
                  <c:v>64781.4</c:v>
                </c:pt>
                <c:pt idx="72">
                  <c:v>89774.6</c:v>
                </c:pt>
                <c:pt idx="76">
                  <c:v>66169.600000000006</c:v>
                </c:pt>
                <c:pt idx="98">
                  <c:v>58804.800000000003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2.0846640365708562</c:v>
                </c:pt>
                <c:pt idx="6">
                  <c:v>1.5287232751880511</c:v>
                </c:pt>
                <c:pt idx="10">
                  <c:v>1.4599767327290964</c:v>
                </c:pt>
                <c:pt idx="13">
                  <c:v>1.9862476612090743</c:v>
                </c:pt>
                <c:pt idx="17">
                  <c:v>1.8247152589972957</c:v>
                </c:pt>
                <c:pt idx="19">
                  <c:v>1.8911399802758941</c:v>
                </c:pt>
                <c:pt idx="20">
                  <c:v>1.6585973820257025</c:v>
                </c:pt>
                <c:pt idx="22">
                  <c:v>1.6309436145592258</c:v>
                </c:pt>
                <c:pt idx="23">
                  <c:v>1.9592270369750711</c:v>
                </c:pt>
                <c:pt idx="28">
                  <c:v>1.57352949517063</c:v>
                </c:pt>
                <c:pt idx="33">
                  <c:v>1.817420591934058</c:v>
                </c:pt>
                <c:pt idx="37">
                  <c:v>1.6880309199512225</c:v>
                </c:pt>
                <c:pt idx="45">
                  <c:v>1.6261746903128682</c:v>
                </c:pt>
                <c:pt idx="49">
                  <c:v>2.4399516921900015</c:v>
                </c:pt>
                <c:pt idx="51">
                  <c:v>1.608267104973168</c:v>
                </c:pt>
                <c:pt idx="54">
                  <c:v>1.4286508164380516</c:v>
                </c:pt>
                <c:pt idx="72">
                  <c:v>1.4377117803922266</c:v>
                </c:pt>
                <c:pt idx="76">
                  <c:v>1.392920616113744</c:v>
                </c:pt>
                <c:pt idx="98">
                  <c:v>1.8787071803662285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57-494D-A3C9-F0C17242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10208"/>
        <c:axId val="249956944"/>
      </c:scatterChart>
      <c:valAx>
        <c:axId val="2490102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56944"/>
        <c:crosses val="autoZero"/>
        <c:crossBetween val="midCat"/>
      </c:valAx>
      <c:valAx>
        <c:axId val="24995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1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72975</c:v>
                </c:pt>
                <c:pt idx="2">
                  <c:v>43153.8</c:v>
                </c:pt>
                <c:pt idx="3">
                  <c:v>44130.8</c:v>
                </c:pt>
                <c:pt idx="4">
                  <c:v>48038.2</c:v>
                </c:pt>
                <c:pt idx="6">
                  <c:v>59345.599999999999</c:v>
                </c:pt>
                <c:pt idx="7">
                  <c:v>47929.4</c:v>
                </c:pt>
                <c:pt idx="8">
                  <c:v>51196.800000000003</c:v>
                </c:pt>
                <c:pt idx="9">
                  <c:v>51146.6</c:v>
                </c:pt>
                <c:pt idx="10">
                  <c:v>67390.8</c:v>
                </c:pt>
                <c:pt idx="12">
                  <c:v>75445.600000000006</c:v>
                </c:pt>
                <c:pt idx="14">
                  <c:v>73804</c:v>
                </c:pt>
                <c:pt idx="15">
                  <c:v>50793.2</c:v>
                </c:pt>
                <c:pt idx="16">
                  <c:v>55356.6</c:v>
                </c:pt>
                <c:pt idx="18">
                  <c:v>52982.2</c:v>
                </c:pt>
                <c:pt idx="19">
                  <c:v>65706.399999999994</c:v>
                </c:pt>
                <c:pt idx="20">
                  <c:v>73736.399999999994</c:v>
                </c:pt>
                <c:pt idx="22">
                  <c:v>60838.400000000001</c:v>
                </c:pt>
                <c:pt idx="25">
                  <c:v>63963.4</c:v>
                </c:pt>
                <c:pt idx="26">
                  <c:v>39271.800000000003</c:v>
                </c:pt>
                <c:pt idx="27">
                  <c:v>41620.6</c:v>
                </c:pt>
                <c:pt idx="28">
                  <c:v>70526.8</c:v>
                </c:pt>
                <c:pt idx="29">
                  <c:v>68730.8</c:v>
                </c:pt>
                <c:pt idx="30">
                  <c:v>60617.2</c:v>
                </c:pt>
                <c:pt idx="31">
                  <c:v>53390</c:v>
                </c:pt>
                <c:pt idx="32">
                  <c:v>77155.399999999994</c:v>
                </c:pt>
                <c:pt idx="35">
                  <c:v>60101.2</c:v>
                </c:pt>
                <c:pt idx="40">
                  <c:v>70304.600000000006</c:v>
                </c:pt>
                <c:pt idx="41">
                  <c:v>51271.199999999997</c:v>
                </c:pt>
                <c:pt idx="42">
                  <c:v>70255.399999999994</c:v>
                </c:pt>
                <c:pt idx="43">
                  <c:v>46237.8</c:v>
                </c:pt>
                <c:pt idx="45">
                  <c:v>57525.8</c:v>
                </c:pt>
                <c:pt idx="46">
                  <c:v>49324</c:v>
                </c:pt>
                <c:pt idx="48">
                  <c:v>53595.199999999997</c:v>
                </c:pt>
                <c:pt idx="50">
                  <c:v>70241</c:v>
                </c:pt>
                <c:pt idx="51">
                  <c:v>75320.2</c:v>
                </c:pt>
                <c:pt idx="52">
                  <c:v>44360.800000000003</c:v>
                </c:pt>
                <c:pt idx="53">
                  <c:v>67309.600000000006</c:v>
                </c:pt>
                <c:pt idx="54">
                  <c:v>64781.4</c:v>
                </c:pt>
                <c:pt idx="55">
                  <c:v>62465.4</c:v>
                </c:pt>
                <c:pt idx="56">
                  <c:v>51451.199999999997</c:v>
                </c:pt>
                <c:pt idx="58">
                  <c:v>68001.399999999994</c:v>
                </c:pt>
                <c:pt idx="59">
                  <c:v>67451</c:v>
                </c:pt>
                <c:pt idx="61">
                  <c:v>66256.399999999994</c:v>
                </c:pt>
                <c:pt idx="62">
                  <c:v>52440.6</c:v>
                </c:pt>
                <c:pt idx="63">
                  <c:v>59026.400000000001</c:v>
                </c:pt>
                <c:pt idx="65">
                  <c:v>52796.4</c:v>
                </c:pt>
                <c:pt idx="66">
                  <c:v>78008.600000000006</c:v>
                </c:pt>
                <c:pt idx="67">
                  <c:v>54937.8</c:v>
                </c:pt>
                <c:pt idx="68">
                  <c:v>52931.4</c:v>
                </c:pt>
                <c:pt idx="69">
                  <c:v>69991.8</c:v>
                </c:pt>
                <c:pt idx="71">
                  <c:v>55846</c:v>
                </c:pt>
                <c:pt idx="72">
                  <c:v>89774.6</c:v>
                </c:pt>
                <c:pt idx="75">
                  <c:v>62308.800000000003</c:v>
                </c:pt>
                <c:pt idx="76">
                  <c:v>66169.600000000006</c:v>
                </c:pt>
                <c:pt idx="77">
                  <c:v>68691.399999999994</c:v>
                </c:pt>
                <c:pt idx="78">
                  <c:v>62320</c:v>
                </c:pt>
                <c:pt idx="79">
                  <c:v>64790.400000000001</c:v>
                </c:pt>
                <c:pt idx="80">
                  <c:v>51048.4</c:v>
                </c:pt>
                <c:pt idx="82">
                  <c:v>68753.2</c:v>
                </c:pt>
                <c:pt idx="83">
                  <c:v>79989.600000000006</c:v>
                </c:pt>
                <c:pt idx="85">
                  <c:v>41885.4</c:v>
                </c:pt>
                <c:pt idx="87">
                  <c:v>63504.800000000003</c:v>
                </c:pt>
                <c:pt idx="88">
                  <c:v>68851.8</c:v>
                </c:pt>
                <c:pt idx="90">
                  <c:v>51976.2</c:v>
                </c:pt>
                <c:pt idx="91">
                  <c:v>77197.2</c:v>
                </c:pt>
                <c:pt idx="92">
                  <c:v>86391.2</c:v>
                </c:pt>
                <c:pt idx="93">
                  <c:v>47554.2</c:v>
                </c:pt>
                <c:pt idx="94">
                  <c:v>43024.6</c:v>
                </c:pt>
                <c:pt idx="95">
                  <c:v>76518</c:v>
                </c:pt>
                <c:pt idx="96">
                  <c:v>37510.800000000003</c:v>
                </c:pt>
                <c:pt idx="97">
                  <c:v>73318.600000000006</c:v>
                </c:pt>
                <c:pt idx="98">
                  <c:v>58804.800000000003</c:v>
                </c:pt>
                <c:pt idx="99">
                  <c:v>51692.800000000003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1.5195477903391572</c:v>
                </c:pt>
                <c:pt idx="1">
                  <c:v>1.4745630743990099</c:v>
                </c:pt>
                <c:pt idx="2">
                  <c:v>1.1736247700019034</c:v>
                </c:pt>
                <c:pt idx="3">
                  <c:v>1.0972517704660043</c:v>
                </c:pt>
                <c:pt idx="5">
                  <c:v>1.5287232751880511</c:v>
                </c:pt>
                <c:pt idx="6">
                  <c:v>1.6951599644477084</c:v>
                </c:pt>
                <c:pt idx="7">
                  <c:v>1.5645704419026187</c:v>
                </c:pt>
                <c:pt idx="8">
                  <c:v>1.1490304340855502</c:v>
                </c:pt>
                <c:pt idx="9">
                  <c:v>1.4599767327290964</c:v>
                </c:pt>
                <c:pt idx="11">
                  <c:v>1.2625785996797692</c:v>
                </c:pt>
                <c:pt idx="13">
                  <c:v>1.6359817896048994</c:v>
                </c:pt>
                <c:pt idx="14">
                  <c:v>1.4407243489285968</c:v>
                </c:pt>
                <c:pt idx="15">
                  <c:v>1.9175310622400943</c:v>
                </c:pt>
                <c:pt idx="17">
                  <c:v>1.4087561482913129</c:v>
                </c:pt>
                <c:pt idx="18">
                  <c:v>1.8911399802758941</c:v>
                </c:pt>
                <c:pt idx="19">
                  <c:v>1.6585973820257025</c:v>
                </c:pt>
                <c:pt idx="21">
                  <c:v>1.6309436145592258</c:v>
                </c:pt>
                <c:pt idx="24">
                  <c:v>1.0244608635563464</c:v>
                </c:pt>
                <c:pt idx="25">
                  <c:v>1.8222235802789786</c:v>
                </c:pt>
                <c:pt idx="26">
                  <c:v>1.3933484860862169</c:v>
                </c:pt>
                <c:pt idx="27">
                  <c:v>1.57352949517063</c:v>
                </c:pt>
                <c:pt idx="28">
                  <c:v>1.7544099588539634</c:v>
                </c:pt>
                <c:pt idx="29">
                  <c:v>1.5721280428657214</c:v>
                </c:pt>
                <c:pt idx="30">
                  <c:v>1.4251545233189735</c:v>
                </c:pt>
                <c:pt idx="31">
                  <c:v>1.4762155338446823</c:v>
                </c:pt>
                <c:pt idx="34">
                  <c:v>1.1604427199456917</c:v>
                </c:pt>
                <c:pt idx="39">
                  <c:v>1.6447145705970874</c:v>
                </c:pt>
                <c:pt idx="40">
                  <c:v>1.361661127494578</c:v>
                </c:pt>
                <c:pt idx="41">
                  <c:v>1.6512325031243151</c:v>
                </c:pt>
                <c:pt idx="42">
                  <c:v>1.3102050703104386</c:v>
                </c:pt>
                <c:pt idx="44">
                  <c:v>1.6261746903128682</c:v>
                </c:pt>
                <c:pt idx="45">
                  <c:v>1.1578947368421053</c:v>
                </c:pt>
                <c:pt idx="47">
                  <c:v>1.681512523509568</c:v>
                </c:pt>
                <c:pt idx="49">
                  <c:v>1.3546788912458536</c:v>
                </c:pt>
                <c:pt idx="50">
                  <c:v>1.608267104973168</c:v>
                </c:pt>
                <c:pt idx="51">
                  <c:v>1.489603433662152</c:v>
                </c:pt>
                <c:pt idx="52">
                  <c:v>1.6501658010150111</c:v>
                </c:pt>
                <c:pt idx="53">
                  <c:v>1.4286508164380516</c:v>
                </c:pt>
                <c:pt idx="54">
                  <c:v>1.5260448184114725</c:v>
                </c:pt>
                <c:pt idx="55">
                  <c:v>1.5415383897751658</c:v>
                </c:pt>
                <c:pt idx="57">
                  <c:v>1.7859044078504267</c:v>
                </c:pt>
                <c:pt idx="58">
                  <c:v>1.6022001156395014</c:v>
                </c:pt>
                <c:pt idx="60">
                  <c:v>1.5281693542057826</c:v>
                </c:pt>
                <c:pt idx="61">
                  <c:v>1.0957731223517657</c:v>
                </c:pt>
                <c:pt idx="62">
                  <c:v>1.8744832820568422</c:v>
                </c:pt>
                <c:pt idx="64">
                  <c:v>1.8736883575395291</c:v>
                </c:pt>
                <c:pt idx="65">
                  <c:v>1.3152524208869278</c:v>
                </c:pt>
                <c:pt idx="66">
                  <c:v>1.2007761504829098</c:v>
                </c:pt>
                <c:pt idx="67">
                  <c:v>1.4269601786463233</c:v>
                </c:pt>
                <c:pt idx="68">
                  <c:v>1.7710217482619393</c:v>
                </c:pt>
                <c:pt idx="70">
                  <c:v>1.3077391397772447</c:v>
                </c:pt>
                <c:pt idx="71">
                  <c:v>1.4377117803922266</c:v>
                </c:pt>
                <c:pt idx="74">
                  <c:v>2.0724520452969726</c:v>
                </c:pt>
                <c:pt idx="75">
                  <c:v>1.392920616113744</c:v>
                </c:pt>
                <c:pt idx="76">
                  <c:v>1.0061667108255183</c:v>
                </c:pt>
                <c:pt idx="77">
                  <c:v>1.8327342747111681</c:v>
                </c:pt>
                <c:pt idx="78">
                  <c:v>1.6023207141798785</c:v>
                </c:pt>
                <c:pt idx="79">
                  <c:v>1.6702188511295162</c:v>
                </c:pt>
                <c:pt idx="81">
                  <c:v>1.8607279370269312</c:v>
                </c:pt>
                <c:pt idx="82">
                  <c:v>1.419872083370838</c:v>
                </c:pt>
                <c:pt idx="84">
                  <c:v>1.6530342314983264</c:v>
                </c:pt>
                <c:pt idx="86">
                  <c:v>1.0360791625199985</c:v>
                </c:pt>
                <c:pt idx="87">
                  <c:v>1.5695450227880752</c:v>
                </c:pt>
                <c:pt idx="89">
                  <c:v>1.6750551213824789</c:v>
                </c:pt>
                <c:pt idx="90">
                  <c:v>1.4744058074645194</c:v>
                </c:pt>
                <c:pt idx="91">
                  <c:v>1.474478882108363</c:v>
                </c:pt>
                <c:pt idx="92">
                  <c:v>1.3702049450942293</c:v>
                </c:pt>
                <c:pt idx="93">
                  <c:v>1.948885056456074</c:v>
                </c:pt>
                <c:pt idx="94">
                  <c:v>1.3250084947332654</c:v>
                </c:pt>
                <c:pt idx="95">
                  <c:v>1.8558921697217867</c:v>
                </c:pt>
                <c:pt idx="96">
                  <c:v>1.4296099489079168</c:v>
                </c:pt>
                <c:pt idx="97">
                  <c:v>1.8787071803662285</c:v>
                </c:pt>
                <c:pt idx="98">
                  <c:v>1.6797890615327473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39-4E75-9C5D-8F675011E4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57488.4</c:v>
                </c:pt>
                <c:pt idx="5">
                  <c:v>52567.8</c:v>
                </c:pt>
                <c:pt idx="11">
                  <c:v>57456.6</c:v>
                </c:pt>
                <c:pt idx="13">
                  <c:v>40298.6</c:v>
                </c:pt>
                <c:pt idx="17">
                  <c:v>61529.599999999999</c:v>
                </c:pt>
                <c:pt idx="21">
                  <c:v>51107.199999999997</c:v>
                </c:pt>
                <c:pt idx="23">
                  <c:v>59770</c:v>
                </c:pt>
                <c:pt idx="24">
                  <c:v>59197.2</c:v>
                </c:pt>
                <c:pt idx="33">
                  <c:v>64250.400000000001</c:v>
                </c:pt>
                <c:pt idx="34">
                  <c:v>58093.4</c:v>
                </c:pt>
                <c:pt idx="36">
                  <c:v>62305.2</c:v>
                </c:pt>
                <c:pt idx="37">
                  <c:v>48383</c:v>
                </c:pt>
                <c:pt idx="38">
                  <c:v>52634</c:v>
                </c:pt>
                <c:pt idx="39">
                  <c:v>49949.599999999999</c:v>
                </c:pt>
                <c:pt idx="44">
                  <c:v>56274.2</c:v>
                </c:pt>
                <c:pt idx="47">
                  <c:v>37504.199999999997</c:v>
                </c:pt>
                <c:pt idx="49">
                  <c:v>56471.199999999997</c:v>
                </c:pt>
                <c:pt idx="57">
                  <c:v>62826.400000000001</c:v>
                </c:pt>
                <c:pt idx="60">
                  <c:v>45094</c:v>
                </c:pt>
                <c:pt idx="64">
                  <c:v>50972</c:v>
                </c:pt>
                <c:pt idx="70">
                  <c:v>61383.4</c:v>
                </c:pt>
                <c:pt idx="73">
                  <c:v>54020.6</c:v>
                </c:pt>
                <c:pt idx="74">
                  <c:v>62300.2</c:v>
                </c:pt>
                <c:pt idx="81">
                  <c:v>38750.199999999997</c:v>
                </c:pt>
                <c:pt idx="84">
                  <c:v>59008.2</c:v>
                </c:pt>
                <c:pt idx="86">
                  <c:v>53226.400000000001</c:v>
                </c:pt>
                <c:pt idx="89">
                  <c:v>54865.599999999999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2.0846640365708562</c:v>
                </c:pt>
                <c:pt idx="5">
                  <c:v>2.1428136615951208</c:v>
                </c:pt>
                <c:pt idx="11">
                  <c:v>2.3351364334123494</c:v>
                </c:pt>
                <c:pt idx="13">
                  <c:v>1.9862476612090743</c:v>
                </c:pt>
                <c:pt idx="17">
                  <c:v>1.8247152589972957</c:v>
                </c:pt>
                <c:pt idx="21">
                  <c:v>2.0618816918164176</c:v>
                </c:pt>
                <c:pt idx="23">
                  <c:v>1.9592270369750711</c:v>
                </c:pt>
                <c:pt idx="24">
                  <c:v>2.0011926239754585</c:v>
                </c:pt>
                <c:pt idx="33">
                  <c:v>1.817420591934058</c:v>
                </c:pt>
                <c:pt idx="34">
                  <c:v>2.0432441551019567</c:v>
                </c:pt>
                <c:pt idx="36">
                  <c:v>2.2049363456019724</c:v>
                </c:pt>
                <c:pt idx="37">
                  <c:v>1.6880309199512225</c:v>
                </c:pt>
                <c:pt idx="38">
                  <c:v>2.2639548580765285</c:v>
                </c:pt>
                <c:pt idx="39">
                  <c:v>2.0754120153114339</c:v>
                </c:pt>
                <c:pt idx="44">
                  <c:v>2.2165574988182861</c:v>
                </c:pt>
                <c:pt idx="47">
                  <c:v>1.7546034844097462</c:v>
                </c:pt>
                <c:pt idx="49">
                  <c:v>2.4399516921900015</c:v>
                </c:pt>
                <c:pt idx="57">
                  <c:v>2.0536589713878244</c:v>
                </c:pt>
                <c:pt idx="60">
                  <c:v>2.0299152880649309</c:v>
                </c:pt>
                <c:pt idx="64">
                  <c:v>2.33082869026132</c:v>
                </c:pt>
                <c:pt idx="70">
                  <c:v>2.1686319102558671</c:v>
                </c:pt>
                <c:pt idx="73">
                  <c:v>2.093590222989008</c:v>
                </c:pt>
                <c:pt idx="74">
                  <c:v>1.9674736196673528</c:v>
                </c:pt>
                <c:pt idx="81">
                  <c:v>2.0696409308855181</c:v>
                </c:pt>
                <c:pt idx="84">
                  <c:v>2.134262695693141</c:v>
                </c:pt>
                <c:pt idx="86">
                  <c:v>2.1525972074008388</c:v>
                </c:pt>
                <c:pt idx="89">
                  <c:v>1.9948200694059666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9-4E75-9C5D-8F675011E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53008"/>
        <c:axId val="249971504"/>
      </c:scatterChart>
      <c:valAx>
        <c:axId val="249053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71504"/>
        <c:crosses val="autoZero"/>
        <c:crossBetween val="midCat"/>
      </c:valAx>
      <c:valAx>
        <c:axId val="24997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5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56909</c:v>
                </c:pt>
                <c:pt idx="1">
                  <c:v>73311.600000000006</c:v>
                </c:pt>
                <c:pt idx="2">
                  <c:v>43647.8</c:v>
                </c:pt>
                <c:pt idx="3">
                  <c:v>46563.4</c:v>
                </c:pt>
                <c:pt idx="4">
                  <c:v>45891.6</c:v>
                </c:pt>
                <c:pt idx="5">
                  <c:v>57690.6</c:v>
                </c:pt>
                <c:pt idx="6">
                  <c:v>60571.4</c:v>
                </c:pt>
                <c:pt idx="7">
                  <c:v>47545.2</c:v>
                </c:pt>
                <c:pt idx="8">
                  <c:v>48566.6</c:v>
                </c:pt>
                <c:pt idx="9">
                  <c:v>50821.2</c:v>
                </c:pt>
                <c:pt idx="10">
                  <c:v>69154.399999999994</c:v>
                </c:pt>
                <c:pt idx="11">
                  <c:v>55443.199999999997</c:v>
                </c:pt>
                <c:pt idx="12">
                  <c:v>73459.399999999994</c:v>
                </c:pt>
                <c:pt idx="13">
                  <c:v>45176.4</c:v>
                </c:pt>
                <c:pt idx="14">
                  <c:v>72738</c:v>
                </c:pt>
                <c:pt idx="15">
                  <c:v>51147.199999999997</c:v>
                </c:pt>
                <c:pt idx="16">
                  <c:v>54353.599999999999</c:v>
                </c:pt>
                <c:pt idx="17">
                  <c:v>60028.800000000003</c:v>
                </c:pt>
                <c:pt idx="18">
                  <c:v>54107.4</c:v>
                </c:pt>
                <c:pt idx="19">
                  <c:v>68690.600000000006</c:v>
                </c:pt>
                <c:pt idx="20">
                  <c:v>71626.600000000006</c:v>
                </c:pt>
                <c:pt idx="21">
                  <c:v>51771.8</c:v>
                </c:pt>
                <c:pt idx="22">
                  <c:v>58121</c:v>
                </c:pt>
                <c:pt idx="23">
                  <c:v>62706.8</c:v>
                </c:pt>
                <c:pt idx="24">
                  <c:v>56778.400000000001</c:v>
                </c:pt>
                <c:pt idx="25">
                  <c:v>65127.4</c:v>
                </c:pt>
                <c:pt idx="26">
                  <c:v>41106.800000000003</c:v>
                </c:pt>
                <c:pt idx="27">
                  <c:v>41951.6</c:v>
                </c:pt>
                <c:pt idx="28">
                  <c:v>67902.2</c:v>
                </c:pt>
                <c:pt idx="29">
                  <c:v>68354</c:v>
                </c:pt>
                <c:pt idx="30">
                  <c:v>64127.4</c:v>
                </c:pt>
                <c:pt idx="31">
                  <c:v>52264.2</c:v>
                </c:pt>
                <c:pt idx="32">
                  <c:v>79380.2</c:v>
                </c:pt>
                <c:pt idx="33">
                  <c:v>62279.6</c:v>
                </c:pt>
                <c:pt idx="34">
                  <c:v>57837.2</c:v>
                </c:pt>
                <c:pt idx="35">
                  <c:v>58025.2</c:v>
                </c:pt>
                <c:pt idx="36">
                  <c:v>63625</c:v>
                </c:pt>
                <c:pt idx="37">
                  <c:v>49078.2</c:v>
                </c:pt>
                <c:pt idx="38">
                  <c:v>52038</c:v>
                </c:pt>
                <c:pt idx="39">
                  <c:v>50357.4</c:v>
                </c:pt>
                <c:pt idx="40">
                  <c:v>67693.600000000006</c:v>
                </c:pt>
                <c:pt idx="41">
                  <c:v>54812.800000000003</c:v>
                </c:pt>
                <c:pt idx="42">
                  <c:v>67097.399999999994</c:v>
                </c:pt>
                <c:pt idx="43">
                  <c:v>46199.6</c:v>
                </c:pt>
                <c:pt idx="44">
                  <c:v>54801.4</c:v>
                </c:pt>
                <c:pt idx="45">
                  <c:v>61272.2</c:v>
                </c:pt>
                <c:pt idx="46">
                  <c:v>45866.400000000001</c:v>
                </c:pt>
                <c:pt idx="47">
                  <c:v>39137</c:v>
                </c:pt>
                <c:pt idx="48">
                  <c:v>48755.4</c:v>
                </c:pt>
                <c:pt idx="49">
                  <c:v>54801.2</c:v>
                </c:pt>
                <c:pt idx="50">
                  <c:v>69943.399999999994</c:v>
                </c:pt>
                <c:pt idx="51">
                  <c:v>70462.8</c:v>
                </c:pt>
                <c:pt idx="52">
                  <c:v>44423.8</c:v>
                </c:pt>
                <c:pt idx="53">
                  <c:v>66614</c:v>
                </c:pt>
                <c:pt idx="54">
                  <c:v>62241.8</c:v>
                </c:pt>
                <c:pt idx="55">
                  <c:v>63294.400000000001</c:v>
                </c:pt>
                <c:pt idx="56">
                  <c:v>49005</c:v>
                </c:pt>
                <c:pt idx="57">
                  <c:v>60589.2</c:v>
                </c:pt>
                <c:pt idx="58">
                  <c:v>68091.399999999994</c:v>
                </c:pt>
                <c:pt idx="59">
                  <c:v>64879</c:v>
                </c:pt>
                <c:pt idx="60">
                  <c:v>46615.199999999997</c:v>
                </c:pt>
                <c:pt idx="61">
                  <c:v>69471.199999999997</c:v>
                </c:pt>
                <c:pt idx="62">
                  <c:v>55065.8</c:v>
                </c:pt>
                <c:pt idx="63">
                  <c:v>60845</c:v>
                </c:pt>
                <c:pt idx="64">
                  <c:v>51732.6</c:v>
                </c:pt>
                <c:pt idx="65">
                  <c:v>54070.8</c:v>
                </c:pt>
                <c:pt idx="66">
                  <c:v>79482.399999999994</c:v>
                </c:pt>
                <c:pt idx="67">
                  <c:v>50608.800000000003</c:v>
                </c:pt>
                <c:pt idx="68">
                  <c:v>53144.800000000003</c:v>
                </c:pt>
                <c:pt idx="69">
                  <c:v>69258.8</c:v>
                </c:pt>
                <c:pt idx="70">
                  <c:v>61866.2</c:v>
                </c:pt>
                <c:pt idx="71">
                  <c:v>53099.4</c:v>
                </c:pt>
                <c:pt idx="72">
                  <c:v>88496.4</c:v>
                </c:pt>
                <c:pt idx="73">
                  <c:v>53760</c:v>
                </c:pt>
                <c:pt idx="74">
                  <c:v>63454.6</c:v>
                </c:pt>
                <c:pt idx="75">
                  <c:v>60547.199999999997</c:v>
                </c:pt>
                <c:pt idx="76">
                  <c:v>65487.6</c:v>
                </c:pt>
                <c:pt idx="77">
                  <c:v>68682.2</c:v>
                </c:pt>
                <c:pt idx="78">
                  <c:v>63266.8</c:v>
                </c:pt>
                <c:pt idx="79">
                  <c:v>63328.6</c:v>
                </c:pt>
                <c:pt idx="80">
                  <c:v>47254.8</c:v>
                </c:pt>
                <c:pt idx="81">
                  <c:v>40090.400000000001</c:v>
                </c:pt>
                <c:pt idx="82">
                  <c:v>72123.399999999994</c:v>
                </c:pt>
                <c:pt idx="83">
                  <c:v>80292.399999999994</c:v>
                </c:pt>
                <c:pt idx="84">
                  <c:v>57275</c:v>
                </c:pt>
                <c:pt idx="85">
                  <c:v>41719.599999999999</c:v>
                </c:pt>
                <c:pt idx="86">
                  <c:v>54096</c:v>
                </c:pt>
                <c:pt idx="87">
                  <c:v>63196.4</c:v>
                </c:pt>
                <c:pt idx="88">
                  <c:v>69281.2</c:v>
                </c:pt>
                <c:pt idx="89">
                  <c:v>52899.8</c:v>
                </c:pt>
                <c:pt idx="90">
                  <c:v>51814.2</c:v>
                </c:pt>
                <c:pt idx="91">
                  <c:v>77849.2</c:v>
                </c:pt>
                <c:pt idx="92">
                  <c:v>87543.2</c:v>
                </c:pt>
                <c:pt idx="93">
                  <c:v>48878.6</c:v>
                </c:pt>
                <c:pt idx="94">
                  <c:v>44858.6</c:v>
                </c:pt>
                <c:pt idx="95">
                  <c:v>77228.600000000006</c:v>
                </c:pt>
                <c:pt idx="96">
                  <c:v>39889</c:v>
                </c:pt>
                <c:pt idx="97">
                  <c:v>71711.399999999994</c:v>
                </c:pt>
                <c:pt idx="98">
                  <c:v>57697.8</c:v>
                </c:pt>
                <c:pt idx="99">
                  <c:v>52045.599999999999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1.9964504735630568</c:v>
                </c:pt>
                <c:pt idx="1">
                  <c:v>1.5117662143507984</c:v>
                </c:pt>
                <c:pt idx="2">
                  <c:v>1.4635101883714643</c:v>
                </c:pt>
                <c:pt idx="3">
                  <c:v>1.0611982801943156</c:v>
                </c:pt>
                <c:pt idx="4">
                  <c:v>1.1485762100253643</c:v>
                </c:pt>
                <c:pt idx="5">
                  <c:v>1.8707900420519115</c:v>
                </c:pt>
                <c:pt idx="6">
                  <c:v>1.5061068425032276</c:v>
                </c:pt>
                <c:pt idx="7">
                  <c:v>1.9001076870010012</c:v>
                </c:pt>
                <c:pt idx="8">
                  <c:v>1.674422339632587</c:v>
                </c:pt>
                <c:pt idx="9">
                  <c:v>1.1433024013600623</c:v>
                </c:pt>
                <c:pt idx="10">
                  <c:v>1.4227149682449709</c:v>
                </c:pt>
                <c:pt idx="11">
                  <c:v>2.4008174131363269</c:v>
                </c:pt>
                <c:pt idx="12">
                  <c:v>1.1838103768884582</c:v>
                </c:pt>
                <c:pt idx="13">
                  <c:v>1.8560575875899805</c:v>
                </c:pt>
                <c:pt idx="14">
                  <c:v>1.619126178888614</c:v>
                </c:pt>
                <c:pt idx="15">
                  <c:v>1.3020067569681235</c:v>
                </c:pt>
                <c:pt idx="16">
                  <c:v>2.0663764681640222</c:v>
                </c:pt>
                <c:pt idx="17">
                  <c:v>1.7363165680473371</c:v>
                </c:pt>
                <c:pt idx="18">
                  <c:v>1.3005614758794546</c:v>
                </c:pt>
                <c:pt idx="19">
                  <c:v>1.820671241771072</c:v>
                </c:pt>
                <c:pt idx="20">
                  <c:v>1.7074522593561607</c:v>
                </c:pt>
                <c:pt idx="21">
                  <c:v>2.0736192290011162</c:v>
                </c:pt>
                <c:pt idx="22">
                  <c:v>1.787907985065639</c:v>
                </c:pt>
                <c:pt idx="23">
                  <c:v>1.8715673579260941</c:v>
                </c:pt>
                <c:pt idx="24">
                  <c:v>2.24988728107872</c:v>
                </c:pt>
                <c:pt idx="25">
                  <c:v>1.020307888845555</c:v>
                </c:pt>
                <c:pt idx="26">
                  <c:v>1.8921930191598468</c:v>
                </c:pt>
                <c:pt idx="27">
                  <c:v>1.3823549042229617</c:v>
                </c:pt>
                <c:pt idx="28">
                  <c:v>1.6629358106217473</c:v>
                </c:pt>
                <c:pt idx="29">
                  <c:v>1.8297539280802879</c:v>
                </c:pt>
                <c:pt idx="30">
                  <c:v>1.3444954886678704</c:v>
                </c:pt>
                <c:pt idx="31">
                  <c:v>1.4556809441261898</c:v>
                </c:pt>
                <c:pt idx="32">
                  <c:v>1.4347910436103715</c:v>
                </c:pt>
                <c:pt idx="33">
                  <c:v>1.8684448840390755</c:v>
                </c:pt>
                <c:pt idx="34">
                  <c:v>2.008568879544653</c:v>
                </c:pt>
                <c:pt idx="35">
                  <c:v>1.2404093393904718</c:v>
                </c:pt>
                <c:pt idx="36">
                  <c:v>2.1874891944990176</c:v>
                </c:pt>
                <c:pt idx="37">
                  <c:v>1.6640585840556501</c:v>
                </c:pt>
                <c:pt idx="38">
                  <c:v>2.2905569007263922</c:v>
                </c:pt>
                <c:pt idx="39">
                  <c:v>1.8990257638400712</c:v>
                </c:pt>
                <c:pt idx="40">
                  <c:v>1.698905066357824</c:v>
                </c:pt>
                <c:pt idx="41">
                  <c:v>1.2826201179286589</c:v>
                </c:pt>
                <c:pt idx="42">
                  <c:v>1.795151525990575</c:v>
                </c:pt>
                <c:pt idx="43">
                  <c:v>1.1507891843219422</c:v>
                </c:pt>
                <c:pt idx="44">
                  <c:v>2.3496115062753873</c:v>
                </c:pt>
                <c:pt idx="45">
                  <c:v>1.5383485495869254</c:v>
                </c:pt>
                <c:pt idx="46">
                  <c:v>1.0331310065756196</c:v>
                </c:pt>
                <c:pt idx="47">
                  <c:v>1.7197025832332575</c:v>
                </c:pt>
                <c:pt idx="48">
                  <c:v>1.842995852767078</c:v>
                </c:pt>
                <c:pt idx="49">
                  <c:v>2.4279942774975733</c:v>
                </c:pt>
                <c:pt idx="50">
                  <c:v>1.3572116883079748</c:v>
                </c:pt>
                <c:pt idx="51">
                  <c:v>1.8040441197341008</c:v>
                </c:pt>
                <c:pt idx="52">
                  <c:v>1.4875134499975238</c:v>
                </c:pt>
                <c:pt idx="53">
                  <c:v>1.6678025640255802</c:v>
                </c:pt>
                <c:pt idx="54">
                  <c:v>1.4874891150320202</c:v>
                </c:pt>
                <c:pt idx="55">
                  <c:v>1.4947609899137997</c:v>
                </c:pt>
                <c:pt idx="56">
                  <c:v>1.6871747780838691</c:v>
                </c:pt>
                <c:pt idx="57">
                  <c:v>2.1425765648003274</c:v>
                </c:pt>
                <c:pt idx="58">
                  <c:v>1.7835438836622541</c:v>
                </c:pt>
                <c:pt idx="59">
                  <c:v>1.6152221828326576</c:v>
                </c:pt>
                <c:pt idx="60">
                  <c:v>1.8798374779042031</c:v>
                </c:pt>
                <c:pt idx="61">
                  <c:v>1.4273972523866005</c:v>
                </c:pt>
                <c:pt idx="62">
                  <c:v>1.1076384979424616</c:v>
                </c:pt>
                <c:pt idx="63">
                  <c:v>1.7822828498644097</c:v>
                </c:pt>
                <c:pt idx="64">
                  <c:v>2.296849568743887</c:v>
                </c:pt>
                <c:pt idx="65">
                  <c:v>1.6526665039170865</c:v>
                </c:pt>
                <c:pt idx="66">
                  <c:v>1.2902101597334756</c:v>
                </c:pt>
                <c:pt idx="67">
                  <c:v>1.3208374828093137</c:v>
                </c:pt>
                <c:pt idx="68">
                  <c:v>1.4151337477984676</c:v>
                </c:pt>
                <c:pt idx="69">
                  <c:v>1.7886102560252271</c:v>
                </c:pt>
                <c:pt idx="70">
                  <c:v>2.1999088355192336</c:v>
                </c:pt>
                <c:pt idx="71">
                  <c:v>1.342595208232108</c:v>
                </c:pt>
                <c:pt idx="72">
                  <c:v>1.4596299962484351</c:v>
                </c:pt>
                <c:pt idx="73">
                  <c:v>2.2737909226190478</c:v>
                </c:pt>
                <c:pt idx="74">
                  <c:v>1.9162361751551504</c:v>
                </c:pt>
                <c:pt idx="75">
                  <c:v>2.0018431901062312</c:v>
                </c:pt>
                <c:pt idx="76">
                  <c:v>1.417443913046134</c:v>
                </c:pt>
                <c:pt idx="77">
                  <c:v>1.0061558890076323</c:v>
                </c:pt>
                <c:pt idx="78">
                  <c:v>1.8032206465318301</c:v>
                </c:pt>
                <c:pt idx="79">
                  <c:v>1.7031483405601893</c:v>
                </c:pt>
                <c:pt idx="80">
                  <c:v>1.8139109677747021</c:v>
                </c:pt>
                <c:pt idx="81">
                  <c:v>2.1938668608943788</c:v>
                </c:pt>
                <c:pt idx="82">
                  <c:v>1.8059880704459303</c:v>
                </c:pt>
                <c:pt idx="83">
                  <c:v>1.4145174387613275</c:v>
                </c:pt>
                <c:pt idx="84">
                  <c:v>2.1988476647752075</c:v>
                </c:pt>
                <c:pt idx="85">
                  <c:v>1.5944064660255612</c:v>
                </c:pt>
                <c:pt idx="86">
                  <c:v>2.1050909494232477</c:v>
                </c:pt>
                <c:pt idx="87">
                  <c:v>1.0146147565367647</c:v>
                </c:pt>
                <c:pt idx="88">
                  <c:v>1.5668464172098637</c:v>
                </c:pt>
                <c:pt idx="89">
                  <c:v>2.0203668066797982</c:v>
                </c:pt>
                <c:pt idx="90">
                  <c:v>1.6965812460676803</c:v>
                </c:pt>
                <c:pt idx="91">
                  <c:v>1.4682617162411431</c:v>
                </c:pt>
                <c:pt idx="92">
                  <c:v>1.4970780140547753</c:v>
                </c:pt>
                <c:pt idx="93">
                  <c:v>1.4722598437762129</c:v>
                </c:pt>
                <c:pt idx="94">
                  <c:v>1.9017535099178307</c:v>
                </c:pt>
                <c:pt idx="95">
                  <c:v>1.3132699543951334</c:v>
                </c:pt>
                <c:pt idx="96">
                  <c:v>1.6945774524304946</c:v>
                </c:pt>
                <c:pt idx="97">
                  <c:v>1.4616504488826045</c:v>
                </c:pt>
                <c:pt idx="98">
                  <c:v>1.9108874168512491</c:v>
                </c:pt>
                <c:pt idx="99">
                  <c:v>1.6696512289223298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99-4EE6-87FE-9C0FB0F33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64208"/>
        <c:axId val="250004784"/>
      </c:scatterChart>
      <c:valAx>
        <c:axId val="2489642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004784"/>
        <c:crosses val="autoZero"/>
        <c:crossBetween val="midCat"/>
      </c:valAx>
      <c:valAx>
        <c:axId val="25000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6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3">
                  <c:v>46563.4</c:v>
                </c:pt>
                <c:pt idx="4">
                  <c:v>45891.6</c:v>
                </c:pt>
                <c:pt idx="12">
                  <c:v>73459.399999999994</c:v>
                </c:pt>
                <c:pt idx="18">
                  <c:v>54107.4</c:v>
                </c:pt>
                <c:pt idx="21">
                  <c:v>51771.8</c:v>
                </c:pt>
                <c:pt idx="27">
                  <c:v>41951.6</c:v>
                </c:pt>
                <c:pt idx="35">
                  <c:v>58025.2</c:v>
                </c:pt>
                <c:pt idx="39">
                  <c:v>50357.4</c:v>
                </c:pt>
                <c:pt idx="62">
                  <c:v>55065.8</c:v>
                </c:pt>
                <c:pt idx="63">
                  <c:v>60845</c:v>
                </c:pt>
                <c:pt idx="71">
                  <c:v>53099.4</c:v>
                </c:pt>
                <c:pt idx="80">
                  <c:v>47254.8</c:v>
                </c:pt>
                <c:pt idx="81">
                  <c:v>40090.400000000001</c:v>
                </c:pt>
                <c:pt idx="85">
                  <c:v>41719.599999999999</c:v>
                </c:pt>
                <c:pt idx="86">
                  <c:v>54096</c:v>
                </c:pt>
                <c:pt idx="90">
                  <c:v>51814.2</c:v>
                </c:pt>
                <c:pt idx="93">
                  <c:v>48878.6</c:v>
                </c:pt>
                <c:pt idx="94">
                  <c:v>44858.6</c:v>
                </c:pt>
                <c:pt idx="95">
                  <c:v>77228.600000000006</c:v>
                </c:pt>
                <c:pt idx="96">
                  <c:v>39889</c:v>
                </c:pt>
              </c:numCache>
            </c:numRef>
          </c:xVal>
          <c:yVal>
            <c:numRef>
              <c:f>State077!$AA$5:$AA$101</c:f>
              <c:numCache>
                <c:formatCode>General</c:formatCode>
                <c:ptCount val="97"/>
                <c:pt idx="0">
                  <c:v>1.0611982801943156</c:v>
                </c:pt>
                <c:pt idx="1">
                  <c:v>1.1485762100253643</c:v>
                </c:pt>
                <c:pt idx="9">
                  <c:v>1.1838103768884582</c:v>
                </c:pt>
                <c:pt idx="15">
                  <c:v>1.3005614758794546</c:v>
                </c:pt>
                <c:pt idx="18">
                  <c:v>2.0736192290011162</c:v>
                </c:pt>
                <c:pt idx="24">
                  <c:v>1.3823549042229617</c:v>
                </c:pt>
                <c:pt idx="32">
                  <c:v>1.2404093393904718</c:v>
                </c:pt>
                <c:pt idx="36">
                  <c:v>1.8990257638400712</c:v>
                </c:pt>
                <c:pt idx="59">
                  <c:v>1.1076384979424616</c:v>
                </c:pt>
                <c:pt idx="60">
                  <c:v>1.7822828498644097</c:v>
                </c:pt>
                <c:pt idx="68">
                  <c:v>1.342595208232108</c:v>
                </c:pt>
                <c:pt idx="77">
                  <c:v>1.8139109677747021</c:v>
                </c:pt>
                <c:pt idx="78">
                  <c:v>2.1938668608943788</c:v>
                </c:pt>
                <c:pt idx="82">
                  <c:v>1.5944064660255612</c:v>
                </c:pt>
                <c:pt idx="83">
                  <c:v>2.1050909494232477</c:v>
                </c:pt>
                <c:pt idx="87">
                  <c:v>1.6965812460676803</c:v>
                </c:pt>
                <c:pt idx="90">
                  <c:v>1.4722598437762129</c:v>
                </c:pt>
                <c:pt idx="91">
                  <c:v>1.9017535099178307</c:v>
                </c:pt>
                <c:pt idx="92">
                  <c:v>1.3132699543951334</c:v>
                </c:pt>
                <c:pt idx="93">
                  <c:v>1.6945774524304946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A-4674-AF64-A29112FA71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8">
                  <c:v>48566.6</c:v>
                </c:pt>
                <c:pt idx="9">
                  <c:v>50821.2</c:v>
                </c:pt>
                <c:pt idx="11">
                  <c:v>55443.199999999997</c:v>
                </c:pt>
                <c:pt idx="15">
                  <c:v>51147.199999999997</c:v>
                </c:pt>
                <c:pt idx="24">
                  <c:v>56778.400000000001</c:v>
                </c:pt>
                <c:pt idx="25">
                  <c:v>65127.4</c:v>
                </c:pt>
                <c:pt idx="36">
                  <c:v>63625</c:v>
                </c:pt>
                <c:pt idx="42">
                  <c:v>67097.399999999994</c:v>
                </c:pt>
                <c:pt idx="43">
                  <c:v>46199.6</c:v>
                </c:pt>
                <c:pt idx="47">
                  <c:v>39137</c:v>
                </c:pt>
                <c:pt idx="50">
                  <c:v>69943.399999999994</c:v>
                </c:pt>
                <c:pt idx="57">
                  <c:v>60589.2</c:v>
                </c:pt>
                <c:pt idx="59">
                  <c:v>64879</c:v>
                </c:pt>
                <c:pt idx="60">
                  <c:v>46615.199999999997</c:v>
                </c:pt>
                <c:pt idx="61">
                  <c:v>69471.199999999997</c:v>
                </c:pt>
                <c:pt idx="66">
                  <c:v>79482.399999999994</c:v>
                </c:pt>
                <c:pt idx="67">
                  <c:v>50608.800000000003</c:v>
                </c:pt>
                <c:pt idx="68">
                  <c:v>53144.800000000003</c:v>
                </c:pt>
                <c:pt idx="69">
                  <c:v>69258.8</c:v>
                </c:pt>
                <c:pt idx="74">
                  <c:v>63454.6</c:v>
                </c:pt>
                <c:pt idx="77">
                  <c:v>68682.2</c:v>
                </c:pt>
                <c:pt idx="79">
                  <c:v>63328.6</c:v>
                </c:pt>
                <c:pt idx="82">
                  <c:v>72123.399999999994</c:v>
                </c:pt>
                <c:pt idx="83">
                  <c:v>80292.399999999994</c:v>
                </c:pt>
                <c:pt idx="87">
                  <c:v>63196.4</c:v>
                </c:pt>
                <c:pt idx="88">
                  <c:v>69281.2</c:v>
                </c:pt>
                <c:pt idx="91">
                  <c:v>77849.2</c:v>
                </c:pt>
                <c:pt idx="92">
                  <c:v>87543.2</c:v>
                </c:pt>
                <c:pt idx="97">
                  <c:v>71711.399999999994</c:v>
                </c:pt>
                <c:pt idx="99">
                  <c:v>52045.599999999999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8">
                  <c:v>1.674422339632587</c:v>
                </c:pt>
                <c:pt idx="9">
                  <c:v>1.1433024013600623</c:v>
                </c:pt>
                <c:pt idx="11">
                  <c:v>2.4008174131363269</c:v>
                </c:pt>
                <c:pt idx="15">
                  <c:v>1.3020067569681235</c:v>
                </c:pt>
                <c:pt idx="24">
                  <c:v>2.24988728107872</c:v>
                </c:pt>
                <c:pt idx="25">
                  <c:v>1.020307888845555</c:v>
                </c:pt>
                <c:pt idx="36">
                  <c:v>2.1874891944990176</c:v>
                </c:pt>
                <c:pt idx="42">
                  <c:v>1.795151525990575</c:v>
                </c:pt>
                <c:pt idx="43">
                  <c:v>1.1507891843219422</c:v>
                </c:pt>
                <c:pt idx="47">
                  <c:v>1.7197025832332575</c:v>
                </c:pt>
                <c:pt idx="50">
                  <c:v>1.3572116883079748</c:v>
                </c:pt>
                <c:pt idx="57">
                  <c:v>2.1425765648003274</c:v>
                </c:pt>
                <c:pt idx="59">
                  <c:v>1.6152221828326576</c:v>
                </c:pt>
                <c:pt idx="60">
                  <c:v>1.8798374779042031</c:v>
                </c:pt>
                <c:pt idx="61">
                  <c:v>1.4273972523866005</c:v>
                </c:pt>
                <c:pt idx="66">
                  <c:v>1.2902101597334756</c:v>
                </c:pt>
                <c:pt idx="67">
                  <c:v>1.3208374828093137</c:v>
                </c:pt>
                <c:pt idx="68">
                  <c:v>1.4151337477984676</c:v>
                </c:pt>
                <c:pt idx="69">
                  <c:v>1.7886102560252271</c:v>
                </c:pt>
                <c:pt idx="74">
                  <c:v>1.9162361751551504</c:v>
                </c:pt>
                <c:pt idx="77">
                  <c:v>1.0061558890076323</c:v>
                </c:pt>
                <c:pt idx="79">
                  <c:v>1.7031483405601893</c:v>
                </c:pt>
                <c:pt idx="82">
                  <c:v>1.8059880704459303</c:v>
                </c:pt>
                <c:pt idx="83">
                  <c:v>1.4145174387613275</c:v>
                </c:pt>
                <c:pt idx="87">
                  <c:v>1.0146147565367647</c:v>
                </c:pt>
                <c:pt idx="88">
                  <c:v>1.5668464172098637</c:v>
                </c:pt>
                <c:pt idx="91">
                  <c:v>1.4682617162411431</c:v>
                </c:pt>
                <c:pt idx="92">
                  <c:v>1.4970780140547753</c:v>
                </c:pt>
                <c:pt idx="97">
                  <c:v>1.4616504488826045</c:v>
                </c:pt>
                <c:pt idx="99">
                  <c:v>1.6696512289223298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EA-4674-AF64-A29112FA71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73311.600000000006</c:v>
                </c:pt>
                <c:pt idx="2">
                  <c:v>43647.8</c:v>
                </c:pt>
                <c:pt idx="5">
                  <c:v>57690.6</c:v>
                </c:pt>
                <c:pt idx="7">
                  <c:v>47545.2</c:v>
                </c:pt>
                <c:pt idx="14">
                  <c:v>72738</c:v>
                </c:pt>
                <c:pt idx="16">
                  <c:v>54353.599999999999</c:v>
                </c:pt>
                <c:pt idx="26">
                  <c:v>41106.800000000003</c:v>
                </c:pt>
                <c:pt idx="29">
                  <c:v>68354</c:v>
                </c:pt>
                <c:pt idx="30">
                  <c:v>64127.4</c:v>
                </c:pt>
                <c:pt idx="31">
                  <c:v>52264.2</c:v>
                </c:pt>
                <c:pt idx="32">
                  <c:v>79380.2</c:v>
                </c:pt>
                <c:pt idx="34">
                  <c:v>57837.2</c:v>
                </c:pt>
                <c:pt idx="38">
                  <c:v>52038</c:v>
                </c:pt>
                <c:pt idx="40">
                  <c:v>67693.600000000006</c:v>
                </c:pt>
                <c:pt idx="41">
                  <c:v>54812.800000000003</c:v>
                </c:pt>
                <c:pt idx="44">
                  <c:v>54801.4</c:v>
                </c:pt>
                <c:pt idx="46">
                  <c:v>45866.400000000001</c:v>
                </c:pt>
                <c:pt idx="48">
                  <c:v>48755.4</c:v>
                </c:pt>
                <c:pt idx="52">
                  <c:v>44423.8</c:v>
                </c:pt>
                <c:pt idx="53">
                  <c:v>66614</c:v>
                </c:pt>
                <c:pt idx="55">
                  <c:v>63294.400000000001</c:v>
                </c:pt>
                <c:pt idx="56">
                  <c:v>49005</c:v>
                </c:pt>
                <c:pt idx="58">
                  <c:v>68091.399999999994</c:v>
                </c:pt>
                <c:pt idx="64">
                  <c:v>51732.6</c:v>
                </c:pt>
                <c:pt idx="65">
                  <c:v>54070.8</c:v>
                </c:pt>
                <c:pt idx="70">
                  <c:v>61866.2</c:v>
                </c:pt>
                <c:pt idx="73">
                  <c:v>53760</c:v>
                </c:pt>
                <c:pt idx="75">
                  <c:v>60547.199999999997</c:v>
                </c:pt>
                <c:pt idx="78">
                  <c:v>63266.8</c:v>
                </c:pt>
                <c:pt idx="84">
                  <c:v>57275</c:v>
                </c:pt>
                <c:pt idx="89">
                  <c:v>52899.8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1.5117662143507984</c:v>
                </c:pt>
                <c:pt idx="2">
                  <c:v>1.4635101883714643</c:v>
                </c:pt>
                <c:pt idx="5">
                  <c:v>1.8707900420519115</c:v>
                </c:pt>
                <c:pt idx="7">
                  <c:v>1.9001076870010012</c:v>
                </c:pt>
                <c:pt idx="14">
                  <c:v>1.619126178888614</c:v>
                </c:pt>
                <c:pt idx="16">
                  <c:v>2.0663764681640222</c:v>
                </c:pt>
                <c:pt idx="26">
                  <c:v>1.8921930191598468</c:v>
                </c:pt>
                <c:pt idx="29">
                  <c:v>1.8297539280802879</c:v>
                </c:pt>
                <c:pt idx="30">
                  <c:v>1.3444954886678704</c:v>
                </c:pt>
                <c:pt idx="31">
                  <c:v>1.4556809441261898</c:v>
                </c:pt>
                <c:pt idx="32">
                  <c:v>1.4347910436103715</c:v>
                </c:pt>
                <c:pt idx="34">
                  <c:v>2.008568879544653</c:v>
                </c:pt>
                <c:pt idx="38">
                  <c:v>2.2905569007263922</c:v>
                </c:pt>
                <c:pt idx="40">
                  <c:v>1.698905066357824</c:v>
                </c:pt>
                <c:pt idx="41">
                  <c:v>1.2826201179286589</c:v>
                </c:pt>
                <c:pt idx="44">
                  <c:v>2.3496115062753868</c:v>
                </c:pt>
                <c:pt idx="46">
                  <c:v>1.0331310065756196</c:v>
                </c:pt>
                <c:pt idx="48">
                  <c:v>1.842995852767078</c:v>
                </c:pt>
                <c:pt idx="52">
                  <c:v>1.4875134499975238</c:v>
                </c:pt>
                <c:pt idx="53">
                  <c:v>1.6678025640255802</c:v>
                </c:pt>
                <c:pt idx="55">
                  <c:v>1.4947609899137997</c:v>
                </c:pt>
                <c:pt idx="56">
                  <c:v>1.6871747780838691</c:v>
                </c:pt>
                <c:pt idx="58">
                  <c:v>1.7835438836622541</c:v>
                </c:pt>
                <c:pt idx="64">
                  <c:v>2.296849568743887</c:v>
                </c:pt>
                <c:pt idx="65">
                  <c:v>1.6526665039170865</c:v>
                </c:pt>
                <c:pt idx="70">
                  <c:v>2.1999088355192336</c:v>
                </c:pt>
                <c:pt idx="73">
                  <c:v>2.2737909226190478</c:v>
                </c:pt>
                <c:pt idx="75">
                  <c:v>2.0018431901062312</c:v>
                </c:pt>
                <c:pt idx="78">
                  <c:v>1.8032206465318301</c:v>
                </c:pt>
                <c:pt idx="84">
                  <c:v>2.1988476647752075</c:v>
                </c:pt>
                <c:pt idx="89">
                  <c:v>2.0203668066797982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EA-4674-AF64-A29112FA71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56909</c:v>
                </c:pt>
                <c:pt idx="6">
                  <c:v>60571.4</c:v>
                </c:pt>
                <c:pt idx="10">
                  <c:v>69154.399999999994</c:v>
                </c:pt>
                <c:pt idx="13">
                  <c:v>45176.4</c:v>
                </c:pt>
                <c:pt idx="17">
                  <c:v>60028.800000000003</c:v>
                </c:pt>
                <c:pt idx="19">
                  <c:v>68690.600000000006</c:v>
                </c:pt>
                <c:pt idx="20">
                  <c:v>71626.600000000006</c:v>
                </c:pt>
                <c:pt idx="22">
                  <c:v>58121</c:v>
                </c:pt>
                <c:pt idx="23">
                  <c:v>62706.8</c:v>
                </c:pt>
                <c:pt idx="28">
                  <c:v>67902.2</c:v>
                </c:pt>
                <c:pt idx="33">
                  <c:v>62279.6</c:v>
                </c:pt>
                <c:pt idx="37">
                  <c:v>49078.2</c:v>
                </c:pt>
                <c:pt idx="45">
                  <c:v>61272.2</c:v>
                </c:pt>
                <c:pt idx="49">
                  <c:v>54801.2</c:v>
                </c:pt>
                <c:pt idx="51">
                  <c:v>70462.8</c:v>
                </c:pt>
                <c:pt idx="54">
                  <c:v>62241.8</c:v>
                </c:pt>
                <c:pt idx="72">
                  <c:v>88496.4</c:v>
                </c:pt>
                <c:pt idx="76">
                  <c:v>65487.6</c:v>
                </c:pt>
                <c:pt idx="98">
                  <c:v>57697.8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1.9964504735630568</c:v>
                </c:pt>
                <c:pt idx="6">
                  <c:v>1.5061068425032276</c:v>
                </c:pt>
                <c:pt idx="10">
                  <c:v>1.4227149682449709</c:v>
                </c:pt>
                <c:pt idx="13">
                  <c:v>1.8560575875899805</c:v>
                </c:pt>
                <c:pt idx="17">
                  <c:v>1.7363165680473371</c:v>
                </c:pt>
                <c:pt idx="19">
                  <c:v>1.820671241771072</c:v>
                </c:pt>
                <c:pt idx="20">
                  <c:v>1.7074522593561607</c:v>
                </c:pt>
                <c:pt idx="22">
                  <c:v>1.787907985065639</c:v>
                </c:pt>
                <c:pt idx="23">
                  <c:v>1.8715673579260941</c:v>
                </c:pt>
                <c:pt idx="28">
                  <c:v>1.6629358106217473</c:v>
                </c:pt>
                <c:pt idx="33">
                  <c:v>1.8684448840390755</c:v>
                </c:pt>
                <c:pt idx="37">
                  <c:v>1.6640585840556501</c:v>
                </c:pt>
                <c:pt idx="45">
                  <c:v>1.5383485495869254</c:v>
                </c:pt>
                <c:pt idx="49">
                  <c:v>2.4279942774975733</c:v>
                </c:pt>
                <c:pt idx="51">
                  <c:v>1.8040441197341008</c:v>
                </c:pt>
                <c:pt idx="54">
                  <c:v>1.4874891150320202</c:v>
                </c:pt>
                <c:pt idx="72">
                  <c:v>1.4596299962484351</c:v>
                </c:pt>
                <c:pt idx="76">
                  <c:v>1.417443913046134</c:v>
                </c:pt>
                <c:pt idx="98">
                  <c:v>1.9108874168512491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EA-4674-AF64-A29112FA7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83808"/>
        <c:axId val="249992304"/>
      </c:scatterChart>
      <c:valAx>
        <c:axId val="2489838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92304"/>
        <c:crosses val="autoZero"/>
        <c:crossBetween val="midCat"/>
      </c:valAx>
      <c:valAx>
        <c:axId val="24999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8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73311.600000000006</c:v>
                </c:pt>
                <c:pt idx="2">
                  <c:v>43647.8</c:v>
                </c:pt>
                <c:pt idx="3">
                  <c:v>46563.4</c:v>
                </c:pt>
                <c:pt idx="4">
                  <c:v>45891.6</c:v>
                </c:pt>
                <c:pt idx="6">
                  <c:v>60571.4</c:v>
                </c:pt>
                <c:pt idx="8">
                  <c:v>48566.6</c:v>
                </c:pt>
                <c:pt idx="9">
                  <c:v>50821.2</c:v>
                </c:pt>
                <c:pt idx="10">
                  <c:v>69154.399999999994</c:v>
                </c:pt>
                <c:pt idx="12">
                  <c:v>73459.399999999994</c:v>
                </c:pt>
                <c:pt idx="14">
                  <c:v>72738</c:v>
                </c:pt>
                <c:pt idx="15">
                  <c:v>51147.199999999997</c:v>
                </c:pt>
                <c:pt idx="17">
                  <c:v>60028.800000000003</c:v>
                </c:pt>
                <c:pt idx="18">
                  <c:v>54107.4</c:v>
                </c:pt>
                <c:pt idx="20">
                  <c:v>71626.600000000006</c:v>
                </c:pt>
                <c:pt idx="22">
                  <c:v>58121</c:v>
                </c:pt>
                <c:pt idx="25">
                  <c:v>65127.4</c:v>
                </c:pt>
                <c:pt idx="26">
                  <c:v>41106.800000000003</c:v>
                </c:pt>
                <c:pt idx="27">
                  <c:v>41951.6</c:v>
                </c:pt>
                <c:pt idx="28">
                  <c:v>67902.2</c:v>
                </c:pt>
                <c:pt idx="29">
                  <c:v>68354</c:v>
                </c:pt>
                <c:pt idx="30">
                  <c:v>64127.4</c:v>
                </c:pt>
                <c:pt idx="31">
                  <c:v>52264.2</c:v>
                </c:pt>
                <c:pt idx="32">
                  <c:v>79380.2</c:v>
                </c:pt>
                <c:pt idx="33">
                  <c:v>62279.6</c:v>
                </c:pt>
                <c:pt idx="35">
                  <c:v>58025.2</c:v>
                </c:pt>
                <c:pt idx="37">
                  <c:v>49078.2</c:v>
                </c:pt>
                <c:pt idx="39">
                  <c:v>50357.4</c:v>
                </c:pt>
                <c:pt idx="40">
                  <c:v>67693.600000000006</c:v>
                </c:pt>
                <c:pt idx="41">
                  <c:v>54812.800000000003</c:v>
                </c:pt>
                <c:pt idx="43">
                  <c:v>46199.6</c:v>
                </c:pt>
                <c:pt idx="45">
                  <c:v>61272.2</c:v>
                </c:pt>
                <c:pt idx="46">
                  <c:v>45866.400000000001</c:v>
                </c:pt>
                <c:pt idx="47">
                  <c:v>39137</c:v>
                </c:pt>
                <c:pt idx="48">
                  <c:v>48755.4</c:v>
                </c:pt>
                <c:pt idx="50">
                  <c:v>69943.399999999994</c:v>
                </c:pt>
                <c:pt idx="51">
                  <c:v>70462.8</c:v>
                </c:pt>
                <c:pt idx="52">
                  <c:v>44423.8</c:v>
                </c:pt>
                <c:pt idx="53">
                  <c:v>66614</c:v>
                </c:pt>
                <c:pt idx="54">
                  <c:v>62241.8</c:v>
                </c:pt>
                <c:pt idx="55">
                  <c:v>63294.400000000001</c:v>
                </c:pt>
                <c:pt idx="56">
                  <c:v>49005</c:v>
                </c:pt>
                <c:pt idx="58">
                  <c:v>68091.399999999994</c:v>
                </c:pt>
                <c:pt idx="59">
                  <c:v>64879</c:v>
                </c:pt>
                <c:pt idx="60">
                  <c:v>46615.199999999997</c:v>
                </c:pt>
                <c:pt idx="61">
                  <c:v>69471.199999999997</c:v>
                </c:pt>
                <c:pt idx="62">
                  <c:v>55065.8</c:v>
                </c:pt>
                <c:pt idx="63">
                  <c:v>60845</c:v>
                </c:pt>
                <c:pt idx="65">
                  <c:v>54070.8</c:v>
                </c:pt>
                <c:pt idx="66">
                  <c:v>79482.399999999994</c:v>
                </c:pt>
                <c:pt idx="67">
                  <c:v>50608.800000000003</c:v>
                </c:pt>
                <c:pt idx="68">
                  <c:v>53144.800000000003</c:v>
                </c:pt>
                <c:pt idx="69">
                  <c:v>69258.8</c:v>
                </c:pt>
                <c:pt idx="71">
                  <c:v>53099.4</c:v>
                </c:pt>
                <c:pt idx="72">
                  <c:v>88496.4</c:v>
                </c:pt>
                <c:pt idx="76">
                  <c:v>65487.6</c:v>
                </c:pt>
                <c:pt idx="77">
                  <c:v>68682.2</c:v>
                </c:pt>
                <c:pt idx="78">
                  <c:v>63266.8</c:v>
                </c:pt>
                <c:pt idx="79">
                  <c:v>63328.6</c:v>
                </c:pt>
                <c:pt idx="80">
                  <c:v>47254.8</c:v>
                </c:pt>
                <c:pt idx="82">
                  <c:v>72123.399999999994</c:v>
                </c:pt>
                <c:pt idx="83">
                  <c:v>80292.399999999994</c:v>
                </c:pt>
                <c:pt idx="85">
                  <c:v>41719.599999999999</c:v>
                </c:pt>
                <c:pt idx="87">
                  <c:v>63196.4</c:v>
                </c:pt>
                <c:pt idx="88">
                  <c:v>69281.2</c:v>
                </c:pt>
                <c:pt idx="90">
                  <c:v>51814.2</c:v>
                </c:pt>
                <c:pt idx="91">
                  <c:v>77849.2</c:v>
                </c:pt>
                <c:pt idx="92">
                  <c:v>87543.2</c:v>
                </c:pt>
                <c:pt idx="93">
                  <c:v>48878.6</c:v>
                </c:pt>
                <c:pt idx="94">
                  <c:v>44858.6</c:v>
                </c:pt>
                <c:pt idx="95">
                  <c:v>77228.600000000006</c:v>
                </c:pt>
                <c:pt idx="96">
                  <c:v>39889</c:v>
                </c:pt>
                <c:pt idx="97">
                  <c:v>71711.399999999994</c:v>
                </c:pt>
                <c:pt idx="98">
                  <c:v>57697.8</c:v>
                </c:pt>
                <c:pt idx="99">
                  <c:v>52045.599999999999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1.5117662143507984</c:v>
                </c:pt>
                <c:pt idx="1">
                  <c:v>1.4635101883714643</c:v>
                </c:pt>
                <c:pt idx="2">
                  <c:v>1.0611982801943156</c:v>
                </c:pt>
                <c:pt idx="3">
                  <c:v>1.1485762100253643</c:v>
                </c:pt>
                <c:pt idx="5">
                  <c:v>1.5061068425032276</c:v>
                </c:pt>
                <c:pt idx="7">
                  <c:v>1.674422339632587</c:v>
                </c:pt>
                <c:pt idx="8">
                  <c:v>1.1433024013600623</c:v>
                </c:pt>
                <c:pt idx="9">
                  <c:v>1.4227149682449709</c:v>
                </c:pt>
                <c:pt idx="11">
                  <c:v>1.1838103768884582</c:v>
                </c:pt>
                <c:pt idx="13">
                  <c:v>1.619126178888614</c:v>
                </c:pt>
                <c:pt idx="14">
                  <c:v>1.3020067569681235</c:v>
                </c:pt>
                <c:pt idx="16">
                  <c:v>1.7363165680473371</c:v>
                </c:pt>
                <c:pt idx="17">
                  <c:v>1.3005614758794546</c:v>
                </c:pt>
                <c:pt idx="19">
                  <c:v>1.7074522593561607</c:v>
                </c:pt>
                <c:pt idx="21">
                  <c:v>1.787907985065639</c:v>
                </c:pt>
                <c:pt idx="24">
                  <c:v>1.020307888845555</c:v>
                </c:pt>
                <c:pt idx="25">
                  <c:v>1.8921930191598468</c:v>
                </c:pt>
                <c:pt idx="26">
                  <c:v>1.3823549042229617</c:v>
                </c:pt>
                <c:pt idx="27">
                  <c:v>1.6629358106217473</c:v>
                </c:pt>
                <c:pt idx="28">
                  <c:v>1.8297539280802879</c:v>
                </c:pt>
                <c:pt idx="29">
                  <c:v>1.3444954886678704</c:v>
                </c:pt>
                <c:pt idx="30">
                  <c:v>1.4556809441261898</c:v>
                </c:pt>
                <c:pt idx="31">
                  <c:v>1.4347910436103715</c:v>
                </c:pt>
                <c:pt idx="32">
                  <c:v>1.8684448840390755</c:v>
                </c:pt>
                <c:pt idx="34">
                  <c:v>1.2404093393904718</c:v>
                </c:pt>
                <c:pt idx="36">
                  <c:v>1.6640585840556501</c:v>
                </c:pt>
                <c:pt idx="38">
                  <c:v>1.8990257638400712</c:v>
                </c:pt>
                <c:pt idx="39">
                  <c:v>1.698905066357824</c:v>
                </c:pt>
                <c:pt idx="40">
                  <c:v>1.2826201179286589</c:v>
                </c:pt>
                <c:pt idx="42">
                  <c:v>1.1507891843219422</c:v>
                </c:pt>
                <c:pt idx="44">
                  <c:v>1.5383485495869254</c:v>
                </c:pt>
                <c:pt idx="45">
                  <c:v>1.0331310065756196</c:v>
                </c:pt>
                <c:pt idx="46">
                  <c:v>1.7197025832332575</c:v>
                </c:pt>
                <c:pt idx="47">
                  <c:v>1.842995852767078</c:v>
                </c:pt>
                <c:pt idx="49">
                  <c:v>1.3572116883079748</c:v>
                </c:pt>
                <c:pt idx="50">
                  <c:v>1.8040441197341008</c:v>
                </c:pt>
                <c:pt idx="51">
                  <c:v>1.4875134499975238</c:v>
                </c:pt>
                <c:pt idx="52">
                  <c:v>1.6678025640255802</c:v>
                </c:pt>
                <c:pt idx="53">
                  <c:v>1.4874891150320202</c:v>
                </c:pt>
                <c:pt idx="54">
                  <c:v>1.4947609899137997</c:v>
                </c:pt>
                <c:pt idx="55">
                  <c:v>1.6871747780838691</c:v>
                </c:pt>
                <c:pt idx="57">
                  <c:v>1.7835438836622541</c:v>
                </c:pt>
                <c:pt idx="58">
                  <c:v>1.6152221828326576</c:v>
                </c:pt>
                <c:pt idx="59">
                  <c:v>1.8798374779042031</c:v>
                </c:pt>
                <c:pt idx="60">
                  <c:v>1.4273972523866005</c:v>
                </c:pt>
                <c:pt idx="61">
                  <c:v>1.1076384979424616</c:v>
                </c:pt>
                <c:pt idx="62">
                  <c:v>1.7822828498644097</c:v>
                </c:pt>
                <c:pt idx="64">
                  <c:v>1.6526665039170865</c:v>
                </c:pt>
                <c:pt idx="65">
                  <c:v>1.2902101597334756</c:v>
                </c:pt>
                <c:pt idx="66">
                  <c:v>1.3208374828093137</c:v>
                </c:pt>
                <c:pt idx="67">
                  <c:v>1.4151337477984676</c:v>
                </c:pt>
                <c:pt idx="68">
                  <c:v>1.7886102560252271</c:v>
                </c:pt>
                <c:pt idx="70">
                  <c:v>1.342595208232108</c:v>
                </c:pt>
                <c:pt idx="71">
                  <c:v>1.4596299962484351</c:v>
                </c:pt>
                <c:pt idx="75">
                  <c:v>1.417443913046134</c:v>
                </c:pt>
                <c:pt idx="76">
                  <c:v>1.0061558890076323</c:v>
                </c:pt>
                <c:pt idx="77">
                  <c:v>1.8032206465318301</c:v>
                </c:pt>
                <c:pt idx="78">
                  <c:v>1.7031483405601893</c:v>
                </c:pt>
                <c:pt idx="79">
                  <c:v>1.8139109677747021</c:v>
                </c:pt>
                <c:pt idx="81">
                  <c:v>1.8059880704459303</c:v>
                </c:pt>
                <c:pt idx="82">
                  <c:v>1.4145174387613275</c:v>
                </c:pt>
                <c:pt idx="84">
                  <c:v>1.5944064660255612</c:v>
                </c:pt>
                <c:pt idx="86">
                  <c:v>1.0146147565367647</c:v>
                </c:pt>
                <c:pt idx="87">
                  <c:v>1.5668464172098637</c:v>
                </c:pt>
                <c:pt idx="89">
                  <c:v>1.6965812460676803</c:v>
                </c:pt>
                <c:pt idx="90">
                  <c:v>1.4682617162411431</c:v>
                </c:pt>
                <c:pt idx="91">
                  <c:v>1.4970780140547753</c:v>
                </c:pt>
                <c:pt idx="92">
                  <c:v>1.4722598437762129</c:v>
                </c:pt>
                <c:pt idx="93">
                  <c:v>1.9017535099178307</c:v>
                </c:pt>
                <c:pt idx="94">
                  <c:v>1.3132699543951334</c:v>
                </c:pt>
                <c:pt idx="95">
                  <c:v>1.6945774524304946</c:v>
                </c:pt>
                <c:pt idx="96">
                  <c:v>1.4616504488826045</c:v>
                </c:pt>
                <c:pt idx="97">
                  <c:v>1.9108874168512491</c:v>
                </c:pt>
                <c:pt idx="98">
                  <c:v>1.6696512289223298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6B-40A7-9B34-B25D5556B4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56909</c:v>
                </c:pt>
                <c:pt idx="5">
                  <c:v>57690.6</c:v>
                </c:pt>
                <c:pt idx="7">
                  <c:v>47545.2</c:v>
                </c:pt>
                <c:pt idx="11">
                  <c:v>55443.199999999997</c:v>
                </c:pt>
                <c:pt idx="13">
                  <c:v>45176.4</c:v>
                </c:pt>
                <c:pt idx="16">
                  <c:v>54353.599999999999</c:v>
                </c:pt>
                <c:pt idx="19">
                  <c:v>68690.600000000006</c:v>
                </c:pt>
                <c:pt idx="21">
                  <c:v>51771.8</c:v>
                </c:pt>
                <c:pt idx="23">
                  <c:v>62706.8</c:v>
                </c:pt>
                <c:pt idx="24">
                  <c:v>56778.400000000001</c:v>
                </c:pt>
                <c:pt idx="34">
                  <c:v>57837.2</c:v>
                </c:pt>
                <c:pt idx="36">
                  <c:v>63625</c:v>
                </c:pt>
                <c:pt idx="38">
                  <c:v>52038</c:v>
                </c:pt>
                <c:pt idx="42">
                  <c:v>67097.399999999994</c:v>
                </c:pt>
                <c:pt idx="44">
                  <c:v>54801.4</c:v>
                </c:pt>
                <c:pt idx="49">
                  <c:v>54801.2</c:v>
                </c:pt>
                <c:pt idx="57">
                  <c:v>60589.2</c:v>
                </c:pt>
                <c:pt idx="64">
                  <c:v>51732.6</c:v>
                </c:pt>
                <c:pt idx="70">
                  <c:v>61866.2</c:v>
                </c:pt>
                <c:pt idx="73">
                  <c:v>53760</c:v>
                </c:pt>
                <c:pt idx="74">
                  <c:v>63454.6</c:v>
                </c:pt>
                <c:pt idx="75">
                  <c:v>60547.199999999997</c:v>
                </c:pt>
                <c:pt idx="81">
                  <c:v>40090.400000000001</c:v>
                </c:pt>
                <c:pt idx="84">
                  <c:v>57275</c:v>
                </c:pt>
                <c:pt idx="86">
                  <c:v>54096</c:v>
                </c:pt>
                <c:pt idx="89">
                  <c:v>52899.8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1.9964504735630568</c:v>
                </c:pt>
                <c:pt idx="5">
                  <c:v>1.8707900420519115</c:v>
                </c:pt>
                <c:pt idx="7">
                  <c:v>1.9001076870010012</c:v>
                </c:pt>
                <c:pt idx="11">
                  <c:v>2.4008174131363269</c:v>
                </c:pt>
                <c:pt idx="13">
                  <c:v>1.8560575875899805</c:v>
                </c:pt>
                <c:pt idx="16">
                  <c:v>2.0663764681640222</c:v>
                </c:pt>
                <c:pt idx="19">
                  <c:v>1.820671241771072</c:v>
                </c:pt>
                <c:pt idx="21">
                  <c:v>2.0736192290011162</c:v>
                </c:pt>
                <c:pt idx="23">
                  <c:v>1.8715673579260941</c:v>
                </c:pt>
                <c:pt idx="24">
                  <c:v>2.24988728107872</c:v>
                </c:pt>
                <c:pt idx="34">
                  <c:v>2.008568879544653</c:v>
                </c:pt>
                <c:pt idx="36">
                  <c:v>2.1874891944990176</c:v>
                </c:pt>
                <c:pt idx="38">
                  <c:v>2.2905569007263922</c:v>
                </c:pt>
                <c:pt idx="42">
                  <c:v>1.795151525990575</c:v>
                </c:pt>
                <c:pt idx="44">
                  <c:v>2.3496115062753868</c:v>
                </c:pt>
                <c:pt idx="49">
                  <c:v>2.4279942774975733</c:v>
                </c:pt>
                <c:pt idx="57">
                  <c:v>2.1425765648003274</c:v>
                </c:pt>
                <c:pt idx="64">
                  <c:v>2.296849568743887</c:v>
                </c:pt>
                <c:pt idx="70">
                  <c:v>2.1999088355192336</c:v>
                </c:pt>
                <c:pt idx="73">
                  <c:v>2.2737909226190478</c:v>
                </c:pt>
                <c:pt idx="74">
                  <c:v>1.9162361751551504</c:v>
                </c:pt>
                <c:pt idx="75">
                  <c:v>2.0018431901062312</c:v>
                </c:pt>
                <c:pt idx="81">
                  <c:v>2.1938668608943788</c:v>
                </c:pt>
                <c:pt idx="84">
                  <c:v>2.1988476647752075</c:v>
                </c:pt>
                <c:pt idx="86">
                  <c:v>2.1050909494232477</c:v>
                </c:pt>
                <c:pt idx="89">
                  <c:v>2.0203668066797982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B-40A7-9B34-B25D5556B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05408"/>
        <c:axId val="250019344"/>
      </c:scatterChart>
      <c:valAx>
        <c:axId val="249005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019344"/>
        <c:crosses val="autoZero"/>
        <c:crossBetween val="midCat"/>
      </c:valAx>
      <c:valAx>
        <c:axId val="25001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0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59203.4</c:v>
                </c:pt>
                <c:pt idx="1">
                  <c:v>72604.399999999994</c:v>
                </c:pt>
                <c:pt idx="2">
                  <c:v>43544.4</c:v>
                </c:pt>
                <c:pt idx="3">
                  <c:v>48796.2</c:v>
                </c:pt>
                <c:pt idx="4">
                  <c:v>42433.2</c:v>
                </c:pt>
                <c:pt idx="5">
                  <c:v>55434.8</c:v>
                </c:pt>
                <c:pt idx="6">
                  <c:v>58386.8</c:v>
                </c:pt>
                <c:pt idx="7">
                  <c:v>47790</c:v>
                </c:pt>
                <c:pt idx="8">
                  <c:v>46144.6</c:v>
                </c:pt>
                <c:pt idx="9">
                  <c:v>51184</c:v>
                </c:pt>
                <c:pt idx="10">
                  <c:v>70427.399999999994</c:v>
                </c:pt>
                <c:pt idx="11">
                  <c:v>58813</c:v>
                </c:pt>
                <c:pt idx="12">
                  <c:v>71684.800000000003</c:v>
                </c:pt>
                <c:pt idx="13">
                  <c:v>47199.199999999997</c:v>
                </c:pt>
                <c:pt idx="14">
                  <c:v>75339.8</c:v>
                </c:pt>
                <c:pt idx="15">
                  <c:v>51120.800000000003</c:v>
                </c:pt>
                <c:pt idx="16">
                  <c:v>56701.4</c:v>
                </c:pt>
                <c:pt idx="17">
                  <c:v>57899</c:v>
                </c:pt>
                <c:pt idx="18">
                  <c:v>57061.4</c:v>
                </c:pt>
                <c:pt idx="19">
                  <c:v>67647.399999999994</c:v>
                </c:pt>
                <c:pt idx="20">
                  <c:v>69079.600000000006</c:v>
                </c:pt>
                <c:pt idx="21">
                  <c:v>53244.6</c:v>
                </c:pt>
                <c:pt idx="22">
                  <c:v>61342.400000000001</c:v>
                </c:pt>
                <c:pt idx="23">
                  <c:v>59799.6</c:v>
                </c:pt>
                <c:pt idx="24">
                  <c:v>56097</c:v>
                </c:pt>
                <c:pt idx="25">
                  <c:v>66043.199999999997</c:v>
                </c:pt>
                <c:pt idx="26">
                  <c:v>42871</c:v>
                </c:pt>
                <c:pt idx="27">
                  <c:v>43252.800000000003</c:v>
                </c:pt>
                <c:pt idx="28">
                  <c:v>70091</c:v>
                </c:pt>
                <c:pt idx="29">
                  <c:v>67799.8</c:v>
                </c:pt>
                <c:pt idx="30">
                  <c:v>65947.399999999994</c:v>
                </c:pt>
                <c:pt idx="31">
                  <c:v>49660.2</c:v>
                </c:pt>
                <c:pt idx="32">
                  <c:v>76918.8</c:v>
                </c:pt>
                <c:pt idx="33">
                  <c:v>59541.599999999999</c:v>
                </c:pt>
                <c:pt idx="34">
                  <c:v>60117</c:v>
                </c:pt>
                <c:pt idx="35">
                  <c:v>59189.4</c:v>
                </c:pt>
                <c:pt idx="36">
                  <c:v>63367.199999999997</c:v>
                </c:pt>
                <c:pt idx="37">
                  <c:v>50263</c:v>
                </c:pt>
                <c:pt idx="38">
                  <c:v>51328.800000000003</c:v>
                </c:pt>
                <c:pt idx="39">
                  <c:v>49990</c:v>
                </c:pt>
                <c:pt idx="40">
                  <c:v>70665</c:v>
                </c:pt>
                <c:pt idx="41">
                  <c:v>54003.8</c:v>
                </c:pt>
                <c:pt idx="42">
                  <c:v>66338.2</c:v>
                </c:pt>
                <c:pt idx="43">
                  <c:v>46181.2</c:v>
                </c:pt>
                <c:pt idx="44">
                  <c:v>57783.199999999997</c:v>
                </c:pt>
                <c:pt idx="45">
                  <c:v>63180.4</c:v>
                </c:pt>
                <c:pt idx="46">
                  <c:v>46135</c:v>
                </c:pt>
                <c:pt idx="47">
                  <c:v>37784.199999999997</c:v>
                </c:pt>
                <c:pt idx="48">
                  <c:v>49404</c:v>
                </c:pt>
                <c:pt idx="49">
                  <c:v>55107</c:v>
                </c:pt>
                <c:pt idx="50">
                  <c:v>71392.399999999994</c:v>
                </c:pt>
                <c:pt idx="51">
                  <c:v>70732.2</c:v>
                </c:pt>
                <c:pt idx="52">
                  <c:v>45793.599999999999</c:v>
                </c:pt>
                <c:pt idx="53">
                  <c:v>65498.6</c:v>
                </c:pt>
                <c:pt idx="54">
                  <c:v>64664.2</c:v>
                </c:pt>
                <c:pt idx="55">
                  <c:v>61024.6</c:v>
                </c:pt>
                <c:pt idx="56">
                  <c:v>47477</c:v>
                </c:pt>
                <c:pt idx="57">
                  <c:v>62253.8</c:v>
                </c:pt>
                <c:pt idx="58">
                  <c:v>65705.8</c:v>
                </c:pt>
                <c:pt idx="59">
                  <c:v>68096.399999999994</c:v>
                </c:pt>
                <c:pt idx="60">
                  <c:v>47011.6</c:v>
                </c:pt>
                <c:pt idx="61">
                  <c:v>69903.600000000006</c:v>
                </c:pt>
                <c:pt idx="62">
                  <c:v>52216.2</c:v>
                </c:pt>
                <c:pt idx="63">
                  <c:v>59856.800000000003</c:v>
                </c:pt>
                <c:pt idx="64">
                  <c:v>52625.8</c:v>
                </c:pt>
                <c:pt idx="65">
                  <c:v>49082</c:v>
                </c:pt>
                <c:pt idx="66">
                  <c:v>81565.399999999994</c:v>
                </c:pt>
                <c:pt idx="67">
                  <c:v>54503.8</c:v>
                </c:pt>
                <c:pt idx="68">
                  <c:v>53895</c:v>
                </c:pt>
                <c:pt idx="69">
                  <c:v>68294.399999999994</c:v>
                </c:pt>
                <c:pt idx="70">
                  <c:v>61720.2</c:v>
                </c:pt>
                <c:pt idx="71">
                  <c:v>52284.2</c:v>
                </c:pt>
                <c:pt idx="72">
                  <c:v>88088.6</c:v>
                </c:pt>
                <c:pt idx="73">
                  <c:v>55602.8</c:v>
                </c:pt>
                <c:pt idx="74">
                  <c:v>61583.6</c:v>
                </c:pt>
                <c:pt idx="75">
                  <c:v>61555.6</c:v>
                </c:pt>
                <c:pt idx="76">
                  <c:v>63942</c:v>
                </c:pt>
                <c:pt idx="77">
                  <c:v>68682.2</c:v>
                </c:pt>
                <c:pt idx="78">
                  <c:v>64959.6</c:v>
                </c:pt>
                <c:pt idx="79">
                  <c:v>64166.2</c:v>
                </c:pt>
                <c:pt idx="80">
                  <c:v>45920</c:v>
                </c:pt>
                <c:pt idx="81">
                  <c:v>44330.8</c:v>
                </c:pt>
                <c:pt idx="82">
                  <c:v>68493.8</c:v>
                </c:pt>
                <c:pt idx="83">
                  <c:v>79184</c:v>
                </c:pt>
                <c:pt idx="84">
                  <c:v>56470</c:v>
                </c:pt>
                <c:pt idx="85">
                  <c:v>36307</c:v>
                </c:pt>
                <c:pt idx="86">
                  <c:v>50701</c:v>
                </c:pt>
                <c:pt idx="87">
                  <c:v>62815.8</c:v>
                </c:pt>
                <c:pt idx="88">
                  <c:v>69395.399999999994</c:v>
                </c:pt>
                <c:pt idx="89">
                  <c:v>56072</c:v>
                </c:pt>
                <c:pt idx="90">
                  <c:v>51027.6</c:v>
                </c:pt>
                <c:pt idx="91">
                  <c:v>74004.2</c:v>
                </c:pt>
                <c:pt idx="92">
                  <c:v>86348.800000000003</c:v>
                </c:pt>
                <c:pt idx="93">
                  <c:v>48468.6</c:v>
                </c:pt>
                <c:pt idx="94">
                  <c:v>45309.8</c:v>
                </c:pt>
                <c:pt idx="95">
                  <c:v>76300.600000000006</c:v>
                </c:pt>
                <c:pt idx="96">
                  <c:v>37670.6</c:v>
                </c:pt>
                <c:pt idx="97">
                  <c:v>72206.399999999994</c:v>
                </c:pt>
                <c:pt idx="98">
                  <c:v>61647.199999999997</c:v>
                </c:pt>
                <c:pt idx="99">
                  <c:v>49471.6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2.0204076117250023</c:v>
                </c:pt>
                <c:pt idx="1">
                  <c:v>1.6202874756901786</c:v>
                </c:pt>
                <c:pt idx="2">
                  <c:v>1.5066460899679408</c:v>
                </c:pt>
                <c:pt idx="3">
                  <c:v>1.0850435074862388</c:v>
                </c:pt>
                <c:pt idx="4">
                  <c:v>1.1581497506669307</c:v>
                </c:pt>
                <c:pt idx="5">
                  <c:v>1.8330543268849169</c:v>
                </c:pt>
                <c:pt idx="6">
                  <c:v>1.5270232312783025</c:v>
                </c:pt>
                <c:pt idx="7">
                  <c:v>1.7853107344632768</c:v>
                </c:pt>
                <c:pt idx="8">
                  <c:v>1.7716049115172741</c:v>
                </c:pt>
                <c:pt idx="9">
                  <c:v>1.075765864332604</c:v>
                </c:pt>
                <c:pt idx="10">
                  <c:v>1.435407242067718</c:v>
                </c:pt>
                <c:pt idx="11">
                  <c:v>2.4006257120024483</c:v>
                </c:pt>
                <c:pt idx="12">
                  <c:v>1.2044115349418565</c:v>
                </c:pt>
                <c:pt idx="13">
                  <c:v>1.7944583806505197</c:v>
                </c:pt>
                <c:pt idx="14">
                  <c:v>1.5622420022352064</c:v>
                </c:pt>
                <c:pt idx="15">
                  <c:v>1.3037550273078669</c:v>
                </c:pt>
                <c:pt idx="16">
                  <c:v>2.0461046817186173</c:v>
                </c:pt>
                <c:pt idx="17">
                  <c:v>1.7446069880308814</c:v>
                </c:pt>
                <c:pt idx="18">
                  <c:v>1.1175505683351616</c:v>
                </c:pt>
                <c:pt idx="19">
                  <c:v>1.7634824102626268</c:v>
                </c:pt>
                <c:pt idx="20">
                  <c:v>1.7704213689714472</c:v>
                </c:pt>
                <c:pt idx="21">
                  <c:v>1.9976673690853157</c:v>
                </c:pt>
                <c:pt idx="22">
                  <c:v>1.6638736012937219</c:v>
                </c:pt>
                <c:pt idx="23">
                  <c:v>1.9699797323059018</c:v>
                </c:pt>
                <c:pt idx="24">
                  <c:v>2.2981086332602456</c:v>
                </c:pt>
                <c:pt idx="25">
                  <c:v>1.0125493616299635</c:v>
                </c:pt>
                <c:pt idx="26">
                  <c:v>1.819108488255464</c:v>
                </c:pt>
                <c:pt idx="27">
                  <c:v>1.3396820552657862</c:v>
                </c:pt>
                <c:pt idx="28">
                  <c:v>1.6096788460715357</c:v>
                </c:pt>
                <c:pt idx="29">
                  <c:v>1.7930288879908201</c:v>
                </c:pt>
                <c:pt idx="30">
                  <c:v>1.2389874354409727</c:v>
                </c:pt>
                <c:pt idx="31">
                  <c:v>1.6226072387948498</c:v>
                </c:pt>
                <c:pt idx="32">
                  <c:v>1.4559899530413891</c:v>
                </c:pt>
                <c:pt idx="33">
                  <c:v>1.8954478885350747</c:v>
                </c:pt>
                <c:pt idx="34">
                  <c:v>1.9308182377696825</c:v>
                </c:pt>
                <c:pt idx="35">
                  <c:v>1.2279732519674131</c:v>
                </c:pt>
                <c:pt idx="36">
                  <c:v>2.0763738969056549</c:v>
                </c:pt>
                <c:pt idx="37">
                  <c:v>1.7211268726498616</c:v>
                </c:pt>
                <c:pt idx="38">
                  <c:v>2.2669339629993295</c:v>
                </c:pt>
                <c:pt idx="39">
                  <c:v>1.7957191438287659</c:v>
                </c:pt>
                <c:pt idx="40">
                  <c:v>1.553781928819076</c:v>
                </c:pt>
                <c:pt idx="41">
                  <c:v>1.2646332295134786</c:v>
                </c:pt>
                <c:pt idx="42">
                  <c:v>1.8487085872091797</c:v>
                </c:pt>
                <c:pt idx="43">
                  <c:v>1.1446216209193352</c:v>
                </c:pt>
                <c:pt idx="44">
                  <c:v>2.3168325741738083</c:v>
                </c:pt>
                <c:pt idx="45">
                  <c:v>1.4865211363017645</c:v>
                </c:pt>
                <c:pt idx="46">
                  <c:v>1.1649073371626748</c:v>
                </c:pt>
                <c:pt idx="47">
                  <c:v>1.7940303089651231</c:v>
                </c:pt>
                <c:pt idx="48">
                  <c:v>1.6898631689741721</c:v>
                </c:pt>
                <c:pt idx="49">
                  <c:v>2.25332534886675</c:v>
                </c:pt>
                <c:pt idx="50">
                  <c:v>1.3295532857839212</c:v>
                </c:pt>
                <c:pt idx="51">
                  <c:v>1.8027998563596213</c:v>
                </c:pt>
                <c:pt idx="52">
                  <c:v>1.4430182383564516</c:v>
                </c:pt>
                <c:pt idx="53">
                  <c:v>1.6963110661907277</c:v>
                </c:pt>
                <c:pt idx="54">
                  <c:v>1.4321834956591128</c:v>
                </c:pt>
                <c:pt idx="55">
                  <c:v>1.5505058615705798</c:v>
                </c:pt>
                <c:pt idx="56">
                  <c:v>1.7349664047854751</c:v>
                </c:pt>
                <c:pt idx="57">
                  <c:v>2.0829411216664684</c:v>
                </c:pt>
                <c:pt idx="58">
                  <c:v>1.848345199358352</c:v>
                </c:pt>
                <c:pt idx="59">
                  <c:v>1.5389066088662544</c:v>
                </c:pt>
                <c:pt idx="60">
                  <c:v>1.7041325970611509</c:v>
                </c:pt>
                <c:pt idx="61">
                  <c:v>1.4207136685378148</c:v>
                </c:pt>
                <c:pt idx="62">
                  <c:v>1.0730003332299172</c:v>
                </c:pt>
                <c:pt idx="63">
                  <c:v>1.8965597893639485</c:v>
                </c:pt>
                <c:pt idx="64">
                  <c:v>2.249885037377104</c:v>
                </c:pt>
                <c:pt idx="65">
                  <c:v>1.7865001426184752</c:v>
                </c:pt>
                <c:pt idx="66">
                  <c:v>1.2622999458103559</c:v>
                </c:pt>
                <c:pt idx="67">
                  <c:v>1.2420234919400115</c:v>
                </c:pt>
                <c:pt idx="68">
                  <c:v>1.3791631876797477</c:v>
                </c:pt>
                <c:pt idx="69">
                  <c:v>1.8122715771717741</c:v>
                </c:pt>
                <c:pt idx="70">
                  <c:v>2.2500413154850438</c:v>
                </c:pt>
                <c:pt idx="71">
                  <c:v>1.3635668136836752</c:v>
                </c:pt>
                <c:pt idx="72">
                  <c:v>1.4211941159241943</c:v>
                </c:pt>
                <c:pt idx="73">
                  <c:v>2.1988281165696693</c:v>
                </c:pt>
                <c:pt idx="74">
                  <c:v>1.818276294338103</c:v>
                </c:pt>
                <c:pt idx="75">
                  <c:v>1.9583271059010066</c:v>
                </c:pt>
                <c:pt idx="76">
                  <c:v>1.451706233774358</c:v>
                </c:pt>
                <c:pt idx="77">
                  <c:v>1.0292477526928374</c:v>
                </c:pt>
                <c:pt idx="78">
                  <c:v>1.8844481800996311</c:v>
                </c:pt>
                <c:pt idx="79">
                  <c:v>1.6942876467673011</c:v>
                </c:pt>
                <c:pt idx="80">
                  <c:v>1.7701001742160278</c:v>
                </c:pt>
                <c:pt idx="81">
                  <c:v>1.9836547050808917</c:v>
                </c:pt>
                <c:pt idx="82">
                  <c:v>1.8836595429075331</c:v>
                </c:pt>
                <c:pt idx="83">
                  <c:v>1.3366462921802384</c:v>
                </c:pt>
                <c:pt idx="84">
                  <c:v>2.330476359128741</c:v>
                </c:pt>
                <c:pt idx="85">
                  <c:v>1.8038119370920209</c:v>
                </c:pt>
                <c:pt idx="86">
                  <c:v>2.1880041813770932</c:v>
                </c:pt>
                <c:pt idx="87">
                  <c:v>1.0878791641593357</c:v>
                </c:pt>
                <c:pt idx="88">
                  <c:v>1.5634609786815843</c:v>
                </c:pt>
                <c:pt idx="89">
                  <c:v>1.9060671993151661</c:v>
                </c:pt>
                <c:pt idx="90">
                  <c:v>1.8035141766416607</c:v>
                </c:pt>
                <c:pt idx="91">
                  <c:v>1.5683704438396739</c:v>
                </c:pt>
                <c:pt idx="92">
                  <c:v>1.4883009375926475</c:v>
                </c:pt>
                <c:pt idx="93">
                  <c:v>1.6663571879526127</c:v>
                </c:pt>
                <c:pt idx="94">
                  <c:v>1.8829701300822337</c:v>
                </c:pt>
                <c:pt idx="95">
                  <c:v>1.3241966642464147</c:v>
                </c:pt>
                <c:pt idx="96">
                  <c:v>1.7788938854172751</c:v>
                </c:pt>
                <c:pt idx="97">
                  <c:v>1.4522396906645396</c:v>
                </c:pt>
                <c:pt idx="98">
                  <c:v>1.7805350445762338</c:v>
                </c:pt>
                <c:pt idx="99">
                  <c:v>1.7677414920883903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0-4494-B616-6101064A4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16608"/>
        <c:axId val="247722576"/>
      </c:scatterChart>
      <c:valAx>
        <c:axId val="2489166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722576"/>
        <c:crosses val="autoZero"/>
        <c:crossBetween val="midCat"/>
      </c:valAx>
      <c:valAx>
        <c:axId val="24772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1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3">
                  <c:v>48796.2</c:v>
                </c:pt>
                <c:pt idx="4">
                  <c:v>42433.2</c:v>
                </c:pt>
                <c:pt idx="12">
                  <c:v>71684.800000000003</c:v>
                </c:pt>
                <c:pt idx="18">
                  <c:v>57061.4</c:v>
                </c:pt>
                <c:pt idx="21">
                  <c:v>53244.6</c:v>
                </c:pt>
                <c:pt idx="27">
                  <c:v>43252.800000000003</c:v>
                </c:pt>
                <c:pt idx="35">
                  <c:v>59189.4</c:v>
                </c:pt>
                <c:pt idx="39">
                  <c:v>49990</c:v>
                </c:pt>
                <c:pt idx="62">
                  <c:v>52216.2</c:v>
                </c:pt>
                <c:pt idx="63">
                  <c:v>59856.800000000003</c:v>
                </c:pt>
                <c:pt idx="71">
                  <c:v>52284.2</c:v>
                </c:pt>
                <c:pt idx="80">
                  <c:v>45920</c:v>
                </c:pt>
                <c:pt idx="81">
                  <c:v>44330.8</c:v>
                </c:pt>
                <c:pt idx="85">
                  <c:v>36307</c:v>
                </c:pt>
                <c:pt idx="86">
                  <c:v>50701</c:v>
                </c:pt>
                <c:pt idx="90">
                  <c:v>51027.6</c:v>
                </c:pt>
                <c:pt idx="93">
                  <c:v>48468.6</c:v>
                </c:pt>
                <c:pt idx="94">
                  <c:v>45309.8</c:v>
                </c:pt>
                <c:pt idx="95">
                  <c:v>76300.600000000006</c:v>
                </c:pt>
                <c:pt idx="96">
                  <c:v>37670.6</c:v>
                </c:pt>
              </c:numCache>
            </c:numRef>
          </c:xVal>
          <c:yVal>
            <c:numRef>
              <c:f>State076!$AA$5:$AA$101</c:f>
              <c:numCache>
                <c:formatCode>General</c:formatCode>
                <c:ptCount val="97"/>
                <c:pt idx="0">
                  <c:v>1.0850435074862388</c:v>
                </c:pt>
                <c:pt idx="1">
                  <c:v>1.1581497506669307</c:v>
                </c:pt>
                <c:pt idx="9">
                  <c:v>1.2044115349418565</c:v>
                </c:pt>
                <c:pt idx="15">
                  <c:v>1.1175505683351616</c:v>
                </c:pt>
                <c:pt idx="18">
                  <c:v>1.9976673690853157</c:v>
                </c:pt>
                <c:pt idx="24">
                  <c:v>1.3396820552657862</c:v>
                </c:pt>
                <c:pt idx="32">
                  <c:v>1.2279732519674131</c:v>
                </c:pt>
                <c:pt idx="36">
                  <c:v>1.7957191438287659</c:v>
                </c:pt>
                <c:pt idx="59">
                  <c:v>1.0730003332299172</c:v>
                </c:pt>
                <c:pt idx="60">
                  <c:v>1.8965597893639485</c:v>
                </c:pt>
                <c:pt idx="68">
                  <c:v>1.3635668136836752</c:v>
                </c:pt>
                <c:pt idx="77">
                  <c:v>1.7701001742160278</c:v>
                </c:pt>
                <c:pt idx="78">
                  <c:v>1.9836547050808917</c:v>
                </c:pt>
                <c:pt idx="82">
                  <c:v>1.8038119370920209</c:v>
                </c:pt>
                <c:pt idx="83">
                  <c:v>2.1880041813770932</c:v>
                </c:pt>
                <c:pt idx="87">
                  <c:v>1.8035141766416607</c:v>
                </c:pt>
                <c:pt idx="90">
                  <c:v>1.6663571879526127</c:v>
                </c:pt>
                <c:pt idx="91">
                  <c:v>1.8829701300822337</c:v>
                </c:pt>
                <c:pt idx="92">
                  <c:v>1.3241966642464147</c:v>
                </c:pt>
                <c:pt idx="93">
                  <c:v>1.7788938854172751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C-4586-9F0C-17A6C43FE1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8">
                  <c:v>46144.6</c:v>
                </c:pt>
                <c:pt idx="9">
                  <c:v>51184</c:v>
                </c:pt>
                <c:pt idx="11">
                  <c:v>58813</c:v>
                </c:pt>
                <c:pt idx="15">
                  <c:v>51120.800000000003</c:v>
                </c:pt>
                <c:pt idx="24">
                  <c:v>56097</c:v>
                </c:pt>
                <c:pt idx="25">
                  <c:v>66043.199999999997</c:v>
                </c:pt>
                <c:pt idx="36">
                  <c:v>63367.199999999997</c:v>
                </c:pt>
                <c:pt idx="42">
                  <c:v>66338.2</c:v>
                </c:pt>
                <c:pt idx="43">
                  <c:v>46181.2</c:v>
                </c:pt>
                <c:pt idx="47">
                  <c:v>37784.199999999997</c:v>
                </c:pt>
                <c:pt idx="50">
                  <c:v>71392.399999999994</c:v>
                </c:pt>
                <c:pt idx="57">
                  <c:v>62253.8</c:v>
                </c:pt>
                <c:pt idx="59">
                  <c:v>68096.399999999994</c:v>
                </c:pt>
                <c:pt idx="60">
                  <c:v>47011.6</c:v>
                </c:pt>
                <c:pt idx="61">
                  <c:v>69903.600000000006</c:v>
                </c:pt>
                <c:pt idx="66">
                  <c:v>81565.399999999994</c:v>
                </c:pt>
                <c:pt idx="67">
                  <c:v>54503.8</c:v>
                </c:pt>
                <c:pt idx="68">
                  <c:v>53895</c:v>
                </c:pt>
                <c:pt idx="69">
                  <c:v>68294.399999999994</c:v>
                </c:pt>
                <c:pt idx="74">
                  <c:v>61583.6</c:v>
                </c:pt>
                <c:pt idx="77">
                  <c:v>68682.2</c:v>
                </c:pt>
                <c:pt idx="79">
                  <c:v>64166.2</c:v>
                </c:pt>
                <c:pt idx="82">
                  <c:v>68493.8</c:v>
                </c:pt>
                <c:pt idx="83">
                  <c:v>79184</c:v>
                </c:pt>
                <c:pt idx="87">
                  <c:v>62815.8</c:v>
                </c:pt>
                <c:pt idx="88">
                  <c:v>69395.399999999994</c:v>
                </c:pt>
                <c:pt idx="91">
                  <c:v>74004.2</c:v>
                </c:pt>
                <c:pt idx="92">
                  <c:v>86348.800000000003</c:v>
                </c:pt>
                <c:pt idx="97">
                  <c:v>72206.399999999994</c:v>
                </c:pt>
                <c:pt idx="99">
                  <c:v>49471.6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8">
                  <c:v>1.7716049115172741</c:v>
                </c:pt>
                <c:pt idx="9">
                  <c:v>1.075765864332604</c:v>
                </c:pt>
                <c:pt idx="11">
                  <c:v>2.4006257120024483</c:v>
                </c:pt>
                <c:pt idx="15">
                  <c:v>1.3037550273078669</c:v>
                </c:pt>
                <c:pt idx="24">
                  <c:v>2.2981086332602456</c:v>
                </c:pt>
                <c:pt idx="25">
                  <c:v>1.0125493616299635</c:v>
                </c:pt>
                <c:pt idx="36">
                  <c:v>2.0763738969056549</c:v>
                </c:pt>
                <c:pt idx="42">
                  <c:v>1.8487085872091797</c:v>
                </c:pt>
                <c:pt idx="43">
                  <c:v>1.1446216209193352</c:v>
                </c:pt>
                <c:pt idx="47">
                  <c:v>1.7940303089651231</c:v>
                </c:pt>
                <c:pt idx="50">
                  <c:v>1.3295532857839212</c:v>
                </c:pt>
                <c:pt idx="57">
                  <c:v>2.0829411216664684</c:v>
                </c:pt>
                <c:pt idx="59">
                  <c:v>1.5389066088662544</c:v>
                </c:pt>
                <c:pt idx="60">
                  <c:v>1.7041325970611509</c:v>
                </c:pt>
                <c:pt idx="61">
                  <c:v>1.4207136685378148</c:v>
                </c:pt>
                <c:pt idx="66">
                  <c:v>1.2622999458103559</c:v>
                </c:pt>
                <c:pt idx="67">
                  <c:v>1.2420234919400115</c:v>
                </c:pt>
                <c:pt idx="68">
                  <c:v>1.3791631876797477</c:v>
                </c:pt>
                <c:pt idx="69">
                  <c:v>1.8122715771717741</c:v>
                </c:pt>
                <c:pt idx="74">
                  <c:v>1.818276294338103</c:v>
                </c:pt>
                <c:pt idx="77">
                  <c:v>1.0292477526928374</c:v>
                </c:pt>
                <c:pt idx="79">
                  <c:v>1.6942876467673011</c:v>
                </c:pt>
                <c:pt idx="82">
                  <c:v>1.8836595429075331</c:v>
                </c:pt>
                <c:pt idx="83">
                  <c:v>1.3366462921802384</c:v>
                </c:pt>
                <c:pt idx="87">
                  <c:v>1.0878791641593357</c:v>
                </c:pt>
                <c:pt idx="88">
                  <c:v>1.5634609786815843</c:v>
                </c:pt>
                <c:pt idx="91">
                  <c:v>1.5683704438396739</c:v>
                </c:pt>
                <c:pt idx="92">
                  <c:v>1.4883009375926475</c:v>
                </c:pt>
                <c:pt idx="97">
                  <c:v>1.4522396906645396</c:v>
                </c:pt>
                <c:pt idx="99">
                  <c:v>1.7677414920883903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6C-4586-9F0C-17A6C43FE1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72604.399999999994</c:v>
                </c:pt>
                <c:pt idx="2">
                  <c:v>43544.4</c:v>
                </c:pt>
                <c:pt idx="5">
                  <c:v>55434.8</c:v>
                </c:pt>
                <c:pt idx="7">
                  <c:v>47790</c:v>
                </c:pt>
                <c:pt idx="14">
                  <c:v>75339.8</c:v>
                </c:pt>
                <c:pt idx="16">
                  <c:v>56701.4</c:v>
                </c:pt>
                <c:pt idx="26">
                  <c:v>42871</c:v>
                </c:pt>
                <c:pt idx="29">
                  <c:v>67799.8</c:v>
                </c:pt>
                <c:pt idx="30">
                  <c:v>65947.399999999994</c:v>
                </c:pt>
                <c:pt idx="31">
                  <c:v>49660.2</c:v>
                </c:pt>
                <c:pt idx="32">
                  <c:v>76918.8</c:v>
                </c:pt>
                <c:pt idx="34">
                  <c:v>60117</c:v>
                </c:pt>
                <c:pt idx="38">
                  <c:v>51328.800000000003</c:v>
                </c:pt>
                <c:pt idx="40">
                  <c:v>70665</c:v>
                </c:pt>
                <c:pt idx="41">
                  <c:v>54003.8</c:v>
                </c:pt>
                <c:pt idx="44">
                  <c:v>57783.199999999997</c:v>
                </c:pt>
                <c:pt idx="46">
                  <c:v>46135</c:v>
                </c:pt>
                <c:pt idx="48">
                  <c:v>49404</c:v>
                </c:pt>
                <c:pt idx="52">
                  <c:v>45793.599999999999</c:v>
                </c:pt>
                <c:pt idx="53">
                  <c:v>65498.6</c:v>
                </c:pt>
                <c:pt idx="55">
                  <c:v>61024.6</c:v>
                </c:pt>
                <c:pt idx="56">
                  <c:v>47477</c:v>
                </c:pt>
                <c:pt idx="58">
                  <c:v>65705.8</c:v>
                </c:pt>
                <c:pt idx="64">
                  <c:v>52625.8</c:v>
                </c:pt>
                <c:pt idx="65">
                  <c:v>49082</c:v>
                </c:pt>
                <c:pt idx="70">
                  <c:v>61720.2</c:v>
                </c:pt>
                <c:pt idx="73">
                  <c:v>55602.8</c:v>
                </c:pt>
                <c:pt idx="75">
                  <c:v>61555.6</c:v>
                </c:pt>
                <c:pt idx="78">
                  <c:v>64959.6</c:v>
                </c:pt>
                <c:pt idx="84">
                  <c:v>56470</c:v>
                </c:pt>
                <c:pt idx="89">
                  <c:v>56072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1.6202874756901786</c:v>
                </c:pt>
                <c:pt idx="2">
                  <c:v>1.5066460899679408</c:v>
                </c:pt>
                <c:pt idx="5">
                  <c:v>1.8330543268849169</c:v>
                </c:pt>
                <c:pt idx="7">
                  <c:v>1.7853107344632768</c:v>
                </c:pt>
                <c:pt idx="14">
                  <c:v>1.5622420022352064</c:v>
                </c:pt>
                <c:pt idx="16">
                  <c:v>2.0461046817186173</c:v>
                </c:pt>
                <c:pt idx="26">
                  <c:v>1.819108488255464</c:v>
                </c:pt>
                <c:pt idx="29">
                  <c:v>1.7930288879908201</c:v>
                </c:pt>
                <c:pt idx="30">
                  <c:v>1.2389874354409727</c:v>
                </c:pt>
                <c:pt idx="31">
                  <c:v>1.6226072387948498</c:v>
                </c:pt>
                <c:pt idx="32">
                  <c:v>1.4559899530413891</c:v>
                </c:pt>
                <c:pt idx="34">
                  <c:v>1.9308182377696825</c:v>
                </c:pt>
                <c:pt idx="38">
                  <c:v>2.2669339629993295</c:v>
                </c:pt>
                <c:pt idx="40">
                  <c:v>1.553781928819076</c:v>
                </c:pt>
                <c:pt idx="41">
                  <c:v>1.2646332295134786</c:v>
                </c:pt>
                <c:pt idx="44">
                  <c:v>2.3168325741738083</c:v>
                </c:pt>
                <c:pt idx="46">
                  <c:v>1.1649073371626748</c:v>
                </c:pt>
                <c:pt idx="48">
                  <c:v>1.6898631689741721</c:v>
                </c:pt>
                <c:pt idx="52">
                  <c:v>1.4430182383564516</c:v>
                </c:pt>
                <c:pt idx="53">
                  <c:v>1.6963110661907277</c:v>
                </c:pt>
                <c:pt idx="55">
                  <c:v>1.5505058615705798</c:v>
                </c:pt>
                <c:pt idx="56">
                  <c:v>1.7349664047854751</c:v>
                </c:pt>
                <c:pt idx="58">
                  <c:v>1.848345199358352</c:v>
                </c:pt>
                <c:pt idx="64">
                  <c:v>2.249885037377104</c:v>
                </c:pt>
                <c:pt idx="65">
                  <c:v>1.7865001426184752</c:v>
                </c:pt>
                <c:pt idx="70">
                  <c:v>2.2500413154850438</c:v>
                </c:pt>
                <c:pt idx="73">
                  <c:v>2.1988281165696693</c:v>
                </c:pt>
                <c:pt idx="75">
                  <c:v>1.9583271059010066</c:v>
                </c:pt>
                <c:pt idx="78">
                  <c:v>1.8844481800996311</c:v>
                </c:pt>
                <c:pt idx="84">
                  <c:v>2.330476359128741</c:v>
                </c:pt>
                <c:pt idx="89">
                  <c:v>1.9060671993151661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6C-4586-9F0C-17A6C43FE1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59203.4</c:v>
                </c:pt>
                <c:pt idx="6">
                  <c:v>58386.8</c:v>
                </c:pt>
                <c:pt idx="10">
                  <c:v>70427.399999999994</c:v>
                </c:pt>
                <c:pt idx="13">
                  <c:v>47199.199999999997</c:v>
                </c:pt>
                <c:pt idx="17">
                  <c:v>57899</c:v>
                </c:pt>
                <c:pt idx="19">
                  <c:v>67647.399999999994</c:v>
                </c:pt>
                <c:pt idx="20">
                  <c:v>69079.600000000006</c:v>
                </c:pt>
                <c:pt idx="22">
                  <c:v>61342.400000000001</c:v>
                </c:pt>
                <c:pt idx="23">
                  <c:v>59799.6</c:v>
                </c:pt>
                <c:pt idx="28">
                  <c:v>70091</c:v>
                </c:pt>
                <c:pt idx="33">
                  <c:v>59541.599999999999</c:v>
                </c:pt>
                <c:pt idx="37">
                  <c:v>50263</c:v>
                </c:pt>
                <c:pt idx="45">
                  <c:v>63180.4</c:v>
                </c:pt>
                <c:pt idx="49">
                  <c:v>55107</c:v>
                </c:pt>
                <c:pt idx="51">
                  <c:v>70732.2</c:v>
                </c:pt>
                <c:pt idx="54">
                  <c:v>64664.2</c:v>
                </c:pt>
                <c:pt idx="72">
                  <c:v>88088.6</c:v>
                </c:pt>
                <c:pt idx="76">
                  <c:v>63942</c:v>
                </c:pt>
                <c:pt idx="98">
                  <c:v>61647.199999999997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2.0204076117250023</c:v>
                </c:pt>
                <c:pt idx="6">
                  <c:v>1.5270232312783025</c:v>
                </c:pt>
                <c:pt idx="10">
                  <c:v>1.435407242067718</c:v>
                </c:pt>
                <c:pt idx="13">
                  <c:v>1.7944583806505197</c:v>
                </c:pt>
                <c:pt idx="17">
                  <c:v>1.7446069880308814</c:v>
                </c:pt>
                <c:pt idx="19">
                  <c:v>1.7634824102626268</c:v>
                </c:pt>
                <c:pt idx="20">
                  <c:v>1.7704213689714472</c:v>
                </c:pt>
                <c:pt idx="22">
                  <c:v>1.6638736012937219</c:v>
                </c:pt>
                <c:pt idx="23">
                  <c:v>1.9699797323059018</c:v>
                </c:pt>
                <c:pt idx="28">
                  <c:v>1.6096788460715357</c:v>
                </c:pt>
                <c:pt idx="33">
                  <c:v>1.8954478885350747</c:v>
                </c:pt>
                <c:pt idx="37">
                  <c:v>1.7211268726498616</c:v>
                </c:pt>
                <c:pt idx="45">
                  <c:v>1.4865211363017645</c:v>
                </c:pt>
                <c:pt idx="49">
                  <c:v>2.25332534886675</c:v>
                </c:pt>
                <c:pt idx="51">
                  <c:v>1.8027998563596213</c:v>
                </c:pt>
                <c:pt idx="54">
                  <c:v>1.4321834956591128</c:v>
                </c:pt>
                <c:pt idx="72">
                  <c:v>1.4211941159241943</c:v>
                </c:pt>
                <c:pt idx="76">
                  <c:v>1.451706233774358</c:v>
                </c:pt>
                <c:pt idx="98">
                  <c:v>1.7805350445762338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6C-4586-9F0C-17A6C43FE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43008"/>
        <c:axId val="250004368"/>
      </c:scatterChart>
      <c:valAx>
        <c:axId val="248943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004368"/>
        <c:crosses val="autoZero"/>
        <c:crossBetween val="midCat"/>
      </c:valAx>
      <c:valAx>
        <c:axId val="25000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4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72604.399999999994</c:v>
                </c:pt>
                <c:pt idx="2">
                  <c:v>43544.4</c:v>
                </c:pt>
                <c:pt idx="3">
                  <c:v>48796.2</c:v>
                </c:pt>
                <c:pt idx="4">
                  <c:v>42433.2</c:v>
                </c:pt>
                <c:pt idx="5">
                  <c:v>55434.8</c:v>
                </c:pt>
                <c:pt idx="6">
                  <c:v>58386.8</c:v>
                </c:pt>
                <c:pt idx="7">
                  <c:v>47790</c:v>
                </c:pt>
                <c:pt idx="9">
                  <c:v>51184</c:v>
                </c:pt>
                <c:pt idx="10">
                  <c:v>70427.399999999994</c:v>
                </c:pt>
                <c:pt idx="12">
                  <c:v>71684.800000000003</c:v>
                </c:pt>
                <c:pt idx="14">
                  <c:v>75339.8</c:v>
                </c:pt>
                <c:pt idx="15">
                  <c:v>51120.800000000003</c:v>
                </c:pt>
                <c:pt idx="17">
                  <c:v>57899</c:v>
                </c:pt>
                <c:pt idx="18">
                  <c:v>57061.4</c:v>
                </c:pt>
                <c:pt idx="20">
                  <c:v>69079.600000000006</c:v>
                </c:pt>
                <c:pt idx="22">
                  <c:v>61342.400000000001</c:v>
                </c:pt>
                <c:pt idx="25">
                  <c:v>66043.199999999997</c:v>
                </c:pt>
                <c:pt idx="27">
                  <c:v>43252.800000000003</c:v>
                </c:pt>
                <c:pt idx="28">
                  <c:v>70091</c:v>
                </c:pt>
                <c:pt idx="29">
                  <c:v>67799.8</c:v>
                </c:pt>
                <c:pt idx="30">
                  <c:v>65947.399999999994</c:v>
                </c:pt>
                <c:pt idx="31">
                  <c:v>49660.2</c:v>
                </c:pt>
                <c:pt idx="32">
                  <c:v>76918.8</c:v>
                </c:pt>
                <c:pt idx="35">
                  <c:v>59189.4</c:v>
                </c:pt>
                <c:pt idx="37">
                  <c:v>50263</c:v>
                </c:pt>
                <c:pt idx="39">
                  <c:v>49990</c:v>
                </c:pt>
                <c:pt idx="40">
                  <c:v>70665</c:v>
                </c:pt>
                <c:pt idx="41">
                  <c:v>54003.8</c:v>
                </c:pt>
                <c:pt idx="42">
                  <c:v>66338.2</c:v>
                </c:pt>
                <c:pt idx="43">
                  <c:v>46181.2</c:v>
                </c:pt>
                <c:pt idx="45">
                  <c:v>63180.4</c:v>
                </c:pt>
                <c:pt idx="46">
                  <c:v>46135</c:v>
                </c:pt>
                <c:pt idx="47">
                  <c:v>37784.199999999997</c:v>
                </c:pt>
                <c:pt idx="48">
                  <c:v>49404</c:v>
                </c:pt>
                <c:pt idx="50">
                  <c:v>71392.399999999994</c:v>
                </c:pt>
                <c:pt idx="51">
                  <c:v>70732.2</c:v>
                </c:pt>
                <c:pt idx="52">
                  <c:v>45793.599999999999</c:v>
                </c:pt>
                <c:pt idx="53">
                  <c:v>65498.6</c:v>
                </c:pt>
                <c:pt idx="54">
                  <c:v>64664.2</c:v>
                </c:pt>
                <c:pt idx="55">
                  <c:v>61024.6</c:v>
                </c:pt>
                <c:pt idx="56">
                  <c:v>47477</c:v>
                </c:pt>
                <c:pt idx="59">
                  <c:v>68096.399999999994</c:v>
                </c:pt>
                <c:pt idx="60">
                  <c:v>47011.6</c:v>
                </c:pt>
                <c:pt idx="61">
                  <c:v>69903.600000000006</c:v>
                </c:pt>
                <c:pt idx="62">
                  <c:v>52216.2</c:v>
                </c:pt>
                <c:pt idx="65">
                  <c:v>49082</c:v>
                </c:pt>
                <c:pt idx="66">
                  <c:v>81565.399999999994</c:v>
                </c:pt>
                <c:pt idx="67">
                  <c:v>54503.8</c:v>
                </c:pt>
                <c:pt idx="68">
                  <c:v>53895</c:v>
                </c:pt>
                <c:pt idx="69">
                  <c:v>68294.399999999994</c:v>
                </c:pt>
                <c:pt idx="71">
                  <c:v>52284.2</c:v>
                </c:pt>
                <c:pt idx="72">
                  <c:v>88088.6</c:v>
                </c:pt>
                <c:pt idx="74">
                  <c:v>61583.6</c:v>
                </c:pt>
                <c:pt idx="75">
                  <c:v>61555.6</c:v>
                </c:pt>
                <c:pt idx="76">
                  <c:v>63942</c:v>
                </c:pt>
                <c:pt idx="77">
                  <c:v>68682.2</c:v>
                </c:pt>
                <c:pt idx="79">
                  <c:v>64166.2</c:v>
                </c:pt>
                <c:pt idx="80">
                  <c:v>45920</c:v>
                </c:pt>
                <c:pt idx="82">
                  <c:v>68493.8</c:v>
                </c:pt>
                <c:pt idx="83">
                  <c:v>79184</c:v>
                </c:pt>
                <c:pt idx="85">
                  <c:v>36307</c:v>
                </c:pt>
                <c:pt idx="87">
                  <c:v>62815.8</c:v>
                </c:pt>
                <c:pt idx="88">
                  <c:v>69395.399999999994</c:v>
                </c:pt>
                <c:pt idx="89">
                  <c:v>56072</c:v>
                </c:pt>
                <c:pt idx="90">
                  <c:v>51027.6</c:v>
                </c:pt>
                <c:pt idx="91">
                  <c:v>74004.2</c:v>
                </c:pt>
                <c:pt idx="92">
                  <c:v>86348.800000000003</c:v>
                </c:pt>
                <c:pt idx="93">
                  <c:v>48468.6</c:v>
                </c:pt>
                <c:pt idx="94">
                  <c:v>45309.8</c:v>
                </c:pt>
                <c:pt idx="95">
                  <c:v>76300.600000000006</c:v>
                </c:pt>
                <c:pt idx="96">
                  <c:v>37670.6</c:v>
                </c:pt>
                <c:pt idx="97">
                  <c:v>72206.399999999994</c:v>
                </c:pt>
                <c:pt idx="98">
                  <c:v>61647.199999999997</c:v>
                </c:pt>
                <c:pt idx="99">
                  <c:v>49471.6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1.6202874756901786</c:v>
                </c:pt>
                <c:pt idx="1">
                  <c:v>1.5066460899679408</c:v>
                </c:pt>
                <c:pt idx="2">
                  <c:v>1.0850435074862388</c:v>
                </c:pt>
                <c:pt idx="3">
                  <c:v>1.1581497506669307</c:v>
                </c:pt>
                <c:pt idx="4">
                  <c:v>1.8330543268849169</c:v>
                </c:pt>
                <c:pt idx="5">
                  <c:v>1.5270232312783025</c:v>
                </c:pt>
                <c:pt idx="6">
                  <c:v>1.7853107344632768</c:v>
                </c:pt>
                <c:pt idx="8">
                  <c:v>1.075765864332604</c:v>
                </c:pt>
                <c:pt idx="9">
                  <c:v>1.435407242067718</c:v>
                </c:pt>
                <c:pt idx="11">
                  <c:v>1.2044115349418565</c:v>
                </c:pt>
                <c:pt idx="13">
                  <c:v>1.5622420022352064</c:v>
                </c:pt>
                <c:pt idx="14">
                  <c:v>1.3037550273078669</c:v>
                </c:pt>
                <c:pt idx="16">
                  <c:v>1.7446069880308814</c:v>
                </c:pt>
                <c:pt idx="17">
                  <c:v>1.1175505683351616</c:v>
                </c:pt>
                <c:pt idx="19">
                  <c:v>1.7704213689714472</c:v>
                </c:pt>
                <c:pt idx="21">
                  <c:v>1.6638736012937219</c:v>
                </c:pt>
                <c:pt idx="24">
                  <c:v>1.0125493616299635</c:v>
                </c:pt>
                <c:pt idx="26">
                  <c:v>1.3396820552657862</c:v>
                </c:pt>
                <c:pt idx="27">
                  <c:v>1.6096788460715357</c:v>
                </c:pt>
                <c:pt idx="28">
                  <c:v>1.7930288879908201</c:v>
                </c:pt>
                <c:pt idx="29">
                  <c:v>1.2389874354409727</c:v>
                </c:pt>
                <c:pt idx="30">
                  <c:v>1.6226072387948498</c:v>
                </c:pt>
                <c:pt idx="31">
                  <c:v>1.4559899530413891</c:v>
                </c:pt>
                <c:pt idx="34">
                  <c:v>1.2279732519674131</c:v>
                </c:pt>
                <c:pt idx="36">
                  <c:v>1.7211268726498616</c:v>
                </c:pt>
                <c:pt idx="38">
                  <c:v>1.7957191438287659</c:v>
                </c:pt>
                <c:pt idx="39">
                  <c:v>1.553781928819076</c:v>
                </c:pt>
                <c:pt idx="40">
                  <c:v>1.2646332295134786</c:v>
                </c:pt>
                <c:pt idx="41">
                  <c:v>1.8487085872091797</c:v>
                </c:pt>
                <c:pt idx="42">
                  <c:v>1.1446216209193352</c:v>
                </c:pt>
                <c:pt idx="44">
                  <c:v>1.4865211363017645</c:v>
                </c:pt>
                <c:pt idx="45">
                  <c:v>1.1649073371626748</c:v>
                </c:pt>
                <c:pt idx="46">
                  <c:v>1.7940303089651231</c:v>
                </c:pt>
                <c:pt idx="47">
                  <c:v>1.6898631689741721</c:v>
                </c:pt>
                <c:pt idx="49">
                  <c:v>1.3295532857839212</c:v>
                </c:pt>
                <c:pt idx="50">
                  <c:v>1.8027998563596213</c:v>
                </c:pt>
                <c:pt idx="51">
                  <c:v>1.4430182383564516</c:v>
                </c:pt>
                <c:pt idx="52">
                  <c:v>1.6963110661907277</c:v>
                </c:pt>
                <c:pt idx="53">
                  <c:v>1.4321834956591128</c:v>
                </c:pt>
                <c:pt idx="54">
                  <c:v>1.5505058615705798</c:v>
                </c:pt>
                <c:pt idx="55">
                  <c:v>1.7349664047854751</c:v>
                </c:pt>
                <c:pt idx="58">
                  <c:v>1.5389066088662544</c:v>
                </c:pt>
                <c:pt idx="59">
                  <c:v>1.7041325970611509</c:v>
                </c:pt>
                <c:pt idx="60">
                  <c:v>1.4207136685378148</c:v>
                </c:pt>
                <c:pt idx="61">
                  <c:v>1.0730003332299172</c:v>
                </c:pt>
                <c:pt idx="64">
                  <c:v>1.7865001426184752</c:v>
                </c:pt>
                <c:pt idx="65">
                  <c:v>1.2622999458103559</c:v>
                </c:pt>
                <c:pt idx="66">
                  <c:v>1.2420234919400115</c:v>
                </c:pt>
                <c:pt idx="67">
                  <c:v>1.3791631876797477</c:v>
                </c:pt>
                <c:pt idx="68">
                  <c:v>1.8122715771717741</c:v>
                </c:pt>
                <c:pt idx="70">
                  <c:v>1.3635668136836752</c:v>
                </c:pt>
                <c:pt idx="71">
                  <c:v>1.4211941159241943</c:v>
                </c:pt>
                <c:pt idx="73">
                  <c:v>1.818276294338103</c:v>
                </c:pt>
                <c:pt idx="74">
                  <c:v>1.9583271059010066</c:v>
                </c:pt>
                <c:pt idx="75">
                  <c:v>1.451706233774358</c:v>
                </c:pt>
                <c:pt idx="76">
                  <c:v>1.0292477526928374</c:v>
                </c:pt>
                <c:pt idx="78">
                  <c:v>1.6942876467673011</c:v>
                </c:pt>
                <c:pt idx="79">
                  <c:v>1.7701001742160278</c:v>
                </c:pt>
                <c:pt idx="81">
                  <c:v>1.8836595429075331</c:v>
                </c:pt>
                <c:pt idx="82">
                  <c:v>1.3366462921802384</c:v>
                </c:pt>
                <c:pt idx="84">
                  <c:v>1.8038119370920209</c:v>
                </c:pt>
                <c:pt idx="86">
                  <c:v>1.0878791641593357</c:v>
                </c:pt>
                <c:pt idx="87">
                  <c:v>1.5634609786815843</c:v>
                </c:pt>
                <c:pt idx="88">
                  <c:v>1.9060671993151661</c:v>
                </c:pt>
                <c:pt idx="89">
                  <c:v>1.8035141766416607</c:v>
                </c:pt>
                <c:pt idx="90">
                  <c:v>1.5683704438396739</c:v>
                </c:pt>
                <c:pt idx="91">
                  <c:v>1.4883009375926475</c:v>
                </c:pt>
                <c:pt idx="92">
                  <c:v>1.6663571879526127</c:v>
                </c:pt>
                <c:pt idx="93">
                  <c:v>1.8829701300822337</c:v>
                </c:pt>
                <c:pt idx="94">
                  <c:v>1.3241966642464147</c:v>
                </c:pt>
                <c:pt idx="95">
                  <c:v>1.7788938854172751</c:v>
                </c:pt>
                <c:pt idx="96">
                  <c:v>1.4522396906645396</c:v>
                </c:pt>
                <c:pt idx="97">
                  <c:v>1.7805350445762338</c:v>
                </c:pt>
                <c:pt idx="98">
                  <c:v>1.7677414920883903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36-48DC-B0BE-A6E8717C4E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59203.4</c:v>
                </c:pt>
                <c:pt idx="8">
                  <c:v>46144.6</c:v>
                </c:pt>
                <c:pt idx="11">
                  <c:v>58813</c:v>
                </c:pt>
                <c:pt idx="13">
                  <c:v>47199.199999999997</c:v>
                </c:pt>
                <c:pt idx="16">
                  <c:v>56701.4</c:v>
                </c:pt>
                <c:pt idx="19">
                  <c:v>67647.399999999994</c:v>
                </c:pt>
                <c:pt idx="21">
                  <c:v>53244.6</c:v>
                </c:pt>
                <c:pt idx="23">
                  <c:v>59799.6</c:v>
                </c:pt>
                <c:pt idx="24">
                  <c:v>56097</c:v>
                </c:pt>
                <c:pt idx="26">
                  <c:v>42871</c:v>
                </c:pt>
                <c:pt idx="33">
                  <c:v>59541.599999999999</c:v>
                </c:pt>
                <c:pt idx="34">
                  <c:v>60117</c:v>
                </c:pt>
                <c:pt idx="36">
                  <c:v>63367.199999999997</c:v>
                </c:pt>
                <c:pt idx="38">
                  <c:v>51328.800000000003</c:v>
                </c:pt>
                <c:pt idx="44">
                  <c:v>57783.199999999997</c:v>
                </c:pt>
                <c:pt idx="49">
                  <c:v>55107</c:v>
                </c:pt>
                <c:pt idx="57">
                  <c:v>62253.8</c:v>
                </c:pt>
                <c:pt idx="58">
                  <c:v>65705.8</c:v>
                </c:pt>
                <c:pt idx="63">
                  <c:v>59856.800000000003</c:v>
                </c:pt>
                <c:pt idx="64">
                  <c:v>52625.8</c:v>
                </c:pt>
                <c:pt idx="70">
                  <c:v>61720.2</c:v>
                </c:pt>
                <c:pt idx="73">
                  <c:v>55602.8</c:v>
                </c:pt>
                <c:pt idx="78">
                  <c:v>64959.6</c:v>
                </c:pt>
                <c:pt idx="81">
                  <c:v>44330.8</c:v>
                </c:pt>
                <c:pt idx="84">
                  <c:v>56470</c:v>
                </c:pt>
                <c:pt idx="86">
                  <c:v>50701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2.0204076117250023</c:v>
                </c:pt>
                <c:pt idx="8">
                  <c:v>1.7716049115172741</c:v>
                </c:pt>
                <c:pt idx="11">
                  <c:v>2.4006257120024483</c:v>
                </c:pt>
                <c:pt idx="13">
                  <c:v>1.7944583806505197</c:v>
                </c:pt>
                <c:pt idx="16">
                  <c:v>2.0461046817186173</c:v>
                </c:pt>
                <c:pt idx="19">
                  <c:v>1.7634824102626268</c:v>
                </c:pt>
                <c:pt idx="21">
                  <c:v>1.9976673690853157</c:v>
                </c:pt>
                <c:pt idx="23">
                  <c:v>1.9699797323059018</c:v>
                </c:pt>
                <c:pt idx="24">
                  <c:v>2.2981086332602456</c:v>
                </c:pt>
                <c:pt idx="26">
                  <c:v>1.819108488255464</c:v>
                </c:pt>
                <c:pt idx="33">
                  <c:v>1.8954478885350747</c:v>
                </c:pt>
                <c:pt idx="34">
                  <c:v>1.9308182377696825</c:v>
                </c:pt>
                <c:pt idx="36">
                  <c:v>2.0763738969056549</c:v>
                </c:pt>
                <c:pt idx="38">
                  <c:v>2.2669339629993295</c:v>
                </c:pt>
                <c:pt idx="44">
                  <c:v>2.3168325741738083</c:v>
                </c:pt>
                <c:pt idx="49">
                  <c:v>2.25332534886675</c:v>
                </c:pt>
                <c:pt idx="57">
                  <c:v>2.0829411216664684</c:v>
                </c:pt>
                <c:pt idx="58">
                  <c:v>1.848345199358352</c:v>
                </c:pt>
                <c:pt idx="63">
                  <c:v>1.8965597893639485</c:v>
                </c:pt>
                <c:pt idx="64">
                  <c:v>2.249885037377104</c:v>
                </c:pt>
                <c:pt idx="70">
                  <c:v>2.2500413154850438</c:v>
                </c:pt>
                <c:pt idx="73">
                  <c:v>2.1988281165696693</c:v>
                </c:pt>
                <c:pt idx="78">
                  <c:v>1.8844481800996311</c:v>
                </c:pt>
                <c:pt idx="81">
                  <c:v>1.9836547050808917</c:v>
                </c:pt>
                <c:pt idx="84">
                  <c:v>2.330476359128741</c:v>
                </c:pt>
                <c:pt idx="86">
                  <c:v>2.1880041813770932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6-48DC-B0BE-A6E8717C4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75008"/>
        <c:axId val="249990640"/>
      </c:scatterChart>
      <c:valAx>
        <c:axId val="248975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90640"/>
        <c:crosses val="autoZero"/>
        <c:crossBetween val="midCat"/>
      </c:valAx>
      <c:valAx>
        <c:axId val="24999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75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59759.8</c:v>
                </c:pt>
                <c:pt idx="1">
                  <c:v>75951.199999999997</c:v>
                </c:pt>
                <c:pt idx="2">
                  <c:v>43085.8</c:v>
                </c:pt>
                <c:pt idx="3">
                  <c:v>50403.8</c:v>
                </c:pt>
                <c:pt idx="4">
                  <c:v>42713.8</c:v>
                </c:pt>
                <c:pt idx="5">
                  <c:v>54527.6</c:v>
                </c:pt>
                <c:pt idx="6">
                  <c:v>60915.199999999997</c:v>
                </c:pt>
                <c:pt idx="7">
                  <c:v>49410.400000000001</c:v>
                </c:pt>
                <c:pt idx="8">
                  <c:v>46302.8</c:v>
                </c:pt>
                <c:pt idx="9">
                  <c:v>50884.6</c:v>
                </c:pt>
                <c:pt idx="10">
                  <c:v>70423.8</c:v>
                </c:pt>
                <c:pt idx="11">
                  <c:v>60239.199999999997</c:v>
                </c:pt>
                <c:pt idx="12">
                  <c:v>72808.800000000003</c:v>
                </c:pt>
                <c:pt idx="13">
                  <c:v>46722.6</c:v>
                </c:pt>
                <c:pt idx="14">
                  <c:v>75773</c:v>
                </c:pt>
                <c:pt idx="15">
                  <c:v>49177</c:v>
                </c:pt>
                <c:pt idx="16">
                  <c:v>56873.4</c:v>
                </c:pt>
                <c:pt idx="17">
                  <c:v>59823.4</c:v>
                </c:pt>
                <c:pt idx="18">
                  <c:v>56527.4</c:v>
                </c:pt>
                <c:pt idx="19">
                  <c:v>70284.2</c:v>
                </c:pt>
                <c:pt idx="20">
                  <c:v>69985.8</c:v>
                </c:pt>
                <c:pt idx="21">
                  <c:v>53862.400000000001</c:v>
                </c:pt>
                <c:pt idx="22">
                  <c:v>60661.2</c:v>
                </c:pt>
                <c:pt idx="23">
                  <c:v>59695.199999999997</c:v>
                </c:pt>
                <c:pt idx="24">
                  <c:v>55202.2</c:v>
                </c:pt>
                <c:pt idx="25">
                  <c:v>66462.600000000006</c:v>
                </c:pt>
                <c:pt idx="26">
                  <c:v>39425.800000000003</c:v>
                </c:pt>
                <c:pt idx="27">
                  <c:v>42477.8</c:v>
                </c:pt>
                <c:pt idx="28">
                  <c:v>65396</c:v>
                </c:pt>
                <c:pt idx="29">
                  <c:v>69781.600000000006</c:v>
                </c:pt>
                <c:pt idx="30">
                  <c:v>65996.800000000003</c:v>
                </c:pt>
                <c:pt idx="31">
                  <c:v>50955.199999999997</c:v>
                </c:pt>
                <c:pt idx="32">
                  <c:v>79571.600000000006</c:v>
                </c:pt>
                <c:pt idx="33">
                  <c:v>58950</c:v>
                </c:pt>
                <c:pt idx="34">
                  <c:v>59060.6</c:v>
                </c:pt>
                <c:pt idx="35">
                  <c:v>57174.8</c:v>
                </c:pt>
                <c:pt idx="36">
                  <c:v>61213.2</c:v>
                </c:pt>
                <c:pt idx="37">
                  <c:v>49411.199999999997</c:v>
                </c:pt>
                <c:pt idx="38">
                  <c:v>51125.8</c:v>
                </c:pt>
                <c:pt idx="39">
                  <c:v>48837.599999999999</c:v>
                </c:pt>
                <c:pt idx="40">
                  <c:v>68321.8</c:v>
                </c:pt>
                <c:pt idx="41">
                  <c:v>51927.199999999997</c:v>
                </c:pt>
                <c:pt idx="42">
                  <c:v>66035.8</c:v>
                </c:pt>
                <c:pt idx="43">
                  <c:v>46121</c:v>
                </c:pt>
                <c:pt idx="44">
                  <c:v>60975.6</c:v>
                </c:pt>
                <c:pt idx="45">
                  <c:v>64033.4</c:v>
                </c:pt>
                <c:pt idx="46">
                  <c:v>49896</c:v>
                </c:pt>
                <c:pt idx="47">
                  <c:v>37943.599999999999</c:v>
                </c:pt>
                <c:pt idx="48">
                  <c:v>50187.4</c:v>
                </c:pt>
                <c:pt idx="49">
                  <c:v>53915</c:v>
                </c:pt>
                <c:pt idx="50">
                  <c:v>70099.199999999997</c:v>
                </c:pt>
                <c:pt idx="51">
                  <c:v>70296.399999999994</c:v>
                </c:pt>
                <c:pt idx="52">
                  <c:v>40959.199999999997</c:v>
                </c:pt>
                <c:pt idx="53">
                  <c:v>65161</c:v>
                </c:pt>
                <c:pt idx="54">
                  <c:v>63849.2</c:v>
                </c:pt>
                <c:pt idx="55">
                  <c:v>57169</c:v>
                </c:pt>
                <c:pt idx="56">
                  <c:v>45238.6</c:v>
                </c:pt>
                <c:pt idx="57">
                  <c:v>63204.800000000003</c:v>
                </c:pt>
                <c:pt idx="58">
                  <c:v>65336</c:v>
                </c:pt>
                <c:pt idx="59">
                  <c:v>65776.2</c:v>
                </c:pt>
                <c:pt idx="60">
                  <c:v>45998.8</c:v>
                </c:pt>
                <c:pt idx="61">
                  <c:v>68840.399999999994</c:v>
                </c:pt>
                <c:pt idx="62">
                  <c:v>50965.599999999999</c:v>
                </c:pt>
                <c:pt idx="63">
                  <c:v>56700</c:v>
                </c:pt>
                <c:pt idx="64">
                  <c:v>56437.8</c:v>
                </c:pt>
                <c:pt idx="65">
                  <c:v>51182.6</c:v>
                </c:pt>
                <c:pt idx="66">
                  <c:v>80279.399999999994</c:v>
                </c:pt>
                <c:pt idx="67">
                  <c:v>57898.6</c:v>
                </c:pt>
                <c:pt idx="68">
                  <c:v>53552</c:v>
                </c:pt>
                <c:pt idx="69">
                  <c:v>65912.800000000003</c:v>
                </c:pt>
                <c:pt idx="70">
                  <c:v>59779.8</c:v>
                </c:pt>
                <c:pt idx="71">
                  <c:v>48582.6</c:v>
                </c:pt>
                <c:pt idx="72">
                  <c:v>86886.2</c:v>
                </c:pt>
                <c:pt idx="73">
                  <c:v>59822.400000000001</c:v>
                </c:pt>
                <c:pt idx="74">
                  <c:v>59299.4</c:v>
                </c:pt>
                <c:pt idx="75">
                  <c:v>60145.599999999999</c:v>
                </c:pt>
                <c:pt idx="76">
                  <c:v>62516.800000000003</c:v>
                </c:pt>
                <c:pt idx="77">
                  <c:v>68155.399999999994</c:v>
                </c:pt>
                <c:pt idx="78">
                  <c:v>65282.8</c:v>
                </c:pt>
                <c:pt idx="79">
                  <c:v>61069.8</c:v>
                </c:pt>
                <c:pt idx="80">
                  <c:v>45626.6</c:v>
                </c:pt>
                <c:pt idx="81">
                  <c:v>44414.400000000001</c:v>
                </c:pt>
                <c:pt idx="82">
                  <c:v>67286.399999999994</c:v>
                </c:pt>
                <c:pt idx="83">
                  <c:v>75464</c:v>
                </c:pt>
                <c:pt idx="84">
                  <c:v>54385</c:v>
                </c:pt>
                <c:pt idx="85">
                  <c:v>37673.599999999999</c:v>
                </c:pt>
                <c:pt idx="86">
                  <c:v>52127.6</c:v>
                </c:pt>
                <c:pt idx="87">
                  <c:v>64302</c:v>
                </c:pt>
                <c:pt idx="88">
                  <c:v>71570.600000000006</c:v>
                </c:pt>
                <c:pt idx="89">
                  <c:v>53387.4</c:v>
                </c:pt>
                <c:pt idx="90">
                  <c:v>48757</c:v>
                </c:pt>
                <c:pt idx="91">
                  <c:v>74015.8</c:v>
                </c:pt>
                <c:pt idx="92">
                  <c:v>83270.399999999994</c:v>
                </c:pt>
                <c:pt idx="93">
                  <c:v>46691</c:v>
                </c:pt>
                <c:pt idx="94">
                  <c:v>45424.4</c:v>
                </c:pt>
                <c:pt idx="95">
                  <c:v>73503.8</c:v>
                </c:pt>
                <c:pt idx="96">
                  <c:v>34767</c:v>
                </c:pt>
                <c:pt idx="97">
                  <c:v>70538.600000000006</c:v>
                </c:pt>
                <c:pt idx="98">
                  <c:v>62062</c:v>
                </c:pt>
                <c:pt idx="99">
                  <c:v>48996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2.1288558529312347</c:v>
                </c:pt>
                <c:pt idx="1">
                  <c:v>1.5507457420027597</c:v>
                </c:pt>
                <c:pt idx="2">
                  <c:v>1.7132558754856588</c:v>
                </c:pt>
                <c:pt idx="3">
                  <c:v>1.0689868621016669</c:v>
                </c:pt>
                <c:pt idx="4">
                  <c:v>1.0883602020892544</c:v>
                </c:pt>
                <c:pt idx="5">
                  <c:v>1.7691957834197727</c:v>
                </c:pt>
                <c:pt idx="6">
                  <c:v>1.3608590302584578</c:v>
                </c:pt>
                <c:pt idx="7">
                  <c:v>1.7297370594044978</c:v>
                </c:pt>
                <c:pt idx="8">
                  <c:v>1.9185016888827455</c:v>
                </c:pt>
                <c:pt idx="9">
                  <c:v>1.0620502077249305</c:v>
                </c:pt>
                <c:pt idx="10">
                  <c:v>1.4136130115103132</c:v>
                </c:pt>
                <c:pt idx="11">
                  <c:v>2.240849812082498</c:v>
                </c:pt>
                <c:pt idx="12">
                  <c:v>1.0672748349100658</c:v>
                </c:pt>
                <c:pt idx="13">
                  <c:v>1.8061280836254832</c:v>
                </c:pt>
                <c:pt idx="14">
                  <c:v>1.5370910482625737</c:v>
                </c:pt>
                <c:pt idx="15">
                  <c:v>1.1808772393598634</c:v>
                </c:pt>
                <c:pt idx="16">
                  <c:v>2.0399343102399365</c:v>
                </c:pt>
                <c:pt idx="17">
                  <c:v>1.6710685116526309</c:v>
                </c:pt>
                <c:pt idx="18">
                  <c:v>1.1271171148858783</c:v>
                </c:pt>
                <c:pt idx="19">
                  <c:v>1.5599949917620177</c:v>
                </c:pt>
                <c:pt idx="20">
                  <c:v>1.6497489490725261</c:v>
                </c:pt>
                <c:pt idx="21">
                  <c:v>1.8434195282794676</c:v>
                </c:pt>
                <c:pt idx="22">
                  <c:v>1.6825582085418687</c:v>
                </c:pt>
                <c:pt idx="23">
                  <c:v>1.9772108980286522</c:v>
                </c:pt>
                <c:pt idx="24">
                  <c:v>2.3355047443761299</c:v>
                </c:pt>
                <c:pt idx="25">
                  <c:v>1.0936677168813738</c:v>
                </c:pt>
                <c:pt idx="26">
                  <c:v>1.824414469712726</c:v>
                </c:pt>
                <c:pt idx="27">
                  <c:v>1.3650189039922029</c:v>
                </c:pt>
                <c:pt idx="28">
                  <c:v>1.7374610067894061</c:v>
                </c:pt>
                <c:pt idx="29">
                  <c:v>1.6217168995838442</c:v>
                </c:pt>
                <c:pt idx="30">
                  <c:v>1.2363326706749418</c:v>
                </c:pt>
                <c:pt idx="31">
                  <c:v>1.6336899864979433</c:v>
                </c:pt>
                <c:pt idx="32">
                  <c:v>1.4365049841903392</c:v>
                </c:pt>
                <c:pt idx="33">
                  <c:v>1.8730110262934689</c:v>
                </c:pt>
                <c:pt idx="34">
                  <c:v>1.9660484316109217</c:v>
                </c:pt>
                <c:pt idx="35">
                  <c:v>1.2752821172964313</c:v>
                </c:pt>
                <c:pt idx="36">
                  <c:v>2.1518724719504942</c:v>
                </c:pt>
                <c:pt idx="37">
                  <c:v>1.7115147982643613</c:v>
                </c:pt>
                <c:pt idx="38">
                  <c:v>2.2759937252815603</c:v>
                </c:pt>
                <c:pt idx="39">
                  <c:v>1.8154659524628565</c:v>
                </c:pt>
                <c:pt idx="40">
                  <c:v>1.6056222172132466</c:v>
                </c:pt>
                <c:pt idx="41">
                  <c:v>1.3661818854088033</c:v>
                </c:pt>
                <c:pt idx="42">
                  <c:v>1.8557055415395891</c:v>
                </c:pt>
                <c:pt idx="43">
                  <c:v>1.0391578673489299</c:v>
                </c:pt>
                <c:pt idx="44">
                  <c:v>2.1830207492833198</c:v>
                </c:pt>
                <c:pt idx="45">
                  <c:v>1.5494413852770585</c:v>
                </c:pt>
                <c:pt idx="46">
                  <c:v>1.0766594516594516</c:v>
                </c:pt>
                <c:pt idx="47">
                  <c:v>1.7887338049104462</c:v>
                </c:pt>
                <c:pt idx="48">
                  <c:v>1.7141553457640761</c:v>
                </c:pt>
                <c:pt idx="49">
                  <c:v>2.3020866178243531</c:v>
                </c:pt>
                <c:pt idx="50">
                  <c:v>1.4613576189171917</c:v>
                </c:pt>
                <c:pt idx="51">
                  <c:v>1.9077221593139906</c:v>
                </c:pt>
                <c:pt idx="52">
                  <c:v>1.6133615890935371</c:v>
                </c:pt>
                <c:pt idx="53">
                  <c:v>1.7507251269931401</c:v>
                </c:pt>
                <c:pt idx="54">
                  <c:v>1.4471755323480953</c:v>
                </c:pt>
                <c:pt idx="55">
                  <c:v>1.5362346726372684</c:v>
                </c:pt>
                <c:pt idx="56">
                  <c:v>1.9228932814012814</c:v>
                </c:pt>
                <c:pt idx="57">
                  <c:v>2.0524232336784549</c:v>
                </c:pt>
                <c:pt idx="58">
                  <c:v>1.8588220888943308</c:v>
                </c:pt>
                <c:pt idx="59">
                  <c:v>1.5931902420632387</c:v>
                </c:pt>
                <c:pt idx="60">
                  <c:v>1.7416541301077417</c:v>
                </c:pt>
                <c:pt idx="61">
                  <c:v>1.3951545894561916</c:v>
                </c:pt>
                <c:pt idx="62">
                  <c:v>1.0993297439841776</c:v>
                </c:pt>
                <c:pt idx="63">
                  <c:v>2.0023809523809524</c:v>
                </c:pt>
                <c:pt idx="64">
                  <c:v>2.0807331256710926</c:v>
                </c:pt>
                <c:pt idx="65">
                  <c:v>1.7313305693731855</c:v>
                </c:pt>
                <c:pt idx="66">
                  <c:v>1.4009945266157944</c:v>
                </c:pt>
                <c:pt idx="67">
                  <c:v>1.153447579043362</c:v>
                </c:pt>
                <c:pt idx="68">
                  <c:v>1.3827308037048103</c:v>
                </c:pt>
                <c:pt idx="69">
                  <c:v>1.8805148620601764</c:v>
                </c:pt>
                <c:pt idx="70">
                  <c:v>2.1861899839076075</c:v>
                </c:pt>
                <c:pt idx="71">
                  <c:v>1.4674595431286099</c:v>
                </c:pt>
                <c:pt idx="72">
                  <c:v>1.4268548975556532</c:v>
                </c:pt>
                <c:pt idx="73">
                  <c:v>2.0252112920912566</c:v>
                </c:pt>
                <c:pt idx="74">
                  <c:v>2.0280980920548943</c:v>
                </c:pt>
                <c:pt idx="75">
                  <c:v>1.9042456971083503</c:v>
                </c:pt>
                <c:pt idx="76">
                  <c:v>1.4848648683233947</c:v>
                </c:pt>
                <c:pt idx="77">
                  <c:v>1.075806172364919</c:v>
                </c:pt>
                <c:pt idx="78">
                  <c:v>1.9168601836931014</c:v>
                </c:pt>
                <c:pt idx="79">
                  <c:v>1.7828124539461403</c:v>
                </c:pt>
                <c:pt idx="80">
                  <c:v>1.7587547614768579</c:v>
                </c:pt>
                <c:pt idx="81">
                  <c:v>1.9735266039842934</c:v>
                </c:pt>
                <c:pt idx="82">
                  <c:v>1.9307616397964524</c:v>
                </c:pt>
                <c:pt idx="83">
                  <c:v>1.403609668186155</c:v>
                </c:pt>
                <c:pt idx="84">
                  <c:v>2.4485060218810335</c:v>
                </c:pt>
                <c:pt idx="85">
                  <c:v>1.7383791302131997</c:v>
                </c:pt>
                <c:pt idx="86">
                  <c:v>2.2174049831567153</c:v>
                </c:pt>
                <c:pt idx="87">
                  <c:v>1.2189356474137663</c:v>
                </c:pt>
                <c:pt idx="88">
                  <c:v>1.5181652801569359</c:v>
                </c:pt>
                <c:pt idx="89">
                  <c:v>2.0018768473460029</c:v>
                </c:pt>
                <c:pt idx="90">
                  <c:v>1.8898209487868409</c:v>
                </c:pt>
                <c:pt idx="91">
                  <c:v>1.4992609686040006</c:v>
                </c:pt>
                <c:pt idx="92">
                  <c:v>1.4944566136346169</c:v>
                </c:pt>
                <c:pt idx="93">
                  <c:v>1.7388575956822514</c:v>
                </c:pt>
                <c:pt idx="94">
                  <c:v>1.6700936060795519</c:v>
                </c:pt>
                <c:pt idx="95">
                  <c:v>1.3760240967133672</c:v>
                </c:pt>
                <c:pt idx="96">
                  <c:v>1.9278913912618287</c:v>
                </c:pt>
                <c:pt idx="97">
                  <c:v>1.4551890737837154</c:v>
                </c:pt>
                <c:pt idx="98">
                  <c:v>1.6384744287970094</c:v>
                </c:pt>
                <c:pt idx="99">
                  <c:v>1.7060576373581517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1-452D-A79A-8DDDA5D6A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99008"/>
        <c:axId val="247732560"/>
      </c:scatterChart>
      <c:valAx>
        <c:axId val="248899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732560"/>
        <c:crosses val="autoZero"/>
        <c:crossBetween val="midCat"/>
      </c:valAx>
      <c:valAx>
        <c:axId val="24773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9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3">
                  <c:v>50403.8</c:v>
                </c:pt>
                <c:pt idx="4">
                  <c:v>42713.8</c:v>
                </c:pt>
                <c:pt idx="12">
                  <c:v>72808.800000000003</c:v>
                </c:pt>
                <c:pt idx="18">
                  <c:v>56527.4</c:v>
                </c:pt>
                <c:pt idx="21">
                  <c:v>53862.400000000001</c:v>
                </c:pt>
                <c:pt idx="27">
                  <c:v>42477.8</c:v>
                </c:pt>
                <c:pt idx="35">
                  <c:v>57174.8</c:v>
                </c:pt>
                <c:pt idx="39">
                  <c:v>48837.599999999999</c:v>
                </c:pt>
                <c:pt idx="62">
                  <c:v>50965.599999999999</c:v>
                </c:pt>
                <c:pt idx="63">
                  <c:v>56700</c:v>
                </c:pt>
                <c:pt idx="71">
                  <c:v>48582.6</c:v>
                </c:pt>
                <c:pt idx="80">
                  <c:v>45626.6</c:v>
                </c:pt>
                <c:pt idx="81">
                  <c:v>44414.400000000001</c:v>
                </c:pt>
                <c:pt idx="85">
                  <c:v>37673.599999999999</c:v>
                </c:pt>
                <c:pt idx="86">
                  <c:v>52127.6</c:v>
                </c:pt>
                <c:pt idx="90">
                  <c:v>48757</c:v>
                </c:pt>
                <c:pt idx="93">
                  <c:v>46691</c:v>
                </c:pt>
                <c:pt idx="94">
                  <c:v>45424.4</c:v>
                </c:pt>
                <c:pt idx="95">
                  <c:v>73503.8</c:v>
                </c:pt>
                <c:pt idx="96">
                  <c:v>34767</c:v>
                </c:pt>
              </c:numCache>
            </c:numRef>
          </c:xVal>
          <c:yVal>
            <c:numRef>
              <c:f>State075!$AA$5:$AA$101</c:f>
              <c:numCache>
                <c:formatCode>General</c:formatCode>
                <c:ptCount val="97"/>
                <c:pt idx="0">
                  <c:v>1.0689868621016669</c:v>
                </c:pt>
                <c:pt idx="1">
                  <c:v>1.0883602020892544</c:v>
                </c:pt>
                <c:pt idx="9">
                  <c:v>1.0672748349100658</c:v>
                </c:pt>
                <c:pt idx="15">
                  <c:v>1.1271171148858783</c:v>
                </c:pt>
                <c:pt idx="18">
                  <c:v>1.8434195282794676</c:v>
                </c:pt>
                <c:pt idx="24">
                  <c:v>1.3650189039922029</c:v>
                </c:pt>
                <c:pt idx="32">
                  <c:v>1.2752821172964313</c:v>
                </c:pt>
                <c:pt idx="36">
                  <c:v>1.8154659524628565</c:v>
                </c:pt>
                <c:pt idx="59">
                  <c:v>1.0993297439841776</c:v>
                </c:pt>
                <c:pt idx="60">
                  <c:v>2.0023809523809524</c:v>
                </c:pt>
                <c:pt idx="68">
                  <c:v>1.4674595431286099</c:v>
                </c:pt>
                <c:pt idx="77">
                  <c:v>1.7587547614768579</c:v>
                </c:pt>
                <c:pt idx="78">
                  <c:v>1.9735266039842934</c:v>
                </c:pt>
                <c:pt idx="82">
                  <c:v>1.7383791302131997</c:v>
                </c:pt>
                <c:pt idx="83">
                  <c:v>2.2174049831567153</c:v>
                </c:pt>
                <c:pt idx="87">
                  <c:v>1.8898209487868409</c:v>
                </c:pt>
                <c:pt idx="90">
                  <c:v>1.7388575956822514</c:v>
                </c:pt>
                <c:pt idx="91">
                  <c:v>1.6700936060795519</c:v>
                </c:pt>
                <c:pt idx="92">
                  <c:v>1.3760240967133672</c:v>
                </c:pt>
                <c:pt idx="93">
                  <c:v>1.9278913912618287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3-4CFF-9B13-3386FB7AFD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8">
                  <c:v>46302.8</c:v>
                </c:pt>
                <c:pt idx="9">
                  <c:v>50884.6</c:v>
                </c:pt>
                <c:pt idx="11">
                  <c:v>60239.199999999997</c:v>
                </c:pt>
                <c:pt idx="15">
                  <c:v>49177</c:v>
                </c:pt>
                <c:pt idx="24">
                  <c:v>55202.2</c:v>
                </c:pt>
                <c:pt idx="25">
                  <c:v>66462.600000000006</c:v>
                </c:pt>
                <c:pt idx="36">
                  <c:v>61213.2</c:v>
                </c:pt>
                <c:pt idx="42">
                  <c:v>66035.8</c:v>
                </c:pt>
                <c:pt idx="43">
                  <c:v>46121</c:v>
                </c:pt>
                <c:pt idx="47">
                  <c:v>37943.599999999999</c:v>
                </c:pt>
                <c:pt idx="50">
                  <c:v>70099.199999999997</c:v>
                </c:pt>
                <c:pt idx="57">
                  <c:v>63204.800000000003</c:v>
                </c:pt>
                <c:pt idx="59">
                  <c:v>65776.2</c:v>
                </c:pt>
                <c:pt idx="60">
                  <c:v>45998.8</c:v>
                </c:pt>
                <c:pt idx="61">
                  <c:v>68840.399999999994</c:v>
                </c:pt>
                <c:pt idx="66">
                  <c:v>80279.399999999994</c:v>
                </c:pt>
                <c:pt idx="67">
                  <c:v>57898.6</c:v>
                </c:pt>
                <c:pt idx="68">
                  <c:v>53552</c:v>
                </c:pt>
                <c:pt idx="69">
                  <c:v>65912.800000000003</c:v>
                </c:pt>
                <c:pt idx="74">
                  <c:v>59299.4</c:v>
                </c:pt>
                <c:pt idx="77">
                  <c:v>68155.399999999994</c:v>
                </c:pt>
                <c:pt idx="79">
                  <c:v>61069.8</c:v>
                </c:pt>
                <c:pt idx="82">
                  <c:v>67286.399999999994</c:v>
                </c:pt>
                <c:pt idx="83">
                  <c:v>75464</c:v>
                </c:pt>
                <c:pt idx="87">
                  <c:v>64302</c:v>
                </c:pt>
                <c:pt idx="88">
                  <c:v>71570.600000000006</c:v>
                </c:pt>
                <c:pt idx="91">
                  <c:v>74015.8</c:v>
                </c:pt>
                <c:pt idx="92">
                  <c:v>83270.399999999994</c:v>
                </c:pt>
                <c:pt idx="97">
                  <c:v>70538.600000000006</c:v>
                </c:pt>
                <c:pt idx="99">
                  <c:v>48996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8">
                  <c:v>1.9185016888827455</c:v>
                </c:pt>
                <c:pt idx="9">
                  <c:v>1.0620502077249305</c:v>
                </c:pt>
                <c:pt idx="11">
                  <c:v>2.240849812082498</c:v>
                </c:pt>
                <c:pt idx="15">
                  <c:v>1.1808772393598634</c:v>
                </c:pt>
                <c:pt idx="24">
                  <c:v>2.3355047443761299</c:v>
                </c:pt>
                <c:pt idx="25">
                  <c:v>1.0936677168813738</c:v>
                </c:pt>
                <c:pt idx="36">
                  <c:v>2.1518724719504942</c:v>
                </c:pt>
                <c:pt idx="42">
                  <c:v>1.8557055415395891</c:v>
                </c:pt>
                <c:pt idx="43">
                  <c:v>1.0391578673489299</c:v>
                </c:pt>
                <c:pt idx="47">
                  <c:v>1.7887338049104462</c:v>
                </c:pt>
                <c:pt idx="50">
                  <c:v>1.4613576189171917</c:v>
                </c:pt>
                <c:pt idx="57">
                  <c:v>2.0524232336784549</c:v>
                </c:pt>
                <c:pt idx="59">
                  <c:v>1.5931902420632387</c:v>
                </c:pt>
                <c:pt idx="60">
                  <c:v>1.7416541301077417</c:v>
                </c:pt>
                <c:pt idx="61">
                  <c:v>1.3951545894561916</c:v>
                </c:pt>
                <c:pt idx="66">
                  <c:v>1.4009945266157944</c:v>
                </c:pt>
                <c:pt idx="67">
                  <c:v>1.153447579043362</c:v>
                </c:pt>
                <c:pt idx="68">
                  <c:v>1.3827308037048103</c:v>
                </c:pt>
                <c:pt idx="69">
                  <c:v>1.8805148620601764</c:v>
                </c:pt>
                <c:pt idx="74">
                  <c:v>2.0280980920548943</c:v>
                </c:pt>
                <c:pt idx="77">
                  <c:v>1.075806172364919</c:v>
                </c:pt>
                <c:pt idx="79">
                  <c:v>1.7828124539461403</c:v>
                </c:pt>
                <c:pt idx="82">
                  <c:v>1.9307616397964524</c:v>
                </c:pt>
                <c:pt idx="83">
                  <c:v>1.403609668186155</c:v>
                </c:pt>
                <c:pt idx="87">
                  <c:v>1.2189356474137663</c:v>
                </c:pt>
                <c:pt idx="88">
                  <c:v>1.5181652801569359</c:v>
                </c:pt>
                <c:pt idx="91">
                  <c:v>1.4992609686040006</c:v>
                </c:pt>
                <c:pt idx="92">
                  <c:v>1.4944566136346169</c:v>
                </c:pt>
                <c:pt idx="97">
                  <c:v>1.4551890737837154</c:v>
                </c:pt>
                <c:pt idx="99">
                  <c:v>1.7060576373581517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F3-4CFF-9B13-3386FB7AFD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75951.199999999997</c:v>
                </c:pt>
                <c:pt idx="2">
                  <c:v>43085.8</c:v>
                </c:pt>
                <c:pt idx="5">
                  <c:v>54527.6</c:v>
                </c:pt>
                <c:pt idx="7">
                  <c:v>49410.400000000001</c:v>
                </c:pt>
                <c:pt idx="14">
                  <c:v>75773</c:v>
                </c:pt>
                <c:pt idx="16">
                  <c:v>56873.4</c:v>
                </c:pt>
                <c:pt idx="26">
                  <c:v>39425.800000000003</c:v>
                </c:pt>
                <c:pt idx="29">
                  <c:v>69781.600000000006</c:v>
                </c:pt>
                <c:pt idx="30">
                  <c:v>65996.800000000003</c:v>
                </c:pt>
                <c:pt idx="31">
                  <c:v>50955.199999999997</c:v>
                </c:pt>
                <c:pt idx="32">
                  <c:v>79571.600000000006</c:v>
                </c:pt>
                <c:pt idx="34">
                  <c:v>59060.6</c:v>
                </c:pt>
                <c:pt idx="38">
                  <c:v>51125.8</c:v>
                </c:pt>
                <c:pt idx="40">
                  <c:v>68321.8</c:v>
                </c:pt>
                <c:pt idx="41">
                  <c:v>51927.199999999997</c:v>
                </c:pt>
                <c:pt idx="44">
                  <c:v>60975.6</c:v>
                </c:pt>
                <c:pt idx="46">
                  <c:v>49896</c:v>
                </c:pt>
                <c:pt idx="48">
                  <c:v>50187.4</c:v>
                </c:pt>
                <c:pt idx="52">
                  <c:v>40959.199999999997</c:v>
                </c:pt>
                <c:pt idx="53">
                  <c:v>65161</c:v>
                </c:pt>
                <c:pt idx="55">
                  <c:v>57169</c:v>
                </c:pt>
                <c:pt idx="56">
                  <c:v>45238.6</c:v>
                </c:pt>
                <c:pt idx="58">
                  <c:v>65336</c:v>
                </c:pt>
                <c:pt idx="64">
                  <c:v>56437.8</c:v>
                </c:pt>
                <c:pt idx="65">
                  <c:v>51182.6</c:v>
                </c:pt>
                <c:pt idx="70">
                  <c:v>59779.8</c:v>
                </c:pt>
                <c:pt idx="73">
                  <c:v>59822.400000000001</c:v>
                </c:pt>
                <c:pt idx="75">
                  <c:v>60145.599999999999</c:v>
                </c:pt>
                <c:pt idx="78">
                  <c:v>65282.8</c:v>
                </c:pt>
                <c:pt idx="84">
                  <c:v>54385</c:v>
                </c:pt>
                <c:pt idx="89">
                  <c:v>53387.4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1.5507457420027597</c:v>
                </c:pt>
                <c:pt idx="2">
                  <c:v>1.7132558754856588</c:v>
                </c:pt>
                <c:pt idx="5">
                  <c:v>1.7691957834197727</c:v>
                </c:pt>
                <c:pt idx="7">
                  <c:v>1.7297370594044978</c:v>
                </c:pt>
                <c:pt idx="14">
                  <c:v>1.5370910482625737</c:v>
                </c:pt>
                <c:pt idx="16">
                  <c:v>2.0399343102399365</c:v>
                </c:pt>
                <c:pt idx="26">
                  <c:v>1.824414469712726</c:v>
                </c:pt>
                <c:pt idx="29">
                  <c:v>1.6217168995838442</c:v>
                </c:pt>
                <c:pt idx="30">
                  <c:v>1.2363326706749418</c:v>
                </c:pt>
                <c:pt idx="31">
                  <c:v>1.6336899864979433</c:v>
                </c:pt>
                <c:pt idx="32">
                  <c:v>1.4365049841903392</c:v>
                </c:pt>
                <c:pt idx="34">
                  <c:v>1.9660484316109217</c:v>
                </c:pt>
                <c:pt idx="38">
                  <c:v>2.2759937252815603</c:v>
                </c:pt>
                <c:pt idx="40">
                  <c:v>1.6056222172132466</c:v>
                </c:pt>
                <c:pt idx="41">
                  <c:v>1.3661818854088033</c:v>
                </c:pt>
                <c:pt idx="44">
                  <c:v>2.1830207492833198</c:v>
                </c:pt>
                <c:pt idx="46">
                  <c:v>1.0766594516594516</c:v>
                </c:pt>
                <c:pt idx="48">
                  <c:v>1.7141553457640761</c:v>
                </c:pt>
                <c:pt idx="52">
                  <c:v>1.6133615890935371</c:v>
                </c:pt>
                <c:pt idx="53">
                  <c:v>1.7507251269931401</c:v>
                </c:pt>
                <c:pt idx="55">
                  <c:v>1.5362346726372684</c:v>
                </c:pt>
                <c:pt idx="56">
                  <c:v>1.9228932814012814</c:v>
                </c:pt>
                <c:pt idx="58">
                  <c:v>1.8588220888943308</c:v>
                </c:pt>
                <c:pt idx="64">
                  <c:v>2.0807331256710926</c:v>
                </c:pt>
                <c:pt idx="65">
                  <c:v>1.7313305693731855</c:v>
                </c:pt>
                <c:pt idx="70">
                  <c:v>2.1861899839076075</c:v>
                </c:pt>
                <c:pt idx="73">
                  <c:v>2.0252112920912566</c:v>
                </c:pt>
                <c:pt idx="75">
                  <c:v>1.9042456971083503</c:v>
                </c:pt>
                <c:pt idx="78">
                  <c:v>1.9168601836931014</c:v>
                </c:pt>
                <c:pt idx="84">
                  <c:v>2.4485060218810335</c:v>
                </c:pt>
                <c:pt idx="89">
                  <c:v>2.0018768473460029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F3-4CFF-9B13-3386FB7AFD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59759.8</c:v>
                </c:pt>
                <c:pt idx="6">
                  <c:v>60915.199999999997</c:v>
                </c:pt>
                <c:pt idx="10">
                  <c:v>70423.8</c:v>
                </c:pt>
                <c:pt idx="13">
                  <c:v>46722.6</c:v>
                </c:pt>
                <c:pt idx="17">
                  <c:v>59823.4</c:v>
                </c:pt>
                <c:pt idx="19">
                  <c:v>70284.2</c:v>
                </c:pt>
                <c:pt idx="20">
                  <c:v>69985.8</c:v>
                </c:pt>
                <c:pt idx="22">
                  <c:v>60661.2</c:v>
                </c:pt>
                <c:pt idx="23">
                  <c:v>59695.199999999997</c:v>
                </c:pt>
                <c:pt idx="28">
                  <c:v>65396</c:v>
                </c:pt>
                <c:pt idx="33">
                  <c:v>58950</c:v>
                </c:pt>
                <c:pt idx="37">
                  <c:v>49411.199999999997</c:v>
                </c:pt>
                <c:pt idx="45">
                  <c:v>64033.4</c:v>
                </c:pt>
                <c:pt idx="49">
                  <c:v>53915</c:v>
                </c:pt>
                <c:pt idx="51">
                  <c:v>70296.399999999994</c:v>
                </c:pt>
                <c:pt idx="54">
                  <c:v>63849.2</c:v>
                </c:pt>
                <c:pt idx="72">
                  <c:v>86886.2</c:v>
                </c:pt>
                <c:pt idx="76">
                  <c:v>62516.800000000003</c:v>
                </c:pt>
                <c:pt idx="98">
                  <c:v>62062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2.1288558529312347</c:v>
                </c:pt>
                <c:pt idx="6">
                  <c:v>1.3608590302584578</c:v>
                </c:pt>
                <c:pt idx="10">
                  <c:v>1.4136130115103132</c:v>
                </c:pt>
                <c:pt idx="13">
                  <c:v>1.8061280836254832</c:v>
                </c:pt>
                <c:pt idx="17">
                  <c:v>1.6710685116526309</c:v>
                </c:pt>
                <c:pt idx="19">
                  <c:v>1.5599949917620177</c:v>
                </c:pt>
                <c:pt idx="20">
                  <c:v>1.6497489490725261</c:v>
                </c:pt>
                <c:pt idx="22">
                  <c:v>1.6825582085418687</c:v>
                </c:pt>
                <c:pt idx="23">
                  <c:v>1.9772108980286522</c:v>
                </c:pt>
                <c:pt idx="28">
                  <c:v>1.7374610067894061</c:v>
                </c:pt>
                <c:pt idx="33">
                  <c:v>1.8730110262934689</c:v>
                </c:pt>
                <c:pt idx="37">
                  <c:v>1.7115147982643613</c:v>
                </c:pt>
                <c:pt idx="45">
                  <c:v>1.5494413852770585</c:v>
                </c:pt>
                <c:pt idx="49">
                  <c:v>2.3020866178243531</c:v>
                </c:pt>
                <c:pt idx="51">
                  <c:v>1.9077221593139906</c:v>
                </c:pt>
                <c:pt idx="54">
                  <c:v>1.4471755323480953</c:v>
                </c:pt>
                <c:pt idx="72">
                  <c:v>1.4268548975556532</c:v>
                </c:pt>
                <c:pt idx="76">
                  <c:v>1.4848648683233947</c:v>
                </c:pt>
                <c:pt idx="98">
                  <c:v>1.6384744287970094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F3-4CFF-9B13-3386FB7AF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93408"/>
        <c:axId val="247725072"/>
      </c:scatterChart>
      <c:valAx>
        <c:axId val="248893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725072"/>
        <c:crosses val="autoZero"/>
        <c:crossBetween val="midCat"/>
      </c:valAx>
      <c:valAx>
        <c:axId val="24772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9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75951.199999999997</c:v>
                </c:pt>
                <c:pt idx="2">
                  <c:v>43085.8</c:v>
                </c:pt>
                <c:pt idx="3">
                  <c:v>50403.8</c:v>
                </c:pt>
                <c:pt idx="4">
                  <c:v>42713.8</c:v>
                </c:pt>
                <c:pt idx="5">
                  <c:v>54527.6</c:v>
                </c:pt>
                <c:pt idx="6">
                  <c:v>60915.199999999997</c:v>
                </c:pt>
                <c:pt idx="7">
                  <c:v>49410.400000000001</c:v>
                </c:pt>
                <c:pt idx="8">
                  <c:v>46302.8</c:v>
                </c:pt>
                <c:pt idx="9">
                  <c:v>50884.6</c:v>
                </c:pt>
                <c:pt idx="10">
                  <c:v>70423.8</c:v>
                </c:pt>
                <c:pt idx="12">
                  <c:v>72808.800000000003</c:v>
                </c:pt>
                <c:pt idx="13">
                  <c:v>46722.6</c:v>
                </c:pt>
                <c:pt idx="14">
                  <c:v>75773</c:v>
                </c:pt>
                <c:pt idx="15">
                  <c:v>49177</c:v>
                </c:pt>
                <c:pt idx="17">
                  <c:v>59823.4</c:v>
                </c:pt>
                <c:pt idx="18">
                  <c:v>56527.4</c:v>
                </c:pt>
                <c:pt idx="19">
                  <c:v>70284.2</c:v>
                </c:pt>
                <c:pt idx="20">
                  <c:v>69985.8</c:v>
                </c:pt>
                <c:pt idx="22">
                  <c:v>60661.2</c:v>
                </c:pt>
                <c:pt idx="25">
                  <c:v>66462.600000000006</c:v>
                </c:pt>
                <c:pt idx="26">
                  <c:v>39425.800000000003</c:v>
                </c:pt>
                <c:pt idx="27">
                  <c:v>42477.8</c:v>
                </c:pt>
                <c:pt idx="28">
                  <c:v>65396</c:v>
                </c:pt>
                <c:pt idx="29">
                  <c:v>69781.600000000006</c:v>
                </c:pt>
                <c:pt idx="30">
                  <c:v>65996.800000000003</c:v>
                </c:pt>
                <c:pt idx="31">
                  <c:v>50955.199999999997</c:v>
                </c:pt>
                <c:pt idx="32">
                  <c:v>79571.600000000006</c:v>
                </c:pt>
                <c:pt idx="33">
                  <c:v>58950</c:v>
                </c:pt>
                <c:pt idx="35">
                  <c:v>57174.8</c:v>
                </c:pt>
                <c:pt idx="37">
                  <c:v>49411.199999999997</c:v>
                </c:pt>
                <c:pt idx="39">
                  <c:v>48837.599999999999</c:v>
                </c:pt>
                <c:pt idx="40">
                  <c:v>68321.8</c:v>
                </c:pt>
                <c:pt idx="41">
                  <c:v>51927.199999999997</c:v>
                </c:pt>
                <c:pt idx="43">
                  <c:v>46121</c:v>
                </c:pt>
                <c:pt idx="45">
                  <c:v>64033.4</c:v>
                </c:pt>
                <c:pt idx="46">
                  <c:v>49896</c:v>
                </c:pt>
                <c:pt idx="48">
                  <c:v>50187.4</c:v>
                </c:pt>
                <c:pt idx="50">
                  <c:v>70099.199999999997</c:v>
                </c:pt>
                <c:pt idx="52">
                  <c:v>40959.199999999997</c:v>
                </c:pt>
                <c:pt idx="53">
                  <c:v>65161</c:v>
                </c:pt>
                <c:pt idx="54">
                  <c:v>63849.2</c:v>
                </c:pt>
                <c:pt idx="55">
                  <c:v>57169</c:v>
                </c:pt>
                <c:pt idx="58">
                  <c:v>65336</c:v>
                </c:pt>
                <c:pt idx="59">
                  <c:v>65776.2</c:v>
                </c:pt>
                <c:pt idx="60">
                  <c:v>45998.8</c:v>
                </c:pt>
                <c:pt idx="61">
                  <c:v>68840.399999999994</c:v>
                </c:pt>
                <c:pt idx="62">
                  <c:v>50965.599999999999</c:v>
                </c:pt>
                <c:pt idx="65">
                  <c:v>51182.6</c:v>
                </c:pt>
                <c:pt idx="66">
                  <c:v>80279.399999999994</c:v>
                </c:pt>
                <c:pt idx="67">
                  <c:v>57898.6</c:v>
                </c:pt>
                <c:pt idx="68">
                  <c:v>53552</c:v>
                </c:pt>
                <c:pt idx="69">
                  <c:v>65912.800000000003</c:v>
                </c:pt>
                <c:pt idx="71">
                  <c:v>48582.6</c:v>
                </c:pt>
                <c:pt idx="72">
                  <c:v>86886.2</c:v>
                </c:pt>
                <c:pt idx="75">
                  <c:v>60145.599999999999</c:v>
                </c:pt>
                <c:pt idx="76">
                  <c:v>62516.800000000003</c:v>
                </c:pt>
                <c:pt idx="77">
                  <c:v>68155.399999999994</c:v>
                </c:pt>
                <c:pt idx="78">
                  <c:v>65282.8</c:v>
                </c:pt>
                <c:pt idx="79">
                  <c:v>61069.8</c:v>
                </c:pt>
                <c:pt idx="82">
                  <c:v>67286.399999999994</c:v>
                </c:pt>
                <c:pt idx="83">
                  <c:v>75464</c:v>
                </c:pt>
                <c:pt idx="85">
                  <c:v>37673.599999999999</c:v>
                </c:pt>
                <c:pt idx="87">
                  <c:v>64302</c:v>
                </c:pt>
                <c:pt idx="88">
                  <c:v>71570.600000000006</c:v>
                </c:pt>
                <c:pt idx="90">
                  <c:v>48757</c:v>
                </c:pt>
                <c:pt idx="91">
                  <c:v>74015.8</c:v>
                </c:pt>
                <c:pt idx="92">
                  <c:v>83270.399999999994</c:v>
                </c:pt>
                <c:pt idx="93">
                  <c:v>46691</c:v>
                </c:pt>
                <c:pt idx="94">
                  <c:v>45424.4</c:v>
                </c:pt>
                <c:pt idx="95">
                  <c:v>73503.8</c:v>
                </c:pt>
                <c:pt idx="96">
                  <c:v>34767</c:v>
                </c:pt>
                <c:pt idx="97">
                  <c:v>70538.600000000006</c:v>
                </c:pt>
                <c:pt idx="98">
                  <c:v>62062</c:v>
                </c:pt>
                <c:pt idx="99">
                  <c:v>48996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1.5507457420027597</c:v>
                </c:pt>
                <c:pt idx="1">
                  <c:v>1.7132558754856588</c:v>
                </c:pt>
                <c:pt idx="2">
                  <c:v>1.0689868621016669</c:v>
                </c:pt>
                <c:pt idx="3">
                  <c:v>1.0883602020892544</c:v>
                </c:pt>
                <c:pt idx="4">
                  <c:v>1.7691957834197727</c:v>
                </c:pt>
                <c:pt idx="5">
                  <c:v>1.3608590302584578</c:v>
                </c:pt>
                <c:pt idx="6">
                  <c:v>1.7297370594044978</c:v>
                </c:pt>
                <c:pt idx="7">
                  <c:v>1.9185016888827455</c:v>
                </c:pt>
                <c:pt idx="8">
                  <c:v>1.0620502077249305</c:v>
                </c:pt>
                <c:pt idx="9">
                  <c:v>1.4136130115103132</c:v>
                </c:pt>
                <c:pt idx="11">
                  <c:v>1.0672748349100658</c:v>
                </c:pt>
                <c:pt idx="12">
                  <c:v>1.8061280836254832</c:v>
                </c:pt>
                <c:pt idx="13">
                  <c:v>1.5370910482625737</c:v>
                </c:pt>
                <c:pt idx="14">
                  <c:v>1.1808772393598634</c:v>
                </c:pt>
                <c:pt idx="16">
                  <c:v>1.6710685116526309</c:v>
                </c:pt>
                <c:pt idx="17">
                  <c:v>1.1271171148858783</c:v>
                </c:pt>
                <c:pt idx="18">
                  <c:v>1.5599949917620177</c:v>
                </c:pt>
                <c:pt idx="19">
                  <c:v>1.6497489490725261</c:v>
                </c:pt>
                <c:pt idx="21">
                  <c:v>1.6825582085418687</c:v>
                </c:pt>
                <c:pt idx="24">
                  <c:v>1.0936677168813738</c:v>
                </c:pt>
                <c:pt idx="25">
                  <c:v>1.824414469712726</c:v>
                </c:pt>
                <c:pt idx="26">
                  <c:v>1.3650189039922029</c:v>
                </c:pt>
                <c:pt idx="27">
                  <c:v>1.7374610067894061</c:v>
                </c:pt>
                <c:pt idx="28">
                  <c:v>1.6217168995838442</c:v>
                </c:pt>
                <c:pt idx="29">
                  <c:v>1.2363326706749418</c:v>
                </c:pt>
                <c:pt idx="30">
                  <c:v>1.6336899864979433</c:v>
                </c:pt>
                <c:pt idx="31">
                  <c:v>1.4365049841903392</c:v>
                </c:pt>
                <c:pt idx="32">
                  <c:v>1.8730110262934689</c:v>
                </c:pt>
                <c:pt idx="34">
                  <c:v>1.2752821172964313</c:v>
                </c:pt>
                <c:pt idx="36">
                  <c:v>1.7115147982643613</c:v>
                </c:pt>
                <c:pt idx="38">
                  <c:v>1.8154659524628565</c:v>
                </c:pt>
                <c:pt idx="39">
                  <c:v>1.6056222172132466</c:v>
                </c:pt>
                <c:pt idx="40">
                  <c:v>1.3661818854088033</c:v>
                </c:pt>
                <c:pt idx="42">
                  <c:v>1.0391578673489299</c:v>
                </c:pt>
                <c:pt idx="44">
                  <c:v>1.5494413852770585</c:v>
                </c:pt>
                <c:pt idx="45">
                  <c:v>1.0766594516594516</c:v>
                </c:pt>
                <c:pt idx="47">
                  <c:v>1.7141553457640761</c:v>
                </c:pt>
                <c:pt idx="49">
                  <c:v>1.4613576189171917</c:v>
                </c:pt>
                <c:pt idx="51">
                  <c:v>1.6133615890935371</c:v>
                </c:pt>
                <c:pt idx="52">
                  <c:v>1.7507251269931401</c:v>
                </c:pt>
                <c:pt idx="53">
                  <c:v>1.4471755323480953</c:v>
                </c:pt>
                <c:pt idx="54">
                  <c:v>1.5362346726372684</c:v>
                </c:pt>
                <c:pt idx="57">
                  <c:v>1.8588220888943308</c:v>
                </c:pt>
                <c:pt idx="58">
                  <c:v>1.5931902420632387</c:v>
                </c:pt>
                <c:pt idx="59">
                  <c:v>1.7416541301077417</c:v>
                </c:pt>
                <c:pt idx="60">
                  <c:v>1.3951545894561916</c:v>
                </c:pt>
                <c:pt idx="61">
                  <c:v>1.0993297439841776</c:v>
                </c:pt>
                <c:pt idx="64">
                  <c:v>1.7313305693731855</c:v>
                </c:pt>
                <c:pt idx="65">
                  <c:v>1.4009945266157944</c:v>
                </c:pt>
                <c:pt idx="66">
                  <c:v>1.153447579043362</c:v>
                </c:pt>
                <c:pt idx="67">
                  <c:v>1.3827308037048103</c:v>
                </c:pt>
                <c:pt idx="68">
                  <c:v>1.8805148620601764</c:v>
                </c:pt>
                <c:pt idx="70">
                  <c:v>1.4674595431286099</c:v>
                </c:pt>
                <c:pt idx="71">
                  <c:v>1.4268548975556532</c:v>
                </c:pt>
                <c:pt idx="74">
                  <c:v>1.9042456971083503</c:v>
                </c:pt>
                <c:pt idx="75">
                  <c:v>1.4848648683233947</c:v>
                </c:pt>
                <c:pt idx="76">
                  <c:v>1.075806172364919</c:v>
                </c:pt>
                <c:pt idx="77">
                  <c:v>1.9168601836931014</c:v>
                </c:pt>
                <c:pt idx="78">
                  <c:v>1.7828124539461403</c:v>
                </c:pt>
                <c:pt idx="81">
                  <c:v>1.9307616397964524</c:v>
                </c:pt>
                <c:pt idx="82">
                  <c:v>1.403609668186155</c:v>
                </c:pt>
                <c:pt idx="84">
                  <c:v>1.7383791302131997</c:v>
                </c:pt>
                <c:pt idx="86">
                  <c:v>1.2189356474137663</c:v>
                </c:pt>
                <c:pt idx="87">
                  <c:v>1.5181652801569359</c:v>
                </c:pt>
                <c:pt idx="89">
                  <c:v>1.8898209487868409</c:v>
                </c:pt>
                <c:pt idx="90">
                  <c:v>1.4992609686040006</c:v>
                </c:pt>
                <c:pt idx="91">
                  <c:v>1.4944566136346169</c:v>
                </c:pt>
                <c:pt idx="92">
                  <c:v>1.7388575956822514</c:v>
                </c:pt>
                <c:pt idx="93">
                  <c:v>1.6700936060795519</c:v>
                </c:pt>
                <c:pt idx="94">
                  <c:v>1.3760240967133672</c:v>
                </c:pt>
                <c:pt idx="95">
                  <c:v>1.9278913912618287</c:v>
                </c:pt>
                <c:pt idx="96">
                  <c:v>1.4551890737837154</c:v>
                </c:pt>
                <c:pt idx="97">
                  <c:v>1.6384744287970094</c:v>
                </c:pt>
                <c:pt idx="98">
                  <c:v>1.7060576373581517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62-47DF-BA2B-3A82DAADE9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59759.8</c:v>
                </c:pt>
                <c:pt idx="11">
                  <c:v>60239.199999999997</c:v>
                </c:pt>
                <c:pt idx="16">
                  <c:v>56873.4</c:v>
                </c:pt>
                <c:pt idx="21">
                  <c:v>53862.400000000001</c:v>
                </c:pt>
                <c:pt idx="23">
                  <c:v>59695.199999999997</c:v>
                </c:pt>
                <c:pt idx="24">
                  <c:v>55202.2</c:v>
                </c:pt>
                <c:pt idx="34">
                  <c:v>59060.6</c:v>
                </c:pt>
                <c:pt idx="36">
                  <c:v>61213.2</c:v>
                </c:pt>
                <c:pt idx="38">
                  <c:v>51125.8</c:v>
                </c:pt>
                <c:pt idx="42">
                  <c:v>66035.8</c:v>
                </c:pt>
                <c:pt idx="44">
                  <c:v>60975.6</c:v>
                </c:pt>
                <c:pt idx="47">
                  <c:v>37943.599999999999</c:v>
                </c:pt>
                <c:pt idx="49">
                  <c:v>53915</c:v>
                </c:pt>
                <c:pt idx="51">
                  <c:v>70296.399999999994</c:v>
                </c:pt>
                <c:pt idx="56">
                  <c:v>45238.6</c:v>
                </c:pt>
                <c:pt idx="57">
                  <c:v>63204.800000000003</c:v>
                </c:pt>
                <c:pt idx="63">
                  <c:v>56700</c:v>
                </c:pt>
                <c:pt idx="64">
                  <c:v>56437.8</c:v>
                </c:pt>
                <c:pt idx="70">
                  <c:v>59779.8</c:v>
                </c:pt>
                <c:pt idx="73">
                  <c:v>59822.400000000001</c:v>
                </c:pt>
                <c:pt idx="74">
                  <c:v>59299.4</c:v>
                </c:pt>
                <c:pt idx="80">
                  <c:v>45626.6</c:v>
                </c:pt>
                <c:pt idx="81">
                  <c:v>44414.400000000001</c:v>
                </c:pt>
                <c:pt idx="84">
                  <c:v>54385</c:v>
                </c:pt>
                <c:pt idx="86">
                  <c:v>52127.6</c:v>
                </c:pt>
                <c:pt idx="89">
                  <c:v>53387.4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2.1288558529312347</c:v>
                </c:pt>
                <c:pt idx="11">
                  <c:v>2.240849812082498</c:v>
                </c:pt>
                <c:pt idx="16">
                  <c:v>2.0399343102399365</c:v>
                </c:pt>
                <c:pt idx="21">
                  <c:v>1.8434195282794676</c:v>
                </c:pt>
                <c:pt idx="23">
                  <c:v>1.9772108980286522</c:v>
                </c:pt>
                <c:pt idx="24">
                  <c:v>2.3355047443761299</c:v>
                </c:pt>
                <c:pt idx="34">
                  <c:v>1.9660484316109217</c:v>
                </c:pt>
                <c:pt idx="36">
                  <c:v>2.1518724719504942</c:v>
                </c:pt>
                <c:pt idx="38">
                  <c:v>2.2759937252815603</c:v>
                </c:pt>
                <c:pt idx="42">
                  <c:v>1.8557055415395891</c:v>
                </c:pt>
                <c:pt idx="44">
                  <c:v>2.1830207492833198</c:v>
                </c:pt>
                <c:pt idx="47">
                  <c:v>1.7887338049104462</c:v>
                </c:pt>
                <c:pt idx="49">
                  <c:v>2.3020866178243531</c:v>
                </c:pt>
                <c:pt idx="51">
                  <c:v>1.9077221593139906</c:v>
                </c:pt>
                <c:pt idx="56">
                  <c:v>1.9228932814012814</c:v>
                </c:pt>
                <c:pt idx="57">
                  <c:v>2.0524232336784549</c:v>
                </c:pt>
                <c:pt idx="63">
                  <c:v>2.0023809523809524</c:v>
                </c:pt>
                <c:pt idx="64">
                  <c:v>2.0807331256710926</c:v>
                </c:pt>
                <c:pt idx="70">
                  <c:v>2.1861899839076075</c:v>
                </c:pt>
                <c:pt idx="73">
                  <c:v>2.0252112920912566</c:v>
                </c:pt>
                <c:pt idx="74">
                  <c:v>2.0280980920548943</c:v>
                </c:pt>
                <c:pt idx="80">
                  <c:v>1.7587547614768579</c:v>
                </c:pt>
                <c:pt idx="81">
                  <c:v>1.9735266039842934</c:v>
                </c:pt>
                <c:pt idx="84">
                  <c:v>2.4485060218810335</c:v>
                </c:pt>
                <c:pt idx="86">
                  <c:v>2.2174049831567153</c:v>
                </c:pt>
                <c:pt idx="89">
                  <c:v>2.0018768473460029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2-47DF-BA2B-3A82DAADE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13408"/>
        <c:axId val="247680976"/>
      </c:scatterChart>
      <c:valAx>
        <c:axId val="248913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680976"/>
        <c:crosses val="autoZero"/>
        <c:crossBetween val="midCat"/>
      </c:valAx>
      <c:valAx>
        <c:axId val="24768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91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59272.2</c:v>
                </c:pt>
                <c:pt idx="1">
                  <c:v>76004.600000000006</c:v>
                </c:pt>
                <c:pt idx="2">
                  <c:v>43986.6</c:v>
                </c:pt>
                <c:pt idx="3">
                  <c:v>53551.8</c:v>
                </c:pt>
                <c:pt idx="4">
                  <c:v>46203.6</c:v>
                </c:pt>
                <c:pt idx="5">
                  <c:v>51734.6</c:v>
                </c:pt>
                <c:pt idx="6">
                  <c:v>61454.8</c:v>
                </c:pt>
                <c:pt idx="7">
                  <c:v>48742</c:v>
                </c:pt>
                <c:pt idx="8">
                  <c:v>47477.4</c:v>
                </c:pt>
                <c:pt idx="9">
                  <c:v>50818.8</c:v>
                </c:pt>
                <c:pt idx="10">
                  <c:v>72780.800000000003</c:v>
                </c:pt>
                <c:pt idx="11">
                  <c:v>59171.6</c:v>
                </c:pt>
                <c:pt idx="12">
                  <c:v>77231.8</c:v>
                </c:pt>
                <c:pt idx="13">
                  <c:v>50465.2</c:v>
                </c:pt>
                <c:pt idx="14">
                  <c:v>78778.399999999994</c:v>
                </c:pt>
                <c:pt idx="15">
                  <c:v>46422.8</c:v>
                </c:pt>
                <c:pt idx="16">
                  <c:v>57967.4</c:v>
                </c:pt>
                <c:pt idx="17">
                  <c:v>59066.6</c:v>
                </c:pt>
                <c:pt idx="18">
                  <c:v>57230.6</c:v>
                </c:pt>
                <c:pt idx="19">
                  <c:v>71257.399999999994</c:v>
                </c:pt>
                <c:pt idx="20">
                  <c:v>72936.399999999994</c:v>
                </c:pt>
                <c:pt idx="21">
                  <c:v>53318.6</c:v>
                </c:pt>
                <c:pt idx="22">
                  <c:v>62313.8</c:v>
                </c:pt>
                <c:pt idx="23">
                  <c:v>60690.8</c:v>
                </c:pt>
                <c:pt idx="24">
                  <c:v>56454.6</c:v>
                </c:pt>
                <c:pt idx="25">
                  <c:v>65484.800000000003</c:v>
                </c:pt>
                <c:pt idx="26">
                  <c:v>40034.400000000001</c:v>
                </c:pt>
                <c:pt idx="27">
                  <c:v>40502.400000000001</c:v>
                </c:pt>
                <c:pt idx="28">
                  <c:v>63702</c:v>
                </c:pt>
                <c:pt idx="29">
                  <c:v>66170.8</c:v>
                </c:pt>
                <c:pt idx="30">
                  <c:v>65313.599999999999</c:v>
                </c:pt>
                <c:pt idx="31">
                  <c:v>48246.8</c:v>
                </c:pt>
                <c:pt idx="32">
                  <c:v>78230</c:v>
                </c:pt>
                <c:pt idx="33">
                  <c:v>61936.2</c:v>
                </c:pt>
                <c:pt idx="34">
                  <c:v>58933</c:v>
                </c:pt>
                <c:pt idx="35">
                  <c:v>55196</c:v>
                </c:pt>
                <c:pt idx="36">
                  <c:v>59590</c:v>
                </c:pt>
                <c:pt idx="37">
                  <c:v>49086</c:v>
                </c:pt>
                <c:pt idx="38">
                  <c:v>47620.2</c:v>
                </c:pt>
                <c:pt idx="39">
                  <c:v>48558.400000000001</c:v>
                </c:pt>
                <c:pt idx="40">
                  <c:v>65445.599999999999</c:v>
                </c:pt>
                <c:pt idx="41">
                  <c:v>52914.6</c:v>
                </c:pt>
                <c:pt idx="42">
                  <c:v>67976.800000000003</c:v>
                </c:pt>
                <c:pt idx="43">
                  <c:v>46054.6</c:v>
                </c:pt>
                <c:pt idx="44">
                  <c:v>62083.199999999997</c:v>
                </c:pt>
                <c:pt idx="45">
                  <c:v>63298.8</c:v>
                </c:pt>
                <c:pt idx="46">
                  <c:v>48893</c:v>
                </c:pt>
                <c:pt idx="47">
                  <c:v>38568.400000000001</c:v>
                </c:pt>
                <c:pt idx="48">
                  <c:v>50299.199999999997</c:v>
                </c:pt>
                <c:pt idx="49">
                  <c:v>53984.4</c:v>
                </c:pt>
                <c:pt idx="50">
                  <c:v>70712.600000000006</c:v>
                </c:pt>
                <c:pt idx="51">
                  <c:v>74059.199999999997</c:v>
                </c:pt>
                <c:pt idx="52">
                  <c:v>45394.400000000001</c:v>
                </c:pt>
                <c:pt idx="53">
                  <c:v>65213.8</c:v>
                </c:pt>
                <c:pt idx="54">
                  <c:v>62963</c:v>
                </c:pt>
                <c:pt idx="55">
                  <c:v>57157.8</c:v>
                </c:pt>
                <c:pt idx="56">
                  <c:v>48716.4</c:v>
                </c:pt>
                <c:pt idx="57">
                  <c:v>60356.800000000003</c:v>
                </c:pt>
                <c:pt idx="58">
                  <c:v>67183.8</c:v>
                </c:pt>
                <c:pt idx="59">
                  <c:v>66850.2</c:v>
                </c:pt>
                <c:pt idx="60">
                  <c:v>46735.4</c:v>
                </c:pt>
                <c:pt idx="61">
                  <c:v>73412</c:v>
                </c:pt>
                <c:pt idx="62">
                  <c:v>48290</c:v>
                </c:pt>
                <c:pt idx="63">
                  <c:v>60044.800000000003</c:v>
                </c:pt>
                <c:pt idx="64">
                  <c:v>52379.199999999997</c:v>
                </c:pt>
                <c:pt idx="65">
                  <c:v>53759.6</c:v>
                </c:pt>
                <c:pt idx="66">
                  <c:v>78027.199999999997</c:v>
                </c:pt>
                <c:pt idx="67">
                  <c:v>56759</c:v>
                </c:pt>
                <c:pt idx="68">
                  <c:v>54302.2</c:v>
                </c:pt>
                <c:pt idx="69">
                  <c:v>64261.2</c:v>
                </c:pt>
                <c:pt idx="70">
                  <c:v>60953.599999999999</c:v>
                </c:pt>
                <c:pt idx="71">
                  <c:v>49786.6</c:v>
                </c:pt>
                <c:pt idx="72">
                  <c:v>88942.2</c:v>
                </c:pt>
                <c:pt idx="73">
                  <c:v>55936</c:v>
                </c:pt>
                <c:pt idx="74">
                  <c:v>60606.6</c:v>
                </c:pt>
                <c:pt idx="75">
                  <c:v>61237.599999999999</c:v>
                </c:pt>
                <c:pt idx="76">
                  <c:v>62916.800000000003</c:v>
                </c:pt>
                <c:pt idx="77">
                  <c:v>71594.399999999994</c:v>
                </c:pt>
                <c:pt idx="78">
                  <c:v>64704.800000000003</c:v>
                </c:pt>
                <c:pt idx="79">
                  <c:v>58433</c:v>
                </c:pt>
                <c:pt idx="80">
                  <c:v>44564.4</c:v>
                </c:pt>
                <c:pt idx="81">
                  <c:v>44936.6</c:v>
                </c:pt>
                <c:pt idx="82">
                  <c:v>68061.2</c:v>
                </c:pt>
                <c:pt idx="83">
                  <c:v>76431</c:v>
                </c:pt>
                <c:pt idx="84">
                  <c:v>54837.8</c:v>
                </c:pt>
                <c:pt idx="85">
                  <c:v>40453.4</c:v>
                </c:pt>
                <c:pt idx="86">
                  <c:v>48449</c:v>
                </c:pt>
                <c:pt idx="87">
                  <c:v>65449.2</c:v>
                </c:pt>
                <c:pt idx="88">
                  <c:v>72121.8</c:v>
                </c:pt>
                <c:pt idx="89">
                  <c:v>52270</c:v>
                </c:pt>
                <c:pt idx="90">
                  <c:v>48763.6</c:v>
                </c:pt>
                <c:pt idx="91">
                  <c:v>71378.399999999994</c:v>
                </c:pt>
                <c:pt idx="92">
                  <c:v>81758.600000000006</c:v>
                </c:pt>
                <c:pt idx="93">
                  <c:v>46399</c:v>
                </c:pt>
                <c:pt idx="94">
                  <c:v>41760.199999999997</c:v>
                </c:pt>
                <c:pt idx="95">
                  <c:v>72511.600000000006</c:v>
                </c:pt>
                <c:pt idx="96">
                  <c:v>39206.199999999997</c:v>
                </c:pt>
                <c:pt idx="97">
                  <c:v>73796.2</c:v>
                </c:pt>
                <c:pt idx="98">
                  <c:v>65632.600000000006</c:v>
                </c:pt>
                <c:pt idx="99">
                  <c:v>49754.6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2.2165534601381425</c:v>
                </c:pt>
                <c:pt idx="1">
                  <c:v>1.5941798259579025</c:v>
                </c:pt>
                <c:pt idx="2">
                  <c:v>1.6753056612695685</c:v>
                </c:pt>
                <c:pt idx="3">
                  <c:v>1.0632135614489149</c:v>
                </c:pt>
                <c:pt idx="4">
                  <c:v>1.0854132578413804</c:v>
                </c:pt>
                <c:pt idx="5">
                  <c:v>1.8649607805994441</c:v>
                </c:pt>
                <c:pt idx="6">
                  <c:v>1.3259175849567486</c:v>
                </c:pt>
                <c:pt idx="7">
                  <c:v>1.7783841450904765</c:v>
                </c:pt>
                <c:pt idx="8">
                  <c:v>1.8483531111644698</c:v>
                </c:pt>
                <c:pt idx="9">
                  <c:v>1.0756452336536872</c:v>
                </c:pt>
                <c:pt idx="10">
                  <c:v>1.4119657931762222</c:v>
                </c:pt>
                <c:pt idx="11">
                  <c:v>2.3658140053674397</c:v>
                </c:pt>
                <c:pt idx="12">
                  <c:v>1.0658692403906163</c:v>
                </c:pt>
                <c:pt idx="13">
                  <c:v>1.6735096660669135</c:v>
                </c:pt>
                <c:pt idx="14">
                  <c:v>1.4901927431884883</c:v>
                </c:pt>
                <c:pt idx="15">
                  <c:v>1.2509801218366836</c:v>
                </c:pt>
                <c:pt idx="16">
                  <c:v>1.9176640663545372</c:v>
                </c:pt>
                <c:pt idx="17">
                  <c:v>1.700436456474556</c:v>
                </c:pt>
                <c:pt idx="18">
                  <c:v>1.1024871310103337</c:v>
                </c:pt>
                <c:pt idx="19">
                  <c:v>1.5387314159652192</c:v>
                </c:pt>
                <c:pt idx="20">
                  <c:v>1.6257725909148246</c:v>
                </c:pt>
                <c:pt idx="21">
                  <c:v>1.8434279969841669</c:v>
                </c:pt>
                <c:pt idx="22">
                  <c:v>1.5012244478751096</c:v>
                </c:pt>
                <c:pt idx="23">
                  <c:v>2.0951445688638146</c:v>
                </c:pt>
                <c:pt idx="24">
                  <c:v>2.2881926362067926</c:v>
                </c:pt>
                <c:pt idx="25">
                  <c:v>1.1045922107114934</c:v>
                </c:pt>
                <c:pt idx="26">
                  <c:v>1.5542633335331615</c:v>
                </c:pt>
                <c:pt idx="27">
                  <c:v>1.2597525084933239</c:v>
                </c:pt>
                <c:pt idx="28">
                  <c:v>1.7797243414649462</c:v>
                </c:pt>
                <c:pt idx="29">
                  <c:v>1.7380173732220254</c:v>
                </c:pt>
                <c:pt idx="30">
                  <c:v>1.2547003993042798</c:v>
                </c:pt>
                <c:pt idx="31">
                  <c:v>1.8028760456652047</c:v>
                </c:pt>
                <c:pt idx="32">
                  <c:v>1.461344752652435</c:v>
                </c:pt>
                <c:pt idx="33">
                  <c:v>1.7694175619427734</c:v>
                </c:pt>
                <c:pt idx="34">
                  <c:v>1.9730711146556259</c:v>
                </c:pt>
                <c:pt idx="35">
                  <c:v>1.3225052540039133</c:v>
                </c:pt>
                <c:pt idx="36">
                  <c:v>2.3360630978352073</c:v>
                </c:pt>
                <c:pt idx="37">
                  <c:v>1.7227519048201116</c:v>
                </c:pt>
                <c:pt idx="38">
                  <c:v>2.4361720446365198</c:v>
                </c:pt>
                <c:pt idx="39">
                  <c:v>1.81538106692148</c:v>
                </c:pt>
                <c:pt idx="40">
                  <c:v>1.6820687716210105</c:v>
                </c:pt>
                <c:pt idx="41">
                  <c:v>1.3207696930525792</c:v>
                </c:pt>
                <c:pt idx="42">
                  <c:v>1.7658671782137434</c:v>
                </c:pt>
                <c:pt idx="43">
                  <c:v>1.2561394518680002</c:v>
                </c:pt>
                <c:pt idx="44">
                  <c:v>2.2446330086078037</c:v>
                </c:pt>
                <c:pt idx="45">
                  <c:v>1.5674072810227049</c:v>
                </c:pt>
                <c:pt idx="46">
                  <c:v>1.1017732599758656</c:v>
                </c:pt>
                <c:pt idx="47">
                  <c:v>1.8356478360523121</c:v>
                </c:pt>
                <c:pt idx="48">
                  <c:v>1.7220751025861247</c:v>
                </c:pt>
                <c:pt idx="49">
                  <c:v>2.2760464134083178</c:v>
                </c:pt>
                <c:pt idx="50">
                  <c:v>1.5436287168057743</c:v>
                </c:pt>
                <c:pt idx="51">
                  <c:v>1.8078510164841102</c:v>
                </c:pt>
                <c:pt idx="52">
                  <c:v>1.4557742805279945</c:v>
                </c:pt>
                <c:pt idx="53">
                  <c:v>1.7507797429378444</c:v>
                </c:pt>
                <c:pt idx="54">
                  <c:v>1.4905261820434224</c:v>
                </c:pt>
                <c:pt idx="55">
                  <c:v>1.5830210399980404</c:v>
                </c:pt>
                <c:pt idx="56">
                  <c:v>1.7574985015313118</c:v>
                </c:pt>
                <c:pt idx="57">
                  <c:v>2.1696478275852926</c:v>
                </c:pt>
                <c:pt idx="58">
                  <c:v>1.8055394306365522</c:v>
                </c:pt>
                <c:pt idx="59">
                  <c:v>1.5675944125821615</c:v>
                </c:pt>
                <c:pt idx="60">
                  <c:v>1.7160653380520976</c:v>
                </c:pt>
                <c:pt idx="61">
                  <c:v>1.295183348771318</c:v>
                </c:pt>
                <c:pt idx="62">
                  <c:v>1.1673845516670118</c:v>
                </c:pt>
                <c:pt idx="63">
                  <c:v>1.9240800202515453</c:v>
                </c:pt>
                <c:pt idx="64">
                  <c:v>2.2122140086141067</c:v>
                </c:pt>
                <c:pt idx="65">
                  <c:v>1.6485613732245032</c:v>
                </c:pt>
                <c:pt idx="66">
                  <c:v>1.4701283654930588</c:v>
                </c:pt>
                <c:pt idx="67">
                  <c:v>1.1569090364523689</c:v>
                </c:pt>
                <c:pt idx="68">
                  <c:v>1.3636279929726605</c:v>
                </c:pt>
                <c:pt idx="69">
                  <c:v>1.9288933291006083</c:v>
                </c:pt>
                <c:pt idx="70">
                  <c:v>2.1456977110457793</c:v>
                </c:pt>
                <c:pt idx="71">
                  <c:v>1.3766354802296201</c:v>
                </c:pt>
                <c:pt idx="72">
                  <c:v>1.3805370229205034</c:v>
                </c:pt>
                <c:pt idx="73">
                  <c:v>2.174342105263158</c:v>
                </c:pt>
                <c:pt idx="74">
                  <c:v>1.958351070675471</c:v>
                </c:pt>
                <c:pt idx="75">
                  <c:v>1.8635446196454466</c:v>
                </c:pt>
                <c:pt idx="76">
                  <c:v>1.4744233654604175</c:v>
                </c:pt>
                <c:pt idx="77">
                  <c:v>1.0391455197613222</c:v>
                </c:pt>
                <c:pt idx="78">
                  <c:v>1.9105383217319272</c:v>
                </c:pt>
                <c:pt idx="79">
                  <c:v>1.7799017678366675</c:v>
                </c:pt>
                <c:pt idx="80">
                  <c:v>1.7060029979086444</c:v>
                </c:pt>
                <c:pt idx="81">
                  <c:v>1.9506148662782676</c:v>
                </c:pt>
                <c:pt idx="82">
                  <c:v>1.9098252748996492</c:v>
                </c:pt>
                <c:pt idx="83">
                  <c:v>1.3864923918305401</c:v>
                </c:pt>
                <c:pt idx="84">
                  <c:v>2.4278508619966517</c:v>
                </c:pt>
                <c:pt idx="85">
                  <c:v>1.6640875674232574</c:v>
                </c:pt>
                <c:pt idx="86">
                  <c:v>2.2970752750314762</c:v>
                </c:pt>
                <c:pt idx="87">
                  <c:v>1.2411305256595957</c:v>
                </c:pt>
                <c:pt idx="88">
                  <c:v>1.5241854751267994</c:v>
                </c:pt>
                <c:pt idx="89">
                  <c:v>2.0477137937631529</c:v>
                </c:pt>
                <c:pt idx="90">
                  <c:v>1.9735007259513244</c:v>
                </c:pt>
                <c:pt idx="91">
                  <c:v>1.568920009414613</c:v>
                </c:pt>
                <c:pt idx="92">
                  <c:v>1.4685916833213875</c:v>
                </c:pt>
                <c:pt idx="93">
                  <c:v>1.5606586348843725</c:v>
                </c:pt>
                <c:pt idx="94">
                  <c:v>1.8060737257005475</c:v>
                </c:pt>
                <c:pt idx="95">
                  <c:v>1.3862885386614003</c:v>
                </c:pt>
                <c:pt idx="96">
                  <c:v>1.7088623738082243</c:v>
                </c:pt>
                <c:pt idx="97">
                  <c:v>1.4118477645190404</c:v>
                </c:pt>
                <c:pt idx="98">
                  <c:v>1.6793331362767892</c:v>
                </c:pt>
                <c:pt idx="99">
                  <c:v>1.6802667492050987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8-45E1-B3C2-BB362E330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29808"/>
        <c:axId val="247716752"/>
      </c:scatterChart>
      <c:valAx>
        <c:axId val="2488298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716752"/>
        <c:crosses val="autoZero"/>
        <c:crossBetween val="midCat"/>
      </c:valAx>
      <c:valAx>
        <c:axId val="24771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2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3">
                  <c:v>53551.8</c:v>
                </c:pt>
                <c:pt idx="4">
                  <c:v>46203.6</c:v>
                </c:pt>
                <c:pt idx="12">
                  <c:v>77231.8</c:v>
                </c:pt>
                <c:pt idx="18">
                  <c:v>57230.6</c:v>
                </c:pt>
                <c:pt idx="21">
                  <c:v>53318.6</c:v>
                </c:pt>
                <c:pt idx="27">
                  <c:v>40502.400000000001</c:v>
                </c:pt>
                <c:pt idx="35">
                  <c:v>55196</c:v>
                </c:pt>
                <c:pt idx="39">
                  <c:v>48558.400000000001</c:v>
                </c:pt>
                <c:pt idx="62">
                  <c:v>48290</c:v>
                </c:pt>
                <c:pt idx="63">
                  <c:v>60044.800000000003</c:v>
                </c:pt>
                <c:pt idx="71">
                  <c:v>49786.6</c:v>
                </c:pt>
                <c:pt idx="80">
                  <c:v>44564.4</c:v>
                </c:pt>
                <c:pt idx="81">
                  <c:v>44936.6</c:v>
                </c:pt>
                <c:pt idx="85">
                  <c:v>40453.4</c:v>
                </c:pt>
                <c:pt idx="86">
                  <c:v>48449</c:v>
                </c:pt>
                <c:pt idx="90">
                  <c:v>48763.6</c:v>
                </c:pt>
                <c:pt idx="93">
                  <c:v>46399</c:v>
                </c:pt>
                <c:pt idx="94">
                  <c:v>41760.199999999997</c:v>
                </c:pt>
                <c:pt idx="95">
                  <c:v>72511.600000000006</c:v>
                </c:pt>
                <c:pt idx="96">
                  <c:v>39206.199999999997</c:v>
                </c:pt>
              </c:numCache>
            </c:numRef>
          </c:xVal>
          <c:yVal>
            <c:numRef>
              <c:f>State074!$AA$5:$AA$101</c:f>
              <c:numCache>
                <c:formatCode>General</c:formatCode>
                <c:ptCount val="97"/>
                <c:pt idx="0">
                  <c:v>1.0632135614489149</c:v>
                </c:pt>
                <c:pt idx="1">
                  <c:v>1.0854132578413804</c:v>
                </c:pt>
                <c:pt idx="9">
                  <c:v>1.0658692403906163</c:v>
                </c:pt>
                <c:pt idx="15">
                  <c:v>1.1024871310103337</c:v>
                </c:pt>
                <c:pt idx="18">
                  <c:v>1.8434279969841669</c:v>
                </c:pt>
                <c:pt idx="24">
                  <c:v>1.2597525084933239</c:v>
                </c:pt>
                <c:pt idx="32">
                  <c:v>1.3225052540039133</c:v>
                </c:pt>
                <c:pt idx="36">
                  <c:v>1.81538106692148</c:v>
                </c:pt>
                <c:pt idx="59">
                  <c:v>1.1673845516670118</c:v>
                </c:pt>
                <c:pt idx="60">
                  <c:v>1.9240800202515453</c:v>
                </c:pt>
                <c:pt idx="68">
                  <c:v>1.3766354802296201</c:v>
                </c:pt>
                <c:pt idx="77">
                  <c:v>1.7060029979086444</c:v>
                </c:pt>
                <c:pt idx="78">
                  <c:v>1.9506148662782676</c:v>
                </c:pt>
                <c:pt idx="82">
                  <c:v>1.6640875674232574</c:v>
                </c:pt>
                <c:pt idx="83">
                  <c:v>2.2970752750314762</c:v>
                </c:pt>
                <c:pt idx="87">
                  <c:v>1.9735007259513244</c:v>
                </c:pt>
                <c:pt idx="90">
                  <c:v>1.5606586348843725</c:v>
                </c:pt>
                <c:pt idx="91">
                  <c:v>1.8060737257005475</c:v>
                </c:pt>
                <c:pt idx="92">
                  <c:v>1.3862885386614003</c:v>
                </c:pt>
                <c:pt idx="93">
                  <c:v>1.7088623738082243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4-4D79-8667-2BA855C920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8">
                  <c:v>47477.4</c:v>
                </c:pt>
                <c:pt idx="9">
                  <c:v>50818.8</c:v>
                </c:pt>
                <c:pt idx="11">
                  <c:v>59171.6</c:v>
                </c:pt>
                <c:pt idx="15">
                  <c:v>46422.8</c:v>
                </c:pt>
                <c:pt idx="24">
                  <c:v>56454.6</c:v>
                </c:pt>
                <c:pt idx="25">
                  <c:v>65484.800000000003</c:v>
                </c:pt>
                <c:pt idx="36">
                  <c:v>59590</c:v>
                </c:pt>
                <c:pt idx="42">
                  <c:v>67976.800000000003</c:v>
                </c:pt>
                <c:pt idx="43">
                  <c:v>46054.6</c:v>
                </c:pt>
                <c:pt idx="47">
                  <c:v>38568.400000000001</c:v>
                </c:pt>
                <c:pt idx="50">
                  <c:v>70712.600000000006</c:v>
                </c:pt>
                <c:pt idx="57">
                  <c:v>60356.800000000003</c:v>
                </c:pt>
                <c:pt idx="59">
                  <c:v>66850.2</c:v>
                </c:pt>
                <c:pt idx="60">
                  <c:v>46735.4</c:v>
                </c:pt>
                <c:pt idx="61">
                  <c:v>73412</c:v>
                </c:pt>
                <c:pt idx="66">
                  <c:v>78027.199999999997</c:v>
                </c:pt>
                <c:pt idx="67">
                  <c:v>56759</c:v>
                </c:pt>
                <c:pt idx="68">
                  <c:v>54302.2</c:v>
                </c:pt>
                <c:pt idx="69">
                  <c:v>64261.2</c:v>
                </c:pt>
                <c:pt idx="74">
                  <c:v>60606.6</c:v>
                </c:pt>
                <c:pt idx="77">
                  <c:v>71594.399999999994</c:v>
                </c:pt>
                <c:pt idx="79">
                  <c:v>58433</c:v>
                </c:pt>
                <c:pt idx="82">
                  <c:v>68061.2</c:v>
                </c:pt>
                <c:pt idx="83">
                  <c:v>76431</c:v>
                </c:pt>
                <c:pt idx="87">
                  <c:v>65449.2</c:v>
                </c:pt>
                <c:pt idx="88">
                  <c:v>72121.8</c:v>
                </c:pt>
                <c:pt idx="91">
                  <c:v>71378.399999999994</c:v>
                </c:pt>
                <c:pt idx="92">
                  <c:v>81758.600000000006</c:v>
                </c:pt>
                <c:pt idx="97">
                  <c:v>73796.2</c:v>
                </c:pt>
                <c:pt idx="99">
                  <c:v>49754.6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8">
                  <c:v>1.8483531111644698</c:v>
                </c:pt>
                <c:pt idx="9">
                  <c:v>1.0756452336536872</c:v>
                </c:pt>
                <c:pt idx="11">
                  <c:v>2.3658140053674397</c:v>
                </c:pt>
                <c:pt idx="15">
                  <c:v>1.2509801218366836</c:v>
                </c:pt>
                <c:pt idx="24">
                  <c:v>2.2881926362067926</c:v>
                </c:pt>
                <c:pt idx="25">
                  <c:v>1.1045922107114934</c:v>
                </c:pt>
                <c:pt idx="36">
                  <c:v>2.3360630978352073</c:v>
                </c:pt>
                <c:pt idx="42">
                  <c:v>1.7658671782137434</c:v>
                </c:pt>
                <c:pt idx="43">
                  <c:v>1.2561394518680002</c:v>
                </c:pt>
                <c:pt idx="47">
                  <c:v>1.8356478360523121</c:v>
                </c:pt>
                <c:pt idx="50">
                  <c:v>1.5436287168057743</c:v>
                </c:pt>
                <c:pt idx="57">
                  <c:v>2.1696478275852926</c:v>
                </c:pt>
                <c:pt idx="59">
                  <c:v>1.5675944125821615</c:v>
                </c:pt>
                <c:pt idx="60">
                  <c:v>1.7160653380520976</c:v>
                </c:pt>
                <c:pt idx="61">
                  <c:v>1.295183348771318</c:v>
                </c:pt>
                <c:pt idx="66">
                  <c:v>1.4701283654930588</c:v>
                </c:pt>
                <c:pt idx="67">
                  <c:v>1.1569090364523689</c:v>
                </c:pt>
                <c:pt idx="68">
                  <c:v>1.3636279929726605</c:v>
                </c:pt>
                <c:pt idx="69">
                  <c:v>1.9288933291006083</c:v>
                </c:pt>
                <c:pt idx="74">
                  <c:v>1.958351070675471</c:v>
                </c:pt>
                <c:pt idx="77">
                  <c:v>1.0391455197613222</c:v>
                </c:pt>
                <c:pt idx="79">
                  <c:v>1.7799017678366675</c:v>
                </c:pt>
                <c:pt idx="82">
                  <c:v>1.9098252748996492</c:v>
                </c:pt>
                <c:pt idx="83">
                  <c:v>1.3864923918305401</c:v>
                </c:pt>
                <c:pt idx="87">
                  <c:v>1.2411305256595957</c:v>
                </c:pt>
                <c:pt idx="88">
                  <c:v>1.5241854751267994</c:v>
                </c:pt>
                <c:pt idx="91">
                  <c:v>1.568920009414613</c:v>
                </c:pt>
                <c:pt idx="92">
                  <c:v>1.4685916833213875</c:v>
                </c:pt>
                <c:pt idx="97">
                  <c:v>1.4118477645190404</c:v>
                </c:pt>
                <c:pt idx="99">
                  <c:v>1.6802667492050987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84-4D79-8667-2BA855C920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76004.600000000006</c:v>
                </c:pt>
                <c:pt idx="2">
                  <c:v>43986.6</c:v>
                </c:pt>
                <c:pt idx="5">
                  <c:v>51734.6</c:v>
                </c:pt>
                <c:pt idx="7">
                  <c:v>48742</c:v>
                </c:pt>
                <c:pt idx="14">
                  <c:v>78778.399999999994</c:v>
                </c:pt>
                <c:pt idx="16">
                  <c:v>57967.4</c:v>
                </c:pt>
                <c:pt idx="26">
                  <c:v>40034.400000000001</c:v>
                </c:pt>
                <c:pt idx="29">
                  <c:v>66170.8</c:v>
                </c:pt>
                <c:pt idx="30">
                  <c:v>65313.599999999999</c:v>
                </c:pt>
                <c:pt idx="31">
                  <c:v>48246.8</c:v>
                </c:pt>
                <c:pt idx="32">
                  <c:v>78230</c:v>
                </c:pt>
                <c:pt idx="34">
                  <c:v>58933</c:v>
                </c:pt>
                <c:pt idx="38">
                  <c:v>47620.2</c:v>
                </c:pt>
                <c:pt idx="40">
                  <c:v>65445.599999999999</c:v>
                </c:pt>
                <c:pt idx="41">
                  <c:v>52914.6</c:v>
                </c:pt>
                <c:pt idx="44">
                  <c:v>62083.199999999997</c:v>
                </c:pt>
                <c:pt idx="46">
                  <c:v>48893</c:v>
                </c:pt>
                <c:pt idx="48">
                  <c:v>50299.199999999997</c:v>
                </c:pt>
                <c:pt idx="52">
                  <c:v>45394.400000000001</c:v>
                </c:pt>
                <c:pt idx="53">
                  <c:v>65213.8</c:v>
                </c:pt>
                <c:pt idx="55">
                  <c:v>57157.8</c:v>
                </c:pt>
                <c:pt idx="56">
                  <c:v>48716.4</c:v>
                </c:pt>
                <c:pt idx="58">
                  <c:v>67183.8</c:v>
                </c:pt>
                <c:pt idx="64">
                  <c:v>52379.199999999997</c:v>
                </c:pt>
                <c:pt idx="65">
                  <c:v>53759.6</c:v>
                </c:pt>
                <c:pt idx="70">
                  <c:v>60953.599999999999</c:v>
                </c:pt>
                <c:pt idx="73">
                  <c:v>55936</c:v>
                </c:pt>
                <c:pt idx="75">
                  <c:v>61237.599999999999</c:v>
                </c:pt>
                <c:pt idx="78">
                  <c:v>64704.800000000003</c:v>
                </c:pt>
                <c:pt idx="84">
                  <c:v>54837.8</c:v>
                </c:pt>
                <c:pt idx="89">
                  <c:v>52270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1.5941798259579025</c:v>
                </c:pt>
                <c:pt idx="2">
                  <c:v>1.6753056612695685</c:v>
                </c:pt>
                <c:pt idx="5">
                  <c:v>1.8649607805994441</c:v>
                </c:pt>
                <c:pt idx="7">
                  <c:v>1.7783841450904765</c:v>
                </c:pt>
                <c:pt idx="14">
                  <c:v>1.4901927431884883</c:v>
                </c:pt>
                <c:pt idx="16">
                  <c:v>1.9176640663545372</c:v>
                </c:pt>
                <c:pt idx="26">
                  <c:v>1.5542633335331615</c:v>
                </c:pt>
                <c:pt idx="29">
                  <c:v>1.7380173732220254</c:v>
                </c:pt>
                <c:pt idx="30">
                  <c:v>1.2547003993042798</c:v>
                </c:pt>
                <c:pt idx="31">
                  <c:v>1.8028760456652047</c:v>
                </c:pt>
                <c:pt idx="32">
                  <c:v>1.461344752652435</c:v>
                </c:pt>
                <c:pt idx="34">
                  <c:v>1.9730711146556259</c:v>
                </c:pt>
                <c:pt idx="38">
                  <c:v>2.4361720446365198</c:v>
                </c:pt>
                <c:pt idx="40">
                  <c:v>1.6820687716210105</c:v>
                </c:pt>
                <c:pt idx="41">
                  <c:v>1.3207696930525792</c:v>
                </c:pt>
                <c:pt idx="44">
                  <c:v>2.2446330086078037</c:v>
                </c:pt>
                <c:pt idx="46">
                  <c:v>1.1017732599758656</c:v>
                </c:pt>
                <c:pt idx="48">
                  <c:v>1.7220751025861247</c:v>
                </c:pt>
                <c:pt idx="52">
                  <c:v>1.4557742805279945</c:v>
                </c:pt>
                <c:pt idx="53">
                  <c:v>1.7507797429378444</c:v>
                </c:pt>
                <c:pt idx="55">
                  <c:v>1.5830210399980404</c:v>
                </c:pt>
                <c:pt idx="56">
                  <c:v>1.7574985015313118</c:v>
                </c:pt>
                <c:pt idx="58">
                  <c:v>1.8055394306365522</c:v>
                </c:pt>
                <c:pt idx="64">
                  <c:v>2.2122140086141067</c:v>
                </c:pt>
                <c:pt idx="65">
                  <c:v>1.6485613732245032</c:v>
                </c:pt>
                <c:pt idx="70">
                  <c:v>2.1456977110457793</c:v>
                </c:pt>
                <c:pt idx="73">
                  <c:v>2.174342105263158</c:v>
                </c:pt>
                <c:pt idx="75">
                  <c:v>1.8635446196454466</c:v>
                </c:pt>
                <c:pt idx="78">
                  <c:v>1.9105383217319272</c:v>
                </c:pt>
                <c:pt idx="84">
                  <c:v>2.4278508619966517</c:v>
                </c:pt>
                <c:pt idx="89">
                  <c:v>2.0477137937631529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84-4D79-8667-2BA855C920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59272.2</c:v>
                </c:pt>
                <c:pt idx="6">
                  <c:v>61454.8</c:v>
                </c:pt>
                <c:pt idx="10">
                  <c:v>72780.800000000003</c:v>
                </c:pt>
                <c:pt idx="13">
                  <c:v>50465.2</c:v>
                </c:pt>
                <c:pt idx="17">
                  <c:v>59066.6</c:v>
                </c:pt>
                <c:pt idx="19">
                  <c:v>71257.399999999994</c:v>
                </c:pt>
                <c:pt idx="20">
                  <c:v>72936.399999999994</c:v>
                </c:pt>
                <c:pt idx="22">
                  <c:v>62313.8</c:v>
                </c:pt>
                <c:pt idx="23">
                  <c:v>60690.8</c:v>
                </c:pt>
                <c:pt idx="28">
                  <c:v>63702</c:v>
                </c:pt>
                <c:pt idx="33">
                  <c:v>61936.2</c:v>
                </c:pt>
                <c:pt idx="37">
                  <c:v>49086</c:v>
                </c:pt>
                <c:pt idx="45">
                  <c:v>63298.8</c:v>
                </c:pt>
                <c:pt idx="49">
                  <c:v>53984.4</c:v>
                </c:pt>
                <c:pt idx="51">
                  <c:v>74059.199999999997</c:v>
                </c:pt>
                <c:pt idx="54">
                  <c:v>62963</c:v>
                </c:pt>
                <c:pt idx="72">
                  <c:v>88942.2</c:v>
                </c:pt>
                <c:pt idx="76">
                  <c:v>62916.800000000003</c:v>
                </c:pt>
                <c:pt idx="98">
                  <c:v>65632.600000000006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2.2165534601381425</c:v>
                </c:pt>
                <c:pt idx="6">
                  <c:v>1.3259175849567486</c:v>
                </c:pt>
                <c:pt idx="10">
                  <c:v>1.4119657931762222</c:v>
                </c:pt>
                <c:pt idx="13">
                  <c:v>1.6735096660669135</c:v>
                </c:pt>
                <c:pt idx="17">
                  <c:v>1.700436456474556</c:v>
                </c:pt>
                <c:pt idx="19">
                  <c:v>1.5387314159652192</c:v>
                </c:pt>
                <c:pt idx="20">
                  <c:v>1.6257725909148246</c:v>
                </c:pt>
                <c:pt idx="22">
                  <c:v>1.5012244478751096</c:v>
                </c:pt>
                <c:pt idx="23">
                  <c:v>2.0951445688638146</c:v>
                </c:pt>
                <c:pt idx="28">
                  <c:v>1.7797243414649462</c:v>
                </c:pt>
                <c:pt idx="33">
                  <c:v>1.7694175619427734</c:v>
                </c:pt>
                <c:pt idx="37">
                  <c:v>1.7227519048201116</c:v>
                </c:pt>
                <c:pt idx="45">
                  <c:v>1.5674072810227049</c:v>
                </c:pt>
                <c:pt idx="49">
                  <c:v>2.2760464134083178</c:v>
                </c:pt>
                <c:pt idx="51">
                  <c:v>1.8078510164841102</c:v>
                </c:pt>
                <c:pt idx="54">
                  <c:v>1.4905261820434224</c:v>
                </c:pt>
                <c:pt idx="72">
                  <c:v>1.3805370229205034</c:v>
                </c:pt>
                <c:pt idx="76">
                  <c:v>1.4744233654604175</c:v>
                </c:pt>
                <c:pt idx="98">
                  <c:v>1.6793331362767892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84-4D79-8667-2BA855C92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71008"/>
        <c:axId val="247705936"/>
      </c:scatterChart>
      <c:valAx>
        <c:axId val="248871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705936"/>
        <c:crosses val="autoZero"/>
        <c:crossBetween val="midCat"/>
      </c:valAx>
      <c:valAx>
        <c:axId val="24770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7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76004.600000000006</c:v>
                </c:pt>
                <c:pt idx="2">
                  <c:v>43986.6</c:v>
                </c:pt>
                <c:pt idx="3">
                  <c:v>53551.8</c:v>
                </c:pt>
                <c:pt idx="4">
                  <c:v>46203.6</c:v>
                </c:pt>
                <c:pt idx="6">
                  <c:v>61454.8</c:v>
                </c:pt>
                <c:pt idx="7">
                  <c:v>48742</c:v>
                </c:pt>
                <c:pt idx="8">
                  <c:v>47477.4</c:v>
                </c:pt>
                <c:pt idx="9">
                  <c:v>50818.8</c:v>
                </c:pt>
                <c:pt idx="10">
                  <c:v>72780.800000000003</c:v>
                </c:pt>
                <c:pt idx="12">
                  <c:v>77231.8</c:v>
                </c:pt>
                <c:pt idx="13">
                  <c:v>50465.2</c:v>
                </c:pt>
                <c:pt idx="14">
                  <c:v>78778.399999999994</c:v>
                </c:pt>
                <c:pt idx="15">
                  <c:v>46422.8</c:v>
                </c:pt>
                <c:pt idx="16">
                  <c:v>57967.4</c:v>
                </c:pt>
                <c:pt idx="17">
                  <c:v>59066.6</c:v>
                </c:pt>
                <c:pt idx="18">
                  <c:v>57230.6</c:v>
                </c:pt>
                <c:pt idx="19">
                  <c:v>71257.399999999994</c:v>
                </c:pt>
                <c:pt idx="20">
                  <c:v>72936.399999999994</c:v>
                </c:pt>
                <c:pt idx="22">
                  <c:v>62313.8</c:v>
                </c:pt>
                <c:pt idx="25">
                  <c:v>65484.800000000003</c:v>
                </c:pt>
                <c:pt idx="26">
                  <c:v>40034.400000000001</c:v>
                </c:pt>
                <c:pt idx="27">
                  <c:v>40502.400000000001</c:v>
                </c:pt>
                <c:pt idx="28">
                  <c:v>63702</c:v>
                </c:pt>
                <c:pt idx="29">
                  <c:v>66170.8</c:v>
                </c:pt>
                <c:pt idx="30">
                  <c:v>65313.599999999999</c:v>
                </c:pt>
                <c:pt idx="31">
                  <c:v>48246.8</c:v>
                </c:pt>
                <c:pt idx="32">
                  <c:v>78230</c:v>
                </c:pt>
                <c:pt idx="35">
                  <c:v>55196</c:v>
                </c:pt>
                <c:pt idx="37">
                  <c:v>49086</c:v>
                </c:pt>
                <c:pt idx="40">
                  <c:v>65445.599999999999</c:v>
                </c:pt>
                <c:pt idx="41">
                  <c:v>52914.6</c:v>
                </c:pt>
                <c:pt idx="42">
                  <c:v>67976.800000000003</c:v>
                </c:pt>
                <c:pt idx="43">
                  <c:v>46054.6</c:v>
                </c:pt>
                <c:pt idx="45">
                  <c:v>63298.8</c:v>
                </c:pt>
                <c:pt idx="46">
                  <c:v>48893</c:v>
                </c:pt>
                <c:pt idx="47">
                  <c:v>38568.400000000001</c:v>
                </c:pt>
                <c:pt idx="48">
                  <c:v>50299.199999999997</c:v>
                </c:pt>
                <c:pt idx="50">
                  <c:v>70712.600000000006</c:v>
                </c:pt>
                <c:pt idx="51">
                  <c:v>74059.199999999997</c:v>
                </c:pt>
                <c:pt idx="52">
                  <c:v>45394.400000000001</c:v>
                </c:pt>
                <c:pt idx="53">
                  <c:v>65213.8</c:v>
                </c:pt>
                <c:pt idx="54">
                  <c:v>62963</c:v>
                </c:pt>
                <c:pt idx="55">
                  <c:v>57157.8</c:v>
                </c:pt>
                <c:pt idx="56">
                  <c:v>48716.4</c:v>
                </c:pt>
                <c:pt idx="58">
                  <c:v>67183.8</c:v>
                </c:pt>
                <c:pt idx="59">
                  <c:v>66850.2</c:v>
                </c:pt>
                <c:pt idx="60">
                  <c:v>46735.4</c:v>
                </c:pt>
                <c:pt idx="61">
                  <c:v>73412</c:v>
                </c:pt>
                <c:pt idx="62">
                  <c:v>48290</c:v>
                </c:pt>
                <c:pt idx="63">
                  <c:v>60044.800000000003</c:v>
                </c:pt>
                <c:pt idx="65">
                  <c:v>53759.6</c:v>
                </c:pt>
                <c:pt idx="66">
                  <c:v>78027.199999999997</c:v>
                </c:pt>
                <c:pt idx="67">
                  <c:v>56759</c:v>
                </c:pt>
                <c:pt idx="68">
                  <c:v>54302.2</c:v>
                </c:pt>
                <c:pt idx="71">
                  <c:v>49786.6</c:v>
                </c:pt>
                <c:pt idx="72">
                  <c:v>88942.2</c:v>
                </c:pt>
                <c:pt idx="75">
                  <c:v>61237.599999999999</c:v>
                </c:pt>
                <c:pt idx="76">
                  <c:v>62916.800000000003</c:v>
                </c:pt>
                <c:pt idx="77">
                  <c:v>71594.399999999994</c:v>
                </c:pt>
                <c:pt idx="78">
                  <c:v>64704.800000000003</c:v>
                </c:pt>
                <c:pt idx="80">
                  <c:v>44564.4</c:v>
                </c:pt>
                <c:pt idx="83">
                  <c:v>76431</c:v>
                </c:pt>
                <c:pt idx="85">
                  <c:v>40453.4</c:v>
                </c:pt>
                <c:pt idx="87">
                  <c:v>65449.2</c:v>
                </c:pt>
                <c:pt idx="88">
                  <c:v>72121.8</c:v>
                </c:pt>
                <c:pt idx="91">
                  <c:v>71378.399999999994</c:v>
                </c:pt>
                <c:pt idx="92">
                  <c:v>81758.600000000006</c:v>
                </c:pt>
                <c:pt idx="93">
                  <c:v>46399</c:v>
                </c:pt>
                <c:pt idx="94">
                  <c:v>41760.199999999997</c:v>
                </c:pt>
                <c:pt idx="95">
                  <c:v>72511.600000000006</c:v>
                </c:pt>
                <c:pt idx="96">
                  <c:v>39206.199999999997</c:v>
                </c:pt>
                <c:pt idx="97">
                  <c:v>73796.2</c:v>
                </c:pt>
                <c:pt idx="98">
                  <c:v>65632.600000000006</c:v>
                </c:pt>
                <c:pt idx="99">
                  <c:v>49754.6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1.5941798259579025</c:v>
                </c:pt>
                <c:pt idx="1">
                  <c:v>1.6753056612695685</c:v>
                </c:pt>
                <c:pt idx="2">
                  <c:v>1.0632135614489149</c:v>
                </c:pt>
                <c:pt idx="3">
                  <c:v>1.0854132578413804</c:v>
                </c:pt>
                <c:pt idx="5">
                  <c:v>1.3259175849567486</c:v>
                </c:pt>
                <c:pt idx="6">
                  <c:v>1.7783841450904765</c:v>
                </c:pt>
                <c:pt idx="7">
                  <c:v>1.8483531111644698</c:v>
                </c:pt>
                <c:pt idx="8">
                  <c:v>1.0756452336536872</c:v>
                </c:pt>
                <c:pt idx="9">
                  <c:v>1.4119657931762222</c:v>
                </c:pt>
                <c:pt idx="11">
                  <c:v>1.0658692403906163</c:v>
                </c:pt>
                <c:pt idx="12">
                  <c:v>1.6735096660669135</c:v>
                </c:pt>
                <c:pt idx="13">
                  <c:v>1.4901927431884883</c:v>
                </c:pt>
                <c:pt idx="14">
                  <c:v>1.2509801218366836</c:v>
                </c:pt>
                <c:pt idx="15">
                  <c:v>1.9176640663545372</c:v>
                </c:pt>
                <c:pt idx="16">
                  <c:v>1.700436456474556</c:v>
                </c:pt>
                <c:pt idx="17">
                  <c:v>1.1024871310103337</c:v>
                </c:pt>
                <c:pt idx="18">
                  <c:v>1.5387314159652192</c:v>
                </c:pt>
                <c:pt idx="19">
                  <c:v>1.6257725909148246</c:v>
                </c:pt>
                <c:pt idx="21">
                  <c:v>1.5012244478751096</c:v>
                </c:pt>
                <c:pt idx="24">
                  <c:v>1.1045922107114934</c:v>
                </c:pt>
                <c:pt idx="25">
                  <c:v>1.5542633335331615</c:v>
                </c:pt>
                <c:pt idx="26">
                  <c:v>1.2597525084933239</c:v>
                </c:pt>
                <c:pt idx="27">
                  <c:v>1.7797243414649462</c:v>
                </c:pt>
                <c:pt idx="28">
                  <c:v>1.7380173732220254</c:v>
                </c:pt>
                <c:pt idx="29">
                  <c:v>1.2547003993042798</c:v>
                </c:pt>
                <c:pt idx="30">
                  <c:v>1.8028760456652047</c:v>
                </c:pt>
                <c:pt idx="31">
                  <c:v>1.461344752652435</c:v>
                </c:pt>
                <c:pt idx="34">
                  <c:v>1.3225052540039133</c:v>
                </c:pt>
                <c:pt idx="36">
                  <c:v>1.7227519048201116</c:v>
                </c:pt>
                <c:pt idx="39">
                  <c:v>1.6820687716210105</c:v>
                </c:pt>
                <c:pt idx="40">
                  <c:v>1.3207696930525792</c:v>
                </c:pt>
                <c:pt idx="41">
                  <c:v>1.7658671782137434</c:v>
                </c:pt>
                <c:pt idx="42">
                  <c:v>1.2561394518680002</c:v>
                </c:pt>
                <c:pt idx="44">
                  <c:v>1.5674072810227049</c:v>
                </c:pt>
                <c:pt idx="45">
                  <c:v>1.1017732599758656</c:v>
                </c:pt>
                <c:pt idx="46">
                  <c:v>1.8356478360523121</c:v>
                </c:pt>
                <c:pt idx="47">
                  <c:v>1.7220751025861247</c:v>
                </c:pt>
                <c:pt idx="49">
                  <c:v>1.5436287168057743</c:v>
                </c:pt>
                <c:pt idx="50">
                  <c:v>1.8078510164841102</c:v>
                </c:pt>
                <c:pt idx="51">
                  <c:v>1.4557742805279945</c:v>
                </c:pt>
                <c:pt idx="52">
                  <c:v>1.7507797429378444</c:v>
                </c:pt>
                <c:pt idx="53">
                  <c:v>1.4905261820434224</c:v>
                </c:pt>
                <c:pt idx="54">
                  <c:v>1.5830210399980404</c:v>
                </c:pt>
                <c:pt idx="55">
                  <c:v>1.7574985015313118</c:v>
                </c:pt>
                <c:pt idx="57">
                  <c:v>1.8055394306365522</c:v>
                </c:pt>
                <c:pt idx="58">
                  <c:v>1.5675944125821615</c:v>
                </c:pt>
                <c:pt idx="59">
                  <c:v>1.7160653380520976</c:v>
                </c:pt>
                <c:pt idx="60">
                  <c:v>1.295183348771318</c:v>
                </c:pt>
                <c:pt idx="61">
                  <c:v>1.1673845516670118</c:v>
                </c:pt>
                <c:pt idx="62">
                  <c:v>1.9240800202515453</c:v>
                </c:pt>
                <c:pt idx="64">
                  <c:v>1.6485613732245032</c:v>
                </c:pt>
                <c:pt idx="65">
                  <c:v>1.4701283654930588</c:v>
                </c:pt>
                <c:pt idx="66">
                  <c:v>1.1569090364523689</c:v>
                </c:pt>
                <c:pt idx="67">
                  <c:v>1.3636279929726605</c:v>
                </c:pt>
                <c:pt idx="70">
                  <c:v>1.3766354802296201</c:v>
                </c:pt>
                <c:pt idx="71">
                  <c:v>1.3805370229205034</c:v>
                </c:pt>
                <c:pt idx="74">
                  <c:v>1.8635446196454466</c:v>
                </c:pt>
                <c:pt idx="75">
                  <c:v>1.4744233654604175</c:v>
                </c:pt>
                <c:pt idx="76">
                  <c:v>1.0391455197613222</c:v>
                </c:pt>
                <c:pt idx="77">
                  <c:v>1.9105383217319272</c:v>
                </c:pt>
                <c:pt idx="79">
                  <c:v>1.7060029979086444</c:v>
                </c:pt>
                <c:pt idx="82">
                  <c:v>1.3864923918305401</c:v>
                </c:pt>
                <c:pt idx="84">
                  <c:v>1.6640875674232574</c:v>
                </c:pt>
                <c:pt idx="86">
                  <c:v>1.2411305256595957</c:v>
                </c:pt>
                <c:pt idx="87">
                  <c:v>1.5241854751267994</c:v>
                </c:pt>
                <c:pt idx="90">
                  <c:v>1.568920009414613</c:v>
                </c:pt>
                <c:pt idx="91">
                  <c:v>1.4685916833213875</c:v>
                </c:pt>
                <c:pt idx="92">
                  <c:v>1.5606586348843725</c:v>
                </c:pt>
                <c:pt idx="93">
                  <c:v>1.8060737257005475</c:v>
                </c:pt>
                <c:pt idx="94">
                  <c:v>1.3862885386614003</c:v>
                </c:pt>
                <c:pt idx="95">
                  <c:v>1.7088623738082243</c:v>
                </c:pt>
                <c:pt idx="96">
                  <c:v>1.4118477645190404</c:v>
                </c:pt>
                <c:pt idx="97">
                  <c:v>1.6793331362767892</c:v>
                </c:pt>
                <c:pt idx="98">
                  <c:v>1.6802667492050987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83-4526-8469-27984B1DF3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59272.2</c:v>
                </c:pt>
                <c:pt idx="5">
                  <c:v>51734.6</c:v>
                </c:pt>
                <c:pt idx="11">
                  <c:v>59171.6</c:v>
                </c:pt>
                <c:pt idx="21">
                  <c:v>53318.6</c:v>
                </c:pt>
                <c:pt idx="23">
                  <c:v>60690.8</c:v>
                </c:pt>
                <c:pt idx="24">
                  <c:v>56454.6</c:v>
                </c:pt>
                <c:pt idx="33">
                  <c:v>61936.2</c:v>
                </c:pt>
                <c:pt idx="34">
                  <c:v>58933</c:v>
                </c:pt>
                <c:pt idx="36">
                  <c:v>59590</c:v>
                </c:pt>
                <c:pt idx="38">
                  <c:v>47620.2</c:v>
                </c:pt>
                <c:pt idx="39">
                  <c:v>48558.400000000001</c:v>
                </c:pt>
                <c:pt idx="44">
                  <c:v>62083.199999999997</c:v>
                </c:pt>
                <c:pt idx="49">
                  <c:v>53984.4</c:v>
                </c:pt>
                <c:pt idx="57">
                  <c:v>60356.800000000003</c:v>
                </c:pt>
                <c:pt idx="64">
                  <c:v>52379.199999999997</c:v>
                </c:pt>
                <c:pt idx="69">
                  <c:v>64261.2</c:v>
                </c:pt>
                <c:pt idx="70">
                  <c:v>60953.599999999999</c:v>
                </c:pt>
                <c:pt idx="73">
                  <c:v>55936</c:v>
                </c:pt>
                <c:pt idx="74">
                  <c:v>60606.6</c:v>
                </c:pt>
                <c:pt idx="79">
                  <c:v>58433</c:v>
                </c:pt>
                <c:pt idx="81">
                  <c:v>44936.6</c:v>
                </c:pt>
                <c:pt idx="82">
                  <c:v>68061.2</c:v>
                </c:pt>
                <c:pt idx="84">
                  <c:v>54837.8</c:v>
                </c:pt>
                <c:pt idx="86">
                  <c:v>48449</c:v>
                </c:pt>
                <c:pt idx="89">
                  <c:v>52270</c:v>
                </c:pt>
                <c:pt idx="90">
                  <c:v>48763.6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2.2165534601381425</c:v>
                </c:pt>
                <c:pt idx="5">
                  <c:v>1.8649607805994441</c:v>
                </c:pt>
                <c:pt idx="11">
                  <c:v>2.3658140053674397</c:v>
                </c:pt>
                <c:pt idx="21">
                  <c:v>1.8434279969841669</c:v>
                </c:pt>
                <c:pt idx="23">
                  <c:v>2.0951445688638146</c:v>
                </c:pt>
                <c:pt idx="24">
                  <c:v>2.2881926362067926</c:v>
                </c:pt>
                <c:pt idx="33">
                  <c:v>1.7694175619427734</c:v>
                </c:pt>
                <c:pt idx="34">
                  <c:v>1.9730711146556259</c:v>
                </c:pt>
                <c:pt idx="36">
                  <c:v>2.3360630978352073</c:v>
                </c:pt>
                <c:pt idx="38">
                  <c:v>2.4361720446365198</c:v>
                </c:pt>
                <c:pt idx="39">
                  <c:v>1.81538106692148</c:v>
                </c:pt>
                <c:pt idx="44">
                  <c:v>2.2446330086078037</c:v>
                </c:pt>
                <c:pt idx="49">
                  <c:v>2.2760464134083178</c:v>
                </c:pt>
                <c:pt idx="57">
                  <c:v>2.1696478275852926</c:v>
                </c:pt>
                <c:pt idx="64">
                  <c:v>2.2122140086141067</c:v>
                </c:pt>
                <c:pt idx="69">
                  <c:v>1.9288933291006083</c:v>
                </c:pt>
                <c:pt idx="70">
                  <c:v>2.1456977110457793</c:v>
                </c:pt>
                <c:pt idx="73">
                  <c:v>2.174342105263158</c:v>
                </c:pt>
                <c:pt idx="74">
                  <c:v>1.958351070675471</c:v>
                </c:pt>
                <c:pt idx="79">
                  <c:v>1.7799017678366675</c:v>
                </c:pt>
                <c:pt idx="81">
                  <c:v>1.9506148662782676</c:v>
                </c:pt>
                <c:pt idx="82">
                  <c:v>1.9098252748996492</c:v>
                </c:pt>
                <c:pt idx="84">
                  <c:v>2.4278508619966517</c:v>
                </c:pt>
                <c:pt idx="86">
                  <c:v>2.2970752750314762</c:v>
                </c:pt>
                <c:pt idx="89">
                  <c:v>2.0477137937631529</c:v>
                </c:pt>
                <c:pt idx="90">
                  <c:v>1.9735007259513244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3-4526-8469-27984B1DF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78608"/>
        <c:axId val="247704272"/>
      </c:scatterChart>
      <c:valAx>
        <c:axId val="2488786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704272"/>
        <c:crosses val="autoZero"/>
        <c:crossBetween val="midCat"/>
      </c:valAx>
      <c:valAx>
        <c:axId val="24770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7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59255.4</c:v>
                </c:pt>
                <c:pt idx="1">
                  <c:v>77051</c:v>
                </c:pt>
                <c:pt idx="2">
                  <c:v>38471.800000000003</c:v>
                </c:pt>
                <c:pt idx="3">
                  <c:v>51445</c:v>
                </c:pt>
                <c:pt idx="4">
                  <c:v>46640.2</c:v>
                </c:pt>
                <c:pt idx="5">
                  <c:v>51448</c:v>
                </c:pt>
                <c:pt idx="6">
                  <c:v>62372</c:v>
                </c:pt>
                <c:pt idx="7">
                  <c:v>47516</c:v>
                </c:pt>
                <c:pt idx="8">
                  <c:v>49792.4</c:v>
                </c:pt>
                <c:pt idx="9">
                  <c:v>50255</c:v>
                </c:pt>
                <c:pt idx="10">
                  <c:v>69710.600000000006</c:v>
                </c:pt>
                <c:pt idx="11">
                  <c:v>56960</c:v>
                </c:pt>
                <c:pt idx="12">
                  <c:v>79830</c:v>
                </c:pt>
                <c:pt idx="13">
                  <c:v>50437.8</c:v>
                </c:pt>
                <c:pt idx="14">
                  <c:v>75453.600000000006</c:v>
                </c:pt>
                <c:pt idx="15">
                  <c:v>48277.4</c:v>
                </c:pt>
                <c:pt idx="16">
                  <c:v>59714.400000000001</c:v>
                </c:pt>
                <c:pt idx="17">
                  <c:v>53207.199999999997</c:v>
                </c:pt>
                <c:pt idx="18">
                  <c:v>55860.2</c:v>
                </c:pt>
                <c:pt idx="19">
                  <c:v>71019.8</c:v>
                </c:pt>
                <c:pt idx="20">
                  <c:v>71781</c:v>
                </c:pt>
                <c:pt idx="21">
                  <c:v>52211.8</c:v>
                </c:pt>
                <c:pt idx="22">
                  <c:v>60133.8</c:v>
                </c:pt>
                <c:pt idx="23">
                  <c:v>62428.6</c:v>
                </c:pt>
                <c:pt idx="24">
                  <c:v>57490.8</c:v>
                </c:pt>
                <c:pt idx="25">
                  <c:v>65282.2</c:v>
                </c:pt>
                <c:pt idx="26">
                  <c:v>37723.4</c:v>
                </c:pt>
                <c:pt idx="27">
                  <c:v>44039.4</c:v>
                </c:pt>
                <c:pt idx="28">
                  <c:v>67087.8</c:v>
                </c:pt>
                <c:pt idx="29">
                  <c:v>66539.199999999997</c:v>
                </c:pt>
                <c:pt idx="30">
                  <c:v>64890.2</c:v>
                </c:pt>
                <c:pt idx="31">
                  <c:v>51584.4</c:v>
                </c:pt>
                <c:pt idx="32">
                  <c:v>80320</c:v>
                </c:pt>
                <c:pt idx="33">
                  <c:v>60162.2</c:v>
                </c:pt>
                <c:pt idx="34">
                  <c:v>59404</c:v>
                </c:pt>
                <c:pt idx="35">
                  <c:v>54177.599999999999</c:v>
                </c:pt>
                <c:pt idx="36">
                  <c:v>60783.4</c:v>
                </c:pt>
                <c:pt idx="37">
                  <c:v>53184.4</c:v>
                </c:pt>
                <c:pt idx="38">
                  <c:v>45217.599999999999</c:v>
                </c:pt>
                <c:pt idx="39">
                  <c:v>48343.4</c:v>
                </c:pt>
                <c:pt idx="40">
                  <c:v>67080</c:v>
                </c:pt>
                <c:pt idx="41">
                  <c:v>51530.6</c:v>
                </c:pt>
                <c:pt idx="42">
                  <c:v>70165.8</c:v>
                </c:pt>
                <c:pt idx="43">
                  <c:v>47518</c:v>
                </c:pt>
                <c:pt idx="44">
                  <c:v>65845.600000000006</c:v>
                </c:pt>
                <c:pt idx="45">
                  <c:v>61698</c:v>
                </c:pt>
                <c:pt idx="46">
                  <c:v>51719.4</c:v>
                </c:pt>
                <c:pt idx="47">
                  <c:v>40134.800000000003</c:v>
                </c:pt>
                <c:pt idx="48">
                  <c:v>47144.4</c:v>
                </c:pt>
                <c:pt idx="49">
                  <c:v>55822.2</c:v>
                </c:pt>
                <c:pt idx="50">
                  <c:v>70693.399999999994</c:v>
                </c:pt>
                <c:pt idx="51">
                  <c:v>72739.600000000006</c:v>
                </c:pt>
                <c:pt idx="52">
                  <c:v>46503.4</c:v>
                </c:pt>
                <c:pt idx="53">
                  <c:v>70450.399999999994</c:v>
                </c:pt>
                <c:pt idx="54">
                  <c:v>60665.599999999999</c:v>
                </c:pt>
                <c:pt idx="55">
                  <c:v>58532</c:v>
                </c:pt>
                <c:pt idx="56">
                  <c:v>49748.800000000003</c:v>
                </c:pt>
                <c:pt idx="57">
                  <c:v>59485.599999999999</c:v>
                </c:pt>
                <c:pt idx="58">
                  <c:v>68598.8</c:v>
                </c:pt>
                <c:pt idx="59">
                  <c:v>68898.8</c:v>
                </c:pt>
                <c:pt idx="60">
                  <c:v>48705.2</c:v>
                </c:pt>
                <c:pt idx="61">
                  <c:v>73073.2</c:v>
                </c:pt>
                <c:pt idx="62">
                  <c:v>47670.6</c:v>
                </c:pt>
                <c:pt idx="63">
                  <c:v>61219.8</c:v>
                </c:pt>
                <c:pt idx="64">
                  <c:v>54756.2</c:v>
                </c:pt>
                <c:pt idx="65">
                  <c:v>51188.4</c:v>
                </c:pt>
                <c:pt idx="66">
                  <c:v>78167.399999999994</c:v>
                </c:pt>
                <c:pt idx="67">
                  <c:v>57100.6</c:v>
                </c:pt>
                <c:pt idx="68">
                  <c:v>58466.400000000001</c:v>
                </c:pt>
                <c:pt idx="69">
                  <c:v>62323</c:v>
                </c:pt>
                <c:pt idx="70">
                  <c:v>58137.2</c:v>
                </c:pt>
                <c:pt idx="71">
                  <c:v>45378.400000000001</c:v>
                </c:pt>
                <c:pt idx="72">
                  <c:v>89163</c:v>
                </c:pt>
                <c:pt idx="73">
                  <c:v>58414.400000000001</c:v>
                </c:pt>
                <c:pt idx="74">
                  <c:v>60893.4</c:v>
                </c:pt>
                <c:pt idx="75">
                  <c:v>61117</c:v>
                </c:pt>
                <c:pt idx="76">
                  <c:v>64188</c:v>
                </c:pt>
                <c:pt idx="77">
                  <c:v>72063.199999999997</c:v>
                </c:pt>
                <c:pt idx="78">
                  <c:v>63317</c:v>
                </c:pt>
                <c:pt idx="79">
                  <c:v>59940</c:v>
                </c:pt>
                <c:pt idx="80">
                  <c:v>44797.8</c:v>
                </c:pt>
                <c:pt idx="81">
                  <c:v>46036</c:v>
                </c:pt>
                <c:pt idx="82">
                  <c:v>65099.4</c:v>
                </c:pt>
                <c:pt idx="83">
                  <c:v>79665</c:v>
                </c:pt>
                <c:pt idx="84">
                  <c:v>53200.6</c:v>
                </c:pt>
                <c:pt idx="85">
                  <c:v>40649.599999999999</c:v>
                </c:pt>
                <c:pt idx="86">
                  <c:v>47130</c:v>
                </c:pt>
                <c:pt idx="87">
                  <c:v>64376</c:v>
                </c:pt>
                <c:pt idx="88">
                  <c:v>73327.199999999997</c:v>
                </c:pt>
                <c:pt idx="89">
                  <c:v>52324.800000000003</c:v>
                </c:pt>
                <c:pt idx="90">
                  <c:v>45879.199999999997</c:v>
                </c:pt>
                <c:pt idx="91">
                  <c:v>73208</c:v>
                </c:pt>
                <c:pt idx="92">
                  <c:v>77359.199999999997</c:v>
                </c:pt>
                <c:pt idx="93">
                  <c:v>43107.8</c:v>
                </c:pt>
                <c:pt idx="94">
                  <c:v>39622</c:v>
                </c:pt>
                <c:pt idx="95">
                  <c:v>71812.2</c:v>
                </c:pt>
                <c:pt idx="96">
                  <c:v>36505.4</c:v>
                </c:pt>
                <c:pt idx="97">
                  <c:v>73149.2</c:v>
                </c:pt>
                <c:pt idx="98">
                  <c:v>64986.2</c:v>
                </c:pt>
                <c:pt idx="99">
                  <c:v>45785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2.1124994515267805</c:v>
                </c:pt>
                <c:pt idx="1">
                  <c:v>1.5725428612217882</c:v>
                </c:pt>
                <c:pt idx="2">
                  <c:v>1.9082288845336064</c:v>
                </c:pt>
                <c:pt idx="3">
                  <c:v>1.1151132277189231</c:v>
                </c:pt>
                <c:pt idx="4">
                  <c:v>1.2212640597596065</c:v>
                </c:pt>
                <c:pt idx="5">
                  <c:v>1.8151920385632094</c:v>
                </c:pt>
                <c:pt idx="6">
                  <c:v>1.4401814916949913</c:v>
                </c:pt>
                <c:pt idx="7">
                  <c:v>1.8206077952689621</c:v>
                </c:pt>
                <c:pt idx="8">
                  <c:v>1.8677147516488459</c:v>
                </c:pt>
                <c:pt idx="9">
                  <c:v>1.0848472788777237</c:v>
                </c:pt>
                <c:pt idx="10">
                  <c:v>1.4738934968283157</c:v>
                </c:pt>
                <c:pt idx="11">
                  <c:v>2.3321804775280901</c:v>
                </c:pt>
                <c:pt idx="12">
                  <c:v>1.0251534510835525</c:v>
                </c:pt>
                <c:pt idx="13">
                  <c:v>1.5885109977041028</c:v>
                </c:pt>
                <c:pt idx="14">
                  <c:v>1.5041429434778459</c:v>
                </c:pt>
                <c:pt idx="15">
                  <c:v>1.1569595711450906</c:v>
                </c:pt>
                <c:pt idx="16">
                  <c:v>1.8534725292391785</c:v>
                </c:pt>
                <c:pt idx="17">
                  <c:v>1.8249597798794148</c:v>
                </c:pt>
                <c:pt idx="18">
                  <c:v>1.113798375229591</c:v>
                </c:pt>
                <c:pt idx="19">
                  <c:v>1.5233075846454087</c:v>
                </c:pt>
                <c:pt idx="20">
                  <c:v>1.7412267870327802</c:v>
                </c:pt>
                <c:pt idx="21">
                  <c:v>1.8084034643509703</c:v>
                </c:pt>
                <c:pt idx="22">
                  <c:v>1.6554416983460216</c:v>
                </c:pt>
                <c:pt idx="23">
                  <c:v>2.0331066210038347</c:v>
                </c:pt>
                <c:pt idx="24">
                  <c:v>2.2399583933429348</c:v>
                </c:pt>
                <c:pt idx="25">
                  <c:v>1.0639960050365951</c:v>
                </c:pt>
                <c:pt idx="26">
                  <c:v>1.3596335431058706</c:v>
                </c:pt>
                <c:pt idx="27">
                  <c:v>1.1189979881651431</c:v>
                </c:pt>
                <c:pt idx="28">
                  <c:v>1.7998950628877382</c:v>
                </c:pt>
                <c:pt idx="29">
                  <c:v>1.6007255873229616</c:v>
                </c:pt>
                <c:pt idx="30">
                  <c:v>1.2626868155746169</c:v>
                </c:pt>
                <c:pt idx="31">
                  <c:v>1.6735292065042919</c:v>
                </c:pt>
                <c:pt idx="32">
                  <c:v>1.4266309760956175</c:v>
                </c:pt>
                <c:pt idx="33">
                  <c:v>1.8621991881945807</c:v>
                </c:pt>
                <c:pt idx="34">
                  <c:v>2.0574708773819945</c:v>
                </c:pt>
                <c:pt idx="35">
                  <c:v>1.4333045391453294</c:v>
                </c:pt>
                <c:pt idx="36">
                  <c:v>2.1954842934090557</c:v>
                </c:pt>
                <c:pt idx="37">
                  <c:v>1.7393822248629296</c:v>
                </c:pt>
                <c:pt idx="38">
                  <c:v>2.5313152400835075</c:v>
                </c:pt>
                <c:pt idx="39">
                  <c:v>1.813773958803063</c:v>
                </c:pt>
                <c:pt idx="40">
                  <c:v>1.5646392367322599</c:v>
                </c:pt>
                <c:pt idx="41">
                  <c:v>1.4406391542112842</c:v>
                </c:pt>
                <c:pt idx="42">
                  <c:v>1.8481368415951931</c:v>
                </c:pt>
                <c:pt idx="43">
                  <c:v>1.2466644219032788</c:v>
                </c:pt>
                <c:pt idx="44">
                  <c:v>2.0070893119661752</c:v>
                </c:pt>
                <c:pt idx="45">
                  <c:v>1.5836493889591234</c:v>
                </c:pt>
                <c:pt idx="46">
                  <c:v>1.1322637153563266</c:v>
                </c:pt>
                <c:pt idx="47">
                  <c:v>1.7688639285607501</c:v>
                </c:pt>
                <c:pt idx="48">
                  <c:v>1.6892144135888885</c:v>
                </c:pt>
                <c:pt idx="49">
                  <c:v>2.336185245296674</c:v>
                </c:pt>
                <c:pt idx="50">
                  <c:v>1.5785349127358426</c:v>
                </c:pt>
                <c:pt idx="51">
                  <c:v>1.8036255354717374</c:v>
                </c:pt>
                <c:pt idx="52">
                  <c:v>1.4323683859674776</c:v>
                </c:pt>
                <c:pt idx="53">
                  <c:v>1.618841056970578</c:v>
                </c:pt>
                <c:pt idx="54">
                  <c:v>1.5609834898196013</c:v>
                </c:pt>
                <c:pt idx="55">
                  <c:v>1.5404394177543907</c:v>
                </c:pt>
                <c:pt idx="56">
                  <c:v>1.6987545428231434</c:v>
                </c:pt>
                <c:pt idx="57">
                  <c:v>2.2159144397971948</c:v>
                </c:pt>
                <c:pt idx="58">
                  <c:v>1.7682670833892138</c:v>
                </c:pt>
                <c:pt idx="59">
                  <c:v>1.5063252190168768</c:v>
                </c:pt>
                <c:pt idx="60">
                  <c:v>1.5692780237017814</c:v>
                </c:pt>
                <c:pt idx="61">
                  <c:v>1.3009283841408341</c:v>
                </c:pt>
                <c:pt idx="62">
                  <c:v>1.1079785024732225</c:v>
                </c:pt>
                <c:pt idx="63">
                  <c:v>2.0204574337060883</c:v>
                </c:pt>
                <c:pt idx="64">
                  <c:v>2.1105189914566753</c:v>
                </c:pt>
                <c:pt idx="65">
                  <c:v>1.7322479311719061</c:v>
                </c:pt>
                <c:pt idx="66">
                  <c:v>1.4673508393524668</c:v>
                </c:pt>
                <c:pt idx="67">
                  <c:v>1.1388671922886975</c:v>
                </c:pt>
                <c:pt idx="68">
                  <c:v>1.270062805303559</c:v>
                </c:pt>
                <c:pt idx="69">
                  <c:v>1.9684546636073359</c:v>
                </c:pt>
                <c:pt idx="70">
                  <c:v>2.2888099186063315</c:v>
                </c:pt>
                <c:pt idx="71">
                  <c:v>1.4785228214304602</c:v>
                </c:pt>
                <c:pt idx="72">
                  <c:v>1.3761313549342216</c:v>
                </c:pt>
                <c:pt idx="73">
                  <c:v>2.0866772576624943</c:v>
                </c:pt>
                <c:pt idx="74">
                  <c:v>1.9491274916493413</c:v>
                </c:pt>
                <c:pt idx="75">
                  <c:v>1.9264361797863114</c:v>
                </c:pt>
                <c:pt idx="76">
                  <c:v>1.4453168816601234</c:v>
                </c:pt>
                <c:pt idx="77">
                  <c:v>1.1700146538038834</c:v>
                </c:pt>
                <c:pt idx="78">
                  <c:v>1.9554621981458375</c:v>
                </c:pt>
                <c:pt idx="79">
                  <c:v>1.8980814147480813</c:v>
                </c:pt>
                <c:pt idx="80">
                  <c:v>1.6948376929224203</c:v>
                </c:pt>
                <c:pt idx="81">
                  <c:v>1.9036406290728995</c:v>
                </c:pt>
                <c:pt idx="82">
                  <c:v>1.9586509245860944</c:v>
                </c:pt>
                <c:pt idx="83">
                  <c:v>1.4461934350091006</c:v>
                </c:pt>
                <c:pt idx="84">
                  <c:v>2.5235241707800289</c:v>
                </c:pt>
                <c:pt idx="85">
                  <c:v>1.7707677320318036</c:v>
                </c:pt>
                <c:pt idx="86">
                  <c:v>2.363038404413325</c:v>
                </c:pt>
                <c:pt idx="87">
                  <c:v>1.1851155710202559</c:v>
                </c:pt>
                <c:pt idx="88">
                  <c:v>1.5413925528316914</c:v>
                </c:pt>
                <c:pt idx="89">
                  <c:v>2.163390973305201</c:v>
                </c:pt>
                <c:pt idx="90">
                  <c:v>2.1657526722349125</c:v>
                </c:pt>
                <c:pt idx="91">
                  <c:v>1.5168151021746257</c:v>
                </c:pt>
                <c:pt idx="92">
                  <c:v>1.5418722013671289</c:v>
                </c:pt>
                <c:pt idx="93">
                  <c:v>1.6806471218665762</c:v>
                </c:pt>
                <c:pt idx="94">
                  <c:v>1.8096764423804956</c:v>
                </c:pt>
                <c:pt idx="95">
                  <c:v>1.3981886086208193</c:v>
                </c:pt>
                <c:pt idx="96">
                  <c:v>1.6520295627496204</c:v>
                </c:pt>
                <c:pt idx="97">
                  <c:v>1.4500226933445617</c:v>
                </c:pt>
                <c:pt idx="98">
                  <c:v>1.6078336631469452</c:v>
                </c:pt>
                <c:pt idx="99">
                  <c:v>1.8692366495577155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F-4B78-9834-0349CF5FE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69456"/>
        <c:axId val="247683472"/>
      </c:scatterChart>
      <c:valAx>
        <c:axId val="242769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683472"/>
        <c:crosses val="autoZero"/>
        <c:crossBetween val="midCat"/>
      </c:valAx>
      <c:valAx>
        <c:axId val="24768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76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3">
                  <c:v>51445</c:v>
                </c:pt>
                <c:pt idx="4">
                  <c:v>46640.2</c:v>
                </c:pt>
                <c:pt idx="12">
                  <c:v>79830</c:v>
                </c:pt>
                <c:pt idx="18">
                  <c:v>55860.2</c:v>
                </c:pt>
                <c:pt idx="21">
                  <c:v>52211.8</c:v>
                </c:pt>
                <c:pt idx="27">
                  <c:v>44039.4</c:v>
                </c:pt>
                <c:pt idx="35">
                  <c:v>54177.599999999999</c:v>
                </c:pt>
                <c:pt idx="39">
                  <c:v>48343.4</c:v>
                </c:pt>
                <c:pt idx="62">
                  <c:v>47670.6</c:v>
                </c:pt>
                <c:pt idx="63">
                  <c:v>61219.8</c:v>
                </c:pt>
                <c:pt idx="71">
                  <c:v>45378.400000000001</c:v>
                </c:pt>
                <c:pt idx="80">
                  <c:v>44797.8</c:v>
                </c:pt>
                <c:pt idx="81">
                  <c:v>46036</c:v>
                </c:pt>
                <c:pt idx="85">
                  <c:v>40649.599999999999</c:v>
                </c:pt>
                <c:pt idx="86">
                  <c:v>47130</c:v>
                </c:pt>
                <c:pt idx="90">
                  <c:v>45879.199999999997</c:v>
                </c:pt>
                <c:pt idx="93">
                  <c:v>43107.8</c:v>
                </c:pt>
                <c:pt idx="94">
                  <c:v>39622</c:v>
                </c:pt>
                <c:pt idx="95">
                  <c:v>71812.2</c:v>
                </c:pt>
                <c:pt idx="96">
                  <c:v>36505.4</c:v>
                </c:pt>
              </c:numCache>
            </c:numRef>
          </c:xVal>
          <c:yVal>
            <c:numRef>
              <c:f>State073!$AA$5:$AA$101</c:f>
              <c:numCache>
                <c:formatCode>General</c:formatCode>
                <c:ptCount val="97"/>
                <c:pt idx="0">
                  <c:v>1.1151132277189231</c:v>
                </c:pt>
                <c:pt idx="1">
                  <c:v>1.2212640597596065</c:v>
                </c:pt>
                <c:pt idx="9">
                  <c:v>1.0251534510835525</c:v>
                </c:pt>
                <c:pt idx="15">
                  <c:v>1.113798375229591</c:v>
                </c:pt>
                <c:pt idx="18">
                  <c:v>1.8084034643509703</c:v>
                </c:pt>
                <c:pt idx="24">
                  <c:v>1.1189979881651431</c:v>
                </c:pt>
                <c:pt idx="32">
                  <c:v>1.4333045391453294</c:v>
                </c:pt>
                <c:pt idx="36">
                  <c:v>1.813773958803063</c:v>
                </c:pt>
                <c:pt idx="59">
                  <c:v>1.1079785024732225</c:v>
                </c:pt>
                <c:pt idx="60">
                  <c:v>2.0204574337060883</c:v>
                </c:pt>
                <c:pt idx="68">
                  <c:v>1.4785228214304602</c:v>
                </c:pt>
                <c:pt idx="77">
                  <c:v>1.6948376929224203</c:v>
                </c:pt>
                <c:pt idx="78">
                  <c:v>1.9036406290728995</c:v>
                </c:pt>
                <c:pt idx="82">
                  <c:v>1.7707677320318036</c:v>
                </c:pt>
                <c:pt idx="83">
                  <c:v>2.363038404413325</c:v>
                </c:pt>
                <c:pt idx="87">
                  <c:v>2.1657526722349125</c:v>
                </c:pt>
                <c:pt idx="90">
                  <c:v>1.6806471218665762</c:v>
                </c:pt>
                <c:pt idx="91">
                  <c:v>1.8096764423804956</c:v>
                </c:pt>
                <c:pt idx="92">
                  <c:v>1.3981886086208193</c:v>
                </c:pt>
                <c:pt idx="93">
                  <c:v>1.6520295627496204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F-4628-B44E-47DE4E9287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8">
                  <c:v>49792.4</c:v>
                </c:pt>
                <c:pt idx="9">
                  <c:v>50255</c:v>
                </c:pt>
                <c:pt idx="11">
                  <c:v>56960</c:v>
                </c:pt>
                <c:pt idx="15">
                  <c:v>48277.4</c:v>
                </c:pt>
                <c:pt idx="24">
                  <c:v>57490.8</c:v>
                </c:pt>
                <c:pt idx="25">
                  <c:v>65282.2</c:v>
                </c:pt>
                <c:pt idx="36">
                  <c:v>60783.4</c:v>
                </c:pt>
                <c:pt idx="42">
                  <c:v>70165.8</c:v>
                </c:pt>
                <c:pt idx="43">
                  <c:v>47518</c:v>
                </c:pt>
                <c:pt idx="47">
                  <c:v>40134.800000000003</c:v>
                </c:pt>
                <c:pt idx="50">
                  <c:v>70693.399999999994</c:v>
                </c:pt>
                <c:pt idx="57">
                  <c:v>59485.599999999999</c:v>
                </c:pt>
                <c:pt idx="59">
                  <c:v>68898.8</c:v>
                </c:pt>
                <c:pt idx="60">
                  <c:v>48705.2</c:v>
                </c:pt>
                <c:pt idx="61">
                  <c:v>73073.2</c:v>
                </c:pt>
                <c:pt idx="66">
                  <c:v>78167.399999999994</c:v>
                </c:pt>
                <c:pt idx="67">
                  <c:v>57100.6</c:v>
                </c:pt>
                <c:pt idx="68">
                  <c:v>58466.400000000001</c:v>
                </c:pt>
                <c:pt idx="69">
                  <c:v>62323</c:v>
                </c:pt>
                <c:pt idx="74">
                  <c:v>60893.4</c:v>
                </c:pt>
                <c:pt idx="77">
                  <c:v>72063.199999999997</c:v>
                </c:pt>
                <c:pt idx="79">
                  <c:v>59940</c:v>
                </c:pt>
                <c:pt idx="82">
                  <c:v>65099.4</c:v>
                </c:pt>
                <c:pt idx="83">
                  <c:v>79665</c:v>
                </c:pt>
                <c:pt idx="87">
                  <c:v>64376</c:v>
                </c:pt>
                <c:pt idx="88">
                  <c:v>73327.199999999997</c:v>
                </c:pt>
                <c:pt idx="91">
                  <c:v>73208</c:v>
                </c:pt>
                <c:pt idx="92">
                  <c:v>77359.199999999997</c:v>
                </c:pt>
                <c:pt idx="97">
                  <c:v>73149.2</c:v>
                </c:pt>
                <c:pt idx="99">
                  <c:v>45785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8">
                  <c:v>1.8677147516488459</c:v>
                </c:pt>
                <c:pt idx="9">
                  <c:v>1.0848472788777237</c:v>
                </c:pt>
                <c:pt idx="11">
                  <c:v>2.3321804775280901</c:v>
                </c:pt>
                <c:pt idx="15">
                  <c:v>1.1569595711450906</c:v>
                </c:pt>
                <c:pt idx="24">
                  <c:v>2.2399583933429348</c:v>
                </c:pt>
                <c:pt idx="25">
                  <c:v>1.0639960050365951</c:v>
                </c:pt>
                <c:pt idx="36">
                  <c:v>2.1954842934090557</c:v>
                </c:pt>
                <c:pt idx="42">
                  <c:v>1.8481368415951931</c:v>
                </c:pt>
                <c:pt idx="43">
                  <c:v>1.2466644219032788</c:v>
                </c:pt>
                <c:pt idx="47">
                  <c:v>1.7688639285607501</c:v>
                </c:pt>
                <c:pt idx="50">
                  <c:v>1.5785349127358426</c:v>
                </c:pt>
                <c:pt idx="57">
                  <c:v>2.2159144397971948</c:v>
                </c:pt>
                <c:pt idx="59">
                  <c:v>1.5063252190168768</c:v>
                </c:pt>
                <c:pt idx="60">
                  <c:v>1.5692780237017814</c:v>
                </c:pt>
                <c:pt idx="61">
                  <c:v>1.3009283841408341</c:v>
                </c:pt>
                <c:pt idx="66">
                  <c:v>1.4673508393524668</c:v>
                </c:pt>
                <c:pt idx="67">
                  <c:v>1.1388671922886975</c:v>
                </c:pt>
                <c:pt idx="68">
                  <c:v>1.270062805303559</c:v>
                </c:pt>
                <c:pt idx="69">
                  <c:v>1.9684546636073359</c:v>
                </c:pt>
                <c:pt idx="74">
                  <c:v>1.9491274916493413</c:v>
                </c:pt>
                <c:pt idx="77">
                  <c:v>1.1700146538038834</c:v>
                </c:pt>
                <c:pt idx="79">
                  <c:v>1.8980814147480813</c:v>
                </c:pt>
                <c:pt idx="82">
                  <c:v>1.9586509245860944</c:v>
                </c:pt>
                <c:pt idx="83">
                  <c:v>1.4461934350091006</c:v>
                </c:pt>
                <c:pt idx="87">
                  <c:v>1.1851155710202559</c:v>
                </c:pt>
                <c:pt idx="88">
                  <c:v>1.5413925528316914</c:v>
                </c:pt>
                <c:pt idx="91">
                  <c:v>1.5168151021746257</c:v>
                </c:pt>
                <c:pt idx="92">
                  <c:v>1.5418722013671289</c:v>
                </c:pt>
                <c:pt idx="97">
                  <c:v>1.4500226933445617</c:v>
                </c:pt>
                <c:pt idx="99">
                  <c:v>1.8692366495577155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F-4628-B44E-47DE4E9287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77051</c:v>
                </c:pt>
                <c:pt idx="2">
                  <c:v>38471.800000000003</c:v>
                </c:pt>
                <c:pt idx="5">
                  <c:v>51448</c:v>
                </c:pt>
                <c:pt idx="7">
                  <c:v>47516</c:v>
                </c:pt>
                <c:pt idx="14">
                  <c:v>75453.600000000006</c:v>
                </c:pt>
                <c:pt idx="16">
                  <c:v>59714.400000000001</c:v>
                </c:pt>
                <c:pt idx="26">
                  <c:v>37723.4</c:v>
                </c:pt>
                <c:pt idx="29">
                  <c:v>66539.199999999997</c:v>
                </c:pt>
                <c:pt idx="30">
                  <c:v>64890.2</c:v>
                </c:pt>
                <c:pt idx="31">
                  <c:v>51584.4</c:v>
                </c:pt>
                <c:pt idx="32">
                  <c:v>80320</c:v>
                </c:pt>
                <c:pt idx="34">
                  <c:v>59404</c:v>
                </c:pt>
                <c:pt idx="38">
                  <c:v>45217.599999999999</c:v>
                </c:pt>
                <c:pt idx="40">
                  <c:v>67080</c:v>
                </c:pt>
                <c:pt idx="41">
                  <c:v>51530.6</c:v>
                </c:pt>
                <c:pt idx="44">
                  <c:v>65845.600000000006</c:v>
                </c:pt>
                <c:pt idx="46">
                  <c:v>51719.4</c:v>
                </c:pt>
                <c:pt idx="48">
                  <c:v>47144.4</c:v>
                </c:pt>
                <c:pt idx="52">
                  <c:v>46503.4</c:v>
                </c:pt>
                <c:pt idx="53">
                  <c:v>70450.399999999994</c:v>
                </c:pt>
                <c:pt idx="55">
                  <c:v>58532</c:v>
                </c:pt>
                <c:pt idx="56">
                  <c:v>49748.800000000003</c:v>
                </c:pt>
                <c:pt idx="58">
                  <c:v>68598.8</c:v>
                </c:pt>
                <c:pt idx="64">
                  <c:v>54756.2</c:v>
                </c:pt>
                <c:pt idx="65">
                  <c:v>51188.4</c:v>
                </c:pt>
                <c:pt idx="70">
                  <c:v>58137.2</c:v>
                </c:pt>
                <c:pt idx="73">
                  <c:v>58414.400000000001</c:v>
                </c:pt>
                <c:pt idx="75">
                  <c:v>61117</c:v>
                </c:pt>
                <c:pt idx="78">
                  <c:v>63317</c:v>
                </c:pt>
                <c:pt idx="84">
                  <c:v>53200.6</c:v>
                </c:pt>
                <c:pt idx="89">
                  <c:v>52324.800000000003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1.5725428612217882</c:v>
                </c:pt>
                <c:pt idx="2">
                  <c:v>1.9082288845336064</c:v>
                </c:pt>
                <c:pt idx="5">
                  <c:v>1.8151920385632094</c:v>
                </c:pt>
                <c:pt idx="7">
                  <c:v>1.8206077952689621</c:v>
                </c:pt>
                <c:pt idx="14">
                  <c:v>1.5041429434778459</c:v>
                </c:pt>
                <c:pt idx="16">
                  <c:v>1.8534725292391785</c:v>
                </c:pt>
                <c:pt idx="26">
                  <c:v>1.3596335431058706</c:v>
                </c:pt>
                <c:pt idx="29">
                  <c:v>1.6007255873229616</c:v>
                </c:pt>
                <c:pt idx="30">
                  <c:v>1.2626868155746169</c:v>
                </c:pt>
                <c:pt idx="31">
                  <c:v>1.6735292065042919</c:v>
                </c:pt>
                <c:pt idx="32">
                  <c:v>1.4266309760956175</c:v>
                </c:pt>
                <c:pt idx="34">
                  <c:v>2.0574708773819945</c:v>
                </c:pt>
                <c:pt idx="38">
                  <c:v>2.5313152400835075</c:v>
                </c:pt>
                <c:pt idx="40">
                  <c:v>1.5646392367322599</c:v>
                </c:pt>
                <c:pt idx="41">
                  <c:v>1.4406391542112842</c:v>
                </c:pt>
                <c:pt idx="44">
                  <c:v>2.0070893119661752</c:v>
                </c:pt>
                <c:pt idx="46">
                  <c:v>1.1322637153563266</c:v>
                </c:pt>
                <c:pt idx="48">
                  <c:v>1.6892144135888885</c:v>
                </c:pt>
                <c:pt idx="52">
                  <c:v>1.4323683859674776</c:v>
                </c:pt>
                <c:pt idx="53">
                  <c:v>1.618841056970578</c:v>
                </c:pt>
                <c:pt idx="55">
                  <c:v>1.5404394177543907</c:v>
                </c:pt>
                <c:pt idx="56">
                  <c:v>1.6987545428231434</c:v>
                </c:pt>
                <c:pt idx="58">
                  <c:v>1.7682670833892138</c:v>
                </c:pt>
                <c:pt idx="64">
                  <c:v>2.1105189914566753</c:v>
                </c:pt>
                <c:pt idx="65">
                  <c:v>1.7322479311719061</c:v>
                </c:pt>
                <c:pt idx="70">
                  <c:v>2.2888099186063315</c:v>
                </c:pt>
                <c:pt idx="73">
                  <c:v>2.0866772576624943</c:v>
                </c:pt>
                <c:pt idx="75">
                  <c:v>1.9264361797863114</c:v>
                </c:pt>
                <c:pt idx="78">
                  <c:v>1.9554621981458375</c:v>
                </c:pt>
                <c:pt idx="84">
                  <c:v>2.5235241707800289</c:v>
                </c:pt>
                <c:pt idx="89">
                  <c:v>2.163390973305201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CF-4628-B44E-47DE4E9287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59255.4</c:v>
                </c:pt>
                <c:pt idx="6">
                  <c:v>62372</c:v>
                </c:pt>
                <c:pt idx="10">
                  <c:v>69710.600000000006</c:v>
                </c:pt>
                <c:pt idx="13">
                  <c:v>50437.8</c:v>
                </c:pt>
                <c:pt idx="17">
                  <c:v>53207.199999999997</c:v>
                </c:pt>
                <c:pt idx="19">
                  <c:v>71019.8</c:v>
                </c:pt>
                <c:pt idx="20">
                  <c:v>71781</c:v>
                </c:pt>
                <c:pt idx="22">
                  <c:v>60133.8</c:v>
                </c:pt>
                <c:pt idx="23">
                  <c:v>62428.6</c:v>
                </c:pt>
                <c:pt idx="28">
                  <c:v>67087.8</c:v>
                </c:pt>
                <c:pt idx="33">
                  <c:v>60162.2</c:v>
                </c:pt>
                <c:pt idx="37">
                  <c:v>53184.4</c:v>
                </c:pt>
                <c:pt idx="45">
                  <c:v>61698</c:v>
                </c:pt>
                <c:pt idx="49">
                  <c:v>55822.2</c:v>
                </c:pt>
                <c:pt idx="51">
                  <c:v>72739.600000000006</c:v>
                </c:pt>
                <c:pt idx="54">
                  <c:v>60665.599999999999</c:v>
                </c:pt>
                <c:pt idx="72">
                  <c:v>89163</c:v>
                </c:pt>
                <c:pt idx="76">
                  <c:v>64188</c:v>
                </c:pt>
                <c:pt idx="98">
                  <c:v>64986.2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2.1124994515267805</c:v>
                </c:pt>
                <c:pt idx="6">
                  <c:v>1.4401814916949913</c:v>
                </c:pt>
                <c:pt idx="10">
                  <c:v>1.4738934968283157</c:v>
                </c:pt>
                <c:pt idx="13">
                  <c:v>1.5885109977041028</c:v>
                </c:pt>
                <c:pt idx="17">
                  <c:v>1.8249597798794148</c:v>
                </c:pt>
                <c:pt idx="19">
                  <c:v>1.5233075846454087</c:v>
                </c:pt>
                <c:pt idx="20">
                  <c:v>1.7412267870327802</c:v>
                </c:pt>
                <c:pt idx="22">
                  <c:v>1.6554416983460216</c:v>
                </c:pt>
                <c:pt idx="23">
                  <c:v>2.0331066210038347</c:v>
                </c:pt>
                <c:pt idx="28">
                  <c:v>1.7998950628877382</c:v>
                </c:pt>
                <c:pt idx="33">
                  <c:v>1.8621991881945807</c:v>
                </c:pt>
                <c:pt idx="37">
                  <c:v>1.7393822248629296</c:v>
                </c:pt>
                <c:pt idx="45">
                  <c:v>1.5836493889591234</c:v>
                </c:pt>
                <c:pt idx="49">
                  <c:v>2.336185245296674</c:v>
                </c:pt>
                <c:pt idx="51">
                  <c:v>1.8036255354717374</c:v>
                </c:pt>
                <c:pt idx="54">
                  <c:v>1.5609834898196013</c:v>
                </c:pt>
                <c:pt idx="72">
                  <c:v>1.3761313549342216</c:v>
                </c:pt>
                <c:pt idx="76">
                  <c:v>1.4453168816601234</c:v>
                </c:pt>
                <c:pt idx="98">
                  <c:v>1.6078336631469452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CF-4628-B44E-47DE4E928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01008"/>
        <c:axId val="247675984"/>
      </c:scatterChart>
      <c:valAx>
        <c:axId val="2488010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675984"/>
        <c:crosses val="autoZero"/>
        <c:crossBetween val="midCat"/>
      </c:valAx>
      <c:valAx>
        <c:axId val="24767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0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77051</c:v>
                </c:pt>
                <c:pt idx="3">
                  <c:v>51445</c:v>
                </c:pt>
                <c:pt idx="4">
                  <c:v>46640.2</c:v>
                </c:pt>
                <c:pt idx="6">
                  <c:v>62372</c:v>
                </c:pt>
                <c:pt idx="7">
                  <c:v>47516</c:v>
                </c:pt>
                <c:pt idx="8">
                  <c:v>49792.4</c:v>
                </c:pt>
                <c:pt idx="9">
                  <c:v>50255</c:v>
                </c:pt>
                <c:pt idx="10">
                  <c:v>69710.600000000006</c:v>
                </c:pt>
                <c:pt idx="12">
                  <c:v>79830</c:v>
                </c:pt>
                <c:pt idx="13">
                  <c:v>50437.8</c:v>
                </c:pt>
                <c:pt idx="14">
                  <c:v>75453.600000000006</c:v>
                </c:pt>
                <c:pt idx="15">
                  <c:v>48277.4</c:v>
                </c:pt>
                <c:pt idx="17">
                  <c:v>53207.199999999997</c:v>
                </c:pt>
                <c:pt idx="18">
                  <c:v>55860.2</c:v>
                </c:pt>
                <c:pt idx="19">
                  <c:v>71019.8</c:v>
                </c:pt>
                <c:pt idx="20">
                  <c:v>71781</c:v>
                </c:pt>
                <c:pt idx="21">
                  <c:v>52211.8</c:v>
                </c:pt>
                <c:pt idx="22">
                  <c:v>60133.8</c:v>
                </c:pt>
                <c:pt idx="25">
                  <c:v>65282.2</c:v>
                </c:pt>
                <c:pt idx="26">
                  <c:v>37723.4</c:v>
                </c:pt>
                <c:pt idx="27">
                  <c:v>44039.4</c:v>
                </c:pt>
                <c:pt idx="28">
                  <c:v>67087.8</c:v>
                </c:pt>
                <c:pt idx="29">
                  <c:v>66539.199999999997</c:v>
                </c:pt>
                <c:pt idx="30">
                  <c:v>64890.2</c:v>
                </c:pt>
                <c:pt idx="31">
                  <c:v>51584.4</c:v>
                </c:pt>
                <c:pt idx="32">
                  <c:v>80320</c:v>
                </c:pt>
                <c:pt idx="33">
                  <c:v>60162.2</c:v>
                </c:pt>
                <c:pt idx="35">
                  <c:v>54177.599999999999</c:v>
                </c:pt>
                <c:pt idx="37">
                  <c:v>53184.4</c:v>
                </c:pt>
                <c:pt idx="39">
                  <c:v>48343.4</c:v>
                </c:pt>
                <c:pt idx="40">
                  <c:v>67080</c:v>
                </c:pt>
                <c:pt idx="41">
                  <c:v>51530.6</c:v>
                </c:pt>
                <c:pt idx="42">
                  <c:v>70165.8</c:v>
                </c:pt>
                <c:pt idx="43">
                  <c:v>47518</c:v>
                </c:pt>
                <c:pt idx="45">
                  <c:v>61698</c:v>
                </c:pt>
                <c:pt idx="46">
                  <c:v>51719.4</c:v>
                </c:pt>
                <c:pt idx="47">
                  <c:v>40134.800000000003</c:v>
                </c:pt>
                <c:pt idx="48">
                  <c:v>47144.4</c:v>
                </c:pt>
                <c:pt idx="50">
                  <c:v>70693.399999999994</c:v>
                </c:pt>
                <c:pt idx="51">
                  <c:v>72739.600000000006</c:v>
                </c:pt>
                <c:pt idx="52">
                  <c:v>46503.4</c:v>
                </c:pt>
                <c:pt idx="53">
                  <c:v>70450.399999999994</c:v>
                </c:pt>
                <c:pt idx="54">
                  <c:v>60665.599999999999</c:v>
                </c:pt>
                <c:pt idx="55">
                  <c:v>58532</c:v>
                </c:pt>
                <c:pt idx="56">
                  <c:v>49748.800000000003</c:v>
                </c:pt>
                <c:pt idx="58">
                  <c:v>68598.8</c:v>
                </c:pt>
                <c:pt idx="59">
                  <c:v>68898.8</c:v>
                </c:pt>
                <c:pt idx="60">
                  <c:v>48705.2</c:v>
                </c:pt>
                <c:pt idx="61">
                  <c:v>73073.2</c:v>
                </c:pt>
                <c:pt idx="62">
                  <c:v>47670.6</c:v>
                </c:pt>
                <c:pt idx="65">
                  <c:v>51188.4</c:v>
                </c:pt>
                <c:pt idx="66">
                  <c:v>78167.399999999994</c:v>
                </c:pt>
                <c:pt idx="67">
                  <c:v>57100.6</c:v>
                </c:pt>
                <c:pt idx="68">
                  <c:v>58466.400000000001</c:v>
                </c:pt>
                <c:pt idx="71">
                  <c:v>45378.400000000001</c:v>
                </c:pt>
                <c:pt idx="72">
                  <c:v>89163</c:v>
                </c:pt>
                <c:pt idx="75">
                  <c:v>61117</c:v>
                </c:pt>
                <c:pt idx="76">
                  <c:v>64188</c:v>
                </c:pt>
                <c:pt idx="77">
                  <c:v>72063.199999999997</c:v>
                </c:pt>
                <c:pt idx="80">
                  <c:v>44797.8</c:v>
                </c:pt>
                <c:pt idx="82">
                  <c:v>65099.4</c:v>
                </c:pt>
                <c:pt idx="83">
                  <c:v>79665</c:v>
                </c:pt>
                <c:pt idx="85">
                  <c:v>40649.599999999999</c:v>
                </c:pt>
                <c:pt idx="87">
                  <c:v>64376</c:v>
                </c:pt>
                <c:pt idx="88">
                  <c:v>73327.199999999997</c:v>
                </c:pt>
                <c:pt idx="91">
                  <c:v>73208</c:v>
                </c:pt>
                <c:pt idx="92">
                  <c:v>77359.199999999997</c:v>
                </c:pt>
                <c:pt idx="93">
                  <c:v>43107.8</c:v>
                </c:pt>
                <c:pt idx="94">
                  <c:v>39622</c:v>
                </c:pt>
                <c:pt idx="95">
                  <c:v>71812.2</c:v>
                </c:pt>
                <c:pt idx="96">
                  <c:v>36505.4</c:v>
                </c:pt>
                <c:pt idx="97">
                  <c:v>73149.2</c:v>
                </c:pt>
                <c:pt idx="98">
                  <c:v>64986.2</c:v>
                </c:pt>
                <c:pt idx="99">
                  <c:v>45785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1.5725428612217882</c:v>
                </c:pt>
                <c:pt idx="2">
                  <c:v>1.1151132277189231</c:v>
                </c:pt>
                <c:pt idx="3">
                  <c:v>1.2212640597596065</c:v>
                </c:pt>
                <c:pt idx="5">
                  <c:v>1.4401814916949913</c:v>
                </c:pt>
                <c:pt idx="6">
                  <c:v>1.8206077952689621</c:v>
                </c:pt>
                <c:pt idx="7">
                  <c:v>1.8677147516488459</c:v>
                </c:pt>
                <c:pt idx="8">
                  <c:v>1.0848472788777237</c:v>
                </c:pt>
                <c:pt idx="9">
                  <c:v>1.4738934968283157</c:v>
                </c:pt>
                <c:pt idx="11">
                  <c:v>1.0251534510835525</c:v>
                </c:pt>
                <c:pt idx="12">
                  <c:v>1.5885109977041028</c:v>
                </c:pt>
                <c:pt idx="13">
                  <c:v>1.5041429434778459</c:v>
                </c:pt>
                <c:pt idx="14">
                  <c:v>1.1569595711450906</c:v>
                </c:pt>
                <c:pt idx="16">
                  <c:v>1.8249597798794148</c:v>
                </c:pt>
                <c:pt idx="17">
                  <c:v>1.113798375229591</c:v>
                </c:pt>
                <c:pt idx="18">
                  <c:v>1.5233075846454087</c:v>
                </c:pt>
                <c:pt idx="19">
                  <c:v>1.7412267870327802</c:v>
                </c:pt>
                <c:pt idx="20">
                  <c:v>1.8084034643509703</c:v>
                </c:pt>
                <c:pt idx="21">
                  <c:v>1.6554416983460216</c:v>
                </c:pt>
                <c:pt idx="24">
                  <c:v>1.0639960050365951</c:v>
                </c:pt>
                <c:pt idx="25">
                  <c:v>1.3596335431058706</c:v>
                </c:pt>
                <c:pt idx="26">
                  <c:v>1.1189979881651431</c:v>
                </c:pt>
                <c:pt idx="27">
                  <c:v>1.7998950628877382</c:v>
                </c:pt>
                <c:pt idx="28">
                  <c:v>1.6007255873229616</c:v>
                </c:pt>
                <c:pt idx="29">
                  <c:v>1.2626868155746169</c:v>
                </c:pt>
                <c:pt idx="30">
                  <c:v>1.6735292065042919</c:v>
                </c:pt>
                <c:pt idx="31">
                  <c:v>1.4266309760956175</c:v>
                </c:pt>
                <c:pt idx="32">
                  <c:v>1.8621991881945807</c:v>
                </c:pt>
                <c:pt idx="34">
                  <c:v>1.4333045391453294</c:v>
                </c:pt>
                <c:pt idx="36">
                  <c:v>1.7393822248629296</c:v>
                </c:pt>
                <c:pt idx="38">
                  <c:v>1.813773958803063</c:v>
                </c:pt>
                <c:pt idx="39">
                  <c:v>1.5646392367322599</c:v>
                </c:pt>
                <c:pt idx="40">
                  <c:v>1.4406391542112842</c:v>
                </c:pt>
                <c:pt idx="41">
                  <c:v>1.8481368415951931</c:v>
                </c:pt>
                <c:pt idx="42">
                  <c:v>1.2466644219032788</c:v>
                </c:pt>
                <c:pt idx="44">
                  <c:v>1.5836493889591234</c:v>
                </c:pt>
                <c:pt idx="45">
                  <c:v>1.1322637153563266</c:v>
                </c:pt>
                <c:pt idx="46">
                  <c:v>1.7688639285607501</c:v>
                </c:pt>
                <c:pt idx="47">
                  <c:v>1.6892144135888885</c:v>
                </c:pt>
                <c:pt idx="49">
                  <c:v>1.5785349127358426</c:v>
                </c:pt>
                <c:pt idx="50">
                  <c:v>1.8036255354717374</c:v>
                </c:pt>
                <c:pt idx="51">
                  <c:v>1.4323683859674776</c:v>
                </c:pt>
                <c:pt idx="52">
                  <c:v>1.618841056970578</c:v>
                </c:pt>
                <c:pt idx="53">
                  <c:v>1.5609834898196013</c:v>
                </c:pt>
                <c:pt idx="54">
                  <c:v>1.5404394177543907</c:v>
                </c:pt>
                <c:pt idx="55">
                  <c:v>1.6987545428231434</c:v>
                </c:pt>
                <c:pt idx="57">
                  <c:v>1.7682670833892138</c:v>
                </c:pt>
                <c:pt idx="58">
                  <c:v>1.5063252190168768</c:v>
                </c:pt>
                <c:pt idx="59">
                  <c:v>1.5692780237017814</c:v>
                </c:pt>
                <c:pt idx="60">
                  <c:v>1.3009283841408341</c:v>
                </c:pt>
                <c:pt idx="61">
                  <c:v>1.1079785024732225</c:v>
                </c:pt>
                <c:pt idx="64">
                  <c:v>1.7322479311719061</c:v>
                </c:pt>
                <c:pt idx="65">
                  <c:v>1.4673508393524668</c:v>
                </c:pt>
                <c:pt idx="66">
                  <c:v>1.1388671922886975</c:v>
                </c:pt>
                <c:pt idx="67">
                  <c:v>1.270062805303559</c:v>
                </c:pt>
                <c:pt idx="70">
                  <c:v>1.4785228214304602</c:v>
                </c:pt>
                <c:pt idx="71">
                  <c:v>1.3761313549342216</c:v>
                </c:pt>
                <c:pt idx="74">
                  <c:v>1.9264361797863114</c:v>
                </c:pt>
                <c:pt idx="75">
                  <c:v>1.4453168816601234</c:v>
                </c:pt>
                <c:pt idx="76">
                  <c:v>1.1700146538038834</c:v>
                </c:pt>
                <c:pt idx="79">
                  <c:v>1.6948376929224203</c:v>
                </c:pt>
                <c:pt idx="81">
                  <c:v>1.9586509245860944</c:v>
                </c:pt>
                <c:pt idx="82">
                  <c:v>1.4461934350091006</c:v>
                </c:pt>
                <c:pt idx="84">
                  <c:v>1.7707677320318036</c:v>
                </c:pt>
                <c:pt idx="86">
                  <c:v>1.1851155710202559</c:v>
                </c:pt>
                <c:pt idx="87">
                  <c:v>1.5413925528316914</c:v>
                </c:pt>
                <c:pt idx="90">
                  <c:v>1.5168151021746257</c:v>
                </c:pt>
                <c:pt idx="91">
                  <c:v>1.5418722013671289</c:v>
                </c:pt>
                <c:pt idx="92">
                  <c:v>1.6806471218665762</c:v>
                </c:pt>
                <c:pt idx="93">
                  <c:v>1.8096764423804956</c:v>
                </c:pt>
                <c:pt idx="94">
                  <c:v>1.3981886086208193</c:v>
                </c:pt>
                <c:pt idx="95">
                  <c:v>1.6520295627496204</c:v>
                </c:pt>
                <c:pt idx="96">
                  <c:v>1.4500226933445617</c:v>
                </c:pt>
                <c:pt idx="97">
                  <c:v>1.6078336631469452</c:v>
                </c:pt>
                <c:pt idx="98">
                  <c:v>1.8692366495577155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DD-4FC8-B8D8-BD2BB8D52F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59255.4</c:v>
                </c:pt>
                <c:pt idx="2">
                  <c:v>38471.800000000003</c:v>
                </c:pt>
                <c:pt idx="5">
                  <c:v>51448</c:v>
                </c:pt>
                <c:pt idx="11">
                  <c:v>56960</c:v>
                </c:pt>
                <c:pt idx="16">
                  <c:v>59714.400000000001</c:v>
                </c:pt>
                <c:pt idx="23">
                  <c:v>62428.6</c:v>
                </c:pt>
                <c:pt idx="24">
                  <c:v>57490.8</c:v>
                </c:pt>
                <c:pt idx="34">
                  <c:v>59404</c:v>
                </c:pt>
                <c:pt idx="36">
                  <c:v>60783.4</c:v>
                </c:pt>
                <c:pt idx="38">
                  <c:v>45217.599999999999</c:v>
                </c:pt>
                <c:pt idx="44">
                  <c:v>65845.600000000006</c:v>
                </c:pt>
                <c:pt idx="49">
                  <c:v>55822.2</c:v>
                </c:pt>
                <c:pt idx="57">
                  <c:v>59485.599999999999</c:v>
                </c:pt>
                <c:pt idx="63">
                  <c:v>61219.8</c:v>
                </c:pt>
                <c:pt idx="64">
                  <c:v>54756.2</c:v>
                </c:pt>
                <c:pt idx="69">
                  <c:v>62323</c:v>
                </c:pt>
                <c:pt idx="70">
                  <c:v>58137.2</c:v>
                </c:pt>
                <c:pt idx="73">
                  <c:v>58414.400000000001</c:v>
                </c:pt>
                <c:pt idx="74">
                  <c:v>60893.4</c:v>
                </c:pt>
                <c:pt idx="78">
                  <c:v>63317</c:v>
                </c:pt>
                <c:pt idx="79">
                  <c:v>59940</c:v>
                </c:pt>
                <c:pt idx="81">
                  <c:v>46036</c:v>
                </c:pt>
                <c:pt idx="84">
                  <c:v>53200.6</c:v>
                </c:pt>
                <c:pt idx="86">
                  <c:v>47130</c:v>
                </c:pt>
                <c:pt idx="89">
                  <c:v>52324.800000000003</c:v>
                </c:pt>
                <c:pt idx="90">
                  <c:v>45879.199999999997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2.1124994515267805</c:v>
                </c:pt>
                <c:pt idx="2">
                  <c:v>1.9082288845336064</c:v>
                </c:pt>
                <c:pt idx="5">
                  <c:v>1.8151920385632094</c:v>
                </c:pt>
                <c:pt idx="11">
                  <c:v>2.3321804775280901</c:v>
                </c:pt>
                <c:pt idx="16">
                  <c:v>1.8534725292391785</c:v>
                </c:pt>
                <c:pt idx="23">
                  <c:v>2.0331066210038347</c:v>
                </c:pt>
                <c:pt idx="24">
                  <c:v>2.2399583933429348</c:v>
                </c:pt>
                <c:pt idx="34">
                  <c:v>2.0574708773819945</c:v>
                </c:pt>
                <c:pt idx="36">
                  <c:v>2.1954842934090557</c:v>
                </c:pt>
                <c:pt idx="38">
                  <c:v>2.5313152400835075</c:v>
                </c:pt>
                <c:pt idx="44">
                  <c:v>2.0070893119661752</c:v>
                </c:pt>
                <c:pt idx="49">
                  <c:v>2.336185245296674</c:v>
                </c:pt>
                <c:pt idx="57">
                  <c:v>2.2159144397971948</c:v>
                </c:pt>
                <c:pt idx="63">
                  <c:v>2.0204574337060883</c:v>
                </c:pt>
                <c:pt idx="64">
                  <c:v>2.1105189914566753</c:v>
                </c:pt>
                <c:pt idx="69">
                  <c:v>1.9684546636073359</c:v>
                </c:pt>
                <c:pt idx="70">
                  <c:v>2.2888099186063315</c:v>
                </c:pt>
                <c:pt idx="73">
                  <c:v>2.0866772576624943</c:v>
                </c:pt>
                <c:pt idx="74">
                  <c:v>1.9491274916493413</c:v>
                </c:pt>
                <c:pt idx="78">
                  <c:v>1.9554621981458375</c:v>
                </c:pt>
                <c:pt idx="79">
                  <c:v>1.8980814147480813</c:v>
                </c:pt>
                <c:pt idx="81">
                  <c:v>1.9036406290728995</c:v>
                </c:pt>
                <c:pt idx="84">
                  <c:v>2.5235241707800289</c:v>
                </c:pt>
                <c:pt idx="86">
                  <c:v>2.363038404413325</c:v>
                </c:pt>
                <c:pt idx="89">
                  <c:v>2.163390973305201</c:v>
                </c:pt>
                <c:pt idx="90">
                  <c:v>2.1657526722349125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DD-4FC8-B8D8-BD2BB8D52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33408"/>
        <c:axId val="247707184"/>
      </c:scatterChart>
      <c:valAx>
        <c:axId val="24883340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707184"/>
        <c:crosses val="autoZero"/>
        <c:crossBetween val="midCat"/>
      </c:valAx>
      <c:valAx>
        <c:axId val="24770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83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60310.6</c:v>
                </c:pt>
                <c:pt idx="1">
                  <c:v>78375.199999999997</c:v>
                </c:pt>
                <c:pt idx="2">
                  <c:v>39411.4</c:v>
                </c:pt>
                <c:pt idx="3">
                  <c:v>56211.4</c:v>
                </c:pt>
                <c:pt idx="4">
                  <c:v>46125.8</c:v>
                </c:pt>
                <c:pt idx="5">
                  <c:v>49743.199999999997</c:v>
                </c:pt>
                <c:pt idx="6">
                  <c:v>64727.8</c:v>
                </c:pt>
                <c:pt idx="7">
                  <c:v>48366.400000000001</c:v>
                </c:pt>
                <c:pt idx="8">
                  <c:v>47588.2</c:v>
                </c:pt>
                <c:pt idx="9">
                  <c:v>54185.599999999999</c:v>
                </c:pt>
                <c:pt idx="10">
                  <c:v>67994.2</c:v>
                </c:pt>
                <c:pt idx="11">
                  <c:v>57213</c:v>
                </c:pt>
                <c:pt idx="12">
                  <c:v>81337.399999999994</c:v>
                </c:pt>
                <c:pt idx="13">
                  <c:v>53490.8</c:v>
                </c:pt>
                <c:pt idx="14">
                  <c:v>75065.399999999994</c:v>
                </c:pt>
                <c:pt idx="15">
                  <c:v>50215.6</c:v>
                </c:pt>
                <c:pt idx="16">
                  <c:v>61890.8</c:v>
                </c:pt>
                <c:pt idx="17">
                  <c:v>53916.800000000003</c:v>
                </c:pt>
                <c:pt idx="18">
                  <c:v>54776.2</c:v>
                </c:pt>
                <c:pt idx="19">
                  <c:v>68311.199999999997</c:v>
                </c:pt>
                <c:pt idx="20">
                  <c:v>73199.399999999994</c:v>
                </c:pt>
                <c:pt idx="21">
                  <c:v>51800.6</c:v>
                </c:pt>
                <c:pt idx="22">
                  <c:v>58886.2</c:v>
                </c:pt>
                <c:pt idx="23">
                  <c:v>61408.2</c:v>
                </c:pt>
                <c:pt idx="24">
                  <c:v>57234.400000000001</c:v>
                </c:pt>
                <c:pt idx="25">
                  <c:v>66443.399999999994</c:v>
                </c:pt>
                <c:pt idx="26">
                  <c:v>40983</c:v>
                </c:pt>
                <c:pt idx="27">
                  <c:v>45305</c:v>
                </c:pt>
                <c:pt idx="28">
                  <c:v>66419.8</c:v>
                </c:pt>
                <c:pt idx="29">
                  <c:v>62293.4</c:v>
                </c:pt>
                <c:pt idx="30">
                  <c:v>64713.8</c:v>
                </c:pt>
                <c:pt idx="31">
                  <c:v>51672.6</c:v>
                </c:pt>
                <c:pt idx="32">
                  <c:v>82632.800000000003</c:v>
                </c:pt>
                <c:pt idx="33">
                  <c:v>62005.599999999999</c:v>
                </c:pt>
                <c:pt idx="34">
                  <c:v>57543</c:v>
                </c:pt>
                <c:pt idx="35">
                  <c:v>55341.599999999999</c:v>
                </c:pt>
                <c:pt idx="36">
                  <c:v>63062</c:v>
                </c:pt>
                <c:pt idx="37">
                  <c:v>54380.6</c:v>
                </c:pt>
                <c:pt idx="38">
                  <c:v>45372.2</c:v>
                </c:pt>
                <c:pt idx="39">
                  <c:v>43940</c:v>
                </c:pt>
                <c:pt idx="40">
                  <c:v>67498.8</c:v>
                </c:pt>
                <c:pt idx="41">
                  <c:v>51306</c:v>
                </c:pt>
                <c:pt idx="42">
                  <c:v>71447.199999999997</c:v>
                </c:pt>
                <c:pt idx="43">
                  <c:v>43859.8</c:v>
                </c:pt>
                <c:pt idx="44">
                  <c:v>64734.6</c:v>
                </c:pt>
                <c:pt idx="45">
                  <c:v>60734.2</c:v>
                </c:pt>
                <c:pt idx="46">
                  <c:v>50523.8</c:v>
                </c:pt>
                <c:pt idx="47">
                  <c:v>40489.199999999997</c:v>
                </c:pt>
                <c:pt idx="48">
                  <c:v>42946</c:v>
                </c:pt>
                <c:pt idx="49">
                  <c:v>54715.8</c:v>
                </c:pt>
                <c:pt idx="50">
                  <c:v>72126.399999999994</c:v>
                </c:pt>
                <c:pt idx="51">
                  <c:v>73592.2</c:v>
                </c:pt>
                <c:pt idx="52">
                  <c:v>45036.800000000003</c:v>
                </c:pt>
                <c:pt idx="53">
                  <c:v>72658</c:v>
                </c:pt>
                <c:pt idx="54">
                  <c:v>59921.599999999999</c:v>
                </c:pt>
                <c:pt idx="55">
                  <c:v>57889.4</c:v>
                </c:pt>
                <c:pt idx="56">
                  <c:v>49884.800000000003</c:v>
                </c:pt>
                <c:pt idx="57">
                  <c:v>58230.8</c:v>
                </c:pt>
                <c:pt idx="58">
                  <c:v>69488.2</c:v>
                </c:pt>
                <c:pt idx="59">
                  <c:v>65629.2</c:v>
                </c:pt>
                <c:pt idx="60">
                  <c:v>48110.6</c:v>
                </c:pt>
                <c:pt idx="61">
                  <c:v>73665.8</c:v>
                </c:pt>
                <c:pt idx="62">
                  <c:v>50852</c:v>
                </c:pt>
                <c:pt idx="63">
                  <c:v>65037</c:v>
                </c:pt>
                <c:pt idx="64">
                  <c:v>55526.8</c:v>
                </c:pt>
                <c:pt idx="65">
                  <c:v>51035.199999999997</c:v>
                </c:pt>
                <c:pt idx="66">
                  <c:v>78821.600000000006</c:v>
                </c:pt>
                <c:pt idx="67">
                  <c:v>56730.6</c:v>
                </c:pt>
                <c:pt idx="68">
                  <c:v>56069.599999999999</c:v>
                </c:pt>
                <c:pt idx="69">
                  <c:v>62618.2</c:v>
                </c:pt>
                <c:pt idx="70">
                  <c:v>57580</c:v>
                </c:pt>
                <c:pt idx="71">
                  <c:v>45204.6</c:v>
                </c:pt>
                <c:pt idx="72">
                  <c:v>87705.2</c:v>
                </c:pt>
                <c:pt idx="73">
                  <c:v>58714.400000000001</c:v>
                </c:pt>
                <c:pt idx="74">
                  <c:v>60796.6</c:v>
                </c:pt>
                <c:pt idx="75">
                  <c:v>59994.8</c:v>
                </c:pt>
                <c:pt idx="76">
                  <c:v>64903</c:v>
                </c:pt>
                <c:pt idx="77">
                  <c:v>75238.2</c:v>
                </c:pt>
                <c:pt idx="78">
                  <c:v>62739</c:v>
                </c:pt>
                <c:pt idx="79">
                  <c:v>61537.4</c:v>
                </c:pt>
                <c:pt idx="80">
                  <c:v>38895</c:v>
                </c:pt>
                <c:pt idx="81">
                  <c:v>43720.2</c:v>
                </c:pt>
                <c:pt idx="82">
                  <c:v>67797.8</c:v>
                </c:pt>
                <c:pt idx="83">
                  <c:v>79023.199999999997</c:v>
                </c:pt>
                <c:pt idx="84">
                  <c:v>51786.8</c:v>
                </c:pt>
                <c:pt idx="85">
                  <c:v>43192.2</c:v>
                </c:pt>
                <c:pt idx="86">
                  <c:v>44616</c:v>
                </c:pt>
                <c:pt idx="87">
                  <c:v>63376</c:v>
                </c:pt>
                <c:pt idx="88">
                  <c:v>72480.600000000006</c:v>
                </c:pt>
                <c:pt idx="89">
                  <c:v>50586.8</c:v>
                </c:pt>
                <c:pt idx="90">
                  <c:v>43950.2</c:v>
                </c:pt>
                <c:pt idx="91">
                  <c:v>69517</c:v>
                </c:pt>
                <c:pt idx="92">
                  <c:v>76458.600000000006</c:v>
                </c:pt>
                <c:pt idx="93">
                  <c:v>41206.199999999997</c:v>
                </c:pt>
                <c:pt idx="94">
                  <c:v>38266.800000000003</c:v>
                </c:pt>
                <c:pt idx="95">
                  <c:v>71117.8</c:v>
                </c:pt>
                <c:pt idx="96">
                  <c:v>36143.199999999997</c:v>
                </c:pt>
                <c:pt idx="97">
                  <c:v>77373.8</c:v>
                </c:pt>
                <c:pt idx="98">
                  <c:v>65963</c:v>
                </c:pt>
                <c:pt idx="99">
                  <c:v>47121.599999999999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2.0573663667746631</c:v>
                </c:pt>
                <c:pt idx="1">
                  <c:v>1.549520766773163</c:v>
                </c:pt>
                <c:pt idx="2">
                  <c:v>1.8559097114032994</c:v>
                </c:pt>
                <c:pt idx="3">
                  <c:v>1.0215899265985191</c:v>
                </c:pt>
                <c:pt idx="4">
                  <c:v>1.2429269519444648</c:v>
                </c:pt>
                <c:pt idx="5">
                  <c:v>1.8259581209089886</c:v>
                </c:pt>
                <c:pt idx="6">
                  <c:v>1.3877653805629111</c:v>
                </c:pt>
                <c:pt idx="7">
                  <c:v>1.6146539746600945</c:v>
                </c:pt>
                <c:pt idx="8">
                  <c:v>1.9692696929070652</c:v>
                </c:pt>
                <c:pt idx="9">
                  <c:v>1.0529550286422962</c:v>
                </c:pt>
                <c:pt idx="10">
                  <c:v>1.5004956305096613</c:v>
                </c:pt>
                <c:pt idx="11">
                  <c:v>2.3493087235418524</c:v>
                </c:pt>
                <c:pt idx="12">
                  <c:v>1.0276576335117671</c:v>
                </c:pt>
                <c:pt idx="13">
                  <c:v>1.496743365214205</c:v>
                </c:pt>
                <c:pt idx="14">
                  <c:v>1.512001534661775</c:v>
                </c:pt>
                <c:pt idx="15">
                  <c:v>1.1462573383570047</c:v>
                </c:pt>
                <c:pt idx="16">
                  <c:v>1.8124664732076494</c:v>
                </c:pt>
                <c:pt idx="17">
                  <c:v>1.7658688942963974</c:v>
                </c:pt>
                <c:pt idx="18">
                  <c:v>1.1363877012279056</c:v>
                </c:pt>
                <c:pt idx="19">
                  <c:v>1.5868115331014534</c:v>
                </c:pt>
                <c:pt idx="20">
                  <c:v>1.8090175602532264</c:v>
                </c:pt>
                <c:pt idx="21">
                  <c:v>1.7271807662459508</c:v>
                </c:pt>
                <c:pt idx="22">
                  <c:v>1.6915168579395512</c:v>
                </c:pt>
                <c:pt idx="23">
                  <c:v>2.0671180721792854</c:v>
                </c:pt>
                <c:pt idx="24">
                  <c:v>2.3255070377255636</c:v>
                </c:pt>
                <c:pt idx="25">
                  <c:v>1.1129623107787983</c:v>
                </c:pt>
                <c:pt idx="26">
                  <c:v>1.3657858136300418</c:v>
                </c:pt>
                <c:pt idx="27">
                  <c:v>1.0751793400286944</c:v>
                </c:pt>
                <c:pt idx="28">
                  <c:v>1.7667171536198543</c:v>
                </c:pt>
                <c:pt idx="29">
                  <c:v>1.7207601447344341</c:v>
                </c:pt>
                <c:pt idx="30">
                  <c:v>1.3167516047581813</c:v>
                </c:pt>
                <c:pt idx="31">
                  <c:v>1.831996067548372</c:v>
                </c:pt>
                <c:pt idx="32">
                  <c:v>1.4778877152898122</c:v>
                </c:pt>
                <c:pt idx="33">
                  <c:v>1.914052924252003</c:v>
                </c:pt>
                <c:pt idx="34">
                  <c:v>2.1814295396486107</c:v>
                </c:pt>
                <c:pt idx="35">
                  <c:v>1.4037541379360192</c:v>
                </c:pt>
                <c:pt idx="36">
                  <c:v>2.2161999302273951</c:v>
                </c:pt>
                <c:pt idx="37">
                  <c:v>1.5721415357682704</c:v>
                </c:pt>
                <c:pt idx="38">
                  <c:v>2.3193938138331402</c:v>
                </c:pt>
                <c:pt idx="39">
                  <c:v>1.8531406463359126</c:v>
                </c:pt>
                <c:pt idx="40">
                  <c:v>1.5554054294298565</c:v>
                </c:pt>
                <c:pt idx="41">
                  <c:v>1.4471211944022142</c:v>
                </c:pt>
                <c:pt idx="42">
                  <c:v>1.850485393409399</c:v>
                </c:pt>
                <c:pt idx="43">
                  <c:v>1.3507129535474398</c:v>
                </c:pt>
                <c:pt idx="44">
                  <c:v>2.0415357474982465</c:v>
                </c:pt>
                <c:pt idx="45">
                  <c:v>1.6394387346832593</c:v>
                </c:pt>
                <c:pt idx="46">
                  <c:v>1.18829145867888</c:v>
                </c:pt>
                <c:pt idx="47">
                  <c:v>1.7568141627890896</c:v>
                </c:pt>
                <c:pt idx="48">
                  <c:v>2.0477576491407814</c:v>
                </c:pt>
                <c:pt idx="49">
                  <c:v>2.3579660719572773</c:v>
                </c:pt>
                <c:pt idx="50">
                  <c:v>1.5493910690121788</c:v>
                </c:pt>
                <c:pt idx="51">
                  <c:v>1.808873766513299</c:v>
                </c:pt>
                <c:pt idx="52">
                  <c:v>1.2771333664914024</c:v>
                </c:pt>
                <c:pt idx="53">
                  <c:v>1.5769495444410802</c:v>
                </c:pt>
                <c:pt idx="54">
                  <c:v>1.5833188699901204</c:v>
                </c:pt>
                <c:pt idx="55">
                  <c:v>1.5593873835278997</c:v>
                </c:pt>
                <c:pt idx="56">
                  <c:v>1.6828773494130476</c:v>
                </c:pt>
                <c:pt idx="57">
                  <c:v>2.3168151562403398</c:v>
                </c:pt>
                <c:pt idx="58">
                  <c:v>1.7299052213181518</c:v>
                </c:pt>
                <c:pt idx="59">
                  <c:v>1.5788703808670532</c:v>
                </c:pt>
                <c:pt idx="60">
                  <c:v>1.5898991074731972</c:v>
                </c:pt>
                <c:pt idx="61">
                  <c:v>1.3488755976314653</c:v>
                </c:pt>
                <c:pt idx="62">
                  <c:v>1.0314048611657358</c:v>
                </c:pt>
                <c:pt idx="63">
                  <c:v>1.9019019942494273</c:v>
                </c:pt>
                <c:pt idx="64">
                  <c:v>2.0811932256135774</c:v>
                </c:pt>
                <c:pt idx="65">
                  <c:v>1.9274148039000534</c:v>
                </c:pt>
                <c:pt idx="66">
                  <c:v>1.4636977681244734</c:v>
                </c:pt>
                <c:pt idx="67">
                  <c:v>1.0734242190281789</c:v>
                </c:pt>
                <c:pt idx="68">
                  <c:v>1.2606296460113859</c:v>
                </c:pt>
                <c:pt idx="69">
                  <c:v>2.0060940748855765</c:v>
                </c:pt>
                <c:pt idx="70">
                  <c:v>2.3995658214657869</c:v>
                </c:pt>
                <c:pt idx="71">
                  <c:v>1.5236060046986368</c:v>
                </c:pt>
                <c:pt idx="72">
                  <c:v>1.2928765911257258</c:v>
                </c:pt>
                <c:pt idx="73">
                  <c:v>2.0871370566675296</c:v>
                </c:pt>
                <c:pt idx="74">
                  <c:v>1.977232279436679</c:v>
                </c:pt>
                <c:pt idx="75">
                  <c:v>1.8250415035969783</c:v>
                </c:pt>
                <c:pt idx="76">
                  <c:v>1.321371893440981</c:v>
                </c:pt>
                <c:pt idx="77">
                  <c:v>1.1206408446773048</c:v>
                </c:pt>
                <c:pt idx="78">
                  <c:v>1.9636111509587337</c:v>
                </c:pt>
                <c:pt idx="79">
                  <c:v>1.8329503683938548</c:v>
                </c:pt>
                <c:pt idx="80">
                  <c:v>2.0738655354158633</c:v>
                </c:pt>
                <c:pt idx="81">
                  <c:v>2.0068297949231706</c:v>
                </c:pt>
                <c:pt idx="82">
                  <c:v>1.8798102593299486</c:v>
                </c:pt>
                <c:pt idx="83">
                  <c:v>1.4327817653549844</c:v>
                </c:pt>
                <c:pt idx="84">
                  <c:v>2.5096356600523686</c:v>
                </c:pt>
                <c:pt idx="85">
                  <c:v>1.6638883872551065</c:v>
                </c:pt>
                <c:pt idx="86">
                  <c:v>2.3249506903353057</c:v>
                </c:pt>
                <c:pt idx="87">
                  <c:v>1.2039257763191114</c:v>
                </c:pt>
                <c:pt idx="88">
                  <c:v>1.5909774477584346</c:v>
                </c:pt>
                <c:pt idx="89">
                  <c:v>2.2377181399100161</c:v>
                </c:pt>
                <c:pt idx="90">
                  <c:v>2.2796255762203588</c:v>
                </c:pt>
                <c:pt idx="91">
                  <c:v>1.5974222132715739</c:v>
                </c:pt>
                <c:pt idx="92">
                  <c:v>1.5603084545100223</c:v>
                </c:pt>
                <c:pt idx="93">
                  <c:v>1.7208090044702011</c:v>
                </c:pt>
                <c:pt idx="94">
                  <c:v>1.9719443486259629</c:v>
                </c:pt>
                <c:pt idx="95">
                  <c:v>1.4069051629831069</c:v>
                </c:pt>
                <c:pt idx="96">
                  <c:v>1.6536997277496184</c:v>
                </c:pt>
                <c:pt idx="97">
                  <c:v>1.3526930304573381</c:v>
                </c:pt>
                <c:pt idx="98">
                  <c:v>1.4740839561572396</c:v>
                </c:pt>
                <c:pt idx="99">
                  <c:v>1.811759363009745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4-4911-AC66-F077C948A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75056"/>
        <c:axId val="241940832"/>
      </c:scatterChart>
      <c:valAx>
        <c:axId val="242875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40832"/>
        <c:crosses val="autoZero"/>
        <c:crossBetween val="midCat"/>
      </c:valAx>
      <c:valAx>
        <c:axId val="24194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87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3">
                  <c:v>56211.4</c:v>
                </c:pt>
                <c:pt idx="4">
                  <c:v>46125.8</c:v>
                </c:pt>
                <c:pt idx="12">
                  <c:v>81337.399999999994</c:v>
                </c:pt>
                <c:pt idx="18">
                  <c:v>54776.2</c:v>
                </c:pt>
                <c:pt idx="21">
                  <c:v>51800.6</c:v>
                </c:pt>
                <c:pt idx="27">
                  <c:v>45305</c:v>
                </c:pt>
                <c:pt idx="35">
                  <c:v>55341.599999999999</c:v>
                </c:pt>
                <c:pt idx="39">
                  <c:v>43940</c:v>
                </c:pt>
                <c:pt idx="62">
                  <c:v>50852</c:v>
                </c:pt>
                <c:pt idx="63">
                  <c:v>65037</c:v>
                </c:pt>
                <c:pt idx="71">
                  <c:v>45204.6</c:v>
                </c:pt>
                <c:pt idx="80">
                  <c:v>38895</c:v>
                </c:pt>
                <c:pt idx="81">
                  <c:v>43720.2</c:v>
                </c:pt>
                <c:pt idx="85">
                  <c:v>43192.2</c:v>
                </c:pt>
                <c:pt idx="86">
                  <c:v>44616</c:v>
                </c:pt>
                <c:pt idx="90">
                  <c:v>43950.2</c:v>
                </c:pt>
                <c:pt idx="93">
                  <c:v>41206.199999999997</c:v>
                </c:pt>
                <c:pt idx="94">
                  <c:v>38266.800000000003</c:v>
                </c:pt>
                <c:pt idx="95">
                  <c:v>71117.8</c:v>
                </c:pt>
                <c:pt idx="96">
                  <c:v>36143.199999999997</c:v>
                </c:pt>
              </c:numCache>
            </c:numRef>
          </c:xVal>
          <c:yVal>
            <c:numRef>
              <c:f>State072!$AA$5:$AA$101</c:f>
              <c:numCache>
                <c:formatCode>General</c:formatCode>
                <c:ptCount val="97"/>
                <c:pt idx="0">
                  <c:v>1.0215899265985191</c:v>
                </c:pt>
                <c:pt idx="1">
                  <c:v>1.2429269519444648</c:v>
                </c:pt>
                <c:pt idx="9">
                  <c:v>1.0276576335117671</c:v>
                </c:pt>
                <c:pt idx="15">
                  <c:v>1.1363877012279056</c:v>
                </c:pt>
                <c:pt idx="18">
                  <c:v>1.7271807662459508</c:v>
                </c:pt>
                <c:pt idx="24">
                  <c:v>1.0751793400286944</c:v>
                </c:pt>
                <c:pt idx="32">
                  <c:v>1.4037541379360192</c:v>
                </c:pt>
                <c:pt idx="36">
                  <c:v>1.8531406463359126</c:v>
                </c:pt>
                <c:pt idx="59">
                  <c:v>1.0314048611657358</c:v>
                </c:pt>
                <c:pt idx="60">
                  <c:v>1.9019019942494273</c:v>
                </c:pt>
                <c:pt idx="68">
                  <c:v>1.5236060046986368</c:v>
                </c:pt>
                <c:pt idx="77">
                  <c:v>2.0738655354158633</c:v>
                </c:pt>
                <c:pt idx="78">
                  <c:v>2.0068297949231706</c:v>
                </c:pt>
                <c:pt idx="82">
                  <c:v>1.6638883872551065</c:v>
                </c:pt>
                <c:pt idx="83">
                  <c:v>2.3249506903353057</c:v>
                </c:pt>
                <c:pt idx="87">
                  <c:v>2.2796255762203588</c:v>
                </c:pt>
                <c:pt idx="90">
                  <c:v>1.7208090044702011</c:v>
                </c:pt>
                <c:pt idx="91">
                  <c:v>1.9719443486259629</c:v>
                </c:pt>
                <c:pt idx="92">
                  <c:v>1.4069051629831069</c:v>
                </c:pt>
                <c:pt idx="93">
                  <c:v>1.6536997277496184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D-40DE-8772-1F3A4A31C2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8">
                  <c:v>47588.2</c:v>
                </c:pt>
                <c:pt idx="9">
                  <c:v>54185.599999999999</c:v>
                </c:pt>
                <c:pt idx="11">
                  <c:v>57213</c:v>
                </c:pt>
                <c:pt idx="15">
                  <c:v>50215.6</c:v>
                </c:pt>
                <c:pt idx="24">
                  <c:v>57234.400000000001</c:v>
                </c:pt>
                <c:pt idx="25">
                  <c:v>66443.399999999994</c:v>
                </c:pt>
                <c:pt idx="36">
                  <c:v>63062</c:v>
                </c:pt>
                <c:pt idx="42">
                  <c:v>71447.199999999997</c:v>
                </c:pt>
                <c:pt idx="43">
                  <c:v>43859.8</c:v>
                </c:pt>
                <c:pt idx="47">
                  <c:v>40489.199999999997</c:v>
                </c:pt>
                <c:pt idx="50">
                  <c:v>72126.399999999994</c:v>
                </c:pt>
                <c:pt idx="57">
                  <c:v>58230.8</c:v>
                </c:pt>
                <c:pt idx="59">
                  <c:v>65629.2</c:v>
                </c:pt>
                <c:pt idx="60">
                  <c:v>48110.6</c:v>
                </c:pt>
                <c:pt idx="61">
                  <c:v>73665.8</c:v>
                </c:pt>
                <c:pt idx="66">
                  <c:v>78821.600000000006</c:v>
                </c:pt>
                <c:pt idx="67">
                  <c:v>56730.6</c:v>
                </c:pt>
                <c:pt idx="68">
                  <c:v>56069.599999999999</c:v>
                </c:pt>
                <c:pt idx="69">
                  <c:v>62618.2</c:v>
                </c:pt>
                <c:pt idx="74">
                  <c:v>60796.6</c:v>
                </c:pt>
                <c:pt idx="77">
                  <c:v>75238.2</c:v>
                </c:pt>
                <c:pt idx="79">
                  <c:v>61537.4</c:v>
                </c:pt>
                <c:pt idx="82">
                  <c:v>67797.8</c:v>
                </c:pt>
                <c:pt idx="83">
                  <c:v>79023.199999999997</c:v>
                </c:pt>
                <c:pt idx="87">
                  <c:v>63376</c:v>
                </c:pt>
                <c:pt idx="88">
                  <c:v>72480.600000000006</c:v>
                </c:pt>
                <c:pt idx="91">
                  <c:v>69517</c:v>
                </c:pt>
                <c:pt idx="92">
                  <c:v>76458.600000000006</c:v>
                </c:pt>
                <c:pt idx="97">
                  <c:v>77373.8</c:v>
                </c:pt>
                <c:pt idx="99">
                  <c:v>47121.599999999999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8">
                  <c:v>1.9692696929070652</c:v>
                </c:pt>
                <c:pt idx="9">
                  <c:v>1.0529550286422962</c:v>
                </c:pt>
                <c:pt idx="11">
                  <c:v>2.3493087235418524</c:v>
                </c:pt>
                <c:pt idx="15">
                  <c:v>1.1462573383570047</c:v>
                </c:pt>
                <c:pt idx="24">
                  <c:v>2.3255070377255636</c:v>
                </c:pt>
                <c:pt idx="25">
                  <c:v>1.1129623107787983</c:v>
                </c:pt>
                <c:pt idx="36">
                  <c:v>2.2161999302273951</c:v>
                </c:pt>
                <c:pt idx="42">
                  <c:v>1.850485393409399</c:v>
                </c:pt>
                <c:pt idx="43">
                  <c:v>1.3507129535474398</c:v>
                </c:pt>
                <c:pt idx="47">
                  <c:v>1.7568141627890896</c:v>
                </c:pt>
                <c:pt idx="50">
                  <c:v>1.5493910690121788</c:v>
                </c:pt>
                <c:pt idx="57">
                  <c:v>2.3168151562403398</c:v>
                </c:pt>
                <c:pt idx="59">
                  <c:v>1.5788703808670532</c:v>
                </c:pt>
                <c:pt idx="60">
                  <c:v>1.5898991074731972</c:v>
                </c:pt>
                <c:pt idx="61">
                  <c:v>1.3488755976314653</c:v>
                </c:pt>
                <c:pt idx="66">
                  <c:v>1.4636977681244734</c:v>
                </c:pt>
                <c:pt idx="67">
                  <c:v>1.0734242190281789</c:v>
                </c:pt>
                <c:pt idx="68">
                  <c:v>1.2606296460113859</c:v>
                </c:pt>
                <c:pt idx="69">
                  <c:v>2.0060940748855765</c:v>
                </c:pt>
                <c:pt idx="74">
                  <c:v>1.977232279436679</c:v>
                </c:pt>
                <c:pt idx="77">
                  <c:v>1.1206408446773048</c:v>
                </c:pt>
                <c:pt idx="79">
                  <c:v>1.8329503683938548</c:v>
                </c:pt>
                <c:pt idx="82">
                  <c:v>1.8798102593299486</c:v>
                </c:pt>
                <c:pt idx="83">
                  <c:v>1.4327817653549844</c:v>
                </c:pt>
                <c:pt idx="87">
                  <c:v>1.2039257763191114</c:v>
                </c:pt>
                <c:pt idx="88">
                  <c:v>1.5909774477584346</c:v>
                </c:pt>
                <c:pt idx="91">
                  <c:v>1.5974222132715739</c:v>
                </c:pt>
                <c:pt idx="92">
                  <c:v>1.5603084545100223</c:v>
                </c:pt>
                <c:pt idx="97">
                  <c:v>1.3526930304573381</c:v>
                </c:pt>
                <c:pt idx="99">
                  <c:v>1.811759363009745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D-40DE-8772-1F3A4A31C2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78375.199999999997</c:v>
                </c:pt>
                <c:pt idx="2">
                  <c:v>39411.4</c:v>
                </c:pt>
                <c:pt idx="5">
                  <c:v>49743.199999999997</c:v>
                </c:pt>
                <c:pt idx="7">
                  <c:v>48366.400000000001</c:v>
                </c:pt>
                <c:pt idx="14">
                  <c:v>75065.399999999994</c:v>
                </c:pt>
                <c:pt idx="16">
                  <c:v>61890.8</c:v>
                </c:pt>
                <c:pt idx="26">
                  <c:v>40983</c:v>
                </c:pt>
                <c:pt idx="29">
                  <c:v>62293.4</c:v>
                </c:pt>
                <c:pt idx="30">
                  <c:v>64713.8</c:v>
                </c:pt>
                <c:pt idx="31">
                  <c:v>51672.6</c:v>
                </c:pt>
                <c:pt idx="32">
                  <c:v>82632.800000000003</c:v>
                </c:pt>
                <c:pt idx="34">
                  <c:v>57543</c:v>
                </c:pt>
                <c:pt idx="38">
                  <c:v>45372.2</c:v>
                </c:pt>
                <c:pt idx="40">
                  <c:v>67498.8</c:v>
                </c:pt>
                <c:pt idx="41">
                  <c:v>51306</c:v>
                </c:pt>
                <c:pt idx="44">
                  <c:v>64734.6</c:v>
                </c:pt>
                <c:pt idx="46">
                  <c:v>50523.8</c:v>
                </c:pt>
                <c:pt idx="48">
                  <c:v>42946</c:v>
                </c:pt>
                <c:pt idx="52">
                  <c:v>45036.800000000003</c:v>
                </c:pt>
                <c:pt idx="53">
                  <c:v>72658</c:v>
                </c:pt>
                <c:pt idx="55">
                  <c:v>57889.4</c:v>
                </c:pt>
                <c:pt idx="56">
                  <c:v>49884.800000000003</c:v>
                </c:pt>
                <c:pt idx="58">
                  <c:v>69488.2</c:v>
                </c:pt>
                <c:pt idx="64">
                  <c:v>55526.8</c:v>
                </c:pt>
                <c:pt idx="65">
                  <c:v>51035.199999999997</c:v>
                </c:pt>
                <c:pt idx="70">
                  <c:v>57580</c:v>
                </c:pt>
                <c:pt idx="73">
                  <c:v>58714.400000000001</c:v>
                </c:pt>
                <c:pt idx="75">
                  <c:v>59994.8</c:v>
                </c:pt>
                <c:pt idx="78">
                  <c:v>62739</c:v>
                </c:pt>
                <c:pt idx="84">
                  <c:v>51786.8</c:v>
                </c:pt>
                <c:pt idx="89">
                  <c:v>50586.8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1.549520766773163</c:v>
                </c:pt>
                <c:pt idx="2">
                  <c:v>1.8559097114032994</c:v>
                </c:pt>
                <c:pt idx="5">
                  <c:v>1.8259581209089886</c:v>
                </c:pt>
                <c:pt idx="7">
                  <c:v>1.6146539746600945</c:v>
                </c:pt>
                <c:pt idx="14">
                  <c:v>1.512001534661775</c:v>
                </c:pt>
                <c:pt idx="16">
                  <c:v>1.8124664732076494</c:v>
                </c:pt>
                <c:pt idx="26">
                  <c:v>1.3657858136300418</c:v>
                </c:pt>
                <c:pt idx="29">
                  <c:v>1.7207601447344341</c:v>
                </c:pt>
                <c:pt idx="30">
                  <c:v>1.3167516047581813</c:v>
                </c:pt>
                <c:pt idx="31">
                  <c:v>1.831996067548372</c:v>
                </c:pt>
                <c:pt idx="32">
                  <c:v>1.4778877152898122</c:v>
                </c:pt>
                <c:pt idx="34">
                  <c:v>2.1814295396486107</c:v>
                </c:pt>
                <c:pt idx="38">
                  <c:v>2.3193938138331402</c:v>
                </c:pt>
                <c:pt idx="40">
                  <c:v>1.5554054294298565</c:v>
                </c:pt>
                <c:pt idx="41">
                  <c:v>1.4471211944022142</c:v>
                </c:pt>
                <c:pt idx="44">
                  <c:v>2.0415357474982465</c:v>
                </c:pt>
                <c:pt idx="46">
                  <c:v>1.18829145867888</c:v>
                </c:pt>
                <c:pt idx="48">
                  <c:v>2.0477576491407814</c:v>
                </c:pt>
                <c:pt idx="52">
                  <c:v>1.2771333664914024</c:v>
                </c:pt>
                <c:pt idx="53">
                  <c:v>1.5769495444410802</c:v>
                </c:pt>
                <c:pt idx="55">
                  <c:v>1.5593873835278997</c:v>
                </c:pt>
                <c:pt idx="56">
                  <c:v>1.6828773494130476</c:v>
                </c:pt>
                <c:pt idx="58">
                  <c:v>1.7299052213181518</c:v>
                </c:pt>
                <c:pt idx="64">
                  <c:v>2.0811932256135774</c:v>
                </c:pt>
                <c:pt idx="65">
                  <c:v>1.9274148039000534</c:v>
                </c:pt>
                <c:pt idx="70">
                  <c:v>2.3995658214657869</c:v>
                </c:pt>
                <c:pt idx="73">
                  <c:v>2.0871370566675296</c:v>
                </c:pt>
                <c:pt idx="75">
                  <c:v>1.8250415035969783</c:v>
                </c:pt>
                <c:pt idx="78">
                  <c:v>1.9636111509587337</c:v>
                </c:pt>
                <c:pt idx="84">
                  <c:v>2.5096356600523686</c:v>
                </c:pt>
                <c:pt idx="89">
                  <c:v>2.2377181399100161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2D-40DE-8772-1F3A4A31C2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60310.6</c:v>
                </c:pt>
                <c:pt idx="6">
                  <c:v>64727.8</c:v>
                </c:pt>
                <c:pt idx="10">
                  <c:v>67994.2</c:v>
                </c:pt>
                <c:pt idx="13">
                  <c:v>53490.8</c:v>
                </c:pt>
                <c:pt idx="17">
                  <c:v>53916.800000000003</c:v>
                </c:pt>
                <c:pt idx="19">
                  <c:v>68311.199999999997</c:v>
                </c:pt>
                <c:pt idx="20">
                  <c:v>73199.399999999994</c:v>
                </c:pt>
                <c:pt idx="22">
                  <c:v>58886.2</c:v>
                </c:pt>
                <c:pt idx="23">
                  <c:v>61408.2</c:v>
                </c:pt>
                <c:pt idx="28">
                  <c:v>66419.8</c:v>
                </c:pt>
                <c:pt idx="33">
                  <c:v>62005.599999999999</c:v>
                </c:pt>
                <c:pt idx="37">
                  <c:v>54380.6</c:v>
                </c:pt>
                <c:pt idx="45">
                  <c:v>60734.2</c:v>
                </c:pt>
                <c:pt idx="49">
                  <c:v>54715.8</c:v>
                </c:pt>
                <c:pt idx="51">
                  <c:v>73592.2</c:v>
                </c:pt>
                <c:pt idx="54">
                  <c:v>59921.599999999999</c:v>
                </c:pt>
                <c:pt idx="72">
                  <c:v>87705.2</c:v>
                </c:pt>
                <c:pt idx="76">
                  <c:v>64903</c:v>
                </c:pt>
                <c:pt idx="98">
                  <c:v>65963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2.0573663667746631</c:v>
                </c:pt>
                <c:pt idx="6">
                  <c:v>1.3877653805629111</c:v>
                </c:pt>
                <c:pt idx="10">
                  <c:v>1.5004956305096613</c:v>
                </c:pt>
                <c:pt idx="13">
                  <c:v>1.496743365214205</c:v>
                </c:pt>
                <c:pt idx="17">
                  <c:v>1.7658688942963974</c:v>
                </c:pt>
                <c:pt idx="19">
                  <c:v>1.5868115331014534</c:v>
                </c:pt>
                <c:pt idx="20">
                  <c:v>1.8090175602532264</c:v>
                </c:pt>
                <c:pt idx="22">
                  <c:v>1.6915168579395512</c:v>
                </c:pt>
                <c:pt idx="23">
                  <c:v>2.0671180721792854</c:v>
                </c:pt>
                <c:pt idx="28">
                  <c:v>1.7667171536198543</c:v>
                </c:pt>
                <c:pt idx="33">
                  <c:v>1.914052924252003</c:v>
                </c:pt>
                <c:pt idx="37">
                  <c:v>1.5721415357682704</c:v>
                </c:pt>
                <c:pt idx="45">
                  <c:v>1.6394387346832593</c:v>
                </c:pt>
                <c:pt idx="49">
                  <c:v>2.3579660719572773</c:v>
                </c:pt>
                <c:pt idx="51">
                  <c:v>1.808873766513299</c:v>
                </c:pt>
                <c:pt idx="54">
                  <c:v>1.5833188699901204</c:v>
                </c:pt>
                <c:pt idx="72">
                  <c:v>1.2928765911257258</c:v>
                </c:pt>
                <c:pt idx="76">
                  <c:v>1.321371893440981</c:v>
                </c:pt>
                <c:pt idx="98">
                  <c:v>1.4740839561572396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2D-40DE-8772-1F3A4A31C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73456"/>
        <c:axId val="241958720"/>
      </c:scatterChart>
      <c:valAx>
        <c:axId val="242773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58720"/>
        <c:crosses val="autoZero"/>
        <c:crossBetween val="midCat"/>
      </c:valAx>
      <c:valAx>
        <c:axId val="24195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77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78375.199999999997</c:v>
                </c:pt>
                <c:pt idx="2">
                  <c:v>39411.4</c:v>
                </c:pt>
                <c:pt idx="3">
                  <c:v>56211.4</c:v>
                </c:pt>
                <c:pt idx="4">
                  <c:v>46125.8</c:v>
                </c:pt>
                <c:pt idx="5">
                  <c:v>49743.199999999997</c:v>
                </c:pt>
                <c:pt idx="6">
                  <c:v>64727.8</c:v>
                </c:pt>
                <c:pt idx="9">
                  <c:v>54185.599999999999</c:v>
                </c:pt>
                <c:pt idx="10">
                  <c:v>67994.2</c:v>
                </c:pt>
                <c:pt idx="12">
                  <c:v>81337.399999999994</c:v>
                </c:pt>
                <c:pt idx="13">
                  <c:v>53490.8</c:v>
                </c:pt>
                <c:pt idx="14">
                  <c:v>75065.399999999994</c:v>
                </c:pt>
                <c:pt idx="15">
                  <c:v>50215.6</c:v>
                </c:pt>
                <c:pt idx="16">
                  <c:v>61890.8</c:v>
                </c:pt>
                <c:pt idx="17">
                  <c:v>53916.800000000003</c:v>
                </c:pt>
                <c:pt idx="18">
                  <c:v>54776.2</c:v>
                </c:pt>
                <c:pt idx="19">
                  <c:v>68311.199999999997</c:v>
                </c:pt>
                <c:pt idx="20">
                  <c:v>73199.399999999994</c:v>
                </c:pt>
                <c:pt idx="21">
                  <c:v>51800.6</c:v>
                </c:pt>
                <c:pt idx="22">
                  <c:v>58886.2</c:v>
                </c:pt>
                <c:pt idx="25">
                  <c:v>66443.399999999994</c:v>
                </c:pt>
                <c:pt idx="26">
                  <c:v>40983</c:v>
                </c:pt>
                <c:pt idx="27">
                  <c:v>45305</c:v>
                </c:pt>
                <c:pt idx="28">
                  <c:v>66419.8</c:v>
                </c:pt>
                <c:pt idx="29">
                  <c:v>62293.4</c:v>
                </c:pt>
                <c:pt idx="30">
                  <c:v>64713.8</c:v>
                </c:pt>
                <c:pt idx="31">
                  <c:v>51672.6</c:v>
                </c:pt>
                <c:pt idx="32">
                  <c:v>82632.800000000003</c:v>
                </c:pt>
                <c:pt idx="35">
                  <c:v>55341.599999999999</c:v>
                </c:pt>
                <c:pt idx="37">
                  <c:v>54380.6</c:v>
                </c:pt>
                <c:pt idx="40">
                  <c:v>67498.8</c:v>
                </c:pt>
                <c:pt idx="41">
                  <c:v>51306</c:v>
                </c:pt>
                <c:pt idx="42">
                  <c:v>71447.199999999997</c:v>
                </c:pt>
                <c:pt idx="43">
                  <c:v>43859.8</c:v>
                </c:pt>
                <c:pt idx="45">
                  <c:v>60734.2</c:v>
                </c:pt>
                <c:pt idx="46">
                  <c:v>50523.8</c:v>
                </c:pt>
                <c:pt idx="47">
                  <c:v>40489.199999999997</c:v>
                </c:pt>
                <c:pt idx="48">
                  <c:v>42946</c:v>
                </c:pt>
                <c:pt idx="50">
                  <c:v>72126.399999999994</c:v>
                </c:pt>
                <c:pt idx="51">
                  <c:v>73592.2</c:v>
                </c:pt>
                <c:pt idx="52">
                  <c:v>45036.800000000003</c:v>
                </c:pt>
                <c:pt idx="53">
                  <c:v>72658</c:v>
                </c:pt>
                <c:pt idx="54">
                  <c:v>59921.599999999999</c:v>
                </c:pt>
                <c:pt idx="55">
                  <c:v>57889.4</c:v>
                </c:pt>
                <c:pt idx="56">
                  <c:v>49884.800000000003</c:v>
                </c:pt>
                <c:pt idx="58">
                  <c:v>69488.2</c:v>
                </c:pt>
                <c:pt idx="59">
                  <c:v>65629.2</c:v>
                </c:pt>
                <c:pt idx="60">
                  <c:v>48110.6</c:v>
                </c:pt>
                <c:pt idx="61">
                  <c:v>73665.8</c:v>
                </c:pt>
                <c:pt idx="62">
                  <c:v>50852</c:v>
                </c:pt>
                <c:pt idx="63">
                  <c:v>65037</c:v>
                </c:pt>
                <c:pt idx="65">
                  <c:v>51035.199999999997</c:v>
                </c:pt>
                <c:pt idx="66">
                  <c:v>78821.600000000006</c:v>
                </c:pt>
                <c:pt idx="67">
                  <c:v>56730.6</c:v>
                </c:pt>
                <c:pt idx="68">
                  <c:v>56069.599999999999</c:v>
                </c:pt>
                <c:pt idx="71">
                  <c:v>45204.6</c:v>
                </c:pt>
                <c:pt idx="72">
                  <c:v>87705.2</c:v>
                </c:pt>
                <c:pt idx="74">
                  <c:v>60796.6</c:v>
                </c:pt>
                <c:pt idx="75">
                  <c:v>59994.8</c:v>
                </c:pt>
                <c:pt idx="76">
                  <c:v>64903</c:v>
                </c:pt>
                <c:pt idx="77">
                  <c:v>75238.2</c:v>
                </c:pt>
                <c:pt idx="79">
                  <c:v>61537.4</c:v>
                </c:pt>
                <c:pt idx="83">
                  <c:v>79023.199999999997</c:v>
                </c:pt>
                <c:pt idx="85">
                  <c:v>43192.2</c:v>
                </c:pt>
                <c:pt idx="87">
                  <c:v>63376</c:v>
                </c:pt>
                <c:pt idx="88">
                  <c:v>72480.600000000006</c:v>
                </c:pt>
                <c:pt idx="91">
                  <c:v>69517</c:v>
                </c:pt>
                <c:pt idx="92">
                  <c:v>76458.600000000006</c:v>
                </c:pt>
                <c:pt idx="93">
                  <c:v>41206.199999999997</c:v>
                </c:pt>
                <c:pt idx="95">
                  <c:v>71117.8</c:v>
                </c:pt>
                <c:pt idx="96">
                  <c:v>36143.199999999997</c:v>
                </c:pt>
                <c:pt idx="97">
                  <c:v>77373.8</c:v>
                </c:pt>
                <c:pt idx="98">
                  <c:v>65963</c:v>
                </c:pt>
                <c:pt idx="99">
                  <c:v>47121.599999999999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1.549520766773163</c:v>
                </c:pt>
                <c:pt idx="1">
                  <c:v>1.8559097114032994</c:v>
                </c:pt>
                <c:pt idx="2">
                  <c:v>1.0215899265985191</c:v>
                </c:pt>
                <c:pt idx="3">
                  <c:v>1.2429269519444648</c:v>
                </c:pt>
                <c:pt idx="4">
                  <c:v>1.8259581209089886</c:v>
                </c:pt>
                <c:pt idx="5">
                  <c:v>1.3877653805629111</c:v>
                </c:pt>
                <c:pt idx="8">
                  <c:v>1.0529550286422962</c:v>
                </c:pt>
                <c:pt idx="9">
                  <c:v>1.5004956305096613</c:v>
                </c:pt>
                <c:pt idx="11">
                  <c:v>1.0276576335117671</c:v>
                </c:pt>
                <c:pt idx="12">
                  <c:v>1.496743365214205</c:v>
                </c:pt>
                <c:pt idx="13">
                  <c:v>1.512001534661775</c:v>
                </c:pt>
                <c:pt idx="14">
                  <c:v>1.1462573383570047</c:v>
                </c:pt>
                <c:pt idx="15">
                  <c:v>1.8124664732076494</c:v>
                </c:pt>
                <c:pt idx="16">
                  <c:v>1.7658688942963974</c:v>
                </c:pt>
                <c:pt idx="17">
                  <c:v>1.1363877012279056</c:v>
                </c:pt>
                <c:pt idx="18">
                  <c:v>1.5868115331014534</c:v>
                </c:pt>
                <c:pt idx="19">
                  <c:v>1.8090175602532264</c:v>
                </c:pt>
                <c:pt idx="20">
                  <c:v>1.7271807662459508</c:v>
                </c:pt>
                <c:pt idx="21">
                  <c:v>1.6915168579395512</c:v>
                </c:pt>
                <c:pt idx="24">
                  <c:v>1.1129623107787983</c:v>
                </c:pt>
                <c:pt idx="25">
                  <c:v>1.3657858136300418</c:v>
                </c:pt>
                <c:pt idx="26">
                  <c:v>1.0751793400286944</c:v>
                </c:pt>
                <c:pt idx="27">
                  <c:v>1.7667171536198543</c:v>
                </c:pt>
                <c:pt idx="28">
                  <c:v>1.7207601447344341</c:v>
                </c:pt>
                <c:pt idx="29">
                  <c:v>1.3167516047581813</c:v>
                </c:pt>
                <c:pt idx="30">
                  <c:v>1.831996067548372</c:v>
                </c:pt>
                <c:pt idx="31">
                  <c:v>1.4778877152898122</c:v>
                </c:pt>
                <c:pt idx="34">
                  <c:v>1.4037541379360192</c:v>
                </c:pt>
                <c:pt idx="36">
                  <c:v>1.5721415357682704</c:v>
                </c:pt>
                <c:pt idx="39">
                  <c:v>1.5554054294298565</c:v>
                </c:pt>
                <c:pt idx="40">
                  <c:v>1.4471211944022142</c:v>
                </c:pt>
                <c:pt idx="41">
                  <c:v>1.850485393409399</c:v>
                </c:pt>
                <c:pt idx="42">
                  <c:v>1.3507129535474398</c:v>
                </c:pt>
                <c:pt idx="44">
                  <c:v>1.6394387346832593</c:v>
                </c:pt>
                <c:pt idx="45">
                  <c:v>1.18829145867888</c:v>
                </c:pt>
                <c:pt idx="46">
                  <c:v>1.7568141627890896</c:v>
                </c:pt>
                <c:pt idx="47">
                  <c:v>2.0477576491407814</c:v>
                </c:pt>
                <c:pt idx="49">
                  <c:v>1.5493910690121788</c:v>
                </c:pt>
                <c:pt idx="50">
                  <c:v>1.808873766513299</c:v>
                </c:pt>
                <c:pt idx="51">
                  <c:v>1.2771333664914024</c:v>
                </c:pt>
                <c:pt idx="52">
                  <c:v>1.5769495444410802</c:v>
                </c:pt>
                <c:pt idx="53">
                  <c:v>1.5833188699901204</c:v>
                </c:pt>
                <c:pt idx="54">
                  <c:v>1.5593873835278997</c:v>
                </c:pt>
                <c:pt idx="55">
                  <c:v>1.6828773494130476</c:v>
                </c:pt>
                <c:pt idx="57">
                  <c:v>1.7299052213181518</c:v>
                </c:pt>
                <c:pt idx="58">
                  <c:v>1.5788703808670532</c:v>
                </c:pt>
                <c:pt idx="59">
                  <c:v>1.5898991074731972</c:v>
                </c:pt>
                <c:pt idx="60">
                  <c:v>1.3488755976314653</c:v>
                </c:pt>
                <c:pt idx="61">
                  <c:v>1.0314048611657358</c:v>
                </c:pt>
                <c:pt idx="62">
                  <c:v>1.9019019942494273</c:v>
                </c:pt>
                <c:pt idx="64">
                  <c:v>1.9274148039000534</c:v>
                </c:pt>
                <c:pt idx="65">
                  <c:v>1.4636977681244734</c:v>
                </c:pt>
                <c:pt idx="66">
                  <c:v>1.0734242190281789</c:v>
                </c:pt>
                <c:pt idx="67">
                  <c:v>1.2606296460113859</c:v>
                </c:pt>
                <c:pt idx="70">
                  <c:v>1.5236060046986368</c:v>
                </c:pt>
                <c:pt idx="71">
                  <c:v>1.2928765911257258</c:v>
                </c:pt>
                <c:pt idx="73">
                  <c:v>1.977232279436679</c:v>
                </c:pt>
                <c:pt idx="74">
                  <c:v>1.8250415035969783</c:v>
                </c:pt>
                <c:pt idx="75">
                  <c:v>1.321371893440981</c:v>
                </c:pt>
                <c:pt idx="76">
                  <c:v>1.1206408446773048</c:v>
                </c:pt>
                <c:pt idx="78">
                  <c:v>1.8329503683938548</c:v>
                </c:pt>
                <c:pt idx="82">
                  <c:v>1.4327817653549844</c:v>
                </c:pt>
                <c:pt idx="84">
                  <c:v>1.6638883872551065</c:v>
                </c:pt>
                <c:pt idx="86">
                  <c:v>1.2039257763191114</c:v>
                </c:pt>
                <c:pt idx="87">
                  <c:v>1.5909774477584346</c:v>
                </c:pt>
                <c:pt idx="90">
                  <c:v>1.5974222132715739</c:v>
                </c:pt>
                <c:pt idx="91">
                  <c:v>1.5603084545100223</c:v>
                </c:pt>
                <c:pt idx="92">
                  <c:v>1.7208090044702011</c:v>
                </c:pt>
                <c:pt idx="94">
                  <c:v>1.4069051629831069</c:v>
                </c:pt>
                <c:pt idx="95">
                  <c:v>1.6536997277496184</c:v>
                </c:pt>
                <c:pt idx="96">
                  <c:v>1.3526930304573381</c:v>
                </c:pt>
                <c:pt idx="97">
                  <c:v>1.4740839561572396</c:v>
                </c:pt>
                <c:pt idx="98">
                  <c:v>1.811759363009745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BD-4CC5-948D-2A376A7BBD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60310.6</c:v>
                </c:pt>
                <c:pt idx="7">
                  <c:v>48366.400000000001</c:v>
                </c:pt>
                <c:pt idx="8">
                  <c:v>47588.2</c:v>
                </c:pt>
                <c:pt idx="11">
                  <c:v>57213</c:v>
                </c:pt>
                <c:pt idx="23">
                  <c:v>61408.2</c:v>
                </c:pt>
                <c:pt idx="24">
                  <c:v>57234.400000000001</c:v>
                </c:pt>
                <c:pt idx="33">
                  <c:v>62005.599999999999</c:v>
                </c:pt>
                <c:pt idx="34">
                  <c:v>57543</c:v>
                </c:pt>
                <c:pt idx="36">
                  <c:v>63062</c:v>
                </c:pt>
                <c:pt idx="38">
                  <c:v>45372.2</c:v>
                </c:pt>
                <c:pt idx="39">
                  <c:v>43940</c:v>
                </c:pt>
                <c:pt idx="44">
                  <c:v>64734.6</c:v>
                </c:pt>
                <c:pt idx="49">
                  <c:v>54715.8</c:v>
                </c:pt>
                <c:pt idx="57">
                  <c:v>58230.8</c:v>
                </c:pt>
                <c:pt idx="64">
                  <c:v>55526.8</c:v>
                </c:pt>
                <c:pt idx="69">
                  <c:v>62618.2</c:v>
                </c:pt>
                <c:pt idx="70">
                  <c:v>57580</c:v>
                </c:pt>
                <c:pt idx="73">
                  <c:v>58714.400000000001</c:v>
                </c:pt>
                <c:pt idx="78">
                  <c:v>62739</c:v>
                </c:pt>
                <c:pt idx="80">
                  <c:v>38895</c:v>
                </c:pt>
                <c:pt idx="81">
                  <c:v>43720.2</c:v>
                </c:pt>
                <c:pt idx="82">
                  <c:v>67797.8</c:v>
                </c:pt>
                <c:pt idx="84">
                  <c:v>51786.8</c:v>
                </c:pt>
                <c:pt idx="86">
                  <c:v>44616</c:v>
                </c:pt>
                <c:pt idx="89">
                  <c:v>50586.8</c:v>
                </c:pt>
                <c:pt idx="90">
                  <c:v>43950.2</c:v>
                </c:pt>
                <c:pt idx="94">
                  <c:v>38266.800000000003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2.0573663667746631</c:v>
                </c:pt>
                <c:pt idx="7">
                  <c:v>1.6146539746600945</c:v>
                </c:pt>
                <c:pt idx="8">
                  <c:v>1.9692696929070652</c:v>
                </c:pt>
                <c:pt idx="11">
                  <c:v>2.3493087235418524</c:v>
                </c:pt>
                <c:pt idx="23">
                  <c:v>2.0671180721792854</c:v>
                </c:pt>
                <c:pt idx="24">
                  <c:v>2.3255070377255636</c:v>
                </c:pt>
                <c:pt idx="33">
                  <c:v>1.914052924252003</c:v>
                </c:pt>
                <c:pt idx="34">
                  <c:v>2.1814295396486107</c:v>
                </c:pt>
                <c:pt idx="36">
                  <c:v>2.2161999302273951</c:v>
                </c:pt>
                <c:pt idx="38">
                  <c:v>2.3193938138331402</c:v>
                </c:pt>
                <c:pt idx="39">
                  <c:v>1.8531406463359126</c:v>
                </c:pt>
                <c:pt idx="44">
                  <c:v>2.0415357474982465</c:v>
                </c:pt>
                <c:pt idx="49">
                  <c:v>2.3579660719572773</c:v>
                </c:pt>
                <c:pt idx="57">
                  <c:v>2.3168151562403398</c:v>
                </c:pt>
                <c:pt idx="64">
                  <c:v>2.0811932256135774</c:v>
                </c:pt>
                <c:pt idx="69">
                  <c:v>2.0060940748855765</c:v>
                </c:pt>
                <c:pt idx="70">
                  <c:v>2.3995658214657869</c:v>
                </c:pt>
                <c:pt idx="73">
                  <c:v>2.0871370566675296</c:v>
                </c:pt>
                <c:pt idx="78">
                  <c:v>1.9636111509587337</c:v>
                </c:pt>
                <c:pt idx="80">
                  <c:v>2.0738655354158633</c:v>
                </c:pt>
                <c:pt idx="81">
                  <c:v>2.0068297949231706</c:v>
                </c:pt>
                <c:pt idx="82">
                  <c:v>1.8798102593299486</c:v>
                </c:pt>
                <c:pt idx="84">
                  <c:v>2.5096356600523686</c:v>
                </c:pt>
                <c:pt idx="86">
                  <c:v>2.3249506903353057</c:v>
                </c:pt>
                <c:pt idx="89">
                  <c:v>2.2377181399100161</c:v>
                </c:pt>
                <c:pt idx="90">
                  <c:v>2.2796255762203588</c:v>
                </c:pt>
                <c:pt idx="94">
                  <c:v>1.9719443486259629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BD-4CC5-948D-2A376A7BB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68656"/>
        <c:axId val="247675152"/>
      </c:scatterChart>
      <c:valAx>
        <c:axId val="242768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675152"/>
        <c:crosses val="autoZero"/>
        <c:crossBetween val="midCat"/>
      </c:valAx>
      <c:valAx>
        <c:axId val="24767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76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62521.4</c:v>
                </c:pt>
                <c:pt idx="1">
                  <c:v>78147.199999999997</c:v>
                </c:pt>
                <c:pt idx="2">
                  <c:v>39269.800000000003</c:v>
                </c:pt>
                <c:pt idx="3">
                  <c:v>57073.8</c:v>
                </c:pt>
                <c:pt idx="4">
                  <c:v>47081</c:v>
                </c:pt>
                <c:pt idx="5">
                  <c:v>48832.800000000003</c:v>
                </c:pt>
                <c:pt idx="6">
                  <c:v>65392.6</c:v>
                </c:pt>
                <c:pt idx="7">
                  <c:v>47424.800000000003</c:v>
                </c:pt>
                <c:pt idx="8">
                  <c:v>46004.800000000003</c:v>
                </c:pt>
                <c:pt idx="9">
                  <c:v>56705.599999999999</c:v>
                </c:pt>
                <c:pt idx="10">
                  <c:v>65499.199999999997</c:v>
                </c:pt>
                <c:pt idx="11">
                  <c:v>59891.6</c:v>
                </c:pt>
                <c:pt idx="12">
                  <c:v>82824.2</c:v>
                </c:pt>
                <c:pt idx="13">
                  <c:v>50972.2</c:v>
                </c:pt>
                <c:pt idx="14">
                  <c:v>77655.199999999997</c:v>
                </c:pt>
                <c:pt idx="15">
                  <c:v>52776.6</c:v>
                </c:pt>
                <c:pt idx="16">
                  <c:v>58983.6</c:v>
                </c:pt>
                <c:pt idx="17">
                  <c:v>53630.8</c:v>
                </c:pt>
                <c:pt idx="18">
                  <c:v>53906.8</c:v>
                </c:pt>
                <c:pt idx="19">
                  <c:v>66930.2</c:v>
                </c:pt>
                <c:pt idx="20">
                  <c:v>77012.399999999994</c:v>
                </c:pt>
                <c:pt idx="21">
                  <c:v>54531.6</c:v>
                </c:pt>
                <c:pt idx="22">
                  <c:v>60242</c:v>
                </c:pt>
                <c:pt idx="23">
                  <c:v>62272.800000000003</c:v>
                </c:pt>
                <c:pt idx="24">
                  <c:v>56477.2</c:v>
                </c:pt>
                <c:pt idx="25">
                  <c:v>65448.800000000003</c:v>
                </c:pt>
                <c:pt idx="26">
                  <c:v>44656.4</c:v>
                </c:pt>
                <c:pt idx="27">
                  <c:v>46690.400000000001</c:v>
                </c:pt>
                <c:pt idx="28">
                  <c:v>66169.399999999994</c:v>
                </c:pt>
                <c:pt idx="29">
                  <c:v>63272</c:v>
                </c:pt>
                <c:pt idx="30">
                  <c:v>63556</c:v>
                </c:pt>
                <c:pt idx="31">
                  <c:v>58063</c:v>
                </c:pt>
                <c:pt idx="32">
                  <c:v>82286.399999999994</c:v>
                </c:pt>
                <c:pt idx="33">
                  <c:v>64907.8</c:v>
                </c:pt>
                <c:pt idx="34">
                  <c:v>62652.4</c:v>
                </c:pt>
                <c:pt idx="35">
                  <c:v>53537.599999999999</c:v>
                </c:pt>
                <c:pt idx="36">
                  <c:v>64408.4</c:v>
                </c:pt>
                <c:pt idx="37">
                  <c:v>52881.4</c:v>
                </c:pt>
                <c:pt idx="38">
                  <c:v>45108.6</c:v>
                </c:pt>
                <c:pt idx="39">
                  <c:v>42727.8</c:v>
                </c:pt>
                <c:pt idx="40">
                  <c:v>70163.399999999994</c:v>
                </c:pt>
                <c:pt idx="41">
                  <c:v>55404.800000000003</c:v>
                </c:pt>
                <c:pt idx="42">
                  <c:v>73234.600000000006</c:v>
                </c:pt>
                <c:pt idx="43">
                  <c:v>46930.8</c:v>
                </c:pt>
                <c:pt idx="44">
                  <c:v>64605</c:v>
                </c:pt>
                <c:pt idx="45">
                  <c:v>60472.2</c:v>
                </c:pt>
                <c:pt idx="46">
                  <c:v>52923.4</c:v>
                </c:pt>
                <c:pt idx="47">
                  <c:v>39386</c:v>
                </c:pt>
                <c:pt idx="48">
                  <c:v>41139.800000000003</c:v>
                </c:pt>
                <c:pt idx="49">
                  <c:v>53900.4</c:v>
                </c:pt>
                <c:pt idx="50">
                  <c:v>73676.800000000003</c:v>
                </c:pt>
                <c:pt idx="51">
                  <c:v>74749.2</c:v>
                </c:pt>
                <c:pt idx="52">
                  <c:v>46073.2</c:v>
                </c:pt>
                <c:pt idx="53">
                  <c:v>75296</c:v>
                </c:pt>
                <c:pt idx="54">
                  <c:v>60196.6</c:v>
                </c:pt>
                <c:pt idx="55">
                  <c:v>56059.199999999997</c:v>
                </c:pt>
                <c:pt idx="56">
                  <c:v>51779</c:v>
                </c:pt>
                <c:pt idx="57">
                  <c:v>60758</c:v>
                </c:pt>
                <c:pt idx="58">
                  <c:v>69172.600000000006</c:v>
                </c:pt>
                <c:pt idx="59">
                  <c:v>64788.800000000003</c:v>
                </c:pt>
                <c:pt idx="60">
                  <c:v>46073.8</c:v>
                </c:pt>
                <c:pt idx="61">
                  <c:v>72682.8</c:v>
                </c:pt>
                <c:pt idx="62">
                  <c:v>49015.4</c:v>
                </c:pt>
                <c:pt idx="63">
                  <c:v>65145.8</c:v>
                </c:pt>
                <c:pt idx="64">
                  <c:v>58712.4</c:v>
                </c:pt>
                <c:pt idx="65">
                  <c:v>51186.2</c:v>
                </c:pt>
                <c:pt idx="66">
                  <c:v>78949.8</c:v>
                </c:pt>
                <c:pt idx="67">
                  <c:v>57469.2</c:v>
                </c:pt>
                <c:pt idx="68">
                  <c:v>54572.2</c:v>
                </c:pt>
                <c:pt idx="69">
                  <c:v>62830</c:v>
                </c:pt>
                <c:pt idx="70">
                  <c:v>53296.6</c:v>
                </c:pt>
                <c:pt idx="71">
                  <c:v>45997.599999999999</c:v>
                </c:pt>
                <c:pt idx="72">
                  <c:v>87860.4</c:v>
                </c:pt>
                <c:pt idx="73">
                  <c:v>56595.8</c:v>
                </c:pt>
                <c:pt idx="74">
                  <c:v>58847.6</c:v>
                </c:pt>
                <c:pt idx="75">
                  <c:v>58405.599999999999</c:v>
                </c:pt>
                <c:pt idx="76">
                  <c:v>66420.2</c:v>
                </c:pt>
                <c:pt idx="77">
                  <c:v>71824</c:v>
                </c:pt>
                <c:pt idx="78">
                  <c:v>60539.6</c:v>
                </c:pt>
                <c:pt idx="79">
                  <c:v>62074.8</c:v>
                </c:pt>
                <c:pt idx="80">
                  <c:v>36671</c:v>
                </c:pt>
                <c:pt idx="81">
                  <c:v>42536</c:v>
                </c:pt>
                <c:pt idx="82">
                  <c:v>63829.8</c:v>
                </c:pt>
                <c:pt idx="83">
                  <c:v>79210.2</c:v>
                </c:pt>
                <c:pt idx="84">
                  <c:v>51959.4</c:v>
                </c:pt>
                <c:pt idx="85">
                  <c:v>43096.6</c:v>
                </c:pt>
                <c:pt idx="86">
                  <c:v>44474.400000000001</c:v>
                </c:pt>
                <c:pt idx="87">
                  <c:v>59304.800000000003</c:v>
                </c:pt>
                <c:pt idx="88">
                  <c:v>71258.2</c:v>
                </c:pt>
                <c:pt idx="89">
                  <c:v>48599.6</c:v>
                </c:pt>
                <c:pt idx="90">
                  <c:v>49118.2</c:v>
                </c:pt>
                <c:pt idx="91">
                  <c:v>69362.399999999994</c:v>
                </c:pt>
                <c:pt idx="92">
                  <c:v>80880.399999999994</c:v>
                </c:pt>
                <c:pt idx="93">
                  <c:v>42043</c:v>
                </c:pt>
                <c:pt idx="94">
                  <c:v>37859.199999999997</c:v>
                </c:pt>
                <c:pt idx="95">
                  <c:v>67798.399999999994</c:v>
                </c:pt>
                <c:pt idx="96">
                  <c:v>34187.800000000003</c:v>
                </c:pt>
                <c:pt idx="97">
                  <c:v>75383</c:v>
                </c:pt>
                <c:pt idx="98">
                  <c:v>67709.399999999994</c:v>
                </c:pt>
                <c:pt idx="99">
                  <c:v>47740.6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2.0550403541827276</c:v>
                </c:pt>
                <c:pt idx="1">
                  <c:v>1.5563705417468572</c:v>
                </c:pt>
                <c:pt idx="2">
                  <c:v>1.9322227258605849</c:v>
                </c:pt>
                <c:pt idx="3">
                  <c:v>1.0395838370670956</c:v>
                </c:pt>
                <c:pt idx="4">
                  <c:v>1.2470848112826831</c:v>
                </c:pt>
                <c:pt idx="5">
                  <c:v>1.8574810373355612</c:v>
                </c:pt>
                <c:pt idx="6">
                  <c:v>1.2318825065833137</c:v>
                </c:pt>
                <c:pt idx="7">
                  <c:v>1.7638450768374352</c:v>
                </c:pt>
                <c:pt idx="8">
                  <c:v>2.0528510068514589</c:v>
                </c:pt>
                <c:pt idx="9">
                  <c:v>1.0504958945853673</c:v>
                </c:pt>
                <c:pt idx="10">
                  <c:v>1.5585381195495518</c:v>
                </c:pt>
                <c:pt idx="11">
                  <c:v>2.1923775621289128</c:v>
                </c:pt>
                <c:pt idx="12">
                  <c:v>1.1277983970868417</c:v>
                </c:pt>
                <c:pt idx="13">
                  <c:v>1.5706993223757264</c:v>
                </c:pt>
                <c:pt idx="14">
                  <c:v>1.4616535660200476</c:v>
                </c:pt>
                <c:pt idx="15">
                  <c:v>1.0905780213200547</c:v>
                </c:pt>
                <c:pt idx="16">
                  <c:v>1.8002292162567222</c:v>
                </c:pt>
                <c:pt idx="17">
                  <c:v>1.777877637476972</c:v>
                </c:pt>
                <c:pt idx="18">
                  <c:v>1.1542885127664784</c:v>
                </c:pt>
                <c:pt idx="19">
                  <c:v>1.6208228871271864</c:v>
                </c:pt>
                <c:pt idx="20">
                  <c:v>1.7194503742254494</c:v>
                </c:pt>
                <c:pt idx="21">
                  <c:v>1.4915205128769375</c:v>
                </c:pt>
                <c:pt idx="22">
                  <c:v>1.7909763952060025</c:v>
                </c:pt>
                <c:pt idx="23">
                  <c:v>2.0384180573219766</c:v>
                </c:pt>
                <c:pt idx="24">
                  <c:v>2.3567386485165698</c:v>
                </c:pt>
                <c:pt idx="25">
                  <c:v>1.0839770935448778</c:v>
                </c:pt>
                <c:pt idx="26">
                  <c:v>1.2534373572433066</c:v>
                </c:pt>
                <c:pt idx="27">
                  <c:v>1.0673286157325703</c:v>
                </c:pt>
                <c:pt idx="28">
                  <c:v>1.7168812169975851</c:v>
                </c:pt>
                <c:pt idx="29">
                  <c:v>1.7341320015172588</c:v>
                </c:pt>
                <c:pt idx="30">
                  <c:v>1.2480961671596702</c:v>
                </c:pt>
                <c:pt idx="31">
                  <c:v>1.6633139865318705</c:v>
                </c:pt>
                <c:pt idx="32">
                  <c:v>1.4943295611425462</c:v>
                </c:pt>
                <c:pt idx="33">
                  <c:v>1.8569879120845261</c:v>
                </c:pt>
                <c:pt idx="34">
                  <c:v>2.0594741781639647</c:v>
                </c:pt>
                <c:pt idx="35">
                  <c:v>1.4870296763396194</c:v>
                </c:pt>
                <c:pt idx="36">
                  <c:v>2.0666714279503915</c:v>
                </c:pt>
                <c:pt idx="37">
                  <c:v>1.6071246222679429</c:v>
                </c:pt>
                <c:pt idx="38">
                  <c:v>2.127332703741637</c:v>
                </c:pt>
                <c:pt idx="39">
                  <c:v>1.7459124972500337</c:v>
                </c:pt>
                <c:pt idx="40">
                  <c:v>1.5976705803880658</c:v>
                </c:pt>
                <c:pt idx="41">
                  <c:v>1.351326960840938</c:v>
                </c:pt>
                <c:pt idx="42">
                  <c:v>1.8029592569632384</c:v>
                </c:pt>
                <c:pt idx="43">
                  <c:v>1.261793960469457</c:v>
                </c:pt>
                <c:pt idx="44">
                  <c:v>2.0603358873152233</c:v>
                </c:pt>
                <c:pt idx="45">
                  <c:v>1.6510065782293353</c:v>
                </c:pt>
                <c:pt idx="46">
                  <c:v>1.1387401414119274</c:v>
                </c:pt>
                <c:pt idx="47">
                  <c:v>2.0324734677296501</c:v>
                </c:pt>
                <c:pt idx="48">
                  <c:v>2.1635982673712557</c:v>
                </c:pt>
                <c:pt idx="49">
                  <c:v>2.4689983747801501</c:v>
                </c:pt>
                <c:pt idx="50">
                  <c:v>1.5014495743571925</c:v>
                </c:pt>
                <c:pt idx="51">
                  <c:v>1.844969578269734</c:v>
                </c:pt>
                <c:pt idx="52">
                  <c:v>1.2518123334172577</c:v>
                </c:pt>
                <c:pt idx="53">
                  <c:v>1.5217010199745007</c:v>
                </c:pt>
                <c:pt idx="54">
                  <c:v>1.5760192436117655</c:v>
                </c:pt>
                <c:pt idx="55">
                  <c:v>1.6291527528041785</c:v>
                </c:pt>
                <c:pt idx="56">
                  <c:v>1.6216226655593966</c:v>
                </c:pt>
                <c:pt idx="57">
                  <c:v>2.2089107607228677</c:v>
                </c:pt>
                <c:pt idx="58">
                  <c:v>1.6177648375223714</c:v>
                </c:pt>
                <c:pt idx="59">
                  <c:v>1.5720155335490085</c:v>
                </c:pt>
                <c:pt idx="60">
                  <c:v>1.6709930589619262</c:v>
                </c:pt>
                <c:pt idx="61">
                  <c:v>1.3669396335859378</c:v>
                </c:pt>
                <c:pt idx="62">
                  <c:v>1.0982670752457391</c:v>
                </c:pt>
                <c:pt idx="63">
                  <c:v>1.7908291862253591</c:v>
                </c:pt>
                <c:pt idx="64">
                  <c:v>1.9650704110205</c:v>
                </c:pt>
                <c:pt idx="65">
                  <c:v>1.9217289034935199</c:v>
                </c:pt>
                <c:pt idx="66">
                  <c:v>1.5001811277545984</c:v>
                </c:pt>
                <c:pt idx="67">
                  <c:v>1.0591586449785277</c:v>
                </c:pt>
                <c:pt idx="68">
                  <c:v>1.2259172252538839</c:v>
                </c:pt>
                <c:pt idx="69">
                  <c:v>1.9993633614515358</c:v>
                </c:pt>
                <c:pt idx="70">
                  <c:v>2.5343080046381945</c:v>
                </c:pt>
                <c:pt idx="71">
                  <c:v>1.4827295337148025</c:v>
                </c:pt>
                <c:pt idx="72">
                  <c:v>1.3604877737865979</c:v>
                </c:pt>
                <c:pt idx="73">
                  <c:v>2.0393562773209317</c:v>
                </c:pt>
                <c:pt idx="74">
                  <c:v>1.9384817732583828</c:v>
                </c:pt>
                <c:pt idx="75">
                  <c:v>1.9309963428164423</c:v>
                </c:pt>
                <c:pt idx="76">
                  <c:v>1.2437933038443125</c:v>
                </c:pt>
                <c:pt idx="77">
                  <c:v>1.172727779015371</c:v>
                </c:pt>
                <c:pt idx="78">
                  <c:v>1.9191405295046549</c:v>
                </c:pt>
                <c:pt idx="79">
                  <c:v>1.8354630220314845</c:v>
                </c:pt>
                <c:pt idx="80">
                  <c:v>2.3650841264214231</c:v>
                </c:pt>
                <c:pt idx="81">
                  <c:v>2.0858566861011849</c:v>
                </c:pt>
                <c:pt idx="82">
                  <c:v>1.9847939363745459</c:v>
                </c:pt>
                <c:pt idx="83">
                  <c:v>1.4442079429164427</c:v>
                </c:pt>
                <c:pt idx="84">
                  <c:v>2.5375389246219164</c:v>
                </c:pt>
                <c:pt idx="85">
                  <c:v>1.6675793450063348</c:v>
                </c:pt>
                <c:pt idx="86">
                  <c:v>2.135385750004497</c:v>
                </c:pt>
                <c:pt idx="87">
                  <c:v>1.2865737680592464</c:v>
                </c:pt>
                <c:pt idx="88">
                  <c:v>1.6934612437586132</c:v>
                </c:pt>
                <c:pt idx="89">
                  <c:v>2.3327146725487453</c:v>
                </c:pt>
                <c:pt idx="90">
                  <c:v>1.9505804365795165</c:v>
                </c:pt>
                <c:pt idx="91">
                  <c:v>1.6205177444840433</c:v>
                </c:pt>
                <c:pt idx="92">
                  <c:v>1.4747206987106889</c:v>
                </c:pt>
                <c:pt idx="93">
                  <c:v>1.687153628428038</c:v>
                </c:pt>
                <c:pt idx="94">
                  <c:v>1.9272198039049955</c:v>
                </c:pt>
                <c:pt idx="95">
                  <c:v>1.4621436494076558</c:v>
                </c:pt>
                <c:pt idx="96">
                  <c:v>1.7947045437261244</c:v>
                </c:pt>
                <c:pt idx="97">
                  <c:v>1.3520687688205564</c:v>
                </c:pt>
                <c:pt idx="98">
                  <c:v>1.4356352293773096</c:v>
                </c:pt>
                <c:pt idx="99">
                  <c:v>1.6310435981114608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68-4FEF-96C3-BDA2B1E5F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33456"/>
        <c:axId val="241997408"/>
      </c:scatterChart>
      <c:valAx>
        <c:axId val="242833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97408"/>
        <c:crosses val="autoZero"/>
        <c:crossBetween val="midCat"/>
      </c:valAx>
      <c:valAx>
        <c:axId val="24199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83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3">
                  <c:v>57073.8</c:v>
                </c:pt>
                <c:pt idx="4">
                  <c:v>47081</c:v>
                </c:pt>
                <c:pt idx="12">
                  <c:v>82824.2</c:v>
                </c:pt>
                <c:pt idx="18">
                  <c:v>53906.8</c:v>
                </c:pt>
                <c:pt idx="21">
                  <c:v>54531.6</c:v>
                </c:pt>
                <c:pt idx="27">
                  <c:v>46690.400000000001</c:v>
                </c:pt>
                <c:pt idx="35">
                  <c:v>53537.599999999999</c:v>
                </c:pt>
                <c:pt idx="39">
                  <c:v>42727.8</c:v>
                </c:pt>
                <c:pt idx="62">
                  <c:v>49015.4</c:v>
                </c:pt>
                <c:pt idx="63">
                  <c:v>65145.8</c:v>
                </c:pt>
                <c:pt idx="71">
                  <c:v>45997.599999999999</c:v>
                </c:pt>
                <c:pt idx="80">
                  <c:v>36671</c:v>
                </c:pt>
                <c:pt idx="81">
                  <c:v>42536</c:v>
                </c:pt>
                <c:pt idx="85">
                  <c:v>43096.6</c:v>
                </c:pt>
                <c:pt idx="86">
                  <c:v>44474.400000000001</c:v>
                </c:pt>
                <c:pt idx="90">
                  <c:v>49118.2</c:v>
                </c:pt>
                <c:pt idx="93">
                  <c:v>42043</c:v>
                </c:pt>
                <c:pt idx="94">
                  <c:v>37859.199999999997</c:v>
                </c:pt>
                <c:pt idx="95">
                  <c:v>67798.399999999994</c:v>
                </c:pt>
                <c:pt idx="96">
                  <c:v>34187.800000000003</c:v>
                </c:pt>
              </c:numCache>
            </c:numRef>
          </c:xVal>
          <c:yVal>
            <c:numRef>
              <c:f>State071!$AA$5:$AA$101</c:f>
              <c:numCache>
                <c:formatCode>General</c:formatCode>
                <c:ptCount val="97"/>
                <c:pt idx="0">
                  <c:v>1.0395838370670956</c:v>
                </c:pt>
                <c:pt idx="1">
                  <c:v>1.2470848112826831</c:v>
                </c:pt>
                <c:pt idx="9">
                  <c:v>1.1277983970868417</c:v>
                </c:pt>
                <c:pt idx="15">
                  <c:v>1.1542885127664784</c:v>
                </c:pt>
                <c:pt idx="18">
                  <c:v>1.4915205128769375</c:v>
                </c:pt>
                <c:pt idx="24">
                  <c:v>1.0673286157325703</c:v>
                </c:pt>
                <c:pt idx="32">
                  <c:v>1.4870296763396194</c:v>
                </c:pt>
                <c:pt idx="36">
                  <c:v>1.7459124972500337</c:v>
                </c:pt>
                <c:pt idx="59">
                  <c:v>1.0982670752457391</c:v>
                </c:pt>
                <c:pt idx="60">
                  <c:v>1.7908291862253591</c:v>
                </c:pt>
                <c:pt idx="68">
                  <c:v>1.4827295337148025</c:v>
                </c:pt>
                <c:pt idx="77">
                  <c:v>2.3650841264214231</c:v>
                </c:pt>
                <c:pt idx="78">
                  <c:v>2.0858566861011849</c:v>
                </c:pt>
                <c:pt idx="82">
                  <c:v>1.6675793450063348</c:v>
                </c:pt>
                <c:pt idx="83">
                  <c:v>2.135385750004497</c:v>
                </c:pt>
                <c:pt idx="87">
                  <c:v>1.9505804365795165</c:v>
                </c:pt>
                <c:pt idx="90">
                  <c:v>1.687153628428038</c:v>
                </c:pt>
                <c:pt idx="91">
                  <c:v>1.9272198039049955</c:v>
                </c:pt>
                <c:pt idx="92">
                  <c:v>1.4621436494076558</c:v>
                </c:pt>
                <c:pt idx="93">
                  <c:v>1.7947045437261244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5-4AED-9BD5-0A50E99E0D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8">
                  <c:v>46004.800000000003</c:v>
                </c:pt>
                <c:pt idx="9">
                  <c:v>56705.599999999999</c:v>
                </c:pt>
                <c:pt idx="11">
                  <c:v>59891.6</c:v>
                </c:pt>
                <c:pt idx="15">
                  <c:v>52776.6</c:v>
                </c:pt>
                <c:pt idx="24">
                  <c:v>56477.2</c:v>
                </c:pt>
                <c:pt idx="25">
                  <c:v>65448.800000000003</c:v>
                </c:pt>
                <c:pt idx="36">
                  <c:v>64408.4</c:v>
                </c:pt>
                <c:pt idx="42">
                  <c:v>73234.600000000006</c:v>
                </c:pt>
                <c:pt idx="43">
                  <c:v>46930.8</c:v>
                </c:pt>
                <c:pt idx="47">
                  <c:v>39386</c:v>
                </c:pt>
                <c:pt idx="50">
                  <c:v>73676.800000000003</c:v>
                </c:pt>
                <c:pt idx="57">
                  <c:v>60758</c:v>
                </c:pt>
                <c:pt idx="59">
                  <c:v>64788.800000000003</c:v>
                </c:pt>
                <c:pt idx="60">
                  <c:v>46073.8</c:v>
                </c:pt>
                <c:pt idx="61">
                  <c:v>72682.8</c:v>
                </c:pt>
                <c:pt idx="66">
                  <c:v>78949.8</c:v>
                </c:pt>
                <c:pt idx="67">
                  <c:v>57469.2</c:v>
                </c:pt>
                <c:pt idx="68">
                  <c:v>54572.2</c:v>
                </c:pt>
                <c:pt idx="69">
                  <c:v>62830</c:v>
                </c:pt>
                <c:pt idx="74">
                  <c:v>58847.6</c:v>
                </c:pt>
                <c:pt idx="77">
                  <c:v>71824</c:v>
                </c:pt>
                <c:pt idx="79">
                  <c:v>62074.8</c:v>
                </c:pt>
                <c:pt idx="82">
                  <c:v>63829.8</c:v>
                </c:pt>
                <c:pt idx="83">
                  <c:v>79210.2</c:v>
                </c:pt>
                <c:pt idx="87">
                  <c:v>59304.800000000003</c:v>
                </c:pt>
                <c:pt idx="88">
                  <c:v>71258.2</c:v>
                </c:pt>
                <c:pt idx="91">
                  <c:v>69362.399999999994</c:v>
                </c:pt>
                <c:pt idx="92">
                  <c:v>80880.399999999994</c:v>
                </c:pt>
                <c:pt idx="97">
                  <c:v>75383</c:v>
                </c:pt>
                <c:pt idx="99">
                  <c:v>47740.6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8">
                  <c:v>2.0528510068514589</c:v>
                </c:pt>
                <c:pt idx="9">
                  <c:v>1.0504958945853673</c:v>
                </c:pt>
                <c:pt idx="11">
                  <c:v>2.1923775621289128</c:v>
                </c:pt>
                <c:pt idx="15">
                  <c:v>1.0905780213200547</c:v>
                </c:pt>
                <c:pt idx="24">
                  <c:v>2.3567386485165698</c:v>
                </c:pt>
                <c:pt idx="25">
                  <c:v>1.0839770935448778</c:v>
                </c:pt>
                <c:pt idx="36">
                  <c:v>2.0666714279503915</c:v>
                </c:pt>
                <c:pt idx="42">
                  <c:v>1.8029592569632384</c:v>
                </c:pt>
                <c:pt idx="43">
                  <c:v>1.261793960469457</c:v>
                </c:pt>
                <c:pt idx="47">
                  <c:v>2.0324734677296501</c:v>
                </c:pt>
                <c:pt idx="50">
                  <c:v>1.5014495743571925</c:v>
                </c:pt>
                <c:pt idx="57">
                  <c:v>2.2089107607228677</c:v>
                </c:pt>
                <c:pt idx="59">
                  <c:v>1.5720155335490085</c:v>
                </c:pt>
                <c:pt idx="60">
                  <c:v>1.6709930589619262</c:v>
                </c:pt>
                <c:pt idx="61">
                  <c:v>1.3669396335859378</c:v>
                </c:pt>
                <c:pt idx="66">
                  <c:v>1.5001811277545984</c:v>
                </c:pt>
                <c:pt idx="67">
                  <c:v>1.0591586449785277</c:v>
                </c:pt>
                <c:pt idx="68">
                  <c:v>1.2259172252538839</c:v>
                </c:pt>
                <c:pt idx="69">
                  <c:v>1.9993633614515358</c:v>
                </c:pt>
                <c:pt idx="74">
                  <c:v>1.9384817732583828</c:v>
                </c:pt>
                <c:pt idx="77">
                  <c:v>1.172727779015371</c:v>
                </c:pt>
                <c:pt idx="79">
                  <c:v>1.8354630220314845</c:v>
                </c:pt>
                <c:pt idx="82">
                  <c:v>1.9847939363745459</c:v>
                </c:pt>
                <c:pt idx="83">
                  <c:v>1.4442079429164427</c:v>
                </c:pt>
                <c:pt idx="87">
                  <c:v>1.2865737680592464</c:v>
                </c:pt>
                <c:pt idx="88">
                  <c:v>1.6934612437586132</c:v>
                </c:pt>
                <c:pt idx="91">
                  <c:v>1.6205177444840433</c:v>
                </c:pt>
                <c:pt idx="92">
                  <c:v>1.4747206987106889</c:v>
                </c:pt>
                <c:pt idx="97">
                  <c:v>1.3520687688205564</c:v>
                </c:pt>
                <c:pt idx="99">
                  <c:v>1.6310435981114608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C5-4AED-9BD5-0A50E99E0D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78147.199999999997</c:v>
                </c:pt>
                <c:pt idx="2">
                  <c:v>39269.800000000003</c:v>
                </c:pt>
                <c:pt idx="5">
                  <c:v>48832.800000000003</c:v>
                </c:pt>
                <c:pt idx="7">
                  <c:v>47424.800000000003</c:v>
                </c:pt>
                <c:pt idx="14">
                  <c:v>77655.199999999997</c:v>
                </c:pt>
                <c:pt idx="16">
                  <c:v>58983.6</c:v>
                </c:pt>
                <c:pt idx="26">
                  <c:v>44656.4</c:v>
                </c:pt>
                <c:pt idx="29">
                  <c:v>63272</c:v>
                </c:pt>
                <c:pt idx="30">
                  <c:v>63556</c:v>
                </c:pt>
                <c:pt idx="31">
                  <c:v>58063</c:v>
                </c:pt>
                <c:pt idx="32">
                  <c:v>82286.399999999994</c:v>
                </c:pt>
                <c:pt idx="34">
                  <c:v>62652.4</c:v>
                </c:pt>
                <c:pt idx="38">
                  <c:v>45108.6</c:v>
                </c:pt>
                <c:pt idx="40">
                  <c:v>70163.399999999994</c:v>
                </c:pt>
                <c:pt idx="41">
                  <c:v>55404.800000000003</c:v>
                </c:pt>
                <c:pt idx="44">
                  <c:v>64605</c:v>
                </c:pt>
                <c:pt idx="46">
                  <c:v>52923.4</c:v>
                </c:pt>
                <c:pt idx="48">
                  <c:v>41139.800000000003</c:v>
                </c:pt>
                <c:pt idx="52">
                  <c:v>46073.2</c:v>
                </c:pt>
                <c:pt idx="53">
                  <c:v>75296</c:v>
                </c:pt>
                <c:pt idx="55">
                  <c:v>56059.199999999997</c:v>
                </c:pt>
                <c:pt idx="56">
                  <c:v>51779</c:v>
                </c:pt>
                <c:pt idx="58">
                  <c:v>69172.600000000006</c:v>
                </c:pt>
                <c:pt idx="64">
                  <c:v>58712.4</c:v>
                </c:pt>
                <c:pt idx="65">
                  <c:v>51186.2</c:v>
                </c:pt>
                <c:pt idx="70">
                  <c:v>53296.6</c:v>
                </c:pt>
                <c:pt idx="73">
                  <c:v>56595.8</c:v>
                </c:pt>
                <c:pt idx="75">
                  <c:v>58405.599999999999</c:v>
                </c:pt>
                <c:pt idx="78">
                  <c:v>60539.6</c:v>
                </c:pt>
                <c:pt idx="84">
                  <c:v>51959.4</c:v>
                </c:pt>
                <c:pt idx="89">
                  <c:v>48599.6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1.5563705417468572</c:v>
                </c:pt>
                <c:pt idx="2">
                  <c:v>1.9322227258605849</c:v>
                </c:pt>
                <c:pt idx="5">
                  <c:v>1.8574810373355612</c:v>
                </c:pt>
                <c:pt idx="7">
                  <c:v>1.7638450768374352</c:v>
                </c:pt>
                <c:pt idx="14">
                  <c:v>1.4616535660200476</c:v>
                </c:pt>
                <c:pt idx="16">
                  <c:v>1.8002292162567222</c:v>
                </c:pt>
                <c:pt idx="26">
                  <c:v>1.2534373572433066</c:v>
                </c:pt>
                <c:pt idx="29">
                  <c:v>1.7341320015172588</c:v>
                </c:pt>
                <c:pt idx="30">
                  <c:v>1.2480961671596702</c:v>
                </c:pt>
                <c:pt idx="31">
                  <c:v>1.6633139865318705</c:v>
                </c:pt>
                <c:pt idx="32">
                  <c:v>1.4943295611425462</c:v>
                </c:pt>
                <c:pt idx="34">
                  <c:v>2.0594741781639647</c:v>
                </c:pt>
                <c:pt idx="38">
                  <c:v>2.127332703741637</c:v>
                </c:pt>
                <c:pt idx="40">
                  <c:v>1.5976705803880658</c:v>
                </c:pt>
                <c:pt idx="41">
                  <c:v>1.351326960840938</c:v>
                </c:pt>
                <c:pt idx="44">
                  <c:v>2.0603358873152233</c:v>
                </c:pt>
                <c:pt idx="46">
                  <c:v>1.1387401414119274</c:v>
                </c:pt>
                <c:pt idx="48">
                  <c:v>2.1635982673712557</c:v>
                </c:pt>
                <c:pt idx="52">
                  <c:v>1.2518123334172577</c:v>
                </c:pt>
                <c:pt idx="53">
                  <c:v>1.5217010199745007</c:v>
                </c:pt>
                <c:pt idx="55">
                  <c:v>1.6291527528041785</c:v>
                </c:pt>
                <c:pt idx="56">
                  <c:v>1.6216226655593966</c:v>
                </c:pt>
                <c:pt idx="58">
                  <c:v>1.6177648375223714</c:v>
                </c:pt>
                <c:pt idx="64">
                  <c:v>1.9650704110205</c:v>
                </c:pt>
                <c:pt idx="65">
                  <c:v>1.9217289034935199</c:v>
                </c:pt>
                <c:pt idx="70">
                  <c:v>2.5343080046381945</c:v>
                </c:pt>
                <c:pt idx="73">
                  <c:v>2.0393562773209317</c:v>
                </c:pt>
                <c:pt idx="75">
                  <c:v>1.9309963428164423</c:v>
                </c:pt>
                <c:pt idx="78">
                  <c:v>1.9191405295046549</c:v>
                </c:pt>
                <c:pt idx="84">
                  <c:v>2.5375389246219164</c:v>
                </c:pt>
                <c:pt idx="89">
                  <c:v>2.3327146725487453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C5-4AED-9BD5-0A50E99E0D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62521.4</c:v>
                </c:pt>
                <c:pt idx="6">
                  <c:v>65392.6</c:v>
                </c:pt>
                <c:pt idx="10">
                  <c:v>65499.199999999997</c:v>
                </c:pt>
                <c:pt idx="13">
                  <c:v>50972.2</c:v>
                </c:pt>
                <c:pt idx="17">
                  <c:v>53630.8</c:v>
                </c:pt>
                <c:pt idx="19">
                  <c:v>66930.2</c:v>
                </c:pt>
                <c:pt idx="20">
                  <c:v>77012.399999999994</c:v>
                </c:pt>
                <c:pt idx="22">
                  <c:v>60242</c:v>
                </c:pt>
                <c:pt idx="23">
                  <c:v>62272.800000000003</c:v>
                </c:pt>
                <c:pt idx="28">
                  <c:v>66169.399999999994</c:v>
                </c:pt>
                <c:pt idx="33">
                  <c:v>64907.8</c:v>
                </c:pt>
                <c:pt idx="37">
                  <c:v>52881.4</c:v>
                </c:pt>
                <c:pt idx="45">
                  <c:v>60472.2</c:v>
                </c:pt>
                <c:pt idx="49">
                  <c:v>53900.4</c:v>
                </c:pt>
                <c:pt idx="51">
                  <c:v>74749.2</c:v>
                </c:pt>
                <c:pt idx="54">
                  <c:v>60196.6</c:v>
                </c:pt>
                <c:pt idx="72">
                  <c:v>87860.4</c:v>
                </c:pt>
                <c:pt idx="76">
                  <c:v>66420.2</c:v>
                </c:pt>
                <c:pt idx="98">
                  <c:v>67709.399999999994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2.0550403541827276</c:v>
                </c:pt>
                <c:pt idx="6">
                  <c:v>1.2318825065833137</c:v>
                </c:pt>
                <c:pt idx="10">
                  <c:v>1.5585381195495518</c:v>
                </c:pt>
                <c:pt idx="13">
                  <c:v>1.5706993223757264</c:v>
                </c:pt>
                <c:pt idx="17">
                  <c:v>1.777877637476972</c:v>
                </c:pt>
                <c:pt idx="19">
                  <c:v>1.6208228871271864</c:v>
                </c:pt>
                <c:pt idx="20">
                  <c:v>1.7194503742254494</c:v>
                </c:pt>
                <c:pt idx="22">
                  <c:v>1.7909763952060025</c:v>
                </c:pt>
                <c:pt idx="23">
                  <c:v>2.0384180573219766</c:v>
                </c:pt>
                <c:pt idx="28">
                  <c:v>1.7168812169975851</c:v>
                </c:pt>
                <c:pt idx="33">
                  <c:v>1.8569879120845261</c:v>
                </c:pt>
                <c:pt idx="37">
                  <c:v>1.6071246222679429</c:v>
                </c:pt>
                <c:pt idx="45">
                  <c:v>1.6510065782293353</c:v>
                </c:pt>
                <c:pt idx="49">
                  <c:v>2.4689983747801501</c:v>
                </c:pt>
                <c:pt idx="51">
                  <c:v>1.844969578269734</c:v>
                </c:pt>
                <c:pt idx="54">
                  <c:v>1.5760192436117655</c:v>
                </c:pt>
                <c:pt idx="72">
                  <c:v>1.3604877737865979</c:v>
                </c:pt>
                <c:pt idx="76">
                  <c:v>1.2437933038443125</c:v>
                </c:pt>
                <c:pt idx="98">
                  <c:v>1.4356352293773096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C5-4AED-9BD5-0A50E99E0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41856"/>
        <c:axId val="241954976"/>
      </c:scatterChart>
      <c:valAx>
        <c:axId val="242841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54976"/>
        <c:crosses val="autoZero"/>
        <c:crossBetween val="midCat"/>
      </c:valAx>
      <c:valAx>
        <c:axId val="24195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84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78147.199999999997</c:v>
                </c:pt>
                <c:pt idx="3">
                  <c:v>57073.8</c:v>
                </c:pt>
                <c:pt idx="4">
                  <c:v>47081</c:v>
                </c:pt>
                <c:pt idx="6">
                  <c:v>65392.6</c:v>
                </c:pt>
                <c:pt idx="8">
                  <c:v>46004.800000000003</c:v>
                </c:pt>
                <c:pt idx="9">
                  <c:v>56705.599999999999</c:v>
                </c:pt>
                <c:pt idx="10">
                  <c:v>65499.199999999997</c:v>
                </c:pt>
                <c:pt idx="12">
                  <c:v>82824.2</c:v>
                </c:pt>
                <c:pt idx="13">
                  <c:v>50972.2</c:v>
                </c:pt>
                <c:pt idx="14">
                  <c:v>77655.199999999997</c:v>
                </c:pt>
                <c:pt idx="15">
                  <c:v>52776.6</c:v>
                </c:pt>
                <c:pt idx="16">
                  <c:v>58983.6</c:v>
                </c:pt>
                <c:pt idx="17">
                  <c:v>53630.8</c:v>
                </c:pt>
                <c:pt idx="18">
                  <c:v>53906.8</c:v>
                </c:pt>
                <c:pt idx="19">
                  <c:v>66930.2</c:v>
                </c:pt>
                <c:pt idx="20">
                  <c:v>77012.399999999994</c:v>
                </c:pt>
                <c:pt idx="21">
                  <c:v>54531.6</c:v>
                </c:pt>
                <c:pt idx="22">
                  <c:v>60242</c:v>
                </c:pt>
                <c:pt idx="25">
                  <c:v>65448.800000000003</c:v>
                </c:pt>
                <c:pt idx="26">
                  <c:v>44656.4</c:v>
                </c:pt>
                <c:pt idx="27">
                  <c:v>46690.400000000001</c:v>
                </c:pt>
                <c:pt idx="28">
                  <c:v>66169.399999999994</c:v>
                </c:pt>
                <c:pt idx="29">
                  <c:v>63272</c:v>
                </c:pt>
                <c:pt idx="30">
                  <c:v>63556</c:v>
                </c:pt>
                <c:pt idx="31">
                  <c:v>58063</c:v>
                </c:pt>
                <c:pt idx="32">
                  <c:v>82286.399999999994</c:v>
                </c:pt>
                <c:pt idx="35">
                  <c:v>53537.599999999999</c:v>
                </c:pt>
                <c:pt idx="37">
                  <c:v>52881.4</c:v>
                </c:pt>
                <c:pt idx="39">
                  <c:v>42727.8</c:v>
                </c:pt>
                <c:pt idx="40">
                  <c:v>70163.399999999994</c:v>
                </c:pt>
                <c:pt idx="41">
                  <c:v>55404.800000000003</c:v>
                </c:pt>
                <c:pt idx="42">
                  <c:v>73234.600000000006</c:v>
                </c:pt>
                <c:pt idx="43">
                  <c:v>46930.8</c:v>
                </c:pt>
                <c:pt idx="45">
                  <c:v>60472.2</c:v>
                </c:pt>
                <c:pt idx="46">
                  <c:v>52923.4</c:v>
                </c:pt>
                <c:pt idx="50">
                  <c:v>73676.800000000003</c:v>
                </c:pt>
                <c:pt idx="51">
                  <c:v>74749.2</c:v>
                </c:pt>
                <c:pt idx="52">
                  <c:v>46073.2</c:v>
                </c:pt>
                <c:pt idx="53">
                  <c:v>75296</c:v>
                </c:pt>
                <c:pt idx="54">
                  <c:v>60196.6</c:v>
                </c:pt>
                <c:pt idx="55">
                  <c:v>56059.199999999997</c:v>
                </c:pt>
                <c:pt idx="56">
                  <c:v>51779</c:v>
                </c:pt>
                <c:pt idx="58">
                  <c:v>69172.600000000006</c:v>
                </c:pt>
                <c:pt idx="59">
                  <c:v>64788.800000000003</c:v>
                </c:pt>
                <c:pt idx="60">
                  <c:v>46073.8</c:v>
                </c:pt>
                <c:pt idx="61">
                  <c:v>72682.8</c:v>
                </c:pt>
                <c:pt idx="62">
                  <c:v>49015.4</c:v>
                </c:pt>
                <c:pt idx="63">
                  <c:v>65145.8</c:v>
                </c:pt>
                <c:pt idx="65">
                  <c:v>51186.2</c:v>
                </c:pt>
                <c:pt idx="66">
                  <c:v>78949.8</c:v>
                </c:pt>
                <c:pt idx="67">
                  <c:v>57469.2</c:v>
                </c:pt>
                <c:pt idx="68">
                  <c:v>54572.2</c:v>
                </c:pt>
                <c:pt idx="71">
                  <c:v>45997.599999999999</c:v>
                </c:pt>
                <c:pt idx="72">
                  <c:v>87860.4</c:v>
                </c:pt>
                <c:pt idx="74">
                  <c:v>58847.6</c:v>
                </c:pt>
                <c:pt idx="76">
                  <c:v>66420.2</c:v>
                </c:pt>
                <c:pt idx="77">
                  <c:v>71824</c:v>
                </c:pt>
                <c:pt idx="78">
                  <c:v>60539.6</c:v>
                </c:pt>
                <c:pt idx="79">
                  <c:v>62074.8</c:v>
                </c:pt>
                <c:pt idx="81">
                  <c:v>42536</c:v>
                </c:pt>
                <c:pt idx="83">
                  <c:v>79210.2</c:v>
                </c:pt>
                <c:pt idx="85">
                  <c:v>43096.6</c:v>
                </c:pt>
                <c:pt idx="87">
                  <c:v>59304.800000000003</c:v>
                </c:pt>
                <c:pt idx="88">
                  <c:v>71258.2</c:v>
                </c:pt>
                <c:pt idx="91">
                  <c:v>69362.399999999994</c:v>
                </c:pt>
                <c:pt idx="92">
                  <c:v>80880.399999999994</c:v>
                </c:pt>
                <c:pt idx="93">
                  <c:v>42043</c:v>
                </c:pt>
                <c:pt idx="94">
                  <c:v>37859.199999999997</c:v>
                </c:pt>
                <c:pt idx="95">
                  <c:v>67798.399999999994</c:v>
                </c:pt>
                <c:pt idx="96">
                  <c:v>34187.800000000003</c:v>
                </c:pt>
                <c:pt idx="97">
                  <c:v>75383</c:v>
                </c:pt>
                <c:pt idx="98">
                  <c:v>67709.399999999994</c:v>
                </c:pt>
                <c:pt idx="99">
                  <c:v>47740.6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1.5563705417468572</c:v>
                </c:pt>
                <c:pt idx="2">
                  <c:v>1.0395838370670956</c:v>
                </c:pt>
                <c:pt idx="3">
                  <c:v>1.2470848112826831</c:v>
                </c:pt>
                <c:pt idx="5">
                  <c:v>1.2318825065833137</c:v>
                </c:pt>
                <c:pt idx="7">
                  <c:v>2.0528510068514589</c:v>
                </c:pt>
                <c:pt idx="8">
                  <c:v>1.0504958945853673</c:v>
                </c:pt>
                <c:pt idx="9">
                  <c:v>1.5585381195495518</c:v>
                </c:pt>
                <c:pt idx="11">
                  <c:v>1.1277983970868417</c:v>
                </c:pt>
                <c:pt idx="12">
                  <c:v>1.5706993223757264</c:v>
                </c:pt>
                <c:pt idx="13">
                  <c:v>1.4616535660200476</c:v>
                </c:pt>
                <c:pt idx="14">
                  <c:v>1.0905780213200547</c:v>
                </c:pt>
                <c:pt idx="15">
                  <c:v>1.8002292162567222</c:v>
                </c:pt>
                <c:pt idx="16">
                  <c:v>1.777877637476972</c:v>
                </c:pt>
                <c:pt idx="17">
                  <c:v>1.1542885127664784</c:v>
                </c:pt>
                <c:pt idx="18">
                  <c:v>1.6208228871271864</c:v>
                </c:pt>
                <c:pt idx="19">
                  <c:v>1.7194503742254494</c:v>
                </c:pt>
                <c:pt idx="20">
                  <c:v>1.4915205128769375</c:v>
                </c:pt>
                <c:pt idx="21">
                  <c:v>1.7909763952060025</c:v>
                </c:pt>
                <c:pt idx="24">
                  <c:v>1.0839770935448778</c:v>
                </c:pt>
                <c:pt idx="25">
                  <c:v>1.2534373572433066</c:v>
                </c:pt>
                <c:pt idx="26">
                  <c:v>1.0673286157325703</c:v>
                </c:pt>
                <c:pt idx="27">
                  <c:v>1.7168812169975851</c:v>
                </c:pt>
                <c:pt idx="28">
                  <c:v>1.7341320015172588</c:v>
                </c:pt>
                <c:pt idx="29">
                  <c:v>1.2480961671596702</c:v>
                </c:pt>
                <c:pt idx="30">
                  <c:v>1.6633139865318705</c:v>
                </c:pt>
                <c:pt idx="31">
                  <c:v>1.4943295611425462</c:v>
                </c:pt>
                <c:pt idx="34">
                  <c:v>1.4870296763396194</c:v>
                </c:pt>
                <c:pt idx="36">
                  <c:v>1.6071246222679429</c:v>
                </c:pt>
                <c:pt idx="38">
                  <c:v>1.7459124972500337</c:v>
                </c:pt>
                <c:pt idx="39">
                  <c:v>1.5976705803880658</c:v>
                </c:pt>
                <c:pt idx="40">
                  <c:v>1.351326960840938</c:v>
                </c:pt>
                <c:pt idx="41">
                  <c:v>1.8029592569632384</c:v>
                </c:pt>
                <c:pt idx="42">
                  <c:v>1.261793960469457</c:v>
                </c:pt>
                <c:pt idx="44">
                  <c:v>1.6510065782293353</c:v>
                </c:pt>
                <c:pt idx="45">
                  <c:v>1.1387401414119274</c:v>
                </c:pt>
                <c:pt idx="49">
                  <c:v>1.5014495743571925</c:v>
                </c:pt>
                <c:pt idx="50">
                  <c:v>1.844969578269734</c:v>
                </c:pt>
                <c:pt idx="51">
                  <c:v>1.2518123334172577</c:v>
                </c:pt>
                <c:pt idx="52">
                  <c:v>1.5217010199745007</c:v>
                </c:pt>
                <c:pt idx="53">
                  <c:v>1.5760192436117655</c:v>
                </c:pt>
                <c:pt idx="54">
                  <c:v>1.6291527528041785</c:v>
                </c:pt>
                <c:pt idx="55">
                  <c:v>1.6216226655593966</c:v>
                </c:pt>
                <c:pt idx="57">
                  <c:v>1.6177648375223714</c:v>
                </c:pt>
                <c:pt idx="58">
                  <c:v>1.5720155335490085</c:v>
                </c:pt>
                <c:pt idx="59">
                  <c:v>1.6709930589619262</c:v>
                </c:pt>
                <c:pt idx="60">
                  <c:v>1.3669396335859378</c:v>
                </c:pt>
                <c:pt idx="61">
                  <c:v>1.0982670752457391</c:v>
                </c:pt>
                <c:pt idx="62">
                  <c:v>1.7908291862253591</c:v>
                </c:pt>
                <c:pt idx="64">
                  <c:v>1.9217289034935199</c:v>
                </c:pt>
                <c:pt idx="65">
                  <c:v>1.5001811277545984</c:v>
                </c:pt>
                <c:pt idx="66">
                  <c:v>1.0591586449785277</c:v>
                </c:pt>
                <c:pt idx="67">
                  <c:v>1.2259172252538839</c:v>
                </c:pt>
                <c:pt idx="70">
                  <c:v>1.4827295337148025</c:v>
                </c:pt>
                <c:pt idx="71">
                  <c:v>1.3604877737865979</c:v>
                </c:pt>
                <c:pt idx="73">
                  <c:v>1.9384817732583828</c:v>
                </c:pt>
                <c:pt idx="75">
                  <c:v>1.2437933038443125</c:v>
                </c:pt>
                <c:pt idx="76">
                  <c:v>1.172727779015371</c:v>
                </c:pt>
                <c:pt idx="77">
                  <c:v>1.9191405295046549</c:v>
                </c:pt>
                <c:pt idx="78">
                  <c:v>1.8354630220314845</c:v>
                </c:pt>
                <c:pt idx="80">
                  <c:v>2.0858566861011849</c:v>
                </c:pt>
                <c:pt idx="82">
                  <c:v>1.4442079429164427</c:v>
                </c:pt>
                <c:pt idx="84">
                  <c:v>1.6675793450063348</c:v>
                </c:pt>
                <c:pt idx="86">
                  <c:v>1.2865737680592464</c:v>
                </c:pt>
                <c:pt idx="87">
                  <c:v>1.6934612437586132</c:v>
                </c:pt>
                <c:pt idx="90">
                  <c:v>1.6205177444840433</c:v>
                </c:pt>
                <c:pt idx="91">
                  <c:v>1.4747206987106889</c:v>
                </c:pt>
                <c:pt idx="92">
                  <c:v>1.687153628428038</c:v>
                </c:pt>
                <c:pt idx="93">
                  <c:v>1.9272198039049955</c:v>
                </c:pt>
                <c:pt idx="94">
                  <c:v>1.4621436494076558</c:v>
                </c:pt>
                <c:pt idx="95">
                  <c:v>1.7947045437261244</c:v>
                </c:pt>
                <c:pt idx="96">
                  <c:v>1.3520687688205564</c:v>
                </c:pt>
                <c:pt idx="97">
                  <c:v>1.4356352293773096</c:v>
                </c:pt>
                <c:pt idx="98">
                  <c:v>1.6310435981114608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EA-45F7-A203-40F26C398B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62521.4</c:v>
                </c:pt>
                <c:pt idx="2">
                  <c:v>39269.800000000003</c:v>
                </c:pt>
                <c:pt idx="5">
                  <c:v>48832.800000000003</c:v>
                </c:pt>
                <c:pt idx="7">
                  <c:v>47424.800000000003</c:v>
                </c:pt>
                <c:pt idx="11">
                  <c:v>59891.6</c:v>
                </c:pt>
                <c:pt idx="23">
                  <c:v>62272.800000000003</c:v>
                </c:pt>
                <c:pt idx="24">
                  <c:v>56477.2</c:v>
                </c:pt>
                <c:pt idx="33">
                  <c:v>64907.8</c:v>
                </c:pt>
                <c:pt idx="34">
                  <c:v>62652.4</c:v>
                </c:pt>
                <c:pt idx="36">
                  <c:v>64408.4</c:v>
                </c:pt>
                <c:pt idx="38">
                  <c:v>45108.6</c:v>
                </c:pt>
                <c:pt idx="44">
                  <c:v>64605</c:v>
                </c:pt>
                <c:pt idx="47">
                  <c:v>39386</c:v>
                </c:pt>
                <c:pt idx="48">
                  <c:v>41139.800000000003</c:v>
                </c:pt>
                <c:pt idx="49">
                  <c:v>53900.4</c:v>
                </c:pt>
                <c:pt idx="57">
                  <c:v>60758</c:v>
                </c:pt>
                <c:pt idx="64">
                  <c:v>58712.4</c:v>
                </c:pt>
                <c:pt idx="69">
                  <c:v>62830</c:v>
                </c:pt>
                <c:pt idx="70">
                  <c:v>53296.6</c:v>
                </c:pt>
                <c:pt idx="73">
                  <c:v>56595.8</c:v>
                </c:pt>
                <c:pt idx="75">
                  <c:v>58405.599999999999</c:v>
                </c:pt>
                <c:pt idx="80">
                  <c:v>36671</c:v>
                </c:pt>
                <c:pt idx="82">
                  <c:v>63829.8</c:v>
                </c:pt>
                <c:pt idx="84">
                  <c:v>51959.4</c:v>
                </c:pt>
                <c:pt idx="86">
                  <c:v>44474.400000000001</c:v>
                </c:pt>
                <c:pt idx="89">
                  <c:v>48599.6</c:v>
                </c:pt>
                <c:pt idx="90">
                  <c:v>49118.2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2.0550403541827276</c:v>
                </c:pt>
                <c:pt idx="2">
                  <c:v>1.9322227258605849</c:v>
                </c:pt>
                <c:pt idx="5">
                  <c:v>1.8574810373355612</c:v>
                </c:pt>
                <c:pt idx="7">
                  <c:v>1.7638450768374352</c:v>
                </c:pt>
                <c:pt idx="11">
                  <c:v>2.1923775621289128</c:v>
                </c:pt>
                <c:pt idx="23">
                  <c:v>2.0384180573219766</c:v>
                </c:pt>
                <c:pt idx="24">
                  <c:v>2.3567386485165698</c:v>
                </c:pt>
                <c:pt idx="33">
                  <c:v>1.8569879120845261</c:v>
                </c:pt>
                <c:pt idx="34">
                  <c:v>2.0594741781639647</c:v>
                </c:pt>
                <c:pt idx="36">
                  <c:v>2.0666714279503915</c:v>
                </c:pt>
                <c:pt idx="38">
                  <c:v>2.127332703741637</c:v>
                </c:pt>
                <c:pt idx="44">
                  <c:v>2.0603358873152233</c:v>
                </c:pt>
                <c:pt idx="47">
                  <c:v>2.0324734677296501</c:v>
                </c:pt>
                <c:pt idx="48">
                  <c:v>2.1635982673712557</c:v>
                </c:pt>
                <c:pt idx="49">
                  <c:v>2.4689983747801501</c:v>
                </c:pt>
                <c:pt idx="57">
                  <c:v>2.2089107607228677</c:v>
                </c:pt>
                <c:pt idx="64">
                  <c:v>1.9650704110205</c:v>
                </c:pt>
                <c:pt idx="69">
                  <c:v>1.9993633614515358</c:v>
                </c:pt>
                <c:pt idx="70">
                  <c:v>2.5343080046381945</c:v>
                </c:pt>
                <c:pt idx="73">
                  <c:v>2.0393562773209317</c:v>
                </c:pt>
                <c:pt idx="75">
                  <c:v>1.9309963428164423</c:v>
                </c:pt>
                <c:pt idx="80">
                  <c:v>2.3650841264214231</c:v>
                </c:pt>
                <c:pt idx="82">
                  <c:v>1.9847939363745459</c:v>
                </c:pt>
                <c:pt idx="84">
                  <c:v>2.5375389246219164</c:v>
                </c:pt>
                <c:pt idx="86">
                  <c:v>2.135385750004497</c:v>
                </c:pt>
                <c:pt idx="89">
                  <c:v>2.3327146725487453</c:v>
                </c:pt>
                <c:pt idx="90">
                  <c:v>1.9505804365795165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EA-45F7-A203-40F26C398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74656"/>
        <c:axId val="241948320"/>
      </c:scatterChart>
      <c:valAx>
        <c:axId val="242874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48320"/>
        <c:crosses val="autoZero"/>
        <c:crossBetween val="midCat"/>
      </c:valAx>
      <c:valAx>
        <c:axId val="24194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87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63666.400000000001</c:v>
                </c:pt>
                <c:pt idx="1">
                  <c:v>78771</c:v>
                </c:pt>
                <c:pt idx="2">
                  <c:v>40026.199999999997</c:v>
                </c:pt>
                <c:pt idx="3">
                  <c:v>55835.8</c:v>
                </c:pt>
                <c:pt idx="4">
                  <c:v>46563.199999999997</c:v>
                </c:pt>
                <c:pt idx="5">
                  <c:v>50080.4</c:v>
                </c:pt>
                <c:pt idx="6">
                  <c:v>65685.2</c:v>
                </c:pt>
                <c:pt idx="7">
                  <c:v>47388.2</c:v>
                </c:pt>
                <c:pt idx="8">
                  <c:v>46613.2</c:v>
                </c:pt>
                <c:pt idx="9">
                  <c:v>56449.8</c:v>
                </c:pt>
                <c:pt idx="10">
                  <c:v>67876.800000000003</c:v>
                </c:pt>
                <c:pt idx="11">
                  <c:v>63703.6</c:v>
                </c:pt>
                <c:pt idx="12">
                  <c:v>82529.399999999994</c:v>
                </c:pt>
                <c:pt idx="13">
                  <c:v>50485.8</c:v>
                </c:pt>
                <c:pt idx="14">
                  <c:v>80487.600000000006</c:v>
                </c:pt>
                <c:pt idx="15">
                  <c:v>54262.6</c:v>
                </c:pt>
                <c:pt idx="16">
                  <c:v>52958.2</c:v>
                </c:pt>
                <c:pt idx="17">
                  <c:v>49245.2</c:v>
                </c:pt>
                <c:pt idx="18">
                  <c:v>49795.199999999997</c:v>
                </c:pt>
                <c:pt idx="19">
                  <c:v>66904.800000000003</c:v>
                </c:pt>
                <c:pt idx="20">
                  <c:v>77543.399999999994</c:v>
                </c:pt>
                <c:pt idx="21">
                  <c:v>54787.8</c:v>
                </c:pt>
                <c:pt idx="22">
                  <c:v>62191.199999999997</c:v>
                </c:pt>
                <c:pt idx="23">
                  <c:v>57794.8</c:v>
                </c:pt>
                <c:pt idx="24">
                  <c:v>55683.4</c:v>
                </c:pt>
                <c:pt idx="25">
                  <c:v>65076</c:v>
                </c:pt>
                <c:pt idx="26">
                  <c:v>46490.400000000001</c:v>
                </c:pt>
                <c:pt idx="27">
                  <c:v>46468.4</c:v>
                </c:pt>
                <c:pt idx="28">
                  <c:v>62476.800000000003</c:v>
                </c:pt>
                <c:pt idx="29">
                  <c:v>62270.2</c:v>
                </c:pt>
                <c:pt idx="30">
                  <c:v>61742</c:v>
                </c:pt>
                <c:pt idx="31">
                  <c:v>61520.6</c:v>
                </c:pt>
                <c:pt idx="32">
                  <c:v>84341.2</c:v>
                </c:pt>
                <c:pt idx="33">
                  <c:v>67869</c:v>
                </c:pt>
                <c:pt idx="34">
                  <c:v>60691.8</c:v>
                </c:pt>
                <c:pt idx="35">
                  <c:v>53175.4</c:v>
                </c:pt>
                <c:pt idx="36">
                  <c:v>67520.800000000003</c:v>
                </c:pt>
                <c:pt idx="37">
                  <c:v>48817.4</c:v>
                </c:pt>
                <c:pt idx="38">
                  <c:v>46194.2</c:v>
                </c:pt>
                <c:pt idx="39">
                  <c:v>42557.8</c:v>
                </c:pt>
                <c:pt idx="40">
                  <c:v>68333.399999999994</c:v>
                </c:pt>
                <c:pt idx="41">
                  <c:v>58310.400000000001</c:v>
                </c:pt>
                <c:pt idx="42">
                  <c:v>74558</c:v>
                </c:pt>
                <c:pt idx="43">
                  <c:v>49274</c:v>
                </c:pt>
                <c:pt idx="44">
                  <c:v>67116.800000000003</c:v>
                </c:pt>
                <c:pt idx="45">
                  <c:v>63685.8</c:v>
                </c:pt>
                <c:pt idx="46">
                  <c:v>52893.599999999999</c:v>
                </c:pt>
                <c:pt idx="47">
                  <c:v>40749.599999999999</c:v>
                </c:pt>
                <c:pt idx="48">
                  <c:v>44267.6</c:v>
                </c:pt>
                <c:pt idx="49">
                  <c:v>53656.800000000003</c:v>
                </c:pt>
                <c:pt idx="50">
                  <c:v>72687.199999999997</c:v>
                </c:pt>
                <c:pt idx="51">
                  <c:v>73207.600000000006</c:v>
                </c:pt>
                <c:pt idx="52">
                  <c:v>47154.400000000001</c:v>
                </c:pt>
                <c:pt idx="53">
                  <c:v>75096.600000000006</c:v>
                </c:pt>
                <c:pt idx="54">
                  <c:v>59227.4</c:v>
                </c:pt>
                <c:pt idx="55">
                  <c:v>53031.6</c:v>
                </c:pt>
                <c:pt idx="56">
                  <c:v>48693.4</c:v>
                </c:pt>
                <c:pt idx="57">
                  <c:v>63868.4</c:v>
                </c:pt>
                <c:pt idx="58">
                  <c:v>67609.399999999994</c:v>
                </c:pt>
                <c:pt idx="59">
                  <c:v>67501.2</c:v>
                </c:pt>
                <c:pt idx="60">
                  <c:v>47545.4</c:v>
                </c:pt>
                <c:pt idx="61">
                  <c:v>68789</c:v>
                </c:pt>
                <c:pt idx="62">
                  <c:v>46772</c:v>
                </c:pt>
                <c:pt idx="63">
                  <c:v>61004.2</c:v>
                </c:pt>
                <c:pt idx="64">
                  <c:v>59623.6</c:v>
                </c:pt>
                <c:pt idx="65">
                  <c:v>53788.4</c:v>
                </c:pt>
                <c:pt idx="66">
                  <c:v>81854</c:v>
                </c:pt>
                <c:pt idx="67">
                  <c:v>57223</c:v>
                </c:pt>
                <c:pt idx="68">
                  <c:v>50804</c:v>
                </c:pt>
                <c:pt idx="69">
                  <c:v>65636.399999999994</c:v>
                </c:pt>
                <c:pt idx="70">
                  <c:v>52101.8</c:v>
                </c:pt>
                <c:pt idx="71">
                  <c:v>47027.199999999997</c:v>
                </c:pt>
                <c:pt idx="72">
                  <c:v>88363.6</c:v>
                </c:pt>
                <c:pt idx="73">
                  <c:v>57523</c:v>
                </c:pt>
                <c:pt idx="74">
                  <c:v>57922.6</c:v>
                </c:pt>
                <c:pt idx="75">
                  <c:v>55813.2</c:v>
                </c:pt>
                <c:pt idx="76">
                  <c:v>68689.2</c:v>
                </c:pt>
                <c:pt idx="77">
                  <c:v>67450.2</c:v>
                </c:pt>
                <c:pt idx="78">
                  <c:v>60048.6</c:v>
                </c:pt>
                <c:pt idx="79">
                  <c:v>60171.4</c:v>
                </c:pt>
                <c:pt idx="80">
                  <c:v>37090.6</c:v>
                </c:pt>
                <c:pt idx="81">
                  <c:v>41499.4</c:v>
                </c:pt>
                <c:pt idx="82">
                  <c:v>65452.2</c:v>
                </c:pt>
                <c:pt idx="83">
                  <c:v>79334</c:v>
                </c:pt>
                <c:pt idx="84">
                  <c:v>53367.199999999997</c:v>
                </c:pt>
                <c:pt idx="85">
                  <c:v>45054.6</c:v>
                </c:pt>
                <c:pt idx="86">
                  <c:v>47374.400000000001</c:v>
                </c:pt>
                <c:pt idx="87">
                  <c:v>62121.4</c:v>
                </c:pt>
                <c:pt idx="88">
                  <c:v>73651.8</c:v>
                </c:pt>
                <c:pt idx="89">
                  <c:v>51928</c:v>
                </c:pt>
                <c:pt idx="90">
                  <c:v>47544.6</c:v>
                </c:pt>
                <c:pt idx="91">
                  <c:v>72164</c:v>
                </c:pt>
                <c:pt idx="92">
                  <c:v>78548.800000000003</c:v>
                </c:pt>
                <c:pt idx="93">
                  <c:v>38807.599999999999</c:v>
                </c:pt>
                <c:pt idx="94">
                  <c:v>37359</c:v>
                </c:pt>
                <c:pt idx="95">
                  <c:v>65364.6</c:v>
                </c:pt>
                <c:pt idx="96">
                  <c:v>37302.6</c:v>
                </c:pt>
                <c:pt idx="97">
                  <c:v>76242</c:v>
                </c:pt>
                <c:pt idx="98">
                  <c:v>68971</c:v>
                </c:pt>
                <c:pt idx="99">
                  <c:v>43829.2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2.0049822198208158</c:v>
                </c:pt>
                <c:pt idx="1">
                  <c:v>1.6290259105508373</c:v>
                </c:pt>
                <c:pt idx="2">
                  <c:v>1.8954584746990721</c:v>
                </c:pt>
                <c:pt idx="3">
                  <c:v>1.0634754046686892</c:v>
                </c:pt>
                <c:pt idx="4">
                  <c:v>1.2719057109477012</c:v>
                </c:pt>
                <c:pt idx="5">
                  <c:v>1.7494868251851023</c:v>
                </c:pt>
                <c:pt idx="6">
                  <c:v>1.2353619993544969</c:v>
                </c:pt>
                <c:pt idx="7">
                  <c:v>1.7726353818039091</c:v>
                </c:pt>
                <c:pt idx="8">
                  <c:v>2.0684484223353041</c:v>
                </c:pt>
                <c:pt idx="9">
                  <c:v>1.0687726085832012</c:v>
                </c:pt>
                <c:pt idx="10">
                  <c:v>1.5028699054758032</c:v>
                </c:pt>
                <c:pt idx="11">
                  <c:v>1.9231095259922517</c:v>
                </c:pt>
                <c:pt idx="12">
                  <c:v>1.2124285406170408</c:v>
                </c:pt>
                <c:pt idx="13">
                  <c:v>1.5882089617278521</c:v>
                </c:pt>
                <c:pt idx="14">
                  <c:v>1.4101799531853352</c:v>
                </c:pt>
                <c:pt idx="15">
                  <c:v>1.0604541617983658</c:v>
                </c:pt>
                <c:pt idx="16">
                  <c:v>1.8455687693312841</c:v>
                </c:pt>
                <c:pt idx="17">
                  <c:v>1.931883716585576</c:v>
                </c:pt>
                <c:pt idx="18">
                  <c:v>1.2494376968061178</c:v>
                </c:pt>
                <c:pt idx="19">
                  <c:v>1.6017236431466799</c:v>
                </c:pt>
                <c:pt idx="20">
                  <c:v>1.6983392525991898</c:v>
                </c:pt>
                <c:pt idx="21">
                  <c:v>1.6236826446763695</c:v>
                </c:pt>
                <c:pt idx="22">
                  <c:v>1.7265304416058864</c:v>
                </c:pt>
                <c:pt idx="23">
                  <c:v>2.1971526850166452</c:v>
                </c:pt>
                <c:pt idx="24">
                  <c:v>2.3903353602689492</c:v>
                </c:pt>
                <c:pt idx="25">
                  <c:v>1.0921076894707726</c:v>
                </c:pt>
                <c:pt idx="26">
                  <c:v>1.1352881455096107</c:v>
                </c:pt>
                <c:pt idx="27">
                  <c:v>1.0467973934975165</c:v>
                </c:pt>
                <c:pt idx="28">
                  <c:v>1.7805649457078467</c:v>
                </c:pt>
                <c:pt idx="29">
                  <c:v>1.7582246403576671</c:v>
                </c:pt>
                <c:pt idx="30">
                  <c:v>1.3520456091477437</c:v>
                </c:pt>
                <c:pt idx="31">
                  <c:v>1.6511867569562066</c:v>
                </c:pt>
                <c:pt idx="32">
                  <c:v>1.5279720943026658</c:v>
                </c:pt>
                <c:pt idx="33">
                  <c:v>1.9129941504958081</c:v>
                </c:pt>
                <c:pt idx="34">
                  <c:v>2.1325945185346291</c:v>
                </c:pt>
                <c:pt idx="35">
                  <c:v>1.5043610391271152</c:v>
                </c:pt>
                <c:pt idx="36">
                  <c:v>1.9714073292970462</c:v>
                </c:pt>
                <c:pt idx="37">
                  <c:v>1.7614006481295603</c:v>
                </c:pt>
                <c:pt idx="38">
                  <c:v>2.1347268704729165</c:v>
                </c:pt>
                <c:pt idx="39">
                  <c:v>1.6383600656048949</c:v>
                </c:pt>
                <c:pt idx="40">
                  <c:v>1.6594374054269216</c:v>
                </c:pt>
                <c:pt idx="41">
                  <c:v>1.2241727033256502</c:v>
                </c:pt>
                <c:pt idx="42">
                  <c:v>1.7709568389710024</c:v>
                </c:pt>
                <c:pt idx="43">
                  <c:v>1.3436497950237447</c:v>
                </c:pt>
                <c:pt idx="44">
                  <c:v>1.9963556069419279</c:v>
                </c:pt>
                <c:pt idx="45">
                  <c:v>1.6616262965998698</c:v>
                </c:pt>
                <c:pt idx="46">
                  <c:v>1.1457718892266739</c:v>
                </c:pt>
                <c:pt idx="47">
                  <c:v>1.9498350904057955</c:v>
                </c:pt>
                <c:pt idx="48">
                  <c:v>2.1694196206706486</c:v>
                </c:pt>
                <c:pt idx="49">
                  <c:v>2.3882900210224984</c:v>
                </c:pt>
                <c:pt idx="50">
                  <c:v>1.5869644173939841</c:v>
                </c:pt>
                <c:pt idx="51">
                  <c:v>1.7623716663297251</c:v>
                </c:pt>
                <c:pt idx="52">
                  <c:v>1.0928354511986156</c:v>
                </c:pt>
                <c:pt idx="53">
                  <c:v>1.552027655046966</c:v>
                </c:pt>
                <c:pt idx="54">
                  <c:v>1.6018261818009907</c:v>
                </c:pt>
                <c:pt idx="55">
                  <c:v>1.575626607532113</c:v>
                </c:pt>
                <c:pt idx="56">
                  <c:v>1.725346761573437</c:v>
                </c:pt>
                <c:pt idx="57">
                  <c:v>2.0067200681401132</c:v>
                </c:pt>
                <c:pt idx="58">
                  <c:v>1.6534239321751119</c:v>
                </c:pt>
                <c:pt idx="59">
                  <c:v>1.3871012663478577</c:v>
                </c:pt>
                <c:pt idx="60">
                  <c:v>1.76467124054062</c:v>
                </c:pt>
                <c:pt idx="61">
                  <c:v>1.4443152248179214</c:v>
                </c:pt>
                <c:pt idx="62">
                  <c:v>1.2850850936457709</c:v>
                </c:pt>
                <c:pt idx="63">
                  <c:v>1.8727235173971628</c:v>
                </c:pt>
                <c:pt idx="64">
                  <c:v>1.9924660704821582</c:v>
                </c:pt>
                <c:pt idx="65">
                  <c:v>1.8651977006194644</c:v>
                </c:pt>
                <c:pt idx="66">
                  <c:v>1.4453294890903317</c:v>
                </c:pt>
                <c:pt idx="67">
                  <c:v>1.0617234328853782</c:v>
                </c:pt>
                <c:pt idx="68">
                  <c:v>1.3266081410912527</c:v>
                </c:pt>
                <c:pt idx="69">
                  <c:v>1.9196665265005395</c:v>
                </c:pt>
                <c:pt idx="70">
                  <c:v>2.4988771981006415</c:v>
                </c:pt>
                <c:pt idx="71">
                  <c:v>1.3968724482852477</c:v>
                </c:pt>
                <c:pt idx="72">
                  <c:v>1.3526610504777985</c:v>
                </c:pt>
                <c:pt idx="73">
                  <c:v>2.0104132260139425</c:v>
                </c:pt>
                <c:pt idx="74">
                  <c:v>1.8207400910870715</c:v>
                </c:pt>
                <c:pt idx="75">
                  <c:v>1.9493238158715143</c:v>
                </c:pt>
                <c:pt idx="76">
                  <c:v>1.205080274628326</c:v>
                </c:pt>
                <c:pt idx="77">
                  <c:v>1.2310860457048312</c:v>
                </c:pt>
                <c:pt idx="78">
                  <c:v>1.937980236008833</c:v>
                </c:pt>
                <c:pt idx="79">
                  <c:v>2.0560598556789436</c:v>
                </c:pt>
                <c:pt idx="80">
                  <c:v>2.1358780931017565</c:v>
                </c:pt>
                <c:pt idx="81">
                  <c:v>2.1379586210884978</c:v>
                </c:pt>
                <c:pt idx="82">
                  <c:v>1.9443960630811494</c:v>
                </c:pt>
                <c:pt idx="83">
                  <c:v>1.4419542692918548</c:v>
                </c:pt>
                <c:pt idx="84">
                  <c:v>2.4848970903476295</c:v>
                </c:pt>
                <c:pt idx="85">
                  <c:v>1.5947095302144509</c:v>
                </c:pt>
                <c:pt idx="86">
                  <c:v>2.0047536222094631</c:v>
                </c:pt>
                <c:pt idx="87">
                  <c:v>1.2392186911434706</c:v>
                </c:pt>
                <c:pt idx="88">
                  <c:v>1.603626795271806</c:v>
                </c:pt>
                <c:pt idx="89">
                  <c:v>2.0026960406716992</c:v>
                </c:pt>
                <c:pt idx="90">
                  <c:v>2.1573638226002534</c:v>
                </c:pt>
                <c:pt idx="91">
                  <c:v>1.5894906047336621</c:v>
                </c:pt>
                <c:pt idx="92">
                  <c:v>1.5091891919418245</c:v>
                </c:pt>
                <c:pt idx="93">
                  <c:v>1.8276574691555263</c:v>
                </c:pt>
                <c:pt idx="94">
                  <c:v>1.9838593110093954</c:v>
                </c:pt>
                <c:pt idx="95">
                  <c:v>1.4797765151167452</c:v>
                </c:pt>
                <c:pt idx="96">
                  <c:v>1.6242567542208854</c:v>
                </c:pt>
                <c:pt idx="97">
                  <c:v>1.3368353401012565</c:v>
                </c:pt>
                <c:pt idx="98">
                  <c:v>1.3990517753838569</c:v>
                </c:pt>
                <c:pt idx="99">
                  <c:v>1.8083150046087997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C-4E1B-AD3B-BE4E244AC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87456"/>
        <c:axId val="241976608"/>
      </c:scatterChart>
      <c:valAx>
        <c:axId val="242787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76608"/>
        <c:crosses val="autoZero"/>
        <c:crossBetween val="midCat"/>
      </c:valAx>
      <c:valAx>
        <c:axId val="24197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78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3">
                  <c:v>55835.8</c:v>
                </c:pt>
                <c:pt idx="4">
                  <c:v>46563.199999999997</c:v>
                </c:pt>
                <c:pt idx="12">
                  <c:v>82529.399999999994</c:v>
                </c:pt>
                <c:pt idx="18">
                  <c:v>49795.199999999997</c:v>
                </c:pt>
                <c:pt idx="21">
                  <c:v>54787.8</c:v>
                </c:pt>
                <c:pt idx="27">
                  <c:v>46468.4</c:v>
                </c:pt>
                <c:pt idx="35">
                  <c:v>53175.4</c:v>
                </c:pt>
                <c:pt idx="39">
                  <c:v>42557.8</c:v>
                </c:pt>
                <c:pt idx="62">
                  <c:v>46772</c:v>
                </c:pt>
                <c:pt idx="63">
                  <c:v>61004.2</c:v>
                </c:pt>
                <c:pt idx="71">
                  <c:v>47027.199999999997</c:v>
                </c:pt>
                <c:pt idx="80">
                  <c:v>37090.6</c:v>
                </c:pt>
                <c:pt idx="81">
                  <c:v>41499.4</c:v>
                </c:pt>
                <c:pt idx="85">
                  <c:v>45054.6</c:v>
                </c:pt>
                <c:pt idx="86">
                  <c:v>47374.400000000001</c:v>
                </c:pt>
                <c:pt idx="90">
                  <c:v>47544.6</c:v>
                </c:pt>
                <c:pt idx="93">
                  <c:v>38807.599999999999</c:v>
                </c:pt>
                <c:pt idx="94">
                  <c:v>37359</c:v>
                </c:pt>
                <c:pt idx="95">
                  <c:v>65364.6</c:v>
                </c:pt>
                <c:pt idx="96">
                  <c:v>37302.6</c:v>
                </c:pt>
              </c:numCache>
            </c:numRef>
          </c:xVal>
          <c:yVal>
            <c:numRef>
              <c:f>State070!$AA$5:$AA$101</c:f>
              <c:numCache>
                <c:formatCode>General</c:formatCode>
                <c:ptCount val="97"/>
                <c:pt idx="0">
                  <c:v>1.0634754046686892</c:v>
                </c:pt>
                <c:pt idx="1">
                  <c:v>1.2719057109477012</c:v>
                </c:pt>
                <c:pt idx="9">
                  <c:v>1.2124285406170408</c:v>
                </c:pt>
                <c:pt idx="15">
                  <c:v>1.2494376968061178</c:v>
                </c:pt>
                <c:pt idx="18">
                  <c:v>1.6236826446763695</c:v>
                </c:pt>
                <c:pt idx="24">
                  <c:v>1.0467973934975165</c:v>
                </c:pt>
                <c:pt idx="32">
                  <c:v>1.5043610391271152</c:v>
                </c:pt>
                <c:pt idx="36">
                  <c:v>1.6383600656048949</c:v>
                </c:pt>
                <c:pt idx="59">
                  <c:v>1.2850850936457709</c:v>
                </c:pt>
                <c:pt idx="60">
                  <c:v>1.8727235173971628</c:v>
                </c:pt>
                <c:pt idx="68">
                  <c:v>1.3968724482852477</c:v>
                </c:pt>
                <c:pt idx="77">
                  <c:v>2.1358780931017565</c:v>
                </c:pt>
                <c:pt idx="78">
                  <c:v>2.1379586210884978</c:v>
                </c:pt>
                <c:pt idx="82">
                  <c:v>1.5947095302144509</c:v>
                </c:pt>
                <c:pt idx="83">
                  <c:v>2.0047536222094631</c:v>
                </c:pt>
                <c:pt idx="87">
                  <c:v>2.1573638226002534</c:v>
                </c:pt>
                <c:pt idx="90">
                  <c:v>1.8276574691555263</c:v>
                </c:pt>
                <c:pt idx="91">
                  <c:v>1.9838593110093954</c:v>
                </c:pt>
                <c:pt idx="92">
                  <c:v>1.4797765151167452</c:v>
                </c:pt>
                <c:pt idx="93">
                  <c:v>1.6242567542208854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9-4EE0-8EC8-8A4AFC1772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8">
                  <c:v>46613.2</c:v>
                </c:pt>
                <c:pt idx="9">
                  <c:v>56449.8</c:v>
                </c:pt>
                <c:pt idx="11">
                  <c:v>63703.6</c:v>
                </c:pt>
                <c:pt idx="15">
                  <c:v>54262.6</c:v>
                </c:pt>
                <c:pt idx="24">
                  <c:v>55683.4</c:v>
                </c:pt>
                <c:pt idx="25">
                  <c:v>65076</c:v>
                </c:pt>
                <c:pt idx="36">
                  <c:v>67520.800000000003</c:v>
                </c:pt>
                <c:pt idx="42">
                  <c:v>74558</c:v>
                </c:pt>
                <c:pt idx="43">
                  <c:v>49274</c:v>
                </c:pt>
                <c:pt idx="47">
                  <c:v>40749.599999999999</c:v>
                </c:pt>
                <c:pt idx="50">
                  <c:v>72687.199999999997</c:v>
                </c:pt>
                <c:pt idx="57">
                  <c:v>63868.4</c:v>
                </c:pt>
                <c:pt idx="59">
                  <c:v>67501.2</c:v>
                </c:pt>
                <c:pt idx="60">
                  <c:v>47545.4</c:v>
                </c:pt>
                <c:pt idx="61">
                  <c:v>68789</c:v>
                </c:pt>
                <c:pt idx="66">
                  <c:v>81854</c:v>
                </c:pt>
                <c:pt idx="67">
                  <c:v>57223</c:v>
                </c:pt>
                <c:pt idx="68">
                  <c:v>50804</c:v>
                </c:pt>
                <c:pt idx="69">
                  <c:v>65636.399999999994</c:v>
                </c:pt>
                <c:pt idx="74">
                  <c:v>57922.6</c:v>
                </c:pt>
                <c:pt idx="77">
                  <c:v>67450.2</c:v>
                </c:pt>
                <c:pt idx="79">
                  <c:v>60171.4</c:v>
                </c:pt>
                <c:pt idx="82">
                  <c:v>65452.2</c:v>
                </c:pt>
                <c:pt idx="83">
                  <c:v>79334</c:v>
                </c:pt>
                <c:pt idx="87">
                  <c:v>62121.4</c:v>
                </c:pt>
                <c:pt idx="88">
                  <c:v>73651.8</c:v>
                </c:pt>
                <c:pt idx="91">
                  <c:v>72164</c:v>
                </c:pt>
                <c:pt idx="92">
                  <c:v>78548.800000000003</c:v>
                </c:pt>
                <c:pt idx="97">
                  <c:v>76242</c:v>
                </c:pt>
                <c:pt idx="99">
                  <c:v>43829.2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8">
                  <c:v>2.0684484223353041</c:v>
                </c:pt>
                <c:pt idx="9">
                  <c:v>1.0687726085832012</c:v>
                </c:pt>
                <c:pt idx="11">
                  <c:v>1.9231095259922517</c:v>
                </c:pt>
                <c:pt idx="15">
                  <c:v>1.0604541617983658</c:v>
                </c:pt>
                <c:pt idx="24">
                  <c:v>2.3903353602689492</c:v>
                </c:pt>
                <c:pt idx="25">
                  <c:v>1.0921076894707726</c:v>
                </c:pt>
                <c:pt idx="36">
                  <c:v>1.9714073292970462</c:v>
                </c:pt>
                <c:pt idx="42">
                  <c:v>1.7709568389710024</c:v>
                </c:pt>
                <c:pt idx="43">
                  <c:v>1.3436497950237447</c:v>
                </c:pt>
                <c:pt idx="47">
                  <c:v>1.9498350904057955</c:v>
                </c:pt>
                <c:pt idx="50">
                  <c:v>1.5869644173939841</c:v>
                </c:pt>
                <c:pt idx="57">
                  <c:v>2.0067200681401132</c:v>
                </c:pt>
                <c:pt idx="59">
                  <c:v>1.3871012663478577</c:v>
                </c:pt>
                <c:pt idx="60">
                  <c:v>1.76467124054062</c:v>
                </c:pt>
                <c:pt idx="61">
                  <c:v>1.4443152248179214</c:v>
                </c:pt>
                <c:pt idx="66">
                  <c:v>1.4453294890903317</c:v>
                </c:pt>
                <c:pt idx="67">
                  <c:v>1.0617234328853782</c:v>
                </c:pt>
                <c:pt idx="68">
                  <c:v>1.3266081410912527</c:v>
                </c:pt>
                <c:pt idx="69">
                  <c:v>1.9196665265005395</c:v>
                </c:pt>
                <c:pt idx="74">
                  <c:v>1.8207400910870715</c:v>
                </c:pt>
                <c:pt idx="77">
                  <c:v>1.2310860457048312</c:v>
                </c:pt>
                <c:pt idx="79">
                  <c:v>2.0560598556789436</c:v>
                </c:pt>
                <c:pt idx="82">
                  <c:v>1.9443960630811494</c:v>
                </c:pt>
                <c:pt idx="83">
                  <c:v>1.4419542692918548</c:v>
                </c:pt>
                <c:pt idx="87">
                  <c:v>1.2392186911434706</c:v>
                </c:pt>
                <c:pt idx="88">
                  <c:v>1.603626795271806</c:v>
                </c:pt>
                <c:pt idx="91">
                  <c:v>1.5894906047336621</c:v>
                </c:pt>
                <c:pt idx="92">
                  <c:v>1.5091891919418245</c:v>
                </c:pt>
                <c:pt idx="97">
                  <c:v>1.3368353401012565</c:v>
                </c:pt>
                <c:pt idx="99">
                  <c:v>1.8083150046087997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29-4EE0-8EC8-8A4AFC1772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78771</c:v>
                </c:pt>
                <c:pt idx="2">
                  <c:v>40026.199999999997</c:v>
                </c:pt>
                <c:pt idx="5">
                  <c:v>50080.4</c:v>
                </c:pt>
                <c:pt idx="7">
                  <c:v>47388.2</c:v>
                </c:pt>
                <c:pt idx="14">
                  <c:v>80487.600000000006</c:v>
                </c:pt>
                <c:pt idx="16">
                  <c:v>52958.2</c:v>
                </c:pt>
                <c:pt idx="26">
                  <c:v>46490.400000000001</c:v>
                </c:pt>
                <c:pt idx="29">
                  <c:v>62270.2</c:v>
                </c:pt>
                <c:pt idx="30">
                  <c:v>61742</c:v>
                </c:pt>
                <c:pt idx="31">
                  <c:v>61520.6</c:v>
                </c:pt>
                <c:pt idx="32">
                  <c:v>84341.2</c:v>
                </c:pt>
                <c:pt idx="34">
                  <c:v>60691.8</c:v>
                </c:pt>
                <c:pt idx="38">
                  <c:v>46194.2</c:v>
                </c:pt>
                <c:pt idx="40">
                  <c:v>68333.399999999994</c:v>
                </c:pt>
                <c:pt idx="41">
                  <c:v>58310.400000000001</c:v>
                </c:pt>
                <c:pt idx="44">
                  <c:v>67116.800000000003</c:v>
                </c:pt>
                <c:pt idx="46">
                  <c:v>52893.599999999999</c:v>
                </c:pt>
                <c:pt idx="48">
                  <c:v>44267.6</c:v>
                </c:pt>
                <c:pt idx="52">
                  <c:v>47154.400000000001</c:v>
                </c:pt>
                <c:pt idx="53">
                  <c:v>75096.600000000006</c:v>
                </c:pt>
                <c:pt idx="55">
                  <c:v>53031.6</c:v>
                </c:pt>
                <c:pt idx="56">
                  <c:v>48693.4</c:v>
                </c:pt>
                <c:pt idx="58">
                  <c:v>67609.399999999994</c:v>
                </c:pt>
                <c:pt idx="64">
                  <c:v>59623.6</c:v>
                </c:pt>
                <c:pt idx="65">
                  <c:v>53788.4</c:v>
                </c:pt>
                <c:pt idx="70">
                  <c:v>52101.8</c:v>
                </c:pt>
                <c:pt idx="73">
                  <c:v>57523</c:v>
                </c:pt>
                <c:pt idx="75">
                  <c:v>55813.2</c:v>
                </c:pt>
                <c:pt idx="78">
                  <c:v>60048.6</c:v>
                </c:pt>
                <c:pt idx="84">
                  <c:v>53367.199999999997</c:v>
                </c:pt>
                <c:pt idx="89">
                  <c:v>51928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1.6290259105508373</c:v>
                </c:pt>
                <c:pt idx="2">
                  <c:v>1.8954584746990721</c:v>
                </c:pt>
                <c:pt idx="5">
                  <c:v>1.7494868251851023</c:v>
                </c:pt>
                <c:pt idx="7">
                  <c:v>1.7726353818039091</c:v>
                </c:pt>
                <c:pt idx="14">
                  <c:v>1.4101799531853352</c:v>
                </c:pt>
                <c:pt idx="16">
                  <c:v>1.8455687693312841</c:v>
                </c:pt>
                <c:pt idx="26">
                  <c:v>1.1352881455096107</c:v>
                </c:pt>
                <c:pt idx="29">
                  <c:v>1.7582246403576671</c:v>
                </c:pt>
                <c:pt idx="30">
                  <c:v>1.3520456091477437</c:v>
                </c:pt>
                <c:pt idx="31">
                  <c:v>1.6511867569562066</c:v>
                </c:pt>
                <c:pt idx="32">
                  <c:v>1.5279720943026658</c:v>
                </c:pt>
                <c:pt idx="34">
                  <c:v>2.1325945185346291</c:v>
                </c:pt>
                <c:pt idx="38">
                  <c:v>2.1347268704729165</c:v>
                </c:pt>
                <c:pt idx="40">
                  <c:v>1.6594374054269216</c:v>
                </c:pt>
                <c:pt idx="41">
                  <c:v>1.2241727033256502</c:v>
                </c:pt>
                <c:pt idx="44">
                  <c:v>1.9963556069419279</c:v>
                </c:pt>
                <c:pt idx="46">
                  <c:v>1.1457718892266739</c:v>
                </c:pt>
                <c:pt idx="48">
                  <c:v>2.1694196206706486</c:v>
                </c:pt>
                <c:pt idx="52">
                  <c:v>1.0928354511986156</c:v>
                </c:pt>
                <c:pt idx="53">
                  <c:v>1.552027655046966</c:v>
                </c:pt>
                <c:pt idx="55">
                  <c:v>1.575626607532113</c:v>
                </c:pt>
                <c:pt idx="56">
                  <c:v>1.725346761573437</c:v>
                </c:pt>
                <c:pt idx="58">
                  <c:v>1.6534239321751119</c:v>
                </c:pt>
                <c:pt idx="64">
                  <c:v>1.9924660704821582</c:v>
                </c:pt>
                <c:pt idx="65">
                  <c:v>1.8651977006194644</c:v>
                </c:pt>
                <c:pt idx="70">
                  <c:v>2.4988771981006415</c:v>
                </c:pt>
                <c:pt idx="73">
                  <c:v>2.0104132260139425</c:v>
                </c:pt>
                <c:pt idx="75">
                  <c:v>1.9493238158715143</c:v>
                </c:pt>
                <c:pt idx="78">
                  <c:v>1.937980236008833</c:v>
                </c:pt>
                <c:pt idx="84">
                  <c:v>2.4848970903476295</c:v>
                </c:pt>
                <c:pt idx="89">
                  <c:v>2.0026960406716992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29-4EE0-8EC8-8A4AFC1772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63666.400000000001</c:v>
                </c:pt>
                <c:pt idx="6">
                  <c:v>65685.2</c:v>
                </c:pt>
                <c:pt idx="10">
                  <c:v>67876.800000000003</c:v>
                </c:pt>
                <c:pt idx="13">
                  <c:v>50485.8</c:v>
                </c:pt>
                <c:pt idx="17">
                  <c:v>49245.2</c:v>
                </c:pt>
                <c:pt idx="19">
                  <c:v>66904.800000000003</c:v>
                </c:pt>
                <c:pt idx="20">
                  <c:v>77543.399999999994</c:v>
                </c:pt>
                <c:pt idx="22">
                  <c:v>62191.199999999997</c:v>
                </c:pt>
                <c:pt idx="23">
                  <c:v>57794.8</c:v>
                </c:pt>
                <c:pt idx="28">
                  <c:v>62476.800000000003</c:v>
                </c:pt>
                <c:pt idx="33">
                  <c:v>67869</c:v>
                </c:pt>
                <c:pt idx="37">
                  <c:v>48817.4</c:v>
                </c:pt>
                <c:pt idx="45">
                  <c:v>63685.8</c:v>
                </c:pt>
                <c:pt idx="49">
                  <c:v>53656.800000000003</c:v>
                </c:pt>
                <c:pt idx="51">
                  <c:v>73207.600000000006</c:v>
                </c:pt>
                <c:pt idx="54">
                  <c:v>59227.4</c:v>
                </c:pt>
                <c:pt idx="72">
                  <c:v>88363.6</c:v>
                </c:pt>
                <c:pt idx="76">
                  <c:v>68689.2</c:v>
                </c:pt>
                <c:pt idx="98">
                  <c:v>68971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2.0049822198208158</c:v>
                </c:pt>
                <c:pt idx="6">
                  <c:v>1.2353619993544969</c:v>
                </c:pt>
                <c:pt idx="10">
                  <c:v>1.5028699054758032</c:v>
                </c:pt>
                <c:pt idx="13">
                  <c:v>1.5882089617278521</c:v>
                </c:pt>
                <c:pt idx="17">
                  <c:v>1.931883716585576</c:v>
                </c:pt>
                <c:pt idx="19">
                  <c:v>1.6017236431466799</c:v>
                </c:pt>
                <c:pt idx="20">
                  <c:v>1.6983392525991898</c:v>
                </c:pt>
                <c:pt idx="22">
                  <c:v>1.7265304416058864</c:v>
                </c:pt>
                <c:pt idx="23">
                  <c:v>2.1971526850166452</c:v>
                </c:pt>
                <c:pt idx="28">
                  <c:v>1.7805649457078467</c:v>
                </c:pt>
                <c:pt idx="33">
                  <c:v>1.9129941504958081</c:v>
                </c:pt>
                <c:pt idx="37">
                  <c:v>1.7614006481295603</c:v>
                </c:pt>
                <c:pt idx="45">
                  <c:v>1.6616262965998698</c:v>
                </c:pt>
                <c:pt idx="49">
                  <c:v>2.3882900210224984</c:v>
                </c:pt>
                <c:pt idx="51">
                  <c:v>1.7623716663297251</c:v>
                </c:pt>
                <c:pt idx="54">
                  <c:v>1.6018261818009907</c:v>
                </c:pt>
                <c:pt idx="72">
                  <c:v>1.3526610504777985</c:v>
                </c:pt>
                <c:pt idx="76">
                  <c:v>1.205080274628326</c:v>
                </c:pt>
                <c:pt idx="98">
                  <c:v>1.3990517753838569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29-4EE0-8EC8-8A4AFC177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95856"/>
        <c:axId val="241968704"/>
      </c:scatterChart>
      <c:valAx>
        <c:axId val="242795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68704"/>
        <c:crosses val="autoZero"/>
        <c:crossBetween val="midCat"/>
      </c:valAx>
      <c:valAx>
        <c:axId val="24196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79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78771</c:v>
                </c:pt>
                <c:pt idx="2">
                  <c:v>40026.199999999997</c:v>
                </c:pt>
                <c:pt idx="3">
                  <c:v>55835.8</c:v>
                </c:pt>
                <c:pt idx="4">
                  <c:v>46563.199999999997</c:v>
                </c:pt>
                <c:pt idx="6">
                  <c:v>65685.2</c:v>
                </c:pt>
                <c:pt idx="7">
                  <c:v>47388.2</c:v>
                </c:pt>
                <c:pt idx="9">
                  <c:v>56449.8</c:v>
                </c:pt>
                <c:pt idx="10">
                  <c:v>67876.800000000003</c:v>
                </c:pt>
                <c:pt idx="12">
                  <c:v>82529.399999999994</c:v>
                </c:pt>
                <c:pt idx="13">
                  <c:v>50485.8</c:v>
                </c:pt>
                <c:pt idx="14">
                  <c:v>80487.600000000006</c:v>
                </c:pt>
                <c:pt idx="15">
                  <c:v>54262.6</c:v>
                </c:pt>
                <c:pt idx="16">
                  <c:v>52958.2</c:v>
                </c:pt>
                <c:pt idx="17">
                  <c:v>49245.2</c:v>
                </c:pt>
                <c:pt idx="18">
                  <c:v>49795.199999999997</c:v>
                </c:pt>
                <c:pt idx="19">
                  <c:v>66904.800000000003</c:v>
                </c:pt>
                <c:pt idx="20">
                  <c:v>77543.399999999994</c:v>
                </c:pt>
                <c:pt idx="21">
                  <c:v>54787.8</c:v>
                </c:pt>
                <c:pt idx="22">
                  <c:v>62191.199999999997</c:v>
                </c:pt>
                <c:pt idx="25">
                  <c:v>65076</c:v>
                </c:pt>
                <c:pt idx="26">
                  <c:v>46490.400000000001</c:v>
                </c:pt>
                <c:pt idx="27">
                  <c:v>46468.4</c:v>
                </c:pt>
                <c:pt idx="28">
                  <c:v>62476.800000000003</c:v>
                </c:pt>
                <c:pt idx="29">
                  <c:v>62270.2</c:v>
                </c:pt>
                <c:pt idx="30">
                  <c:v>61742</c:v>
                </c:pt>
                <c:pt idx="31">
                  <c:v>61520.6</c:v>
                </c:pt>
                <c:pt idx="32">
                  <c:v>84341.2</c:v>
                </c:pt>
                <c:pt idx="33">
                  <c:v>67869</c:v>
                </c:pt>
                <c:pt idx="35">
                  <c:v>53175.4</c:v>
                </c:pt>
                <c:pt idx="37">
                  <c:v>48817.4</c:v>
                </c:pt>
                <c:pt idx="39">
                  <c:v>42557.8</c:v>
                </c:pt>
                <c:pt idx="40">
                  <c:v>68333.399999999994</c:v>
                </c:pt>
                <c:pt idx="41">
                  <c:v>58310.400000000001</c:v>
                </c:pt>
                <c:pt idx="42">
                  <c:v>74558</c:v>
                </c:pt>
                <c:pt idx="43">
                  <c:v>49274</c:v>
                </c:pt>
                <c:pt idx="45">
                  <c:v>63685.8</c:v>
                </c:pt>
                <c:pt idx="46">
                  <c:v>52893.599999999999</c:v>
                </c:pt>
                <c:pt idx="47">
                  <c:v>40749.599999999999</c:v>
                </c:pt>
                <c:pt idx="50">
                  <c:v>72687.199999999997</c:v>
                </c:pt>
                <c:pt idx="51">
                  <c:v>73207.600000000006</c:v>
                </c:pt>
                <c:pt idx="52">
                  <c:v>47154.400000000001</c:v>
                </c:pt>
                <c:pt idx="53">
                  <c:v>75096.600000000006</c:v>
                </c:pt>
                <c:pt idx="54">
                  <c:v>59227.4</c:v>
                </c:pt>
                <c:pt idx="55">
                  <c:v>53031.6</c:v>
                </c:pt>
                <c:pt idx="56">
                  <c:v>48693.4</c:v>
                </c:pt>
                <c:pt idx="58">
                  <c:v>67609.399999999994</c:v>
                </c:pt>
                <c:pt idx="59">
                  <c:v>67501.2</c:v>
                </c:pt>
                <c:pt idx="60">
                  <c:v>47545.4</c:v>
                </c:pt>
                <c:pt idx="61">
                  <c:v>68789</c:v>
                </c:pt>
                <c:pt idx="62">
                  <c:v>46772</c:v>
                </c:pt>
                <c:pt idx="65">
                  <c:v>53788.4</c:v>
                </c:pt>
                <c:pt idx="66">
                  <c:v>81854</c:v>
                </c:pt>
                <c:pt idx="67">
                  <c:v>57223</c:v>
                </c:pt>
                <c:pt idx="68">
                  <c:v>50804</c:v>
                </c:pt>
                <c:pt idx="71">
                  <c:v>47027.199999999997</c:v>
                </c:pt>
                <c:pt idx="72">
                  <c:v>88363.6</c:v>
                </c:pt>
                <c:pt idx="73">
                  <c:v>57523</c:v>
                </c:pt>
                <c:pt idx="74">
                  <c:v>57922.6</c:v>
                </c:pt>
                <c:pt idx="75">
                  <c:v>55813.2</c:v>
                </c:pt>
                <c:pt idx="76">
                  <c:v>68689.2</c:v>
                </c:pt>
                <c:pt idx="77">
                  <c:v>67450.2</c:v>
                </c:pt>
                <c:pt idx="78">
                  <c:v>60048.6</c:v>
                </c:pt>
                <c:pt idx="83">
                  <c:v>79334</c:v>
                </c:pt>
                <c:pt idx="85">
                  <c:v>45054.6</c:v>
                </c:pt>
                <c:pt idx="87">
                  <c:v>62121.4</c:v>
                </c:pt>
                <c:pt idx="88">
                  <c:v>73651.8</c:v>
                </c:pt>
                <c:pt idx="91">
                  <c:v>72164</c:v>
                </c:pt>
                <c:pt idx="92">
                  <c:v>78548.800000000003</c:v>
                </c:pt>
                <c:pt idx="93">
                  <c:v>38807.599999999999</c:v>
                </c:pt>
                <c:pt idx="95">
                  <c:v>65364.6</c:v>
                </c:pt>
                <c:pt idx="96">
                  <c:v>37302.6</c:v>
                </c:pt>
                <c:pt idx="97">
                  <c:v>76242</c:v>
                </c:pt>
                <c:pt idx="98">
                  <c:v>68971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1.6290259105508373</c:v>
                </c:pt>
                <c:pt idx="1">
                  <c:v>1.8954584746990721</c:v>
                </c:pt>
                <c:pt idx="2">
                  <c:v>1.0634754046686892</c:v>
                </c:pt>
                <c:pt idx="3">
                  <c:v>1.2719057109477012</c:v>
                </c:pt>
                <c:pt idx="5">
                  <c:v>1.2353619993544969</c:v>
                </c:pt>
                <c:pt idx="6">
                  <c:v>1.7726353818039091</c:v>
                </c:pt>
                <c:pt idx="8">
                  <c:v>1.0687726085832012</c:v>
                </c:pt>
                <c:pt idx="9">
                  <c:v>1.5028699054758032</c:v>
                </c:pt>
                <c:pt idx="11">
                  <c:v>1.2124285406170408</c:v>
                </c:pt>
                <c:pt idx="12">
                  <c:v>1.5882089617278521</c:v>
                </c:pt>
                <c:pt idx="13">
                  <c:v>1.4101799531853352</c:v>
                </c:pt>
                <c:pt idx="14">
                  <c:v>1.0604541617983658</c:v>
                </c:pt>
                <c:pt idx="15">
                  <c:v>1.8455687693312841</c:v>
                </c:pt>
                <c:pt idx="16">
                  <c:v>1.931883716585576</c:v>
                </c:pt>
                <c:pt idx="17">
                  <c:v>1.2494376968061178</c:v>
                </c:pt>
                <c:pt idx="18">
                  <c:v>1.6017236431466799</c:v>
                </c:pt>
                <c:pt idx="19">
                  <c:v>1.6983392525991898</c:v>
                </c:pt>
                <c:pt idx="20">
                  <c:v>1.6236826446763695</c:v>
                </c:pt>
                <c:pt idx="21">
                  <c:v>1.7265304416058864</c:v>
                </c:pt>
                <c:pt idx="24">
                  <c:v>1.0921076894707726</c:v>
                </c:pt>
                <c:pt idx="25">
                  <c:v>1.1352881455096107</c:v>
                </c:pt>
                <c:pt idx="26">
                  <c:v>1.0467973934975165</c:v>
                </c:pt>
                <c:pt idx="27">
                  <c:v>1.7805649457078467</c:v>
                </c:pt>
                <c:pt idx="28">
                  <c:v>1.7582246403576671</c:v>
                </c:pt>
                <c:pt idx="29">
                  <c:v>1.3520456091477437</c:v>
                </c:pt>
                <c:pt idx="30">
                  <c:v>1.6511867569562066</c:v>
                </c:pt>
                <c:pt idx="31">
                  <c:v>1.5279720943026658</c:v>
                </c:pt>
                <c:pt idx="32">
                  <c:v>1.9129941504958081</c:v>
                </c:pt>
                <c:pt idx="34">
                  <c:v>1.5043610391271152</c:v>
                </c:pt>
                <c:pt idx="36">
                  <c:v>1.7614006481295603</c:v>
                </c:pt>
                <c:pt idx="38">
                  <c:v>1.6383600656048949</c:v>
                </c:pt>
                <c:pt idx="39">
                  <c:v>1.6594374054269216</c:v>
                </c:pt>
                <c:pt idx="40">
                  <c:v>1.2241727033256502</c:v>
                </c:pt>
                <c:pt idx="41">
                  <c:v>1.7709568389710024</c:v>
                </c:pt>
                <c:pt idx="42">
                  <c:v>1.3436497950237447</c:v>
                </c:pt>
                <c:pt idx="44">
                  <c:v>1.6616262965998698</c:v>
                </c:pt>
                <c:pt idx="45">
                  <c:v>1.1457718892266739</c:v>
                </c:pt>
                <c:pt idx="46">
                  <c:v>1.9498350904057955</c:v>
                </c:pt>
                <c:pt idx="49">
                  <c:v>1.5869644173939841</c:v>
                </c:pt>
                <c:pt idx="50">
                  <c:v>1.7623716663297251</c:v>
                </c:pt>
                <c:pt idx="51">
                  <c:v>1.0928354511986156</c:v>
                </c:pt>
                <c:pt idx="52">
                  <c:v>1.552027655046966</c:v>
                </c:pt>
                <c:pt idx="53">
                  <c:v>1.6018261818009907</c:v>
                </c:pt>
                <c:pt idx="54">
                  <c:v>1.575626607532113</c:v>
                </c:pt>
                <c:pt idx="55">
                  <c:v>1.725346761573437</c:v>
                </c:pt>
                <c:pt idx="57">
                  <c:v>1.6534239321751119</c:v>
                </c:pt>
                <c:pt idx="58">
                  <c:v>1.3871012663478577</c:v>
                </c:pt>
                <c:pt idx="59">
                  <c:v>1.76467124054062</c:v>
                </c:pt>
                <c:pt idx="60">
                  <c:v>1.4443152248179214</c:v>
                </c:pt>
                <c:pt idx="61">
                  <c:v>1.2850850936457709</c:v>
                </c:pt>
                <c:pt idx="64">
                  <c:v>1.8651977006194644</c:v>
                </c:pt>
                <c:pt idx="65">
                  <c:v>1.4453294890903317</c:v>
                </c:pt>
                <c:pt idx="66">
                  <c:v>1.0617234328853782</c:v>
                </c:pt>
                <c:pt idx="67">
                  <c:v>1.3266081410912527</c:v>
                </c:pt>
                <c:pt idx="70">
                  <c:v>1.3968724482852477</c:v>
                </c:pt>
                <c:pt idx="71">
                  <c:v>1.3526610504777985</c:v>
                </c:pt>
                <c:pt idx="72">
                  <c:v>2.0104132260139425</c:v>
                </c:pt>
                <c:pt idx="73">
                  <c:v>1.8207400910870715</c:v>
                </c:pt>
                <c:pt idx="74">
                  <c:v>1.9493238158715143</c:v>
                </c:pt>
                <c:pt idx="75">
                  <c:v>1.205080274628326</c:v>
                </c:pt>
                <c:pt idx="76">
                  <c:v>1.2310860457048312</c:v>
                </c:pt>
                <c:pt idx="77">
                  <c:v>1.937980236008833</c:v>
                </c:pt>
                <c:pt idx="82">
                  <c:v>1.4419542692918548</c:v>
                </c:pt>
                <c:pt idx="84">
                  <c:v>1.5947095302144509</c:v>
                </c:pt>
                <c:pt idx="86">
                  <c:v>1.2392186911434706</c:v>
                </c:pt>
                <c:pt idx="87">
                  <c:v>1.603626795271806</c:v>
                </c:pt>
                <c:pt idx="90">
                  <c:v>1.5894906047336621</c:v>
                </c:pt>
                <c:pt idx="91">
                  <c:v>1.5091891919418245</c:v>
                </c:pt>
                <c:pt idx="92">
                  <c:v>1.8276574691555263</c:v>
                </c:pt>
                <c:pt idx="94">
                  <c:v>1.4797765151167452</c:v>
                </c:pt>
                <c:pt idx="95">
                  <c:v>1.6242567542208854</c:v>
                </c:pt>
                <c:pt idx="96">
                  <c:v>1.3368353401012565</c:v>
                </c:pt>
                <c:pt idx="97">
                  <c:v>1.3990517753838569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42-4B8B-8B24-9216EFB6A0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63666.400000000001</c:v>
                </c:pt>
                <c:pt idx="5">
                  <c:v>50080.4</c:v>
                </c:pt>
                <c:pt idx="8">
                  <c:v>46613.2</c:v>
                </c:pt>
                <c:pt idx="11">
                  <c:v>63703.6</c:v>
                </c:pt>
                <c:pt idx="23">
                  <c:v>57794.8</c:v>
                </c:pt>
                <c:pt idx="24">
                  <c:v>55683.4</c:v>
                </c:pt>
                <c:pt idx="34">
                  <c:v>60691.8</c:v>
                </c:pt>
                <c:pt idx="36">
                  <c:v>67520.800000000003</c:v>
                </c:pt>
                <c:pt idx="38">
                  <c:v>46194.2</c:v>
                </c:pt>
                <c:pt idx="44">
                  <c:v>67116.800000000003</c:v>
                </c:pt>
                <c:pt idx="48">
                  <c:v>44267.6</c:v>
                </c:pt>
                <c:pt idx="49">
                  <c:v>53656.800000000003</c:v>
                </c:pt>
                <c:pt idx="57">
                  <c:v>63868.4</c:v>
                </c:pt>
                <c:pt idx="63">
                  <c:v>61004.2</c:v>
                </c:pt>
                <c:pt idx="64">
                  <c:v>59623.6</c:v>
                </c:pt>
                <c:pt idx="69">
                  <c:v>65636.399999999994</c:v>
                </c:pt>
                <c:pt idx="70">
                  <c:v>52101.8</c:v>
                </c:pt>
                <c:pt idx="79">
                  <c:v>60171.4</c:v>
                </c:pt>
                <c:pt idx="80">
                  <c:v>37090.6</c:v>
                </c:pt>
                <c:pt idx="81">
                  <c:v>41499.4</c:v>
                </c:pt>
                <c:pt idx="82">
                  <c:v>65452.2</c:v>
                </c:pt>
                <c:pt idx="84">
                  <c:v>53367.199999999997</c:v>
                </c:pt>
                <c:pt idx="86">
                  <c:v>47374.400000000001</c:v>
                </c:pt>
                <c:pt idx="89">
                  <c:v>51928</c:v>
                </c:pt>
                <c:pt idx="90">
                  <c:v>47544.6</c:v>
                </c:pt>
                <c:pt idx="94">
                  <c:v>37359</c:v>
                </c:pt>
                <c:pt idx="99">
                  <c:v>43829.2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2.0049822198208158</c:v>
                </c:pt>
                <c:pt idx="5">
                  <c:v>1.7494868251851023</c:v>
                </c:pt>
                <c:pt idx="8">
                  <c:v>2.0684484223353041</c:v>
                </c:pt>
                <c:pt idx="11">
                  <c:v>1.9231095259922517</c:v>
                </c:pt>
                <c:pt idx="23">
                  <c:v>2.1971526850166452</c:v>
                </c:pt>
                <c:pt idx="24">
                  <c:v>2.3903353602689492</c:v>
                </c:pt>
                <c:pt idx="34">
                  <c:v>2.1325945185346291</c:v>
                </c:pt>
                <c:pt idx="36">
                  <c:v>1.9714073292970462</c:v>
                </c:pt>
                <c:pt idx="38">
                  <c:v>2.1347268704729165</c:v>
                </c:pt>
                <c:pt idx="44">
                  <c:v>1.9963556069419279</c:v>
                </c:pt>
                <c:pt idx="48">
                  <c:v>2.1694196206706486</c:v>
                </c:pt>
                <c:pt idx="49">
                  <c:v>2.3882900210224984</c:v>
                </c:pt>
                <c:pt idx="57">
                  <c:v>2.0067200681401132</c:v>
                </c:pt>
                <c:pt idx="63">
                  <c:v>1.8727235173971628</c:v>
                </c:pt>
                <c:pt idx="64">
                  <c:v>1.9924660704821582</c:v>
                </c:pt>
                <c:pt idx="69">
                  <c:v>1.9196665265005395</c:v>
                </c:pt>
                <c:pt idx="70">
                  <c:v>2.4988771981006415</c:v>
                </c:pt>
                <c:pt idx="79">
                  <c:v>2.0560598556789436</c:v>
                </c:pt>
                <c:pt idx="80">
                  <c:v>2.1358780931017565</c:v>
                </c:pt>
                <c:pt idx="81">
                  <c:v>2.1379586210884978</c:v>
                </c:pt>
                <c:pt idx="82">
                  <c:v>1.9443960630811494</c:v>
                </c:pt>
                <c:pt idx="84">
                  <c:v>2.4848970903476295</c:v>
                </c:pt>
                <c:pt idx="86">
                  <c:v>2.0047536222094631</c:v>
                </c:pt>
                <c:pt idx="89">
                  <c:v>2.0026960406716992</c:v>
                </c:pt>
                <c:pt idx="90">
                  <c:v>2.1573638226002534</c:v>
                </c:pt>
                <c:pt idx="94">
                  <c:v>1.9838593110093954</c:v>
                </c:pt>
                <c:pt idx="99">
                  <c:v>1.8083150046087997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2-4B8B-8B24-9216EFB6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25056"/>
        <c:axId val="241994080"/>
      </c:scatterChart>
      <c:valAx>
        <c:axId val="242825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94080"/>
        <c:crosses val="autoZero"/>
        <c:crossBetween val="midCat"/>
      </c:valAx>
      <c:valAx>
        <c:axId val="24199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82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64332</c:v>
                </c:pt>
                <c:pt idx="1">
                  <c:v>77993.600000000006</c:v>
                </c:pt>
                <c:pt idx="2">
                  <c:v>41630.400000000001</c:v>
                </c:pt>
                <c:pt idx="3">
                  <c:v>57686.8</c:v>
                </c:pt>
                <c:pt idx="4">
                  <c:v>47638.6</c:v>
                </c:pt>
                <c:pt idx="5">
                  <c:v>46780</c:v>
                </c:pt>
                <c:pt idx="6">
                  <c:v>69318</c:v>
                </c:pt>
                <c:pt idx="7">
                  <c:v>49259.8</c:v>
                </c:pt>
                <c:pt idx="8">
                  <c:v>45256.6</c:v>
                </c:pt>
                <c:pt idx="9">
                  <c:v>57513</c:v>
                </c:pt>
                <c:pt idx="10">
                  <c:v>70297.600000000006</c:v>
                </c:pt>
                <c:pt idx="11">
                  <c:v>60706</c:v>
                </c:pt>
                <c:pt idx="12">
                  <c:v>86292</c:v>
                </c:pt>
                <c:pt idx="13">
                  <c:v>52209.2</c:v>
                </c:pt>
                <c:pt idx="14">
                  <c:v>79011.8</c:v>
                </c:pt>
                <c:pt idx="15">
                  <c:v>57191</c:v>
                </c:pt>
                <c:pt idx="16">
                  <c:v>53689.599999999999</c:v>
                </c:pt>
                <c:pt idx="17">
                  <c:v>50897.4</c:v>
                </c:pt>
                <c:pt idx="18">
                  <c:v>48530.6</c:v>
                </c:pt>
                <c:pt idx="19">
                  <c:v>66782.399999999994</c:v>
                </c:pt>
                <c:pt idx="20">
                  <c:v>74324.600000000006</c:v>
                </c:pt>
                <c:pt idx="21">
                  <c:v>51432.6</c:v>
                </c:pt>
                <c:pt idx="22">
                  <c:v>61867.8</c:v>
                </c:pt>
                <c:pt idx="23">
                  <c:v>59660.6</c:v>
                </c:pt>
                <c:pt idx="24">
                  <c:v>57757.2</c:v>
                </c:pt>
                <c:pt idx="25">
                  <c:v>63287.199999999997</c:v>
                </c:pt>
                <c:pt idx="26">
                  <c:v>46203</c:v>
                </c:pt>
                <c:pt idx="27">
                  <c:v>48345.4</c:v>
                </c:pt>
                <c:pt idx="28">
                  <c:v>59440.800000000003</c:v>
                </c:pt>
                <c:pt idx="29">
                  <c:v>64747.6</c:v>
                </c:pt>
                <c:pt idx="30">
                  <c:v>61413.2</c:v>
                </c:pt>
                <c:pt idx="31">
                  <c:v>66634</c:v>
                </c:pt>
                <c:pt idx="32">
                  <c:v>85474.6</c:v>
                </c:pt>
                <c:pt idx="33">
                  <c:v>64466.8</c:v>
                </c:pt>
                <c:pt idx="34">
                  <c:v>62306.400000000001</c:v>
                </c:pt>
                <c:pt idx="35">
                  <c:v>52161.599999999999</c:v>
                </c:pt>
                <c:pt idx="36">
                  <c:v>65916.399999999994</c:v>
                </c:pt>
                <c:pt idx="37">
                  <c:v>49213.2</c:v>
                </c:pt>
                <c:pt idx="38">
                  <c:v>47305.4</c:v>
                </c:pt>
                <c:pt idx="39">
                  <c:v>44456.6</c:v>
                </c:pt>
                <c:pt idx="40">
                  <c:v>70279</c:v>
                </c:pt>
                <c:pt idx="41">
                  <c:v>54242.6</c:v>
                </c:pt>
                <c:pt idx="42">
                  <c:v>74585.600000000006</c:v>
                </c:pt>
                <c:pt idx="43">
                  <c:v>52330</c:v>
                </c:pt>
                <c:pt idx="44">
                  <c:v>68215.399999999994</c:v>
                </c:pt>
                <c:pt idx="45">
                  <c:v>61659.8</c:v>
                </c:pt>
                <c:pt idx="46">
                  <c:v>53702.400000000001</c:v>
                </c:pt>
                <c:pt idx="47">
                  <c:v>38053.4</c:v>
                </c:pt>
                <c:pt idx="48">
                  <c:v>49160</c:v>
                </c:pt>
                <c:pt idx="49">
                  <c:v>51838.8</c:v>
                </c:pt>
                <c:pt idx="50">
                  <c:v>70980.800000000003</c:v>
                </c:pt>
                <c:pt idx="51">
                  <c:v>71165.8</c:v>
                </c:pt>
                <c:pt idx="52">
                  <c:v>46116.800000000003</c:v>
                </c:pt>
                <c:pt idx="53">
                  <c:v>76582.8</c:v>
                </c:pt>
                <c:pt idx="54">
                  <c:v>59518.8</c:v>
                </c:pt>
                <c:pt idx="55">
                  <c:v>54396.2</c:v>
                </c:pt>
                <c:pt idx="56">
                  <c:v>53211.6</c:v>
                </c:pt>
                <c:pt idx="57">
                  <c:v>63518.8</c:v>
                </c:pt>
                <c:pt idx="58">
                  <c:v>69031</c:v>
                </c:pt>
                <c:pt idx="59">
                  <c:v>67228</c:v>
                </c:pt>
                <c:pt idx="60">
                  <c:v>47043.199999999997</c:v>
                </c:pt>
                <c:pt idx="61">
                  <c:v>67630.8</c:v>
                </c:pt>
                <c:pt idx="62">
                  <c:v>47894.8</c:v>
                </c:pt>
                <c:pt idx="63">
                  <c:v>58758.2</c:v>
                </c:pt>
                <c:pt idx="64">
                  <c:v>57022</c:v>
                </c:pt>
                <c:pt idx="65">
                  <c:v>54868.6</c:v>
                </c:pt>
                <c:pt idx="66">
                  <c:v>80904.600000000006</c:v>
                </c:pt>
                <c:pt idx="67">
                  <c:v>53962.8</c:v>
                </c:pt>
                <c:pt idx="68">
                  <c:v>51387</c:v>
                </c:pt>
                <c:pt idx="69">
                  <c:v>63856.6</c:v>
                </c:pt>
                <c:pt idx="70">
                  <c:v>52427.4</c:v>
                </c:pt>
                <c:pt idx="71">
                  <c:v>49066.400000000001</c:v>
                </c:pt>
                <c:pt idx="72">
                  <c:v>85932</c:v>
                </c:pt>
                <c:pt idx="73">
                  <c:v>56283.8</c:v>
                </c:pt>
                <c:pt idx="74">
                  <c:v>58429.4</c:v>
                </c:pt>
                <c:pt idx="75">
                  <c:v>50889.8</c:v>
                </c:pt>
                <c:pt idx="76">
                  <c:v>71854.8</c:v>
                </c:pt>
                <c:pt idx="77">
                  <c:v>70066.8</c:v>
                </c:pt>
                <c:pt idx="78">
                  <c:v>61549.4</c:v>
                </c:pt>
                <c:pt idx="79">
                  <c:v>61921.8</c:v>
                </c:pt>
                <c:pt idx="80">
                  <c:v>39017.599999999999</c:v>
                </c:pt>
                <c:pt idx="81">
                  <c:v>43921.599999999999</c:v>
                </c:pt>
                <c:pt idx="82">
                  <c:v>69427.199999999997</c:v>
                </c:pt>
                <c:pt idx="83">
                  <c:v>79129.600000000006</c:v>
                </c:pt>
                <c:pt idx="84">
                  <c:v>52135.6</c:v>
                </c:pt>
                <c:pt idx="85">
                  <c:v>41243.599999999999</c:v>
                </c:pt>
                <c:pt idx="86">
                  <c:v>46848.800000000003</c:v>
                </c:pt>
                <c:pt idx="87">
                  <c:v>62712.800000000003</c:v>
                </c:pt>
                <c:pt idx="88">
                  <c:v>77634.399999999994</c:v>
                </c:pt>
                <c:pt idx="89">
                  <c:v>51662.8</c:v>
                </c:pt>
                <c:pt idx="90">
                  <c:v>46182.6</c:v>
                </c:pt>
                <c:pt idx="91">
                  <c:v>72569.399999999994</c:v>
                </c:pt>
                <c:pt idx="92">
                  <c:v>76195.8</c:v>
                </c:pt>
                <c:pt idx="93">
                  <c:v>39213.4</c:v>
                </c:pt>
                <c:pt idx="94">
                  <c:v>34515.4</c:v>
                </c:pt>
                <c:pt idx="95">
                  <c:v>66119.8</c:v>
                </c:pt>
                <c:pt idx="96">
                  <c:v>37553.599999999999</c:v>
                </c:pt>
                <c:pt idx="97">
                  <c:v>72299.600000000006</c:v>
                </c:pt>
                <c:pt idx="98">
                  <c:v>69996.600000000006</c:v>
                </c:pt>
                <c:pt idx="99">
                  <c:v>45460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1.9842380152956538</c:v>
                </c:pt>
                <c:pt idx="1">
                  <c:v>1.6880744061051163</c:v>
                </c:pt>
                <c:pt idx="2">
                  <c:v>1.7893894846074023</c:v>
                </c:pt>
                <c:pt idx="3">
                  <c:v>1.0478827045355263</c:v>
                </c:pt>
                <c:pt idx="4">
                  <c:v>1.2421439756835844</c:v>
                </c:pt>
                <c:pt idx="5">
                  <c:v>2.0111372381359556</c:v>
                </c:pt>
                <c:pt idx="6">
                  <c:v>1.1715138924954558</c:v>
                </c:pt>
                <c:pt idx="7">
                  <c:v>1.7052444386700716</c:v>
                </c:pt>
                <c:pt idx="8">
                  <c:v>2.1345836850315756</c:v>
                </c:pt>
                <c:pt idx="9">
                  <c:v>1.0502495088067045</c:v>
                </c:pt>
                <c:pt idx="10">
                  <c:v>1.4491106382010195</c:v>
                </c:pt>
                <c:pt idx="11">
                  <c:v>1.9446677428919712</c:v>
                </c:pt>
                <c:pt idx="12">
                  <c:v>1.1231516247160802</c:v>
                </c:pt>
                <c:pt idx="13">
                  <c:v>1.7148510224251665</c:v>
                </c:pt>
                <c:pt idx="14">
                  <c:v>1.4691476463009323</c:v>
                </c:pt>
                <c:pt idx="15">
                  <c:v>1.0579636656117222</c:v>
                </c:pt>
                <c:pt idx="16">
                  <c:v>1.8203339194182859</c:v>
                </c:pt>
                <c:pt idx="17">
                  <c:v>2.0382377095883091</c:v>
                </c:pt>
                <c:pt idx="18">
                  <c:v>1.2817274049774781</c:v>
                </c:pt>
                <c:pt idx="19">
                  <c:v>1.6046892594456026</c:v>
                </c:pt>
                <c:pt idx="20">
                  <c:v>1.7669519916689762</c:v>
                </c:pt>
                <c:pt idx="21">
                  <c:v>1.7296034032889647</c:v>
                </c:pt>
                <c:pt idx="22">
                  <c:v>1.7849349742515492</c:v>
                </c:pt>
                <c:pt idx="23">
                  <c:v>2.1278867460266913</c:v>
                </c:pt>
                <c:pt idx="24">
                  <c:v>2.4516250787780574</c:v>
                </c:pt>
                <c:pt idx="25">
                  <c:v>1.124492788431152</c:v>
                </c:pt>
                <c:pt idx="26">
                  <c:v>1.084496677704911</c:v>
                </c:pt>
                <c:pt idx="27">
                  <c:v>1.0432636817566925</c:v>
                </c:pt>
                <c:pt idx="28">
                  <c:v>1.8884840042529709</c:v>
                </c:pt>
                <c:pt idx="29">
                  <c:v>1.6788575947216577</c:v>
                </c:pt>
                <c:pt idx="30">
                  <c:v>1.4593279620667869</c:v>
                </c:pt>
                <c:pt idx="31">
                  <c:v>1.4451781372872707</c:v>
                </c:pt>
                <c:pt idx="32">
                  <c:v>1.5122036254045059</c:v>
                </c:pt>
                <c:pt idx="33">
                  <c:v>2.014215068841636</c:v>
                </c:pt>
                <c:pt idx="34">
                  <c:v>2.1035720247037224</c:v>
                </c:pt>
                <c:pt idx="35">
                  <c:v>1.5068939603079661</c:v>
                </c:pt>
                <c:pt idx="36">
                  <c:v>2.0696822035183962</c:v>
                </c:pt>
                <c:pt idx="37">
                  <c:v>1.6639844594539677</c:v>
                </c:pt>
                <c:pt idx="38">
                  <c:v>2.0742663628253855</c:v>
                </c:pt>
                <c:pt idx="39">
                  <c:v>1.5688559179064527</c:v>
                </c:pt>
                <c:pt idx="40">
                  <c:v>1.6126154327750821</c:v>
                </c:pt>
                <c:pt idx="41">
                  <c:v>1.2141379653630173</c:v>
                </c:pt>
                <c:pt idx="42">
                  <c:v>1.7704892097134031</c:v>
                </c:pt>
                <c:pt idx="43">
                  <c:v>1.272004586279381</c:v>
                </c:pt>
                <c:pt idx="44">
                  <c:v>1.8798834280822221</c:v>
                </c:pt>
                <c:pt idx="45">
                  <c:v>1.7893343799363604</c:v>
                </c:pt>
                <c:pt idx="46">
                  <c:v>1.1308246931235848</c:v>
                </c:pt>
                <c:pt idx="47">
                  <c:v>2.0363751990623702</c:v>
                </c:pt>
                <c:pt idx="48">
                  <c:v>1.9602725793327909</c:v>
                </c:pt>
                <c:pt idx="49">
                  <c:v>2.412980238740094</c:v>
                </c:pt>
                <c:pt idx="50">
                  <c:v>1.6462479994590085</c:v>
                </c:pt>
                <c:pt idx="51">
                  <c:v>1.6938754289279401</c:v>
                </c:pt>
                <c:pt idx="52">
                  <c:v>1.1807410748360683</c:v>
                </c:pt>
                <c:pt idx="53">
                  <c:v>1.5666703228401155</c:v>
                </c:pt>
                <c:pt idx="54">
                  <c:v>1.4884204654663735</c:v>
                </c:pt>
                <c:pt idx="55">
                  <c:v>1.4063114702865274</c:v>
                </c:pt>
                <c:pt idx="56">
                  <c:v>1.5380480947763271</c:v>
                </c:pt>
                <c:pt idx="57">
                  <c:v>2.0145846584003477</c:v>
                </c:pt>
                <c:pt idx="58">
                  <c:v>1.6224160159928149</c:v>
                </c:pt>
                <c:pt idx="59">
                  <c:v>1.3729100969833998</c:v>
                </c:pt>
                <c:pt idx="60">
                  <c:v>1.7725409836065575</c:v>
                </c:pt>
                <c:pt idx="61">
                  <c:v>1.4574128947166083</c:v>
                </c:pt>
                <c:pt idx="62">
                  <c:v>1.2548961473896956</c:v>
                </c:pt>
                <c:pt idx="63">
                  <c:v>1.92005541354228</c:v>
                </c:pt>
                <c:pt idx="64">
                  <c:v>2.0833713303637191</c:v>
                </c:pt>
                <c:pt idx="65">
                  <c:v>1.7816018633608293</c:v>
                </c:pt>
                <c:pt idx="66">
                  <c:v>1.4637857427142584</c:v>
                </c:pt>
                <c:pt idx="67">
                  <c:v>1.1238668119519373</c:v>
                </c:pt>
                <c:pt idx="68">
                  <c:v>1.3119660614552318</c:v>
                </c:pt>
                <c:pt idx="69">
                  <c:v>1.8778011983099634</c:v>
                </c:pt>
                <c:pt idx="70">
                  <c:v>2.506055993621656</c:v>
                </c:pt>
                <c:pt idx="71">
                  <c:v>1.3185805357637812</c:v>
                </c:pt>
                <c:pt idx="72">
                  <c:v>1.3897965833449704</c:v>
                </c:pt>
                <c:pt idx="73">
                  <c:v>1.959871224046706</c:v>
                </c:pt>
                <c:pt idx="74">
                  <c:v>1.6483996070471372</c:v>
                </c:pt>
                <c:pt idx="75">
                  <c:v>2.1323723025046277</c:v>
                </c:pt>
                <c:pt idx="76">
                  <c:v>1.1544809810896419</c:v>
                </c:pt>
                <c:pt idx="77">
                  <c:v>1.1849406566305296</c:v>
                </c:pt>
                <c:pt idx="78">
                  <c:v>1.8605705335876548</c:v>
                </c:pt>
                <c:pt idx="79">
                  <c:v>2.0524758647196948</c:v>
                </c:pt>
                <c:pt idx="80">
                  <c:v>2.02703395390798</c:v>
                </c:pt>
                <c:pt idx="81">
                  <c:v>2.0821190484863941</c:v>
                </c:pt>
                <c:pt idx="82">
                  <c:v>1.9080850156710916</c:v>
                </c:pt>
                <c:pt idx="83">
                  <c:v>1.445653712390812</c:v>
                </c:pt>
                <c:pt idx="84">
                  <c:v>2.5616469360667184</c:v>
                </c:pt>
                <c:pt idx="85">
                  <c:v>1.7339417509625736</c:v>
                </c:pt>
                <c:pt idx="86">
                  <c:v>2.0383232868291183</c:v>
                </c:pt>
                <c:pt idx="87">
                  <c:v>1.2456308759934176</c:v>
                </c:pt>
                <c:pt idx="88">
                  <c:v>1.4588249538864215</c:v>
                </c:pt>
                <c:pt idx="89">
                  <c:v>1.9427518446541805</c:v>
                </c:pt>
                <c:pt idx="90">
                  <c:v>2.2114605933836553</c:v>
                </c:pt>
                <c:pt idx="91">
                  <c:v>1.5929579133904925</c:v>
                </c:pt>
                <c:pt idx="92">
                  <c:v>1.4792941343223642</c:v>
                </c:pt>
                <c:pt idx="93">
                  <c:v>1.7689106274895825</c:v>
                </c:pt>
                <c:pt idx="94">
                  <c:v>1.8656309937013622</c:v>
                </c:pt>
                <c:pt idx="95">
                  <c:v>1.4546625972855332</c:v>
                </c:pt>
                <c:pt idx="96">
                  <c:v>1.5645104597162456</c:v>
                </c:pt>
                <c:pt idx="97">
                  <c:v>1.4164255403902648</c:v>
                </c:pt>
                <c:pt idx="98">
                  <c:v>1.3020918158882002</c:v>
                </c:pt>
                <c:pt idx="99">
                  <c:v>1.6970743510778707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7-42D2-BC2B-E3690B3F9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015888"/>
        <c:axId val="235450976"/>
      </c:scatterChart>
      <c:valAx>
        <c:axId val="2370158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50976"/>
        <c:crosses val="autoZero"/>
        <c:crossBetween val="midCat"/>
      </c:valAx>
      <c:valAx>
        <c:axId val="23545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01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3">
                  <c:v>57686.8</c:v>
                </c:pt>
                <c:pt idx="4">
                  <c:v>47638.6</c:v>
                </c:pt>
                <c:pt idx="12">
                  <c:v>86292</c:v>
                </c:pt>
                <c:pt idx="18">
                  <c:v>48530.6</c:v>
                </c:pt>
                <c:pt idx="21">
                  <c:v>51432.6</c:v>
                </c:pt>
                <c:pt idx="27">
                  <c:v>48345.4</c:v>
                </c:pt>
                <c:pt idx="35">
                  <c:v>52161.599999999999</c:v>
                </c:pt>
                <c:pt idx="39">
                  <c:v>44456.6</c:v>
                </c:pt>
                <c:pt idx="62">
                  <c:v>47894.8</c:v>
                </c:pt>
                <c:pt idx="63">
                  <c:v>58758.2</c:v>
                </c:pt>
                <c:pt idx="71">
                  <c:v>49066.400000000001</c:v>
                </c:pt>
                <c:pt idx="80">
                  <c:v>39017.599999999999</c:v>
                </c:pt>
                <c:pt idx="81">
                  <c:v>43921.599999999999</c:v>
                </c:pt>
                <c:pt idx="85">
                  <c:v>41243.599999999999</c:v>
                </c:pt>
                <c:pt idx="86">
                  <c:v>46848.800000000003</c:v>
                </c:pt>
                <c:pt idx="90">
                  <c:v>46182.6</c:v>
                </c:pt>
                <c:pt idx="93">
                  <c:v>39213.4</c:v>
                </c:pt>
                <c:pt idx="94">
                  <c:v>34515.4</c:v>
                </c:pt>
                <c:pt idx="95">
                  <c:v>66119.8</c:v>
                </c:pt>
                <c:pt idx="96">
                  <c:v>37553.599999999999</c:v>
                </c:pt>
              </c:numCache>
            </c:numRef>
          </c:xVal>
          <c:yVal>
            <c:numRef>
              <c:f>State069!$AA$5:$AA$101</c:f>
              <c:numCache>
                <c:formatCode>General</c:formatCode>
                <c:ptCount val="97"/>
                <c:pt idx="0">
                  <c:v>1.0478827045355263</c:v>
                </c:pt>
                <c:pt idx="1">
                  <c:v>1.2421439756835844</c:v>
                </c:pt>
                <c:pt idx="9">
                  <c:v>1.1231516247160802</c:v>
                </c:pt>
                <c:pt idx="15">
                  <c:v>1.2817274049774781</c:v>
                </c:pt>
                <c:pt idx="18">
                  <c:v>1.7296034032889647</c:v>
                </c:pt>
                <c:pt idx="24">
                  <c:v>1.0432636817566925</c:v>
                </c:pt>
                <c:pt idx="32">
                  <c:v>1.5068939603079661</c:v>
                </c:pt>
                <c:pt idx="36">
                  <c:v>1.5688559179064527</c:v>
                </c:pt>
                <c:pt idx="59">
                  <c:v>1.2548961473896956</c:v>
                </c:pt>
                <c:pt idx="60">
                  <c:v>1.92005541354228</c:v>
                </c:pt>
                <c:pt idx="68">
                  <c:v>1.3185805357637812</c:v>
                </c:pt>
                <c:pt idx="77">
                  <c:v>2.02703395390798</c:v>
                </c:pt>
                <c:pt idx="78">
                  <c:v>2.0821190484863941</c:v>
                </c:pt>
                <c:pt idx="82">
                  <c:v>1.7339417509625736</c:v>
                </c:pt>
                <c:pt idx="83">
                  <c:v>2.0383232868291183</c:v>
                </c:pt>
                <c:pt idx="87">
                  <c:v>2.2114605933836553</c:v>
                </c:pt>
                <c:pt idx="90">
                  <c:v>1.7689106274895825</c:v>
                </c:pt>
                <c:pt idx="91">
                  <c:v>1.8656309937013622</c:v>
                </c:pt>
                <c:pt idx="92">
                  <c:v>1.4546625972855332</c:v>
                </c:pt>
                <c:pt idx="93">
                  <c:v>1.5645104597162456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D-4E50-ADFE-8FC1B15E8F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8">
                  <c:v>45256.6</c:v>
                </c:pt>
                <c:pt idx="9">
                  <c:v>57513</c:v>
                </c:pt>
                <c:pt idx="11">
                  <c:v>60706</c:v>
                </c:pt>
                <c:pt idx="15">
                  <c:v>57191</c:v>
                </c:pt>
                <c:pt idx="24">
                  <c:v>57757.2</c:v>
                </c:pt>
                <c:pt idx="25">
                  <c:v>63287.199999999997</c:v>
                </c:pt>
                <c:pt idx="36">
                  <c:v>65916.399999999994</c:v>
                </c:pt>
                <c:pt idx="42">
                  <c:v>74585.600000000006</c:v>
                </c:pt>
                <c:pt idx="43">
                  <c:v>52330</c:v>
                </c:pt>
                <c:pt idx="47">
                  <c:v>38053.4</c:v>
                </c:pt>
                <c:pt idx="50">
                  <c:v>70980.800000000003</c:v>
                </c:pt>
                <c:pt idx="57">
                  <c:v>63518.8</c:v>
                </c:pt>
                <c:pt idx="59">
                  <c:v>67228</c:v>
                </c:pt>
                <c:pt idx="60">
                  <c:v>47043.199999999997</c:v>
                </c:pt>
                <c:pt idx="61">
                  <c:v>67630.8</c:v>
                </c:pt>
                <c:pt idx="66">
                  <c:v>80904.600000000006</c:v>
                </c:pt>
                <c:pt idx="67">
                  <c:v>53962.8</c:v>
                </c:pt>
                <c:pt idx="68">
                  <c:v>51387</c:v>
                </c:pt>
                <c:pt idx="69">
                  <c:v>63856.6</c:v>
                </c:pt>
                <c:pt idx="74">
                  <c:v>58429.4</c:v>
                </c:pt>
                <c:pt idx="77">
                  <c:v>70066.8</c:v>
                </c:pt>
                <c:pt idx="79">
                  <c:v>61921.8</c:v>
                </c:pt>
                <c:pt idx="82">
                  <c:v>69427.199999999997</c:v>
                </c:pt>
                <c:pt idx="83">
                  <c:v>79129.600000000006</c:v>
                </c:pt>
                <c:pt idx="87">
                  <c:v>62712.800000000003</c:v>
                </c:pt>
                <c:pt idx="88">
                  <c:v>77634.399999999994</c:v>
                </c:pt>
                <c:pt idx="91">
                  <c:v>72569.399999999994</c:v>
                </c:pt>
                <c:pt idx="92">
                  <c:v>76195.8</c:v>
                </c:pt>
                <c:pt idx="97">
                  <c:v>72299.600000000006</c:v>
                </c:pt>
                <c:pt idx="99">
                  <c:v>45460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8">
                  <c:v>2.1345836850315756</c:v>
                </c:pt>
                <c:pt idx="9">
                  <c:v>1.0502495088067045</c:v>
                </c:pt>
                <c:pt idx="11">
                  <c:v>1.9446677428919712</c:v>
                </c:pt>
                <c:pt idx="15">
                  <c:v>1.0579636656117222</c:v>
                </c:pt>
                <c:pt idx="24">
                  <c:v>2.4516250787780574</c:v>
                </c:pt>
                <c:pt idx="25">
                  <c:v>1.124492788431152</c:v>
                </c:pt>
                <c:pt idx="36">
                  <c:v>2.0696822035183962</c:v>
                </c:pt>
                <c:pt idx="42">
                  <c:v>1.7704892097134031</c:v>
                </c:pt>
                <c:pt idx="43">
                  <c:v>1.272004586279381</c:v>
                </c:pt>
                <c:pt idx="47">
                  <c:v>2.0363751990623702</c:v>
                </c:pt>
                <c:pt idx="50">
                  <c:v>1.6462479994590085</c:v>
                </c:pt>
                <c:pt idx="57">
                  <c:v>2.0145846584003477</c:v>
                </c:pt>
                <c:pt idx="59">
                  <c:v>1.3729100969833998</c:v>
                </c:pt>
                <c:pt idx="60">
                  <c:v>1.7725409836065575</c:v>
                </c:pt>
                <c:pt idx="61">
                  <c:v>1.4574128947166083</c:v>
                </c:pt>
                <c:pt idx="66">
                  <c:v>1.4637857427142584</c:v>
                </c:pt>
                <c:pt idx="67">
                  <c:v>1.1238668119519373</c:v>
                </c:pt>
                <c:pt idx="68">
                  <c:v>1.3119660614552318</c:v>
                </c:pt>
                <c:pt idx="69">
                  <c:v>1.8778011983099634</c:v>
                </c:pt>
                <c:pt idx="74">
                  <c:v>1.6483996070471372</c:v>
                </c:pt>
                <c:pt idx="77">
                  <c:v>1.1849406566305296</c:v>
                </c:pt>
                <c:pt idx="79">
                  <c:v>2.0524758647196948</c:v>
                </c:pt>
                <c:pt idx="82">
                  <c:v>1.9080850156710916</c:v>
                </c:pt>
                <c:pt idx="83">
                  <c:v>1.445653712390812</c:v>
                </c:pt>
                <c:pt idx="87">
                  <c:v>1.2456308759934176</c:v>
                </c:pt>
                <c:pt idx="88">
                  <c:v>1.4588249538864215</c:v>
                </c:pt>
                <c:pt idx="91">
                  <c:v>1.5929579133904925</c:v>
                </c:pt>
                <c:pt idx="92">
                  <c:v>1.4792941343223642</c:v>
                </c:pt>
                <c:pt idx="97">
                  <c:v>1.4164255403902648</c:v>
                </c:pt>
                <c:pt idx="99">
                  <c:v>1.6970743510778707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0D-4E50-ADFE-8FC1B15E8F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77993.600000000006</c:v>
                </c:pt>
                <c:pt idx="2">
                  <c:v>41630.400000000001</c:v>
                </c:pt>
                <c:pt idx="5">
                  <c:v>46780</c:v>
                </c:pt>
                <c:pt idx="7">
                  <c:v>49259.8</c:v>
                </c:pt>
                <c:pt idx="14">
                  <c:v>79011.8</c:v>
                </c:pt>
                <c:pt idx="16">
                  <c:v>53689.599999999999</c:v>
                </c:pt>
                <c:pt idx="26">
                  <c:v>46203</c:v>
                </c:pt>
                <c:pt idx="29">
                  <c:v>64747.6</c:v>
                </c:pt>
                <c:pt idx="30">
                  <c:v>61413.2</c:v>
                </c:pt>
                <c:pt idx="31">
                  <c:v>66634</c:v>
                </c:pt>
                <c:pt idx="32">
                  <c:v>85474.6</c:v>
                </c:pt>
                <c:pt idx="34">
                  <c:v>62306.400000000001</c:v>
                </c:pt>
                <c:pt idx="38">
                  <c:v>47305.4</c:v>
                </c:pt>
                <c:pt idx="40">
                  <c:v>70279</c:v>
                </c:pt>
                <c:pt idx="41">
                  <c:v>54242.6</c:v>
                </c:pt>
                <c:pt idx="44">
                  <c:v>68215.399999999994</c:v>
                </c:pt>
                <c:pt idx="46">
                  <c:v>53702.400000000001</c:v>
                </c:pt>
                <c:pt idx="48">
                  <c:v>49160</c:v>
                </c:pt>
                <c:pt idx="52">
                  <c:v>46116.800000000003</c:v>
                </c:pt>
                <c:pt idx="53">
                  <c:v>76582.8</c:v>
                </c:pt>
                <c:pt idx="55">
                  <c:v>54396.2</c:v>
                </c:pt>
                <c:pt idx="56">
                  <c:v>53211.6</c:v>
                </c:pt>
                <c:pt idx="58">
                  <c:v>69031</c:v>
                </c:pt>
                <c:pt idx="64">
                  <c:v>57022</c:v>
                </c:pt>
                <c:pt idx="65">
                  <c:v>54868.6</c:v>
                </c:pt>
                <c:pt idx="70">
                  <c:v>52427.4</c:v>
                </c:pt>
                <c:pt idx="73">
                  <c:v>56283.8</c:v>
                </c:pt>
                <c:pt idx="75">
                  <c:v>50889.8</c:v>
                </c:pt>
                <c:pt idx="78">
                  <c:v>61549.4</c:v>
                </c:pt>
                <c:pt idx="84">
                  <c:v>52135.6</c:v>
                </c:pt>
                <c:pt idx="89">
                  <c:v>51662.8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1.6880744061051163</c:v>
                </c:pt>
                <c:pt idx="2">
                  <c:v>1.7893894846074023</c:v>
                </c:pt>
                <c:pt idx="5">
                  <c:v>2.0111372381359556</c:v>
                </c:pt>
                <c:pt idx="7">
                  <c:v>1.7052444386700716</c:v>
                </c:pt>
                <c:pt idx="14">
                  <c:v>1.4691476463009323</c:v>
                </c:pt>
                <c:pt idx="16">
                  <c:v>1.8203339194182859</c:v>
                </c:pt>
                <c:pt idx="26">
                  <c:v>1.084496677704911</c:v>
                </c:pt>
                <c:pt idx="29">
                  <c:v>1.6788575947216577</c:v>
                </c:pt>
                <c:pt idx="30">
                  <c:v>1.4593279620667869</c:v>
                </c:pt>
                <c:pt idx="31">
                  <c:v>1.4451781372872707</c:v>
                </c:pt>
                <c:pt idx="32">
                  <c:v>1.5122036254045059</c:v>
                </c:pt>
                <c:pt idx="34">
                  <c:v>2.1035720247037224</c:v>
                </c:pt>
                <c:pt idx="38">
                  <c:v>2.0742663628253855</c:v>
                </c:pt>
                <c:pt idx="40">
                  <c:v>1.6126154327750821</c:v>
                </c:pt>
                <c:pt idx="41">
                  <c:v>1.2141379653630173</c:v>
                </c:pt>
                <c:pt idx="44">
                  <c:v>1.8798834280822221</c:v>
                </c:pt>
                <c:pt idx="46">
                  <c:v>1.1308246931235848</c:v>
                </c:pt>
                <c:pt idx="48">
                  <c:v>1.9602725793327909</c:v>
                </c:pt>
                <c:pt idx="52">
                  <c:v>1.1807410748360683</c:v>
                </c:pt>
                <c:pt idx="53">
                  <c:v>1.5666703228401155</c:v>
                </c:pt>
                <c:pt idx="55">
                  <c:v>1.4063114702865274</c:v>
                </c:pt>
                <c:pt idx="56">
                  <c:v>1.5380480947763271</c:v>
                </c:pt>
                <c:pt idx="58">
                  <c:v>1.6224160159928149</c:v>
                </c:pt>
                <c:pt idx="64">
                  <c:v>2.0833713303637191</c:v>
                </c:pt>
                <c:pt idx="65">
                  <c:v>1.7816018633608293</c:v>
                </c:pt>
                <c:pt idx="70">
                  <c:v>2.506055993621656</c:v>
                </c:pt>
                <c:pt idx="73">
                  <c:v>1.959871224046706</c:v>
                </c:pt>
                <c:pt idx="75">
                  <c:v>2.1323723025046277</c:v>
                </c:pt>
                <c:pt idx="78">
                  <c:v>1.8605705335876548</c:v>
                </c:pt>
                <c:pt idx="84">
                  <c:v>2.5616469360667184</c:v>
                </c:pt>
                <c:pt idx="89">
                  <c:v>1.9427518446541805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0D-4E50-ADFE-8FC1B15E8F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64332</c:v>
                </c:pt>
                <c:pt idx="6">
                  <c:v>69318</c:v>
                </c:pt>
                <c:pt idx="10">
                  <c:v>70297.600000000006</c:v>
                </c:pt>
                <c:pt idx="13">
                  <c:v>52209.2</c:v>
                </c:pt>
                <c:pt idx="17">
                  <c:v>50897.4</c:v>
                </c:pt>
                <c:pt idx="19">
                  <c:v>66782.399999999994</c:v>
                </c:pt>
                <c:pt idx="20">
                  <c:v>74324.600000000006</c:v>
                </c:pt>
                <c:pt idx="22">
                  <c:v>61867.8</c:v>
                </c:pt>
                <c:pt idx="23">
                  <c:v>59660.6</c:v>
                </c:pt>
                <c:pt idx="28">
                  <c:v>59440.800000000003</c:v>
                </c:pt>
                <c:pt idx="33">
                  <c:v>64466.8</c:v>
                </c:pt>
                <c:pt idx="37">
                  <c:v>49213.2</c:v>
                </c:pt>
                <c:pt idx="45">
                  <c:v>61659.8</c:v>
                </c:pt>
                <c:pt idx="49">
                  <c:v>51838.8</c:v>
                </c:pt>
                <c:pt idx="51">
                  <c:v>71165.8</c:v>
                </c:pt>
                <c:pt idx="54">
                  <c:v>59518.8</c:v>
                </c:pt>
                <c:pt idx="72">
                  <c:v>85932</c:v>
                </c:pt>
                <c:pt idx="76">
                  <c:v>71854.8</c:v>
                </c:pt>
                <c:pt idx="98">
                  <c:v>69996.600000000006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1.9842380152956538</c:v>
                </c:pt>
                <c:pt idx="6">
                  <c:v>1.1715138924954558</c:v>
                </c:pt>
                <c:pt idx="10">
                  <c:v>1.4491106382010195</c:v>
                </c:pt>
                <c:pt idx="13">
                  <c:v>1.7148510224251665</c:v>
                </c:pt>
                <c:pt idx="17">
                  <c:v>2.0382377095883091</c:v>
                </c:pt>
                <c:pt idx="19">
                  <c:v>1.6046892594456026</c:v>
                </c:pt>
                <c:pt idx="20">
                  <c:v>1.7669519916689762</c:v>
                </c:pt>
                <c:pt idx="22">
                  <c:v>1.7849349742515492</c:v>
                </c:pt>
                <c:pt idx="23">
                  <c:v>2.1278867460266913</c:v>
                </c:pt>
                <c:pt idx="28">
                  <c:v>1.8884840042529709</c:v>
                </c:pt>
                <c:pt idx="33">
                  <c:v>2.014215068841636</c:v>
                </c:pt>
                <c:pt idx="37">
                  <c:v>1.6639844594539677</c:v>
                </c:pt>
                <c:pt idx="45">
                  <c:v>1.7893343799363604</c:v>
                </c:pt>
                <c:pt idx="49">
                  <c:v>2.412980238740094</c:v>
                </c:pt>
                <c:pt idx="51">
                  <c:v>1.6938754289279401</c:v>
                </c:pt>
                <c:pt idx="54">
                  <c:v>1.4884204654663735</c:v>
                </c:pt>
                <c:pt idx="72">
                  <c:v>1.3897965833449704</c:v>
                </c:pt>
                <c:pt idx="76">
                  <c:v>1.1544809810896419</c:v>
                </c:pt>
                <c:pt idx="98">
                  <c:v>1.3020918158882002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0D-4E50-ADFE-8FC1B15E8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17088"/>
        <c:axId val="235455552"/>
      </c:scatterChart>
      <c:valAx>
        <c:axId val="236917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55552"/>
        <c:crosses val="autoZero"/>
        <c:crossBetween val="midCat"/>
      </c:valAx>
      <c:valAx>
        <c:axId val="23545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1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77993.600000000006</c:v>
                </c:pt>
                <c:pt idx="3">
                  <c:v>57686.8</c:v>
                </c:pt>
                <c:pt idx="4">
                  <c:v>47638.6</c:v>
                </c:pt>
                <c:pt idx="6">
                  <c:v>69318</c:v>
                </c:pt>
                <c:pt idx="7">
                  <c:v>49259.8</c:v>
                </c:pt>
                <c:pt idx="9">
                  <c:v>57513</c:v>
                </c:pt>
                <c:pt idx="10">
                  <c:v>70297.600000000006</c:v>
                </c:pt>
                <c:pt idx="12">
                  <c:v>86292</c:v>
                </c:pt>
                <c:pt idx="13">
                  <c:v>52209.2</c:v>
                </c:pt>
                <c:pt idx="14">
                  <c:v>79011.8</c:v>
                </c:pt>
                <c:pt idx="15">
                  <c:v>57191</c:v>
                </c:pt>
                <c:pt idx="17">
                  <c:v>50897.4</c:v>
                </c:pt>
                <c:pt idx="18">
                  <c:v>48530.6</c:v>
                </c:pt>
                <c:pt idx="19">
                  <c:v>66782.399999999994</c:v>
                </c:pt>
                <c:pt idx="20">
                  <c:v>74324.600000000006</c:v>
                </c:pt>
                <c:pt idx="21">
                  <c:v>51432.6</c:v>
                </c:pt>
                <c:pt idx="22">
                  <c:v>61867.8</c:v>
                </c:pt>
                <c:pt idx="25">
                  <c:v>63287.199999999997</c:v>
                </c:pt>
                <c:pt idx="26">
                  <c:v>46203</c:v>
                </c:pt>
                <c:pt idx="27">
                  <c:v>48345.4</c:v>
                </c:pt>
                <c:pt idx="29">
                  <c:v>64747.6</c:v>
                </c:pt>
                <c:pt idx="30">
                  <c:v>61413.2</c:v>
                </c:pt>
                <c:pt idx="31">
                  <c:v>66634</c:v>
                </c:pt>
                <c:pt idx="32">
                  <c:v>85474.6</c:v>
                </c:pt>
                <c:pt idx="35">
                  <c:v>52161.599999999999</c:v>
                </c:pt>
                <c:pt idx="37">
                  <c:v>49213.2</c:v>
                </c:pt>
                <c:pt idx="39">
                  <c:v>44456.6</c:v>
                </c:pt>
                <c:pt idx="40">
                  <c:v>70279</c:v>
                </c:pt>
                <c:pt idx="41">
                  <c:v>54242.6</c:v>
                </c:pt>
                <c:pt idx="42">
                  <c:v>74585.600000000006</c:v>
                </c:pt>
                <c:pt idx="43">
                  <c:v>52330</c:v>
                </c:pt>
                <c:pt idx="44">
                  <c:v>68215.399999999994</c:v>
                </c:pt>
                <c:pt idx="45">
                  <c:v>61659.8</c:v>
                </c:pt>
                <c:pt idx="46">
                  <c:v>53702.400000000001</c:v>
                </c:pt>
                <c:pt idx="50">
                  <c:v>70980.800000000003</c:v>
                </c:pt>
                <c:pt idx="51">
                  <c:v>71165.8</c:v>
                </c:pt>
                <c:pt idx="52">
                  <c:v>46116.800000000003</c:v>
                </c:pt>
                <c:pt idx="53">
                  <c:v>76582.8</c:v>
                </c:pt>
                <c:pt idx="54">
                  <c:v>59518.8</c:v>
                </c:pt>
                <c:pt idx="55">
                  <c:v>54396.2</c:v>
                </c:pt>
                <c:pt idx="56">
                  <c:v>53211.6</c:v>
                </c:pt>
                <c:pt idx="58">
                  <c:v>69031</c:v>
                </c:pt>
                <c:pt idx="59">
                  <c:v>67228</c:v>
                </c:pt>
                <c:pt idx="60">
                  <c:v>47043.199999999997</c:v>
                </c:pt>
                <c:pt idx="61">
                  <c:v>67630.8</c:v>
                </c:pt>
                <c:pt idx="62">
                  <c:v>47894.8</c:v>
                </c:pt>
                <c:pt idx="63">
                  <c:v>58758.2</c:v>
                </c:pt>
                <c:pt idx="65">
                  <c:v>54868.6</c:v>
                </c:pt>
                <c:pt idx="66">
                  <c:v>80904.600000000006</c:v>
                </c:pt>
                <c:pt idx="67">
                  <c:v>53962.8</c:v>
                </c:pt>
                <c:pt idx="68">
                  <c:v>51387</c:v>
                </c:pt>
                <c:pt idx="69">
                  <c:v>63856.6</c:v>
                </c:pt>
                <c:pt idx="71">
                  <c:v>49066.400000000001</c:v>
                </c:pt>
                <c:pt idx="72">
                  <c:v>85932</c:v>
                </c:pt>
                <c:pt idx="74">
                  <c:v>58429.4</c:v>
                </c:pt>
                <c:pt idx="76">
                  <c:v>71854.8</c:v>
                </c:pt>
                <c:pt idx="77">
                  <c:v>70066.8</c:v>
                </c:pt>
                <c:pt idx="78">
                  <c:v>61549.4</c:v>
                </c:pt>
                <c:pt idx="80">
                  <c:v>39017.599999999999</c:v>
                </c:pt>
                <c:pt idx="83">
                  <c:v>79129.600000000006</c:v>
                </c:pt>
                <c:pt idx="85">
                  <c:v>41243.599999999999</c:v>
                </c:pt>
                <c:pt idx="87">
                  <c:v>62712.800000000003</c:v>
                </c:pt>
                <c:pt idx="88">
                  <c:v>77634.399999999994</c:v>
                </c:pt>
                <c:pt idx="89">
                  <c:v>51662.8</c:v>
                </c:pt>
                <c:pt idx="91">
                  <c:v>72569.399999999994</c:v>
                </c:pt>
                <c:pt idx="92">
                  <c:v>76195.8</c:v>
                </c:pt>
                <c:pt idx="93">
                  <c:v>39213.4</c:v>
                </c:pt>
                <c:pt idx="94">
                  <c:v>34515.4</c:v>
                </c:pt>
                <c:pt idx="95">
                  <c:v>66119.8</c:v>
                </c:pt>
                <c:pt idx="96">
                  <c:v>37553.599999999999</c:v>
                </c:pt>
                <c:pt idx="97">
                  <c:v>72299.600000000006</c:v>
                </c:pt>
                <c:pt idx="98">
                  <c:v>69996.600000000006</c:v>
                </c:pt>
                <c:pt idx="99">
                  <c:v>45460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1.6880744061051163</c:v>
                </c:pt>
                <c:pt idx="2">
                  <c:v>1.0478827045355263</c:v>
                </c:pt>
                <c:pt idx="3">
                  <c:v>1.2421439756835844</c:v>
                </c:pt>
                <c:pt idx="5">
                  <c:v>1.1715138924954558</c:v>
                </c:pt>
                <c:pt idx="6">
                  <c:v>1.7052444386700716</c:v>
                </c:pt>
                <c:pt idx="8">
                  <c:v>1.0502495088067045</c:v>
                </c:pt>
                <c:pt idx="9">
                  <c:v>1.4491106382010195</c:v>
                </c:pt>
                <c:pt idx="11">
                  <c:v>1.1231516247160802</c:v>
                </c:pt>
                <c:pt idx="12">
                  <c:v>1.7148510224251665</c:v>
                </c:pt>
                <c:pt idx="13">
                  <c:v>1.4691476463009323</c:v>
                </c:pt>
                <c:pt idx="14">
                  <c:v>1.0579636656117222</c:v>
                </c:pt>
                <c:pt idx="16">
                  <c:v>2.0382377095883091</c:v>
                </c:pt>
                <c:pt idx="17">
                  <c:v>1.2817274049774781</c:v>
                </c:pt>
                <c:pt idx="18">
                  <c:v>1.6046892594456026</c:v>
                </c:pt>
                <c:pt idx="19">
                  <c:v>1.7669519916689762</c:v>
                </c:pt>
                <c:pt idx="20">
                  <c:v>1.7296034032889647</c:v>
                </c:pt>
                <c:pt idx="21">
                  <c:v>1.7849349742515492</c:v>
                </c:pt>
                <c:pt idx="24">
                  <c:v>1.124492788431152</c:v>
                </c:pt>
                <c:pt idx="25">
                  <c:v>1.084496677704911</c:v>
                </c:pt>
                <c:pt idx="26">
                  <c:v>1.0432636817566925</c:v>
                </c:pt>
                <c:pt idx="28">
                  <c:v>1.6788575947216577</c:v>
                </c:pt>
                <c:pt idx="29">
                  <c:v>1.4593279620667869</c:v>
                </c:pt>
                <c:pt idx="30">
                  <c:v>1.4451781372872707</c:v>
                </c:pt>
                <c:pt idx="31">
                  <c:v>1.5122036254045059</c:v>
                </c:pt>
                <c:pt idx="34">
                  <c:v>1.5068939603079661</c:v>
                </c:pt>
                <c:pt idx="36">
                  <c:v>1.6639844594539677</c:v>
                </c:pt>
                <c:pt idx="38">
                  <c:v>1.5688559179064527</c:v>
                </c:pt>
                <c:pt idx="39">
                  <c:v>1.6126154327750821</c:v>
                </c:pt>
                <c:pt idx="40">
                  <c:v>1.2141379653630173</c:v>
                </c:pt>
                <c:pt idx="41">
                  <c:v>1.7704892097134031</c:v>
                </c:pt>
                <c:pt idx="42">
                  <c:v>1.272004586279381</c:v>
                </c:pt>
                <c:pt idx="43">
                  <c:v>1.8798834280822221</c:v>
                </c:pt>
                <c:pt idx="44">
                  <c:v>1.7893343799363604</c:v>
                </c:pt>
                <c:pt idx="45">
                  <c:v>1.1308246931235848</c:v>
                </c:pt>
                <c:pt idx="49">
                  <c:v>1.6462479994590085</c:v>
                </c:pt>
                <c:pt idx="50">
                  <c:v>1.6938754289279401</c:v>
                </c:pt>
                <c:pt idx="51">
                  <c:v>1.1807410748360683</c:v>
                </c:pt>
                <c:pt idx="52">
                  <c:v>1.5666703228401155</c:v>
                </c:pt>
                <c:pt idx="53">
                  <c:v>1.4884204654663735</c:v>
                </c:pt>
                <c:pt idx="54">
                  <c:v>1.4063114702865274</c:v>
                </c:pt>
                <c:pt idx="55">
                  <c:v>1.5380480947763271</c:v>
                </c:pt>
                <c:pt idx="57">
                  <c:v>1.6224160159928149</c:v>
                </c:pt>
                <c:pt idx="58">
                  <c:v>1.3729100969833998</c:v>
                </c:pt>
                <c:pt idx="59">
                  <c:v>1.7725409836065575</c:v>
                </c:pt>
                <c:pt idx="60">
                  <c:v>1.4574128947166083</c:v>
                </c:pt>
                <c:pt idx="61">
                  <c:v>1.2548961473896956</c:v>
                </c:pt>
                <c:pt idx="62">
                  <c:v>1.92005541354228</c:v>
                </c:pt>
                <c:pt idx="64">
                  <c:v>1.7816018633608293</c:v>
                </c:pt>
                <c:pt idx="65">
                  <c:v>1.4637857427142584</c:v>
                </c:pt>
                <c:pt idx="66">
                  <c:v>1.1238668119519373</c:v>
                </c:pt>
                <c:pt idx="67">
                  <c:v>1.3119660614552318</c:v>
                </c:pt>
                <c:pt idx="68">
                  <c:v>1.8778011983099634</c:v>
                </c:pt>
                <c:pt idx="70">
                  <c:v>1.3185805357637812</c:v>
                </c:pt>
                <c:pt idx="71">
                  <c:v>1.3897965833449704</c:v>
                </c:pt>
                <c:pt idx="73">
                  <c:v>1.6483996070471372</c:v>
                </c:pt>
                <c:pt idx="75">
                  <c:v>1.1544809810896419</c:v>
                </c:pt>
                <c:pt idx="76">
                  <c:v>1.1849406566305296</c:v>
                </c:pt>
                <c:pt idx="77">
                  <c:v>1.8605705335876548</c:v>
                </c:pt>
                <c:pt idx="79">
                  <c:v>2.02703395390798</c:v>
                </c:pt>
                <c:pt idx="82">
                  <c:v>1.445653712390812</c:v>
                </c:pt>
                <c:pt idx="84">
                  <c:v>1.7339417509625736</c:v>
                </c:pt>
                <c:pt idx="86">
                  <c:v>1.2456308759934176</c:v>
                </c:pt>
                <c:pt idx="87">
                  <c:v>1.4588249538864215</c:v>
                </c:pt>
                <c:pt idx="88">
                  <c:v>1.9427518446541805</c:v>
                </c:pt>
                <c:pt idx="90">
                  <c:v>1.5929579133904925</c:v>
                </c:pt>
                <c:pt idx="91">
                  <c:v>1.4792941343223642</c:v>
                </c:pt>
                <c:pt idx="92">
                  <c:v>1.7689106274895825</c:v>
                </c:pt>
                <c:pt idx="93">
                  <c:v>1.8656309937013622</c:v>
                </c:pt>
                <c:pt idx="94">
                  <c:v>1.4546625972855332</c:v>
                </c:pt>
                <c:pt idx="95">
                  <c:v>1.5645104597162456</c:v>
                </c:pt>
                <c:pt idx="96">
                  <c:v>1.4164255403902648</c:v>
                </c:pt>
                <c:pt idx="97">
                  <c:v>1.3020918158882002</c:v>
                </c:pt>
                <c:pt idx="98">
                  <c:v>1.6970743510778707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C4-494F-9FE6-F50D70784C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64332</c:v>
                </c:pt>
                <c:pt idx="2">
                  <c:v>41630.400000000001</c:v>
                </c:pt>
                <c:pt idx="5">
                  <c:v>46780</c:v>
                </c:pt>
                <c:pt idx="8">
                  <c:v>45256.6</c:v>
                </c:pt>
                <c:pt idx="11">
                  <c:v>60706</c:v>
                </c:pt>
                <c:pt idx="16">
                  <c:v>53689.599999999999</c:v>
                </c:pt>
                <c:pt idx="23">
                  <c:v>59660.6</c:v>
                </c:pt>
                <c:pt idx="24">
                  <c:v>57757.2</c:v>
                </c:pt>
                <c:pt idx="28">
                  <c:v>59440.800000000003</c:v>
                </c:pt>
                <c:pt idx="33">
                  <c:v>64466.8</c:v>
                </c:pt>
                <c:pt idx="34">
                  <c:v>62306.400000000001</c:v>
                </c:pt>
                <c:pt idx="36">
                  <c:v>65916.399999999994</c:v>
                </c:pt>
                <c:pt idx="38">
                  <c:v>47305.4</c:v>
                </c:pt>
                <c:pt idx="47">
                  <c:v>38053.4</c:v>
                </c:pt>
                <c:pt idx="48">
                  <c:v>49160</c:v>
                </c:pt>
                <c:pt idx="49">
                  <c:v>51838.8</c:v>
                </c:pt>
                <c:pt idx="57">
                  <c:v>63518.8</c:v>
                </c:pt>
                <c:pt idx="64">
                  <c:v>57022</c:v>
                </c:pt>
                <c:pt idx="70">
                  <c:v>52427.4</c:v>
                </c:pt>
                <c:pt idx="73">
                  <c:v>56283.8</c:v>
                </c:pt>
                <c:pt idx="75">
                  <c:v>50889.8</c:v>
                </c:pt>
                <c:pt idx="79">
                  <c:v>61921.8</c:v>
                </c:pt>
                <c:pt idx="81">
                  <c:v>43921.599999999999</c:v>
                </c:pt>
                <c:pt idx="82">
                  <c:v>69427.199999999997</c:v>
                </c:pt>
                <c:pt idx="84">
                  <c:v>52135.6</c:v>
                </c:pt>
                <c:pt idx="86">
                  <c:v>46848.800000000003</c:v>
                </c:pt>
                <c:pt idx="90">
                  <c:v>46182.6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1.9842380152956538</c:v>
                </c:pt>
                <c:pt idx="2">
                  <c:v>1.7893894846074023</c:v>
                </c:pt>
                <c:pt idx="5">
                  <c:v>2.0111372381359556</c:v>
                </c:pt>
                <c:pt idx="8">
                  <c:v>2.1345836850315756</c:v>
                </c:pt>
                <c:pt idx="11">
                  <c:v>1.9446677428919712</c:v>
                </c:pt>
                <c:pt idx="16">
                  <c:v>1.8203339194182859</c:v>
                </c:pt>
                <c:pt idx="23">
                  <c:v>2.1278867460266913</c:v>
                </c:pt>
                <c:pt idx="24">
                  <c:v>2.4516250787780574</c:v>
                </c:pt>
                <c:pt idx="28">
                  <c:v>1.8884840042529709</c:v>
                </c:pt>
                <c:pt idx="33">
                  <c:v>2.014215068841636</c:v>
                </c:pt>
                <c:pt idx="34">
                  <c:v>2.1035720247037224</c:v>
                </c:pt>
                <c:pt idx="36">
                  <c:v>2.0696822035183962</c:v>
                </c:pt>
                <c:pt idx="38">
                  <c:v>2.0742663628253855</c:v>
                </c:pt>
                <c:pt idx="47">
                  <c:v>2.0363751990623702</c:v>
                </c:pt>
                <c:pt idx="48">
                  <c:v>1.9602725793327909</c:v>
                </c:pt>
                <c:pt idx="49">
                  <c:v>2.412980238740094</c:v>
                </c:pt>
                <c:pt idx="57">
                  <c:v>2.0145846584003477</c:v>
                </c:pt>
                <c:pt idx="64">
                  <c:v>2.0833713303637191</c:v>
                </c:pt>
                <c:pt idx="70">
                  <c:v>2.506055993621656</c:v>
                </c:pt>
                <c:pt idx="73">
                  <c:v>1.959871224046706</c:v>
                </c:pt>
                <c:pt idx="75">
                  <c:v>2.1323723025046277</c:v>
                </c:pt>
                <c:pt idx="79">
                  <c:v>2.0524758647196948</c:v>
                </c:pt>
                <c:pt idx="81">
                  <c:v>2.0821190484863941</c:v>
                </c:pt>
                <c:pt idx="82">
                  <c:v>1.9080850156710916</c:v>
                </c:pt>
                <c:pt idx="84">
                  <c:v>2.5616469360667184</c:v>
                </c:pt>
                <c:pt idx="86">
                  <c:v>2.0383232868291183</c:v>
                </c:pt>
                <c:pt idx="90">
                  <c:v>2.2114605933836553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4-494F-9FE6-F50D70784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801456"/>
        <c:axId val="241965792"/>
      </c:scatterChart>
      <c:valAx>
        <c:axId val="242801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65792"/>
        <c:crosses val="autoZero"/>
        <c:crossBetween val="midCat"/>
      </c:valAx>
      <c:valAx>
        <c:axId val="24196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80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63994.6</c:v>
                </c:pt>
                <c:pt idx="1">
                  <c:v>76102</c:v>
                </c:pt>
                <c:pt idx="2">
                  <c:v>42555.6</c:v>
                </c:pt>
                <c:pt idx="3">
                  <c:v>57438</c:v>
                </c:pt>
                <c:pt idx="4">
                  <c:v>48981.8</c:v>
                </c:pt>
                <c:pt idx="5">
                  <c:v>50384.4</c:v>
                </c:pt>
                <c:pt idx="6">
                  <c:v>74996.2</c:v>
                </c:pt>
                <c:pt idx="7">
                  <c:v>49446.6</c:v>
                </c:pt>
                <c:pt idx="8">
                  <c:v>44348</c:v>
                </c:pt>
                <c:pt idx="9">
                  <c:v>58944.800000000003</c:v>
                </c:pt>
                <c:pt idx="10">
                  <c:v>72987.199999999997</c:v>
                </c:pt>
                <c:pt idx="11">
                  <c:v>62505</c:v>
                </c:pt>
                <c:pt idx="12">
                  <c:v>84537.4</c:v>
                </c:pt>
                <c:pt idx="13">
                  <c:v>54920.4</c:v>
                </c:pt>
                <c:pt idx="14">
                  <c:v>79771.199999999997</c:v>
                </c:pt>
                <c:pt idx="15">
                  <c:v>57276.800000000003</c:v>
                </c:pt>
                <c:pt idx="16">
                  <c:v>53727.8</c:v>
                </c:pt>
                <c:pt idx="17">
                  <c:v>50264.4</c:v>
                </c:pt>
                <c:pt idx="18">
                  <c:v>50864</c:v>
                </c:pt>
                <c:pt idx="19">
                  <c:v>67484.2</c:v>
                </c:pt>
                <c:pt idx="20">
                  <c:v>71633.600000000006</c:v>
                </c:pt>
                <c:pt idx="21">
                  <c:v>51269.2</c:v>
                </c:pt>
                <c:pt idx="22">
                  <c:v>60210.6</c:v>
                </c:pt>
                <c:pt idx="23">
                  <c:v>57100.800000000003</c:v>
                </c:pt>
                <c:pt idx="24">
                  <c:v>56923.4</c:v>
                </c:pt>
                <c:pt idx="25">
                  <c:v>63281.4</c:v>
                </c:pt>
                <c:pt idx="26">
                  <c:v>47875.4</c:v>
                </c:pt>
                <c:pt idx="27">
                  <c:v>49446.2</c:v>
                </c:pt>
                <c:pt idx="28">
                  <c:v>62286.8</c:v>
                </c:pt>
                <c:pt idx="29">
                  <c:v>63547.4</c:v>
                </c:pt>
                <c:pt idx="30">
                  <c:v>59750.6</c:v>
                </c:pt>
                <c:pt idx="31">
                  <c:v>69183.8</c:v>
                </c:pt>
                <c:pt idx="32">
                  <c:v>84495.6</c:v>
                </c:pt>
                <c:pt idx="33">
                  <c:v>63395.4</c:v>
                </c:pt>
                <c:pt idx="34">
                  <c:v>61914.8</c:v>
                </c:pt>
                <c:pt idx="35">
                  <c:v>47991.199999999997</c:v>
                </c:pt>
                <c:pt idx="36">
                  <c:v>68238.399999999994</c:v>
                </c:pt>
                <c:pt idx="37">
                  <c:v>49216</c:v>
                </c:pt>
                <c:pt idx="38">
                  <c:v>48544</c:v>
                </c:pt>
                <c:pt idx="39">
                  <c:v>44550.400000000001</c:v>
                </c:pt>
                <c:pt idx="40">
                  <c:v>71877.600000000006</c:v>
                </c:pt>
                <c:pt idx="41">
                  <c:v>48950.6</c:v>
                </c:pt>
                <c:pt idx="42">
                  <c:v>74176.2</c:v>
                </c:pt>
                <c:pt idx="43">
                  <c:v>54442.8</c:v>
                </c:pt>
                <c:pt idx="44">
                  <c:v>66959.399999999994</c:v>
                </c:pt>
                <c:pt idx="45">
                  <c:v>57026.400000000001</c:v>
                </c:pt>
                <c:pt idx="46">
                  <c:v>51688.800000000003</c:v>
                </c:pt>
                <c:pt idx="47">
                  <c:v>35674.199999999997</c:v>
                </c:pt>
                <c:pt idx="48">
                  <c:v>48883.199999999997</c:v>
                </c:pt>
                <c:pt idx="49">
                  <c:v>54544.4</c:v>
                </c:pt>
                <c:pt idx="50">
                  <c:v>69059</c:v>
                </c:pt>
                <c:pt idx="51">
                  <c:v>67776.399999999994</c:v>
                </c:pt>
                <c:pt idx="52">
                  <c:v>49133</c:v>
                </c:pt>
                <c:pt idx="53">
                  <c:v>77877.399999999994</c:v>
                </c:pt>
                <c:pt idx="54">
                  <c:v>61036</c:v>
                </c:pt>
                <c:pt idx="55">
                  <c:v>53157.8</c:v>
                </c:pt>
                <c:pt idx="56">
                  <c:v>54332.2</c:v>
                </c:pt>
                <c:pt idx="57">
                  <c:v>61915.4</c:v>
                </c:pt>
                <c:pt idx="58">
                  <c:v>66107.600000000006</c:v>
                </c:pt>
                <c:pt idx="59">
                  <c:v>69934.2</c:v>
                </c:pt>
                <c:pt idx="60">
                  <c:v>46146.2</c:v>
                </c:pt>
                <c:pt idx="61">
                  <c:v>67068.399999999994</c:v>
                </c:pt>
                <c:pt idx="62">
                  <c:v>45640</c:v>
                </c:pt>
                <c:pt idx="63">
                  <c:v>57776</c:v>
                </c:pt>
                <c:pt idx="64">
                  <c:v>59427.8</c:v>
                </c:pt>
                <c:pt idx="65">
                  <c:v>56001</c:v>
                </c:pt>
                <c:pt idx="66">
                  <c:v>82672.399999999994</c:v>
                </c:pt>
                <c:pt idx="67">
                  <c:v>50462.400000000001</c:v>
                </c:pt>
                <c:pt idx="68">
                  <c:v>51321.8</c:v>
                </c:pt>
                <c:pt idx="69">
                  <c:v>62307</c:v>
                </c:pt>
                <c:pt idx="70">
                  <c:v>54615.6</c:v>
                </c:pt>
                <c:pt idx="71">
                  <c:v>52585.2</c:v>
                </c:pt>
                <c:pt idx="72">
                  <c:v>85645.2</c:v>
                </c:pt>
                <c:pt idx="73">
                  <c:v>56002.8</c:v>
                </c:pt>
                <c:pt idx="74">
                  <c:v>58362.2</c:v>
                </c:pt>
                <c:pt idx="75">
                  <c:v>49715.4</c:v>
                </c:pt>
                <c:pt idx="76">
                  <c:v>71460</c:v>
                </c:pt>
                <c:pt idx="77">
                  <c:v>69662.600000000006</c:v>
                </c:pt>
                <c:pt idx="78">
                  <c:v>63854.8</c:v>
                </c:pt>
                <c:pt idx="79">
                  <c:v>61769.599999999999</c:v>
                </c:pt>
                <c:pt idx="80">
                  <c:v>40344</c:v>
                </c:pt>
                <c:pt idx="81">
                  <c:v>51279.6</c:v>
                </c:pt>
                <c:pt idx="82">
                  <c:v>70220.399999999994</c:v>
                </c:pt>
                <c:pt idx="83">
                  <c:v>81800</c:v>
                </c:pt>
                <c:pt idx="84">
                  <c:v>53096</c:v>
                </c:pt>
                <c:pt idx="85">
                  <c:v>43209.2</c:v>
                </c:pt>
                <c:pt idx="86">
                  <c:v>44497</c:v>
                </c:pt>
                <c:pt idx="87">
                  <c:v>61789.2</c:v>
                </c:pt>
                <c:pt idx="88">
                  <c:v>76371.600000000006</c:v>
                </c:pt>
                <c:pt idx="89">
                  <c:v>53032.6</c:v>
                </c:pt>
                <c:pt idx="90">
                  <c:v>49322.8</c:v>
                </c:pt>
                <c:pt idx="91">
                  <c:v>72261.2</c:v>
                </c:pt>
                <c:pt idx="92">
                  <c:v>78454.399999999994</c:v>
                </c:pt>
                <c:pt idx="93">
                  <c:v>39806.6</c:v>
                </c:pt>
                <c:pt idx="94">
                  <c:v>33162</c:v>
                </c:pt>
                <c:pt idx="95">
                  <c:v>64742.2</c:v>
                </c:pt>
                <c:pt idx="96">
                  <c:v>38466</c:v>
                </c:pt>
                <c:pt idx="97">
                  <c:v>77625.600000000006</c:v>
                </c:pt>
                <c:pt idx="98">
                  <c:v>71396.2</c:v>
                </c:pt>
                <c:pt idx="99">
                  <c:v>44117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2.0800036253058853</c:v>
                </c:pt>
                <c:pt idx="1">
                  <c:v>1.633110824945468</c:v>
                </c:pt>
                <c:pt idx="2">
                  <c:v>1.6507815657633778</c:v>
                </c:pt>
                <c:pt idx="3">
                  <c:v>1.0431595807653469</c:v>
                </c:pt>
                <c:pt idx="4">
                  <c:v>1.1906667374412536</c:v>
                </c:pt>
                <c:pt idx="5">
                  <c:v>1.965727487079334</c:v>
                </c:pt>
                <c:pt idx="6">
                  <c:v>1.0684674690184304</c:v>
                </c:pt>
                <c:pt idx="7">
                  <c:v>1.6356433000448969</c:v>
                </c:pt>
                <c:pt idx="8">
                  <c:v>2.2355235861820151</c:v>
                </c:pt>
                <c:pt idx="9">
                  <c:v>1.0179863194039169</c:v>
                </c:pt>
                <c:pt idx="10">
                  <c:v>1.3927647587522196</c:v>
                </c:pt>
                <c:pt idx="11">
                  <c:v>1.8812574994000479</c:v>
                </c:pt>
                <c:pt idx="12">
                  <c:v>1.1380998232734862</c:v>
                </c:pt>
                <c:pt idx="13">
                  <c:v>1.6302685340966199</c:v>
                </c:pt>
                <c:pt idx="14">
                  <c:v>1.4586341937942515</c:v>
                </c:pt>
                <c:pt idx="15">
                  <c:v>1.0724935750600593</c:v>
                </c:pt>
                <c:pt idx="16">
                  <c:v>1.9738012723394591</c:v>
                </c:pt>
                <c:pt idx="17">
                  <c:v>2.0638662751370749</c:v>
                </c:pt>
                <c:pt idx="18">
                  <c:v>1.2767772884554891</c:v>
                </c:pt>
                <c:pt idx="19">
                  <c:v>1.4947943370448193</c:v>
                </c:pt>
                <c:pt idx="20">
                  <c:v>1.8098908891916641</c:v>
                </c:pt>
                <c:pt idx="21">
                  <c:v>1.8528668284272041</c:v>
                </c:pt>
                <c:pt idx="22">
                  <c:v>1.8110266298625159</c:v>
                </c:pt>
                <c:pt idx="23">
                  <c:v>2.1463096839273703</c:v>
                </c:pt>
                <c:pt idx="24">
                  <c:v>2.3282340829957451</c:v>
                </c:pt>
                <c:pt idx="25">
                  <c:v>1.1238057312259211</c:v>
                </c:pt>
                <c:pt idx="26">
                  <c:v>1.134883468336557</c:v>
                </c:pt>
                <c:pt idx="27">
                  <c:v>1.0625285664014628</c:v>
                </c:pt>
                <c:pt idx="28">
                  <c:v>1.8050533981517753</c:v>
                </c:pt>
                <c:pt idx="29">
                  <c:v>1.7406062246449108</c:v>
                </c:pt>
                <c:pt idx="30">
                  <c:v>1.4279019792269869</c:v>
                </c:pt>
                <c:pt idx="31">
                  <c:v>1.5082143507584145</c:v>
                </c:pt>
                <c:pt idx="32">
                  <c:v>1.528292597484366</c:v>
                </c:pt>
                <c:pt idx="33">
                  <c:v>2.0482243191146359</c:v>
                </c:pt>
                <c:pt idx="34">
                  <c:v>2.1252430759689118</c:v>
                </c:pt>
                <c:pt idx="35">
                  <c:v>1.6400923502642153</c:v>
                </c:pt>
                <c:pt idx="36">
                  <c:v>1.8607558207695376</c:v>
                </c:pt>
                <c:pt idx="37">
                  <c:v>1.6569611508452535</c:v>
                </c:pt>
                <c:pt idx="38">
                  <c:v>1.980347725774555</c:v>
                </c:pt>
                <c:pt idx="39">
                  <c:v>1.499560048843557</c:v>
                </c:pt>
                <c:pt idx="40">
                  <c:v>1.705969592752123</c:v>
                </c:pt>
                <c:pt idx="41">
                  <c:v>1.3368784039419332</c:v>
                </c:pt>
                <c:pt idx="42">
                  <c:v>1.7739247898921757</c:v>
                </c:pt>
                <c:pt idx="43">
                  <c:v>1.1996260295208916</c:v>
                </c:pt>
                <c:pt idx="44">
                  <c:v>1.8816775538609964</c:v>
                </c:pt>
                <c:pt idx="45">
                  <c:v>1.9838530926027242</c:v>
                </c:pt>
                <c:pt idx="46">
                  <c:v>1.1706791413226849</c:v>
                </c:pt>
                <c:pt idx="47">
                  <c:v>1.963547886147412</c:v>
                </c:pt>
                <c:pt idx="48">
                  <c:v>2.0074176813301912</c:v>
                </c:pt>
                <c:pt idx="49">
                  <c:v>2.293727678735122</c:v>
                </c:pt>
                <c:pt idx="50">
                  <c:v>1.6899897189359823</c:v>
                </c:pt>
                <c:pt idx="51">
                  <c:v>1.6586747009283469</c:v>
                </c:pt>
                <c:pt idx="52">
                  <c:v>1.1850080394032525</c:v>
                </c:pt>
                <c:pt idx="53">
                  <c:v>1.540485429662521</c:v>
                </c:pt>
                <c:pt idx="54">
                  <c:v>1.4518972409725408</c:v>
                </c:pt>
                <c:pt idx="55">
                  <c:v>1.4991026716681277</c:v>
                </c:pt>
                <c:pt idx="56">
                  <c:v>1.5018350076013856</c:v>
                </c:pt>
                <c:pt idx="57">
                  <c:v>2.099913753282705</c:v>
                </c:pt>
                <c:pt idx="58">
                  <c:v>1.6128251517223435</c:v>
                </c:pt>
                <c:pt idx="59">
                  <c:v>1.3246022689899934</c:v>
                </c:pt>
                <c:pt idx="60">
                  <c:v>1.8091630513455064</c:v>
                </c:pt>
                <c:pt idx="61">
                  <c:v>1.3845715717088825</c:v>
                </c:pt>
                <c:pt idx="62">
                  <c:v>1.2400964066608238</c:v>
                </c:pt>
                <c:pt idx="63">
                  <c:v>1.8774577679313209</c:v>
                </c:pt>
                <c:pt idx="64">
                  <c:v>1.8767479193239527</c:v>
                </c:pt>
                <c:pt idx="65">
                  <c:v>1.7371475509365903</c:v>
                </c:pt>
                <c:pt idx="66">
                  <c:v>1.4209458053715631</c:v>
                </c:pt>
                <c:pt idx="67">
                  <c:v>1.0076215162180158</c:v>
                </c:pt>
                <c:pt idx="68">
                  <c:v>1.2025104341624806</c:v>
                </c:pt>
                <c:pt idx="69">
                  <c:v>1.9232349495241305</c:v>
                </c:pt>
                <c:pt idx="70">
                  <c:v>2.4357326478149099</c:v>
                </c:pt>
                <c:pt idx="71">
                  <c:v>1.3047587534135081</c:v>
                </c:pt>
                <c:pt idx="72">
                  <c:v>1.358137992555333</c:v>
                </c:pt>
                <c:pt idx="73">
                  <c:v>1.9718299799295749</c:v>
                </c:pt>
                <c:pt idx="74">
                  <c:v>1.6337115461720086</c:v>
                </c:pt>
                <c:pt idx="75">
                  <c:v>2.1654457170212851</c:v>
                </c:pt>
                <c:pt idx="76">
                  <c:v>1.1444024629163168</c:v>
                </c:pt>
                <c:pt idx="77">
                  <c:v>1.1472583567079033</c:v>
                </c:pt>
                <c:pt idx="78">
                  <c:v>1.804280962433521</c:v>
                </c:pt>
                <c:pt idx="79">
                  <c:v>2.0678456716572553</c:v>
                </c:pt>
                <c:pt idx="80">
                  <c:v>1.9604650009914733</c:v>
                </c:pt>
                <c:pt idx="81">
                  <c:v>1.7572094946138426</c:v>
                </c:pt>
                <c:pt idx="82">
                  <c:v>1.8866597171192419</c:v>
                </c:pt>
                <c:pt idx="83">
                  <c:v>1.4133007334963326</c:v>
                </c:pt>
                <c:pt idx="84">
                  <c:v>2.5601175229772486</c:v>
                </c:pt>
                <c:pt idx="85">
                  <c:v>1.6536987493404183</c:v>
                </c:pt>
                <c:pt idx="86">
                  <c:v>2.108142121940805</c:v>
                </c:pt>
                <c:pt idx="87">
                  <c:v>1.11791381018042</c:v>
                </c:pt>
                <c:pt idx="88">
                  <c:v>1.4861807268670553</c:v>
                </c:pt>
                <c:pt idx="89">
                  <c:v>1.8805602591613462</c:v>
                </c:pt>
                <c:pt idx="90">
                  <c:v>2.1827430721694632</c:v>
                </c:pt>
                <c:pt idx="91">
                  <c:v>1.6005546545033851</c:v>
                </c:pt>
                <c:pt idx="92">
                  <c:v>1.3161785699718564</c:v>
                </c:pt>
                <c:pt idx="93">
                  <c:v>1.7448614048926561</c:v>
                </c:pt>
                <c:pt idx="94">
                  <c:v>2.2231469754538327</c:v>
                </c:pt>
                <c:pt idx="95">
                  <c:v>1.5002270543787515</c:v>
                </c:pt>
                <c:pt idx="96">
                  <c:v>1.4917329589767587</c:v>
                </c:pt>
                <c:pt idx="97">
                  <c:v>1.3341346153846152</c:v>
                </c:pt>
                <c:pt idx="98">
                  <c:v>1.2489320159896466</c:v>
                </c:pt>
                <c:pt idx="99">
                  <c:v>1.7470816238638167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C-4F48-A37F-5EA35141F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62688"/>
        <c:axId val="235438912"/>
      </c:scatterChart>
      <c:valAx>
        <c:axId val="236962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38912"/>
        <c:crosses val="autoZero"/>
        <c:crossBetween val="midCat"/>
      </c:valAx>
      <c:valAx>
        <c:axId val="23543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6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3">
                  <c:v>57438</c:v>
                </c:pt>
                <c:pt idx="4">
                  <c:v>48981.8</c:v>
                </c:pt>
                <c:pt idx="12">
                  <c:v>84537.4</c:v>
                </c:pt>
                <c:pt idx="18">
                  <c:v>50864</c:v>
                </c:pt>
                <c:pt idx="21">
                  <c:v>51269.2</c:v>
                </c:pt>
                <c:pt idx="27">
                  <c:v>49446.2</c:v>
                </c:pt>
                <c:pt idx="35">
                  <c:v>47991.199999999997</c:v>
                </c:pt>
                <c:pt idx="39">
                  <c:v>44550.400000000001</c:v>
                </c:pt>
                <c:pt idx="62">
                  <c:v>45640</c:v>
                </c:pt>
                <c:pt idx="63">
                  <c:v>57776</c:v>
                </c:pt>
                <c:pt idx="71">
                  <c:v>52585.2</c:v>
                </c:pt>
                <c:pt idx="80">
                  <c:v>40344</c:v>
                </c:pt>
                <c:pt idx="81">
                  <c:v>51279.6</c:v>
                </c:pt>
                <c:pt idx="85">
                  <c:v>43209.2</c:v>
                </c:pt>
                <c:pt idx="86">
                  <c:v>44497</c:v>
                </c:pt>
                <c:pt idx="90">
                  <c:v>49322.8</c:v>
                </c:pt>
                <c:pt idx="93">
                  <c:v>39806.6</c:v>
                </c:pt>
                <c:pt idx="94">
                  <c:v>33162</c:v>
                </c:pt>
                <c:pt idx="95">
                  <c:v>64742.2</c:v>
                </c:pt>
                <c:pt idx="96">
                  <c:v>38466</c:v>
                </c:pt>
              </c:numCache>
            </c:numRef>
          </c:xVal>
          <c:yVal>
            <c:numRef>
              <c:f>State068!$AA$5:$AA$101</c:f>
              <c:numCache>
                <c:formatCode>General</c:formatCode>
                <c:ptCount val="97"/>
                <c:pt idx="0">
                  <c:v>1.0431595807653469</c:v>
                </c:pt>
                <c:pt idx="1">
                  <c:v>1.1906667374412536</c:v>
                </c:pt>
                <c:pt idx="9">
                  <c:v>1.138099823273486</c:v>
                </c:pt>
                <c:pt idx="15">
                  <c:v>1.2767772884554891</c:v>
                </c:pt>
                <c:pt idx="18">
                  <c:v>1.8528668284272041</c:v>
                </c:pt>
                <c:pt idx="24">
                  <c:v>1.0625285664014628</c:v>
                </c:pt>
                <c:pt idx="32">
                  <c:v>1.6400923502642153</c:v>
                </c:pt>
                <c:pt idx="36">
                  <c:v>1.499560048843557</c:v>
                </c:pt>
                <c:pt idx="59">
                  <c:v>1.2400964066608238</c:v>
                </c:pt>
                <c:pt idx="60">
                  <c:v>1.8774577679313209</c:v>
                </c:pt>
                <c:pt idx="68">
                  <c:v>1.3047587534135081</c:v>
                </c:pt>
                <c:pt idx="77">
                  <c:v>1.9604650009914733</c:v>
                </c:pt>
                <c:pt idx="78">
                  <c:v>1.7572094946138426</c:v>
                </c:pt>
                <c:pt idx="82">
                  <c:v>1.6536987493404183</c:v>
                </c:pt>
                <c:pt idx="83">
                  <c:v>2.108142121940805</c:v>
                </c:pt>
                <c:pt idx="87">
                  <c:v>2.1827430721694632</c:v>
                </c:pt>
                <c:pt idx="90">
                  <c:v>1.7448614048926561</c:v>
                </c:pt>
                <c:pt idx="91">
                  <c:v>2.2231469754538327</c:v>
                </c:pt>
                <c:pt idx="92">
                  <c:v>1.5002270543787515</c:v>
                </c:pt>
                <c:pt idx="93">
                  <c:v>1.4917329589767587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B-4741-8F46-93866E9F16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8">
                  <c:v>44348</c:v>
                </c:pt>
                <c:pt idx="9">
                  <c:v>58944.800000000003</c:v>
                </c:pt>
                <c:pt idx="11">
                  <c:v>62505</c:v>
                </c:pt>
                <c:pt idx="15">
                  <c:v>57276.800000000003</c:v>
                </c:pt>
                <c:pt idx="24">
                  <c:v>56923.4</c:v>
                </c:pt>
                <c:pt idx="25">
                  <c:v>63281.4</c:v>
                </c:pt>
                <c:pt idx="36">
                  <c:v>68238.399999999994</c:v>
                </c:pt>
                <c:pt idx="42">
                  <c:v>74176.2</c:v>
                </c:pt>
                <c:pt idx="43">
                  <c:v>54442.8</c:v>
                </c:pt>
                <c:pt idx="47">
                  <c:v>35674.199999999997</c:v>
                </c:pt>
                <c:pt idx="50">
                  <c:v>69059</c:v>
                </c:pt>
                <c:pt idx="57">
                  <c:v>61915.4</c:v>
                </c:pt>
                <c:pt idx="59">
                  <c:v>69934.2</c:v>
                </c:pt>
                <c:pt idx="60">
                  <c:v>46146.2</c:v>
                </c:pt>
                <c:pt idx="61">
                  <c:v>67068.399999999994</c:v>
                </c:pt>
                <c:pt idx="66">
                  <c:v>82672.399999999994</c:v>
                </c:pt>
                <c:pt idx="67">
                  <c:v>50462.400000000001</c:v>
                </c:pt>
                <c:pt idx="68">
                  <c:v>51321.8</c:v>
                </c:pt>
                <c:pt idx="69">
                  <c:v>62307</c:v>
                </c:pt>
                <c:pt idx="74">
                  <c:v>58362.2</c:v>
                </c:pt>
                <c:pt idx="77">
                  <c:v>69662.600000000006</c:v>
                </c:pt>
                <c:pt idx="79">
                  <c:v>61769.599999999999</c:v>
                </c:pt>
                <c:pt idx="82">
                  <c:v>70220.399999999994</c:v>
                </c:pt>
                <c:pt idx="83">
                  <c:v>81800</c:v>
                </c:pt>
                <c:pt idx="87">
                  <c:v>61789.2</c:v>
                </c:pt>
                <c:pt idx="88">
                  <c:v>76371.600000000006</c:v>
                </c:pt>
                <c:pt idx="91">
                  <c:v>72261.2</c:v>
                </c:pt>
                <c:pt idx="92">
                  <c:v>78454.399999999994</c:v>
                </c:pt>
                <c:pt idx="97">
                  <c:v>77625.600000000006</c:v>
                </c:pt>
                <c:pt idx="99">
                  <c:v>44117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8">
                  <c:v>2.2355235861820151</c:v>
                </c:pt>
                <c:pt idx="9">
                  <c:v>1.0179863194039169</c:v>
                </c:pt>
                <c:pt idx="11">
                  <c:v>1.8812574994000479</c:v>
                </c:pt>
                <c:pt idx="15">
                  <c:v>1.0724935750600593</c:v>
                </c:pt>
                <c:pt idx="24">
                  <c:v>2.3282340829957451</c:v>
                </c:pt>
                <c:pt idx="25">
                  <c:v>1.1238057312259211</c:v>
                </c:pt>
                <c:pt idx="36">
                  <c:v>1.8607558207695376</c:v>
                </c:pt>
                <c:pt idx="42">
                  <c:v>1.7739247898921757</c:v>
                </c:pt>
                <c:pt idx="43">
                  <c:v>1.1996260295208916</c:v>
                </c:pt>
                <c:pt idx="47">
                  <c:v>1.963547886147412</c:v>
                </c:pt>
                <c:pt idx="50">
                  <c:v>1.6899897189359823</c:v>
                </c:pt>
                <c:pt idx="57">
                  <c:v>2.099913753282705</c:v>
                </c:pt>
                <c:pt idx="59">
                  <c:v>1.3246022689899934</c:v>
                </c:pt>
                <c:pt idx="60">
                  <c:v>1.8091630513455064</c:v>
                </c:pt>
                <c:pt idx="61">
                  <c:v>1.3845715717088825</c:v>
                </c:pt>
                <c:pt idx="66">
                  <c:v>1.4209458053715631</c:v>
                </c:pt>
                <c:pt idx="67">
                  <c:v>1.0076215162180158</c:v>
                </c:pt>
                <c:pt idx="68">
                  <c:v>1.2025104341624806</c:v>
                </c:pt>
                <c:pt idx="69">
                  <c:v>1.9232349495241305</c:v>
                </c:pt>
                <c:pt idx="74">
                  <c:v>1.6337115461720086</c:v>
                </c:pt>
                <c:pt idx="77">
                  <c:v>1.1472583567079033</c:v>
                </c:pt>
                <c:pt idx="79">
                  <c:v>2.0678456716572553</c:v>
                </c:pt>
                <c:pt idx="82">
                  <c:v>1.8866597171192419</c:v>
                </c:pt>
                <c:pt idx="83">
                  <c:v>1.4133007334963326</c:v>
                </c:pt>
                <c:pt idx="87">
                  <c:v>1.11791381018042</c:v>
                </c:pt>
                <c:pt idx="88">
                  <c:v>1.4861807268670553</c:v>
                </c:pt>
                <c:pt idx="91">
                  <c:v>1.6005546545033851</c:v>
                </c:pt>
                <c:pt idx="92">
                  <c:v>1.3161785699718564</c:v>
                </c:pt>
                <c:pt idx="97">
                  <c:v>1.3341346153846152</c:v>
                </c:pt>
                <c:pt idx="99">
                  <c:v>1.7470816238638167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AB-4741-8F46-93866E9F16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76102</c:v>
                </c:pt>
                <c:pt idx="2">
                  <c:v>42555.6</c:v>
                </c:pt>
                <c:pt idx="5">
                  <c:v>50384.4</c:v>
                </c:pt>
                <c:pt idx="7">
                  <c:v>49446.6</c:v>
                </c:pt>
                <c:pt idx="14">
                  <c:v>79771.199999999997</c:v>
                </c:pt>
                <c:pt idx="16">
                  <c:v>53727.8</c:v>
                </c:pt>
                <c:pt idx="26">
                  <c:v>47875.4</c:v>
                </c:pt>
                <c:pt idx="29">
                  <c:v>63547.4</c:v>
                </c:pt>
                <c:pt idx="30">
                  <c:v>59750.6</c:v>
                </c:pt>
                <c:pt idx="31">
                  <c:v>69183.8</c:v>
                </c:pt>
                <c:pt idx="32">
                  <c:v>84495.6</c:v>
                </c:pt>
                <c:pt idx="34">
                  <c:v>61914.8</c:v>
                </c:pt>
                <c:pt idx="38">
                  <c:v>48544</c:v>
                </c:pt>
                <c:pt idx="40">
                  <c:v>71877.600000000006</c:v>
                </c:pt>
                <c:pt idx="41">
                  <c:v>48950.6</c:v>
                </c:pt>
                <c:pt idx="44">
                  <c:v>66959.399999999994</c:v>
                </c:pt>
                <c:pt idx="46">
                  <c:v>51688.800000000003</c:v>
                </c:pt>
                <c:pt idx="48">
                  <c:v>48883.199999999997</c:v>
                </c:pt>
                <c:pt idx="52">
                  <c:v>49133</c:v>
                </c:pt>
                <c:pt idx="53">
                  <c:v>77877.399999999994</c:v>
                </c:pt>
                <c:pt idx="55">
                  <c:v>53157.8</c:v>
                </c:pt>
                <c:pt idx="56">
                  <c:v>54332.2</c:v>
                </c:pt>
                <c:pt idx="58">
                  <c:v>66107.600000000006</c:v>
                </c:pt>
                <c:pt idx="64">
                  <c:v>59427.8</c:v>
                </c:pt>
                <c:pt idx="65">
                  <c:v>56001</c:v>
                </c:pt>
                <c:pt idx="70">
                  <c:v>54615.6</c:v>
                </c:pt>
                <c:pt idx="73">
                  <c:v>56002.8</c:v>
                </c:pt>
                <c:pt idx="75">
                  <c:v>49715.4</c:v>
                </c:pt>
                <c:pt idx="78">
                  <c:v>63854.8</c:v>
                </c:pt>
                <c:pt idx="84">
                  <c:v>53096</c:v>
                </c:pt>
                <c:pt idx="89">
                  <c:v>53032.6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1.633110824945468</c:v>
                </c:pt>
                <c:pt idx="2">
                  <c:v>1.6507815657633778</c:v>
                </c:pt>
                <c:pt idx="5">
                  <c:v>1.965727487079334</c:v>
                </c:pt>
                <c:pt idx="7">
                  <c:v>1.6356433000448969</c:v>
                </c:pt>
                <c:pt idx="14">
                  <c:v>1.4586341937942515</c:v>
                </c:pt>
                <c:pt idx="16">
                  <c:v>1.9738012723394591</c:v>
                </c:pt>
                <c:pt idx="26">
                  <c:v>1.134883468336557</c:v>
                </c:pt>
                <c:pt idx="29">
                  <c:v>1.7406062246449108</c:v>
                </c:pt>
                <c:pt idx="30">
                  <c:v>1.4279019792269869</c:v>
                </c:pt>
                <c:pt idx="31">
                  <c:v>1.5082143507584145</c:v>
                </c:pt>
                <c:pt idx="32">
                  <c:v>1.528292597484366</c:v>
                </c:pt>
                <c:pt idx="34">
                  <c:v>2.1252430759689118</c:v>
                </c:pt>
                <c:pt idx="38">
                  <c:v>1.980347725774555</c:v>
                </c:pt>
                <c:pt idx="40">
                  <c:v>1.705969592752123</c:v>
                </c:pt>
                <c:pt idx="41">
                  <c:v>1.3368784039419332</c:v>
                </c:pt>
                <c:pt idx="44">
                  <c:v>1.8816775538609964</c:v>
                </c:pt>
                <c:pt idx="46">
                  <c:v>1.1706791413226849</c:v>
                </c:pt>
                <c:pt idx="48">
                  <c:v>2.0074176813301912</c:v>
                </c:pt>
                <c:pt idx="52">
                  <c:v>1.1850080394032525</c:v>
                </c:pt>
                <c:pt idx="53">
                  <c:v>1.540485429662521</c:v>
                </c:pt>
                <c:pt idx="55">
                  <c:v>1.4991026716681277</c:v>
                </c:pt>
                <c:pt idx="56">
                  <c:v>1.5018350076013856</c:v>
                </c:pt>
                <c:pt idx="58">
                  <c:v>1.6128251517223435</c:v>
                </c:pt>
                <c:pt idx="64">
                  <c:v>1.8767479193239527</c:v>
                </c:pt>
                <c:pt idx="65">
                  <c:v>1.7371475509365903</c:v>
                </c:pt>
                <c:pt idx="70">
                  <c:v>2.4357326478149099</c:v>
                </c:pt>
                <c:pt idx="73">
                  <c:v>1.9718299799295749</c:v>
                </c:pt>
                <c:pt idx="75">
                  <c:v>2.1654457170212851</c:v>
                </c:pt>
                <c:pt idx="78">
                  <c:v>1.804280962433521</c:v>
                </c:pt>
                <c:pt idx="84">
                  <c:v>2.5601175229772486</c:v>
                </c:pt>
                <c:pt idx="89">
                  <c:v>1.8805602591613462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AB-4741-8F46-93866E9F16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63994.6</c:v>
                </c:pt>
                <c:pt idx="6">
                  <c:v>74996.2</c:v>
                </c:pt>
                <c:pt idx="10">
                  <c:v>72987.199999999997</c:v>
                </c:pt>
                <c:pt idx="13">
                  <c:v>54920.4</c:v>
                </c:pt>
                <c:pt idx="17">
                  <c:v>50264.4</c:v>
                </c:pt>
                <c:pt idx="19">
                  <c:v>67484.2</c:v>
                </c:pt>
                <c:pt idx="20">
                  <c:v>71633.600000000006</c:v>
                </c:pt>
                <c:pt idx="22">
                  <c:v>60210.6</c:v>
                </c:pt>
                <c:pt idx="23">
                  <c:v>57100.800000000003</c:v>
                </c:pt>
                <c:pt idx="28">
                  <c:v>62286.8</c:v>
                </c:pt>
                <c:pt idx="33">
                  <c:v>63395.4</c:v>
                </c:pt>
                <c:pt idx="37">
                  <c:v>49216</c:v>
                </c:pt>
                <c:pt idx="45">
                  <c:v>57026.400000000001</c:v>
                </c:pt>
                <c:pt idx="49">
                  <c:v>54544.4</c:v>
                </c:pt>
                <c:pt idx="51">
                  <c:v>67776.399999999994</c:v>
                </c:pt>
                <c:pt idx="54">
                  <c:v>61036</c:v>
                </c:pt>
                <c:pt idx="72">
                  <c:v>85645.2</c:v>
                </c:pt>
                <c:pt idx="76">
                  <c:v>71460</c:v>
                </c:pt>
                <c:pt idx="98">
                  <c:v>71396.2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2.0800036253058853</c:v>
                </c:pt>
                <c:pt idx="6">
                  <c:v>1.0684674690184304</c:v>
                </c:pt>
                <c:pt idx="10">
                  <c:v>1.3927647587522196</c:v>
                </c:pt>
                <c:pt idx="13">
                  <c:v>1.6302685340966199</c:v>
                </c:pt>
                <c:pt idx="17">
                  <c:v>2.0638662751370749</c:v>
                </c:pt>
                <c:pt idx="19">
                  <c:v>1.4947943370448193</c:v>
                </c:pt>
                <c:pt idx="20">
                  <c:v>1.8098908891916641</c:v>
                </c:pt>
                <c:pt idx="22">
                  <c:v>1.8110266298625159</c:v>
                </c:pt>
                <c:pt idx="23">
                  <c:v>2.1463096839273703</c:v>
                </c:pt>
                <c:pt idx="28">
                  <c:v>1.8050533981517753</c:v>
                </c:pt>
                <c:pt idx="33">
                  <c:v>2.0482243191146359</c:v>
                </c:pt>
                <c:pt idx="37">
                  <c:v>1.6569611508452535</c:v>
                </c:pt>
                <c:pt idx="45">
                  <c:v>1.9838530926027242</c:v>
                </c:pt>
                <c:pt idx="49">
                  <c:v>2.293727678735122</c:v>
                </c:pt>
                <c:pt idx="51">
                  <c:v>1.6586747009283469</c:v>
                </c:pt>
                <c:pt idx="54">
                  <c:v>1.4518972409725408</c:v>
                </c:pt>
                <c:pt idx="72">
                  <c:v>1.358137992555333</c:v>
                </c:pt>
                <c:pt idx="76">
                  <c:v>1.1444024629163168</c:v>
                </c:pt>
                <c:pt idx="98">
                  <c:v>1.2489320159896466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AB-4741-8F46-93866E9F1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75088"/>
        <c:axId val="235433504"/>
      </c:scatterChart>
      <c:valAx>
        <c:axId val="236975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33504"/>
        <c:crosses val="autoZero"/>
        <c:crossBetween val="midCat"/>
      </c:valAx>
      <c:valAx>
        <c:axId val="23543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7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76102</c:v>
                </c:pt>
                <c:pt idx="2">
                  <c:v>42555.6</c:v>
                </c:pt>
                <c:pt idx="3">
                  <c:v>57438</c:v>
                </c:pt>
                <c:pt idx="4">
                  <c:v>48981.8</c:v>
                </c:pt>
                <c:pt idx="6">
                  <c:v>74996.2</c:v>
                </c:pt>
                <c:pt idx="7">
                  <c:v>49446.6</c:v>
                </c:pt>
                <c:pt idx="9">
                  <c:v>58944.800000000003</c:v>
                </c:pt>
                <c:pt idx="10">
                  <c:v>72987.199999999997</c:v>
                </c:pt>
                <c:pt idx="12">
                  <c:v>84537.4</c:v>
                </c:pt>
                <c:pt idx="13">
                  <c:v>54920.4</c:v>
                </c:pt>
                <c:pt idx="14">
                  <c:v>79771.199999999997</c:v>
                </c:pt>
                <c:pt idx="15">
                  <c:v>57276.800000000003</c:v>
                </c:pt>
                <c:pt idx="17">
                  <c:v>50264.4</c:v>
                </c:pt>
                <c:pt idx="18">
                  <c:v>50864</c:v>
                </c:pt>
                <c:pt idx="19">
                  <c:v>67484.2</c:v>
                </c:pt>
                <c:pt idx="20">
                  <c:v>71633.600000000006</c:v>
                </c:pt>
                <c:pt idx="21">
                  <c:v>51269.2</c:v>
                </c:pt>
                <c:pt idx="22">
                  <c:v>60210.6</c:v>
                </c:pt>
                <c:pt idx="25">
                  <c:v>63281.4</c:v>
                </c:pt>
                <c:pt idx="26">
                  <c:v>47875.4</c:v>
                </c:pt>
                <c:pt idx="27">
                  <c:v>49446.2</c:v>
                </c:pt>
                <c:pt idx="28">
                  <c:v>62286.8</c:v>
                </c:pt>
                <c:pt idx="29">
                  <c:v>63547.4</c:v>
                </c:pt>
                <c:pt idx="30">
                  <c:v>59750.6</c:v>
                </c:pt>
                <c:pt idx="31">
                  <c:v>69183.8</c:v>
                </c:pt>
                <c:pt idx="32">
                  <c:v>84495.6</c:v>
                </c:pt>
                <c:pt idx="35">
                  <c:v>47991.199999999997</c:v>
                </c:pt>
                <c:pt idx="37">
                  <c:v>49216</c:v>
                </c:pt>
                <c:pt idx="38">
                  <c:v>48544</c:v>
                </c:pt>
                <c:pt idx="39">
                  <c:v>44550.400000000001</c:v>
                </c:pt>
                <c:pt idx="40">
                  <c:v>71877.600000000006</c:v>
                </c:pt>
                <c:pt idx="41">
                  <c:v>48950.6</c:v>
                </c:pt>
                <c:pt idx="42">
                  <c:v>74176.2</c:v>
                </c:pt>
                <c:pt idx="43">
                  <c:v>54442.8</c:v>
                </c:pt>
                <c:pt idx="46">
                  <c:v>51688.800000000003</c:v>
                </c:pt>
                <c:pt idx="48">
                  <c:v>48883.199999999997</c:v>
                </c:pt>
                <c:pt idx="50">
                  <c:v>69059</c:v>
                </c:pt>
                <c:pt idx="51">
                  <c:v>67776.399999999994</c:v>
                </c:pt>
                <c:pt idx="52">
                  <c:v>49133</c:v>
                </c:pt>
                <c:pt idx="53">
                  <c:v>77877.399999999994</c:v>
                </c:pt>
                <c:pt idx="54">
                  <c:v>61036</c:v>
                </c:pt>
                <c:pt idx="55">
                  <c:v>53157.8</c:v>
                </c:pt>
                <c:pt idx="56">
                  <c:v>54332.2</c:v>
                </c:pt>
                <c:pt idx="58">
                  <c:v>66107.600000000006</c:v>
                </c:pt>
                <c:pt idx="59">
                  <c:v>69934.2</c:v>
                </c:pt>
                <c:pt idx="60">
                  <c:v>46146.2</c:v>
                </c:pt>
                <c:pt idx="61">
                  <c:v>67068.399999999994</c:v>
                </c:pt>
                <c:pt idx="62">
                  <c:v>45640</c:v>
                </c:pt>
                <c:pt idx="63">
                  <c:v>57776</c:v>
                </c:pt>
                <c:pt idx="65">
                  <c:v>56001</c:v>
                </c:pt>
                <c:pt idx="66">
                  <c:v>82672.399999999994</c:v>
                </c:pt>
                <c:pt idx="67">
                  <c:v>50462.400000000001</c:v>
                </c:pt>
                <c:pt idx="68">
                  <c:v>51321.8</c:v>
                </c:pt>
                <c:pt idx="69">
                  <c:v>62307</c:v>
                </c:pt>
                <c:pt idx="71">
                  <c:v>52585.2</c:v>
                </c:pt>
                <c:pt idx="72">
                  <c:v>85645.2</c:v>
                </c:pt>
                <c:pt idx="74">
                  <c:v>58362.2</c:v>
                </c:pt>
                <c:pt idx="76">
                  <c:v>71460</c:v>
                </c:pt>
                <c:pt idx="77">
                  <c:v>69662.600000000006</c:v>
                </c:pt>
                <c:pt idx="78">
                  <c:v>63854.8</c:v>
                </c:pt>
                <c:pt idx="81">
                  <c:v>51279.6</c:v>
                </c:pt>
                <c:pt idx="83">
                  <c:v>81800</c:v>
                </c:pt>
                <c:pt idx="85">
                  <c:v>43209.2</c:v>
                </c:pt>
                <c:pt idx="87">
                  <c:v>61789.2</c:v>
                </c:pt>
                <c:pt idx="88">
                  <c:v>76371.600000000006</c:v>
                </c:pt>
                <c:pt idx="89">
                  <c:v>53032.6</c:v>
                </c:pt>
                <c:pt idx="91">
                  <c:v>72261.2</c:v>
                </c:pt>
                <c:pt idx="92">
                  <c:v>78454.399999999994</c:v>
                </c:pt>
                <c:pt idx="93">
                  <c:v>39806.6</c:v>
                </c:pt>
                <c:pt idx="95">
                  <c:v>64742.2</c:v>
                </c:pt>
                <c:pt idx="96">
                  <c:v>38466</c:v>
                </c:pt>
                <c:pt idx="97">
                  <c:v>77625.600000000006</c:v>
                </c:pt>
                <c:pt idx="98">
                  <c:v>71396.2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1.633110824945468</c:v>
                </c:pt>
                <c:pt idx="1">
                  <c:v>1.6507815657633778</c:v>
                </c:pt>
                <c:pt idx="2">
                  <c:v>1.0431595807653469</c:v>
                </c:pt>
                <c:pt idx="3">
                  <c:v>1.1906667374412536</c:v>
                </c:pt>
                <c:pt idx="5">
                  <c:v>1.0684674690184304</c:v>
                </c:pt>
                <c:pt idx="6">
                  <c:v>1.6356433000448969</c:v>
                </c:pt>
                <c:pt idx="8">
                  <c:v>1.0179863194039169</c:v>
                </c:pt>
                <c:pt idx="9">
                  <c:v>1.3927647587522196</c:v>
                </c:pt>
                <c:pt idx="11">
                  <c:v>1.138099823273486</c:v>
                </c:pt>
                <c:pt idx="12">
                  <c:v>1.6302685340966199</c:v>
                </c:pt>
                <c:pt idx="13">
                  <c:v>1.4586341937942515</c:v>
                </c:pt>
                <c:pt idx="14">
                  <c:v>1.0724935750600593</c:v>
                </c:pt>
                <c:pt idx="16">
                  <c:v>2.0638662751370749</c:v>
                </c:pt>
                <c:pt idx="17">
                  <c:v>1.2767772884554891</c:v>
                </c:pt>
                <c:pt idx="18">
                  <c:v>1.4947943370448193</c:v>
                </c:pt>
                <c:pt idx="19">
                  <c:v>1.8098908891916641</c:v>
                </c:pt>
                <c:pt idx="20">
                  <c:v>1.8528668284272041</c:v>
                </c:pt>
                <c:pt idx="21">
                  <c:v>1.8110266298625159</c:v>
                </c:pt>
                <c:pt idx="24">
                  <c:v>1.1238057312259211</c:v>
                </c:pt>
                <c:pt idx="25">
                  <c:v>1.134883468336557</c:v>
                </c:pt>
                <c:pt idx="26">
                  <c:v>1.0625285664014628</c:v>
                </c:pt>
                <c:pt idx="27">
                  <c:v>1.8050533981517753</c:v>
                </c:pt>
                <c:pt idx="28">
                  <c:v>1.7406062246449108</c:v>
                </c:pt>
                <c:pt idx="29">
                  <c:v>1.4279019792269869</c:v>
                </c:pt>
                <c:pt idx="30">
                  <c:v>1.5082143507584145</c:v>
                </c:pt>
                <c:pt idx="31">
                  <c:v>1.528292597484366</c:v>
                </c:pt>
                <c:pt idx="34">
                  <c:v>1.6400923502642153</c:v>
                </c:pt>
                <c:pt idx="36">
                  <c:v>1.6569611508452535</c:v>
                </c:pt>
                <c:pt idx="37">
                  <c:v>1.980347725774555</c:v>
                </c:pt>
                <c:pt idx="38">
                  <c:v>1.499560048843557</c:v>
                </c:pt>
                <c:pt idx="39">
                  <c:v>1.705969592752123</c:v>
                </c:pt>
                <c:pt idx="40">
                  <c:v>1.3368784039419332</c:v>
                </c:pt>
                <c:pt idx="41">
                  <c:v>1.7739247898921757</c:v>
                </c:pt>
                <c:pt idx="42">
                  <c:v>1.1996260295208916</c:v>
                </c:pt>
                <c:pt idx="45">
                  <c:v>1.1706791413226849</c:v>
                </c:pt>
                <c:pt idx="47">
                  <c:v>2.0074176813301912</c:v>
                </c:pt>
                <c:pt idx="49">
                  <c:v>1.6899897189359823</c:v>
                </c:pt>
                <c:pt idx="50">
                  <c:v>1.6586747009283469</c:v>
                </c:pt>
                <c:pt idx="51">
                  <c:v>1.1850080394032525</c:v>
                </c:pt>
                <c:pt idx="52">
                  <c:v>1.540485429662521</c:v>
                </c:pt>
                <c:pt idx="53">
                  <c:v>1.4518972409725408</c:v>
                </c:pt>
                <c:pt idx="54">
                  <c:v>1.4991026716681277</c:v>
                </c:pt>
                <c:pt idx="55">
                  <c:v>1.5018350076013856</c:v>
                </c:pt>
                <c:pt idx="57">
                  <c:v>1.6128251517223435</c:v>
                </c:pt>
                <c:pt idx="58">
                  <c:v>1.3246022689899934</c:v>
                </c:pt>
                <c:pt idx="59">
                  <c:v>1.8091630513455064</c:v>
                </c:pt>
                <c:pt idx="60">
                  <c:v>1.3845715717088825</c:v>
                </c:pt>
                <c:pt idx="61">
                  <c:v>1.2400964066608238</c:v>
                </c:pt>
                <c:pt idx="62">
                  <c:v>1.8774577679313209</c:v>
                </c:pt>
                <c:pt idx="64">
                  <c:v>1.7371475509365903</c:v>
                </c:pt>
                <c:pt idx="65">
                  <c:v>1.4209458053715631</c:v>
                </c:pt>
                <c:pt idx="66">
                  <c:v>1.0076215162180158</c:v>
                </c:pt>
                <c:pt idx="67">
                  <c:v>1.2025104341624806</c:v>
                </c:pt>
                <c:pt idx="68">
                  <c:v>1.9232349495241305</c:v>
                </c:pt>
                <c:pt idx="70">
                  <c:v>1.3047587534135081</c:v>
                </c:pt>
                <c:pt idx="71">
                  <c:v>1.358137992555333</c:v>
                </c:pt>
                <c:pt idx="73">
                  <c:v>1.6337115461720086</c:v>
                </c:pt>
                <c:pt idx="75">
                  <c:v>1.1444024629163168</c:v>
                </c:pt>
                <c:pt idx="76">
                  <c:v>1.1472583567079033</c:v>
                </c:pt>
                <c:pt idx="77">
                  <c:v>1.804280962433521</c:v>
                </c:pt>
                <c:pt idx="80">
                  <c:v>1.7572094946138426</c:v>
                </c:pt>
                <c:pt idx="82">
                  <c:v>1.4133007334963326</c:v>
                </c:pt>
                <c:pt idx="84">
                  <c:v>1.6536987493404183</c:v>
                </c:pt>
                <c:pt idx="86">
                  <c:v>1.11791381018042</c:v>
                </c:pt>
                <c:pt idx="87">
                  <c:v>1.4861807268670553</c:v>
                </c:pt>
                <c:pt idx="88">
                  <c:v>1.8805602591613462</c:v>
                </c:pt>
                <c:pt idx="90">
                  <c:v>1.6005546545033851</c:v>
                </c:pt>
                <c:pt idx="91">
                  <c:v>1.3161785699718564</c:v>
                </c:pt>
                <c:pt idx="92">
                  <c:v>1.7448614048926561</c:v>
                </c:pt>
                <c:pt idx="94">
                  <c:v>1.5002270543787515</c:v>
                </c:pt>
                <c:pt idx="95">
                  <c:v>1.4917329589767587</c:v>
                </c:pt>
                <c:pt idx="96">
                  <c:v>1.3341346153846152</c:v>
                </c:pt>
                <c:pt idx="97">
                  <c:v>1.2489320159896466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D5-4E1E-BF0E-898BBFBFCD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63994.6</c:v>
                </c:pt>
                <c:pt idx="5">
                  <c:v>50384.4</c:v>
                </c:pt>
                <c:pt idx="8">
                  <c:v>44348</c:v>
                </c:pt>
                <c:pt idx="11">
                  <c:v>62505</c:v>
                </c:pt>
                <c:pt idx="16">
                  <c:v>53727.8</c:v>
                </c:pt>
                <c:pt idx="23">
                  <c:v>57100.800000000003</c:v>
                </c:pt>
                <c:pt idx="24">
                  <c:v>56923.4</c:v>
                </c:pt>
                <c:pt idx="33">
                  <c:v>63395.4</c:v>
                </c:pt>
                <c:pt idx="34">
                  <c:v>61914.8</c:v>
                </c:pt>
                <c:pt idx="36">
                  <c:v>68238.399999999994</c:v>
                </c:pt>
                <c:pt idx="44">
                  <c:v>66959.399999999994</c:v>
                </c:pt>
                <c:pt idx="45">
                  <c:v>57026.400000000001</c:v>
                </c:pt>
                <c:pt idx="47">
                  <c:v>35674.199999999997</c:v>
                </c:pt>
                <c:pt idx="49">
                  <c:v>54544.4</c:v>
                </c:pt>
                <c:pt idx="57">
                  <c:v>61915.4</c:v>
                </c:pt>
                <c:pt idx="64">
                  <c:v>59427.8</c:v>
                </c:pt>
                <c:pt idx="70">
                  <c:v>54615.6</c:v>
                </c:pt>
                <c:pt idx="73">
                  <c:v>56002.8</c:v>
                </c:pt>
                <c:pt idx="75">
                  <c:v>49715.4</c:v>
                </c:pt>
                <c:pt idx="79">
                  <c:v>61769.599999999999</c:v>
                </c:pt>
                <c:pt idx="80">
                  <c:v>40344</c:v>
                </c:pt>
                <c:pt idx="82">
                  <c:v>70220.399999999994</c:v>
                </c:pt>
                <c:pt idx="84">
                  <c:v>53096</c:v>
                </c:pt>
                <c:pt idx="86">
                  <c:v>44497</c:v>
                </c:pt>
                <c:pt idx="90">
                  <c:v>49322.8</c:v>
                </c:pt>
                <c:pt idx="94">
                  <c:v>33162</c:v>
                </c:pt>
                <c:pt idx="99">
                  <c:v>44117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2.0800036253058853</c:v>
                </c:pt>
                <c:pt idx="5">
                  <c:v>1.965727487079334</c:v>
                </c:pt>
                <c:pt idx="8">
                  <c:v>2.2355235861820151</c:v>
                </c:pt>
                <c:pt idx="11">
                  <c:v>1.8812574994000479</c:v>
                </c:pt>
                <c:pt idx="16">
                  <c:v>1.9738012723394591</c:v>
                </c:pt>
                <c:pt idx="23">
                  <c:v>2.1463096839273703</c:v>
                </c:pt>
                <c:pt idx="24">
                  <c:v>2.3282340829957451</c:v>
                </c:pt>
                <c:pt idx="33">
                  <c:v>2.0482243191146359</c:v>
                </c:pt>
                <c:pt idx="34">
                  <c:v>2.1252430759689118</c:v>
                </c:pt>
                <c:pt idx="36">
                  <c:v>1.8607558207695376</c:v>
                </c:pt>
                <c:pt idx="44">
                  <c:v>1.8816775538609964</c:v>
                </c:pt>
                <c:pt idx="45">
                  <c:v>1.9838530926027242</c:v>
                </c:pt>
                <c:pt idx="47">
                  <c:v>1.963547886147412</c:v>
                </c:pt>
                <c:pt idx="49">
                  <c:v>2.293727678735122</c:v>
                </c:pt>
                <c:pt idx="57">
                  <c:v>2.099913753282705</c:v>
                </c:pt>
                <c:pt idx="64">
                  <c:v>1.8767479193239527</c:v>
                </c:pt>
                <c:pt idx="70">
                  <c:v>2.4357326478149099</c:v>
                </c:pt>
                <c:pt idx="73">
                  <c:v>1.9718299799295749</c:v>
                </c:pt>
                <c:pt idx="75">
                  <c:v>2.1654457170212851</c:v>
                </c:pt>
                <c:pt idx="79">
                  <c:v>2.0678456716572553</c:v>
                </c:pt>
                <c:pt idx="80">
                  <c:v>1.9604650009914733</c:v>
                </c:pt>
                <c:pt idx="82">
                  <c:v>1.8866597171192419</c:v>
                </c:pt>
                <c:pt idx="84">
                  <c:v>2.5601175229772486</c:v>
                </c:pt>
                <c:pt idx="86">
                  <c:v>2.108142121940805</c:v>
                </c:pt>
                <c:pt idx="90">
                  <c:v>2.1827430721694632</c:v>
                </c:pt>
                <c:pt idx="94">
                  <c:v>2.2231469754538327</c:v>
                </c:pt>
                <c:pt idx="99">
                  <c:v>1.7470816238638167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D5-4E1E-BF0E-898BBFBFC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98688"/>
        <c:axId val="235420192"/>
      </c:scatterChart>
      <c:valAx>
        <c:axId val="236998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20192"/>
        <c:crosses val="autoZero"/>
        <c:crossBetween val="midCat"/>
      </c:valAx>
      <c:valAx>
        <c:axId val="23542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9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61469.2</c:v>
                </c:pt>
                <c:pt idx="1">
                  <c:v>75469</c:v>
                </c:pt>
                <c:pt idx="2">
                  <c:v>42499.199999999997</c:v>
                </c:pt>
                <c:pt idx="3">
                  <c:v>59550.6</c:v>
                </c:pt>
                <c:pt idx="4">
                  <c:v>51613.599999999999</c:v>
                </c:pt>
                <c:pt idx="5">
                  <c:v>49979.4</c:v>
                </c:pt>
                <c:pt idx="6">
                  <c:v>72183.399999999994</c:v>
                </c:pt>
                <c:pt idx="7">
                  <c:v>49216.6</c:v>
                </c:pt>
                <c:pt idx="8">
                  <c:v>40767</c:v>
                </c:pt>
                <c:pt idx="9">
                  <c:v>59637.599999999999</c:v>
                </c:pt>
                <c:pt idx="10">
                  <c:v>71619.600000000006</c:v>
                </c:pt>
                <c:pt idx="11">
                  <c:v>62056.800000000003</c:v>
                </c:pt>
                <c:pt idx="12">
                  <c:v>81165.2</c:v>
                </c:pt>
                <c:pt idx="13">
                  <c:v>57055.4</c:v>
                </c:pt>
                <c:pt idx="14">
                  <c:v>79101.2</c:v>
                </c:pt>
                <c:pt idx="15">
                  <c:v>58813.4</c:v>
                </c:pt>
                <c:pt idx="16">
                  <c:v>55042.6</c:v>
                </c:pt>
                <c:pt idx="17">
                  <c:v>51354.400000000001</c:v>
                </c:pt>
                <c:pt idx="18">
                  <c:v>51199.4</c:v>
                </c:pt>
                <c:pt idx="19">
                  <c:v>68190.2</c:v>
                </c:pt>
                <c:pt idx="20">
                  <c:v>69016.399999999994</c:v>
                </c:pt>
                <c:pt idx="21">
                  <c:v>48998</c:v>
                </c:pt>
                <c:pt idx="22">
                  <c:v>64960</c:v>
                </c:pt>
                <c:pt idx="23">
                  <c:v>56625.2</c:v>
                </c:pt>
                <c:pt idx="24">
                  <c:v>57542.2</c:v>
                </c:pt>
                <c:pt idx="25">
                  <c:v>67309.8</c:v>
                </c:pt>
                <c:pt idx="26">
                  <c:v>48165</c:v>
                </c:pt>
                <c:pt idx="27">
                  <c:v>50654.400000000001</c:v>
                </c:pt>
                <c:pt idx="28">
                  <c:v>60682.400000000001</c:v>
                </c:pt>
                <c:pt idx="29">
                  <c:v>62670.400000000001</c:v>
                </c:pt>
                <c:pt idx="30">
                  <c:v>55918.6</c:v>
                </c:pt>
                <c:pt idx="31">
                  <c:v>70265.600000000006</c:v>
                </c:pt>
                <c:pt idx="32">
                  <c:v>85648.8</c:v>
                </c:pt>
                <c:pt idx="33">
                  <c:v>66237</c:v>
                </c:pt>
                <c:pt idx="34">
                  <c:v>62913.4</c:v>
                </c:pt>
                <c:pt idx="35">
                  <c:v>47594.6</c:v>
                </c:pt>
                <c:pt idx="36">
                  <c:v>68250.2</c:v>
                </c:pt>
                <c:pt idx="37">
                  <c:v>49270.400000000001</c:v>
                </c:pt>
                <c:pt idx="38">
                  <c:v>48326.400000000001</c:v>
                </c:pt>
                <c:pt idx="39">
                  <c:v>42780</c:v>
                </c:pt>
                <c:pt idx="40">
                  <c:v>74409</c:v>
                </c:pt>
                <c:pt idx="41">
                  <c:v>48868.6</c:v>
                </c:pt>
                <c:pt idx="42">
                  <c:v>72807.8</c:v>
                </c:pt>
                <c:pt idx="43">
                  <c:v>57598.6</c:v>
                </c:pt>
                <c:pt idx="44">
                  <c:v>68079.8</c:v>
                </c:pt>
                <c:pt idx="45">
                  <c:v>59108</c:v>
                </c:pt>
                <c:pt idx="46">
                  <c:v>54072.800000000003</c:v>
                </c:pt>
                <c:pt idx="47">
                  <c:v>35196</c:v>
                </c:pt>
                <c:pt idx="48">
                  <c:v>49128.4</c:v>
                </c:pt>
                <c:pt idx="49">
                  <c:v>56922.8</c:v>
                </c:pt>
                <c:pt idx="50">
                  <c:v>69484.600000000006</c:v>
                </c:pt>
                <c:pt idx="51">
                  <c:v>66280.800000000003</c:v>
                </c:pt>
                <c:pt idx="52">
                  <c:v>47366.8</c:v>
                </c:pt>
                <c:pt idx="53">
                  <c:v>75088</c:v>
                </c:pt>
                <c:pt idx="54">
                  <c:v>61792.4</c:v>
                </c:pt>
                <c:pt idx="55">
                  <c:v>52229</c:v>
                </c:pt>
                <c:pt idx="56">
                  <c:v>52958</c:v>
                </c:pt>
                <c:pt idx="57">
                  <c:v>63901</c:v>
                </c:pt>
                <c:pt idx="58">
                  <c:v>65784.600000000006</c:v>
                </c:pt>
                <c:pt idx="59">
                  <c:v>70653.8</c:v>
                </c:pt>
                <c:pt idx="60">
                  <c:v>44856.800000000003</c:v>
                </c:pt>
                <c:pt idx="61">
                  <c:v>70132.600000000006</c:v>
                </c:pt>
                <c:pt idx="62">
                  <c:v>42239.4</c:v>
                </c:pt>
                <c:pt idx="63">
                  <c:v>56181.2</c:v>
                </c:pt>
                <c:pt idx="64">
                  <c:v>62385</c:v>
                </c:pt>
                <c:pt idx="65">
                  <c:v>57938.6</c:v>
                </c:pt>
                <c:pt idx="66">
                  <c:v>84230.2</c:v>
                </c:pt>
                <c:pt idx="67">
                  <c:v>50535.6</c:v>
                </c:pt>
                <c:pt idx="68">
                  <c:v>51624</c:v>
                </c:pt>
                <c:pt idx="69">
                  <c:v>65685</c:v>
                </c:pt>
                <c:pt idx="70">
                  <c:v>57413</c:v>
                </c:pt>
                <c:pt idx="71">
                  <c:v>53667.199999999997</c:v>
                </c:pt>
                <c:pt idx="72">
                  <c:v>85041.600000000006</c:v>
                </c:pt>
                <c:pt idx="73">
                  <c:v>53913</c:v>
                </c:pt>
                <c:pt idx="74">
                  <c:v>58278.8</c:v>
                </c:pt>
                <c:pt idx="75">
                  <c:v>47834.400000000001</c:v>
                </c:pt>
                <c:pt idx="76">
                  <c:v>68401.399999999994</c:v>
                </c:pt>
                <c:pt idx="77">
                  <c:v>71011.199999999997</c:v>
                </c:pt>
                <c:pt idx="78">
                  <c:v>66432.800000000003</c:v>
                </c:pt>
                <c:pt idx="79">
                  <c:v>59989.599999999999</c:v>
                </c:pt>
                <c:pt idx="80">
                  <c:v>39960</c:v>
                </c:pt>
                <c:pt idx="81">
                  <c:v>46912.800000000003</c:v>
                </c:pt>
                <c:pt idx="82">
                  <c:v>70453.600000000006</c:v>
                </c:pt>
                <c:pt idx="83">
                  <c:v>84150</c:v>
                </c:pt>
                <c:pt idx="84">
                  <c:v>53686.2</c:v>
                </c:pt>
                <c:pt idx="85">
                  <c:v>42936.4</c:v>
                </c:pt>
                <c:pt idx="86">
                  <c:v>43770.2</c:v>
                </c:pt>
                <c:pt idx="87">
                  <c:v>64505.8</c:v>
                </c:pt>
                <c:pt idx="88">
                  <c:v>72335</c:v>
                </c:pt>
                <c:pt idx="89">
                  <c:v>49850.6</c:v>
                </c:pt>
                <c:pt idx="90">
                  <c:v>48014.8</c:v>
                </c:pt>
                <c:pt idx="91">
                  <c:v>69478.600000000006</c:v>
                </c:pt>
                <c:pt idx="92">
                  <c:v>77525.2</c:v>
                </c:pt>
                <c:pt idx="93">
                  <c:v>43707.4</c:v>
                </c:pt>
                <c:pt idx="94">
                  <c:v>35408</c:v>
                </c:pt>
                <c:pt idx="95">
                  <c:v>63086.2</c:v>
                </c:pt>
                <c:pt idx="96">
                  <c:v>36656</c:v>
                </c:pt>
                <c:pt idx="97">
                  <c:v>73422.399999999994</c:v>
                </c:pt>
                <c:pt idx="98">
                  <c:v>72776.399999999994</c:v>
                </c:pt>
                <c:pt idx="99">
                  <c:v>42132.800000000003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2.177269266559513</c:v>
                </c:pt>
                <c:pt idx="1">
                  <c:v>1.6692814268110086</c:v>
                </c:pt>
                <c:pt idx="2">
                  <c:v>1.6539370152849937</c:v>
                </c:pt>
                <c:pt idx="3">
                  <c:v>1.0610808287406004</c:v>
                </c:pt>
                <c:pt idx="4">
                  <c:v>1.1299153711424896</c:v>
                </c:pt>
                <c:pt idx="5">
                  <c:v>2.0101081645638001</c:v>
                </c:pt>
                <c:pt idx="6">
                  <c:v>1.1851201245715774</c:v>
                </c:pt>
                <c:pt idx="7">
                  <c:v>1.7005441253560791</c:v>
                </c:pt>
                <c:pt idx="8">
                  <c:v>2.4320406210905881</c:v>
                </c:pt>
                <c:pt idx="9">
                  <c:v>1.0502434705621957</c:v>
                </c:pt>
                <c:pt idx="10">
                  <c:v>1.4131047925428233</c:v>
                </c:pt>
                <c:pt idx="11">
                  <c:v>1.8941840378491961</c:v>
                </c:pt>
                <c:pt idx="12">
                  <c:v>1.1825018604032271</c:v>
                </c:pt>
                <c:pt idx="13">
                  <c:v>1.6736540274890719</c:v>
                </c:pt>
                <c:pt idx="14">
                  <c:v>1.511709051190121</c:v>
                </c:pt>
                <c:pt idx="15">
                  <c:v>1.044506864081995</c:v>
                </c:pt>
                <c:pt idx="16">
                  <c:v>1.9198221014268948</c:v>
                </c:pt>
                <c:pt idx="17">
                  <c:v>2.0167502687208887</c:v>
                </c:pt>
                <c:pt idx="18">
                  <c:v>1.286265073418829</c:v>
                </c:pt>
                <c:pt idx="19">
                  <c:v>1.4791128343955584</c:v>
                </c:pt>
                <c:pt idx="20">
                  <c:v>1.9262668003546985</c:v>
                </c:pt>
                <c:pt idx="21">
                  <c:v>1.9387934201395975</c:v>
                </c:pt>
                <c:pt idx="22">
                  <c:v>1.6800492610837439</c:v>
                </c:pt>
                <c:pt idx="23">
                  <c:v>2.1728488376199997</c:v>
                </c:pt>
                <c:pt idx="24">
                  <c:v>2.3356076062437654</c:v>
                </c:pt>
                <c:pt idx="25">
                  <c:v>1.0615987567932157</c:v>
                </c:pt>
                <c:pt idx="26">
                  <c:v>1.0755735492577598</c:v>
                </c:pt>
                <c:pt idx="27">
                  <c:v>1.0146403866199185</c:v>
                </c:pt>
                <c:pt idx="28">
                  <c:v>1.9900333539873176</c:v>
                </c:pt>
                <c:pt idx="29">
                  <c:v>1.867117490872884</c:v>
                </c:pt>
                <c:pt idx="30">
                  <c:v>1.4510019921814925</c:v>
                </c:pt>
                <c:pt idx="31">
                  <c:v>1.4807103333636942</c:v>
                </c:pt>
                <c:pt idx="32">
                  <c:v>1.5075984718991977</c:v>
                </c:pt>
                <c:pt idx="33">
                  <c:v>1.9595996195479868</c:v>
                </c:pt>
                <c:pt idx="34">
                  <c:v>2.0962783763077502</c:v>
                </c:pt>
                <c:pt idx="35">
                  <c:v>1.6537590398910802</c:v>
                </c:pt>
                <c:pt idx="36">
                  <c:v>1.8677747464476295</c:v>
                </c:pt>
                <c:pt idx="37">
                  <c:v>1.6550302006884459</c:v>
                </c:pt>
                <c:pt idx="38">
                  <c:v>1.9668545556879884</c:v>
                </c:pt>
                <c:pt idx="39">
                  <c:v>1.7475222066386162</c:v>
                </c:pt>
                <c:pt idx="40">
                  <c:v>1.7499361636361193</c:v>
                </c:pt>
                <c:pt idx="41">
                  <c:v>1.1789574491595831</c:v>
                </c:pt>
                <c:pt idx="42">
                  <c:v>1.7034438617840395</c:v>
                </c:pt>
                <c:pt idx="43">
                  <c:v>1.1061727194758206</c:v>
                </c:pt>
                <c:pt idx="44">
                  <c:v>1.850725178393591</c:v>
                </c:pt>
                <c:pt idx="45">
                  <c:v>1.8566183934492793</c:v>
                </c:pt>
                <c:pt idx="46">
                  <c:v>1.119139382462162</c:v>
                </c:pt>
                <c:pt idx="47">
                  <c:v>1.9902261620638708</c:v>
                </c:pt>
                <c:pt idx="48">
                  <c:v>2.1063376784100436</c:v>
                </c:pt>
                <c:pt idx="49">
                  <c:v>2.3356721735403037</c:v>
                </c:pt>
                <c:pt idx="50">
                  <c:v>1.7911594799423181</c:v>
                </c:pt>
                <c:pt idx="51">
                  <c:v>1.6961020385994132</c:v>
                </c:pt>
                <c:pt idx="52">
                  <c:v>1.222100711891029</c:v>
                </c:pt>
                <c:pt idx="53">
                  <c:v>1.5483565949286171</c:v>
                </c:pt>
                <c:pt idx="54">
                  <c:v>1.3820307999041952</c:v>
                </c:pt>
                <c:pt idx="55">
                  <c:v>1.5353539221505295</c:v>
                </c:pt>
                <c:pt idx="56">
                  <c:v>1.4948827372634919</c:v>
                </c:pt>
                <c:pt idx="57">
                  <c:v>2.0156805057823823</c:v>
                </c:pt>
                <c:pt idx="58">
                  <c:v>1.5952213739993857</c:v>
                </c:pt>
                <c:pt idx="59">
                  <c:v>1.3291004871641723</c:v>
                </c:pt>
                <c:pt idx="60">
                  <c:v>1.8491733694779831</c:v>
                </c:pt>
                <c:pt idx="61">
                  <c:v>1.3182884992143453</c:v>
                </c:pt>
                <c:pt idx="62">
                  <c:v>1.4353660326614488</c:v>
                </c:pt>
                <c:pt idx="63">
                  <c:v>1.9146084455298216</c:v>
                </c:pt>
                <c:pt idx="64">
                  <c:v>1.7009858138975715</c:v>
                </c:pt>
                <c:pt idx="65">
                  <c:v>1.546620042596818</c:v>
                </c:pt>
                <c:pt idx="66">
                  <c:v>1.3176984027106668</c:v>
                </c:pt>
                <c:pt idx="67">
                  <c:v>1.094020848669057</c:v>
                </c:pt>
                <c:pt idx="68">
                  <c:v>1.1942119944211995</c:v>
                </c:pt>
                <c:pt idx="69">
                  <c:v>1.8241759914744615</c:v>
                </c:pt>
                <c:pt idx="70">
                  <c:v>2.318568965216937</c:v>
                </c:pt>
                <c:pt idx="71">
                  <c:v>1.2931175839246318</c:v>
                </c:pt>
                <c:pt idx="72">
                  <c:v>1.3682480103855053</c:v>
                </c:pt>
                <c:pt idx="73">
                  <c:v>2.1447702780405469</c:v>
                </c:pt>
                <c:pt idx="74">
                  <c:v>1.6385203538851176</c:v>
                </c:pt>
                <c:pt idx="75">
                  <c:v>2.1258132222835449</c:v>
                </c:pt>
                <c:pt idx="76">
                  <c:v>1.1360001403480047</c:v>
                </c:pt>
                <c:pt idx="77">
                  <c:v>1.1241606957775676</c:v>
                </c:pt>
                <c:pt idx="78">
                  <c:v>1.7345347478956177</c:v>
                </c:pt>
                <c:pt idx="79">
                  <c:v>2.2541907263925749</c:v>
                </c:pt>
                <c:pt idx="80">
                  <c:v>1.8526276276276277</c:v>
                </c:pt>
                <c:pt idx="81">
                  <c:v>1.9972374277382718</c:v>
                </c:pt>
                <c:pt idx="82">
                  <c:v>2.0206916325070683</c:v>
                </c:pt>
                <c:pt idx="83">
                  <c:v>1.4004040404040403</c:v>
                </c:pt>
                <c:pt idx="84">
                  <c:v>2.5161400881418317</c:v>
                </c:pt>
                <c:pt idx="85">
                  <c:v>1.6641823720665914</c:v>
                </c:pt>
                <c:pt idx="86">
                  <c:v>2.1428506152587836</c:v>
                </c:pt>
                <c:pt idx="87">
                  <c:v>1.2168983254218999</c:v>
                </c:pt>
                <c:pt idx="88">
                  <c:v>1.478053501071404</c:v>
                </c:pt>
                <c:pt idx="89">
                  <c:v>1.8936783107926485</c:v>
                </c:pt>
                <c:pt idx="90">
                  <c:v>2.0626140273415694</c:v>
                </c:pt>
                <c:pt idx="91">
                  <c:v>1.5717357574850384</c:v>
                </c:pt>
                <c:pt idx="92">
                  <c:v>1.3320184920516167</c:v>
                </c:pt>
                <c:pt idx="93">
                  <c:v>1.5887698650571755</c:v>
                </c:pt>
                <c:pt idx="94">
                  <c:v>1.888132625395391</c:v>
                </c:pt>
                <c:pt idx="95">
                  <c:v>1.5615300969150148</c:v>
                </c:pt>
                <c:pt idx="96">
                  <c:v>1.5625545613269314</c:v>
                </c:pt>
                <c:pt idx="97">
                  <c:v>1.2774575606354466</c:v>
                </c:pt>
                <c:pt idx="98">
                  <c:v>1.2259331321692197</c:v>
                </c:pt>
                <c:pt idx="99">
                  <c:v>1.9069228724414231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7E-44CD-9077-AE20CCA29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39088"/>
        <c:axId val="235409792"/>
      </c:scatterChart>
      <c:valAx>
        <c:axId val="236939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09792"/>
        <c:crosses val="autoZero"/>
        <c:crossBetween val="midCat"/>
      </c:valAx>
      <c:valAx>
        <c:axId val="23540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3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3">
                  <c:v>59550.6</c:v>
                </c:pt>
                <c:pt idx="4">
                  <c:v>51613.599999999999</c:v>
                </c:pt>
                <c:pt idx="12">
                  <c:v>81165.2</c:v>
                </c:pt>
                <c:pt idx="18">
                  <c:v>51199.4</c:v>
                </c:pt>
                <c:pt idx="21">
                  <c:v>48998</c:v>
                </c:pt>
                <c:pt idx="27">
                  <c:v>50654.400000000001</c:v>
                </c:pt>
                <c:pt idx="35">
                  <c:v>47594.6</c:v>
                </c:pt>
                <c:pt idx="39">
                  <c:v>42780</c:v>
                </c:pt>
                <c:pt idx="62">
                  <c:v>42239.4</c:v>
                </c:pt>
                <c:pt idx="63">
                  <c:v>56181.2</c:v>
                </c:pt>
                <c:pt idx="71">
                  <c:v>53667.199999999997</c:v>
                </c:pt>
                <c:pt idx="80">
                  <c:v>39960</c:v>
                </c:pt>
                <c:pt idx="81">
                  <c:v>46912.800000000003</c:v>
                </c:pt>
                <c:pt idx="85">
                  <c:v>42936.4</c:v>
                </c:pt>
                <c:pt idx="86">
                  <c:v>43770.2</c:v>
                </c:pt>
                <c:pt idx="90">
                  <c:v>48014.8</c:v>
                </c:pt>
                <c:pt idx="93">
                  <c:v>43707.4</c:v>
                </c:pt>
                <c:pt idx="94">
                  <c:v>35408</c:v>
                </c:pt>
                <c:pt idx="95">
                  <c:v>63086.2</c:v>
                </c:pt>
                <c:pt idx="96">
                  <c:v>36656</c:v>
                </c:pt>
              </c:numCache>
            </c:numRef>
          </c:xVal>
          <c:yVal>
            <c:numRef>
              <c:f>State067!$AA$5:$AA$101</c:f>
              <c:numCache>
                <c:formatCode>General</c:formatCode>
                <c:ptCount val="97"/>
                <c:pt idx="0">
                  <c:v>1.0610808287406004</c:v>
                </c:pt>
                <c:pt idx="1">
                  <c:v>1.1299153711424896</c:v>
                </c:pt>
                <c:pt idx="9">
                  <c:v>1.1825018604032271</c:v>
                </c:pt>
                <c:pt idx="15">
                  <c:v>1.286265073418829</c:v>
                </c:pt>
                <c:pt idx="18">
                  <c:v>1.9387934201395975</c:v>
                </c:pt>
                <c:pt idx="24">
                  <c:v>1.0146403866199185</c:v>
                </c:pt>
                <c:pt idx="32">
                  <c:v>1.6537590398910802</c:v>
                </c:pt>
                <c:pt idx="36">
                  <c:v>1.7475222066386162</c:v>
                </c:pt>
                <c:pt idx="59">
                  <c:v>1.4353660326614488</c:v>
                </c:pt>
                <c:pt idx="60">
                  <c:v>1.9146084455298216</c:v>
                </c:pt>
                <c:pt idx="68">
                  <c:v>1.2931175839246318</c:v>
                </c:pt>
                <c:pt idx="77">
                  <c:v>1.8526276276276277</c:v>
                </c:pt>
                <c:pt idx="78">
                  <c:v>1.9972374277382718</c:v>
                </c:pt>
                <c:pt idx="82">
                  <c:v>1.6641823720665914</c:v>
                </c:pt>
                <c:pt idx="83">
                  <c:v>2.1428506152587836</c:v>
                </c:pt>
                <c:pt idx="87">
                  <c:v>2.0626140273415694</c:v>
                </c:pt>
                <c:pt idx="90">
                  <c:v>1.5887698650571755</c:v>
                </c:pt>
                <c:pt idx="91">
                  <c:v>1.888132625395391</c:v>
                </c:pt>
                <c:pt idx="92">
                  <c:v>1.5615300969150148</c:v>
                </c:pt>
                <c:pt idx="93">
                  <c:v>1.5625545613269314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E-4DE8-8B01-1C2895DD1F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8">
                  <c:v>40767</c:v>
                </c:pt>
                <c:pt idx="9">
                  <c:v>59637.599999999999</c:v>
                </c:pt>
                <c:pt idx="11">
                  <c:v>62056.800000000003</c:v>
                </c:pt>
                <c:pt idx="15">
                  <c:v>58813.4</c:v>
                </c:pt>
                <c:pt idx="24">
                  <c:v>57542.2</c:v>
                </c:pt>
                <c:pt idx="25">
                  <c:v>67309.8</c:v>
                </c:pt>
                <c:pt idx="36">
                  <c:v>68250.2</c:v>
                </c:pt>
                <c:pt idx="42">
                  <c:v>72807.8</c:v>
                </c:pt>
                <c:pt idx="43">
                  <c:v>57598.6</c:v>
                </c:pt>
                <c:pt idx="47">
                  <c:v>35196</c:v>
                </c:pt>
                <c:pt idx="50">
                  <c:v>69484.600000000006</c:v>
                </c:pt>
                <c:pt idx="57">
                  <c:v>63901</c:v>
                </c:pt>
                <c:pt idx="59">
                  <c:v>70653.8</c:v>
                </c:pt>
                <c:pt idx="60">
                  <c:v>44856.800000000003</c:v>
                </c:pt>
                <c:pt idx="61">
                  <c:v>70132.600000000006</c:v>
                </c:pt>
                <c:pt idx="66">
                  <c:v>84230.2</c:v>
                </c:pt>
                <c:pt idx="67">
                  <c:v>50535.6</c:v>
                </c:pt>
                <c:pt idx="68">
                  <c:v>51624</c:v>
                </c:pt>
                <c:pt idx="69">
                  <c:v>65685</c:v>
                </c:pt>
                <c:pt idx="74">
                  <c:v>58278.8</c:v>
                </c:pt>
                <c:pt idx="77">
                  <c:v>71011.199999999997</c:v>
                </c:pt>
                <c:pt idx="79">
                  <c:v>59989.599999999999</c:v>
                </c:pt>
                <c:pt idx="82">
                  <c:v>70453.600000000006</c:v>
                </c:pt>
                <c:pt idx="83">
                  <c:v>84150</c:v>
                </c:pt>
                <c:pt idx="87">
                  <c:v>64505.8</c:v>
                </c:pt>
                <c:pt idx="88">
                  <c:v>72335</c:v>
                </c:pt>
                <c:pt idx="91">
                  <c:v>69478.600000000006</c:v>
                </c:pt>
                <c:pt idx="92">
                  <c:v>77525.2</c:v>
                </c:pt>
                <c:pt idx="97">
                  <c:v>73422.399999999994</c:v>
                </c:pt>
                <c:pt idx="99">
                  <c:v>42132.800000000003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8">
                  <c:v>2.4320406210905881</c:v>
                </c:pt>
                <c:pt idx="9">
                  <c:v>1.0502434705621957</c:v>
                </c:pt>
                <c:pt idx="11">
                  <c:v>1.8941840378491961</c:v>
                </c:pt>
                <c:pt idx="15">
                  <c:v>1.044506864081995</c:v>
                </c:pt>
                <c:pt idx="24">
                  <c:v>2.3356076062437654</c:v>
                </c:pt>
                <c:pt idx="25">
                  <c:v>1.0615987567932157</c:v>
                </c:pt>
                <c:pt idx="36">
                  <c:v>1.8677747464476295</c:v>
                </c:pt>
                <c:pt idx="42">
                  <c:v>1.7034438617840395</c:v>
                </c:pt>
                <c:pt idx="43">
                  <c:v>1.1061727194758206</c:v>
                </c:pt>
                <c:pt idx="47">
                  <c:v>1.9902261620638708</c:v>
                </c:pt>
                <c:pt idx="50">
                  <c:v>1.7911594799423181</c:v>
                </c:pt>
                <c:pt idx="57">
                  <c:v>2.0156805057823823</c:v>
                </c:pt>
                <c:pt idx="59">
                  <c:v>1.3291004871641723</c:v>
                </c:pt>
                <c:pt idx="60">
                  <c:v>1.8491733694779831</c:v>
                </c:pt>
                <c:pt idx="61">
                  <c:v>1.3182884992143453</c:v>
                </c:pt>
                <c:pt idx="66">
                  <c:v>1.3176984027106668</c:v>
                </c:pt>
                <c:pt idx="67">
                  <c:v>1.094020848669057</c:v>
                </c:pt>
                <c:pt idx="68">
                  <c:v>1.1942119944211995</c:v>
                </c:pt>
                <c:pt idx="69">
                  <c:v>1.8241759914744615</c:v>
                </c:pt>
                <c:pt idx="74">
                  <c:v>1.6385203538851176</c:v>
                </c:pt>
                <c:pt idx="77">
                  <c:v>1.1241606957775676</c:v>
                </c:pt>
                <c:pt idx="79">
                  <c:v>2.2541907263925749</c:v>
                </c:pt>
                <c:pt idx="82">
                  <c:v>2.0206916325070683</c:v>
                </c:pt>
                <c:pt idx="83">
                  <c:v>1.4004040404040403</c:v>
                </c:pt>
                <c:pt idx="87">
                  <c:v>1.2168983254218999</c:v>
                </c:pt>
                <c:pt idx="88">
                  <c:v>1.478053501071404</c:v>
                </c:pt>
                <c:pt idx="91">
                  <c:v>1.5717357574850384</c:v>
                </c:pt>
                <c:pt idx="92">
                  <c:v>1.3320184920516167</c:v>
                </c:pt>
                <c:pt idx="97">
                  <c:v>1.2774575606354466</c:v>
                </c:pt>
                <c:pt idx="99">
                  <c:v>1.9069228724414231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FE-4DE8-8B01-1C2895DD1F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75469</c:v>
                </c:pt>
                <c:pt idx="2">
                  <c:v>42499.199999999997</c:v>
                </c:pt>
                <c:pt idx="5">
                  <c:v>49979.4</c:v>
                </c:pt>
                <c:pt idx="7">
                  <c:v>49216.6</c:v>
                </c:pt>
                <c:pt idx="14">
                  <c:v>79101.2</c:v>
                </c:pt>
                <c:pt idx="16">
                  <c:v>55042.6</c:v>
                </c:pt>
                <c:pt idx="26">
                  <c:v>48165</c:v>
                </c:pt>
                <c:pt idx="29">
                  <c:v>62670.400000000001</c:v>
                </c:pt>
                <c:pt idx="30">
                  <c:v>55918.6</c:v>
                </c:pt>
                <c:pt idx="31">
                  <c:v>70265.600000000006</c:v>
                </c:pt>
                <c:pt idx="32">
                  <c:v>85648.8</c:v>
                </c:pt>
                <c:pt idx="34">
                  <c:v>62913.4</c:v>
                </c:pt>
                <c:pt idx="38">
                  <c:v>48326.400000000001</c:v>
                </c:pt>
                <c:pt idx="40">
                  <c:v>74409</c:v>
                </c:pt>
                <c:pt idx="41">
                  <c:v>48868.6</c:v>
                </c:pt>
                <c:pt idx="44">
                  <c:v>68079.8</c:v>
                </c:pt>
                <c:pt idx="46">
                  <c:v>54072.800000000003</c:v>
                </c:pt>
                <c:pt idx="48">
                  <c:v>49128.4</c:v>
                </c:pt>
                <c:pt idx="52">
                  <c:v>47366.8</c:v>
                </c:pt>
                <c:pt idx="53">
                  <c:v>75088</c:v>
                </c:pt>
                <c:pt idx="55">
                  <c:v>52229</c:v>
                </c:pt>
                <c:pt idx="56">
                  <c:v>52958</c:v>
                </c:pt>
                <c:pt idx="58">
                  <c:v>65784.600000000006</c:v>
                </c:pt>
                <c:pt idx="64">
                  <c:v>62385</c:v>
                </c:pt>
                <c:pt idx="65">
                  <c:v>57938.6</c:v>
                </c:pt>
                <c:pt idx="70">
                  <c:v>57413</c:v>
                </c:pt>
                <c:pt idx="73">
                  <c:v>53913</c:v>
                </c:pt>
                <c:pt idx="75">
                  <c:v>47834.400000000001</c:v>
                </c:pt>
                <c:pt idx="78">
                  <c:v>66432.800000000003</c:v>
                </c:pt>
                <c:pt idx="84">
                  <c:v>53686.2</c:v>
                </c:pt>
                <c:pt idx="89">
                  <c:v>49850.6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1.6692814268110086</c:v>
                </c:pt>
                <c:pt idx="2">
                  <c:v>1.6539370152849937</c:v>
                </c:pt>
                <c:pt idx="5">
                  <c:v>2.0101081645638001</c:v>
                </c:pt>
                <c:pt idx="7">
                  <c:v>1.7005441253560791</c:v>
                </c:pt>
                <c:pt idx="14">
                  <c:v>1.511709051190121</c:v>
                </c:pt>
                <c:pt idx="16">
                  <c:v>1.9198221014268948</c:v>
                </c:pt>
                <c:pt idx="26">
                  <c:v>1.0755735492577598</c:v>
                </c:pt>
                <c:pt idx="29">
                  <c:v>1.867117490872884</c:v>
                </c:pt>
                <c:pt idx="30">
                  <c:v>1.4510019921814925</c:v>
                </c:pt>
                <c:pt idx="31">
                  <c:v>1.4807103333636942</c:v>
                </c:pt>
                <c:pt idx="32">
                  <c:v>1.5075984718991977</c:v>
                </c:pt>
                <c:pt idx="34">
                  <c:v>2.0962783763077502</c:v>
                </c:pt>
                <c:pt idx="38">
                  <c:v>1.9668545556879884</c:v>
                </c:pt>
                <c:pt idx="40">
                  <c:v>1.7499361636361193</c:v>
                </c:pt>
                <c:pt idx="41">
                  <c:v>1.1789574491595831</c:v>
                </c:pt>
                <c:pt idx="44">
                  <c:v>1.850725178393591</c:v>
                </c:pt>
                <c:pt idx="46">
                  <c:v>1.119139382462162</c:v>
                </c:pt>
                <c:pt idx="48">
                  <c:v>2.1063376784100436</c:v>
                </c:pt>
                <c:pt idx="52">
                  <c:v>1.222100711891029</c:v>
                </c:pt>
                <c:pt idx="53">
                  <c:v>1.5483565949286171</c:v>
                </c:pt>
                <c:pt idx="55">
                  <c:v>1.5353539221505295</c:v>
                </c:pt>
                <c:pt idx="56">
                  <c:v>1.4948827372634919</c:v>
                </c:pt>
                <c:pt idx="58">
                  <c:v>1.5952213739993857</c:v>
                </c:pt>
                <c:pt idx="64">
                  <c:v>1.7009858138975715</c:v>
                </c:pt>
                <c:pt idx="65">
                  <c:v>1.546620042596818</c:v>
                </c:pt>
                <c:pt idx="70">
                  <c:v>2.318568965216937</c:v>
                </c:pt>
                <c:pt idx="73">
                  <c:v>2.1447702780405469</c:v>
                </c:pt>
                <c:pt idx="75">
                  <c:v>2.1258132222835449</c:v>
                </c:pt>
                <c:pt idx="78">
                  <c:v>1.7345347478956177</c:v>
                </c:pt>
                <c:pt idx="84">
                  <c:v>2.5161400881418317</c:v>
                </c:pt>
                <c:pt idx="89">
                  <c:v>1.8936783107926485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FE-4DE8-8B01-1C2895DD1F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61469.2</c:v>
                </c:pt>
                <c:pt idx="6">
                  <c:v>72183.399999999994</c:v>
                </c:pt>
                <c:pt idx="10">
                  <c:v>71619.600000000006</c:v>
                </c:pt>
                <c:pt idx="13">
                  <c:v>57055.4</c:v>
                </c:pt>
                <c:pt idx="17">
                  <c:v>51354.400000000001</c:v>
                </c:pt>
                <c:pt idx="19">
                  <c:v>68190.2</c:v>
                </c:pt>
                <c:pt idx="20">
                  <c:v>69016.399999999994</c:v>
                </c:pt>
                <c:pt idx="22">
                  <c:v>64960</c:v>
                </c:pt>
                <c:pt idx="23">
                  <c:v>56625.2</c:v>
                </c:pt>
                <c:pt idx="28">
                  <c:v>60682.400000000001</c:v>
                </c:pt>
                <c:pt idx="33">
                  <c:v>66237</c:v>
                </c:pt>
                <c:pt idx="37">
                  <c:v>49270.400000000001</c:v>
                </c:pt>
                <c:pt idx="45">
                  <c:v>59108</c:v>
                </c:pt>
                <c:pt idx="49">
                  <c:v>56922.8</c:v>
                </c:pt>
                <c:pt idx="51">
                  <c:v>66280.800000000003</c:v>
                </c:pt>
                <c:pt idx="54">
                  <c:v>61792.4</c:v>
                </c:pt>
                <c:pt idx="72">
                  <c:v>85041.600000000006</c:v>
                </c:pt>
                <c:pt idx="76">
                  <c:v>68401.399999999994</c:v>
                </c:pt>
                <c:pt idx="98">
                  <c:v>72776.399999999994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2.177269266559513</c:v>
                </c:pt>
                <c:pt idx="6">
                  <c:v>1.1851201245715774</c:v>
                </c:pt>
                <c:pt idx="10">
                  <c:v>1.4131047925428233</c:v>
                </c:pt>
                <c:pt idx="13">
                  <c:v>1.6736540274890719</c:v>
                </c:pt>
                <c:pt idx="17">
                  <c:v>2.0167502687208887</c:v>
                </c:pt>
                <c:pt idx="19">
                  <c:v>1.4791128343955584</c:v>
                </c:pt>
                <c:pt idx="20">
                  <c:v>1.9262668003546985</c:v>
                </c:pt>
                <c:pt idx="22">
                  <c:v>1.6800492610837439</c:v>
                </c:pt>
                <c:pt idx="23">
                  <c:v>2.1728488376199997</c:v>
                </c:pt>
                <c:pt idx="28">
                  <c:v>1.9900333539873176</c:v>
                </c:pt>
                <c:pt idx="33">
                  <c:v>1.9595996195479868</c:v>
                </c:pt>
                <c:pt idx="37">
                  <c:v>1.6550302006884459</c:v>
                </c:pt>
                <c:pt idx="45">
                  <c:v>1.8566183934492793</c:v>
                </c:pt>
                <c:pt idx="49">
                  <c:v>2.3356721735403037</c:v>
                </c:pt>
                <c:pt idx="51">
                  <c:v>1.6961020385994132</c:v>
                </c:pt>
                <c:pt idx="54">
                  <c:v>1.3820307999041952</c:v>
                </c:pt>
                <c:pt idx="72">
                  <c:v>1.3682480103855053</c:v>
                </c:pt>
                <c:pt idx="76">
                  <c:v>1.1360001403480047</c:v>
                </c:pt>
                <c:pt idx="98">
                  <c:v>1.2259331321692197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FE-4DE8-8B01-1C2895DD1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22688"/>
        <c:axId val="235423104"/>
      </c:scatterChart>
      <c:valAx>
        <c:axId val="2369226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23104"/>
        <c:crosses val="autoZero"/>
        <c:crossBetween val="midCat"/>
      </c:valAx>
      <c:valAx>
        <c:axId val="23542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2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75469</c:v>
                </c:pt>
                <c:pt idx="2">
                  <c:v>42499.199999999997</c:v>
                </c:pt>
                <c:pt idx="3">
                  <c:v>59550.6</c:v>
                </c:pt>
                <c:pt idx="4">
                  <c:v>51613.599999999999</c:v>
                </c:pt>
                <c:pt idx="6">
                  <c:v>72183.399999999994</c:v>
                </c:pt>
                <c:pt idx="7">
                  <c:v>49216.6</c:v>
                </c:pt>
                <c:pt idx="9">
                  <c:v>59637.599999999999</c:v>
                </c:pt>
                <c:pt idx="10">
                  <c:v>71619.600000000006</c:v>
                </c:pt>
                <c:pt idx="11">
                  <c:v>62056.800000000003</c:v>
                </c:pt>
                <c:pt idx="12">
                  <c:v>81165.2</c:v>
                </c:pt>
                <c:pt idx="13">
                  <c:v>57055.4</c:v>
                </c:pt>
                <c:pt idx="14">
                  <c:v>79101.2</c:v>
                </c:pt>
                <c:pt idx="15">
                  <c:v>58813.4</c:v>
                </c:pt>
                <c:pt idx="17">
                  <c:v>51354.400000000001</c:v>
                </c:pt>
                <c:pt idx="18">
                  <c:v>51199.4</c:v>
                </c:pt>
                <c:pt idx="19">
                  <c:v>68190.2</c:v>
                </c:pt>
                <c:pt idx="21">
                  <c:v>48998</c:v>
                </c:pt>
                <c:pt idx="22">
                  <c:v>64960</c:v>
                </c:pt>
                <c:pt idx="25">
                  <c:v>67309.8</c:v>
                </c:pt>
                <c:pt idx="26">
                  <c:v>48165</c:v>
                </c:pt>
                <c:pt idx="27">
                  <c:v>50654.400000000001</c:v>
                </c:pt>
                <c:pt idx="30">
                  <c:v>55918.6</c:v>
                </c:pt>
                <c:pt idx="31">
                  <c:v>70265.600000000006</c:v>
                </c:pt>
                <c:pt idx="32">
                  <c:v>85648.8</c:v>
                </c:pt>
                <c:pt idx="35">
                  <c:v>47594.6</c:v>
                </c:pt>
                <c:pt idx="37">
                  <c:v>49270.400000000001</c:v>
                </c:pt>
                <c:pt idx="38">
                  <c:v>48326.400000000001</c:v>
                </c:pt>
                <c:pt idx="39">
                  <c:v>42780</c:v>
                </c:pt>
                <c:pt idx="40">
                  <c:v>74409</c:v>
                </c:pt>
                <c:pt idx="41">
                  <c:v>48868.6</c:v>
                </c:pt>
                <c:pt idx="42">
                  <c:v>72807.8</c:v>
                </c:pt>
                <c:pt idx="43">
                  <c:v>57598.6</c:v>
                </c:pt>
                <c:pt idx="44">
                  <c:v>68079.8</c:v>
                </c:pt>
                <c:pt idx="45">
                  <c:v>59108</c:v>
                </c:pt>
                <c:pt idx="46">
                  <c:v>54072.800000000003</c:v>
                </c:pt>
                <c:pt idx="50">
                  <c:v>69484.600000000006</c:v>
                </c:pt>
                <c:pt idx="51">
                  <c:v>66280.800000000003</c:v>
                </c:pt>
                <c:pt idx="52">
                  <c:v>47366.8</c:v>
                </c:pt>
                <c:pt idx="53">
                  <c:v>75088</c:v>
                </c:pt>
                <c:pt idx="54">
                  <c:v>61792.4</c:v>
                </c:pt>
                <c:pt idx="55">
                  <c:v>52229</c:v>
                </c:pt>
                <c:pt idx="56">
                  <c:v>52958</c:v>
                </c:pt>
                <c:pt idx="58">
                  <c:v>65784.600000000006</c:v>
                </c:pt>
                <c:pt idx="59">
                  <c:v>70653.8</c:v>
                </c:pt>
                <c:pt idx="61">
                  <c:v>70132.600000000006</c:v>
                </c:pt>
                <c:pt idx="62">
                  <c:v>42239.4</c:v>
                </c:pt>
                <c:pt idx="63">
                  <c:v>56181.2</c:v>
                </c:pt>
                <c:pt idx="64">
                  <c:v>62385</c:v>
                </c:pt>
                <c:pt idx="65">
                  <c:v>57938.6</c:v>
                </c:pt>
                <c:pt idx="66">
                  <c:v>84230.2</c:v>
                </c:pt>
                <c:pt idx="67">
                  <c:v>50535.6</c:v>
                </c:pt>
                <c:pt idx="68">
                  <c:v>51624</c:v>
                </c:pt>
                <c:pt idx="69">
                  <c:v>65685</c:v>
                </c:pt>
                <c:pt idx="71">
                  <c:v>53667.199999999997</c:v>
                </c:pt>
                <c:pt idx="72">
                  <c:v>85041.600000000006</c:v>
                </c:pt>
                <c:pt idx="74">
                  <c:v>58278.8</c:v>
                </c:pt>
                <c:pt idx="76">
                  <c:v>68401.399999999994</c:v>
                </c:pt>
                <c:pt idx="77">
                  <c:v>71011.199999999997</c:v>
                </c:pt>
                <c:pt idx="78">
                  <c:v>66432.800000000003</c:v>
                </c:pt>
                <c:pt idx="80">
                  <c:v>39960</c:v>
                </c:pt>
                <c:pt idx="81">
                  <c:v>46912.800000000003</c:v>
                </c:pt>
                <c:pt idx="83">
                  <c:v>84150</c:v>
                </c:pt>
                <c:pt idx="85">
                  <c:v>42936.4</c:v>
                </c:pt>
                <c:pt idx="87">
                  <c:v>64505.8</c:v>
                </c:pt>
                <c:pt idx="88">
                  <c:v>72335</c:v>
                </c:pt>
                <c:pt idx="89">
                  <c:v>49850.6</c:v>
                </c:pt>
                <c:pt idx="91">
                  <c:v>69478.600000000006</c:v>
                </c:pt>
                <c:pt idx="92">
                  <c:v>77525.2</c:v>
                </c:pt>
                <c:pt idx="93">
                  <c:v>43707.4</c:v>
                </c:pt>
                <c:pt idx="95">
                  <c:v>63086.2</c:v>
                </c:pt>
                <c:pt idx="96">
                  <c:v>36656</c:v>
                </c:pt>
                <c:pt idx="97">
                  <c:v>73422.399999999994</c:v>
                </c:pt>
                <c:pt idx="98">
                  <c:v>72776.399999999994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1.6692814268110086</c:v>
                </c:pt>
                <c:pt idx="1">
                  <c:v>1.6539370152849937</c:v>
                </c:pt>
                <c:pt idx="2">
                  <c:v>1.0610808287406004</c:v>
                </c:pt>
                <c:pt idx="3">
                  <c:v>1.1299153711424896</c:v>
                </c:pt>
                <c:pt idx="5">
                  <c:v>1.1851201245715774</c:v>
                </c:pt>
                <c:pt idx="6">
                  <c:v>1.7005441253560791</c:v>
                </c:pt>
                <c:pt idx="8">
                  <c:v>1.0502434705621957</c:v>
                </c:pt>
                <c:pt idx="9">
                  <c:v>1.4131047925428233</c:v>
                </c:pt>
                <c:pt idx="10">
                  <c:v>1.8941840378491961</c:v>
                </c:pt>
                <c:pt idx="11">
                  <c:v>1.1825018604032271</c:v>
                </c:pt>
                <c:pt idx="12">
                  <c:v>1.6736540274890719</c:v>
                </c:pt>
                <c:pt idx="13">
                  <c:v>1.511709051190121</c:v>
                </c:pt>
                <c:pt idx="14">
                  <c:v>1.044506864081995</c:v>
                </c:pt>
                <c:pt idx="16">
                  <c:v>2.0167502687208887</c:v>
                </c:pt>
                <c:pt idx="17">
                  <c:v>1.286265073418829</c:v>
                </c:pt>
                <c:pt idx="18">
                  <c:v>1.4791128343955584</c:v>
                </c:pt>
                <c:pt idx="20">
                  <c:v>1.9387934201395975</c:v>
                </c:pt>
                <c:pt idx="21">
                  <c:v>1.6800492610837439</c:v>
                </c:pt>
                <c:pt idx="24">
                  <c:v>1.0615987567932157</c:v>
                </c:pt>
                <c:pt idx="25">
                  <c:v>1.0755735492577598</c:v>
                </c:pt>
                <c:pt idx="26">
                  <c:v>1.0146403866199185</c:v>
                </c:pt>
                <c:pt idx="29">
                  <c:v>1.4510019921814925</c:v>
                </c:pt>
                <c:pt idx="30">
                  <c:v>1.4807103333636942</c:v>
                </c:pt>
                <c:pt idx="31">
                  <c:v>1.5075984718991977</c:v>
                </c:pt>
                <c:pt idx="34">
                  <c:v>1.6537590398910802</c:v>
                </c:pt>
                <c:pt idx="36">
                  <c:v>1.6550302006884459</c:v>
                </c:pt>
                <c:pt idx="37">
                  <c:v>1.9668545556879884</c:v>
                </c:pt>
                <c:pt idx="38">
                  <c:v>1.7475222066386162</c:v>
                </c:pt>
                <c:pt idx="39">
                  <c:v>1.7499361636361193</c:v>
                </c:pt>
                <c:pt idx="40">
                  <c:v>1.1789574491595831</c:v>
                </c:pt>
                <c:pt idx="41">
                  <c:v>1.7034438617840395</c:v>
                </c:pt>
                <c:pt idx="42">
                  <c:v>1.1061727194758206</c:v>
                </c:pt>
                <c:pt idx="43">
                  <c:v>1.850725178393591</c:v>
                </c:pt>
                <c:pt idx="44">
                  <c:v>1.8566183934492793</c:v>
                </c:pt>
                <c:pt idx="45">
                  <c:v>1.119139382462162</c:v>
                </c:pt>
                <c:pt idx="49">
                  <c:v>1.7911594799423181</c:v>
                </c:pt>
                <c:pt idx="50">
                  <c:v>1.6961020385994132</c:v>
                </c:pt>
                <c:pt idx="51">
                  <c:v>1.222100711891029</c:v>
                </c:pt>
                <c:pt idx="52">
                  <c:v>1.5483565949286171</c:v>
                </c:pt>
                <c:pt idx="53">
                  <c:v>1.3820307999041952</c:v>
                </c:pt>
                <c:pt idx="54">
                  <c:v>1.5353539221505295</c:v>
                </c:pt>
                <c:pt idx="55">
                  <c:v>1.4948827372634919</c:v>
                </c:pt>
                <c:pt idx="57">
                  <c:v>1.5952213739993857</c:v>
                </c:pt>
                <c:pt idx="58">
                  <c:v>1.3291004871641723</c:v>
                </c:pt>
                <c:pt idx="60">
                  <c:v>1.3182884992143453</c:v>
                </c:pt>
                <c:pt idx="61">
                  <c:v>1.4353660326614488</c:v>
                </c:pt>
                <c:pt idx="62">
                  <c:v>1.9146084455298216</c:v>
                </c:pt>
                <c:pt idx="63">
                  <c:v>1.7009858138975715</c:v>
                </c:pt>
                <c:pt idx="64">
                  <c:v>1.546620042596818</c:v>
                </c:pt>
                <c:pt idx="65">
                  <c:v>1.3176984027106668</c:v>
                </c:pt>
                <c:pt idx="66">
                  <c:v>1.094020848669057</c:v>
                </c:pt>
                <c:pt idx="67">
                  <c:v>1.1942119944211995</c:v>
                </c:pt>
                <c:pt idx="68">
                  <c:v>1.8241759914744615</c:v>
                </c:pt>
                <c:pt idx="70">
                  <c:v>1.2931175839246318</c:v>
                </c:pt>
                <c:pt idx="71">
                  <c:v>1.3682480103855053</c:v>
                </c:pt>
                <c:pt idx="73">
                  <c:v>1.6385203538851176</c:v>
                </c:pt>
                <c:pt idx="75">
                  <c:v>1.1360001403480047</c:v>
                </c:pt>
                <c:pt idx="76">
                  <c:v>1.1241606957775676</c:v>
                </c:pt>
                <c:pt idx="77">
                  <c:v>1.7345347478956177</c:v>
                </c:pt>
                <c:pt idx="79">
                  <c:v>1.8526276276276277</c:v>
                </c:pt>
                <c:pt idx="80">
                  <c:v>1.9972374277382718</c:v>
                </c:pt>
                <c:pt idx="82">
                  <c:v>1.4004040404040403</c:v>
                </c:pt>
                <c:pt idx="84">
                  <c:v>1.6641823720665914</c:v>
                </c:pt>
                <c:pt idx="86">
                  <c:v>1.2168983254218999</c:v>
                </c:pt>
                <c:pt idx="87">
                  <c:v>1.478053501071404</c:v>
                </c:pt>
                <c:pt idx="88">
                  <c:v>1.8936783107926485</c:v>
                </c:pt>
                <c:pt idx="90">
                  <c:v>1.5717357574850384</c:v>
                </c:pt>
                <c:pt idx="91">
                  <c:v>1.3320184920516167</c:v>
                </c:pt>
                <c:pt idx="92">
                  <c:v>1.5887698650571755</c:v>
                </c:pt>
                <c:pt idx="94">
                  <c:v>1.5615300969150148</c:v>
                </c:pt>
                <c:pt idx="95">
                  <c:v>1.5625545613269314</c:v>
                </c:pt>
                <c:pt idx="96">
                  <c:v>1.2774575606354466</c:v>
                </c:pt>
                <c:pt idx="97">
                  <c:v>1.2259331321692197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29-4E61-9E98-6144352775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61469.2</c:v>
                </c:pt>
                <c:pt idx="5">
                  <c:v>49979.4</c:v>
                </c:pt>
                <c:pt idx="8">
                  <c:v>40767</c:v>
                </c:pt>
                <c:pt idx="16">
                  <c:v>55042.6</c:v>
                </c:pt>
                <c:pt idx="20">
                  <c:v>69016.399999999994</c:v>
                </c:pt>
                <c:pt idx="23">
                  <c:v>56625.2</c:v>
                </c:pt>
                <c:pt idx="24">
                  <c:v>57542.2</c:v>
                </c:pt>
                <c:pt idx="28">
                  <c:v>60682.400000000001</c:v>
                </c:pt>
                <c:pt idx="29">
                  <c:v>62670.400000000001</c:v>
                </c:pt>
                <c:pt idx="33">
                  <c:v>66237</c:v>
                </c:pt>
                <c:pt idx="34">
                  <c:v>62913.4</c:v>
                </c:pt>
                <c:pt idx="36">
                  <c:v>68250.2</c:v>
                </c:pt>
                <c:pt idx="47">
                  <c:v>35196</c:v>
                </c:pt>
                <c:pt idx="48">
                  <c:v>49128.4</c:v>
                </c:pt>
                <c:pt idx="49">
                  <c:v>56922.8</c:v>
                </c:pt>
                <c:pt idx="57">
                  <c:v>63901</c:v>
                </c:pt>
                <c:pt idx="60">
                  <c:v>44856.800000000003</c:v>
                </c:pt>
                <c:pt idx="70">
                  <c:v>57413</c:v>
                </c:pt>
                <c:pt idx="73">
                  <c:v>53913</c:v>
                </c:pt>
                <c:pt idx="75">
                  <c:v>47834.400000000001</c:v>
                </c:pt>
                <c:pt idx="79">
                  <c:v>59989.599999999999</c:v>
                </c:pt>
                <c:pt idx="82">
                  <c:v>70453.600000000006</c:v>
                </c:pt>
                <c:pt idx="84">
                  <c:v>53686.2</c:v>
                </c:pt>
                <c:pt idx="86">
                  <c:v>43770.2</c:v>
                </c:pt>
                <c:pt idx="90">
                  <c:v>48014.8</c:v>
                </c:pt>
                <c:pt idx="94">
                  <c:v>35408</c:v>
                </c:pt>
                <c:pt idx="99">
                  <c:v>42132.800000000003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2.177269266559513</c:v>
                </c:pt>
                <c:pt idx="5">
                  <c:v>2.0101081645638001</c:v>
                </c:pt>
                <c:pt idx="8">
                  <c:v>2.4320406210905881</c:v>
                </c:pt>
                <c:pt idx="16">
                  <c:v>1.9198221014268948</c:v>
                </c:pt>
                <c:pt idx="20">
                  <c:v>1.9262668003546985</c:v>
                </c:pt>
                <c:pt idx="23">
                  <c:v>2.1728488376199997</c:v>
                </c:pt>
                <c:pt idx="24">
                  <c:v>2.3356076062437654</c:v>
                </c:pt>
                <c:pt idx="28">
                  <c:v>1.9900333539873176</c:v>
                </c:pt>
                <c:pt idx="29">
                  <c:v>1.867117490872884</c:v>
                </c:pt>
                <c:pt idx="33">
                  <c:v>1.9595996195479868</c:v>
                </c:pt>
                <c:pt idx="34">
                  <c:v>2.0962783763077502</c:v>
                </c:pt>
                <c:pt idx="36">
                  <c:v>1.8677747464476295</c:v>
                </c:pt>
                <c:pt idx="47">
                  <c:v>1.9902261620638708</c:v>
                </c:pt>
                <c:pt idx="48">
                  <c:v>2.1063376784100436</c:v>
                </c:pt>
                <c:pt idx="49">
                  <c:v>2.3356721735403037</c:v>
                </c:pt>
                <c:pt idx="57">
                  <c:v>2.0156805057823823</c:v>
                </c:pt>
                <c:pt idx="60">
                  <c:v>1.8491733694779831</c:v>
                </c:pt>
                <c:pt idx="70">
                  <c:v>2.318568965216937</c:v>
                </c:pt>
                <c:pt idx="73">
                  <c:v>2.1447702780405469</c:v>
                </c:pt>
                <c:pt idx="75">
                  <c:v>2.1258132222835449</c:v>
                </c:pt>
                <c:pt idx="79">
                  <c:v>2.2541907263925749</c:v>
                </c:pt>
                <c:pt idx="82">
                  <c:v>2.0206916325070683</c:v>
                </c:pt>
                <c:pt idx="84">
                  <c:v>2.5161400881418317</c:v>
                </c:pt>
                <c:pt idx="86">
                  <c:v>2.1428506152587836</c:v>
                </c:pt>
                <c:pt idx="90">
                  <c:v>2.0626140273415694</c:v>
                </c:pt>
                <c:pt idx="94">
                  <c:v>1.888132625395391</c:v>
                </c:pt>
                <c:pt idx="99">
                  <c:v>1.9069228724414231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9-4E61-9E98-614435277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59088"/>
        <c:axId val="235438496"/>
      </c:scatterChart>
      <c:valAx>
        <c:axId val="236959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38496"/>
        <c:crosses val="autoZero"/>
        <c:crossBetween val="midCat"/>
      </c:valAx>
      <c:valAx>
        <c:axId val="23543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5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65364.6</c:v>
                </c:pt>
                <c:pt idx="1">
                  <c:v>76818.600000000006</c:v>
                </c:pt>
                <c:pt idx="2">
                  <c:v>43256.6</c:v>
                </c:pt>
                <c:pt idx="3">
                  <c:v>60137.8</c:v>
                </c:pt>
                <c:pt idx="4">
                  <c:v>52754</c:v>
                </c:pt>
                <c:pt idx="5">
                  <c:v>52214.8</c:v>
                </c:pt>
                <c:pt idx="6">
                  <c:v>72742.2</c:v>
                </c:pt>
                <c:pt idx="7">
                  <c:v>49643.6</c:v>
                </c:pt>
                <c:pt idx="8">
                  <c:v>41609.599999999999</c:v>
                </c:pt>
                <c:pt idx="9">
                  <c:v>59776.2</c:v>
                </c:pt>
                <c:pt idx="10">
                  <c:v>73616</c:v>
                </c:pt>
                <c:pt idx="11">
                  <c:v>61939.8</c:v>
                </c:pt>
                <c:pt idx="12">
                  <c:v>85554</c:v>
                </c:pt>
                <c:pt idx="13">
                  <c:v>56846</c:v>
                </c:pt>
                <c:pt idx="14">
                  <c:v>77721</c:v>
                </c:pt>
                <c:pt idx="15">
                  <c:v>58327</c:v>
                </c:pt>
                <c:pt idx="16">
                  <c:v>54498.6</c:v>
                </c:pt>
                <c:pt idx="17">
                  <c:v>51419.199999999997</c:v>
                </c:pt>
                <c:pt idx="18">
                  <c:v>48617.8</c:v>
                </c:pt>
                <c:pt idx="19">
                  <c:v>67696.600000000006</c:v>
                </c:pt>
                <c:pt idx="20">
                  <c:v>70673</c:v>
                </c:pt>
                <c:pt idx="21">
                  <c:v>45514.400000000001</c:v>
                </c:pt>
                <c:pt idx="22">
                  <c:v>64857.4</c:v>
                </c:pt>
                <c:pt idx="23">
                  <c:v>56790.8</c:v>
                </c:pt>
                <c:pt idx="24">
                  <c:v>54429.8</c:v>
                </c:pt>
                <c:pt idx="25">
                  <c:v>68892.800000000003</c:v>
                </c:pt>
                <c:pt idx="26">
                  <c:v>49511.6</c:v>
                </c:pt>
                <c:pt idx="27">
                  <c:v>51081.4</c:v>
                </c:pt>
                <c:pt idx="28">
                  <c:v>63356.6</c:v>
                </c:pt>
                <c:pt idx="29">
                  <c:v>61264.2</c:v>
                </c:pt>
                <c:pt idx="30">
                  <c:v>60477.4</c:v>
                </c:pt>
                <c:pt idx="31">
                  <c:v>69869.600000000006</c:v>
                </c:pt>
                <c:pt idx="32">
                  <c:v>81535.399999999994</c:v>
                </c:pt>
                <c:pt idx="33">
                  <c:v>65967.199999999997</c:v>
                </c:pt>
                <c:pt idx="34">
                  <c:v>59122</c:v>
                </c:pt>
                <c:pt idx="35">
                  <c:v>48971.8</c:v>
                </c:pt>
                <c:pt idx="36">
                  <c:v>69266.399999999994</c:v>
                </c:pt>
                <c:pt idx="37">
                  <c:v>50373.599999999999</c:v>
                </c:pt>
                <c:pt idx="38">
                  <c:v>49152.6</c:v>
                </c:pt>
                <c:pt idx="39">
                  <c:v>44692.2</c:v>
                </c:pt>
                <c:pt idx="40">
                  <c:v>74184</c:v>
                </c:pt>
                <c:pt idx="41">
                  <c:v>50105.599999999999</c:v>
                </c:pt>
                <c:pt idx="42">
                  <c:v>71334.8</c:v>
                </c:pt>
                <c:pt idx="43">
                  <c:v>58368.6</c:v>
                </c:pt>
                <c:pt idx="44">
                  <c:v>67164.800000000003</c:v>
                </c:pt>
                <c:pt idx="45">
                  <c:v>60860</c:v>
                </c:pt>
                <c:pt idx="46">
                  <c:v>53607.199999999997</c:v>
                </c:pt>
                <c:pt idx="47">
                  <c:v>35712.400000000001</c:v>
                </c:pt>
                <c:pt idx="48">
                  <c:v>49696.2</c:v>
                </c:pt>
                <c:pt idx="49">
                  <c:v>56652.4</c:v>
                </c:pt>
                <c:pt idx="50">
                  <c:v>67327.199999999997</c:v>
                </c:pt>
                <c:pt idx="51">
                  <c:v>67891.8</c:v>
                </c:pt>
                <c:pt idx="52">
                  <c:v>46757</c:v>
                </c:pt>
                <c:pt idx="53">
                  <c:v>75871.600000000006</c:v>
                </c:pt>
                <c:pt idx="54">
                  <c:v>61943</c:v>
                </c:pt>
                <c:pt idx="55">
                  <c:v>53030</c:v>
                </c:pt>
                <c:pt idx="56">
                  <c:v>54933.599999999999</c:v>
                </c:pt>
                <c:pt idx="57">
                  <c:v>60326.8</c:v>
                </c:pt>
                <c:pt idx="58">
                  <c:v>67082.2</c:v>
                </c:pt>
                <c:pt idx="59">
                  <c:v>69773.600000000006</c:v>
                </c:pt>
                <c:pt idx="60">
                  <c:v>42624</c:v>
                </c:pt>
                <c:pt idx="61">
                  <c:v>72315</c:v>
                </c:pt>
                <c:pt idx="62">
                  <c:v>43321.2</c:v>
                </c:pt>
                <c:pt idx="63">
                  <c:v>52078.6</c:v>
                </c:pt>
                <c:pt idx="64">
                  <c:v>62275.6</c:v>
                </c:pt>
                <c:pt idx="65">
                  <c:v>59145.4</c:v>
                </c:pt>
                <c:pt idx="66">
                  <c:v>83378.8</c:v>
                </c:pt>
                <c:pt idx="67">
                  <c:v>49550.2</c:v>
                </c:pt>
                <c:pt idx="68">
                  <c:v>49962.400000000001</c:v>
                </c:pt>
                <c:pt idx="69">
                  <c:v>68821.8</c:v>
                </c:pt>
                <c:pt idx="70">
                  <c:v>56569.8</c:v>
                </c:pt>
                <c:pt idx="71">
                  <c:v>54250</c:v>
                </c:pt>
                <c:pt idx="72">
                  <c:v>88549.2</c:v>
                </c:pt>
                <c:pt idx="73">
                  <c:v>51752.4</c:v>
                </c:pt>
                <c:pt idx="74">
                  <c:v>56977</c:v>
                </c:pt>
                <c:pt idx="75">
                  <c:v>47148.2</c:v>
                </c:pt>
                <c:pt idx="76">
                  <c:v>66068.2</c:v>
                </c:pt>
                <c:pt idx="77">
                  <c:v>72342.8</c:v>
                </c:pt>
                <c:pt idx="78">
                  <c:v>62939.199999999997</c:v>
                </c:pt>
                <c:pt idx="79">
                  <c:v>57321.8</c:v>
                </c:pt>
                <c:pt idx="80">
                  <c:v>43609.4</c:v>
                </c:pt>
                <c:pt idx="81">
                  <c:v>48180.800000000003</c:v>
                </c:pt>
                <c:pt idx="82">
                  <c:v>69474.600000000006</c:v>
                </c:pt>
                <c:pt idx="83">
                  <c:v>84096.4</c:v>
                </c:pt>
                <c:pt idx="84">
                  <c:v>53142.400000000001</c:v>
                </c:pt>
                <c:pt idx="85">
                  <c:v>44406.2</c:v>
                </c:pt>
                <c:pt idx="86">
                  <c:v>43181.4</c:v>
                </c:pt>
                <c:pt idx="87">
                  <c:v>63114.2</c:v>
                </c:pt>
                <c:pt idx="88">
                  <c:v>72022.399999999994</c:v>
                </c:pt>
                <c:pt idx="89">
                  <c:v>51064</c:v>
                </c:pt>
                <c:pt idx="90">
                  <c:v>47206.6</c:v>
                </c:pt>
                <c:pt idx="91">
                  <c:v>69692.2</c:v>
                </c:pt>
                <c:pt idx="92">
                  <c:v>78425.8</c:v>
                </c:pt>
                <c:pt idx="93">
                  <c:v>42528</c:v>
                </c:pt>
                <c:pt idx="94">
                  <c:v>35801.4</c:v>
                </c:pt>
                <c:pt idx="95">
                  <c:v>62248.4</c:v>
                </c:pt>
                <c:pt idx="96">
                  <c:v>37079</c:v>
                </c:pt>
                <c:pt idx="97">
                  <c:v>71184.399999999994</c:v>
                </c:pt>
                <c:pt idx="98">
                  <c:v>67387.600000000006</c:v>
                </c:pt>
                <c:pt idx="99">
                  <c:v>41229.599999999999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2.0808817004923155</c:v>
                </c:pt>
                <c:pt idx="1">
                  <c:v>1.6409046767319373</c:v>
                </c:pt>
                <c:pt idx="2">
                  <c:v>1.6203770060522558</c:v>
                </c:pt>
                <c:pt idx="3">
                  <c:v>1.0784398498115992</c:v>
                </c:pt>
                <c:pt idx="4">
                  <c:v>1.0864199871099822</c:v>
                </c:pt>
                <c:pt idx="5">
                  <c:v>1.7757417437201712</c:v>
                </c:pt>
                <c:pt idx="6">
                  <c:v>1.2856223760073247</c:v>
                </c:pt>
                <c:pt idx="7">
                  <c:v>1.6889387554488393</c:v>
                </c:pt>
                <c:pt idx="8">
                  <c:v>2.343858148119665</c:v>
                </c:pt>
                <c:pt idx="9">
                  <c:v>1.0495146897929277</c:v>
                </c:pt>
                <c:pt idx="10">
                  <c:v>1.3214518582916757</c:v>
                </c:pt>
                <c:pt idx="11">
                  <c:v>1.8985046771219796</c:v>
                </c:pt>
                <c:pt idx="12">
                  <c:v>1.1193398321527923</c:v>
                </c:pt>
                <c:pt idx="13">
                  <c:v>1.6819125356225593</c:v>
                </c:pt>
                <c:pt idx="14">
                  <c:v>1.5576485119851777</c:v>
                </c:pt>
                <c:pt idx="15">
                  <c:v>1.0543144684280008</c:v>
                </c:pt>
                <c:pt idx="16">
                  <c:v>1.911920673191605</c:v>
                </c:pt>
                <c:pt idx="17">
                  <c:v>2.0138975324392447</c:v>
                </c:pt>
                <c:pt idx="18">
                  <c:v>1.3605922110831834</c:v>
                </c:pt>
                <c:pt idx="19">
                  <c:v>1.4943586531672195</c:v>
                </c:pt>
                <c:pt idx="20">
                  <c:v>1.9026643838523907</c:v>
                </c:pt>
                <c:pt idx="21">
                  <c:v>2.0870977097358199</c:v>
                </c:pt>
                <c:pt idx="22">
                  <c:v>1.6736717783938302</c:v>
                </c:pt>
                <c:pt idx="23">
                  <c:v>2.1665304943758494</c:v>
                </c:pt>
                <c:pt idx="24">
                  <c:v>2.3949564393034697</c:v>
                </c:pt>
                <c:pt idx="25">
                  <c:v>1.0370459612615541</c:v>
                </c:pt>
                <c:pt idx="26">
                  <c:v>1.1032970051462687</c:v>
                </c:pt>
                <c:pt idx="27">
                  <c:v>1.0198232624791019</c:v>
                </c:pt>
                <c:pt idx="28">
                  <c:v>1.9129340905288479</c:v>
                </c:pt>
                <c:pt idx="29">
                  <c:v>1.9090757734533383</c:v>
                </c:pt>
                <c:pt idx="30">
                  <c:v>1.2966661926603986</c:v>
                </c:pt>
                <c:pt idx="31">
                  <c:v>1.4225070703138416</c:v>
                </c:pt>
                <c:pt idx="32">
                  <c:v>1.657010329255759</c:v>
                </c:pt>
                <c:pt idx="33">
                  <c:v>2.0732727779866358</c:v>
                </c:pt>
                <c:pt idx="34">
                  <c:v>2.1661987077568416</c:v>
                </c:pt>
                <c:pt idx="35">
                  <c:v>1.6263441409137502</c:v>
                </c:pt>
                <c:pt idx="36">
                  <c:v>1.8425961216405069</c:v>
                </c:pt>
                <c:pt idx="37">
                  <c:v>1.6167595724744708</c:v>
                </c:pt>
                <c:pt idx="38">
                  <c:v>1.943091514996155</c:v>
                </c:pt>
                <c:pt idx="39">
                  <c:v>1.6019126379994721</c:v>
                </c:pt>
                <c:pt idx="40">
                  <c:v>1.742612962363852</c:v>
                </c:pt>
                <c:pt idx="41">
                  <c:v>1.1044074913782091</c:v>
                </c:pt>
                <c:pt idx="42">
                  <c:v>1.6615452766391718</c:v>
                </c:pt>
                <c:pt idx="43">
                  <c:v>1.0922996268541647</c:v>
                </c:pt>
                <c:pt idx="44">
                  <c:v>2.0108449664109771</c:v>
                </c:pt>
                <c:pt idx="45">
                  <c:v>1.803089056851791</c:v>
                </c:pt>
                <c:pt idx="46">
                  <c:v>1.1289341730215345</c:v>
                </c:pt>
                <c:pt idx="47">
                  <c:v>1.9614755659098799</c:v>
                </c:pt>
                <c:pt idx="48">
                  <c:v>1.9964504328298744</c:v>
                </c:pt>
                <c:pt idx="49">
                  <c:v>2.3666428959761632</c:v>
                </c:pt>
                <c:pt idx="50">
                  <c:v>1.9775662733635144</c:v>
                </c:pt>
                <c:pt idx="51">
                  <c:v>1.7416830898576852</c:v>
                </c:pt>
                <c:pt idx="52">
                  <c:v>1.1740060311824967</c:v>
                </c:pt>
                <c:pt idx="53">
                  <c:v>1.5546001402369265</c:v>
                </c:pt>
                <c:pt idx="54">
                  <c:v>1.513229904912581</c:v>
                </c:pt>
                <c:pt idx="55">
                  <c:v>1.5240241372807846</c:v>
                </c:pt>
                <c:pt idx="56">
                  <c:v>1.4271775379731166</c:v>
                </c:pt>
                <c:pt idx="57">
                  <c:v>2.1353196257716305</c:v>
                </c:pt>
                <c:pt idx="58">
                  <c:v>1.4912301623977748</c:v>
                </c:pt>
                <c:pt idx="59">
                  <c:v>1.4106481534563216</c:v>
                </c:pt>
                <c:pt idx="60">
                  <c:v>1.7617304804804805</c:v>
                </c:pt>
                <c:pt idx="61">
                  <c:v>1.2900643020120306</c:v>
                </c:pt>
                <c:pt idx="62">
                  <c:v>1.4118953306925941</c:v>
                </c:pt>
                <c:pt idx="63">
                  <c:v>2.0655317155223067</c:v>
                </c:pt>
                <c:pt idx="64">
                  <c:v>1.7055154827894072</c:v>
                </c:pt>
                <c:pt idx="65">
                  <c:v>1.5640100498094527</c:v>
                </c:pt>
                <c:pt idx="66">
                  <c:v>1.315250399382097</c:v>
                </c:pt>
                <c:pt idx="67">
                  <c:v>1.0676445301936219</c:v>
                </c:pt>
                <c:pt idx="68">
                  <c:v>1.2331273117384272</c:v>
                </c:pt>
                <c:pt idx="69">
                  <c:v>1.7415121371425915</c:v>
                </c:pt>
                <c:pt idx="70">
                  <c:v>2.3736693430063389</c:v>
                </c:pt>
                <c:pt idx="71">
                  <c:v>1.2807188940092167</c:v>
                </c:pt>
                <c:pt idx="72">
                  <c:v>1.3135635330415183</c:v>
                </c:pt>
                <c:pt idx="73">
                  <c:v>2.2586005673166847</c:v>
                </c:pt>
                <c:pt idx="74">
                  <c:v>1.6751847236604245</c:v>
                </c:pt>
                <c:pt idx="75">
                  <c:v>2.1665938466367751</c:v>
                </c:pt>
                <c:pt idx="76">
                  <c:v>1.0740265362156076</c:v>
                </c:pt>
                <c:pt idx="77">
                  <c:v>1.0717721735957138</c:v>
                </c:pt>
                <c:pt idx="78">
                  <c:v>1.8308145003431884</c:v>
                </c:pt>
                <c:pt idx="79">
                  <c:v>2.4677696792494301</c:v>
                </c:pt>
                <c:pt idx="80">
                  <c:v>1.7026833664301733</c:v>
                </c:pt>
                <c:pt idx="81">
                  <c:v>1.9358126058512934</c:v>
                </c:pt>
                <c:pt idx="82">
                  <c:v>1.926473847996246</c:v>
                </c:pt>
                <c:pt idx="83">
                  <c:v>1.4011420227262998</c:v>
                </c:pt>
                <c:pt idx="84">
                  <c:v>2.523992141867887</c:v>
                </c:pt>
                <c:pt idx="85">
                  <c:v>1.8324693398669556</c:v>
                </c:pt>
                <c:pt idx="86">
                  <c:v>2.1876085536828356</c:v>
                </c:pt>
                <c:pt idx="87">
                  <c:v>1.2438563746351852</c:v>
                </c:pt>
                <c:pt idx="88">
                  <c:v>1.4284167147998401</c:v>
                </c:pt>
                <c:pt idx="89">
                  <c:v>1.8486409211969292</c:v>
                </c:pt>
                <c:pt idx="90">
                  <c:v>2.103773624874488</c:v>
                </c:pt>
                <c:pt idx="91">
                  <c:v>1.6844209251537476</c:v>
                </c:pt>
                <c:pt idx="92">
                  <c:v>1.2663944773276141</c:v>
                </c:pt>
                <c:pt idx="93">
                  <c:v>1.5110985703536493</c:v>
                </c:pt>
                <c:pt idx="94">
                  <c:v>1.6510806839955978</c:v>
                </c:pt>
                <c:pt idx="95">
                  <c:v>1.5826430880151137</c:v>
                </c:pt>
                <c:pt idx="96">
                  <c:v>1.7732409180398609</c:v>
                </c:pt>
                <c:pt idx="97">
                  <c:v>1.3461376368979721</c:v>
                </c:pt>
                <c:pt idx="98">
                  <c:v>1.3467166066160539</c:v>
                </c:pt>
                <c:pt idx="99">
                  <c:v>1.94736305954945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DF-4CF3-B2EF-633C12F3D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58144"/>
        <c:axId val="235395232"/>
      </c:scatterChart>
      <c:valAx>
        <c:axId val="231658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395232"/>
        <c:crosses val="autoZero"/>
        <c:crossBetween val="midCat"/>
      </c:valAx>
      <c:valAx>
        <c:axId val="23539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65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3">
                  <c:v>60137.8</c:v>
                </c:pt>
                <c:pt idx="4">
                  <c:v>52754</c:v>
                </c:pt>
                <c:pt idx="12">
                  <c:v>85554</c:v>
                </c:pt>
                <c:pt idx="18">
                  <c:v>48617.8</c:v>
                </c:pt>
                <c:pt idx="21">
                  <c:v>45514.400000000001</c:v>
                </c:pt>
                <c:pt idx="27">
                  <c:v>51081.4</c:v>
                </c:pt>
                <c:pt idx="35">
                  <c:v>48971.8</c:v>
                </c:pt>
                <c:pt idx="39">
                  <c:v>44692.2</c:v>
                </c:pt>
                <c:pt idx="62">
                  <c:v>43321.2</c:v>
                </c:pt>
                <c:pt idx="63">
                  <c:v>52078.6</c:v>
                </c:pt>
                <c:pt idx="71">
                  <c:v>54250</c:v>
                </c:pt>
                <c:pt idx="80">
                  <c:v>43609.4</c:v>
                </c:pt>
                <c:pt idx="81">
                  <c:v>48180.800000000003</c:v>
                </c:pt>
                <c:pt idx="85">
                  <c:v>44406.2</c:v>
                </c:pt>
                <c:pt idx="86">
                  <c:v>43181.4</c:v>
                </c:pt>
                <c:pt idx="90">
                  <c:v>47206.6</c:v>
                </c:pt>
                <c:pt idx="93">
                  <c:v>42528</c:v>
                </c:pt>
                <c:pt idx="94">
                  <c:v>35801.4</c:v>
                </c:pt>
                <c:pt idx="95">
                  <c:v>62248.4</c:v>
                </c:pt>
                <c:pt idx="96">
                  <c:v>37079</c:v>
                </c:pt>
              </c:numCache>
            </c:numRef>
          </c:xVal>
          <c:yVal>
            <c:numRef>
              <c:f>State066!$AA$5:$AA$101</c:f>
              <c:numCache>
                <c:formatCode>General</c:formatCode>
                <c:ptCount val="97"/>
                <c:pt idx="0">
                  <c:v>1.0784398498115992</c:v>
                </c:pt>
                <c:pt idx="1">
                  <c:v>1.0864199871099822</c:v>
                </c:pt>
                <c:pt idx="9">
                  <c:v>1.1193398321527923</c:v>
                </c:pt>
                <c:pt idx="15">
                  <c:v>1.3605922110831834</c:v>
                </c:pt>
                <c:pt idx="18">
                  <c:v>2.0870977097358199</c:v>
                </c:pt>
                <c:pt idx="24">
                  <c:v>1.0198232624791019</c:v>
                </c:pt>
                <c:pt idx="32">
                  <c:v>1.6263441409137502</c:v>
                </c:pt>
                <c:pt idx="36">
                  <c:v>1.6019126379994721</c:v>
                </c:pt>
                <c:pt idx="59">
                  <c:v>1.4118953306925941</c:v>
                </c:pt>
                <c:pt idx="60">
                  <c:v>2.0655317155223067</c:v>
                </c:pt>
                <c:pt idx="68">
                  <c:v>1.2807188940092167</c:v>
                </c:pt>
                <c:pt idx="77">
                  <c:v>1.7026833664301733</c:v>
                </c:pt>
                <c:pt idx="78">
                  <c:v>1.9358126058512934</c:v>
                </c:pt>
                <c:pt idx="82">
                  <c:v>1.8324693398669556</c:v>
                </c:pt>
                <c:pt idx="83">
                  <c:v>2.1876085536828356</c:v>
                </c:pt>
                <c:pt idx="87">
                  <c:v>2.103773624874488</c:v>
                </c:pt>
                <c:pt idx="90">
                  <c:v>1.5110985703536493</c:v>
                </c:pt>
                <c:pt idx="91">
                  <c:v>1.6510806839955978</c:v>
                </c:pt>
                <c:pt idx="92">
                  <c:v>1.5826430880151137</c:v>
                </c:pt>
                <c:pt idx="93">
                  <c:v>1.7732409180398609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A-4328-8559-C2F414F65D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8">
                  <c:v>41609.599999999999</c:v>
                </c:pt>
                <c:pt idx="9">
                  <c:v>59776.2</c:v>
                </c:pt>
                <c:pt idx="11">
                  <c:v>61939.8</c:v>
                </c:pt>
                <c:pt idx="15">
                  <c:v>58327</c:v>
                </c:pt>
                <c:pt idx="24">
                  <c:v>54429.8</c:v>
                </c:pt>
                <c:pt idx="25">
                  <c:v>68892.800000000003</c:v>
                </c:pt>
                <c:pt idx="36">
                  <c:v>69266.399999999994</c:v>
                </c:pt>
                <c:pt idx="42">
                  <c:v>71334.8</c:v>
                </c:pt>
                <c:pt idx="43">
                  <c:v>58368.6</c:v>
                </c:pt>
                <c:pt idx="47">
                  <c:v>35712.400000000001</c:v>
                </c:pt>
                <c:pt idx="50">
                  <c:v>67327.199999999997</c:v>
                </c:pt>
                <c:pt idx="57">
                  <c:v>60326.8</c:v>
                </c:pt>
                <c:pt idx="59">
                  <c:v>69773.600000000006</c:v>
                </c:pt>
                <c:pt idx="60">
                  <c:v>42624</c:v>
                </c:pt>
                <c:pt idx="61">
                  <c:v>72315</c:v>
                </c:pt>
                <c:pt idx="66">
                  <c:v>83378.8</c:v>
                </c:pt>
                <c:pt idx="67">
                  <c:v>49550.2</c:v>
                </c:pt>
                <c:pt idx="68">
                  <c:v>49962.400000000001</c:v>
                </c:pt>
                <c:pt idx="69">
                  <c:v>68821.8</c:v>
                </c:pt>
                <c:pt idx="74">
                  <c:v>56977</c:v>
                </c:pt>
                <c:pt idx="77">
                  <c:v>72342.8</c:v>
                </c:pt>
                <c:pt idx="79">
                  <c:v>57321.8</c:v>
                </c:pt>
                <c:pt idx="82">
                  <c:v>69474.600000000006</c:v>
                </c:pt>
                <c:pt idx="83">
                  <c:v>84096.4</c:v>
                </c:pt>
                <c:pt idx="87">
                  <c:v>63114.2</c:v>
                </c:pt>
                <c:pt idx="88">
                  <c:v>72022.399999999994</c:v>
                </c:pt>
                <c:pt idx="91">
                  <c:v>69692.2</c:v>
                </c:pt>
                <c:pt idx="92">
                  <c:v>78425.8</c:v>
                </c:pt>
                <c:pt idx="97">
                  <c:v>71184.399999999994</c:v>
                </c:pt>
                <c:pt idx="99">
                  <c:v>41229.599999999999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8">
                  <c:v>2.343858148119665</c:v>
                </c:pt>
                <c:pt idx="9">
                  <c:v>1.0495146897929277</c:v>
                </c:pt>
                <c:pt idx="11">
                  <c:v>1.8985046771219796</c:v>
                </c:pt>
                <c:pt idx="15">
                  <c:v>1.0543144684280008</c:v>
                </c:pt>
                <c:pt idx="24">
                  <c:v>2.3949564393034697</c:v>
                </c:pt>
                <c:pt idx="25">
                  <c:v>1.0370459612615541</c:v>
                </c:pt>
                <c:pt idx="36">
                  <c:v>1.8425961216405069</c:v>
                </c:pt>
                <c:pt idx="42">
                  <c:v>1.6615452766391718</c:v>
                </c:pt>
                <c:pt idx="43">
                  <c:v>1.0922996268541647</c:v>
                </c:pt>
                <c:pt idx="47">
                  <c:v>1.9614755659098799</c:v>
                </c:pt>
                <c:pt idx="50">
                  <c:v>1.9775662733635144</c:v>
                </c:pt>
                <c:pt idx="57">
                  <c:v>2.1353196257716305</c:v>
                </c:pt>
                <c:pt idx="59">
                  <c:v>1.4106481534563216</c:v>
                </c:pt>
                <c:pt idx="60">
                  <c:v>1.7617304804804805</c:v>
                </c:pt>
                <c:pt idx="61">
                  <c:v>1.2900643020120306</c:v>
                </c:pt>
                <c:pt idx="66">
                  <c:v>1.315250399382097</c:v>
                </c:pt>
                <c:pt idx="67">
                  <c:v>1.0676445301936219</c:v>
                </c:pt>
                <c:pt idx="68">
                  <c:v>1.2331273117384272</c:v>
                </c:pt>
                <c:pt idx="69">
                  <c:v>1.7415121371425915</c:v>
                </c:pt>
                <c:pt idx="74">
                  <c:v>1.6751847236604245</c:v>
                </c:pt>
                <c:pt idx="77">
                  <c:v>1.0717721735957138</c:v>
                </c:pt>
                <c:pt idx="79">
                  <c:v>2.4677696792494301</c:v>
                </c:pt>
                <c:pt idx="82">
                  <c:v>1.926473847996246</c:v>
                </c:pt>
                <c:pt idx="83">
                  <c:v>1.4011420227262998</c:v>
                </c:pt>
                <c:pt idx="87">
                  <c:v>1.2438563746351852</c:v>
                </c:pt>
                <c:pt idx="88">
                  <c:v>1.4284167147998401</c:v>
                </c:pt>
                <c:pt idx="91">
                  <c:v>1.6844209251537476</c:v>
                </c:pt>
                <c:pt idx="92">
                  <c:v>1.2663944773276141</c:v>
                </c:pt>
                <c:pt idx="97">
                  <c:v>1.3461376368979721</c:v>
                </c:pt>
                <c:pt idx="99">
                  <c:v>1.94736305954945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FA-4328-8559-C2F414F65D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76818.600000000006</c:v>
                </c:pt>
                <c:pt idx="2">
                  <c:v>43256.6</c:v>
                </c:pt>
                <c:pt idx="5">
                  <c:v>52214.8</c:v>
                </c:pt>
                <c:pt idx="7">
                  <c:v>49643.6</c:v>
                </c:pt>
                <c:pt idx="14">
                  <c:v>77721</c:v>
                </c:pt>
                <c:pt idx="16">
                  <c:v>54498.6</c:v>
                </c:pt>
                <c:pt idx="26">
                  <c:v>49511.6</c:v>
                </c:pt>
                <c:pt idx="29">
                  <c:v>61264.2</c:v>
                </c:pt>
                <c:pt idx="30">
                  <c:v>60477.4</c:v>
                </c:pt>
                <c:pt idx="31">
                  <c:v>69869.600000000006</c:v>
                </c:pt>
                <c:pt idx="32">
                  <c:v>81535.399999999994</c:v>
                </c:pt>
                <c:pt idx="34">
                  <c:v>59122</c:v>
                </c:pt>
                <c:pt idx="38">
                  <c:v>49152.6</c:v>
                </c:pt>
                <c:pt idx="40">
                  <c:v>74184</c:v>
                </c:pt>
                <c:pt idx="41">
                  <c:v>50105.599999999999</c:v>
                </c:pt>
                <c:pt idx="44">
                  <c:v>67164.800000000003</c:v>
                </c:pt>
                <c:pt idx="46">
                  <c:v>53607.199999999997</c:v>
                </c:pt>
                <c:pt idx="48">
                  <c:v>49696.2</c:v>
                </c:pt>
                <c:pt idx="52">
                  <c:v>46757</c:v>
                </c:pt>
                <c:pt idx="53">
                  <c:v>75871.600000000006</c:v>
                </c:pt>
                <c:pt idx="55">
                  <c:v>53030</c:v>
                </c:pt>
                <c:pt idx="56">
                  <c:v>54933.599999999999</c:v>
                </c:pt>
                <c:pt idx="58">
                  <c:v>67082.2</c:v>
                </c:pt>
                <c:pt idx="64">
                  <c:v>62275.6</c:v>
                </c:pt>
                <c:pt idx="65">
                  <c:v>59145.4</c:v>
                </c:pt>
                <c:pt idx="70">
                  <c:v>56569.8</c:v>
                </c:pt>
                <c:pt idx="73">
                  <c:v>51752.4</c:v>
                </c:pt>
                <c:pt idx="75">
                  <c:v>47148.2</c:v>
                </c:pt>
                <c:pt idx="78">
                  <c:v>62939.199999999997</c:v>
                </c:pt>
                <c:pt idx="84">
                  <c:v>53142.400000000001</c:v>
                </c:pt>
                <c:pt idx="89">
                  <c:v>51064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1.6409046767319373</c:v>
                </c:pt>
                <c:pt idx="2">
                  <c:v>1.6203770060522558</c:v>
                </c:pt>
                <c:pt idx="5">
                  <c:v>1.7757417437201712</c:v>
                </c:pt>
                <c:pt idx="7">
                  <c:v>1.6889387554488393</c:v>
                </c:pt>
                <c:pt idx="14">
                  <c:v>1.5576485119851777</c:v>
                </c:pt>
                <c:pt idx="16">
                  <c:v>1.911920673191605</c:v>
                </c:pt>
                <c:pt idx="26">
                  <c:v>1.1032970051462687</c:v>
                </c:pt>
                <c:pt idx="29">
                  <c:v>1.9090757734533383</c:v>
                </c:pt>
                <c:pt idx="30">
                  <c:v>1.2966661926603986</c:v>
                </c:pt>
                <c:pt idx="31">
                  <c:v>1.4225070703138416</c:v>
                </c:pt>
                <c:pt idx="32">
                  <c:v>1.657010329255759</c:v>
                </c:pt>
                <c:pt idx="34">
                  <c:v>2.1661987077568416</c:v>
                </c:pt>
                <c:pt idx="38">
                  <c:v>1.943091514996155</c:v>
                </c:pt>
                <c:pt idx="40">
                  <c:v>1.742612962363852</c:v>
                </c:pt>
                <c:pt idx="41">
                  <c:v>1.1044074913782091</c:v>
                </c:pt>
                <c:pt idx="44">
                  <c:v>2.0108449664109771</c:v>
                </c:pt>
                <c:pt idx="46">
                  <c:v>1.1289341730215345</c:v>
                </c:pt>
                <c:pt idx="48">
                  <c:v>1.9964504328298744</c:v>
                </c:pt>
                <c:pt idx="52">
                  <c:v>1.1740060311824967</c:v>
                </c:pt>
                <c:pt idx="53">
                  <c:v>1.5546001402369265</c:v>
                </c:pt>
                <c:pt idx="55">
                  <c:v>1.5240241372807846</c:v>
                </c:pt>
                <c:pt idx="56">
                  <c:v>1.4271775379731166</c:v>
                </c:pt>
                <c:pt idx="58">
                  <c:v>1.4912301623977748</c:v>
                </c:pt>
                <c:pt idx="64">
                  <c:v>1.7055154827894072</c:v>
                </c:pt>
                <c:pt idx="65">
                  <c:v>1.5640100498094527</c:v>
                </c:pt>
                <c:pt idx="70">
                  <c:v>2.3736693430063389</c:v>
                </c:pt>
                <c:pt idx="73">
                  <c:v>2.2586005673166847</c:v>
                </c:pt>
                <c:pt idx="75">
                  <c:v>2.1665938466367751</c:v>
                </c:pt>
                <c:pt idx="78">
                  <c:v>1.8308145003431884</c:v>
                </c:pt>
                <c:pt idx="84">
                  <c:v>2.523992141867887</c:v>
                </c:pt>
                <c:pt idx="89">
                  <c:v>1.8486409211969292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FA-4328-8559-C2F414F65D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65364.6</c:v>
                </c:pt>
                <c:pt idx="6">
                  <c:v>72742.2</c:v>
                </c:pt>
                <c:pt idx="10">
                  <c:v>73616</c:v>
                </c:pt>
                <c:pt idx="13">
                  <c:v>56846</c:v>
                </c:pt>
                <c:pt idx="17">
                  <c:v>51419.199999999997</c:v>
                </c:pt>
                <c:pt idx="19">
                  <c:v>67696.600000000006</c:v>
                </c:pt>
                <c:pt idx="20">
                  <c:v>70673</c:v>
                </c:pt>
                <c:pt idx="22">
                  <c:v>64857.4</c:v>
                </c:pt>
                <c:pt idx="23">
                  <c:v>56790.8</c:v>
                </c:pt>
                <c:pt idx="28">
                  <c:v>63356.6</c:v>
                </c:pt>
                <c:pt idx="33">
                  <c:v>65967.199999999997</c:v>
                </c:pt>
                <c:pt idx="37">
                  <c:v>50373.599999999999</c:v>
                </c:pt>
                <c:pt idx="45">
                  <c:v>60860</c:v>
                </c:pt>
                <c:pt idx="49">
                  <c:v>56652.4</c:v>
                </c:pt>
                <c:pt idx="51">
                  <c:v>67891.8</c:v>
                </c:pt>
                <c:pt idx="54">
                  <c:v>61943</c:v>
                </c:pt>
                <c:pt idx="72">
                  <c:v>88549.2</c:v>
                </c:pt>
                <c:pt idx="76">
                  <c:v>66068.2</c:v>
                </c:pt>
                <c:pt idx="98">
                  <c:v>67387.600000000006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2.0808817004923155</c:v>
                </c:pt>
                <c:pt idx="6">
                  <c:v>1.2856223760073247</c:v>
                </c:pt>
                <c:pt idx="10">
                  <c:v>1.3214518582916757</c:v>
                </c:pt>
                <c:pt idx="13">
                  <c:v>1.6819125356225593</c:v>
                </c:pt>
                <c:pt idx="17">
                  <c:v>2.0138975324392447</c:v>
                </c:pt>
                <c:pt idx="19">
                  <c:v>1.4943586531672195</c:v>
                </c:pt>
                <c:pt idx="20">
                  <c:v>1.9026643838523907</c:v>
                </c:pt>
                <c:pt idx="22">
                  <c:v>1.6736717783938302</c:v>
                </c:pt>
                <c:pt idx="23">
                  <c:v>2.1665304943758494</c:v>
                </c:pt>
                <c:pt idx="28">
                  <c:v>1.9129340905288479</c:v>
                </c:pt>
                <c:pt idx="33">
                  <c:v>2.0732727779866358</c:v>
                </c:pt>
                <c:pt idx="37">
                  <c:v>1.6167595724744708</c:v>
                </c:pt>
                <c:pt idx="45">
                  <c:v>1.803089056851791</c:v>
                </c:pt>
                <c:pt idx="49">
                  <c:v>2.3666428959761632</c:v>
                </c:pt>
                <c:pt idx="51">
                  <c:v>1.7416830898576852</c:v>
                </c:pt>
                <c:pt idx="54">
                  <c:v>1.513229904912581</c:v>
                </c:pt>
                <c:pt idx="72">
                  <c:v>1.3135635330415183</c:v>
                </c:pt>
                <c:pt idx="76">
                  <c:v>1.0740265362156076</c:v>
                </c:pt>
                <c:pt idx="98">
                  <c:v>1.3467166066160539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FA-4328-8559-C2F414F65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69744"/>
        <c:axId val="235397728"/>
      </c:scatterChart>
      <c:valAx>
        <c:axId val="231669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397728"/>
        <c:crosses val="autoZero"/>
        <c:crossBetween val="midCat"/>
      </c:valAx>
      <c:valAx>
        <c:axId val="23539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66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76818.600000000006</c:v>
                </c:pt>
                <c:pt idx="2">
                  <c:v>43256.6</c:v>
                </c:pt>
                <c:pt idx="3">
                  <c:v>60137.8</c:v>
                </c:pt>
                <c:pt idx="4">
                  <c:v>52754</c:v>
                </c:pt>
                <c:pt idx="6">
                  <c:v>72742.2</c:v>
                </c:pt>
                <c:pt idx="7">
                  <c:v>49643.6</c:v>
                </c:pt>
                <c:pt idx="9">
                  <c:v>59776.2</c:v>
                </c:pt>
                <c:pt idx="10">
                  <c:v>73616</c:v>
                </c:pt>
                <c:pt idx="11">
                  <c:v>61939.8</c:v>
                </c:pt>
                <c:pt idx="12">
                  <c:v>85554</c:v>
                </c:pt>
                <c:pt idx="13">
                  <c:v>56846</c:v>
                </c:pt>
                <c:pt idx="14">
                  <c:v>77721</c:v>
                </c:pt>
                <c:pt idx="15">
                  <c:v>58327</c:v>
                </c:pt>
                <c:pt idx="18">
                  <c:v>48617.8</c:v>
                </c:pt>
                <c:pt idx="19">
                  <c:v>67696.600000000006</c:v>
                </c:pt>
                <c:pt idx="22">
                  <c:v>64857.4</c:v>
                </c:pt>
                <c:pt idx="25">
                  <c:v>68892.800000000003</c:v>
                </c:pt>
                <c:pt idx="26">
                  <c:v>49511.6</c:v>
                </c:pt>
                <c:pt idx="27">
                  <c:v>51081.4</c:v>
                </c:pt>
                <c:pt idx="29">
                  <c:v>61264.2</c:v>
                </c:pt>
                <c:pt idx="30">
                  <c:v>60477.4</c:v>
                </c:pt>
                <c:pt idx="31">
                  <c:v>69869.600000000006</c:v>
                </c:pt>
                <c:pt idx="32">
                  <c:v>81535.399999999994</c:v>
                </c:pt>
                <c:pt idx="33">
                  <c:v>65967.199999999997</c:v>
                </c:pt>
                <c:pt idx="35">
                  <c:v>48971.8</c:v>
                </c:pt>
                <c:pt idx="36">
                  <c:v>69266.399999999994</c:v>
                </c:pt>
                <c:pt idx="37">
                  <c:v>50373.599999999999</c:v>
                </c:pt>
                <c:pt idx="39">
                  <c:v>44692.2</c:v>
                </c:pt>
                <c:pt idx="40">
                  <c:v>74184</c:v>
                </c:pt>
                <c:pt idx="41">
                  <c:v>50105.599999999999</c:v>
                </c:pt>
                <c:pt idx="42">
                  <c:v>71334.8</c:v>
                </c:pt>
                <c:pt idx="43">
                  <c:v>58368.6</c:v>
                </c:pt>
                <c:pt idx="45">
                  <c:v>60860</c:v>
                </c:pt>
                <c:pt idx="46">
                  <c:v>53607.199999999997</c:v>
                </c:pt>
                <c:pt idx="47">
                  <c:v>35712.400000000001</c:v>
                </c:pt>
                <c:pt idx="48">
                  <c:v>49696.2</c:v>
                </c:pt>
                <c:pt idx="51">
                  <c:v>67891.8</c:v>
                </c:pt>
                <c:pt idx="52">
                  <c:v>46757</c:v>
                </c:pt>
                <c:pt idx="53">
                  <c:v>75871.600000000006</c:v>
                </c:pt>
                <c:pt idx="54">
                  <c:v>61943</c:v>
                </c:pt>
                <c:pt idx="55">
                  <c:v>53030</c:v>
                </c:pt>
                <c:pt idx="56">
                  <c:v>54933.599999999999</c:v>
                </c:pt>
                <c:pt idx="58">
                  <c:v>67082.2</c:v>
                </c:pt>
                <c:pt idx="59">
                  <c:v>69773.600000000006</c:v>
                </c:pt>
                <c:pt idx="60">
                  <c:v>42624</c:v>
                </c:pt>
                <c:pt idx="61">
                  <c:v>72315</c:v>
                </c:pt>
                <c:pt idx="62">
                  <c:v>43321.2</c:v>
                </c:pt>
                <c:pt idx="63">
                  <c:v>52078.6</c:v>
                </c:pt>
                <c:pt idx="64">
                  <c:v>62275.6</c:v>
                </c:pt>
                <c:pt idx="65">
                  <c:v>59145.4</c:v>
                </c:pt>
                <c:pt idx="66">
                  <c:v>83378.8</c:v>
                </c:pt>
                <c:pt idx="67">
                  <c:v>49550.2</c:v>
                </c:pt>
                <c:pt idx="68">
                  <c:v>49962.400000000001</c:v>
                </c:pt>
                <c:pt idx="69">
                  <c:v>68821.8</c:v>
                </c:pt>
                <c:pt idx="71">
                  <c:v>54250</c:v>
                </c:pt>
                <c:pt idx="72">
                  <c:v>88549.2</c:v>
                </c:pt>
                <c:pt idx="74">
                  <c:v>56977</c:v>
                </c:pt>
                <c:pt idx="76">
                  <c:v>66068.2</c:v>
                </c:pt>
                <c:pt idx="77">
                  <c:v>72342.8</c:v>
                </c:pt>
                <c:pt idx="78">
                  <c:v>62939.199999999997</c:v>
                </c:pt>
                <c:pt idx="80">
                  <c:v>43609.4</c:v>
                </c:pt>
                <c:pt idx="83">
                  <c:v>84096.4</c:v>
                </c:pt>
                <c:pt idx="87">
                  <c:v>63114.2</c:v>
                </c:pt>
                <c:pt idx="88">
                  <c:v>72022.399999999994</c:v>
                </c:pt>
                <c:pt idx="89">
                  <c:v>51064</c:v>
                </c:pt>
                <c:pt idx="91">
                  <c:v>69692.2</c:v>
                </c:pt>
                <c:pt idx="92">
                  <c:v>78425.8</c:v>
                </c:pt>
                <c:pt idx="93">
                  <c:v>42528</c:v>
                </c:pt>
                <c:pt idx="94">
                  <c:v>35801.4</c:v>
                </c:pt>
                <c:pt idx="95">
                  <c:v>62248.4</c:v>
                </c:pt>
                <c:pt idx="96">
                  <c:v>37079</c:v>
                </c:pt>
                <c:pt idx="97">
                  <c:v>71184.399999999994</c:v>
                </c:pt>
                <c:pt idx="98">
                  <c:v>67387.600000000006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1.6409046767319373</c:v>
                </c:pt>
                <c:pt idx="1">
                  <c:v>1.6203770060522558</c:v>
                </c:pt>
                <c:pt idx="2">
                  <c:v>1.0784398498115992</c:v>
                </c:pt>
                <c:pt idx="3">
                  <c:v>1.0864199871099822</c:v>
                </c:pt>
                <c:pt idx="5">
                  <c:v>1.2856223760073247</c:v>
                </c:pt>
                <c:pt idx="6">
                  <c:v>1.6889387554488393</c:v>
                </c:pt>
                <c:pt idx="8">
                  <c:v>1.0495146897929277</c:v>
                </c:pt>
                <c:pt idx="9">
                  <c:v>1.3214518582916757</c:v>
                </c:pt>
                <c:pt idx="10">
                  <c:v>1.8985046771219796</c:v>
                </c:pt>
                <c:pt idx="11">
                  <c:v>1.1193398321527923</c:v>
                </c:pt>
                <c:pt idx="12">
                  <c:v>1.6819125356225593</c:v>
                </c:pt>
                <c:pt idx="13">
                  <c:v>1.5576485119851777</c:v>
                </c:pt>
                <c:pt idx="14">
                  <c:v>1.0543144684280008</c:v>
                </c:pt>
                <c:pt idx="17">
                  <c:v>1.3605922110831834</c:v>
                </c:pt>
                <c:pt idx="18">
                  <c:v>1.4943586531672195</c:v>
                </c:pt>
                <c:pt idx="21">
                  <c:v>1.6736717783938302</c:v>
                </c:pt>
                <c:pt idx="24">
                  <c:v>1.0370459612615541</c:v>
                </c:pt>
                <c:pt idx="25">
                  <c:v>1.1032970051462687</c:v>
                </c:pt>
                <c:pt idx="26">
                  <c:v>1.0198232624791019</c:v>
                </c:pt>
                <c:pt idx="28">
                  <c:v>1.9090757734533383</c:v>
                </c:pt>
                <c:pt idx="29">
                  <c:v>1.2966661926603986</c:v>
                </c:pt>
                <c:pt idx="30">
                  <c:v>1.4225070703138416</c:v>
                </c:pt>
                <c:pt idx="31">
                  <c:v>1.657010329255759</c:v>
                </c:pt>
                <c:pt idx="32">
                  <c:v>2.0732727779866358</c:v>
                </c:pt>
                <c:pt idx="34">
                  <c:v>1.6263441409137502</c:v>
                </c:pt>
                <c:pt idx="35">
                  <c:v>1.8425961216405069</c:v>
                </c:pt>
                <c:pt idx="36">
                  <c:v>1.6167595724744708</c:v>
                </c:pt>
                <c:pt idx="38">
                  <c:v>1.6019126379994721</c:v>
                </c:pt>
                <c:pt idx="39">
                  <c:v>1.742612962363852</c:v>
                </c:pt>
                <c:pt idx="40">
                  <c:v>1.1044074913782091</c:v>
                </c:pt>
                <c:pt idx="41">
                  <c:v>1.6615452766391718</c:v>
                </c:pt>
                <c:pt idx="42">
                  <c:v>1.0922996268541647</c:v>
                </c:pt>
                <c:pt idx="44">
                  <c:v>1.803089056851791</c:v>
                </c:pt>
                <c:pt idx="45">
                  <c:v>1.1289341730215345</c:v>
                </c:pt>
                <c:pt idx="46">
                  <c:v>1.9614755659098799</c:v>
                </c:pt>
                <c:pt idx="47">
                  <c:v>1.9964504328298744</c:v>
                </c:pt>
                <c:pt idx="50">
                  <c:v>1.7416830898576852</c:v>
                </c:pt>
                <c:pt idx="51">
                  <c:v>1.1740060311824967</c:v>
                </c:pt>
                <c:pt idx="52">
                  <c:v>1.5546001402369265</c:v>
                </c:pt>
                <c:pt idx="53">
                  <c:v>1.513229904912581</c:v>
                </c:pt>
                <c:pt idx="54">
                  <c:v>1.5240241372807846</c:v>
                </c:pt>
                <c:pt idx="55">
                  <c:v>1.4271775379731166</c:v>
                </c:pt>
                <c:pt idx="57">
                  <c:v>1.4912301623977748</c:v>
                </c:pt>
                <c:pt idx="58">
                  <c:v>1.4106481534563216</c:v>
                </c:pt>
                <c:pt idx="59">
                  <c:v>1.7617304804804805</c:v>
                </c:pt>
                <c:pt idx="60">
                  <c:v>1.2900643020120306</c:v>
                </c:pt>
                <c:pt idx="61">
                  <c:v>1.4118953306925941</c:v>
                </c:pt>
                <c:pt idx="62">
                  <c:v>2.0655317155223067</c:v>
                </c:pt>
                <c:pt idx="63">
                  <c:v>1.7055154827894072</c:v>
                </c:pt>
                <c:pt idx="64">
                  <c:v>1.5640100498094527</c:v>
                </c:pt>
                <c:pt idx="65">
                  <c:v>1.315250399382097</c:v>
                </c:pt>
                <c:pt idx="66">
                  <c:v>1.0676445301936219</c:v>
                </c:pt>
                <c:pt idx="67">
                  <c:v>1.2331273117384272</c:v>
                </c:pt>
                <c:pt idx="68">
                  <c:v>1.7415121371425915</c:v>
                </c:pt>
                <c:pt idx="70">
                  <c:v>1.2807188940092167</c:v>
                </c:pt>
                <c:pt idx="71">
                  <c:v>1.3135635330415183</c:v>
                </c:pt>
                <c:pt idx="73">
                  <c:v>1.6751847236604245</c:v>
                </c:pt>
                <c:pt idx="75">
                  <c:v>1.0740265362156076</c:v>
                </c:pt>
                <c:pt idx="76">
                  <c:v>1.0717721735957138</c:v>
                </c:pt>
                <c:pt idx="77">
                  <c:v>1.8308145003431884</c:v>
                </c:pt>
                <c:pt idx="79">
                  <c:v>1.7026833664301733</c:v>
                </c:pt>
                <c:pt idx="82">
                  <c:v>1.4011420227262998</c:v>
                </c:pt>
                <c:pt idx="86">
                  <c:v>1.2438563746351852</c:v>
                </c:pt>
                <c:pt idx="87">
                  <c:v>1.4284167147998401</c:v>
                </c:pt>
                <c:pt idx="88">
                  <c:v>1.8486409211969292</c:v>
                </c:pt>
                <c:pt idx="90">
                  <c:v>1.6844209251537476</c:v>
                </c:pt>
                <c:pt idx="91">
                  <c:v>1.2663944773276141</c:v>
                </c:pt>
                <c:pt idx="92">
                  <c:v>1.5110985703536493</c:v>
                </c:pt>
                <c:pt idx="93">
                  <c:v>1.6510806839955978</c:v>
                </c:pt>
                <c:pt idx="94">
                  <c:v>1.5826430880151137</c:v>
                </c:pt>
                <c:pt idx="95">
                  <c:v>1.7732409180398609</c:v>
                </c:pt>
                <c:pt idx="96">
                  <c:v>1.3461376368979721</c:v>
                </c:pt>
                <c:pt idx="97">
                  <c:v>1.3467166066160539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68-4555-A991-0FCA400E4D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65364.6</c:v>
                </c:pt>
                <c:pt idx="5">
                  <c:v>52214.8</c:v>
                </c:pt>
                <c:pt idx="8">
                  <c:v>41609.599999999999</c:v>
                </c:pt>
                <c:pt idx="16">
                  <c:v>54498.6</c:v>
                </c:pt>
                <c:pt idx="17">
                  <c:v>51419.199999999997</c:v>
                </c:pt>
                <c:pt idx="20">
                  <c:v>70673</c:v>
                </c:pt>
                <c:pt idx="21">
                  <c:v>45514.400000000001</c:v>
                </c:pt>
                <c:pt idx="23">
                  <c:v>56790.8</c:v>
                </c:pt>
                <c:pt idx="24">
                  <c:v>54429.8</c:v>
                </c:pt>
                <c:pt idx="28">
                  <c:v>63356.6</c:v>
                </c:pt>
                <c:pt idx="34">
                  <c:v>59122</c:v>
                </c:pt>
                <c:pt idx="38">
                  <c:v>49152.6</c:v>
                </c:pt>
                <c:pt idx="44">
                  <c:v>67164.800000000003</c:v>
                </c:pt>
                <c:pt idx="49">
                  <c:v>56652.4</c:v>
                </c:pt>
                <c:pt idx="50">
                  <c:v>67327.199999999997</c:v>
                </c:pt>
                <c:pt idx="57">
                  <c:v>60326.8</c:v>
                </c:pt>
                <c:pt idx="70">
                  <c:v>56569.8</c:v>
                </c:pt>
                <c:pt idx="73">
                  <c:v>51752.4</c:v>
                </c:pt>
                <c:pt idx="75">
                  <c:v>47148.2</c:v>
                </c:pt>
                <c:pt idx="79">
                  <c:v>57321.8</c:v>
                </c:pt>
                <c:pt idx="81">
                  <c:v>48180.800000000003</c:v>
                </c:pt>
                <c:pt idx="82">
                  <c:v>69474.600000000006</c:v>
                </c:pt>
                <c:pt idx="84">
                  <c:v>53142.400000000001</c:v>
                </c:pt>
                <c:pt idx="85">
                  <c:v>44406.2</c:v>
                </c:pt>
                <c:pt idx="86">
                  <c:v>43181.4</c:v>
                </c:pt>
                <c:pt idx="90">
                  <c:v>47206.6</c:v>
                </c:pt>
                <c:pt idx="99">
                  <c:v>41229.599999999999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2.0808817004923155</c:v>
                </c:pt>
                <c:pt idx="5">
                  <c:v>1.7757417437201712</c:v>
                </c:pt>
                <c:pt idx="8">
                  <c:v>2.343858148119665</c:v>
                </c:pt>
                <c:pt idx="16">
                  <c:v>1.911920673191605</c:v>
                </c:pt>
                <c:pt idx="17">
                  <c:v>2.0138975324392447</c:v>
                </c:pt>
                <c:pt idx="20">
                  <c:v>1.9026643838523907</c:v>
                </c:pt>
                <c:pt idx="21">
                  <c:v>2.0870977097358199</c:v>
                </c:pt>
                <c:pt idx="23">
                  <c:v>2.1665304943758494</c:v>
                </c:pt>
                <c:pt idx="24">
                  <c:v>2.3949564393034697</c:v>
                </c:pt>
                <c:pt idx="28">
                  <c:v>1.9129340905288479</c:v>
                </c:pt>
                <c:pt idx="34">
                  <c:v>2.1661987077568416</c:v>
                </c:pt>
                <c:pt idx="38">
                  <c:v>1.943091514996155</c:v>
                </c:pt>
                <c:pt idx="44">
                  <c:v>2.0108449664109771</c:v>
                </c:pt>
                <c:pt idx="49">
                  <c:v>2.3666428959761632</c:v>
                </c:pt>
                <c:pt idx="50">
                  <c:v>1.9775662733635144</c:v>
                </c:pt>
                <c:pt idx="57">
                  <c:v>2.1353196257716305</c:v>
                </c:pt>
                <c:pt idx="70">
                  <c:v>2.3736693430063389</c:v>
                </c:pt>
                <c:pt idx="73">
                  <c:v>2.2586005673166847</c:v>
                </c:pt>
                <c:pt idx="75">
                  <c:v>2.1665938466367751</c:v>
                </c:pt>
                <c:pt idx="79">
                  <c:v>2.4677696792494301</c:v>
                </c:pt>
                <c:pt idx="81">
                  <c:v>1.9358126058512934</c:v>
                </c:pt>
                <c:pt idx="82">
                  <c:v>1.926473847996246</c:v>
                </c:pt>
                <c:pt idx="84">
                  <c:v>2.523992141867887</c:v>
                </c:pt>
                <c:pt idx="85">
                  <c:v>1.8324693398669556</c:v>
                </c:pt>
                <c:pt idx="86">
                  <c:v>2.1876085536828356</c:v>
                </c:pt>
                <c:pt idx="90">
                  <c:v>2.103773624874488</c:v>
                </c:pt>
                <c:pt idx="99">
                  <c:v>1.94736305954945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8-4555-A991-0FCA400E4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27088"/>
        <c:axId val="235404384"/>
      </c:scatterChart>
      <c:valAx>
        <c:axId val="23692708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04384"/>
        <c:crosses val="autoZero"/>
        <c:crossBetween val="midCat"/>
      </c:valAx>
      <c:valAx>
        <c:axId val="23540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92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64096.6</c:v>
                </c:pt>
                <c:pt idx="1">
                  <c:v>74409.600000000006</c:v>
                </c:pt>
                <c:pt idx="2">
                  <c:v>40908.800000000003</c:v>
                </c:pt>
                <c:pt idx="3">
                  <c:v>64363.199999999997</c:v>
                </c:pt>
                <c:pt idx="4">
                  <c:v>51508.2</c:v>
                </c:pt>
                <c:pt idx="5">
                  <c:v>52521.4</c:v>
                </c:pt>
                <c:pt idx="6">
                  <c:v>72373.2</c:v>
                </c:pt>
                <c:pt idx="7">
                  <c:v>48069.8</c:v>
                </c:pt>
                <c:pt idx="8">
                  <c:v>41231.800000000003</c:v>
                </c:pt>
                <c:pt idx="9">
                  <c:v>57130.400000000001</c:v>
                </c:pt>
                <c:pt idx="10">
                  <c:v>73978.2</c:v>
                </c:pt>
                <c:pt idx="11">
                  <c:v>61490.2</c:v>
                </c:pt>
                <c:pt idx="12">
                  <c:v>84873.2</c:v>
                </c:pt>
                <c:pt idx="13">
                  <c:v>56831.199999999997</c:v>
                </c:pt>
                <c:pt idx="14">
                  <c:v>78979.199999999997</c:v>
                </c:pt>
                <c:pt idx="15">
                  <c:v>57351.8</c:v>
                </c:pt>
                <c:pt idx="16">
                  <c:v>57439.4</c:v>
                </c:pt>
                <c:pt idx="17">
                  <c:v>53590.400000000001</c:v>
                </c:pt>
                <c:pt idx="18">
                  <c:v>45493.4</c:v>
                </c:pt>
                <c:pt idx="19">
                  <c:v>69517.600000000006</c:v>
                </c:pt>
                <c:pt idx="20">
                  <c:v>72327.8</c:v>
                </c:pt>
                <c:pt idx="21">
                  <c:v>45193</c:v>
                </c:pt>
                <c:pt idx="22">
                  <c:v>64612.2</c:v>
                </c:pt>
                <c:pt idx="23">
                  <c:v>57950.8</c:v>
                </c:pt>
                <c:pt idx="24">
                  <c:v>55502.6</c:v>
                </c:pt>
                <c:pt idx="25">
                  <c:v>71007.8</c:v>
                </c:pt>
                <c:pt idx="26">
                  <c:v>48668.2</c:v>
                </c:pt>
                <c:pt idx="27">
                  <c:v>51775.6</c:v>
                </c:pt>
                <c:pt idx="28">
                  <c:v>61771.199999999997</c:v>
                </c:pt>
                <c:pt idx="29">
                  <c:v>62681.2</c:v>
                </c:pt>
                <c:pt idx="30">
                  <c:v>59056.800000000003</c:v>
                </c:pt>
                <c:pt idx="31">
                  <c:v>72262.600000000006</c:v>
                </c:pt>
                <c:pt idx="32">
                  <c:v>80139.600000000006</c:v>
                </c:pt>
                <c:pt idx="33">
                  <c:v>66920.600000000006</c:v>
                </c:pt>
                <c:pt idx="34">
                  <c:v>58744.6</c:v>
                </c:pt>
                <c:pt idx="35">
                  <c:v>50155</c:v>
                </c:pt>
                <c:pt idx="36">
                  <c:v>70991.399999999994</c:v>
                </c:pt>
                <c:pt idx="37">
                  <c:v>50006</c:v>
                </c:pt>
                <c:pt idx="38">
                  <c:v>47999.6</c:v>
                </c:pt>
                <c:pt idx="39">
                  <c:v>45314.400000000001</c:v>
                </c:pt>
                <c:pt idx="40">
                  <c:v>74672.800000000003</c:v>
                </c:pt>
                <c:pt idx="41">
                  <c:v>49427</c:v>
                </c:pt>
                <c:pt idx="42">
                  <c:v>72731</c:v>
                </c:pt>
                <c:pt idx="43">
                  <c:v>57840.6</c:v>
                </c:pt>
                <c:pt idx="44">
                  <c:v>70131.600000000006</c:v>
                </c:pt>
                <c:pt idx="45">
                  <c:v>61811</c:v>
                </c:pt>
                <c:pt idx="46">
                  <c:v>52445.8</c:v>
                </c:pt>
                <c:pt idx="47">
                  <c:v>34382.6</c:v>
                </c:pt>
                <c:pt idx="48">
                  <c:v>48058</c:v>
                </c:pt>
                <c:pt idx="49">
                  <c:v>59182.2</c:v>
                </c:pt>
                <c:pt idx="50">
                  <c:v>66698.399999999994</c:v>
                </c:pt>
                <c:pt idx="51">
                  <c:v>69614.399999999994</c:v>
                </c:pt>
                <c:pt idx="52">
                  <c:v>46345.599999999999</c:v>
                </c:pt>
                <c:pt idx="53">
                  <c:v>76022.600000000006</c:v>
                </c:pt>
                <c:pt idx="54">
                  <c:v>62154.6</c:v>
                </c:pt>
                <c:pt idx="55">
                  <c:v>58977.8</c:v>
                </c:pt>
                <c:pt idx="56">
                  <c:v>54160.800000000003</c:v>
                </c:pt>
                <c:pt idx="57">
                  <c:v>62985</c:v>
                </c:pt>
                <c:pt idx="58">
                  <c:v>66657.600000000006</c:v>
                </c:pt>
                <c:pt idx="59">
                  <c:v>70392</c:v>
                </c:pt>
                <c:pt idx="60">
                  <c:v>41887.800000000003</c:v>
                </c:pt>
                <c:pt idx="61">
                  <c:v>69556.800000000003</c:v>
                </c:pt>
                <c:pt idx="62">
                  <c:v>40896.800000000003</c:v>
                </c:pt>
                <c:pt idx="63">
                  <c:v>52334.2</c:v>
                </c:pt>
                <c:pt idx="64">
                  <c:v>60052.4</c:v>
                </c:pt>
                <c:pt idx="65">
                  <c:v>60029</c:v>
                </c:pt>
                <c:pt idx="66">
                  <c:v>80932.399999999994</c:v>
                </c:pt>
                <c:pt idx="67">
                  <c:v>48564</c:v>
                </c:pt>
                <c:pt idx="68">
                  <c:v>51863</c:v>
                </c:pt>
                <c:pt idx="69">
                  <c:v>69496</c:v>
                </c:pt>
                <c:pt idx="70">
                  <c:v>57763</c:v>
                </c:pt>
                <c:pt idx="71">
                  <c:v>51042.2</c:v>
                </c:pt>
                <c:pt idx="72">
                  <c:v>88076.2</c:v>
                </c:pt>
                <c:pt idx="73">
                  <c:v>55994</c:v>
                </c:pt>
                <c:pt idx="74">
                  <c:v>57032.800000000003</c:v>
                </c:pt>
                <c:pt idx="75">
                  <c:v>48449.4</c:v>
                </c:pt>
                <c:pt idx="76">
                  <c:v>64953.8</c:v>
                </c:pt>
                <c:pt idx="77">
                  <c:v>70312.600000000006</c:v>
                </c:pt>
                <c:pt idx="78">
                  <c:v>62434.2</c:v>
                </c:pt>
                <c:pt idx="79">
                  <c:v>59078.400000000001</c:v>
                </c:pt>
                <c:pt idx="80">
                  <c:v>37842.400000000001</c:v>
                </c:pt>
                <c:pt idx="81">
                  <c:v>43486.400000000001</c:v>
                </c:pt>
                <c:pt idx="82">
                  <c:v>69350.2</c:v>
                </c:pt>
                <c:pt idx="83">
                  <c:v>83150.2</c:v>
                </c:pt>
                <c:pt idx="84">
                  <c:v>51999.199999999997</c:v>
                </c:pt>
                <c:pt idx="85">
                  <c:v>43587.8</c:v>
                </c:pt>
                <c:pt idx="86">
                  <c:v>42901.8</c:v>
                </c:pt>
                <c:pt idx="87">
                  <c:v>59233</c:v>
                </c:pt>
                <c:pt idx="88">
                  <c:v>72949.2</c:v>
                </c:pt>
                <c:pt idx="89">
                  <c:v>49262.8</c:v>
                </c:pt>
                <c:pt idx="90">
                  <c:v>47789</c:v>
                </c:pt>
                <c:pt idx="91">
                  <c:v>65254</c:v>
                </c:pt>
                <c:pt idx="92">
                  <c:v>77124.2</c:v>
                </c:pt>
                <c:pt idx="93">
                  <c:v>36575.599999999999</c:v>
                </c:pt>
                <c:pt idx="94">
                  <c:v>38918.199999999997</c:v>
                </c:pt>
                <c:pt idx="95">
                  <c:v>60478.400000000001</c:v>
                </c:pt>
                <c:pt idx="96">
                  <c:v>36927.199999999997</c:v>
                </c:pt>
                <c:pt idx="97">
                  <c:v>72112.2</c:v>
                </c:pt>
                <c:pt idx="98">
                  <c:v>70048.399999999994</c:v>
                </c:pt>
                <c:pt idx="99">
                  <c:v>45723.6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1.9888886461996425</c:v>
                </c:pt>
                <c:pt idx="1">
                  <c:v>1.7138379993979269</c:v>
                </c:pt>
                <c:pt idx="2">
                  <c:v>1.6571984511889861</c:v>
                </c:pt>
                <c:pt idx="3">
                  <c:v>1.1584725433166778</c:v>
                </c:pt>
                <c:pt idx="4">
                  <c:v>1.2838926617509445</c:v>
                </c:pt>
                <c:pt idx="5">
                  <c:v>1.7614153468871736</c:v>
                </c:pt>
                <c:pt idx="6">
                  <c:v>1.2981048233323937</c:v>
                </c:pt>
                <c:pt idx="7">
                  <c:v>1.7471884634427435</c:v>
                </c:pt>
                <c:pt idx="8">
                  <c:v>2.1478324982173951</c:v>
                </c:pt>
                <c:pt idx="9">
                  <c:v>1.0983994510803354</c:v>
                </c:pt>
                <c:pt idx="10">
                  <c:v>1.3240387032936731</c:v>
                </c:pt>
                <c:pt idx="11">
                  <c:v>1.9100442021655484</c:v>
                </c:pt>
                <c:pt idx="12">
                  <c:v>1.133431990310251</c:v>
                </c:pt>
                <c:pt idx="13">
                  <c:v>1.6438505609594731</c:v>
                </c:pt>
                <c:pt idx="14">
                  <c:v>1.405521960212309</c:v>
                </c:pt>
                <c:pt idx="15">
                  <c:v>1.1298163266017804</c:v>
                </c:pt>
                <c:pt idx="16">
                  <c:v>1.6775941252868241</c:v>
                </c:pt>
                <c:pt idx="17">
                  <c:v>2.0628694691586551</c:v>
                </c:pt>
                <c:pt idx="18">
                  <c:v>1.3246756672396436</c:v>
                </c:pt>
                <c:pt idx="19">
                  <c:v>1.4317237649170855</c:v>
                </c:pt>
                <c:pt idx="20">
                  <c:v>1.8246234504575003</c:v>
                </c:pt>
                <c:pt idx="21">
                  <c:v>2.1132697541654681</c:v>
                </c:pt>
                <c:pt idx="22">
                  <c:v>1.6779029347398788</c:v>
                </c:pt>
                <c:pt idx="23">
                  <c:v>2.1605913982205593</c:v>
                </c:pt>
                <c:pt idx="24">
                  <c:v>2.3873836540990871</c:v>
                </c:pt>
                <c:pt idx="25">
                  <c:v>1.0631226428645866</c:v>
                </c:pt>
                <c:pt idx="26">
                  <c:v>1.1222317653005454</c:v>
                </c:pt>
                <c:pt idx="27">
                  <c:v>1.0823631208522935</c:v>
                </c:pt>
                <c:pt idx="28">
                  <c:v>1.9300742093402752</c:v>
                </c:pt>
                <c:pt idx="29">
                  <c:v>1.7950836933562218</c:v>
                </c:pt>
                <c:pt idx="30">
                  <c:v>1.3276201893770065</c:v>
                </c:pt>
                <c:pt idx="31">
                  <c:v>1.3878548516106533</c:v>
                </c:pt>
                <c:pt idx="32">
                  <c:v>1.6625738087038118</c:v>
                </c:pt>
                <c:pt idx="33">
                  <c:v>2.1259223617241925</c:v>
                </c:pt>
                <c:pt idx="34">
                  <c:v>2.1800642101571888</c:v>
                </c:pt>
                <c:pt idx="35">
                  <c:v>1.5927624364470143</c:v>
                </c:pt>
                <c:pt idx="36">
                  <c:v>1.8014153827083281</c:v>
                </c:pt>
                <c:pt idx="37">
                  <c:v>1.825200975882894</c:v>
                </c:pt>
                <c:pt idx="38">
                  <c:v>1.9868082234018618</c:v>
                </c:pt>
                <c:pt idx="39">
                  <c:v>1.5485364475751637</c:v>
                </c:pt>
                <c:pt idx="40">
                  <c:v>1.7283669555715067</c:v>
                </c:pt>
                <c:pt idx="41">
                  <c:v>1.1864163311550366</c:v>
                </c:pt>
                <c:pt idx="42">
                  <c:v>1.6072101304808128</c:v>
                </c:pt>
                <c:pt idx="43">
                  <c:v>1.1182456613520606</c:v>
                </c:pt>
                <c:pt idx="44">
                  <c:v>1.9084834796297245</c:v>
                </c:pt>
                <c:pt idx="45">
                  <c:v>1.9194803513937648</c:v>
                </c:pt>
                <c:pt idx="46">
                  <c:v>1.2153118076185319</c:v>
                </c:pt>
                <c:pt idx="47">
                  <c:v>2.0135184657355758</c:v>
                </c:pt>
                <c:pt idx="48">
                  <c:v>2.0737234175371424</c:v>
                </c:pt>
                <c:pt idx="49">
                  <c:v>2.4070413063387304</c:v>
                </c:pt>
                <c:pt idx="50">
                  <c:v>2.0088038093867322</c:v>
                </c:pt>
                <c:pt idx="51">
                  <c:v>1.6979245673308971</c:v>
                </c:pt>
                <c:pt idx="52">
                  <c:v>1.2300844093074639</c:v>
                </c:pt>
                <c:pt idx="53">
                  <c:v>1.5554322004246104</c:v>
                </c:pt>
                <c:pt idx="54">
                  <c:v>1.4726343665633759</c:v>
                </c:pt>
                <c:pt idx="55">
                  <c:v>1.3703291747064148</c:v>
                </c:pt>
                <c:pt idx="56">
                  <c:v>1.443350172080176</c:v>
                </c:pt>
                <c:pt idx="57">
                  <c:v>2.1190283400809715</c:v>
                </c:pt>
                <c:pt idx="58">
                  <c:v>1.5043445908643573</c:v>
                </c:pt>
                <c:pt idx="59">
                  <c:v>1.3921894533469712</c:v>
                </c:pt>
                <c:pt idx="60">
                  <c:v>1.5637011253873441</c:v>
                </c:pt>
                <c:pt idx="61">
                  <c:v>1.2235036689439422</c:v>
                </c:pt>
                <c:pt idx="62">
                  <c:v>1.4376919465581659</c:v>
                </c:pt>
                <c:pt idx="63">
                  <c:v>2.1220349217146723</c:v>
                </c:pt>
                <c:pt idx="64">
                  <c:v>1.75406811384724</c:v>
                </c:pt>
                <c:pt idx="65">
                  <c:v>1.546769061620217</c:v>
                </c:pt>
                <c:pt idx="66">
                  <c:v>1.3732201195071443</c:v>
                </c:pt>
                <c:pt idx="67">
                  <c:v>1.1557944156165061</c:v>
                </c:pt>
                <c:pt idx="68">
                  <c:v>1.1879181690222316</c:v>
                </c:pt>
                <c:pt idx="69">
                  <c:v>1.8059888338897203</c:v>
                </c:pt>
                <c:pt idx="70">
                  <c:v>2.3009192735834358</c:v>
                </c:pt>
                <c:pt idx="71">
                  <c:v>1.3413410863951789</c:v>
                </c:pt>
                <c:pt idx="72">
                  <c:v>1.2911774122861794</c:v>
                </c:pt>
                <c:pt idx="73">
                  <c:v>2.0625959924277599</c:v>
                </c:pt>
                <c:pt idx="74">
                  <c:v>1.673861356973531</c:v>
                </c:pt>
                <c:pt idx="75">
                  <c:v>2.1089838057850043</c:v>
                </c:pt>
                <c:pt idx="76">
                  <c:v>1.0935772810828619</c:v>
                </c:pt>
                <c:pt idx="77">
                  <c:v>1.1556819119190584</c:v>
                </c:pt>
                <c:pt idx="78">
                  <c:v>1.8492108491820189</c:v>
                </c:pt>
                <c:pt idx="79">
                  <c:v>2.2940363990900225</c:v>
                </c:pt>
                <c:pt idx="80">
                  <c:v>1.9331754856985814</c:v>
                </c:pt>
                <c:pt idx="81">
                  <c:v>2.1462802163435004</c:v>
                </c:pt>
                <c:pt idx="82">
                  <c:v>1.8737797439661315</c:v>
                </c:pt>
                <c:pt idx="83">
                  <c:v>1.5230751098614315</c:v>
                </c:pt>
                <c:pt idx="84">
                  <c:v>2.4368644132986663</c:v>
                </c:pt>
                <c:pt idx="85">
                  <c:v>1.8694680621641835</c:v>
                </c:pt>
                <c:pt idx="86">
                  <c:v>2.204010088154809</c:v>
                </c:pt>
                <c:pt idx="87">
                  <c:v>1.3035976567116303</c:v>
                </c:pt>
                <c:pt idx="88">
                  <c:v>1.4189600434274812</c:v>
                </c:pt>
                <c:pt idx="89">
                  <c:v>2.0677265604066353</c:v>
                </c:pt>
                <c:pt idx="90">
                  <c:v>2.0159450919667705</c:v>
                </c:pt>
                <c:pt idx="91">
                  <c:v>1.7470499892726883</c:v>
                </c:pt>
                <c:pt idx="92">
                  <c:v>1.2864963267041993</c:v>
                </c:pt>
                <c:pt idx="93">
                  <c:v>1.757018340095583</c:v>
                </c:pt>
                <c:pt idx="94">
                  <c:v>1.5426201622891091</c:v>
                </c:pt>
                <c:pt idx="95">
                  <c:v>1.4662755628455779</c:v>
                </c:pt>
                <c:pt idx="96">
                  <c:v>1.8236421932884164</c:v>
                </c:pt>
                <c:pt idx="97">
                  <c:v>1.3288181472760505</c:v>
                </c:pt>
                <c:pt idx="98">
                  <c:v>1.3107365764243011</c:v>
                </c:pt>
                <c:pt idx="99">
                  <c:v>1.9016000489900184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4F-4D14-8883-6B98EF6C8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22144"/>
        <c:axId val="229660128"/>
      </c:scatterChart>
      <c:valAx>
        <c:axId val="231622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660128"/>
        <c:crosses val="autoZero"/>
        <c:crossBetween val="midCat"/>
      </c:valAx>
      <c:valAx>
        <c:axId val="22966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62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3">
                  <c:v>64363.199999999997</c:v>
                </c:pt>
                <c:pt idx="4">
                  <c:v>51508.2</c:v>
                </c:pt>
                <c:pt idx="12">
                  <c:v>84873.2</c:v>
                </c:pt>
                <c:pt idx="18">
                  <c:v>45493.4</c:v>
                </c:pt>
                <c:pt idx="21">
                  <c:v>45193</c:v>
                </c:pt>
                <c:pt idx="27">
                  <c:v>51775.6</c:v>
                </c:pt>
                <c:pt idx="35">
                  <c:v>50155</c:v>
                </c:pt>
                <c:pt idx="39">
                  <c:v>45314.400000000001</c:v>
                </c:pt>
                <c:pt idx="62">
                  <c:v>40896.800000000003</c:v>
                </c:pt>
                <c:pt idx="63">
                  <c:v>52334.2</c:v>
                </c:pt>
                <c:pt idx="71">
                  <c:v>51042.2</c:v>
                </c:pt>
                <c:pt idx="80">
                  <c:v>37842.400000000001</c:v>
                </c:pt>
                <c:pt idx="81">
                  <c:v>43486.400000000001</c:v>
                </c:pt>
                <c:pt idx="85">
                  <c:v>43587.8</c:v>
                </c:pt>
                <c:pt idx="86">
                  <c:v>42901.8</c:v>
                </c:pt>
                <c:pt idx="90">
                  <c:v>47789</c:v>
                </c:pt>
                <c:pt idx="93">
                  <c:v>36575.599999999999</c:v>
                </c:pt>
                <c:pt idx="94">
                  <c:v>38918.199999999997</c:v>
                </c:pt>
                <c:pt idx="95">
                  <c:v>60478.400000000001</c:v>
                </c:pt>
                <c:pt idx="96">
                  <c:v>36927.199999999997</c:v>
                </c:pt>
              </c:numCache>
            </c:numRef>
          </c:xVal>
          <c:yVal>
            <c:numRef>
              <c:f>State065!$AA$5:$AA$101</c:f>
              <c:numCache>
                <c:formatCode>General</c:formatCode>
                <c:ptCount val="97"/>
                <c:pt idx="0">
                  <c:v>1.1584725433166778</c:v>
                </c:pt>
                <c:pt idx="1">
                  <c:v>1.2838926617509445</c:v>
                </c:pt>
                <c:pt idx="9">
                  <c:v>1.133431990310251</c:v>
                </c:pt>
                <c:pt idx="15">
                  <c:v>1.3246756672396436</c:v>
                </c:pt>
                <c:pt idx="18">
                  <c:v>2.1132697541654681</c:v>
                </c:pt>
                <c:pt idx="24">
                  <c:v>1.0823631208522935</c:v>
                </c:pt>
                <c:pt idx="32">
                  <c:v>1.5927624364470143</c:v>
                </c:pt>
                <c:pt idx="36">
                  <c:v>1.5485364475751637</c:v>
                </c:pt>
                <c:pt idx="59">
                  <c:v>1.4376919465581659</c:v>
                </c:pt>
                <c:pt idx="60">
                  <c:v>2.1220349217146723</c:v>
                </c:pt>
                <c:pt idx="68">
                  <c:v>1.3413410863951789</c:v>
                </c:pt>
                <c:pt idx="77">
                  <c:v>1.9331754856985814</c:v>
                </c:pt>
                <c:pt idx="78">
                  <c:v>2.1462802163435004</c:v>
                </c:pt>
                <c:pt idx="82">
                  <c:v>1.8694680621641835</c:v>
                </c:pt>
                <c:pt idx="83">
                  <c:v>2.204010088154809</c:v>
                </c:pt>
                <c:pt idx="87">
                  <c:v>2.0159450919667705</c:v>
                </c:pt>
                <c:pt idx="90">
                  <c:v>1.757018340095583</c:v>
                </c:pt>
                <c:pt idx="91">
                  <c:v>1.5426201622891091</c:v>
                </c:pt>
                <c:pt idx="92">
                  <c:v>1.4662755628455779</c:v>
                </c:pt>
                <c:pt idx="93">
                  <c:v>1.8236421932884164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7C-4015-B892-B66895D86E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8">
                  <c:v>41231.800000000003</c:v>
                </c:pt>
                <c:pt idx="9">
                  <c:v>57130.400000000001</c:v>
                </c:pt>
                <c:pt idx="11">
                  <c:v>61490.2</c:v>
                </c:pt>
                <c:pt idx="15">
                  <c:v>57351.8</c:v>
                </c:pt>
                <c:pt idx="24">
                  <c:v>55502.6</c:v>
                </c:pt>
                <c:pt idx="25">
                  <c:v>71007.8</c:v>
                </c:pt>
                <c:pt idx="36">
                  <c:v>70991.399999999994</c:v>
                </c:pt>
                <c:pt idx="42">
                  <c:v>72731</c:v>
                </c:pt>
                <c:pt idx="43">
                  <c:v>57840.6</c:v>
                </c:pt>
                <c:pt idx="47">
                  <c:v>34382.6</c:v>
                </c:pt>
                <c:pt idx="50">
                  <c:v>66698.399999999994</c:v>
                </c:pt>
                <c:pt idx="57">
                  <c:v>62985</c:v>
                </c:pt>
                <c:pt idx="59">
                  <c:v>70392</c:v>
                </c:pt>
                <c:pt idx="60">
                  <c:v>41887.800000000003</c:v>
                </c:pt>
                <c:pt idx="61">
                  <c:v>69556.800000000003</c:v>
                </c:pt>
                <c:pt idx="66">
                  <c:v>80932.399999999994</c:v>
                </c:pt>
                <c:pt idx="67">
                  <c:v>48564</c:v>
                </c:pt>
                <c:pt idx="68">
                  <c:v>51863</c:v>
                </c:pt>
                <c:pt idx="69">
                  <c:v>69496</c:v>
                </c:pt>
                <c:pt idx="74">
                  <c:v>57032.800000000003</c:v>
                </c:pt>
                <c:pt idx="77">
                  <c:v>70312.600000000006</c:v>
                </c:pt>
                <c:pt idx="79">
                  <c:v>59078.400000000001</c:v>
                </c:pt>
                <c:pt idx="82">
                  <c:v>69350.2</c:v>
                </c:pt>
                <c:pt idx="83">
                  <c:v>83150.2</c:v>
                </c:pt>
                <c:pt idx="87">
                  <c:v>59233</c:v>
                </c:pt>
                <c:pt idx="88">
                  <c:v>72949.2</c:v>
                </c:pt>
                <c:pt idx="91">
                  <c:v>65254</c:v>
                </c:pt>
                <c:pt idx="92">
                  <c:v>77124.2</c:v>
                </c:pt>
                <c:pt idx="97">
                  <c:v>72112.2</c:v>
                </c:pt>
                <c:pt idx="99">
                  <c:v>45723.6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8">
                  <c:v>2.1478324982173951</c:v>
                </c:pt>
                <c:pt idx="9">
                  <c:v>1.0983994510803354</c:v>
                </c:pt>
                <c:pt idx="11">
                  <c:v>1.9100442021655484</c:v>
                </c:pt>
                <c:pt idx="15">
                  <c:v>1.1298163266017804</c:v>
                </c:pt>
                <c:pt idx="24">
                  <c:v>2.3873836540990871</c:v>
                </c:pt>
                <c:pt idx="25">
                  <c:v>1.0631226428645866</c:v>
                </c:pt>
                <c:pt idx="36">
                  <c:v>1.8014153827083281</c:v>
                </c:pt>
                <c:pt idx="42">
                  <c:v>1.6072101304808128</c:v>
                </c:pt>
                <c:pt idx="43">
                  <c:v>1.1182456613520606</c:v>
                </c:pt>
                <c:pt idx="47">
                  <c:v>2.0135184657355758</c:v>
                </c:pt>
                <c:pt idx="50">
                  <c:v>2.0088038093867322</c:v>
                </c:pt>
                <c:pt idx="57">
                  <c:v>2.1190283400809715</c:v>
                </c:pt>
                <c:pt idx="59">
                  <c:v>1.3921894533469712</c:v>
                </c:pt>
                <c:pt idx="60">
                  <c:v>1.5637011253873441</c:v>
                </c:pt>
                <c:pt idx="61">
                  <c:v>1.2235036689439422</c:v>
                </c:pt>
                <c:pt idx="66">
                  <c:v>1.3732201195071443</c:v>
                </c:pt>
                <c:pt idx="67">
                  <c:v>1.1557944156165061</c:v>
                </c:pt>
                <c:pt idx="68">
                  <c:v>1.1879181690222316</c:v>
                </c:pt>
                <c:pt idx="69">
                  <c:v>1.8059888338897203</c:v>
                </c:pt>
                <c:pt idx="74">
                  <c:v>1.673861356973531</c:v>
                </c:pt>
                <c:pt idx="77">
                  <c:v>1.1556819119190584</c:v>
                </c:pt>
                <c:pt idx="79">
                  <c:v>2.2940363990900225</c:v>
                </c:pt>
                <c:pt idx="82">
                  <c:v>1.8737797439661315</c:v>
                </c:pt>
                <c:pt idx="83">
                  <c:v>1.5230751098614315</c:v>
                </c:pt>
                <c:pt idx="87">
                  <c:v>1.3035976567116303</c:v>
                </c:pt>
                <c:pt idx="88">
                  <c:v>1.4189600434274812</c:v>
                </c:pt>
                <c:pt idx="91">
                  <c:v>1.7470499892726883</c:v>
                </c:pt>
                <c:pt idx="92">
                  <c:v>1.2864963267041993</c:v>
                </c:pt>
                <c:pt idx="97">
                  <c:v>1.3288181472760505</c:v>
                </c:pt>
                <c:pt idx="99">
                  <c:v>1.9016000489900184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7C-4015-B892-B66895D86E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74409.600000000006</c:v>
                </c:pt>
                <c:pt idx="2">
                  <c:v>40908.800000000003</c:v>
                </c:pt>
                <c:pt idx="5">
                  <c:v>52521.4</c:v>
                </c:pt>
                <c:pt idx="7">
                  <c:v>48069.8</c:v>
                </c:pt>
                <c:pt idx="14">
                  <c:v>78979.199999999997</c:v>
                </c:pt>
                <c:pt idx="16">
                  <c:v>57439.4</c:v>
                </c:pt>
                <c:pt idx="26">
                  <c:v>48668.2</c:v>
                </c:pt>
                <c:pt idx="29">
                  <c:v>62681.2</c:v>
                </c:pt>
                <c:pt idx="30">
                  <c:v>59056.800000000003</c:v>
                </c:pt>
                <c:pt idx="31">
                  <c:v>72262.600000000006</c:v>
                </c:pt>
                <c:pt idx="32">
                  <c:v>80139.600000000006</c:v>
                </c:pt>
                <c:pt idx="34">
                  <c:v>58744.6</c:v>
                </c:pt>
                <c:pt idx="38">
                  <c:v>47999.6</c:v>
                </c:pt>
                <c:pt idx="40">
                  <c:v>74672.800000000003</c:v>
                </c:pt>
                <c:pt idx="41">
                  <c:v>49427</c:v>
                </c:pt>
                <c:pt idx="44">
                  <c:v>70131.600000000006</c:v>
                </c:pt>
                <c:pt idx="46">
                  <c:v>52445.8</c:v>
                </c:pt>
                <c:pt idx="48">
                  <c:v>48058</c:v>
                </c:pt>
                <c:pt idx="52">
                  <c:v>46345.599999999999</c:v>
                </c:pt>
                <c:pt idx="53">
                  <c:v>76022.600000000006</c:v>
                </c:pt>
                <c:pt idx="55">
                  <c:v>58977.8</c:v>
                </c:pt>
                <c:pt idx="56">
                  <c:v>54160.800000000003</c:v>
                </c:pt>
                <c:pt idx="58">
                  <c:v>66657.600000000006</c:v>
                </c:pt>
                <c:pt idx="64">
                  <c:v>60052.4</c:v>
                </c:pt>
                <c:pt idx="65">
                  <c:v>60029</c:v>
                </c:pt>
                <c:pt idx="70">
                  <c:v>57763</c:v>
                </c:pt>
                <c:pt idx="73">
                  <c:v>55994</c:v>
                </c:pt>
                <c:pt idx="75">
                  <c:v>48449.4</c:v>
                </c:pt>
                <c:pt idx="78">
                  <c:v>62434.2</c:v>
                </c:pt>
                <c:pt idx="84">
                  <c:v>51999.199999999997</c:v>
                </c:pt>
                <c:pt idx="89">
                  <c:v>49262.8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1.7138379993979269</c:v>
                </c:pt>
                <c:pt idx="2">
                  <c:v>1.6571984511889861</c:v>
                </c:pt>
                <c:pt idx="5">
                  <c:v>1.7614153468871736</c:v>
                </c:pt>
                <c:pt idx="7">
                  <c:v>1.7471884634427435</c:v>
                </c:pt>
                <c:pt idx="14">
                  <c:v>1.405521960212309</c:v>
                </c:pt>
                <c:pt idx="16">
                  <c:v>1.6775941252868241</c:v>
                </c:pt>
                <c:pt idx="26">
                  <c:v>1.1222317653005454</c:v>
                </c:pt>
                <c:pt idx="29">
                  <c:v>1.7950836933562218</c:v>
                </c:pt>
                <c:pt idx="30">
                  <c:v>1.3276201893770065</c:v>
                </c:pt>
                <c:pt idx="31">
                  <c:v>1.3878548516106533</c:v>
                </c:pt>
                <c:pt idx="32">
                  <c:v>1.6625738087038118</c:v>
                </c:pt>
                <c:pt idx="34">
                  <c:v>2.1800642101571888</c:v>
                </c:pt>
                <c:pt idx="38">
                  <c:v>1.9868082234018618</c:v>
                </c:pt>
                <c:pt idx="40">
                  <c:v>1.7283669555715067</c:v>
                </c:pt>
                <c:pt idx="41">
                  <c:v>1.1864163311550366</c:v>
                </c:pt>
                <c:pt idx="44">
                  <c:v>1.9084834796297245</c:v>
                </c:pt>
                <c:pt idx="46">
                  <c:v>1.2153118076185319</c:v>
                </c:pt>
                <c:pt idx="48">
                  <c:v>2.0737234175371424</c:v>
                </c:pt>
                <c:pt idx="52">
                  <c:v>1.2300844093074639</c:v>
                </c:pt>
                <c:pt idx="53">
                  <c:v>1.5554322004246104</c:v>
                </c:pt>
                <c:pt idx="55">
                  <c:v>1.3703291747064148</c:v>
                </c:pt>
                <c:pt idx="56">
                  <c:v>1.443350172080176</c:v>
                </c:pt>
                <c:pt idx="58">
                  <c:v>1.5043445908643573</c:v>
                </c:pt>
                <c:pt idx="64">
                  <c:v>1.75406811384724</c:v>
                </c:pt>
                <c:pt idx="65">
                  <c:v>1.546769061620217</c:v>
                </c:pt>
                <c:pt idx="70">
                  <c:v>2.3009192735834358</c:v>
                </c:pt>
                <c:pt idx="73">
                  <c:v>2.0625959924277599</c:v>
                </c:pt>
                <c:pt idx="75">
                  <c:v>2.1089838057850043</c:v>
                </c:pt>
                <c:pt idx="78">
                  <c:v>1.8492108491820189</c:v>
                </c:pt>
                <c:pt idx="84">
                  <c:v>2.4368644132986663</c:v>
                </c:pt>
                <c:pt idx="89">
                  <c:v>2.0677265604066353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7C-4015-B892-B66895D86E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64096.6</c:v>
                </c:pt>
                <c:pt idx="6">
                  <c:v>72373.2</c:v>
                </c:pt>
                <c:pt idx="10">
                  <c:v>73978.2</c:v>
                </c:pt>
                <c:pt idx="13">
                  <c:v>56831.199999999997</c:v>
                </c:pt>
                <c:pt idx="17">
                  <c:v>53590.400000000001</c:v>
                </c:pt>
                <c:pt idx="19">
                  <c:v>69517.600000000006</c:v>
                </c:pt>
                <c:pt idx="20">
                  <c:v>72327.8</c:v>
                </c:pt>
                <c:pt idx="22">
                  <c:v>64612.2</c:v>
                </c:pt>
                <c:pt idx="23">
                  <c:v>57950.8</c:v>
                </c:pt>
                <c:pt idx="28">
                  <c:v>61771.199999999997</c:v>
                </c:pt>
                <c:pt idx="33">
                  <c:v>66920.600000000006</c:v>
                </c:pt>
                <c:pt idx="37">
                  <c:v>50006</c:v>
                </c:pt>
                <c:pt idx="45">
                  <c:v>61811</c:v>
                </c:pt>
                <c:pt idx="49">
                  <c:v>59182.2</c:v>
                </c:pt>
                <c:pt idx="51">
                  <c:v>69614.399999999994</c:v>
                </c:pt>
                <c:pt idx="54">
                  <c:v>62154.6</c:v>
                </c:pt>
                <c:pt idx="72">
                  <c:v>88076.2</c:v>
                </c:pt>
                <c:pt idx="76">
                  <c:v>64953.8</c:v>
                </c:pt>
                <c:pt idx="98">
                  <c:v>70048.399999999994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1.9888886461996425</c:v>
                </c:pt>
                <c:pt idx="6">
                  <c:v>1.2981048233323937</c:v>
                </c:pt>
                <c:pt idx="10">
                  <c:v>1.3240387032936731</c:v>
                </c:pt>
                <c:pt idx="13">
                  <c:v>1.6438505609594731</c:v>
                </c:pt>
                <c:pt idx="17">
                  <c:v>2.0628694691586551</c:v>
                </c:pt>
                <c:pt idx="19">
                  <c:v>1.4317237649170855</c:v>
                </c:pt>
                <c:pt idx="20">
                  <c:v>1.8246234504575003</c:v>
                </c:pt>
                <c:pt idx="22">
                  <c:v>1.6779029347398788</c:v>
                </c:pt>
                <c:pt idx="23">
                  <c:v>2.1605913982205593</c:v>
                </c:pt>
                <c:pt idx="28">
                  <c:v>1.9300742093402752</c:v>
                </c:pt>
                <c:pt idx="33">
                  <c:v>2.1259223617241925</c:v>
                </c:pt>
                <c:pt idx="37">
                  <c:v>1.825200975882894</c:v>
                </c:pt>
                <c:pt idx="45">
                  <c:v>1.9194803513937648</c:v>
                </c:pt>
                <c:pt idx="49">
                  <c:v>2.4070413063387304</c:v>
                </c:pt>
                <c:pt idx="51">
                  <c:v>1.6979245673308971</c:v>
                </c:pt>
                <c:pt idx="54">
                  <c:v>1.4726343665633759</c:v>
                </c:pt>
                <c:pt idx="72">
                  <c:v>1.2911774122861794</c:v>
                </c:pt>
                <c:pt idx="76">
                  <c:v>1.0935772810828619</c:v>
                </c:pt>
                <c:pt idx="98">
                  <c:v>1.3107365764243011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7C-4015-B892-B66895D8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38544"/>
        <c:axId val="229660960"/>
      </c:scatterChart>
      <c:valAx>
        <c:axId val="231638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660960"/>
        <c:crosses val="autoZero"/>
        <c:crossBetween val="midCat"/>
      </c:valAx>
      <c:valAx>
        <c:axId val="22966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63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64096.6</c:v>
                </c:pt>
                <c:pt idx="1">
                  <c:v>74409.600000000006</c:v>
                </c:pt>
                <c:pt idx="2">
                  <c:v>40908.800000000003</c:v>
                </c:pt>
                <c:pt idx="3">
                  <c:v>64363.199999999997</c:v>
                </c:pt>
                <c:pt idx="4">
                  <c:v>51508.2</c:v>
                </c:pt>
                <c:pt idx="6">
                  <c:v>72373.2</c:v>
                </c:pt>
                <c:pt idx="7">
                  <c:v>48069.8</c:v>
                </c:pt>
                <c:pt idx="9">
                  <c:v>57130.400000000001</c:v>
                </c:pt>
                <c:pt idx="10">
                  <c:v>73978.2</c:v>
                </c:pt>
                <c:pt idx="12">
                  <c:v>84873.2</c:v>
                </c:pt>
                <c:pt idx="13">
                  <c:v>56831.199999999997</c:v>
                </c:pt>
                <c:pt idx="14">
                  <c:v>78979.199999999997</c:v>
                </c:pt>
                <c:pt idx="15">
                  <c:v>57351.8</c:v>
                </c:pt>
                <c:pt idx="16">
                  <c:v>57439.4</c:v>
                </c:pt>
                <c:pt idx="17">
                  <c:v>53590.400000000001</c:v>
                </c:pt>
                <c:pt idx="18">
                  <c:v>45493.4</c:v>
                </c:pt>
                <c:pt idx="19">
                  <c:v>69517.600000000006</c:v>
                </c:pt>
                <c:pt idx="20">
                  <c:v>72327.8</c:v>
                </c:pt>
                <c:pt idx="22">
                  <c:v>64612.2</c:v>
                </c:pt>
                <c:pt idx="25">
                  <c:v>71007.8</c:v>
                </c:pt>
                <c:pt idx="26">
                  <c:v>48668.2</c:v>
                </c:pt>
                <c:pt idx="27">
                  <c:v>51775.6</c:v>
                </c:pt>
                <c:pt idx="28">
                  <c:v>61771.199999999997</c:v>
                </c:pt>
                <c:pt idx="29">
                  <c:v>62681.2</c:v>
                </c:pt>
                <c:pt idx="30">
                  <c:v>59056.800000000003</c:v>
                </c:pt>
                <c:pt idx="31">
                  <c:v>72262.600000000006</c:v>
                </c:pt>
                <c:pt idx="32">
                  <c:v>80139.600000000006</c:v>
                </c:pt>
                <c:pt idx="35">
                  <c:v>50155</c:v>
                </c:pt>
                <c:pt idx="36">
                  <c:v>70991.399999999994</c:v>
                </c:pt>
                <c:pt idx="37">
                  <c:v>50006</c:v>
                </c:pt>
                <c:pt idx="38">
                  <c:v>47999.6</c:v>
                </c:pt>
                <c:pt idx="39">
                  <c:v>45314.400000000001</c:v>
                </c:pt>
                <c:pt idx="40">
                  <c:v>74672.800000000003</c:v>
                </c:pt>
                <c:pt idx="41">
                  <c:v>49427</c:v>
                </c:pt>
                <c:pt idx="42">
                  <c:v>72731</c:v>
                </c:pt>
                <c:pt idx="43">
                  <c:v>57840.6</c:v>
                </c:pt>
                <c:pt idx="44">
                  <c:v>70131.600000000006</c:v>
                </c:pt>
                <c:pt idx="45">
                  <c:v>61811</c:v>
                </c:pt>
                <c:pt idx="46">
                  <c:v>52445.8</c:v>
                </c:pt>
                <c:pt idx="51">
                  <c:v>69614.399999999994</c:v>
                </c:pt>
                <c:pt idx="52">
                  <c:v>46345.599999999999</c:v>
                </c:pt>
                <c:pt idx="53">
                  <c:v>76022.600000000006</c:v>
                </c:pt>
                <c:pt idx="54">
                  <c:v>62154.6</c:v>
                </c:pt>
                <c:pt idx="55">
                  <c:v>58977.8</c:v>
                </c:pt>
                <c:pt idx="56">
                  <c:v>54160.800000000003</c:v>
                </c:pt>
                <c:pt idx="58">
                  <c:v>66657.600000000006</c:v>
                </c:pt>
                <c:pt idx="59">
                  <c:v>70392</c:v>
                </c:pt>
                <c:pt idx="60">
                  <c:v>41887.800000000003</c:v>
                </c:pt>
                <c:pt idx="61">
                  <c:v>69556.800000000003</c:v>
                </c:pt>
                <c:pt idx="62">
                  <c:v>40896.800000000003</c:v>
                </c:pt>
                <c:pt idx="65">
                  <c:v>60029</c:v>
                </c:pt>
                <c:pt idx="66">
                  <c:v>80932.399999999994</c:v>
                </c:pt>
                <c:pt idx="67">
                  <c:v>48564</c:v>
                </c:pt>
                <c:pt idx="68">
                  <c:v>51863</c:v>
                </c:pt>
                <c:pt idx="69">
                  <c:v>69496</c:v>
                </c:pt>
                <c:pt idx="71">
                  <c:v>51042.2</c:v>
                </c:pt>
                <c:pt idx="72">
                  <c:v>88076.2</c:v>
                </c:pt>
                <c:pt idx="74">
                  <c:v>57032.800000000003</c:v>
                </c:pt>
                <c:pt idx="76">
                  <c:v>64953.8</c:v>
                </c:pt>
                <c:pt idx="77">
                  <c:v>70312.600000000006</c:v>
                </c:pt>
                <c:pt idx="78">
                  <c:v>62434.2</c:v>
                </c:pt>
                <c:pt idx="83">
                  <c:v>83150.2</c:v>
                </c:pt>
                <c:pt idx="85">
                  <c:v>43587.8</c:v>
                </c:pt>
                <c:pt idx="87">
                  <c:v>59233</c:v>
                </c:pt>
                <c:pt idx="88">
                  <c:v>72949.2</c:v>
                </c:pt>
                <c:pt idx="91">
                  <c:v>65254</c:v>
                </c:pt>
                <c:pt idx="92">
                  <c:v>77124.2</c:v>
                </c:pt>
                <c:pt idx="93">
                  <c:v>36575.599999999999</c:v>
                </c:pt>
                <c:pt idx="94">
                  <c:v>38918.199999999997</c:v>
                </c:pt>
                <c:pt idx="95">
                  <c:v>60478.400000000001</c:v>
                </c:pt>
                <c:pt idx="97">
                  <c:v>72112.2</c:v>
                </c:pt>
                <c:pt idx="98">
                  <c:v>70048.399999999994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1.9888886461996425</c:v>
                </c:pt>
                <c:pt idx="1">
                  <c:v>1.7138379993979269</c:v>
                </c:pt>
                <c:pt idx="2">
                  <c:v>1.6571984511889861</c:v>
                </c:pt>
                <c:pt idx="3">
                  <c:v>1.1584725433166778</c:v>
                </c:pt>
                <c:pt idx="4">
                  <c:v>1.2838926617509445</c:v>
                </c:pt>
                <c:pt idx="6">
                  <c:v>1.2981048233323937</c:v>
                </c:pt>
                <c:pt idx="7">
                  <c:v>1.7471884634427435</c:v>
                </c:pt>
                <c:pt idx="9">
                  <c:v>1.0983994510803354</c:v>
                </c:pt>
                <c:pt idx="10">
                  <c:v>1.3240387032936731</c:v>
                </c:pt>
                <c:pt idx="12">
                  <c:v>1.133431990310251</c:v>
                </c:pt>
                <c:pt idx="13">
                  <c:v>1.6438505609594731</c:v>
                </c:pt>
                <c:pt idx="14">
                  <c:v>1.405521960212309</c:v>
                </c:pt>
                <c:pt idx="15">
                  <c:v>1.1298163266017804</c:v>
                </c:pt>
                <c:pt idx="16">
                  <c:v>1.6775941252868241</c:v>
                </c:pt>
                <c:pt idx="17">
                  <c:v>2.0628694691586551</c:v>
                </c:pt>
                <c:pt idx="18">
                  <c:v>1.3246756672396436</c:v>
                </c:pt>
                <c:pt idx="19">
                  <c:v>1.4317237649170855</c:v>
                </c:pt>
                <c:pt idx="20">
                  <c:v>1.8246234504575003</c:v>
                </c:pt>
                <c:pt idx="22">
                  <c:v>1.6779029347398788</c:v>
                </c:pt>
                <c:pt idx="25">
                  <c:v>1.0631226428645866</c:v>
                </c:pt>
                <c:pt idx="26">
                  <c:v>1.1222317653005454</c:v>
                </c:pt>
                <c:pt idx="27">
                  <c:v>1.0823631208522935</c:v>
                </c:pt>
                <c:pt idx="28">
                  <c:v>1.9300742093402752</c:v>
                </c:pt>
                <c:pt idx="29">
                  <c:v>1.7950836933562218</c:v>
                </c:pt>
                <c:pt idx="30">
                  <c:v>1.3276201893770065</c:v>
                </c:pt>
                <c:pt idx="31">
                  <c:v>1.3878548516106533</c:v>
                </c:pt>
                <c:pt idx="32">
                  <c:v>1.6625738087038118</c:v>
                </c:pt>
                <c:pt idx="35">
                  <c:v>1.5927624364470143</c:v>
                </c:pt>
                <c:pt idx="36">
                  <c:v>1.8014153827083281</c:v>
                </c:pt>
                <c:pt idx="37">
                  <c:v>1.825200975882894</c:v>
                </c:pt>
                <c:pt idx="38">
                  <c:v>1.9868082234018618</c:v>
                </c:pt>
                <c:pt idx="39">
                  <c:v>1.5485364475751637</c:v>
                </c:pt>
                <c:pt idx="40">
                  <c:v>1.7283669555715067</c:v>
                </c:pt>
                <c:pt idx="41">
                  <c:v>1.1864163311550366</c:v>
                </c:pt>
                <c:pt idx="42">
                  <c:v>1.6072101304808128</c:v>
                </c:pt>
                <c:pt idx="43">
                  <c:v>1.1182456613520606</c:v>
                </c:pt>
                <c:pt idx="44">
                  <c:v>1.9084834796297245</c:v>
                </c:pt>
                <c:pt idx="45">
                  <c:v>1.9194803513937648</c:v>
                </c:pt>
                <c:pt idx="46">
                  <c:v>1.2153118076185319</c:v>
                </c:pt>
                <c:pt idx="51">
                  <c:v>1.6979245673308971</c:v>
                </c:pt>
                <c:pt idx="52">
                  <c:v>1.2300844093074639</c:v>
                </c:pt>
                <c:pt idx="53">
                  <c:v>1.5554322004246104</c:v>
                </c:pt>
                <c:pt idx="54">
                  <c:v>1.4726343665633759</c:v>
                </c:pt>
                <c:pt idx="55">
                  <c:v>1.3703291747064148</c:v>
                </c:pt>
                <c:pt idx="56">
                  <c:v>1.443350172080176</c:v>
                </c:pt>
                <c:pt idx="58">
                  <c:v>1.5043445908643573</c:v>
                </c:pt>
                <c:pt idx="59">
                  <c:v>1.3921894533469712</c:v>
                </c:pt>
                <c:pt idx="60">
                  <c:v>1.5637011253873441</c:v>
                </c:pt>
                <c:pt idx="61">
                  <c:v>1.2235036689439422</c:v>
                </c:pt>
                <c:pt idx="62">
                  <c:v>1.4376919465581659</c:v>
                </c:pt>
                <c:pt idx="65">
                  <c:v>1.546769061620217</c:v>
                </c:pt>
                <c:pt idx="66">
                  <c:v>1.3732201195071443</c:v>
                </c:pt>
                <c:pt idx="67">
                  <c:v>1.1557944156165061</c:v>
                </c:pt>
                <c:pt idx="68">
                  <c:v>1.1879181690222316</c:v>
                </c:pt>
                <c:pt idx="69">
                  <c:v>1.8059888338897203</c:v>
                </c:pt>
                <c:pt idx="71">
                  <c:v>1.3413410863951789</c:v>
                </c:pt>
                <c:pt idx="72">
                  <c:v>1.2911774122861794</c:v>
                </c:pt>
                <c:pt idx="74">
                  <c:v>1.673861356973531</c:v>
                </c:pt>
                <c:pt idx="76">
                  <c:v>1.0935772810828619</c:v>
                </c:pt>
                <c:pt idx="77">
                  <c:v>1.1556819119190584</c:v>
                </c:pt>
                <c:pt idx="78">
                  <c:v>1.8492108491820189</c:v>
                </c:pt>
                <c:pt idx="83">
                  <c:v>1.5230751098614315</c:v>
                </c:pt>
                <c:pt idx="85">
                  <c:v>1.8694680621641835</c:v>
                </c:pt>
                <c:pt idx="87">
                  <c:v>1.3035976567116303</c:v>
                </c:pt>
                <c:pt idx="88">
                  <c:v>1.4189600434274812</c:v>
                </c:pt>
                <c:pt idx="91">
                  <c:v>1.7470499892726883</c:v>
                </c:pt>
                <c:pt idx="92">
                  <c:v>1.2864963267041993</c:v>
                </c:pt>
                <c:pt idx="93">
                  <c:v>1.757018340095583</c:v>
                </c:pt>
                <c:pt idx="94">
                  <c:v>1.5426201622891091</c:v>
                </c:pt>
                <c:pt idx="95">
                  <c:v>1.4662755628455779</c:v>
                </c:pt>
                <c:pt idx="97">
                  <c:v>1.3288181472760505</c:v>
                </c:pt>
                <c:pt idx="98">
                  <c:v>1.3107365764243011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90-49EC-B44A-6576BFE205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5">
                  <c:v>52521.4</c:v>
                </c:pt>
                <c:pt idx="8">
                  <c:v>41231.800000000003</c:v>
                </c:pt>
                <c:pt idx="11">
                  <c:v>61490.2</c:v>
                </c:pt>
                <c:pt idx="21">
                  <c:v>45193</c:v>
                </c:pt>
                <c:pt idx="23">
                  <c:v>57950.8</c:v>
                </c:pt>
                <c:pt idx="24">
                  <c:v>55502.6</c:v>
                </c:pt>
                <c:pt idx="33">
                  <c:v>66920.600000000006</c:v>
                </c:pt>
                <c:pt idx="34">
                  <c:v>58744.6</c:v>
                </c:pt>
                <c:pt idx="47">
                  <c:v>34382.6</c:v>
                </c:pt>
                <c:pt idx="48">
                  <c:v>48058</c:v>
                </c:pt>
                <c:pt idx="49">
                  <c:v>59182.2</c:v>
                </c:pt>
                <c:pt idx="50">
                  <c:v>66698.399999999994</c:v>
                </c:pt>
                <c:pt idx="57">
                  <c:v>62985</c:v>
                </c:pt>
                <c:pt idx="63">
                  <c:v>52334.2</c:v>
                </c:pt>
                <c:pt idx="64">
                  <c:v>60052.4</c:v>
                </c:pt>
                <c:pt idx="70">
                  <c:v>57763</c:v>
                </c:pt>
                <c:pt idx="73">
                  <c:v>55994</c:v>
                </c:pt>
                <c:pt idx="75">
                  <c:v>48449.4</c:v>
                </c:pt>
                <c:pt idx="79">
                  <c:v>59078.400000000001</c:v>
                </c:pt>
                <c:pt idx="80">
                  <c:v>37842.400000000001</c:v>
                </c:pt>
                <c:pt idx="81">
                  <c:v>43486.400000000001</c:v>
                </c:pt>
                <c:pt idx="82">
                  <c:v>69350.2</c:v>
                </c:pt>
                <c:pt idx="84">
                  <c:v>51999.199999999997</c:v>
                </c:pt>
                <c:pt idx="86">
                  <c:v>42901.8</c:v>
                </c:pt>
                <c:pt idx="89">
                  <c:v>49262.8</c:v>
                </c:pt>
                <c:pt idx="90">
                  <c:v>47789</c:v>
                </c:pt>
                <c:pt idx="96">
                  <c:v>36927.199999999997</c:v>
                </c:pt>
                <c:pt idx="99">
                  <c:v>45723.6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5">
                  <c:v>1.7614153468871736</c:v>
                </c:pt>
                <c:pt idx="8">
                  <c:v>2.1478324982173951</c:v>
                </c:pt>
                <c:pt idx="11">
                  <c:v>1.9100442021655484</c:v>
                </c:pt>
                <c:pt idx="21">
                  <c:v>2.1132697541654681</c:v>
                </c:pt>
                <c:pt idx="23">
                  <c:v>2.1605913982205593</c:v>
                </c:pt>
                <c:pt idx="24">
                  <c:v>2.3873836540990871</c:v>
                </c:pt>
                <c:pt idx="33">
                  <c:v>2.1259223617241925</c:v>
                </c:pt>
                <c:pt idx="34">
                  <c:v>2.1800642101571888</c:v>
                </c:pt>
                <c:pt idx="47">
                  <c:v>2.0135184657355758</c:v>
                </c:pt>
                <c:pt idx="48">
                  <c:v>2.0737234175371424</c:v>
                </c:pt>
                <c:pt idx="49">
                  <c:v>2.4070413063387304</c:v>
                </c:pt>
                <c:pt idx="50">
                  <c:v>2.0088038093867322</c:v>
                </c:pt>
                <c:pt idx="57">
                  <c:v>2.1190283400809715</c:v>
                </c:pt>
                <c:pt idx="63">
                  <c:v>2.1220349217146723</c:v>
                </c:pt>
                <c:pt idx="64">
                  <c:v>1.75406811384724</c:v>
                </c:pt>
                <c:pt idx="70">
                  <c:v>2.3009192735834358</c:v>
                </c:pt>
                <c:pt idx="73">
                  <c:v>2.0625959924277599</c:v>
                </c:pt>
                <c:pt idx="75">
                  <c:v>2.1089838057850043</c:v>
                </c:pt>
                <c:pt idx="79">
                  <c:v>2.2940363990900225</c:v>
                </c:pt>
                <c:pt idx="80">
                  <c:v>1.9331754856985814</c:v>
                </c:pt>
                <c:pt idx="81">
                  <c:v>2.1462802163435004</c:v>
                </c:pt>
                <c:pt idx="82">
                  <c:v>1.8737797439661315</c:v>
                </c:pt>
                <c:pt idx="84">
                  <c:v>2.4368644132986663</c:v>
                </c:pt>
                <c:pt idx="86">
                  <c:v>2.204010088154809</c:v>
                </c:pt>
                <c:pt idx="89">
                  <c:v>2.0677265604066353</c:v>
                </c:pt>
                <c:pt idx="90">
                  <c:v>2.0159450919667705</c:v>
                </c:pt>
                <c:pt idx="96">
                  <c:v>1.8236421932884164</c:v>
                </c:pt>
                <c:pt idx="99">
                  <c:v>1.9016000489900184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0-49EC-B44A-6576BFE20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50944"/>
        <c:axId val="229665536"/>
      </c:scatterChart>
      <c:valAx>
        <c:axId val="2316509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665536"/>
        <c:crosses val="autoZero"/>
        <c:crossBetween val="midCat"/>
      </c:valAx>
      <c:valAx>
        <c:axId val="22966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65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64465.8</c:v>
                </c:pt>
                <c:pt idx="1">
                  <c:v>71857.2</c:v>
                </c:pt>
                <c:pt idx="2">
                  <c:v>41440.400000000001</c:v>
                </c:pt>
                <c:pt idx="3">
                  <c:v>64727.4</c:v>
                </c:pt>
                <c:pt idx="4">
                  <c:v>53856.6</c:v>
                </c:pt>
                <c:pt idx="5">
                  <c:v>54928.2</c:v>
                </c:pt>
                <c:pt idx="6">
                  <c:v>70408.600000000006</c:v>
                </c:pt>
                <c:pt idx="7">
                  <c:v>48545</c:v>
                </c:pt>
                <c:pt idx="8">
                  <c:v>41841.199999999997</c:v>
                </c:pt>
                <c:pt idx="9">
                  <c:v>58972.4</c:v>
                </c:pt>
                <c:pt idx="10">
                  <c:v>73878.399999999994</c:v>
                </c:pt>
                <c:pt idx="11">
                  <c:v>61363.6</c:v>
                </c:pt>
                <c:pt idx="12">
                  <c:v>86231.2</c:v>
                </c:pt>
                <c:pt idx="13">
                  <c:v>58307.8</c:v>
                </c:pt>
                <c:pt idx="14">
                  <c:v>76981.8</c:v>
                </c:pt>
                <c:pt idx="15">
                  <c:v>58554</c:v>
                </c:pt>
                <c:pt idx="16">
                  <c:v>58115.199999999997</c:v>
                </c:pt>
                <c:pt idx="17">
                  <c:v>58758.8</c:v>
                </c:pt>
                <c:pt idx="18">
                  <c:v>46758.400000000001</c:v>
                </c:pt>
                <c:pt idx="19">
                  <c:v>67558.8</c:v>
                </c:pt>
                <c:pt idx="20">
                  <c:v>65089.4</c:v>
                </c:pt>
                <c:pt idx="21">
                  <c:v>45795</c:v>
                </c:pt>
                <c:pt idx="22">
                  <c:v>66364.600000000006</c:v>
                </c:pt>
                <c:pt idx="23">
                  <c:v>58419.4</c:v>
                </c:pt>
                <c:pt idx="24">
                  <c:v>54643.4</c:v>
                </c:pt>
                <c:pt idx="25">
                  <c:v>70774.2</c:v>
                </c:pt>
                <c:pt idx="26">
                  <c:v>48515.4</c:v>
                </c:pt>
                <c:pt idx="27">
                  <c:v>52203.4</c:v>
                </c:pt>
                <c:pt idx="28">
                  <c:v>62514</c:v>
                </c:pt>
                <c:pt idx="29">
                  <c:v>61584</c:v>
                </c:pt>
                <c:pt idx="30">
                  <c:v>57681</c:v>
                </c:pt>
                <c:pt idx="31">
                  <c:v>71916.600000000006</c:v>
                </c:pt>
                <c:pt idx="32">
                  <c:v>80162.2</c:v>
                </c:pt>
                <c:pt idx="33">
                  <c:v>64478.6</c:v>
                </c:pt>
                <c:pt idx="34">
                  <c:v>61696.2</c:v>
                </c:pt>
                <c:pt idx="35">
                  <c:v>49317.8</c:v>
                </c:pt>
                <c:pt idx="36">
                  <c:v>68977</c:v>
                </c:pt>
                <c:pt idx="37">
                  <c:v>52836</c:v>
                </c:pt>
                <c:pt idx="38">
                  <c:v>46031.8</c:v>
                </c:pt>
                <c:pt idx="39">
                  <c:v>45878</c:v>
                </c:pt>
                <c:pt idx="40">
                  <c:v>72565</c:v>
                </c:pt>
                <c:pt idx="41">
                  <c:v>50029.8</c:v>
                </c:pt>
                <c:pt idx="42">
                  <c:v>73483.399999999994</c:v>
                </c:pt>
                <c:pt idx="43">
                  <c:v>61041.2</c:v>
                </c:pt>
                <c:pt idx="44">
                  <c:v>73165.399999999994</c:v>
                </c:pt>
                <c:pt idx="45">
                  <c:v>62209.599999999999</c:v>
                </c:pt>
                <c:pt idx="46">
                  <c:v>52480.6</c:v>
                </c:pt>
                <c:pt idx="47">
                  <c:v>34741.199999999997</c:v>
                </c:pt>
                <c:pt idx="48">
                  <c:v>48476</c:v>
                </c:pt>
                <c:pt idx="49">
                  <c:v>59592.800000000003</c:v>
                </c:pt>
                <c:pt idx="50">
                  <c:v>66384.399999999994</c:v>
                </c:pt>
                <c:pt idx="51">
                  <c:v>67519.399999999994</c:v>
                </c:pt>
                <c:pt idx="52">
                  <c:v>45231.8</c:v>
                </c:pt>
                <c:pt idx="53">
                  <c:v>71020.2</c:v>
                </c:pt>
                <c:pt idx="54">
                  <c:v>63283.6</c:v>
                </c:pt>
                <c:pt idx="55">
                  <c:v>57581</c:v>
                </c:pt>
                <c:pt idx="56">
                  <c:v>54358.6</c:v>
                </c:pt>
                <c:pt idx="57">
                  <c:v>61643.199999999997</c:v>
                </c:pt>
                <c:pt idx="58">
                  <c:v>64346.400000000001</c:v>
                </c:pt>
                <c:pt idx="59">
                  <c:v>68564.2</c:v>
                </c:pt>
                <c:pt idx="60">
                  <c:v>42251.4</c:v>
                </c:pt>
                <c:pt idx="61">
                  <c:v>71079.600000000006</c:v>
                </c:pt>
                <c:pt idx="62">
                  <c:v>39231.199999999997</c:v>
                </c:pt>
                <c:pt idx="63">
                  <c:v>54942.8</c:v>
                </c:pt>
                <c:pt idx="64">
                  <c:v>60997.8</c:v>
                </c:pt>
                <c:pt idx="65">
                  <c:v>61397.4</c:v>
                </c:pt>
                <c:pt idx="66">
                  <c:v>81201.8</c:v>
                </c:pt>
                <c:pt idx="67">
                  <c:v>51269.2</c:v>
                </c:pt>
                <c:pt idx="68">
                  <c:v>49788.4</c:v>
                </c:pt>
                <c:pt idx="69">
                  <c:v>69749.8</c:v>
                </c:pt>
                <c:pt idx="70">
                  <c:v>60719</c:v>
                </c:pt>
                <c:pt idx="71">
                  <c:v>51206.6</c:v>
                </c:pt>
                <c:pt idx="72">
                  <c:v>88661.8</c:v>
                </c:pt>
                <c:pt idx="73">
                  <c:v>55544</c:v>
                </c:pt>
                <c:pt idx="74">
                  <c:v>54030.6</c:v>
                </c:pt>
                <c:pt idx="75">
                  <c:v>47782.2</c:v>
                </c:pt>
                <c:pt idx="76">
                  <c:v>64282</c:v>
                </c:pt>
                <c:pt idx="77">
                  <c:v>67913.2</c:v>
                </c:pt>
                <c:pt idx="78">
                  <c:v>61760.6</c:v>
                </c:pt>
                <c:pt idx="79">
                  <c:v>58775.199999999997</c:v>
                </c:pt>
                <c:pt idx="80">
                  <c:v>40206.400000000001</c:v>
                </c:pt>
                <c:pt idx="81">
                  <c:v>42853.4</c:v>
                </c:pt>
                <c:pt idx="82">
                  <c:v>74291</c:v>
                </c:pt>
                <c:pt idx="83">
                  <c:v>80654.2</c:v>
                </c:pt>
                <c:pt idx="84">
                  <c:v>53442.6</c:v>
                </c:pt>
                <c:pt idx="85">
                  <c:v>42185.599999999999</c:v>
                </c:pt>
                <c:pt idx="86">
                  <c:v>42422.400000000001</c:v>
                </c:pt>
                <c:pt idx="87">
                  <c:v>57280.6</c:v>
                </c:pt>
                <c:pt idx="88">
                  <c:v>73205.600000000006</c:v>
                </c:pt>
                <c:pt idx="89">
                  <c:v>50355.4</c:v>
                </c:pt>
                <c:pt idx="90">
                  <c:v>47977.4</c:v>
                </c:pt>
                <c:pt idx="91">
                  <c:v>65077.8</c:v>
                </c:pt>
                <c:pt idx="92">
                  <c:v>80634.399999999994</c:v>
                </c:pt>
                <c:pt idx="93">
                  <c:v>37438</c:v>
                </c:pt>
                <c:pt idx="94">
                  <c:v>36667</c:v>
                </c:pt>
                <c:pt idx="95">
                  <c:v>58662.400000000001</c:v>
                </c:pt>
                <c:pt idx="96">
                  <c:v>38309.800000000003</c:v>
                </c:pt>
                <c:pt idx="97">
                  <c:v>71419.399999999994</c:v>
                </c:pt>
                <c:pt idx="98">
                  <c:v>70788</c:v>
                </c:pt>
                <c:pt idx="99">
                  <c:v>47141.2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1.9770017590722522</c:v>
                </c:pt>
                <c:pt idx="1">
                  <c:v>1.7744081316833944</c:v>
                </c:pt>
                <c:pt idx="2">
                  <c:v>1.6738255422244959</c:v>
                </c:pt>
                <c:pt idx="3">
                  <c:v>1.1793923438914586</c:v>
                </c:pt>
                <c:pt idx="4">
                  <c:v>1.3058380959808082</c:v>
                </c:pt>
                <c:pt idx="5">
                  <c:v>1.6467861681249341</c:v>
                </c:pt>
                <c:pt idx="6">
                  <c:v>1.3858676354877102</c:v>
                </c:pt>
                <c:pt idx="7">
                  <c:v>1.5493665671026882</c:v>
                </c:pt>
                <c:pt idx="8">
                  <c:v>2.0949924954351213</c:v>
                </c:pt>
                <c:pt idx="9">
                  <c:v>1.0626326891901974</c:v>
                </c:pt>
                <c:pt idx="10">
                  <c:v>1.3231336899553863</c:v>
                </c:pt>
                <c:pt idx="11">
                  <c:v>1.9040440912853875</c:v>
                </c:pt>
                <c:pt idx="12">
                  <c:v>1.1049364963029622</c:v>
                </c:pt>
                <c:pt idx="13">
                  <c:v>1.451246659966591</c:v>
                </c:pt>
                <c:pt idx="14">
                  <c:v>1.4527329836402889</c:v>
                </c:pt>
                <c:pt idx="15">
                  <c:v>1.0556238685657684</c:v>
                </c:pt>
                <c:pt idx="16">
                  <c:v>1.6580860084797093</c:v>
                </c:pt>
                <c:pt idx="17">
                  <c:v>1.881981932918984</c:v>
                </c:pt>
                <c:pt idx="18">
                  <c:v>1.3146942581439911</c:v>
                </c:pt>
                <c:pt idx="19">
                  <c:v>1.3697993451630284</c:v>
                </c:pt>
                <c:pt idx="20">
                  <c:v>1.9349387150595949</c:v>
                </c:pt>
                <c:pt idx="21">
                  <c:v>2.1584452451140956</c:v>
                </c:pt>
                <c:pt idx="22">
                  <c:v>1.6336269637728547</c:v>
                </c:pt>
                <c:pt idx="23">
                  <c:v>2.3108590639410882</c:v>
                </c:pt>
                <c:pt idx="24">
                  <c:v>2.3536968783055228</c:v>
                </c:pt>
                <c:pt idx="25">
                  <c:v>1.0704465751643961</c:v>
                </c:pt>
                <c:pt idx="26">
                  <c:v>1.1951462834481421</c:v>
                </c:pt>
                <c:pt idx="27">
                  <c:v>1.0734166740097388</c:v>
                </c:pt>
                <c:pt idx="28">
                  <c:v>1.903653581597722</c:v>
                </c:pt>
                <c:pt idx="29">
                  <c:v>1.8269842816315927</c:v>
                </c:pt>
                <c:pt idx="30">
                  <c:v>1.3292938749328203</c:v>
                </c:pt>
                <c:pt idx="31">
                  <c:v>1.4407522046370378</c:v>
                </c:pt>
                <c:pt idx="32">
                  <c:v>1.6606330664577569</c:v>
                </c:pt>
                <c:pt idx="33">
                  <c:v>2.0563721917039142</c:v>
                </c:pt>
                <c:pt idx="34">
                  <c:v>2.0759463305681711</c:v>
                </c:pt>
                <c:pt idx="35">
                  <c:v>1.6198005588246027</c:v>
                </c:pt>
                <c:pt idx="36">
                  <c:v>1.867767516708468</c:v>
                </c:pt>
                <c:pt idx="37">
                  <c:v>1.6784957226133697</c:v>
                </c:pt>
                <c:pt idx="38">
                  <c:v>2.0838420396334705</c:v>
                </c:pt>
                <c:pt idx="39">
                  <c:v>1.5130563668860892</c:v>
                </c:pt>
                <c:pt idx="40">
                  <c:v>1.7851167918417969</c:v>
                </c:pt>
                <c:pt idx="41">
                  <c:v>1.1747598431334925</c:v>
                </c:pt>
                <c:pt idx="42">
                  <c:v>1.6087715048568794</c:v>
                </c:pt>
                <c:pt idx="43">
                  <c:v>1.0558770142133511</c:v>
                </c:pt>
                <c:pt idx="44">
                  <c:v>1.7513469481476218</c:v>
                </c:pt>
                <c:pt idx="45">
                  <c:v>1.9069564826007561</c:v>
                </c:pt>
                <c:pt idx="46">
                  <c:v>1.2170211468618881</c:v>
                </c:pt>
                <c:pt idx="47">
                  <c:v>2.041092420526637</c:v>
                </c:pt>
                <c:pt idx="48">
                  <c:v>2.0681780674973185</c:v>
                </c:pt>
                <c:pt idx="49">
                  <c:v>2.2319474835886215</c:v>
                </c:pt>
                <c:pt idx="50">
                  <c:v>1.9986623363320299</c:v>
                </c:pt>
                <c:pt idx="51">
                  <c:v>1.7506079734120861</c:v>
                </c:pt>
                <c:pt idx="52">
                  <c:v>1.2627620390963878</c:v>
                </c:pt>
                <c:pt idx="53">
                  <c:v>1.6853514915474752</c:v>
                </c:pt>
                <c:pt idx="54">
                  <c:v>1.4243974742271299</c:v>
                </c:pt>
                <c:pt idx="55">
                  <c:v>1.4033448533370383</c:v>
                </c:pt>
                <c:pt idx="56">
                  <c:v>1.4398641613286582</c:v>
                </c:pt>
                <c:pt idx="57">
                  <c:v>2.1095757520699769</c:v>
                </c:pt>
                <c:pt idx="58">
                  <c:v>1.5925055636368157</c:v>
                </c:pt>
                <c:pt idx="59">
                  <c:v>1.4205664180432354</c:v>
                </c:pt>
                <c:pt idx="60">
                  <c:v>1.5360437760642249</c:v>
                </c:pt>
                <c:pt idx="61">
                  <c:v>1.2510481206984845</c:v>
                </c:pt>
                <c:pt idx="62">
                  <c:v>1.4986031525928343</c:v>
                </c:pt>
                <c:pt idx="63">
                  <c:v>2.0168247704885807</c:v>
                </c:pt>
                <c:pt idx="64">
                  <c:v>1.7189144526523907</c:v>
                </c:pt>
                <c:pt idx="65">
                  <c:v>1.6148729425024513</c:v>
                </c:pt>
                <c:pt idx="66">
                  <c:v>1.3630855473647134</c:v>
                </c:pt>
                <c:pt idx="67">
                  <c:v>1.046261693180311</c:v>
                </c:pt>
                <c:pt idx="68">
                  <c:v>1.2182958279438583</c:v>
                </c:pt>
                <c:pt idx="69">
                  <c:v>1.8772670315900546</c:v>
                </c:pt>
                <c:pt idx="70">
                  <c:v>2.1928556135641233</c:v>
                </c:pt>
                <c:pt idx="71">
                  <c:v>1.3398272878886706</c:v>
                </c:pt>
                <c:pt idx="72">
                  <c:v>1.3305843102666537</c:v>
                </c:pt>
                <c:pt idx="73">
                  <c:v>1.9044181189687455</c:v>
                </c:pt>
                <c:pt idx="74">
                  <c:v>1.7682017227274915</c:v>
                </c:pt>
                <c:pt idx="75">
                  <c:v>2.1384323032426305</c:v>
                </c:pt>
                <c:pt idx="76">
                  <c:v>1.1053638654677826</c:v>
                </c:pt>
                <c:pt idx="77">
                  <c:v>1.1998992832026765</c:v>
                </c:pt>
                <c:pt idx="78">
                  <c:v>1.8693795073234392</c:v>
                </c:pt>
                <c:pt idx="79">
                  <c:v>2.2847221277001184</c:v>
                </c:pt>
                <c:pt idx="80">
                  <c:v>1.8159795455449879</c:v>
                </c:pt>
                <c:pt idx="81">
                  <c:v>2.177983543896167</c:v>
                </c:pt>
                <c:pt idx="82">
                  <c:v>1.7544386264823464</c:v>
                </c:pt>
                <c:pt idx="83">
                  <c:v>1.5701600164653546</c:v>
                </c:pt>
                <c:pt idx="84">
                  <c:v>2.410024961360413</c:v>
                </c:pt>
                <c:pt idx="85">
                  <c:v>1.9312040127436851</c:v>
                </c:pt>
                <c:pt idx="86">
                  <c:v>2.2278324658670892</c:v>
                </c:pt>
                <c:pt idx="87">
                  <c:v>1.3742523646749512</c:v>
                </c:pt>
                <c:pt idx="88">
                  <c:v>1.5176434589703518</c:v>
                </c:pt>
                <c:pt idx="89">
                  <c:v>2.0394833523316267</c:v>
                </c:pt>
                <c:pt idx="90">
                  <c:v>2.0470888376610654</c:v>
                </c:pt>
                <c:pt idx="91">
                  <c:v>1.7542541388922182</c:v>
                </c:pt>
                <c:pt idx="92">
                  <c:v>1.1464089768138661</c:v>
                </c:pt>
                <c:pt idx="93">
                  <c:v>1.8801752230354185</c:v>
                </c:pt>
                <c:pt idx="94">
                  <c:v>1.4177325660675812</c:v>
                </c:pt>
                <c:pt idx="95">
                  <c:v>1.5112746836133537</c:v>
                </c:pt>
                <c:pt idx="96">
                  <c:v>1.7676155970534952</c:v>
                </c:pt>
                <c:pt idx="97">
                  <c:v>1.3372837072280082</c:v>
                </c:pt>
                <c:pt idx="98">
                  <c:v>1.276840707464542</c:v>
                </c:pt>
                <c:pt idx="99">
                  <c:v>1.9140369782695392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A-41EE-BFB2-2AA371094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64144"/>
        <c:axId val="229712544"/>
      </c:scatterChart>
      <c:valAx>
        <c:axId val="231564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2544"/>
        <c:crosses val="autoZero"/>
        <c:crossBetween val="midCat"/>
      </c:valAx>
      <c:valAx>
        <c:axId val="22971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56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3">
                  <c:v>64727.4</c:v>
                </c:pt>
                <c:pt idx="4">
                  <c:v>53856.6</c:v>
                </c:pt>
                <c:pt idx="12">
                  <c:v>86231.2</c:v>
                </c:pt>
                <c:pt idx="18">
                  <c:v>46758.400000000001</c:v>
                </c:pt>
                <c:pt idx="21">
                  <c:v>45795</c:v>
                </c:pt>
                <c:pt idx="27">
                  <c:v>52203.4</c:v>
                </c:pt>
                <c:pt idx="35">
                  <c:v>49317.8</c:v>
                </c:pt>
                <c:pt idx="39">
                  <c:v>45878</c:v>
                </c:pt>
                <c:pt idx="62">
                  <c:v>39231.199999999997</c:v>
                </c:pt>
                <c:pt idx="63">
                  <c:v>54942.8</c:v>
                </c:pt>
                <c:pt idx="71">
                  <c:v>51206.6</c:v>
                </c:pt>
                <c:pt idx="80">
                  <c:v>40206.400000000001</c:v>
                </c:pt>
                <c:pt idx="81">
                  <c:v>42853.4</c:v>
                </c:pt>
                <c:pt idx="85">
                  <c:v>42185.599999999999</c:v>
                </c:pt>
                <c:pt idx="86">
                  <c:v>42422.400000000001</c:v>
                </c:pt>
                <c:pt idx="90">
                  <c:v>47977.4</c:v>
                </c:pt>
                <c:pt idx="93">
                  <c:v>37438</c:v>
                </c:pt>
                <c:pt idx="94">
                  <c:v>36667</c:v>
                </c:pt>
                <c:pt idx="95">
                  <c:v>58662.400000000001</c:v>
                </c:pt>
                <c:pt idx="96">
                  <c:v>38309.800000000003</c:v>
                </c:pt>
              </c:numCache>
            </c:numRef>
          </c:xVal>
          <c:yVal>
            <c:numRef>
              <c:f>State064!$AA$5:$AA$101</c:f>
              <c:numCache>
                <c:formatCode>General</c:formatCode>
                <c:ptCount val="97"/>
                <c:pt idx="0">
                  <c:v>1.1793923438914586</c:v>
                </c:pt>
                <c:pt idx="1">
                  <c:v>1.3058380959808082</c:v>
                </c:pt>
                <c:pt idx="9">
                  <c:v>1.1049364963029622</c:v>
                </c:pt>
                <c:pt idx="15">
                  <c:v>1.3146942581439911</c:v>
                </c:pt>
                <c:pt idx="18">
                  <c:v>2.1584452451140956</c:v>
                </c:pt>
                <c:pt idx="24">
                  <c:v>1.0734166740097388</c:v>
                </c:pt>
                <c:pt idx="32">
                  <c:v>1.6198005588246027</c:v>
                </c:pt>
                <c:pt idx="36">
                  <c:v>1.5130563668860892</c:v>
                </c:pt>
                <c:pt idx="59">
                  <c:v>1.4986031525928343</c:v>
                </c:pt>
                <c:pt idx="60">
                  <c:v>2.0168247704885807</c:v>
                </c:pt>
                <c:pt idx="68">
                  <c:v>1.3398272878886706</c:v>
                </c:pt>
                <c:pt idx="77">
                  <c:v>1.8159795455449879</c:v>
                </c:pt>
                <c:pt idx="78">
                  <c:v>2.177983543896167</c:v>
                </c:pt>
                <c:pt idx="82">
                  <c:v>1.9312040127436851</c:v>
                </c:pt>
                <c:pt idx="83">
                  <c:v>2.2278324658670892</c:v>
                </c:pt>
                <c:pt idx="87">
                  <c:v>2.0470888376610654</c:v>
                </c:pt>
                <c:pt idx="90">
                  <c:v>1.8801752230354185</c:v>
                </c:pt>
                <c:pt idx="91">
                  <c:v>1.4177325660675812</c:v>
                </c:pt>
                <c:pt idx="92">
                  <c:v>1.5112746836133537</c:v>
                </c:pt>
                <c:pt idx="93">
                  <c:v>1.7676155970534952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9-4D29-83C2-3D6D81818F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8">
                  <c:v>41841.199999999997</c:v>
                </c:pt>
                <c:pt idx="9">
                  <c:v>58972.4</c:v>
                </c:pt>
                <c:pt idx="11">
                  <c:v>61363.6</c:v>
                </c:pt>
                <c:pt idx="15">
                  <c:v>58554</c:v>
                </c:pt>
                <c:pt idx="24">
                  <c:v>54643.4</c:v>
                </c:pt>
                <c:pt idx="25">
                  <c:v>70774.2</c:v>
                </c:pt>
                <c:pt idx="36">
                  <c:v>68977</c:v>
                </c:pt>
                <c:pt idx="42">
                  <c:v>73483.399999999994</c:v>
                </c:pt>
                <c:pt idx="43">
                  <c:v>61041.2</c:v>
                </c:pt>
                <c:pt idx="47">
                  <c:v>34741.199999999997</c:v>
                </c:pt>
                <c:pt idx="50">
                  <c:v>66384.399999999994</c:v>
                </c:pt>
                <c:pt idx="57">
                  <c:v>61643.199999999997</c:v>
                </c:pt>
                <c:pt idx="59">
                  <c:v>68564.2</c:v>
                </c:pt>
                <c:pt idx="60">
                  <c:v>42251.4</c:v>
                </c:pt>
                <c:pt idx="61">
                  <c:v>71079.600000000006</c:v>
                </c:pt>
                <c:pt idx="66">
                  <c:v>81201.8</c:v>
                </c:pt>
                <c:pt idx="67">
                  <c:v>51269.2</c:v>
                </c:pt>
                <c:pt idx="68">
                  <c:v>49788.4</c:v>
                </c:pt>
                <c:pt idx="69">
                  <c:v>69749.8</c:v>
                </c:pt>
                <c:pt idx="74">
                  <c:v>54030.6</c:v>
                </c:pt>
                <c:pt idx="77">
                  <c:v>67913.2</c:v>
                </c:pt>
                <c:pt idx="79">
                  <c:v>58775.199999999997</c:v>
                </c:pt>
                <c:pt idx="82">
                  <c:v>74291</c:v>
                </c:pt>
                <c:pt idx="83">
                  <c:v>80654.2</c:v>
                </c:pt>
                <c:pt idx="87">
                  <c:v>57280.6</c:v>
                </c:pt>
                <c:pt idx="88">
                  <c:v>73205.600000000006</c:v>
                </c:pt>
                <c:pt idx="91">
                  <c:v>65077.8</c:v>
                </c:pt>
                <c:pt idx="92">
                  <c:v>80634.399999999994</c:v>
                </c:pt>
                <c:pt idx="97">
                  <c:v>71419.399999999994</c:v>
                </c:pt>
                <c:pt idx="99">
                  <c:v>47141.2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8">
                  <c:v>2.0949924954351213</c:v>
                </c:pt>
                <c:pt idx="9">
                  <c:v>1.0626326891901974</c:v>
                </c:pt>
                <c:pt idx="11">
                  <c:v>1.9040440912853875</c:v>
                </c:pt>
                <c:pt idx="15">
                  <c:v>1.0556238685657684</c:v>
                </c:pt>
                <c:pt idx="24">
                  <c:v>2.3536968783055228</c:v>
                </c:pt>
                <c:pt idx="25">
                  <c:v>1.0704465751643961</c:v>
                </c:pt>
                <c:pt idx="36">
                  <c:v>1.867767516708468</c:v>
                </c:pt>
                <c:pt idx="42">
                  <c:v>1.6087715048568794</c:v>
                </c:pt>
                <c:pt idx="43">
                  <c:v>1.0558770142133511</c:v>
                </c:pt>
                <c:pt idx="47">
                  <c:v>2.041092420526637</c:v>
                </c:pt>
                <c:pt idx="50">
                  <c:v>1.9986623363320299</c:v>
                </c:pt>
                <c:pt idx="57">
                  <c:v>2.1095757520699769</c:v>
                </c:pt>
                <c:pt idx="59">
                  <c:v>1.4205664180432354</c:v>
                </c:pt>
                <c:pt idx="60">
                  <c:v>1.5360437760642249</c:v>
                </c:pt>
                <c:pt idx="61">
                  <c:v>1.2510481206984845</c:v>
                </c:pt>
                <c:pt idx="66">
                  <c:v>1.3630855473647134</c:v>
                </c:pt>
                <c:pt idx="67">
                  <c:v>1.046261693180311</c:v>
                </c:pt>
                <c:pt idx="68">
                  <c:v>1.2182958279438583</c:v>
                </c:pt>
                <c:pt idx="69">
                  <c:v>1.8772670315900546</c:v>
                </c:pt>
                <c:pt idx="74">
                  <c:v>1.7682017227274915</c:v>
                </c:pt>
                <c:pt idx="77">
                  <c:v>1.1998992832026765</c:v>
                </c:pt>
                <c:pt idx="79">
                  <c:v>2.2847221277001184</c:v>
                </c:pt>
                <c:pt idx="82">
                  <c:v>1.7544386264823464</c:v>
                </c:pt>
                <c:pt idx="83">
                  <c:v>1.5701600164653546</c:v>
                </c:pt>
                <c:pt idx="87">
                  <c:v>1.3742523646749512</c:v>
                </c:pt>
                <c:pt idx="88">
                  <c:v>1.5176434589703518</c:v>
                </c:pt>
                <c:pt idx="91">
                  <c:v>1.7542541388922182</c:v>
                </c:pt>
                <c:pt idx="92">
                  <c:v>1.1464089768138661</c:v>
                </c:pt>
                <c:pt idx="97">
                  <c:v>1.3372837072280082</c:v>
                </c:pt>
                <c:pt idx="99">
                  <c:v>1.9140369782695392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09-4D29-83C2-3D6D81818F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71857.2</c:v>
                </c:pt>
                <c:pt idx="2">
                  <c:v>41440.400000000001</c:v>
                </c:pt>
                <c:pt idx="5">
                  <c:v>54928.2</c:v>
                </c:pt>
                <c:pt idx="7">
                  <c:v>48545</c:v>
                </c:pt>
                <c:pt idx="14">
                  <c:v>76981.8</c:v>
                </c:pt>
                <c:pt idx="16">
                  <c:v>58115.199999999997</c:v>
                </c:pt>
                <c:pt idx="26">
                  <c:v>48515.4</c:v>
                </c:pt>
                <c:pt idx="29">
                  <c:v>61584</c:v>
                </c:pt>
                <c:pt idx="30">
                  <c:v>57681</c:v>
                </c:pt>
                <c:pt idx="31">
                  <c:v>71916.600000000006</c:v>
                </c:pt>
                <c:pt idx="32">
                  <c:v>80162.2</c:v>
                </c:pt>
                <c:pt idx="34">
                  <c:v>61696.2</c:v>
                </c:pt>
                <c:pt idx="38">
                  <c:v>46031.8</c:v>
                </c:pt>
                <c:pt idx="40">
                  <c:v>72565</c:v>
                </c:pt>
                <c:pt idx="41">
                  <c:v>50029.8</c:v>
                </c:pt>
                <c:pt idx="44">
                  <c:v>73165.399999999994</c:v>
                </c:pt>
                <c:pt idx="46">
                  <c:v>52480.6</c:v>
                </c:pt>
                <c:pt idx="48">
                  <c:v>48476</c:v>
                </c:pt>
                <c:pt idx="52">
                  <c:v>45231.8</c:v>
                </c:pt>
                <c:pt idx="53">
                  <c:v>71020.2</c:v>
                </c:pt>
                <c:pt idx="55">
                  <c:v>57581</c:v>
                </c:pt>
                <c:pt idx="56">
                  <c:v>54358.6</c:v>
                </c:pt>
                <c:pt idx="58">
                  <c:v>64346.400000000001</c:v>
                </c:pt>
                <c:pt idx="64">
                  <c:v>60997.8</c:v>
                </c:pt>
                <c:pt idx="65">
                  <c:v>61397.4</c:v>
                </c:pt>
                <c:pt idx="70">
                  <c:v>60719</c:v>
                </c:pt>
                <c:pt idx="73">
                  <c:v>55544</c:v>
                </c:pt>
                <c:pt idx="75">
                  <c:v>47782.2</c:v>
                </c:pt>
                <c:pt idx="78">
                  <c:v>61760.6</c:v>
                </c:pt>
                <c:pt idx="84">
                  <c:v>53442.6</c:v>
                </c:pt>
                <c:pt idx="89">
                  <c:v>50355.4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1.7744081316833944</c:v>
                </c:pt>
                <c:pt idx="2">
                  <c:v>1.6738255422244959</c:v>
                </c:pt>
                <c:pt idx="5">
                  <c:v>1.6467861681249341</c:v>
                </c:pt>
                <c:pt idx="7">
                  <c:v>1.5493665671026882</c:v>
                </c:pt>
                <c:pt idx="14">
                  <c:v>1.4527329836402889</c:v>
                </c:pt>
                <c:pt idx="16">
                  <c:v>1.6580860084797093</c:v>
                </c:pt>
                <c:pt idx="26">
                  <c:v>1.1951462834481421</c:v>
                </c:pt>
                <c:pt idx="29">
                  <c:v>1.8269842816315927</c:v>
                </c:pt>
                <c:pt idx="30">
                  <c:v>1.3292938749328203</c:v>
                </c:pt>
                <c:pt idx="31">
                  <c:v>1.4407522046370378</c:v>
                </c:pt>
                <c:pt idx="32">
                  <c:v>1.6606330664577569</c:v>
                </c:pt>
                <c:pt idx="34">
                  <c:v>2.0759463305681711</c:v>
                </c:pt>
                <c:pt idx="38">
                  <c:v>2.0838420396334705</c:v>
                </c:pt>
                <c:pt idx="40">
                  <c:v>1.7851167918417969</c:v>
                </c:pt>
                <c:pt idx="41">
                  <c:v>1.1747598431334925</c:v>
                </c:pt>
                <c:pt idx="44">
                  <c:v>1.7513469481476218</c:v>
                </c:pt>
                <c:pt idx="46">
                  <c:v>1.2170211468618881</c:v>
                </c:pt>
                <c:pt idx="48">
                  <c:v>2.0681780674973185</c:v>
                </c:pt>
                <c:pt idx="52">
                  <c:v>1.2627620390963878</c:v>
                </c:pt>
                <c:pt idx="53">
                  <c:v>1.6853514915474752</c:v>
                </c:pt>
                <c:pt idx="55">
                  <c:v>1.4033448533370383</c:v>
                </c:pt>
                <c:pt idx="56">
                  <c:v>1.4398641613286582</c:v>
                </c:pt>
                <c:pt idx="58">
                  <c:v>1.5925055636368157</c:v>
                </c:pt>
                <c:pt idx="64">
                  <c:v>1.7189144526523907</c:v>
                </c:pt>
                <c:pt idx="65">
                  <c:v>1.6148729425024513</c:v>
                </c:pt>
                <c:pt idx="70">
                  <c:v>2.1928556135641233</c:v>
                </c:pt>
                <c:pt idx="73">
                  <c:v>1.9044181189687455</c:v>
                </c:pt>
                <c:pt idx="75">
                  <c:v>2.1384323032426305</c:v>
                </c:pt>
                <c:pt idx="78">
                  <c:v>1.8693795073234392</c:v>
                </c:pt>
                <c:pt idx="84">
                  <c:v>2.410024961360413</c:v>
                </c:pt>
                <c:pt idx="89">
                  <c:v>2.0394833523316267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09-4D29-83C2-3D6D81818F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64465.8</c:v>
                </c:pt>
                <c:pt idx="6">
                  <c:v>70408.600000000006</c:v>
                </c:pt>
                <c:pt idx="10">
                  <c:v>73878.399999999994</c:v>
                </c:pt>
                <c:pt idx="13">
                  <c:v>58307.8</c:v>
                </c:pt>
                <c:pt idx="17">
                  <c:v>58758.8</c:v>
                </c:pt>
                <c:pt idx="19">
                  <c:v>67558.8</c:v>
                </c:pt>
                <c:pt idx="20">
                  <c:v>65089.4</c:v>
                </c:pt>
                <c:pt idx="22">
                  <c:v>66364.600000000006</c:v>
                </c:pt>
                <c:pt idx="23">
                  <c:v>58419.4</c:v>
                </c:pt>
                <c:pt idx="28">
                  <c:v>62514</c:v>
                </c:pt>
                <c:pt idx="33">
                  <c:v>64478.6</c:v>
                </c:pt>
                <c:pt idx="37">
                  <c:v>52836</c:v>
                </c:pt>
                <c:pt idx="45">
                  <c:v>62209.599999999999</c:v>
                </c:pt>
                <c:pt idx="49">
                  <c:v>59592.800000000003</c:v>
                </c:pt>
                <c:pt idx="51">
                  <c:v>67519.399999999994</c:v>
                </c:pt>
                <c:pt idx="54">
                  <c:v>63283.6</c:v>
                </c:pt>
                <c:pt idx="72">
                  <c:v>88661.8</c:v>
                </c:pt>
                <c:pt idx="76">
                  <c:v>64282</c:v>
                </c:pt>
                <c:pt idx="98">
                  <c:v>70788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1.9770017590722522</c:v>
                </c:pt>
                <c:pt idx="6">
                  <c:v>1.3858676354877102</c:v>
                </c:pt>
                <c:pt idx="10">
                  <c:v>1.3231336899553863</c:v>
                </c:pt>
                <c:pt idx="13">
                  <c:v>1.451246659966591</c:v>
                </c:pt>
                <c:pt idx="17">
                  <c:v>1.881981932918984</c:v>
                </c:pt>
                <c:pt idx="19">
                  <c:v>1.3697993451630284</c:v>
                </c:pt>
                <c:pt idx="20">
                  <c:v>1.9349387150595949</c:v>
                </c:pt>
                <c:pt idx="22">
                  <c:v>1.6336269637728547</c:v>
                </c:pt>
                <c:pt idx="23">
                  <c:v>2.3108590639410882</c:v>
                </c:pt>
                <c:pt idx="28">
                  <c:v>1.903653581597722</c:v>
                </c:pt>
                <c:pt idx="33">
                  <c:v>2.0563721917039142</c:v>
                </c:pt>
                <c:pt idx="37">
                  <c:v>1.6784957226133697</c:v>
                </c:pt>
                <c:pt idx="45">
                  <c:v>1.9069564826007561</c:v>
                </c:pt>
                <c:pt idx="49">
                  <c:v>2.2319474835886215</c:v>
                </c:pt>
                <c:pt idx="51">
                  <c:v>1.7506079734120861</c:v>
                </c:pt>
                <c:pt idx="54">
                  <c:v>1.4243974742271299</c:v>
                </c:pt>
                <c:pt idx="72">
                  <c:v>1.3305843102666537</c:v>
                </c:pt>
                <c:pt idx="76">
                  <c:v>1.1053638654677826</c:v>
                </c:pt>
                <c:pt idx="98">
                  <c:v>1.276840707464542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09-4D29-83C2-3D6D8181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97744"/>
        <c:axId val="229673440"/>
      </c:scatterChart>
      <c:valAx>
        <c:axId val="231597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673440"/>
        <c:crosses val="autoZero"/>
        <c:crossBetween val="midCat"/>
      </c:valAx>
      <c:valAx>
        <c:axId val="22967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59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41440.400000000001</c:v>
                </c:pt>
                <c:pt idx="3">
                  <c:v>64727.4</c:v>
                </c:pt>
                <c:pt idx="4">
                  <c:v>53856.6</c:v>
                </c:pt>
                <c:pt idx="5">
                  <c:v>54928.2</c:v>
                </c:pt>
                <c:pt idx="6">
                  <c:v>70408.600000000006</c:v>
                </c:pt>
                <c:pt idx="7">
                  <c:v>48545</c:v>
                </c:pt>
                <c:pt idx="8">
                  <c:v>41841.199999999997</c:v>
                </c:pt>
                <c:pt idx="9">
                  <c:v>58972.4</c:v>
                </c:pt>
                <c:pt idx="10">
                  <c:v>73878.399999999994</c:v>
                </c:pt>
                <c:pt idx="12">
                  <c:v>86231.2</c:v>
                </c:pt>
                <c:pt idx="13">
                  <c:v>58307.8</c:v>
                </c:pt>
                <c:pt idx="14">
                  <c:v>76981.8</c:v>
                </c:pt>
                <c:pt idx="15">
                  <c:v>58554</c:v>
                </c:pt>
                <c:pt idx="16">
                  <c:v>58115.199999999997</c:v>
                </c:pt>
                <c:pt idx="17">
                  <c:v>58758.8</c:v>
                </c:pt>
                <c:pt idx="18">
                  <c:v>46758.400000000001</c:v>
                </c:pt>
                <c:pt idx="19">
                  <c:v>67558.8</c:v>
                </c:pt>
                <c:pt idx="22">
                  <c:v>66364.600000000006</c:v>
                </c:pt>
                <c:pt idx="25">
                  <c:v>70774.2</c:v>
                </c:pt>
                <c:pt idx="26">
                  <c:v>48515.4</c:v>
                </c:pt>
                <c:pt idx="27">
                  <c:v>52203.4</c:v>
                </c:pt>
                <c:pt idx="28">
                  <c:v>62514</c:v>
                </c:pt>
                <c:pt idx="29">
                  <c:v>61584</c:v>
                </c:pt>
                <c:pt idx="30">
                  <c:v>57681</c:v>
                </c:pt>
                <c:pt idx="31">
                  <c:v>71916.600000000006</c:v>
                </c:pt>
                <c:pt idx="32">
                  <c:v>80162.2</c:v>
                </c:pt>
                <c:pt idx="35">
                  <c:v>49317.8</c:v>
                </c:pt>
                <c:pt idx="36">
                  <c:v>68977</c:v>
                </c:pt>
                <c:pt idx="37">
                  <c:v>52836</c:v>
                </c:pt>
                <c:pt idx="39">
                  <c:v>45878</c:v>
                </c:pt>
                <c:pt idx="40">
                  <c:v>72565</c:v>
                </c:pt>
                <c:pt idx="41">
                  <c:v>50029.8</c:v>
                </c:pt>
                <c:pt idx="42">
                  <c:v>73483.399999999994</c:v>
                </c:pt>
                <c:pt idx="43">
                  <c:v>61041.2</c:v>
                </c:pt>
                <c:pt idx="44">
                  <c:v>73165.399999999994</c:v>
                </c:pt>
                <c:pt idx="45">
                  <c:v>62209.599999999999</c:v>
                </c:pt>
                <c:pt idx="46">
                  <c:v>52480.6</c:v>
                </c:pt>
                <c:pt idx="50">
                  <c:v>66384.399999999994</c:v>
                </c:pt>
                <c:pt idx="51">
                  <c:v>67519.399999999994</c:v>
                </c:pt>
                <c:pt idx="52">
                  <c:v>45231.8</c:v>
                </c:pt>
                <c:pt idx="53">
                  <c:v>71020.2</c:v>
                </c:pt>
                <c:pt idx="54">
                  <c:v>63283.6</c:v>
                </c:pt>
                <c:pt idx="55">
                  <c:v>57581</c:v>
                </c:pt>
                <c:pt idx="56">
                  <c:v>54358.6</c:v>
                </c:pt>
                <c:pt idx="58">
                  <c:v>64346.400000000001</c:v>
                </c:pt>
                <c:pt idx="59">
                  <c:v>68564.2</c:v>
                </c:pt>
                <c:pt idx="60">
                  <c:v>42251.4</c:v>
                </c:pt>
                <c:pt idx="61">
                  <c:v>71079.600000000006</c:v>
                </c:pt>
                <c:pt idx="62">
                  <c:v>39231.199999999997</c:v>
                </c:pt>
                <c:pt idx="65">
                  <c:v>61397.4</c:v>
                </c:pt>
                <c:pt idx="66">
                  <c:v>81201.8</c:v>
                </c:pt>
                <c:pt idx="67">
                  <c:v>51269.2</c:v>
                </c:pt>
                <c:pt idx="68">
                  <c:v>49788.4</c:v>
                </c:pt>
                <c:pt idx="69">
                  <c:v>69749.8</c:v>
                </c:pt>
                <c:pt idx="71">
                  <c:v>51206.6</c:v>
                </c:pt>
                <c:pt idx="72">
                  <c:v>88661.8</c:v>
                </c:pt>
                <c:pt idx="74">
                  <c:v>54030.6</c:v>
                </c:pt>
                <c:pt idx="76">
                  <c:v>64282</c:v>
                </c:pt>
                <c:pt idx="77">
                  <c:v>67913.2</c:v>
                </c:pt>
                <c:pt idx="80">
                  <c:v>40206.400000000001</c:v>
                </c:pt>
                <c:pt idx="82">
                  <c:v>74291</c:v>
                </c:pt>
                <c:pt idx="83">
                  <c:v>80654.2</c:v>
                </c:pt>
                <c:pt idx="85">
                  <c:v>42185.599999999999</c:v>
                </c:pt>
                <c:pt idx="87">
                  <c:v>57280.6</c:v>
                </c:pt>
                <c:pt idx="88">
                  <c:v>73205.600000000006</c:v>
                </c:pt>
                <c:pt idx="91">
                  <c:v>65077.8</c:v>
                </c:pt>
                <c:pt idx="92">
                  <c:v>80634.399999999994</c:v>
                </c:pt>
                <c:pt idx="94">
                  <c:v>36667</c:v>
                </c:pt>
                <c:pt idx="95">
                  <c:v>58662.400000000001</c:v>
                </c:pt>
                <c:pt idx="96">
                  <c:v>38309.800000000003</c:v>
                </c:pt>
                <c:pt idx="97">
                  <c:v>71419.399999999994</c:v>
                </c:pt>
                <c:pt idx="98">
                  <c:v>70788</c:v>
                </c:pt>
                <c:pt idx="99">
                  <c:v>47141.2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1.6738255422244959</c:v>
                </c:pt>
                <c:pt idx="1">
                  <c:v>1.1793923438914586</c:v>
                </c:pt>
                <c:pt idx="2">
                  <c:v>1.3058380959808082</c:v>
                </c:pt>
                <c:pt idx="3">
                  <c:v>1.6467861681249341</c:v>
                </c:pt>
                <c:pt idx="4">
                  <c:v>1.3858676354877102</c:v>
                </c:pt>
                <c:pt idx="5">
                  <c:v>1.5493665671026882</c:v>
                </c:pt>
                <c:pt idx="6">
                  <c:v>2.0949924954351213</c:v>
                </c:pt>
                <c:pt idx="7">
                  <c:v>1.0626326891901974</c:v>
                </c:pt>
                <c:pt idx="8">
                  <c:v>1.3231336899553863</c:v>
                </c:pt>
                <c:pt idx="10">
                  <c:v>1.1049364963029622</c:v>
                </c:pt>
                <c:pt idx="11">
                  <c:v>1.451246659966591</c:v>
                </c:pt>
                <c:pt idx="12">
                  <c:v>1.4527329836402889</c:v>
                </c:pt>
                <c:pt idx="13">
                  <c:v>1.0556238685657684</c:v>
                </c:pt>
                <c:pt idx="14">
                  <c:v>1.6580860084797093</c:v>
                </c:pt>
                <c:pt idx="15">
                  <c:v>1.881981932918984</c:v>
                </c:pt>
                <c:pt idx="16">
                  <c:v>1.3146942581439911</c:v>
                </c:pt>
                <c:pt idx="17">
                  <c:v>1.3697993451630284</c:v>
                </c:pt>
                <c:pt idx="20">
                  <c:v>1.6336269637728547</c:v>
                </c:pt>
                <c:pt idx="23">
                  <c:v>1.0704465751643961</c:v>
                </c:pt>
                <c:pt idx="24">
                  <c:v>1.1951462834481421</c:v>
                </c:pt>
                <c:pt idx="25">
                  <c:v>1.0734166740097388</c:v>
                </c:pt>
                <c:pt idx="26">
                  <c:v>1.903653581597722</c:v>
                </c:pt>
                <c:pt idx="27">
                  <c:v>1.8269842816315927</c:v>
                </c:pt>
                <c:pt idx="28">
                  <c:v>1.3292938749328203</c:v>
                </c:pt>
                <c:pt idx="29">
                  <c:v>1.4407522046370378</c:v>
                </c:pt>
                <c:pt idx="30">
                  <c:v>1.6606330664577569</c:v>
                </c:pt>
                <c:pt idx="33">
                  <c:v>1.6198005588246027</c:v>
                </c:pt>
                <c:pt idx="34">
                  <c:v>1.867767516708468</c:v>
                </c:pt>
                <c:pt idx="35">
                  <c:v>1.6784957226133697</c:v>
                </c:pt>
                <c:pt idx="37">
                  <c:v>1.5130563668860892</c:v>
                </c:pt>
                <c:pt idx="38">
                  <c:v>1.7851167918417969</c:v>
                </c:pt>
                <c:pt idx="39">
                  <c:v>1.1747598431334925</c:v>
                </c:pt>
                <c:pt idx="40">
                  <c:v>1.6087715048568794</c:v>
                </c:pt>
                <c:pt idx="41">
                  <c:v>1.0558770142133511</c:v>
                </c:pt>
                <c:pt idx="42">
                  <c:v>1.7513469481476218</c:v>
                </c:pt>
                <c:pt idx="43">
                  <c:v>1.9069564826007561</c:v>
                </c:pt>
                <c:pt idx="44">
                  <c:v>1.2170211468618881</c:v>
                </c:pt>
                <c:pt idx="48">
                  <c:v>1.9986623363320299</c:v>
                </c:pt>
                <c:pt idx="49">
                  <c:v>1.7506079734120861</c:v>
                </c:pt>
                <c:pt idx="50">
                  <c:v>1.2627620390963878</c:v>
                </c:pt>
                <c:pt idx="51">
                  <c:v>1.6853514915474752</c:v>
                </c:pt>
                <c:pt idx="52">
                  <c:v>1.4243974742271299</c:v>
                </c:pt>
                <c:pt idx="53">
                  <c:v>1.4033448533370383</c:v>
                </c:pt>
                <c:pt idx="54">
                  <c:v>1.4398641613286582</c:v>
                </c:pt>
                <c:pt idx="56">
                  <c:v>1.5925055636368157</c:v>
                </c:pt>
                <c:pt idx="57">
                  <c:v>1.4205664180432354</c:v>
                </c:pt>
                <c:pt idx="58">
                  <c:v>1.5360437760642249</c:v>
                </c:pt>
                <c:pt idx="59">
                  <c:v>1.2510481206984845</c:v>
                </c:pt>
                <c:pt idx="60">
                  <c:v>1.4986031525928343</c:v>
                </c:pt>
                <c:pt idx="63">
                  <c:v>1.6148729425024513</c:v>
                </c:pt>
                <c:pt idx="64">
                  <c:v>1.3630855473647134</c:v>
                </c:pt>
                <c:pt idx="65">
                  <c:v>1.046261693180311</c:v>
                </c:pt>
                <c:pt idx="66">
                  <c:v>1.2182958279438583</c:v>
                </c:pt>
                <c:pt idx="67">
                  <c:v>1.8772670315900546</c:v>
                </c:pt>
                <c:pt idx="69">
                  <c:v>1.3398272878886706</c:v>
                </c:pt>
                <c:pt idx="70">
                  <c:v>1.3305843102666537</c:v>
                </c:pt>
                <c:pt idx="72">
                  <c:v>1.7682017227274915</c:v>
                </c:pt>
                <c:pt idx="74">
                  <c:v>1.1053638654677826</c:v>
                </c:pt>
                <c:pt idx="75">
                  <c:v>1.1998992832026765</c:v>
                </c:pt>
                <c:pt idx="78">
                  <c:v>1.8159795455449879</c:v>
                </c:pt>
                <c:pt idx="80">
                  <c:v>1.7544386264823464</c:v>
                </c:pt>
                <c:pt idx="81">
                  <c:v>1.5701600164653546</c:v>
                </c:pt>
                <c:pt idx="83">
                  <c:v>1.9312040127436851</c:v>
                </c:pt>
                <c:pt idx="85">
                  <c:v>1.3742523646749512</c:v>
                </c:pt>
                <c:pt idx="86">
                  <c:v>1.5176434589703518</c:v>
                </c:pt>
                <c:pt idx="89">
                  <c:v>1.7542541388922182</c:v>
                </c:pt>
                <c:pt idx="90">
                  <c:v>1.1464089768138661</c:v>
                </c:pt>
                <c:pt idx="92">
                  <c:v>1.4177325660675812</c:v>
                </c:pt>
                <c:pt idx="93">
                  <c:v>1.5112746836133537</c:v>
                </c:pt>
                <c:pt idx="94">
                  <c:v>1.7676155970534952</c:v>
                </c:pt>
                <c:pt idx="95">
                  <c:v>1.3372837072280082</c:v>
                </c:pt>
                <c:pt idx="96">
                  <c:v>1.276840707464542</c:v>
                </c:pt>
                <c:pt idx="97">
                  <c:v>1.9140369782695392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E5-48FC-93C6-982C4EA812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64465.8</c:v>
                </c:pt>
                <c:pt idx="1">
                  <c:v>71857.2</c:v>
                </c:pt>
                <c:pt idx="11">
                  <c:v>61363.6</c:v>
                </c:pt>
                <c:pt idx="20">
                  <c:v>65089.4</c:v>
                </c:pt>
                <c:pt idx="21">
                  <c:v>45795</c:v>
                </c:pt>
                <c:pt idx="23">
                  <c:v>58419.4</c:v>
                </c:pt>
                <c:pt idx="24">
                  <c:v>54643.4</c:v>
                </c:pt>
                <c:pt idx="33">
                  <c:v>64478.6</c:v>
                </c:pt>
                <c:pt idx="34">
                  <c:v>61696.2</c:v>
                </c:pt>
                <c:pt idx="38">
                  <c:v>46031.8</c:v>
                </c:pt>
                <c:pt idx="47">
                  <c:v>34741.199999999997</c:v>
                </c:pt>
                <c:pt idx="48">
                  <c:v>48476</c:v>
                </c:pt>
                <c:pt idx="49">
                  <c:v>59592.800000000003</c:v>
                </c:pt>
                <c:pt idx="57">
                  <c:v>61643.199999999997</c:v>
                </c:pt>
                <c:pt idx="63">
                  <c:v>54942.8</c:v>
                </c:pt>
                <c:pt idx="64">
                  <c:v>60997.8</c:v>
                </c:pt>
                <c:pt idx="70">
                  <c:v>60719</c:v>
                </c:pt>
                <c:pt idx="73">
                  <c:v>55544</c:v>
                </c:pt>
                <c:pt idx="75">
                  <c:v>47782.2</c:v>
                </c:pt>
                <c:pt idx="78">
                  <c:v>61760.6</c:v>
                </c:pt>
                <c:pt idx="79">
                  <c:v>58775.199999999997</c:v>
                </c:pt>
                <c:pt idx="81">
                  <c:v>42853.4</c:v>
                </c:pt>
                <c:pt idx="84">
                  <c:v>53442.6</c:v>
                </c:pt>
                <c:pt idx="86">
                  <c:v>42422.400000000001</c:v>
                </c:pt>
                <c:pt idx="89">
                  <c:v>50355.4</c:v>
                </c:pt>
                <c:pt idx="90">
                  <c:v>47977.4</c:v>
                </c:pt>
                <c:pt idx="93">
                  <c:v>37438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1.9770017590722522</c:v>
                </c:pt>
                <c:pt idx="1">
                  <c:v>1.7744081316833944</c:v>
                </c:pt>
                <c:pt idx="11">
                  <c:v>1.9040440912853875</c:v>
                </c:pt>
                <c:pt idx="20">
                  <c:v>1.9349387150595949</c:v>
                </c:pt>
                <c:pt idx="21">
                  <c:v>2.1584452451140956</c:v>
                </c:pt>
                <c:pt idx="23">
                  <c:v>2.3108590639410882</c:v>
                </c:pt>
                <c:pt idx="24">
                  <c:v>2.3536968783055228</c:v>
                </c:pt>
                <c:pt idx="33">
                  <c:v>2.0563721917039142</c:v>
                </c:pt>
                <c:pt idx="34">
                  <c:v>2.0759463305681711</c:v>
                </c:pt>
                <c:pt idx="38">
                  <c:v>2.0838420396334705</c:v>
                </c:pt>
                <c:pt idx="47">
                  <c:v>2.041092420526637</c:v>
                </c:pt>
                <c:pt idx="48">
                  <c:v>2.0681780674973185</c:v>
                </c:pt>
                <c:pt idx="49">
                  <c:v>2.2319474835886215</c:v>
                </c:pt>
                <c:pt idx="57">
                  <c:v>2.1095757520699769</c:v>
                </c:pt>
                <c:pt idx="63">
                  <c:v>2.0168247704885807</c:v>
                </c:pt>
                <c:pt idx="64">
                  <c:v>1.7189144526523907</c:v>
                </c:pt>
                <c:pt idx="70">
                  <c:v>2.1928556135641233</c:v>
                </c:pt>
                <c:pt idx="73">
                  <c:v>1.9044181189687455</c:v>
                </c:pt>
                <c:pt idx="75">
                  <c:v>2.1384323032426305</c:v>
                </c:pt>
                <c:pt idx="78">
                  <c:v>1.8693795073234392</c:v>
                </c:pt>
                <c:pt idx="79">
                  <c:v>2.2847221277001184</c:v>
                </c:pt>
                <c:pt idx="81">
                  <c:v>2.177983543896167</c:v>
                </c:pt>
                <c:pt idx="84">
                  <c:v>2.410024961360413</c:v>
                </c:pt>
                <c:pt idx="86">
                  <c:v>2.2278324658670892</c:v>
                </c:pt>
                <c:pt idx="89">
                  <c:v>2.0394833523316267</c:v>
                </c:pt>
                <c:pt idx="90">
                  <c:v>2.0470888376610654</c:v>
                </c:pt>
                <c:pt idx="93">
                  <c:v>1.8801752230354185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5-48FC-93C6-982C4EA81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612144"/>
        <c:axId val="229663040"/>
      </c:scatterChart>
      <c:valAx>
        <c:axId val="231612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663040"/>
        <c:crosses val="autoZero"/>
        <c:crossBetween val="midCat"/>
      </c:valAx>
      <c:valAx>
        <c:axId val="22966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612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63973.8</c:v>
                </c:pt>
                <c:pt idx="1">
                  <c:v>66840.600000000006</c:v>
                </c:pt>
                <c:pt idx="2">
                  <c:v>45876.2</c:v>
                </c:pt>
                <c:pt idx="3">
                  <c:v>58140.6</c:v>
                </c:pt>
                <c:pt idx="4">
                  <c:v>51718.2</c:v>
                </c:pt>
                <c:pt idx="5">
                  <c:v>56089.4</c:v>
                </c:pt>
                <c:pt idx="6">
                  <c:v>70684.399999999994</c:v>
                </c:pt>
                <c:pt idx="7">
                  <c:v>46883.6</c:v>
                </c:pt>
                <c:pt idx="8">
                  <c:v>42889.2</c:v>
                </c:pt>
                <c:pt idx="9">
                  <c:v>61076.2</c:v>
                </c:pt>
                <c:pt idx="10">
                  <c:v>76665.8</c:v>
                </c:pt>
                <c:pt idx="11">
                  <c:v>62931.199999999997</c:v>
                </c:pt>
                <c:pt idx="12">
                  <c:v>83988.2</c:v>
                </c:pt>
                <c:pt idx="13">
                  <c:v>58150.2</c:v>
                </c:pt>
                <c:pt idx="14">
                  <c:v>77888.800000000003</c:v>
                </c:pt>
                <c:pt idx="15">
                  <c:v>61432.6</c:v>
                </c:pt>
                <c:pt idx="16">
                  <c:v>57019.8</c:v>
                </c:pt>
                <c:pt idx="17">
                  <c:v>59505.8</c:v>
                </c:pt>
                <c:pt idx="18">
                  <c:v>44873</c:v>
                </c:pt>
                <c:pt idx="19">
                  <c:v>68769</c:v>
                </c:pt>
                <c:pt idx="20">
                  <c:v>65816.600000000006</c:v>
                </c:pt>
                <c:pt idx="21">
                  <c:v>45211.8</c:v>
                </c:pt>
                <c:pt idx="22">
                  <c:v>66016.399999999994</c:v>
                </c:pt>
                <c:pt idx="23">
                  <c:v>60121.8</c:v>
                </c:pt>
                <c:pt idx="24">
                  <c:v>53730.2</c:v>
                </c:pt>
                <c:pt idx="25">
                  <c:v>75296.399999999994</c:v>
                </c:pt>
                <c:pt idx="26">
                  <c:v>51102.400000000001</c:v>
                </c:pt>
                <c:pt idx="27">
                  <c:v>52260.2</c:v>
                </c:pt>
                <c:pt idx="28">
                  <c:v>63311.199999999997</c:v>
                </c:pt>
                <c:pt idx="29">
                  <c:v>59459</c:v>
                </c:pt>
                <c:pt idx="30">
                  <c:v>54610</c:v>
                </c:pt>
                <c:pt idx="31">
                  <c:v>74681.2</c:v>
                </c:pt>
                <c:pt idx="32">
                  <c:v>80303.8</c:v>
                </c:pt>
                <c:pt idx="33">
                  <c:v>64305.4</c:v>
                </c:pt>
                <c:pt idx="34">
                  <c:v>57734</c:v>
                </c:pt>
                <c:pt idx="35">
                  <c:v>50243.6</c:v>
                </c:pt>
                <c:pt idx="36">
                  <c:v>66974.8</c:v>
                </c:pt>
                <c:pt idx="37">
                  <c:v>54189.8</c:v>
                </c:pt>
                <c:pt idx="38">
                  <c:v>47386.8</c:v>
                </c:pt>
                <c:pt idx="39">
                  <c:v>44132.4</c:v>
                </c:pt>
                <c:pt idx="40">
                  <c:v>67677.399999999994</c:v>
                </c:pt>
                <c:pt idx="41">
                  <c:v>49925.2</c:v>
                </c:pt>
                <c:pt idx="42">
                  <c:v>73273.399999999994</c:v>
                </c:pt>
                <c:pt idx="43">
                  <c:v>64057.8</c:v>
                </c:pt>
                <c:pt idx="44">
                  <c:v>72063</c:v>
                </c:pt>
                <c:pt idx="45">
                  <c:v>60918.6</c:v>
                </c:pt>
                <c:pt idx="46">
                  <c:v>53127.6</c:v>
                </c:pt>
                <c:pt idx="47">
                  <c:v>39147.800000000003</c:v>
                </c:pt>
                <c:pt idx="48">
                  <c:v>49287.199999999997</c:v>
                </c:pt>
                <c:pt idx="49">
                  <c:v>61724.2</c:v>
                </c:pt>
                <c:pt idx="50">
                  <c:v>66942.600000000006</c:v>
                </c:pt>
                <c:pt idx="51">
                  <c:v>68467.399999999994</c:v>
                </c:pt>
                <c:pt idx="52">
                  <c:v>48983</c:v>
                </c:pt>
                <c:pt idx="53">
                  <c:v>70143.399999999994</c:v>
                </c:pt>
                <c:pt idx="54">
                  <c:v>61888.800000000003</c:v>
                </c:pt>
                <c:pt idx="55">
                  <c:v>57266</c:v>
                </c:pt>
                <c:pt idx="56">
                  <c:v>51132.6</c:v>
                </c:pt>
                <c:pt idx="57">
                  <c:v>60952.2</c:v>
                </c:pt>
                <c:pt idx="58">
                  <c:v>62114</c:v>
                </c:pt>
                <c:pt idx="59">
                  <c:v>69590.600000000006</c:v>
                </c:pt>
                <c:pt idx="60">
                  <c:v>44149.4</c:v>
                </c:pt>
                <c:pt idx="61">
                  <c:v>74688.600000000006</c:v>
                </c:pt>
                <c:pt idx="62">
                  <c:v>38409.599999999999</c:v>
                </c:pt>
                <c:pt idx="63">
                  <c:v>51128.6</c:v>
                </c:pt>
                <c:pt idx="64">
                  <c:v>60606.8</c:v>
                </c:pt>
                <c:pt idx="65">
                  <c:v>63210</c:v>
                </c:pt>
                <c:pt idx="66">
                  <c:v>82673.600000000006</c:v>
                </c:pt>
                <c:pt idx="67">
                  <c:v>53312.800000000003</c:v>
                </c:pt>
                <c:pt idx="68">
                  <c:v>54004.2</c:v>
                </c:pt>
                <c:pt idx="69">
                  <c:v>68626.600000000006</c:v>
                </c:pt>
                <c:pt idx="70">
                  <c:v>61805.4</c:v>
                </c:pt>
                <c:pt idx="71">
                  <c:v>52790.6</c:v>
                </c:pt>
                <c:pt idx="72">
                  <c:v>86073.2</c:v>
                </c:pt>
                <c:pt idx="73">
                  <c:v>53540.6</c:v>
                </c:pt>
                <c:pt idx="74">
                  <c:v>56098.400000000001</c:v>
                </c:pt>
                <c:pt idx="75">
                  <c:v>45041.2</c:v>
                </c:pt>
                <c:pt idx="76">
                  <c:v>65771.399999999994</c:v>
                </c:pt>
                <c:pt idx="77">
                  <c:v>68952.800000000003</c:v>
                </c:pt>
                <c:pt idx="78">
                  <c:v>61465.4</c:v>
                </c:pt>
                <c:pt idx="79">
                  <c:v>59475.4</c:v>
                </c:pt>
                <c:pt idx="80">
                  <c:v>44514.400000000001</c:v>
                </c:pt>
                <c:pt idx="81">
                  <c:v>42122.8</c:v>
                </c:pt>
                <c:pt idx="82">
                  <c:v>71883.199999999997</c:v>
                </c:pt>
                <c:pt idx="83">
                  <c:v>79496.2</c:v>
                </c:pt>
                <c:pt idx="84">
                  <c:v>53273.599999999999</c:v>
                </c:pt>
                <c:pt idx="85">
                  <c:v>44894.400000000001</c:v>
                </c:pt>
                <c:pt idx="86">
                  <c:v>45392.4</c:v>
                </c:pt>
                <c:pt idx="87">
                  <c:v>58176.4</c:v>
                </c:pt>
                <c:pt idx="88">
                  <c:v>65235.199999999997</c:v>
                </c:pt>
                <c:pt idx="89">
                  <c:v>51922</c:v>
                </c:pt>
                <c:pt idx="90">
                  <c:v>45099.8</c:v>
                </c:pt>
                <c:pt idx="91">
                  <c:v>62455.8</c:v>
                </c:pt>
                <c:pt idx="92">
                  <c:v>81620.800000000003</c:v>
                </c:pt>
                <c:pt idx="93">
                  <c:v>35968.199999999997</c:v>
                </c:pt>
                <c:pt idx="94">
                  <c:v>33168.6</c:v>
                </c:pt>
                <c:pt idx="95">
                  <c:v>56434.8</c:v>
                </c:pt>
                <c:pt idx="96">
                  <c:v>39064.6</c:v>
                </c:pt>
                <c:pt idx="97">
                  <c:v>73192.600000000006</c:v>
                </c:pt>
                <c:pt idx="98">
                  <c:v>69475.399999999994</c:v>
                </c:pt>
                <c:pt idx="99">
                  <c:v>45480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1.9037637282762629</c:v>
                </c:pt>
                <c:pt idx="1">
                  <c:v>1.9288127275937079</c:v>
                </c:pt>
                <c:pt idx="2">
                  <c:v>1.520810354824506</c:v>
                </c:pt>
                <c:pt idx="3">
                  <c:v>1.3081564345741186</c:v>
                </c:pt>
                <c:pt idx="4">
                  <c:v>1.1706323885982111</c:v>
                </c:pt>
                <c:pt idx="5">
                  <c:v>1.6128359369149963</c:v>
                </c:pt>
                <c:pt idx="6">
                  <c:v>1.4105233969588764</c:v>
                </c:pt>
                <c:pt idx="7">
                  <c:v>1.7737332457405148</c:v>
                </c:pt>
                <c:pt idx="8">
                  <c:v>2.079451237141285</c:v>
                </c:pt>
                <c:pt idx="9">
                  <c:v>1.0368523254557422</c:v>
                </c:pt>
                <c:pt idx="10">
                  <c:v>1.4026854216612883</c:v>
                </c:pt>
                <c:pt idx="11">
                  <c:v>1.8807682040069156</c:v>
                </c:pt>
                <c:pt idx="12">
                  <c:v>1.1277179413298535</c:v>
                </c:pt>
                <c:pt idx="13">
                  <c:v>1.4442082744341378</c:v>
                </c:pt>
                <c:pt idx="14">
                  <c:v>1.4358290280502459</c:v>
                </c:pt>
                <c:pt idx="15">
                  <c:v>1.0505822641398868</c:v>
                </c:pt>
                <c:pt idx="16">
                  <c:v>1.8289611678750188</c:v>
                </c:pt>
                <c:pt idx="17">
                  <c:v>1.8476518255363341</c:v>
                </c:pt>
                <c:pt idx="18">
                  <c:v>1.4153277026274151</c:v>
                </c:pt>
                <c:pt idx="19">
                  <c:v>1.3150838313775102</c:v>
                </c:pt>
                <c:pt idx="20">
                  <c:v>1.8649398480018717</c:v>
                </c:pt>
                <c:pt idx="21">
                  <c:v>2.0085022051765247</c:v>
                </c:pt>
                <c:pt idx="22">
                  <c:v>1.5874085833217202</c:v>
                </c:pt>
                <c:pt idx="23">
                  <c:v>2.203260714083743</c:v>
                </c:pt>
                <c:pt idx="24">
                  <c:v>2.2787929320940554</c:v>
                </c:pt>
                <c:pt idx="25">
                  <c:v>1.0735041781545998</c:v>
                </c:pt>
                <c:pt idx="26">
                  <c:v>1.077327092269639</c:v>
                </c:pt>
                <c:pt idx="27">
                  <c:v>1.0300764252720043</c:v>
                </c:pt>
                <c:pt idx="28">
                  <c:v>1.879683215607981</c:v>
                </c:pt>
                <c:pt idx="29">
                  <c:v>1.8927159891690073</c:v>
                </c:pt>
                <c:pt idx="30">
                  <c:v>1.3928950741622415</c:v>
                </c:pt>
                <c:pt idx="31">
                  <c:v>1.3873371075986995</c:v>
                </c:pt>
                <c:pt idx="32">
                  <c:v>1.676944304005539</c:v>
                </c:pt>
                <c:pt idx="33">
                  <c:v>1.9544392850367154</c:v>
                </c:pt>
                <c:pt idx="34">
                  <c:v>2.2184154917379706</c:v>
                </c:pt>
                <c:pt idx="35">
                  <c:v>1.6677347960735298</c:v>
                </c:pt>
                <c:pt idx="36">
                  <c:v>1.9151083691179369</c:v>
                </c:pt>
                <c:pt idx="37">
                  <c:v>1.636525693027101</c:v>
                </c:pt>
                <c:pt idx="38">
                  <c:v>2.1227641452894055</c:v>
                </c:pt>
                <c:pt idx="39">
                  <c:v>1.6171112380020121</c:v>
                </c:pt>
                <c:pt idx="40">
                  <c:v>1.9141840555340484</c:v>
                </c:pt>
                <c:pt idx="41">
                  <c:v>1.1658240728129281</c:v>
                </c:pt>
                <c:pt idx="42">
                  <c:v>1.5489113375385886</c:v>
                </c:pt>
                <c:pt idx="43">
                  <c:v>1.0061538173337203</c:v>
                </c:pt>
                <c:pt idx="44">
                  <c:v>1.757587111277632</c:v>
                </c:pt>
                <c:pt idx="45">
                  <c:v>1.9475989270928749</c:v>
                </c:pt>
                <c:pt idx="46">
                  <c:v>1.2034987464142932</c:v>
                </c:pt>
                <c:pt idx="47">
                  <c:v>1.814380373865198</c:v>
                </c:pt>
                <c:pt idx="48">
                  <c:v>1.9547265821552047</c:v>
                </c:pt>
                <c:pt idx="49">
                  <c:v>2.202653092304153</c:v>
                </c:pt>
                <c:pt idx="50">
                  <c:v>1.9887336314992246</c:v>
                </c:pt>
                <c:pt idx="51">
                  <c:v>1.7262814127599413</c:v>
                </c:pt>
                <c:pt idx="52">
                  <c:v>1.1664455015005206</c:v>
                </c:pt>
                <c:pt idx="53">
                  <c:v>1.8332444677617568</c:v>
                </c:pt>
                <c:pt idx="54">
                  <c:v>1.4564993989219372</c:v>
                </c:pt>
                <c:pt idx="55">
                  <c:v>1.4117277267488562</c:v>
                </c:pt>
                <c:pt idx="56">
                  <c:v>1.5015860722904761</c:v>
                </c:pt>
                <c:pt idx="57">
                  <c:v>2.0337740065165821</c:v>
                </c:pt>
                <c:pt idx="58">
                  <c:v>1.6515117364845284</c:v>
                </c:pt>
                <c:pt idx="59">
                  <c:v>1.3867964926297516</c:v>
                </c:pt>
                <c:pt idx="60">
                  <c:v>1.332724793541928</c:v>
                </c:pt>
                <c:pt idx="61">
                  <c:v>1.1289139172510931</c:v>
                </c:pt>
                <c:pt idx="62">
                  <c:v>1.5405783970673999</c:v>
                </c:pt>
                <c:pt idx="63">
                  <c:v>2.0208454759175885</c:v>
                </c:pt>
                <c:pt idx="64">
                  <c:v>1.6457394219790518</c:v>
                </c:pt>
                <c:pt idx="65">
                  <c:v>1.5370669197911724</c:v>
                </c:pt>
                <c:pt idx="66">
                  <c:v>1.3278604052563332</c:v>
                </c:pt>
                <c:pt idx="67">
                  <c:v>1.0551687399648864</c:v>
                </c:pt>
                <c:pt idx="68">
                  <c:v>1.1368375052310746</c:v>
                </c:pt>
                <c:pt idx="69">
                  <c:v>1.895780936255038</c:v>
                </c:pt>
                <c:pt idx="70">
                  <c:v>2.1537114879929584</c:v>
                </c:pt>
                <c:pt idx="71">
                  <c:v>1.2404291673138779</c:v>
                </c:pt>
                <c:pt idx="72">
                  <c:v>1.3719717635686834</c:v>
                </c:pt>
                <c:pt idx="73">
                  <c:v>2.0072057466670152</c:v>
                </c:pt>
                <c:pt idx="74">
                  <c:v>1.702294539594712</c:v>
                </c:pt>
                <c:pt idx="75">
                  <c:v>2.2685674449170983</c:v>
                </c:pt>
                <c:pt idx="76">
                  <c:v>1.0805608516771728</c:v>
                </c:pt>
                <c:pt idx="77">
                  <c:v>1.1827220939541252</c:v>
                </c:pt>
                <c:pt idx="78">
                  <c:v>1.8778695005645452</c:v>
                </c:pt>
                <c:pt idx="79">
                  <c:v>2.2407079229395683</c:v>
                </c:pt>
                <c:pt idx="80">
                  <c:v>1.8653963661197275</c:v>
                </c:pt>
                <c:pt idx="81">
                  <c:v>2.0697816859278109</c:v>
                </c:pt>
                <c:pt idx="82">
                  <c:v>1.813205310837581</c:v>
                </c:pt>
                <c:pt idx="83">
                  <c:v>1.5817485615664648</c:v>
                </c:pt>
                <c:pt idx="84">
                  <c:v>2.2734149747717445</c:v>
                </c:pt>
                <c:pt idx="85">
                  <c:v>1.7923170818632168</c:v>
                </c:pt>
                <c:pt idx="86">
                  <c:v>2.0784316317268972</c:v>
                </c:pt>
                <c:pt idx="87">
                  <c:v>1.3530744425574632</c:v>
                </c:pt>
                <c:pt idx="88">
                  <c:v>1.8085328166388699</c:v>
                </c:pt>
                <c:pt idx="89">
                  <c:v>2.0038519317437693</c:v>
                </c:pt>
                <c:pt idx="90">
                  <c:v>2.1798988022119832</c:v>
                </c:pt>
                <c:pt idx="91">
                  <c:v>1.8279487253385593</c:v>
                </c:pt>
                <c:pt idx="92">
                  <c:v>1.1322849077686079</c:v>
                </c:pt>
                <c:pt idx="93">
                  <c:v>1.711762056483227</c:v>
                </c:pt>
                <c:pt idx="94">
                  <c:v>1.5831840958014509</c:v>
                </c:pt>
                <c:pt idx="95">
                  <c:v>1.4284271407004188</c:v>
                </c:pt>
                <c:pt idx="96">
                  <c:v>1.8983683437178418</c:v>
                </c:pt>
                <c:pt idx="97">
                  <c:v>1.2975628683774041</c:v>
                </c:pt>
                <c:pt idx="98">
                  <c:v>1.209276952705562</c:v>
                </c:pt>
                <c:pt idx="99">
                  <c:v>2.1199648197009675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5-479E-AABF-C310C4EE6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34992"/>
        <c:axId val="229688832"/>
      </c:scatterChart>
      <c:valAx>
        <c:axId val="22803499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688832"/>
        <c:crosses val="autoZero"/>
        <c:crossBetween val="midCat"/>
      </c:valAx>
      <c:valAx>
        <c:axId val="22968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3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3">
                  <c:v>58140.6</c:v>
                </c:pt>
                <c:pt idx="4">
                  <c:v>51718.2</c:v>
                </c:pt>
                <c:pt idx="12">
                  <c:v>83988.2</c:v>
                </c:pt>
                <c:pt idx="18">
                  <c:v>44873</c:v>
                </c:pt>
                <c:pt idx="21">
                  <c:v>45211.8</c:v>
                </c:pt>
                <c:pt idx="27">
                  <c:v>52260.2</c:v>
                </c:pt>
                <c:pt idx="35">
                  <c:v>50243.6</c:v>
                </c:pt>
                <c:pt idx="39">
                  <c:v>44132.4</c:v>
                </c:pt>
                <c:pt idx="62">
                  <c:v>38409.599999999999</c:v>
                </c:pt>
                <c:pt idx="63">
                  <c:v>51128.6</c:v>
                </c:pt>
                <c:pt idx="71">
                  <c:v>52790.6</c:v>
                </c:pt>
                <c:pt idx="80">
                  <c:v>44514.400000000001</c:v>
                </c:pt>
                <c:pt idx="81">
                  <c:v>42122.8</c:v>
                </c:pt>
                <c:pt idx="85">
                  <c:v>44894.400000000001</c:v>
                </c:pt>
                <c:pt idx="86">
                  <c:v>45392.4</c:v>
                </c:pt>
                <c:pt idx="90">
                  <c:v>45099.8</c:v>
                </c:pt>
                <c:pt idx="93">
                  <c:v>35968.199999999997</c:v>
                </c:pt>
                <c:pt idx="94">
                  <c:v>33168.6</c:v>
                </c:pt>
                <c:pt idx="95">
                  <c:v>56434.8</c:v>
                </c:pt>
                <c:pt idx="96">
                  <c:v>39064.6</c:v>
                </c:pt>
              </c:numCache>
            </c:numRef>
          </c:xVal>
          <c:yVal>
            <c:numRef>
              <c:f>State063!$AA$5:$AA$101</c:f>
              <c:numCache>
                <c:formatCode>General</c:formatCode>
                <c:ptCount val="97"/>
                <c:pt idx="0">
                  <c:v>1.3081564345741186</c:v>
                </c:pt>
                <c:pt idx="1">
                  <c:v>1.1706323885982111</c:v>
                </c:pt>
                <c:pt idx="9">
                  <c:v>1.1277179413298535</c:v>
                </c:pt>
                <c:pt idx="15">
                  <c:v>1.4153277026274151</c:v>
                </c:pt>
                <c:pt idx="18">
                  <c:v>2.0085022051765247</c:v>
                </c:pt>
                <c:pt idx="24">
                  <c:v>1.0300764252720043</c:v>
                </c:pt>
                <c:pt idx="32">
                  <c:v>1.6677347960735298</c:v>
                </c:pt>
                <c:pt idx="36">
                  <c:v>1.6171112380020121</c:v>
                </c:pt>
                <c:pt idx="59">
                  <c:v>1.5405783970673999</c:v>
                </c:pt>
                <c:pt idx="60">
                  <c:v>2.0208454759175885</c:v>
                </c:pt>
                <c:pt idx="68">
                  <c:v>1.2404291673138779</c:v>
                </c:pt>
                <c:pt idx="77">
                  <c:v>1.8653963661197275</c:v>
                </c:pt>
                <c:pt idx="78">
                  <c:v>2.0697816859278109</c:v>
                </c:pt>
                <c:pt idx="82">
                  <c:v>1.7923170818632168</c:v>
                </c:pt>
                <c:pt idx="83">
                  <c:v>2.0784316317268972</c:v>
                </c:pt>
                <c:pt idx="87">
                  <c:v>2.1798988022119832</c:v>
                </c:pt>
                <c:pt idx="90">
                  <c:v>1.711762056483227</c:v>
                </c:pt>
                <c:pt idx="91">
                  <c:v>1.5831840958014509</c:v>
                </c:pt>
                <c:pt idx="92">
                  <c:v>1.4284271407004188</c:v>
                </c:pt>
                <c:pt idx="93">
                  <c:v>1.8983683437178418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6-446F-8320-2EE6250593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8">
                  <c:v>42889.2</c:v>
                </c:pt>
                <c:pt idx="9">
                  <c:v>61076.2</c:v>
                </c:pt>
                <c:pt idx="11">
                  <c:v>62931.199999999997</c:v>
                </c:pt>
                <c:pt idx="15">
                  <c:v>61432.6</c:v>
                </c:pt>
                <c:pt idx="24">
                  <c:v>53730.2</c:v>
                </c:pt>
                <c:pt idx="25">
                  <c:v>75296.399999999994</c:v>
                </c:pt>
                <c:pt idx="36">
                  <c:v>66974.8</c:v>
                </c:pt>
                <c:pt idx="42">
                  <c:v>73273.399999999994</c:v>
                </c:pt>
                <c:pt idx="43">
                  <c:v>64057.8</c:v>
                </c:pt>
                <c:pt idx="47">
                  <c:v>39147.800000000003</c:v>
                </c:pt>
                <c:pt idx="50">
                  <c:v>66942.600000000006</c:v>
                </c:pt>
                <c:pt idx="57">
                  <c:v>60952.2</c:v>
                </c:pt>
                <c:pt idx="59">
                  <c:v>69590.600000000006</c:v>
                </c:pt>
                <c:pt idx="60">
                  <c:v>44149.4</c:v>
                </c:pt>
                <c:pt idx="61">
                  <c:v>74688.600000000006</c:v>
                </c:pt>
                <c:pt idx="66">
                  <c:v>82673.600000000006</c:v>
                </c:pt>
                <c:pt idx="67">
                  <c:v>53312.800000000003</c:v>
                </c:pt>
                <c:pt idx="68">
                  <c:v>54004.2</c:v>
                </c:pt>
                <c:pt idx="69">
                  <c:v>68626.600000000006</c:v>
                </c:pt>
                <c:pt idx="74">
                  <c:v>56098.400000000001</c:v>
                </c:pt>
                <c:pt idx="77">
                  <c:v>68952.800000000003</c:v>
                </c:pt>
                <c:pt idx="79">
                  <c:v>59475.4</c:v>
                </c:pt>
                <c:pt idx="82">
                  <c:v>71883.199999999997</c:v>
                </c:pt>
                <c:pt idx="83">
                  <c:v>79496.2</c:v>
                </c:pt>
                <c:pt idx="87">
                  <c:v>58176.4</c:v>
                </c:pt>
                <c:pt idx="88">
                  <c:v>65235.199999999997</c:v>
                </c:pt>
                <c:pt idx="91">
                  <c:v>62455.8</c:v>
                </c:pt>
                <c:pt idx="92">
                  <c:v>81620.800000000003</c:v>
                </c:pt>
                <c:pt idx="97">
                  <c:v>73192.600000000006</c:v>
                </c:pt>
                <c:pt idx="99">
                  <c:v>45480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8">
                  <c:v>2.079451237141285</c:v>
                </c:pt>
                <c:pt idx="9">
                  <c:v>1.0368523254557422</c:v>
                </c:pt>
                <c:pt idx="11">
                  <c:v>1.8807682040069156</c:v>
                </c:pt>
                <c:pt idx="15">
                  <c:v>1.0505822641398868</c:v>
                </c:pt>
                <c:pt idx="24">
                  <c:v>2.2787929320940554</c:v>
                </c:pt>
                <c:pt idx="25">
                  <c:v>1.0735041781545998</c:v>
                </c:pt>
                <c:pt idx="36">
                  <c:v>1.9151083691179369</c:v>
                </c:pt>
                <c:pt idx="42">
                  <c:v>1.5489113375385886</c:v>
                </c:pt>
                <c:pt idx="43">
                  <c:v>1.0061538173337203</c:v>
                </c:pt>
                <c:pt idx="47">
                  <c:v>1.814380373865198</c:v>
                </c:pt>
                <c:pt idx="50">
                  <c:v>1.9887336314992246</c:v>
                </c:pt>
                <c:pt idx="57">
                  <c:v>2.0337740065165821</c:v>
                </c:pt>
                <c:pt idx="59">
                  <c:v>1.3867964926297516</c:v>
                </c:pt>
                <c:pt idx="60">
                  <c:v>1.332724793541928</c:v>
                </c:pt>
                <c:pt idx="61">
                  <c:v>1.1289139172510931</c:v>
                </c:pt>
                <c:pt idx="66">
                  <c:v>1.3278604052563332</c:v>
                </c:pt>
                <c:pt idx="67">
                  <c:v>1.0551687399648864</c:v>
                </c:pt>
                <c:pt idx="68">
                  <c:v>1.1368375052310746</c:v>
                </c:pt>
                <c:pt idx="69">
                  <c:v>1.895780936255038</c:v>
                </c:pt>
                <c:pt idx="74">
                  <c:v>1.702294539594712</c:v>
                </c:pt>
                <c:pt idx="77">
                  <c:v>1.1827220939541252</c:v>
                </c:pt>
                <c:pt idx="79">
                  <c:v>2.2407079229395683</c:v>
                </c:pt>
                <c:pt idx="82">
                  <c:v>1.813205310837581</c:v>
                </c:pt>
                <c:pt idx="83">
                  <c:v>1.5817485615664648</c:v>
                </c:pt>
                <c:pt idx="87">
                  <c:v>1.3530744425574632</c:v>
                </c:pt>
                <c:pt idx="88">
                  <c:v>1.8085328166388699</c:v>
                </c:pt>
                <c:pt idx="91">
                  <c:v>1.8279487253385593</c:v>
                </c:pt>
                <c:pt idx="92">
                  <c:v>1.1322849077686079</c:v>
                </c:pt>
                <c:pt idx="97">
                  <c:v>1.2975628683774041</c:v>
                </c:pt>
                <c:pt idx="99">
                  <c:v>2.1199648197009675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26-446F-8320-2EE6250593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66840.600000000006</c:v>
                </c:pt>
                <c:pt idx="2">
                  <c:v>45876.2</c:v>
                </c:pt>
                <c:pt idx="5">
                  <c:v>56089.4</c:v>
                </c:pt>
                <c:pt idx="7">
                  <c:v>46883.6</c:v>
                </c:pt>
                <c:pt idx="14">
                  <c:v>77888.800000000003</c:v>
                </c:pt>
                <c:pt idx="16">
                  <c:v>57019.8</c:v>
                </c:pt>
                <c:pt idx="26">
                  <c:v>51102.400000000001</c:v>
                </c:pt>
                <c:pt idx="29">
                  <c:v>59459</c:v>
                </c:pt>
                <c:pt idx="30">
                  <c:v>54610</c:v>
                </c:pt>
                <c:pt idx="31">
                  <c:v>74681.2</c:v>
                </c:pt>
                <c:pt idx="32">
                  <c:v>80303.8</c:v>
                </c:pt>
                <c:pt idx="34">
                  <c:v>57734</c:v>
                </c:pt>
                <c:pt idx="38">
                  <c:v>47386.8</c:v>
                </c:pt>
                <c:pt idx="40">
                  <c:v>67677.399999999994</c:v>
                </c:pt>
                <c:pt idx="41">
                  <c:v>49925.2</c:v>
                </c:pt>
                <c:pt idx="44">
                  <c:v>72063</c:v>
                </c:pt>
                <c:pt idx="46">
                  <c:v>53127.6</c:v>
                </c:pt>
                <c:pt idx="48">
                  <c:v>49287.199999999997</c:v>
                </c:pt>
                <c:pt idx="52">
                  <c:v>48983</c:v>
                </c:pt>
                <c:pt idx="53">
                  <c:v>70143.399999999994</c:v>
                </c:pt>
                <c:pt idx="55">
                  <c:v>57266</c:v>
                </c:pt>
                <c:pt idx="56">
                  <c:v>51132.6</c:v>
                </c:pt>
                <c:pt idx="58">
                  <c:v>62114</c:v>
                </c:pt>
                <c:pt idx="64">
                  <c:v>60606.8</c:v>
                </c:pt>
                <c:pt idx="65">
                  <c:v>63210</c:v>
                </c:pt>
                <c:pt idx="70">
                  <c:v>61805.4</c:v>
                </c:pt>
                <c:pt idx="73">
                  <c:v>53540.6</c:v>
                </c:pt>
                <c:pt idx="75">
                  <c:v>45041.2</c:v>
                </c:pt>
                <c:pt idx="78">
                  <c:v>61465.4</c:v>
                </c:pt>
                <c:pt idx="84">
                  <c:v>53273.599999999999</c:v>
                </c:pt>
                <c:pt idx="89">
                  <c:v>51922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1.9288127275937079</c:v>
                </c:pt>
                <c:pt idx="2">
                  <c:v>1.520810354824506</c:v>
                </c:pt>
                <c:pt idx="5">
                  <c:v>1.6128359369149963</c:v>
                </c:pt>
                <c:pt idx="7">
                  <c:v>1.7737332457405148</c:v>
                </c:pt>
                <c:pt idx="14">
                  <c:v>1.4358290280502459</c:v>
                </c:pt>
                <c:pt idx="16">
                  <c:v>1.8289611678750188</c:v>
                </c:pt>
                <c:pt idx="26">
                  <c:v>1.077327092269639</c:v>
                </c:pt>
                <c:pt idx="29">
                  <c:v>1.8927159891690073</c:v>
                </c:pt>
                <c:pt idx="30">
                  <c:v>1.3928950741622415</c:v>
                </c:pt>
                <c:pt idx="31">
                  <c:v>1.3873371075986995</c:v>
                </c:pt>
                <c:pt idx="32">
                  <c:v>1.676944304005539</c:v>
                </c:pt>
                <c:pt idx="34">
                  <c:v>2.2184154917379706</c:v>
                </c:pt>
                <c:pt idx="38">
                  <c:v>2.1227641452894055</c:v>
                </c:pt>
                <c:pt idx="40">
                  <c:v>1.9141840555340484</c:v>
                </c:pt>
                <c:pt idx="41">
                  <c:v>1.1658240728129281</c:v>
                </c:pt>
                <c:pt idx="44">
                  <c:v>1.757587111277632</c:v>
                </c:pt>
                <c:pt idx="46">
                  <c:v>1.2034987464142932</c:v>
                </c:pt>
                <c:pt idx="48">
                  <c:v>1.9547265821552047</c:v>
                </c:pt>
                <c:pt idx="52">
                  <c:v>1.1664455015005206</c:v>
                </c:pt>
                <c:pt idx="53">
                  <c:v>1.8332444677617568</c:v>
                </c:pt>
                <c:pt idx="55">
                  <c:v>1.4117277267488562</c:v>
                </c:pt>
                <c:pt idx="56">
                  <c:v>1.5015860722904761</c:v>
                </c:pt>
                <c:pt idx="58">
                  <c:v>1.6515117364845284</c:v>
                </c:pt>
                <c:pt idx="64">
                  <c:v>1.6457394219790518</c:v>
                </c:pt>
                <c:pt idx="65">
                  <c:v>1.5370669197911724</c:v>
                </c:pt>
                <c:pt idx="70">
                  <c:v>2.1537114879929584</c:v>
                </c:pt>
                <c:pt idx="73">
                  <c:v>2.0072057466670152</c:v>
                </c:pt>
                <c:pt idx="75">
                  <c:v>2.2685674449170983</c:v>
                </c:pt>
                <c:pt idx="78">
                  <c:v>1.8778695005645452</c:v>
                </c:pt>
                <c:pt idx="84">
                  <c:v>2.2734149747717445</c:v>
                </c:pt>
                <c:pt idx="89">
                  <c:v>2.0038519317437693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26-446F-8320-2EE6250593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63973.8</c:v>
                </c:pt>
                <c:pt idx="6">
                  <c:v>70684.399999999994</c:v>
                </c:pt>
                <c:pt idx="10">
                  <c:v>76665.8</c:v>
                </c:pt>
                <c:pt idx="13">
                  <c:v>58150.2</c:v>
                </c:pt>
                <c:pt idx="17">
                  <c:v>59505.8</c:v>
                </c:pt>
                <c:pt idx="19">
                  <c:v>68769</c:v>
                </c:pt>
                <c:pt idx="20">
                  <c:v>65816.600000000006</c:v>
                </c:pt>
                <c:pt idx="22">
                  <c:v>66016.399999999994</c:v>
                </c:pt>
                <c:pt idx="23">
                  <c:v>60121.8</c:v>
                </c:pt>
                <c:pt idx="28">
                  <c:v>63311.199999999997</c:v>
                </c:pt>
                <c:pt idx="33">
                  <c:v>64305.4</c:v>
                </c:pt>
                <c:pt idx="37">
                  <c:v>54189.8</c:v>
                </c:pt>
                <c:pt idx="45">
                  <c:v>60918.6</c:v>
                </c:pt>
                <c:pt idx="49">
                  <c:v>61724.2</c:v>
                </c:pt>
                <c:pt idx="51">
                  <c:v>68467.399999999994</c:v>
                </c:pt>
                <c:pt idx="54">
                  <c:v>61888.800000000003</c:v>
                </c:pt>
                <c:pt idx="72">
                  <c:v>86073.2</c:v>
                </c:pt>
                <c:pt idx="76">
                  <c:v>65771.399999999994</c:v>
                </c:pt>
                <c:pt idx="98">
                  <c:v>69475.399999999994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1.9037637282762629</c:v>
                </c:pt>
                <c:pt idx="6">
                  <c:v>1.4105233969588764</c:v>
                </c:pt>
                <c:pt idx="10">
                  <c:v>1.4026854216612883</c:v>
                </c:pt>
                <c:pt idx="13">
                  <c:v>1.4442082744341378</c:v>
                </c:pt>
                <c:pt idx="17">
                  <c:v>1.8476518255363341</c:v>
                </c:pt>
                <c:pt idx="19">
                  <c:v>1.3150838313775102</c:v>
                </c:pt>
                <c:pt idx="20">
                  <c:v>1.8649398480018717</c:v>
                </c:pt>
                <c:pt idx="22">
                  <c:v>1.5874085833217202</c:v>
                </c:pt>
                <c:pt idx="23">
                  <c:v>2.203260714083743</c:v>
                </c:pt>
                <c:pt idx="28">
                  <c:v>1.879683215607981</c:v>
                </c:pt>
                <c:pt idx="33">
                  <c:v>1.9544392850367154</c:v>
                </c:pt>
                <c:pt idx="37">
                  <c:v>1.636525693027101</c:v>
                </c:pt>
                <c:pt idx="45">
                  <c:v>1.9475989270928749</c:v>
                </c:pt>
                <c:pt idx="49">
                  <c:v>2.202653092304153</c:v>
                </c:pt>
                <c:pt idx="51">
                  <c:v>1.7262814127599413</c:v>
                </c:pt>
                <c:pt idx="54">
                  <c:v>1.4564993989219372</c:v>
                </c:pt>
                <c:pt idx="72">
                  <c:v>1.3719717635686834</c:v>
                </c:pt>
                <c:pt idx="76">
                  <c:v>1.0805608516771728</c:v>
                </c:pt>
                <c:pt idx="98">
                  <c:v>1.209276952705562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26-446F-8320-2EE625059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54192"/>
        <c:axId val="229691328"/>
      </c:scatterChart>
      <c:valAx>
        <c:axId val="22805419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691328"/>
        <c:crosses val="autoZero"/>
        <c:crossBetween val="midCat"/>
      </c:valAx>
      <c:valAx>
        <c:axId val="22969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5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63973.8</c:v>
                </c:pt>
                <c:pt idx="2">
                  <c:v>45876.2</c:v>
                </c:pt>
                <c:pt idx="3">
                  <c:v>58140.6</c:v>
                </c:pt>
                <c:pt idx="4">
                  <c:v>51718.2</c:v>
                </c:pt>
                <c:pt idx="5">
                  <c:v>56089.4</c:v>
                </c:pt>
                <c:pt idx="6">
                  <c:v>70684.399999999994</c:v>
                </c:pt>
                <c:pt idx="7">
                  <c:v>46883.6</c:v>
                </c:pt>
                <c:pt idx="9">
                  <c:v>61076.2</c:v>
                </c:pt>
                <c:pt idx="10">
                  <c:v>76665.8</c:v>
                </c:pt>
                <c:pt idx="11">
                  <c:v>62931.199999999997</c:v>
                </c:pt>
                <c:pt idx="12">
                  <c:v>83988.2</c:v>
                </c:pt>
                <c:pt idx="13">
                  <c:v>58150.2</c:v>
                </c:pt>
                <c:pt idx="14">
                  <c:v>77888.800000000003</c:v>
                </c:pt>
                <c:pt idx="15">
                  <c:v>61432.6</c:v>
                </c:pt>
                <c:pt idx="17">
                  <c:v>59505.8</c:v>
                </c:pt>
                <c:pt idx="18">
                  <c:v>44873</c:v>
                </c:pt>
                <c:pt idx="19">
                  <c:v>68769</c:v>
                </c:pt>
                <c:pt idx="22">
                  <c:v>66016.399999999994</c:v>
                </c:pt>
                <c:pt idx="25">
                  <c:v>75296.399999999994</c:v>
                </c:pt>
                <c:pt idx="26">
                  <c:v>51102.400000000001</c:v>
                </c:pt>
                <c:pt idx="27">
                  <c:v>52260.2</c:v>
                </c:pt>
                <c:pt idx="28">
                  <c:v>63311.199999999997</c:v>
                </c:pt>
                <c:pt idx="30">
                  <c:v>54610</c:v>
                </c:pt>
                <c:pt idx="31">
                  <c:v>74681.2</c:v>
                </c:pt>
                <c:pt idx="32">
                  <c:v>80303.8</c:v>
                </c:pt>
                <c:pt idx="35">
                  <c:v>50243.6</c:v>
                </c:pt>
                <c:pt idx="36">
                  <c:v>66974.8</c:v>
                </c:pt>
                <c:pt idx="37">
                  <c:v>54189.8</c:v>
                </c:pt>
                <c:pt idx="39">
                  <c:v>44132.4</c:v>
                </c:pt>
                <c:pt idx="40">
                  <c:v>67677.399999999994</c:v>
                </c:pt>
                <c:pt idx="41">
                  <c:v>49925.2</c:v>
                </c:pt>
                <c:pt idx="42">
                  <c:v>73273.399999999994</c:v>
                </c:pt>
                <c:pt idx="43">
                  <c:v>64057.8</c:v>
                </c:pt>
                <c:pt idx="44">
                  <c:v>72063</c:v>
                </c:pt>
                <c:pt idx="45">
                  <c:v>60918.6</c:v>
                </c:pt>
                <c:pt idx="46">
                  <c:v>53127.6</c:v>
                </c:pt>
                <c:pt idx="47">
                  <c:v>39147.800000000003</c:v>
                </c:pt>
                <c:pt idx="48">
                  <c:v>49287.199999999997</c:v>
                </c:pt>
                <c:pt idx="51">
                  <c:v>68467.399999999994</c:v>
                </c:pt>
                <c:pt idx="52">
                  <c:v>48983</c:v>
                </c:pt>
                <c:pt idx="53">
                  <c:v>70143.399999999994</c:v>
                </c:pt>
                <c:pt idx="54">
                  <c:v>61888.800000000003</c:v>
                </c:pt>
                <c:pt idx="55">
                  <c:v>57266</c:v>
                </c:pt>
                <c:pt idx="56">
                  <c:v>51132.6</c:v>
                </c:pt>
                <c:pt idx="58">
                  <c:v>62114</c:v>
                </c:pt>
                <c:pt idx="59">
                  <c:v>69590.600000000006</c:v>
                </c:pt>
                <c:pt idx="60">
                  <c:v>44149.4</c:v>
                </c:pt>
                <c:pt idx="61">
                  <c:v>74688.600000000006</c:v>
                </c:pt>
                <c:pt idx="62">
                  <c:v>38409.599999999999</c:v>
                </c:pt>
                <c:pt idx="64">
                  <c:v>60606.8</c:v>
                </c:pt>
                <c:pt idx="65">
                  <c:v>63210</c:v>
                </c:pt>
                <c:pt idx="66">
                  <c:v>82673.600000000006</c:v>
                </c:pt>
                <c:pt idx="67">
                  <c:v>53312.800000000003</c:v>
                </c:pt>
                <c:pt idx="68">
                  <c:v>54004.2</c:v>
                </c:pt>
                <c:pt idx="71">
                  <c:v>52790.6</c:v>
                </c:pt>
                <c:pt idx="72">
                  <c:v>86073.2</c:v>
                </c:pt>
                <c:pt idx="74">
                  <c:v>56098.400000000001</c:v>
                </c:pt>
                <c:pt idx="76">
                  <c:v>65771.399999999994</c:v>
                </c:pt>
                <c:pt idx="77">
                  <c:v>68952.800000000003</c:v>
                </c:pt>
                <c:pt idx="78">
                  <c:v>61465.4</c:v>
                </c:pt>
                <c:pt idx="80">
                  <c:v>44514.400000000001</c:v>
                </c:pt>
                <c:pt idx="82">
                  <c:v>71883.199999999997</c:v>
                </c:pt>
                <c:pt idx="83">
                  <c:v>79496.2</c:v>
                </c:pt>
                <c:pt idx="85">
                  <c:v>44894.400000000001</c:v>
                </c:pt>
                <c:pt idx="87">
                  <c:v>58176.4</c:v>
                </c:pt>
                <c:pt idx="88">
                  <c:v>65235.199999999997</c:v>
                </c:pt>
                <c:pt idx="91">
                  <c:v>62455.8</c:v>
                </c:pt>
                <c:pt idx="92">
                  <c:v>81620.800000000003</c:v>
                </c:pt>
                <c:pt idx="93">
                  <c:v>35968.199999999997</c:v>
                </c:pt>
                <c:pt idx="94">
                  <c:v>33168.6</c:v>
                </c:pt>
                <c:pt idx="95">
                  <c:v>56434.8</c:v>
                </c:pt>
                <c:pt idx="97">
                  <c:v>73192.600000000006</c:v>
                </c:pt>
                <c:pt idx="98">
                  <c:v>69475.399999999994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1.9037637282762629</c:v>
                </c:pt>
                <c:pt idx="2">
                  <c:v>1.520810354824506</c:v>
                </c:pt>
                <c:pt idx="3">
                  <c:v>1.3081564345741186</c:v>
                </c:pt>
                <c:pt idx="4">
                  <c:v>1.1706323885982111</c:v>
                </c:pt>
                <c:pt idx="5">
                  <c:v>1.6128359369149963</c:v>
                </c:pt>
                <c:pt idx="6">
                  <c:v>1.4105233969588764</c:v>
                </c:pt>
                <c:pt idx="7">
                  <c:v>1.7737332457405148</c:v>
                </c:pt>
                <c:pt idx="9">
                  <c:v>1.0368523254557422</c:v>
                </c:pt>
                <c:pt idx="10">
                  <c:v>1.4026854216612883</c:v>
                </c:pt>
                <c:pt idx="11">
                  <c:v>1.8807682040069156</c:v>
                </c:pt>
                <c:pt idx="12">
                  <c:v>1.1277179413298535</c:v>
                </c:pt>
                <c:pt idx="13">
                  <c:v>1.4442082744341378</c:v>
                </c:pt>
                <c:pt idx="14">
                  <c:v>1.4358290280502459</c:v>
                </c:pt>
                <c:pt idx="15">
                  <c:v>1.0505822641398868</c:v>
                </c:pt>
                <c:pt idx="17">
                  <c:v>1.8476518255363341</c:v>
                </c:pt>
                <c:pt idx="18">
                  <c:v>1.4153277026274151</c:v>
                </c:pt>
                <c:pt idx="19">
                  <c:v>1.3150838313775102</c:v>
                </c:pt>
                <c:pt idx="22">
                  <c:v>1.5874085833217202</c:v>
                </c:pt>
                <c:pt idx="25">
                  <c:v>1.0735041781545998</c:v>
                </c:pt>
                <c:pt idx="26">
                  <c:v>1.077327092269639</c:v>
                </c:pt>
                <c:pt idx="27">
                  <c:v>1.0300764252720043</c:v>
                </c:pt>
                <c:pt idx="28">
                  <c:v>1.879683215607981</c:v>
                </c:pt>
                <c:pt idx="30">
                  <c:v>1.3928950741622415</c:v>
                </c:pt>
                <c:pt idx="31">
                  <c:v>1.3873371075986995</c:v>
                </c:pt>
                <c:pt idx="32">
                  <c:v>1.676944304005539</c:v>
                </c:pt>
                <c:pt idx="35">
                  <c:v>1.6677347960735298</c:v>
                </c:pt>
                <c:pt idx="36">
                  <c:v>1.9151083691179369</c:v>
                </c:pt>
                <c:pt idx="37">
                  <c:v>1.636525693027101</c:v>
                </c:pt>
                <c:pt idx="39">
                  <c:v>1.6171112380020121</c:v>
                </c:pt>
                <c:pt idx="40">
                  <c:v>1.9141840555340484</c:v>
                </c:pt>
                <c:pt idx="41">
                  <c:v>1.1658240728129281</c:v>
                </c:pt>
                <c:pt idx="42">
                  <c:v>1.5489113375385886</c:v>
                </c:pt>
                <c:pt idx="43">
                  <c:v>1.0061538173337203</c:v>
                </c:pt>
                <c:pt idx="44">
                  <c:v>1.757587111277632</c:v>
                </c:pt>
                <c:pt idx="45">
                  <c:v>1.9475989270928749</c:v>
                </c:pt>
                <c:pt idx="46">
                  <c:v>1.2034987464142932</c:v>
                </c:pt>
                <c:pt idx="47">
                  <c:v>1.814380373865198</c:v>
                </c:pt>
                <c:pt idx="48">
                  <c:v>1.9547265821552047</c:v>
                </c:pt>
                <c:pt idx="51">
                  <c:v>1.7262814127599413</c:v>
                </c:pt>
                <c:pt idx="52">
                  <c:v>1.1664455015005206</c:v>
                </c:pt>
                <c:pt idx="53">
                  <c:v>1.8332444677617568</c:v>
                </c:pt>
                <c:pt idx="54">
                  <c:v>1.4564993989219372</c:v>
                </c:pt>
                <c:pt idx="55">
                  <c:v>1.4117277267488562</c:v>
                </c:pt>
                <c:pt idx="56">
                  <c:v>1.5015860722904761</c:v>
                </c:pt>
                <c:pt idx="58">
                  <c:v>1.6515117364845284</c:v>
                </c:pt>
                <c:pt idx="59">
                  <c:v>1.3867964926297516</c:v>
                </c:pt>
                <c:pt idx="60">
                  <c:v>1.332724793541928</c:v>
                </c:pt>
                <c:pt idx="61">
                  <c:v>1.1289139172510931</c:v>
                </c:pt>
                <c:pt idx="62">
                  <c:v>1.5405783970673999</c:v>
                </c:pt>
                <c:pt idx="64">
                  <c:v>1.6457394219790518</c:v>
                </c:pt>
                <c:pt idx="65">
                  <c:v>1.5370669197911724</c:v>
                </c:pt>
                <c:pt idx="66">
                  <c:v>1.3278604052563332</c:v>
                </c:pt>
                <c:pt idx="67">
                  <c:v>1.0551687399648864</c:v>
                </c:pt>
                <c:pt idx="68">
                  <c:v>1.1368375052310746</c:v>
                </c:pt>
                <c:pt idx="71">
                  <c:v>1.2404291673138779</c:v>
                </c:pt>
                <c:pt idx="72">
                  <c:v>1.3719717635686834</c:v>
                </c:pt>
                <c:pt idx="74">
                  <c:v>1.702294539594712</c:v>
                </c:pt>
                <c:pt idx="76">
                  <c:v>1.0805608516771728</c:v>
                </c:pt>
                <c:pt idx="77">
                  <c:v>1.1827220939541252</c:v>
                </c:pt>
                <c:pt idx="78">
                  <c:v>1.8778695005645452</c:v>
                </c:pt>
                <c:pt idx="80">
                  <c:v>1.8653963661197275</c:v>
                </c:pt>
                <c:pt idx="82">
                  <c:v>1.813205310837581</c:v>
                </c:pt>
                <c:pt idx="83">
                  <c:v>1.5817485615664648</c:v>
                </c:pt>
                <c:pt idx="85">
                  <c:v>1.7923170818632168</c:v>
                </c:pt>
                <c:pt idx="87">
                  <c:v>1.3530744425574632</c:v>
                </c:pt>
                <c:pt idx="88">
                  <c:v>1.8085328166388699</c:v>
                </c:pt>
                <c:pt idx="91">
                  <c:v>1.8279487253385593</c:v>
                </c:pt>
                <c:pt idx="92">
                  <c:v>1.1322849077686079</c:v>
                </c:pt>
                <c:pt idx="93">
                  <c:v>1.711762056483227</c:v>
                </c:pt>
                <c:pt idx="94">
                  <c:v>1.5831840958014509</c:v>
                </c:pt>
                <c:pt idx="95">
                  <c:v>1.4284271407004188</c:v>
                </c:pt>
                <c:pt idx="97">
                  <c:v>1.2975628683774041</c:v>
                </c:pt>
                <c:pt idx="98">
                  <c:v>1.209276952705562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C3-4966-8389-3D6F1AEF99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66840.600000000006</c:v>
                </c:pt>
                <c:pt idx="8">
                  <c:v>42889.2</c:v>
                </c:pt>
                <c:pt idx="16">
                  <c:v>57019.8</c:v>
                </c:pt>
                <c:pt idx="20">
                  <c:v>65816.600000000006</c:v>
                </c:pt>
                <c:pt idx="21">
                  <c:v>45211.8</c:v>
                </c:pt>
                <c:pt idx="23">
                  <c:v>60121.8</c:v>
                </c:pt>
                <c:pt idx="24">
                  <c:v>53730.2</c:v>
                </c:pt>
                <c:pt idx="29">
                  <c:v>59459</c:v>
                </c:pt>
                <c:pt idx="33">
                  <c:v>64305.4</c:v>
                </c:pt>
                <c:pt idx="34">
                  <c:v>57734</c:v>
                </c:pt>
                <c:pt idx="38">
                  <c:v>47386.8</c:v>
                </c:pt>
                <c:pt idx="49">
                  <c:v>61724.2</c:v>
                </c:pt>
                <c:pt idx="50">
                  <c:v>66942.600000000006</c:v>
                </c:pt>
                <c:pt idx="57">
                  <c:v>60952.2</c:v>
                </c:pt>
                <c:pt idx="63">
                  <c:v>51128.6</c:v>
                </c:pt>
                <c:pt idx="69">
                  <c:v>68626.600000000006</c:v>
                </c:pt>
                <c:pt idx="70">
                  <c:v>61805.4</c:v>
                </c:pt>
                <c:pt idx="73">
                  <c:v>53540.6</c:v>
                </c:pt>
                <c:pt idx="75">
                  <c:v>45041.2</c:v>
                </c:pt>
                <c:pt idx="79">
                  <c:v>59475.4</c:v>
                </c:pt>
                <c:pt idx="81">
                  <c:v>42122.8</c:v>
                </c:pt>
                <c:pt idx="84">
                  <c:v>53273.599999999999</c:v>
                </c:pt>
                <c:pt idx="86">
                  <c:v>45392.4</c:v>
                </c:pt>
                <c:pt idx="89">
                  <c:v>51922</c:v>
                </c:pt>
                <c:pt idx="90">
                  <c:v>45099.8</c:v>
                </c:pt>
                <c:pt idx="96">
                  <c:v>39064.6</c:v>
                </c:pt>
                <c:pt idx="99">
                  <c:v>45480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1.9288127275937079</c:v>
                </c:pt>
                <c:pt idx="8">
                  <c:v>2.079451237141285</c:v>
                </c:pt>
                <c:pt idx="16">
                  <c:v>1.8289611678750188</c:v>
                </c:pt>
                <c:pt idx="20">
                  <c:v>1.8649398480018717</c:v>
                </c:pt>
                <c:pt idx="21">
                  <c:v>2.0085022051765247</c:v>
                </c:pt>
                <c:pt idx="23">
                  <c:v>2.203260714083743</c:v>
                </c:pt>
                <c:pt idx="24">
                  <c:v>2.2787929320940554</c:v>
                </c:pt>
                <c:pt idx="29">
                  <c:v>1.8927159891690073</c:v>
                </c:pt>
                <c:pt idx="33">
                  <c:v>1.9544392850367154</c:v>
                </c:pt>
                <c:pt idx="34">
                  <c:v>2.2184154917379706</c:v>
                </c:pt>
                <c:pt idx="38">
                  <c:v>2.1227641452894055</c:v>
                </c:pt>
                <c:pt idx="49">
                  <c:v>2.202653092304153</c:v>
                </c:pt>
                <c:pt idx="50">
                  <c:v>1.9887336314992246</c:v>
                </c:pt>
                <c:pt idx="57">
                  <c:v>2.0337740065165821</c:v>
                </c:pt>
                <c:pt idx="63">
                  <c:v>2.0208454759175885</c:v>
                </c:pt>
                <c:pt idx="69">
                  <c:v>1.895780936255038</c:v>
                </c:pt>
                <c:pt idx="70">
                  <c:v>2.1537114879929584</c:v>
                </c:pt>
                <c:pt idx="73">
                  <c:v>2.0072057466670152</c:v>
                </c:pt>
                <c:pt idx="75">
                  <c:v>2.2685674449170983</c:v>
                </c:pt>
                <c:pt idx="79">
                  <c:v>2.2407079229395683</c:v>
                </c:pt>
                <c:pt idx="81">
                  <c:v>2.0697816859278109</c:v>
                </c:pt>
                <c:pt idx="84">
                  <c:v>2.2734149747717445</c:v>
                </c:pt>
                <c:pt idx="86">
                  <c:v>2.0784316317268972</c:v>
                </c:pt>
                <c:pt idx="89">
                  <c:v>2.0038519317437693</c:v>
                </c:pt>
                <c:pt idx="90">
                  <c:v>2.1798988022119832</c:v>
                </c:pt>
                <c:pt idx="96">
                  <c:v>1.8983683437178418</c:v>
                </c:pt>
                <c:pt idx="99">
                  <c:v>2.1199648197009675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3-4966-8389-3D6F1AEF9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580944"/>
        <c:axId val="229714624"/>
      </c:scatterChart>
      <c:valAx>
        <c:axId val="2315809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4624"/>
        <c:crosses val="autoZero"/>
        <c:crossBetween val="midCat"/>
      </c:valAx>
      <c:valAx>
        <c:axId val="22971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58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64721.599999999999</c:v>
                </c:pt>
                <c:pt idx="1">
                  <c:v>68243.600000000006</c:v>
                </c:pt>
                <c:pt idx="2">
                  <c:v>47953.4</c:v>
                </c:pt>
                <c:pt idx="3">
                  <c:v>55747</c:v>
                </c:pt>
                <c:pt idx="4">
                  <c:v>52086.8</c:v>
                </c:pt>
                <c:pt idx="5">
                  <c:v>58405</c:v>
                </c:pt>
                <c:pt idx="6">
                  <c:v>69449.8</c:v>
                </c:pt>
                <c:pt idx="7">
                  <c:v>47681.4</c:v>
                </c:pt>
                <c:pt idx="8">
                  <c:v>42747</c:v>
                </c:pt>
                <c:pt idx="9">
                  <c:v>61309</c:v>
                </c:pt>
                <c:pt idx="10">
                  <c:v>74127</c:v>
                </c:pt>
                <c:pt idx="11">
                  <c:v>58605.4</c:v>
                </c:pt>
                <c:pt idx="12">
                  <c:v>82571</c:v>
                </c:pt>
                <c:pt idx="13">
                  <c:v>59836.6</c:v>
                </c:pt>
                <c:pt idx="14">
                  <c:v>75824</c:v>
                </c:pt>
                <c:pt idx="15">
                  <c:v>61478.6</c:v>
                </c:pt>
                <c:pt idx="16">
                  <c:v>55215.4</c:v>
                </c:pt>
                <c:pt idx="17">
                  <c:v>60644.6</c:v>
                </c:pt>
                <c:pt idx="18">
                  <c:v>45766</c:v>
                </c:pt>
                <c:pt idx="19">
                  <c:v>72957.399999999994</c:v>
                </c:pt>
                <c:pt idx="20">
                  <c:v>66447.199999999997</c:v>
                </c:pt>
                <c:pt idx="21">
                  <c:v>46583.4</c:v>
                </c:pt>
                <c:pt idx="22">
                  <c:v>68464.399999999994</c:v>
                </c:pt>
                <c:pt idx="23">
                  <c:v>63415.6</c:v>
                </c:pt>
                <c:pt idx="24">
                  <c:v>54687.6</c:v>
                </c:pt>
                <c:pt idx="25">
                  <c:v>72989.600000000006</c:v>
                </c:pt>
                <c:pt idx="26">
                  <c:v>53236.800000000003</c:v>
                </c:pt>
                <c:pt idx="27">
                  <c:v>51550.2</c:v>
                </c:pt>
                <c:pt idx="28">
                  <c:v>58399.6</c:v>
                </c:pt>
                <c:pt idx="29">
                  <c:v>58449.599999999999</c:v>
                </c:pt>
                <c:pt idx="30">
                  <c:v>56259</c:v>
                </c:pt>
                <c:pt idx="31">
                  <c:v>74179</c:v>
                </c:pt>
                <c:pt idx="32">
                  <c:v>79805.399999999994</c:v>
                </c:pt>
                <c:pt idx="33">
                  <c:v>65061.599999999999</c:v>
                </c:pt>
                <c:pt idx="34">
                  <c:v>58105.2</c:v>
                </c:pt>
                <c:pt idx="35">
                  <c:v>50110.6</c:v>
                </c:pt>
                <c:pt idx="36">
                  <c:v>66999.8</c:v>
                </c:pt>
                <c:pt idx="37">
                  <c:v>57105.4</c:v>
                </c:pt>
                <c:pt idx="38">
                  <c:v>47072.6</c:v>
                </c:pt>
                <c:pt idx="39">
                  <c:v>45296</c:v>
                </c:pt>
                <c:pt idx="40">
                  <c:v>67746.600000000006</c:v>
                </c:pt>
                <c:pt idx="41">
                  <c:v>48565.2</c:v>
                </c:pt>
                <c:pt idx="42">
                  <c:v>79020.399999999994</c:v>
                </c:pt>
                <c:pt idx="43">
                  <c:v>64057.8</c:v>
                </c:pt>
                <c:pt idx="44">
                  <c:v>72067</c:v>
                </c:pt>
                <c:pt idx="45">
                  <c:v>62774</c:v>
                </c:pt>
                <c:pt idx="46">
                  <c:v>54304</c:v>
                </c:pt>
                <c:pt idx="47">
                  <c:v>34706.400000000001</c:v>
                </c:pt>
                <c:pt idx="48">
                  <c:v>48442.400000000001</c:v>
                </c:pt>
                <c:pt idx="49">
                  <c:v>61160</c:v>
                </c:pt>
                <c:pt idx="50">
                  <c:v>67454.399999999994</c:v>
                </c:pt>
                <c:pt idx="51">
                  <c:v>70106.2</c:v>
                </c:pt>
                <c:pt idx="52">
                  <c:v>46406.2</c:v>
                </c:pt>
                <c:pt idx="53">
                  <c:v>69616.399999999994</c:v>
                </c:pt>
                <c:pt idx="54">
                  <c:v>62175.6</c:v>
                </c:pt>
                <c:pt idx="55">
                  <c:v>57396</c:v>
                </c:pt>
                <c:pt idx="56">
                  <c:v>53029.4</c:v>
                </c:pt>
                <c:pt idx="57">
                  <c:v>61854</c:v>
                </c:pt>
                <c:pt idx="58">
                  <c:v>58972.6</c:v>
                </c:pt>
                <c:pt idx="59">
                  <c:v>68082.8</c:v>
                </c:pt>
                <c:pt idx="60">
                  <c:v>42864.800000000003</c:v>
                </c:pt>
                <c:pt idx="61">
                  <c:v>75520.800000000003</c:v>
                </c:pt>
                <c:pt idx="62">
                  <c:v>36768.400000000001</c:v>
                </c:pt>
                <c:pt idx="63">
                  <c:v>52045.2</c:v>
                </c:pt>
                <c:pt idx="64">
                  <c:v>58187</c:v>
                </c:pt>
                <c:pt idx="65">
                  <c:v>63448.6</c:v>
                </c:pt>
                <c:pt idx="66">
                  <c:v>83282.2</c:v>
                </c:pt>
                <c:pt idx="67">
                  <c:v>55909.8</c:v>
                </c:pt>
                <c:pt idx="68">
                  <c:v>54431.8</c:v>
                </c:pt>
                <c:pt idx="69">
                  <c:v>70987.600000000006</c:v>
                </c:pt>
                <c:pt idx="70">
                  <c:v>61157.2</c:v>
                </c:pt>
                <c:pt idx="71">
                  <c:v>51055.4</c:v>
                </c:pt>
                <c:pt idx="72">
                  <c:v>82215.199999999997</c:v>
                </c:pt>
                <c:pt idx="73">
                  <c:v>52560.2</c:v>
                </c:pt>
                <c:pt idx="74">
                  <c:v>58699.199999999997</c:v>
                </c:pt>
                <c:pt idx="75">
                  <c:v>47937.599999999999</c:v>
                </c:pt>
                <c:pt idx="76">
                  <c:v>63542.6</c:v>
                </c:pt>
                <c:pt idx="77">
                  <c:v>66539.399999999994</c:v>
                </c:pt>
                <c:pt idx="78">
                  <c:v>61881.2</c:v>
                </c:pt>
                <c:pt idx="79">
                  <c:v>61414</c:v>
                </c:pt>
                <c:pt idx="80">
                  <c:v>47555.8</c:v>
                </c:pt>
                <c:pt idx="81">
                  <c:v>42931.199999999997</c:v>
                </c:pt>
                <c:pt idx="82">
                  <c:v>77360.399999999994</c:v>
                </c:pt>
                <c:pt idx="83">
                  <c:v>80073</c:v>
                </c:pt>
                <c:pt idx="84">
                  <c:v>52677.4</c:v>
                </c:pt>
                <c:pt idx="85">
                  <c:v>46839.8</c:v>
                </c:pt>
                <c:pt idx="86">
                  <c:v>45096.800000000003</c:v>
                </c:pt>
                <c:pt idx="87">
                  <c:v>58614.8</c:v>
                </c:pt>
                <c:pt idx="88">
                  <c:v>67223.8</c:v>
                </c:pt>
                <c:pt idx="89">
                  <c:v>53973.599999999999</c:v>
                </c:pt>
                <c:pt idx="90">
                  <c:v>46839</c:v>
                </c:pt>
                <c:pt idx="91">
                  <c:v>60638.2</c:v>
                </c:pt>
                <c:pt idx="92">
                  <c:v>81628.399999999994</c:v>
                </c:pt>
                <c:pt idx="93">
                  <c:v>36002.6</c:v>
                </c:pt>
                <c:pt idx="94">
                  <c:v>34967.199999999997</c:v>
                </c:pt>
                <c:pt idx="95">
                  <c:v>50395.199999999997</c:v>
                </c:pt>
                <c:pt idx="96">
                  <c:v>42343.199999999997</c:v>
                </c:pt>
                <c:pt idx="97">
                  <c:v>76073.8</c:v>
                </c:pt>
                <c:pt idx="98">
                  <c:v>63793.599999999999</c:v>
                </c:pt>
                <c:pt idx="99">
                  <c:v>45532.4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1.7669680601221232</c:v>
                </c:pt>
                <c:pt idx="1">
                  <c:v>1.8891588368726151</c:v>
                </c:pt>
                <c:pt idx="2">
                  <c:v>1.4554755241547002</c:v>
                </c:pt>
                <c:pt idx="3">
                  <c:v>1.2489999461854449</c:v>
                </c:pt>
                <c:pt idx="4">
                  <c:v>1.2020895889169616</c:v>
                </c:pt>
                <c:pt idx="5">
                  <c:v>1.5498844277031076</c:v>
                </c:pt>
                <c:pt idx="6">
                  <c:v>1.5253463652883088</c:v>
                </c:pt>
                <c:pt idx="7">
                  <c:v>1.7440763064842895</c:v>
                </c:pt>
                <c:pt idx="8">
                  <c:v>2.1612510819472712</c:v>
                </c:pt>
                <c:pt idx="9">
                  <c:v>1.0563375687093248</c:v>
                </c:pt>
                <c:pt idx="10">
                  <c:v>1.4504161776410756</c:v>
                </c:pt>
                <c:pt idx="11">
                  <c:v>1.964904257969402</c:v>
                </c:pt>
                <c:pt idx="12">
                  <c:v>1.1471460924537671</c:v>
                </c:pt>
                <c:pt idx="13">
                  <c:v>1.4090874147261041</c:v>
                </c:pt>
                <c:pt idx="14">
                  <c:v>1.4791754589575861</c:v>
                </c:pt>
                <c:pt idx="15">
                  <c:v>1.0074399872475952</c:v>
                </c:pt>
                <c:pt idx="16">
                  <c:v>1.8886759853229351</c:v>
                </c:pt>
                <c:pt idx="17">
                  <c:v>1.8068550208922147</c:v>
                </c:pt>
                <c:pt idx="18">
                  <c:v>1.3876021500677358</c:v>
                </c:pt>
                <c:pt idx="19">
                  <c:v>1.2807885149415961</c:v>
                </c:pt>
                <c:pt idx="20">
                  <c:v>1.8465789378634465</c:v>
                </c:pt>
                <c:pt idx="21">
                  <c:v>1.9875320393101406</c:v>
                </c:pt>
                <c:pt idx="22">
                  <c:v>1.5302843521596627</c:v>
                </c:pt>
                <c:pt idx="23">
                  <c:v>2.0903216243321832</c:v>
                </c:pt>
                <c:pt idx="24">
                  <c:v>2.1003298736825169</c:v>
                </c:pt>
                <c:pt idx="25">
                  <c:v>1.1062945953944123</c:v>
                </c:pt>
                <c:pt idx="26">
                  <c:v>1.0313354671956241</c:v>
                </c:pt>
                <c:pt idx="27">
                  <c:v>1.0400153636649325</c:v>
                </c:pt>
                <c:pt idx="28">
                  <c:v>2.0425482366317578</c:v>
                </c:pt>
                <c:pt idx="29">
                  <c:v>1.9255050505050506</c:v>
                </c:pt>
                <c:pt idx="30">
                  <c:v>1.3520681135462771</c:v>
                </c:pt>
                <c:pt idx="31">
                  <c:v>1.4758894026611304</c:v>
                </c:pt>
                <c:pt idx="32">
                  <c:v>1.608036548905212</c:v>
                </c:pt>
                <c:pt idx="33">
                  <c:v>2.038667970046848</c:v>
                </c:pt>
                <c:pt idx="34">
                  <c:v>2.1196037531924854</c:v>
                </c:pt>
                <c:pt idx="35">
                  <c:v>1.5998012396578769</c:v>
                </c:pt>
                <c:pt idx="36">
                  <c:v>1.8083934578909191</c:v>
                </c:pt>
                <c:pt idx="37">
                  <c:v>1.5517972030666101</c:v>
                </c:pt>
                <c:pt idx="38">
                  <c:v>2.1072768447037129</c:v>
                </c:pt>
                <c:pt idx="39">
                  <c:v>1.6376280466266337</c:v>
                </c:pt>
                <c:pt idx="40">
                  <c:v>1.9116826527087705</c:v>
                </c:pt>
                <c:pt idx="41">
                  <c:v>1.1932412509368848</c:v>
                </c:pt>
                <c:pt idx="42">
                  <c:v>1.4362620285394658</c:v>
                </c:pt>
                <c:pt idx="43">
                  <c:v>1.0242780738645409</c:v>
                </c:pt>
                <c:pt idx="44">
                  <c:v>1.7566431237598346</c:v>
                </c:pt>
                <c:pt idx="45">
                  <c:v>1.8903049033039157</c:v>
                </c:pt>
                <c:pt idx="46">
                  <c:v>1.1774086623453153</c:v>
                </c:pt>
                <c:pt idx="47">
                  <c:v>2.3018521079685592</c:v>
                </c:pt>
                <c:pt idx="48">
                  <c:v>1.9888362261159644</c:v>
                </c:pt>
                <c:pt idx="49">
                  <c:v>2.1256540222367559</c:v>
                </c:pt>
                <c:pt idx="50">
                  <c:v>1.9995878697312557</c:v>
                </c:pt>
                <c:pt idx="51">
                  <c:v>1.6815345860993751</c:v>
                </c:pt>
                <c:pt idx="52">
                  <c:v>1.2320551995207538</c:v>
                </c:pt>
                <c:pt idx="53">
                  <c:v>1.8474095184468029</c:v>
                </c:pt>
                <c:pt idx="54">
                  <c:v>1.498063549044963</c:v>
                </c:pt>
                <c:pt idx="55">
                  <c:v>1.4383232280995191</c:v>
                </c:pt>
                <c:pt idx="56">
                  <c:v>1.456625947116128</c:v>
                </c:pt>
                <c:pt idx="57">
                  <c:v>2.0575710544184691</c:v>
                </c:pt>
                <c:pt idx="58">
                  <c:v>1.7380105337054836</c:v>
                </c:pt>
                <c:pt idx="59">
                  <c:v>1.4879675924021925</c:v>
                </c:pt>
                <c:pt idx="60">
                  <c:v>1.5253774658927604</c:v>
                </c:pt>
                <c:pt idx="61">
                  <c:v>1.1102239383057382</c:v>
                </c:pt>
                <c:pt idx="62">
                  <c:v>1.6123627897868822</c:v>
                </c:pt>
                <c:pt idx="63">
                  <c:v>2.1711896582201624</c:v>
                </c:pt>
                <c:pt idx="64">
                  <c:v>1.7622149277329988</c:v>
                </c:pt>
                <c:pt idx="65">
                  <c:v>1.6146770771931926</c:v>
                </c:pt>
                <c:pt idx="66">
                  <c:v>1.3182288652317062</c:v>
                </c:pt>
                <c:pt idx="67">
                  <c:v>1.0170488894612393</c:v>
                </c:pt>
                <c:pt idx="68">
                  <c:v>1.1255920252499458</c:v>
                </c:pt>
                <c:pt idx="69">
                  <c:v>1.8636212521623494</c:v>
                </c:pt>
                <c:pt idx="70">
                  <c:v>2.2882506066333974</c:v>
                </c:pt>
                <c:pt idx="71">
                  <c:v>1.2820387265597761</c:v>
                </c:pt>
                <c:pt idx="72">
                  <c:v>1.4484182973464761</c:v>
                </c:pt>
                <c:pt idx="73">
                  <c:v>2.0493072705202797</c:v>
                </c:pt>
                <c:pt idx="74">
                  <c:v>1.6255587810396055</c:v>
                </c:pt>
                <c:pt idx="75">
                  <c:v>2.1318130235973434</c:v>
                </c:pt>
                <c:pt idx="76">
                  <c:v>1.1184779974379393</c:v>
                </c:pt>
                <c:pt idx="77">
                  <c:v>1.2294971099829575</c:v>
                </c:pt>
                <c:pt idx="78">
                  <c:v>1.8070754930415054</c:v>
                </c:pt>
                <c:pt idx="79">
                  <c:v>2.1675676555834174</c:v>
                </c:pt>
                <c:pt idx="80">
                  <c:v>1.7811497230621711</c:v>
                </c:pt>
                <c:pt idx="81">
                  <c:v>1.8891389013118665</c:v>
                </c:pt>
                <c:pt idx="82">
                  <c:v>1.6808599748708644</c:v>
                </c:pt>
                <c:pt idx="83">
                  <c:v>1.6048355875263822</c:v>
                </c:pt>
                <c:pt idx="84">
                  <c:v>2.3001514881144476</c:v>
                </c:pt>
                <c:pt idx="85">
                  <c:v>1.7337392559319211</c:v>
                </c:pt>
                <c:pt idx="86">
                  <c:v>2.1598871760302281</c:v>
                </c:pt>
                <c:pt idx="87">
                  <c:v>1.3408047114380668</c:v>
                </c:pt>
                <c:pt idx="88">
                  <c:v>1.866124795087454</c:v>
                </c:pt>
                <c:pt idx="89">
                  <c:v>1.8901092385907186</c:v>
                </c:pt>
                <c:pt idx="90">
                  <c:v>2.0990627468562524</c:v>
                </c:pt>
                <c:pt idx="91">
                  <c:v>2.0270390611858531</c:v>
                </c:pt>
                <c:pt idx="92">
                  <c:v>1.0973876738978101</c:v>
                </c:pt>
                <c:pt idx="93">
                  <c:v>1.7014048985351058</c:v>
                </c:pt>
                <c:pt idx="94">
                  <c:v>1.4078908234002152</c:v>
                </c:pt>
                <c:pt idx="95">
                  <c:v>1.556199796806045</c:v>
                </c:pt>
                <c:pt idx="96">
                  <c:v>1.7497260481021748</c:v>
                </c:pt>
                <c:pt idx="97">
                  <c:v>1.2971614406011005</c:v>
                </c:pt>
                <c:pt idx="98">
                  <c:v>1.1791935241152718</c:v>
                </c:pt>
                <c:pt idx="99">
                  <c:v>2.1234329839850306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0-4A77-84AB-FD26A5814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82304"/>
        <c:axId val="227208288"/>
      </c:scatterChart>
      <c:valAx>
        <c:axId val="2235823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08288"/>
        <c:crosses val="autoZero"/>
        <c:crossBetween val="midCat"/>
      </c:valAx>
      <c:valAx>
        <c:axId val="22720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8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3">
                  <c:v>55747</c:v>
                </c:pt>
                <c:pt idx="4">
                  <c:v>52086.8</c:v>
                </c:pt>
                <c:pt idx="12">
                  <c:v>82571</c:v>
                </c:pt>
                <c:pt idx="18">
                  <c:v>45766</c:v>
                </c:pt>
                <c:pt idx="21">
                  <c:v>46583.4</c:v>
                </c:pt>
                <c:pt idx="27">
                  <c:v>51550.2</c:v>
                </c:pt>
                <c:pt idx="35">
                  <c:v>50110.6</c:v>
                </c:pt>
                <c:pt idx="39">
                  <c:v>45296</c:v>
                </c:pt>
                <c:pt idx="62">
                  <c:v>36768.400000000001</c:v>
                </c:pt>
                <c:pt idx="63">
                  <c:v>52045.2</c:v>
                </c:pt>
                <c:pt idx="71">
                  <c:v>51055.4</c:v>
                </c:pt>
                <c:pt idx="80">
                  <c:v>47555.8</c:v>
                </c:pt>
                <c:pt idx="81">
                  <c:v>42931.199999999997</c:v>
                </c:pt>
                <c:pt idx="85">
                  <c:v>46839.8</c:v>
                </c:pt>
                <c:pt idx="86">
                  <c:v>45096.800000000003</c:v>
                </c:pt>
                <c:pt idx="90">
                  <c:v>46839</c:v>
                </c:pt>
                <c:pt idx="93">
                  <c:v>36002.6</c:v>
                </c:pt>
                <c:pt idx="94">
                  <c:v>34967.199999999997</c:v>
                </c:pt>
                <c:pt idx="95">
                  <c:v>50395.199999999997</c:v>
                </c:pt>
                <c:pt idx="96">
                  <c:v>42343.199999999997</c:v>
                </c:pt>
              </c:numCache>
            </c:numRef>
          </c:xVal>
          <c:yVal>
            <c:numRef>
              <c:f>State062!$AA$5:$AA$101</c:f>
              <c:numCache>
                <c:formatCode>General</c:formatCode>
                <c:ptCount val="97"/>
                <c:pt idx="0">
                  <c:v>1.2489999461854449</c:v>
                </c:pt>
                <c:pt idx="1">
                  <c:v>1.2020895889169616</c:v>
                </c:pt>
                <c:pt idx="9">
                  <c:v>1.1471460924537671</c:v>
                </c:pt>
                <c:pt idx="15">
                  <c:v>1.3876021500677358</c:v>
                </c:pt>
                <c:pt idx="18">
                  <c:v>1.9875320393101406</c:v>
                </c:pt>
                <c:pt idx="24">
                  <c:v>1.0400153636649325</c:v>
                </c:pt>
                <c:pt idx="32">
                  <c:v>1.5998012396578769</c:v>
                </c:pt>
                <c:pt idx="36">
                  <c:v>1.6376280466266337</c:v>
                </c:pt>
                <c:pt idx="59">
                  <c:v>1.6123627897868822</c:v>
                </c:pt>
                <c:pt idx="60">
                  <c:v>2.1711896582201624</c:v>
                </c:pt>
                <c:pt idx="68">
                  <c:v>1.2820387265597761</c:v>
                </c:pt>
                <c:pt idx="77">
                  <c:v>1.7811497230621711</c:v>
                </c:pt>
                <c:pt idx="78">
                  <c:v>1.8891389013118665</c:v>
                </c:pt>
                <c:pt idx="82">
                  <c:v>1.7337392559319211</c:v>
                </c:pt>
                <c:pt idx="83">
                  <c:v>2.1598871760302281</c:v>
                </c:pt>
                <c:pt idx="87">
                  <c:v>2.0990627468562524</c:v>
                </c:pt>
                <c:pt idx="90">
                  <c:v>1.7014048985351058</c:v>
                </c:pt>
                <c:pt idx="91">
                  <c:v>1.4078908234002152</c:v>
                </c:pt>
                <c:pt idx="92">
                  <c:v>1.556199796806045</c:v>
                </c:pt>
                <c:pt idx="93">
                  <c:v>1.7497260481021748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9-4E4E-A76E-07C76DBE39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8">
                  <c:v>42747</c:v>
                </c:pt>
                <c:pt idx="9">
                  <c:v>61309</c:v>
                </c:pt>
                <c:pt idx="11">
                  <c:v>58605.4</c:v>
                </c:pt>
                <c:pt idx="15">
                  <c:v>61478.6</c:v>
                </c:pt>
                <c:pt idx="24">
                  <c:v>54687.6</c:v>
                </c:pt>
                <c:pt idx="25">
                  <c:v>72989.600000000006</c:v>
                </c:pt>
                <c:pt idx="36">
                  <c:v>66999.8</c:v>
                </c:pt>
                <c:pt idx="42">
                  <c:v>79020.399999999994</c:v>
                </c:pt>
                <c:pt idx="43">
                  <c:v>64057.8</c:v>
                </c:pt>
                <c:pt idx="47">
                  <c:v>34706.400000000001</c:v>
                </c:pt>
                <c:pt idx="50">
                  <c:v>67454.399999999994</c:v>
                </c:pt>
                <c:pt idx="57">
                  <c:v>61854</c:v>
                </c:pt>
                <c:pt idx="59">
                  <c:v>68082.8</c:v>
                </c:pt>
                <c:pt idx="60">
                  <c:v>42864.800000000003</c:v>
                </c:pt>
                <c:pt idx="61">
                  <c:v>75520.800000000003</c:v>
                </c:pt>
                <c:pt idx="66">
                  <c:v>83282.2</c:v>
                </c:pt>
                <c:pt idx="67">
                  <c:v>55909.8</c:v>
                </c:pt>
                <c:pt idx="68">
                  <c:v>54431.8</c:v>
                </c:pt>
                <c:pt idx="69">
                  <c:v>70987.600000000006</c:v>
                </c:pt>
                <c:pt idx="74">
                  <c:v>58699.199999999997</c:v>
                </c:pt>
                <c:pt idx="77">
                  <c:v>66539.399999999994</c:v>
                </c:pt>
                <c:pt idx="79">
                  <c:v>61414</c:v>
                </c:pt>
                <c:pt idx="82">
                  <c:v>77360.399999999994</c:v>
                </c:pt>
                <c:pt idx="83">
                  <c:v>80073</c:v>
                </c:pt>
                <c:pt idx="87">
                  <c:v>58614.8</c:v>
                </c:pt>
                <c:pt idx="88">
                  <c:v>67223.8</c:v>
                </c:pt>
                <c:pt idx="91">
                  <c:v>60638.2</c:v>
                </c:pt>
                <c:pt idx="92">
                  <c:v>81628.399999999994</c:v>
                </c:pt>
                <c:pt idx="97">
                  <c:v>76073.8</c:v>
                </c:pt>
                <c:pt idx="99">
                  <c:v>45532.4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8">
                  <c:v>2.1612510819472712</c:v>
                </c:pt>
                <c:pt idx="9">
                  <c:v>1.0563375687093248</c:v>
                </c:pt>
                <c:pt idx="11">
                  <c:v>1.964904257969402</c:v>
                </c:pt>
                <c:pt idx="15">
                  <c:v>1.0074399872475952</c:v>
                </c:pt>
                <c:pt idx="24">
                  <c:v>2.1003298736825169</c:v>
                </c:pt>
                <c:pt idx="25">
                  <c:v>1.1062945953944123</c:v>
                </c:pt>
                <c:pt idx="36">
                  <c:v>1.8083934578909191</c:v>
                </c:pt>
                <c:pt idx="42">
                  <c:v>1.4362620285394658</c:v>
                </c:pt>
                <c:pt idx="43">
                  <c:v>1.0242780738645409</c:v>
                </c:pt>
                <c:pt idx="47">
                  <c:v>2.3018521079685592</c:v>
                </c:pt>
                <c:pt idx="50">
                  <c:v>1.9995878697312557</c:v>
                </c:pt>
                <c:pt idx="57">
                  <c:v>2.0575710544184691</c:v>
                </c:pt>
                <c:pt idx="59">
                  <c:v>1.4879675924021925</c:v>
                </c:pt>
                <c:pt idx="60">
                  <c:v>1.5253774658927604</c:v>
                </c:pt>
                <c:pt idx="61">
                  <c:v>1.1102239383057382</c:v>
                </c:pt>
                <c:pt idx="66">
                  <c:v>1.3182288652317062</c:v>
                </c:pt>
                <c:pt idx="67">
                  <c:v>1.0170488894612393</c:v>
                </c:pt>
                <c:pt idx="68">
                  <c:v>1.1255920252499458</c:v>
                </c:pt>
                <c:pt idx="69">
                  <c:v>1.8636212521623494</c:v>
                </c:pt>
                <c:pt idx="74">
                  <c:v>1.6255587810396055</c:v>
                </c:pt>
                <c:pt idx="77">
                  <c:v>1.2294971099829575</c:v>
                </c:pt>
                <c:pt idx="79">
                  <c:v>2.1675676555834174</c:v>
                </c:pt>
                <c:pt idx="82">
                  <c:v>1.6808599748708644</c:v>
                </c:pt>
                <c:pt idx="83">
                  <c:v>1.6048355875263822</c:v>
                </c:pt>
                <c:pt idx="87">
                  <c:v>1.3408047114380668</c:v>
                </c:pt>
                <c:pt idx="88">
                  <c:v>1.866124795087454</c:v>
                </c:pt>
                <c:pt idx="91">
                  <c:v>2.0270390611858531</c:v>
                </c:pt>
                <c:pt idx="92">
                  <c:v>1.0973876738978101</c:v>
                </c:pt>
                <c:pt idx="97">
                  <c:v>1.2971614406011005</c:v>
                </c:pt>
                <c:pt idx="99">
                  <c:v>2.1234329839850306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A9-4E4E-A76E-07C76DBE39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68243.600000000006</c:v>
                </c:pt>
                <c:pt idx="2">
                  <c:v>47953.4</c:v>
                </c:pt>
                <c:pt idx="5">
                  <c:v>58405</c:v>
                </c:pt>
                <c:pt idx="7">
                  <c:v>47681.4</c:v>
                </c:pt>
                <c:pt idx="14">
                  <c:v>75824</c:v>
                </c:pt>
                <c:pt idx="16">
                  <c:v>55215.4</c:v>
                </c:pt>
                <c:pt idx="26">
                  <c:v>53236.800000000003</c:v>
                </c:pt>
                <c:pt idx="29">
                  <c:v>58449.599999999999</c:v>
                </c:pt>
                <c:pt idx="30">
                  <c:v>56259</c:v>
                </c:pt>
                <c:pt idx="31">
                  <c:v>74179</c:v>
                </c:pt>
                <c:pt idx="32">
                  <c:v>79805.399999999994</c:v>
                </c:pt>
                <c:pt idx="34">
                  <c:v>58105.2</c:v>
                </c:pt>
                <c:pt idx="38">
                  <c:v>47072.6</c:v>
                </c:pt>
                <c:pt idx="40">
                  <c:v>67746.600000000006</c:v>
                </c:pt>
                <c:pt idx="41">
                  <c:v>48565.2</c:v>
                </c:pt>
                <c:pt idx="44">
                  <c:v>72067</c:v>
                </c:pt>
                <c:pt idx="46">
                  <c:v>54304</c:v>
                </c:pt>
                <c:pt idx="48">
                  <c:v>48442.400000000001</c:v>
                </c:pt>
                <c:pt idx="52">
                  <c:v>46406.2</c:v>
                </c:pt>
                <c:pt idx="53">
                  <c:v>69616.399999999994</c:v>
                </c:pt>
                <c:pt idx="55">
                  <c:v>57396</c:v>
                </c:pt>
                <c:pt idx="56">
                  <c:v>53029.4</c:v>
                </c:pt>
                <c:pt idx="58">
                  <c:v>58972.6</c:v>
                </c:pt>
                <c:pt idx="64">
                  <c:v>58187</c:v>
                </c:pt>
                <c:pt idx="65">
                  <c:v>63448.6</c:v>
                </c:pt>
                <c:pt idx="70">
                  <c:v>61157.2</c:v>
                </c:pt>
                <c:pt idx="73">
                  <c:v>52560.2</c:v>
                </c:pt>
                <c:pt idx="75">
                  <c:v>47937.599999999999</c:v>
                </c:pt>
                <c:pt idx="78">
                  <c:v>61881.2</c:v>
                </c:pt>
                <c:pt idx="84">
                  <c:v>52677.4</c:v>
                </c:pt>
                <c:pt idx="89">
                  <c:v>53973.599999999999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1.8891588368726151</c:v>
                </c:pt>
                <c:pt idx="2">
                  <c:v>1.4554755241547002</c:v>
                </c:pt>
                <c:pt idx="5">
                  <c:v>1.5498844277031076</c:v>
                </c:pt>
                <c:pt idx="7">
                  <c:v>1.7440763064842895</c:v>
                </c:pt>
                <c:pt idx="14">
                  <c:v>1.4791754589575861</c:v>
                </c:pt>
                <c:pt idx="16">
                  <c:v>1.8886759853229351</c:v>
                </c:pt>
                <c:pt idx="26">
                  <c:v>1.0313354671956241</c:v>
                </c:pt>
                <c:pt idx="29">
                  <c:v>1.9255050505050506</c:v>
                </c:pt>
                <c:pt idx="30">
                  <c:v>1.3520681135462771</c:v>
                </c:pt>
                <c:pt idx="31">
                  <c:v>1.4758894026611304</c:v>
                </c:pt>
                <c:pt idx="32">
                  <c:v>1.608036548905212</c:v>
                </c:pt>
                <c:pt idx="34">
                  <c:v>2.1196037531924854</c:v>
                </c:pt>
                <c:pt idx="38">
                  <c:v>2.1072768447037129</c:v>
                </c:pt>
                <c:pt idx="40">
                  <c:v>1.9116826527087705</c:v>
                </c:pt>
                <c:pt idx="41">
                  <c:v>1.1932412509368848</c:v>
                </c:pt>
                <c:pt idx="44">
                  <c:v>1.7566431237598346</c:v>
                </c:pt>
                <c:pt idx="46">
                  <c:v>1.1774086623453153</c:v>
                </c:pt>
                <c:pt idx="48">
                  <c:v>1.9888362261159644</c:v>
                </c:pt>
                <c:pt idx="52">
                  <c:v>1.2320551995207538</c:v>
                </c:pt>
                <c:pt idx="53">
                  <c:v>1.8474095184468029</c:v>
                </c:pt>
                <c:pt idx="55">
                  <c:v>1.4383232280995191</c:v>
                </c:pt>
                <c:pt idx="56">
                  <c:v>1.456625947116128</c:v>
                </c:pt>
                <c:pt idx="58">
                  <c:v>1.7380105337054836</c:v>
                </c:pt>
                <c:pt idx="64">
                  <c:v>1.7622149277329988</c:v>
                </c:pt>
                <c:pt idx="65">
                  <c:v>1.6146770771931926</c:v>
                </c:pt>
                <c:pt idx="70">
                  <c:v>2.2882506066333974</c:v>
                </c:pt>
                <c:pt idx="73">
                  <c:v>2.0493072705202797</c:v>
                </c:pt>
                <c:pt idx="75">
                  <c:v>2.1318130235973434</c:v>
                </c:pt>
                <c:pt idx="78">
                  <c:v>1.8070754930415054</c:v>
                </c:pt>
                <c:pt idx="84">
                  <c:v>2.3001514881144476</c:v>
                </c:pt>
                <c:pt idx="89">
                  <c:v>1.8901092385907186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A9-4E4E-A76E-07C76DBE39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64721.599999999999</c:v>
                </c:pt>
                <c:pt idx="6">
                  <c:v>69449.8</c:v>
                </c:pt>
                <c:pt idx="10">
                  <c:v>74127</c:v>
                </c:pt>
                <c:pt idx="13">
                  <c:v>59836.6</c:v>
                </c:pt>
                <c:pt idx="17">
                  <c:v>60644.6</c:v>
                </c:pt>
                <c:pt idx="19">
                  <c:v>72957.399999999994</c:v>
                </c:pt>
                <c:pt idx="20">
                  <c:v>66447.199999999997</c:v>
                </c:pt>
                <c:pt idx="22">
                  <c:v>68464.399999999994</c:v>
                </c:pt>
                <c:pt idx="23">
                  <c:v>63415.6</c:v>
                </c:pt>
                <c:pt idx="28">
                  <c:v>58399.6</c:v>
                </c:pt>
                <c:pt idx="33">
                  <c:v>65061.599999999999</c:v>
                </c:pt>
                <c:pt idx="37">
                  <c:v>57105.4</c:v>
                </c:pt>
                <c:pt idx="45">
                  <c:v>62774</c:v>
                </c:pt>
                <c:pt idx="49">
                  <c:v>61160</c:v>
                </c:pt>
                <c:pt idx="51">
                  <c:v>70106.2</c:v>
                </c:pt>
                <c:pt idx="54">
                  <c:v>62175.6</c:v>
                </c:pt>
                <c:pt idx="72">
                  <c:v>82215.199999999997</c:v>
                </c:pt>
                <c:pt idx="76">
                  <c:v>63542.6</c:v>
                </c:pt>
                <c:pt idx="98">
                  <c:v>63793.599999999999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1.7669680601221232</c:v>
                </c:pt>
                <c:pt idx="6">
                  <c:v>1.5253463652883088</c:v>
                </c:pt>
                <c:pt idx="10">
                  <c:v>1.4504161776410756</c:v>
                </c:pt>
                <c:pt idx="13">
                  <c:v>1.4090874147261041</c:v>
                </c:pt>
                <c:pt idx="17">
                  <c:v>1.8068550208922147</c:v>
                </c:pt>
                <c:pt idx="19">
                  <c:v>1.2807885149415961</c:v>
                </c:pt>
                <c:pt idx="20">
                  <c:v>1.8465789378634465</c:v>
                </c:pt>
                <c:pt idx="22">
                  <c:v>1.5302843521596627</c:v>
                </c:pt>
                <c:pt idx="23">
                  <c:v>2.0903216243321832</c:v>
                </c:pt>
                <c:pt idx="28">
                  <c:v>2.0425482366317578</c:v>
                </c:pt>
                <c:pt idx="33">
                  <c:v>2.038667970046848</c:v>
                </c:pt>
                <c:pt idx="37">
                  <c:v>1.5517972030666101</c:v>
                </c:pt>
                <c:pt idx="45">
                  <c:v>1.8903049033039157</c:v>
                </c:pt>
                <c:pt idx="49">
                  <c:v>2.1256540222367559</c:v>
                </c:pt>
                <c:pt idx="51">
                  <c:v>1.6815345860993751</c:v>
                </c:pt>
                <c:pt idx="54">
                  <c:v>1.498063549044963</c:v>
                </c:pt>
                <c:pt idx="72">
                  <c:v>1.4484182973464761</c:v>
                </c:pt>
                <c:pt idx="76">
                  <c:v>1.1184779974379393</c:v>
                </c:pt>
                <c:pt idx="98">
                  <c:v>1.1791935241152718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A9-4E4E-A76E-07C76DBE3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17792"/>
        <c:axId val="222450240"/>
      </c:scatterChart>
      <c:valAx>
        <c:axId val="22801779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50240"/>
        <c:crosses val="autoZero"/>
        <c:crossBetween val="midCat"/>
      </c:valAx>
      <c:valAx>
        <c:axId val="22245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1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64721.599999999999</c:v>
                </c:pt>
                <c:pt idx="2">
                  <c:v>47953.4</c:v>
                </c:pt>
                <c:pt idx="3">
                  <c:v>55747</c:v>
                </c:pt>
                <c:pt idx="4">
                  <c:v>52086.8</c:v>
                </c:pt>
                <c:pt idx="5">
                  <c:v>58405</c:v>
                </c:pt>
                <c:pt idx="6">
                  <c:v>69449.8</c:v>
                </c:pt>
                <c:pt idx="7">
                  <c:v>47681.4</c:v>
                </c:pt>
                <c:pt idx="9">
                  <c:v>61309</c:v>
                </c:pt>
                <c:pt idx="10">
                  <c:v>74127</c:v>
                </c:pt>
                <c:pt idx="11">
                  <c:v>58605.4</c:v>
                </c:pt>
                <c:pt idx="12">
                  <c:v>82571</c:v>
                </c:pt>
                <c:pt idx="13">
                  <c:v>59836.6</c:v>
                </c:pt>
                <c:pt idx="14">
                  <c:v>75824</c:v>
                </c:pt>
                <c:pt idx="15">
                  <c:v>61478.6</c:v>
                </c:pt>
                <c:pt idx="17">
                  <c:v>60644.6</c:v>
                </c:pt>
                <c:pt idx="18">
                  <c:v>45766</c:v>
                </c:pt>
                <c:pt idx="19">
                  <c:v>72957.399999999994</c:v>
                </c:pt>
                <c:pt idx="20">
                  <c:v>66447.199999999997</c:v>
                </c:pt>
                <c:pt idx="21">
                  <c:v>46583.4</c:v>
                </c:pt>
                <c:pt idx="22">
                  <c:v>68464.399999999994</c:v>
                </c:pt>
                <c:pt idx="25">
                  <c:v>72989.600000000006</c:v>
                </c:pt>
                <c:pt idx="26">
                  <c:v>53236.800000000003</c:v>
                </c:pt>
                <c:pt idx="27">
                  <c:v>51550.2</c:v>
                </c:pt>
                <c:pt idx="29">
                  <c:v>58449.599999999999</c:v>
                </c:pt>
                <c:pt idx="30">
                  <c:v>56259</c:v>
                </c:pt>
                <c:pt idx="31">
                  <c:v>74179</c:v>
                </c:pt>
                <c:pt idx="32">
                  <c:v>79805.399999999994</c:v>
                </c:pt>
                <c:pt idx="35">
                  <c:v>50110.6</c:v>
                </c:pt>
                <c:pt idx="36">
                  <c:v>66999.8</c:v>
                </c:pt>
                <c:pt idx="37">
                  <c:v>57105.4</c:v>
                </c:pt>
                <c:pt idx="38">
                  <c:v>47072.6</c:v>
                </c:pt>
                <c:pt idx="39">
                  <c:v>45296</c:v>
                </c:pt>
                <c:pt idx="41">
                  <c:v>48565.2</c:v>
                </c:pt>
                <c:pt idx="42">
                  <c:v>79020.399999999994</c:v>
                </c:pt>
                <c:pt idx="43">
                  <c:v>64057.8</c:v>
                </c:pt>
                <c:pt idx="44">
                  <c:v>72067</c:v>
                </c:pt>
                <c:pt idx="45">
                  <c:v>62774</c:v>
                </c:pt>
                <c:pt idx="46">
                  <c:v>54304</c:v>
                </c:pt>
                <c:pt idx="51">
                  <c:v>70106.2</c:v>
                </c:pt>
                <c:pt idx="52">
                  <c:v>46406.2</c:v>
                </c:pt>
                <c:pt idx="54">
                  <c:v>62175.6</c:v>
                </c:pt>
                <c:pt idx="55">
                  <c:v>57396</c:v>
                </c:pt>
                <c:pt idx="56">
                  <c:v>53029.4</c:v>
                </c:pt>
                <c:pt idx="58">
                  <c:v>58972.6</c:v>
                </c:pt>
                <c:pt idx="59">
                  <c:v>68082.8</c:v>
                </c:pt>
                <c:pt idx="60">
                  <c:v>42864.800000000003</c:v>
                </c:pt>
                <c:pt idx="61">
                  <c:v>75520.800000000003</c:v>
                </c:pt>
                <c:pt idx="62">
                  <c:v>36768.400000000001</c:v>
                </c:pt>
                <c:pt idx="64">
                  <c:v>58187</c:v>
                </c:pt>
                <c:pt idx="65">
                  <c:v>63448.6</c:v>
                </c:pt>
                <c:pt idx="66">
                  <c:v>83282.2</c:v>
                </c:pt>
                <c:pt idx="67">
                  <c:v>55909.8</c:v>
                </c:pt>
                <c:pt idx="68">
                  <c:v>54431.8</c:v>
                </c:pt>
                <c:pt idx="71">
                  <c:v>51055.4</c:v>
                </c:pt>
                <c:pt idx="72">
                  <c:v>82215.199999999997</c:v>
                </c:pt>
                <c:pt idx="74">
                  <c:v>58699.199999999997</c:v>
                </c:pt>
                <c:pt idx="76">
                  <c:v>63542.6</c:v>
                </c:pt>
                <c:pt idx="77">
                  <c:v>66539.399999999994</c:v>
                </c:pt>
                <c:pt idx="78">
                  <c:v>61881.2</c:v>
                </c:pt>
                <c:pt idx="80">
                  <c:v>47555.8</c:v>
                </c:pt>
                <c:pt idx="81">
                  <c:v>42931.199999999997</c:v>
                </c:pt>
                <c:pt idx="82">
                  <c:v>77360.399999999994</c:v>
                </c:pt>
                <c:pt idx="83">
                  <c:v>80073</c:v>
                </c:pt>
                <c:pt idx="85">
                  <c:v>46839.8</c:v>
                </c:pt>
                <c:pt idx="87">
                  <c:v>58614.8</c:v>
                </c:pt>
                <c:pt idx="88">
                  <c:v>67223.8</c:v>
                </c:pt>
                <c:pt idx="89">
                  <c:v>53973.599999999999</c:v>
                </c:pt>
                <c:pt idx="92">
                  <c:v>81628.399999999994</c:v>
                </c:pt>
                <c:pt idx="93">
                  <c:v>36002.6</c:v>
                </c:pt>
                <c:pt idx="94">
                  <c:v>34967.199999999997</c:v>
                </c:pt>
                <c:pt idx="95">
                  <c:v>50395.199999999997</c:v>
                </c:pt>
                <c:pt idx="96">
                  <c:v>42343.199999999997</c:v>
                </c:pt>
                <c:pt idx="97">
                  <c:v>76073.8</c:v>
                </c:pt>
                <c:pt idx="98">
                  <c:v>63793.599999999999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1.7669680601221232</c:v>
                </c:pt>
                <c:pt idx="2">
                  <c:v>1.4554755241547002</c:v>
                </c:pt>
                <c:pt idx="3">
                  <c:v>1.2489999461854449</c:v>
                </c:pt>
                <c:pt idx="4">
                  <c:v>1.2020895889169616</c:v>
                </c:pt>
                <c:pt idx="5">
                  <c:v>1.5498844277031076</c:v>
                </c:pt>
                <c:pt idx="6">
                  <c:v>1.5253463652883088</c:v>
                </c:pt>
                <c:pt idx="7">
                  <c:v>1.7440763064842895</c:v>
                </c:pt>
                <c:pt idx="9">
                  <c:v>1.0563375687093248</c:v>
                </c:pt>
                <c:pt idx="10">
                  <c:v>1.4504161776410756</c:v>
                </c:pt>
                <c:pt idx="11">
                  <c:v>1.964904257969402</c:v>
                </c:pt>
                <c:pt idx="12">
                  <c:v>1.1471460924537671</c:v>
                </c:pt>
                <c:pt idx="13">
                  <c:v>1.4090874147261041</c:v>
                </c:pt>
                <c:pt idx="14">
                  <c:v>1.4791754589575861</c:v>
                </c:pt>
                <c:pt idx="15">
                  <c:v>1.0074399872475952</c:v>
                </c:pt>
                <c:pt idx="17">
                  <c:v>1.8068550208922147</c:v>
                </c:pt>
                <c:pt idx="18">
                  <c:v>1.3876021500677358</c:v>
                </c:pt>
                <c:pt idx="19">
                  <c:v>1.2807885149415961</c:v>
                </c:pt>
                <c:pt idx="20">
                  <c:v>1.8465789378634465</c:v>
                </c:pt>
                <c:pt idx="21">
                  <c:v>1.9875320393101406</c:v>
                </c:pt>
                <c:pt idx="22">
                  <c:v>1.5302843521596627</c:v>
                </c:pt>
                <c:pt idx="25">
                  <c:v>1.1062945953944123</c:v>
                </c:pt>
                <c:pt idx="26">
                  <c:v>1.0313354671956241</c:v>
                </c:pt>
                <c:pt idx="27">
                  <c:v>1.0400153636649325</c:v>
                </c:pt>
                <c:pt idx="29">
                  <c:v>1.9255050505050506</c:v>
                </c:pt>
                <c:pt idx="30">
                  <c:v>1.3520681135462771</c:v>
                </c:pt>
                <c:pt idx="31">
                  <c:v>1.4758894026611304</c:v>
                </c:pt>
                <c:pt idx="32">
                  <c:v>1.608036548905212</c:v>
                </c:pt>
                <c:pt idx="35">
                  <c:v>1.5998012396578769</c:v>
                </c:pt>
                <c:pt idx="36">
                  <c:v>1.8083934578909191</c:v>
                </c:pt>
                <c:pt idx="37">
                  <c:v>1.5517972030666101</c:v>
                </c:pt>
                <c:pt idx="38">
                  <c:v>2.1072768447037129</c:v>
                </c:pt>
                <c:pt idx="39">
                  <c:v>1.6376280466266337</c:v>
                </c:pt>
                <c:pt idx="41">
                  <c:v>1.1932412509368848</c:v>
                </c:pt>
                <c:pt idx="42">
                  <c:v>1.4362620285394658</c:v>
                </c:pt>
                <c:pt idx="43">
                  <c:v>1.0242780738645409</c:v>
                </c:pt>
                <c:pt idx="44">
                  <c:v>1.7566431237598346</c:v>
                </c:pt>
                <c:pt idx="45">
                  <c:v>1.8903049033039157</c:v>
                </c:pt>
                <c:pt idx="46">
                  <c:v>1.1774086623453153</c:v>
                </c:pt>
                <c:pt idx="51">
                  <c:v>1.6815345860993751</c:v>
                </c:pt>
                <c:pt idx="52">
                  <c:v>1.2320551995207538</c:v>
                </c:pt>
                <c:pt idx="54">
                  <c:v>1.498063549044963</c:v>
                </c:pt>
                <c:pt idx="55">
                  <c:v>1.4383232280995191</c:v>
                </c:pt>
                <c:pt idx="56">
                  <c:v>1.456625947116128</c:v>
                </c:pt>
                <c:pt idx="58">
                  <c:v>1.7380105337054836</c:v>
                </c:pt>
                <c:pt idx="59">
                  <c:v>1.4879675924021925</c:v>
                </c:pt>
                <c:pt idx="60">
                  <c:v>1.5253774658927604</c:v>
                </c:pt>
                <c:pt idx="61">
                  <c:v>1.1102239383057382</c:v>
                </c:pt>
                <c:pt idx="62">
                  <c:v>1.6123627897868822</c:v>
                </c:pt>
                <c:pt idx="64">
                  <c:v>1.7622149277329988</c:v>
                </c:pt>
                <c:pt idx="65">
                  <c:v>1.6146770771931926</c:v>
                </c:pt>
                <c:pt idx="66">
                  <c:v>1.3182288652317062</c:v>
                </c:pt>
                <c:pt idx="67">
                  <c:v>1.0170488894612393</c:v>
                </c:pt>
                <c:pt idx="68">
                  <c:v>1.1255920252499458</c:v>
                </c:pt>
                <c:pt idx="71">
                  <c:v>1.2820387265597761</c:v>
                </c:pt>
                <c:pt idx="72">
                  <c:v>1.4484182973464761</c:v>
                </c:pt>
                <c:pt idx="74">
                  <c:v>1.6255587810396055</c:v>
                </c:pt>
                <c:pt idx="76">
                  <c:v>1.1184779974379393</c:v>
                </c:pt>
                <c:pt idx="77">
                  <c:v>1.2294971099829575</c:v>
                </c:pt>
                <c:pt idx="78">
                  <c:v>1.8070754930415054</c:v>
                </c:pt>
                <c:pt idx="80">
                  <c:v>1.7811497230621711</c:v>
                </c:pt>
                <c:pt idx="81">
                  <c:v>1.8891389013118665</c:v>
                </c:pt>
                <c:pt idx="82">
                  <c:v>1.6808599748708644</c:v>
                </c:pt>
                <c:pt idx="83">
                  <c:v>1.6048355875263822</c:v>
                </c:pt>
                <c:pt idx="85">
                  <c:v>1.7337392559319211</c:v>
                </c:pt>
                <c:pt idx="87">
                  <c:v>1.3408047114380668</c:v>
                </c:pt>
                <c:pt idx="88">
                  <c:v>1.866124795087454</c:v>
                </c:pt>
                <c:pt idx="89">
                  <c:v>1.8901092385907186</c:v>
                </c:pt>
                <c:pt idx="92">
                  <c:v>1.0973876738978101</c:v>
                </c:pt>
                <c:pt idx="93">
                  <c:v>1.7014048985351058</c:v>
                </c:pt>
                <c:pt idx="94">
                  <c:v>1.4078908234002152</c:v>
                </c:pt>
                <c:pt idx="95">
                  <c:v>1.556199796806045</c:v>
                </c:pt>
                <c:pt idx="96">
                  <c:v>1.7497260481021748</c:v>
                </c:pt>
                <c:pt idx="97">
                  <c:v>1.2971614406011005</c:v>
                </c:pt>
                <c:pt idx="98">
                  <c:v>1.1791935241152718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4A-4FD3-AFA1-45F17B1E46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68243.600000000006</c:v>
                </c:pt>
                <c:pt idx="8">
                  <c:v>42747</c:v>
                </c:pt>
                <c:pt idx="16">
                  <c:v>55215.4</c:v>
                </c:pt>
                <c:pt idx="23">
                  <c:v>63415.6</c:v>
                </c:pt>
                <c:pt idx="24">
                  <c:v>54687.6</c:v>
                </c:pt>
                <c:pt idx="28">
                  <c:v>58399.6</c:v>
                </c:pt>
                <c:pt idx="33">
                  <c:v>65061.599999999999</c:v>
                </c:pt>
                <c:pt idx="34">
                  <c:v>58105.2</c:v>
                </c:pt>
                <c:pt idx="40">
                  <c:v>67746.600000000006</c:v>
                </c:pt>
                <c:pt idx="47">
                  <c:v>34706.400000000001</c:v>
                </c:pt>
                <c:pt idx="48">
                  <c:v>48442.400000000001</c:v>
                </c:pt>
                <c:pt idx="49">
                  <c:v>61160</c:v>
                </c:pt>
                <c:pt idx="50">
                  <c:v>67454.399999999994</c:v>
                </c:pt>
                <c:pt idx="53">
                  <c:v>69616.399999999994</c:v>
                </c:pt>
                <c:pt idx="57">
                  <c:v>61854</c:v>
                </c:pt>
                <c:pt idx="63">
                  <c:v>52045.2</c:v>
                </c:pt>
                <c:pt idx="69">
                  <c:v>70987.600000000006</c:v>
                </c:pt>
                <c:pt idx="70">
                  <c:v>61157.2</c:v>
                </c:pt>
                <c:pt idx="73">
                  <c:v>52560.2</c:v>
                </c:pt>
                <c:pt idx="75">
                  <c:v>47937.599999999999</c:v>
                </c:pt>
                <c:pt idx="79">
                  <c:v>61414</c:v>
                </c:pt>
                <c:pt idx="84">
                  <c:v>52677.4</c:v>
                </c:pt>
                <c:pt idx="86">
                  <c:v>45096.800000000003</c:v>
                </c:pt>
                <c:pt idx="90">
                  <c:v>46839</c:v>
                </c:pt>
                <c:pt idx="91">
                  <c:v>60638.2</c:v>
                </c:pt>
                <c:pt idx="99">
                  <c:v>45532.4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1.8891588368726151</c:v>
                </c:pt>
                <c:pt idx="8">
                  <c:v>2.1612510819472712</c:v>
                </c:pt>
                <c:pt idx="16">
                  <c:v>1.8886759853229351</c:v>
                </c:pt>
                <c:pt idx="23">
                  <c:v>2.0903216243321832</c:v>
                </c:pt>
                <c:pt idx="24">
                  <c:v>2.1003298736825169</c:v>
                </c:pt>
                <c:pt idx="28">
                  <c:v>2.0425482366317578</c:v>
                </c:pt>
                <c:pt idx="33">
                  <c:v>2.038667970046848</c:v>
                </c:pt>
                <c:pt idx="34">
                  <c:v>2.1196037531924854</c:v>
                </c:pt>
                <c:pt idx="40">
                  <c:v>1.9116826527087705</c:v>
                </c:pt>
                <c:pt idx="47">
                  <c:v>2.3018521079685592</c:v>
                </c:pt>
                <c:pt idx="48">
                  <c:v>1.9888362261159644</c:v>
                </c:pt>
                <c:pt idx="49">
                  <c:v>2.1256540222367559</c:v>
                </c:pt>
                <c:pt idx="50">
                  <c:v>1.9995878697312557</c:v>
                </c:pt>
                <c:pt idx="53">
                  <c:v>1.8474095184468029</c:v>
                </c:pt>
                <c:pt idx="57">
                  <c:v>2.0575710544184691</c:v>
                </c:pt>
                <c:pt idx="63">
                  <c:v>2.1711896582201624</c:v>
                </c:pt>
                <c:pt idx="69">
                  <c:v>1.8636212521623494</c:v>
                </c:pt>
                <c:pt idx="70">
                  <c:v>2.2882506066333974</c:v>
                </c:pt>
                <c:pt idx="73">
                  <c:v>2.0493072705202797</c:v>
                </c:pt>
                <c:pt idx="75">
                  <c:v>2.1318130235973434</c:v>
                </c:pt>
                <c:pt idx="79">
                  <c:v>2.1675676555834174</c:v>
                </c:pt>
                <c:pt idx="84">
                  <c:v>2.3001514881144476</c:v>
                </c:pt>
                <c:pt idx="86">
                  <c:v>2.1598871760302281</c:v>
                </c:pt>
                <c:pt idx="90">
                  <c:v>2.0990627468562524</c:v>
                </c:pt>
                <c:pt idx="91">
                  <c:v>2.0270390611858531</c:v>
                </c:pt>
                <c:pt idx="99">
                  <c:v>2.1234329839850306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A-4FD3-AFA1-45F17B1E4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34192"/>
        <c:axId val="229701728"/>
      </c:scatterChart>
      <c:valAx>
        <c:axId val="22803419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01728"/>
        <c:crosses val="autoZero"/>
        <c:crossBetween val="midCat"/>
      </c:valAx>
      <c:valAx>
        <c:axId val="22970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3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62237</c:v>
                </c:pt>
                <c:pt idx="1">
                  <c:v>67138.8</c:v>
                </c:pt>
                <c:pt idx="2">
                  <c:v>52388.2</c:v>
                </c:pt>
                <c:pt idx="3">
                  <c:v>55275.199999999997</c:v>
                </c:pt>
                <c:pt idx="4">
                  <c:v>52108.800000000003</c:v>
                </c:pt>
                <c:pt idx="5">
                  <c:v>58514</c:v>
                </c:pt>
                <c:pt idx="6">
                  <c:v>70997.399999999994</c:v>
                </c:pt>
                <c:pt idx="7">
                  <c:v>48074.6</c:v>
                </c:pt>
                <c:pt idx="8">
                  <c:v>44050.2</c:v>
                </c:pt>
                <c:pt idx="9">
                  <c:v>63133</c:v>
                </c:pt>
                <c:pt idx="10">
                  <c:v>77306.399999999994</c:v>
                </c:pt>
                <c:pt idx="11">
                  <c:v>59864.2</c:v>
                </c:pt>
                <c:pt idx="12">
                  <c:v>78883</c:v>
                </c:pt>
                <c:pt idx="13">
                  <c:v>57394</c:v>
                </c:pt>
                <c:pt idx="14">
                  <c:v>76630.8</c:v>
                </c:pt>
                <c:pt idx="15">
                  <c:v>61557.599999999999</c:v>
                </c:pt>
                <c:pt idx="16">
                  <c:v>57251.199999999997</c:v>
                </c:pt>
                <c:pt idx="17">
                  <c:v>62903</c:v>
                </c:pt>
                <c:pt idx="18">
                  <c:v>45063.6</c:v>
                </c:pt>
                <c:pt idx="19">
                  <c:v>72123.399999999994</c:v>
                </c:pt>
                <c:pt idx="20">
                  <c:v>65013</c:v>
                </c:pt>
                <c:pt idx="21">
                  <c:v>48970.2</c:v>
                </c:pt>
                <c:pt idx="22">
                  <c:v>68808</c:v>
                </c:pt>
                <c:pt idx="23">
                  <c:v>61336</c:v>
                </c:pt>
                <c:pt idx="24">
                  <c:v>56242.400000000001</c:v>
                </c:pt>
                <c:pt idx="25">
                  <c:v>71784.399999999994</c:v>
                </c:pt>
                <c:pt idx="26">
                  <c:v>54569.599999999999</c:v>
                </c:pt>
                <c:pt idx="27">
                  <c:v>51196.4</c:v>
                </c:pt>
                <c:pt idx="28">
                  <c:v>57626</c:v>
                </c:pt>
                <c:pt idx="29">
                  <c:v>60170.400000000001</c:v>
                </c:pt>
                <c:pt idx="30">
                  <c:v>54114.8</c:v>
                </c:pt>
                <c:pt idx="31">
                  <c:v>72784.600000000006</c:v>
                </c:pt>
                <c:pt idx="32">
                  <c:v>80966.2</c:v>
                </c:pt>
                <c:pt idx="33">
                  <c:v>62990.8</c:v>
                </c:pt>
                <c:pt idx="34">
                  <c:v>56821.4</c:v>
                </c:pt>
                <c:pt idx="35">
                  <c:v>49800.6</c:v>
                </c:pt>
                <c:pt idx="36">
                  <c:v>63807</c:v>
                </c:pt>
                <c:pt idx="37">
                  <c:v>55382</c:v>
                </c:pt>
                <c:pt idx="38">
                  <c:v>48544.2</c:v>
                </c:pt>
                <c:pt idx="39">
                  <c:v>43174.8</c:v>
                </c:pt>
                <c:pt idx="40">
                  <c:v>69004.600000000006</c:v>
                </c:pt>
                <c:pt idx="41">
                  <c:v>47261</c:v>
                </c:pt>
                <c:pt idx="42">
                  <c:v>78023</c:v>
                </c:pt>
                <c:pt idx="43">
                  <c:v>65211.4</c:v>
                </c:pt>
                <c:pt idx="44">
                  <c:v>71468.800000000003</c:v>
                </c:pt>
                <c:pt idx="45">
                  <c:v>62177</c:v>
                </c:pt>
                <c:pt idx="46">
                  <c:v>49587.4</c:v>
                </c:pt>
                <c:pt idx="47">
                  <c:v>33560.6</c:v>
                </c:pt>
                <c:pt idx="48">
                  <c:v>48382.8</c:v>
                </c:pt>
                <c:pt idx="49">
                  <c:v>63156.800000000003</c:v>
                </c:pt>
                <c:pt idx="50">
                  <c:v>71073.600000000006</c:v>
                </c:pt>
                <c:pt idx="51">
                  <c:v>68704.600000000006</c:v>
                </c:pt>
                <c:pt idx="52">
                  <c:v>47098.8</c:v>
                </c:pt>
                <c:pt idx="53">
                  <c:v>68251</c:v>
                </c:pt>
                <c:pt idx="54">
                  <c:v>62669.2</c:v>
                </c:pt>
                <c:pt idx="55">
                  <c:v>61851.4</c:v>
                </c:pt>
                <c:pt idx="56">
                  <c:v>49421</c:v>
                </c:pt>
                <c:pt idx="57">
                  <c:v>63844.800000000003</c:v>
                </c:pt>
                <c:pt idx="58">
                  <c:v>56717.2</c:v>
                </c:pt>
                <c:pt idx="59">
                  <c:v>67773.2</c:v>
                </c:pt>
                <c:pt idx="60">
                  <c:v>43675.8</c:v>
                </c:pt>
                <c:pt idx="61">
                  <c:v>77297</c:v>
                </c:pt>
                <c:pt idx="62">
                  <c:v>37635</c:v>
                </c:pt>
                <c:pt idx="63">
                  <c:v>48868.4</c:v>
                </c:pt>
                <c:pt idx="64">
                  <c:v>57197.4</c:v>
                </c:pt>
                <c:pt idx="65">
                  <c:v>63850.400000000001</c:v>
                </c:pt>
                <c:pt idx="66">
                  <c:v>84805.6</c:v>
                </c:pt>
                <c:pt idx="67">
                  <c:v>54995.4</c:v>
                </c:pt>
                <c:pt idx="68">
                  <c:v>56937.4</c:v>
                </c:pt>
                <c:pt idx="69">
                  <c:v>69804.2</c:v>
                </c:pt>
                <c:pt idx="70">
                  <c:v>65151.6</c:v>
                </c:pt>
                <c:pt idx="71">
                  <c:v>49187.4</c:v>
                </c:pt>
                <c:pt idx="72">
                  <c:v>78082.2</c:v>
                </c:pt>
                <c:pt idx="73">
                  <c:v>50952.6</c:v>
                </c:pt>
                <c:pt idx="74">
                  <c:v>56421</c:v>
                </c:pt>
                <c:pt idx="75">
                  <c:v>51355.8</c:v>
                </c:pt>
                <c:pt idx="76">
                  <c:v>63982.6</c:v>
                </c:pt>
                <c:pt idx="77">
                  <c:v>67547.600000000006</c:v>
                </c:pt>
                <c:pt idx="78">
                  <c:v>60842</c:v>
                </c:pt>
                <c:pt idx="79">
                  <c:v>59082.400000000001</c:v>
                </c:pt>
                <c:pt idx="80">
                  <c:v>48675.8</c:v>
                </c:pt>
                <c:pt idx="81">
                  <c:v>43529.4</c:v>
                </c:pt>
                <c:pt idx="82">
                  <c:v>76338.600000000006</c:v>
                </c:pt>
                <c:pt idx="83">
                  <c:v>82572.600000000006</c:v>
                </c:pt>
                <c:pt idx="84">
                  <c:v>48857.2</c:v>
                </c:pt>
                <c:pt idx="85">
                  <c:v>48557.4</c:v>
                </c:pt>
                <c:pt idx="86">
                  <c:v>42137</c:v>
                </c:pt>
                <c:pt idx="87">
                  <c:v>55738.6</c:v>
                </c:pt>
                <c:pt idx="88">
                  <c:v>65761.600000000006</c:v>
                </c:pt>
                <c:pt idx="89">
                  <c:v>55559.4</c:v>
                </c:pt>
                <c:pt idx="90">
                  <c:v>47412.6</c:v>
                </c:pt>
                <c:pt idx="91">
                  <c:v>54722</c:v>
                </c:pt>
                <c:pt idx="92">
                  <c:v>79760</c:v>
                </c:pt>
                <c:pt idx="93">
                  <c:v>38786.400000000001</c:v>
                </c:pt>
                <c:pt idx="94">
                  <c:v>35260.199999999997</c:v>
                </c:pt>
                <c:pt idx="95">
                  <c:v>50596.800000000003</c:v>
                </c:pt>
                <c:pt idx="96">
                  <c:v>40501.199999999997</c:v>
                </c:pt>
                <c:pt idx="97">
                  <c:v>78466.600000000006</c:v>
                </c:pt>
                <c:pt idx="98">
                  <c:v>63350.6</c:v>
                </c:pt>
                <c:pt idx="99">
                  <c:v>46181.8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1.851969085913524</c:v>
                </c:pt>
                <c:pt idx="1">
                  <c:v>1.8853330711898335</c:v>
                </c:pt>
                <c:pt idx="2">
                  <c:v>1.2787612477619006</c:v>
                </c:pt>
                <c:pt idx="3">
                  <c:v>1.1033338640113468</c:v>
                </c:pt>
                <c:pt idx="4">
                  <c:v>1.1741394927536231</c:v>
                </c:pt>
                <c:pt idx="5">
                  <c:v>1.5524831664217111</c:v>
                </c:pt>
                <c:pt idx="6">
                  <c:v>1.6137210658418479</c:v>
                </c:pt>
                <c:pt idx="7">
                  <c:v>1.5761129577781199</c:v>
                </c:pt>
                <c:pt idx="8">
                  <c:v>2.0393096966642603</c:v>
                </c:pt>
                <c:pt idx="9">
                  <c:v>1.0284795590261828</c:v>
                </c:pt>
                <c:pt idx="10">
                  <c:v>1.4112415013504704</c:v>
                </c:pt>
                <c:pt idx="11">
                  <c:v>1.95054807380705</c:v>
                </c:pt>
                <c:pt idx="12">
                  <c:v>1.2007276599520809</c:v>
                </c:pt>
                <c:pt idx="13">
                  <c:v>1.353538697424818</c:v>
                </c:pt>
                <c:pt idx="14">
                  <c:v>1.4432708519289894</c:v>
                </c:pt>
                <c:pt idx="15">
                  <c:v>1.0325288835172262</c:v>
                </c:pt>
                <c:pt idx="16">
                  <c:v>1.7168199094516796</c:v>
                </c:pt>
                <c:pt idx="17">
                  <c:v>1.781202804317759</c:v>
                </c:pt>
                <c:pt idx="18">
                  <c:v>1.4093414640641229</c:v>
                </c:pt>
                <c:pt idx="19">
                  <c:v>1.3812576778133034</c:v>
                </c:pt>
                <c:pt idx="20">
                  <c:v>1.8865303862304461</c:v>
                </c:pt>
                <c:pt idx="21">
                  <c:v>1.8973375644779888</c:v>
                </c:pt>
                <c:pt idx="22">
                  <c:v>1.5295459830252296</c:v>
                </c:pt>
                <c:pt idx="23">
                  <c:v>2.0925231511673403</c:v>
                </c:pt>
                <c:pt idx="24">
                  <c:v>2.0418936602989914</c:v>
                </c:pt>
                <c:pt idx="25">
                  <c:v>1.1280166721460374</c:v>
                </c:pt>
                <c:pt idx="26">
                  <c:v>1.1009976250513107</c:v>
                </c:pt>
                <c:pt idx="27">
                  <c:v>1.0472416029252056</c:v>
                </c:pt>
                <c:pt idx="28">
                  <c:v>2.0699684170339778</c:v>
                </c:pt>
                <c:pt idx="29">
                  <c:v>1.8502785422732773</c:v>
                </c:pt>
                <c:pt idx="30">
                  <c:v>1.3472654430950497</c:v>
                </c:pt>
                <c:pt idx="31">
                  <c:v>1.3897857513814735</c:v>
                </c:pt>
                <c:pt idx="32">
                  <c:v>1.5943443066365965</c:v>
                </c:pt>
                <c:pt idx="33">
                  <c:v>1.995243749880935</c:v>
                </c:pt>
                <c:pt idx="34">
                  <c:v>2.1673348421545402</c:v>
                </c:pt>
                <c:pt idx="35">
                  <c:v>1.6501407613562888</c:v>
                </c:pt>
                <c:pt idx="36">
                  <c:v>1.9001833654614697</c:v>
                </c:pt>
                <c:pt idx="37">
                  <c:v>1.6006283630060307</c:v>
                </c:pt>
                <c:pt idx="38">
                  <c:v>1.8892267253348496</c:v>
                </c:pt>
                <c:pt idx="39">
                  <c:v>1.6171702011358478</c:v>
                </c:pt>
                <c:pt idx="40">
                  <c:v>1.8748460247577696</c:v>
                </c:pt>
                <c:pt idx="41">
                  <c:v>1.2218742726561012</c:v>
                </c:pt>
                <c:pt idx="42">
                  <c:v>1.4580956897325148</c:v>
                </c:pt>
                <c:pt idx="43">
                  <c:v>1.0476849139874316</c:v>
                </c:pt>
                <c:pt idx="44">
                  <c:v>1.8152956255037163</c:v>
                </c:pt>
                <c:pt idx="45">
                  <c:v>1.9019573154060183</c:v>
                </c:pt>
                <c:pt idx="46">
                  <c:v>1.1904838729193303</c:v>
                </c:pt>
                <c:pt idx="47">
                  <c:v>2.3701602474330019</c:v>
                </c:pt>
                <c:pt idx="48">
                  <c:v>1.9956885504766155</c:v>
                </c:pt>
                <c:pt idx="49">
                  <c:v>2.0608707217591768</c:v>
                </c:pt>
                <c:pt idx="50">
                  <c:v>1.8854820918034261</c:v>
                </c:pt>
                <c:pt idx="51">
                  <c:v>1.6731776329386969</c:v>
                </c:pt>
                <c:pt idx="52">
                  <c:v>1.1645944270342343</c:v>
                </c:pt>
                <c:pt idx="53">
                  <c:v>1.8870053186033904</c:v>
                </c:pt>
                <c:pt idx="54">
                  <c:v>1.4620579168076184</c:v>
                </c:pt>
                <c:pt idx="55">
                  <c:v>1.4094102962907873</c:v>
                </c:pt>
                <c:pt idx="56">
                  <c:v>1.6261103579450031</c:v>
                </c:pt>
                <c:pt idx="57">
                  <c:v>1.9790805202616344</c:v>
                </c:pt>
                <c:pt idx="58">
                  <c:v>1.8230095984992207</c:v>
                </c:pt>
                <c:pt idx="59">
                  <c:v>1.3840574150254084</c:v>
                </c:pt>
                <c:pt idx="60">
                  <c:v>1.4086748267919533</c:v>
                </c:pt>
                <c:pt idx="61">
                  <c:v>1.0779461039885119</c:v>
                </c:pt>
                <c:pt idx="62">
                  <c:v>1.5521987511624817</c:v>
                </c:pt>
                <c:pt idx="63">
                  <c:v>2.2958803644072652</c:v>
                </c:pt>
                <c:pt idx="64">
                  <c:v>1.7505166318748755</c:v>
                </c:pt>
                <c:pt idx="65">
                  <c:v>1.7063009785373309</c:v>
                </c:pt>
                <c:pt idx="66">
                  <c:v>1.1776227041610459</c:v>
                </c:pt>
                <c:pt idx="67">
                  <c:v>1.0202853329551198</c:v>
                </c:pt>
                <c:pt idx="68">
                  <c:v>1.0819601878554341</c:v>
                </c:pt>
                <c:pt idx="69">
                  <c:v>1.9007022500078792</c:v>
                </c:pt>
                <c:pt idx="70">
                  <c:v>2.0088531977725799</c:v>
                </c:pt>
                <c:pt idx="71">
                  <c:v>1.3670574171434147</c:v>
                </c:pt>
                <c:pt idx="72">
                  <c:v>1.4444649356703576</c:v>
                </c:pt>
                <c:pt idx="73">
                  <c:v>2.1108834485384458</c:v>
                </c:pt>
                <c:pt idx="74">
                  <c:v>1.6911965402952802</c:v>
                </c:pt>
                <c:pt idx="75">
                  <c:v>2.1093235817570752</c:v>
                </c:pt>
                <c:pt idx="76">
                  <c:v>1.1447174700621732</c:v>
                </c:pt>
                <c:pt idx="77">
                  <c:v>1.1047764835464176</c:v>
                </c:pt>
                <c:pt idx="78">
                  <c:v>1.8219486538904046</c:v>
                </c:pt>
                <c:pt idx="79">
                  <c:v>2.2584052103502903</c:v>
                </c:pt>
                <c:pt idx="80">
                  <c:v>1.7407828941691763</c:v>
                </c:pt>
                <c:pt idx="81">
                  <c:v>1.8876896993755943</c:v>
                </c:pt>
                <c:pt idx="82">
                  <c:v>1.7052709900364951</c:v>
                </c:pt>
                <c:pt idx="83">
                  <c:v>1.5635574028188526</c:v>
                </c:pt>
                <c:pt idx="84">
                  <c:v>2.4797982692417904</c:v>
                </c:pt>
                <c:pt idx="85">
                  <c:v>1.6797439731122341</c:v>
                </c:pt>
                <c:pt idx="86">
                  <c:v>2.3111754515034293</c:v>
                </c:pt>
                <c:pt idx="87">
                  <c:v>1.369625358369245</c:v>
                </c:pt>
                <c:pt idx="88">
                  <c:v>1.9076330259604388</c:v>
                </c:pt>
                <c:pt idx="89">
                  <c:v>1.8635550419910942</c:v>
                </c:pt>
                <c:pt idx="90">
                  <c:v>2.0997161092199121</c:v>
                </c:pt>
                <c:pt idx="91">
                  <c:v>2.4144768100581118</c:v>
                </c:pt>
                <c:pt idx="92">
                  <c:v>1.1241223671013039</c:v>
                </c:pt>
                <c:pt idx="93">
                  <c:v>1.5740311036858279</c:v>
                </c:pt>
                <c:pt idx="94">
                  <c:v>1.4930431477983677</c:v>
                </c:pt>
                <c:pt idx="95">
                  <c:v>1.6492940264996996</c:v>
                </c:pt>
                <c:pt idx="96">
                  <c:v>1.8251064166000022</c:v>
                </c:pt>
                <c:pt idx="97">
                  <c:v>1.2576178909242912</c:v>
                </c:pt>
                <c:pt idx="98">
                  <c:v>1.0553964761186161</c:v>
                </c:pt>
                <c:pt idx="99">
                  <c:v>2.0368196995353145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1-4E59-98B2-F1DD8C2F3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39504"/>
        <c:axId val="227184160"/>
      </c:scatterChart>
      <c:valAx>
        <c:axId val="223539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84160"/>
        <c:crosses val="autoZero"/>
        <c:crossBetween val="midCat"/>
      </c:valAx>
      <c:valAx>
        <c:axId val="22718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3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3">
                  <c:v>55275.199999999997</c:v>
                </c:pt>
                <c:pt idx="4">
                  <c:v>52108.800000000003</c:v>
                </c:pt>
                <c:pt idx="12">
                  <c:v>78883</c:v>
                </c:pt>
                <c:pt idx="18">
                  <c:v>45063.6</c:v>
                </c:pt>
                <c:pt idx="21">
                  <c:v>48970.2</c:v>
                </c:pt>
                <c:pt idx="27">
                  <c:v>51196.4</c:v>
                </c:pt>
                <c:pt idx="35">
                  <c:v>49800.6</c:v>
                </c:pt>
                <c:pt idx="39">
                  <c:v>43174.8</c:v>
                </c:pt>
                <c:pt idx="62">
                  <c:v>37635</c:v>
                </c:pt>
                <c:pt idx="63">
                  <c:v>48868.4</c:v>
                </c:pt>
                <c:pt idx="71">
                  <c:v>49187.4</c:v>
                </c:pt>
                <c:pt idx="80">
                  <c:v>48675.8</c:v>
                </c:pt>
                <c:pt idx="81">
                  <c:v>43529.4</c:v>
                </c:pt>
                <c:pt idx="85">
                  <c:v>48557.4</c:v>
                </c:pt>
                <c:pt idx="86">
                  <c:v>42137</c:v>
                </c:pt>
                <c:pt idx="90">
                  <c:v>47412.6</c:v>
                </c:pt>
                <c:pt idx="93">
                  <c:v>38786.400000000001</c:v>
                </c:pt>
                <c:pt idx="94">
                  <c:v>35260.199999999997</c:v>
                </c:pt>
                <c:pt idx="95">
                  <c:v>50596.800000000003</c:v>
                </c:pt>
                <c:pt idx="96">
                  <c:v>40501.199999999997</c:v>
                </c:pt>
              </c:numCache>
            </c:numRef>
          </c:xVal>
          <c:yVal>
            <c:numRef>
              <c:f>State061!$AA$5:$AA$101</c:f>
              <c:numCache>
                <c:formatCode>General</c:formatCode>
                <c:ptCount val="97"/>
                <c:pt idx="0">
                  <c:v>1.1033338640113468</c:v>
                </c:pt>
                <c:pt idx="1">
                  <c:v>1.1741394927536231</c:v>
                </c:pt>
                <c:pt idx="9">
                  <c:v>1.2007276599520809</c:v>
                </c:pt>
                <c:pt idx="15">
                  <c:v>1.4093414640641229</c:v>
                </c:pt>
                <c:pt idx="18">
                  <c:v>1.8973375644779888</c:v>
                </c:pt>
                <c:pt idx="24">
                  <c:v>1.0472416029252056</c:v>
                </c:pt>
                <c:pt idx="32">
                  <c:v>1.6501407613562888</c:v>
                </c:pt>
                <c:pt idx="36">
                  <c:v>1.6171702011358478</c:v>
                </c:pt>
                <c:pt idx="59">
                  <c:v>1.5521987511624817</c:v>
                </c:pt>
                <c:pt idx="60">
                  <c:v>2.2958803644072652</c:v>
                </c:pt>
                <c:pt idx="68">
                  <c:v>1.3670574171434147</c:v>
                </c:pt>
                <c:pt idx="77">
                  <c:v>1.7407828941691763</c:v>
                </c:pt>
                <c:pt idx="78">
                  <c:v>1.8876896993755943</c:v>
                </c:pt>
                <c:pt idx="82">
                  <c:v>1.6797439731122341</c:v>
                </c:pt>
                <c:pt idx="83">
                  <c:v>2.3111754515034293</c:v>
                </c:pt>
                <c:pt idx="87">
                  <c:v>2.0997161092199121</c:v>
                </c:pt>
                <c:pt idx="90">
                  <c:v>1.5740311036858279</c:v>
                </c:pt>
                <c:pt idx="91">
                  <c:v>1.4930431477983677</c:v>
                </c:pt>
                <c:pt idx="92">
                  <c:v>1.6492940264996996</c:v>
                </c:pt>
                <c:pt idx="93">
                  <c:v>1.8251064166000022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D4-4D18-8256-7728BC9A19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8">
                  <c:v>44050.2</c:v>
                </c:pt>
                <c:pt idx="9">
                  <c:v>63133</c:v>
                </c:pt>
                <c:pt idx="11">
                  <c:v>59864.2</c:v>
                </c:pt>
                <c:pt idx="15">
                  <c:v>61557.599999999999</c:v>
                </c:pt>
                <c:pt idx="24">
                  <c:v>56242.400000000001</c:v>
                </c:pt>
                <c:pt idx="25">
                  <c:v>71784.399999999994</c:v>
                </c:pt>
                <c:pt idx="36">
                  <c:v>63807</c:v>
                </c:pt>
                <c:pt idx="42">
                  <c:v>78023</c:v>
                </c:pt>
                <c:pt idx="43">
                  <c:v>65211.4</c:v>
                </c:pt>
                <c:pt idx="47">
                  <c:v>33560.6</c:v>
                </c:pt>
                <c:pt idx="50">
                  <c:v>71073.600000000006</c:v>
                </c:pt>
                <c:pt idx="57">
                  <c:v>63844.800000000003</c:v>
                </c:pt>
                <c:pt idx="59">
                  <c:v>67773.2</c:v>
                </c:pt>
                <c:pt idx="60">
                  <c:v>43675.8</c:v>
                </c:pt>
                <c:pt idx="61">
                  <c:v>77297</c:v>
                </c:pt>
                <c:pt idx="66">
                  <c:v>84805.6</c:v>
                </c:pt>
                <c:pt idx="67">
                  <c:v>54995.4</c:v>
                </c:pt>
                <c:pt idx="68">
                  <c:v>56937.4</c:v>
                </c:pt>
                <c:pt idx="69">
                  <c:v>69804.2</c:v>
                </c:pt>
                <c:pt idx="74">
                  <c:v>56421</c:v>
                </c:pt>
                <c:pt idx="77">
                  <c:v>67547.600000000006</c:v>
                </c:pt>
                <c:pt idx="79">
                  <c:v>59082.400000000001</c:v>
                </c:pt>
                <c:pt idx="82">
                  <c:v>76338.600000000006</c:v>
                </c:pt>
                <c:pt idx="83">
                  <c:v>82572.600000000006</c:v>
                </c:pt>
                <c:pt idx="87">
                  <c:v>55738.6</c:v>
                </c:pt>
                <c:pt idx="88">
                  <c:v>65761.600000000006</c:v>
                </c:pt>
                <c:pt idx="91">
                  <c:v>54722</c:v>
                </c:pt>
                <c:pt idx="92">
                  <c:v>79760</c:v>
                </c:pt>
                <c:pt idx="97">
                  <c:v>78466.600000000006</c:v>
                </c:pt>
                <c:pt idx="99">
                  <c:v>46181.8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8">
                  <c:v>2.0393096966642603</c:v>
                </c:pt>
                <c:pt idx="9">
                  <c:v>1.0284795590261828</c:v>
                </c:pt>
                <c:pt idx="11">
                  <c:v>1.95054807380705</c:v>
                </c:pt>
                <c:pt idx="15">
                  <c:v>1.0325288835172262</c:v>
                </c:pt>
                <c:pt idx="24">
                  <c:v>2.0418936602989914</c:v>
                </c:pt>
                <c:pt idx="25">
                  <c:v>1.1280166721460374</c:v>
                </c:pt>
                <c:pt idx="36">
                  <c:v>1.9001833654614697</c:v>
                </c:pt>
                <c:pt idx="42">
                  <c:v>1.4580956897325148</c:v>
                </c:pt>
                <c:pt idx="43">
                  <c:v>1.0476849139874316</c:v>
                </c:pt>
                <c:pt idx="47">
                  <c:v>2.3701602474330019</c:v>
                </c:pt>
                <c:pt idx="50">
                  <c:v>1.8854820918034261</c:v>
                </c:pt>
                <c:pt idx="57">
                  <c:v>1.9790805202616344</c:v>
                </c:pt>
                <c:pt idx="59">
                  <c:v>1.3840574150254084</c:v>
                </c:pt>
                <c:pt idx="60">
                  <c:v>1.4086748267919533</c:v>
                </c:pt>
                <c:pt idx="61">
                  <c:v>1.0779461039885119</c:v>
                </c:pt>
                <c:pt idx="66">
                  <c:v>1.1776227041610459</c:v>
                </c:pt>
                <c:pt idx="67">
                  <c:v>1.0202853329551198</c:v>
                </c:pt>
                <c:pt idx="68">
                  <c:v>1.0819601878554341</c:v>
                </c:pt>
                <c:pt idx="69">
                  <c:v>1.9007022500078792</c:v>
                </c:pt>
                <c:pt idx="74">
                  <c:v>1.6911965402952802</c:v>
                </c:pt>
                <c:pt idx="77">
                  <c:v>1.1047764835464176</c:v>
                </c:pt>
                <c:pt idx="79">
                  <c:v>2.2584052103502903</c:v>
                </c:pt>
                <c:pt idx="82">
                  <c:v>1.7052709900364951</c:v>
                </c:pt>
                <c:pt idx="83">
                  <c:v>1.5635574028188526</c:v>
                </c:pt>
                <c:pt idx="87">
                  <c:v>1.369625358369245</c:v>
                </c:pt>
                <c:pt idx="88">
                  <c:v>1.9076330259604388</c:v>
                </c:pt>
                <c:pt idx="91">
                  <c:v>2.4144768100581118</c:v>
                </c:pt>
                <c:pt idx="92">
                  <c:v>1.1241223671013039</c:v>
                </c:pt>
                <c:pt idx="97">
                  <c:v>1.2576178909242912</c:v>
                </c:pt>
                <c:pt idx="99">
                  <c:v>2.0368196995353145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D4-4D18-8256-7728BC9A19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67138.8</c:v>
                </c:pt>
                <c:pt idx="2">
                  <c:v>52388.2</c:v>
                </c:pt>
                <c:pt idx="5">
                  <c:v>58514</c:v>
                </c:pt>
                <c:pt idx="7">
                  <c:v>48074.6</c:v>
                </c:pt>
                <c:pt idx="14">
                  <c:v>76630.8</c:v>
                </c:pt>
                <c:pt idx="16">
                  <c:v>57251.199999999997</c:v>
                </c:pt>
                <c:pt idx="26">
                  <c:v>54569.599999999999</c:v>
                </c:pt>
                <c:pt idx="29">
                  <c:v>60170.400000000001</c:v>
                </c:pt>
                <c:pt idx="30">
                  <c:v>54114.8</c:v>
                </c:pt>
                <c:pt idx="31">
                  <c:v>72784.600000000006</c:v>
                </c:pt>
                <c:pt idx="32">
                  <c:v>80966.2</c:v>
                </c:pt>
                <c:pt idx="34">
                  <c:v>56821.4</c:v>
                </c:pt>
                <c:pt idx="38">
                  <c:v>48544.2</c:v>
                </c:pt>
                <c:pt idx="40">
                  <c:v>69004.600000000006</c:v>
                </c:pt>
                <c:pt idx="41">
                  <c:v>47261</c:v>
                </c:pt>
                <c:pt idx="44">
                  <c:v>71468.800000000003</c:v>
                </c:pt>
                <c:pt idx="46">
                  <c:v>49587.4</c:v>
                </c:pt>
                <c:pt idx="48">
                  <c:v>48382.8</c:v>
                </c:pt>
                <c:pt idx="52">
                  <c:v>47098.8</c:v>
                </c:pt>
                <c:pt idx="53">
                  <c:v>68251</c:v>
                </c:pt>
                <c:pt idx="55">
                  <c:v>61851.4</c:v>
                </c:pt>
                <c:pt idx="56">
                  <c:v>49421</c:v>
                </c:pt>
                <c:pt idx="58">
                  <c:v>56717.2</c:v>
                </c:pt>
                <c:pt idx="64">
                  <c:v>57197.4</c:v>
                </c:pt>
                <c:pt idx="65">
                  <c:v>63850.400000000001</c:v>
                </c:pt>
                <c:pt idx="70">
                  <c:v>65151.6</c:v>
                </c:pt>
                <c:pt idx="73">
                  <c:v>50952.6</c:v>
                </c:pt>
                <c:pt idx="75">
                  <c:v>51355.8</c:v>
                </c:pt>
                <c:pt idx="78">
                  <c:v>60842</c:v>
                </c:pt>
                <c:pt idx="84">
                  <c:v>48857.2</c:v>
                </c:pt>
                <c:pt idx="89">
                  <c:v>55559.4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1.8853330711898335</c:v>
                </c:pt>
                <c:pt idx="2">
                  <c:v>1.2787612477619006</c:v>
                </c:pt>
                <c:pt idx="5">
                  <c:v>1.5524831664217111</c:v>
                </c:pt>
                <c:pt idx="7">
                  <c:v>1.5761129577781199</c:v>
                </c:pt>
                <c:pt idx="14">
                  <c:v>1.4432708519289894</c:v>
                </c:pt>
                <c:pt idx="16">
                  <c:v>1.7168199094516796</c:v>
                </c:pt>
                <c:pt idx="26">
                  <c:v>1.1009976250513107</c:v>
                </c:pt>
                <c:pt idx="29">
                  <c:v>1.8502785422732773</c:v>
                </c:pt>
                <c:pt idx="30">
                  <c:v>1.3472654430950497</c:v>
                </c:pt>
                <c:pt idx="31">
                  <c:v>1.3897857513814735</c:v>
                </c:pt>
                <c:pt idx="32">
                  <c:v>1.5943443066365965</c:v>
                </c:pt>
                <c:pt idx="34">
                  <c:v>2.1673348421545402</c:v>
                </c:pt>
                <c:pt idx="38">
                  <c:v>1.8892267253348496</c:v>
                </c:pt>
                <c:pt idx="40">
                  <c:v>1.8748460247577696</c:v>
                </c:pt>
                <c:pt idx="41">
                  <c:v>1.2218742726561012</c:v>
                </c:pt>
                <c:pt idx="44">
                  <c:v>1.8152956255037163</c:v>
                </c:pt>
                <c:pt idx="46">
                  <c:v>1.1904838729193303</c:v>
                </c:pt>
                <c:pt idx="48">
                  <c:v>1.9956885504766155</c:v>
                </c:pt>
                <c:pt idx="52">
                  <c:v>1.1645944270342343</c:v>
                </c:pt>
                <c:pt idx="53">
                  <c:v>1.8870053186033904</c:v>
                </c:pt>
                <c:pt idx="55">
                  <c:v>1.4094102962907873</c:v>
                </c:pt>
                <c:pt idx="56">
                  <c:v>1.6261103579450031</c:v>
                </c:pt>
                <c:pt idx="58">
                  <c:v>1.8230095984992207</c:v>
                </c:pt>
                <c:pt idx="64">
                  <c:v>1.7505166318748755</c:v>
                </c:pt>
                <c:pt idx="65">
                  <c:v>1.7063009785373309</c:v>
                </c:pt>
                <c:pt idx="70">
                  <c:v>2.0088531977725799</c:v>
                </c:pt>
                <c:pt idx="73">
                  <c:v>2.1108834485384458</c:v>
                </c:pt>
                <c:pt idx="75">
                  <c:v>2.1093235817570752</c:v>
                </c:pt>
                <c:pt idx="78">
                  <c:v>1.8219486538904046</c:v>
                </c:pt>
                <c:pt idx="84">
                  <c:v>2.4797982692417904</c:v>
                </c:pt>
                <c:pt idx="89">
                  <c:v>1.8635550419910942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D4-4D18-8256-7728BC9A19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62237</c:v>
                </c:pt>
                <c:pt idx="6">
                  <c:v>70997.399999999994</c:v>
                </c:pt>
                <c:pt idx="10">
                  <c:v>77306.399999999994</c:v>
                </c:pt>
                <c:pt idx="13">
                  <c:v>57394</c:v>
                </c:pt>
                <c:pt idx="17">
                  <c:v>62903</c:v>
                </c:pt>
                <c:pt idx="19">
                  <c:v>72123.399999999994</c:v>
                </c:pt>
                <c:pt idx="20">
                  <c:v>65013</c:v>
                </c:pt>
                <c:pt idx="22">
                  <c:v>68808</c:v>
                </c:pt>
                <c:pt idx="23">
                  <c:v>61336</c:v>
                </c:pt>
                <c:pt idx="28">
                  <c:v>57626</c:v>
                </c:pt>
                <c:pt idx="33">
                  <c:v>62990.8</c:v>
                </c:pt>
                <c:pt idx="37">
                  <c:v>55382</c:v>
                </c:pt>
                <c:pt idx="45">
                  <c:v>62177</c:v>
                </c:pt>
                <c:pt idx="49">
                  <c:v>63156.800000000003</c:v>
                </c:pt>
                <c:pt idx="51">
                  <c:v>68704.600000000006</c:v>
                </c:pt>
                <c:pt idx="54">
                  <c:v>62669.2</c:v>
                </c:pt>
                <c:pt idx="72">
                  <c:v>78082.2</c:v>
                </c:pt>
                <c:pt idx="76">
                  <c:v>63982.6</c:v>
                </c:pt>
                <c:pt idx="98">
                  <c:v>63350.6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1.851969085913524</c:v>
                </c:pt>
                <c:pt idx="6">
                  <c:v>1.6137210658418479</c:v>
                </c:pt>
                <c:pt idx="10">
                  <c:v>1.4112415013504704</c:v>
                </c:pt>
                <c:pt idx="13">
                  <c:v>1.353538697424818</c:v>
                </c:pt>
                <c:pt idx="17">
                  <c:v>1.781202804317759</c:v>
                </c:pt>
                <c:pt idx="19">
                  <c:v>1.3812576778133034</c:v>
                </c:pt>
                <c:pt idx="20">
                  <c:v>1.8865303862304461</c:v>
                </c:pt>
                <c:pt idx="22">
                  <c:v>1.5295459830252296</c:v>
                </c:pt>
                <c:pt idx="23">
                  <c:v>2.0925231511673403</c:v>
                </c:pt>
                <c:pt idx="28">
                  <c:v>2.0699684170339778</c:v>
                </c:pt>
                <c:pt idx="33">
                  <c:v>1.995243749880935</c:v>
                </c:pt>
                <c:pt idx="37">
                  <c:v>1.6006283630060307</c:v>
                </c:pt>
                <c:pt idx="45">
                  <c:v>1.9019573154060183</c:v>
                </c:pt>
                <c:pt idx="49">
                  <c:v>2.0608707217591768</c:v>
                </c:pt>
                <c:pt idx="51">
                  <c:v>1.6731776329386969</c:v>
                </c:pt>
                <c:pt idx="54">
                  <c:v>1.4620579168076184</c:v>
                </c:pt>
                <c:pt idx="72">
                  <c:v>1.4444649356703576</c:v>
                </c:pt>
                <c:pt idx="76">
                  <c:v>1.1447174700621732</c:v>
                </c:pt>
                <c:pt idx="98">
                  <c:v>1.0553964761186161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D4-4D18-8256-7728BC9A1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71104"/>
        <c:axId val="227201216"/>
      </c:scatterChart>
      <c:valAx>
        <c:axId val="2235711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01216"/>
        <c:crosses val="autoZero"/>
        <c:crossBetween val="midCat"/>
      </c:valAx>
      <c:valAx>
        <c:axId val="22720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7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62237</c:v>
                </c:pt>
                <c:pt idx="2">
                  <c:v>52388.2</c:v>
                </c:pt>
                <c:pt idx="3">
                  <c:v>55275.199999999997</c:v>
                </c:pt>
                <c:pt idx="4">
                  <c:v>52108.800000000003</c:v>
                </c:pt>
                <c:pt idx="5">
                  <c:v>58514</c:v>
                </c:pt>
                <c:pt idx="6">
                  <c:v>70997.399999999994</c:v>
                </c:pt>
                <c:pt idx="7">
                  <c:v>48074.6</c:v>
                </c:pt>
                <c:pt idx="9">
                  <c:v>63133</c:v>
                </c:pt>
                <c:pt idx="10">
                  <c:v>77306.399999999994</c:v>
                </c:pt>
                <c:pt idx="11">
                  <c:v>59864.2</c:v>
                </c:pt>
                <c:pt idx="12">
                  <c:v>78883</c:v>
                </c:pt>
                <c:pt idx="13">
                  <c:v>57394</c:v>
                </c:pt>
                <c:pt idx="14">
                  <c:v>76630.8</c:v>
                </c:pt>
                <c:pt idx="15">
                  <c:v>61557.599999999999</c:v>
                </c:pt>
                <c:pt idx="16">
                  <c:v>57251.199999999997</c:v>
                </c:pt>
                <c:pt idx="17">
                  <c:v>62903</c:v>
                </c:pt>
                <c:pt idx="18">
                  <c:v>45063.6</c:v>
                </c:pt>
                <c:pt idx="19">
                  <c:v>72123.399999999994</c:v>
                </c:pt>
                <c:pt idx="21">
                  <c:v>48970.2</c:v>
                </c:pt>
                <c:pt idx="22">
                  <c:v>68808</c:v>
                </c:pt>
                <c:pt idx="25">
                  <c:v>71784.399999999994</c:v>
                </c:pt>
                <c:pt idx="26">
                  <c:v>54569.599999999999</c:v>
                </c:pt>
                <c:pt idx="27">
                  <c:v>51196.4</c:v>
                </c:pt>
                <c:pt idx="29">
                  <c:v>60170.400000000001</c:v>
                </c:pt>
                <c:pt idx="30">
                  <c:v>54114.8</c:v>
                </c:pt>
                <c:pt idx="31">
                  <c:v>72784.600000000006</c:v>
                </c:pt>
                <c:pt idx="32">
                  <c:v>80966.2</c:v>
                </c:pt>
                <c:pt idx="35">
                  <c:v>49800.6</c:v>
                </c:pt>
                <c:pt idx="37">
                  <c:v>55382</c:v>
                </c:pt>
                <c:pt idx="38">
                  <c:v>48544.2</c:v>
                </c:pt>
                <c:pt idx="39">
                  <c:v>43174.8</c:v>
                </c:pt>
                <c:pt idx="40">
                  <c:v>69004.600000000006</c:v>
                </c:pt>
                <c:pt idx="41">
                  <c:v>47261</c:v>
                </c:pt>
                <c:pt idx="42">
                  <c:v>78023</c:v>
                </c:pt>
                <c:pt idx="43">
                  <c:v>65211.4</c:v>
                </c:pt>
                <c:pt idx="44">
                  <c:v>71468.800000000003</c:v>
                </c:pt>
                <c:pt idx="46">
                  <c:v>49587.4</c:v>
                </c:pt>
                <c:pt idx="50">
                  <c:v>71073.600000000006</c:v>
                </c:pt>
                <c:pt idx="51">
                  <c:v>68704.600000000006</c:v>
                </c:pt>
                <c:pt idx="52">
                  <c:v>47098.8</c:v>
                </c:pt>
                <c:pt idx="54">
                  <c:v>62669.2</c:v>
                </c:pt>
                <c:pt idx="55">
                  <c:v>61851.4</c:v>
                </c:pt>
                <c:pt idx="56">
                  <c:v>49421</c:v>
                </c:pt>
                <c:pt idx="58">
                  <c:v>56717.2</c:v>
                </c:pt>
                <c:pt idx="59">
                  <c:v>67773.2</c:v>
                </c:pt>
                <c:pt idx="60">
                  <c:v>43675.8</c:v>
                </c:pt>
                <c:pt idx="61">
                  <c:v>77297</c:v>
                </c:pt>
                <c:pt idx="62">
                  <c:v>37635</c:v>
                </c:pt>
                <c:pt idx="64">
                  <c:v>57197.4</c:v>
                </c:pt>
                <c:pt idx="65">
                  <c:v>63850.400000000001</c:v>
                </c:pt>
                <c:pt idx="66">
                  <c:v>84805.6</c:v>
                </c:pt>
                <c:pt idx="67">
                  <c:v>54995.4</c:v>
                </c:pt>
                <c:pt idx="68">
                  <c:v>56937.4</c:v>
                </c:pt>
                <c:pt idx="71">
                  <c:v>49187.4</c:v>
                </c:pt>
                <c:pt idx="72">
                  <c:v>78082.2</c:v>
                </c:pt>
                <c:pt idx="74">
                  <c:v>56421</c:v>
                </c:pt>
                <c:pt idx="75">
                  <c:v>51355.8</c:v>
                </c:pt>
                <c:pt idx="76">
                  <c:v>63982.6</c:v>
                </c:pt>
                <c:pt idx="77">
                  <c:v>67547.600000000006</c:v>
                </c:pt>
                <c:pt idx="78">
                  <c:v>60842</c:v>
                </c:pt>
                <c:pt idx="80">
                  <c:v>48675.8</c:v>
                </c:pt>
                <c:pt idx="81">
                  <c:v>43529.4</c:v>
                </c:pt>
                <c:pt idx="82">
                  <c:v>76338.600000000006</c:v>
                </c:pt>
                <c:pt idx="83">
                  <c:v>82572.600000000006</c:v>
                </c:pt>
                <c:pt idx="85">
                  <c:v>48557.4</c:v>
                </c:pt>
                <c:pt idx="87">
                  <c:v>55738.6</c:v>
                </c:pt>
                <c:pt idx="89">
                  <c:v>55559.4</c:v>
                </c:pt>
                <c:pt idx="92">
                  <c:v>79760</c:v>
                </c:pt>
                <c:pt idx="93">
                  <c:v>38786.400000000001</c:v>
                </c:pt>
                <c:pt idx="94">
                  <c:v>35260.199999999997</c:v>
                </c:pt>
                <c:pt idx="95">
                  <c:v>50596.800000000003</c:v>
                </c:pt>
                <c:pt idx="96">
                  <c:v>40501.199999999997</c:v>
                </c:pt>
                <c:pt idx="97">
                  <c:v>78466.600000000006</c:v>
                </c:pt>
                <c:pt idx="98">
                  <c:v>63350.6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1.851969085913524</c:v>
                </c:pt>
                <c:pt idx="2">
                  <c:v>1.2787612477619006</c:v>
                </c:pt>
                <c:pt idx="3">
                  <c:v>1.1033338640113468</c:v>
                </c:pt>
                <c:pt idx="4">
                  <c:v>1.1741394927536231</c:v>
                </c:pt>
                <c:pt idx="5">
                  <c:v>1.5524831664217111</c:v>
                </c:pt>
                <c:pt idx="6">
                  <c:v>1.6137210658418479</c:v>
                </c:pt>
                <c:pt idx="7">
                  <c:v>1.5761129577781199</c:v>
                </c:pt>
                <c:pt idx="9">
                  <c:v>1.0284795590261828</c:v>
                </c:pt>
                <c:pt idx="10">
                  <c:v>1.4112415013504704</c:v>
                </c:pt>
                <c:pt idx="11">
                  <c:v>1.95054807380705</c:v>
                </c:pt>
                <c:pt idx="12">
                  <c:v>1.2007276599520809</c:v>
                </c:pt>
                <c:pt idx="13">
                  <c:v>1.353538697424818</c:v>
                </c:pt>
                <c:pt idx="14">
                  <c:v>1.4432708519289894</c:v>
                </c:pt>
                <c:pt idx="15">
                  <c:v>1.0325288835172262</c:v>
                </c:pt>
                <c:pt idx="16">
                  <c:v>1.7168199094516796</c:v>
                </c:pt>
                <c:pt idx="17">
                  <c:v>1.781202804317759</c:v>
                </c:pt>
                <c:pt idx="18">
                  <c:v>1.4093414640641229</c:v>
                </c:pt>
                <c:pt idx="19">
                  <c:v>1.3812576778133034</c:v>
                </c:pt>
                <c:pt idx="21">
                  <c:v>1.8973375644779888</c:v>
                </c:pt>
                <c:pt idx="22">
                  <c:v>1.5295459830252296</c:v>
                </c:pt>
                <c:pt idx="25">
                  <c:v>1.1280166721460374</c:v>
                </c:pt>
                <c:pt idx="26">
                  <c:v>1.1009976250513107</c:v>
                </c:pt>
                <c:pt idx="27">
                  <c:v>1.0472416029252056</c:v>
                </c:pt>
                <c:pt idx="29">
                  <c:v>1.8502785422732773</c:v>
                </c:pt>
                <c:pt idx="30">
                  <c:v>1.3472654430950497</c:v>
                </c:pt>
                <c:pt idx="31">
                  <c:v>1.3897857513814735</c:v>
                </c:pt>
                <c:pt idx="32">
                  <c:v>1.5943443066365965</c:v>
                </c:pt>
                <c:pt idx="35">
                  <c:v>1.6501407613562888</c:v>
                </c:pt>
                <c:pt idx="37">
                  <c:v>1.6006283630060307</c:v>
                </c:pt>
                <c:pt idx="38">
                  <c:v>1.8892267253348496</c:v>
                </c:pt>
                <c:pt idx="39">
                  <c:v>1.6171702011358478</c:v>
                </c:pt>
                <c:pt idx="40">
                  <c:v>1.8748460247577696</c:v>
                </c:pt>
                <c:pt idx="41">
                  <c:v>1.2218742726561012</c:v>
                </c:pt>
                <c:pt idx="42">
                  <c:v>1.4580956897325148</c:v>
                </c:pt>
                <c:pt idx="43">
                  <c:v>1.0476849139874316</c:v>
                </c:pt>
                <c:pt idx="44">
                  <c:v>1.8152956255037163</c:v>
                </c:pt>
                <c:pt idx="46">
                  <c:v>1.1904838729193303</c:v>
                </c:pt>
                <c:pt idx="50">
                  <c:v>1.8854820918034261</c:v>
                </c:pt>
                <c:pt idx="51">
                  <c:v>1.6731776329386969</c:v>
                </c:pt>
                <c:pt idx="52">
                  <c:v>1.1645944270342343</c:v>
                </c:pt>
                <c:pt idx="54">
                  <c:v>1.4620579168076184</c:v>
                </c:pt>
                <c:pt idx="55">
                  <c:v>1.4094102962907873</c:v>
                </c:pt>
                <c:pt idx="56">
                  <c:v>1.6261103579450031</c:v>
                </c:pt>
                <c:pt idx="58">
                  <c:v>1.8230095984992207</c:v>
                </c:pt>
                <c:pt idx="59">
                  <c:v>1.3840574150254084</c:v>
                </c:pt>
                <c:pt idx="60">
                  <c:v>1.4086748267919533</c:v>
                </c:pt>
                <c:pt idx="61">
                  <c:v>1.0779461039885119</c:v>
                </c:pt>
                <c:pt idx="62">
                  <c:v>1.5521987511624817</c:v>
                </c:pt>
                <c:pt idx="64">
                  <c:v>1.7505166318748755</c:v>
                </c:pt>
                <c:pt idx="65">
                  <c:v>1.7063009785373309</c:v>
                </c:pt>
                <c:pt idx="66">
                  <c:v>1.1776227041610459</c:v>
                </c:pt>
                <c:pt idx="67">
                  <c:v>1.0202853329551198</c:v>
                </c:pt>
                <c:pt idx="68">
                  <c:v>1.0819601878554341</c:v>
                </c:pt>
                <c:pt idx="71">
                  <c:v>1.3670574171434147</c:v>
                </c:pt>
                <c:pt idx="72">
                  <c:v>1.4444649356703576</c:v>
                </c:pt>
                <c:pt idx="74">
                  <c:v>1.6911965402952802</c:v>
                </c:pt>
                <c:pt idx="75">
                  <c:v>2.1093235817570752</c:v>
                </c:pt>
                <c:pt idx="76">
                  <c:v>1.1447174700621732</c:v>
                </c:pt>
                <c:pt idx="77">
                  <c:v>1.1047764835464176</c:v>
                </c:pt>
                <c:pt idx="78">
                  <c:v>1.8219486538904046</c:v>
                </c:pt>
                <c:pt idx="80">
                  <c:v>1.7407828941691763</c:v>
                </c:pt>
                <c:pt idx="81">
                  <c:v>1.8876896993755943</c:v>
                </c:pt>
                <c:pt idx="82">
                  <c:v>1.7052709900364951</c:v>
                </c:pt>
                <c:pt idx="83">
                  <c:v>1.5635574028188526</c:v>
                </c:pt>
                <c:pt idx="85">
                  <c:v>1.6797439731122341</c:v>
                </c:pt>
                <c:pt idx="87">
                  <c:v>1.369625358369245</c:v>
                </c:pt>
                <c:pt idx="89">
                  <c:v>1.8635550419910942</c:v>
                </c:pt>
                <c:pt idx="92">
                  <c:v>1.1241223671013039</c:v>
                </c:pt>
                <c:pt idx="93">
                  <c:v>1.5740311036858279</c:v>
                </c:pt>
                <c:pt idx="94">
                  <c:v>1.4930431477983677</c:v>
                </c:pt>
                <c:pt idx="95">
                  <c:v>1.6492940264996996</c:v>
                </c:pt>
                <c:pt idx="96">
                  <c:v>1.8251064166000022</c:v>
                </c:pt>
                <c:pt idx="97">
                  <c:v>1.2576178909242912</c:v>
                </c:pt>
                <c:pt idx="98">
                  <c:v>1.0553964761186161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FD-4D51-9A83-B5DA7BD0F4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67138.8</c:v>
                </c:pt>
                <c:pt idx="8">
                  <c:v>44050.2</c:v>
                </c:pt>
                <c:pt idx="20">
                  <c:v>65013</c:v>
                </c:pt>
                <c:pt idx="23">
                  <c:v>61336</c:v>
                </c:pt>
                <c:pt idx="24">
                  <c:v>56242.400000000001</c:v>
                </c:pt>
                <c:pt idx="28">
                  <c:v>57626</c:v>
                </c:pt>
                <c:pt idx="33">
                  <c:v>62990.8</c:v>
                </c:pt>
                <c:pt idx="34">
                  <c:v>56821.4</c:v>
                </c:pt>
                <c:pt idx="36">
                  <c:v>63807</c:v>
                </c:pt>
                <c:pt idx="45">
                  <c:v>62177</c:v>
                </c:pt>
                <c:pt idx="47">
                  <c:v>33560.6</c:v>
                </c:pt>
                <c:pt idx="48">
                  <c:v>48382.8</c:v>
                </c:pt>
                <c:pt idx="49">
                  <c:v>63156.800000000003</c:v>
                </c:pt>
                <c:pt idx="53">
                  <c:v>68251</c:v>
                </c:pt>
                <c:pt idx="57">
                  <c:v>63844.800000000003</c:v>
                </c:pt>
                <c:pt idx="63">
                  <c:v>48868.4</c:v>
                </c:pt>
                <c:pt idx="69">
                  <c:v>69804.2</c:v>
                </c:pt>
                <c:pt idx="70">
                  <c:v>65151.6</c:v>
                </c:pt>
                <c:pt idx="73">
                  <c:v>50952.6</c:v>
                </c:pt>
                <c:pt idx="79">
                  <c:v>59082.400000000001</c:v>
                </c:pt>
                <c:pt idx="84">
                  <c:v>48857.2</c:v>
                </c:pt>
                <c:pt idx="86">
                  <c:v>42137</c:v>
                </c:pt>
                <c:pt idx="88">
                  <c:v>65761.600000000006</c:v>
                </c:pt>
                <c:pt idx="90">
                  <c:v>47412.6</c:v>
                </c:pt>
                <c:pt idx="91">
                  <c:v>54722</c:v>
                </c:pt>
                <c:pt idx="99">
                  <c:v>46181.8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1.8853330711898335</c:v>
                </c:pt>
                <c:pt idx="8">
                  <c:v>2.0393096966642603</c:v>
                </c:pt>
                <c:pt idx="20">
                  <c:v>1.8865303862304461</c:v>
                </c:pt>
                <c:pt idx="23">
                  <c:v>2.0925231511673403</c:v>
                </c:pt>
                <c:pt idx="24">
                  <c:v>2.0418936602989914</c:v>
                </c:pt>
                <c:pt idx="28">
                  <c:v>2.0699684170339778</c:v>
                </c:pt>
                <c:pt idx="33">
                  <c:v>1.995243749880935</c:v>
                </c:pt>
                <c:pt idx="34">
                  <c:v>2.1673348421545402</c:v>
                </c:pt>
                <c:pt idx="36">
                  <c:v>1.9001833654614697</c:v>
                </c:pt>
                <c:pt idx="45">
                  <c:v>1.9019573154060183</c:v>
                </c:pt>
                <c:pt idx="47">
                  <c:v>2.3701602474330019</c:v>
                </c:pt>
                <c:pt idx="48">
                  <c:v>1.9956885504766155</c:v>
                </c:pt>
                <c:pt idx="49">
                  <c:v>2.0608707217591768</c:v>
                </c:pt>
                <c:pt idx="53">
                  <c:v>1.8870053186033904</c:v>
                </c:pt>
                <c:pt idx="57">
                  <c:v>1.9790805202616344</c:v>
                </c:pt>
                <c:pt idx="63">
                  <c:v>2.2958803644072652</c:v>
                </c:pt>
                <c:pt idx="69">
                  <c:v>1.9007022500078792</c:v>
                </c:pt>
                <c:pt idx="70">
                  <c:v>2.0088531977725799</c:v>
                </c:pt>
                <c:pt idx="73">
                  <c:v>2.1108834485384458</c:v>
                </c:pt>
                <c:pt idx="79">
                  <c:v>2.2584052103502903</c:v>
                </c:pt>
                <c:pt idx="84">
                  <c:v>2.4797982692417904</c:v>
                </c:pt>
                <c:pt idx="86">
                  <c:v>2.3111754515034293</c:v>
                </c:pt>
                <c:pt idx="88">
                  <c:v>1.9076330259604388</c:v>
                </c:pt>
                <c:pt idx="90">
                  <c:v>2.0997161092199121</c:v>
                </c:pt>
                <c:pt idx="91">
                  <c:v>2.4144768100581118</c:v>
                </c:pt>
                <c:pt idx="99">
                  <c:v>2.0368196995353145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D-4D51-9A83-B5DA7BD0F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81504"/>
        <c:axId val="227192064"/>
      </c:scatterChart>
      <c:valAx>
        <c:axId val="223581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92064"/>
        <c:crosses val="autoZero"/>
        <c:crossBetween val="midCat"/>
      </c:valAx>
      <c:valAx>
        <c:axId val="22719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8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58655.8</c:v>
                </c:pt>
                <c:pt idx="1">
                  <c:v>69706.399999999994</c:v>
                </c:pt>
                <c:pt idx="2">
                  <c:v>57132</c:v>
                </c:pt>
                <c:pt idx="3">
                  <c:v>57632.6</c:v>
                </c:pt>
                <c:pt idx="4">
                  <c:v>52223.6</c:v>
                </c:pt>
                <c:pt idx="5">
                  <c:v>58433.599999999999</c:v>
                </c:pt>
                <c:pt idx="6">
                  <c:v>69516.800000000003</c:v>
                </c:pt>
                <c:pt idx="7">
                  <c:v>46661</c:v>
                </c:pt>
                <c:pt idx="8">
                  <c:v>42736.4</c:v>
                </c:pt>
                <c:pt idx="9">
                  <c:v>64533.8</c:v>
                </c:pt>
                <c:pt idx="10">
                  <c:v>77496.399999999994</c:v>
                </c:pt>
                <c:pt idx="11">
                  <c:v>59203.8</c:v>
                </c:pt>
                <c:pt idx="12">
                  <c:v>78651.8</c:v>
                </c:pt>
                <c:pt idx="13">
                  <c:v>60099.4</c:v>
                </c:pt>
                <c:pt idx="14">
                  <c:v>74705.2</c:v>
                </c:pt>
                <c:pt idx="15">
                  <c:v>60949.599999999999</c:v>
                </c:pt>
                <c:pt idx="16">
                  <c:v>56828.6</c:v>
                </c:pt>
                <c:pt idx="17">
                  <c:v>60030.2</c:v>
                </c:pt>
                <c:pt idx="18">
                  <c:v>40141.800000000003</c:v>
                </c:pt>
                <c:pt idx="19">
                  <c:v>70982</c:v>
                </c:pt>
                <c:pt idx="20">
                  <c:v>61068.2</c:v>
                </c:pt>
                <c:pt idx="21">
                  <c:v>47890</c:v>
                </c:pt>
                <c:pt idx="22">
                  <c:v>67515.199999999997</c:v>
                </c:pt>
                <c:pt idx="23">
                  <c:v>62371.4</c:v>
                </c:pt>
                <c:pt idx="24">
                  <c:v>53417.599999999999</c:v>
                </c:pt>
                <c:pt idx="25">
                  <c:v>72252</c:v>
                </c:pt>
                <c:pt idx="26">
                  <c:v>51943</c:v>
                </c:pt>
                <c:pt idx="27">
                  <c:v>48751.199999999997</c:v>
                </c:pt>
                <c:pt idx="28">
                  <c:v>57958.8</c:v>
                </c:pt>
                <c:pt idx="29">
                  <c:v>62022.8</c:v>
                </c:pt>
                <c:pt idx="30">
                  <c:v>53592.2</c:v>
                </c:pt>
                <c:pt idx="31">
                  <c:v>72344.2</c:v>
                </c:pt>
                <c:pt idx="32">
                  <c:v>81275.600000000006</c:v>
                </c:pt>
                <c:pt idx="33">
                  <c:v>62795.4</c:v>
                </c:pt>
                <c:pt idx="34">
                  <c:v>58123.199999999997</c:v>
                </c:pt>
                <c:pt idx="35">
                  <c:v>47982</c:v>
                </c:pt>
                <c:pt idx="36">
                  <c:v>60428.800000000003</c:v>
                </c:pt>
                <c:pt idx="37">
                  <c:v>55027.199999999997</c:v>
                </c:pt>
                <c:pt idx="38">
                  <c:v>47758.8</c:v>
                </c:pt>
                <c:pt idx="39">
                  <c:v>46320.4</c:v>
                </c:pt>
                <c:pt idx="40">
                  <c:v>72778.600000000006</c:v>
                </c:pt>
                <c:pt idx="41">
                  <c:v>47408.2</c:v>
                </c:pt>
                <c:pt idx="42">
                  <c:v>76470</c:v>
                </c:pt>
                <c:pt idx="43">
                  <c:v>67903</c:v>
                </c:pt>
                <c:pt idx="44">
                  <c:v>69938.600000000006</c:v>
                </c:pt>
                <c:pt idx="45">
                  <c:v>65064.4</c:v>
                </c:pt>
                <c:pt idx="46">
                  <c:v>49692.800000000003</c:v>
                </c:pt>
                <c:pt idx="47">
                  <c:v>34130.800000000003</c:v>
                </c:pt>
                <c:pt idx="48">
                  <c:v>49399.199999999997</c:v>
                </c:pt>
                <c:pt idx="49">
                  <c:v>66610.2</c:v>
                </c:pt>
                <c:pt idx="50">
                  <c:v>71937.399999999994</c:v>
                </c:pt>
                <c:pt idx="51">
                  <c:v>65668.2</c:v>
                </c:pt>
                <c:pt idx="52">
                  <c:v>44391.199999999997</c:v>
                </c:pt>
                <c:pt idx="53">
                  <c:v>65872.399999999994</c:v>
                </c:pt>
                <c:pt idx="54">
                  <c:v>64158.6</c:v>
                </c:pt>
                <c:pt idx="55">
                  <c:v>63529.8</c:v>
                </c:pt>
                <c:pt idx="56">
                  <c:v>46894.2</c:v>
                </c:pt>
                <c:pt idx="57">
                  <c:v>63332</c:v>
                </c:pt>
                <c:pt idx="58">
                  <c:v>57538.8</c:v>
                </c:pt>
                <c:pt idx="59">
                  <c:v>63642.2</c:v>
                </c:pt>
                <c:pt idx="60">
                  <c:v>42889</c:v>
                </c:pt>
                <c:pt idx="61">
                  <c:v>76467.399999999994</c:v>
                </c:pt>
                <c:pt idx="62">
                  <c:v>34576.6</c:v>
                </c:pt>
                <c:pt idx="63">
                  <c:v>49792.4</c:v>
                </c:pt>
                <c:pt idx="64">
                  <c:v>57434.8</c:v>
                </c:pt>
                <c:pt idx="65">
                  <c:v>67089</c:v>
                </c:pt>
                <c:pt idx="66">
                  <c:v>85511.4</c:v>
                </c:pt>
                <c:pt idx="67">
                  <c:v>55767.6</c:v>
                </c:pt>
                <c:pt idx="68">
                  <c:v>57496.2</c:v>
                </c:pt>
                <c:pt idx="69">
                  <c:v>71239</c:v>
                </c:pt>
                <c:pt idx="70">
                  <c:v>64797.599999999999</c:v>
                </c:pt>
                <c:pt idx="71">
                  <c:v>50139.4</c:v>
                </c:pt>
                <c:pt idx="72">
                  <c:v>79751.600000000006</c:v>
                </c:pt>
                <c:pt idx="73">
                  <c:v>48801</c:v>
                </c:pt>
                <c:pt idx="74">
                  <c:v>55686</c:v>
                </c:pt>
                <c:pt idx="75">
                  <c:v>52524</c:v>
                </c:pt>
                <c:pt idx="76">
                  <c:v>63219</c:v>
                </c:pt>
                <c:pt idx="77">
                  <c:v>67658.399999999994</c:v>
                </c:pt>
                <c:pt idx="78">
                  <c:v>58510.2</c:v>
                </c:pt>
                <c:pt idx="79">
                  <c:v>59827.4</c:v>
                </c:pt>
                <c:pt idx="80">
                  <c:v>50058.6</c:v>
                </c:pt>
                <c:pt idx="81">
                  <c:v>38592.800000000003</c:v>
                </c:pt>
                <c:pt idx="82">
                  <c:v>71056.600000000006</c:v>
                </c:pt>
                <c:pt idx="83">
                  <c:v>83188.600000000006</c:v>
                </c:pt>
                <c:pt idx="84">
                  <c:v>47653</c:v>
                </c:pt>
                <c:pt idx="85">
                  <c:v>50936.6</c:v>
                </c:pt>
                <c:pt idx="86">
                  <c:v>42359.199999999997</c:v>
                </c:pt>
                <c:pt idx="87">
                  <c:v>56845</c:v>
                </c:pt>
                <c:pt idx="88">
                  <c:v>68074.8</c:v>
                </c:pt>
                <c:pt idx="89">
                  <c:v>56723</c:v>
                </c:pt>
                <c:pt idx="90">
                  <c:v>46875.6</c:v>
                </c:pt>
                <c:pt idx="91">
                  <c:v>53806.2</c:v>
                </c:pt>
                <c:pt idx="92">
                  <c:v>79433.399999999994</c:v>
                </c:pt>
                <c:pt idx="93">
                  <c:v>37931.800000000003</c:v>
                </c:pt>
                <c:pt idx="94">
                  <c:v>35280</c:v>
                </c:pt>
                <c:pt idx="95">
                  <c:v>51152.6</c:v>
                </c:pt>
                <c:pt idx="96">
                  <c:v>43024.2</c:v>
                </c:pt>
                <c:pt idx="97">
                  <c:v>77576.800000000003</c:v>
                </c:pt>
                <c:pt idx="98">
                  <c:v>65445.8</c:v>
                </c:pt>
                <c:pt idx="99">
                  <c:v>46346.2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1.8292820147368205</c:v>
                </c:pt>
                <c:pt idx="1">
                  <c:v>1.7791192774264633</c:v>
                </c:pt>
                <c:pt idx="2">
                  <c:v>1.1725477840789751</c:v>
                </c:pt>
                <c:pt idx="3">
                  <c:v>1.036687569188272</c:v>
                </c:pt>
                <c:pt idx="4">
                  <c:v>1.1846368308580795</c:v>
                </c:pt>
                <c:pt idx="5">
                  <c:v>1.5531475041756797</c:v>
                </c:pt>
                <c:pt idx="6">
                  <c:v>1.7079468560117841</c:v>
                </c:pt>
                <c:pt idx="7">
                  <c:v>1.6284477400827244</c:v>
                </c:pt>
                <c:pt idx="8">
                  <c:v>2.1117595305173107</c:v>
                </c:pt>
                <c:pt idx="9">
                  <c:v>1.0303747803476628</c:v>
                </c:pt>
                <c:pt idx="10">
                  <c:v>1.4056781992453844</c:v>
                </c:pt>
                <c:pt idx="11">
                  <c:v>1.8060665024880158</c:v>
                </c:pt>
                <c:pt idx="12">
                  <c:v>1.204257245225157</c:v>
                </c:pt>
                <c:pt idx="13">
                  <c:v>1.1581480014775523</c:v>
                </c:pt>
                <c:pt idx="14">
                  <c:v>1.4551195900686968</c:v>
                </c:pt>
                <c:pt idx="15">
                  <c:v>1.1523127305183298</c:v>
                </c:pt>
                <c:pt idx="16">
                  <c:v>1.750984539474842</c:v>
                </c:pt>
                <c:pt idx="17">
                  <c:v>1.8071570642776471</c:v>
                </c:pt>
                <c:pt idx="18">
                  <c:v>1.5821413090593843</c:v>
                </c:pt>
                <c:pt idx="19">
                  <c:v>1.4404356033924093</c:v>
                </c:pt>
                <c:pt idx="20">
                  <c:v>2.0086067707906898</c:v>
                </c:pt>
                <c:pt idx="21">
                  <c:v>2.1391104614742118</c:v>
                </c:pt>
                <c:pt idx="22">
                  <c:v>1.5796146645496125</c:v>
                </c:pt>
                <c:pt idx="23">
                  <c:v>2.021920303215897</c:v>
                </c:pt>
                <c:pt idx="24">
                  <c:v>2.1525864134667225</c:v>
                </c:pt>
                <c:pt idx="25">
                  <c:v>1.1226263632840614</c:v>
                </c:pt>
                <c:pt idx="26">
                  <c:v>1.1567487438153361</c:v>
                </c:pt>
                <c:pt idx="27">
                  <c:v>1.0745991893532878</c:v>
                </c:pt>
                <c:pt idx="28">
                  <c:v>1.9712105840700636</c:v>
                </c:pt>
                <c:pt idx="29">
                  <c:v>1.873859290454478</c:v>
                </c:pt>
                <c:pt idx="30">
                  <c:v>1.3924414373733491</c:v>
                </c:pt>
                <c:pt idx="31">
                  <c:v>1.4727649210302969</c:v>
                </c:pt>
                <c:pt idx="32">
                  <c:v>1.506885215242951</c:v>
                </c:pt>
                <c:pt idx="33">
                  <c:v>2.0663456240425253</c:v>
                </c:pt>
                <c:pt idx="34">
                  <c:v>2.1667079582679549</c:v>
                </c:pt>
                <c:pt idx="35">
                  <c:v>1.8904380809470218</c:v>
                </c:pt>
                <c:pt idx="36">
                  <c:v>2.0105314022452867</c:v>
                </c:pt>
                <c:pt idx="37">
                  <c:v>1.6224703419399862</c:v>
                </c:pt>
                <c:pt idx="38">
                  <c:v>1.8895156494719296</c:v>
                </c:pt>
                <c:pt idx="39">
                  <c:v>1.514581048522897</c:v>
                </c:pt>
                <c:pt idx="40">
                  <c:v>1.9091326296466267</c:v>
                </c:pt>
                <c:pt idx="41">
                  <c:v>1.1392122037959678</c:v>
                </c:pt>
                <c:pt idx="42">
                  <c:v>1.4003400026154047</c:v>
                </c:pt>
                <c:pt idx="43">
                  <c:v>1.0639294287439436</c:v>
                </c:pt>
                <c:pt idx="44">
                  <c:v>1.8543551057641987</c:v>
                </c:pt>
                <c:pt idx="45">
                  <c:v>1.8183522786654454</c:v>
                </c:pt>
                <c:pt idx="46">
                  <c:v>1.1623213020799794</c:v>
                </c:pt>
                <c:pt idx="47">
                  <c:v>2.3305635965169289</c:v>
                </c:pt>
                <c:pt idx="48">
                  <c:v>1.9923804434079906</c:v>
                </c:pt>
                <c:pt idx="49">
                  <c:v>1.9519533044488684</c:v>
                </c:pt>
                <c:pt idx="50">
                  <c:v>1.9359053844036622</c:v>
                </c:pt>
                <c:pt idx="51">
                  <c:v>1.6236930508221636</c:v>
                </c:pt>
                <c:pt idx="52">
                  <c:v>1.1853475463605401</c:v>
                </c:pt>
                <c:pt idx="53">
                  <c:v>1.9578305936932616</c:v>
                </c:pt>
                <c:pt idx="54">
                  <c:v>1.3803917167768625</c:v>
                </c:pt>
                <c:pt idx="55">
                  <c:v>1.4162487525539196</c:v>
                </c:pt>
                <c:pt idx="56">
                  <c:v>1.5994515313194384</c:v>
                </c:pt>
                <c:pt idx="57">
                  <c:v>2.0347533632286994</c:v>
                </c:pt>
                <c:pt idx="58">
                  <c:v>1.7969787343496908</c:v>
                </c:pt>
                <c:pt idx="59">
                  <c:v>1.4701408813648806</c:v>
                </c:pt>
                <c:pt idx="60">
                  <c:v>1.2295926694490429</c:v>
                </c:pt>
                <c:pt idx="61">
                  <c:v>1.1928481941324016</c:v>
                </c:pt>
                <c:pt idx="62">
                  <c:v>1.5217517049102574</c:v>
                </c:pt>
                <c:pt idx="63">
                  <c:v>2.26408046207855</c:v>
                </c:pt>
                <c:pt idx="64">
                  <c:v>1.7811152820241385</c:v>
                </c:pt>
                <c:pt idx="65">
                  <c:v>1.7154377021568363</c:v>
                </c:pt>
                <c:pt idx="66">
                  <c:v>1.1679027591642752</c:v>
                </c:pt>
                <c:pt idx="67">
                  <c:v>1.0156614234788659</c:v>
                </c:pt>
                <c:pt idx="68">
                  <c:v>1.0461039164327381</c:v>
                </c:pt>
                <c:pt idx="69">
                  <c:v>1.90056008646949</c:v>
                </c:pt>
                <c:pt idx="70">
                  <c:v>2.0283158635505019</c:v>
                </c:pt>
                <c:pt idx="71">
                  <c:v>1.3411010103830521</c:v>
                </c:pt>
                <c:pt idx="72">
                  <c:v>1.4342282788056915</c:v>
                </c:pt>
                <c:pt idx="73">
                  <c:v>2.206860515153378</c:v>
                </c:pt>
                <c:pt idx="74">
                  <c:v>1.7711992242215278</c:v>
                </c:pt>
                <c:pt idx="75">
                  <c:v>2.206914934125352</c:v>
                </c:pt>
                <c:pt idx="76">
                  <c:v>1.045397744349009</c:v>
                </c:pt>
                <c:pt idx="77">
                  <c:v>1.1049773568396535</c:v>
                </c:pt>
                <c:pt idx="78">
                  <c:v>1.8934305471524624</c:v>
                </c:pt>
                <c:pt idx="79">
                  <c:v>2.2248835817702255</c:v>
                </c:pt>
                <c:pt idx="80">
                  <c:v>1.6073961317336083</c:v>
                </c:pt>
                <c:pt idx="81">
                  <c:v>2.1334549449638271</c:v>
                </c:pt>
                <c:pt idx="82">
                  <c:v>1.791079224167776</c:v>
                </c:pt>
                <c:pt idx="83">
                  <c:v>1.5553573446361639</c:v>
                </c:pt>
                <c:pt idx="84">
                  <c:v>2.4915745073762405</c:v>
                </c:pt>
                <c:pt idx="85">
                  <c:v>1.5563857815401891</c:v>
                </c:pt>
                <c:pt idx="86">
                  <c:v>2.2984617273225179</c:v>
                </c:pt>
                <c:pt idx="87">
                  <c:v>1.1921013281731023</c:v>
                </c:pt>
                <c:pt idx="88">
                  <c:v>1.839564714108598</c:v>
                </c:pt>
                <c:pt idx="89">
                  <c:v>1.8119634010895052</c:v>
                </c:pt>
                <c:pt idx="90">
                  <c:v>2.077477408289174</c:v>
                </c:pt>
                <c:pt idx="91">
                  <c:v>2.4547914552598029</c:v>
                </c:pt>
                <c:pt idx="92">
                  <c:v>1.0664783327919993</c:v>
                </c:pt>
                <c:pt idx="93">
                  <c:v>1.6088084404114753</c:v>
                </c:pt>
                <c:pt idx="94">
                  <c:v>1.3436507936507935</c:v>
                </c:pt>
                <c:pt idx="95">
                  <c:v>1.6340909357491116</c:v>
                </c:pt>
                <c:pt idx="96">
                  <c:v>1.7171498830890524</c:v>
                </c:pt>
                <c:pt idx="97">
                  <c:v>1.1922765569087665</c:v>
                </c:pt>
                <c:pt idx="98">
                  <c:v>1.0352994386194376</c:v>
                </c:pt>
                <c:pt idx="99">
                  <c:v>2.0302203848427705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3-4DB8-BCBC-6571A74E6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92304"/>
        <c:axId val="222436512"/>
      </c:scatterChart>
      <c:valAx>
        <c:axId val="2234923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36512"/>
        <c:crosses val="autoZero"/>
        <c:crossBetween val="midCat"/>
      </c:valAx>
      <c:valAx>
        <c:axId val="22243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9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3">
                  <c:v>57632.6</c:v>
                </c:pt>
                <c:pt idx="4">
                  <c:v>52223.6</c:v>
                </c:pt>
                <c:pt idx="12">
                  <c:v>78651.8</c:v>
                </c:pt>
                <c:pt idx="18">
                  <c:v>40141.800000000003</c:v>
                </c:pt>
                <c:pt idx="21">
                  <c:v>47890</c:v>
                </c:pt>
                <c:pt idx="27">
                  <c:v>48751.199999999997</c:v>
                </c:pt>
                <c:pt idx="35">
                  <c:v>47982</c:v>
                </c:pt>
                <c:pt idx="39">
                  <c:v>46320.4</c:v>
                </c:pt>
                <c:pt idx="62">
                  <c:v>34576.6</c:v>
                </c:pt>
                <c:pt idx="63">
                  <c:v>49792.4</c:v>
                </c:pt>
                <c:pt idx="71">
                  <c:v>50139.4</c:v>
                </c:pt>
                <c:pt idx="80">
                  <c:v>50058.6</c:v>
                </c:pt>
                <c:pt idx="81">
                  <c:v>38592.800000000003</c:v>
                </c:pt>
                <c:pt idx="85">
                  <c:v>50936.6</c:v>
                </c:pt>
                <c:pt idx="86">
                  <c:v>42359.199999999997</c:v>
                </c:pt>
                <c:pt idx="90">
                  <c:v>46875.6</c:v>
                </c:pt>
                <c:pt idx="93">
                  <c:v>37931.800000000003</c:v>
                </c:pt>
                <c:pt idx="94">
                  <c:v>35280</c:v>
                </c:pt>
                <c:pt idx="95">
                  <c:v>51152.6</c:v>
                </c:pt>
                <c:pt idx="96">
                  <c:v>43024.2</c:v>
                </c:pt>
              </c:numCache>
            </c:numRef>
          </c:xVal>
          <c:yVal>
            <c:numRef>
              <c:f>State060!$AA$5:$AA$101</c:f>
              <c:numCache>
                <c:formatCode>General</c:formatCode>
                <c:ptCount val="97"/>
                <c:pt idx="0">
                  <c:v>1.036687569188272</c:v>
                </c:pt>
                <c:pt idx="1">
                  <c:v>1.1846368308580795</c:v>
                </c:pt>
                <c:pt idx="9">
                  <c:v>1.204257245225157</c:v>
                </c:pt>
                <c:pt idx="15">
                  <c:v>1.5821413090593843</c:v>
                </c:pt>
                <c:pt idx="18">
                  <c:v>2.1391104614742118</c:v>
                </c:pt>
                <c:pt idx="24">
                  <c:v>1.0745991893532878</c:v>
                </c:pt>
                <c:pt idx="32">
                  <c:v>1.8904380809470218</c:v>
                </c:pt>
                <c:pt idx="36">
                  <c:v>1.514581048522897</c:v>
                </c:pt>
                <c:pt idx="59">
                  <c:v>1.5217517049102574</c:v>
                </c:pt>
                <c:pt idx="60">
                  <c:v>2.26408046207855</c:v>
                </c:pt>
                <c:pt idx="68">
                  <c:v>1.3411010103830521</c:v>
                </c:pt>
                <c:pt idx="77">
                  <c:v>1.6073961317336083</c:v>
                </c:pt>
                <c:pt idx="78">
                  <c:v>2.1334549449638271</c:v>
                </c:pt>
                <c:pt idx="82">
                  <c:v>1.5563857815401891</c:v>
                </c:pt>
                <c:pt idx="83">
                  <c:v>2.2984617273225179</c:v>
                </c:pt>
                <c:pt idx="87">
                  <c:v>2.077477408289174</c:v>
                </c:pt>
                <c:pt idx="90">
                  <c:v>1.6088084404114753</c:v>
                </c:pt>
                <c:pt idx="91">
                  <c:v>1.3436507936507935</c:v>
                </c:pt>
                <c:pt idx="92">
                  <c:v>1.6340909357491116</c:v>
                </c:pt>
                <c:pt idx="93">
                  <c:v>1.7171498830890524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4-4268-864C-7CCA513D9F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8">
                  <c:v>42736.4</c:v>
                </c:pt>
                <c:pt idx="9">
                  <c:v>64533.8</c:v>
                </c:pt>
                <c:pt idx="11">
                  <c:v>59203.8</c:v>
                </c:pt>
                <c:pt idx="15">
                  <c:v>60949.599999999999</c:v>
                </c:pt>
                <c:pt idx="24">
                  <c:v>53417.599999999999</c:v>
                </c:pt>
                <c:pt idx="25">
                  <c:v>72252</c:v>
                </c:pt>
                <c:pt idx="36">
                  <c:v>60428.800000000003</c:v>
                </c:pt>
                <c:pt idx="42">
                  <c:v>76470</c:v>
                </c:pt>
                <c:pt idx="43">
                  <c:v>67903</c:v>
                </c:pt>
                <c:pt idx="47">
                  <c:v>34130.800000000003</c:v>
                </c:pt>
                <c:pt idx="50">
                  <c:v>71937.399999999994</c:v>
                </c:pt>
                <c:pt idx="57">
                  <c:v>63332</c:v>
                </c:pt>
                <c:pt idx="59">
                  <c:v>63642.2</c:v>
                </c:pt>
                <c:pt idx="60">
                  <c:v>42889</c:v>
                </c:pt>
                <c:pt idx="61">
                  <c:v>76467.399999999994</c:v>
                </c:pt>
                <c:pt idx="66">
                  <c:v>85511.4</c:v>
                </c:pt>
                <c:pt idx="67">
                  <c:v>55767.6</c:v>
                </c:pt>
                <c:pt idx="68">
                  <c:v>57496.2</c:v>
                </c:pt>
                <c:pt idx="69">
                  <c:v>71239</c:v>
                </c:pt>
                <c:pt idx="74">
                  <c:v>55686</c:v>
                </c:pt>
                <c:pt idx="77">
                  <c:v>67658.399999999994</c:v>
                </c:pt>
                <c:pt idx="79">
                  <c:v>59827.4</c:v>
                </c:pt>
                <c:pt idx="82">
                  <c:v>71056.600000000006</c:v>
                </c:pt>
                <c:pt idx="83">
                  <c:v>83188.600000000006</c:v>
                </c:pt>
                <c:pt idx="87">
                  <c:v>56845</c:v>
                </c:pt>
                <c:pt idx="88">
                  <c:v>68074.8</c:v>
                </c:pt>
                <c:pt idx="91">
                  <c:v>53806.2</c:v>
                </c:pt>
                <c:pt idx="92">
                  <c:v>79433.399999999994</c:v>
                </c:pt>
                <c:pt idx="97">
                  <c:v>77576.800000000003</c:v>
                </c:pt>
                <c:pt idx="99">
                  <c:v>46346.2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8">
                  <c:v>2.1117595305173107</c:v>
                </c:pt>
                <c:pt idx="9">
                  <c:v>1.0303747803476628</c:v>
                </c:pt>
                <c:pt idx="11">
                  <c:v>1.8060665024880158</c:v>
                </c:pt>
                <c:pt idx="15">
                  <c:v>1.1523127305183298</c:v>
                </c:pt>
                <c:pt idx="24">
                  <c:v>2.1525864134667225</c:v>
                </c:pt>
                <c:pt idx="25">
                  <c:v>1.1226263632840614</c:v>
                </c:pt>
                <c:pt idx="36">
                  <c:v>2.0105314022452867</c:v>
                </c:pt>
                <c:pt idx="42">
                  <c:v>1.4003400026154047</c:v>
                </c:pt>
                <c:pt idx="43">
                  <c:v>1.0639294287439436</c:v>
                </c:pt>
                <c:pt idx="47">
                  <c:v>2.3305635965169289</c:v>
                </c:pt>
                <c:pt idx="50">
                  <c:v>1.9359053844036622</c:v>
                </c:pt>
                <c:pt idx="57">
                  <c:v>2.0347533632286994</c:v>
                </c:pt>
                <c:pt idx="59">
                  <c:v>1.4701408813648806</c:v>
                </c:pt>
                <c:pt idx="60">
                  <c:v>1.2295926694490429</c:v>
                </c:pt>
                <c:pt idx="61">
                  <c:v>1.1928481941324016</c:v>
                </c:pt>
                <c:pt idx="66">
                  <c:v>1.1679027591642752</c:v>
                </c:pt>
                <c:pt idx="67">
                  <c:v>1.0156614234788659</c:v>
                </c:pt>
                <c:pt idx="68">
                  <c:v>1.0461039164327381</c:v>
                </c:pt>
                <c:pt idx="69">
                  <c:v>1.90056008646949</c:v>
                </c:pt>
                <c:pt idx="74">
                  <c:v>1.7711992242215278</c:v>
                </c:pt>
                <c:pt idx="77">
                  <c:v>1.1049773568396535</c:v>
                </c:pt>
                <c:pt idx="79">
                  <c:v>2.2248835817702255</c:v>
                </c:pt>
                <c:pt idx="82">
                  <c:v>1.791079224167776</c:v>
                </c:pt>
                <c:pt idx="83">
                  <c:v>1.5553573446361639</c:v>
                </c:pt>
                <c:pt idx="87">
                  <c:v>1.1921013281731023</c:v>
                </c:pt>
                <c:pt idx="88">
                  <c:v>1.839564714108598</c:v>
                </c:pt>
                <c:pt idx="91">
                  <c:v>2.4547914552598029</c:v>
                </c:pt>
                <c:pt idx="92">
                  <c:v>1.0664783327919993</c:v>
                </c:pt>
                <c:pt idx="97">
                  <c:v>1.1922765569087665</c:v>
                </c:pt>
                <c:pt idx="99">
                  <c:v>2.0302203848427705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74-4268-864C-7CCA513D9F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69706.399999999994</c:v>
                </c:pt>
                <c:pt idx="2">
                  <c:v>57132</c:v>
                </c:pt>
                <c:pt idx="5">
                  <c:v>58433.599999999999</c:v>
                </c:pt>
                <c:pt idx="7">
                  <c:v>46661</c:v>
                </c:pt>
                <c:pt idx="14">
                  <c:v>74705.2</c:v>
                </c:pt>
                <c:pt idx="16">
                  <c:v>56828.6</c:v>
                </c:pt>
                <c:pt idx="26">
                  <c:v>51943</c:v>
                </c:pt>
                <c:pt idx="29">
                  <c:v>62022.8</c:v>
                </c:pt>
                <c:pt idx="30">
                  <c:v>53592.2</c:v>
                </c:pt>
                <c:pt idx="31">
                  <c:v>72344.2</c:v>
                </c:pt>
                <c:pt idx="32">
                  <c:v>81275.600000000006</c:v>
                </c:pt>
                <c:pt idx="34">
                  <c:v>58123.199999999997</c:v>
                </c:pt>
                <c:pt idx="38">
                  <c:v>47758.8</c:v>
                </c:pt>
                <c:pt idx="40">
                  <c:v>72778.600000000006</c:v>
                </c:pt>
                <c:pt idx="41">
                  <c:v>47408.2</c:v>
                </c:pt>
                <c:pt idx="44">
                  <c:v>69938.600000000006</c:v>
                </c:pt>
                <c:pt idx="46">
                  <c:v>49692.800000000003</c:v>
                </c:pt>
                <c:pt idx="48">
                  <c:v>49399.199999999997</c:v>
                </c:pt>
                <c:pt idx="52">
                  <c:v>44391.199999999997</c:v>
                </c:pt>
                <c:pt idx="53">
                  <c:v>65872.399999999994</c:v>
                </c:pt>
                <c:pt idx="55">
                  <c:v>63529.8</c:v>
                </c:pt>
                <c:pt idx="56">
                  <c:v>46894.2</c:v>
                </c:pt>
                <c:pt idx="58">
                  <c:v>57538.8</c:v>
                </c:pt>
                <c:pt idx="64">
                  <c:v>57434.8</c:v>
                </c:pt>
                <c:pt idx="65">
                  <c:v>67089</c:v>
                </c:pt>
                <c:pt idx="70">
                  <c:v>64797.599999999999</c:v>
                </c:pt>
                <c:pt idx="73">
                  <c:v>48801</c:v>
                </c:pt>
                <c:pt idx="75">
                  <c:v>52524</c:v>
                </c:pt>
                <c:pt idx="78">
                  <c:v>58510.2</c:v>
                </c:pt>
                <c:pt idx="84">
                  <c:v>47653</c:v>
                </c:pt>
                <c:pt idx="89">
                  <c:v>56723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1.7791192774264633</c:v>
                </c:pt>
                <c:pt idx="2">
                  <c:v>1.1725477840789751</c:v>
                </c:pt>
                <c:pt idx="5">
                  <c:v>1.5531475041756797</c:v>
                </c:pt>
                <c:pt idx="7">
                  <c:v>1.6284477400827244</c:v>
                </c:pt>
                <c:pt idx="14">
                  <c:v>1.4551195900686968</c:v>
                </c:pt>
                <c:pt idx="16">
                  <c:v>1.750984539474842</c:v>
                </c:pt>
                <c:pt idx="26">
                  <c:v>1.1567487438153361</c:v>
                </c:pt>
                <c:pt idx="29">
                  <c:v>1.873859290454478</c:v>
                </c:pt>
                <c:pt idx="30">
                  <c:v>1.3924414373733491</c:v>
                </c:pt>
                <c:pt idx="31">
                  <c:v>1.4727649210302969</c:v>
                </c:pt>
                <c:pt idx="32">
                  <c:v>1.506885215242951</c:v>
                </c:pt>
                <c:pt idx="34">
                  <c:v>2.1667079582679549</c:v>
                </c:pt>
                <c:pt idx="38">
                  <c:v>1.8895156494719296</c:v>
                </c:pt>
                <c:pt idx="40">
                  <c:v>1.9091326296466267</c:v>
                </c:pt>
                <c:pt idx="41">
                  <c:v>1.1392122037959678</c:v>
                </c:pt>
                <c:pt idx="44">
                  <c:v>1.8543551057641987</c:v>
                </c:pt>
                <c:pt idx="46">
                  <c:v>1.1623213020799794</c:v>
                </c:pt>
                <c:pt idx="48">
                  <c:v>1.9923804434079906</c:v>
                </c:pt>
                <c:pt idx="52">
                  <c:v>1.1853475463605401</c:v>
                </c:pt>
                <c:pt idx="53">
                  <c:v>1.9578305936932616</c:v>
                </c:pt>
                <c:pt idx="55">
                  <c:v>1.4162487525539196</c:v>
                </c:pt>
                <c:pt idx="56">
                  <c:v>1.5994515313194384</c:v>
                </c:pt>
                <c:pt idx="58">
                  <c:v>1.7969787343496908</c:v>
                </c:pt>
                <c:pt idx="64">
                  <c:v>1.7811152820241385</c:v>
                </c:pt>
                <c:pt idx="65">
                  <c:v>1.7154377021568363</c:v>
                </c:pt>
                <c:pt idx="70">
                  <c:v>2.0283158635505019</c:v>
                </c:pt>
                <c:pt idx="73">
                  <c:v>2.206860515153378</c:v>
                </c:pt>
                <c:pt idx="75">
                  <c:v>2.206914934125352</c:v>
                </c:pt>
                <c:pt idx="78">
                  <c:v>1.8934305471524624</c:v>
                </c:pt>
                <c:pt idx="84">
                  <c:v>2.4915745073762405</c:v>
                </c:pt>
                <c:pt idx="89">
                  <c:v>1.8119634010895052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74-4268-864C-7CCA513D9F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58655.8</c:v>
                </c:pt>
                <c:pt idx="6">
                  <c:v>69516.800000000003</c:v>
                </c:pt>
                <c:pt idx="10">
                  <c:v>77496.399999999994</c:v>
                </c:pt>
                <c:pt idx="13">
                  <c:v>60099.4</c:v>
                </c:pt>
                <c:pt idx="17">
                  <c:v>60030.2</c:v>
                </c:pt>
                <c:pt idx="19">
                  <c:v>70982</c:v>
                </c:pt>
                <c:pt idx="20">
                  <c:v>61068.2</c:v>
                </c:pt>
                <c:pt idx="22">
                  <c:v>67515.199999999997</c:v>
                </c:pt>
                <c:pt idx="23">
                  <c:v>62371.4</c:v>
                </c:pt>
                <c:pt idx="28">
                  <c:v>57958.8</c:v>
                </c:pt>
                <c:pt idx="33">
                  <c:v>62795.4</c:v>
                </c:pt>
                <c:pt idx="37">
                  <c:v>55027.199999999997</c:v>
                </c:pt>
                <c:pt idx="45">
                  <c:v>65064.4</c:v>
                </c:pt>
                <c:pt idx="49">
                  <c:v>66610.2</c:v>
                </c:pt>
                <c:pt idx="51">
                  <c:v>65668.2</c:v>
                </c:pt>
                <c:pt idx="54">
                  <c:v>64158.6</c:v>
                </c:pt>
                <c:pt idx="72">
                  <c:v>79751.600000000006</c:v>
                </c:pt>
                <c:pt idx="76">
                  <c:v>63219</c:v>
                </c:pt>
                <c:pt idx="98">
                  <c:v>65445.8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1.8292820147368205</c:v>
                </c:pt>
                <c:pt idx="6">
                  <c:v>1.7079468560117841</c:v>
                </c:pt>
                <c:pt idx="10">
                  <c:v>1.4056781992453844</c:v>
                </c:pt>
                <c:pt idx="13">
                  <c:v>1.1581480014775523</c:v>
                </c:pt>
                <c:pt idx="17">
                  <c:v>1.8071570642776471</c:v>
                </c:pt>
                <c:pt idx="19">
                  <c:v>1.4404356033924093</c:v>
                </c:pt>
                <c:pt idx="20">
                  <c:v>2.0086067707906898</c:v>
                </c:pt>
                <c:pt idx="22">
                  <c:v>1.5796146645496125</c:v>
                </c:pt>
                <c:pt idx="23">
                  <c:v>2.021920303215897</c:v>
                </c:pt>
                <c:pt idx="28">
                  <c:v>1.9712105840700636</c:v>
                </c:pt>
                <c:pt idx="33">
                  <c:v>2.0663456240425253</c:v>
                </c:pt>
                <c:pt idx="37">
                  <c:v>1.6224703419399862</c:v>
                </c:pt>
                <c:pt idx="45">
                  <c:v>1.8183522786654454</c:v>
                </c:pt>
                <c:pt idx="49">
                  <c:v>1.9519533044488684</c:v>
                </c:pt>
                <c:pt idx="51">
                  <c:v>1.6236930508221636</c:v>
                </c:pt>
                <c:pt idx="54">
                  <c:v>1.3803917167768625</c:v>
                </c:pt>
                <c:pt idx="72">
                  <c:v>1.4342282788056915</c:v>
                </c:pt>
                <c:pt idx="76">
                  <c:v>1.045397744349009</c:v>
                </c:pt>
                <c:pt idx="98">
                  <c:v>1.0352994386194376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74-4268-864C-7CCA513D9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27504"/>
        <c:axId val="222436928"/>
      </c:scatterChart>
      <c:valAx>
        <c:axId val="223527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36928"/>
        <c:crosses val="autoZero"/>
        <c:crossBetween val="midCat"/>
      </c:valAx>
      <c:valAx>
        <c:axId val="22243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2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58655.8</c:v>
                </c:pt>
                <c:pt idx="1">
                  <c:v>69706.399999999994</c:v>
                </c:pt>
                <c:pt idx="2">
                  <c:v>57132</c:v>
                </c:pt>
                <c:pt idx="3">
                  <c:v>57632.6</c:v>
                </c:pt>
                <c:pt idx="4">
                  <c:v>52223.6</c:v>
                </c:pt>
                <c:pt idx="5">
                  <c:v>58433.599999999999</c:v>
                </c:pt>
                <c:pt idx="6">
                  <c:v>69516.800000000003</c:v>
                </c:pt>
                <c:pt idx="7">
                  <c:v>46661</c:v>
                </c:pt>
                <c:pt idx="9">
                  <c:v>64533.8</c:v>
                </c:pt>
                <c:pt idx="10">
                  <c:v>77496.399999999994</c:v>
                </c:pt>
                <c:pt idx="11">
                  <c:v>59203.8</c:v>
                </c:pt>
                <c:pt idx="12">
                  <c:v>78651.8</c:v>
                </c:pt>
                <c:pt idx="13">
                  <c:v>60099.4</c:v>
                </c:pt>
                <c:pt idx="14">
                  <c:v>74705.2</c:v>
                </c:pt>
                <c:pt idx="15">
                  <c:v>60949.599999999999</c:v>
                </c:pt>
                <c:pt idx="16">
                  <c:v>56828.6</c:v>
                </c:pt>
                <c:pt idx="17">
                  <c:v>60030.2</c:v>
                </c:pt>
                <c:pt idx="18">
                  <c:v>40141.800000000003</c:v>
                </c:pt>
                <c:pt idx="19">
                  <c:v>70982</c:v>
                </c:pt>
                <c:pt idx="22">
                  <c:v>67515.199999999997</c:v>
                </c:pt>
                <c:pt idx="24">
                  <c:v>53417.599999999999</c:v>
                </c:pt>
                <c:pt idx="25">
                  <c:v>72252</c:v>
                </c:pt>
                <c:pt idx="26">
                  <c:v>51943</c:v>
                </c:pt>
                <c:pt idx="27">
                  <c:v>48751.199999999997</c:v>
                </c:pt>
                <c:pt idx="29">
                  <c:v>62022.8</c:v>
                </c:pt>
                <c:pt idx="30">
                  <c:v>53592.2</c:v>
                </c:pt>
                <c:pt idx="31">
                  <c:v>72344.2</c:v>
                </c:pt>
                <c:pt idx="32">
                  <c:v>81275.600000000006</c:v>
                </c:pt>
                <c:pt idx="37">
                  <c:v>55027.199999999997</c:v>
                </c:pt>
                <c:pt idx="39">
                  <c:v>46320.4</c:v>
                </c:pt>
                <c:pt idx="41">
                  <c:v>47408.2</c:v>
                </c:pt>
                <c:pt idx="42">
                  <c:v>76470</c:v>
                </c:pt>
                <c:pt idx="43">
                  <c:v>67903</c:v>
                </c:pt>
                <c:pt idx="44">
                  <c:v>69938.600000000006</c:v>
                </c:pt>
                <c:pt idx="45">
                  <c:v>65064.4</c:v>
                </c:pt>
                <c:pt idx="46">
                  <c:v>49692.800000000003</c:v>
                </c:pt>
                <c:pt idx="48">
                  <c:v>49399.199999999997</c:v>
                </c:pt>
                <c:pt idx="51">
                  <c:v>65668.2</c:v>
                </c:pt>
                <c:pt idx="52">
                  <c:v>44391.199999999997</c:v>
                </c:pt>
                <c:pt idx="54">
                  <c:v>64158.6</c:v>
                </c:pt>
                <c:pt idx="55">
                  <c:v>63529.8</c:v>
                </c:pt>
                <c:pt idx="56">
                  <c:v>46894.2</c:v>
                </c:pt>
                <c:pt idx="58">
                  <c:v>57538.8</c:v>
                </c:pt>
                <c:pt idx="59">
                  <c:v>63642.2</c:v>
                </c:pt>
                <c:pt idx="60">
                  <c:v>42889</c:v>
                </c:pt>
                <c:pt idx="61">
                  <c:v>76467.399999999994</c:v>
                </c:pt>
                <c:pt idx="62">
                  <c:v>34576.6</c:v>
                </c:pt>
                <c:pt idx="64">
                  <c:v>57434.8</c:v>
                </c:pt>
                <c:pt idx="65">
                  <c:v>67089</c:v>
                </c:pt>
                <c:pt idx="66">
                  <c:v>85511.4</c:v>
                </c:pt>
                <c:pt idx="67">
                  <c:v>55767.6</c:v>
                </c:pt>
                <c:pt idx="68">
                  <c:v>57496.2</c:v>
                </c:pt>
                <c:pt idx="69">
                  <c:v>71239</c:v>
                </c:pt>
                <c:pt idx="70">
                  <c:v>64797.599999999999</c:v>
                </c:pt>
                <c:pt idx="71">
                  <c:v>50139.4</c:v>
                </c:pt>
                <c:pt idx="72">
                  <c:v>79751.600000000006</c:v>
                </c:pt>
                <c:pt idx="74">
                  <c:v>55686</c:v>
                </c:pt>
                <c:pt idx="76">
                  <c:v>63219</c:v>
                </c:pt>
                <c:pt idx="77">
                  <c:v>67658.399999999994</c:v>
                </c:pt>
                <c:pt idx="78">
                  <c:v>58510.2</c:v>
                </c:pt>
                <c:pt idx="80">
                  <c:v>50058.6</c:v>
                </c:pt>
                <c:pt idx="82">
                  <c:v>71056.600000000006</c:v>
                </c:pt>
                <c:pt idx="83">
                  <c:v>83188.600000000006</c:v>
                </c:pt>
                <c:pt idx="85">
                  <c:v>50936.6</c:v>
                </c:pt>
                <c:pt idx="87">
                  <c:v>56845</c:v>
                </c:pt>
                <c:pt idx="88">
                  <c:v>68074.8</c:v>
                </c:pt>
                <c:pt idx="92">
                  <c:v>79433.399999999994</c:v>
                </c:pt>
                <c:pt idx="93">
                  <c:v>37931.800000000003</c:v>
                </c:pt>
                <c:pt idx="94">
                  <c:v>35280</c:v>
                </c:pt>
                <c:pt idx="95">
                  <c:v>51152.6</c:v>
                </c:pt>
                <c:pt idx="96">
                  <c:v>43024.2</c:v>
                </c:pt>
                <c:pt idx="97">
                  <c:v>77576.800000000003</c:v>
                </c:pt>
                <c:pt idx="98">
                  <c:v>65445.8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1.8292820147368205</c:v>
                </c:pt>
                <c:pt idx="1">
                  <c:v>1.7791192774264633</c:v>
                </c:pt>
                <c:pt idx="2">
                  <c:v>1.1725477840789751</c:v>
                </c:pt>
                <c:pt idx="3">
                  <c:v>1.036687569188272</c:v>
                </c:pt>
                <c:pt idx="4">
                  <c:v>1.1846368308580795</c:v>
                </c:pt>
                <c:pt idx="5">
                  <c:v>1.5531475041756797</c:v>
                </c:pt>
                <c:pt idx="6">
                  <c:v>1.7079468560117841</c:v>
                </c:pt>
                <c:pt idx="7">
                  <c:v>1.6284477400827244</c:v>
                </c:pt>
                <c:pt idx="9">
                  <c:v>1.0303747803476628</c:v>
                </c:pt>
                <c:pt idx="10">
                  <c:v>1.4056781992453844</c:v>
                </c:pt>
                <c:pt idx="11">
                  <c:v>1.8060665024880158</c:v>
                </c:pt>
                <c:pt idx="12">
                  <c:v>1.204257245225157</c:v>
                </c:pt>
                <c:pt idx="13">
                  <c:v>1.1581480014775523</c:v>
                </c:pt>
                <c:pt idx="14">
                  <c:v>1.4551195900686968</c:v>
                </c:pt>
                <c:pt idx="15">
                  <c:v>1.1523127305183298</c:v>
                </c:pt>
                <c:pt idx="16">
                  <c:v>1.750984539474842</c:v>
                </c:pt>
                <c:pt idx="17">
                  <c:v>1.8071570642776471</c:v>
                </c:pt>
                <c:pt idx="18">
                  <c:v>1.5821413090593843</c:v>
                </c:pt>
                <c:pt idx="19">
                  <c:v>1.4404356033924093</c:v>
                </c:pt>
                <c:pt idx="22">
                  <c:v>1.5796146645496125</c:v>
                </c:pt>
                <c:pt idx="24">
                  <c:v>2.1525864134667225</c:v>
                </c:pt>
                <c:pt idx="25">
                  <c:v>1.1226263632840614</c:v>
                </c:pt>
                <c:pt idx="26">
                  <c:v>1.1567487438153361</c:v>
                </c:pt>
                <c:pt idx="27">
                  <c:v>1.0745991893532878</c:v>
                </c:pt>
                <c:pt idx="29">
                  <c:v>1.873859290454478</c:v>
                </c:pt>
                <c:pt idx="30">
                  <c:v>1.3924414373733491</c:v>
                </c:pt>
                <c:pt idx="31">
                  <c:v>1.4727649210302969</c:v>
                </c:pt>
                <c:pt idx="32">
                  <c:v>1.506885215242951</c:v>
                </c:pt>
                <c:pt idx="37">
                  <c:v>1.6224703419399862</c:v>
                </c:pt>
                <c:pt idx="39">
                  <c:v>1.514581048522897</c:v>
                </c:pt>
                <c:pt idx="41">
                  <c:v>1.1392122037959678</c:v>
                </c:pt>
                <c:pt idx="42">
                  <c:v>1.4003400026154047</c:v>
                </c:pt>
                <c:pt idx="43">
                  <c:v>1.0639294287439436</c:v>
                </c:pt>
                <c:pt idx="44">
                  <c:v>1.8543551057641987</c:v>
                </c:pt>
                <c:pt idx="45">
                  <c:v>1.8183522786654454</c:v>
                </c:pt>
                <c:pt idx="46">
                  <c:v>1.1623213020799794</c:v>
                </c:pt>
                <c:pt idx="48">
                  <c:v>1.9923804434079906</c:v>
                </c:pt>
                <c:pt idx="51">
                  <c:v>1.6236930508221636</c:v>
                </c:pt>
                <c:pt idx="52">
                  <c:v>1.1853475463605401</c:v>
                </c:pt>
                <c:pt idx="54">
                  <c:v>1.3803917167768625</c:v>
                </c:pt>
                <c:pt idx="55">
                  <c:v>1.4162487525539196</c:v>
                </c:pt>
                <c:pt idx="56">
                  <c:v>1.5994515313194384</c:v>
                </c:pt>
                <c:pt idx="58">
                  <c:v>1.7969787343496908</c:v>
                </c:pt>
                <c:pt idx="59">
                  <c:v>1.4701408813648806</c:v>
                </c:pt>
                <c:pt idx="60">
                  <c:v>1.2295926694490429</c:v>
                </c:pt>
                <c:pt idx="61">
                  <c:v>1.1928481941324016</c:v>
                </c:pt>
                <c:pt idx="62">
                  <c:v>1.5217517049102574</c:v>
                </c:pt>
                <c:pt idx="64">
                  <c:v>1.7811152820241385</c:v>
                </c:pt>
                <c:pt idx="65">
                  <c:v>1.7154377021568363</c:v>
                </c:pt>
                <c:pt idx="66">
                  <c:v>1.1679027591642752</c:v>
                </c:pt>
                <c:pt idx="67">
                  <c:v>1.0156614234788659</c:v>
                </c:pt>
                <c:pt idx="68">
                  <c:v>1.0461039164327381</c:v>
                </c:pt>
                <c:pt idx="69">
                  <c:v>1.90056008646949</c:v>
                </c:pt>
                <c:pt idx="70">
                  <c:v>2.0283158635505019</c:v>
                </c:pt>
                <c:pt idx="71">
                  <c:v>1.3411010103830521</c:v>
                </c:pt>
                <c:pt idx="72">
                  <c:v>1.4342282788056915</c:v>
                </c:pt>
                <c:pt idx="74">
                  <c:v>1.7711992242215278</c:v>
                </c:pt>
                <c:pt idx="76">
                  <c:v>1.045397744349009</c:v>
                </c:pt>
                <c:pt idx="77">
                  <c:v>1.1049773568396535</c:v>
                </c:pt>
                <c:pt idx="78">
                  <c:v>1.8934305471524624</c:v>
                </c:pt>
                <c:pt idx="80">
                  <c:v>1.6073961317336083</c:v>
                </c:pt>
                <c:pt idx="82">
                  <c:v>1.791079224167776</c:v>
                </c:pt>
                <c:pt idx="83">
                  <c:v>1.5553573446361639</c:v>
                </c:pt>
                <c:pt idx="85">
                  <c:v>1.5563857815401891</c:v>
                </c:pt>
                <c:pt idx="87">
                  <c:v>1.1921013281731023</c:v>
                </c:pt>
                <c:pt idx="88">
                  <c:v>1.839564714108598</c:v>
                </c:pt>
                <c:pt idx="92">
                  <c:v>1.0664783327919993</c:v>
                </c:pt>
                <c:pt idx="93">
                  <c:v>1.6088084404114753</c:v>
                </c:pt>
                <c:pt idx="94">
                  <c:v>1.3436507936507935</c:v>
                </c:pt>
                <c:pt idx="95">
                  <c:v>1.6340909357491116</c:v>
                </c:pt>
                <c:pt idx="96">
                  <c:v>1.7171498830890524</c:v>
                </c:pt>
                <c:pt idx="97">
                  <c:v>1.1922765569087665</c:v>
                </c:pt>
                <c:pt idx="98">
                  <c:v>1.0352994386194376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46-4F58-949B-2E1038CB8D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8">
                  <c:v>42736.4</c:v>
                </c:pt>
                <c:pt idx="20">
                  <c:v>61068.2</c:v>
                </c:pt>
                <c:pt idx="21">
                  <c:v>47890</c:v>
                </c:pt>
                <c:pt idx="23">
                  <c:v>62371.4</c:v>
                </c:pt>
                <c:pt idx="28">
                  <c:v>57958.8</c:v>
                </c:pt>
                <c:pt idx="33">
                  <c:v>62795.4</c:v>
                </c:pt>
                <c:pt idx="34">
                  <c:v>58123.199999999997</c:v>
                </c:pt>
                <c:pt idx="35">
                  <c:v>47982</c:v>
                </c:pt>
                <c:pt idx="36">
                  <c:v>60428.800000000003</c:v>
                </c:pt>
                <c:pt idx="38">
                  <c:v>47758.8</c:v>
                </c:pt>
                <c:pt idx="40">
                  <c:v>72778.600000000006</c:v>
                </c:pt>
                <c:pt idx="47">
                  <c:v>34130.800000000003</c:v>
                </c:pt>
                <c:pt idx="49">
                  <c:v>66610.2</c:v>
                </c:pt>
                <c:pt idx="50">
                  <c:v>71937.399999999994</c:v>
                </c:pt>
                <c:pt idx="53">
                  <c:v>65872.399999999994</c:v>
                </c:pt>
                <c:pt idx="57">
                  <c:v>63332</c:v>
                </c:pt>
                <c:pt idx="63">
                  <c:v>49792.4</c:v>
                </c:pt>
                <c:pt idx="73">
                  <c:v>48801</c:v>
                </c:pt>
                <c:pt idx="75">
                  <c:v>52524</c:v>
                </c:pt>
                <c:pt idx="79">
                  <c:v>59827.4</c:v>
                </c:pt>
                <c:pt idx="81">
                  <c:v>38592.800000000003</c:v>
                </c:pt>
                <c:pt idx="84">
                  <c:v>47653</c:v>
                </c:pt>
                <c:pt idx="86">
                  <c:v>42359.199999999997</c:v>
                </c:pt>
                <c:pt idx="89">
                  <c:v>56723</c:v>
                </c:pt>
                <c:pt idx="90">
                  <c:v>46875.6</c:v>
                </c:pt>
                <c:pt idx="91">
                  <c:v>53806.2</c:v>
                </c:pt>
                <c:pt idx="99">
                  <c:v>46346.2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8">
                  <c:v>2.1117595305173107</c:v>
                </c:pt>
                <c:pt idx="20">
                  <c:v>2.0086067707906898</c:v>
                </c:pt>
                <c:pt idx="21">
                  <c:v>2.1391104614742118</c:v>
                </c:pt>
                <c:pt idx="23">
                  <c:v>2.021920303215897</c:v>
                </c:pt>
                <c:pt idx="28">
                  <c:v>1.9712105840700636</c:v>
                </c:pt>
                <c:pt idx="33">
                  <c:v>2.0663456240425253</c:v>
                </c:pt>
                <c:pt idx="34">
                  <c:v>2.1667079582679549</c:v>
                </c:pt>
                <c:pt idx="35">
                  <c:v>1.8904380809470218</c:v>
                </c:pt>
                <c:pt idx="36">
                  <c:v>2.0105314022452867</c:v>
                </c:pt>
                <c:pt idx="38">
                  <c:v>1.8895156494719296</c:v>
                </c:pt>
                <c:pt idx="40">
                  <c:v>1.9091326296466267</c:v>
                </c:pt>
                <c:pt idx="47">
                  <c:v>2.3305635965169289</c:v>
                </c:pt>
                <c:pt idx="49">
                  <c:v>1.9519533044488684</c:v>
                </c:pt>
                <c:pt idx="50">
                  <c:v>1.9359053844036622</c:v>
                </c:pt>
                <c:pt idx="53">
                  <c:v>1.9578305936932616</c:v>
                </c:pt>
                <c:pt idx="57">
                  <c:v>2.0347533632286994</c:v>
                </c:pt>
                <c:pt idx="63">
                  <c:v>2.26408046207855</c:v>
                </c:pt>
                <c:pt idx="73">
                  <c:v>2.206860515153378</c:v>
                </c:pt>
                <c:pt idx="75">
                  <c:v>2.206914934125352</c:v>
                </c:pt>
                <c:pt idx="79">
                  <c:v>2.2248835817702255</c:v>
                </c:pt>
                <c:pt idx="81">
                  <c:v>2.1334549449638271</c:v>
                </c:pt>
                <c:pt idx="84">
                  <c:v>2.4915745073762405</c:v>
                </c:pt>
                <c:pt idx="86">
                  <c:v>2.2984617273225179</c:v>
                </c:pt>
                <c:pt idx="89">
                  <c:v>1.8119634010895052</c:v>
                </c:pt>
                <c:pt idx="90">
                  <c:v>2.077477408289174</c:v>
                </c:pt>
                <c:pt idx="91">
                  <c:v>2.4547914552598029</c:v>
                </c:pt>
                <c:pt idx="99">
                  <c:v>2.0302203848427705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46-4F58-949B-2E1038CB8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55504"/>
        <c:axId val="227198720"/>
      </c:scatterChart>
      <c:valAx>
        <c:axId val="223555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98720"/>
        <c:crosses val="autoZero"/>
        <c:crossBetween val="midCat"/>
      </c:valAx>
      <c:valAx>
        <c:axId val="22719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55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60718.400000000001</c:v>
                </c:pt>
                <c:pt idx="1">
                  <c:v>71164.600000000006</c:v>
                </c:pt>
                <c:pt idx="2">
                  <c:v>57880.6</c:v>
                </c:pt>
                <c:pt idx="3">
                  <c:v>59382</c:v>
                </c:pt>
                <c:pt idx="4">
                  <c:v>53836.800000000003</c:v>
                </c:pt>
                <c:pt idx="5">
                  <c:v>59599.199999999997</c:v>
                </c:pt>
                <c:pt idx="6">
                  <c:v>68617.8</c:v>
                </c:pt>
                <c:pt idx="7">
                  <c:v>45593</c:v>
                </c:pt>
                <c:pt idx="8">
                  <c:v>45243</c:v>
                </c:pt>
                <c:pt idx="9">
                  <c:v>64433.8</c:v>
                </c:pt>
                <c:pt idx="10">
                  <c:v>74934.399999999994</c:v>
                </c:pt>
                <c:pt idx="11">
                  <c:v>60707.6</c:v>
                </c:pt>
                <c:pt idx="12">
                  <c:v>78271.399999999994</c:v>
                </c:pt>
                <c:pt idx="13">
                  <c:v>57831</c:v>
                </c:pt>
                <c:pt idx="14">
                  <c:v>72008.2</c:v>
                </c:pt>
                <c:pt idx="15">
                  <c:v>63450.400000000001</c:v>
                </c:pt>
                <c:pt idx="16">
                  <c:v>53553.2</c:v>
                </c:pt>
                <c:pt idx="17">
                  <c:v>60286.8</c:v>
                </c:pt>
                <c:pt idx="18">
                  <c:v>43210.400000000001</c:v>
                </c:pt>
                <c:pt idx="19">
                  <c:v>71067.8</c:v>
                </c:pt>
                <c:pt idx="20">
                  <c:v>61456</c:v>
                </c:pt>
                <c:pt idx="21">
                  <c:v>48656.800000000003</c:v>
                </c:pt>
                <c:pt idx="22">
                  <c:v>66450</c:v>
                </c:pt>
                <c:pt idx="23">
                  <c:v>66925</c:v>
                </c:pt>
                <c:pt idx="24">
                  <c:v>49180</c:v>
                </c:pt>
                <c:pt idx="25">
                  <c:v>70722.2</c:v>
                </c:pt>
                <c:pt idx="26">
                  <c:v>51806</c:v>
                </c:pt>
                <c:pt idx="27">
                  <c:v>48106.2</c:v>
                </c:pt>
                <c:pt idx="28">
                  <c:v>58531</c:v>
                </c:pt>
                <c:pt idx="29">
                  <c:v>64686.6</c:v>
                </c:pt>
                <c:pt idx="30">
                  <c:v>52509.599999999999</c:v>
                </c:pt>
                <c:pt idx="31">
                  <c:v>70949.8</c:v>
                </c:pt>
                <c:pt idx="32">
                  <c:v>79083.199999999997</c:v>
                </c:pt>
                <c:pt idx="33">
                  <c:v>62446</c:v>
                </c:pt>
                <c:pt idx="34">
                  <c:v>59541</c:v>
                </c:pt>
                <c:pt idx="35">
                  <c:v>50223.4</c:v>
                </c:pt>
                <c:pt idx="36">
                  <c:v>62084.2</c:v>
                </c:pt>
                <c:pt idx="37">
                  <c:v>54827.199999999997</c:v>
                </c:pt>
                <c:pt idx="38">
                  <c:v>50316.4</c:v>
                </c:pt>
                <c:pt idx="39">
                  <c:v>49072.4</c:v>
                </c:pt>
                <c:pt idx="40">
                  <c:v>71118.2</c:v>
                </c:pt>
                <c:pt idx="41">
                  <c:v>47834</c:v>
                </c:pt>
                <c:pt idx="42">
                  <c:v>72321</c:v>
                </c:pt>
                <c:pt idx="43">
                  <c:v>70039.199999999997</c:v>
                </c:pt>
                <c:pt idx="44">
                  <c:v>69932.399999999994</c:v>
                </c:pt>
                <c:pt idx="45">
                  <c:v>64769.599999999999</c:v>
                </c:pt>
                <c:pt idx="46">
                  <c:v>52294.6</c:v>
                </c:pt>
                <c:pt idx="47">
                  <c:v>32193</c:v>
                </c:pt>
                <c:pt idx="48">
                  <c:v>51306.400000000001</c:v>
                </c:pt>
                <c:pt idx="49">
                  <c:v>69036.399999999994</c:v>
                </c:pt>
                <c:pt idx="50">
                  <c:v>74407</c:v>
                </c:pt>
                <c:pt idx="51">
                  <c:v>67127.8</c:v>
                </c:pt>
                <c:pt idx="52">
                  <c:v>44600.6</c:v>
                </c:pt>
                <c:pt idx="53">
                  <c:v>66598.8</c:v>
                </c:pt>
                <c:pt idx="54">
                  <c:v>63282.6</c:v>
                </c:pt>
                <c:pt idx="55">
                  <c:v>62928.2</c:v>
                </c:pt>
                <c:pt idx="56">
                  <c:v>46283.6</c:v>
                </c:pt>
                <c:pt idx="57">
                  <c:v>63149</c:v>
                </c:pt>
                <c:pt idx="58">
                  <c:v>56220.2</c:v>
                </c:pt>
                <c:pt idx="59">
                  <c:v>64921.8</c:v>
                </c:pt>
                <c:pt idx="60">
                  <c:v>39156</c:v>
                </c:pt>
                <c:pt idx="61">
                  <c:v>76378.8</c:v>
                </c:pt>
                <c:pt idx="62">
                  <c:v>36335.4</c:v>
                </c:pt>
                <c:pt idx="63">
                  <c:v>52928.6</c:v>
                </c:pt>
                <c:pt idx="64">
                  <c:v>57784.800000000003</c:v>
                </c:pt>
                <c:pt idx="65">
                  <c:v>66847</c:v>
                </c:pt>
                <c:pt idx="66">
                  <c:v>80851.199999999997</c:v>
                </c:pt>
                <c:pt idx="67">
                  <c:v>56294.2</c:v>
                </c:pt>
                <c:pt idx="68">
                  <c:v>58011.6</c:v>
                </c:pt>
                <c:pt idx="69">
                  <c:v>72249.8</c:v>
                </c:pt>
                <c:pt idx="70">
                  <c:v>62035.8</c:v>
                </c:pt>
                <c:pt idx="71">
                  <c:v>52615.8</c:v>
                </c:pt>
                <c:pt idx="72">
                  <c:v>81621.600000000006</c:v>
                </c:pt>
                <c:pt idx="73">
                  <c:v>46539.199999999997</c:v>
                </c:pt>
                <c:pt idx="74">
                  <c:v>55600</c:v>
                </c:pt>
                <c:pt idx="75">
                  <c:v>52254.400000000001</c:v>
                </c:pt>
                <c:pt idx="76">
                  <c:v>63914.8</c:v>
                </c:pt>
                <c:pt idx="77">
                  <c:v>67297</c:v>
                </c:pt>
                <c:pt idx="78">
                  <c:v>53934.400000000001</c:v>
                </c:pt>
                <c:pt idx="79">
                  <c:v>59482.2</c:v>
                </c:pt>
                <c:pt idx="80">
                  <c:v>44133.8</c:v>
                </c:pt>
                <c:pt idx="81">
                  <c:v>39640.800000000003</c:v>
                </c:pt>
                <c:pt idx="82">
                  <c:v>68807.199999999997</c:v>
                </c:pt>
                <c:pt idx="83">
                  <c:v>76682.399999999994</c:v>
                </c:pt>
                <c:pt idx="84">
                  <c:v>47493</c:v>
                </c:pt>
                <c:pt idx="85">
                  <c:v>46188.6</c:v>
                </c:pt>
                <c:pt idx="86">
                  <c:v>41004.400000000001</c:v>
                </c:pt>
                <c:pt idx="87">
                  <c:v>54893.2</c:v>
                </c:pt>
                <c:pt idx="88">
                  <c:v>65677</c:v>
                </c:pt>
                <c:pt idx="89">
                  <c:v>54881.2</c:v>
                </c:pt>
                <c:pt idx="90">
                  <c:v>47104.2</c:v>
                </c:pt>
                <c:pt idx="91">
                  <c:v>53470.8</c:v>
                </c:pt>
                <c:pt idx="92">
                  <c:v>77596.600000000006</c:v>
                </c:pt>
                <c:pt idx="93">
                  <c:v>40080.6</c:v>
                </c:pt>
                <c:pt idx="94">
                  <c:v>36245.4</c:v>
                </c:pt>
                <c:pt idx="95">
                  <c:v>51077.4</c:v>
                </c:pt>
                <c:pt idx="96">
                  <c:v>46203.8</c:v>
                </c:pt>
                <c:pt idx="97">
                  <c:v>80566.399999999994</c:v>
                </c:pt>
                <c:pt idx="98">
                  <c:v>66053</c:v>
                </c:pt>
                <c:pt idx="99">
                  <c:v>47288.800000000003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1.9054355846003848</c:v>
                </c:pt>
                <c:pt idx="1">
                  <c:v>1.7456853547971884</c:v>
                </c:pt>
                <c:pt idx="2">
                  <c:v>1.0451688475931487</c:v>
                </c:pt>
                <c:pt idx="3">
                  <c:v>1.0064666060422349</c:v>
                </c:pt>
                <c:pt idx="4">
                  <c:v>1.2099530432715169</c:v>
                </c:pt>
                <c:pt idx="5">
                  <c:v>1.5230070202284596</c:v>
                </c:pt>
                <c:pt idx="6">
                  <c:v>1.6615950963161161</c:v>
                </c:pt>
                <c:pt idx="7">
                  <c:v>1.7089246156208189</c:v>
                </c:pt>
                <c:pt idx="8">
                  <c:v>1.9921313794399134</c:v>
                </c:pt>
                <c:pt idx="9">
                  <c:v>1.0319739018962097</c:v>
                </c:pt>
                <c:pt idx="10">
                  <c:v>1.5443774821710725</c:v>
                </c:pt>
                <c:pt idx="11">
                  <c:v>1.7305740961592948</c:v>
                </c:pt>
                <c:pt idx="12">
                  <c:v>1.2305899728380993</c:v>
                </c:pt>
                <c:pt idx="13">
                  <c:v>1.1725026369939997</c:v>
                </c:pt>
                <c:pt idx="14">
                  <c:v>1.6352582067042365</c:v>
                </c:pt>
                <c:pt idx="15">
                  <c:v>1.1866434254157578</c:v>
                </c:pt>
                <c:pt idx="16">
                  <c:v>1.8071189023251646</c:v>
                </c:pt>
                <c:pt idx="17">
                  <c:v>1.7970434655679186</c:v>
                </c:pt>
                <c:pt idx="18">
                  <c:v>1.364740895710292</c:v>
                </c:pt>
                <c:pt idx="19">
                  <c:v>1.4357557149651459</c:v>
                </c:pt>
                <c:pt idx="20">
                  <c:v>1.989911481385056</c:v>
                </c:pt>
                <c:pt idx="21">
                  <c:v>2.1400914157938868</c:v>
                </c:pt>
                <c:pt idx="22">
                  <c:v>1.6054025583145222</c:v>
                </c:pt>
                <c:pt idx="23">
                  <c:v>1.7858647740007472</c:v>
                </c:pt>
                <c:pt idx="24">
                  <c:v>2.2311712078080519</c:v>
                </c:pt>
                <c:pt idx="25">
                  <c:v>1.1328408901306803</c:v>
                </c:pt>
                <c:pt idx="26">
                  <c:v>1.1241362004401034</c:v>
                </c:pt>
                <c:pt idx="27">
                  <c:v>1.0304700849370767</c:v>
                </c:pt>
                <c:pt idx="28">
                  <c:v>1.8825921306658011</c:v>
                </c:pt>
                <c:pt idx="29">
                  <c:v>1.8592567857948943</c:v>
                </c:pt>
                <c:pt idx="30">
                  <c:v>1.4214543626308334</c:v>
                </c:pt>
                <c:pt idx="31">
                  <c:v>1.4869950302890211</c:v>
                </c:pt>
                <c:pt idx="32">
                  <c:v>1.5425273635867036</c:v>
                </c:pt>
                <c:pt idx="33">
                  <c:v>2.0778752842455881</c:v>
                </c:pt>
                <c:pt idx="34">
                  <c:v>2.0734451890294081</c:v>
                </c:pt>
                <c:pt idx="35">
                  <c:v>1.804298394772158</c:v>
                </c:pt>
                <c:pt idx="36">
                  <c:v>1.9459862573730515</c:v>
                </c:pt>
                <c:pt idx="37">
                  <c:v>1.803922140835206</c:v>
                </c:pt>
                <c:pt idx="38">
                  <c:v>1.7379025526468508</c:v>
                </c:pt>
                <c:pt idx="39">
                  <c:v>1.42972424417799</c:v>
                </c:pt>
                <c:pt idx="40">
                  <c:v>1.8715743649304961</c:v>
                </c:pt>
                <c:pt idx="41">
                  <c:v>1.2375088848935902</c:v>
                </c:pt>
                <c:pt idx="42">
                  <c:v>1.4584283956250605</c:v>
                </c:pt>
                <c:pt idx="43">
                  <c:v>1.1378485191150098</c:v>
                </c:pt>
                <c:pt idx="44">
                  <c:v>1.8559065611933812</c:v>
                </c:pt>
                <c:pt idx="45">
                  <c:v>1.8343327733998667</c:v>
                </c:pt>
                <c:pt idx="46">
                  <c:v>1.0902464116753929</c:v>
                </c:pt>
                <c:pt idx="47">
                  <c:v>2.475134345975833</c:v>
                </c:pt>
                <c:pt idx="48">
                  <c:v>1.8198119532845805</c:v>
                </c:pt>
                <c:pt idx="49">
                  <c:v>1.8802399893389576</c:v>
                </c:pt>
                <c:pt idx="50">
                  <c:v>1.892523552891529</c:v>
                </c:pt>
                <c:pt idx="51">
                  <c:v>1.5876879623643259</c:v>
                </c:pt>
                <c:pt idx="52">
                  <c:v>1.1255453962502746</c:v>
                </c:pt>
                <c:pt idx="53">
                  <c:v>1.9476026595073783</c:v>
                </c:pt>
                <c:pt idx="54">
                  <c:v>1.4351338282561084</c:v>
                </c:pt>
                <c:pt idx="55">
                  <c:v>1.4283898156947124</c:v>
                </c:pt>
                <c:pt idx="56">
                  <c:v>1.5892238287427944</c:v>
                </c:pt>
                <c:pt idx="57">
                  <c:v>2.0553294588987949</c:v>
                </c:pt>
                <c:pt idx="58">
                  <c:v>1.8292535423210876</c:v>
                </c:pt>
                <c:pt idx="59">
                  <c:v>1.5392826446586507</c:v>
                </c:pt>
                <c:pt idx="60">
                  <c:v>1.3446470528143835</c:v>
                </c:pt>
                <c:pt idx="61">
                  <c:v>1.1942711851979868</c:v>
                </c:pt>
                <c:pt idx="62">
                  <c:v>1.317172784667294</c:v>
                </c:pt>
                <c:pt idx="63">
                  <c:v>2.1341203054681213</c:v>
                </c:pt>
                <c:pt idx="64">
                  <c:v>1.7672986667774224</c:v>
                </c:pt>
                <c:pt idx="65">
                  <c:v>1.669843074483522</c:v>
                </c:pt>
                <c:pt idx="66">
                  <c:v>1.3271417121823796</c:v>
                </c:pt>
                <c:pt idx="67">
                  <c:v>1.0239065480990936</c:v>
                </c:pt>
                <c:pt idx="68">
                  <c:v>1.0483420557267857</c:v>
                </c:pt>
                <c:pt idx="69">
                  <c:v>1.8423857228670528</c:v>
                </c:pt>
                <c:pt idx="70">
                  <c:v>2.1766141486045152</c:v>
                </c:pt>
                <c:pt idx="71">
                  <c:v>1.0914212080781818</c:v>
                </c:pt>
                <c:pt idx="72">
                  <c:v>1.3925970576416045</c:v>
                </c:pt>
                <c:pt idx="73">
                  <c:v>2.3143715405507614</c:v>
                </c:pt>
                <c:pt idx="74">
                  <c:v>1.7894424460431655</c:v>
                </c:pt>
                <c:pt idx="75">
                  <c:v>2.2176888453412533</c:v>
                </c:pt>
                <c:pt idx="76">
                  <c:v>1.0704875865996608</c:v>
                </c:pt>
                <c:pt idx="77">
                  <c:v>1.1109113333432397</c:v>
                </c:pt>
                <c:pt idx="78">
                  <c:v>2.1189815776202199</c:v>
                </c:pt>
                <c:pt idx="79">
                  <c:v>2.2378123203243998</c:v>
                </c:pt>
                <c:pt idx="80">
                  <c:v>1.8686811468760902</c:v>
                </c:pt>
                <c:pt idx="81">
                  <c:v>2.0883786401888962</c:v>
                </c:pt>
                <c:pt idx="82">
                  <c:v>1.8529020218814312</c:v>
                </c:pt>
                <c:pt idx="83">
                  <c:v>1.6342211511376796</c:v>
                </c:pt>
                <c:pt idx="84">
                  <c:v>2.5182869054386963</c:v>
                </c:pt>
                <c:pt idx="85">
                  <c:v>1.6934048661357999</c:v>
                </c:pt>
                <c:pt idx="86">
                  <c:v>2.3744037225273384</c:v>
                </c:pt>
                <c:pt idx="87">
                  <c:v>1.273436418354186</c:v>
                </c:pt>
                <c:pt idx="88">
                  <c:v>1.9396135633478995</c:v>
                </c:pt>
                <c:pt idx="89">
                  <c:v>1.872772461243559</c:v>
                </c:pt>
                <c:pt idx="90">
                  <c:v>1.8973891924711599</c:v>
                </c:pt>
                <c:pt idx="91">
                  <c:v>2.52434973854889</c:v>
                </c:pt>
                <c:pt idx="92">
                  <c:v>1.1860571210594277</c:v>
                </c:pt>
                <c:pt idx="93">
                  <c:v>1.4119549108546279</c:v>
                </c:pt>
                <c:pt idx="94">
                  <c:v>1.5729720185182119</c:v>
                </c:pt>
                <c:pt idx="95">
                  <c:v>1.639609690391445</c:v>
                </c:pt>
                <c:pt idx="96">
                  <c:v>1.6001930577138677</c:v>
                </c:pt>
                <c:pt idx="97">
                  <c:v>1.1417911188783414</c:v>
                </c:pt>
                <c:pt idx="98">
                  <c:v>1.0253735636534298</c:v>
                </c:pt>
                <c:pt idx="99">
                  <c:v>2.0427881443386169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E-4B8F-B3F2-9F4FEC0F6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65904"/>
        <c:axId val="217719344"/>
      </c:scatterChart>
      <c:valAx>
        <c:axId val="223465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719344"/>
        <c:crosses val="autoZero"/>
        <c:crossBetween val="midCat"/>
      </c:valAx>
      <c:valAx>
        <c:axId val="21771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6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3">
                  <c:v>59382</c:v>
                </c:pt>
                <c:pt idx="4">
                  <c:v>53836.800000000003</c:v>
                </c:pt>
                <c:pt idx="12">
                  <c:v>78271.399999999994</c:v>
                </c:pt>
                <c:pt idx="18">
                  <c:v>43210.400000000001</c:v>
                </c:pt>
                <c:pt idx="21">
                  <c:v>48656.800000000003</c:v>
                </c:pt>
                <c:pt idx="27">
                  <c:v>48106.2</c:v>
                </c:pt>
                <c:pt idx="35">
                  <c:v>50223.4</c:v>
                </c:pt>
                <c:pt idx="39">
                  <c:v>49072.4</c:v>
                </c:pt>
                <c:pt idx="62">
                  <c:v>36335.4</c:v>
                </c:pt>
                <c:pt idx="63">
                  <c:v>52928.6</c:v>
                </c:pt>
                <c:pt idx="71">
                  <c:v>52615.8</c:v>
                </c:pt>
                <c:pt idx="80">
                  <c:v>44133.8</c:v>
                </c:pt>
                <c:pt idx="81">
                  <c:v>39640.800000000003</c:v>
                </c:pt>
                <c:pt idx="85">
                  <c:v>46188.6</c:v>
                </c:pt>
                <c:pt idx="86">
                  <c:v>41004.400000000001</c:v>
                </c:pt>
                <c:pt idx="90">
                  <c:v>47104.2</c:v>
                </c:pt>
                <c:pt idx="93">
                  <c:v>40080.6</c:v>
                </c:pt>
                <c:pt idx="94">
                  <c:v>36245.4</c:v>
                </c:pt>
                <c:pt idx="95">
                  <c:v>51077.4</c:v>
                </c:pt>
                <c:pt idx="96">
                  <c:v>46203.8</c:v>
                </c:pt>
              </c:numCache>
            </c:numRef>
          </c:xVal>
          <c:yVal>
            <c:numRef>
              <c:f>State059!$AA$5:$AA$101</c:f>
              <c:numCache>
                <c:formatCode>General</c:formatCode>
                <c:ptCount val="97"/>
                <c:pt idx="0">
                  <c:v>1.0064666060422349</c:v>
                </c:pt>
                <c:pt idx="1">
                  <c:v>1.2099530432715169</c:v>
                </c:pt>
                <c:pt idx="9">
                  <c:v>1.2305899728380993</c:v>
                </c:pt>
                <c:pt idx="15">
                  <c:v>1.364740895710292</c:v>
                </c:pt>
                <c:pt idx="18">
                  <c:v>2.1400914157938868</c:v>
                </c:pt>
                <c:pt idx="24">
                  <c:v>1.0304700849370767</c:v>
                </c:pt>
                <c:pt idx="32">
                  <c:v>1.804298394772158</c:v>
                </c:pt>
                <c:pt idx="36">
                  <c:v>1.42972424417799</c:v>
                </c:pt>
                <c:pt idx="59">
                  <c:v>1.317172784667294</c:v>
                </c:pt>
                <c:pt idx="60">
                  <c:v>2.1341203054681213</c:v>
                </c:pt>
                <c:pt idx="68">
                  <c:v>1.0914212080781818</c:v>
                </c:pt>
                <c:pt idx="77">
                  <c:v>1.8686811468760902</c:v>
                </c:pt>
                <c:pt idx="78">
                  <c:v>2.0883786401888962</c:v>
                </c:pt>
                <c:pt idx="82">
                  <c:v>1.6934048661357999</c:v>
                </c:pt>
                <c:pt idx="83">
                  <c:v>2.3744037225273384</c:v>
                </c:pt>
                <c:pt idx="87">
                  <c:v>1.8973891924711599</c:v>
                </c:pt>
                <c:pt idx="90">
                  <c:v>1.4119549108546279</c:v>
                </c:pt>
                <c:pt idx="91">
                  <c:v>1.5729720185182119</c:v>
                </c:pt>
                <c:pt idx="92">
                  <c:v>1.639609690391445</c:v>
                </c:pt>
                <c:pt idx="93">
                  <c:v>1.6001930577138677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95-4487-8983-A1EFF4A754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8">
                  <c:v>45243</c:v>
                </c:pt>
                <c:pt idx="9">
                  <c:v>64433.8</c:v>
                </c:pt>
                <c:pt idx="11">
                  <c:v>60707.6</c:v>
                </c:pt>
                <c:pt idx="15">
                  <c:v>63450.400000000001</c:v>
                </c:pt>
                <c:pt idx="24">
                  <c:v>49180</c:v>
                </c:pt>
                <c:pt idx="25">
                  <c:v>70722.2</c:v>
                </c:pt>
                <c:pt idx="36">
                  <c:v>62084.2</c:v>
                </c:pt>
                <c:pt idx="42">
                  <c:v>72321</c:v>
                </c:pt>
                <c:pt idx="43">
                  <c:v>70039.199999999997</c:v>
                </c:pt>
                <c:pt idx="47">
                  <c:v>32193</c:v>
                </c:pt>
                <c:pt idx="50">
                  <c:v>74407</c:v>
                </c:pt>
                <c:pt idx="57">
                  <c:v>63149</c:v>
                </c:pt>
                <c:pt idx="59">
                  <c:v>64921.8</c:v>
                </c:pt>
                <c:pt idx="60">
                  <c:v>39156</c:v>
                </c:pt>
                <c:pt idx="61">
                  <c:v>76378.8</c:v>
                </c:pt>
                <c:pt idx="66">
                  <c:v>80851.199999999997</c:v>
                </c:pt>
                <c:pt idx="67">
                  <c:v>56294.2</c:v>
                </c:pt>
                <c:pt idx="68">
                  <c:v>58011.6</c:v>
                </c:pt>
                <c:pt idx="69">
                  <c:v>72249.8</c:v>
                </c:pt>
                <c:pt idx="74">
                  <c:v>55600</c:v>
                </c:pt>
                <c:pt idx="77">
                  <c:v>67297</c:v>
                </c:pt>
                <c:pt idx="79">
                  <c:v>59482.2</c:v>
                </c:pt>
                <c:pt idx="82">
                  <c:v>68807.199999999997</c:v>
                </c:pt>
                <c:pt idx="83">
                  <c:v>76682.399999999994</c:v>
                </c:pt>
                <c:pt idx="87">
                  <c:v>54893.2</c:v>
                </c:pt>
                <c:pt idx="88">
                  <c:v>65677</c:v>
                </c:pt>
                <c:pt idx="91">
                  <c:v>53470.8</c:v>
                </c:pt>
                <c:pt idx="92">
                  <c:v>77596.600000000006</c:v>
                </c:pt>
                <c:pt idx="97">
                  <c:v>80566.399999999994</c:v>
                </c:pt>
                <c:pt idx="99">
                  <c:v>47288.800000000003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8">
                  <c:v>1.9921313794399134</c:v>
                </c:pt>
                <c:pt idx="9">
                  <c:v>1.0319739018962097</c:v>
                </c:pt>
                <c:pt idx="11">
                  <c:v>1.7305740961592948</c:v>
                </c:pt>
                <c:pt idx="15">
                  <c:v>1.1866434254157578</c:v>
                </c:pt>
                <c:pt idx="24">
                  <c:v>2.2311712078080519</c:v>
                </c:pt>
                <c:pt idx="25">
                  <c:v>1.1328408901306803</c:v>
                </c:pt>
                <c:pt idx="36">
                  <c:v>1.9459862573730515</c:v>
                </c:pt>
                <c:pt idx="42">
                  <c:v>1.4584283956250605</c:v>
                </c:pt>
                <c:pt idx="43">
                  <c:v>1.1378485191150098</c:v>
                </c:pt>
                <c:pt idx="47">
                  <c:v>2.475134345975833</c:v>
                </c:pt>
                <c:pt idx="50">
                  <c:v>1.892523552891529</c:v>
                </c:pt>
                <c:pt idx="57">
                  <c:v>2.0553294588987949</c:v>
                </c:pt>
                <c:pt idx="59">
                  <c:v>1.5392826446586507</c:v>
                </c:pt>
                <c:pt idx="60">
                  <c:v>1.3446470528143835</c:v>
                </c:pt>
                <c:pt idx="61">
                  <c:v>1.1942711851979868</c:v>
                </c:pt>
                <c:pt idx="66">
                  <c:v>1.3271417121823796</c:v>
                </c:pt>
                <c:pt idx="67">
                  <c:v>1.0239065480990936</c:v>
                </c:pt>
                <c:pt idx="68">
                  <c:v>1.0483420557267857</c:v>
                </c:pt>
                <c:pt idx="69">
                  <c:v>1.8423857228670528</c:v>
                </c:pt>
                <c:pt idx="74">
                  <c:v>1.7894424460431655</c:v>
                </c:pt>
                <c:pt idx="77">
                  <c:v>1.1109113333432397</c:v>
                </c:pt>
                <c:pt idx="79">
                  <c:v>2.2378123203243998</c:v>
                </c:pt>
                <c:pt idx="82">
                  <c:v>1.8529020218814312</c:v>
                </c:pt>
                <c:pt idx="83">
                  <c:v>1.6342211511376796</c:v>
                </c:pt>
                <c:pt idx="87">
                  <c:v>1.273436418354186</c:v>
                </c:pt>
                <c:pt idx="88">
                  <c:v>1.9396135633478995</c:v>
                </c:pt>
                <c:pt idx="91">
                  <c:v>2.52434973854889</c:v>
                </c:pt>
                <c:pt idx="92">
                  <c:v>1.1860571210594277</c:v>
                </c:pt>
                <c:pt idx="97">
                  <c:v>1.1417911188783414</c:v>
                </c:pt>
                <c:pt idx="99">
                  <c:v>2.0427881443386169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95-4487-8983-A1EFF4A754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71164.600000000006</c:v>
                </c:pt>
                <c:pt idx="2">
                  <c:v>57880.6</c:v>
                </c:pt>
                <c:pt idx="5">
                  <c:v>59599.199999999997</c:v>
                </c:pt>
                <c:pt idx="7">
                  <c:v>45593</c:v>
                </c:pt>
                <c:pt idx="14">
                  <c:v>72008.2</c:v>
                </c:pt>
                <c:pt idx="16">
                  <c:v>53553.2</c:v>
                </c:pt>
                <c:pt idx="26">
                  <c:v>51806</c:v>
                </c:pt>
                <c:pt idx="29">
                  <c:v>64686.6</c:v>
                </c:pt>
                <c:pt idx="30">
                  <c:v>52509.599999999999</c:v>
                </c:pt>
                <c:pt idx="31">
                  <c:v>70949.8</c:v>
                </c:pt>
                <c:pt idx="32">
                  <c:v>79083.199999999997</c:v>
                </c:pt>
                <c:pt idx="34">
                  <c:v>59541</c:v>
                </c:pt>
                <c:pt idx="38">
                  <c:v>50316.4</c:v>
                </c:pt>
                <c:pt idx="40">
                  <c:v>71118.2</c:v>
                </c:pt>
                <c:pt idx="41">
                  <c:v>47834</c:v>
                </c:pt>
                <c:pt idx="44">
                  <c:v>69932.399999999994</c:v>
                </c:pt>
                <c:pt idx="46">
                  <c:v>52294.6</c:v>
                </c:pt>
                <c:pt idx="48">
                  <c:v>51306.400000000001</c:v>
                </c:pt>
                <c:pt idx="52">
                  <c:v>44600.6</c:v>
                </c:pt>
                <c:pt idx="53">
                  <c:v>66598.8</c:v>
                </c:pt>
                <c:pt idx="55">
                  <c:v>62928.2</c:v>
                </c:pt>
                <c:pt idx="56">
                  <c:v>46283.6</c:v>
                </c:pt>
                <c:pt idx="58">
                  <c:v>56220.2</c:v>
                </c:pt>
                <c:pt idx="64">
                  <c:v>57784.800000000003</c:v>
                </c:pt>
                <c:pt idx="65">
                  <c:v>66847</c:v>
                </c:pt>
                <c:pt idx="70">
                  <c:v>62035.8</c:v>
                </c:pt>
                <c:pt idx="73">
                  <c:v>46539.199999999997</c:v>
                </c:pt>
                <c:pt idx="75">
                  <c:v>52254.400000000001</c:v>
                </c:pt>
                <c:pt idx="78">
                  <c:v>53934.400000000001</c:v>
                </c:pt>
                <c:pt idx="84">
                  <c:v>47493</c:v>
                </c:pt>
                <c:pt idx="89">
                  <c:v>54881.2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1.7456853547971884</c:v>
                </c:pt>
                <c:pt idx="2">
                  <c:v>1.0451688475931487</c:v>
                </c:pt>
                <c:pt idx="5">
                  <c:v>1.5230070202284596</c:v>
                </c:pt>
                <c:pt idx="7">
                  <c:v>1.7089246156208189</c:v>
                </c:pt>
                <c:pt idx="14">
                  <c:v>1.6352582067042365</c:v>
                </c:pt>
                <c:pt idx="16">
                  <c:v>1.8071189023251646</c:v>
                </c:pt>
                <c:pt idx="26">
                  <c:v>1.1241362004401034</c:v>
                </c:pt>
                <c:pt idx="29">
                  <c:v>1.8592567857948943</c:v>
                </c:pt>
                <c:pt idx="30">
                  <c:v>1.4214543626308334</c:v>
                </c:pt>
                <c:pt idx="31">
                  <c:v>1.4869950302890211</c:v>
                </c:pt>
                <c:pt idx="32">
                  <c:v>1.5425273635867036</c:v>
                </c:pt>
                <c:pt idx="34">
                  <c:v>2.0734451890294081</c:v>
                </c:pt>
                <c:pt idx="38">
                  <c:v>1.7379025526468508</c:v>
                </c:pt>
                <c:pt idx="40">
                  <c:v>1.8715743649304961</c:v>
                </c:pt>
                <c:pt idx="41">
                  <c:v>1.2375088848935902</c:v>
                </c:pt>
                <c:pt idx="44">
                  <c:v>1.8559065611933812</c:v>
                </c:pt>
                <c:pt idx="46">
                  <c:v>1.0902464116753929</c:v>
                </c:pt>
                <c:pt idx="48">
                  <c:v>1.8198119532845805</c:v>
                </c:pt>
                <c:pt idx="52">
                  <c:v>1.1255453962502746</c:v>
                </c:pt>
                <c:pt idx="53">
                  <c:v>1.9476026595073783</c:v>
                </c:pt>
                <c:pt idx="55">
                  <c:v>1.4283898156947124</c:v>
                </c:pt>
                <c:pt idx="56">
                  <c:v>1.5892238287427944</c:v>
                </c:pt>
                <c:pt idx="58">
                  <c:v>1.8292535423210876</c:v>
                </c:pt>
                <c:pt idx="64">
                  <c:v>1.7672986667774224</c:v>
                </c:pt>
                <c:pt idx="65">
                  <c:v>1.669843074483522</c:v>
                </c:pt>
                <c:pt idx="70">
                  <c:v>2.1766141486045152</c:v>
                </c:pt>
                <c:pt idx="73">
                  <c:v>2.3143715405507614</c:v>
                </c:pt>
                <c:pt idx="75">
                  <c:v>2.2176888453412533</c:v>
                </c:pt>
                <c:pt idx="78">
                  <c:v>2.1189815776202199</c:v>
                </c:pt>
                <c:pt idx="84">
                  <c:v>2.5182869054386963</c:v>
                </c:pt>
                <c:pt idx="89">
                  <c:v>1.872772461243559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95-4487-8983-A1EFF4A754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60718.400000000001</c:v>
                </c:pt>
                <c:pt idx="6">
                  <c:v>68617.8</c:v>
                </c:pt>
                <c:pt idx="10">
                  <c:v>74934.399999999994</c:v>
                </c:pt>
                <c:pt idx="13">
                  <c:v>57831</c:v>
                </c:pt>
                <c:pt idx="17">
                  <c:v>60286.8</c:v>
                </c:pt>
                <c:pt idx="19">
                  <c:v>71067.8</c:v>
                </c:pt>
                <c:pt idx="20">
                  <c:v>61456</c:v>
                </c:pt>
                <c:pt idx="22">
                  <c:v>66450</c:v>
                </c:pt>
                <c:pt idx="23">
                  <c:v>66925</c:v>
                </c:pt>
                <c:pt idx="28">
                  <c:v>58531</c:v>
                </c:pt>
                <c:pt idx="33">
                  <c:v>62446</c:v>
                </c:pt>
                <c:pt idx="37">
                  <c:v>54827.199999999997</c:v>
                </c:pt>
                <c:pt idx="45">
                  <c:v>64769.599999999999</c:v>
                </c:pt>
                <c:pt idx="49">
                  <c:v>69036.399999999994</c:v>
                </c:pt>
                <c:pt idx="51">
                  <c:v>67127.8</c:v>
                </c:pt>
                <c:pt idx="54">
                  <c:v>63282.6</c:v>
                </c:pt>
                <c:pt idx="72">
                  <c:v>81621.600000000006</c:v>
                </c:pt>
                <c:pt idx="76">
                  <c:v>63914.8</c:v>
                </c:pt>
                <c:pt idx="98">
                  <c:v>66053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1.9054355846003848</c:v>
                </c:pt>
                <c:pt idx="6">
                  <c:v>1.6615950963161161</c:v>
                </c:pt>
                <c:pt idx="10">
                  <c:v>1.5443774821710725</c:v>
                </c:pt>
                <c:pt idx="13">
                  <c:v>1.1725026369939997</c:v>
                </c:pt>
                <c:pt idx="17">
                  <c:v>1.7970434655679186</c:v>
                </c:pt>
                <c:pt idx="19">
                  <c:v>1.4357557149651459</c:v>
                </c:pt>
                <c:pt idx="20">
                  <c:v>1.989911481385056</c:v>
                </c:pt>
                <c:pt idx="22">
                  <c:v>1.6054025583145222</c:v>
                </c:pt>
                <c:pt idx="23">
                  <c:v>1.7858647740007472</c:v>
                </c:pt>
                <c:pt idx="28">
                  <c:v>1.8825921306658011</c:v>
                </c:pt>
                <c:pt idx="33">
                  <c:v>2.0778752842455881</c:v>
                </c:pt>
                <c:pt idx="37">
                  <c:v>1.803922140835206</c:v>
                </c:pt>
                <c:pt idx="45">
                  <c:v>1.8343327733998667</c:v>
                </c:pt>
                <c:pt idx="49">
                  <c:v>1.8802399893389576</c:v>
                </c:pt>
                <c:pt idx="51">
                  <c:v>1.5876879623643259</c:v>
                </c:pt>
                <c:pt idx="54">
                  <c:v>1.4351338282561084</c:v>
                </c:pt>
                <c:pt idx="72">
                  <c:v>1.3925970576416045</c:v>
                </c:pt>
                <c:pt idx="76">
                  <c:v>1.0704875865996608</c:v>
                </c:pt>
                <c:pt idx="98">
                  <c:v>1.0253735636534298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95-4487-8983-A1EFF4A75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71904"/>
        <c:axId val="222421120"/>
      </c:scatterChart>
      <c:valAx>
        <c:axId val="223471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21120"/>
        <c:crosses val="autoZero"/>
        <c:crossBetween val="midCat"/>
      </c:valAx>
      <c:valAx>
        <c:axId val="22242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7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71164.600000000006</c:v>
                </c:pt>
                <c:pt idx="2">
                  <c:v>57880.6</c:v>
                </c:pt>
                <c:pt idx="3">
                  <c:v>59382</c:v>
                </c:pt>
                <c:pt idx="4">
                  <c:v>53836.800000000003</c:v>
                </c:pt>
                <c:pt idx="5">
                  <c:v>59599.199999999997</c:v>
                </c:pt>
                <c:pt idx="6">
                  <c:v>68617.8</c:v>
                </c:pt>
                <c:pt idx="7">
                  <c:v>45593</c:v>
                </c:pt>
                <c:pt idx="9">
                  <c:v>64433.8</c:v>
                </c:pt>
                <c:pt idx="10">
                  <c:v>74934.399999999994</c:v>
                </c:pt>
                <c:pt idx="11">
                  <c:v>60707.6</c:v>
                </c:pt>
                <c:pt idx="12">
                  <c:v>78271.399999999994</c:v>
                </c:pt>
                <c:pt idx="13">
                  <c:v>57831</c:v>
                </c:pt>
                <c:pt idx="14">
                  <c:v>72008.2</c:v>
                </c:pt>
                <c:pt idx="15">
                  <c:v>63450.400000000001</c:v>
                </c:pt>
                <c:pt idx="16">
                  <c:v>53553.2</c:v>
                </c:pt>
                <c:pt idx="17">
                  <c:v>60286.8</c:v>
                </c:pt>
                <c:pt idx="18">
                  <c:v>43210.400000000001</c:v>
                </c:pt>
                <c:pt idx="19">
                  <c:v>71067.8</c:v>
                </c:pt>
                <c:pt idx="22">
                  <c:v>66450</c:v>
                </c:pt>
                <c:pt idx="23">
                  <c:v>66925</c:v>
                </c:pt>
                <c:pt idx="25">
                  <c:v>70722.2</c:v>
                </c:pt>
                <c:pt idx="26">
                  <c:v>51806</c:v>
                </c:pt>
                <c:pt idx="27">
                  <c:v>48106.2</c:v>
                </c:pt>
                <c:pt idx="29">
                  <c:v>64686.6</c:v>
                </c:pt>
                <c:pt idx="30">
                  <c:v>52509.599999999999</c:v>
                </c:pt>
                <c:pt idx="31">
                  <c:v>70949.8</c:v>
                </c:pt>
                <c:pt idx="32">
                  <c:v>79083.199999999997</c:v>
                </c:pt>
                <c:pt idx="36">
                  <c:v>62084.2</c:v>
                </c:pt>
                <c:pt idx="37">
                  <c:v>54827.199999999997</c:v>
                </c:pt>
                <c:pt idx="39">
                  <c:v>49072.4</c:v>
                </c:pt>
                <c:pt idx="40">
                  <c:v>71118.2</c:v>
                </c:pt>
                <c:pt idx="41">
                  <c:v>47834</c:v>
                </c:pt>
                <c:pt idx="42">
                  <c:v>72321</c:v>
                </c:pt>
                <c:pt idx="43">
                  <c:v>70039.199999999997</c:v>
                </c:pt>
                <c:pt idx="44">
                  <c:v>69932.399999999994</c:v>
                </c:pt>
                <c:pt idx="45">
                  <c:v>64769.599999999999</c:v>
                </c:pt>
                <c:pt idx="46">
                  <c:v>52294.6</c:v>
                </c:pt>
                <c:pt idx="48">
                  <c:v>51306.400000000001</c:v>
                </c:pt>
                <c:pt idx="49">
                  <c:v>69036.399999999994</c:v>
                </c:pt>
                <c:pt idx="50">
                  <c:v>74407</c:v>
                </c:pt>
                <c:pt idx="51">
                  <c:v>67127.8</c:v>
                </c:pt>
                <c:pt idx="52">
                  <c:v>44600.6</c:v>
                </c:pt>
                <c:pt idx="54">
                  <c:v>63282.6</c:v>
                </c:pt>
                <c:pt idx="55">
                  <c:v>62928.2</c:v>
                </c:pt>
                <c:pt idx="56">
                  <c:v>46283.6</c:v>
                </c:pt>
                <c:pt idx="58">
                  <c:v>56220.2</c:v>
                </c:pt>
                <c:pt idx="59">
                  <c:v>64921.8</c:v>
                </c:pt>
                <c:pt idx="60">
                  <c:v>39156</c:v>
                </c:pt>
                <c:pt idx="61">
                  <c:v>76378.8</c:v>
                </c:pt>
                <c:pt idx="62">
                  <c:v>36335.4</c:v>
                </c:pt>
                <c:pt idx="64">
                  <c:v>57784.800000000003</c:v>
                </c:pt>
                <c:pt idx="65">
                  <c:v>66847</c:v>
                </c:pt>
                <c:pt idx="66">
                  <c:v>80851.199999999997</c:v>
                </c:pt>
                <c:pt idx="67">
                  <c:v>56294.2</c:v>
                </c:pt>
                <c:pt idx="68">
                  <c:v>58011.6</c:v>
                </c:pt>
                <c:pt idx="71">
                  <c:v>52615.8</c:v>
                </c:pt>
                <c:pt idx="72">
                  <c:v>81621.600000000006</c:v>
                </c:pt>
                <c:pt idx="74">
                  <c:v>55600</c:v>
                </c:pt>
                <c:pt idx="76">
                  <c:v>63914.8</c:v>
                </c:pt>
                <c:pt idx="77">
                  <c:v>67297</c:v>
                </c:pt>
                <c:pt idx="80">
                  <c:v>44133.8</c:v>
                </c:pt>
                <c:pt idx="81">
                  <c:v>39640.800000000003</c:v>
                </c:pt>
                <c:pt idx="82">
                  <c:v>68807.199999999997</c:v>
                </c:pt>
                <c:pt idx="83">
                  <c:v>76682.399999999994</c:v>
                </c:pt>
                <c:pt idx="85">
                  <c:v>46188.6</c:v>
                </c:pt>
                <c:pt idx="87">
                  <c:v>54893.2</c:v>
                </c:pt>
                <c:pt idx="92">
                  <c:v>77596.600000000006</c:v>
                </c:pt>
                <c:pt idx="93">
                  <c:v>40080.6</c:v>
                </c:pt>
                <c:pt idx="94">
                  <c:v>36245.4</c:v>
                </c:pt>
                <c:pt idx="95">
                  <c:v>51077.4</c:v>
                </c:pt>
                <c:pt idx="96">
                  <c:v>46203.8</c:v>
                </c:pt>
                <c:pt idx="97">
                  <c:v>80566.399999999994</c:v>
                </c:pt>
                <c:pt idx="98">
                  <c:v>66053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1.7456853547971884</c:v>
                </c:pt>
                <c:pt idx="1">
                  <c:v>1.0451688475931487</c:v>
                </c:pt>
                <c:pt idx="2">
                  <c:v>1.0064666060422349</c:v>
                </c:pt>
                <c:pt idx="3">
                  <c:v>1.2099530432715169</c:v>
                </c:pt>
                <c:pt idx="4">
                  <c:v>1.5230070202284596</c:v>
                </c:pt>
                <c:pt idx="5">
                  <c:v>1.6615950963161161</c:v>
                </c:pt>
                <c:pt idx="6">
                  <c:v>1.7089246156208189</c:v>
                </c:pt>
                <c:pt idx="8">
                  <c:v>1.0319739018962097</c:v>
                </c:pt>
                <c:pt idx="9">
                  <c:v>1.5443774821710725</c:v>
                </c:pt>
                <c:pt idx="10">
                  <c:v>1.7305740961592948</c:v>
                </c:pt>
                <c:pt idx="11">
                  <c:v>1.2305899728380993</c:v>
                </c:pt>
                <c:pt idx="12">
                  <c:v>1.1725026369939997</c:v>
                </c:pt>
                <c:pt idx="13">
                  <c:v>1.6352582067042365</c:v>
                </c:pt>
                <c:pt idx="14">
                  <c:v>1.1866434254157578</c:v>
                </c:pt>
                <c:pt idx="15">
                  <c:v>1.8071189023251646</c:v>
                </c:pt>
                <c:pt idx="16">
                  <c:v>1.7970434655679186</c:v>
                </c:pt>
                <c:pt idx="17">
                  <c:v>1.364740895710292</c:v>
                </c:pt>
                <c:pt idx="18">
                  <c:v>1.4357557149651459</c:v>
                </c:pt>
                <c:pt idx="21">
                  <c:v>1.6054025583145222</c:v>
                </c:pt>
                <c:pt idx="22">
                  <c:v>1.7858647740007472</c:v>
                </c:pt>
                <c:pt idx="24">
                  <c:v>1.1328408901306803</c:v>
                </c:pt>
                <c:pt idx="25">
                  <c:v>1.1241362004401034</c:v>
                </c:pt>
                <c:pt idx="26">
                  <c:v>1.0304700849370767</c:v>
                </c:pt>
                <c:pt idx="28">
                  <c:v>1.8592567857948943</c:v>
                </c:pt>
                <c:pt idx="29">
                  <c:v>1.4214543626308334</c:v>
                </c:pt>
                <c:pt idx="30">
                  <c:v>1.4869950302890211</c:v>
                </c:pt>
                <c:pt idx="31">
                  <c:v>1.5425273635867036</c:v>
                </c:pt>
                <c:pt idx="35">
                  <c:v>1.9459862573730515</c:v>
                </c:pt>
                <c:pt idx="36">
                  <c:v>1.803922140835206</c:v>
                </c:pt>
                <c:pt idx="38">
                  <c:v>1.42972424417799</c:v>
                </c:pt>
                <c:pt idx="39">
                  <c:v>1.8715743649304961</c:v>
                </c:pt>
                <c:pt idx="40">
                  <c:v>1.2375088848935902</c:v>
                </c:pt>
                <c:pt idx="41">
                  <c:v>1.4584283956250605</c:v>
                </c:pt>
                <c:pt idx="42">
                  <c:v>1.1378485191150098</c:v>
                </c:pt>
                <c:pt idx="43">
                  <c:v>1.8559065611933812</c:v>
                </c:pt>
                <c:pt idx="44">
                  <c:v>1.8343327733998667</c:v>
                </c:pt>
                <c:pt idx="45">
                  <c:v>1.0902464116753929</c:v>
                </c:pt>
                <c:pt idx="47">
                  <c:v>1.8198119532845805</c:v>
                </c:pt>
                <c:pt idx="48">
                  <c:v>1.8802399893389576</c:v>
                </c:pt>
                <c:pt idx="49">
                  <c:v>1.892523552891529</c:v>
                </c:pt>
                <c:pt idx="50">
                  <c:v>1.5876879623643259</c:v>
                </c:pt>
                <c:pt idx="51">
                  <c:v>1.1255453962502746</c:v>
                </c:pt>
                <c:pt idx="53">
                  <c:v>1.4351338282561084</c:v>
                </c:pt>
                <c:pt idx="54">
                  <c:v>1.4283898156947124</c:v>
                </c:pt>
                <c:pt idx="55">
                  <c:v>1.5892238287427944</c:v>
                </c:pt>
                <c:pt idx="57">
                  <c:v>1.8292535423210876</c:v>
                </c:pt>
                <c:pt idx="58">
                  <c:v>1.5392826446586507</c:v>
                </c:pt>
                <c:pt idx="59">
                  <c:v>1.3446470528143835</c:v>
                </c:pt>
                <c:pt idx="60">
                  <c:v>1.1942711851979868</c:v>
                </c:pt>
                <c:pt idx="61">
                  <c:v>1.317172784667294</c:v>
                </c:pt>
                <c:pt idx="63">
                  <c:v>1.7672986667774224</c:v>
                </c:pt>
                <c:pt idx="64">
                  <c:v>1.669843074483522</c:v>
                </c:pt>
                <c:pt idx="65">
                  <c:v>1.3271417121823796</c:v>
                </c:pt>
                <c:pt idx="66">
                  <c:v>1.0239065480990936</c:v>
                </c:pt>
                <c:pt idx="67">
                  <c:v>1.0483420557267857</c:v>
                </c:pt>
                <c:pt idx="70">
                  <c:v>1.0914212080781818</c:v>
                </c:pt>
                <c:pt idx="71">
                  <c:v>1.3925970576416045</c:v>
                </c:pt>
                <c:pt idx="73">
                  <c:v>1.7894424460431655</c:v>
                </c:pt>
                <c:pt idx="75">
                  <c:v>1.0704875865996608</c:v>
                </c:pt>
                <c:pt idx="76">
                  <c:v>1.1109113333432397</c:v>
                </c:pt>
                <c:pt idx="79">
                  <c:v>1.8686811468760902</c:v>
                </c:pt>
                <c:pt idx="80">
                  <c:v>2.0883786401888962</c:v>
                </c:pt>
                <c:pt idx="81">
                  <c:v>1.8529020218814312</c:v>
                </c:pt>
                <c:pt idx="82">
                  <c:v>1.6342211511376796</c:v>
                </c:pt>
                <c:pt idx="84">
                  <c:v>1.6934048661357999</c:v>
                </c:pt>
                <c:pt idx="86">
                  <c:v>1.273436418354186</c:v>
                </c:pt>
                <c:pt idx="91">
                  <c:v>1.1860571210594277</c:v>
                </c:pt>
                <c:pt idx="92">
                  <c:v>1.4119549108546279</c:v>
                </c:pt>
                <c:pt idx="93">
                  <c:v>1.5729720185182119</c:v>
                </c:pt>
                <c:pt idx="94">
                  <c:v>1.639609690391445</c:v>
                </c:pt>
                <c:pt idx="95">
                  <c:v>1.6001930577138677</c:v>
                </c:pt>
                <c:pt idx="96">
                  <c:v>1.1417911188783414</c:v>
                </c:pt>
                <c:pt idx="97">
                  <c:v>1.0253735636534298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24-4380-8D10-0806937652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60718.400000000001</c:v>
                </c:pt>
                <c:pt idx="8">
                  <c:v>45243</c:v>
                </c:pt>
                <c:pt idx="20">
                  <c:v>61456</c:v>
                </c:pt>
                <c:pt idx="21">
                  <c:v>48656.800000000003</c:v>
                </c:pt>
                <c:pt idx="24">
                  <c:v>49180</c:v>
                </c:pt>
                <c:pt idx="28">
                  <c:v>58531</c:v>
                </c:pt>
                <c:pt idx="33">
                  <c:v>62446</c:v>
                </c:pt>
                <c:pt idx="34">
                  <c:v>59541</c:v>
                </c:pt>
                <c:pt idx="35">
                  <c:v>50223.4</c:v>
                </c:pt>
                <c:pt idx="38">
                  <c:v>50316.4</c:v>
                </c:pt>
                <c:pt idx="47">
                  <c:v>32193</c:v>
                </c:pt>
                <c:pt idx="53">
                  <c:v>66598.8</c:v>
                </c:pt>
                <c:pt idx="57">
                  <c:v>63149</c:v>
                </c:pt>
                <c:pt idx="63">
                  <c:v>52928.6</c:v>
                </c:pt>
                <c:pt idx="69">
                  <c:v>72249.8</c:v>
                </c:pt>
                <c:pt idx="70">
                  <c:v>62035.8</c:v>
                </c:pt>
                <c:pt idx="73">
                  <c:v>46539.199999999997</c:v>
                </c:pt>
                <c:pt idx="75">
                  <c:v>52254.400000000001</c:v>
                </c:pt>
                <c:pt idx="78">
                  <c:v>53934.400000000001</c:v>
                </c:pt>
                <c:pt idx="79">
                  <c:v>59482.2</c:v>
                </c:pt>
                <c:pt idx="84">
                  <c:v>47493</c:v>
                </c:pt>
                <c:pt idx="86">
                  <c:v>41004.400000000001</c:v>
                </c:pt>
                <c:pt idx="88">
                  <c:v>65677</c:v>
                </c:pt>
                <c:pt idx="89">
                  <c:v>54881.2</c:v>
                </c:pt>
                <c:pt idx="90">
                  <c:v>47104.2</c:v>
                </c:pt>
                <c:pt idx="91">
                  <c:v>53470.8</c:v>
                </c:pt>
                <c:pt idx="99">
                  <c:v>47288.800000000003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1.9054355846003848</c:v>
                </c:pt>
                <c:pt idx="8">
                  <c:v>1.9921313794399134</c:v>
                </c:pt>
                <c:pt idx="20">
                  <c:v>1.989911481385056</c:v>
                </c:pt>
                <c:pt idx="21">
                  <c:v>2.1400914157938868</c:v>
                </c:pt>
                <c:pt idx="24">
                  <c:v>2.2311712078080519</c:v>
                </c:pt>
                <c:pt idx="28">
                  <c:v>1.8825921306658011</c:v>
                </c:pt>
                <c:pt idx="33">
                  <c:v>2.0778752842455881</c:v>
                </c:pt>
                <c:pt idx="34">
                  <c:v>2.0734451890294081</c:v>
                </c:pt>
                <c:pt idx="35">
                  <c:v>1.804298394772158</c:v>
                </c:pt>
                <c:pt idx="38">
                  <c:v>1.7379025526468508</c:v>
                </c:pt>
                <c:pt idx="47">
                  <c:v>2.475134345975833</c:v>
                </c:pt>
                <c:pt idx="53">
                  <c:v>1.9476026595073783</c:v>
                </c:pt>
                <c:pt idx="57">
                  <c:v>2.0553294588987949</c:v>
                </c:pt>
                <c:pt idx="63">
                  <c:v>2.1341203054681213</c:v>
                </c:pt>
                <c:pt idx="69">
                  <c:v>1.8423857228670528</c:v>
                </c:pt>
                <c:pt idx="70">
                  <c:v>2.1766141486045152</c:v>
                </c:pt>
                <c:pt idx="73">
                  <c:v>2.3143715405507614</c:v>
                </c:pt>
                <c:pt idx="75">
                  <c:v>2.2176888453412533</c:v>
                </c:pt>
                <c:pt idx="78">
                  <c:v>2.1189815776202199</c:v>
                </c:pt>
                <c:pt idx="79">
                  <c:v>2.2378123203243998</c:v>
                </c:pt>
                <c:pt idx="84">
                  <c:v>2.5182869054386963</c:v>
                </c:pt>
                <c:pt idx="86">
                  <c:v>2.3744037225273384</c:v>
                </c:pt>
                <c:pt idx="88">
                  <c:v>1.9396135633478995</c:v>
                </c:pt>
                <c:pt idx="89">
                  <c:v>1.872772461243559</c:v>
                </c:pt>
                <c:pt idx="90">
                  <c:v>1.8973891924711599</c:v>
                </c:pt>
                <c:pt idx="91">
                  <c:v>2.52434973854889</c:v>
                </c:pt>
                <c:pt idx="99">
                  <c:v>2.0427881443386169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4-4380-8D10-080693765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07504"/>
        <c:axId val="222435264"/>
      </c:scatterChart>
      <c:valAx>
        <c:axId val="223507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35264"/>
        <c:crosses val="autoZero"/>
        <c:crossBetween val="midCat"/>
      </c:valAx>
      <c:valAx>
        <c:axId val="22243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0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58337.599999999999</c:v>
                </c:pt>
                <c:pt idx="1">
                  <c:v>68946.399999999994</c:v>
                </c:pt>
                <c:pt idx="2">
                  <c:v>58437.599999999999</c:v>
                </c:pt>
                <c:pt idx="3">
                  <c:v>59400.800000000003</c:v>
                </c:pt>
                <c:pt idx="4">
                  <c:v>55624.2</c:v>
                </c:pt>
                <c:pt idx="5">
                  <c:v>58722.400000000001</c:v>
                </c:pt>
                <c:pt idx="6">
                  <c:v>67725.8</c:v>
                </c:pt>
                <c:pt idx="7">
                  <c:v>47763.8</c:v>
                </c:pt>
                <c:pt idx="8">
                  <c:v>47106.8</c:v>
                </c:pt>
                <c:pt idx="9">
                  <c:v>65560.600000000006</c:v>
                </c:pt>
                <c:pt idx="10">
                  <c:v>79327.199999999997</c:v>
                </c:pt>
                <c:pt idx="11">
                  <c:v>59028.6</c:v>
                </c:pt>
                <c:pt idx="12">
                  <c:v>76404.399999999994</c:v>
                </c:pt>
                <c:pt idx="13">
                  <c:v>59797</c:v>
                </c:pt>
                <c:pt idx="14">
                  <c:v>71303.600000000006</c:v>
                </c:pt>
                <c:pt idx="15">
                  <c:v>62063</c:v>
                </c:pt>
                <c:pt idx="16">
                  <c:v>52977.599999999999</c:v>
                </c:pt>
                <c:pt idx="17">
                  <c:v>61181</c:v>
                </c:pt>
                <c:pt idx="18">
                  <c:v>42535.199999999997</c:v>
                </c:pt>
                <c:pt idx="19">
                  <c:v>66572.800000000003</c:v>
                </c:pt>
                <c:pt idx="20">
                  <c:v>61573.8</c:v>
                </c:pt>
                <c:pt idx="21">
                  <c:v>45196.2</c:v>
                </c:pt>
                <c:pt idx="22">
                  <c:v>63703.199999999997</c:v>
                </c:pt>
                <c:pt idx="23">
                  <c:v>64016.6</c:v>
                </c:pt>
                <c:pt idx="24">
                  <c:v>47100.6</c:v>
                </c:pt>
                <c:pt idx="25">
                  <c:v>68985.8</c:v>
                </c:pt>
                <c:pt idx="26">
                  <c:v>52302.2</c:v>
                </c:pt>
                <c:pt idx="27">
                  <c:v>49268.800000000003</c:v>
                </c:pt>
                <c:pt idx="28">
                  <c:v>56101.4</c:v>
                </c:pt>
                <c:pt idx="29">
                  <c:v>69210.399999999994</c:v>
                </c:pt>
                <c:pt idx="30">
                  <c:v>52968</c:v>
                </c:pt>
                <c:pt idx="31">
                  <c:v>70657.600000000006</c:v>
                </c:pt>
                <c:pt idx="32">
                  <c:v>77335.600000000006</c:v>
                </c:pt>
                <c:pt idx="33">
                  <c:v>59490.400000000001</c:v>
                </c:pt>
                <c:pt idx="34">
                  <c:v>60228</c:v>
                </c:pt>
                <c:pt idx="35">
                  <c:v>53543.199999999997</c:v>
                </c:pt>
                <c:pt idx="36">
                  <c:v>62316.6</c:v>
                </c:pt>
                <c:pt idx="37">
                  <c:v>57614.6</c:v>
                </c:pt>
                <c:pt idx="38">
                  <c:v>53331.6</c:v>
                </c:pt>
                <c:pt idx="39">
                  <c:v>47670.6</c:v>
                </c:pt>
                <c:pt idx="40">
                  <c:v>72721.8</c:v>
                </c:pt>
                <c:pt idx="41">
                  <c:v>47643.199999999997</c:v>
                </c:pt>
                <c:pt idx="42">
                  <c:v>74032.600000000006</c:v>
                </c:pt>
                <c:pt idx="43">
                  <c:v>71435.399999999994</c:v>
                </c:pt>
                <c:pt idx="44">
                  <c:v>70988</c:v>
                </c:pt>
                <c:pt idx="45">
                  <c:v>63187.6</c:v>
                </c:pt>
                <c:pt idx="46">
                  <c:v>50744.2</c:v>
                </c:pt>
                <c:pt idx="47">
                  <c:v>33468</c:v>
                </c:pt>
                <c:pt idx="48">
                  <c:v>53069.599999999999</c:v>
                </c:pt>
                <c:pt idx="49">
                  <c:v>67672</c:v>
                </c:pt>
                <c:pt idx="50">
                  <c:v>75834.8</c:v>
                </c:pt>
                <c:pt idx="51">
                  <c:v>69218.8</c:v>
                </c:pt>
                <c:pt idx="52">
                  <c:v>44007.4</c:v>
                </c:pt>
                <c:pt idx="53">
                  <c:v>66085</c:v>
                </c:pt>
                <c:pt idx="54">
                  <c:v>61862.6</c:v>
                </c:pt>
                <c:pt idx="55">
                  <c:v>61407.199999999997</c:v>
                </c:pt>
                <c:pt idx="56">
                  <c:v>46653.2</c:v>
                </c:pt>
                <c:pt idx="57">
                  <c:v>61002.8</c:v>
                </c:pt>
                <c:pt idx="58">
                  <c:v>58350.6</c:v>
                </c:pt>
                <c:pt idx="59">
                  <c:v>64955.8</c:v>
                </c:pt>
                <c:pt idx="60">
                  <c:v>45301.2</c:v>
                </c:pt>
                <c:pt idx="61">
                  <c:v>76267.199999999997</c:v>
                </c:pt>
                <c:pt idx="62">
                  <c:v>33863.4</c:v>
                </c:pt>
                <c:pt idx="63">
                  <c:v>55007</c:v>
                </c:pt>
                <c:pt idx="64">
                  <c:v>59200.2</c:v>
                </c:pt>
                <c:pt idx="65">
                  <c:v>65321</c:v>
                </c:pt>
                <c:pt idx="66">
                  <c:v>79313.8</c:v>
                </c:pt>
                <c:pt idx="67">
                  <c:v>55743.8</c:v>
                </c:pt>
                <c:pt idx="68">
                  <c:v>60443.8</c:v>
                </c:pt>
                <c:pt idx="69">
                  <c:v>73805.600000000006</c:v>
                </c:pt>
                <c:pt idx="70">
                  <c:v>57822.6</c:v>
                </c:pt>
                <c:pt idx="71">
                  <c:v>53734.400000000001</c:v>
                </c:pt>
                <c:pt idx="72">
                  <c:v>82827</c:v>
                </c:pt>
                <c:pt idx="73">
                  <c:v>45324.6</c:v>
                </c:pt>
                <c:pt idx="74">
                  <c:v>55458.6</c:v>
                </c:pt>
                <c:pt idx="75">
                  <c:v>52379.6</c:v>
                </c:pt>
                <c:pt idx="76">
                  <c:v>62777</c:v>
                </c:pt>
                <c:pt idx="77">
                  <c:v>68742.600000000006</c:v>
                </c:pt>
                <c:pt idx="78">
                  <c:v>55178.6</c:v>
                </c:pt>
                <c:pt idx="79">
                  <c:v>58417.599999999999</c:v>
                </c:pt>
                <c:pt idx="80">
                  <c:v>43657.2</c:v>
                </c:pt>
                <c:pt idx="81">
                  <c:v>39414</c:v>
                </c:pt>
                <c:pt idx="82">
                  <c:v>70809.8</c:v>
                </c:pt>
                <c:pt idx="83">
                  <c:v>74723.600000000006</c:v>
                </c:pt>
                <c:pt idx="84">
                  <c:v>46813.599999999999</c:v>
                </c:pt>
                <c:pt idx="85">
                  <c:v>48136.4</c:v>
                </c:pt>
                <c:pt idx="86">
                  <c:v>42862.400000000001</c:v>
                </c:pt>
                <c:pt idx="87">
                  <c:v>56245.2</c:v>
                </c:pt>
                <c:pt idx="88">
                  <c:v>66007.399999999994</c:v>
                </c:pt>
                <c:pt idx="89">
                  <c:v>54077.2</c:v>
                </c:pt>
                <c:pt idx="90">
                  <c:v>43656.800000000003</c:v>
                </c:pt>
                <c:pt idx="91">
                  <c:v>52880</c:v>
                </c:pt>
                <c:pt idx="92">
                  <c:v>79784.399999999994</c:v>
                </c:pt>
                <c:pt idx="93">
                  <c:v>39930.199999999997</c:v>
                </c:pt>
                <c:pt idx="94">
                  <c:v>36914.6</c:v>
                </c:pt>
                <c:pt idx="95">
                  <c:v>51545</c:v>
                </c:pt>
                <c:pt idx="96">
                  <c:v>48232.4</c:v>
                </c:pt>
                <c:pt idx="97">
                  <c:v>81173.399999999994</c:v>
                </c:pt>
                <c:pt idx="98">
                  <c:v>66302.600000000006</c:v>
                </c:pt>
                <c:pt idx="99">
                  <c:v>49017.4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1.9831978003894573</c:v>
                </c:pt>
                <c:pt idx="1">
                  <c:v>1.6692242089507212</c:v>
                </c:pt>
                <c:pt idx="2">
                  <c:v>1.0768751625665667</c:v>
                </c:pt>
                <c:pt idx="3">
                  <c:v>1.0696993979879059</c:v>
                </c:pt>
                <c:pt idx="4">
                  <c:v>1.1815181162156041</c:v>
                </c:pt>
                <c:pt idx="5">
                  <c:v>1.516406005204147</c:v>
                </c:pt>
                <c:pt idx="6">
                  <c:v>1.6834647948049339</c:v>
                </c:pt>
                <c:pt idx="7">
                  <c:v>1.7361683953119307</c:v>
                </c:pt>
                <c:pt idx="8">
                  <c:v>1.9539854118725957</c:v>
                </c:pt>
                <c:pt idx="9">
                  <c:v>1.0142219564799588</c:v>
                </c:pt>
                <c:pt idx="10">
                  <c:v>1.4659788824009925</c:v>
                </c:pt>
                <c:pt idx="11">
                  <c:v>1.7559793049470935</c:v>
                </c:pt>
                <c:pt idx="12">
                  <c:v>1.2681075958976185</c:v>
                </c:pt>
                <c:pt idx="13">
                  <c:v>1.2599795976386776</c:v>
                </c:pt>
                <c:pt idx="14">
                  <c:v>1.6515014669666046</c:v>
                </c:pt>
                <c:pt idx="15">
                  <c:v>1.2131866007121797</c:v>
                </c:pt>
                <c:pt idx="16">
                  <c:v>1.7414718673552596</c:v>
                </c:pt>
                <c:pt idx="17">
                  <c:v>1.7451823278468805</c:v>
                </c:pt>
                <c:pt idx="18">
                  <c:v>1.3720636084936713</c:v>
                </c:pt>
                <c:pt idx="19">
                  <c:v>1.5328933137858103</c:v>
                </c:pt>
                <c:pt idx="20">
                  <c:v>2.0771984188079995</c:v>
                </c:pt>
                <c:pt idx="21">
                  <c:v>2.2686863054858595</c:v>
                </c:pt>
                <c:pt idx="22">
                  <c:v>1.6847191349885093</c:v>
                </c:pt>
                <c:pt idx="23">
                  <c:v>1.8670001218433969</c:v>
                </c:pt>
                <c:pt idx="24">
                  <c:v>2.3866999571130729</c:v>
                </c:pt>
                <c:pt idx="25">
                  <c:v>1.1585572683073908</c:v>
                </c:pt>
                <c:pt idx="26">
                  <c:v>1.0815988619981569</c:v>
                </c:pt>
                <c:pt idx="27">
                  <c:v>1.1176850258175559</c:v>
                </c:pt>
                <c:pt idx="28">
                  <c:v>1.9363509645035595</c:v>
                </c:pt>
                <c:pt idx="29">
                  <c:v>1.8297972559037372</c:v>
                </c:pt>
                <c:pt idx="30">
                  <c:v>1.5552031415194079</c:v>
                </c:pt>
                <c:pt idx="31">
                  <c:v>1.4790907135255089</c:v>
                </c:pt>
                <c:pt idx="32">
                  <c:v>1.5672213055824225</c:v>
                </c:pt>
                <c:pt idx="33">
                  <c:v>2.2116677648830736</c:v>
                </c:pt>
                <c:pt idx="34">
                  <c:v>2.2490535963339311</c:v>
                </c:pt>
                <c:pt idx="35">
                  <c:v>1.7170434340868683</c:v>
                </c:pt>
                <c:pt idx="36">
                  <c:v>1.8437141949336133</c:v>
                </c:pt>
                <c:pt idx="37">
                  <c:v>1.7168217778132626</c:v>
                </c:pt>
                <c:pt idx="38">
                  <c:v>1.6410908354521523</c:v>
                </c:pt>
                <c:pt idx="39">
                  <c:v>1.3231635431481878</c:v>
                </c:pt>
                <c:pt idx="40">
                  <c:v>1.8941637858248832</c:v>
                </c:pt>
                <c:pt idx="41">
                  <c:v>1.2424648218423617</c:v>
                </c:pt>
                <c:pt idx="42">
                  <c:v>1.3274557424702089</c:v>
                </c:pt>
                <c:pt idx="43">
                  <c:v>1.1536437116611653</c:v>
                </c:pt>
                <c:pt idx="44">
                  <c:v>1.8299008283090099</c:v>
                </c:pt>
                <c:pt idx="45">
                  <c:v>1.886192860624553</c:v>
                </c:pt>
                <c:pt idx="46">
                  <c:v>1.1209162820578511</c:v>
                </c:pt>
                <c:pt idx="47">
                  <c:v>2.3562507469821918</c:v>
                </c:pt>
                <c:pt idx="48">
                  <c:v>1.7556944088517721</c:v>
                </c:pt>
                <c:pt idx="49">
                  <c:v>1.9185039602789928</c:v>
                </c:pt>
                <c:pt idx="50">
                  <c:v>1.858315707300606</c:v>
                </c:pt>
                <c:pt idx="51">
                  <c:v>1.5404774425445109</c:v>
                </c:pt>
                <c:pt idx="52">
                  <c:v>1.2335652640237778</c:v>
                </c:pt>
                <c:pt idx="53">
                  <c:v>1.9605205417265643</c:v>
                </c:pt>
                <c:pt idx="54">
                  <c:v>1.4720525810425038</c:v>
                </c:pt>
                <c:pt idx="55">
                  <c:v>1.4771883427350538</c:v>
                </c:pt>
                <c:pt idx="56">
                  <c:v>1.5992472113381291</c:v>
                </c:pt>
                <c:pt idx="57">
                  <c:v>2.1134275803733598</c:v>
                </c:pt>
                <c:pt idx="58">
                  <c:v>1.8237001847453154</c:v>
                </c:pt>
                <c:pt idx="59">
                  <c:v>1.540247368210383</c:v>
                </c:pt>
                <c:pt idx="60">
                  <c:v>1.1741410823554344</c:v>
                </c:pt>
                <c:pt idx="61">
                  <c:v>1.1747120649505949</c:v>
                </c:pt>
                <c:pt idx="62">
                  <c:v>1.4391939379979564</c:v>
                </c:pt>
                <c:pt idx="63">
                  <c:v>2.0598651080771537</c:v>
                </c:pt>
                <c:pt idx="64">
                  <c:v>1.7726460383579785</c:v>
                </c:pt>
                <c:pt idx="65">
                  <c:v>1.8073820057868066</c:v>
                </c:pt>
                <c:pt idx="66">
                  <c:v>1.3528414979486545</c:v>
                </c:pt>
                <c:pt idx="67">
                  <c:v>1.0358999565871003</c:v>
                </c:pt>
                <c:pt idx="68">
                  <c:v>1.0584542996965776</c:v>
                </c:pt>
                <c:pt idx="69">
                  <c:v>1.8084806572942973</c:v>
                </c:pt>
                <c:pt idx="70">
                  <c:v>2.2854731540954574</c:v>
                </c:pt>
                <c:pt idx="71">
                  <c:v>1.0564368449261552</c:v>
                </c:pt>
                <c:pt idx="72">
                  <c:v>1.4722131672039311</c:v>
                </c:pt>
                <c:pt idx="73">
                  <c:v>2.3755973577262681</c:v>
                </c:pt>
                <c:pt idx="74">
                  <c:v>1.8105036910416059</c:v>
                </c:pt>
                <c:pt idx="75">
                  <c:v>2.3171425516804254</c:v>
                </c:pt>
                <c:pt idx="76">
                  <c:v>1.173391528744604</c:v>
                </c:pt>
                <c:pt idx="77">
                  <c:v>1.0863714785300527</c:v>
                </c:pt>
                <c:pt idx="78">
                  <c:v>2.0759316111680977</c:v>
                </c:pt>
                <c:pt idx="79">
                  <c:v>2.3366416970228152</c:v>
                </c:pt>
                <c:pt idx="80">
                  <c:v>1.9545916824716199</c:v>
                </c:pt>
                <c:pt idx="81">
                  <c:v>2.1488049931496422</c:v>
                </c:pt>
                <c:pt idx="82">
                  <c:v>1.662905417046793</c:v>
                </c:pt>
                <c:pt idx="83">
                  <c:v>1.6761906546258476</c:v>
                </c:pt>
                <c:pt idx="84">
                  <c:v>2.478211459917631</c:v>
                </c:pt>
                <c:pt idx="85">
                  <c:v>1.6254643055982583</c:v>
                </c:pt>
                <c:pt idx="86">
                  <c:v>2.2712213968419874</c:v>
                </c:pt>
                <c:pt idx="87">
                  <c:v>1.2656013313136054</c:v>
                </c:pt>
                <c:pt idx="88">
                  <c:v>1.9185576162672671</c:v>
                </c:pt>
                <c:pt idx="89">
                  <c:v>1.8086365418327872</c:v>
                </c:pt>
                <c:pt idx="90">
                  <c:v>2.0648787817705374</c:v>
                </c:pt>
                <c:pt idx="91">
                  <c:v>2.5108736762481088</c:v>
                </c:pt>
                <c:pt idx="92">
                  <c:v>1.1773855540682139</c:v>
                </c:pt>
                <c:pt idx="93">
                  <c:v>1.4342527710855444</c:v>
                </c:pt>
                <c:pt idx="94">
                  <c:v>1.5092131568539278</c:v>
                </c:pt>
                <c:pt idx="95">
                  <c:v>1.6249296731011738</c:v>
                </c:pt>
                <c:pt idx="96">
                  <c:v>1.5331602822998647</c:v>
                </c:pt>
                <c:pt idx="97">
                  <c:v>1.1519537188290747</c:v>
                </c:pt>
                <c:pt idx="98">
                  <c:v>1.0367617559492388</c:v>
                </c:pt>
                <c:pt idx="99">
                  <c:v>1.9300901312595118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0-4FD4-9F76-79805F538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65552"/>
        <c:axId val="217717264"/>
      </c:scatterChart>
      <c:valAx>
        <c:axId val="217965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717264"/>
        <c:crosses val="autoZero"/>
        <c:crossBetween val="midCat"/>
      </c:valAx>
      <c:valAx>
        <c:axId val="21771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96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3">
                  <c:v>59400.800000000003</c:v>
                </c:pt>
                <c:pt idx="4">
                  <c:v>55624.2</c:v>
                </c:pt>
                <c:pt idx="12">
                  <c:v>76404.399999999994</c:v>
                </c:pt>
                <c:pt idx="18">
                  <c:v>42535.199999999997</c:v>
                </c:pt>
                <c:pt idx="21">
                  <c:v>45196.2</c:v>
                </c:pt>
                <c:pt idx="27">
                  <c:v>49268.800000000003</c:v>
                </c:pt>
                <c:pt idx="35">
                  <c:v>53543.199999999997</c:v>
                </c:pt>
                <c:pt idx="39">
                  <c:v>47670.6</c:v>
                </c:pt>
                <c:pt idx="62">
                  <c:v>33863.4</c:v>
                </c:pt>
                <c:pt idx="63">
                  <c:v>55007</c:v>
                </c:pt>
                <c:pt idx="71">
                  <c:v>53734.400000000001</c:v>
                </c:pt>
                <c:pt idx="80">
                  <c:v>43657.2</c:v>
                </c:pt>
                <c:pt idx="81">
                  <c:v>39414</c:v>
                </c:pt>
                <c:pt idx="85">
                  <c:v>48136.4</c:v>
                </c:pt>
                <c:pt idx="86">
                  <c:v>42862.400000000001</c:v>
                </c:pt>
                <c:pt idx="90">
                  <c:v>43656.800000000003</c:v>
                </c:pt>
                <c:pt idx="93">
                  <c:v>39930.199999999997</c:v>
                </c:pt>
                <c:pt idx="94">
                  <c:v>36914.6</c:v>
                </c:pt>
                <c:pt idx="95">
                  <c:v>51545</c:v>
                </c:pt>
                <c:pt idx="96">
                  <c:v>48232.4</c:v>
                </c:pt>
              </c:numCache>
            </c:numRef>
          </c:xVal>
          <c:yVal>
            <c:numRef>
              <c:f>State058!$AA$5:$AA$101</c:f>
              <c:numCache>
                <c:formatCode>General</c:formatCode>
                <c:ptCount val="97"/>
                <c:pt idx="0">
                  <c:v>1.0696993979879059</c:v>
                </c:pt>
                <c:pt idx="1">
                  <c:v>1.1815181162156041</c:v>
                </c:pt>
                <c:pt idx="9">
                  <c:v>1.2681075958976185</c:v>
                </c:pt>
                <c:pt idx="15">
                  <c:v>1.3720636084936713</c:v>
                </c:pt>
                <c:pt idx="18">
                  <c:v>2.2686863054858595</c:v>
                </c:pt>
                <c:pt idx="24">
                  <c:v>1.1176850258175559</c:v>
                </c:pt>
                <c:pt idx="32">
                  <c:v>1.7170434340868683</c:v>
                </c:pt>
                <c:pt idx="36">
                  <c:v>1.3231635431481878</c:v>
                </c:pt>
                <c:pt idx="59">
                  <c:v>1.4391939379979564</c:v>
                </c:pt>
                <c:pt idx="60">
                  <c:v>2.0598651080771537</c:v>
                </c:pt>
                <c:pt idx="68">
                  <c:v>1.0564368449261552</c:v>
                </c:pt>
                <c:pt idx="77">
                  <c:v>1.9545916824716199</c:v>
                </c:pt>
                <c:pt idx="78">
                  <c:v>2.1488049931496422</c:v>
                </c:pt>
                <c:pt idx="82">
                  <c:v>1.6254643055982583</c:v>
                </c:pt>
                <c:pt idx="83">
                  <c:v>2.2712213968419874</c:v>
                </c:pt>
                <c:pt idx="87">
                  <c:v>2.0648787817705374</c:v>
                </c:pt>
                <c:pt idx="90">
                  <c:v>1.4342527710855444</c:v>
                </c:pt>
                <c:pt idx="91">
                  <c:v>1.5092131568539278</c:v>
                </c:pt>
                <c:pt idx="92">
                  <c:v>1.6249296731011738</c:v>
                </c:pt>
                <c:pt idx="93">
                  <c:v>1.5331602822998647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96-4040-8351-9F9F84CD21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8">
                  <c:v>47106.8</c:v>
                </c:pt>
                <c:pt idx="9">
                  <c:v>65560.600000000006</c:v>
                </c:pt>
                <c:pt idx="11">
                  <c:v>59028.6</c:v>
                </c:pt>
                <c:pt idx="15">
                  <c:v>62063</c:v>
                </c:pt>
                <c:pt idx="24">
                  <c:v>47100.6</c:v>
                </c:pt>
                <c:pt idx="25">
                  <c:v>68985.8</c:v>
                </c:pt>
                <c:pt idx="36">
                  <c:v>62316.6</c:v>
                </c:pt>
                <c:pt idx="42">
                  <c:v>74032.600000000006</c:v>
                </c:pt>
                <c:pt idx="43">
                  <c:v>71435.399999999994</c:v>
                </c:pt>
                <c:pt idx="47">
                  <c:v>33468</c:v>
                </c:pt>
                <c:pt idx="50">
                  <c:v>75834.8</c:v>
                </c:pt>
                <c:pt idx="57">
                  <c:v>61002.8</c:v>
                </c:pt>
                <c:pt idx="59">
                  <c:v>64955.8</c:v>
                </c:pt>
                <c:pt idx="60">
                  <c:v>45301.2</c:v>
                </c:pt>
                <c:pt idx="61">
                  <c:v>76267.199999999997</c:v>
                </c:pt>
                <c:pt idx="66">
                  <c:v>79313.8</c:v>
                </c:pt>
                <c:pt idx="67">
                  <c:v>55743.8</c:v>
                </c:pt>
                <c:pt idx="68">
                  <c:v>60443.8</c:v>
                </c:pt>
                <c:pt idx="69">
                  <c:v>73805.600000000006</c:v>
                </c:pt>
                <c:pt idx="74">
                  <c:v>55458.6</c:v>
                </c:pt>
                <c:pt idx="77">
                  <c:v>68742.600000000006</c:v>
                </c:pt>
                <c:pt idx="79">
                  <c:v>58417.599999999999</c:v>
                </c:pt>
                <c:pt idx="82">
                  <c:v>70809.8</c:v>
                </c:pt>
                <c:pt idx="83">
                  <c:v>74723.600000000006</c:v>
                </c:pt>
                <c:pt idx="87">
                  <c:v>56245.2</c:v>
                </c:pt>
                <c:pt idx="88">
                  <c:v>66007.399999999994</c:v>
                </c:pt>
                <c:pt idx="91">
                  <c:v>52880</c:v>
                </c:pt>
                <c:pt idx="92">
                  <c:v>79784.399999999994</c:v>
                </c:pt>
                <c:pt idx="97">
                  <c:v>81173.399999999994</c:v>
                </c:pt>
                <c:pt idx="99">
                  <c:v>49017.4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8">
                  <c:v>1.9539854118725957</c:v>
                </c:pt>
                <c:pt idx="9">
                  <c:v>1.0142219564799588</c:v>
                </c:pt>
                <c:pt idx="11">
                  <c:v>1.7559793049470935</c:v>
                </c:pt>
                <c:pt idx="15">
                  <c:v>1.2131866007121797</c:v>
                </c:pt>
                <c:pt idx="24">
                  <c:v>2.3866999571130729</c:v>
                </c:pt>
                <c:pt idx="25">
                  <c:v>1.1585572683073908</c:v>
                </c:pt>
                <c:pt idx="36">
                  <c:v>1.8437141949336133</c:v>
                </c:pt>
                <c:pt idx="42">
                  <c:v>1.3274557424702089</c:v>
                </c:pt>
                <c:pt idx="43">
                  <c:v>1.1536437116611653</c:v>
                </c:pt>
                <c:pt idx="47">
                  <c:v>2.3562507469821918</c:v>
                </c:pt>
                <c:pt idx="50">
                  <c:v>1.858315707300606</c:v>
                </c:pt>
                <c:pt idx="57">
                  <c:v>2.1134275803733598</c:v>
                </c:pt>
                <c:pt idx="59">
                  <c:v>1.540247368210383</c:v>
                </c:pt>
                <c:pt idx="60">
                  <c:v>1.1741410823554344</c:v>
                </c:pt>
                <c:pt idx="61">
                  <c:v>1.1747120649505949</c:v>
                </c:pt>
                <c:pt idx="66">
                  <c:v>1.3528414979486545</c:v>
                </c:pt>
                <c:pt idx="67">
                  <c:v>1.0358999565871003</c:v>
                </c:pt>
                <c:pt idx="68">
                  <c:v>1.0584542996965776</c:v>
                </c:pt>
                <c:pt idx="69">
                  <c:v>1.8084806572942973</c:v>
                </c:pt>
                <c:pt idx="74">
                  <c:v>1.8105036910416059</c:v>
                </c:pt>
                <c:pt idx="77">
                  <c:v>1.0863714785300527</c:v>
                </c:pt>
                <c:pt idx="79">
                  <c:v>2.3366416970228152</c:v>
                </c:pt>
                <c:pt idx="82">
                  <c:v>1.662905417046793</c:v>
                </c:pt>
                <c:pt idx="83">
                  <c:v>1.6761906546258476</c:v>
                </c:pt>
                <c:pt idx="87">
                  <c:v>1.2656013313136054</c:v>
                </c:pt>
                <c:pt idx="88">
                  <c:v>1.9185576162672671</c:v>
                </c:pt>
                <c:pt idx="91">
                  <c:v>2.5108736762481088</c:v>
                </c:pt>
                <c:pt idx="92">
                  <c:v>1.1773855540682139</c:v>
                </c:pt>
                <c:pt idx="97">
                  <c:v>1.1519537188290747</c:v>
                </c:pt>
                <c:pt idx="99">
                  <c:v>1.9300901312595118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96-4040-8351-9F9F84CD21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68946.399999999994</c:v>
                </c:pt>
                <c:pt idx="2">
                  <c:v>58437.599999999999</c:v>
                </c:pt>
                <c:pt idx="5">
                  <c:v>58722.400000000001</c:v>
                </c:pt>
                <c:pt idx="7">
                  <c:v>47763.8</c:v>
                </c:pt>
                <c:pt idx="14">
                  <c:v>71303.600000000006</c:v>
                </c:pt>
                <c:pt idx="16">
                  <c:v>52977.599999999999</c:v>
                </c:pt>
                <c:pt idx="26">
                  <c:v>52302.2</c:v>
                </c:pt>
                <c:pt idx="29">
                  <c:v>69210.399999999994</c:v>
                </c:pt>
                <c:pt idx="30">
                  <c:v>52968</c:v>
                </c:pt>
                <c:pt idx="31">
                  <c:v>70657.600000000006</c:v>
                </c:pt>
                <c:pt idx="32">
                  <c:v>77335.600000000006</c:v>
                </c:pt>
                <c:pt idx="34">
                  <c:v>60228</c:v>
                </c:pt>
                <c:pt idx="38">
                  <c:v>53331.6</c:v>
                </c:pt>
                <c:pt idx="40">
                  <c:v>72721.8</c:v>
                </c:pt>
                <c:pt idx="41">
                  <c:v>47643.199999999997</c:v>
                </c:pt>
                <c:pt idx="44">
                  <c:v>70988</c:v>
                </c:pt>
                <c:pt idx="46">
                  <c:v>50744.2</c:v>
                </c:pt>
                <c:pt idx="48">
                  <c:v>53069.599999999999</c:v>
                </c:pt>
                <c:pt idx="52">
                  <c:v>44007.4</c:v>
                </c:pt>
                <c:pt idx="53">
                  <c:v>66085</c:v>
                </c:pt>
                <c:pt idx="55">
                  <c:v>61407.199999999997</c:v>
                </c:pt>
                <c:pt idx="56">
                  <c:v>46653.2</c:v>
                </c:pt>
                <c:pt idx="58">
                  <c:v>58350.6</c:v>
                </c:pt>
                <c:pt idx="64">
                  <c:v>59200.2</c:v>
                </c:pt>
                <c:pt idx="65">
                  <c:v>65321</c:v>
                </c:pt>
                <c:pt idx="70">
                  <c:v>57822.6</c:v>
                </c:pt>
                <c:pt idx="73">
                  <c:v>45324.6</c:v>
                </c:pt>
                <c:pt idx="75">
                  <c:v>52379.6</c:v>
                </c:pt>
                <c:pt idx="78">
                  <c:v>55178.6</c:v>
                </c:pt>
                <c:pt idx="84">
                  <c:v>46813.599999999999</c:v>
                </c:pt>
                <c:pt idx="89">
                  <c:v>54077.2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1.6692242089507212</c:v>
                </c:pt>
                <c:pt idx="2">
                  <c:v>1.0768751625665667</c:v>
                </c:pt>
                <c:pt idx="5">
                  <c:v>1.516406005204147</c:v>
                </c:pt>
                <c:pt idx="7">
                  <c:v>1.7361683953119307</c:v>
                </c:pt>
                <c:pt idx="14">
                  <c:v>1.6515014669666046</c:v>
                </c:pt>
                <c:pt idx="16">
                  <c:v>1.7414718673552596</c:v>
                </c:pt>
                <c:pt idx="26">
                  <c:v>1.0815988619981569</c:v>
                </c:pt>
                <c:pt idx="29">
                  <c:v>1.8297972559037372</c:v>
                </c:pt>
                <c:pt idx="30">
                  <c:v>1.5552031415194079</c:v>
                </c:pt>
                <c:pt idx="31">
                  <c:v>1.4790907135255089</c:v>
                </c:pt>
                <c:pt idx="32">
                  <c:v>1.5672213055824225</c:v>
                </c:pt>
                <c:pt idx="34">
                  <c:v>2.2490535963339311</c:v>
                </c:pt>
                <c:pt idx="38">
                  <c:v>1.6410908354521523</c:v>
                </c:pt>
                <c:pt idx="40">
                  <c:v>1.8941637858248832</c:v>
                </c:pt>
                <c:pt idx="41">
                  <c:v>1.2424648218423617</c:v>
                </c:pt>
                <c:pt idx="44">
                  <c:v>1.8299008283090099</c:v>
                </c:pt>
                <c:pt idx="46">
                  <c:v>1.1209162820578511</c:v>
                </c:pt>
                <c:pt idx="48">
                  <c:v>1.7556944088517721</c:v>
                </c:pt>
                <c:pt idx="52">
                  <c:v>1.2335652640237778</c:v>
                </c:pt>
                <c:pt idx="53">
                  <c:v>1.9605205417265643</c:v>
                </c:pt>
                <c:pt idx="55">
                  <c:v>1.4771883427350538</c:v>
                </c:pt>
                <c:pt idx="56">
                  <c:v>1.5992472113381291</c:v>
                </c:pt>
                <c:pt idx="58">
                  <c:v>1.8237001847453154</c:v>
                </c:pt>
                <c:pt idx="64">
                  <c:v>1.7726460383579785</c:v>
                </c:pt>
                <c:pt idx="65">
                  <c:v>1.8073820057868066</c:v>
                </c:pt>
                <c:pt idx="70">
                  <c:v>2.2854731540954574</c:v>
                </c:pt>
                <c:pt idx="73">
                  <c:v>2.3755973577262681</c:v>
                </c:pt>
                <c:pt idx="75">
                  <c:v>2.3171425516804254</c:v>
                </c:pt>
                <c:pt idx="78">
                  <c:v>2.0759316111680977</c:v>
                </c:pt>
                <c:pt idx="84">
                  <c:v>2.478211459917631</c:v>
                </c:pt>
                <c:pt idx="89">
                  <c:v>1.8086365418327872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96-4040-8351-9F9F84CD21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58337.599999999999</c:v>
                </c:pt>
                <c:pt idx="6">
                  <c:v>67725.8</c:v>
                </c:pt>
                <c:pt idx="10">
                  <c:v>79327.199999999997</c:v>
                </c:pt>
                <c:pt idx="13">
                  <c:v>59797</c:v>
                </c:pt>
                <c:pt idx="17">
                  <c:v>61181</c:v>
                </c:pt>
                <c:pt idx="19">
                  <c:v>66572.800000000003</c:v>
                </c:pt>
                <c:pt idx="20">
                  <c:v>61573.8</c:v>
                </c:pt>
                <c:pt idx="22">
                  <c:v>63703.199999999997</c:v>
                </c:pt>
                <c:pt idx="23">
                  <c:v>64016.6</c:v>
                </c:pt>
                <c:pt idx="28">
                  <c:v>56101.4</c:v>
                </c:pt>
                <c:pt idx="33">
                  <c:v>59490.400000000001</c:v>
                </c:pt>
                <c:pt idx="37">
                  <c:v>57614.6</c:v>
                </c:pt>
                <c:pt idx="45">
                  <c:v>63187.6</c:v>
                </c:pt>
                <c:pt idx="49">
                  <c:v>67672</c:v>
                </c:pt>
                <c:pt idx="51">
                  <c:v>69218.8</c:v>
                </c:pt>
                <c:pt idx="54">
                  <c:v>61862.6</c:v>
                </c:pt>
                <c:pt idx="72">
                  <c:v>82827</c:v>
                </c:pt>
                <c:pt idx="76">
                  <c:v>62777</c:v>
                </c:pt>
                <c:pt idx="98">
                  <c:v>66302.600000000006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1.9831978003894573</c:v>
                </c:pt>
                <c:pt idx="6">
                  <c:v>1.6834647948049339</c:v>
                </c:pt>
                <c:pt idx="10">
                  <c:v>1.4659788824009925</c:v>
                </c:pt>
                <c:pt idx="13">
                  <c:v>1.2599795976386776</c:v>
                </c:pt>
                <c:pt idx="17">
                  <c:v>1.7451823278468805</c:v>
                </c:pt>
                <c:pt idx="19">
                  <c:v>1.5328933137858103</c:v>
                </c:pt>
                <c:pt idx="20">
                  <c:v>2.0771984188079995</c:v>
                </c:pt>
                <c:pt idx="22">
                  <c:v>1.6847191349885093</c:v>
                </c:pt>
                <c:pt idx="23">
                  <c:v>1.8670001218433969</c:v>
                </c:pt>
                <c:pt idx="28">
                  <c:v>1.9363509645035595</c:v>
                </c:pt>
                <c:pt idx="33">
                  <c:v>2.2116677648830736</c:v>
                </c:pt>
                <c:pt idx="37">
                  <c:v>1.7168217778132626</c:v>
                </c:pt>
                <c:pt idx="45">
                  <c:v>1.886192860624553</c:v>
                </c:pt>
                <c:pt idx="49">
                  <c:v>1.9185039602789928</c:v>
                </c:pt>
                <c:pt idx="51">
                  <c:v>1.5404774425445109</c:v>
                </c:pt>
                <c:pt idx="54">
                  <c:v>1.4720525810425038</c:v>
                </c:pt>
                <c:pt idx="72">
                  <c:v>1.4722131672039311</c:v>
                </c:pt>
                <c:pt idx="76">
                  <c:v>1.173391528744604</c:v>
                </c:pt>
                <c:pt idx="98">
                  <c:v>1.0367617559492388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96-4040-8351-9F9F84CD2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91552"/>
        <c:axId val="221634736"/>
      </c:scatterChart>
      <c:valAx>
        <c:axId val="217991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634736"/>
        <c:crosses val="autoZero"/>
        <c:crossBetween val="midCat"/>
      </c:valAx>
      <c:valAx>
        <c:axId val="22163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99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68946.399999999994</c:v>
                </c:pt>
                <c:pt idx="2">
                  <c:v>58437.599999999999</c:v>
                </c:pt>
                <c:pt idx="3">
                  <c:v>59400.800000000003</c:v>
                </c:pt>
                <c:pt idx="4">
                  <c:v>55624.2</c:v>
                </c:pt>
                <c:pt idx="5">
                  <c:v>58722.400000000001</c:v>
                </c:pt>
                <c:pt idx="6">
                  <c:v>67725.8</c:v>
                </c:pt>
                <c:pt idx="7">
                  <c:v>47763.8</c:v>
                </c:pt>
                <c:pt idx="9">
                  <c:v>65560.600000000006</c:v>
                </c:pt>
                <c:pt idx="10">
                  <c:v>79327.199999999997</c:v>
                </c:pt>
                <c:pt idx="11">
                  <c:v>59028.6</c:v>
                </c:pt>
                <c:pt idx="12">
                  <c:v>76404.399999999994</c:v>
                </c:pt>
                <c:pt idx="13">
                  <c:v>59797</c:v>
                </c:pt>
                <c:pt idx="14">
                  <c:v>71303.600000000006</c:v>
                </c:pt>
                <c:pt idx="15">
                  <c:v>62063</c:v>
                </c:pt>
                <c:pt idx="16">
                  <c:v>52977.599999999999</c:v>
                </c:pt>
                <c:pt idx="17">
                  <c:v>61181</c:v>
                </c:pt>
                <c:pt idx="18">
                  <c:v>42535.199999999997</c:v>
                </c:pt>
                <c:pt idx="19">
                  <c:v>66572.800000000003</c:v>
                </c:pt>
                <c:pt idx="23">
                  <c:v>64016.6</c:v>
                </c:pt>
                <c:pt idx="25">
                  <c:v>68985.8</c:v>
                </c:pt>
                <c:pt idx="26">
                  <c:v>52302.2</c:v>
                </c:pt>
                <c:pt idx="27">
                  <c:v>49268.800000000003</c:v>
                </c:pt>
                <c:pt idx="29">
                  <c:v>69210.399999999994</c:v>
                </c:pt>
                <c:pt idx="30">
                  <c:v>52968</c:v>
                </c:pt>
                <c:pt idx="31">
                  <c:v>70657.600000000006</c:v>
                </c:pt>
                <c:pt idx="32">
                  <c:v>77335.600000000006</c:v>
                </c:pt>
                <c:pt idx="35">
                  <c:v>53543.199999999997</c:v>
                </c:pt>
                <c:pt idx="36">
                  <c:v>62316.6</c:v>
                </c:pt>
                <c:pt idx="37">
                  <c:v>57614.6</c:v>
                </c:pt>
                <c:pt idx="38">
                  <c:v>53331.6</c:v>
                </c:pt>
                <c:pt idx="39">
                  <c:v>47670.6</c:v>
                </c:pt>
                <c:pt idx="40">
                  <c:v>72721.8</c:v>
                </c:pt>
                <c:pt idx="41">
                  <c:v>47643.199999999997</c:v>
                </c:pt>
                <c:pt idx="42">
                  <c:v>74032.600000000006</c:v>
                </c:pt>
                <c:pt idx="43">
                  <c:v>71435.399999999994</c:v>
                </c:pt>
                <c:pt idx="44">
                  <c:v>70988</c:v>
                </c:pt>
                <c:pt idx="46">
                  <c:v>50744.2</c:v>
                </c:pt>
                <c:pt idx="48">
                  <c:v>53069.599999999999</c:v>
                </c:pt>
                <c:pt idx="51">
                  <c:v>69218.8</c:v>
                </c:pt>
                <c:pt idx="52">
                  <c:v>44007.4</c:v>
                </c:pt>
                <c:pt idx="54">
                  <c:v>61862.6</c:v>
                </c:pt>
                <c:pt idx="55">
                  <c:v>61407.199999999997</c:v>
                </c:pt>
                <c:pt idx="56">
                  <c:v>46653.2</c:v>
                </c:pt>
                <c:pt idx="58">
                  <c:v>58350.6</c:v>
                </c:pt>
                <c:pt idx="59">
                  <c:v>64955.8</c:v>
                </c:pt>
                <c:pt idx="60">
                  <c:v>45301.2</c:v>
                </c:pt>
                <c:pt idx="61">
                  <c:v>76267.199999999997</c:v>
                </c:pt>
                <c:pt idx="62">
                  <c:v>33863.4</c:v>
                </c:pt>
                <c:pt idx="64">
                  <c:v>59200.2</c:v>
                </c:pt>
                <c:pt idx="65">
                  <c:v>65321</c:v>
                </c:pt>
                <c:pt idx="66">
                  <c:v>79313.8</c:v>
                </c:pt>
                <c:pt idx="67">
                  <c:v>55743.8</c:v>
                </c:pt>
                <c:pt idx="68">
                  <c:v>60443.8</c:v>
                </c:pt>
                <c:pt idx="69">
                  <c:v>73805.600000000006</c:v>
                </c:pt>
                <c:pt idx="71">
                  <c:v>53734.400000000001</c:v>
                </c:pt>
                <c:pt idx="72">
                  <c:v>82827</c:v>
                </c:pt>
                <c:pt idx="74">
                  <c:v>55458.6</c:v>
                </c:pt>
                <c:pt idx="76">
                  <c:v>62777</c:v>
                </c:pt>
                <c:pt idx="77">
                  <c:v>68742.600000000006</c:v>
                </c:pt>
                <c:pt idx="80">
                  <c:v>43657.2</c:v>
                </c:pt>
                <c:pt idx="82">
                  <c:v>70809.8</c:v>
                </c:pt>
                <c:pt idx="83">
                  <c:v>74723.600000000006</c:v>
                </c:pt>
                <c:pt idx="85">
                  <c:v>48136.4</c:v>
                </c:pt>
                <c:pt idx="87">
                  <c:v>56245.2</c:v>
                </c:pt>
                <c:pt idx="88">
                  <c:v>66007.399999999994</c:v>
                </c:pt>
                <c:pt idx="89">
                  <c:v>54077.2</c:v>
                </c:pt>
                <c:pt idx="92">
                  <c:v>79784.399999999994</c:v>
                </c:pt>
                <c:pt idx="93">
                  <c:v>39930.199999999997</c:v>
                </c:pt>
                <c:pt idx="94">
                  <c:v>36914.6</c:v>
                </c:pt>
                <c:pt idx="95">
                  <c:v>51545</c:v>
                </c:pt>
                <c:pt idx="96">
                  <c:v>48232.4</c:v>
                </c:pt>
                <c:pt idx="97">
                  <c:v>81173.399999999994</c:v>
                </c:pt>
                <c:pt idx="98">
                  <c:v>66302.600000000006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1.6692242089507212</c:v>
                </c:pt>
                <c:pt idx="1">
                  <c:v>1.0768751625665667</c:v>
                </c:pt>
                <c:pt idx="2">
                  <c:v>1.0696993979879059</c:v>
                </c:pt>
                <c:pt idx="3">
                  <c:v>1.1815181162156041</c:v>
                </c:pt>
                <c:pt idx="4">
                  <c:v>1.516406005204147</c:v>
                </c:pt>
                <c:pt idx="5">
                  <c:v>1.6834647948049339</c:v>
                </c:pt>
                <c:pt idx="6">
                  <c:v>1.7361683953119307</c:v>
                </c:pt>
                <c:pt idx="8">
                  <c:v>1.0142219564799588</c:v>
                </c:pt>
                <c:pt idx="9">
                  <c:v>1.4659788824009925</c:v>
                </c:pt>
                <c:pt idx="10">
                  <c:v>1.7559793049470935</c:v>
                </c:pt>
                <c:pt idx="11">
                  <c:v>1.2681075958976185</c:v>
                </c:pt>
                <c:pt idx="12">
                  <c:v>1.2599795976386776</c:v>
                </c:pt>
                <c:pt idx="13">
                  <c:v>1.6515014669666046</c:v>
                </c:pt>
                <c:pt idx="14">
                  <c:v>1.2131866007121797</c:v>
                </c:pt>
                <c:pt idx="15">
                  <c:v>1.7414718673552596</c:v>
                </c:pt>
                <c:pt idx="16">
                  <c:v>1.7451823278468805</c:v>
                </c:pt>
                <c:pt idx="17">
                  <c:v>1.3720636084936713</c:v>
                </c:pt>
                <c:pt idx="18">
                  <c:v>1.5328933137858103</c:v>
                </c:pt>
                <c:pt idx="22">
                  <c:v>1.8670001218433969</c:v>
                </c:pt>
                <c:pt idx="24">
                  <c:v>1.1585572683073908</c:v>
                </c:pt>
                <c:pt idx="25">
                  <c:v>1.0815988619981569</c:v>
                </c:pt>
                <c:pt idx="26">
                  <c:v>1.1176850258175559</c:v>
                </c:pt>
                <c:pt idx="28">
                  <c:v>1.8297972559037372</c:v>
                </c:pt>
                <c:pt idx="29">
                  <c:v>1.5552031415194079</c:v>
                </c:pt>
                <c:pt idx="30">
                  <c:v>1.4790907135255089</c:v>
                </c:pt>
                <c:pt idx="31">
                  <c:v>1.5672213055824225</c:v>
                </c:pt>
                <c:pt idx="34">
                  <c:v>1.7170434340868683</c:v>
                </c:pt>
                <c:pt idx="35">
                  <c:v>1.8437141949336133</c:v>
                </c:pt>
                <c:pt idx="36">
                  <c:v>1.7168217778132626</c:v>
                </c:pt>
                <c:pt idx="37">
                  <c:v>1.6410908354521523</c:v>
                </c:pt>
                <c:pt idx="38">
                  <c:v>1.3231635431481878</c:v>
                </c:pt>
                <c:pt idx="39">
                  <c:v>1.8941637858248832</c:v>
                </c:pt>
                <c:pt idx="40">
                  <c:v>1.2424648218423617</c:v>
                </c:pt>
                <c:pt idx="41">
                  <c:v>1.3274557424702089</c:v>
                </c:pt>
                <c:pt idx="42">
                  <c:v>1.1536437116611653</c:v>
                </c:pt>
                <c:pt idx="43">
                  <c:v>1.8299008283090099</c:v>
                </c:pt>
                <c:pt idx="45">
                  <c:v>1.1209162820578511</c:v>
                </c:pt>
                <c:pt idx="47">
                  <c:v>1.7556944088517721</c:v>
                </c:pt>
                <c:pt idx="50">
                  <c:v>1.5404774425445109</c:v>
                </c:pt>
                <c:pt idx="51">
                  <c:v>1.2335652640237778</c:v>
                </c:pt>
                <c:pt idx="53">
                  <c:v>1.4720525810425038</c:v>
                </c:pt>
                <c:pt idx="54">
                  <c:v>1.4771883427350538</c:v>
                </c:pt>
                <c:pt idx="55">
                  <c:v>1.5992472113381291</c:v>
                </c:pt>
                <c:pt idx="57">
                  <c:v>1.8237001847453154</c:v>
                </c:pt>
                <c:pt idx="58">
                  <c:v>1.540247368210383</c:v>
                </c:pt>
                <c:pt idx="59">
                  <c:v>1.1741410823554344</c:v>
                </c:pt>
                <c:pt idx="60">
                  <c:v>1.1747120649505949</c:v>
                </c:pt>
                <c:pt idx="61">
                  <c:v>1.4391939379979564</c:v>
                </c:pt>
                <c:pt idx="63">
                  <c:v>1.7726460383579785</c:v>
                </c:pt>
                <c:pt idx="64">
                  <c:v>1.8073820057868066</c:v>
                </c:pt>
                <c:pt idx="65">
                  <c:v>1.3528414979486545</c:v>
                </c:pt>
                <c:pt idx="66">
                  <c:v>1.0358999565871003</c:v>
                </c:pt>
                <c:pt idx="67">
                  <c:v>1.0584542996965776</c:v>
                </c:pt>
                <c:pt idx="68">
                  <c:v>1.8084806572942973</c:v>
                </c:pt>
                <c:pt idx="70">
                  <c:v>1.0564368449261552</c:v>
                </c:pt>
                <c:pt idx="71">
                  <c:v>1.4722131672039311</c:v>
                </c:pt>
                <c:pt idx="73">
                  <c:v>1.8105036910416059</c:v>
                </c:pt>
                <c:pt idx="75">
                  <c:v>1.173391528744604</c:v>
                </c:pt>
                <c:pt idx="76">
                  <c:v>1.0863714785300527</c:v>
                </c:pt>
                <c:pt idx="79">
                  <c:v>1.9545916824716199</c:v>
                </c:pt>
                <c:pt idx="81">
                  <c:v>1.662905417046793</c:v>
                </c:pt>
                <c:pt idx="82">
                  <c:v>1.6761906546258476</c:v>
                </c:pt>
                <c:pt idx="84">
                  <c:v>1.6254643055982583</c:v>
                </c:pt>
                <c:pt idx="86">
                  <c:v>1.2656013313136054</c:v>
                </c:pt>
                <c:pt idx="87">
                  <c:v>1.9185576162672671</c:v>
                </c:pt>
                <c:pt idx="88">
                  <c:v>1.8086365418327872</c:v>
                </c:pt>
                <c:pt idx="91">
                  <c:v>1.1773855540682139</c:v>
                </c:pt>
                <c:pt idx="92">
                  <c:v>1.4342527710855444</c:v>
                </c:pt>
                <c:pt idx="93">
                  <c:v>1.5092131568539278</c:v>
                </c:pt>
                <c:pt idx="94">
                  <c:v>1.6249296731011738</c:v>
                </c:pt>
                <c:pt idx="95">
                  <c:v>1.5331602822998647</c:v>
                </c:pt>
                <c:pt idx="96">
                  <c:v>1.1519537188290747</c:v>
                </c:pt>
                <c:pt idx="97">
                  <c:v>1.0367617559492388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63-4DF9-84D3-E670E64DFE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58337.599999999999</c:v>
                </c:pt>
                <c:pt idx="8">
                  <c:v>47106.8</c:v>
                </c:pt>
                <c:pt idx="20">
                  <c:v>61573.8</c:v>
                </c:pt>
                <c:pt idx="21">
                  <c:v>45196.2</c:v>
                </c:pt>
                <c:pt idx="22">
                  <c:v>63703.199999999997</c:v>
                </c:pt>
                <c:pt idx="24">
                  <c:v>47100.6</c:v>
                </c:pt>
                <c:pt idx="28">
                  <c:v>56101.4</c:v>
                </c:pt>
                <c:pt idx="33">
                  <c:v>59490.400000000001</c:v>
                </c:pt>
                <c:pt idx="34">
                  <c:v>60228</c:v>
                </c:pt>
                <c:pt idx="45">
                  <c:v>63187.6</c:v>
                </c:pt>
                <c:pt idx="47">
                  <c:v>33468</c:v>
                </c:pt>
                <c:pt idx="49">
                  <c:v>67672</c:v>
                </c:pt>
                <c:pt idx="50">
                  <c:v>75834.8</c:v>
                </c:pt>
                <c:pt idx="53">
                  <c:v>66085</c:v>
                </c:pt>
                <c:pt idx="57">
                  <c:v>61002.8</c:v>
                </c:pt>
                <c:pt idx="63">
                  <c:v>55007</c:v>
                </c:pt>
                <c:pt idx="70">
                  <c:v>57822.6</c:v>
                </c:pt>
                <c:pt idx="73">
                  <c:v>45324.6</c:v>
                </c:pt>
                <c:pt idx="75">
                  <c:v>52379.6</c:v>
                </c:pt>
                <c:pt idx="78">
                  <c:v>55178.6</c:v>
                </c:pt>
                <c:pt idx="79">
                  <c:v>58417.599999999999</c:v>
                </c:pt>
                <c:pt idx="81">
                  <c:v>39414</c:v>
                </c:pt>
                <c:pt idx="84">
                  <c:v>46813.599999999999</c:v>
                </c:pt>
                <c:pt idx="86">
                  <c:v>42862.400000000001</c:v>
                </c:pt>
                <c:pt idx="90">
                  <c:v>43656.800000000003</c:v>
                </c:pt>
                <c:pt idx="91">
                  <c:v>52880</c:v>
                </c:pt>
                <c:pt idx="99">
                  <c:v>49017.4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1.9831978003894573</c:v>
                </c:pt>
                <c:pt idx="8">
                  <c:v>1.9539854118725957</c:v>
                </c:pt>
                <c:pt idx="20">
                  <c:v>2.0771984188079995</c:v>
                </c:pt>
                <c:pt idx="21">
                  <c:v>2.2686863054858595</c:v>
                </c:pt>
                <c:pt idx="22">
                  <c:v>1.6847191349885093</c:v>
                </c:pt>
                <c:pt idx="24">
                  <c:v>2.3866999571130729</c:v>
                </c:pt>
                <c:pt idx="28">
                  <c:v>1.9363509645035595</c:v>
                </c:pt>
                <c:pt idx="33">
                  <c:v>2.2116677648830736</c:v>
                </c:pt>
                <c:pt idx="34">
                  <c:v>2.2490535963339311</c:v>
                </c:pt>
                <c:pt idx="45">
                  <c:v>1.886192860624553</c:v>
                </c:pt>
                <c:pt idx="47">
                  <c:v>2.3562507469821918</c:v>
                </c:pt>
                <c:pt idx="49">
                  <c:v>1.9185039602789928</c:v>
                </c:pt>
                <c:pt idx="50">
                  <c:v>1.858315707300606</c:v>
                </c:pt>
                <c:pt idx="53">
                  <c:v>1.9605205417265643</c:v>
                </c:pt>
                <c:pt idx="57">
                  <c:v>2.1134275803733598</c:v>
                </c:pt>
                <c:pt idx="63">
                  <c:v>2.0598651080771537</c:v>
                </c:pt>
                <c:pt idx="70">
                  <c:v>2.2854731540954574</c:v>
                </c:pt>
                <c:pt idx="73">
                  <c:v>2.3755973577262681</c:v>
                </c:pt>
                <c:pt idx="75">
                  <c:v>2.3171425516804254</c:v>
                </c:pt>
                <c:pt idx="78">
                  <c:v>2.0759316111680977</c:v>
                </c:pt>
                <c:pt idx="79">
                  <c:v>2.3366416970228152</c:v>
                </c:pt>
                <c:pt idx="81">
                  <c:v>2.1488049931496422</c:v>
                </c:pt>
                <c:pt idx="84">
                  <c:v>2.478211459917631</c:v>
                </c:pt>
                <c:pt idx="86">
                  <c:v>2.2712213968419874</c:v>
                </c:pt>
                <c:pt idx="90">
                  <c:v>2.0648787817705374</c:v>
                </c:pt>
                <c:pt idx="91">
                  <c:v>2.5108736762481088</c:v>
                </c:pt>
                <c:pt idx="99">
                  <c:v>1.9300901312595118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3-4DF9-84D3-E670E64D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82304"/>
        <c:axId val="221637648"/>
      </c:scatterChart>
      <c:valAx>
        <c:axId val="2234823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637648"/>
        <c:crosses val="autoZero"/>
        <c:crossBetween val="midCat"/>
      </c:valAx>
      <c:valAx>
        <c:axId val="22163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8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54905.2</c:v>
                </c:pt>
                <c:pt idx="1">
                  <c:v>65854.600000000006</c:v>
                </c:pt>
                <c:pt idx="2">
                  <c:v>58869.599999999999</c:v>
                </c:pt>
                <c:pt idx="3">
                  <c:v>61634</c:v>
                </c:pt>
                <c:pt idx="4">
                  <c:v>57953.599999999999</c:v>
                </c:pt>
                <c:pt idx="5">
                  <c:v>56911.6</c:v>
                </c:pt>
                <c:pt idx="6">
                  <c:v>65267.8</c:v>
                </c:pt>
                <c:pt idx="7">
                  <c:v>49952.800000000003</c:v>
                </c:pt>
                <c:pt idx="8">
                  <c:v>51280</c:v>
                </c:pt>
                <c:pt idx="9">
                  <c:v>66086.8</c:v>
                </c:pt>
                <c:pt idx="10">
                  <c:v>80214.2</c:v>
                </c:pt>
                <c:pt idx="11">
                  <c:v>60484.6</c:v>
                </c:pt>
                <c:pt idx="12">
                  <c:v>77477.8</c:v>
                </c:pt>
                <c:pt idx="13">
                  <c:v>60320.6</c:v>
                </c:pt>
                <c:pt idx="14">
                  <c:v>71266.600000000006</c:v>
                </c:pt>
                <c:pt idx="15">
                  <c:v>63191.4</c:v>
                </c:pt>
                <c:pt idx="16">
                  <c:v>54248.6</c:v>
                </c:pt>
                <c:pt idx="17">
                  <c:v>62092.4</c:v>
                </c:pt>
                <c:pt idx="18">
                  <c:v>43605.4</c:v>
                </c:pt>
                <c:pt idx="19">
                  <c:v>67595.399999999994</c:v>
                </c:pt>
                <c:pt idx="20">
                  <c:v>61977.2</c:v>
                </c:pt>
                <c:pt idx="21">
                  <c:v>46751.199999999997</c:v>
                </c:pt>
                <c:pt idx="22">
                  <c:v>62440.4</c:v>
                </c:pt>
                <c:pt idx="23">
                  <c:v>65006.400000000001</c:v>
                </c:pt>
                <c:pt idx="24">
                  <c:v>47863.6</c:v>
                </c:pt>
                <c:pt idx="25">
                  <c:v>66588.600000000006</c:v>
                </c:pt>
                <c:pt idx="26">
                  <c:v>50823</c:v>
                </c:pt>
                <c:pt idx="27">
                  <c:v>48445.4</c:v>
                </c:pt>
                <c:pt idx="28">
                  <c:v>53634.8</c:v>
                </c:pt>
                <c:pt idx="29">
                  <c:v>71068.2</c:v>
                </c:pt>
                <c:pt idx="30">
                  <c:v>51226.2</c:v>
                </c:pt>
                <c:pt idx="31">
                  <c:v>65292.6</c:v>
                </c:pt>
                <c:pt idx="32">
                  <c:v>75124</c:v>
                </c:pt>
                <c:pt idx="33">
                  <c:v>60743</c:v>
                </c:pt>
                <c:pt idx="34">
                  <c:v>60767</c:v>
                </c:pt>
                <c:pt idx="35">
                  <c:v>57095.199999999997</c:v>
                </c:pt>
                <c:pt idx="36">
                  <c:v>63584.800000000003</c:v>
                </c:pt>
                <c:pt idx="37">
                  <c:v>60682.400000000001</c:v>
                </c:pt>
                <c:pt idx="38">
                  <c:v>54962</c:v>
                </c:pt>
                <c:pt idx="39">
                  <c:v>44225.8</c:v>
                </c:pt>
                <c:pt idx="40">
                  <c:v>72564.800000000003</c:v>
                </c:pt>
                <c:pt idx="41">
                  <c:v>46709.2</c:v>
                </c:pt>
                <c:pt idx="42">
                  <c:v>73626.399999999994</c:v>
                </c:pt>
                <c:pt idx="43">
                  <c:v>71769</c:v>
                </c:pt>
                <c:pt idx="44">
                  <c:v>69459.8</c:v>
                </c:pt>
                <c:pt idx="45">
                  <c:v>61301.4</c:v>
                </c:pt>
                <c:pt idx="46">
                  <c:v>52442.400000000001</c:v>
                </c:pt>
                <c:pt idx="47">
                  <c:v>36177.4</c:v>
                </c:pt>
                <c:pt idx="48">
                  <c:v>51962.2</c:v>
                </c:pt>
                <c:pt idx="49">
                  <c:v>68975.8</c:v>
                </c:pt>
                <c:pt idx="50">
                  <c:v>72301.8</c:v>
                </c:pt>
                <c:pt idx="51">
                  <c:v>70489.2</c:v>
                </c:pt>
                <c:pt idx="52">
                  <c:v>48410.400000000001</c:v>
                </c:pt>
                <c:pt idx="53">
                  <c:v>67346</c:v>
                </c:pt>
                <c:pt idx="54">
                  <c:v>61756.800000000003</c:v>
                </c:pt>
                <c:pt idx="55">
                  <c:v>59583</c:v>
                </c:pt>
                <c:pt idx="56">
                  <c:v>44763.6</c:v>
                </c:pt>
                <c:pt idx="57">
                  <c:v>61763</c:v>
                </c:pt>
                <c:pt idx="58">
                  <c:v>60748.4</c:v>
                </c:pt>
                <c:pt idx="59">
                  <c:v>63891.8</c:v>
                </c:pt>
                <c:pt idx="60">
                  <c:v>44570.6</c:v>
                </c:pt>
                <c:pt idx="61">
                  <c:v>77101.2</c:v>
                </c:pt>
                <c:pt idx="62">
                  <c:v>36910.800000000003</c:v>
                </c:pt>
                <c:pt idx="63">
                  <c:v>58865.599999999999</c:v>
                </c:pt>
                <c:pt idx="64">
                  <c:v>62497.8</c:v>
                </c:pt>
                <c:pt idx="65">
                  <c:v>62743.4</c:v>
                </c:pt>
                <c:pt idx="66">
                  <c:v>80986</c:v>
                </c:pt>
                <c:pt idx="67">
                  <c:v>57392.2</c:v>
                </c:pt>
                <c:pt idx="68">
                  <c:v>63585.599999999999</c:v>
                </c:pt>
                <c:pt idx="69">
                  <c:v>74734.2</c:v>
                </c:pt>
                <c:pt idx="70">
                  <c:v>57793</c:v>
                </c:pt>
                <c:pt idx="71">
                  <c:v>51813.8</c:v>
                </c:pt>
                <c:pt idx="72">
                  <c:v>75785.2</c:v>
                </c:pt>
                <c:pt idx="73">
                  <c:v>45203.199999999997</c:v>
                </c:pt>
                <c:pt idx="74">
                  <c:v>50243</c:v>
                </c:pt>
                <c:pt idx="75">
                  <c:v>54041.599999999999</c:v>
                </c:pt>
                <c:pt idx="76">
                  <c:v>62117</c:v>
                </c:pt>
                <c:pt idx="77">
                  <c:v>67767.199999999997</c:v>
                </c:pt>
                <c:pt idx="78">
                  <c:v>53533.4</c:v>
                </c:pt>
                <c:pt idx="79">
                  <c:v>59848.6</c:v>
                </c:pt>
                <c:pt idx="80">
                  <c:v>45047.4</c:v>
                </c:pt>
                <c:pt idx="81">
                  <c:v>40774</c:v>
                </c:pt>
                <c:pt idx="82">
                  <c:v>71906.399999999994</c:v>
                </c:pt>
                <c:pt idx="83">
                  <c:v>74969.8</c:v>
                </c:pt>
                <c:pt idx="84">
                  <c:v>44751.4</c:v>
                </c:pt>
                <c:pt idx="85">
                  <c:v>49851.4</c:v>
                </c:pt>
                <c:pt idx="86">
                  <c:v>42288</c:v>
                </c:pt>
                <c:pt idx="87">
                  <c:v>57717.4</c:v>
                </c:pt>
                <c:pt idx="88">
                  <c:v>66301</c:v>
                </c:pt>
                <c:pt idx="89">
                  <c:v>52751.4</c:v>
                </c:pt>
                <c:pt idx="90">
                  <c:v>42245.8</c:v>
                </c:pt>
                <c:pt idx="91">
                  <c:v>52939.6</c:v>
                </c:pt>
                <c:pt idx="92">
                  <c:v>76126.8</c:v>
                </c:pt>
                <c:pt idx="93">
                  <c:v>37088.6</c:v>
                </c:pt>
                <c:pt idx="94">
                  <c:v>40327.4</c:v>
                </c:pt>
                <c:pt idx="95">
                  <c:v>51473.2</c:v>
                </c:pt>
                <c:pt idx="96">
                  <c:v>47557.4</c:v>
                </c:pt>
                <c:pt idx="97">
                  <c:v>77900.399999999994</c:v>
                </c:pt>
                <c:pt idx="98">
                  <c:v>68207.199999999997</c:v>
                </c:pt>
                <c:pt idx="99">
                  <c:v>51149.599999999999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2.1091627022577097</c:v>
                </c:pt>
                <c:pt idx="1">
                  <c:v>1.7259842137071668</c:v>
                </c:pt>
                <c:pt idx="2">
                  <c:v>1.0595621509233968</c:v>
                </c:pt>
                <c:pt idx="3">
                  <c:v>1.1146769640133694</c:v>
                </c:pt>
                <c:pt idx="4">
                  <c:v>1.1354083266613291</c:v>
                </c:pt>
                <c:pt idx="5">
                  <c:v>1.5123806043056249</c:v>
                </c:pt>
                <c:pt idx="6">
                  <c:v>1.7532688400712142</c:v>
                </c:pt>
                <c:pt idx="7">
                  <c:v>1.4977538796624013</c:v>
                </c:pt>
                <c:pt idx="8">
                  <c:v>1.7722308892355694</c:v>
                </c:pt>
                <c:pt idx="9">
                  <c:v>1.0457156345896608</c:v>
                </c:pt>
                <c:pt idx="10">
                  <c:v>1.44576646030254</c:v>
                </c:pt>
                <c:pt idx="11">
                  <c:v>1.7170651703078139</c:v>
                </c:pt>
                <c:pt idx="12">
                  <c:v>1.2969521591991513</c:v>
                </c:pt>
                <c:pt idx="13">
                  <c:v>1.1917984900680696</c:v>
                </c:pt>
                <c:pt idx="14">
                  <c:v>1.6538322299646677</c:v>
                </c:pt>
                <c:pt idx="15">
                  <c:v>1.1964919276990222</c:v>
                </c:pt>
                <c:pt idx="16">
                  <c:v>1.676448793148579</c:v>
                </c:pt>
                <c:pt idx="17">
                  <c:v>1.8640445529565615</c:v>
                </c:pt>
                <c:pt idx="18">
                  <c:v>1.3437785228435011</c:v>
                </c:pt>
                <c:pt idx="19">
                  <c:v>1.5102359036265782</c:v>
                </c:pt>
                <c:pt idx="20">
                  <c:v>2.228464661197989</c:v>
                </c:pt>
                <c:pt idx="21">
                  <c:v>2.1631744211913277</c:v>
                </c:pt>
                <c:pt idx="22">
                  <c:v>1.7187269780462648</c:v>
                </c:pt>
                <c:pt idx="23">
                  <c:v>1.7835320829949051</c:v>
                </c:pt>
                <c:pt idx="24">
                  <c:v>2.331186956267393</c:v>
                </c:pt>
                <c:pt idx="25">
                  <c:v>1.199559684390421</c:v>
                </c:pt>
                <c:pt idx="26">
                  <c:v>1.1130393719379021</c:v>
                </c:pt>
                <c:pt idx="27">
                  <c:v>1.2508514740305581</c:v>
                </c:pt>
                <c:pt idx="28">
                  <c:v>2.1940046387792997</c:v>
                </c:pt>
                <c:pt idx="29">
                  <c:v>1.7997782411824137</c:v>
                </c:pt>
                <c:pt idx="30">
                  <c:v>1.6077905446822134</c:v>
                </c:pt>
                <c:pt idx="31">
                  <c:v>1.5410781619969185</c:v>
                </c:pt>
                <c:pt idx="32">
                  <c:v>1.6150630956818062</c:v>
                </c:pt>
                <c:pt idx="33">
                  <c:v>2.0999456727524159</c:v>
                </c:pt>
                <c:pt idx="34">
                  <c:v>2.1782381884904636</c:v>
                </c:pt>
                <c:pt idx="35">
                  <c:v>1.5938292535975005</c:v>
                </c:pt>
                <c:pt idx="36">
                  <c:v>1.8068469193895396</c:v>
                </c:pt>
                <c:pt idx="37">
                  <c:v>1.5365575521073656</c:v>
                </c:pt>
                <c:pt idx="38">
                  <c:v>1.6094938321021797</c:v>
                </c:pt>
                <c:pt idx="39">
                  <c:v>1.4262037091471493</c:v>
                </c:pt>
                <c:pt idx="40">
                  <c:v>1.8455091173682006</c:v>
                </c:pt>
                <c:pt idx="41">
                  <c:v>1.2419180803781698</c:v>
                </c:pt>
                <c:pt idx="42">
                  <c:v>1.3026034139928071</c:v>
                </c:pt>
                <c:pt idx="43">
                  <c:v>1.2659504800122616</c:v>
                </c:pt>
                <c:pt idx="44">
                  <c:v>1.869138696051529</c:v>
                </c:pt>
                <c:pt idx="45">
                  <c:v>1.9756318779016466</c:v>
                </c:pt>
                <c:pt idx="46">
                  <c:v>1.0573696093237532</c:v>
                </c:pt>
                <c:pt idx="47">
                  <c:v>1.9914919258984891</c:v>
                </c:pt>
                <c:pt idx="48">
                  <c:v>1.7961325732936635</c:v>
                </c:pt>
                <c:pt idx="49">
                  <c:v>1.8724538171358649</c:v>
                </c:pt>
                <c:pt idx="50">
                  <c:v>1.9586925913324424</c:v>
                </c:pt>
                <c:pt idx="51">
                  <c:v>1.5127849372669857</c:v>
                </c:pt>
                <c:pt idx="52">
                  <c:v>1.1213706145786855</c:v>
                </c:pt>
                <c:pt idx="53">
                  <c:v>1.9722477949692632</c:v>
                </c:pt>
                <c:pt idx="54">
                  <c:v>1.3875557023679983</c:v>
                </c:pt>
                <c:pt idx="55">
                  <c:v>1.5228001275531611</c:v>
                </c:pt>
                <c:pt idx="56">
                  <c:v>1.6751333672894941</c:v>
                </c:pt>
                <c:pt idx="57">
                  <c:v>2.1006751615044608</c:v>
                </c:pt>
                <c:pt idx="58">
                  <c:v>1.7571985435007342</c:v>
                </c:pt>
                <c:pt idx="59">
                  <c:v>1.5699041191514402</c:v>
                </c:pt>
                <c:pt idx="60">
                  <c:v>1.1826405747286328</c:v>
                </c:pt>
                <c:pt idx="61">
                  <c:v>1.2133922688622227</c:v>
                </c:pt>
                <c:pt idx="62">
                  <c:v>1.4461350065563465</c:v>
                </c:pt>
                <c:pt idx="63">
                  <c:v>1.9076166725557882</c:v>
                </c:pt>
                <c:pt idx="64">
                  <c:v>1.6544902380563795</c:v>
                </c:pt>
                <c:pt idx="65">
                  <c:v>1.8782852060933899</c:v>
                </c:pt>
                <c:pt idx="66">
                  <c:v>1.3109920233126713</c:v>
                </c:pt>
                <c:pt idx="67">
                  <c:v>1.1381337533671823</c:v>
                </c:pt>
                <c:pt idx="68">
                  <c:v>1.0061554817442944</c:v>
                </c:pt>
                <c:pt idx="69">
                  <c:v>1.7312020467202434</c:v>
                </c:pt>
                <c:pt idx="70">
                  <c:v>2.304206391777551</c:v>
                </c:pt>
                <c:pt idx="71">
                  <c:v>1.0691746214329001</c:v>
                </c:pt>
                <c:pt idx="72">
                  <c:v>1.6329837488058354</c:v>
                </c:pt>
                <c:pt idx="73">
                  <c:v>2.3819773821322388</c:v>
                </c:pt>
                <c:pt idx="74">
                  <c:v>1.9664828931393428</c:v>
                </c:pt>
                <c:pt idx="75">
                  <c:v>2.2148863098057792</c:v>
                </c:pt>
                <c:pt idx="76">
                  <c:v>1.1558671539192169</c:v>
                </c:pt>
                <c:pt idx="77">
                  <c:v>1.1020080510925641</c:v>
                </c:pt>
                <c:pt idx="78">
                  <c:v>2.1291193908849428</c:v>
                </c:pt>
                <c:pt idx="79">
                  <c:v>2.2053147442045429</c:v>
                </c:pt>
                <c:pt idx="80">
                  <c:v>1.8942491686534628</c:v>
                </c:pt>
                <c:pt idx="81">
                  <c:v>2.0355864031000146</c:v>
                </c:pt>
                <c:pt idx="82">
                  <c:v>1.6613959258146702</c:v>
                </c:pt>
                <c:pt idx="83">
                  <c:v>1.7229204292928619</c:v>
                </c:pt>
                <c:pt idx="84">
                  <c:v>2.4452195908954804</c:v>
                </c:pt>
                <c:pt idx="85">
                  <c:v>1.5178711129476805</c:v>
                </c:pt>
                <c:pt idx="86">
                  <c:v>2.1741628830874005</c:v>
                </c:pt>
                <c:pt idx="87">
                  <c:v>1.2198227917404456</c:v>
                </c:pt>
                <c:pt idx="88">
                  <c:v>1.8625661754724665</c:v>
                </c:pt>
                <c:pt idx="89">
                  <c:v>1.841789980929416</c:v>
                </c:pt>
                <c:pt idx="90">
                  <c:v>2.1616350027695059</c:v>
                </c:pt>
                <c:pt idx="91">
                  <c:v>2.5135248471843386</c:v>
                </c:pt>
                <c:pt idx="92">
                  <c:v>1.2309331273611921</c:v>
                </c:pt>
                <c:pt idx="93">
                  <c:v>1.3022060687111403</c:v>
                </c:pt>
                <c:pt idx="94">
                  <c:v>1.3811205284744368</c:v>
                </c:pt>
                <c:pt idx="95">
                  <c:v>1.6208240404715464</c:v>
                </c:pt>
                <c:pt idx="96">
                  <c:v>1.6105800569417168</c:v>
                </c:pt>
                <c:pt idx="97">
                  <c:v>1.1794034433712792</c:v>
                </c:pt>
                <c:pt idx="98">
                  <c:v>1.0557536447765046</c:v>
                </c:pt>
                <c:pt idx="99">
                  <c:v>1.8827517712748487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5E-4178-BC61-1DCB9A171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08096"/>
        <c:axId val="217699376"/>
      </c:scatterChart>
      <c:valAx>
        <c:axId val="216808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699376"/>
        <c:crosses val="autoZero"/>
        <c:crossBetween val="midCat"/>
      </c:valAx>
      <c:valAx>
        <c:axId val="21769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0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3">
                  <c:v>61634</c:v>
                </c:pt>
                <c:pt idx="4">
                  <c:v>57953.599999999999</c:v>
                </c:pt>
                <c:pt idx="12">
                  <c:v>77477.8</c:v>
                </c:pt>
                <c:pt idx="18">
                  <c:v>43605.4</c:v>
                </c:pt>
                <c:pt idx="21">
                  <c:v>46751.199999999997</c:v>
                </c:pt>
                <c:pt idx="27">
                  <c:v>48445.4</c:v>
                </c:pt>
                <c:pt idx="35">
                  <c:v>57095.199999999997</c:v>
                </c:pt>
                <c:pt idx="39">
                  <c:v>44225.8</c:v>
                </c:pt>
                <c:pt idx="62">
                  <c:v>36910.800000000003</c:v>
                </c:pt>
                <c:pt idx="63">
                  <c:v>58865.599999999999</c:v>
                </c:pt>
                <c:pt idx="71">
                  <c:v>51813.8</c:v>
                </c:pt>
                <c:pt idx="80">
                  <c:v>45047.4</c:v>
                </c:pt>
                <c:pt idx="81">
                  <c:v>40774</c:v>
                </c:pt>
                <c:pt idx="85">
                  <c:v>49851.4</c:v>
                </c:pt>
                <c:pt idx="86">
                  <c:v>42288</c:v>
                </c:pt>
                <c:pt idx="90">
                  <c:v>42245.8</c:v>
                </c:pt>
                <c:pt idx="93">
                  <c:v>37088.6</c:v>
                </c:pt>
                <c:pt idx="94">
                  <c:v>40327.4</c:v>
                </c:pt>
                <c:pt idx="95">
                  <c:v>51473.2</c:v>
                </c:pt>
                <c:pt idx="96">
                  <c:v>47557.4</c:v>
                </c:pt>
              </c:numCache>
            </c:numRef>
          </c:xVal>
          <c:yVal>
            <c:numRef>
              <c:f>State057!$AA$5:$AA$101</c:f>
              <c:numCache>
                <c:formatCode>General</c:formatCode>
                <c:ptCount val="97"/>
                <c:pt idx="0">
                  <c:v>1.1146769640133694</c:v>
                </c:pt>
                <c:pt idx="1">
                  <c:v>1.1354083266613291</c:v>
                </c:pt>
                <c:pt idx="9">
                  <c:v>1.2969521591991513</c:v>
                </c:pt>
                <c:pt idx="15">
                  <c:v>1.3437785228435011</c:v>
                </c:pt>
                <c:pt idx="18">
                  <c:v>2.1631744211913277</c:v>
                </c:pt>
                <c:pt idx="24">
                  <c:v>1.2508514740305581</c:v>
                </c:pt>
                <c:pt idx="32">
                  <c:v>1.5938292535975005</c:v>
                </c:pt>
                <c:pt idx="36">
                  <c:v>1.4262037091471493</c:v>
                </c:pt>
                <c:pt idx="59">
                  <c:v>1.4461350065563465</c:v>
                </c:pt>
                <c:pt idx="60">
                  <c:v>1.9076166725557882</c:v>
                </c:pt>
                <c:pt idx="68">
                  <c:v>1.0691746214329001</c:v>
                </c:pt>
                <c:pt idx="77">
                  <c:v>1.8942491686534628</c:v>
                </c:pt>
                <c:pt idx="78">
                  <c:v>2.0355864031000146</c:v>
                </c:pt>
                <c:pt idx="82">
                  <c:v>1.5178711129476805</c:v>
                </c:pt>
                <c:pt idx="83">
                  <c:v>2.1741628830874005</c:v>
                </c:pt>
                <c:pt idx="87">
                  <c:v>2.1616350027695059</c:v>
                </c:pt>
                <c:pt idx="90">
                  <c:v>1.3022060687111403</c:v>
                </c:pt>
                <c:pt idx="91">
                  <c:v>1.3811205284744368</c:v>
                </c:pt>
                <c:pt idx="92">
                  <c:v>1.6208240404715464</c:v>
                </c:pt>
                <c:pt idx="93">
                  <c:v>1.6105800569417168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B-4980-9164-D2D77AE305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8">
                  <c:v>51280</c:v>
                </c:pt>
                <c:pt idx="9">
                  <c:v>66086.8</c:v>
                </c:pt>
                <c:pt idx="11">
                  <c:v>60484.6</c:v>
                </c:pt>
                <c:pt idx="15">
                  <c:v>63191.4</c:v>
                </c:pt>
                <c:pt idx="24">
                  <c:v>47863.6</c:v>
                </c:pt>
                <c:pt idx="25">
                  <c:v>66588.600000000006</c:v>
                </c:pt>
                <c:pt idx="36">
                  <c:v>63584.800000000003</c:v>
                </c:pt>
                <c:pt idx="42">
                  <c:v>73626.399999999994</c:v>
                </c:pt>
                <c:pt idx="43">
                  <c:v>71769</c:v>
                </c:pt>
                <c:pt idx="47">
                  <c:v>36177.4</c:v>
                </c:pt>
                <c:pt idx="50">
                  <c:v>72301.8</c:v>
                </c:pt>
                <c:pt idx="57">
                  <c:v>61763</c:v>
                </c:pt>
                <c:pt idx="59">
                  <c:v>63891.8</c:v>
                </c:pt>
                <c:pt idx="60">
                  <c:v>44570.6</c:v>
                </c:pt>
                <c:pt idx="61">
                  <c:v>77101.2</c:v>
                </c:pt>
                <c:pt idx="66">
                  <c:v>80986</c:v>
                </c:pt>
                <c:pt idx="67">
                  <c:v>57392.2</c:v>
                </c:pt>
                <c:pt idx="68">
                  <c:v>63585.599999999999</c:v>
                </c:pt>
                <c:pt idx="69">
                  <c:v>74734.2</c:v>
                </c:pt>
                <c:pt idx="74">
                  <c:v>50243</c:v>
                </c:pt>
                <c:pt idx="77">
                  <c:v>67767.199999999997</c:v>
                </c:pt>
                <c:pt idx="79">
                  <c:v>59848.6</c:v>
                </c:pt>
                <c:pt idx="82">
                  <c:v>71906.399999999994</c:v>
                </c:pt>
                <c:pt idx="83">
                  <c:v>74969.8</c:v>
                </c:pt>
                <c:pt idx="87">
                  <c:v>57717.4</c:v>
                </c:pt>
                <c:pt idx="88">
                  <c:v>66301</c:v>
                </c:pt>
                <c:pt idx="91">
                  <c:v>52939.6</c:v>
                </c:pt>
                <c:pt idx="92">
                  <c:v>76126.8</c:v>
                </c:pt>
                <c:pt idx="97">
                  <c:v>77900.399999999994</c:v>
                </c:pt>
                <c:pt idx="99">
                  <c:v>51149.599999999999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8">
                  <c:v>1.7722308892355694</c:v>
                </c:pt>
                <c:pt idx="9">
                  <c:v>1.0457156345896608</c:v>
                </c:pt>
                <c:pt idx="11">
                  <c:v>1.7170651703078139</c:v>
                </c:pt>
                <c:pt idx="15">
                  <c:v>1.1964919276990222</c:v>
                </c:pt>
                <c:pt idx="24">
                  <c:v>2.331186956267393</c:v>
                </c:pt>
                <c:pt idx="25">
                  <c:v>1.199559684390421</c:v>
                </c:pt>
                <c:pt idx="36">
                  <c:v>1.8068469193895396</c:v>
                </c:pt>
                <c:pt idx="42">
                  <c:v>1.3026034139928071</c:v>
                </c:pt>
                <c:pt idx="43">
                  <c:v>1.2659504800122616</c:v>
                </c:pt>
                <c:pt idx="47">
                  <c:v>1.9914919258984891</c:v>
                </c:pt>
                <c:pt idx="50">
                  <c:v>1.9586925913324424</c:v>
                </c:pt>
                <c:pt idx="57">
                  <c:v>2.1006751615044608</c:v>
                </c:pt>
                <c:pt idx="59">
                  <c:v>1.5699041191514402</c:v>
                </c:pt>
                <c:pt idx="60">
                  <c:v>1.1826405747286328</c:v>
                </c:pt>
                <c:pt idx="61">
                  <c:v>1.2133922688622227</c:v>
                </c:pt>
                <c:pt idx="66">
                  <c:v>1.3109920233126713</c:v>
                </c:pt>
                <c:pt idx="67">
                  <c:v>1.1381337533671823</c:v>
                </c:pt>
                <c:pt idx="68">
                  <c:v>1.0061554817442944</c:v>
                </c:pt>
                <c:pt idx="69">
                  <c:v>1.7312020467202434</c:v>
                </c:pt>
                <c:pt idx="74">
                  <c:v>1.9664828931393428</c:v>
                </c:pt>
                <c:pt idx="77">
                  <c:v>1.1020080510925641</c:v>
                </c:pt>
                <c:pt idx="79">
                  <c:v>2.2053147442045429</c:v>
                </c:pt>
                <c:pt idx="82">
                  <c:v>1.6613959258146702</c:v>
                </c:pt>
                <c:pt idx="83">
                  <c:v>1.7229204292928619</c:v>
                </c:pt>
                <c:pt idx="87">
                  <c:v>1.2198227917404456</c:v>
                </c:pt>
                <c:pt idx="88">
                  <c:v>1.8625661754724665</c:v>
                </c:pt>
                <c:pt idx="91">
                  <c:v>2.5135248471843386</c:v>
                </c:pt>
                <c:pt idx="92">
                  <c:v>1.2309331273611921</c:v>
                </c:pt>
                <c:pt idx="97">
                  <c:v>1.1794034433712792</c:v>
                </c:pt>
                <c:pt idx="99">
                  <c:v>1.8827517712748487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0B-4980-9164-D2D77AE305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65854.600000000006</c:v>
                </c:pt>
                <c:pt idx="2">
                  <c:v>58869.599999999999</c:v>
                </c:pt>
                <c:pt idx="5">
                  <c:v>56911.6</c:v>
                </c:pt>
                <c:pt idx="7">
                  <c:v>49952.800000000003</c:v>
                </c:pt>
                <c:pt idx="14">
                  <c:v>71266.600000000006</c:v>
                </c:pt>
                <c:pt idx="16">
                  <c:v>54248.6</c:v>
                </c:pt>
                <c:pt idx="26">
                  <c:v>50823</c:v>
                </c:pt>
                <c:pt idx="29">
                  <c:v>71068.2</c:v>
                </c:pt>
                <c:pt idx="30">
                  <c:v>51226.2</c:v>
                </c:pt>
                <c:pt idx="31">
                  <c:v>65292.6</c:v>
                </c:pt>
                <c:pt idx="32">
                  <c:v>75124</c:v>
                </c:pt>
                <c:pt idx="34">
                  <c:v>60767</c:v>
                </c:pt>
                <c:pt idx="38">
                  <c:v>54962</c:v>
                </c:pt>
                <c:pt idx="40">
                  <c:v>72564.800000000003</c:v>
                </c:pt>
                <c:pt idx="41">
                  <c:v>46709.2</c:v>
                </c:pt>
                <c:pt idx="44">
                  <c:v>69459.8</c:v>
                </c:pt>
                <c:pt idx="46">
                  <c:v>52442.400000000001</c:v>
                </c:pt>
                <c:pt idx="48">
                  <c:v>51962.2</c:v>
                </c:pt>
                <c:pt idx="52">
                  <c:v>48410.400000000001</c:v>
                </c:pt>
                <c:pt idx="53">
                  <c:v>67346</c:v>
                </c:pt>
                <c:pt idx="55">
                  <c:v>59583</c:v>
                </c:pt>
                <c:pt idx="56">
                  <c:v>44763.6</c:v>
                </c:pt>
                <c:pt idx="58">
                  <c:v>60748.4</c:v>
                </c:pt>
                <c:pt idx="64">
                  <c:v>62497.8</c:v>
                </c:pt>
                <c:pt idx="65">
                  <c:v>62743.4</c:v>
                </c:pt>
                <c:pt idx="70">
                  <c:v>57793</c:v>
                </c:pt>
                <c:pt idx="73">
                  <c:v>45203.199999999997</c:v>
                </c:pt>
                <c:pt idx="75">
                  <c:v>54041.599999999999</c:v>
                </c:pt>
                <c:pt idx="78">
                  <c:v>53533.4</c:v>
                </c:pt>
                <c:pt idx="84">
                  <c:v>44751.4</c:v>
                </c:pt>
                <c:pt idx="89">
                  <c:v>52751.4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1.7259842137071668</c:v>
                </c:pt>
                <c:pt idx="2">
                  <c:v>1.0595621509233968</c:v>
                </c:pt>
                <c:pt idx="5">
                  <c:v>1.5123806043056249</c:v>
                </c:pt>
                <c:pt idx="7">
                  <c:v>1.4977538796624013</c:v>
                </c:pt>
                <c:pt idx="14">
                  <c:v>1.6538322299646677</c:v>
                </c:pt>
                <c:pt idx="16">
                  <c:v>1.676448793148579</c:v>
                </c:pt>
                <c:pt idx="26">
                  <c:v>1.1130393719379021</c:v>
                </c:pt>
                <c:pt idx="29">
                  <c:v>1.7997782411824137</c:v>
                </c:pt>
                <c:pt idx="30">
                  <c:v>1.6077905446822134</c:v>
                </c:pt>
                <c:pt idx="31">
                  <c:v>1.5410781619969185</c:v>
                </c:pt>
                <c:pt idx="32">
                  <c:v>1.6150630956818062</c:v>
                </c:pt>
                <c:pt idx="34">
                  <c:v>2.1782381884904636</c:v>
                </c:pt>
                <c:pt idx="38">
                  <c:v>1.6094938321021797</c:v>
                </c:pt>
                <c:pt idx="40">
                  <c:v>1.8455091173682006</c:v>
                </c:pt>
                <c:pt idx="41">
                  <c:v>1.2419180803781698</c:v>
                </c:pt>
                <c:pt idx="44">
                  <c:v>1.869138696051529</c:v>
                </c:pt>
                <c:pt idx="46">
                  <c:v>1.0573696093237532</c:v>
                </c:pt>
                <c:pt idx="48">
                  <c:v>1.7961325732936635</c:v>
                </c:pt>
                <c:pt idx="52">
                  <c:v>1.1213706145786855</c:v>
                </c:pt>
                <c:pt idx="53">
                  <c:v>1.9722477949692632</c:v>
                </c:pt>
                <c:pt idx="55">
                  <c:v>1.5228001275531611</c:v>
                </c:pt>
                <c:pt idx="56">
                  <c:v>1.6751333672894941</c:v>
                </c:pt>
                <c:pt idx="58">
                  <c:v>1.7571985435007342</c:v>
                </c:pt>
                <c:pt idx="64">
                  <c:v>1.6544902380563795</c:v>
                </c:pt>
                <c:pt idx="65">
                  <c:v>1.8782852060933899</c:v>
                </c:pt>
                <c:pt idx="70">
                  <c:v>2.304206391777551</c:v>
                </c:pt>
                <c:pt idx="73">
                  <c:v>2.3819773821322388</c:v>
                </c:pt>
                <c:pt idx="75">
                  <c:v>2.2148863098057792</c:v>
                </c:pt>
                <c:pt idx="78">
                  <c:v>2.1291193908849428</c:v>
                </c:pt>
                <c:pt idx="84">
                  <c:v>2.4452195908954804</c:v>
                </c:pt>
                <c:pt idx="89">
                  <c:v>1.841789980929416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0B-4980-9164-D2D77AE305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54905.2</c:v>
                </c:pt>
                <c:pt idx="6">
                  <c:v>65267.8</c:v>
                </c:pt>
                <c:pt idx="10">
                  <c:v>80214.2</c:v>
                </c:pt>
                <c:pt idx="13">
                  <c:v>60320.6</c:v>
                </c:pt>
                <c:pt idx="17">
                  <c:v>62092.4</c:v>
                </c:pt>
                <c:pt idx="19">
                  <c:v>67595.399999999994</c:v>
                </c:pt>
                <c:pt idx="20">
                  <c:v>61977.2</c:v>
                </c:pt>
                <c:pt idx="22">
                  <c:v>62440.4</c:v>
                </c:pt>
                <c:pt idx="23">
                  <c:v>65006.400000000001</c:v>
                </c:pt>
                <c:pt idx="28">
                  <c:v>53634.8</c:v>
                </c:pt>
                <c:pt idx="33">
                  <c:v>60743</c:v>
                </c:pt>
                <c:pt idx="37">
                  <c:v>60682.400000000001</c:v>
                </c:pt>
                <c:pt idx="45">
                  <c:v>61301.4</c:v>
                </c:pt>
                <c:pt idx="49">
                  <c:v>68975.8</c:v>
                </c:pt>
                <c:pt idx="51">
                  <c:v>70489.2</c:v>
                </c:pt>
                <c:pt idx="54">
                  <c:v>61756.800000000003</c:v>
                </c:pt>
                <c:pt idx="72">
                  <c:v>75785.2</c:v>
                </c:pt>
                <c:pt idx="76">
                  <c:v>62117</c:v>
                </c:pt>
                <c:pt idx="98">
                  <c:v>68207.199999999997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2.1091627022577097</c:v>
                </c:pt>
                <c:pt idx="6">
                  <c:v>1.7532688400712142</c:v>
                </c:pt>
                <c:pt idx="10">
                  <c:v>1.44576646030254</c:v>
                </c:pt>
                <c:pt idx="13">
                  <c:v>1.1917984900680696</c:v>
                </c:pt>
                <c:pt idx="17">
                  <c:v>1.8640445529565615</c:v>
                </c:pt>
                <c:pt idx="19">
                  <c:v>1.5102359036265782</c:v>
                </c:pt>
                <c:pt idx="20">
                  <c:v>2.228464661197989</c:v>
                </c:pt>
                <c:pt idx="22">
                  <c:v>1.7187269780462648</c:v>
                </c:pt>
                <c:pt idx="23">
                  <c:v>1.7835320829949051</c:v>
                </c:pt>
                <c:pt idx="28">
                  <c:v>2.1940046387792997</c:v>
                </c:pt>
                <c:pt idx="33">
                  <c:v>2.0999456727524159</c:v>
                </c:pt>
                <c:pt idx="37">
                  <c:v>1.5365575521073656</c:v>
                </c:pt>
                <c:pt idx="45">
                  <c:v>1.9756318779016466</c:v>
                </c:pt>
                <c:pt idx="49">
                  <c:v>1.8724538171358649</c:v>
                </c:pt>
                <c:pt idx="51">
                  <c:v>1.5127849372669857</c:v>
                </c:pt>
                <c:pt idx="54">
                  <c:v>1.3875557023679983</c:v>
                </c:pt>
                <c:pt idx="72">
                  <c:v>1.6329837488058354</c:v>
                </c:pt>
                <c:pt idx="76">
                  <c:v>1.1558671539192169</c:v>
                </c:pt>
                <c:pt idx="98">
                  <c:v>1.0557536447765046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0B-4980-9164-D2D77AE3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60352"/>
        <c:axId val="217700624"/>
      </c:scatterChart>
      <c:valAx>
        <c:axId val="2179603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700624"/>
        <c:crosses val="autoZero"/>
        <c:crossBetween val="midCat"/>
      </c:valAx>
      <c:valAx>
        <c:axId val="21770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96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65854.600000000006</c:v>
                </c:pt>
                <c:pt idx="2">
                  <c:v>58869.599999999999</c:v>
                </c:pt>
                <c:pt idx="3">
                  <c:v>61634</c:v>
                </c:pt>
                <c:pt idx="4">
                  <c:v>57953.599999999999</c:v>
                </c:pt>
                <c:pt idx="5">
                  <c:v>56911.6</c:v>
                </c:pt>
                <c:pt idx="6">
                  <c:v>65267.8</c:v>
                </c:pt>
                <c:pt idx="7">
                  <c:v>49952.800000000003</c:v>
                </c:pt>
                <c:pt idx="8">
                  <c:v>51280</c:v>
                </c:pt>
                <c:pt idx="9">
                  <c:v>66086.8</c:v>
                </c:pt>
                <c:pt idx="10">
                  <c:v>80214.2</c:v>
                </c:pt>
                <c:pt idx="12">
                  <c:v>77477.8</c:v>
                </c:pt>
                <c:pt idx="13">
                  <c:v>60320.6</c:v>
                </c:pt>
                <c:pt idx="14">
                  <c:v>71266.600000000006</c:v>
                </c:pt>
                <c:pt idx="15">
                  <c:v>63191.4</c:v>
                </c:pt>
                <c:pt idx="16">
                  <c:v>54248.6</c:v>
                </c:pt>
                <c:pt idx="17">
                  <c:v>62092.4</c:v>
                </c:pt>
                <c:pt idx="18">
                  <c:v>43605.4</c:v>
                </c:pt>
                <c:pt idx="19">
                  <c:v>67595.399999999994</c:v>
                </c:pt>
                <c:pt idx="22">
                  <c:v>62440.4</c:v>
                </c:pt>
                <c:pt idx="25">
                  <c:v>66588.600000000006</c:v>
                </c:pt>
                <c:pt idx="26">
                  <c:v>50823</c:v>
                </c:pt>
                <c:pt idx="27">
                  <c:v>48445.4</c:v>
                </c:pt>
                <c:pt idx="29">
                  <c:v>71068.2</c:v>
                </c:pt>
                <c:pt idx="30">
                  <c:v>51226.2</c:v>
                </c:pt>
                <c:pt idx="31">
                  <c:v>65292.6</c:v>
                </c:pt>
                <c:pt idx="32">
                  <c:v>75124</c:v>
                </c:pt>
                <c:pt idx="35">
                  <c:v>57095.199999999997</c:v>
                </c:pt>
                <c:pt idx="36">
                  <c:v>63584.800000000003</c:v>
                </c:pt>
                <c:pt idx="37">
                  <c:v>60682.400000000001</c:v>
                </c:pt>
                <c:pt idx="38">
                  <c:v>54962</c:v>
                </c:pt>
                <c:pt idx="39">
                  <c:v>44225.8</c:v>
                </c:pt>
                <c:pt idx="40">
                  <c:v>72564.800000000003</c:v>
                </c:pt>
                <c:pt idx="41">
                  <c:v>46709.2</c:v>
                </c:pt>
                <c:pt idx="42">
                  <c:v>73626.399999999994</c:v>
                </c:pt>
                <c:pt idx="43">
                  <c:v>71769</c:v>
                </c:pt>
                <c:pt idx="44">
                  <c:v>69459.8</c:v>
                </c:pt>
                <c:pt idx="46">
                  <c:v>52442.400000000001</c:v>
                </c:pt>
                <c:pt idx="48">
                  <c:v>51962.2</c:v>
                </c:pt>
                <c:pt idx="49">
                  <c:v>68975.8</c:v>
                </c:pt>
                <c:pt idx="51">
                  <c:v>70489.2</c:v>
                </c:pt>
                <c:pt idx="52">
                  <c:v>48410.400000000001</c:v>
                </c:pt>
                <c:pt idx="53">
                  <c:v>67346</c:v>
                </c:pt>
                <c:pt idx="54">
                  <c:v>61756.800000000003</c:v>
                </c:pt>
                <c:pt idx="55">
                  <c:v>59583</c:v>
                </c:pt>
                <c:pt idx="56">
                  <c:v>44763.6</c:v>
                </c:pt>
                <c:pt idx="58">
                  <c:v>60748.4</c:v>
                </c:pt>
                <c:pt idx="59">
                  <c:v>63891.8</c:v>
                </c:pt>
                <c:pt idx="60">
                  <c:v>44570.6</c:v>
                </c:pt>
                <c:pt idx="61">
                  <c:v>77101.2</c:v>
                </c:pt>
                <c:pt idx="62">
                  <c:v>36910.800000000003</c:v>
                </c:pt>
                <c:pt idx="64">
                  <c:v>62497.8</c:v>
                </c:pt>
                <c:pt idx="65">
                  <c:v>62743.4</c:v>
                </c:pt>
                <c:pt idx="66">
                  <c:v>80986</c:v>
                </c:pt>
                <c:pt idx="67">
                  <c:v>57392.2</c:v>
                </c:pt>
                <c:pt idx="68">
                  <c:v>63585.599999999999</c:v>
                </c:pt>
                <c:pt idx="69">
                  <c:v>74734.2</c:v>
                </c:pt>
                <c:pt idx="71">
                  <c:v>51813.8</c:v>
                </c:pt>
                <c:pt idx="72">
                  <c:v>75785.2</c:v>
                </c:pt>
                <c:pt idx="76">
                  <c:v>62117</c:v>
                </c:pt>
                <c:pt idx="77">
                  <c:v>67767.199999999997</c:v>
                </c:pt>
                <c:pt idx="80">
                  <c:v>45047.4</c:v>
                </c:pt>
                <c:pt idx="82">
                  <c:v>71906.399999999994</c:v>
                </c:pt>
                <c:pt idx="83">
                  <c:v>74969.8</c:v>
                </c:pt>
                <c:pt idx="85">
                  <c:v>49851.4</c:v>
                </c:pt>
                <c:pt idx="87">
                  <c:v>57717.4</c:v>
                </c:pt>
                <c:pt idx="89">
                  <c:v>52751.4</c:v>
                </c:pt>
                <c:pt idx="92">
                  <c:v>76126.8</c:v>
                </c:pt>
                <c:pt idx="93">
                  <c:v>37088.6</c:v>
                </c:pt>
                <c:pt idx="94">
                  <c:v>40327.4</c:v>
                </c:pt>
                <c:pt idx="95">
                  <c:v>51473.2</c:v>
                </c:pt>
                <c:pt idx="96">
                  <c:v>47557.4</c:v>
                </c:pt>
                <c:pt idx="97">
                  <c:v>77900.399999999994</c:v>
                </c:pt>
                <c:pt idx="98">
                  <c:v>68207.199999999997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1.7259842137071668</c:v>
                </c:pt>
                <c:pt idx="1">
                  <c:v>1.0595621509233968</c:v>
                </c:pt>
                <c:pt idx="2">
                  <c:v>1.1146769640133694</c:v>
                </c:pt>
                <c:pt idx="3">
                  <c:v>1.1354083266613291</c:v>
                </c:pt>
                <c:pt idx="4">
                  <c:v>1.5123806043056249</c:v>
                </c:pt>
                <c:pt idx="5">
                  <c:v>1.7532688400712142</c:v>
                </c:pt>
                <c:pt idx="6">
                  <c:v>1.4977538796624013</c:v>
                </c:pt>
                <c:pt idx="7">
                  <c:v>1.7722308892355694</c:v>
                </c:pt>
                <c:pt idx="8">
                  <c:v>1.0457156345896608</c:v>
                </c:pt>
                <c:pt idx="9">
                  <c:v>1.44576646030254</c:v>
                </c:pt>
                <c:pt idx="11">
                  <c:v>1.2969521591991513</c:v>
                </c:pt>
                <c:pt idx="12">
                  <c:v>1.1917984900680696</c:v>
                </c:pt>
                <c:pt idx="13">
                  <c:v>1.6538322299646677</c:v>
                </c:pt>
                <c:pt idx="14">
                  <c:v>1.1964919276990222</c:v>
                </c:pt>
                <c:pt idx="15">
                  <c:v>1.676448793148579</c:v>
                </c:pt>
                <c:pt idx="16">
                  <c:v>1.8640445529565615</c:v>
                </c:pt>
                <c:pt idx="17">
                  <c:v>1.3437785228435011</c:v>
                </c:pt>
                <c:pt idx="18">
                  <c:v>1.5102359036265782</c:v>
                </c:pt>
                <c:pt idx="21">
                  <c:v>1.7187269780462648</c:v>
                </c:pt>
                <c:pt idx="24">
                  <c:v>1.199559684390421</c:v>
                </c:pt>
                <c:pt idx="25">
                  <c:v>1.1130393719379021</c:v>
                </c:pt>
                <c:pt idx="26">
                  <c:v>1.2508514740305581</c:v>
                </c:pt>
                <c:pt idx="28">
                  <c:v>1.7997782411824137</c:v>
                </c:pt>
                <c:pt idx="29">
                  <c:v>1.6077905446822134</c:v>
                </c:pt>
                <c:pt idx="30">
                  <c:v>1.5410781619969185</c:v>
                </c:pt>
                <c:pt idx="31">
                  <c:v>1.6150630956818062</c:v>
                </c:pt>
                <c:pt idx="34">
                  <c:v>1.5938292535975005</c:v>
                </c:pt>
                <c:pt idx="35">
                  <c:v>1.8068469193895396</c:v>
                </c:pt>
                <c:pt idx="36">
                  <c:v>1.5365575521073656</c:v>
                </c:pt>
                <c:pt idx="37">
                  <c:v>1.6094938321021797</c:v>
                </c:pt>
                <c:pt idx="38">
                  <c:v>1.4262037091471493</c:v>
                </c:pt>
                <c:pt idx="39">
                  <c:v>1.8455091173682006</c:v>
                </c:pt>
                <c:pt idx="40">
                  <c:v>1.2419180803781698</c:v>
                </c:pt>
                <c:pt idx="41">
                  <c:v>1.3026034139928071</c:v>
                </c:pt>
                <c:pt idx="42">
                  <c:v>1.2659504800122616</c:v>
                </c:pt>
                <c:pt idx="43">
                  <c:v>1.869138696051529</c:v>
                </c:pt>
                <c:pt idx="45">
                  <c:v>1.0573696093237532</c:v>
                </c:pt>
                <c:pt idx="47">
                  <c:v>1.7961325732936635</c:v>
                </c:pt>
                <c:pt idx="48">
                  <c:v>1.8724538171358649</c:v>
                </c:pt>
                <c:pt idx="50">
                  <c:v>1.5127849372669857</c:v>
                </c:pt>
                <c:pt idx="51">
                  <c:v>1.1213706145786855</c:v>
                </c:pt>
                <c:pt idx="52">
                  <c:v>1.9722477949692632</c:v>
                </c:pt>
                <c:pt idx="53">
                  <c:v>1.3875557023679983</c:v>
                </c:pt>
                <c:pt idx="54">
                  <c:v>1.5228001275531611</c:v>
                </c:pt>
                <c:pt idx="55">
                  <c:v>1.6751333672894941</c:v>
                </c:pt>
                <c:pt idx="57">
                  <c:v>1.7571985435007342</c:v>
                </c:pt>
                <c:pt idx="58">
                  <c:v>1.5699041191514402</c:v>
                </c:pt>
                <c:pt idx="59">
                  <c:v>1.1826405747286328</c:v>
                </c:pt>
                <c:pt idx="60">
                  <c:v>1.2133922688622227</c:v>
                </c:pt>
                <c:pt idx="61">
                  <c:v>1.4461350065563465</c:v>
                </c:pt>
                <c:pt idx="63">
                  <c:v>1.6544902380563795</c:v>
                </c:pt>
                <c:pt idx="64">
                  <c:v>1.8782852060933899</c:v>
                </c:pt>
                <c:pt idx="65">
                  <c:v>1.3109920233126713</c:v>
                </c:pt>
                <c:pt idx="66">
                  <c:v>1.1381337533671823</c:v>
                </c:pt>
                <c:pt idx="67">
                  <c:v>1.0061554817442944</c:v>
                </c:pt>
                <c:pt idx="68">
                  <c:v>1.7312020467202434</c:v>
                </c:pt>
                <c:pt idx="70">
                  <c:v>1.0691746214329001</c:v>
                </c:pt>
                <c:pt idx="71">
                  <c:v>1.6329837488058354</c:v>
                </c:pt>
                <c:pt idx="75">
                  <c:v>1.1558671539192169</c:v>
                </c:pt>
                <c:pt idx="76">
                  <c:v>1.1020080510925641</c:v>
                </c:pt>
                <c:pt idx="79">
                  <c:v>1.8942491686534628</c:v>
                </c:pt>
                <c:pt idx="81">
                  <c:v>1.6613959258146702</c:v>
                </c:pt>
                <c:pt idx="82">
                  <c:v>1.7229204292928619</c:v>
                </c:pt>
                <c:pt idx="84">
                  <c:v>1.5178711129476805</c:v>
                </c:pt>
                <c:pt idx="86">
                  <c:v>1.2198227917404456</c:v>
                </c:pt>
                <c:pt idx="88">
                  <c:v>1.841789980929416</c:v>
                </c:pt>
                <c:pt idx="91">
                  <c:v>1.2309331273611921</c:v>
                </c:pt>
                <c:pt idx="92">
                  <c:v>1.3022060687111403</c:v>
                </c:pt>
                <c:pt idx="93">
                  <c:v>1.3811205284744368</c:v>
                </c:pt>
                <c:pt idx="94">
                  <c:v>1.6208240404715464</c:v>
                </c:pt>
                <c:pt idx="95">
                  <c:v>1.6105800569417168</c:v>
                </c:pt>
                <c:pt idx="96">
                  <c:v>1.1794034433712792</c:v>
                </c:pt>
                <c:pt idx="97">
                  <c:v>1.0557536447765046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27-4F99-9785-7A85A69A41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54905.2</c:v>
                </c:pt>
                <c:pt idx="11">
                  <c:v>60484.6</c:v>
                </c:pt>
                <c:pt idx="20">
                  <c:v>61977.2</c:v>
                </c:pt>
                <c:pt idx="21">
                  <c:v>46751.199999999997</c:v>
                </c:pt>
                <c:pt idx="23">
                  <c:v>65006.400000000001</c:v>
                </c:pt>
                <c:pt idx="24">
                  <c:v>47863.6</c:v>
                </c:pt>
                <c:pt idx="28">
                  <c:v>53634.8</c:v>
                </c:pt>
                <c:pt idx="33">
                  <c:v>60743</c:v>
                </c:pt>
                <c:pt idx="34">
                  <c:v>60767</c:v>
                </c:pt>
                <c:pt idx="45">
                  <c:v>61301.4</c:v>
                </c:pt>
                <c:pt idx="47">
                  <c:v>36177.4</c:v>
                </c:pt>
                <c:pt idx="50">
                  <c:v>72301.8</c:v>
                </c:pt>
                <c:pt idx="57">
                  <c:v>61763</c:v>
                </c:pt>
                <c:pt idx="63">
                  <c:v>58865.599999999999</c:v>
                </c:pt>
                <c:pt idx="70">
                  <c:v>57793</c:v>
                </c:pt>
                <c:pt idx="73">
                  <c:v>45203.199999999997</c:v>
                </c:pt>
                <c:pt idx="74">
                  <c:v>50243</c:v>
                </c:pt>
                <c:pt idx="75">
                  <c:v>54041.599999999999</c:v>
                </c:pt>
                <c:pt idx="78">
                  <c:v>53533.4</c:v>
                </c:pt>
                <c:pt idx="79">
                  <c:v>59848.6</c:v>
                </c:pt>
                <c:pt idx="81">
                  <c:v>40774</c:v>
                </c:pt>
                <c:pt idx="84">
                  <c:v>44751.4</c:v>
                </c:pt>
                <c:pt idx="86">
                  <c:v>42288</c:v>
                </c:pt>
                <c:pt idx="88">
                  <c:v>66301</c:v>
                </c:pt>
                <c:pt idx="90">
                  <c:v>42245.8</c:v>
                </c:pt>
                <c:pt idx="91">
                  <c:v>52939.6</c:v>
                </c:pt>
                <c:pt idx="99">
                  <c:v>51149.599999999999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2.1091627022577097</c:v>
                </c:pt>
                <c:pt idx="11">
                  <c:v>1.7170651703078139</c:v>
                </c:pt>
                <c:pt idx="20">
                  <c:v>2.228464661197989</c:v>
                </c:pt>
                <c:pt idx="21">
                  <c:v>2.1631744211913277</c:v>
                </c:pt>
                <c:pt idx="23">
                  <c:v>1.7835320829949051</c:v>
                </c:pt>
                <c:pt idx="24">
                  <c:v>2.331186956267393</c:v>
                </c:pt>
                <c:pt idx="28">
                  <c:v>2.1940046387792997</c:v>
                </c:pt>
                <c:pt idx="33">
                  <c:v>2.0999456727524159</c:v>
                </c:pt>
                <c:pt idx="34">
                  <c:v>2.1782381884904636</c:v>
                </c:pt>
                <c:pt idx="45">
                  <c:v>1.9756318779016466</c:v>
                </c:pt>
                <c:pt idx="47">
                  <c:v>1.9914919258984891</c:v>
                </c:pt>
                <c:pt idx="50">
                  <c:v>1.9586925913324424</c:v>
                </c:pt>
                <c:pt idx="57">
                  <c:v>2.1006751615044608</c:v>
                </c:pt>
                <c:pt idx="63">
                  <c:v>1.9076166725557882</c:v>
                </c:pt>
                <c:pt idx="70">
                  <c:v>2.304206391777551</c:v>
                </c:pt>
                <c:pt idx="73">
                  <c:v>2.3819773821322388</c:v>
                </c:pt>
                <c:pt idx="74">
                  <c:v>1.9664828931393428</c:v>
                </c:pt>
                <c:pt idx="75">
                  <c:v>2.2148863098057792</c:v>
                </c:pt>
                <c:pt idx="78">
                  <c:v>2.1291193908849428</c:v>
                </c:pt>
                <c:pt idx="79">
                  <c:v>2.2053147442045429</c:v>
                </c:pt>
                <c:pt idx="81">
                  <c:v>2.0355864031000146</c:v>
                </c:pt>
                <c:pt idx="84">
                  <c:v>2.4452195908954804</c:v>
                </c:pt>
                <c:pt idx="86">
                  <c:v>2.1741628830874005</c:v>
                </c:pt>
                <c:pt idx="88">
                  <c:v>1.8625661754724665</c:v>
                </c:pt>
                <c:pt idx="90">
                  <c:v>2.1616350027695059</c:v>
                </c:pt>
                <c:pt idx="91">
                  <c:v>2.5135248471843386</c:v>
                </c:pt>
                <c:pt idx="99">
                  <c:v>1.8827517712748487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7-4F99-9785-7A85A69A4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63952"/>
        <c:axId val="217707696"/>
      </c:scatterChart>
      <c:valAx>
        <c:axId val="217963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707696"/>
        <c:crosses val="autoZero"/>
        <c:crossBetween val="midCat"/>
      </c:valAx>
      <c:valAx>
        <c:axId val="21770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96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54356.2</c:v>
                </c:pt>
                <c:pt idx="1">
                  <c:v>67939.8</c:v>
                </c:pt>
                <c:pt idx="2">
                  <c:v>58027.8</c:v>
                </c:pt>
                <c:pt idx="3">
                  <c:v>57154.400000000001</c:v>
                </c:pt>
                <c:pt idx="4">
                  <c:v>56754.400000000001</c:v>
                </c:pt>
                <c:pt idx="5">
                  <c:v>56174.8</c:v>
                </c:pt>
                <c:pt idx="6">
                  <c:v>63883.199999999997</c:v>
                </c:pt>
                <c:pt idx="7">
                  <c:v>49618.6</c:v>
                </c:pt>
                <c:pt idx="8">
                  <c:v>53835.199999999997</c:v>
                </c:pt>
                <c:pt idx="9">
                  <c:v>65030.2</c:v>
                </c:pt>
                <c:pt idx="10">
                  <c:v>79045.600000000006</c:v>
                </c:pt>
                <c:pt idx="11">
                  <c:v>65326</c:v>
                </c:pt>
                <c:pt idx="12">
                  <c:v>78257</c:v>
                </c:pt>
                <c:pt idx="13">
                  <c:v>63975.8</c:v>
                </c:pt>
                <c:pt idx="14">
                  <c:v>73152.800000000003</c:v>
                </c:pt>
                <c:pt idx="15">
                  <c:v>60660.2</c:v>
                </c:pt>
                <c:pt idx="16">
                  <c:v>53948.2</c:v>
                </c:pt>
                <c:pt idx="17">
                  <c:v>61557.4</c:v>
                </c:pt>
                <c:pt idx="18">
                  <c:v>46004.4</c:v>
                </c:pt>
                <c:pt idx="19">
                  <c:v>67931.600000000006</c:v>
                </c:pt>
                <c:pt idx="20">
                  <c:v>64155.8</c:v>
                </c:pt>
                <c:pt idx="21">
                  <c:v>48308.2</c:v>
                </c:pt>
                <c:pt idx="22">
                  <c:v>63949.599999999999</c:v>
                </c:pt>
                <c:pt idx="23">
                  <c:v>64791.199999999997</c:v>
                </c:pt>
                <c:pt idx="24">
                  <c:v>48907.199999999997</c:v>
                </c:pt>
                <c:pt idx="25">
                  <c:v>66843</c:v>
                </c:pt>
                <c:pt idx="26">
                  <c:v>50149</c:v>
                </c:pt>
                <c:pt idx="27">
                  <c:v>49328.6</c:v>
                </c:pt>
                <c:pt idx="28">
                  <c:v>54451.4</c:v>
                </c:pt>
                <c:pt idx="29">
                  <c:v>73814.399999999994</c:v>
                </c:pt>
                <c:pt idx="30">
                  <c:v>52656.4</c:v>
                </c:pt>
                <c:pt idx="31">
                  <c:v>67741</c:v>
                </c:pt>
                <c:pt idx="32">
                  <c:v>72757.8</c:v>
                </c:pt>
                <c:pt idx="33">
                  <c:v>60964.4</c:v>
                </c:pt>
                <c:pt idx="34">
                  <c:v>62289.2</c:v>
                </c:pt>
                <c:pt idx="35">
                  <c:v>59241.2</c:v>
                </c:pt>
                <c:pt idx="36">
                  <c:v>62743.4</c:v>
                </c:pt>
                <c:pt idx="37">
                  <c:v>60013.2</c:v>
                </c:pt>
                <c:pt idx="38">
                  <c:v>51885</c:v>
                </c:pt>
                <c:pt idx="39">
                  <c:v>45923.6</c:v>
                </c:pt>
                <c:pt idx="40">
                  <c:v>68502.2</c:v>
                </c:pt>
                <c:pt idx="41">
                  <c:v>48113</c:v>
                </c:pt>
                <c:pt idx="42">
                  <c:v>72368.600000000006</c:v>
                </c:pt>
                <c:pt idx="43">
                  <c:v>68792.2</c:v>
                </c:pt>
                <c:pt idx="44">
                  <c:v>70105.2</c:v>
                </c:pt>
                <c:pt idx="45">
                  <c:v>60493.8</c:v>
                </c:pt>
                <c:pt idx="46">
                  <c:v>54496.800000000003</c:v>
                </c:pt>
                <c:pt idx="47">
                  <c:v>35210.6</c:v>
                </c:pt>
                <c:pt idx="48">
                  <c:v>52514.8</c:v>
                </c:pt>
                <c:pt idx="49">
                  <c:v>68683.8</c:v>
                </c:pt>
                <c:pt idx="50">
                  <c:v>68301.8</c:v>
                </c:pt>
                <c:pt idx="51">
                  <c:v>68744.2</c:v>
                </c:pt>
                <c:pt idx="52">
                  <c:v>48768.6</c:v>
                </c:pt>
                <c:pt idx="53">
                  <c:v>66911</c:v>
                </c:pt>
                <c:pt idx="54">
                  <c:v>61228.6</c:v>
                </c:pt>
                <c:pt idx="55">
                  <c:v>58214.8</c:v>
                </c:pt>
                <c:pt idx="56">
                  <c:v>46574</c:v>
                </c:pt>
                <c:pt idx="57">
                  <c:v>63475.199999999997</c:v>
                </c:pt>
                <c:pt idx="58">
                  <c:v>60379.4</c:v>
                </c:pt>
                <c:pt idx="59">
                  <c:v>68642.399999999994</c:v>
                </c:pt>
                <c:pt idx="60">
                  <c:v>46280.6</c:v>
                </c:pt>
                <c:pt idx="61">
                  <c:v>73846.399999999994</c:v>
                </c:pt>
                <c:pt idx="62">
                  <c:v>35641.800000000003</c:v>
                </c:pt>
                <c:pt idx="63">
                  <c:v>60405.599999999999</c:v>
                </c:pt>
                <c:pt idx="64">
                  <c:v>65018.2</c:v>
                </c:pt>
                <c:pt idx="65">
                  <c:v>62623.4</c:v>
                </c:pt>
                <c:pt idx="66">
                  <c:v>81831</c:v>
                </c:pt>
                <c:pt idx="67">
                  <c:v>58207.8</c:v>
                </c:pt>
                <c:pt idx="68">
                  <c:v>63585.599999999999</c:v>
                </c:pt>
                <c:pt idx="69">
                  <c:v>79429</c:v>
                </c:pt>
                <c:pt idx="70">
                  <c:v>60128.800000000003</c:v>
                </c:pt>
                <c:pt idx="71">
                  <c:v>54050.2</c:v>
                </c:pt>
                <c:pt idx="72">
                  <c:v>73833.8</c:v>
                </c:pt>
                <c:pt idx="73">
                  <c:v>45078.2</c:v>
                </c:pt>
                <c:pt idx="74">
                  <c:v>53313</c:v>
                </c:pt>
                <c:pt idx="75">
                  <c:v>54201.599999999999</c:v>
                </c:pt>
                <c:pt idx="76">
                  <c:v>60447.8</c:v>
                </c:pt>
                <c:pt idx="77">
                  <c:v>69814.2</c:v>
                </c:pt>
                <c:pt idx="78">
                  <c:v>53049.2</c:v>
                </c:pt>
                <c:pt idx="79">
                  <c:v>60537.8</c:v>
                </c:pt>
                <c:pt idx="80">
                  <c:v>46348</c:v>
                </c:pt>
                <c:pt idx="81">
                  <c:v>39193</c:v>
                </c:pt>
                <c:pt idx="82">
                  <c:v>70562.399999999994</c:v>
                </c:pt>
                <c:pt idx="83">
                  <c:v>73866.8</c:v>
                </c:pt>
                <c:pt idx="84">
                  <c:v>42968.6</c:v>
                </c:pt>
                <c:pt idx="85">
                  <c:v>52045.599999999999</c:v>
                </c:pt>
                <c:pt idx="86">
                  <c:v>41495.599999999999</c:v>
                </c:pt>
                <c:pt idx="87">
                  <c:v>56929.2</c:v>
                </c:pt>
                <c:pt idx="88">
                  <c:v>65888.600000000006</c:v>
                </c:pt>
                <c:pt idx="89">
                  <c:v>50784.6</c:v>
                </c:pt>
                <c:pt idx="90">
                  <c:v>44712.4</c:v>
                </c:pt>
                <c:pt idx="91">
                  <c:v>54449.2</c:v>
                </c:pt>
                <c:pt idx="92">
                  <c:v>74908</c:v>
                </c:pt>
                <c:pt idx="93">
                  <c:v>34272</c:v>
                </c:pt>
                <c:pt idx="94">
                  <c:v>39798.199999999997</c:v>
                </c:pt>
                <c:pt idx="95">
                  <c:v>52133.2</c:v>
                </c:pt>
                <c:pt idx="96">
                  <c:v>48726.2</c:v>
                </c:pt>
                <c:pt idx="97">
                  <c:v>74408.399999999994</c:v>
                </c:pt>
                <c:pt idx="98">
                  <c:v>67484.2</c:v>
                </c:pt>
                <c:pt idx="99">
                  <c:v>51908.800000000003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2.2998112450833577</c:v>
                </c:pt>
                <c:pt idx="1">
                  <c:v>1.6839025136959485</c:v>
                </c:pt>
                <c:pt idx="2">
                  <c:v>1.1385749588990104</c:v>
                </c:pt>
                <c:pt idx="3">
                  <c:v>1.2088133197094186</c:v>
                </c:pt>
                <c:pt idx="4">
                  <c:v>1.1599805477636975</c:v>
                </c:pt>
                <c:pt idx="5">
                  <c:v>1.6643583955795125</c:v>
                </c:pt>
                <c:pt idx="6">
                  <c:v>1.7545457960778421</c:v>
                </c:pt>
                <c:pt idx="7">
                  <c:v>1.5091518100067314</c:v>
                </c:pt>
                <c:pt idx="8">
                  <c:v>1.6349154456563737</c:v>
                </c:pt>
                <c:pt idx="9">
                  <c:v>1.0752235115377164</c:v>
                </c:pt>
                <c:pt idx="10">
                  <c:v>1.4845102067667268</c:v>
                </c:pt>
                <c:pt idx="11">
                  <c:v>1.6513180050822032</c:v>
                </c:pt>
                <c:pt idx="12">
                  <c:v>1.288153136460636</c:v>
                </c:pt>
                <c:pt idx="13">
                  <c:v>1.1073874808912119</c:v>
                </c:pt>
                <c:pt idx="14">
                  <c:v>1.6111071619951662</c:v>
                </c:pt>
                <c:pt idx="15">
                  <c:v>1.2499464228604589</c:v>
                </c:pt>
                <c:pt idx="16">
                  <c:v>1.6847457375778989</c:v>
                </c:pt>
                <c:pt idx="17">
                  <c:v>1.9162602709016299</c:v>
                </c:pt>
                <c:pt idx="18">
                  <c:v>1.2736607802731912</c:v>
                </c:pt>
                <c:pt idx="19">
                  <c:v>1.504999146200001</c:v>
                </c:pt>
                <c:pt idx="20">
                  <c:v>2.1246870898656085</c:v>
                </c:pt>
                <c:pt idx="21">
                  <c:v>2.0931643075088702</c:v>
                </c:pt>
                <c:pt idx="22">
                  <c:v>1.6791817306128576</c:v>
                </c:pt>
                <c:pt idx="23">
                  <c:v>1.7759973576658559</c:v>
                </c:pt>
                <c:pt idx="24">
                  <c:v>2.2790713841724739</c:v>
                </c:pt>
                <c:pt idx="25">
                  <c:v>1.1945005460556828</c:v>
                </c:pt>
                <c:pt idx="26">
                  <c:v>1.1279786237013698</c:v>
                </c:pt>
                <c:pt idx="27">
                  <c:v>1.2286178809047896</c:v>
                </c:pt>
                <c:pt idx="28">
                  <c:v>2.3180854854053337</c:v>
                </c:pt>
                <c:pt idx="29">
                  <c:v>1.7859929769801015</c:v>
                </c:pt>
                <c:pt idx="30">
                  <c:v>1.6003372809383094</c:v>
                </c:pt>
                <c:pt idx="31">
                  <c:v>1.4853633693036714</c:v>
                </c:pt>
                <c:pt idx="32">
                  <c:v>1.6697591186099634</c:v>
                </c:pt>
                <c:pt idx="33">
                  <c:v>2.0893012971504681</c:v>
                </c:pt>
                <c:pt idx="34">
                  <c:v>2.1068660377721984</c:v>
                </c:pt>
                <c:pt idx="35">
                  <c:v>1.4646901143123368</c:v>
                </c:pt>
                <c:pt idx="36">
                  <c:v>1.8310611155914407</c:v>
                </c:pt>
                <c:pt idx="37">
                  <c:v>1.5527084041510868</c:v>
                </c:pt>
                <c:pt idx="38">
                  <c:v>1.5435096848800232</c:v>
                </c:pt>
                <c:pt idx="39">
                  <c:v>1.3960795756430247</c:v>
                </c:pt>
                <c:pt idx="40">
                  <c:v>1.8129344750971503</c:v>
                </c:pt>
                <c:pt idx="41">
                  <c:v>1.2059526531290918</c:v>
                </c:pt>
                <c:pt idx="42">
                  <c:v>1.2501969086040077</c:v>
                </c:pt>
                <c:pt idx="43">
                  <c:v>1.2463331598640544</c:v>
                </c:pt>
                <c:pt idx="44">
                  <c:v>1.7298716785630739</c:v>
                </c:pt>
                <c:pt idx="45">
                  <c:v>2.0019076335095498</c:v>
                </c:pt>
                <c:pt idx="46">
                  <c:v>1.0167018980930991</c:v>
                </c:pt>
                <c:pt idx="47">
                  <c:v>2.0039987958171688</c:v>
                </c:pt>
                <c:pt idx="48">
                  <c:v>1.8919618850305056</c:v>
                </c:pt>
                <c:pt idx="49">
                  <c:v>1.8810112428258192</c:v>
                </c:pt>
                <c:pt idx="50">
                  <c:v>2.0737960053761393</c:v>
                </c:pt>
                <c:pt idx="51">
                  <c:v>1.5513308759138953</c:v>
                </c:pt>
                <c:pt idx="52">
                  <c:v>1.1117194260241221</c:v>
                </c:pt>
                <c:pt idx="53">
                  <c:v>2.0021521125076593</c:v>
                </c:pt>
                <c:pt idx="54">
                  <c:v>1.3726428499100094</c:v>
                </c:pt>
                <c:pt idx="55">
                  <c:v>1.5586414451307915</c:v>
                </c:pt>
                <c:pt idx="56">
                  <c:v>1.6183278223901747</c:v>
                </c:pt>
                <c:pt idx="57">
                  <c:v>2.07688987194999</c:v>
                </c:pt>
                <c:pt idx="58">
                  <c:v>1.7778580111759972</c:v>
                </c:pt>
                <c:pt idx="59">
                  <c:v>1.5852301201589689</c:v>
                </c:pt>
                <c:pt idx="60">
                  <c:v>1.1369774808451059</c:v>
                </c:pt>
                <c:pt idx="61">
                  <c:v>1.1948178922736925</c:v>
                </c:pt>
                <c:pt idx="62">
                  <c:v>1.520882783697793</c:v>
                </c:pt>
                <c:pt idx="63">
                  <c:v>1.860622193968771</c:v>
                </c:pt>
                <c:pt idx="64">
                  <c:v>1.6266829903011772</c:v>
                </c:pt>
                <c:pt idx="65">
                  <c:v>1.8867068859244307</c:v>
                </c:pt>
                <c:pt idx="66">
                  <c:v>1.3217484816267673</c:v>
                </c:pt>
                <c:pt idx="67">
                  <c:v>1.0497733980669257</c:v>
                </c:pt>
                <c:pt idx="68">
                  <c:v>1.0255623914848646</c:v>
                </c:pt>
                <c:pt idx="69">
                  <c:v>1.5394251469866169</c:v>
                </c:pt>
                <c:pt idx="70">
                  <c:v>2.2173900027940019</c:v>
                </c:pt>
                <c:pt idx="71">
                  <c:v>1.0160924473914992</c:v>
                </c:pt>
                <c:pt idx="72">
                  <c:v>1.6761022729427444</c:v>
                </c:pt>
                <c:pt idx="73">
                  <c:v>2.3886268750748703</c:v>
                </c:pt>
                <c:pt idx="74">
                  <c:v>1.8506555624331777</c:v>
                </c:pt>
                <c:pt idx="75">
                  <c:v>2.310946540323533</c:v>
                </c:pt>
                <c:pt idx="76">
                  <c:v>1.2057510777894316</c:v>
                </c:pt>
                <c:pt idx="77">
                  <c:v>1.069682099057212</c:v>
                </c:pt>
                <c:pt idx="78">
                  <c:v>2.116921650090859</c:v>
                </c:pt>
                <c:pt idx="79">
                  <c:v>2.1759793054917753</c:v>
                </c:pt>
                <c:pt idx="80">
                  <c:v>1.8410503150081989</c:v>
                </c:pt>
                <c:pt idx="81">
                  <c:v>2.12203709846146</c:v>
                </c:pt>
                <c:pt idx="82">
                  <c:v>1.7382061834631477</c:v>
                </c:pt>
                <c:pt idx="83">
                  <c:v>1.687537567621719</c:v>
                </c:pt>
                <c:pt idx="84">
                  <c:v>2.4275633834939936</c:v>
                </c:pt>
                <c:pt idx="85">
                  <c:v>1.3412084787186622</c:v>
                </c:pt>
                <c:pt idx="86">
                  <c:v>2.2523833852263855</c:v>
                </c:pt>
                <c:pt idx="87">
                  <c:v>1.2099590368387401</c:v>
                </c:pt>
                <c:pt idx="88">
                  <c:v>1.7290851528185451</c:v>
                </c:pt>
                <c:pt idx="89">
                  <c:v>1.906581916565258</c:v>
                </c:pt>
                <c:pt idx="90">
                  <c:v>2.0347375672073071</c:v>
                </c:pt>
                <c:pt idx="91">
                  <c:v>2.449567670415727</c:v>
                </c:pt>
                <c:pt idx="92">
                  <c:v>1.2325652800768943</c:v>
                </c:pt>
                <c:pt idx="93">
                  <c:v>1.2769316059757236</c:v>
                </c:pt>
                <c:pt idx="94">
                  <c:v>1.5979114633325127</c:v>
                </c:pt>
                <c:pt idx="95">
                  <c:v>1.6003237859943378</c:v>
                </c:pt>
                <c:pt idx="96">
                  <c:v>1.465269198090555</c:v>
                </c:pt>
                <c:pt idx="97">
                  <c:v>1.1683358330511073</c:v>
                </c:pt>
                <c:pt idx="98">
                  <c:v>1.1492616049386375</c:v>
                </c:pt>
                <c:pt idx="99">
                  <c:v>1.9110825139475387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0-42B6-B786-18D9BC37F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52496"/>
        <c:axId val="216718640"/>
      </c:scatterChart>
      <c:valAx>
        <c:axId val="216852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18640"/>
        <c:crosses val="autoZero"/>
        <c:crossBetween val="midCat"/>
      </c:valAx>
      <c:valAx>
        <c:axId val="21671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5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3">
                  <c:v>57154.400000000001</c:v>
                </c:pt>
                <c:pt idx="4">
                  <c:v>56754.400000000001</c:v>
                </c:pt>
                <c:pt idx="12">
                  <c:v>78257</c:v>
                </c:pt>
                <c:pt idx="18">
                  <c:v>46004.4</c:v>
                </c:pt>
                <c:pt idx="21">
                  <c:v>48308.2</c:v>
                </c:pt>
                <c:pt idx="27">
                  <c:v>49328.6</c:v>
                </c:pt>
                <c:pt idx="35">
                  <c:v>59241.2</c:v>
                </c:pt>
                <c:pt idx="39">
                  <c:v>45923.6</c:v>
                </c:pt>
                <c:pt idx="62">
                  <c:v>35641.800000000003</c:v>
                </c:pt>
                <c:pt idx="63">
                  <c:v>60405.599999999999</c:v>
                </c:pt>
                <c:pt idx="71">
                  <c:v>54050.2</c:v>
                </c:pt>
                <c:pt idx="80">
                  <c:v>46348</c:v>
                </c:pt>
                <c:pt idx="81">
                  <c:v>39193</c:v>
                </c:pt>
                <c:pt idx="85">
                  <c:v>52045.599999999999</c:v>
                </c:pt>
                <c:pt idx="86">
                  <c:v>41495.599999999999</c:v>
                </c:pt>
                <c:pt idx="90">
                  <c:v>44712.4</c:v>
                </c:pt>
                <c:pt idx="93">
                  <c:v>34272</c:v>
                </c:pt>
                <c:pt idx="94">
                  <c:v>39798.199999999997</c:v>
                </c:pt>
                <c:pt idx="95">
                  <c:v>52133.2</c:v>
                </c:pt>
                <c:pt idx="96">
                  <c:v>48726.2</c:v>
                </c:pt>
              </c:numCache>
            </c:numRef>
          </c:xVal>
          <c:yVal>
            <c:numRef>
              <c:f>State056!$AA$5:$AA$101</c:f>
              <c:numCache>
                <c:formatCode>General</c:formatCode>
                <c:ptCount val="97"/>
                <c:pt idx="0">
                  <c:v>1.2088133197094186</c:v>
                </c:pt>
                <c:pt idx="1">
                  <c:v>1.1599805477636975</c:v>
                </c:pt>
                <c:pt idx="9">
                  <c:v>1.288153136460636</c:v>
                </c:pt>
                <c:pt idx="15">
                  <c:v>1.2736607802731912</c:v>
                </c:pt>
                <c:pt idx="18">
                  <c:v>2.0931643075088702</c:v>
                </c:pt>
                <c:pt idx="24">
                  <c:v>1.2286178809047896</c:v>
                </c:pt>
                <c:pt idx="32">
                  <c:v>1.4646901143123368</c:v>
                </c:pt>
                <c:pt idx="36">
                  <c:v>1.3960795756430247</c:v>
                </c:pt>
                <c:pt idx="59">
                  <c:v>1.520882783697793</c:v>
                </c:pt>
                <c:pt idx="60">
                  <c:v>1.860622193968771</c:v>
                </c:pt>
                <c:pt idx="68">
                  <c:v>1.0160924473914992</c:v>
                </c:pt>
                <c:pt idx="77">
                  <c:v>1.8410503150081989</c:v>
                </c:pt>
                <c:pt idx="78">
                  <c:v>2.12203709846146</c:v>
                </c:pt>
                <c:pt idx="82">
                  <c:v>1.3412084787186622</c:v>
                </c:pt>
                <c:pt idx="83">
                  <c:v>2.2523833852263855</c:v>
                </c:pt>
                <c:pt idx="87">
                  <c:v>2.0347375672073071</c:v>
                </c:pt>
                <c:pt idx="90">
                  <c:v>1.2769316059757236</c:v>
                </c:pt>
                <c:pt idx="91">
                  <c:v>1.5979114633325127</c:v>
                </c:pt>
                <c:pt idx="92">
                  <c:v>1.6003237859943378</c:v>
                </c:pt>
                <c:pt idx="93">
                  <c:v>1.465269198090555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D-4456-89DC-E8E8C2D819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8">
                  <c:v>53835.199999999997</c:v>
                </c:pt>
                <c:pt idx="9">
                  <c:v>65030.2</c:v>
                </c:pt>
                <c:pt idx="11">
                  <c:v>65326</c:v>
                </c:pt>
                <c:pt idx="15">
                  <c:v>60660.2</c:v>
                </c:pt>
                <c:pt idx="24">
                  <c:v>48907.199999999997</c:v>
                </c:pt>
                <c:pt idx="25">
                  <c:v>66843</c:v>
                </c:pt>
                <c:pt idx="36">
                  <c:v>62743.4</c:v>
                </c:pt>
                <c:pt idx="42">
                  <c:v>72368.600000000006</c:v>
                </c:pt>
                <c:pt idx="43">
                  <c:v>68792.2</c:v>
                </c:pt>
                <c:pt idx="47">
                  <c:v>35210.6</c:v>
                </c:pt>
                <c:pt idx="50">
                  <c:v>68301.8</c:v>
                </c:pt>
                <c:pt idx="57">
                  <c:v>63475.199999999997</c:v>
                </c:pt>
                <c:pt idx="59">
                  <c:v>68642.399999999994</c:v>
                </c:pt>
                <c:pt idx="60">
                  <c:v>46280.6</c:v>
                </c:pt>
                <c:pt idx="61">
                  <c:v>73846.399999999994</c:v>
                </c:pt>
                <c:pt idx="66">
                  <c:v>81831</c:v>
                </c:pt>
                <c:pt idx="67">
                  <c:v>58207.8</c:v>
                </c:pt>
                <c:pt idx="68">
                  <c:v>63585.599999999999</c:v>
                </c:pt>
                <c:pt idx="69">
                  <c:v>79429</c:v>
                </c:pt>
                <c:pt idx="74">
                  <c:v>53313</c:v>
                </c:pt>
                <c:pt idx="77">
                  <c:v>69814.2</c:v>
                </c:pt>
                <c:pt idx="79">
                  <c:v>60537.8</c:v>
                </c:pt>
                <c:pt idx="82">
                  <c:v>70562.399999999994</c:v>
                </c:pt>
                <c:pt idx="83">
                  <c:v>73866.8</c:v>
                </c:pt>
                <c:pt idx="87">
                  <c:v>56929.2</c:v>
                </c:pt>
                <c:pt idx="88">
                  <c:v>65888.600000000006</c:v>
                </c:pt>
                <c:pt idx="91">
                  <c:v>54449.2</c:v>
                </c:pt>
                <c:pt idx="92">
                  <c:v>74908</c:v>
                </c:pt>
                <c:pt idx="97">
                  <c:v>74408.399999999994</c:v>
                </c:pt>
                <c:pt idx="99">
                  <c:v>51908.800000000003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8">
                  <c:v>1.6349154456563737</c:v>
                </c:pt>
                <c:pt idx="9">
                  <c:v>1.0752235115377164</c:v>
                </c:pt>
                <c:pt idx="11">
                  <c:v>1.6513180050822032</c:v>
                </c:pt>
                <c:pt idx="15">
                  <c:v>1.2499464228604589</c:v>
                </c:pt>
                <c:pt idx="24">
                  <c:v>2.2790713841724739</c:v>
                </c:pt>
                <c:pt idx="25">
                  <c:v>1.1945005460556828</c:v>
                </c:pt>
                <c:pt idx="36">
                  <c:v>1.8310611155914407</c:v>
                </c:pt>
                <c:pt idx="42">
                  <c:v>1.2501969086040077</c:v>
                </c:pt>
                <c:pt idx="43">
                  <c:v>1.2463331598640544</c:v>
                </c:pt>
                <c:pt idx="47">
                  <c:v>2.0039987958171688</c:v>
                </c:pt>
                <c:pt idx="50">
                  <c:v>2.0737960053761393</c:v>
                </c:pt>
                <c:pt idx="57">
                  <c:v>2.07688987194999</c:v>
                </c:pt>
                <c:pt idx="59">
                  <c:v>1.5852301201589689</c:v>
                </c:pt>
                <c:pt idx="60">
                  <c:v>1.1369774808451059</c:v>
                </c:pt>
                <c:pt idx="61">
                  <c:v>1.1948178922736925</c:v>
                </c:pt>
                <c:pt idx="66">
                  <c:v>1.3217484816267673</c:v>
                </c:pt>
                <c:pt idx="67">
                  <c:v>1.0497733980669257</c:v>
                </c:pt>
                <c:pt idx="68">
                  <c:v>1.0255623914848646</c:v>
                </c:pt>
                <c:pt idx="69">
                  <c:v>1.5394251469866169</c:v>
                </c:pt>
                <c:pt idx="74">
                  <c:v>1.8506555624331777</c:v>
                </c:pt>
                <c:pt idx="77">
                  <c:v>1.069682099057212</c:v>
                </c:pt>
                <c:pt idx="79">
                  <c:v>2.1759793054917753</c:v>
                </c:pt>
                <c:pt idx="82">
                  <c:v>1.7382061834631477</c:v>
                </c:pt>
                <c:pt idx="83">
                  <c:v>1.687537567621719</c:v>
                </c:pt>
                <c:pt idx="87">
                  <c:v>1.2099590368387401</c:v>
                </c:pt>
                <c:pt idx="88">
                  <c:v>1.7290851528185451</c:v>
                </c:pt>
                <c:pt idx="91">
                  <c:v>2.449567670415727</c:v>
                </c:pt>
                <c:pt idx="92">
                  <c:v>1.2325652800768943</c:v>
                </c:pt>
                <c:pt idx="97">
                  <c:v>1.1683358330511073</c:v>
                </c:pt>
                <c:pt idx="99">
                  <c:v>1.9110825139475387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8D-4456-89DC-E8E8C2D819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67939.8</c:v>
                </c:pt>
                <c:pt idx="2">
                  <c:v>58027.8</c:v>
                </c:pt>
                <c:pt idx="5">
                  <c:v>56174.8</c:v>
                </c:pt>
                <c:pt idx="7">
                  <c:v>49618.6</c:v>
                </c:pt>
                <c:pt idx="14">
                  <c:v>73152.800000000003</c:v>
                </c:pt>
                <c:pt idx="16">
                  <c:v>53948.2</c:v>
                </c:pt>
                <c:pt idx="26">
                  <c:v>50149</c:v>
                </c:pt>
                <c:pt idx="29">
                  <c:v>73814.399999999994</c:v>
                </c:pt>
                <c:pt idx="30">
                  <c:v>52656.4</c:v>
                </c:pt>
                <c:pt idx="31">
                  <c:v>67741</c:v>
                </c:pt>
                <c:pt idx="32">
                  <c:v>72757.8</c:v>
                </c:pt>
                <c:pt idx="34">
                  <c:v>62289.2</c:v>
                </c:pt>
                <c:pt idx="38">
                  <c:v>51885</c:v>
                </c:pt>
                <c:pt idx="40">
                  <c:v>68502.2</c:v>
                </c:pt>
                <c:pt idx="41">
                  <c:v>48113</c:v>
                </c:pt>
                <c:pt idx="44">
                  <c:v>70105.2</c:v>
                </c:pt>
                <c:pt idx="46">
                  <c:v>54496.800000000003</c:v>
                </c:pt>
                <c:pt idx="48">
                  <c:v>52514.8</c:v>
                </c:pt>
                <c:pt idx="52">
                  <c:v>48768.6</c:v>
                </c:pt>
                <c:pt idx="53">
                  <c:v>66911</c:v>
                </c:pt>
                <c:pt idx="55">
                  <c:v>58214.8</c:v>
                </c:pt>
                <c:pt idx="56">
                  <c:v>46574</c:v>
                </c:pt>
                <c:pt idx="58">
                  <c:v>60379.4</c:v>
                </c:pt>
                <c:pt idx="64">
                  <c:v>65018.2</c:v>
                </c:pt>
                <c:pt idx="65">
                  <c:v>62623.4</c:v>
                </c:pt>
                <c:pt idx="70">
                  <c:v>60128.800000000003</c:v>
                </c:pt>
                <c:pt idx="73">
                  <c:v>45078.2</c:v>
                </c:pt>
                <c:pt idx="75">
                  <c:v>54201.599999999999</c:v>
                </c:pt>
                <c:pt idx="78">
                  <c:v>53049.2</c:v>
                </c:pt>
                <c:pt idx="84">
                  <c:v>42968.6</c:v>
                </c:pt>
                <c:pt idx="89">
                  <c:v>50784.6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1.6839025136959485</c:v>
                </c:pt>
                <c:pt idx="2">
                  <c:v>1.1385749588990104</c:v>
                </c:pt>
                <c:pt idx="5">
                  <c:v>1.6643583955795125</c:v>
                </c:pt>
                <c:pt idx="7">
                  <c:v>1.5091518100067314</c:v>
                </c:pt>
                <c:pt idx="14">
                  <c:v>1.6111071619951662</c:v>
                </c:pt>
                <c:pt idx="16">
                  <c:v>1.6847457375778989</c:v>
                </c:pt>
                <c:pt idx="26">
                  <c:v>1.1279786237013698</c:v>
                </c:pt>
                <c:pt idx="29">
                  <c:v>1.7859929769801015</c:v>
                </c:pt>
                <c:pt idx="30">
                  <c:v>1.6003372809383094</c:v>
                </c:pt>
                <c:pt idx="31">
                  <c:v>1.4853633693036714</c:v>
                </c:pt>
                <c:pt idx="32">
                  <c:v>1.6697591186099634</c:v>
                </c:pt>
                <c:pt idx="34">
                  <c:v>2.1068660377721984</c:v>
                </c:pt>
                <c:pt idx="38">
                  <c:v>1.5435096848800232</c:v>
                </c:pt>
                <c:pt idx="40">
                  <c:v>1.8129344750971503</c:v>
                </c:pt>
                <c:pt idx="41">
                  <c:v>1.2059526531290918</c:v>
                </c:pt>
                <c:pt idx="44">
                  <c:v>1.7298716785630739</c:v>
                </c:pt>
                <c:pt idx="46">
                  <c:v>1.0167018980930991</c:v>
                </c:pt>
                <c:pt idx="48">
                  <c:v>1.8919618850305056</c:v>
                </c:pt>
                <c:pt idx="52">
                  <c:v>1.1117194260241221</c:v>
                </c:pt>
                <c:pt idx="53">
                  <c:v>2.0021521125076593</c:v>
                </c:pt>
                <c:pt idx="55">
                  <c:v>1.5586414451307915</c:v>
                </c:pt>
                <c:pt idx="56">
                  <c:v>1.6183278223901747</c:v>
                </c:pt>
                <c:pt idx="58">
                  <c:v>1.7778580111759972</c:v>
                </c:pt>
                <c:pt idx="64">
                  <c:v>1.6266829903011772</c:v>
                </c:pt>
                <c:pt idx="65">
                  <c:v>1.8867068859244307</c:v>
                </c:pt>
                <c:pt idx="70">
                  <c:v>2.2173900027940019</c:v>
                </c:pt>
                <c:pt idx="73">
                  <c:v>2.3886268750748703</c:v>
                </c:pt>
                <c:pt idx="75">
                  <c:v>2.310946540323533</c:v>
                </c:pt>
                <c:pt idx="78">
                  <c:v>2.116921650090859</c:v>
                </c:pt>
                <c:pt idx="84">
                  <c:v>2.4275633834939936</c:v>
                </c:pt>
                <c:pt idx="89">
                  <c:v>1.906581916565258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8D-4456-89DC-E8E8C2D819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54356.2</c:v>
                </c:pt>
                <c:pt idx="6">
                  <c:v>63883.199999999997</c:v>
                </c:pt>
                <c:pt idx="10">
                  <c:v>79045.600000000006</c:v>
                </c:pt>
                <c:pt idx="13">
                  <c:v>63975.8</c:v>
                </c:pt>
                <c:pt idx="17">
                  <c:v>61557.4</c:v>
                </c:pt>
                <c:pt idx="19">
                  <c:v>67931.600000000006</c:v>
                </c:pt>
                <c:pt idx="20">
                  <c:v>64155.8</c:v>
                </c:pt>
                <c:pt idx="22">
                  <c:v>63949.599999999999</c:v>
                </c:pt>
                <c:pt idx="23">
                  <c:v>64791.199999999997</c:v>
                </c:pt>
                <c:pt idx="28">
                  <c:v>54451.4</c:v>
                </c:pt>
                <c:pt idx="33">
                  <c:v>60964.4</c:v>
                </c:pt>
                <c:pt idx="37">
                  <c:v>60013.2</c:v>
                </c:pt>
                <c:pt idx="45">
                  <c:v>60493.8</c:v>
                </c:pt>
                <c:pt idx="49">
                  <c:v>68683.8</c:v>
                </c:pt>
                <c:pt idx="51">
                  <c:v>68744.2</c:v>
                </c:pt>
                <c:pt idx="54">
                  <c:v>61228.6</c:v>
                </c:pt>
                <c:pt idx="72">
                  <c:v>73833.8</c:v>
                </c:pt>
                <c:pt idx="76">
                  <c:v>60447.8</c:v>
                </c:pt>
                <c:pt idx="98">
                  <c:v>67484.2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2.2998112450833577</c:v>
                </c:pt>
                <c:pt idx="6">
                  <c:v>1.7545457960778421</c:v>
                </c:pt>
                <c:pt idx="10">
                  <c:v>1.4845102067667268</c:v>
                </c:pt>
                <c:pt idx="13">
                  <c:v>1.1073874808912119</c:v>
                </c:pt>
                <c:pt idx="17">
                  <c:v>1.9162602709016299</c:v>
                </c:pt>
                <c:pt idx="19">
                  <c:v>1.504999146200001</c:v>
                </c:pt>
                <c:pt idx="20">
                  <c:v>2.1246870898656085</c:v>
                </c:pt>
                <c:pt idx="22">
                  <c:v>1.6791817306128576</c:v>
                </c:pt>
                <c:pt idx="23">
                  <c:v>1.7759973576658559</c:v>
                </c:pt>
                <c:pt idx="28">
                  <c:v>2.3180854854053337</c:v>
                </c:pt>
                <c:pt idx="33">
                  <c:v>2.0893012971504681</c:v>
                </c:pt>
                <c:pt idx="37">
                  <c:v>1.5527084041510868</c:v>
                </c:pt>
                <c:pt idx="45">
                  <c:v>2.0019076335095498</c:v>
                </c:pt>
                <c:pt idx="49">
                  <c:v>1.8810112428258192</c:v>
                </c:pt>
                <c:pt idx="51">
                  <c:v>1.5513308759138953</c:v>
                </c:pt>
                <c:pt idx="54">
                  <c:v>1.3726428499100094</c:v>
                </c:pt>
                <c:pt idx="72">
                  <c:v>1.6761022729427444</c:v>
                </c:pt>
                <c:pt idx="76">
                  <c:v>1.2057510777894316</c:v>
                </c:pt>
                <c:pt idx="98">
                  <c:v>1.1492616049386375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8D-4456-89DC-E8E8C2D81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44496"/>
        <c:axId val="216726128"/>
      </c:scatterChart>
      <c:valAx>
        <c:axId val="216844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26128"/>
        <c:crosses val="autoZero"/>
        <c:crossBetween val="midCat"/>
      </c:valAx>
      <c:valAx>
        <c:axId val="21672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4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67939.8</c:v>
                </c:pt>
                <c:pt idx="2">
                  <c:v>58027.8</c:v>
                </c:pt>
                <c:pt idx="3">
                  <c:v>57154.400000000001</c:v>
                </c:pt>
                <c:pt idx="4">
                  <c:v>56754.400000000001</c:v>
                </c:pt>
                <c:pt idx="5">
                  <c:v>56174.8</c:v>
                </c:pt>
                <c:pt idx="6">
                  <c:v>63883.199999999997</c:v>
                </c:pt>
                <c:pt idx="7">
                  <c:v>49618.6</c:v>
                </c:pt>
                <c:pt idx="8">
                  <c:v>53835.199999999997</c:v>
                </c:pt>
                <c:pt idx="9">
                  <c:v>65030.2</c:v>
                </c:pt>
                <c:pt idx="10">
                  <c:v>79045.600000000006</c:v>
                </c:pt>
                <c:pt idx="11">
                  <c:v>65326</c:v>
                </c:pt>
                <c:pt idx="12">
                  <c:v>78257</c:v>
                </c:pt>
                <c:pt idx="13">
                  <c:v>63975.8</c:v>
                </c:pt>
                <c:pt idx="14">
                  <c:v>73152.800000000003</c:v>
                </c:pt>
                <c:pt idx="15">
                  <c:v>60660.2</c:v>
                </c:pt>
                <c:pt idx="16">
                  <c:v>53948.2</c:v>
                </c:pt>
                <c:pt idx="18">
                  <c:v>46004.4</c:v>
                </c:pt>
                <c:pt idx="19">
                  <c:v>67931.600000000006</c:v>
                </c:pt>
                <c:pt idx="21">
                  <c:v>48308.2</c:v>
                </c:pt>
                <c:pt idx="22">
                  <c:v>63949.599999999999</c:v>
                </c:pt>
                <c:pt idx="25">
                  <c:v>66843</c:v>
                </c:pt>
                <c:pt idx="26">
                  <c:v>50149</c:v>
                </c:pt>
                <c:pt idx="27">
                  <c:v>49328.6</c:v>
                </c:pt>
                <c:pt idx="29">
                  <c:v>73814.399999999994</c:v>
                </c:pt>
                <c:pt idx="30">
                  <c:v>52656.4</c:v>
                </c:pt>
                <c:pt idx="31">
                  <c:v>67741</c:v>
                </c:pt>
                <c:pt idx="32">
                  <c:v>72757.8</c:v>
                </c:pt>
                <c:pt idx="35">
                  <c:v>59241.2</c:v>
                </c:pt>
                <c:pt idx="36">
                  <c:v>62743.4</c:v>
                </c:pt>
                <c:pt idx="37">
                  <c:v>60013.2</c:v>
                </c:pt>
                <c:pt idx="38">
                  <c:v>51885</c:v>
                </c:pt>
                <c:pt idx="40">
                  <c:v>68502.2</c:v>
                </c:pt>
                <c:pt idx="41">
                  <c:v>48113</c:v>
                </c:pt>
                <c:pt idx="42">
                  <c:v>72368.600000000006</c:v>
                </c:pt>
                <c:pt idx="43">
                  <c:v>68792.2</c:v>
                </c:pt>
                <c:pt idx="44">
                  <c:v>70105.2</c:v>
                </c:pt>
                <c:pt idx="46">
                  <c:v>54496.800000000003</c:v>
                </c:pt>
                <c:pt idx="48">
                  <c:v>52514.8</c:v>
                </c:pt>
                <c:pt idx="49">
                  <c:v>68683.8</c:v>
                </c:pt>
                <c:pt idx="51">
                  <c:v>68744.2</c:v>
                </c:pt>
                <c:pt idx="52">
                  <c:v>48768.6</c:v>
                </c:pt>
                <c:pt idx="54">
                  <c:v>61228.6</c:v>
                </c:pt>
                <c:pt idx="55">
                  <c:v>58214.8</c:v>
                </c:pt>
                <c:pt idx="56">
                  <c:v>46574</c:v>
                </c:pt>
                <c:pt idx="58">
                  <c:v>60379.4</c:v>
                </c:pt>
                <c:pt idx="59">
                  <c:v>68642.399999999994</c:v>
                </c:pt>
                <c:pt idx="60">
                  <c:v>46280.6</c:v>
                </c:pt>
                <c:pt idx="61">
                  <c:v>73846.399999999994</c:v>
                </c:pt>
                <c:pt idx="62">
                  <c:v>35641.800000000003</c:v>
                </c:pt>
                <c:pt idx="64">
                  <c:v>65018.2</c:v>
                </c:pt>
                <c:pt idx="65">
                  <c:v>62623.4</c:v>
                </c:pt>
                <c:pt idx="66">
                  <c:v>81831</c:v>
                </c:pt>
                <c:pt idx="67">
                  <c:v>58207.8</c:v>
                </c:pt>
                <c:pt idx="68">
                  <c:v>63585.599999999999</c:v>
                </c:pt>
                <c:pt idx="69">
                  <c:v>79429</c:v>
                </c:pt>
                <c:pt idx="71">
                  <c:v>54050.2</c:v>
                </c:pt>
                <c:pt idx="72">
                  <c:v>73833.8</c:v>
                </c:pt>
                <c:pt idx="74">
                  <c:v>53313</c:v>
                </c:pt>
                <c:pt idx="76">
                  <c:v>60447.8</c:v>
                </c:pt>
                <c:pt idx="77">
                  <c:v>69814.2</c:v>
                </c:pt>
                <c:pt idx="80">
                  <c:v>46348</c:v>
                </c:pt>
                <c:pt idx="82">
                  <c:v>70562.399999999994</c:v>
                </c:pt>
                <c:pt idx="83">
                  <c:v>73866.8</c:v>
                </c:pt>
                <c:pt idx="85">
                  <c:v>52045.599999999999</c:v>
                </c:pt>
                <c:pt idx="87">
                  <c:v>56929.2</c:v>
                </c:pt>
                <c:pt idx="88">
                  <c:v>65888.600000000006</c:v>
                </c:pt>
                <c:pt idx="92">
                  <c:v>74908</c:v>
                </c:pt>
                <c:pt idx="93">
                  <c:v>34272</c:v>
                </c:pt>
                <c:pt idx="94">
                  <c:v>39798.199999999997</c:v>
                </c:pt>
                <c:pt idx="95">
                  <c:v>52133.2</c:v>
                </c:pt>
                <c:pt idx="96">
                  <c:v>48726.2</c:v>
                </c:pt>
                <c:pt idx="97">
                  <c:v>74408.399999999994</c:v>
                </c:pt>
                <c:pt idx="98">
                  <c:v>67484.2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1.6839025136959485</c:v>
                </c:pt>
                <c:pt idx="1">
                  <c:v>1.1385749588990104</c:v>
                </c:pt>
                <c:pt idx="2">
                  <c:v>1.2088133197094186</c:v>
                </c:pt>
                <c:pt idx="3">
                  <c:v>1.1599805477636975</c:v>
                </c:pt>
                <c:pt idx="4">
                  <c:v>1.6643583955795125</c:v>
                </c:pt>
                <c:pt idx="5">
                  <c:v>1.7545457960778421</c:v>
                </c:pt>
                <c:pt idx="6">
                  <c:v>1.5091518100067314</c:v>
                </c:pt>
                <c:pt idx="7">
                  <c:v>1.6349154456563737</c:v>
                </c:pt>
                <c:pt idx="8">
                  <c:v>1.0752235115377164</c:v>
                </c:pt>
                <c:pt idx="9">
                  <c:v>1.4845102067667268</c:v>
                </c:pt>
                <c:pt idx="10">
                  <c:v>1.6513180050822032</c:v>
                </c:pt>
                <c:pt idx="11">
                  <c:v>1.288153136460636</c:v>
                </c:pt>
                <c:pt idx="12">
                  <c:v>1.1073874808912119</c:v>
                </c:pt>
                <c:pt idx="13">
                  <c:v>1.6111071619951662</c:v>
                </c:pt>
                <c:pt idx="14">
                  <c:v>1.2499464228604589</c:v>
                </c:pt>
                <c:pt idx="15">
                  <c:v>1.6847457375778989</c:v>
                </c:pt>
                <c:pt idx="17">
                  <c:v>1.2736607802731912</c:v>
                </c:pt>
                <c:pt idx="18">
                  <c:v>1.504999146200001</c:v>
                </c:pt>
                <c:pt idx="20">
                  <c:v>2.0931643075088702</c:v>
                </c:pt>
                <c:pt idx="21">
                  <c:v>1.6791817306128576</c:v>
                </c:pt>
                <c:pt idx="24">
                  <c:v>1.1945005460556828</c:v>
                </c:pt>
                <c:pt idx="25">
                  <c:v>1.1279786237013698</c:v>
                </c:pt>
                <c:pt idx="26">
                  <c:v>1.2286178809047896</c:v>
                </c:pt>
                <c:pt idx="28">
                  <c:v>1.7859929769801015</c:v>
                </c:pt>
                <c:pt idx="29">
                  <c:v>1.6003372809383094</c:v>
                </c:pt>
                <c:pt idx="30">
                  <c:v>1.4853633693036714</c:v>
                </c:pt>
                <c:pt idx="31">
                  <c:v>1.6697591186099634</c:v>
                </c:pt>
                <c:pt idx="34">
                  <c:v>1.4646901143123368</c:v>
                </c:pt>
                <c:pt idx="35">
                  <c:v>1.8310611155914407</c:v>
                </c:pt>
                <c:pt idx="36">
                  <c:v>1.5527084041510868</c:v>
                </c:pt>
                <c:pt idx="37">
                  <c:v>1.5435096848800232</c:v>
                </c:pt>
                <c:pt idx="39">
                  <c:v>1.8129344750971503</c:v>
                </c:pt>
                <c:pt idx="40">
                  <c:v>1.2059526531290918</c:v>
                </c:pt>
                <c:pt idx="41">
                  <c:v>1.2501969086040077</c:v>
                </c:pt>
                <c:pt idx="42">
                  <c:v>1.2463331598640544</c:v>
                </c:pt>
                <c:pt idx="43">
                  <c:v>1.7298716785630739</c:v>
                </c:pt>
                <c:pt idx="45">
                  <c:v>1.0167018980930991</c:v>
                </c:pt>
                <c:pt idx="47">
                  <c:v>1.8919618850305056</c:v>
                </c:pt>
                <c:pt idx="48">
                  <c:v>1.8810112428258192</c:v>
                </c:pt>
                <c:pt idx="50">
                  <c:v>1.5513308759138953</c:v>
                </c:pt>
                <c:pt idx="51">
                  <c:v>1.1117194260241221</c:v>
                </c:pt>
                <c:pt idx="53">
                  <c:v>1.3726428499100094</c:v>
                </c:pt>
                <c:pt idx="54">
                  <c:v>1.5586414451307915</c:v>
                </c:pt>
                <c:pt idx="55">
                  <c:v>1.6183278223901747</c:v>
                </c:pt>
                <c:pt idx="57">
                  <c:v>1.7778580111759972</c:v>
                </c:pt>
                <c:pt idx="58">
                  <c:v>1.5852301201589689</c:v>
                </c:pt>
                <c:pt idx="59">
                  <c:v>1.1369774808451059</c:v>
                </c:pt>
                <c:pt idx="60">
                  <c:v>1.1948178922736925</c:v>
                </c:pt>
                <c:pt idx="61">
                  <c:v>1.520882783697793</c:v>
                </c:pt>
                <c:pt idx="63">
                  <c:v>1.6266829903011772</c:v>
                </c:pt>
                <c:pt idx="64">
                  <c:v>1.8867068859244307</c:v>
                </c:pt>
                <c:pt idx="65">
                  <c:v>1.3217484816267673</c:v>
                </c:pt>
                <c:pt idx="66">
                  <c:v>1.0497733980669257</c:v>
                </c:pt>
                <c:pt idx="67">
                  <c:v>1.0255623914848646</c:v>
                </c:pt>
                <c:pt idx="68">
                  <c:v>1.5394251469866169</c:v>
                </c:pt>
                <c:pt idx="70">
                  <c:v>1.0160924473914992</c:v>
                </c:pt>
                <c:pt idx="71">
                  <c:v>1.6761022729427444</c:v>
                </c:pt>
                <c:pt idx="73">
                  <c:v>1.8506555624331777</c:v>
                </c:pt>
                <c:pt idx="75">
                  <c:v>1.2057510777894316</c:v>
                </c:pt>
                <c:pt idx="76">
                  <c:v>1.069682099057212</c:v>
                </c:pt>
                <c:pt idx="79">
                  <c:v>1.8410503150081989</c:v>
                </c:pt>
                <c:pt idx="81">
                  <c:v>1.7382061834631477</c:v>
                </c:pt>
                <c:pt idx="82">
                  <c:v>1.687537567621719</c:v>
                </c:pt>
                <c:pt idx="84">
                  <c:v>1.3412084787186622</c:v>
                </c:pt>
                <c:pt idx="86">
                  <c:v>1.2099590368387401</c:v>
                </c:pt>
                <c:pt idx="87">
                  <c:v>1.7290851528185451</c:v>
                </c:pt>
                <c:pt idx="91">
                  <c:v>1.2325652800768943</c:v>
                </c:pt>
                <c:pt idx="92">
                  <c:v>1.2769316059757236</c:v>
                </c:pt>
                <c:pt idx="93">
                  <c:v>1.5979114633325127</c:v>
                </c:pt>
                <c:pt idx="94">
                  <c:v>1.6003237859943378</c:v>
                </c:pt>
                <c:pt idx="95">
                  <c:v>1.465269198090555</c:v>
                </c:pt>
                <c:pt idx="96">
                  <c:v>1.1683358330511073</c:v>
                </c:pt>
                <c:pt idx="97">
                  <c:v>1.1492616049386375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D0-46B6-B575-6768ABAF85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54356.2</c:v>
                </c:pt>
                <c:pt idx="17">
                  <c:v>61557.4</c:v>
                </c:pt>
                <c:pt idx="20">
                  <c:v>64155.8</c:v>
                </c:pt>
                <c:pt idx="23">
                  <c:v>64791.199999999997</c:v>
                </c:pt>
                <c:pt idx="24">
                  <c:v>48907.199999999997</c:v>
                </c:pt>
                <c:pt idx="28">
                  <c:v>54451.4</c:v>
                </c:pt>
                <c:pt idx="33">
                  <c:v>60964.4</c:v>
                </c:pt>
                <c:pt idx="34">
                  <c:v>62289.2</c:v>
                </c:pt>
                <c:pt idx="39">
                  <c:v>45923.6</c:v>
                </c:pt>
                <c:pt idx="45">
                  <c:v>60493.8</c:v>
                </c:pt>
                <c:pt idx="47">
                  <c:v>35210.6</c:v>
                </c:pt>
                <c:pt idx="50">
                  <c:v>68301.8</c:v>
                </c:pt>
                <c:pt idx="53">
                  <c:v>66911</c:v>
                </c:pt>
                <c:pt idx="57">
                  <c:v>63475.199999999997</c:v>
                </c:pt>
                <c:pt idx="63">
                  <c:v>60405.599999999999</c:v>
                </c:pt>
                <c:pt idx="70">
                  <c:v>60128.800000000003</c:v>
                </c:pt>
                <c:pt idx="73">
                  <c:v>45078.2</c:v>
                </c:pt>
                <c:pt idx="75">
                  <c:v>54201.599999999999</c:v>
                </c:pt>
                <c:pt idx="78">
                  <c:v>53049.2</c:v>
                </c:pt>
                <c:pt idx="79">
                  <c:v>60537.8</c:v>
                </c:pt>
                <c:pt idx="81">
                  <c:v>39193</c:v>
                </c:pt>
                <c:pt idx="84">
                  <c:v>42968.6</c:v>
                </c:pt>
                <c:pt idx="86">
                  <c:v>41495.599999999999</c:v>
                </c:pt>
                <c:pt idx="89">
                  <c:v>50784.6</c:v>
                </c:pt>
                <c:pt idx="90">
                  <c:v>44712.4</c:v>
                </c:pt>
                <c:pt idx="91">
                  <c:v>54449.2</c:v>
                </c:pt>
                <c:pt idx="99">
                  <c:v>51908.800000000003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2.2998112450833577</c:v>
                </c:pt>
                <c:pt idx="17">
                  <c:v>1.9162602709016299</c:v>
                </c:pt>
                <c:pt idx="20">
                  <c:v>2.1246870898656085</c:v>
                </c:pt>
                <c:pt idx="23">
                  <c:v>1.7759973576658559</c:v>
                </c:pt>
                <c:pt idx="24">
                  <c:v>2.2790713841724739</c:v>
                </c:pt>
                <c:pt idx="28">
                  <c:v>2.3180854854053337</c:v>
                </c:pt>
                <c:pt idx="33">
                  <c:v>2.0893012971504681</c:v>
                </c:pt>
                <c:pt idx="34">
                  <c:v>2.1068660377721984</c:v>
                </c:pt>
                <c:pt idx="39">
                  <c:v>1.3960795756430247</c:v>
                </c:pt>
                <c:pt idx="45">
                  <c:v>2.0019076335095498</c:v>
                </c:pt>
                <c:pt idx="47">
                  <c:v>2.0039987958171688</c:v>
                </c:pt>
                <c:pt idx="50">
                  <c:v>2.0737960053761393</c:v>
                </c:pt>
                <c:pt idx="53">
                  <c:v>2.0021521125076593</c:v>
                </c:pt>
                <c:pt idx="57">
                  <c:v>2.07688987194999</c:v>
                </c:pt>
                <c:pt idx="63">
                  <c:v>1.860622193968771</c:v>
                </c:pt>
                <c:pt idx="70">
                  <c:v>2.2173900027940019</c:v>
                </c:pt>
                <c:pt idx="73">
                  <c:v>2.3886268750748703</c:v>
                </c:pt>
                <c:pt idx="75">
                  <c:v>2.310946540323533</c:v>
                </c:pt>
                <c:pt idx="78">
                  <c:v>2.116921650090859</c:v>
                </c:pt>
                <c:pt idx="79">
                  <c:v>2.1759793054917753</c:v>
                </c:pt>
                <c:pt idx="81">
                  <c:v>2.12203709846146</c:v>
                </c:pt>
                <c:pt idx="84">
                  <c:v>2.4275633834939936</c:v>
                </c:pt>
                <c:pt idx="86">
                  <c:v>2.2523833852263855</c:v>
                </c:pt>
                <c:pt idx="89">
                  <c:v>1.906581916565258</c:v>
                </c:pt>
                <c:pt idx="90">
                  <c:v>2.0347375672073071</c:v>
                </c:pt>
                <c:pt idx="91">
                  <c:v>2.449567670415727</c:v>
                </c:pt>
                <c:pt idx="99">
                  <c:v>1.9110825139475387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0-46B6-B575-6768ABAF8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09296"/>
        <c:axId val="217701040"/>
      </c:scatterChart>
      <c:valAx>
        <c:axId val="2168092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701040"/>
        <c:crosses val="autoZero"/>
        <c:crossBetween val="midCat"/>
      </c:valAx>
      <c:valAx>
        <c:axId val="21770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0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53380.4</c:v>
                </c:pt>
                <c:pt idx="1">
                  <c:v>70312.2</c:v>
                </c:pt>
                <c:pt idx="2">
                  <c:v>58293.8</c:v>
                </c:pt>
                <c:pt idx="3">
                  <c:v>54662.8</c:v>
                </c:pt>
                <c:pt idx="4">
                  <c:v>56084.6</c:v>
                </c:pt>
                <c:pt idx="5">
                  <c:v>58602.2</c:v>
                </c:pt>
                <c:pt idx="6">
                  <c:v>64776.6</c:v>
                </c:pt>
                <c:pt idx="7">
                  <c:v>48925.8</c:v>
                </c:pt>
                <c:pt idx="8">
                  <c:v>54739</c:v>
                </c:pt>
                <c:pt idx="9">
                  <c:v>63808.2</c:v>
                </c:pt>
                <c:pt idx="10">
                  <c:v>80364.600000000006</c:v>
                </c:pt>
                <c:pt idx="11">
                  <c:v>66696</c:v>
                </c:pt>
                <c:pt idx="12">
                  <c:v>77748</c:v>
                </c:pt>
                <c:pt idx="13">
                  <c:v>65228.4</c:v>
                </c:pt>
                <c:pt idx="14">
                  <c:v>72210.2</c:v>
                </c:pt>
                <c:pt idx="15">
                  <c:v>59117.599999999999</c:v>
                </c:pt>
                <c:pt idx="16">
                  <c:v>52050.400000000001</c:v>
                </c:pt>
                <c:pt idx="17">
                  <c:v>63283.4</c:v>
                </c:pt>
                <c:pt idx="18">
                  <c:v>47119.199999999997</c:v>
                </c:pt>
                <c:pt idx="19">
                  <c:v>68343.8</c:v>
                </c:pt>
                <c:pt idx="20">
                  <c:v>62803.8</c:v>
                </c:pt>
                <c:pt idx="21">
                  <c:v>49836.6</c:v>
                </c:pt>
                <c:pt idx="22">
                  <c:v>67290</c:v>
                </c:pt>
                <c:pt idx="23">
                  <c:v>63628</c:v>
                </c:pt>
                <c:pt idx="24">
                  <c:v>48606</c:v>
                </c:pt>
                <c:pt idx="25">
                  <c:v>67495.399999999994</c:v>
                </c:pt>
                <c:pt idx="26">
                  <c:v>50312</c:v>
                </c:pt>
                <c:pt idx="27">
                  <c:v>45229.2</c:v>
                </c:pt>
                <c:pt idx="28">
                  <c:v>53930.2</c:v>
                </c:pt>
                <c:pt idx="29">
                  <c:v>73117</c:v>
                </c:pt>
                <c:pt idx="30">
                  <c:v>49296.800000000003</c:v>
                </c:pt>
                <c:pt idx="31">
                  <c:v>69067.399999999994</c:v>
                </c:pt>
                <c:pt idx="32">
                  <c:v>72414.2</c:v>
                </c:pt>
                <c:pt idx="33">
                  <c:v>61369.4</c:v>
                </c:pt>
                <c:pt idx="34">
                  <c:v>61151.199999999997</c:v>
                </c:pt>
                <c:pt idx="35">
                  <c:v>58701.599999999999</c:v>
                </c:pt>
                <c:pt idx="36">
                  <c:v>64088.6</c:v>
                </c:pt>
                <c:pt idx="37">
                  <c:v>61061.4</c:v>
                </c:pt>
                <c:pt idx="38">
                  <c:v>55947</c:v>
                </c:pt>
                <c:pt idx="39">
                  <c:v>48400.4</c:v>
                </c:pt>
                <c:pt idx="40">
                  <c:v>68849.399999999994</c:v>
                </c:pt>
                <c:pt idx="41">
                  <c:v>47266.400000000001</c:v>
                </c:pt>
                <c:pt idx="42">
                  <c:v>74449</c:v>
                </c:pt>
                <c:pt idx="43">
                  <c:v>67643.600000000006</c:v>
                </c:pt>
                <c:pt idx="44">
                  <c:v>71145.600000000006</c:v>
                </c:pt>
                <c:pt idx="45">
                  <c:v>60592.2</c:v>
                </c:pt>
                <c:pt idx="46">
                  <c:v>55068.6</c:v>
                </c:pt>
                <c:pt idx="47">
                  <c:v>33627</c:v>
                </c:pt>
                <c:pt idx="48">
                  <c:v>51247.8</c:v>
                </c:pt>
                <c:pt idx="49">
                  <c:v>67299.199999999997</c:v>
                </c:pt>
                <c:pt idx="50">
                  <c:v>68536.800000000003</c:v>
                </c:pt>
                <c:pt idx="51">
                  <c:v>71165</c:v>
                </c:pt>
                <c:pt idx="52">
                  <c:v>48179.8</c:v>
                </c:pt>
                <c:pt idx="53">
                  <c:v>66277.8</c:v>
                </c:pt>
                <c:pt idx="54">
                  <c:v>58970.400000000001</c:v>
                </c:pt>
                <c:pt idx="55">
                  <c:v>60144.6</c:v>
                </c:pt>
                <c:pt idx="56">
                  <c:v>46779</c:v>
                </c:pt>
                <c:pt idx="57">
                  <c:v>63544.800000000003</c:v>
                </c:pt>
                <c:pt idx="58">
                  <c:v>63923.199999999997</c:v>
                </c:pt>
                <c:pt idx="59">
                  <c:v>69430.399999999994</c:v>
                </c:pt>
                <c:pt idx="60">
                  <c:v>47954.8</c:v>
                </c:pt>
                <c:pt idx="61">
                  <c:v>73751</c:v>
                </c:pt>
                <c:pt idx="62">
                  <c:v>36230.6</c:v>
                </c:pt>
                <c:pt idx="63">
                  <c:v>58121.4</c:v>
                </c:pt>
                <c:pt idx="64">
                  <c:v>65351.8</c:v>
                </c:pt>
                <c:pt idx="65">
                  <c:v>61319.8</c:v>
                </c:pt>
                <c:pt idx="66">
                  <c:v>80251</c:v>
                </c:pt>
                <c:pt idx="67">
                  <c:v>55785.8</c:v>
                </c:pt>
                <c:pt idx="68">
                  <c:v>63665.8</c:v>
                </c:pt>
                <c:pt idx="69">
                  <c:v>80602.2</c:v>
                </c:pt>
                <c:pt idx="70">
                  <c:v>60621.8</c:v>
                </c:pt>
                <c:pt idx="71">
                  <c:v>54108</c:v>
                </c:pt>
                <c:pt idx="72">
                  <c:v>71152.600000000006</c:v>
                </c:pt>
                <c:pt idx="73">
                  <c:v>45180</c:v>
                </c:pt>
                <c:pt idx="74">
                  <c:v>54243.8</c:v>
                </c:pt>
                <c:pt idx="75">
                  <c:v>56548</c:v>
                </c:pt>
                <c:pt idx="76">
                  <c:v>58592.800000000003</c:v>
                </c:pt>
                <c:pt idx="77">
                  <c:v>71778.600000000006</c:v>
                </c:pt>
                <c:pt idx="78">
                  <c:v>52761.2</c:v>
                </c:pt>
                <c:pt idx="79">
                  <c:v>60283.6</c:v>
                </c:pt>
                <c:pt idx="80">
                  <c:v>44260</c:v>
                </c:pt>
                <c:pt idx="81">
                  <c:v>40309</c:v>
                </c:pt>
                <c:pt idx="82">
                  <c:v>70898.2</c:v>
                </c:pt>
                <c:pt idx="83">
                  <c:v>73042.2</c:v>
                </c:pt>
                <c:pt idx="84">
                  <c:v>41676.6</c:v>
                </c:pt>
                <c:pt idx="85">
                  <c:v>50791.6</c:v>
                </c:pt>
                <c:pt idx="86">
                  <c:v>41894.6</c:v>
                </c:pt>
                <c:pt idx="87">
                  <c:v>56740.6</c:v>
                </c:pt>
                <c:pt idx="88">
                  <c:v>66197.600000000006</c:v>
                </c:pt>
                <c:pt idx="89">
                  <c:v>49216.6</c:v>
                </c:pt>
                <c:pt idx="90">
                  <c:v>46437</c:v>
                </c:pt>
                <c:pt idx="91">
                  <c:v>55562.8</c:v>
                </c:pt>
                <c:pt idx="92">
                  <c:v>76168</c:v>
                </c:pt>
                <c:pt idx="93">
                  <c:v>36620.199999999997</c:v>
                </c:pt>
                <c:pt idx="94">
                  <c:v>40847.800000000003</c:v>
                </c:pt>
                <c:pt idx="95">
                  <c:v>54855.6</c:v>
                </c:pt>
                <c:pt idx="96">
                  <c:v>50901.4</c:v>
                </c:pt>
                <c:pt idx="97">
                  <c:v>73767.8</c:v>
                </c:pt>
                <c:pt idx="98">
                  <c:v>64549.8</c:v>
                </c:pt>
                <c:pt idx="99">
                  <c:v>54843.199999999997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2.4932372181549782</c:v>
                </c:pt>
                <c:pt idx="1">
                  <c:v>1.6270860533449387</c:v>
                </c:pt>
                <c:pt idx="2">
                  <c:v>1.0911795079408102</c:v>
                </c:pt>
                <c:pt idx="3">
                  <c:v>1.2511433735556905</c:v>
                </c:pt>
                <c:pt idx="4">
                  <c:v>1.1019780831101587</c:v>
                </c:pt>
                <c:pt idx="5">
                  <c:v>1.6170723965994451</c:v>
                </c:pt>
                <c:pt idx="6">
                  <c:v>1.8256129528255574</c:v>
                </c:pt>
                <c:pt idx="7">
                  <c:v>1.5056064489492251</c:v>
                </c:pt>
                <c:pt idx="8">
                  <c:v>1.6110634100001826</c:v>
                </c:pt>
                <c:pt idx="9">
                  <c:v>1.1254352888813663</c:v>
                </c:pt>
                <c:pt idx="10">
                  <c:v>1.5289443361878239</c:v>
                </c:pt>
                <c:pt idx="11">
                  <c:v>1.6314321698452681</c:v>
                </c:pt>
                <c:pt idx="12">
                  <c:v>1.3211272315686577</c:v>
                </c:pt>
                <c:pt idx="13">
                  <c:v>1.0491595685314985</c:v>
                </c:pt>
                <c:pt idx="14">
                  <c:v>1.6594608517910212</c:v>
                </c:pt>
                <c:pt idx="15">
                  <c:v>1.2825622149748974</c:v>
                </c:pt>
                <c:pt idx="16">
                  <c:v>1.7432334813949557</c:v>
                </c:pt>
                <c:pt idx="17">
                  <c:v>1.8677409873679354</c:v>
                </c:pt>
                <c:pt idx="18">
                  <c:v>1.0194570366220139</c:v>
                </c:pt>
                <c:pt idx="19">
                  <c:v>1.4715745978420867</c:v>
                </c:pt>
                <c:pt idx="20">
                  <c:v>2.1193622041978353</c:v>
                </c:pt>
                <c:pt idx="21">
                  <c:v>1.9833214946444984</c:v>
                </c:pt>
                <c:pt idx="22">
                  <c:v>1.5958240451775896</c:v>
                </c:pt>
                <c:pt idx="23">
                  <c:v>1.8027126422329791</c:v>
                </c:pt>
                <c:pt idx="24">
                  <c:v>2.2926593424680082</c:v>
                </c:pt>
                <c:pt idx="25">
                  <c:v>1.1825546629844406</c:v>
                </c:pt>
                <c:pt idx="26">
                  <c:v>1.1241652090952456</c:v>
                </c:pt>
                <c:pt idx="27">
                  <c:v>1.3419207060925245</c:v>
                </c:pt>
                <c:pt idx="28">
                  <c:v>2.3351294821825248</c:v>
                </c:pt>
                <c:pt idx="29">
                  <c:v>1.8317217610131706</c:v>
                </c:pt>
                <c:pt idx="30">
                  <c:v>1.6986700962334269</c:v>
                </c:pt>
                <c:pt idx="31">
                  <c:v>1.3994735577131905</c:v>
                </c:pt>
                <c:pt idx="32">
                  <c:v>1.5997829155055225</c:v>
                </c:pt>
                <c:pt idx="33">
                  <c:v>2.0746006967641852</c:v>
                </c:pt>
                <c:pt idx="34">
                  <c:v>2.1432612933188557</c:v>
                </c:pt>
                <c:pt idx="35">
                  <c:v>1.4716293934066533</c:v>
                </c:pt>
                <c:pt idx="36">
                  <c:v>1.7809407601351879</c:v>
                </c:pt>
                <c:pt idx="37">
                  <c:v>1.3877506902887913</c:v>
                </c:pt>
                <c:pt idx="38">
                  <c:v>1.4784170733015176</c:v>
                </c:pt>
                <c:pt idx="39">
                  <c:v>1.4872604358641663</c:v>
                </c:pt>
                <c:pt idx="40">
                  <c:v>1.8302556013560032</c:v>
                </c:pt>
                <c:pt idx="41">
                  <c:v>1.2268122810283837</c:v>
                </c:pt>
                <c:pt idx="42">
                  <c:v>1.3266934411476312</c:v>
                </c:pt>
                <c:pt idx="43">
                  <c:v>1.2642733384976552</c:v>
                </c:pt>
                <c:pt idx="44">
                  <c:v>1.7603477938199972</c:v>
                </c:pt>
                <c:pt idx="45">
                  <c:v>2.1210320800367044</c:v>
                </c:pt>
                <c:pt idx="46">
                  <c:v>1.0523783063306493</c:v>
                </c:pt>
                <c:pt idx="47">
                  <c:v>2.0831177327742587</c:v>
                </c:pt>
                <c:pt idx="48">
                  <c:v>1.9895488196566486</c:v>
                </c:pt>
                <c:pt idx="49">
                  <c:v>1.908120750320955</c:v>
                </c:pt>
                <c:pt idx="50">
                  <c:v>1.9455095656639936</c:v>
                </c:pt>
                <c:pt idx="51">
                  <c:v>1.5893627485421205</c:v>
                </c:pt>
                <c:pt idx="52">
                  <c:v>1.2891709803693663</c:v>
                </c:pt>
                <c:pt idx="53">
                  <c:v>2.0910018135786039</c:v>
                </c:pt>
                <c:pt idx="54">
                  <c:v>1.4287337376039504</c:v>
                </c:pt>
                <c:pt idx="55">
                  <c:v>1.5246256521782504</c:v>
                </c:pt>
                <c:pt idx="56">
                  <c:v>1.6115564676457386</c:v>
                </c:pt>
                <c:pt idx="57">
                  <c:v>2.0754806058088149</c:v>
                </c:pt>
                <c:pt idx="58">
                  <c:v>1.8311974369243094</c:v>
                </c:pt>
                <c:pt idx="59">
                  <c:v>1.504269023367286</c:v>
                </c:pt>
                <c:pt idx="60">
                  <c:v>1.0434409068539541</c:v>
                </c:pt>
                <c:pt idx="61">
                  <c:v>1.2554677224715598</c:v>
                </c:pt>
                <c:pt idx="62">
                  <c:v>1.5198754643864578</c:v>
                </c:pt>
                <c:pt idx="63">
                  <c:v>2.0257770803869142</c:v>
                </c:pt>
                <c:pt idx="64">
                  <c:v>1.6484626284203341</c:v>
                </c:pt>
                <c:pt idx="65">
                  <c:v>1.9252998215910684</c:v>
                </c:pt>
                <c:pt idx="66">
                  <c:v>1.3479084372780401</c:v>
                </c:pt>
                <c:pt idx="67">
                  <c:v>1.120069981966737</c:v>
                </c:pt>
                <c:pt idx="68">
                  <c:v>1.0566897769289005</c:v>
                </c:pt>
                <c:pt idx="69">
                  <c:v>1.5723516231566881</c:v>
                </c:pt>
                <c:pt idx="70">
                  <c:v>2.1721723868311398</c:v>
                </c:pt>
                <c:pt idx="71">
                  <c:v>1.0969172765579951</c:v>
                </c:pt>
                <c:pt idx="72">
                  <c:v>1.7125164786669775</c:v>
                </c:pt>
                <c:pt idx="73">
                  <c:v>2.3878264718902171</c:v>
                </c:pt>
                <c:pt idx="74">
                  <c:v>1.8274162208399853</c:v>
                </c:pt>
                <c:pt idx="75">
                  <c:v>2.2828747258965834</c:v>
                </c:pt>
                <c:pt idx="76">
                  <c:v>1.278996736800426</c:v>
                </c:pt>
                <c:pt idx="77">
                  <c:v>1.1787635869186637</c:v>
                </c:pt>
                <c:pt idx="78">
                  <c:v>2.1283253603026466</c:v>
                </c:pt>
                <c:pt idx="79">
                  <c:v>2.1038060102581797</c:v>
                </c:pt>
                <c:pt idx="80">
                  <c:v>2.1410754631721645</c:v>
                </c:pt>
                <c:pt idx="81">
                  <c:v>2.3100796348210078</c:v>
                </c:pt>
                <c:pt idx="82">
                  <c:v>1.7496494974484544</c:v>
                </c:pt>
                <c:pt idx="83">
                  <c:v>1.6751275290174721</c:v>
                </c:pt>
                <c:pt idx="84">
                  <c:v>2.392325669560377</c:v>
                </c:pt>
                <c:pt idx="85">
                  <c:v>1.2211468038022035</c:v>
                </c:pt>
                <c:pt idx="86">
                  <c:v>2.097955345080273</c:v>
                </c:pt>
                <c:pt idx="87">
                  <c:v>1.2126590131228785</c:v>
                </c:pt>
                <c:pt idx="88">
                  <c:v>1.7172525892177359</c:v>
                </c:pt>
                <c:pt idx="89">
                  <c:v>1.9652515614650341</c:v>
                </c:pt>
                <c:pt idx="90">
                  <c:v>1.9571031720395375</c:v>
                </c:pt>
                <c:pt idx="91">
                  <c:v>2.3850489896117546</c:v>
                </c:pt>
                <c:pt idx="92">
                  <c:v>1.2139218569477996</c:v>
                </c:pt>
                <c:pt idx="93">
                  <c:v>1.4573104461472084</c:v>
                </c:pt>
                <c:pt idx="94">
                  <c:v>1.7431048918179191</c:v>
                </c:pt>
                <c:pt idx="95">
                  <c:v>1.538293264498064</c:v>
                </c:pt>
                <c:pt idx="96">
                  <c:v>1.4025547430915455</c:v>
                </c:pt>
                <c:pt idx="97">
                  <c:v>1.1775191885890592</c:v>
                </c:pt>
                <c:pt idx="98">
                  <c:v>1.1956349980944945</c:v>
                </c:pt>
                <c:pt idx="99">
                  <c:v>1.7828463692855268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6-4241-AB6B-396D125EE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4096"/>
        <c:axId val="216722800"/>
      </c:scatterChart>
      <c:valAx>
        <c:axId val="215414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22800"/>
        <c:crosses val="autoZero"/>
        <c:crossBetween val="midCat"/>
      </c:valAx>
      <c:valAx>
        <c:axId val="21672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1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3">
                  <c:v>54662.8</c:v>
                </c:pt>
                <c:pt idx="4">
                  <c:v>56084.6</c:v>
                </c:pt>
                <c:pt idx="12">
                  <c:v>77748</c:v>
                </c:pt>
                <c:pt idx="18">
                  <c:v>47119.199999999997</c:v>
                </c:pt>
                <c:pt idx="21">
                  <c:v>49836.6</c:v>
                </c:pt>
                <c:pt idx="27">
                  <c:v>45229.2</c:v>
                </c:pt>
                <c:pt idx="35">
                  <c:v>58701.599999999999</c:v>
                </c:pt>
                <c:pt idx="39">
                  <c:v>48400.4</c:v>
                </c:pt>
                <c:pt idx="62">
                  <c:v>36230.6</c:v>
                </c:pt>
                <c:pt idx="63">
                  <c:v>58121.4</c:v>
                </c:pt>
                <c:pt idx="71">
                  <c:v>54108</c:v>
                </c:pt>
                <c:pt idx="80">
                  <c:v>44260</c:v>
                </c:pt>
                <c:pt idx="81">
                  <c:v>40309</c:v>
                </c:pt>
                <c:pt idx="85">
                  <c:v>50791.6</c:v>
                </c:pt>
                <c:pt idx="86">
                  <c:v>41894.6</c:v>
                </c:pt>
                <c:pt idx="90">
                  <c:v>46437</c:v>
                </c:pt>
                <c:pt idx="93">
                  <c:v>36620.199999999997</c:v>
                </c:pt>
                <c:pt idx="94">
                  <c:v>40847.800000000003</c:v>
                </c:pt>
                <c:pt idx="95">
                  <c:v>54855.6</c:v>
                </c:pt>
                <c:pt idx="96">
                  <c:v>50901.4</c:v>
                </c:pt>
              </c:numCache>
            </c:numRef>
          </c:xVal>
          <c:yVal>
            <c:numRef>
              <c:f>State055!$AA$5:$AA$101</c:f>
              <c:numCache>
                <c:formatCode>General</c:formatCode>
                <c:ptCount val="97"/>
                <c:pt idx="0">
                  <c:v>1.2511433735556905</c:v>
                </c:pt>
                <c:pt idx="1">
                  <c:v>1.1019780831101587</c:v>
                </c:pt>
                <c:pt idx="9">
                  <c:v>1.3211272315686577</c:v>
                </c:pt>
                <c:pt idx="15">
                  <c:v>1.0194570366220139</c:v>
                </c:pt>
                <c:pt idx="18">
                  <c:v>1.9833214946444984</c:v>
                </c:pt>
                <c:pt idx="24">
                  <c:v>1.3419207060925245</c:v>
                </c:pt>
                <c:pt idx="32">
                  <c:v>1.4716293934066533</c:v>
                </c:pt>
                <c:pt idx="36">
                  <c:v>1.4872604358641663</c:v>
                </c:pt>
                <c:pt idx="59">
                  <c:v>1.5198754643864578</c:v>
                </c:pt>
                <c:pt idx="60">
                  <c:v>2.0257770803869142</c:v>
                </c:pt>
                <c:pt idx="68">
                  <c:v>1.0969172765579951</c:v>
                </c:pt>
                <c:pt idx="77">
                  <c:v>2.1410754631721645</c:v>
                </c:pt>
                <c:pt idx="78">
                  <c:v>2.3100796348210078</c:v>
                </c:pt>
                <c:pt idx="82">
                  <c:v>1.2211468038022035</c:v>
                </c:pt>
                <c:pt idx="83">
                  <c:v>2.097955345080273</c:v>
                </c:pt>
                <c:pt idx="87">
                  <c:v>1.9571031720395375</c:v>
                </c:pt>
                <c:pt idx="90">
                  <c:v>1.4573104461472084</c:v>
                </c:pt>
                <c:pt idx="91">
                  <c:v>1.7431048918179191</c:v>
                </c:pt>
                <c:pt idx="92">
                  <c:v>1.538293264498064</c:v>
                </c:pt>
                <c:pt idx="93">
                  <c:v>1.4025547430915455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B-42EB-9111-66824364B7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8">
                  <c:v>54739</c:v>
                </c:pt>
                <c:pt idx="9">
                  <c:v>63808.2</c:v>
                </c:pt>
                <c:pt idx="11">
                  <c:v>66696</c:v>
                </c:pt>
                <c:pt idx="15">
                  <c:v>59117.599999999999</c:v>
                </c:pt>
                <c:pt idx="24">
                  <c:v>48606</c:v>
                </c:pt>
                <c:pt idx="25">
                  <c:v>67495.399999999994</c:v>
                </c:pt>
                <c:pt idx="36">
                  <c:v>64088.6</c:v>
                </c:pt>
                <c:pt idx="42">
                  <c:v>74449</c:v>
                </c:pt>
                <c:pt idx="43">
                  <c:v>67643.600000000006</c:v>
                </c:pt>
                <c:pt idx="47">
                  <c:v>33627</c:v>
                </c:pt>
                <c:pt idx="50">
                  <c:v>68536.800000000003</c:v>
                </c:pt>
                <c:pt idx="57">
                  <c:v>63544.800000000003</c:v>
                </c:pt>
                <c:pt idx="59">
                  <c:v>69430.399999999994</c:v>
                </c:pt>
                <c:pt idx="60">
                  <c:v>47954.8</c:v>
                </c:pt>
                <c:pt idx="61">
                  <c:v>73751</c:v>
                </c:pt>
                <c:pt idx="66">
                  <c:v>80251</c:v>
                </c:pt>
                <c:pt idx="67">
                  <c:v>55785.8</c:v>
                </c:pt>
                <c:pt idx="68">
                  <c:v>63665.8</c:v>
                </c:pt>
                <c:pt idx="69">
                  <c:v>80602.2</c:v>
                </c:pt>
                <c:pt idx="74">
                  <c:v>54243.8</c:v>
                </c:pt>
                <c:pt idx="77">
                  <c:v>71778.600000000006</c:v>
                </c:pt>
                <c:pt idx="79">
                  <c:v>60283.6</c:v>
                </c:pt>
                <c:pt idx="82">
                  <c:v>70898.2</c:v>
                </c:pt>
                <c:pt idx="83">
                  <c:v>73042.2</c:v>
                </c:pt>
                <c:pt idx="87">
                  <c:v>56740.6</c:v>
                </c:pt>
                <c:pt idx="88">
                  <c:v>66197.600000000006</c:v>
                </c:pt>
                <c:pt idx="91">
                  <c:v>55562.8</c:v>
                </c:pt>
                <c:pt idx="92">
                  <c:v>76168</c:v>
                </c:pt>
                <c:pt idx="97">
                  <c:v>73767.8</c:v>
                </c:pt>
                <c:pt idx="99">
                  <c:v>54843.199999999997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8">
                  <c:v>1.6110634100001826</c:v>
                </c:pt>
                <c:pt idx="9">
                  <c:v>1.1254352888813663</c:v>
                </c:pt>
                <c:pt idx="11">
                  <c:v>1.6314321698452681</c:v>
                </c:pt>
                <c:pt idx="15">
                  <c:v>1.2825622149748974</c:v>
                </c:pt>
                <c:pt idx="24">
                  <c:v>2.2926593424680082</c:v>
                </c:pt>
                <c:pt idx="25">
                  <c:v>1.1825546629844406</c:v>
                </c:pt>
                <c:pt idx="36">
                  <c:v>1.7809407601351879</c:v>
                </c:pt>
                <c:pt idx="42">
                  <c:v>1.3266934411476312</c:v>
                </c:pt>
                <c:pt idx="43">
                  <c:v>1.2642733384976552</c:v>
                </c:pt>
                <c:pt idx="47">
                  <c:v>2.0831177327742587</c:v>
                </c:pt>
                <c:pt idx="50">
                  <c:v>1.9455095656639936</c:v>
                </c:pt>
                <c:pt idx="57">
                  <c:v>2.0754806058088149</c:v>
                </c:pt>
                <c:pt idx="59">
                  <c:v>1.504269023367286</c:v>
                </c:pt>
                <c:pt idx="60">
                  <c:v>1.0434409068539541</c:v>
                </c:pt>
                <c:pt idx="61">
                  <c:v>1.2554677224715598</c:v>
                </c:pt>
                <c:pt idx="66">
                  <c:v>1.3479084372780401</c:v>
                </c:pt>
                <c:pt idx="67">
                  <c:v>1.120069981966737</c:v>
                </c:pt>
                <c:pt idx="68">
                  <c:v>1.0566897769289005</c:v>
                </c:pt>
                <c:pt idx="69">
                  <c:v>1.5723516231566881</c:v>
                </c:pt>
                <c:pt idx="74">
                  <c:v>1.8274162208399853</c:v>
                </c:pt>
                <c:pt idx="77">
                  <c:v>1.1787635869186637</c:v>
                </c:pt>
                <c:pt idx="79">
                  <c:v>2.1038060102581797</c:v>
                </c:pt>
                <c:pt idx="82">
                  <c:v>1.7496494974484544</c:v>
                </c:pt>
                <c:pt idx="83">
                  <c:v>1.6751275290174721</c:v>
                </c:pt>
                <c:pt idx="87">
                  <c:v>1.2126590131228785</c:v>
                </c:pt>
                <c:pt idx="88">
                  <c:v>1.7172525892177359</c:v>
                </c:pt>
                <c:pt idx="91">
                  <c:v>2.3850489896117546</c:v>
                </c:pt>
                <c:pt idx="92">
                  <c:v>1.2139218569477996</c:v>
                </c:pt>
                <c:pt idx="97">
                  <c:v>1.1775191885890592</c:v>
                </c:pt>
                <c:pt idx="99">
                  <c:v>1.7828463692855268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B-42EB-9111-66824364B7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70312.2</c:v>
                </c:pt>
                <c:pt idx="2">
                  <c:v>58293.8</c:v>
                </c:pt>
                <c:pt idx="5">
                  <c:v>58602.2</c:v>
                </c:pt>
                <c:pt idx="7">
                  <c:v>48925.8</c:v>
                </c:pt>
                <c:pt idx="14">
                  <c:v>72210.2</c:v>
                </c:pt>
                <c:pt idx="16">
                  <c:v>52050.400000000001</c:v>
                </c:pt>
                <c:pt idx="26">
                  <c:v>50312</c:v>
                </c:pt>
                <c:pt idx="29">
                  <c:v>73117</c:v>
                </c:pt>
                <c:pt idx="30">
                  <c:v>49296.800000000003</c:v>
                </c:pt>
                <c:pt idx="31">
                  <c:v>69067.399999999994</c:v>
                </c:pt>
                <c:pt idx="32">
                  <c:v>72414.2</c:v>
                </c:pt>
                <c:pt idx="34">
                  <c:v>61151.199999999997</c:v>
                </c:pt>
                <c:pt idx="38">
                  <c:v>55947</c:v>
                </c:pt>
                <c:pt idx="40">
                  <c:v>68849.399999999994</c:v>
                </c:pt>
                <c:pt idx="41">
                  <c:v>47266.400000000001</c:v>
                </c:pt>
                <c:pt idx="44">
                  <c:v>71145.600000000006</c:v>
                </c:pt>
                <c:pt idx="46">
                  <c:v>55068.6</c:v>
                </c:pt>
                <c:pt idx="48">
                  <c:v>51247.8</c:v>
                </c:pt>
                <c:pt idx="52">
                  <c:v>48179.8</c:v>
                </c:pt>
                <c:pt idx="53">
                  <c:v>66277.8</c:v>
                </c:pt>
                <c:pt idx="55">
                  <c:v>60144.6</c:v>
                </c:pt>
                <c:pt idx="56">
                  <c:v>46779</c:v>
                </c:pt>
                <c:pt idx="58">
                  <c:v>63923.199999999997</c:v>
                </c:pt>
                <c:pt idx="64">
                  <c:v>65351.8</c:v>
                </c:pt>
                <c:pt idx="65">
                  <c:v>61319.8</c:v>
                </c:pt>
                <c:pt idx="70">
                  <c:v>60621.8</c:v>
                </c:pt>
                <c:pt idx="73">
                  <c:v>45180</c:v>
                </c:pt>
                <c:pt idx="75">
                  <c:v>56548</c:v>
                </c:pt>
                <c:pt idx="78">
                  <c:v>52761.2</c:v>
                </c:pt>
                <c:pt idx="84">
                  <c:v>41676.6</c:v>
                </c:pt>
                <c:pt idx="89">
                  <c:v>49216.6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1.6270860533449387</c:v>
                </c:pt>
                <c:pt idx="2">
                  <c:v>1.0911795079408102</c:v>
                </c:pt>
                <c:pt idx="5">
                  <c:v>1.6170723965994451</c:v>
                </c:pt>
                <c:pt idx="7">
                  <c:v>1.5056064489492251</c:v>
                </c:pt>
                <c:pt idx="14">
                  <c:v>1.6594608517910212</c:v>
                </c:pt>
                <c:pt idx="16">
                  <c:v>1.7432334813949557</c:v>
                </c:pt>
                <c:pt idx="26">
                  <c:v>1.1241652090952456</c:v>
                </c:pt>
                <c:pt idx="29">
                  <c:v>1.8317217610131706</c:v>
                </c:pt>
                <c:pt idx="30">
                  <c:v>1.6986700962334269</c:v>
                </c:pt>
                <c:pt idx="31">
                  <c:v>1.3994735577131905</c:v>
                </c:pt>
                <c:pt idx="32">
                  <c:v>1.5997829155055225</c:v>
                </c:pt>
                <c:pt idx="34">
                  <c:v>2.1432612933188557</c:v>
                </c:pt>
                <c:pt idx="38">
                  <c:v>1.4784170733015176</c:v>
                </c:pt>
                <c:pt idx="40">
                  <c:v>1.8302556013560032</c:v>
                </c:pt>
                <c:pt idx="41">
                  <c:v>1.2268122810283837</c:v>
                </c:pt>
                <c:pt idx="44">
                  <c:v>1.7603477938199972</c:v>
                </c:pt>
                <c:pt idx="46">
                  <c:v>1.0523783063306493</c:v>
                </c:pt>
                <c:pt idx="48">
                  <c:v>1.9895488196566486</c:v>
                </c:pt>
                <c:pt idx="52">
                  <c:v>1.2891709803693663</c:v>
                </c:pt>
                <c:pt idx="53">
                  <c:v>2.0910018135786039</c:v>
                </c:pt>
                <c:pt idx="55">
                  <c:v>1.5246256521782504</c:v>
                </c:pt>
                <c:pt idx="56">
                  <c:v>1.6115564676457386</c:v>
                </c:pt>
                <c:pt idx="58">
                  <c:v>1.8311974369243094</c:v>
                </c:pt>
                <c:pt idx="64">
                  <c:v>1.6484626284203341</c:v>
                </c:pt>
                <c:pt idx="65">
                  <c:v>1.9252998215910684</c:v>
                </c:pt>
                <c:pt idx="70">
                  <c:v>2.1721723868311398</c:v>
                </c:pt>
                <c:pt idx="73">
                  <c:v>2.3878264718902171</c:v>
                </c:pt>
                <c:pt idx="75">
                  <c:v>2.2828747258965834</c:v>
                </c:pt>
                <c:pt idx="78">
                  <c:v>2.1283253603026466</c:v>
                </c:pt>
                <c:pt idx="84">
                  <c:v>2.392325669560377</c:v>
                </c:pt>
                <c:pt idx="89">
                  <c:v>1.9652515614650341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AB-42EB-9111-66824364B7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53380.4</c:v>
                </c:pt>
                <c:pt idx="6">
                  <c:v>64776.6</c:v>
                </c:pt>
                <c:pt idx="10">
                  <c:v>80364.600000000006</c:v>
                </c:pt>
                <c:pt idx="13">
                  <c:v>65228.4</c:v>
                </c:pt>
                <c:pt idx="17">
                  <c:v>63283.4</c:v>
                </c:pt>
                <c:pt idx="19">
                  <c:v>68343.8</c:v>
                </c:pt>
                <c:pt idx="20">
                  <c:v>62803.8</c:v>
                </c:pt>
                <c:pt idx="22">
                  <c:v>67290</c:v>
                </c:pt>
                <c:pt idx="23">
                  <c:v>63628</c:v>
                </c:pt>
                <c:pt idx="28">
                  <c:v>53930.2</c:v>
                </c:pt>
                <c:pt idx="33">
                  <c:v>61369.4</c:v>
                </c:pt>
                <c:pt idx="37">
                  <c:v>61061.4</c:v>
                </c:pt>
                <c:pt idx="45">
                  <c:v>60592.2</c:v>
                </c:pt>
                <c:pt idx="49">
                  <c:v>67299.199999999997</c:v>
                </c:pt>
                <c:pt idx="51">
                  <c:v>71165</c:v>
                </c:pt>
                <c:pt idx="54">
                  <c:v>58970.400000000001</c:v>
                </c:pt>
                <c:pt idx="72">
                  <c:v>71152.600000000006</c:v>
                </c:pt>
                <c:pt idx="76">
                  <c:v>58592.800000000003</c:v>
                </c:pt>
                <c:pt idx="98">
                  <c:v>64549.8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2.4932372181549782</c:v>
                </c:pt>
                <c:pt idx="6">
                  <c:v>1.8256129528255574</c:v>
                </c:pt>
                <c:pt idx="10">
                  <c:v>1.5289443361878239</c:v>
                </c:pt>
                <c:pt idx="13">
                  <c:v>1.0491595685314985</c:v>
                </c:pt>
                <c:pt idx="17">
                  <c:v>1.8677409873679354</c:v>
                </c:pt>
                <c:pt idx="19">
                  <c:v>1.4715745978420867</c:v>
                </c:pt>
                <c:pt idx="20">
                  <c:v>2.1193622041978353</c:v>
                </c:pt>
                <c:pt idx="22">
                  <c:v>1.5958240451775896</c:v>
                </c:pt>
                <c:pt idx="23">
                  <c:v>1.8027126422329791</c:v>
                </c:pt>
                <c:pt idx="28">
                  <c:v>2.3351294821825248</c:v>
                </c:pt>
                <c:pt idx="33">
                  <c:v>2.0746006967641852</c:v>
                </c:pt>
                <c:pt idx="37">
                  <c:v>1.3877506902887913</c:v>
                </c:pt>
                <c:pt idx="45">
                  <c:v>2.1210320800367044</c:v>
                </c:pt>
                <c:pt idx="49">
                  <c:v>1.908120750320955</c:v>
                </c:pt>
                <c:pt idx="51">
                  <c:v>1.5893627485421205</c:v>
                </c:pt>
                <c:pt idx="54">
                  <c:v>1.4287337376039504</c:v>
                </c:pt>
                <c:pt idx="72">
                  <c:v>1.7125164786669775</c:v>
                </c:pt>
                <c:pt idx="76">
                  <c:v>1.278996736800426</c:v>
                </c:pt>
                <c:pt idx="98">
                  <c:v>1.1956349980944945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AB-42EB-9111-66824364B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64496"/>
        <c:axId val="216711152"/>
      </c:scatterChart>
      <c:valAx>
        <c:axId val="215364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11152"/>
        <c:crosses val="autoZero"/>
        <c:crossBetween val="midCat"/>
      </c:valAx>
      <c:valAx>
        <c:axId val="21671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36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70312.2</c:v>
                </c:pt>
                <c:pt idx="2">
                  <c:v>58293.8</c:v>
                </c:pt>
                <c:pt idx="3">
                  <c:v>54662.8</c:v>
                </c:pt>
                <c:pt idx="4">
                  <c:v>56084.6</c:v>
                </c:pt>
                <c:pt idx="5">
                  <c:v>58602.2</c:v>
                </c:pt>
                <c:pt idx="6">
                  <c:v>64776.6</c:v>
                </c:pt>
                <c:pt idx="7">
                  <c:v>48925.8</c:v>
                </c:pt>
                <c:pt idx="8">
                  <c:v>54739</c:v>
                </c:pt>
                <c:pt idx="9">
                  <c:v>63808.2</c:v>
                </c:pt>
                <c:pt idx="10">
                  <c:v>80364.600000000006</c:v>
                </c:pt>
                <c:pt idx="11">
                  <c:v>66696</c:v>
                </c:pt>
                <c:pt idx="12">
                  <c:v>77748</c:v>
                </c:pt>
                <c:pt idx="13">
                  <c:v>65228.4</c:v>
                </c:pt>
                <c:pt idx="14">
                  <c:v>72210.2</c:v>
                </c:pt>
                <c:pt idx="15">
                  <c:v>59117.599999999999</c:v>
                </c:pt>
                <c:pt idx="16">
                  <c:v>52050.400000000001</c:v>
                </c:pt>
                <c:pt idx="17">
                  <c:v>63283.4</c:v>
                </c:pt>
                <c:pt idx="18">
                  <c:v>47119.199999999997</c:v>
                </c:pt>
                <c:pt idx="19">
                  <c:v>68343.8</c:v>
                </c:pt>
                <c:pt idx="25">
                  <c:v>67495.399999999994</c:v>
                </c:pt>
                <c:pt idx="26">
                  <c:v>50312</c:v>
                </c:pt>
                <c:pt idx="27">
                  <c:v>45229.2</c:v>
                </c:pt>
                <c:pt idx="29">
                  <c:v>73117</c:v>
                </c:pt>
                <c:pt idx="30">
                  <c:v>49296.800000000003</c:v>
                </c:pt>
                <c:pt idx="31">
                  <c:v>69067.399999999994</c:v>
                </c:pt>
                <c:pt idx="32">
                  <c:v>72414.2</c:v>
                </c:pt>
                <c:pt idx="35">
                  <c:v>58701.599999999999</c:v>
                </c:pt>
                <c:pt idx="36">
                  <c:v>64088.6</c:v>
                </c:pt>
                <c:pt idx="37">
                  <c:v>61061.4</c:v>
                </c:pt>
                <c:pt idx="38">
                  <c:v>55947</c:v>
                </c:pt>
                <c:pt idx="39">
                  <c:v>48400.4</c:v>
                </c:pt>
                <c:pt idx="40">
                  <c:v>68849.399999999994</c:v>
                </c:pt>
                <c:pt idx="41">
                  <c:v>47266.400000000001</c:v>
                </c:pt>
                <c:pt idx="42">
                  <c:v>74449</c:v>
                </c:pt>
                <c:pt idx="43">
                  <c:v>67643.600000000006</c:v>
                </c:pt>
                <c:pt idx="44">
                  <c:v>71145.600000000006</c:v>
                </c:pt>
                <c:pt idx="46">
                  <c:v>55068.6</c:v>
                </c:pt>
                <c:pt idx="50">
                  <c:v>68536.800000000003</c:v>
                </c:pt>
                <c:pt idx="51">
                  <c:v>71165</c:v>
                </c:pt>
                <c:pt idx="52">
                  <c:v>48179.8</c:v>
                </c:pt>
                <c:pt idx="54">
                  <c:v>58970.400000000001</c:v>
                </c:pt>
                <c:pt idx="55">
                  <c:v>60144.6</c:v>
                </c:pt>
                <c:pt idx="56">
                  <c:v>46779</c:v>
                </c:pt>
                <c:pt idx="58">
                  <c:v>63923.199999999997</c:v>
                </c:pt>
                <c:pt idx="59">
                  <c:v>69430.399999999994</c:v>
                </c:pt>
                <c:pt idx="60">
                  <c:v>47954.8</c:v>
                </c:pt>
                <c:pt idx="61">
                  <c:v>73751</c:v>
                </c:pt>
                <c:pt idx="62">
                  <c:v>36230.6</c:v>
                </c:pt>
                <c:pt idx="64">
                  <c:v>65351.8</c:v>
                </c:pt>
                <c:pt idx="65">
                  <c:v>61319.8</c:v>
                </c:pt>
                <c:pt idx="66">
                  <c:v>80251</c:v>
                </c:pt>
                <c:pt idx="67">
                  <c:v>55785.8</c:v>
                </c:pt>
                <c:pt idx="68">
                  <c:v>63665.8</c:v>
                </c:pt>
                <c:pt idx="69">
                  <c:v>80602.2</c:v>
                </c:pt>
                <c:pt idx="71">
                  <c:v>54108</c:v>
                </c:pt>
                <c:pt idx="72">
                  <c:v>71152.600000000006</c:v>
                </c:pt>
                <c:pt idx="74">
                  <c:v>54243.8</c:v>
                </c:pt>
                <c:pt idx="76">
                  <c:v>58592.800000000003</c:v>
                </c:pt>
                <c:pt idx="77">
                  <c:v>71778.600000000006</c:v>
                </c:pt>
                <c:pt idx="82">
                  <c:v>70898.2</c:v>
                </c:pt>
                <c:pt idx="83">
                  <c:v>73042.2</c:v>
                </c:pt>
                <c:pt idx="85">
                  <c:v>50791.6</c:v>
                </c:pt>
                <c:pt idx="87">
                  <c:v>56740.6</c:v>
                </c:pt>
                <c:pt idx="88">
                  <c:v>66197.600000000006</c:v>
                </c:pt>
                <c:pt idx="89">
                  <c:v>49216.6</c:v>
                </c:pt>
                <c:pt idx="92">
                  <c:v>76168</c:v>
                </c:pt>
                <c:pt idx="93">
                  <c:v>36620.199999999997</c:v>
                </c:pt>
                <c:pt idx="94">
                  <c:v>40847.800000000003</c:v>
                </c:pt>
                <c:pt idx="95">
                  <c:v>54855.6</c:v>
                </c:pt>
                <c:pt idx="96">
                  <c:v>50901.4</c:v>
                </c:pt>
                <c:pt idx="97">
                  <c:v>73767.8</c:v>
                </c:pt>
                <c:pt idx="98">
                  <c:v>64549.8</c:v>
                </c:pt>
                <c:pt idx="99">
                  <c:v>54843.199999999997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1.6270860533449387</c:v>
                </c:pt>
                <c:pt idx="1">
                  <c:v>1.0911795079408102</c:v>
                </c:pt>
                <c:pt idx="2">
                  <c:v>1.2511433735556905</c:v>
                </c:pt>
                <c:pt idx="3">
                  <c:v>1.1019780831101587</c:v>
                </c:pt>
                <c:pt idx="4">
                  <c:v>1.6170723965994451</c:v>
                </c:pt>
                <c:pt idx="5">
                  <c:v>1.8256129528255574</c:v>
                </c:pt>
                <c:pt idx="6">
                  <c:v>1.5056064489492251</c:v>
                </c:pt>
                <c:pt idx="7">
                  <c:v>1.6110634100001826</c:v>
                </c:pt>
                <c:pt idx="8">
                  <c:v>1.1254352888813663</c:v>
                </c:pt>
                <c:pt idx="9">
                  <c:v>1.5289443361878239</c:v>
                </c:pt>
                <c:pt idx="10">
                  <c:v>1.6314321698452681</c:v>
                </c:pt>
                <c:pt idx="11">
                  <c:v>1.3211272315686577</c:v>
                </c:pt>
                <c:pt idx="12">
                  <c:v>1.0491595685314985</c:v>
                </c:pt>
                <c:pt idx="13">
                  <c:v>1.6594608517910212</c:v>
                </c:pt>
                <c:pt idx="14">
                  <c:v>1.2825622149748974</c:v>
                </c:pt>
                <c:pt idx="15">
                  <c:v>1.7432334813949557</c:v>
                </c:pt>
                <c:pt idx="16">
                  <c:v>1.8677409873679354</c:v>
                </c:pt>
                <c:pt idx="17">
                  <c:v>1.0194570366220139</c:v>
                </c:pt>
                <c:pt idx="18">
                  <c:v>1.4715745978420867</c:v>
                </c:pt>
                <c:pt idx="24">
                  <c:v>1.1825546629844406</c:v>
                </c:pt>
                <c:pt idx="25">
                  <c:v>1.1241652090952456</c:v>
                </c:pt>
                <c:pt idx="26">
                  <c:v>1.3419207060925245</c:v>
                </c:pt>
                <c:pt idx="28">
                  <c:v>1.8317217610131706</c:v>
                </c:pt>
                <c:pt idx="29">
                  <c:v>1.6986700962334269</c:v>
                </c:pt>
                <c:pt idx="30">
                  <c:v>1.3994735577131905</c:v>
                </c:pt>
                <c:pt idx="31">
                  <c:v>1.5997829155055225</c:v>
                </c:pt>
                <c:pt idx="34">
                  <c:v>1.4716293934066533</c:v>
                </c:pt>
                <c:pt idx="35">
                  <c:v>1.7809407601351879</c:v>
                </c:pt>
                <c:pt idx="36">
                  <c:v>1.3877506902887913</c:v>
                </c:pt>
                <c:pt idx="37">
                  <c:v>1.4784170733015176</c:v>
                </c:pt>
                <c:pt idx="38">
                  <c:v>1.4872604358641663</c:v>
                </c:pt>
                <c:pt idx="39">
                  <c:v>1.8302556013560032</c:v>
                </c:pt>
                <c:pt idx="40">
                  <c:v>1.2268122810283837</c:v>
                </c:pt>
                <c:pt idx="41">
                  <c:v>1.3266934411476312</c:v>
                </c:pt>
                <c:pt idx="42">
                  <c:v>1.2642733384976552</c:v>
                </c:pt>
                <c:pt idx="43">
                  <c:v>1.7603477938199972</c:v>
                </c:pt>
                <c:pt idx="45">
                  <c:v>1.0523783063306493</c:v>
                </c:pt>
                <c:pt idx="49">
                  <c:v>1.9455095656639936</c:v>
                </c:pt>
                <c:pt idx="50">
                  <c:v>1.5893627485421205</c:v>
                </c:pt>
                <c:pt idx="51">
                  <c:v>1.2891709803693663</c:v>
                </c:pt>
                <c:pt idx="53">
                  <c:v>1.4287337376039504</c:v>
                </c:pt>
                <c:pt idx="54">
                  <c:v>1.5246256521782504</c:v>
                </c:pt>
                <c:pt idx="55">
                  <c:v>1.6115564676457386</c:v>
                </c:pt>
                <c:pt idx="57">
                  <c:v>1.8311974369243094</c:v>
                </c:pt>
                <c:pt idx="58">
                  <c:v>1.504269023367286</c:v>
                </c:pt>
                <c:pt idx="59">
                  <c:v>1.0434409068539541</c:v>
                </c:pt>
                <c:pt idx="60">
                  <c:v>1.2554677224715598</c:v>
                </c:pt>
                <c:pt idx="61">
                  <c:v>1.5198754643864578</c:v>
                </c:pt>
                <c:pt idx="63">
                  <c:v>1.6484626284203341</c:v>
                </c:pt>
                <c:pt idx="64">
                  <c:v>1.9252998215910684</c:v>
                </c:pt>
                <c:pt idx="65">
                  <c:v>1.3479084372780401</c:v>
                </c:pt>
                <c:pt idx="66">
                  <c:v>1.120069981966737</c:v>
                </c:pt>
                <c:pt idx="67">
                  <c:v>1.0566897769289005</c:v>
                </c:pt>
                <c:pt idx="68">
                  <c:v>1.5723516231566881</c:v>
                </c:pt>
                <c:pt idx="70">
                  <c:v>1.0969172765579951</c:v>
                </c:pt>
                <c:pt idx="71">
                  <c:v>1.7125164786669775</c:v>
                </c:pt>
                <c:pt idx="73">
                  <c:v>1.8274162208399853</c:v>
                </c:pt>
                <c:pt idx="75">
                  <c:v>1.278996736800426</c:v>
                </c:pt>
                <c:pt idx="76">
                  <c:v>1.1787635869186637</c:v>
                </c:pt>
                <c:pt idx="81">
                  <c:v>1.7496494974484544</c:v>
                </c:pt>
                <c:pt idx="82">
                  <c:v>1.6751275290174721</c:v>
                </c:pt>
                <c:pt idx="84">
                  <c:v>1.2211468038022035</c:v>
                </c:pt>
                <c:pt idx="86">
                  <c:v>1.2126590131228785</c:v>
                </c:pt>
                <c:pt idx="87">
                  <c:v>1.7172525892177359</c:v>
                </c:pt>
                <c:pt idx="88">
                  <c:v>1.9652515614650341</c:v>
                </c:pt>
                <c:pt idx="91">
                  <c:v>1.2139218569477996</c:v>
                </c:pt>
                <c:pt idx="92">
                  <c:v>1.4573104461472084</c:v>
                </c:pt>
                <c:pt idx="93">
                  <c:v>1.7431048918179191</c:v>
                </c:pt>
                <c:pt idx="94">
                  <c:v>1.538293264498064</c:v>
                </c:pt>
                <c:pt idx="95">
                  <c:v>1.4025547430915455</c:v>
                </c:pt>
                <c:pt idx="96">
                  <c:v>1.1775191885890592</c:v>
                </c:pt>
                <c:pt idx="97">
                  <c:v>1.1956349980944945</c:v>
                </c:pt>
                <c:pt idx="98">
                  <c:v>1.7828463692855268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E0-413A-B7C7-53167B98A1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53380.4</c:v>
                </c:pt>
                <c:pt idx="20">
                  <c:v>62803.8</c:v>
                </c:pt>
                <c:pt idx="21">
                  <c:v>49836.6</c:v>
                </c:pt>
                <c:pt idx="22">
                  <c:v>67290</c:v>
                </c:pt>
                <c:pt idx="23">
                  <c:v>63628</c:v>
                </c:pt>
                <c:pt idx="24">
                  <c:v>48606</c:v>
                </c:pt>
                <c:pt idx="28">
                  <c:v>53930.2</c:v>
                </c:pt>
                <c:pt idx="33">
                  <c:v>61369.4</c:v>
                </c:pt>
                <c:pt idx="34">
                  <c:v>61151.199999999997</c:v>
                </c:pt>
                <c:pt idx="45">
                  <c:v>60592.2</c:v>
                </c:pt>
                <c:pt idx="47">
                  <c:v>33627</c:v>
                </c:pt>
                <c:pt idx="48">
                  <c:v>51247.8</c:v>
                </c:pt>
                <c:pt idx="49">
                  <c:v>67299.199999999997</c:v>
                </c:pt>
                <c:pt idx="53">
                  <c:v>66277.8</c:v>
                </c:pt>
                <c:pt idx="57">
                  <c:v>63544.800000000003</c:v>
                </c:pt>
                <c:pt idx="63">
                  <c:v>58121.4</c:v>
                </c:pt>
                <c:pt idx="70">
                  <c:v>60621.8</c:v>
                </c:pt>
                <c:pt idx="73">
                  <c:v>45180</c:v>
                </c:pt>
                <c:pt idx="75">
                  <c:v>56548</c:v>
                </c:pt>
                <c:pt idx="78">
                  <c:v>52761.2</c:v>
                </c:pt>
                <c:pt idx="79">
                  <c:v>60283.6</c:v>
                </c:pt>
                <c:pt idx="80">
                  <c:v>44260</c:v>
                </c:pt>
                <c:pt idx="81">
                  <c:v>40309</c:v>
                </c:pt>
                <c:pt idx="84">
                  <c:v>41676.6</c:v>
                </c:pt>
                <c:pt idx="86">
                  <c:v>41894.6</c:v>
                </c:pt>
                <c:pt idx="90">
                  <c:v>46437</c:v>
                </c:pt>
                <c:pt idx="91">
                  <c:v>55562.8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2.4932372181549782</c:v>
                </c:pt>
                <c:pt idx="20">
                  <c:v>2.1193622041978353</c:v>
                </c:pt>
                <c:pt idx="21">
                  <c:v>1.9833214946444984</c:v>
                </c:pt>
                <c:pt idx="22">
                  <c:v>1.5958240451775896</c:v>
                </c:pt>
                <c:pt idx="23">
                  <c:v>1.8027126422329791</c:v>
                </c:pt>
                <c:pt idx="24">
                  <c:v>2.2926593424680082</c:v>
                </c:pt>
                <c:pt idx="28">
                  <c:v>2.3351294821825248</c:v>
                </c:pt>
                <c:pt idx="33">
                  <c:v>2.0746006967641852</c:v>
                </c:pt>
                <c:pt idx="34">
                  <c:v>2.1432612933188557</c:v>
                </c:pt>
                <c:pt idx="45">
                  <c:v>2.1210320800367044</c:v>
                </c:pt>
                <c:pt idx="47">
                  <c:v>2.0831177327742587</c:v>
                </c:pt>
                <c:pt idx="48">
                  <c:v>1.9895488196566486</c:v>
                </c:pt>
                <c:pt idx="49">
                  <c:v>1.908120750320955</c:v>
                </c:pt>
                <c:pt idx="53">
                  <c:v>2.0910018135786039</c:v>
                </c:pt>
                <c:pt idx="57">
                  <c:v>2.0754806058088149</c:v>
                </c:pt>
                <c:pt idx="63">
                  <c:v>2.0257770803869142</c:v>
                </c:pt>
                <c:pt idx="70">
                  <c:v>2.1721723868311398</c:v>
                </c:pt>
                <c:pt idx="73">
                  <c:v>2.3878264718902171</c:v>
                </c:pt>
                <c:pt idx="75">
                  <c:v>2.2828747258965834</c:v>
                </c:pt>
                <c:pt idx="78">
                  <c:v>2.1283253603026466</c:v>
                </c:pt>
                <c:pt idx="79">
                  <c:v>2.1038060102581797</c:v>
                </c:pt>
                <c:pt idx="80">
                  <c:v>2.1410754631721645</c:v>
                </c:pt>
                <c:pt idx="81">
                  <c:v>2.3100796348210078</c:v>
                </c:pt>
                <c:pt idx="84">
                  <c:v>2.392325669560377</c:v>
                </c:pt>
                <c:pt idx="86">
                  <c:v>2.097955345080273</c:v>
                </c:pt>
                <c:pt idx="90">
                  <c:v>1.9571031720395375</c:v>
                </c:pt>
                <c:pt idx="91">
                  <c:v>2.3850489896117546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0-413A-B7C7-53167B98A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52496"/>
        <c:axId val="216721552"/>
      </c:scatterChart>
      <c:valAx>
        <c:axId val="216852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721552"/>
        <c:crosses val="autoZero"/>
        <c:crossBetween val="midCat"/>
      </c:valAx>
      <c:valAx>
        <c:axId val="21672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5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53355.6</c:v>
                </c:pt>
                <c:pt idx="1">
                  <c:v>69851</c:v>
                </c:pt>
                <c:pt idx="2">
                  <c:v>57461</c:v>
                </c:pt>
                <c:pt idx="3">
                  <c:v>55924.2</c:v>
                </c:pt>
                <c:pt idx="4">
                  <c:v>53854.400000000001</c:v>
                </c:pt>
                <c:pt idx="5">
                  <c:v>54668</c:v>
                </c:pt>
                <c:pt idx="6">
                  <c:v>67504.800000000003</c:v>
                </c:pt>
                <c:pt idx="7">
                  <c:v>48991.199999999997</c:v>
                </c:pt>
                <c:pt idx="8">
                  <c:v>58271.6</c:v>
                </c:pt>
                <c:pt idx="9">
                  <c:v>61729</c:v>
                </c:pt>
                <c:pt idx="10">
                  <c:v>76414</c:v>
                </c:pt>
                <c:pt idx="11">
                  <c:v>67894.600000000006</c:v>
                </c:pt>
                <c:pt idx="12">
                  <c:v>81554.399999999994</c:v>
                </c:pt>
                <c:pt idx="13">
                  <c:v>64200.2</c:v>
                </c:pt>
                <c:pt idx="14">
                  <c:v>72707</c:v>
                </c:pt>
                <c:pt idx="15">
                  <c:v>59169</c:v>
                </c:pt>
                <c:pt idx="16">
                  <c:v>47607.4</c:v>
                </c:pt>
                <c:pt idx="17">
                  <c:v>64080</c:v>
                </c:pt>
                <c:pt idx="18">
                  <c:v>46118.400000000001</c:v>
                </c:pt>
                <c:pt idx="19">
                  <c:v>67562.399999999994</c:v>
                </c:pt>
                <c:pt idx="20">
                  <c:v>66813.2</c:v>
                </c:pt>
                <c:pt idx="21">
                  <c:v>51066.400000000001</c:v>
                </c:pt>
                <c:pt idx="22">
                  <c:v>66353.600000000006</c:v>
                </c:pt>
                <c:pt idx="23">
                  <c:v>63416.6</c:v>
                </c:pt>
                <c:pt idx="24">
                  <c:v>53122.2</c:v>
                </c:pt>
                <c:pt idx="25">
                  <c:v>66504.600000000006</c:v>
                </c:pt>
                <c:pt idx="26">
                  <c:v>45574.8</c:v>
                </c:pt>
                <c:pt idx="27">
                  <c:v>44822.2</c:v>
                </c:pt>
                <c:pt idx="28">
                  <c:v>53084.800000000003</c:v>
                </c:pt>
                <c:pt idx="29">
                  <c:v>71289.600000000006</c:v>
                </c:pt>
                <c:pt idx="30">
                  <c:v>53569.2</c:v>
                </c:pt>
                <c:pt idx="31">
                  <c:v>68442.2</c:v>
                </c:pt>
                <c:pt idx="32">
                  <c:v>71543.199999999997</c:v>
                </c:pt>
                <c:pt idx="33">
                  <c:v>62502</c:v>
                </c:pt>
                <c:pt idx="34">
                  <c:v>64325.2</c:v>
                </c:pt>
                <c:pt idx="35">
                  <c:v>55723</c:v>
                </c:pt>
                <c:pt idx="36">
                  <c:v>67630.2</c:v>
                </c:pt>
                <c:pt idx="37">
                  <c:v>65742</c:v>
                </c:pt>
                <c:pt idx="38">
                  <c:v>56301</c:v>
                </c:pt>
                <c:pt idx="39">
                  <c:v>43188.4</c:v>
                </c:pt>
                <c:pt idx="40">
                  <c:v>68453.399999999994</c:v>
                </c:pt>
                <c:pt idx="41">
                  <c:v>45851</c:v>
                </c:pt>
                <c:pt idx="42">
                  <c:v>75062.600000000006</c:v>
                </c:pt>
                <c:pt idx="43">
                  <c:v>66030</c:v>
                </c:pt>
                <c:pt idx="44">
                  <c:v>70767.600000000006</c:v>
                </c:pt>
                <c:pt idx="45">
                  <c:v>59279.8</c:v>
                </c:pt>
                <c:pt idx="46">
                  <c:v>57598.2</c:v>
                </c:pt>
                <c:pt idx="47">
                  <c:v>35036.400000000001</c:v>
                </c:pt>
                <c:pt idx="48">
                  <c:v>51077.599999999999</c:v>
                </c:pt>
                <c:pt idx="49">
                  <c:v>67615.8</c:v>
                </c:pt>
                <c:pt idx="50">
                  <c:v>67666.2</c:v>
                </c:pt>
                <c:pt idx="51">
                  <c:v>69522</c:v>
                </c:pt>
                <c:pt idx="52">
                  <c:v>49105.8</c:v>
                </c:pt>
                <c:pt idx="53">
                  <c:v>66782.600000000006</c:v>
                </c:pt>
                <c:pt idx="54">
                  <c:v>57124.2</c:v>
                </c:pt>
                <c:pt idx="55">
                  <c:v>65172</c:v>
                </c:pt>
                <c:pt idx="56">
                  <c:v>45553.8</c:v>
                </c:pt>
                <c:pt idx="57">
                  <c:v>64786.8</c:v>
                </c:pt>
                <c:pt idx="58">
                  <c:v>63449</c:v>
                </c:pt>
                <c:pt idx="59">
                  <c:v>67698</c:v>
                </c:pt>
                <c:pt idx="60">
                  <c:v>48865.4</c:v>
                </c:pt>
                <c:pt idx="61">
                  <c:v>73415.8</c:v>
                </c:pt>
                <c:pt idx="62">
                  <c:v>33970.400000000001</c:v>
                </c:pt>
                <c:pt idx="63">
                  <c:v>58514.8</c:v>
                </c:pt>
                <c:pt idx="64">
                  <c:v>62466.400000000001</c:v>
                </c:pt>
                <c:pt idx="65">
                  <c:v>60180.6</c:v>
                </c:pt>
                <c:pt idx="66">
                  <c:v>80317.399999999994</c:v>
                </c:pt>
                <c:pt idx="67">
                  <c:v>54263.8</c:v>
                </c:pt>
                <c:pt idx="68">
                  <c:v>61469.4</c:v>
                </c:pt>
                <c:pt idx="69">
                  <c:v>84927.2</c:v>
                </c:pt>
                <c:pt idx="70">
                  <c:v>59195.6</c:v>
                </c:pt>
                <c:pt idx="71">
                  <c:v>57504</c:v>
                </c:pt>
                <c:pt idx="72">
                  <c:v>68356.399999999994</c:v>
                </c:pt>
                <c:pt idx="73">
                  <c:v>45905</c:v>
                </c:pt>
                <c:pt idx="74">
                  <c:v>57882</c:v>
                </c:pt>
                <c:pt idx="75">
                  <c:v>55905.2</c:v>
                </c:pt>
                <c:pt idx="76">
                  <c:v>57161.8</c:v>
                </c:pt>
                <c:pt idx="77">
                  <c:v>70838.399999999994</c:v>
                </c:pt>
                <c:pt idx="78">
                  <c:v>57207.4</c:v>
                </c:pt>
                <c:pt idx="79">
                  <c:v>60497.8</c:v>
                </c:pt>
                <c:pt idx="80">
                  <c:v>43513</c:v>
                </c:pt>
                <c:pt idx="81">
                  <c:v>42048.4</c:v>
                </c:pt>
                <c:pt idx="82">
                  <c:v>72257.600000000006</c:v>
                </c:pt>
                <c:pt idx="83">
                  <c:v>70755</c:v>
                </c:pt>
                <c:pt idx="84">
                  <c:v>42528.4</c:v>
                </c:pt>
                <c:pt idx="85">
                  <c:v>53663</c:v>
                </c:pt>
                <c:pt idx="86">
                  <c:v>43307.199999999997</c:v>
                </c:pt>
                <c:pt idx="87">
                  <c:v>55981.2</c:v>
                </c:pt>
                <c:pt idx="88">
                  <c:v>68242.8</c:v>
                </c:pt>
                <c:pt idx="89">
                  <c:v>45823.6</c:v>
                </c:pt>
                <c:pt idx="90">
                  <c:v>46698.2</c:v>
                </c:pt>
                <c:pt idx="91">
                  <c:v>54765.4</c:v>
                </c:pt>
                <c:pt idx="92">
                  <c:v>76354.399999999994</c:v>
                </c:pt>
                <c:pt idx="93">
                  <c:v>35122.6</c:v>
                </c:pt>
                <c:pt idx="94">
                  <c:v>37821.199999999997</c:v>
                </c:pt>
                <c:pt idx="95">
                  <c:v>56921</c:v>
                </c:pt>
                <c:pt idx="96">
                  <c:v>50333</c:v>
                </c:pt>
                <c:pt idx="97">
                  <c:v>72666.399999999994</c:v>
                </c:pt>
                <c:pt idx="98">
                  <c:v>64860.4</c:v>
                </c:pt>
                <c:pt idx="99">
                  <c:v>57126.400000000001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2.4953331983896723</c:v>
                </c:pt>
                <c:pt idx="1">
                  <c:v>1.5585317318291791</c:v>
                </c:pt>
                <c:pt idx="2">
                  <c:v>1.1070813247245959</c:v>
                </c:pt>
                <c:pt idx="3">
                  <c:v>1.3643109780738929</c:v>
                </c:pt>
                <c:pt idx="4">
                  <c:v>1.1498224843281144</c:v>
                </c:pt>
                <c:pt idx="5">
                  <c:v>1.7337016170337309</c:v>
                </c:pt>
                <c:pt idx="6">
                  <c:v>1.752734620352923</c:v>
                </c:pt>
                <c:pt idx="7">
                  <c:v>1.4909820539198877</c:v>
                </c:pt>
                <c:pt idx="8">
                  <c:v>1.5161759759471167</c:v>
                </c:pt>
                <c:pt idx="9">
                  <c:v>1.218503458666105</c:v>
                </c:pt>
                <c:pt idx="10">
                  <c:v>1.6082524144790222</c:v>
                </c:pt>
                <c:pt idx="11">
                  <c:v>1.6092443287094995</c:v>
                </c:pt>
                <c:pt idx="12">
                  <c:v>1.2582031135046057</c:v>
                </c:pt>
                <c:pt idx="13">
                  <c:v>1.1014763193884132</c:v>
                </c:pt>
                <c:pt idx="14">
                  <c:v>1.6557690456214671</c:v>
                </c:pt>
                <c:pt idx="15">
                  <c:v>1.2906589599283409</c:v>
                </c:pt>
                <c:pt idx="16">
                  <c:v>1.861664363103215</c:v>
                </c:pt>
                <c:pt idx="17">
                  <c:v>1.8333177278401998</c:v>
                </c:pt>
                <c:pt idx="18">
                  <c:v>1.1226104981959477</c:v>
                </c:pt>
                <c:pt idx="19">
                  <c:v>1.4564461890045353</c:v>
                </c:pt>
                <c:pt idx="20">
                  <c:v>2.0240012452629124</c:v>
                </c:pt>
                <c:pt idx="21">
                  <c:v>1.88511428258111</c:v>
                </c:pt>
                <c:pt idx="22">
                  <c:v>1.6343649779363891</c:v>
                </c:pt>
                <c:pt idx="23">
                  <c:v>1.8085327816376153</c:v>
                </c:pt>
                <c:pt idx="24">
                  <c:v>1.9619669366103061</c:v>
                </c:pt>
                <c:pt idx="25">
                  <c:v>1.2165173536868126</c:v>
                </c:pt>
                <c:pt idx="26">
                  <c:v>1.2417388556834039</c:v>
                </c:pt>
                <c:pt idx="27">
                  <c:v>1.5465104345614451</c:v>
                </c:pt>
                <c:pt idx="28">
                  <c:v>2.3416872626439207</c:v>
                </c:pt>
                <c:pt idx="29">
                  <c:v>1.8671867986354249</c:v>
                </c:pt>
                <c:pt idx="30">
                  <c:v>1.6297611313963996</c:v>
                </c:pt>
                <c:pt idx="31">
                  <c:v>1.4125349565034437</c:v>
                </c:pt>
                <c:pt idx="32">
                  <c:v>1.6067914211273748</c:v>
                </c:pt>
                <c:pt idx="33">
                  <c:v>2.0631339797126493</c:v>
                </c:pt>
                <c:pt idx="34">
                  <c:v>1.9996673154533526</c:v>
                </c:pt>
                <c:pt idx="35">
                  <c:v>1.4090770417960268</c:v>
                </c:pt>
                <c:pt idx="36">
                  <c:v>1.6749026322560041</c:v>
                </c:pt>
                <c:pt idx="37">
                  <c:v>1.2889477046636852</c:v>
                </c:pt>
                <c:pt idx="38">
                  <c:v>1.4190689330562511</c:v>
                </c:pt>
                <c:pt idx="39">
                  <c:v>1.7120337868501727</c:v>
                </c:pt>
                <c:pt idx="40">
                  <c:v>1.8408581604419942</c:v>
                </c:pt>
                <c:pt idx="41">
                  <c:v>1.3009967067239536</c:v>
                </c:pt>
                <c:pt idx="42">
                  <c:v>1.2529675231073796</c:v>
                </c:pt>
                <c:pt idx="43">
                  <c:v>1.2898833863395427</c:v>
                </c:pt>
                <c:pt idx="44">
                  <c:v>1.868863717294355</c:v>
                </c:pt>
                <c:pt idx="45">
                  <c:v>2.2497545538277794</c:v>
                </c:pt>
                <c:pt idx="46">
                  <c:v>1.006593956061127</c:v>
                </c:pt>
                <c:pt idx="47">
                  <c:v>1.999320706465276</c:v>
                </c:pt>
                <c:pt idx="48">
                  <c:v>2.159713847165881</c:v>
                </c:pt>
                <c:pt idx="49">
                  <c:v>1.9022033311740747</c:v>
                </c:pt>
                <c:pt idx="50">
                  <c:v>1.8244115969272696</c:v>
                </c:pt>
                <c:pt idx="51">
                  <c:v>1.5323494721095481</c:v>
                </c:pt>
                <c:pt idx="52">
                  <c:v>1.0735188104052882</c:v>
                </c:pt>
                <c:pt idx="53">
                  <c:v>1.9562580672211023</c:v>
                </c:pt>
                <c:pt idx="54">
                  <c:v>1.4711103175186699</c:v>
                </c:pt>
                <c:pt idx="55">
                  <c:v>1.503022770514945</c:v>
                </c:pt>
                <c:pt idx="56">
                  <c:v>1.5765753899784429</c:v>
                </c:pt>
                <c:pt idx="57">
                  <c:v>2.0612069125192169</c:v>
                </c:pt>
                <c:pt idx="58">
                  <c:v>1.8336774417248498</c:v>
                </c:pt>
                <c:pt idx="59">
                  <c:v>1.5856007563000385</c:v>
                </c:pt>
                <c:pt idx="60">
                  <c:v>1.1536997548367556</c:v>
                </c:pt>
                <c:pt idx="61">
                  <c:v>1.2165364948689519</c:v>
                </c:pt>
                <c:pt idx="62">
                  <c:v>1.564656289004545</c:v>
                </c:pt>
                <c:pt idx="63">
                  <c:v>2.0125677606349162</c:v>
                </c:pt>
                <c:pt idx="64">
                  <c:v>1.8179853489235813</c:v>
                </c:pt>
                <c:pt idx="65">
                  <c:v>1.9565275188349733</c:v>
                </c:pt>
                <c:pt idx="66">
                  <c:v>1.3667399592118272</c:v>
                </c:pt>
                <c:pt idx="67">
                  <c:v>1.2188973127573077</c:v>
                </c:pt>
                <c:pt idx="68">
                  <c:v>1.1573726114131584</c:v>
                </c:pt>
                <c:pt idx="69">
                  <c:v>1.5856286325229139</c:v>
                </c:pt>
                <c:pt idx="70">
                  <c:v>2.2332909878436911</c:v>
                </c:pt>
                <c:pt idx="71">
                  <c:v>1.016068447412354</c:v>
                </c:pt>
                <c:pt idx="72">
                  <c:v>1.7515843432363321</c:v>
                </c:pt>
                <c:pt idx="73">
                  <c:v>2.3703082452891842</c:v>
                </c:pt>
                <c:pt idx="74">
                  <c:v>1.7154555820462321</c:v>
                </c:pt>
                <c:pt idx="75">
                  <c:v>2.2974070390589785</c:v>
                </c:pt>
                <c:pt idx="76">
                  <c:v>1.2830946541221584</c:v>
                </c:pt>
                <c:pt idx="77">
                  <c:v>1.0787510728644352</c:v>
                </c:pt>
                <c:pt idx="78">
                  <c:v>2.0646280026709829</c:v>
                </c:pt>
                <c:pt idx="79">
                  <c:v>2.0489670698769209</c:v>
                </c:pt>
                <c:pt idx="80">
                  <c:v>2.2429159101877598</c:v>
                </c:pt>
                <c:pt idx="81">
                  <c:v>2.2228431997412503</c:v>
                </c:pt>
                <c:pt idx="82">
                  <c:v>1.6929983835610369</c:v>
                </c:pt>
                <c:pt idx="83">
                  <c:v>1.728867217864462</c:v>
                </c:pt>
                <c:pt idx="84">
                  <c:v>2.3439395791988411</c:v>
                </c:pt>
                <c:pt idx="85">
                  <c:v>1.1213126362670742</c:v>
                </c:pt>
                <c:pt idx="86">
                  <c:v>2.0471884582702184</c:v>
                </c:pt>
                <c:pt idx="87">
                  <c:v>1.2398269419019243</c:v>
                </c:pt>
                <c:pt idx="88">
                  <c:v>1.6749312748011511</c:v>
                </c:pt>
                <c:pt idx="89">
                  <c:v>2.0462163601288421</c:v>
                </c:pt>
                <c:pt idx="90">
                  <c:v>1.8820853908715969</c:v>
                </c:pt>
                <c:pt idx="91">
                  <c:v>2.4169274761071771</c:v>
                </c:pt>
                <c:pt idx="92">
                  <c:v>1.2109583730603608</c:v>
                </c:pt>
                <c:pt idx="93">
                  <c:v>1.5403187691116262</c:v>
                </c:pt>
                <c:pt idx="94">
                  <c:v>1.9203779890643344</c:v>
                </c:pt>
                <c:pt idx="95">
                  <c:v>1.4824757119516523</c:v>
                </c:pt>
                <c:pt idx="96">
                  <c:v>1.3056245405598712</c:v>
                </c:pt>
                <c:pt idx="97">
                  <c:v>1.1190729140290423</c:v>
                </c:pt>
                <c:pt idx="98">
                  <c:v>1.0740760155657381</c:v>
                </c:pt>
                <c:pt idx="99">
                  <c:v>1.6306121162894913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AC-4D24-923A-23A6DD1E4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46304"/>
        <c:axId val="210053024"/>
      </c:scatterChart>
      <c:valAx>
        <c:axId val="2127463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53024"/>
        <c:crosses val="autoZero"/>
        <c:crossBetween val="midCat"/>
      </c:valAx>
      <c:valAx>
        <c:axId val="21005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4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3">
                  <c:v>55924.2</c:v>
                </c:pt>
                <c:pt idx="4">
                  <c:v>53854.400000000001</c:v>
                </c:pt>
                <c:pt idx="12">
                  <c:v>81554.399999999994</c:v>
                </c:pt>
                <c:pt idx="18">
                  <c:v>46118.400000000001</c:v>
                </c:pt>
                <c:pt idx="21">
                  <c:v>51066.400000000001</c:v>
                </c:pt>
                <c:pt idx="27">
                  <c:v>44822.2</c:v>
                </c:pt>
                <c:pt idx="35">
                  <c:v>55723</c:v>
                </c:pt>
                <c:pt idx="39">
                  <c:v>43188.4</c:v>
                </c:pt>
                <c:pt idx="62">
                  <c:v>33970.400000000001</c:v>
                </c:pt>
                <c:pt idx="63">
                  <c:v>58514.8</c:v>
                </c:pt>
                <c:pt idx="71">
                  <c:v>57504</c:v>
                </c:pt>
                <c:pt idx="80">
                  <c:v>43513</c:v>
                </c:pt>
                <c:pt idx="81">
                  <c:v>42048.4</c:v>
                </c:pt>
                <c:pt idx="85">
                  <c:v>53663</c:v>
                </c:pt>
                <c:pt idx="86">
                  <c:v>43307.199999999997</c:v>
                </c:pt>
                <c:pt idx="90">
                  <c:v>46698.2</c:v>
                </c:pt>
                <c:pt idx="93">
                  <c:v>35122.6</c:v>
                </c:pt>
                <c:pt idx="94">
                  <c:v>37821.199999999997</c:v>
                </c:pt>
                <c:pt idx="95">
                  <c:v>56921</c:v>
                </c:pt>
                <c:pt idx="96">
                  <c:v>50333</c:v>
                </c:pt>
              </c:numCache>
            </c:numRef>
          </c:xVal>
          <c:yVal>
            <c:numRef>
              <c:f>State054!$AA$5:$AA$101</c:f>
              <c:numCache>
                <c:formatCode>General</c:formatCode>
                <c:ptCount val="97"/>
                <c:pt idx="0">
                  <c:v>1.3643109780738929</c:v>
                </c:pt>
                <c:pt idx="1">
                  <c:v>1.1498224843281144</c:v>
                </c:pt>
                <c:pt idx="9">
                  <c:v>1.2582031135046057</c:v>
                </c:pt>
                <c:pt idx="15">
                  <c:v>1.1226104981959477</c:v>
                </c:pt>
                <c:pt idx="18">
                  <c:v>1.88511428258111</c:v>
                </c:pt>
                <c:pt idx="24">
                  <c:v>1.5465104345614451</c:v>
                </c:pt>
                <c:pt idx="32">
                  <c:v>1.4090770417960268</c:v>
                </c:pt>
                <c:pt idx="36">
                  <c:v>1.7120337868501727</c:v>
                </c:pt>
                <c:pt idx="59">
                  <c:v>1.564656289004545</c:v>
                </c:pt>
                <c:pt idx="60">
                  <c:v>2.0125677606349162</c:v>
                </c:pt>
                <c:pt idx="68">
                  <c:v>1.016068447412354</c:v>
                </c:pt>
                <c:pt idx="77">
                  <c:v>2.2429159101877598</c:v>
                </c:pt>
                <c:pt idx="78">
                  <c:v>2.2228431997412503</c:v>
                </c:pt>
                <c:pt idx="82">
                  <c:v>1.1213126362670742</c:v>
                </c:pt>
                <c:pt idx="83">
                  <c:v>2.0471884582702184</c:v>
                </c:pt>
                <c:pt idx="87">
                  <c:v>1.8820853908715969</c:v>
                </c:pt>
                <c:pt idx="90">
                  <c:v>1.5403187691116262</c:v>
                </c:pt>
                <c:pt idx="91">
                  <c:v>1.9203779890643344</c:v>
                </c:pt>
                <c:pt idx="92">
                  <c:v>1.4824757119516523</c:v>
                </c:pt>
                <c:pt idx="93">
                  <c:v>1.3056245405598712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C-452E-88A0-95278D5966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8">
                  <c:v>58271.6</c:v>
                </c:pt>
                <c:pt idx="9">
                  <c:v>61729</c:v>
                </c:pt>
                <c:pt idx="11">
                  <c:v>67894.600000000006</c:v>
                </c:pt>
                <c:pt idx="15">
                  <c:v>59169</c:v>
                </c:pt>
                <c:pt idx="24">
                  <c:v>53122.2</c:v>
                </c:pt>
                <c:pt idx="25">
                  <c:v>66504.600000000006</c:v>
                </c:pt>
                <c:pt idx="36">
                  <c:v>67630.2</c:v>
                </c:pt>
                <c:pt idx="42">
                  <c:v>75062.600000000006</c:v>
                </c:pt>
                <c:pt idx="43">
                  <c:v>66030</c:v>
                </c:pt>
                <c:pt idx="47">
                  <c:v>35036.400000000001</c:v>
                </c:pt>
                <c:pt idx="50">
                  <c:v>67666.2</c:v>
                </c:pt>
                <c:pt idx="57">
                  <c:v>64786.8</c:v>
                </c:pt>
                <c:pt idx="59">
                  <c:v>67698</c:v>
                </c:pt>
                <c:pt idx="60">
                  <c:v>48865.4</c:v>
                </c:pt>
                <c:pt idx="61">
                  <c:v>73415.8</c:v>
                </c:pt>
                <c:pt idx="66">
                  <c:v>80317.399999999994</c:v>
                </c:pt>
                <c:pt idx="67">
                  <c:v>54263.8</c:v>
                </c:pt>
                <c:pt idx="68">
                  <c:v>61469.4</c:v>
                </c:pt>
                <c:pt idx="69">
                  <c:v>84927.2</c:v>
                </c:pt>
                <c:pt idx="74">
                  <c:v>57882</c:v>
                </c:pt>
                <c:pt idx="77">
                  <c:v>70838.399999999994</c:v>
                </c:pt>
                <c:pt idx="79">
                  <c:v>60497.8</c:v>
                </c:pt>
                <c:pt idx="82">
                  <c:v>72257.600000000006</c:v>
                </c:pt>
                <c:pt idx="83">
                  <c:v>70755</c:v>
                </c:pt>
                <c:pt idx="87">
                  <c:v>55981.2</c:v>
                </c:pt>
                <c:pt idx="88">
                  <c:v>68242.8</c:v>
                </c:pt>
                <c:pt idx="91">
                  <c:v>54765.4</c:v>
                </c:pt>
                <c:pt idx="92">
                  <c:v>76354.399999999994</c:v>
                </c:pt>
                <c:pt idx="97">
                  <c:v>72666.399999999994</c:v>
                </c:pt>
                <c:pt idx="99">
                  <c:v>57126.400000000001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8">
                  <c:v>1.5161759759471167</c:v>
                </c:pt>
                <c:pt idx="9">
                  <c:v>1.218503458666105</c:v>
                </c:pt>
                <c:pt idx="11">
                  <c:v>1.6092443287094995</c:v>
                </c:pt>
                <c:pt idx="15">
                  <c:v>1.2906589599283409</c:v>
                </c:pt>
                <c:pt idx="24">
                  <c:v>1.9619669366103061</c:v>
                </c:pt>
                <c:pt idx="25">
                  <c:v>1.2165173536868126</c:v>
                </c:pt>
                <c:pt idx="36">
                  <c:v>1.6749026322560041</c:v>
                </c:pt>
                <c:pt idx="42">
                  <c:v>1.2529675231073796</c:v>
                </c:pt>
                <c:pt idx="43">
                  <c:v>1.2898833863395427</c:v>
                </c:pt>
                <c:pt idx="47">
                  <c:v>1.999320706465276</c:v>
                </c:pt>
                <c:pt idx="50">
                  <c:v>1.8244115969272696</c:v>
                </c:pt>
                <c:pt idx="57">
                  <c:v>2.0612069125192169</c:v>
                </c:pt>
                <c:pt idx="59">
                  <c:v>1.5856007563000385</c:v>
                </c:pt>
                <c:pt idx="60">
                  <c:v>1.1536997548367556</c:v>
                </c:pt>
                <c:pt idx="61">
                  <c:v>1.2165364948689519</c:v>
                </c:pt>
                <c:pt idx="66">
                  <c:v>1.3667399592118272</c:v>
                </c:pt>
                <c:pt idx="67">
                  <c:v>1.2188973127573077</c:v>
                </c:pt>
                <c:pt idx="68">
                  <c:v>1.1573726114131584</c:v>
                </c:pt>
                <c:pt idx="69">
                  <c:v>1.5856286325229139</c:v>
                </c:pt>
                <c:pt idx="74">
                  <c:v>1.7154555820462321</c:v>
                </c:pt>
                <c:pt idx="77">
                  <c:v>1.0787510728644352</c:v>
                </c:pt>
                <c:pt idx="79">
                  <c:v>2.0489670698769209</c:v>
                </c:pt>
                <c:pt idx="82">
                  <c:v>1.6929983835610369</c:v>
                </c:pt>
                <c:pt idx="83">
                  <c:v>1.728867217864462</c:v>
                </c:pt>
                <c:pt idx="87">
                  <c:v>1.2398269419019243</c:v>
                </c:pt>
                <c:pt idx="88">
                  <c:v>1.6749312748011511</c:v>
                </c:pt>
                <c:pt idx="91">
                  <c:v>2.4169274761071771</c:v>
                </c:pt>
                <c:pt idx="92">
                  <c:v>1.2109583730603608</c:v>
                </c:pt>
                <c:pt idx="97">
                  <c:v>1.1190729140290423</c:v>
                </c:pt>
                <c:pt idx="99">
                  <c:v>1.6306121162894913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DC-452E-88A0-95278D5966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69851</c:v>
                </c:pt>
                <c:pt idx="2">
                  <c:v>57461</c:v>
                </c:pt>
                <c:pt idx="5">
                  <c:v>54668</c:v>
                </c:pt>
                <c:pt idx="7">
                  <c:v>48991.199999999997</c:v>
                </c:pt>
                <c:pt idx="14">
                  <c:v>72707</c:v>
                </c:pt>
                <c:pt idx="16">
                  <c:v>47607.4</c:v>
                </c:pt>
                <c:pt idx="26">
                  <c:v>45574.8</c:v>
                </c:pt>
                <c:pt idx="29">
                  <c:v>71289.600000000006</c:v>
                </c:pt>
                <c:pt idx="30">
                  <c:v>53569.2</c:v>
                </c:pt>
                <c:pt idx="31">
                  <c:v>68442.2</c:v>
                </c:pt>
                <c:pt idx="32">
                  <c:v>71543.199999999997</c:v>
                </c:pt>
                <c:pt idx="34">
                  <c:v>64325.2</c:v>
                </c:pt>
                <c:pt idx="38">
                  <c:v>56301</c:v>
                </c:pt>
                <c:pt idx="40">
                  <c:v>68453.399999999994</c:v>
                </c:pt>
                <c:pt idx="41">
                  <c:v>45851</c:v>
                </c:pt>
                <c:pt idx="44">
                  <c:v>70767.600000000006</c:v>
                </c:pt>
                <c:pt idx="46">
                  <c:v>57598.2</c:v>
                </c:pt>
                <c:pt idx="48">
                  <c:v>51077.599999999999</c:v>
                </c:pt>
                <c:pt idx="52">
                  <c:v>49105.8</c:v>
                </c:pt>
                <c:pt idx="53">
                  <c:v>66782.600000000006</c:v>
                </c:pt>
                <c:pt idx="55">
                  <c:v>65172</c:v>
                </c:pt>
                <c:pt idx="56">
                  <c:v>45553.8</c:v>
                </c:pt>
                <c:pt idx="58">
                  <c:v>63449</c:v>
                </c:pt>
                <c:pt idx="64">
                  <c:v>62466.400000000001</c:v>
                </c:pt>
                <c:pt idx="65">
                  <c:v>60180.6</c:v>
                </c:pt>
                <c:pt idx="70">
                  <c:v>59195.6</c:v>
                </c:pt>
                <c:pt idx="73">
                  <c:v>45905</c:v>
                </c:pt>
                <c:pt idx="75">
                  <c:v>55905.2</c:v>
                </c:pt>
                <c:pt idx="78">
                  <c:v>57207.4</c:v>
                </c:pt>
                <c:pt idx="84">
                  <c:v>42528.4</c:v>
                </c:pt>
                <c:pt idx="89">
                  <c:v>45823.6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1.5585317318291791</c:v>
                </c:pt>
                <c:pt idx="2">
                  <c:v>1.1070813247245959</c:v>
                </c:pt>
                <c:pt idx="5">
                  <c:v>1.7337016170337309</c:v>
                </c:pt>
                <c:pt idx="7">
                  <c:v>1.4909820539198877</c:v>
                </c:pt>
                <c:pt idx="14">
                  <c:v>1.6557690456214671</c:v>
                </c:pt>
                <c:pt idx="16">
                  <c:v>1.861664363103215</c:v>
                </c:pt>
                <c:pt idx="26">
                  <c:v>1.2417388556834039</c:v>
                </c:pt>
                <c:pt idx="29">
                  <c:v>1.8671867986354249</c:v>
                </c:pt>
                <c:pt idx="30">
                  <c:v>1.6297611313963996</c:v>
                </c:pt>
                <c:pt idx="31">
                  <c:v>1.4125349565034437</c:v>
                </c:pt>
                <c:pt idx="32">
                  <c:v>1.6067914211273748</c:v>
                </c:pt>
                <c:pt idx="34">
                  <c:v>1.9996673154533526</c:v>
                </c:pt>
                <c:pt idx="38">
                  <c:v>1.4190689330562511</c:v>
                </c:pt>
                <c:pt idx="40">
                  <c:v>1.8408581604419942</c:v>
                </c:pt>
                <c:pt idx="41">
                  <c:v>1.3009967067239536</c:v>
                </c:pt>
                <c:pt idx="44">
                  <c:v>1.868863717294355</c:v>
                </c:pt>
                <c:pt idx="46">
                  <c:v>1.006593956061127</c:v>
                </c:pt>
                <c:pt idx="48">
                  <c:v>2.159713847165881</c:v>
                </c:pt>
                <c:pt idx="52">
                  <c:v>1.0735188104052882</c:v>
                </c:pt>
                <c:pt idx="53">
                  <c:v>1.9562580672211023</c:v>
                </c:pt>
                <c:pt idx="55">
                  <c:v>1.503022770514945</c:v>
                </c:pt>
                <c:pt idx="56">
                  <c:v>1.5765753899784429</c:v>
                </c:pt>
                <c:pt idx="58">
                  <c:v>1.8336774417248498</c:v>
                </c:pt>
                <c:pt idx="64">
                  <c:v>1.8179853489235813</c:v>
                </c:pt>
                <c:pt idx="65">
                  <c:v>1.9565275188349733</c:v>
                </c:pt>
                <c:pt idx="70">
                  <c:v>2.2332909878436911</c:v>
                </c:pt>
                <c:pt idx="73">
                  <c:v>2.3703082452891842</c:v>
                </c:pt>
                <c:pt idx="75">
                  <c:v>2.2974070390589785</c:v>
                </c:pt>
                <c:pt idx="78">
                  <c:v>2.0646280026709829</c:v>
                </c:pt>
                <c:pt idx="84">
                  <c:v>2.3439395791988411</c:v>
                </c:pt>
                <c:pt idx="89">
                  <c:v>2.0462163601288421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DC-452E-88A0-95278D5966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53355.6</c:v>
                </c:pt>
                <c:pt idx="6">
                  <c:v>67504.800000000003</c:v>
                </c:pt>
                <c:pt idx="10">
                  <c:v>76414</c:v>
                </c:pt>
                <c:pt idx="13">
                  <c:v>64200.2</c:v>
                </c:pt>
                <c:pt idx="17">
                  <c:v>64080</c:v>
                </c:pt>
                <c:pt idx="19">
                  <c:v>67562.399999999994</c:v>
                </c:pt>
                <c:pt idx="20">
                  <c:v>66813.2</c:v>
                </c:pt>
                <c:pt idx="22">
                  <c:v>66353.600000000006</c:v>
                </c:pt>
                <c:pt idx="23">
                  <c:v>63416.6</c:v>
                </c:pt>
                <c:pt idx="28">
                  <c:v>53084.800000000003</c:v>
                </c:pt>
                <c:pt idx="33">
                  <c:v>62502</c:v>
                </c:pt>
                <c:pt idx="37">
                  <c:v>65742</c:v>
                </c:pt>
                <c:pt idx="45">
                  <c:v>59279.8</c:v>
                </c:pt>
                <c:pt idx="49">
                  <c:v>67615.8</c:v>
                </c:pt>
                <c:pt idx="51">
                  <c:v>69522</c:v>
                </c:pt>
                <c:pt idx="54">
                  <c:v>57124.2</c:v>
                </c:pt>
                <c:pt idx="72">
                  <c:v>68356.399999999994</c:v>
                </c:pt>
                <c:pt idx="76">
                  <c:v>57161.8</c:v>
                </c:pt>
                <c:pt idx="98">
                  <c:v>64860.4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2.4953331983896723</c:v>
                </c:pt>
                <c:pt idx="6">
                  <c:v>1.752734620352923</c:v>
                </c:pt>
                <c:pt idx="10">
                  <c:v>1.6082524144790222</c:v>
                </c:pt>
                <c:pt idx="13">
                  <c:v>1.1014763193884132</c:v>
                </c:pt>
                <c:pt idx="17">
                  <c:v>1.8333177278401998</c:v>
                </c:pt>
                <c:pt idx="19">
                  <c:v>1.4564461890045353</c:v>
                </c:pt>
                <c:pt idx="20">
                  <c:v>2.0240012452629124</c:v>
                </c:pt>
                <c:pt idx="22">
                  <c:v>1.6343649779363891</c:v>
                </c:pt>
                <c:pt idx="23">
                  <c:v>1.8085327816376153</c:v>
                </c:pt>
                <c:pt idx="28">
                  <c:v>2.3416872626439207</c:v>
                </c:pt>
                <c:pt idx="33">
                  <c:v>2.0631339797126493</c:v>
                </c:pt>
                <c:pt idx="37">
                  <c:v>1.2889477046636852</c:v>
                </c:pt>
                <c:pt idx="45">
                  <c:v>2.2497545538277794</c:v>
                </c:pt>
                <c:pt idx="49">
                  <c:v>1.9022033311740747</c:v>
                </c:pt>
                <c:pt idx="51">
                  <c:v>1.5323494721095481</c:v>
                </c:pt>
                <c:pt idx="54">
                  <c:v>1.4711103175186699</c:v>
                </c:pt>
                <c:pt idx="72">
                  <c:v>1.7515843432363321</c:v>
                </c:pt>
                <c:pt idx="76">
                  <c:v>1.2830946541221584</c:v>
                </c:pt>
                <c:pt idx="98">
                  <c:v>1.0740760155657381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DC-452E-88A0-95278D596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98896"/>
        <c:axId val="210043872"/>
      </c:scatterChart>
      <c:valAx>
        <c:axId val="215398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43872"/>
        <c:crosses val="autoZero"/>
        <c:crossBetween val="midCat"/>
      </c:valAx>
      <c:valAx>
        <c:axId val="21004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39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69851</c:v>
                </c:pt>
                <c:pt idx="2">
                  <c:v>57461</c:v>
                </c:pt>
                <c:pt idx="3">
                  <c:v>55924.2</c:v>
                </c:pt>
                <c:pt idx="4">
                  <c:v>53854.400000000001</c:v>
                </c:pt>
                <c:pt idx="5">
                  <c:v>54668</c:v>
                </c:pt>
                <c:pt idx="6">
                  <c:v>67504.800000000003</c:v>
                </c:pt>
                <c:pt idx="7">
                  <c:v>48991.199999999997</c:v>
                </c:pt>
                <c:pt idx="8">
                  <c:v>58271.6</c:v>
                </c:pt>
                <c:pt idx="9">
                  <c:v>61729</c:v>
                </c:pt>
                <c:pt idx="10">
                  <c:v>76414</c:v>
                </c:pt>
                <c:pt idx="11">
                  <c:v>67894.600000000006</c:v>
                </c:pt>
                <c:pt idx="12">
                  <c:v>81554.399999999994</c:v>
                </c:pt>
                <c:pt idx="13">
                  <c:v>64200.2</c:v>
                </c:pt>
                <c:pt idx="14">
                  <c:v>72707</c:v>
                </c:pt>
                <c:pt idx="15">
                  <c:v>59169</c:v>
                </c:pt>
                <c:pt idx="16">
                  <c:v>47607.4</c:v>
                </c:pt>
                <c:pt idx="17">
                  <c:v>64080</c:v>
                </c:pt>
                <c:pt idx="18">
                  <c:v>46118.400000000001</c:v>
                </c:pt>
                <c:pt idx="19">
                  <c:v>67562.399999999994</c:v>
                </c:pt>
                <c:pt idx="21">
                  <c:v>51066.400000000001</c:v>
                </c:pt>
                <c:pt idx="22">
                  <c:v>66353.600000000006</c:v>
                </c:pt>
                <c:pt idx="24">
                  <c:v>53122.2</c:v>
                </c:pt>
                <c:pt idx="25">
                  <c:v>66504.600000000006</c:v>
                </c:pt>
                <c:pt idx="26">
                  <c:v>45574.8</c:v>
                </c:pt>
                <c:pt idx="27">
                  <c:v>44822.2</c:v>
                </c:pt>
                <c:pt idx="29">
                  <c:v>71289.600000000006</c:v>
                </c:pt>
                <c:pt idx="30">
                  <c:v>53569.2</c:v>
                </c:pt>
                <c:pt idx="31">
                  <c:v>68442.2</c:v>
                </c:pt>
                <c:pt idx="32">
                  <c:v>71543.199999999997</c:v>
                </c:pt>
                <c:pt idx="35">
                  <c:v>55723</c:v>
                </c:pt>
                <c:pt idx="36">
                  <c:v>67630.2</c:v>
                </c:pt>
                <c:pt idx="37">
                  <c:v>65742</c:v>
                </c:pt>
                <c:pt idx="38">
                  <c:v>56301</c:v>
                </c:pt>
                <c:pt idx="39">
                  <c:v>43188.4</c:v>
                </c:pt>
                <c:pt idx="40">
                  <c:v>68453.399999999994</c:v>
                </c:pt>
                <c:pt idx="41">
                  <c:v>45851</c:v>
                </c:pt>
                <c:pt idx="42">
                  <c:v>75062.600000000006</c:v>
                </c:pt>
                <c:pt idx="43">
                  <c:v>66030</c:v>
                </c:pt>
                <c:pt idx="46">
                  <c:v>57598.2</c:v>
                </c:pt>
                <c:pt idx="47">
                  <c:v>35036.400000000001</c:v>
                </c:pt>
                <c:pt idx="50">
                  <c:v>67666.2</c:v>
                </c:pt>
                <c:pt idx="51">
                  <c:v>69522</c:v>
                </c:pt>
                <c:pt idx="52">
                  <c:v>49105.8</c:v>
                </c:pt>
                <c:pt idx="54">
                  <c:v>57124.2</c:v>
                </c:pt>
                <c:pt idx="55">
                  <c:v>65172</c:v>
                </c:pt>
                <c:pt idx="56">
                  <c:v>45553.8</c:v>
                </c:pt>
                <c:pt idx="58">
                  <c:v>63449</c:v>
                </c:pt>
                <c:pt idx="59">
                  <c:v>67698</c:v>
                </c:pt>
                <c:pt idx="60">
                  <c:v>48865.4</c:v>
                </c:pt>
                <c:pt idx="61">
                  <c:v>73415.8</c:v>
                </c:pt>
                <c:pt idx="62">
                  <c:v>33970.400000000001</c:v>
                </c:pt>
                <c:pt idx="64">
                  <c:v>62466.400000000001</c:v>
                </c:pt>
                <c:pt idx="65">
                  <c:v>60180.6</c:v>
                </c:pt>
                <c:pt idx="66">
                  <c:v>80317.399999999994</c:v>
                </c:pt>
                <c:pt idx="67">
                  <c:v>54263.8</c:v>
                </c:pt>
                <c:pt idx="68">
                  <c:v>61469.4</c:v>
                </c:pt>
                <c:pt idx="69">
                  <c:v>84927.2</c:v>
                </c:pt>
                <c:pt idx="71">
                  <c:v>57504</c:v>
                </c:pt>
                <c:pt idx="72">
                  <c:v>68356.399999999994</c:v>
                </c:pt>
                <c:pt idx="74">
                  <c:v>57882</c:v>
                </c:pt>
                <c:pt idx="76">
                  <c:v>57161.8</c:v>
                </c:pt>
                <c:pt idx="77">
                  <c:v>70838.399999999994</c:v>
                </c:pt>
                <c:pt idx="82">
                  <c:v>72257.600000000006</c:v>
                </c:pt>
                <c:pt idx="85">
                  <c:v>53663</c:v>
                </c:pt>
                <c:pt idx="87">
                  <c:v>55981.2</c:v>
                </c:pt>
                <c:pt idx="88">
                  <c:v>68242.8</c:v>
                </c:pt>
                <c:pt idx="92">
                  <c:v>76354.399999999994</c:v>
                </c:pt>
                <c:pt idx="93">
                  <c:v>35122.6</c:v>
                </c:pt>
                <c:pt idx="94">
                  <c:v>37821.199999999997</c:v>
                </c:pt>
                <c:pt idx="95">
                  <c:v>56921</c:v>
                </c:pt>
                <c:pt idx="96">
                  <c:v>50333</c:v>
                </c:pt>
                <c:pt idx="97">
                  <c:v>72666.399999999994</c:v>
                </c:pt>
                <c:pt idx="98">
                  <c:v>64860.4</c:v>
                </c:pt>
                <c:pt idx="99">
                  <c:v>57126.400000000001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1.5585317318291791</c:v>
                </c:pt>
                <c:pt idx="1">
                  <c:v>1.1070813247245959</c:v>
                </c:pt>
                <c:pt idx="2">
                  <c:v>1.3643109780738929</c:v>
                </c:pt>
                <c:pt idx="3">
                  <c:v>1.1498224843281144</c:v>
                </c:pt>
                <c:pt idx="4">
                  <c:v>1.7337016170337309</c:v>
                </c:pt>
                <c:pt idx="5">
                  <c:v>1.752734620352923</c:v>
                </c:pt>
                <c:pt idx="6">
                  <c:v>1.4909820539198877</c:v>
                </c:pt>
                <c:pt idx="7">
                  <c:v>1.5161759759471167</c:v>
                </c:pt>
                <c:pt idx="8">
                  <c:v>1.218503458666105</c:v>
                </c:pt>
                <c:pt idx="9">
                  <c:v>1.6082524144790222</c:v>
                </c:pt>
                <c:pt idx="10">
                  <c:v>1.6092443287094995</c:v>
                </c:pt>
                <c:pt idx="11">
                  <c:v>1.2582031135046057</c:v>
                </c:pt>
                <c:pt idx="12">
                  <c:v>1.1014763193884132</c:v>
                </c:pt>
                <c:pt idx="13">
                  <c:v>1.6557690456214671</c:v>
                </c:pt>
                <c:pt idx="14">
                  <c:v>1.2906589599283409</c:v>
                </c:pt>
                <c:pt idx="15">
                  <c:v>1.861664363103215</c:v>
                </c:pt>
                <c:pt idx="16">
                  <c:v>1.8333177278401998</c:v>
                </c:pt>
                <c:pt idx="17">
                  <c:v>1.1226104981959477</c:v>
                </c:pt>
                <c:pt idx="18">
                  <c:v>1.4564461890045353</c:v>
                </c:pt>
                <c:pt idx="20">
                  <c:v>1.88511428258111</c:v>
                </c:pt>
                <c:pt idx="21">
                  <c:v>1.6343649779363891</c:v>
                </c:pt>
                <c:pt idx="23">
                  <c:v>1.9619669366103061</c:v>
                </c:pt>
                <c:pt idx="24">
                  <c:v>1.2165173536868126</c:v>
                </c:pt>
                <c:pt idx="25">
                  <c:v>1.2417388556834039</c:v>
                </c:pt>
                <c:pt idx="26">
                  <c:v>1.5465104345614451</c:v>
                </c:pt>
                <c:pt idx="28">
                  <c:v>1.8671867986354249</c:v>
                </c:pt>
                <c:pt idx="29">
                  <c:v>1.6297611313963996</c:v>
                </c:pt>
                <c:pt idx="30">
                  <c:v>1.4125349565034437</c:v>
                </c:pt>
                <c:pt idx="31">
                  <c:v>1.6067914211273748</c:v>
                </c:pt>
                <c:pt idx="34">
                  <c:v>1.4090770417960268</c:v>
                </c:pt>
                <c:pt idx="35">
                  <c:v>1.6749026322560041</c:v>
                </c:pt>
                <c:pt idx="36">
                  <c:v>1.2889477046636852</c:v>
                </c:pt>
                <c:pt idx="37">
                  <c:v>1.4190689330562511</c:v>
                </c:pt>
                <c:pt idx="38">
                  <c:v>1.7120337868501727</c:v>
                </c:pt>
                <c:pt idx="39">
                  <c:v>1.8408581604419942</c:v>
                </c:pt>
                <c:pt idx="40">
                  <c:v>1.3009967067239536</c:v>
                </c:pt>
                <c:pt idx="41">
                  <c:v>1.2529675231073796</c:v>
                </c:pt>
                <c:pt idx="42">
                  <c:v>1.2898833863395427</c:v>
                </c:pt>
                <c:pt idx="45">
                  <c:v>1.006593956061127</c:v>
                </c:pt>
                <c:pt idx="46">
                  <c:v>1.999320706465276</c:v>
                </c:pt>
                <c:pt idx="49">
                  <c:v>1.8244115969272696</c:v>
                </c:pt>
                <c:pt idx="50">
                  <c:v>1.5323494721095481</c:v>
                </c:pt>
                <c:pt idx="51">
                  <c:v>1.0735188104052882</c:v>
                </c:pt>
                <c:pt idx="53">
                  <c:v>1.4711103175186699</c:v>
                </c:pt>
                <c:pt idx="54">
                  <c:v>1.503022770514945</c:v>
                </c:pt>
                <c:pt idx="55">
                  <c:v>1.5765753899784429</c:v>
                </c:pt>
                <c:pt idx="57">
                  <c:v>1.8336774417248498</c:v>
                </c:pt>
                <c:pt idx="58">
                  <c:v>1.5856007563000385</c:v>
                </c:pt>
                <c:pt idx="59">
                  <c:v>1.1536997548367556</c:v>
                </c:pt>
                <c:pt idx="60">
                  <c:v>1.2165364948689519</c:v>
                </c:pt>
                <c:pt idx="61">
                  <c:v>1.564656289004545</c:v>
                </c:pt>
                <c:pt idx="63">
                  <c:v>1.8179853489235813</c:v>
                </c:pt>
                <c:pt idx="64">
                  <c:v>1.9565275188349733</c:v>
                </c:pt>
                <c:pt idx="65">
                  <c:v>1.3667399592118272</c:v>
                </c:pt>
                <c:pt idx="66">
                  <c:v>1.2188973127573077</c:v>
                </c:pt>
                <c:pt idx="67">
                  <c:v>1.1573726114131584</c:v>
                </c:pt>
                <c:pt idx="68">
                  <c:v>1.5856286325229139</c:v>
                </c:pt>
                <c:pt idx="70">
                  <c:v>1.016068447412354</c:v>
                </c:pt>
                <c:pt idx="71">
                  <c:v>1.7515843432363321</c:v>
                </c:pt>
                <c:pt idx="73">
                  <c:v>1.7154555820462321</c:v>
                </c:pt>
                <c:pt idx="75">
                  <c:v>1.2830946541221584</c:v>
                </c:pt>
                <c:pt idx="76">
                  <c:v>1.0787510728644352</c:v>
                </c:pt>
                <c:pt idx="81">
                  <c:v>1.6929983835610369</c:v>
                </c:pt>
                <c:pt idx="84">
                  <c:v>1.1213126362670742</c:v>
                </c:pt>
                <c:pt idx="86">
                  <c:v>1.2398269419019243</c:v>
                </c:pt>
                <c:pt idx="87">
                  <c:v>1.6749312748011511</c:v>
                </c:pt>
                <c:pt idx="91">
                  <c:v>1.2109583730603608</c:v>
                </c:pt>
                <c:pt idx="92">
                  <c:v>1.5403187691116262</c:v>
                </c:pt>
                <c:pt idx="93">
                  <c:v>1.9203779890643344</c:v>
                </c:pt>
                <c:pt idx="94">
                  <c:v>1.4824757119516523</c:v>
                </c:pt>
                <c:pt idx="95">
                  <c:v>1.3056245405598712</c:v>
                </c:pt>
                <c:pt idx="96">
                  <c:v>1.1190729140290423</c:v>
                </c:pt>
                <c:pt idx="97">
                  <c:v>1.0740760155657381</c:v>
                </c:pt>
                <c:pt idx="98">
                  <c:v>1.6306121162894913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3E-4F48-A850-2DF3EC5224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53355.6</c:v>
                </c:pt>
                <c:pt idx="20">
                  <c:v>66813.2</c:v>
                </c:pt>
                <c:pt idx="23">
                  <c:v>63416.6</c:v>
                </c:pt>
                <c:pt idx="28">
                  <c:v>53084.800000000003</c:v>
                </c:pt>
                <c:pt idx="33">
                  <c:v>62502</c:v>
                </c:pt>
                <c:pt idx="34">
                  <c:v>64325.2</c:v>
                </c:pt>
                <c:pt idx="44">
                  <c:v>70767.600000000006</c:v>
                </c:pt>
                <c:pt idx="45">
                  <c:v>59279.8</c:v>
                </c:pt>
                <c:pt idx="48">
                  <c:v>51077.599999999999</c:v>
                </c:pt>
                <c:pt idx="49">
                  <c:v>67615.8</c:v>
                </c:pt>
                <c:pt idx="53">
                  <c:v>66782.600000000006</c:v>
                </c:pt>
                <c:pt idx="57">
                  <c:v>64786.8</c:v>
                </c:pt>
                <c:pt idx="63">
                  <c:v>58514.8</c:v>
                </c:pt>
                <c:pt idx="70">
                  <c:v>59195.6</c:v>
                </c:pt>
                <c:pt idx="73">
                  <c:v>45905</c:v>
                </c:pt>
                <c:pt idx="75">
                  <c:v>55905.2</c:v>
                </c:pt>
                <c:pt idx="78">
                  <c:v>57207.4</c:v>
                </c:pt>
                <c:pt idx="79">
                  <c:v>60497.8</c:v>
                </c:pt>
                <c:pt idx="80">
                  <c:v>43513</c:v>
                </c:pt>
                <c:pt idx="81">
                  <c:v>42048.4</c:v>
                </c:pt>
                <c:pt idx="83">
                  <c:v>70755</c:v>
                </c:pt>
                <c:pt idx="84">
                  <c:v>42528.4</c:v>
                </c:pt>
                <c:pt idx="86">
                  <c:v>43307.199999999997</c:v>
                </c:pt>
                <c:pt idx="89">
                  <c:v>45823.6</c:v>
                </c:pt>
                <c:pt idx="90">
                  <c:v>46698.2</c:v>
                </c:pt>
                <c:pt idx="91">
                  <c:v>54765.4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2.4953331983896723</c:v>
                </c:pt>
                <c:pt idx="20">
                  <c:v>2.0240012452629124</c:v>
                </c:pt>
                <c:pt idx="23">
                  <c:v>1.8085327816376153</c:v>
                </c:pt>
                <c:pt idx="28">
                  <c:v>2.3416872626439207</c:v>
                </c:pt>
                <c:pt idx="33">
                  <c:v>2.0631339797126493</c:v>
                </c:pt>
                <c:pt idx="34">
                  <c:v>1.9996673154533526</c:v>
                </c:pt>
                <c:pt idx="44">
                  <c:v>1.868863717294355</c:v>
                </c:pt>
                <c:pt idx="45">
                  <c:v>2.2497545538277794</c:v>
                </c:pt>
                <c:pt idx="48">
                  <c:v>2.159713847165881</c:v>
                </c:pt>
                <c:pt idx="49">
                  <c:v>1.9022033311740747</c:v>
                </c:pt>
                <c:pt idx="53">
                  <c:v>1.9562580672211023</c:v>
                </c:pt>
                <c:pt idx="57">
                  <c:v>2.0612069125192169</c:v>
                </c:pt>
                <c:pt idx="63">
                  <c:v>2.0125677606349162</c:v>
                </c:pt>
                <c:pt idx="70">
                  <c:v>2.2332909878436911</c:v>
                </c:pt>
                <c:pt idx="73">
                  <c:v>2.3703082452891842</c:v>
                </c:pt>
                <c:pt idx="75">
                  <c:v>2.2974070390589785</c:v>
                </c:pt>
                <c:pt idx="78">
                  <c:v>2.0646280026709829</c:v>
                </c:pt>
                <c:pt idx="79">
                  <c:v>2.0489670698769209</c:v>
                </c:pt>
                <c:pt idx="80">
                  <c:v>2.2429159101877598</c:v>
                </c:pt>
                <c:pt idx="81">
                  <c:v>2.2228431997412503</c:v>
                </c:pt>
                <c:pt idx="83">
                  <c:v>1.728867217864462</c:v>
                </c:pt>
                <c:pt idx="84">
                  <c:v>2.3439395791988411</c:v>
                </c:pt>
                <c:pt idx="86">
                  <c:v>2.0471884582702184</c:v>
                </c:pt>
                <c:pt idx="89">
                  <c:v>2.0462163601288421</c:v>
                </c:pt>
                <c:pt idx="90">
                  <c:v>1.8820853908715969</c:v>
                </c:pt>
                <c:pt idx="91">
                  <c:v>2.4169274761071771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E-4F48-A850-2DF3EC52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20096"/>
        <c:axId val="210066336"/>
      </c:scatterChart>
      <c:valAx>
        <c:axId val="215420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66336"/>
        <c:crosses val="autoZero"/>
        <c:crossBetween val="midCat"/>
      </c:valAx>
      <c:valAx>
        <c:axId val="21006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42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54268</c:v>
                </c:pt>
                <c:pt idx="1">
                  <c:v>75800.800000000003</c:v>
                </c:pt>
                <c:pt idx="2">
                  <c:v>57160.2</c:v>
                </c:pt>
                <c:pt idx="3">
                  <c:v>59402</c:v>
                </c:pt>
                <c:pt idx="4">
                  <c:v>53129.2</c:v>
                </c:pt>
                <c:pt idx="5">
                  <c:v>54495.6</c:v>
                </c:pt>
                <c:pt idx="6">
                  <c:v>64793.599999999999</c:v>
                </c:pt>
                <c:pt idx="7">
                  <c:v>46709</c:v>
                </c:pt>
                <c:pt idx="8">
                  <c:v>61926.6</c:v>
                </c:pt>
                <c:pt idx="9">
                  <c:v>64265.4</c:v>
                </c:pt>
                <c:pt idx="10">
                  <c:v>77844.800000000003</c:v>
                </c:pt>
                <c:pt idx="11">
                  <c:v>65323</c:v>
                </c:pt>
                <c:pt idx="12">
                  <c:v>81121.600000000006</c:v>
                </c:pt>
                <c:pt idx="13">
                  <c:v>64882.8</c:v>
                </c:pt>
                <c:pt idx="14">
                  <c:v>71178.600000000006</c:v>
                </c:pt>
                <c:pt idx="15">
                  <c:v>60380.800000000003</c:v>
                </c:pt>
                <c:pt idx="16">
                  <c:v>46721.8</c:v>
                </c:pt>
                <c:pt idx="17">
                  <c:v>65338.8</c:v>
                </c:pt>
                <c:pt idx="18">
                  <c:v>44960.6</c:v>
                </c:pt>
                <c:pt idx="19">
                  <c:v>67924.600000000006</c:v>
                </c:pt>
                <c:pt idx="20">
                  <c:v>64933.4</c:v>
                </c:pt>
                <c:pt idx="21">
                  <c:v>53011.6</c:v>
                </c:pt>
                <c:pt idx="22">
                  <c:v>69158.600000000006</c:v>
                </c:pt>
                <c:pt idx="23">
                  <c:v>64293.599999999999</c:v>
                </c:pt>
                <c:pt idx="24">
                  <c:v>52086.2</c:v>
                </c:pt>
                <c:pt idx="25">
                  <c:v>68509.8</c:v>
                </c:pt>
                <c:pt idx="26">
                  <c:v>48363.4</c:v>
                </c:pt>
                <c:pt idx="27">
                  <c:v>43627</c:v>
                </c:pt>
                <c:pt idx="28">
                  <c:v>54657</c:v>
                </c:pt>
                <c:pt idx="29">
                  <c:v>75552.600000000006</c:v>
                </c:pt>
                <c:pt idx="30">
                  <c:v>50810.6</c:v>
                </c:pt>
                <c:pt idx="31">
                  <c:v>69073.8</c:v>
                </c:pt>
                <c:pt idx="32">
                  <c:v>73896.399999999994</c:v>
                </c:pt>
                <c:pt idx="33">
                  <c:v>59748.2</c:v>
                </c:pt>
                <c:pt idx="34">
                  <c:v>64399.6</c:v>
                </c:pt>
                <c:pt idx="35">
                  <c:v>54889.2</c:v>
                </c:pt>
                <c:pt idx="36">
                  <c:v>68332.800000000003</c:v>
                </c:pt>
                <c:pt idx="37">
                  <c:v>65400</c:v>
                </c:pt>
                <c:pt idx="38">
                  <c:v>57849</c:v>
                </c:pt>
                <c:pt idx="39">
                  <c:v>43686.400000000001</c:v>
                </c:pt>
                <c:pt idx="40">
                  <c:v>68826.399999999994</c:v>
                </c:pt>
                <c:pt idx="41">
                  <c:v>48425.4</c:v>
                </c:pt>
                <c:pt idx="42">
                  <c:v>75890.399999999994</c:v>
                </c:pt>
                <c:pt idx="43">
                  <c:v>65589</c:v>
                </c:pt>
                <c:pt idx="44">
                  <c:v>69316</c:v>
                </c:pt>
                <c:pt idx="45">
                  <c:v>57259.4</c:v>
                </c:pt>
                <c:pt idx="46">
                  <c:v>57623.199999999997</c:v>
                </c:pt>
                <c:pt idx="47">
                  <c:v>39265.4</c:v>
                </c:pt>
                <c:pt idx="48">
                  <c:v>50627.199999999997</c:v>
                </c:pt>
                <c:pt idx="49">
                  <c:v>69105.399999999994</c:v>
                </c:pt>
                <c:pt idx="50">
                  <c:v>67488.2</c:v>
                </c:pt>
                <c:pt idx="51">
                  <c:v>68935</c:v>
                </c:pt>
                <c:pt idx="52">
                  <c:v>47445.8</c:v>
                </c:pt>
                <c:pt idx="53">
                  <c:v>67445.2</c:v>
                </c:pt>
                <c:pt idx="54">
                  <c:v>60688</c:v>
                </c:pt>
                <c:pt idx="55">
                  <c:v>67118.600000000006</c:v>
                </c:pt>
                <c:pt idx="56">
                  <c:v>48324.4</c:v>
                </c:pt>
                <c:pt idx="57">
                  <c:v>63116.6</c:v>
                </c:pt>
                <c:pt idx="58">
                  <c:v>63441.4</c:v>
                </c:pt>
                <c:pt idx="59">
                  <c:v>68061.600000000006</c:v>
                </c:pt>
                <c:pt idx="60">
                  <c:v>49417.2</c:v>
                </c:pt>
                <c:pt idx="61">
                  <c:v>70723.199999999997</c:v>
                </c:pt>
                <c:pt idx="62">
                  <c:v>37743.599999999999</c:v>
                </c:pt>
                <c:pt idx="63">
                  <c:v>58944.2</c:v>
                </c:pt>
                <c:pt idx="64">
                  <c:v>62040.2</c:v>
                </c:pt>
                <c:pt idx="65">
                  <c:v>61336.4</c:v>
                </c:pt>
                <c:pt idx="66">
                  <c:v>82650</c:v>
                </c:pt>
                <c:pt idx="67">
                  <c:v>55028</c:v>
                </c:pt>
                <c:pt idx="68">
                  <c:v>59731.6</c:v>
                </c:pt>
                <c:pt idx="69">
                  <c:v>85320</c:v>
                </c:pt>
                <c:pt idx="70">
                  <c:v>59573.8</c:v>
                </c:pt>
                <c:pt idx="71">
                  <c:v>58070.2</c:v>
                </c:pt>
                <c:pt idx="72">
                  <c:v>71293.600000000006</c:v>
                </c:pt>
                <c:pt idx="73">
                  <c:v>45624.4</c:v>
                </c:pt>
                <c:pt idx="74">
                  <c:v>57364.4</c:v>
                </c:pt>
                <c:pt idx="75">
                  <c:v>55324.4</c:v>
                </c:pt>
                <c:pt idx="76">
                  <c:v>59956</c:v>
                </c:pt>
                <c:pt idx="77">
                  <c:v>71427.8</c:v>
                </c:pt>
                <c:pt idx="78">
                  <c:v>57431.4</c:v>
                </c:pt>
                <c:pt idx="79">
                  <c:v>60266.400000000001</c:v>
                </c:pt>
                <c:pt idx="80">
                  <c:v>43365.599999999999</c:v>
                </c:pt>
                <c:pt idx="81">
                  <c:v>43248.6</c:v>
                </c:pt>
                <c:pt idx="82">
                  <c:v>73893.2</c:v>
                </c:pt>
                <c:pt idx="83">
                  <c:v>73311.600000000006</c:v>
                </c:pt>
                <c:pt idx="84">
                  <c:v>42556.800000000003</c:v>
                </c:pt>
                <c:pt idx="85">
                  <c:v>52491.4</c:v>
                </c:pt>
                <c:pt idx="86">
                  <c:v>46431.6</c:v>
                </c:pt>
                <c:pt idx="87">
                  <c:v>53043.199999999997</c:v>
                </c:pt>
                <c:pt idx="88">
                  <c:v>65548.800000000003</c:v>
                </c:pt>
                <c:pt idx="89">
                  <c:v>45808</c:v>
                </c:pt>
                <c:pt idx="90">
                  <c:v>43076.800000000003</c:v>
                </c:pt>
                <c:pt idx="91">
                  <c:v>53207.8</c:v>
                </c:pt>
                <c:pt idx="92">
                  <c:v>75484.600000000006</c:v>
                </c:pt>
                <c:pt idx="93">
                  <c:v>38627.199999999997</c:v>
                </c:pt>
                <c:pt idx="94">
                  <c:v>41442.6</c:v>
                </c:pt>
                <c:pt idx="95">
                  <c:v>54695.6</c:v>
                </c:pt>
                <c:pt idx="96">
                  <c:v>51661.4</c:v>
                </c:pt>
                <c:pt idx="97">
                  <c:v>72559.8</c:v>
                </c:pt>
                <c:pt idx="98">
                  <c:v>65371.199999999997</c:v>
                </c:pt>
                <c:pt idx="99">
                  <c:v>57429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2.4642699196579936</c:v>
                </c:pt>
                <c:pt idx="1">
                  <c:v>1.4881505208388301</c:v>
                </c:pt>
                <c:pt idx="2">
                  <c:v>1.1794395400995799</c:v>
                </c:pt>
                <c:pt idx="3">
                  <c:v>1.2904279317194707</c:v>
                </c:pt>
                <c:pt idx="4">
                  <c:v>1.2307544627060074</c:v>
                </c:pt>
                <c:pt idx="5">
                  <c:v>1.7701979609362959</c:v>
                </c:pt>
                <c:pt idx="6">
                  <c:v>1.8307363690241012</c:v>
                </c:pt>
                <c:pt idx="7">
                  <c:v>1.5474747907255562</c:v>
                </c:pt>
                <c:pt idx="8">
                  <c:v>1.5560356938698394</c:v>
                </c:pt>
                <c:pt idx="9">
                  <c:v>1.1022883231101028</c:v>
                </c:pt>
                <c:pt idx="10">
                  <c:v>1.5750827287114875</c:v>
                </c:pt>
                <c:pt idx="11">
                  <c:v>1.60182477840883</c:v>
                </c:pt>
                <c:pt idx="12">
                  <c:v>1.2145593775270704</c:v>
                </c:pt>
                <c:pt idx="13">
                  <c:v>1.092631637352272</c:v>
                </c:pt>
                <c:pt idx="14">
                  <c:v>1.691168412978058</c:v>
                </c:pt>
                <c:pt idx="15">
                  <c:v>1.210980974084477</c:v>
                </c:pt>
                <c:pt idx="16">
                  <c:v>1.8883262203082929</c:v>
                </c:pt>
                <c:pt idx="17">
                  <c:v>1.7965435545189075</c:v>
                </c:pt>
                <c:pt idx="18">
                  <c:v>1.1766969302011094</c:v>
                </c:pt>
                <c:pt idx="19">
                  <c:v>1.4481204158728942</c:v>
                </c:pt>
                <c:pt idx="20">
                  <c:v>1.9796283576710907</c:v>
                </c:pt>
                <c:pt idx="21">
                  <c:v>1.8159044435557501</c:v>
                </c:pt>
                <c:pt idx="22">
                  <c:v>1.4411656684779621</c:v>
                </c:pt>
                <c:pt idx="23">
                  <c:v>1.7620260803563652</c:v>
                </c:pt>
                <c:pt idx="24">
                  <c:v>2.0601618086940494</c:v>
                </c:pt>
                <c:pt idx="25">
                  <c:v>1.1812324660121618</c:v>
                </c:pt>
                <c:pt idx="26">
                  <c:v>1.1700997034947915</c:v>
                </c:pt>
                <c:pt idx="27">
                  <c:v>1.6381369335503244</c:v>
                </c:pt>
                <c:pt idx="28">
                  <c:v>2.2591616810289623</c:v>
                </c:pt>
                <c:pt idx="29">
                  <c:v>1.7899317826256143</c:v>
                </c:pt>
                <c:pt idx="30">
                  <c:v>1.6834676228975844</c:v>
                </c:pt>
                <c:pt idx="31">
                  <c:v>1.3733861464115191</c:v>
                </c:pt>
                <c:pt idx="32">
                  <c:v>1.6703384738634088</c:v>
                </c:pt>
                <c:pt idx="33">
                  <c:v>2.0983561011043013</c:v>
                </c:pt>
                <c:pt idx="34">
                  <c:v>1.9044994068286138</c:v>
                </c:pt>
                <c:pt idx="35">
                  <c:v>1.2708146593501091</c:v>
                </c:pt>
                <c:pt idx="36">
                  <c:v>1.6578275732883767</c:v>
                </c:pt>
                <c:pt idx="37">
                  <c:v>1.2959021406727829</c:v>
                </c:pt>
                <c:pt idx="38">
                  <c:v>1.3752528133589172</c:v>
                </c:pt>
                <c:pt idx="39">
                  <c:v>1.7570914518019338</c:v>
                </c:pt>
                <c:pt idx="40">
                  <c:v>1.928228121767229</c:v>
                </c:pt>
                <c:pt idx="41">
                  <c:v>1.2314818256534794</c:v>
                </c:pt>
                <c:pt idx="42">
                  <c:v>1.2284953037538346</c:v>
                </c:pt>
                <c:pt idx="43">
                  <c:v>1.2803518882739484</c:v>
                </c:pt>
                <c:pt idx="44">
                  <c:v>1.9874055052224595</c:v>
                </c:pt>
                <c:pt idx="45">
                  <c:v>2.4619014519886688</c:v>
                </c:pt>
                <c:pt idx="46">
                  <c:v>1.0268954171236586</c:v>
                </c:pt>
                <c:pt idx="47">
                  <c:v>1.8386161862606774</c:v>
                </c:pt>
                <c:pt idx="48">
                  <c:v>2.187183964351179</c:v>
                </c:pt>
                <c:pt idx="49">
                  <c:v>1.7358556639567966</c:v>
                </c:pt>
                <c:pt idx="50">
                  <c:v>1.8210146366327744</c:v>
                </c:pt>
                <c:pt idx="51">
                  <c:v>1.5454558642199172</c:v>
                </c:pt>
                <c:pt idx="52">
                  <c:v>1.0604732136458863</c:v>
                </c:pt>
                <c:pt idx="53">
                  <c:v>1.9369799481653254</c:v>
                </c:pt>
                <c:pt idx="54">
                  <c:v>1.3020696018982336</c:v>
                </c:pt>
                <c:pt idx="55">
                  <c:v>1.4594166147684844</c:v>
                </c:pt>
                <c:pt idx="56">
                  <c:v>1.4983114120402943</c:v>
                </c:pt>
                <c:pt idx="57">
                  <c:v>2.1089697480536023</c:v>
                </c:pt>
                <c:pt idx="58">
                  <c:v>1.8777801246504648</c:v>
                </c:pt>
                <c:pt idx="59">
                  <c:v>1.5821843741551769</c:v>
                </c:pt>
                <c:pt idx="60">
                  <c:v>1.134200237973823</c:v>
                </c:pt>
                <c:pt idx="61">
                  <c:v>1.3404229446631375</c:v>
                </c:pt>
                <c:pt idx="62">
                  <c:v>1.3941701374537669</c:v>
                </c:pt>
                <c:pt idx="63">
                  <c:v>2.0140064671333229</c:v>
                </c:pt>
                <c:pt idx="64">
                  <c:v>1.8547651361536552</c:v>
                </c:pt>
                <c:pt idx="65">
                  <c:v>1.8999321773041782</c:v>
                </c:pt>
                <c:pt idx="66">
                  <c:v>1.3318814277071991</c:v>
                </c:pt>
                <c:pt idx="67">
                  <c:v>1.2208148578905285</c:v>
                </c:pt>
                <c:pt idx="68">
                  <c:v>1.1914464035786754</c:v>
                </c:pt>
                <c:pt idx="69">
                  <c:v>1.5378809188935771</c:v>
                </c:pt>
                <c:pt idx="70">
                  <c:v>2.2199691810829592</c:v>
                </c:pt>
                <c:pt idx="71">
                  <c:v>1.0367279602963311</c:v>
                </c:pt>
                <c:pt idx="72">
                  <c:v>1.5889084013151249</c:v>
                </c:pt>
                <c:pt idx="73">
                  <c:v>2.3848861574070015</c:v>
                </c:pt>
                <c:pt idx="74">
                  <c:v>1.7304460606229648</c:v>
                </c:pt>
                <c:pt idx="75">
                  <c:v>2.2303179067463903</c:v>
                </c:pt>
                <c:pt idx="76">
                  <c:v>1.2232970845286544</c:v>
                </c:pt>
                <c:pt idx="77">
                  <c:v>1.0742736021549033</c:v>
                </c:pt>
                <c:pt idx="78">
                  <c:v>2.2013567490954427</c:v>
                </c:pt>
                <c:pt idx="79">
                  <c:v>1.9816514674843693</c:v>
                </c:pt>
                <c:pt idx="80">
                  <c:v>2.3210793808917667</c:v>
                </c:pt>
                <c:pt idx="81">
                  <c:v>2.1676077375915059</c:v>
                </c:pt>
                <c:pt idx="82">
                  <c:v>1.6374578445648584</c:v>
                </c:pt>
                <c:pt idx="83">
                  <c:v>1.669612994396521</c:v>
                </c:pt>
                <c:pt idx="84">
                  <c:v>2.3419054064215352</c:v>
                </c:pt>
                <c:pt idx="85">
                  <c:v>1.1459019953744805</c:v>
                </c:pt>
                <c:pt idx="86">
                  <c:v>1.903294308186666</c:v>
                </c:pt>
                <c:pt idx="87">
                  <c:v>1.3897163067084943</c:v>
                </c:pt>
                <c:pt idx="88">
                  <c:v>1.8663347002538566</c:v>
                </c:pt>
                <c:pt idx="89">
                  <c:v>2.0462801257422285</c:v>
                </c:pt>
                <c:pt idx="90">
                  <c:v>2.0403094008840026</c:v>
                </c:pt>
                <c:pt idx="91">
                  <c:v>2.5028849153695512</c:v>
                </c:pt>
                <c:pt idx="92">
                  <c:v>1.2248193671291892</c:v>
                </c:pt>
                <c:pt idx="93">
                  <c:v>1.4002827023444619</c:v>
                </c:pt>
                <c:pt idx="94">
                  <c:v>1.7644887145111552</c:v>
                </c:pt>
                <c:pt idx="95">
                  <c:v>1.5366501144516196</c:v>
                </c:pt>
                <c:pt idx="96">
                  <c:v>1.2718393229761484</c:v>
                </c:pt>
                <c:pt idx="97">
                  <c:v>1.117492054829258</c:v>
                </c:pt>
                <c:pt idx="98">
                  <c:v>1.0617978559365593</c:v>
                </c:pt>
                <c:pt idx="99">
                  <c:v>1.6807013878005885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8-459D-B126-25A9C87A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06704"/>
        <c:axId val="212537968"/>
      </c:scatterChart>
      <c:valAx>
        <c:axId val="2127067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37968"/>
        <c:crosses val="autoZero"/>
        <c:crossBetween val="midCat"/>
      </c:valAx>
      <c:valAx>
        <c:axId val="21253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0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3">
                  <c:v>59402</c:v>
                </c:pt>
                <c:pt idx="4">
                  <c:v>53129.2</c:v>
                </c:pt>
                <c:pt idx="12">
                  <c:v>81121.600000000006</c:v>
                </c:pt>
                <c:pt idx="18">
                  <c:v>44960.6</c:v>
                </c:pt>
                <c:pt idx="21">
                  <c:v>53011.6</c:v>
                </c:pt>
                <c:pt idx="27">
                  <c:v>43627</c:v>
                </c:pt>
                <c:pt idx="35">
                  <c:v>54889.2</c:v>
                </c:pt>
                <c:pt idx="39">
                  <c:v>43686.400000000001</c:v>
                </c:pt>
                <c:pt idx="62">
                  <c:v>37743.599999999999</c:v>
                </c:pt>
                <c:pt idx="63">
                  <c:v>58944.2</c:v>
                </c:pt>
                <c:pt idx="71">
                  <c:v>58070.2</c:v>
                </c:pt>
                <c:pt idx="80">
                  <c:v>43365.599999999999</c:v>
                </c:pt>
                <c:pt idx="81">
                  <c:v>43248.6</c:v>
                </c:pt>
                <c:pt idx="85">
                  <c:v>52491.4</c:v>
                </c:pt>
                <c:pt idx="86">
                  <c:v>46431.6</c:v>
                </c:pt>
                <c:pt idx="90">
                  <c:v>43076.800000000003</c:v>
                </c:pt>
                <c:pt idx="93">
                  <c:v>38627.199999999997</c:v>
                </c:pt>
                <c:pt idx="94">
                  <c:v>41442.6</c:v>
                </c:pt>
                <c:pt idx="95">
                  <c:v>54695.6</c:v>
                </c:pt>
                <c:pt idx="96">
                  <c:v>51661.4</c:v>
                </c:pt>
              </c:numCache>
            </c:numRef>
          </c:xVal>
          <c:yVal>
            <c:numRef>
              <c:f>State053!$AA$5:$AA$101</c:f>
              <c:numCache>
                <c:formatCode>General</c:formatCode>
                <c:ptCount val="97"/>
                <c:pt idx="0">
                  <c:v>1.2904279317194707</c:v>
                </c:pt>
                <c:pt idx="1">
                  <c:v>1.2307544627060074</c:v>
                </c:pt>
                <c:pt idx="9">
                  <c:v>1.2145593775270704</c:v>
                </c:pt>
                <c:pt idx="15">
                  <c:v>1.1766969302011094</c:v>
                </c:pt>
                <c:pt idx="18">
                  <c:v>1.8159044435557501</c:v>
                </c:pt>
                <c:pt idx="24">
                  <c:v>1.6381369335503244</c:v>
                </c:pt>
                <c:pt idx="32">
                  <c:v>1.2708146593501091</c:v>
                </c:pt>
                <c:pt idx="36">
                  <c:v>1.7570914518019338</c:v>
                </c:pt>
                <c:pt idx="59">
                  <c:v>1.3941701374537669</c:v>
                </c:pt>
                <c:pt idx="60">
                  <c:v>2.0140064671333229</c:v>
                </c:pt>
                <c:pt idx="68">
                  <c:v>1.0367279602963311</c:v>
                </c:pt>
                <c:pt idx="77">
                  <c:v>2.3210793808917667</c:v>
                </c:pt>
                <c:pt idx="78">
                  <c:v>2.1676077375915059</c:v>
                </c:pt>
                <c:pt idx="82">
                  <c:v>1.1459019953744805</c:v>
                </c:pt>
                <c:pt idx="83">
                  <c:v>1.903294308186666</c:v>
                </c:pt>
                <c:pt idx="87">
                  <c:v>2.0403094008840026</c:v>
                </c:pt>
                <c:pt idx="90">
                  <c:v>1.4002827023444619</c:v>
                </c:pt>
                <c:pt idx="91">
                  <c:v>1.7644887145111552</c:v>
                </c:pt>
                <c:pt idx="92">
                  <c:v>1.5366501144516196</c:v>
                </c:pt>
                <c:pt idx="93">
                  <c:v>1.2718393229761484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7-4089-9C43-DEBD14EE98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8">
                  <c:v>61926.6</c:v>
                </c:pt>
                <c:pt idx="9">
                  <c:v>64265.4</c:v>
                </c:pt>
                <c:pt idx="11">
                  <c:v>65323</c:v>
                </c:pt>
                <c:pt idx="15">
                  <c:v>60380.800000000003</c:v>
                </c:pt>
                <c:pt idx="24">
                  <c:v>52086.2</c:v>
                </c:pt>
                <c:pt idx="25">
                  <c:v>68509.8</c:v>
                </c:pt>
                <c:pt idx="36">
                  <c:v>68332.800000000003</c:v>
                </c:pt>
                <c:pt idx="42">
                  <c:v>75890.399999999994</c:v>
                </c:pt>
                <c:pt idx="43">
                  <c:v>65589</c:v>
                </c:pt>
                <c:pt idx="47">
                  <c:v>39265.4</c:v>
                </c:pt>
                <c:pt idx="50">
                  <c:v>67488.2</c:v>
                </c:pt>
                <c:pt idx="57">
                  <c:v>63116.6</c:v>
                </c:pt>
                <c:pt idx="59">
                  <c:v>68061.600000000006</c:v>
                </c:pt>
                <c:pt idx="60">
                  <c:v>49417.2</c:v>
                </c:pt>
                <c:pt idx="61">
                  <c:v>70723.199999999997</c:v>
                </c:pt>
                <c:pt idx="66">
                  <c:v>82650</c:v>
                </c:pt>
                <c:pt idx="67">
                  <c:v>55028</c:v>
                </c:pt>
                <c:pt idx="68">
                  <c:v>59731.6</c:v>
                </c:pt>
                <c:pt idx="69">
                  <c:v>85320</c:v>
                </c:pt>
                <c:pt idx="74">
                  <c:v>57364.4</c:v>
                </c:pt>
                <c:pt idx="77">
                  <c:v>71427.8</c:v>
                </c:pt>
                <c:pt idx="79">
                  <c:v>60266.400000000001</c:v>
                </c:pt>
                <c:pt idx="82">
                  <c:v>73893.2</c:v>
                </c:pt>
                <c:pt idx="83">
                  <c:v>73311.600000000006</c:v>
                </c:pt>
                <c:pt idx="87">
                  <c:v>53043.199999999997</c:v>
                </c:pt>
                <c:pt idx="88">
                  <c:v>65548.800000000003</c:v>
                </c:pt>
                <c:pt idx="91">
                  <c:v>53207.8</c:v>
                </c:pt>
                <c:pt idx="92">
                  <c:v>75484.600000000006</c:v>
                </c:pt>
                <c:pt idx="97">
                  <c:v>72559.8</c:v>
                </c:pt>
                <c:pt idx="99">
                  <c:v>57429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8">
                  <c:v>1.5560356938698394</c:v>
                </c:pt>
                <c:pt idx="9">
                  <c:v>1.1022883231101028</c:v>
                </c:pt>
                <c:pt idx="11">
                  <c:v>1.60182477840883</c:v>
                </c:pt>
                <c:pt idx="15">
                  <c:v>1.210980974084477</c:v>
                </c:pt>
                <c:pt idx="24">
                  <c:v>2.0601618086940494</c:v>
                </c:pt>
                <c:pt idx="25">
                  <c:v>1.1812324660121618</c:v>
                </c:pt>
                <c:pt idx="36">
                  <c:v>1.6578275732883767</c:v>
                </c:pt>
                <c:pt idx="42">
                  <c:v>1.2284953037538346</c:v>
                </c:pt>
                <c:pt idx="43">
                  <c:v>1.2803518882739484</c:v>
                </c:pt>
                <c:pt idx="47">
                  <c:v>1.8386161862606774</c:v>
                </c:pt>
                <c:pt idx="50">
                  <c:v>1.8210146366327744</c:v>
                </c:pt>
                <c:pt idx="57">
                  <c:v>2.1089697480536023</c:v>
                </c:pt>
                <c:pt idx="59">
                  <c:v>1.5821843741551769</c:v>
                </c:pt>
                <c:pt idx="60">
                  <c:v>1.134200237973823</c:v>
                </c:pt>
                <c:pt idx="61">
                  <c:v>1.3404229446631375</c:v>
                </c:pt>
                <c:pt idx="66">
                  <c:v>1.3318814277071991</c:v>
                </c:pt>
                <c:pt idx="67">
                  <c:v>1.2208148578905285</c:v>
                </c:pt>
                <c:pt idx="68">
                  <c:v>1.1914464035786754</c:v>
                </c:pt>
                <c:pt idx="69">
                  <c:v>1.5378809188935771</c:v>
                </c:pt>
                <c:pt idx="74">
                  <c:v>1.7304460606229648</c:v>
                </c:pt>
                <c:pt idx="77">
                  <c:v>1.0742736021549033</c:v>
                </c:pt>
                <c:pt idx="79">
                  <c:v>1.9816514674843693</c:v>
                </c:pt>
                <c:pt idx="82">
                  <c:v>1.6374578445648584</c:v>
                </c:pt>
                <c:pt idx="83">
                  <c:v>1.669612994396521</c:v>
                </c:pt>
                <c:pt idx="87">
                  <c:v>1.3897163067084943</c:v>
                </c:pt>
                <c:pt idx="88">
                  <c:v>1.8663347002538566</c:v>
                </c:pt>
                <c:pt idx="91">
                  <c:v>2.5028849153695512</c:v>
                </c:pt>
                <c:pt idx="92">
                  <c:v>1.2248193671291892</c:v>
                </c:pt>
                <c:pt idx="97">
                  <c:v>1.117492054829258</c:v>
                </c:pt>
                <c:pt idx="99">
                  <c:v>1.6807013878005885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17-4089-9C43-DEBD14EE98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75800.800000000003</c:v>
                </c:pt>
                <c:pt idx="2">
                  <c:v>57160.2</c:v>
                </c:pt>
                <c:pt idx="5">
                  <c:v>54495.6</c:v>
                </c:pt>
                <c:pt idx="7">
                  <c:v>46709</c:v>
                </c:pt>
                <c:pt idx="14">
                  <c:v>71178.600000000006</c:v>
                </c:pt>
                <c:pt idx="16">
                  <c:v>46721.8</c:v>
                </c:pt>
                <c:pt idx="26">
                  <c:v>48363.4</c:v>
                </c:pt>
                <c:pt idx="29">
                  <c:v>75552.600000000006</c:v>
                </c:pt>
                <c:pt idx="30">
                  <c:v>50810.6</c:v>
                </c:pt>
                <c:pt idx="31">
                  <c:v>69073.8</c:v>
                </c:pt>
                <c:pt idx="32">
                  <c:v>73896.399999999994</c:v>
                </c:pt>
                <c:pt idx="34">
                  <c:v>64399.6</c:v>
                </c:pt>
                <c:pt idx="38">
                  <c:v>57849</c:v>
                </c:pt>
                <c:pt idx="40">
                  <c:v>68826.399999999994</c:v>
                </c:pt>
                <c:pt idx="41">
                  <c:v>48425.4</c:v>
                </c:pt>
                <c:pt idx="44">
                  <c:v>69316</c:v>
                </c:pt>
                <c:pt idx="46">
                  <c:v>57623.199999999997</c:v>
                </c:pt>
                <c:pt idx="48">
                  <c:v>50627.199999999997</c:v>
                </c:pt>
                <c:pt idx="52">
                  <c:v>47445.8</c:v>
                </c:pt>
                <c:pt idx="53">
                  <c:v>67445.2</c:v>
                </c:pt>
                <c:pt idx="55">
                  <c:v>67118.600000000006</c:v>
                </c:pt>
                <c:pt idx="56">
                  <c:v>48324.4</c:v>
                </c:pt>
                <c:pt idx="58">
                  <c:v>63441.4</c:v>
                </c:pt>
                <c:pt idx="64">
                  <c:v>62040.2</c:v>
                </c:pt>
                <c:pt idx="65">
                  <c:v>61336.4</c:v>
                </c:pt>
                <c:pt idx="70">
                  <c:v>59573.8</c:v>
                </c:pt>
                <c:pt idx="73">
                  <c:v>45624.4</c:v>
                </c:pt>
                <c:pt idx="75">
                  <c:v>55324.4</c:v>
                </c:pt>
                <c:pt idx="78">
                  <c:v>57431.4</c:v>
                </c:pt>
                <c:pt idx="84">
                  <c:v>42556.800000000003</c:v>
                </c:pt>
                <c:pt idx="89">
                  <c:v>45808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1.4881505208388301</c:v>
                </c:pt>
                <c:pt idx="2">
                  <c:v>1.1794395400995799</c:v>
                </c:pt>
                <c:pt idx="5">
                  <c:v>1.7701979609362959</c:v>
                </c:pt>
                <c:pt idx="7">
                  <c:v>1.5474747907255562</c:v>
                </c:pt>
                <c:pt idx="14">
                  <c:v>1.691168412978058</c:v>
                </c:pt>
                <c:pt idx="16">
                  <c:v>1.8883262203082929</c:v>
                </c:pt>
                <c:pt idx="26">
                  <c:v>1.1700997034947915</c:v>
                </c:pt>
                <c:pt idx="29">
                  <c:v>1.7899317826256143</c:v>
                </c:pt>
                <c:pt idx="30">
                  <c:v>1.6834676228975844</c:v>
                </c:pt>
                <c:pt idx="31">
                  <c:v>1.3733861464115191</c:v>
                </c:pt>
                <c:pt idx="32">
                  <c:v>1.6703384738634088</c:v>
                </c:pt>
                <c:pt idx="34">
                  <c:v>1.9044994068286138</c:v>
                </c:pt>
                <c:pt idx="38">
                  <c:v>1.3752528133589172</c:v>
                </c:pt>
                <c:pt idx="40">
                  <c:v>1.928228121767229</c:v>
                </c:pt>
                <c:pt idx="41">
                  <c:v>1.2314818256534794</c:v>
                </c:pt>
                <c:pt idx="44">
                  <c:v>1.9874055052224595</c:v>
                </c:pt>
                <c:pt idx="46">
                  <c:v>1.0268954171236586</c:v>
                </c:pt>
                <c:pt idx="48">
                  <c:v>2.187183964351179</c:v>
                </c:pt>
                <c:pt idx="52">
                  <c:v>1.0604732136458863</c:v>
                </c:pt>
                <c:pt idx="53">
                  <c:v>1.9369799481653254</c:v>
                </c:pt>
                <c:pt idx="55">
                  <c:v>1.4594166147684844</c:v>
                </c:pt>
                <c:pt idx="56">
                  <c:v>1.4983114120402943</c:v>
                </c:pt>
                <c:pt idx="58">
                  <c:v>1.8777801246504648</c:v>
                </c:pt>
                <c:pt idx="64">
                  <c:v>1.8547651361536552</c:v>
                </c:pt>
                <c:pt idx="65">
                  <c:v>1.8999321773041782</c:v>
                </c:pt>
                <c:pt idx="70">
                  <c:v>2.2199691810829592</c:v>
                </c:pt>
                <c:pt idx="73">
                  <c:v>2.3848861574070015</c:v>
                </c:pt>
                <c:pt idx="75">
                  <c:v>2.2303179067463903</c:v>
                </c:pt>
                <c:pt idx="78">
                  <c:v>2.2013567490954427</c:v>
                </c:pt>
                <c:pt idx="84">
                  <c:v>2.3419054064215352</c:v>
                </c:pt>
                <c:pt idx="89">
                  <c:v>2.0462801257422285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17-4089-9C43-DEBD14EE98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54268</c:v>
                </c:pt>
                <c:pt idx="6">
                  <c:v>64793.599999999999</c:v>
                </c:pt>
                <c:pt idx="10">
                  <c:v>77844.800000000003</c:v>
                </c:pt>
                <c:pt idx="13">
                  <c:v>64882.8</c:v>
                </c:pt>
                <c:pt idx="17">
                  <c:v>65338.8</c:v>
                </c:pt>
                <c:pt idx="19">
                  <c:v>67924.600000000006</c:v>
                </c:pt>
                <c:pt idx="20">
                  <c:v>64933.4</c:v>
                </c:pt>
                <c:pt idx="22">
                  <c:v>69158.600000000006</c:v>
                </c:pt>
                <c:pt idx="23">
                  <c:v>64293.599999999999</c:v>
                </c:pt>
                <c:pt idx="28">
                  <c:v>54657</c:v>
                </c:pt>
                <c:pt idx="33">
                  <c:v>59748.2</c:v>
                </c:pt>
                <c:pt idx="37">
                  <c:v>65400</c:v>
                </c:pt>
                <c:pt idx="45">
                  <c:v>57259.4</c:v>
                </c:pt>
                <c:pt idx="49">
                  <c:v>69105.399999999994</c:v>
                </c:pt>
                <c:pt idx="51">
                  <c:v>68935</c:v>
                </c:pt>
                <c:pt idx="54">
                  <c:v>60688</c:v>
                </c:pt>
                <c:pt idx="72">
                  <c:v>71293.600000000006</c:v>
                </c:pt>
                <c:pt idx="76">
                  <c:v>59956</c:v>
                </c:pt>
                <c:pt idx="98">
                  <c:v>65371.199999999997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2.4642699196579936</c:v>
                </c:pt>
                <c:pt idx="6">
                  <c:v>1.8307363690241012</c:v>
                </c:pt>
                <c:pt idx="10">
                  <c:v>1.5750827287114875</c:v>
                </c:pt>
                <c:pt idx="13">
                  <c:v>1.092631637352272</c:v>
                </c:pt>
                <c:pt idx="17">
                  <c:v>1.7965435545189075</c:v>
                </c:pt>
                <c:pt idx="19">
                  <c:v>1.4481204158728942</c:v>
                </c:pt>
                <c:pt idx="20">
                  <c:v>1.9796283576710907</c:v>
                </c:pt>
                <c:pt idx="22">
                  <c:v>1.4411656684779621</c:v>
                </c:pt>
                <c:pt idx="23">
                  <c:v>1.7620260803563652</c:v>
                </c:pt>
                <c:pt idx="28">
                  <c:v>2.2591616810289623</c:v>
                </c:pt>
                <c:pt idx="33">
                  <c:v>2.0983561011043013</c:v>
                </c:pt>
                <c:pt idx="37">
                  <c:v>1.2959021406727829</c:v>
                </c:pt>
                <c:pt idx="45">
                  <c:v>2.4619014519886688</c:v>
                </c:pt>
                <c:pt idx="49">
                  <c:v>1.7358556639567966</c:v>
                </c:pt>
                <c:pt idx="51">
                  <c:v>1.5454558642199172</c:v>
                </c:pt>
                <c:pt idx="54">
                  <c:v>1.3020696018982336</c:v>
                </c:pt>
                <c:pt idx="72">
                  <c:v>1.5889084013151249</c:v>
                </c:pt>
                <c:pt idx="76">
                  <c:v>1.2232970845286544</c:v>
                </c:pt>
                <c:pt idx="98">
                  <c:v>1.0617978559365593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17-4089-9C43-DEBD14EE9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27104"/>
        <c:axId val="210057600"/>
      </c:scatterChart>
      <c:valAx>
        <c:axId val="2127271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57600"/>
        <c:crosses val="autoZero"/>
        <c:crossBetween val="midCat"/>
      </c:valAx>
      <c:valAx>
        <c:axId val="21005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2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75800.800000000003</c:v>
                </c:pt>
                <c:pt idx="2">
                  <c:v>57160.2</c:v>
                </c:pt>
                <c:pt idx="3">
                  <c:v>59402</c:v>
                </c:pt>
                <c:pt idx="4">
                  <c:v>53129.2</c:v>
                </c:pt>
                <c:pt idx="5">
                  <c:v>54495.6</c:v>
                </c:pt>
                <c:pt idx="6">
                  <c:v>64793.599999999999</c:v>
                </c:pt>
                <c:pt idx="7">
                  <c:v>46709</c:v>
                </c:pt>
                <c:pt idx="8">
                  <c:v>61926.6</c:v>
                </c:pt>
                <c:pt idx="9">
                  <c:v>64265.4</c:v>
                </c:pt>
                <c:pt idx="10">
                  <c:v>77844.800000000003</c:v>
                </c:pt>
                <c:pt idx="11">
                  <c:v>65323</c:v>
                </c:pt>
                <c:pt idx="12">
                  <c:v>81121.600000000006</c:v>
                </c:pt>
                <c:pt idx="13">
                  <c:v>64882.8</c:v>
                </c:pt>
                <c:pt idx="14">
                  <c:v>71178.600000000006</c:v>
                </c:pt>
                <c:pt idx="15">
                  <c:v>60380.800000000003</c:v>
                </c:pt>
                <c:pt idx="16">
                  <c:v>46721.8</c:v>
                </c:pt>
                <c:pt idx="17">
                  <c:v>65338.8</c:v>
                </c:pt>
                <c:pt idx="18">
                  <c:v>44960.6</c:v>
                </c:pt>
                <c:pt idx="19">
                  <c:v>67924.600000000006</c:v>
                </c:pt>
                <c:pt idx="22">
                  <c:v>69158.600000000006</c:v>
                </c:pt>
                <c:pt idx="24">
                  <c:v>52086.2</c:v>
                </c:pt>
                <c:pt idx="25">
                  <c:v>68509.8</c:v>
                </c:pt>
                <c:pt idx="26">
                  <c:v>48363.4</c:v>
                </c:pt>
                <c:pt idx="27">
                  <c:v>43627</c:v>
                </c:pt>
                <c:pt idx="29">
                  <c:v>75552.600000000006</c:v>
                </c:pt>
                <c:pt idx="30">
                  <c:v>50810.6</c:v>
                </c:pt>
                <c:pt idx="31">
                  <c:v>69073.8</c:v>
                </c:pt>
                <c:pt idx="32">
                  <c:v>73896.399999999994</c:v>
                </c:pt>
                <c:pt idx="34">
                  <c:v>64399.6</c:v>
                </c:pt>
                <c:pt idx="35">
                  <c:v>54889.2</c:v>
                </c:pt>
                <c:pt idx="36">
                  <c:v>68332.800000000003</c:v>
                </c:pt>
                <c:pt idx="37">
                  <c:v>65400</c:v>
                </c:pt>
                <c:pt idx="38">
                  <c:v>57849</c:v>
                </c:pt>
                <c:pt idx="39">
                  <c:v>43686.400000000001</c:v>
                </c:pt>
                <c:pt idx="40">
                  <c:v>68826.399999999994</c:v>
                </c:pt>
                <c:pt idx="41">
                  <c:v>48425.4</c:v>
                </c:pt>
                <c:pt idx="42">
                  <c:v>75890.399999999994</c:v>
                </c:pt>
                <c:pt idx="43">
                  <c:v>65589</c:v>
                </c:pt>
                <c:pt idx="46">
                  <c:v>57623.199999999997</c:v>
                </c:pt>
                <c:pt idx="50">
                  <c:v>67488.2</c:v>
                </c:pt>
                <c:pt idx="51">
                  <c:v>68935</c:v>
                </c:pt>
                <c:pt idx="52">
                  <c:v>47445.8</c:v>
                </c:pt>
                <c:pt idx="54">
                  <c:v>60688</c:v>
                </c:pt>
                <c:pt idx="55">
                  <c:v>67118.600000000006</c:v>
                </c:pt>
                <c:pt idx="56">
                  <c:v>48324.4</c:v>
                </c:pt>
                <c:pt idx="59">
                  <c:v>68061.600000000006</c:v>
                </c:pt>
                <c:pt idx="60">
                  <c:v>49417.2</c:v>
                </c:pt>
                <c:pt idx="61">
                  <c:v>70723.199999999997</c:v>
                </c:pt>
                <c:pt idx="62">
                  <c:v>37743.599999999999</c:v>
                </c:pt>
                <c:pt idx="64">
                  <c:v>62040.2</c:v>
                </c:pt>
                <c:pt idx="65">
                  <c:v>61336.4</c:v>
                </c:pt>
                <c:pt idx="66">
                  <c:v>82650</c:v>
                </c:pt>
                <c:pt idx="67">
                  <c:v>55028</c:v>
                </c:pt>
                <c:pt idx="68">
                  <c:v>59731.6</c:v>
                </c:pt>
                <c:pt idx="69">
                  <c:v>85320</c:v>
                </c:pt>
                <c:pt idx="71">
                  <c:v>58070.2</c:v>
                </c:pt>
                <c:pt idx="72">
                  <c:v>71293.600000000006</c:v>
                </c:pt>
                <c:pt idx="74">
                  <c:v>57364.4</c:v>
                </c:pt>
                <c:pt idx="76">
                  <c:v>59956</c:v>
                </c:pt>
                <c:pt idx="77">
                  <c:v>71427.8</c:v>
                </c:pt>
                <c:pt idx="82">
                  <c:v>73893.2</c:v>
                </c:pt>
                <c:pt idx="83">
                  <c:v>73311.600000000006</c:v>
                </c:pt>
                <c:pt idx="85">
                  <c:v>52491.4</c:v>
                </c:pt>
                <c:pt idx="87">
                  <c:v>53043.199999999997</c:v>
                </c:pt>
                <c:pt idx="88">
                  <c:v>65548.800000000003</c:v>
                </c:pt>
                <c:pt idx="92">
                  <c:v>75484.600000000006</c:v>
                </c:pt>
                <c:pt idx="93">
                  <c:v>38627.199999999997</c:v>
                </c:pt>
                <c:pt idx="94">
                  <c:v>41442.6</c:v>
                </c:pt>
                <c:pt idx="95">
                  <c:v>54695.6</c:v>
                </c:pt>
                <c:pt idx="96">
                  <c:v>51661.4</c:v>
                </c:pt>
                <c:pt idx="97">
                  <c:v>72559.8</c:v>
                </c:pt>
                <c:pt idx="98">
                  <c:v>65371.199999999997</c:v>
                </c:pt>
                <c:pt idx="99">
                  <c:v>57429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1.4881505208388301</c:v>
                </c:pt>
                <c:pt idx="1">
                  <c:v>1.1794395400995799</c:v>
                </c:pt>
                <c:pt idx="2">
                  <c:v>1.2904279317194707</c:v>
                </c:pt>
                <c:pt idx="3">
                  <c:v>1.2307544627060074</c:v>
                </c:pt>
                <c:pt idx="4">
                  <c:v>1.7701979609362959</c:v>
                </c:pt>
                <c:pt idx="5">
                  <c:v>1.8307363690241012</c:v>
                </c:pt>
                <c:pt idx="6">
                  <c:v>1.5474747907255562</c:v>
                </c:pt>
                <c:pt idx="7">
                  <c:v>1.5560356938698394</c:v>
                </c:pt>
                <c:pt idx="8">
                  <c:v>1.1022883231101028</c:v>
                </c:pt>
                <c:pt idx="9">
                  <c:v>1.5750827287114875</c:v>
                </c:pt>
                <c:pt idx="10">
                  <c:v>1.60182477840883</c:v>
                </c:pt>
                <c:pt idx="11">
                  <c:v>1.2145593775270704</c:v>
                </c:pt>
                <c:pt idx="12">
                  <c:v>1.092631637352272</c:v>
                </c:pt>
                <c:pt idx="13">
                  <c:v>1.691168412978058</c:v>
                </c:pt>
                <c:pt idx="14">
                  <c:v>1.210980974084477</c:v>
                </c:pt>
                <c:pt idx="15">
                  <c:v>1.8883262203082929</c:v>
                </c:pt>
                <c:pt idx="16">
                  <c:v>1.7965435545189075</c:v>
                </c:pt>
                <c:pt idx="17">
                  <c:v>1.1766969302011094</c:v>
                </c:pt>
                <c:pt idx="18">
                  <c:v>1.4481204158728942</c:v>
                </c:pt>
                <c:pt idx="21">
                  <c:v>1.4411656684779621</c:v>
                </c:pt>
                <c:pt idx="23">
                  <c:v>2.0601618086940494</c:v>
                </c:pt>
                <c:pt idx="24">
                  <c:v>1.1812324660121618</c:v>
                </c:pt>
                <c:pt idx="25">
                  <c:v>1.1700997034947915</c:v>
                </c:pt>
                <c:pt idx="26">
                  <c:v>1.6381369335503244</c:v>
                </c:pt>
                <c:pt idx="28">
                  <c:v>1.7899317826256143</c:v>
                </c:pt>
                <c:pt idx="29">
                  <c:v>1.6834676228975844</c:v>
                </c:pt>
                <c:pt idx="30">
                  <c:v>1.3733861464115191</c:v>
                </c:pt>
                <c:pt idx="31">
                  <c:v>1.6703384738634088</c:v>
                </c:pt>
                <c:pt idx="33">
                  <c:v>1.9044994068286138</c:v>
                </c:pt>
                <c:pt idx="34">
                  <c:v>1.2708146593501091</c:v>
                </c:pt>
                <c:pt idx="35">
                  <c:v>1.6578275732883767</c:v>
                </c:pt>
                <c:pt idx="36">
                  <c:v>1.2959021406727829</c:v>
                </c:pt>
                <c:pt idx="37">
                  <c:v>1.3752528133589172</c:v>
                </c:pt>
                <c:pt idx="38">
                  <c:v>1.7570914518019338</c:v>
                </c:pt>
                <c:pt idx="39">
                  <c:v>1.928228121767229</c:v>
                </c:pt>
                <c:pt idx="40">
                  <c:v>1.2314818256534794</c:v>
                </c:pt>
                <c:pt idx="41">
                  <c:v>1.2284953037538346</c:v>
                </c:pt>
                <c:pt idx="42">
                  <c:v>1.2803518882739484</c:v>
                </c:pt>
                <c:pt idx="45">
                  <c:v>1.0268954171236586</c:v>
                </c:pt>
                <c:pt idx="49">
                  <c:v>1.8210146366327744</c:v>
                </c:pt>
                <c:pt idx="50">
                  <c:v>1.5454558642199172</c:v>
                </c:pt>
                <c:pt idx="51">
                  <c:v>1.0604732136458863</c:v>
                </c:pt>
                <c:pt idx="53">
                  <c:v>1.3020696018982336</c:v>
                </c:pt>
                <c:pt idx="54">
                  <c:v>1.4594166147684844</c:v>
                </c:pt>
                <c:pt idx="55">
                  <c:v>1.4983114120402943</c:v>
                </c:pt>
                <c:pt idx="58">
                  <c:v>1.5821843741551769</c:v>
                </c:pt>
                <c:pt idx="59">
                  <c:v>1.134200237973823</c:v>
                </c:pt>
                <c:pt idx="60">
                  <c:v>1.3404229446631375</c:v>
                </c:pt>
                <c:pt idx="61">
                  <c:v>1.3941701374537669</c:v>
                </c:pt>
                <c:pt idx="63">
                  <c:v>1.8547651361536552</c:v>
                </c:pt>
                <c:pt idx="64">
                  <c:v>1.8999321773041782</c:v>
                </c:pt>
                <c:pt idx="65">
                  <c:v>1.3318814277071991</c:v>
                </c:pt>
                <c:pt idx="66">
                  <c:v>1.2208148578905285</c:v>
                </c:pt>
                <c:pt idx="67">
                  <c:v>1.1914464035786754</c:v>
                </c:pt>
                <c:pt idx="68">
                  <c:v>1.5378809188935771</c:v>
                </c:pt>
                <c:pt idx="70">
                  <c:v>1.0367279602963311</c:v>
                </c:pt>
                <c:pt idx="71">
                  <c:v>1.5889084013151249</c:v>
                </c:pt>
                <c:pt idx="73">
                  <c:v>1.7304460606229648</c:v>
                </c:pt>
                <c:pt idx="75">
                  <c:v>1.2232970845286544</c:v>
                </c:pt>
                <c:pt idx="76">
                  <c:v>1.0742736021549033</c:v>
                </c:pt>
                <c:pt idx="81">
                  <c:v>1.6374578445648584</c:v>
                </c:pt>
                <c:pt idx="82">
                  <c:v>1.669612994396521</c:v>
                </c:pt>
                <c:pt idx="84">
                  <c:v>1.1459019953744805</c:v>
                </c:pt>
                <c:pt idx="86">
                  <c:v>1.3897163067084943</c:v>
                </c:pt>
                <c:pt idx="87">
                  <c:v>1.8663347002538566</c:v>
                </c:pt>
                <c:pt idx="91">
                  <c:v>1.2248193671291892</c:v>
                </c:pt>
                <c:pt idx="92">
                  <c:v>1.4002827023444619</c:v>
                </c:pt>
                <c:pt idx="93">
                  <c:v>1.7644887145111552</c:v>
                </c:pt>
                <c:pt idx="94">
                  <c:v>1.5366501144516196</c:v>
                </c:pt>
                <c:pt idx="95">
                  <c:v>1.2718393229761484</c:v>
                </c:pt>
                <c:pt idx="96">
                  <c:v>1.117492054829258</c:v>
                </c:pt>
                <c:pt idx="97">
                  <c:v>1.0617978559365593</c:v>
                </c:pt>
                <c:pt idx="98">
                  <c:v>1.6807013878005885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A-405C-BBFC-8FF56CBCE9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54268</c:v>
                </c:pt>
                <c:pt idx="20">
                  <c:v>64933.4</c:v>
                </c:pt>
                <c:pt idx="21">
                  <c:v>53011.6</c:v>
                </c:pt>
                <c:pt idx="23">
                  <c:v>64293.599999999999</c:v>
                </c:pt>
                <c:pt idx="28">
                  <c:v>54657</c:v>
                </c:pt>
                <c:pt idx="33">
                  <c:v>59748.2</c:v>
                </c:pt>
                <c:pt idx="44">
                  <c:v>69316</c:v>
                </c:pt>
                <c:pt idx="45">
                  <c:v>57259.4</c:v>
                </c:pt>
                <c:pt idx="47">
                  <c:v>39265.4</c:v>
                </c:pt>
                <c:pt idx="48">
                  <c:v>50627.199999999997</c:v>
                </c:pt>
                <c:pt idx="49">
                  <c:v>69105.399999999994</c:v>
                </c:pt>
                <c:pt idx="53">
                  <c:v>67445.2</c:v>
                </c:pt>
                <c:pt idx="57">
                  <c:v>63116.6</c:v>
                </c:pt>
                <c:pt idx="58">
                  <c:v>63441.4</c:v>
                </c:pt>
                <c:pt idx="63">
                  <c:v>58944.2</c:v>
                </c:pt>
                <c:pt idx="70">
                  <c:v>59573.8</c:v>
                </c:pt>
                <c:pt idx="73">
                  <c:v>45624.4</c:v>
                </c:pt>
                <c:pt idx="75">
                  <c:v>55324.4</c:v>
                </c:pt>
                <c:pt idx="78">
                  <c:v>57431.4</c:v>
                </c:pt>
                <c:pt idx="79">
                  <c:v>60266.400000000001</c:v>
                </c:pt>
                <c:pt idx="80">
                  <c:v>43365.599999999999</c:v>
                </c:pt>
                <c:pt idx="81">
                  <c:v>43248.6</c:v>
                </c:pt>
                <c:pt idx="84">
                  <c:v>42556.800000000003</c:v>
                </c:pt>
                <c:pt idx="86">
                  <c:v>46431.6</c:v>
                </c:pt>
                <c:pt idx="89">
                  <c:v>45808</c:v>
                </c:pt>
                <c:pt idx="90">
                  <c:v>43076.800000000003</c:v>
                </c:pt>
                <c:pt idx="91">
                  <c:v>53207.8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2.4642699196579936</c:v>
                </c:pt>
                <c:pt idx="20">
                  <c:v>1.9796283576710907</c:v>
                </c:pt>
                <c:pt idx="21">
                  <c:v>1.8159044435557501</c:v>
                </c:pt>
                <c:pt idx="23">
                  <c:v>1.7620260803563652</c:v>
                </c:pt>
                <c:pt idx="28">
                  <c:v>2.2591616810289623</c:v>
                </c:pt>
                <c:pt idx="33">
                  <c:v>2.0983561011043013</c:v>
                </c:pt>
                <c:pt idx="44">
                  <c:v>1.9874055052224595</c:v>
                </c:pt>
                <c:pt idx="45">
                  <c:v>2.4619014519886688</c:v>
                </c:pt>
                <c:pt idx="47">
                  <c:v>1.8386161862606774</c:v>
                </c:pt>
                <c:pt idx="48">
                  <c:v>2.187183964351179</c:v>
                </c:pt>
                <c:pt idx="49">
                  <c:v>1.7358556639567966</c:v>
                </c:pt>
                <c:pt idx="53">
                  <c:v>1.9369799481653254</c:v>
                </c:pt>
                <c:pt idx="57">
                  <c:v>2.1089697480536023</c:v>
                </c:pt>
                <c:pt idx="58">
                  <c:v>1.8777801246504648</c:v>
                </c:pt>
                <c:pt idx="63">
                  <c:v>2.0140064671333229</c:v>
                </c:pt>
                <c:pt idx="70">
                  <c:v>2.2199691810829592</c:v>
                </c:pt>
                <c:pt idx="73">
                  <c:v>2.3848861574070015</c:v>
                </c:pt>
                <c:pt idx="75">
                  <c:v>2.2303179067463903</c:v>
                </c:pt>
                <c:pt idx="78">
                  <c:v>2.2013567490954427</c:v>
                </c:pt>
                <c:pt idx="79">
                  <c:v>1.9816514674843693</c:v>
                </c:pt>
                <c:pt idx="80">
                  <c:v>2.3210793808917667</c:v>
                </c:pt>
                <c:pt idx="81">
                  <c:v>2.1676077375915059</c:v>
                </c:pt>
                <c:pt idx="84">
                  <c:v>2.3419054064215352</c:v>
                </c:pt>
                <c:pt idx="86">
                  <c:v>1.903294308186666</c:v>
                </c:pt>
                <c:pt idx="89">
                  <c:v>2.0462801257422285</c:v>
                </c:pt>
                <c:pt idx="90">
                  <c:v>2.0403094008840026</c:v>
                </c:pt>
                <c:pt idx="91">
                  <c:v>2.5028849153695512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A-405C-BBFC-8FF56CBCE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34704"/>
        <c:axId val="210061344"/>
      </c:scatterChart>
      <c:valAx>
        <c:axId val="2127347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61344"/>
        <c:crosses val="autoZero"/>
        <c:crossBetween val="midCat"/>
      </c:valAx>
      <c:valAx>
        <c:axId val="21006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3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58574</c:v>
                </c:pt>
                <c:pt idx="1">
                  <c:v>74177.8</c:v>
                </c:pt>
                <c:pt idx="2">
                  <c:v>54994.8</c:v>
                </c:pt>
                <c:pt idx="3">
                  <c:v>60203</c:v>
                </c:pt>
                <c:pt idx="4">
                  <c:v>53127.199999999997</c:v>
                </c:pt>
                <c:pt idx="5">
                  <c:v>55116.6</c:v>
                </c:pt>
                <c:pt idx="6">
                  <c:v>65118.8</c:v>
                </c:pt>
                <c:pt idx="7">
                  <c:v>45859.6</c:v>
                </c:pt>
                <c:pt idx="8">
                  <c:v>60976.4</c:v>
                </c:pt>
                <c:pt idx="9">
                  <c:v>65810.399999999994</c:v>
                </c:pt>
                <c:pt idx="10">
                  <c:v>78192.600000000006</c:v>
                </c:pt>
                <c:pt idx="11">
                  <c:v>66112.2</c:v>
                </c:pt>
                <c:pt idx="12">
                  <c:v>79018.399999999994</c:v>
                </c:pt>
                <c:pt idx="13">
                  <c:v>64500.2</c:v>
                </c:pt>
                <c:pt idx="14">
                  <c:v>70468.600000000006</c:v>
                </c:pt>
                <c:pt idx="15">
                  <c:v>62324</c:v>
                </c:pt>
                <c:pt idx="16">
                  <c:v>44175.4</c:v>
                </c:pt>
                <c:pt idx="17">
                  <c:v>62201.8</c:v>
                </c:pt>
                <c:pt idx="18">
                  <c:v>47325.2</c:v>
                </c:pt>
                <c:pt idx="19">
                  <c:v>68827.8</c:v>
                </c:pt>
                <c:pt idx="20">
                  <c:v>60143.4</c:v>
                </c:pt>
                <c:pt idx="21">
                  <c:v>55440.800000000003</c:v>
                </c:pt>
                <c:pt idx="22">
                  <c:v>67920.2</c:v>
                </c:pt>
                <c:pt idx="23">
                  <c:v>64149</c:v>
                </c:pt>
                <c:pt idx="24">
                  <c:v>53434.2</c:v>
                </c:pt>
                <c:pt idx="25">
                  <c:v>71989.600000000006</c:v>
                </c:pt>
                <c:pt idx="26">
                  <c:v>50047.4</c:v>
                </c:pt>
                <c:pt idx="27">
                  <c:v>45190.6</c:v>
                </c:pt>
                <c:pt idx="28">
                  <c:v>58368.6</c:v>
                </c:pt>
                <c:pt idx="29">
                  <c:v>76341.399999999994</c:v>
                </c:pt>
                <c:pt idx="30">
                  <c:v>54755.6</c:v>
                </c:pt>
                <c:pt idx="31">
                  <c:v>64603.4</c:v>
                </c:pt>
                <c:pt idx="32">
                  <c:v>76380.2</c:v>
                </c:pt>
                <c:pt idx="33">
                  <c:v>58412.6</c:v>
                </c:pt>
                <c:pt idx="34">
                  <c:v>63802.400000000001</c:v>
                </c:pt>
                <c:pt idx="35">
                  <c:v>53381.8</c:v>
                </c:pt>
                <c:pt idx="36">
                  <c:v>69477</c:v>
                </c:pt>
                <c:pt idx="37">
                  <c:v>62230</c:v>
                </c:pt>
                <c:pt idx="38">
                  <c:v>56461.4</c:v>
                </c:pt>
                <c:pt idx="39">
                  <c:v>44416.4</c:v>
                </c:pt>
                <c:pt idx="40">
                  <c:v>71333</c:v>
                </c:pt>
                <c:pt idx="41">
                  <c:v>45898.2</c:v>
                </c:pt>
                <c:pt idx="42">
                  <c:v>76415</c:v>
                </c:pt>
                <c:pt idx="43">
                  <c:v>66087.8</c:v>
                </c:pt>
                <c:pt idx="44">
                  <c:v>69835.199999999997</c:v>
                </c:pt>
                <c:pt idx="45">
                  <c:v>57919.8</c:v>
                </c:pt>
                <c:pt idx="46">
                  <c:v>58102.8</c:v>
                </c:pt>
                <c:pt idx="47">
                  <c:v>38299.800000000003</c:v>
                </c:pt>
                <c:pt idx="48">
                  <c:v>50943.4</c:v>
                </c:pt>
                <c:pt idx="49">
                  <c:v>72644</c:v>
                </c:pt>
                <c:pt idx="50">
                  <c:v>67632.399999999994</c:v>
                </c:pt>
                <c:pt idx="51">
                  <c:v>69980</c:v>
                </c:pt>
                <c:pt idx="52">
                  <c:v>46663.8</c:v>
                </c:pt>
                <c:pt idx="53">
                  <c:v>68208.800000000003</c:v>
                </c:pt>
                <c:pt idx="54">
                  <c:v>63091.4</c:v>
                </c:pt>
                <c:pt idx="55">
                  <c:v>64987</c:v>
                </c:pt>
                <c:pt idx="56">
                  <c:v>46466.6</c:v>
                </c:pt>
                <c:pt idx="57">
                  <c:v>61774.6</c:v>
                </c:pt>
                <c:pt idx="58">
                  <c:v>63268</c:v>
                </c:pt>
                <c:pt idx="59">
                  <c:v>70421.600000000006</c:v>
                </c:pt>
                <c:pt idx="60">
                  <c:v>50903.4</c:v>
                </c:pt>
                <c:pt idx="61">
                  <c:v>71788.2</c:v>
                </c:pt>
                <c:pt idx="62">
                  <c:v>38404.800000000003</c:v>
                </c:pt>
                <c:pt idx="63">
                  <c:v>54839.4</c:v>
                </c:pt>
                <c:pt idx="64">
                  <c:v>63329.4</c:v>
                </c:pt>
                <c:pt idx="65">
                  <c:v>63539.8</c:v>
                </c:pt>
                <c:pt idx="66">
                  <c:v>86421.4</c:v>
                </c:pt>
                <c:pt idx="67">
                  <c:v>55920.800000000003</c:v>
                </c:pt>
                <c:pt idx="68">
                  <c:v>60020.800000000003</c:v>
                </c:pt>
                <c:pt idx="69">
                  <c:v>85472.6</c:v>
                </c:pt>
                <c:pt idx="70">
                  <c:v>62844.4</c:v>
                </c:pt>
                <c:pt idx="71">
                  <c:v>57730.400000000001</c:v>
                </c:pt>
                <c:pt idx="72">
                  <c:v>66942.2</c:v>
                </c:pt>
                <c:pt idx="73">
                  <c:v>46427.199999999997</c:v>
                </c:pt>
                <c:pt idx="74">
                  <c:v>56710.400000000001</c:v>
                </c:pt>
                <c:pt idx="75">
                  <c:v>56903.8</c:v>
                </c:pt>
                <c:pt idx="76">
                  <c:v>59430.2</c:v>
                </c:pt>
                <c:pt idx="77">
                  <c:v>68063</c:v>
                </c:pt>
                <c:pt idx="78">
                  <c:v>56985.2</c:v>
                </c:pt>
                <c:pt idx="79">
                  <c:v>59739.8</c:v>
                </c:pt>
                <c:pt idx="80">
                  <c:v>44531.4</c:v>
                </c:pt>
                <c:pt idx="81">
                  <c:v>43228</c:v>
                </c:pt>
                <c:pt idx="82">
                  <c:v>74925.399999999994</c:v>
                </c:pt>
                <c:pt idx="83">
                  <c:v>76261.8</c:v>
                </c:pt>
                <c:pt idx="84">
                  <c:v>41832.199999999997</c:v>
                </c:pt>
                <c:pt idx="85">
                  <c:v>51290.6</c:v>
                </c:pt>
                <c:pt idx="86">
                  <c:v>46534.6</c:v>
                </c:pt>
                <c:pt idx="87">
                  <c:v>50128.6</c:v>
                </c:pt>
                <c:pt idx="88">
                  <c:v>68444.600000000006</c:v>
                </c:pt>
                <c:pt idx="89">
                  <c:v>46366</c:v>
                </c:pt>
                <c:pt idx="90">
                  <c:v>41574.800000000003</c:v>
                </c:pt>
                <c:pt idx="91">
                  <c:v>55642.8</c:v>
                </c:pt>
                <c:pt idx="92">
                  <c:v>73471.199999999997</c:v>
                </c:pt>
                <c:pt idx="93">
                  <c:v>38356.199999999997</c:v>
                </c:pt>
                <c:pt idx="94">
                  <c:v>41309</c:v>
                </c:pt>
                <c:pt idx="95">
                  <c:v>55713.4</c:v>
                </c:pt>
                <c:pt idx="96">
                  <c:v>52783.199999999997</c:v>
                </c:pt>
                <c:pt idx="97">
                  <c:v>72679.8</c:v>
                </c:pt>
                <c:pt idx="98">
                  <c:v>68986.8</c:v>
                </c:pt>
                <c:pt idx="99">
                  <c:v>61594.8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2.2933212688223445</c:v>
                </c:pt>
                <c:pt idx="1">
                  <c:v>1.5208997840324194</c:v>
                </c:pt>
                <c:pt idx="2">
                  <c:v>1.2490271807516347</c:v>
                </c:pt>
                <c:pt idx="3">
                  <c:v>1.2698868827134859</c:v>
                </c:pt>
                <c:pt idx="4">
                  <c:v>1.2186977668689485</c:v>
                </c:pt>
                <c:pt idx="5">
                  <c:v>1.7564399835984077</c:v>
                </c:pt>
                <c:pt idx="6">
                  <c:v>1.9723797121568578</c:v>
                </c:pt>
                <c:pt idx="7">
                  <c:v>1.7492084536280299</c:v>
                </c:pt>
                <c:pt idx="8">
                  <c:v>1.5163243484364441</c:v>
                </c:pt>
                <c:pt idx="9">
                  <c:v>1.0555018659664734</c:v>
                </c:pt>
                <c:pt idx="10">
                  <c:v>1.6095257095940023</c:v>
                </c:pt>
                <c:pt idx="11">
                  <c:v>1.5825067082928719</c:v>
                </c:pt>
                <c:pt idx="12">
                  <c:v>1.1286991384285181</c:v>
                </c:pt>
                <c:pt idx="13">
                  <c:v>1.0988958173773105</c:v>
                </c:pt>
                <c:pt idx="14">
                  <c:v>1.7103929977323231</c:v>
                </c:pt>
                <c:pt idx="15">
                  <c:v>1.3108272896476478</c:v>
                </c:pt>
                <c:pt idx="16">
                  <c:v>2.0105986589821483</c:v>
                </c:pt>
                <c:pt idx="17">
                  <c:v>1.9973055442125469</c:v>
                </c:pt>
                <c:pt idx="18">
                  <c:v>1.1118600660958644</c:v>
                </c:pt>
                <c:pt idx="19">
                  <c:v>1.4303086834099012</c:v>
                </c:pt>
                <c:pt idx="20">
                  <c:v>2.1418143969246835</c:v>
                </c:pt>
                <c:pt idx="21">
                  <c:v>1.887418651967504</c:v>
                </c:pt>
                <c:pt idx="22">
                  <c:v>1.565484200576559</c:v>
                </c:pt>
                <c:pt idx="23">
                  <c:v>1.8261703222185848</c:v>
                </c:pt>
                <c:pt idx="24">
                  <c:v>2.0080959385562056</c:v>
                </c:pt>
                <c:pt idx="25">
                  <c:v>1.1243846333359262</c:v>
                </c:pt>
                <c:pt idx="26">
                  <c:v>1.1312275962387657</c:v>
                </c:pt>
                <c:pt idx="27">
                  <c:v>1.619828017331038</c:v>
                </c:pt>
                <c:pt idx="28">
                  <c:v>2.1062523343030328</c:v>
                </c:pt>
                <c:pt idx="29">
                  <c:v>1.6810799906734748</c:v>
                </c:pt>
                <c:pt idx="30">
                  <c:v>1.5948870983059267</c:v>
                </c:pt>
                <c:pt idx="31">
                  <c:v>1.4506202459932449</c:v>
                </c:pt>
                <c:pt idx="32">
                  <c:v>1.6001398268137554</c:v>
                </c:pt>
                <c:pt idx="33">
                  <c:v>2.1472422045928448</c:v>
                </c:pt>
                <c:pt idx="34">
                  <c:v>1.902937820520858</c:v>
                </c:pt>
                <c:pt idx="35">
                  <c:v>1.3026349804615056</c:v>
                </c:pt>
                <c:pt idx="36">
                  <c:v>1.6097557465060379</c:v>
                </c:pt>
                <c:pt idx="37">
                  <c:v>1.2536075847661898</c:v>
                </c:pt>
                <c:pt idx="38">
                  <c:v>1.3238424835374256</c:v>
                </c:pt>
                <c:pt idx="39">
                  <c:v>1.7281004313721957</c:v>
                </c:pt>
                <c:pt idx="40">
                  <c:v>1.8998920555703531</c:v>
                </c:pt>
                <c:pt idx="41">
                  <c:v>1.1779329036868549</c:v>
                </c:pt>
                <c:pt idx="42">
                  <c:v>1.2180723679905778</c:v>
                </c:pt>
                <c:pt idx="43">
                  <c:v>1.2405164039353707</c:v>
                </c:pt>
                <c:pt idx="44">
                  <c:v>1.8640313194492177</c:v>
                </c:pt>
                <c:pt idx="45">
                  <c:v>2.366807205825987</c:v>
                </c:pt>
                <c:pt idx="46">
                  <c:v>1.048469264820284</c:v>
                </c:pt>
                <c:pt idx="47">
                  <c:v>1.8836390790552429</c:v>
                </c:pt>
                <c:pt idx="48">
                  <c:v>2.1675820616605881</c:v>
                </c:pt>
                <c:pt idx="49">
                  <c:v>1.7435576234788832</c:v>
                </c:pt>
                <c:pt idx="50">
                  <c:v>1.7464558406917396</c:v>
                </c:pt>
                <c:pt idx="51">
                  <c:v>1.5220920262932267</c:v>
                </c:pt>
                <c:pt idx="52">
                  <c:v>1.1276192680407511</c:v>
                </c:pt>
                <c:pt idx="53">
                  <c:v>1.8078019258512097</c:v>
                </c:pt>
                <c:pt idx="54">
                  <c:v>1.2524686407339194</c:v>
                </c:pt>
                <c:pt idx="55">
                  <c:v>1.4293320202502038</c:v>
                </c:pt>
                <c:pt idx="56">
                  <c:v>1.5135387568705263</c:v>
                </c:pt>
                <c:pt idx="57">
                  <c:v>2.235044824248154</c:v>
                </c:pt>
                <c:pt idx="58">
                  <c:v>1.9152810267433773</c:v>
                </c:pt>
                <c:pt idx="59">
                  <c:v>1.5292183080191304</c:v>
                </c:pt>
                <c:pt idx="60">
                  <c:v>1.0991407253739436</c:v>
                </c:pt>
                <c:pt idx="61">
                  <c:v>1.3154250977180095</c:v>
                </c:pt>
                <c:pt idx="62">
                  <c:v>1.3588666000083323</c:v>
                </c:pt>
                <c:pt idx="63">
                  <c:v>2.050642421324814</c:v>
                </c:pt>
                <c:pt idx="64">
                  <c:v>1.6725565061409076</c:v>
                </c:pt>
                <c:pt idx="65">
                  <c:v>1.7441036956364357</c:v>
                </c:pt>
                <c:pt idx="66">
                  <c:v>1.2193507626583231</c:v>
                </c:pt>
                <c:pt idx="67">
                  <c:v>1.2515200068668544</c:v>
                </c:pt>
                <c:pt idx="68">
                  <c:v>1.1739763548636473</c:v>
                </c:pt>
                <c:pt idx="69">
                  <c:v>1.5573528826781915</c:v>
                </c:pt>
                <c:pt idx="70">
                  <c:v>2.1180884852110928</c:v>
                </c:pt>
                <c:pt idx="71">
                  <c:v>1.0130537810235163</c:v>
                </c:pt>
                <c:pt idx="72">
                  <c:v>1.6681405750035105</c:v>
                </c:pt>
                <c:pt idx="73">
                  <c:v>2.3493986283902539</c:v>
                </c:pt>
                <c:pt idx="74">
                  <c:v>1.75022570815935</c:v>
                </c:pt>
                <c:pt idx="75">
                  <c:v>2.1622984756729777</c:v>
                </c:pt>
                <c:pt idx="76">
                  <c:v>1.0757661929456741</c:v>
                </c:pt>
                <c:pt idx="77">
                  <c:v>1.1967001160689361</c:v>
                </c:pt>
                <c:pt idx="78">
                  <c:v>2.1550156882839757</c:v>
                </c:pt>
                <c:pt idx="79">
                  <c:v>2.0441648616165438</c:v>
                </c:pt>
                <c:pt idx="80">
                  <c:v>2.190678936660424</c:v>
                </c:pt>
                <c:pt idx="81">
                  <c:v>2.2794485055982232</c:v>
                </c:pt>
                <c:pt idx="82">
                  <c:v>1.6152199387657591</c:v>
                </c:pt>
                <c:pt idx="83">
                  <c:v>1.6058236233605816</c:v>
                </c:pt>
                <c:pt idx="84">
                  <c:v>2.3819211038386698</c:v>
                </c:pt>
                <c:pt idx="85">
                  <c:v>1.172846486490702</c:v>
                </c:pt>
                <c:pt idx="86">
                  <c:v>1.9619594882087736</c:v>
                </c:pt>
                <c:pt idx="87">
                  <c:v>1.4757044880567181</c:v>
                </c:pt>
                <c:pt idx="88">
                  <c:v>1.787416392235472</c:v>
                </c:pt>
                <c:pt idx="89">
                  <c:v>2.1143726006125179</c:v>
                </c:pt>
                <c:pt idx="90">
                  <c:v>2.1145501601931938</c:v>
                </c:pt>
                <c:pt idx="91">
                  <c:v>2.4611629896410676</c:v>
                </c:pt>
                <c:pt idx="92">
                  <c:v>1.2597997582726292</c:v>
                </c:pt>
                <c:pt idx="93">
                  <c:v>1.3526366011231563</c:v>
                </c:pt>
                <c:pt idx="94">
                  <c:v>1.5737732697475126</c:v>
                </c:pt>
                <c:pt idx="95">
                  <c:v>1.505149569044431</c:v>
                </c:pt>
                <c:pt idx="96">
                  <c:v>1.2241205535094501</c:v>
                </c:pt>
                <c:pt idx="97">
                  <c:v>1.1405782624608212</c:v>
                </c:pt>
                <c:pt idx="98">
                  <c:v>1.0172815669084521</c:v>
                </c:pt>
                <c:pt idx="99">
                  <c:v>1.5513971958671835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E-4832-8CFA-853C1D33F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68144"/>
        <c:axId val="209521280"/>
      </c:scatterChart>
      <c:valAx>
        <c:axId val="210968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21280"/>
        <c:crosses val="autoZero"/>
        <c:crossBetween val="midCat"/>
      </c:valAx>
      <c:valAx>
        <c:axId val="20952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6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3">
                  <c:v>60203</c:v>
                </c:pt>
                <c:pt idx="4">
                  <c:v>53127.199999999997</c:v>
                </c:pt>
                <c:pt idx="12">
                  <c:v>79018.399999999994</c:v>
                </c:pt>
                <c:pt idx="18">
                  <c:v>47325.2</c:v>
                </c:pt>
                <c:pt idx="21">
                  <c:v>55440.800000000003</c:v>
                </c:pt>
                <c:pt idx="27">
                  <c:v>45190.6</c:v>
                </c:pt>
                <c:pt idx="35">
                  <c:v>53381.8</c:v>
                </c:pt>
                <c:pt idx="39">
                  <c:v>44416.4</c:v>
                </c:pt>
                <c:pt idx="62">
                  <c:v>38404.800000000003</c:v>
                </c:pt>
                <c:pt idx="63">
                  <c:v>54839.4</c:v>
                </c:pt>
                <c:pt idx="71">
                  <c:v>57730.400000000001</c:v>
                </c:pt>
                <c:pt idx="80">
                  <c:v>44531.4</c:v>
                </c:pt>
                <c:pt idx="81">
                  <c:v>43228</c:v>
                </c:pt>
                <c:pt idx="85">
                  <c:v>51290.6</c:v>
                </c:pt>
                <c:pt idx="86">
                  <c:v>46534.6</c:v>
                </c:pt>
                <c:pt idx="90">
                  <c:v>41574.800000000003</c:v>
                </c:pt>
                <c:pt idx="93">
                  <c:v>38356.199999999997</c:v>
                </c:pt>
                <c:pt idx="94">
                  <c:v>41309</c:v>
                </c:pt>
                <c:pt idx="95">
                  <c:v>55713.4</c:v>
                </c:pt>
                <c:pt idx="96">
                  <c:v>52783.199999999997</c:v>
                </c:pt>
              </c:numCache>
            </c:numRef>
          </c:xVal>
          <c:yVal>
            <c:numRef>
              <c:f>State052!$AA$5:$AA$101</c:f>
              <c:numCache>
                <c:formatCode>General</c:formatCode>
                <c:ptCount val="97"/>
                <c:pt idx="0">
                  <c:v>1.2698868827134859</c:v>
                </c:pt>
                <c:pt idx="1">
                  <c:v>1.2186977668689485</c:v>
                </c:pt>
                <c:pt idx="9">
                  <c:v>1.1286991384285181</c:v>
                </c:pt>
                <c:pt idx="15">
                  <c:v>1.1118600660958644</c:v>
                </c:pt>
                <c:pt idx="18">
                  <c:v>1.887418651967504</c:v>
                </c:pt>
                <c:pt idx="24">
                  <c:v>1.619828017331038</c:v>
                </c:pt>
                <c:pt idx="32">
                  <c:v>1.3026349804615056</c:v>
                </c:pt>
                <c:pt idx="36">
                  <c:v>1.7281004313721957</c:v>
                </c:pt>
                <c:pt idx="59">
                  <c:v>1.3588666000083323</c:v>
                </c:pt>
                <c:pt idx="60">
                  <c:v>2.050642421324814</c:v>
                </c:pt>
                <c:pt idx="68">
                  <c:v>1.0130537810235163</c:v>
                </c:pt>
                <c:pt idx="77">
                  <c:v>2.190678936660424</c:v>
                </c:pt>
                <c:pt idx="78">
                  <c:v>2.2794485055982232</c:v>
                </c:pt>
                <c:pt idx="82">
                  <c:v>1.172846486490702</c:v>
                </c:pt>
                <c:pt idx="83">
                  <c:v>1.9619594882087736</c:v>
                </c:pt>
                <c:pt idx="87">
                  <c:v>2.1145501601931938</c:v>
                </c:pt>
                <c:pt idx="90">
                  <c:v>1.3526366011231563</c:v>
                </c:pt>
                <c:pt idx="91">
                  <c:v>1.5737732697475126</c:v>
                </c:pt>
                <c:pt idx="92">
                  <c:v>1.505149569044431</c:v>
                </c:pt>
                <c:pt idx="93">
                  <c:v>1.2241205535094501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D-41B7-9FE2-A21D27A7DD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8">
                  <c:v>60976.4</c:v>
                </c:pt>
                <c:pt idx="9">
                  <c:v>65810.399999999994</c:v>
                </c:pt>
                <c:pt idx="11">
                  <c:v>66112.2</c:v>
                </c:pt>
                <c:pt idx="15">
                  <c:v>62324</c:v>
                </c:pt>
                <c:pt idx="24">
                  <c:v>53434.2</c:v>
                </c:pt>
                <c:pt idx="25">
                  <c:v>71989.600000000006</c:v>
                </c:pt>
                <c:pt idx="36">
                  <c:v>69477</c:v>
                </c:pt>
                <c:pt idx="42">
                  <c:v>76415</c:v>
                </c:pt>
                <c:pt idx="43">
                  <c:v>66087.8</c:v>
                </c:pt>
                <c:pt idx="47">
                  <c:v>38299.800000000003</c:v>
                </c:pt>
                <c:pt idx="50">
                  <c:v>67632.399999999994</c:v>
                </c:pt>
                <c:pt idx="57">
                  <c:v>61774.6</c:v>
                </c:pt>
                <c:pt idx="59">
                  <c:v>70421.600000000006</c:v>
                </c:pt>
                <c:pt idx="60">
                  <c:v>50903.4</c:v>
                </c:pt>
                <c:pt idx="61">
                  <c:v>71788.2</c:v>
                </c:pt>
                <c:pt idx="66">
                  <c:v>86421.4</c:v>
                </c:pt>
                <c:pt idx="67">
                  <c:v>55920.800000000003</c:v>
                </c:pt>
                <c:pt idx="68">
                  <c:v>60020.800000000003</c:v>
                </c:pt>
                <c:pt idx="69">
                  <c:v>85472.6</c:v>
                </c:pt>
                <c:pt idx="74">
                  <c:v>56710.400000000001</c:v>
                </c:pt>
                <c:pt idx="77">
                  <c:v>68063</c:v>
                </c:pt>
                <c:pt idx="79">
                  <c:v>59739.8</c:v>
                </c:pt>
                <c:pt idx="82">
                  <c:v>74925.399999999994</c:v>
                </c:pt>
                <c:pt idx="83">
                  <c:v>76261.8</c:v>
                </c:pt>
                <c:pt idx="87">
                  <c:v>50128.6</c:v>
                </c:pt>
                <c:pt idx="88">
                  <c:v>68444.600000000006</c:v>
                </c:pt>
                <c:pt idx="91">
                  <c:v>55642.8</c:v>
                </c:pt>
                <c:pt idx="92">
                  <c:v>73471.199999999997</c:v>
                </c:pt>
                <c:pt idx="97">
                  <c:v>72679.8</c:v>
                </c:pt>
                <c:pt idx="99">
                  <c:v>61594.8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8">
                  <c:v>1.5163243484364441</c:v>
                </c:pt>
                <c:pt idx="9">
                  <c:v>1.0555018659664734</c:v>
                </c:pt>
                <c:pt idx="11">
                  <c:v>1.5825067082928719</c:v>
                </c:pt>
                <c:pt idx="15">
                  <c:v>1.3108272896476478</c:v>
                </c:pt>
                <c:pt idx="24">
                  <c:v>2.0080959385562056</c:v>
                </c:pt>
                <c:pt idx="25">
                  <c:v>1.1243846333359262</c:v>
                </c:pt>
                <c:pt idx="36">
                  <c:v>1.6097557465060379</c:v>
                </c:pt>
                <c:pt idx="42">
                  <c:v>1.2180723679905778</c:v>
                </c:pt>
                <c:pt idx="43">
                  <c:v>1.2405164039353707</c:v>
                </c:pt>
                <c:pt idx="47">
                  <c:v>1.8836390790552429</c:v>
                </c:pt>
                <c:pt idx="50">
                  <c:v>1.7464558406917396</c:v>
                </c:pt>
                <c:pt idx="57">
                  <c:v>2.235044824248154</c:v>
                </c:pt>
                <c:pt idx="59">
                  <c:v>1.5292183080191304</c:v>
                </c:pt>
                <c:pt idx="60">
                  <c:v>1.0991407253739436</c:v>
                </c:pt>
                <c:pt idx="61">
                  <c:v>1.3154250977180095</c:v>
                </c:pt>
                <c:pt idx="66">
                  <c:v>1.2193507626583231</c:v>
                </c:pt>
                <c:pt idx="67">
                  <c:v>1.2515200068668544</c:v>
                </c:pt>
                <c:pt idx="68">
                  <c:v>1.1739763548636473</c:v>
                </c:pt>
                <c:pt idx="69">
                  <c:v>1.5573528826781915</c:v>
                </c:pt>
                <c:pt idx="74">
                  <c:v>1.75022570815935</c:v>
                </c:pt>
                <c:pt idx="77">
                  <c:v>1.1967001160689361</c:v>
                </c:pt>
                <c:pt idx="79">
                  <c:v>2.0441648616165438</c:v>
                </c:pt>
                <c:pt idx="82">
                  <c:v>1.6152199387657591</c:v>
                </c:pt>
                <c:pt idx="83">
                  <c:v>1.6058236233605816</c:v>
                </c:pt>
                <c:pt idx="87">
                  <c:v>1.4757044880567181</c:v>
                </c:pt>
                <c:pt idx="88">
                  <c:v>1.787416392235472</c:v>
                </c:pt>
                <c:pt idx="91">
                  <c:v>2.4611629896410676</c:v>
                </c:pt>
                <c:pt idx="92">
                  <c:v>1.2597997582726292</c:v>
                </c:pt>
                <c:pt idx="97">
                  <c:v>1.1405782624608212</c:v>
                </c:pt>
                <c:pt idx="99">
                  <c:v>1.5513971958671835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2D-41B7-9FE2-A21D27A7DD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74177.8</c:v>
                </c:pt>
                <c:pt idx="2">
                  <c:v>54994.8</c:v>
                </c:pt>
                <c:pt idx="5">
                  <c:v>55116.6</c:v>
                </c:pt>
                <c:pt idx="7">
                  <c:v>45859.6</c:v>
                </c:pt>
                <c:pt idx="14">
                  <c:v>70468.600000000006</c:v>
                </c:pt>
                <c:pt idx="16">
                  <c:v>44175.4</c:v>
                </c:pt>
                <c:pt idx="26">
                  <c:v>50047.4</c:v>
                </c:pt>
                <c:pt idx="29">
                  <c:v>76341.399999999994</c:v>
                </c:pt>
                <c:pt idx="30">
                  <c:v>54755.6</c:v>
                </c:pt>
                <c:pt idx="31">
                  <c:v>64603.4</c:v>
                </c:pt>
                <c:pt idx="32">
                  <c:v>76380.2</c:v>
                </c:pt>
                <c:pt idx="34">
                  <c:v>63802.400000000001</c:v>
                </c:pt>
                <c:pt idx="38">
                  <c:v>56461.4</c:v>
                </c:pt>
                <c:pt idx="40">
                  <c:v>71333</c:v>
                </c:pt>
                <c:pt idx="41">
                  <c:v>45898.2</c:v>
                </c:pt>
                <c:pt idx="44">
                  <c:v>69835.199999999997</c:v>
                </c:pt>
                <c:pt idx="46">
                  <c:v>58102.8</c:v>
                </c:pt>
                <c:pt idx="48">
                  <c:v>50943.4</c:v>
                </c:pt>
                <c:pt idx="52">
                  <c:v>46663.8</c:v>
                </c:pt>
                <c:pt idx="53">
                  <c:v>68208.800000000003</c:v>
                </c:pt>
                <c:pt idx="55">
                  <c:v>64987</c:v>
                </c:pt>
                <c:pt idx="56">
                  <c:v>46466.6</c:v>
                </c:pt>
                <c:pt idx="58">
                  <c:v>63268</c:v>
                </c:pt>
                <c:pt idx="64">
                  <c:v>63329.4</c:v>
                </c:pt>
                <c:pt idx="65">
                  <c:v>63539.8</c:v>
                </c:pt>
                <c:pt idx="70">
                  <c:v>62844.4</c:v>
                </c:pt>
                <c:pt idx="73">
                  <c:v>46427.199999999997</c:v>
                </c:pt>
                <c:pt idx="75">
                  <c:v>56903.8</c:v>
                </c:pt>
                <c:pt idx="78">
                  <c:v>56985.2</c:v>
                </c:pt>
                <c:pt idx="84">
                  <c:v>41832.199999999997</c:v>
                </c:pt>
                <c:pt idx="89">
                  <c:v>46366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1.5208997840324194</c:v>
                </c:pt>
                <c:pt idx="2">
                  <c:v>1.2490271807516347</c:v>
                </c:pt>
                <c:pt idx="5">
                  <c:v>1.7564399835984077</c:v>
                </c:pt>
                <c:pt idx="7">
                  <c:v>1.7492084536280299</c:v>
                </c:pt>
                <c:pt idx="14">
                  <c:v>1.7103929977323231</c:v>
                </c:pt>
                <c:pt idx="16">
                  <c:v>2.0105986589821483</c:v>
                </c:pt>
                <c:pt idx="26">
                  <c:v>1.1312275962387657</c:v>
                </c:pt>
                <c:pt idx="29">
                  <c:v>1.6810799906734748</c:v>
                </c:pt>
                <c:pt idx="30">
                  <c:v>1.5948870983059267</c:v>
                </c:pt>
                <c:pt idx="31">
                  <c:v>1.4506202459932449</c:v>
                </c:pt>
                <c:pt idx="32">
                  <c:v>1.6001398268137554</c:v>
                </c:pt>
                <c:pt idx="34">
                  <c:v>1.902937820520858</c:v>
                </c:pt>
                <c:pt idx="38">
                  <c:v>1.3238424835374256</c:v>
                </c:pt>
                <c:pt idx="40">
                  <c:v>1.8998920555703531</c:v>
                </c:pt>
                <c:pt idx="41">
                  <c:v>1.1779329036868549</c:v>
                </c:pt>
                <c:pt idx="44">
                  <c:v>1.8640313194492177</c:v>
                </c:pt>
                <c:pt idx="46">
                  <c:v>1.048469264820284</c:v>
                </c:pt>
                <c:pt idx="48">
                  <c:v>2.1675820616605881</c:v>
                </c:pt>
                <c:pt idx="52">
                  <c:v>1.1276192680407511</c:v>
                </c:pt>
                <c:pt idx="53">
                  <c:v>1.8078019258512097</c:v>
                </c:pt>
                <c:pt idx="55">
                  <c:v>1.4293320202502038</c:v>
                </c:pt>
                <c:pt idx="56">
                  <c:v>1.5135387568705263</c:v>
                </c:pt>
                <c:pt idx="58">
                  <c:v>1.9152810267433773</c:v>
                </c:pt>
                <c:pt idx="64">
                  <c:v>1.6725565061409076</c:v>
                </c:pt>
                <c:pt idx="65">
                  <c:v>1.7441036956364357</c:v>
                </c:pt>
                <c:pt idx="70">
                  <c:v>2.1180884852110928</c:v>
                </c:pt>
                <c:pt idx="73">
                  <c:v>2.3493986283902539</c:v>
                </c:pt>
                <c:pt idx="75">
                  <c:v>2.1622984756729777</c:v>
                </c:pt>
                <c:pt idx="78">
                  <c:v>2.1550156882839757</c:v>
                </c:pt>
                <c:pt idx="84">
                  <c:v>2.3819211038386698</c:v>
                </c:pt>
                <c:pt idx="89">
                  <c:v>2.1143726006125179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2D-41B7-9FE2-A21D27A7DD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58574</c:v>
                </c:pt>
                <c:pt idx="6">
                  <c:v>65118.8</c:v>
                </c:pt>
                <c:pt idx="10">
                  <c:v>78192.600000000006</c:v>
                </c:pt>
                <c:pt idx="13">
                  <c:v>64500.2</c:v>
                </c:pt>
                <c:pt idx="17">
                  <c:v>62201.8</c:v>
                </c:pt>
                <c:pt idx="19">
                  <c:v>68827.8</c:v>
                </c:pt>
                <c:pt idx="20">
                  <c:v>60143.4</c:v>
                </c:pt>
                <c:pt idx="22">
                  <c:v>67920.2</c:v>
                </c:pt>
                <c:pt idx="23">
                  <c:v>64149</c:v>
                </c:pt>
                <c:pt idx="28">
                  <c:v>58368.6</c:v>
                </c:pt>
                <c:pt idx="33">
                  <c:v>58412.6</c:v>
                </c:pt>
                <c:pt idx="37">
                  <c:v>62230</c:v>
                </c:pt>
                <c:pt idx="45">
                  <c:v>57919.8</c:v>
                </c:pt>
                <c:pt idx="49">
                  <c:v>72644</c:v>
                </c:pt>
                <c:pt idx="51">
                  <c:v>69980</c:v>
                </c:pt>
                <c:pt idx="54">
                  <c:v>63091.4</c:v>
                </c:pt>
                <c:pt idx="72">
                  <c:v>66942.2</c:v>
                </c:pt>
                <c:pt idx="76">
                  <c:v>59430.2</c:v>
                </c:pt>
                <c:pt idx="98">
                  <c:v>68986.8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2.2933212688223445</c:v>
                </c:pt>
                <c:pt idx="6">
                  <c:v>1.9723797121568578</c:v>
                </c:pt>
                <c:pt idx="10">
                  <c:v>1.6095257095940023</c:v>
                </c:pt>
                <c:pt idx="13">
                  <c:v>1.0988958173773105</c:v>
                </c:pt>
                <c:pt idx="17">
                  <c:v>1.9973055442125469</c:v>
                </c:pt>
                <c:pt idx="19">
                  <c:v>1.4303086834099012</c:v>
                </c:pt>
                <c:pt idx="20">
                  <c:v>2.1418143969246835</c:v>
                </c:pt>
                <c:pt idx="22">
                  <c:v>1.565484200576559</c:v>
                </c:pt>
                <c:pt idx="23">
                  <c:v>1.8261703222185848</c:v>
                </c:pt>
                <c:pt idx="28">
                  <c:v>2.1062523343030328</c:v>
                </c:pt>
                <c:pt idx="33">
                  <c:v>2.1472422045928448</c:v>
                </c:pt>
                <c:pt idx="37">
                  <c:v>1.2536075847661898</c:v>
                </c:pt>
                <c:pt idx="45">
                  <c:v>2.366807205825987</c:v>
                </c:pt>
                <c:pt idx="49">
                  <c:v>1.7435576234788832</c:v>
                </c:pt>
                <c:pt idx="51">
                  <c:v>1.5220920262932267</c:v>
                </c:pt>
                <c:pt idx="54">
                  <c:v>1.2524686407339194</c:v>
                </c:pt>
                <c:pt idx="72">
                  <c:v>1.6681405750035105</c:v>
                </c:pt>
                <c:pt idx="76">
                  <c:v>1.0757661929456741</c:v>
                </c:pt>
                <c:pt idx="98">
                  <c:v>1.0172815669084521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2D-41B7-9FE2-A21D27A7D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88144"/>
        <c:axId val="209523360"/>
      </c:scatterChart>
      <c:valAx>
        <c:axId val="210988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23360"/>
        <c:crosses val="autoZero"/>
        <c:crossBetween val="midCat"/>
      </c:valAx>
      <c:valAx>
        <c:axId val="20952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8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74177.8</c:v>
                </c:pt>
                <c:pt idx="2">
                  <c:v>54994.8</c:v>
                </c:pt>
                <c:pt idx="3">
                  <c:v>60203</c:v>
                </c:pt>
                <c:pt idx="4">
                  <c:v>53127.199999999997</c:v>
                </c:pt>
                <c:pt idx="7">
                  <c:v>45859.6</c:v>
                </c:pt>
                <c:pt idx="8">
                  <c:v>60976.4</c:v>
                </c:pt>
                <c:pt idx="9">
                  <c:v>65810.399999999994</c:v>
                </c:pt>
                <c:pt idx="10">
                  <c:v>78192.600000000006</c:v>
                </c:pt>
                <c:pt idx="11">
                  <c:v>66112.2</c:v>
                </c:pt>
                <c:pt idx="12">
                  <c:v>79018.399999999994</c:v>
                </c:pt>
                <c:pt idx="13">
                  <c:v>64500.2</c:v>
                </c:pt>
                <c:pt idx="14">
                  <c:v>70468.600000000006</c:v>
                </c:pt>
                <c:pt idx="15">
                  <c:v>62324</c:v>
                </c:pt>
                <c:pt idx="16">
                  <c:v>44175.4</c:v>
                </c:pt>
                <c:pt idx="17">
                  <c:v>62201.8</c:v>
                </c:pt>
                <c:pt idx="18">
                  <c:v>47325.2</c:v>
                </c:pt>
                <c:pt idx="19">
                  <c:v>68827.8</c:v>
                </c:pt>
                <c:pt idx="21">
                  <c:v>55440.800000000003</c:v>
                </c:pt>
                <c:pt idx="22">
                  <c:v>67920.2</c:v>
                </c:pt>
                <c:pt idx="24">
                  <c:v>53434.2</c:v>
                </c:pt>
                <c:pt idx="25">
                  <c:v>71989.600000000006</c:v>
                </c:pt>
                <c:pt idx="26">
                  <c:v>50047.4</c:v>
                </c:pt>
                <c:pt idx="27">
                  <c:v>45190.6</c:v>
                </c:pt>
                <c:pt idx="29">
                  <c:v>76341.399999999994</c:v>
                </c:pt>
                <c:pt idx="30">
                  <c:v>54755.6</c:v>
                </c:pt>
                <c:pt idx="31">
                  <c:v>64603.4</c:v>
                </c:pt>
                <c:pt idx="32">
                  <c:v>76380.2</c:v>
                </c:pt>
                <c:pt idx="34">
                  <c:v>63802.400000000001</c:v>
                </c:pt>
                <c:pt idx="35">
                  <c:v>53381.8</c:v>
                </c:pt>
                <c:pt idx="36">
                  <c:v>69477</c:v>
                </c:pt>
                <c:pt idx="37">
                  <c:v>62230</c:v>
                </c:pt>
                <c:pt idx="38">
                  <c:v>56461.4</c:v>
                </c:pt>
                <c:pt idx="40">
                  <c:v>71333</c:v>
                </c:pt>
                <c:pt idx="41">
                  <c:v>45898.2</c:v>
                </c:pt>
                <c:pt idx="42">
                  <c:v>76415</c:v>
                </c:pt>
                <c:pt idx="43">
                  <c:v>66087.8</c:v>
                </c:pt>
                <c:pt idx="46">
                  <c:v>58102.8</c:v>
                </c:pt>
                <c:pt idx="47">
                  <c:v>38299.800000000003</c:v>
                </c:pt>
                <c:pt idx="49">
                  <c:v>72644</c:v>
                </c:pt>
                <c:pt idx="50">
                  <c:v>67632.399999999994</c:v>
                </c:pt>
                <c:pt idx="51">
                  <c:v>69980</c:v>
                </c:pt>
                <c:pt idx="52">
                  <c:v>46663.8</c:v>
                </c:pt>
                <c:pt idx="54">
                  <c:v>63091.4</c:v>
                </c:pt>
                <c:pt idx="55">
                  <c:v>64987</c:v>
                </c:pt>
                <c:pt idx="56">
                  <c:v>46466.6</c:v>
                </c:pt>
                <c:pt idx="59">
                  <c:v>70421.600000000006</c:v>
                </c:pt>
                <c:pt idx="60">
                  <c:v>50903.4</c:v>
                </c:pt>
                <c:pt idx="61">
                  <c:v>71788.2</c:v>
                </c:pt>
                <c:pt idx="62">
                  <c:v>38404.800000000003</c:v>
                </c:pt>
                <c:pt idx="64">
                  <c:v>63329.4</c:v>
                </c:pt>
                <c:pt idx="65">
                  <c:v>63539.8</c:v>
                </c:pt>
                <c:pt idx="66">
                  <c:v>86421.4</c:v>
                </c:pt>
                <c:pt idx="67">
                  <c:v>55920.800000000003</c:v>
                </c:pt>
                <c:pt idx="68">
                  <c:v>60020.800000000003</c:v>
                </c:pt>
                <c:pt idx="69">
                  <c:v>85472.6</c:v>
                </c:pt>
                <c:pt idx="71">
                  <c:v>57730.400000000001</c:v>
                </c:pt>
                <c:pt idx="72">
                  <c:v>66942.2</c:v>
                </c:pt>
                <c:pt idx="74">
                  <c:v>56710.400000000001</c:v>
                </c:pt>
                <c:pt idx="76">
                  <c:v>59430.2</c:v>
                </c:pt>
                <c:pt idx="77">
                  <c:v>68063</c:v>
                </c:pt>
                <c:pt idx="82">
                  <c:v>74925.399999999994</c:v>
                </c:pt>
                <c:pt idx="83">
                  <c:v>76261.8</c:v>
                </c:pt>
                <c:pt idx="85">
                  <c:v>51290.6</c:v>
                </c:pt>
                <c:pt idx="87">
                  <c:v>50128.6</c:v>
                </c:pt>
                <c:pt idx="88">
                  <c:v>68444.600000000006</c:v>
                </c:pt>
                <c:pt idx="92">
                  <c:v>73471.199999999997</c:v>
                </c:pt>
                <c:pt idx="93">
                  <c:v>38356.199999999997</c:v>
                </c:pt>
                <c:pt idx="94">
                  <c:v>41309</c:v>
                </c:pt>
                <c:pt idx="95">
                  <c:v>55713.4</c:v>
                </c:pt>
                <c:pt idx="96">
                  <c:v>52783.199999999997</c:v>
                </c:pt>
                <c:pt idx="97">
                  <c:v>72679.8</c:v>
                </c:pt>
                <c:pt idx="98">
                  <c:v>68986.8</c:v>
                </c:pt>
                <c:pt idx="99">
                  <c:v>61594.8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1.5208997840324194</c:v>
                </c:pt>
                <c:pt idx="1">
                  <c:v>1.2490271807516347</c:v>
                </c:pt>
                <c:pt idx="2">
                  <c:v>1.2698868827134859</c:v>
                </c:pt>
                <c:pt idx="3">
                  <c:v>1.2186977668689485</c:v>
                </c:pt>
                <c:pt idx="6">
                  <c:v>1.7492084536280299</c:v>
                </c:pt>
                <c:pt idx="7">
                  <c:v>1.5163243484364441</c:v>
                </c:pt>
                <c:pt idx="8">
                  <c:v>1.0555018659664734</c:v>
                </c:pt>
                <c:pt idx="9">
                  <c:v>1.6095257095940023</c:v>
                </c:pt>
                <c:pt idx="10">
                  <c:v>1.5825067082928719</c:v>
                </c:pt>
                <c:pt idx="11">
                  <c:v>1.1286991384285181</c:v>
                </c:pt>
                <c:pt idx="12">
                  <c:v>1.0988958173773105</c:v>
                </c:pt>
                <c:pt idx="13">
                  <c:v>1.7103929977323231</c:v>
                </c:pt>
                <c:pt idx="14">
                  <c:v>1.3108272896476478</c:v>
                </c:pt>
                <c:pt idx="15">
                  <c:v>2.0105986589821483</c:v>
                </c:pt>
                <c:pt idx="16">
                  <c:v>1.9973055442125469</c:v>
                </c:pt>
                <c:pt idx="17">
                  <c:v>1.1118600660958644</c:v>
                </c:pt>
                <c:pt idx="18">
                  <c:v>1.4303086834099012</c:v>
                </c:pt>
                <c:pt idx="20">
                  <c:v>1.887418651967504</c:v>
                </c:pt>
                <c:pt idx="21">
                  <c:v>1.565484200576559</c:v>
                </c:pt>
                <c:pt idx="23">
                  <c:v>2.0080959385562056</c:v>
                </c:pt>
                <c:pt idx="24">
                  <c:v>1.1243846333359262</c:v>
                </c:pt>
                <c:pt idx="25">
                  <c:v>1.1312275962387657</c:v>
                </c:pt>
                <c:pt idx="26">
                  <c:v>1.619828017331038</c:v>
                </c:pt>
                <c:pt idx="28">
                  <c:v>1.6810799906734748</c:v>
                </c:pt>
                <c:pt idx="29">
                  <c:v>1.5948870983059267</c:v>
                </c:pt>
                <c:pt idx="30">
                  <c:v>1.4506202459932449</c:v>
                </c:pt>
                <c:pt idx="31">
                  <c:v>1.6001398268137554</c:v>
                </c:pt>
                <c:pt idx="33">
                  <c:v>1.902937820520858</c:v>
                </c:pt>
                <c:pt idx="34">
                  <c:v>1.3026349804615056</c:v>
                </c:pt>
                <c:pt idx="35">
                  <c:v>1.6097557465060379</c:v>
                </c:pt>
                <c:pt idx="36">
                  <c:v>1.2536075847661898</c:v>
                </c:pt>
                <c:pt idx="37">
                  <c:v>1.3238424835374256</c:v>
                </c:pt>
                <c:pt idx="39">
                  <c:v>1.8998920555703531</c:v>
                </c:pt>
                <c:pt idx="40">
                  <c:v>1.1779329036868549</c:v>
                </c:pt>
                <c:pt idx="41">
                  <c:v>1.2180723679905778</c:v>
                </c:pt>
                <c:pt idx="42">
                  <c:v>1.2405164039353707</c:v>
                </c:pt>
                <c:pt idx="45">
                  <c:v>1.048469264820284</c:v>
                </c:pt>
                <c:pt idx="46">
                  <c:v>1.8836390790552429</c:v>
                </c:pt>
                <c:pt idx="48">
                  <c:v>1.7435576234788832</c:v>
                </c:pt>
                <c:pt idx="49">
                  <c:v>1.7464558406917396</c:v>
                </c:pt>
                <c:pt idx="50">
                  <c:v>1.5220920262932267</c:v>
                </c:pt>
                <c:pt idx="51">
                  <c:v>1.1276192680407511</c:v>
                </c:pt>
                <c:pt idx="53">
                  <c:v>1.2524686407339194</c:v>
                </c:pt>
                <c:pt idx="54">
                  <c:v>1.4293320202502038</c:v>
                </c:pt>
                <c:pt idx="55">
                  <c:v>1.5135387568705263</c:v>
                </c:pt>
                <c:pt idx="58">
                  <c:v>1.5292183080191304</c:v>
                </c:pt>
                <c:pt idx="59">
                  <c:v>1.0991407253739436</c:v>
                </c:pt>
                <c:pt idx="60">
                  <c:v>1.3154250977180095</c:v>
                </c:pt>
                <c:pt idx="61">
                  <c:v>1.3588666000083323</c:v>
                </c:pt>
                <c:pt idx="63">
                  <c:v>1.6725565061409076</c:v>
                </c:pt>
                <c:pt idx="64">
                  <c:v>1.7441036956364357</c:v>
                </c:pt>
                <c:pt idx="65">
                  <c:v>1.2193507626583231</c:v>
                </c:pt>
                <c:pt idx="66">
                  <c:v>1.2515200068668544</c:v>
                </c:pt>
                <c:pt idx="67">
                  <c:v>1.1739763548636473</c:v>
                </c:pt>
                <c:pt idx="68">
                  <c:v>1.5573528826781915</c:v>
                </c:pt>
                <c:pt idx="70">
                  <c:v>1.0130537810235163</c:v>
                </c:pt>
                <c:pt idx="71">
                  <c:v>1.6681405750035105</c:v>
                </c:pt>
                <c:pt idx="73">
                  <c:v>1.75022570815935</c:v>
                </c:pt>
                <c:pt idx="75">
                  <c:v>1.0757661929456741</c:v>
                </c:pt>
                <c:pt idx="76">
                  <c:v>1.1967001160689361</c:v>
                </c:pt>
                <c:pt idx="81">
                  <c:v>1.6152199387657591</c:v>
                </c:pt>
                <c:pt idx="82">
                  <c:v>1.6058236233605816</c:v>
                </c:pt>
                <c:pt idx="84">
                  <c:v>1.172846486490702</c:v>
                </c:pt>
                <c:pt idx="86">
                  <c:v>1.4757044880567181</c:v>
                </c:pt>
                <c:pt idx="87">
                  <c:v>1.787416392235472</c:v>
                </c:pt>
                <c:pt idx="91">
                  <c:v>1.2597997582726292</c:v>
                </c:pt>
                <c:pt idx="92">
                  <c:v>1.3526366011231563</c:v>
                </c:pt>
                <c:pt idx="93">
                  <c:v>1.5737732697475126</c:v>
                </c:pt>
                <c:pt idx="94">
                  <c:v>1.505149569044431</c:v>
                </c:pt>
                <c:pt idx="95">
                  <c:v>1.2241205535094501</c:v>
                </c:pt>
                <c:pt idx="96">
                  <c:v>1.1405782624608212</c:v>
                </c:pt>
                <c:pt idx="97">
                  <c:v>1.0172815669084521</c:v>
                </c:pt>
                <c:pt idx="98">
                  <c:v>1.5513971958671835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69-4839-8C24-38E38BF4BD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58574</c:v>
                </c:pt>
                <c:pt idx="5">
                  <c:v>55116.6</c:v>
                </c:pt>
                <c:pt idx="6">
                  <c:v>65118.8</c:v>
                </c:pt>
                <c:pt idx="20">
                  <c:v>60143.4</c:v>
                </c:pt>
                <c:pt idx="23">
                  <c:v>64149</c:v>
                </c:pt>
                <c:pt idx="28">
                  <c:v>58368.6</c:v>
                </c:pt>
                <c:pt idx="33">
                  <c:v>58412.6</c:v>
                </c:pt>
                <c:pt idx="39">
                  <c:v>44416.4</c:v>
                </c:pt>
                <c:pt idx="44">
                  <c:v>69835.199999999997</c:v>
                </c:pt>
                <c:pt idx="45">
                  <c:v>57919.8</c:v>
                </c:pt>
                <c:pt idx="48">
                  <c:v>50943.4</c:v>
                </c:pt>
                <c:pt idx="53">
                  <c:v>68208.800000000003</c:v>
                </c:pt>
                <c:pt idx="57">
                  <c:v>61774.6</c:v>
                </c:pt>
                <c:pt idx="58">
                  <c:v>63268</c:v>
                </c:pt>
                <c:pt idx="63">
                  <c:v>54839.4</c:v>
                </c:pt>
                <c:pt idx="70">
                  <c:v>62844.4</c:v>
                </c:pt>
                <c:pt idx="73">
                  <c:v>46427.199999999997</c:v>
                </c:pt>
                <c:pt idx="75">
                  <c:v>56903.8</c:v>
                </c:pt>
                <c:pt idx="78">
                  <c:v>56985.2</c:v>
                </c:pt>
                <c:pt idx="79">
                  <c:v>59739.8</c:v>
                </c:pt>
                <c:pt idx="80">
                  <c:v>44531.4</c:v>
                </c:pt>
                <c:pt idx="81">
                  <c:v>43228</c:v>
                </c:pt>
                <c:pt idx="84">
                  <c:v>41832.199999999997</c:v>
                </c:pt>
                <c:pt idx="86">
                  <c:v>46534.6</c:v>
                </c:pt>
                <c:pt idx="89">
                  <c:v>46366</c:v>
                </c:pt>
                <c:pt idx="90">
                  <c:v>41574.800000000003</c:v>
                </c:pt>
                <c:pt idx="91">
                  <c:v>55642.8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2.2933212688223445</c:v>
                </c:pt>
                <c:pt idx="5">
                  <c:v>1.7564399835984077</c:v>
                </c:pt>
                <c:pt idx="6">
                  <c:v>1.9723797121568578</c:v>
                </c:pt>
                <c:pt idx="20">
                  <c:v>2.1418143969246835</c:v>
                </c:pt>
                <c:pt idx="23">
                  <c:v>1.8261703222185848</c:v>
                </c:pt>
                <c:pt idx="28">
                  <c:v>2.1062523343030328</c:v>
                </c:pt>
                <c:pt idx="33">
                  <c:v>2.1472422045928448</c:v>
                </c:pt>
                <c:pt idx="39">
                  <c:v>1.7281004313721957</c:v>
                </c:pt>
                <c:pt idx="44">
                  <c:v>1.8640313194492177</c:v>
                </c:pt>
                <c:pt idx="45">
                  <c:v>2.366807205825987</c:v>
                </c:pt>
                <c:pt idx="48">
                  <c:v>2.1675820616605881</c:v>
                </c:pt>
                <c:pt idx="53">
                  <c:v>1.8078019258512097</c:v>
                </c:pt>
                <c:pt idx="57">
                  <c:v>2.235044824248154</c:v>
                </c:pt>
                <c:pt idx="58">
                  <c:v>1.9152810267433773</c:v>
                </c:pt>
                <c:pt idx="63">
                  <c:v>2.050642421324814</c:v>
                </c:pt>
                <c:pt idx="70">
                  <c:v>2.1180884852110928</c:v>
                </c:pt>
                <c:pt idx="73">
                  <c:v>2.3493986283902539</c:v>
                </c:pt>
                <c:pt idx="75">
                  <c:v>2.1622984756729777</c:v>
                </c:pt>
                <c:pt idx="78">
                  <c:v>2.1550156882839757</c:v>
                </c:pt>
                <c:pt idx="79">
                  <c:v>2.0441648616165438</c:v>
                </c:pt>
                <c:pt idx="80">
                  <c:v>2.190678936660424</c:v>
                </c:pt>
                <c:pt idx="81">
                  <c:v>2.2794485055982232</c:v>
                </c:pt>
                <c:pt idx="84">
                  <c:v>2.3819211038386698</c:v>
                </c:pt>
                <c:pt idx="86">
                  <c:v>1.9619594882087736</c:v>
                </c:pt>
                <c:pt idx="89">
                  <c:v>2.1143726006125179</c:v>
                </c:pt>
                <c:pt idx="90">
                  <c:v>2.1145501601931938</c:v>
                </c:pt>
                <c:pt idx="91">
                  <c:v>2.4611629896410676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9-4839-8C24-38E38BF4B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13504"/>
        <c:axId val="212548368"/>
      </c:scatterChart>
      <c:valAx>
        <c:axId val="212713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48368"/>
        <c:crosses val="autoZero"/>
        <c:crossBetween val="midCat"/>
      </c:valAx>
      <c:valAx>
        <c:axId val="21254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1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60226.400000000001</c:v>
                </c:pt>
                <c:pt idx="1">
                  <c:v>77260.2</c:v>
                </c:pt>
                <c:pt idx="2">
                  <c:v>53855.199999999997</c:v>
                </c:pt>
                <c:pt idx="3">
                  <c:v>57952</c:v>
                </c:pt>
                <c:pt idx="4">
                  <c:v>53010.6</c:v>
                </c:pt>
                <c:pt idx="5">
                  <c:v>53252</c:v>
                </c:pt>
                <c:pt idx="6">
                  <c:v>68126.399999999994</c:v>
                </c:pt>
                <c:pt idx="7">
                  <c:v>45897</c:v>
                </c:pt>
                <c:pt idx="8">
                  <c:v>59824</c:v>
                </c:pt>
                <c:pt idx="9">
                  <c:v>66269.2</c:v>
                </c:pt>
                <c:pt idx="10">
                  <c:v>79321.600000000006</c:v>
                </c:pt>
                <c:pt idx="11">
                  <c:v>68819.399999999994</c:v>
                </c:pt>
                <c:pt idx="12">
                  <c:v>79683.600000000006</c:v>
                </c:pt>
                <c:pt idx="13">
                  <c:v>61931.6</c:v>
                </c:pt>
                <c:pt idx="14">
                  <c:v>71524.2</c:v>
                </c:pt>
                <c:pt idx="15">
                  <c:v>65515.199999999997</c:v>
                </c:pt>
                <c:pt idx="16">
                  <c:v>43862</c:v>
                </c:pt>
                <c:pt idx="17">
                  <c:v>63484</c:v>
                </c:pt>
                <c:pt idx="18">
                  <c:v>48905.599999999999</c:v>
                </c:pt>
                <c:pt idx="19">
                  <c:v>70877</c:v>
                </c:pt>
                <c:pt idx="20">
                  <c:v>57662.2</c:v>
                </c:pt>
                <c:pt idx="21">
                  <c:v>55424.800000000003</c:v>
                </c:pt>
                <c:pt idx="22">
                  <c:v>67316.399999999994</c:v>
                </c:pt>
                <c:pt idx="23">
                  <c:v>61823.6</c:v>
                </c:pt>
                <c:pt idx="24">
                  <c:v>49478.6</c:v>
                </c:pt>
                <c:pt idx="25">
                  <c:v>72212.2</c:v>
                </c:pt>
                <c:pt idx="26">
                  <c:v>48467</c:v>
                </c:pt>
                <c:pt idx="27">
                  <c:v>45516</c:v>
                </c:pt>
                <c:pt idx="28">
                  <c:v>60045</c:v>
                </c:pt>
                <c:pt idx="29">
                  <c:v>74364</c:v>
                </c:pt>
                <c:pt idx="30">
                  <c:v>55657.4</c:v>
                </c:pt>
                <c:pt idx="31">
                  <c:v>65025.4</c:v>
                </c:pt>
                <c:pt idx="32">
                  <c:v>75981.8</c:v>
                </c:pt>
                <c:pt idx="33">
                  <c:v>57491</c:v>
                </c:pt>
                <c:pt idx="34">
                  <c:v>63015.199999999997</c:v>
                </c:pt>
                <c:pt idx="35">
                  <c:v>53171.199999999997</c:v>
                </c:pt>
                <c:pt idx="36">
                  <c:v>70290.600000000006</c:v>
                </c:pt>
                <c:pt idx="37">
                  <c:v>60615.4</c:v>
                </c:pt>
                <c:pt idx="38">
                  <c:v>51921.2</c:v>
                </c:pt>
                <c:pt idx="39">
                  <c:v>45217</c:v>
                </c:pt>
                <c:pt idx="40">
                  <c:v>71412.399999999994</c:v>
                </c:pt>
                <c:pt idx="41">
                  <c:v>45310.400000000001</c:v>
                </c:pt>
                <c:pt idx="42">
                  <c:v>75137.399999999994</c:v>
                </c:pt>
                <c:pt idx="43">
                  <c:v>67293</c:v>
                </c:pt>
                <c:pt idx="44">
                  <c:v>69475</c:v>
                </c:pt>
                <c:pt idx="45">
                  <c:v>58502.400000000001</c:v>
                </c:pt>
                <c:pt idx="46">
                  <c:v>60546.400000000001</c:v>
                </c:pt>
                <c:pt idx="47">
                  <c:v>39303.599999999999</c:v>
                </c:pt>
                <c:pt idx="48">
                  <c:v>52884.4</c:v>
                </c:pt>
                <c:pt idx="49">
                  <c:v>73544.2</c:v>
                </c:pt>
                <c:pt idx="50">
                  <c:v>74297.600000000006</c:v>
                </c:pt>
                <c:pt idx="51">
                  <c:v>69111.600000000006</c:v>
                </c:pt>
                <c:pt idx="52">
                  <c:v>46415.4</c:v>
                </c:pt>
                <c:pt idx="53">
                  <c:v>66828.600000000006</c:v>
                </c:pt>
                <c:pt idx="54">
                  <c:v>64533.2</c:v>
                </c:pt>
                <c:pt idx="55">
                  <c:v>68838.2</c:v>
                </c:pt>
                <c:pt idx="56">
                  <c:v>50817</c:v>
                </c:pt>
                <c:pt idx="57">
                  <c:v>63301.2</c:v>
                </c:pt>
                <c:pt idx="58">
                  <c:v>64790.8</c:v>
                </c:pt>
                <c:pt idx="59">
                  <c:v>70959</c:v>
                </c:pt>
                <c:pt idx="60">
                  <c:v>53405.2</c:v>
                </c:pt>
                <c:pt idx="61">
                  <c:v>73861.8</c:v>
                </c:pt>
                <c:pt idx="62">
                  <c:v>41278.199999999997</c:v>
                </c:pt>
                <c:pt idx="63">
                  <c:v>56422.400000000001</c:v>
                </c:pt>
                <c:pt idx="64">
                  <c:v>64166.8</c:v>
                </c:pt>
                <c:pt idx="65">
                  <c:v>62907.6</c:v>
                </c:pt>
                <c:pt idx="66">
                  <c:v>87575.4</c:v>
                </c:pt>
                <c:pt idx="67">
                  <c:v>55481.2</c:v>
                </c:pt>
                <c:pt idx="68">
                  <c:v>58179</c:v>
                </c:pt>
                <c:pt idx="69">
                  <c:v>86439.4</c:v>
                </c:pt>
                <c:pt idx="70">
                  <c:v>64987.4</c:v>
                </c:pt>
                <c:pt idx="71">
                  <c:v>58126.2</c:v>
                </c:pt>
                <c:pt idx="72">
                  <c:v>66276.2</c:v>
                </c:pt>
                <c:pt idx="73">
                  <c:v>48549.2</c:v>
                </c:pt>
                <c:pt idx="74">
                  <c:v>58106.8</c:v>
                </c:pt>
                <c:pt idx="75">
                  <c:v>55385</c:v>
                </c:pt>
                <c:pt idx="76">
                  <c:v>56531.4</c:v>
                </c:pt>
                <c:pt idx="77">
                  <c:v>69335.600000000006</c:v>
                </c:pt>
                <c:pt idx="78">
                  <c:v>54646.6</c:v>
                </c:pt>
                <c:pt idx="79">
                  <c:v>62752.800000000003</c:v>
                </c:pt>
                <c:pt idx="80">
                  <c:v>45965</c:v>
                </c:pt>
                <c:pt idx="81">
                  <c:v>43688</c:v>
                </c:pt>
                <c:pt idx="82">
                  <c:v>73508.600000000006</c:v>
                </c:pt>
                <c:pt idx="83">
                  <c:v>74695.399999999994</c:v>
                </c:pt>
                <c:pt idx="84">
                  <c:v>45199.4</c:v>
                </c:pt>
                <c:pt idx="85">
                  <c:v>52062.6</c:v>
                </c:pt>
                <c:pt idx="86">
                  <c:v>48839.4</c:v>
                </c:pt>
                <c:pt idx="87">
                  <c:v>48767.4</c:v>
                </c:pt>
                <c:pt idx="88">
                  <c:v>65909.8</c:v>
                </c:pt>
                <c:pt idx="89">
                  <c:v>46990.8</c:v>
                </c:pt>
                <c:pt idx="90">
                  <c:v>44356.800000000003</c:v>
                </c:pt>
                <c:pt idx="91">
                  <c:v>55639.8</c:v>
                </c:pt>
                <c:pt idx="92">
                  <c:v>72116.800000000003</c:v>
                </c:pt>
                <c:pt idx="93">
                  <c:v>39994.400000000001</c:v>
                </c:pt>
                <c:pt idx="94">
                  <c:v>44726.8</c:v>
                </c:pt>
                <c:pt idx="95">
                  <c:v>56480</c:v>
                </c:pt>
                <c:pt idx="96">
                  <c:v>52590.8</c:v>
                </c:pt>
                <c:pt idx="97">
                  <c:v>70963.199999999997</c:v>
                </c:pt>
                <c:pt idx="98">
                  <c:v>68949.399999999994</c:v>
                </c:pt>
                <c:pt idx="99">
                  <c:v>62193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2.2332233040659908</c:v>
                </c:pt>
                <c:pt idx="1">
                  <c:v>1.3997763402113896</c:v>
                </c:pt>
                <c:pt idx="2">
                  <c:v>1.2710193258961067</c:v>
                </c:pt>
                <c:pt idx="3">
                  <c:v>1.4181736609607951</c:v>
                </c:pt>
                <c:pt idx="4">
                  <c:v>1.2193787657562827</c:v>
                </c:pt>
                <c:pt idx="5">
                  <c:v>1.8123826335161122</c:v>
                </c:pt>
                <c:pt idx="6">
                  <c:v>1.8789925785011392</c:v>
                </c:pt>
                <c:pt idx="7">
                  <c:v>1.7197638189859903</c:v>
                </c:pt>
                <c:pt idx="8">
                  <c:v>1.6482348221449585</c:v>
                </c:pt>
                <c:pt idx="9">
                  <c:v>1.0604775672559803</c:v>
                </c:pt>
                <c:pt idx="10">
                  <c:v>1.612309887848959</c:v>
                </c:pt>
                <c:pt idx="11">
                  <c:v>1.4644562434429829</c:v>
                </c:pt>
                <c:pt idx="12">
                  <c:v>1.162284334543118</c:v>
                </c:pt>
                <c:pt idx="13">
                  <c:v>1.1592143590670998</c:v>
                </c:pt>
                <c:pt idx="14">
                  <c:v>1.6736433263147299</c:v>
                </c:pt>
                <c:pt idx="15">
                  <c:v>1.2444593010476959</c:v>
                </c:pt>
                <c:pt idx="16">
                  <c:v>1.9770644293465871</c:v>
                </c:pt>
                <c:pt idx="17">
                  <c:v>1.9748598071955139</c:v>
                </c:pt>
                <c:pt idx="18">
                  <c:v>1.0442975855525747</c:v>
                </c:pt>
                <c:pt idx="19">
                  <c:v>1.3889272965842234</c:v>
                </c:pt>
                <c:pt idx="20">
                  <c:v>2.2417285500726649</c:v>
                </c:pt>
                <c:pt idx="21">
                  <c:v>1.8948737749166438</c:v>
                </c:pt>
                <c:pt idx="22">
                  <c:v>1.6745102233631033</c:v>
                </c:pt>
                <c:pt idx="23">
                  <c:v>1.9947398727993841</c:v>
                </c:pt>
                <c:pt idx="24">
                  <c:v>2.1900579240318039</c:v>
                </c:pt>
                <c:pt idx="25">
                  <c:v>1.1208770817119544</c:v>
                </c:pt>
                <c:pt idx="26">
                  <c:v>1.1730868425939298</c:v>
                </c:pt>
                <c:pt idx="27">
                  <c:v>1.4694832586343265</c:v>
                </c:pt>
                <c:pt idx="28">
                  <c:v>2.0476975601632108</c:v>
                </c:pt>
                <c:pt idx="29">
                  <c:v>1.7463961056425152</c:v>
                </c:pt>
                <c:pt idx="30">
                  <c:v>1.5771847049987961</c:v>
                </c:pt>
                <c:pt idx="31">
                  <c:v>1.4316713161318499</c:v>
                </c:pt>
                <c:pt idx="32">
                  <c:v>1.6399190332421711</c:v>
                </c:pt>
                <c:pt idx="33">
                  <c:v>2.248125793602477</c:v>
                </c:pt>
                <c:pt idx="34">
                  <c:v>2.0532823826632307</c:v>
                </c:pt>
                <c:pt idx="35">
                  <c:v>1.3122517453057294</c:v>
                </c:pt>
                <c:pt idx="36">
                  <c:v>1.5889180061060795</c:v>
                </c:pt>
                <c:pt idx="37">
                  <c:v>1.2615275985970562</c:v>
                </c:pt>
                <c:pt idx="38">
                  <c:v>1.4396816714559757</c:v>
                </c:pt>
                <c:pt idx="39">
                  <c:v>1.7548046088860385</c:v>
                </c:pt>
                <c:pt idx="40">
                  <c:v>1.8316146775630004</c:v>
                </c:pt>
                <c:pt idx="41">
                  <c:v>1.4066969172640276</c:v>
                </c:pt>
                <c:pt idx="42">
                  <c:v>1.239768743661612</c:v>
                </c:pt>
                <c:pt idx="43">
                  <c:v>1.2042262939681692</c:v>
                </c:pt>
                <c:pt idx="44">
                  <c:v>1.873997840949982</c:v>
                </c:pt>
                <c:pt idx="45">
                  <c:v>2.31604173503993</c:v>
                </c:pt>
                <c:pt idx="46">
                  <c:v>1.010712445331184</c:v>
                </c:pt>
                <c:pt idx="47">
                  <c:v>1.8481004284594795</c:v>
                </c:pt>
                <c:pt idx="48">
                  <c:v>2.1316115905635686</c:v>
                </c:pt>
                <c:pt idx="49">
                  <c:v>1.6694858330092652</c:v>
                </c:pt>
                <c:pt idx="50">
                  <c:v>1.5916799465931604</c:v>
                </c:pt>
                <c:pt idx="51">
                  <c:v>1.5408267208399167</c:v>
                </c:pt>
                <c:pt idx="52">
                  <c:v>1.1336539165880288</c:v>
                </c:pt>
                <c:pt idx="53">
                  <c:v>1.8869914976522026</c:v>
                </c:pt>
                <c:pt idx="54">
                  <c:v>1.1377244581083845</c:v>
                </c:pt>
                <c:pt idx="55">
                  <c:v>1.3429607398217851</c:v>
                </c:pt>
                <c:pt idx="56">
                  <c:v>1.2282307101954071</c:v>
                </c:pt>
                <c:pt idx="57">
                  <c:v>2.1029933081837311</c:v>
                </c:pt>
                <c:pt idx="58">
                  <c:v>1.9447205467442907</c:v>
                </c:pt>
                <c:pt idx="59">
                  <c:v>1.5053199735058274</c:v>
                </c:pt>
                <c:pt idx="60">
                  <c:v>1.0473886438024762</c:v>
                </c:pt>
                <c:pt idx="61">
                  <c:v>1.2791321088844301</c:v>
                </c:pt>
                <c:pt idx="62">
                  <c:v>1.1279319350165464</c:v>
                </c:pt>
                <c:pt idx="63">
                  <c:v>2.0419726916969148</c:v>
                </c:pt>
                <c:pt idx="64">
                  <c:v>1.6533939669735751</c:v>
                </c:pt>
                <c:pt idx="65">
                  <c:v>1.7626169175107618</c:v>
                </c:pt>
                <c:pt idx="66">
                  <c:v>1.09868753097331</c:v>
                </c:pt>
                <c:pt idx="67">
                  <c:v>1.2597600628681427</c:v>
                </c:pt>
                <c:pt idx="68">
                  <c:v>1.2510184087041716</c:v>
                </c:pt>
                <c:pt idx="69">
                  <c:v>1.6099024287535546</c:v>
                </c:pt>
                <c:pt idx="70">
                  <c:v>2.1489242530090449</c:v>
                </c:pt>
                <c:pt idx="71">
                  <c:v>1.0062932034091339</c:v>
                </c:pt>
                <c:pt idx="72">
                  <c:v>1.7704545523128967</c:v>
                </c:pt>
                <c:pt idx="73">
                  <c:v>2.4026348528915</c:v>
                </c:pt>
                <c:pt idx="74">
                  <c:v>1.7073216904045654</c:v>
                </c:pt>
                <c:pt idx="75">
                  <c:v>2.3352893382684843</c:v>
                </c:pt>
                <c:pt idx="76">
                  <c:v>1.042464895615534</c:v>
                </c:pt>
                <c:pt idx="77">
                  <c:v>1.305346748279383</c:v>
                </c:pt>
                <c:pt idx="78">
                  <c:v>2.1428780564573096</c:v>
                </c:pt>
                <c:pt idx="79">
                  <c:v>1.9458573960046404</c:v>
                </c:pt>
                <c:pt idx="80">
                  <c:v>2.2474491460894157</c:v>
                </c:pt>
                <c:pt idx="81">
                  <c:v>2.4427760483427945</c:v>
                </c:pt>
                <c:pt idx="82">
                  <c:v>1.5166932848673487</c:v>
                </c:pt>
                <c:pt idx="83">
                  <c:v>1.6394985501115198</c:v>
                </c:pt>
                <c:pt idx="84">
                  <c:v>2.3633720801603562</c:v>
                </c:pt>
                <c:pt idx="85">
                  <c:v>1.029549042882991</c:v>
                </c:pt>
                <c:pt idx="86">
                  <c:v>1.8694947112372386</c:v>
                </c:pt>
                <c:pt idx="87">
                  <c:v>1.6450128569495195</c:v>
                </c:pt>
                <c:pt idx="88">
                  <c:v>1.8680074890228766</c:v>
                </c:pt>
                <c:pt idx="89">
                  <c:v>2.0877065297888096</c:v>
                </c:pt>
                <c:pt idx="90">
                  <c:v>2.0080799336291166</c:v>
                </c:pt>
                <c:pt idx="91">
                  <c:v>2.4447787375224208</c:v>
                </c:pt>
                <c:pt idx="92">
                  <c:v>1.4094219377454351</c:v>
                </c:pt>
                <c:pt idx="93">
                  <c:v>1.4109475326545715</c:v>
                </c:pt>
                <c:pt idx="94">
                  <c:v>1.4518141248647343</c:v>
                </c:pt>
                <c:pt idx="95">
                  <c:v>1.5160056657223797</c:v>
                </c:pt>
                <c:pt idx="96">
                  <c:v>1.2869171033716924</c:v>
                </c:pt>
                <c:pt idx="97">
                  <c:v>1.1695921266233766</c:v>
                </c:pt>
                <c:pt idx="98">
                  <c:v>1.018631054077338</c:v>
                </c:pt>
                <c:pt idx="99">
                  <c:v>1.5168105735372148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E2-4F27-9136-8D5A7136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84384"/>
        <c:axId val="209165584"/>
      </c:scatterChart>
      <c:valAx>
        <c:axId val="2086843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5584"/>
        <c:crosses val="autoZero"/>
        <c:crossBetween val="midCat"/>
      </c:valAx>
      <c:valAx>
        <c:axId val="20916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8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3">
                  <c:v>57952</c:v>
                </c:pt>
                <c:pt idx="4">
                  <c:v>53010.6</c:v>
                </c:pt>
                <c:pt idx="12">
                  <c:v>79683.600000000006</c:v>
                </c:pt>
                <c:pt idx="18">
                  <c:v>48905.599999999999</c:v>
                </c:pt>
                <c:pt idx="21">
                  <c:v>55424.800000000003</c:v>
                </c:pt>
                <c:pt idx="27">
                  <c:v>45516</c:v>
                </c:pt>
                <c:pt idx="35">
                  <c:v>53171.199999999997</c:v>
                </c:pt>
                <c:pt idx="39">
                  <c:v>45217</c:v>
                </c:pt>
                <c:pt idx="62">
                  <c:v>41278.199999999997</c:v>
                </c:pt>
                <c:pt idx="63">
                  <c:v>56422.400000000001</c:v>
                </c:pt>
                <c:pt idx="71">
                  <c:v>58126.2</c:v>
                </c:pt>
                <c:pt idx="80">
                  <c:v>45965</c:v>
                </c:pt>
                <c:pt idx="81">
                  <c:v>43688</c:v>
                </c:pt>
                <c:pt idx="85">
                  <c:v>52062.6</c:v>
                </c:pt>
                <c:pt idx="86">
                  <c:v>48839.4</c:v>
                </c:pt>
                <c:pt idx="90">
                  <c:v>44356.800000000003</c:v>
                </c:pt>
                <c:pt idx="93">
                  <c:v>39994.400000000001</c:v>
                </c:pt>
                <c:pt idx="94">
                  <c:v>44726.8</c:v>
                </c:pt>
                <c:pt idx="95">
                  <c:v>56480</c:v>
                </c:pt>
                <c:pt idx="96">
                  <c:v>52590.8</c:v>
                </c:pt>
              </c:numCache>
            </c:numRef>
          </c:xVal>
          <c:yVal>
            <c:numRef>
              <c:f>State051!$AA$5:$AA$101</c:f>
              <c:numCache>
                <c:formatCode>General</c:formatCode>
                <c:ptCount val="97"/>
                <c:pt idx="0">
                  <c:v>1.4181736609607951</c:v>
                </c:pt>
                <c:pt idx="1">
                  <c:v>1.2193787657562827</c:v>
                </c:pt>
                <c:pt idx="9">
                  <c:v>1.162284334543118</c:v>
                </c:pt>
                <c:pt idx="15">
                  <c:v>1.0442975855525747</c:v>
                </c:pt>
                <c:pt idx="18">
                  <c:v>1.8948737749166438</c:v>
                </c:pt>
                <c:pt idx="24">
                  <c:v>1.4694832586343265</c:v>
                </c:pt>
                <c:pt idx="32">
                  <c:v>1.3122517453057294</c:v>
                </c:pt>
                <c:pt idx="36">
                  <c:v>1.7548046088860385</c:v>
                </c:pt>
                <c:pt idx="59">
                  <c:v>1.1279319350165464</c:v>
                </c:pt>
                <c:pt idx="60">
                  <c:v>2.0419726916969148</c:v>
                </c:pt>
                <c:pt idx="68">
                  <c:v>1.0062932034091339</c:v>
                </c:pt>
                <c:pt idx="77">
                  <c:v>2.2474491460894157</c:v>
                </c:pt>
                <c:pt idx="78">
                  <c:v>2.4427760483427945</c:v>
                </c:pt>
                <c:pt idx="82">
                  <c:v>1.029549042882991</c:v>
                </c:pt>
                <c:pt idx="83">
                  <c:v>1.8694947112372386</c:v>
                </c:pt>
                <c:pt idx="87">
                  <c:v>2.0080799336291166</c:v>
                </c:pt>
                <c:pt idx="90">
                  <c:v>1.4109475326545715</c:v>
                </c:pt>
                <c:pt idx="91">
                  <c:v>1.4518141248647343</c:v>
                </c:pt>
                <c:pt idx="92">
                  <c:v>1.5160056657223797</c:v>
                </c:pt>
                <c:pt idx="93">
                  <c:v>1.2869171033716924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F6-441F-8707-E15BB367B1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8">
                  <c:v>59824</c:v>
                </c:pt>
                <c:pt idx="9">
                  <c:v>66269.2</c:v>
                </c:pt>
                <c:pt idx="11">
                  <c:v>68819.399999999994</c:v>
                </c:pt>
                <c:pt idx="15">
                  <c:v>65515.199999999997</c:v>
                </c:pt>
                <c:pt idx="24">
                  <c:v>49478.6</c:v>
                </c:pt>
                <c:pt idx="25">
                  <c:v>72212.2</c:v>
                </c:pt>
                <c:pt idx="36">
                  <c:v>70290.600000000006</c:v>
                </c:pt>
                <c:pt idx="42">
                  <c:v>75137.399999999994</c:v>
                </c:pt>
                <c:pt idx="43">
                  <c:v>67293</c:v>
                </c:pt>
                <c:pt idx="47">
                  <c:v>39303.599999999999</c:v>
                </c:pt>
                <c:pt idx="50">
                  <c:v>74297.600000000006</c:v>
                </c:pt>
                <c:pt idx="57">
                  <c:v>63301.2</c:v>
                </c:pt>
                <c:pt idx="59">
                  <c:v>70959</c:v>
                </c:pt>
                <c:pt idx="60">
                  <c:v>53405.2</c:v>
                </c:pt>
                <c:pt idx="61">
                  <c:v>73861.8</c:v>
                </c:pt>
                <c:pt idx="66">
                  <c:v>87575.4</c:v>
                </c:pt>
                <c:pt idx="67">
                  <c:v>55481.2</c:v>
                </c:pt>
                <c:pt idx="68">
                  <c:v>58179</c:v>
                </c:pt>
                <c:pt idx="69">
                  <c:v>86439.4</c:v>
                </c:pt>
                <c:pt idx="74">
                  <c:v>58106.8</c:v>
                </c:pt>
                <c:pt idx="77">
                  <c:v>69335.600000000006</c:v>
                </c:pt>
                <c:pt idx="79">
                  <c:v>62752.800000000003</c:v>
                </c:pt>
                <c:pt idx="82">
                  <c:v>73508.600000000006</c:v>
                </c:pt>
                <c:pt idx="83">
                  <c:v>74695.399999999994</c:v>
                </c:pt>
                <c:pt idx="87">
                  <c:v>48767.4</c:v>
                </c:pt>
                <c:pt idx="88">
                  <c:v>65909.8</c:v>
                </c:pt>
                <c:pt idx="91">
                  <c:v>55639.8</c:v>
                </c:pt>
                <c:pt idx="92">
                  <c:v>72116.800000000003</c:v>
                </c:pt>
                <c:pt idx="97">
                  <c:v>70963.199999999997</c:v>
                </c:pt>
                <c:pt idx="99">
                  <c:v>62193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8">
                  <c:v>1.6482348221449585</c:v>
                </c:pt>
                <c:pt idx="9">
                  <c:v>1.0604775672559803</c:v>
                </c:pt>
                <c:pt idx="11">
                  <c:v>1.4644562434429829</c:v>
                </c:pt>
                <c:pt idx="15">
                  <c:v>1.2444593010476959</c:v>
                </c:pt>
                <c:pt idx="24">
                  <c:v>2.1900579240318039</c:v>
                </c:pt>
                <c:pt idx="25">
                  <c:v>1.1208770817119544</c:v>
                </c:pt>
                <c:pt idx="36">
                  <c:v>1.5889180061060795</c:v>
                </c:pt>
                <c:pt idx="42">
                  <c:v>1.239768743661612</c:v>
                </c:pt>
                <c:pt idx="43">
                  <c:v>1.2042262939681692</c:v>
                </c:pt>
                <c:pt idx="47">
                  <c:v>1.8481004284594795</c:v>
                </c:pt>
                <c:pt idx="50">
                  <c:v>1.5916799465931604</c:v>
                </c:pt>
                <c:pt idx="57">
                  <c:v>2.1029933081837311</c:v>
                </c:pt>
                <c:pt idx="59">
                  <c:v>1.5053199735058274</c:v>
                </c:pt>
                <c:pt idx="60">
                  <c:v>1.0473886438024762</c:v>
                </c:pt>
                <c:pt idx="61">
                  <c:v>1.2791321088844301</c:v>
                </c:pt>
                <c:pt idx="66">
                  <c:v>1.09868753097331</c:v>
                </c:pt>
                <c:pt idx="67">
                  <c:v>1.2597600628681427</c:v>
                </c:pt>
                <c:pt idx="68">
                  <c:v>1.2510184087041716</c:v>
                </c:pt>
                <c:pt idx="69">
                  <c:v>1.6099024287535546</c:v>
                </c:pt>
                <c:pt idx="74">
                  <c:v>1.7073216904045654</c:v>
                </c:pt>
                <c:pt idx="77">
                  <c:v>1.305346748279383</c:v>
                </c:pt>
                <c:pt idx="79">
                  <c:v>1.9458573960046404</c:v>
                </c:pt>
                <c:pt idx="82">
                  <c:v>1.5166932848673487</c:v>
                </c:pt>
                <c:pt idx="83">
                  <c:v>1.6394985501115198</c:v>
                </c:pt>
                <c:pt idx="87">
                  <c:v>1.6450128569495195</c:v>
                </c:pt>
                <c:pt idx="88">
                  <c:v>1.8680074890228766</c:v>
                </c:pt>
                <c:pt idx="91">
                  <c:v>2.4447787375224208</c:v>
                </c:pt>
                <c:pt idx="92">
                  <c:v>1.4094219377454351</c:v>
                </c:pt>
                <c:pt idx="97">
                  <c:v>1.1695921266233766</c:v>
                </c:pt>
                <c:pt idx="99">
                  <c:v>1.5168105735372148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F6-441F-8707-E15BB367B1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77260.2</c:v>
                </c:pt>
                <c:pt idx="2">
                  <c:v>53855.199999999997</c:v>
                </c:pt>
                <c:pt idx="5">
                  <c:v>53252</c:v>
                </c:pt>
                <c:pt idx="7">
                  <c:v>45897</c:v>
                </c:pt>
                <c:pt idx="14">
                  <c:v>71524.2</c:v>
                </c:pt>
                <c:pt idx="16">
                  <c:v>43862</c:v>
                </c:pt>
                <c:pt idx="26">
                  <c:v>48467</c:v>
                </c:pt>
                <c:pt idx="29">
                  <c:v>74364</c:v>
                </c:pt>
                <c:pt idx="30">
                  <c:v>55657.4</c:v>
                </c:pt>
                <c:pt idx="31">
                  <c:v>65025.4</c:v>
                </c:pt>
                <c:pt idx="32">
                  <c:v>75981.8</c:v>
                </c:pt>
                <c:pt idx="34">
                  <c:v>63015.199999999997</c:v>
                </c:pt>
                <c:pt idx="38">
                  <c:v>51921.2</c:v>
                </c:pt>
                <c:pt idx="40">
                  <c:v>71412.399999999994</c:v>
                </c:pt>
                <c:pt idx="41">
                  <c:v>45310.400000000001</c:v>
                </c:pt>
                <c:pt idx="44">
                  <c:v>69475</c:v>
                </c:pt>
                <c:pt idx="46">
                  <c:v>60546.400000000001</c:v>
                </c:pt>
                <c:pt idx="48">
                  <c:v>52884.4</c:v>
                </c:pt>
                <c:pt idx="52">
                  <c:v>46415.4</c:v>
                </c:pt>
                <c:pt idx="53">
                  <c:v>66828.600000000006</c:v>
                </c:pt>
                <c:pt idx="55">
                  <c:v>68838.2</c:v>
                </c:pt>
                <c:pt idx="56">
                  <c:v>50817</c:v>
                </c:pt>
                <c:pt idx="58">
                  <c:v>64790.8</c:v>
                </c:pt>
                <c:pt idx="64">
                  <c:v>64166.8</c:v>
                </c:pt>
                <c:pt idx="65">
                  <c:v>62907.6</c:v>
                </c:pt>
                <c:pt idx="70">
                  <c:v>64987.4</c:v>
                </c:pt>
                <c:pt idx="73">
                  <c:v>48549.2</c:v>
                </c:pt>
                <c:pt idx="75">
                  <c:v>55385</c:v>
                </c:pt>
                <c:pt idx="78">
                  <c:v>54646.6</c:v>
                </c:pt>
                <c:pt idx="84">
                  <c:v>45199.4</c:v>
                </c:pt>
                <c:pt idx="89">
                  <c:v>46990.8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1.3997763402113896</c:v>
                </c:pt>
                <c:pt idx="2">
                  <c:v>1.2710193258961067</c:v>
                </c:pt>
                <c:pt idx="5">
                  <c:v>1.8123826335161122</c:v>
                </c:pt>
                <c:pt idx="7">
                  <c:v>1.7197638189859903</c:v>
                </c:pt>
                <c:pt idx="14">
                  <c:v>1.6736433263147299</c:v>
                </c:pt>
                <c:pt idx="16">
                  <c:v>1.9770644293465871</c:v>
                </c:pt>
                <c:pt idx="26">
                  <c:v>1.1730868425939298</c:v>
                </c:pt>
                <c:pt idx="29">
                  <c:v>1.7463961056425152</c:v>
                </c:pt>
                <c:pt idx="30">
                  <c:v>1.5771847049987961</c:v>
                </c:pt>
                <c:pt idx="31">
                  <c:v>1.4316713161318499</c:v>
                </c:pt>
                <c:pt idx="32">
                  <c:v>1.6399190332421711</c:v>
                </c:pt>
                <c:pt idx="34">
                  <c:v>2.0532823826632307</c:v>
                </c:pt>
                <c:pt idx="38">
                  <c:v>1.4396816714559757</c:v>
                </c:pt>
                <c:pt idx="40">
                  <c:v>1.8316146775630004</c:v>
                </c:pt>
                <c:pt idx="41">
                  <c:v>1.4066969172640276</c:v>
                </c:pt>
                <c:pt idx="44">
                  <c:v>1.873997840949982</c:v>
                </c:pt>
                <c:pt idx="46">
                  <c:v>1.010712445331184</c:v>
                </c:pt>
                <c:pt idx="48">
                  <c:v>2.1316115905635686</c:v>
                </c:pt>
                <c:pt idx="52">
                  <c:v>1.1336539165880288</c:v>
                </c:pt>
                <c:pt idx="53">
                  <c:v>1.8869914976522026</c:v>
                </c:pt>
                <c:pt idx="55">
                  <c:v>1.3429607398217851</c:v>
                </c:pt>
                <c:pt idx="56">
                  <c:v>1.2282307101954071</c:v>
                </c:pt>
                <c:pt idx="58">
                  <c:v>1.9447205467442907</c:v>
                </c:pt>
                <c:pt idx="64">
                  <c:v>1.6533939669735751</c:v>
                </c:pt>
                <c:pt idx="65">
                  <c:v>1.7626169175107618</c:v>
                </c:pt>
                <c:pt idx="70">
                  <c:v>2.1489242530090449</c:v>
                </c:pt>
                <c:pt idx="73">
                  <c:v>2.4026348528915</c:v>
                </c:pt>
                <c:pt idx="75">
                  <c:v>2.3352893382684843</c:v>
                </c:pt>
                <c:pt idx="78">
                  <c:v>2.1428780564573096</c:v>
                </c:pt>
                <c:pt idx="84">
                  <c:v>2.3633720801603562</c:v>
                </c:pt>
                <c:pt idx="89">
                  <c:v>2.0877065297888096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F6-441F-8707-E15BB367B1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60226.400000000001</c:v>
                </c:pt>
                <c:pt idx="6">
                  <c:v>68126.399999999994</c:v>
                </c:pt>
                <c:pt idx="10">
                  <c:v>79321.600000000006</c:v>
                </c:pt>
                <c:pt idx="13">
                  <c:v>61931.6</c:v>
                </c:pt>
                <c:pt idx="17">
                  <c:v>63484</c:v>
                </c:pt>
                <c:pt idx="19">
                  <c:v>70877</c:v>
                </c:pt>
                <c:pt idx="20">
                  <c:v>57662.2</c:v>
                </c:pt>
                <c:pt idx="22">
                  <c:v>67316.399999999994</c:v>
                </c:pt>
                <c:pt idx="23">
                  <c:v>61823.6</c:v>
                </c:pt>
                <c:pt idx="28">
                  <c:v>60045</c:v>
                </c:pt>
                <c:pt idx="33">
                  <c:v>57491</c:v>
                </c:pt>
                <c:pt idx="37">
                  <c:v>60615.4</c:v>
                </c:pt>
                <c:pt idx="45">
                  <c:v>58502.400000000001</c:v>
                </c:pt>
                <c:pt idx="49">
                  <c:v>73544.2</c:v>
                </c:pt>
                <c:pt idx="51">
                  <c:v>69111.600000000006</c:v>
                </c:pt>
                <c:pt idx="54">
                  <c:v>64533.2</c:v>
                </c:pt>
                <c:pt idx="72">
                  <c:v>66276.2</c:v>
                </c:pt>
                <c:pt idx="76">
                  <c:v>56531.4</c:v>
                </c:pt>
                <c:pt idx="98">
                  <c:v>68949.399999999994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2.2332233040659908</c:v>
                </c:pt>
                <c:pt idx="6">
                  <c:v>1.8789925785011392</c:v>
                </c:pt>
                <c:pt idx="10">
                  <c:v>1.612309887848959</c:v>
                </c:pt>
                <c:pt idx="13">
                  <c:v>1.1592143590670998</c:v>
                </c:pt>
                <c:pt idx="17">
                  <c:v>1.9748598071955139</c:v>
                </c:pt>
                <c:pt idx="19">
                  <c:v>1.3889272965842234</c:v>
                </c:pt>
                <c:pt idx="20">
                  <c:v>2.2417285500726649</c:v>
                </c:pt>
                <c:pt idx="22">
                  <c:v>1.6745102233631033</c:v>
                </c:pt>
                <c:pt idx="23">
                  <c:v>1.9947398727993841</c:v>
                </c:pt>
                <c:pt idx="28">
                  <c:v>2.0476975601632108</c:v>
                </c:pt>
                <c:pt idx="33">
                  <c:v>2.248125793602477</c:v>
                </c:pt>
                <c:pt idx="37">
                  <c:v>1.2615275985970562</c:v>
                </c:pt>
                <c:pt idx="45">
                  <c:v>2.31604173503993</c:v>
                </c:pt>
                <c:pt idx="49">
                  <c:v>1.6694858330092652</c:v>
                </c:pt>
                <c:pt idx="51">
                  <c:v>1.5408267208399167</c:v>
                </c:pt>
                <c:pt idx="54">
                  <c:v>1.1377244581083845</c:v>
                </c:pt>
                <c:pt idx="72">
                  <c:v>1.7704545523128967</c:v>
                </c:pt>
                <c:pt idx="76">
                  <c:v>1.042464895615534</c:v>
                </c:pt>
                <c:pt idx="98">
                  <c:v>1.018631054077338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F6-441F-8707-E15BB367B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40864"/>
        <c:axId val="205116880"/>
      </c:scatterChart>
      <c:valAx>
        <c:axId val="2101408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16880"/>
        <c:crosses val="autoZero"/>
        <c:crossBetween val="midCat"/>
      </c:valAx>
      <c:valAx>
        <c:axId val="20511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4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77260.2</c:v>
                </c:pt>
                <c:pt idx="2">
                  <c:v>53855.199999999997</c:v>
                </c:pt>
                <c:pt idx="3">
                  <c:v>57952</c:v>
                </c:pt>
                <c:pt idx="4">
                  <c:v>53010.6</c:v>
                </c:pt>
                <c:pt idx="6">
                  <c:v>68126.399999999994</c:v>
                </c:pt>
                <c:pt idx="8">
                  <c:v>59824</c:v>
                </c:pt>
                <c:pt idx="9">
                  <c:v>66269.2</c:v>
                </c:pt>
                <c:pt idx="10">
                  <c:v>79321.600000000006</c:v>
                </c:pt>
                <c:pt idx="11">
                  <c:v>68819.399999999994</c:v>
                </c:pt>
                <c:pt idx="12">
                  <c:v>79683.600000000006</c:v>
                </c:pt>
                <c:pt idx="13">
                  <c:v>61931.6</c:v>
                </c:pt>
                <c:pt idx="14">
                  <c:v>71524.2</c:v>
                </c:pt>
                <c:pt idx="15">
                  <c:v>65515.199999999997</c:v>
                </c:pt>
                <c:pt idx="18">
                  <c:v>48905.599999999999</c:v>
                </c:pt>
                <c:pt idx="19">
                  <c:v>70877</c:v>
                </c:pt>
                <c:pt idx="22">
                  <c:v>67316.399999999994</c:v>
                </c:pt>
                <c:pt idx="24">
                  <c:v>49478.6</c:v>
                </c:pt>
                <c:pt idx="25">
                  <c:v>72212.2</c:v>
                </c:pt>
                <c:pt idx="26">
                  <c:v>48467</c:v>
                </c:pt>
                <c:pt idx="27">
                  <c:v>45516</c:v>
                </c:pt>
                <c:pt idx="29">
                  <c:v>74364</c:v>
                </c:pt>
                <c:pt idx="30">
                  <c:v>55657.4</c:v>
                </c:pt>
                <c:pt idx="31">
                  <c:v>65025.4</c:v>
                </c:pt>
                <c:pt idx="32">
                  <c:v>75981.8</c:v>
                </c:pt>
                <c:pt idx="35">
                  <c:v>53171.199999999997</c:v>
                </c:pt>
                <c:pt idx="36">
                  <c:v>70290.600000000006</c:v>
                </c:pt>
                <c:pt idx="37">
                  <c:v>60615.4</c:v>
                </c:pt>
                <c:pt idx="38">
                  <c:v>51921.2</c:v>
                </c:pt>
                <c:pt idx="39">
                  <c:v>45217</c:v>
                </c:pt>
                <c:pt idx="40">
                  <c:v>71412.399999999994</c:v>
                </c:pt>
                <c:pt idx="41">
                  <c:v>45310.400000000001</c:v>
                </c:pt>
                <c:pt idx="42">
                  <c:v>75137.399999999994</c:v>
                </c:pt>
                <c:pt idx="43">
                  <c:v>67293</c:v>
                </c:pt>
                <c:pt idx="44">
                  <c:v>69475</c:v>
                </c:pt>
                <c:pt idx="46">
                  <c:v>60546.400000000001</c:v>
                </c:pt>
                <c:pt idx="47">
                  <c:v>39303.599999999999</c:v>
                </c:pt>
                <c:pt idx="49">
                  <c:v>73544.2</c:v>
                </c:pt>
                <c:pt idx="50">
                  <c:v>74297.600000000006</c:v>
                </c:pt>
                <c:pt idx="51">
                  <c:v>69111.600000000006</c:v>
                </c:pt>
                <c:pt idx="52">
                  <c:v>46415.4</c:v>
                </c:pt>
                <c:pt idx="53">
                  <c:v>66828.600000000006</c:v>
                </c:pt>
                <c:pt idx="54">
                  <c:v>64533.2</c:v>
                </c:pt>
                <c:pt idx="55">
                  <c:v>68838.2</c:v>
                </c:pt>
                <c:pt idx="56">
                  <c:v>50817</c:v>
                </c:pt>
                <c:pt idx="59">
                  <c:v>70959</c:v>
                </c:pt>
                <c:pt idx="60">
                  <c:v>53405.2</c:v>
                </c:pt>
                <c:pt idx="61">
                  <c:v>73861.8</c:v>
                </c:pt>
                <c:pt idx="62">
                  <c:v>41278.199999999997</c:v>
                </c:pt>
                <c:pt idx="64">
                  <c:v>64166.8</c:v>
                </c:pt>
                <c:pt idx="65">
                  <c:v>62907.6</c:v>
                </c:pt>
                <c:pt idx="66">
                  <c:v>87575.4</c:v>
                </c:pt>
                <c:pt idx="67">
                  <c:v>55481.2</c:v>
                </c:pt>
                <c:pt idx="68">
                  <c:v>58179</c:v>
                </c:pt>
                <c:pt idx="69">
                  <c:v>86439.4</c:v>
                </c:pt>
                <c:pt idx="71">
                  <c:v>58126.2</c:v>
                </c:pt>
                <c:pt idx="72">
                  <c:v>66276.2</c:v>
                </c:pt>
                <c:pt idx="74">
                  <c:v>58106.8</c:v>
                </c:pt>
                <c:pt idx="76">
                  <c:v>56531.4</c:v>
                </c:pt>
                <c:pt idx="77">
                  <c:v>69335.600000000006</c:v>
                </c:pt>
                <c:pt idx="82">
                  <c:v>73508.600000000006</c:v>
                </c:pt>
                <c:pt idx="83">
                  <c:v>74695.399999999994</c:v>
                </c:pt>
                <c:pt idx="85">
                  <c:v>52062.6</c:v>
                </c:pt>
                <c:pt idx="86">
                  <c:v>48839.4</c:v>
                </c:pt>
                <c:pt idx="87">
                  <c:v>48767.4</c:v>
                </c:pt>
                <c:pt idx="89">
                  <c:v>46990.8</c:v>
                </c:pt>
                <c:pt idx="92">
                  <c:v>72116.800000000003</c:v>
                </c:pt>
                <c:pt idx="93">
                  <c:v>39994.400000000001</c:v>
                </c:pt>
                <c:pt idx="94">
                  <c:v>44726.8</c:v>
                </c:pt>
                <c:pt idx="95">
                  <c:v>56480</c:v>
                </c:pt>
                <c:pt idx="96">
                  <c:v>52590.8</c:v>
                </c:pt>
                <c:pt idx="97">
                  <c:v>70963.199999999997</c:v>
                </c:pt>
                <c:pt idx="98">
                  <c:v>68949.399999999994</c:v>
                </c:pt>
                <c:pt idx="99">
                  <c:v>62193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1.3997763402113896</c:v>
                </c:pt>
                <c:pt idx="1">
                  <c:v>1.2710193258961067</c:v>
                </c:pt>
                <c:pt idx="2">
                  <c:v>1.4181736609607951</c:v>
                </c:pt>
                <c:pt idx="3">
                  <c:v>1.2193787657562827</c:v>
                </c:pt>
                <c:pt idx="5">
                  <c:v>1.8789925785011392</c:v>
                </c:pt>
                <c:pt idx="7">
                  <c:v>1.6482348221449585</c:v>
                </c:pt>
                <c:pt idx="8">
                  <c:v>1.0604775672559803</c:v>
                </c:pt>
                <c:pt idx="9">
                  <c:v>1.612309887848959</c:v>
                </c:pt>
                <c:pt idx="10">
                  <c:v>1.4644562434429829</c:v>
                </c:pt>
                <c:pt idx="11">
                  <c:v>1.162284334543118</c:v>
                </c:pt>
                <c:pt idx="12">
                  <c:v>1.1592143590670998</c:v>
                </c:pt>
                <c:pt idx="13">
                  <c:v>1.6736433263147299</c:v>
                </c:pt>
                <c:pt idx="14">
                  <c:v>1.2444593010476959</c:v>
                </c:pt>
                <c:pt idx="17">
                  <c:v>1.0442975855525747</c:v>
                </c:pt>
                <c:pt idx="18">
                  <c:v>1.3889272965842234</c:v>
                </c:pt>
                <c:pt idx="21">
                  <c:v>1.6745102233631033</c:v>
                </c:pt>
                <c:pt idx="23">
                  <c:v>2.1900579240318039</c:v>
                </c:pt>
                <c:pt idx="24">
                  <c:v>1.1208770817119544</c:v>
                </c:pt>
                <c:pt idx="25">
                  <c:v>1.1730868425939298</c:v>
                </c:pt>
                <c:pt idx="26">
                  <c:v>1.4694832586343265</c:v>
                </c:pt>
                <c:pt idx="28">
                  <c:v>1.7463961056425152</c:v>
                </c:pt>
                <c:pt idx="29">
                  <c:v>1.5771847049987961</c:v>
                </c:pt>
                <c:pt idx="30">
                  <c:v>1.4316713161318499</c:v>
                </c:pt>
                <c:pt idx="31">
                  <c:v>1.6399190332421711</c:v>
                </c:pt>
                <c:pt idx="34">
                  <c:v>1.3122517453057294</c:v>
                </c:pt>
                <c:pt idx="35">
                  <c:v>1.5889180061060795</c:v>
                </c:pt>
                <c:pt idx="36">
                  <c:v>1.2615275985970562</c:v>
                </c:pt>
                <c:pt idx="37">
                  <c:v>1.4396816714559757</c:v>
                </c:pt>
                <c:pt idx="38">
                  <c:v>1.7548046088860385</c:v>
                </c:pt>
                <c:pt idx="39">
                  <c:v>1.8316146775630004</c:v>
                </c:pt>
                <c:pt idx="40">
                  <c:v>1.4066969172640276</c:v>
                </c:pt>
                <c:pt idx="41">
                  <c:v>1.239768743661612</c:v>
                </c:pt>
                <c:pt idx="42">
                  <c:v>1.2042262939681692</c:v>
                </c:pt>
                <c:pt idx="43">
                  <c:v>1.873997840949982</c:v>
                </c:pt>
                <c:pt idx="45">
                  <c:v>1.010712445331184</c:v>
                </c:pt>
                <c:pt idx="46">
                  <c:v>1.8481004284594795</c:v>
                </c:pt>
                <c:pt idx="48">
                  <c:v>1.6694858330092652</c:v>
                </c:pt>
                <c:pt idx="49">
                  <c:v>1.5916799465931604</c:v>
                </c:pt>
                <c:pt idx="50">
                  <c:v>1.5408267208399167</c:v>
                </c:pt>
                <c:pt idx="51">
                  <c:v>1.1336539165880288</c:v>
                </c:pt>
                <c:pt idx="52">
                  <c:v>1.8869914976522026</c:v>
                </c:pt>
                <c:pt idx="53">
                  <c:v>1.1377244581083845</c:v>
                </c:pt>
                <c:pt idx="54">
                  <c:v>1.3429607398217851</c:v>
                </c:pt>
                <c:pt idx="55">
                  <c:v>1.2282307101954071</c:v>
                </c:pt>
                <c:pt idx="58">
                  <c:v>1.5053199735058274</c:v>
                </c:pt>
                <c:pt idx="59">
                  <c:v>1.0473886438024762</c:v>
                </c:pt>
                <c:pt idx="60">
                  <c:v>1.2791321088844301</c:v>
                </c:pt>
                <c:pt idx="61">
                  <c:v>1.1279319350165464</c:v>
                </c:pt>
                <c:pt idx="63">
                  <c:v>1.6533939669735751</c:v>
                </c:pt>
                <c:pt idx="64">
                  <c:v>1.7626169175107618</c:v>
                </c:pt>
                <c:pt idx="65">
                  <c:v>1.09868753097331</c:v>
                </c:pt>
                <c:pt idx="66">
                  <c:v>1.2597600628681427</c:v>
                </c:pt>
                <c:pt idx="67">
                  <c:v>1.2510184087041716</c:v>
                </c:pt>
                <c:pt idx="68">
                  <c:v>1.6099024287535546</c:v>
                </c:pt>
                <c:pt idx="70">
                  <c:v>1.0062932034091339</c:v>
                </c:pt>
                <c:pt idx="71">
                  <c:v>1.7704545523128967</c:v>
                </c:pt>
                <c:pt idx="73">
                  <c:v>1.7073216904045654</c:v>
                </c:pt>
                <c:pt idx="75">
                  <c:v>1.042464895615534</c:v>
                </c:pt>
                <c:pt idx="76">
                  <c:v>1.305346748279383</c:v>
                </c:pt>
                <c:pt idx="81">
                  <c:v>1.5166932848673487</c:v>
                </c:pt>
                <c:pt idx="82">
                  <c:v>1.6394985501115198</c:v>
                </c:pt>
                <c:pt idx="84">
                  <c:v>1.029549042882991</c:v>
                </c:pt>
                <c:pt idx="85">
                  <c:v>1.8694947112372386</c:v>
                </c:pt>
                <c:pt idx="86">
                  <c:v>1.6450128569495195</c:v>
                </c:pt>
                <c:pt idx="88">
                  <c:v>2.0877065297888096</c:v>
                </c:pt>
                <c:pt idx="91">
                  <c:v>1.4094219377454351</c:v>
                </c:pt>
                <c:pt idx="92">
                  <c:v>1.4109475326545715</c:v>
                </c:pt>
                <c:pt idx="93">
                  <c:v>1.4518141248647343</c:v>
                </c:pt>
                <c:pt idx="94">
                  <c:v>1.5160056657223797</c:v>
                </c:pt>
                <c:pt idx="95">
                  <c:v>1.2869171033716924</c:v>
                </c:pt>
                <c:pt idx="96">
                  <c:v>1.1695921266233766</c:v>
                </c:pt>
                <c:pt idx="97">
                  <c:v>1.018631054077338</c:v>
                </c:pt>
                <c:pt idx="98">
                  <c:v>1.5168105735372148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B5-40AC-AEC5-D19FA0B4AA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60226.400000000001</c:v>
                </c:pt>
                <c:pt idx="5">
                  <c:v>53252</c:v>
                </c:pt>
                <c:pt idx="7">
                  <c:v>45897</c:v>
                </c:pt>
                <c:pt idx="16">
                  <c:v>43862</c:v>
                </c:pt>
                <c:pt idx="17">
                  <c:v>63484</c:v>
                </c:pt>
                <c:pt idx="20">
                  <c:v>57662.2</c:v>
                </c:pt>
                <c:pt idx="21">
                  <c:v>55424.800000000003</c:v>
                </c:pt>
                <c:pt idx="23">
                  <c:v>61823.6</c:v>
                </c:pt>
                <c:pt idx="28">
                  <c:v>60045</c:v>
                </c:pt>
                <c:pt idx="33">
                  <c:v>57491</c:v>
                </c:pt>
                <c:pt idx="34">
                  <c:v>63015.199999999997</c:v>
                </c:pt>
                <c:pt idx="45">
                  <c:v>58502.400000000001</c:v>
                </c:pt>
                <c:pt idx="48">
                  <c:v>52884.4</c:v>
                </c:pt>
                <c:pt idx="57">
                  <c:v>63301.2</c:v>
                </c:pt>
                <c:pt idx="58">
                  <c:v>64790.8</c:v>
                </c:pt>
                <c:pt idx="63">
                  <c:v>56422.400000000001</c:v>
                </c:pt>
                <c:pt idx="70">
                  <c:v>64987.4</c:v>
                </c:pt>
                <c:pt idx="73">
                  <c:v>48549.2</c:v>
                </c:pt>
                <c:pt idx="75">
                  <c:v>55385</c:v>
                </c:pt>
                <c:pt idx="78">
                  <c:v>54646.6</c:v>
                </c:pt>
                <c:pt idx="79">
                  <c:v>62752.800000000003</c:v>
                </c:pt>
                <c:pt idx="80">
                  <c:v>45965</c:v>
                </c:pt>
                <c:pt idx="81">
                  <c:v>43688</c:v>
                </c:pt>
                <c:pt idx="84">
                  <c:v>45199.4</c:v>
                </c:pt>
                <c:pt idx="88">
                  <c:v>65909.8</c:v>
                </c:pt>
                <c:pt idx="90">
                  <c:v>44356.800000000003</c:v>
                </c:pt>
                <c:pt idx="91">
                  <c:v>55639.8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2.2332233040659908</c:v>
                </c:pt>
                <c:pt idx="5">
                  <c:v>1.8123826335161122</c:v>
                </c:pt>
                <c:pt idx="7">
                  <c:v>1.7197638189859903</c:v>
                </c:pt>
                <c:pt idx="16">
                  <c:v>1.9770644293465871</c:v>
                </c:pt>
                <c:pt idx="17">
                  <c:v>1.9748598071955139</c:v>
                </c:pt>
                <c:pt idx="20">
                  <c:v>2.2417285500726649</c:v>
                </c:pt>
                <c:pt idx="21">
                  <c:v>1.8948737749166438</c:v>
                </c:pt>
                <c:pt idx="23">
                  <c:v>1.9947398727993841</c:v>
                </c:pt>
                <c:pt idx="28">
                  <c:v>2.0476975601632108</c:v>
                </c:pt>
                <c:pt idx="33">
                  <c:v>2.248125793602477</c:v>
                </c:pt>
                <c:pt idx="34">
                  <c:v>2.0532823826632307</c:v>
                </c:pt>
                <c:pt idx="45">
                  <c:v>2.31604173503993</c:v>
                </c:pt>
                <c:pt idx="48">
                  <c:v>2.1316115905635686</c:v>
                </c:pt>
                <c:pt idx="57">
                  <c:v>2.1029933081837311</c:v>
                </c:pt>
                <c:pt idx="58">
                  <c:v>1.9447205467442907</c:v>
                </c:pt>
                <c:pt idx="63">
                  <c:v>2.0419726916969148</c:v>
                </c:pt>
                <c:pt idx="70">
                  <c:v>2.1489242530090449</c:v>
                </c:pt>
                <c:pt idx="73">
                  <c:v>2.4026348528915</c:v>
                </c:pt>
                <c:pt idx="75">
                  <c:v>2.3352893382684843</c:v>
                </c:pt>
                <c:pt idx="78">
                  <c:v>2.1428780564573096</c:v>
                </c:pt>
                <c:pt idx="79">
                  <c:v>1.9458573960046404</c:v>
                </c:pt>
                <c:pt idx="80">
                  <c:v>2.2474491460894157</c:v>
                </c:pt>
                <c:pt idx="81">
                  <c:v>2.4427760483427945</c:v>
                </c:pt>
                <c:pt idx="84">
                  <c:v>2.3633720801603562</c:v>
                </c:pt>
                <c:pt idx="88">
                  <c:v>1.8680074890228766</c:v>
                </c:pt>
                <c:pt idx="90">
                  <c:v>2.0080799336291166</c:v>
                </c:pt>
                <c:pt idx="91">
                  <c:v>2.4447787375224208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5-40AC-AEC5-D19FA0B4A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80144"/>
        <c:axId val="209525024"/>
      </c:scatterChart>
      <c:valAx>
        <c:axId val="210980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25024"/>
        <c:crosses val="autoZero"/>
        <c:crossBetween val="midCat"/>
      </c:valAx>
      <c:valAx>
        <c:axId val="20952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8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60070.2</c:v>
                </c:pt>
                <c:pt idx="1">
                  <c:v>77590.600000000006</c:v>
                </c:pt>
                <c:pt idx="2">
                  <c:v>54902.2</c:v>
                </c:pt>
                <c:pt idx="3">
                  <c:v>58012</c:v>
                </c:pt>
                <c:pt idx="4">
                  <c:v>53940.6</c:v>
                </c:pt>
                <c:pt idx="5">
                  <c:v>53103</c:v>
                </c:pt>
                <c:pt idx="6">
                  <c:v>68761.399999999994</c:v>
                </c:pt>
                <c:pt idx="7">
                  <c:v>41845.599999999999</c:v>
                </c:pt>
                <c:pt idx="8">
                  <c:v>57862.400000000001</c:v>
                </c:pt>
                <c:pt idx="9">
                  <c:v>68310.8</c:v>
                </c:pt>
                <c:pt idx="10">
                  <c:v>82502</c:v>
                </c:pt>
                <c:pt idx="11">
                  <c:v>67667</c:v>
                </c:pt>
                <c:pt idx="12">
                  <c:v>76720.2</c:v>
                </c:pt>
                <c:pt idx="13">
                  <c:v>59411.8</c:v>
                </c:pt>
                <c:pt idx="14">
                  <c:v>72832.600000000006</c:v>
                </c:pt>
                <c:pt idx="15">
                  <c:v>64745.599999999999</c:v>
                </c:pt>
                <c:pt idx="16">
                  <c:v>46629</c:v>
                </c:pt>
                <c:pt idx="17">
                  <c:v>64093</c:v>
                </c:pt>
                <c:pt idx="18">
                  <c:v>48746.400000000001</c:v>
                </c:pt>
                <c:pt idx="19">
                  <c:v>72701</c:v>
                </c:pt>
                <c:pt idx="20">
                  <c:v>56124.2</c:v>
                </c:pt>
                <c:pt idx="21">
                  <c:v>58930.2</c:v>
                </c:pt>
                <c:pt idx="22">
                  <c:v>69255.8</c:v>
                </c:pt>
                <c:pt idx="23">
                  <c:v>61893.2</c:v>
                </c:pt>
                <c:pt idx="24">
                  <c:v>48468.2</c:v>
                </c:pt>
                <c:pt idx="25">
                  <c:v>74462</c:v>
                </c:pt>
                <c:pt idx="26">
                  <c:v>47932</c:v>
                </c:pt>
                <c:pt idx="27">
                  <c:v>42775.6</c:v>
                </c:pt>
                <c:pt idx="28">
                  <c:v>59619.8</c:v>
                </c:pt>
                <c:pt idx="29">
                  <c:v>74758</c:v>
                </c:pt>
                <c:pt idx="30">
                  <c:v>53327.4</c:v>
                </c:pt>
                <c:pt idx="31">
                  <c:v>65017.4</c:v>
                </c:pt>
                <c:pt idx="32">
                  <c:v>74450.600000000006</c:v>
                </c:pt>
                <c:pt idx="33">
                  <c:v>58069.4</c:v>
                </c:pt>
                <c:pt idx="34">
                  <c:v>59718.400000000001</c:v>
                </c:pt>
                <c:pt idx="35">
                  <c:v>53994.6</c:v>
                </c:pt>
                <c:pt idx="36">
                  <c:v>72188</c:v>
                </c:pt>
                <c:pt idx="37">
                  <c:v>61807.199999999997</c:v>
                </c:pt>
                <c:pt idx="38">
                  <c:v>48538</c:v>
                </c:pt>
                <c:pt idx="39">
                  <c:v>45434.6</c:v>
                </c:pt>
                <c:pt idx="40">
                  <c:v>71656.2</c:v>
                </c:pt>
                <c:pt idx="41">
                  <c:v>46480.800000000003</c:v>
                </c:pt>
                <c:pt idx="42">
                  <c:v>71973.2</c:v>
                </c:pt>
                <c:pt idx="43">
                  <c:v>67564.399999999994</c:v>
                </c:pt>
                <c:pt idx="44">
                  <c:v>65699</c:v>
                </c:pt>
                <c:pt idx="45">
                  <c:v>62272.2</c:v>
                </c:pt>
                <c:pt idx="46">
                  <c:v>59600.4</c:v>
                </c:pt>
                <c:pt idx="47">
                  <c:v>39543</c:v>
                </c:pt>
                <c:pt idx="48">
                  <c:v>49366.400000000001</c:v>
                </c:pt>
                <c:pt idx="49">
                  <c:v>76938.2</c:v>
                </c:pt>
                <c:pt idx="50">
                  <c:v>75069.8</c:v>
                </c:pt>
                <c:pt idx="51">
                  <c:v>69633.600000000006</c:v>
                </c:pt>
                <c:pt idx="52">
                  <c:v>46583.4</c:v>
                </c:pt>
                <c:pt idx="53">
                  <c:v>69810.600000000006</c:v>
                </c:pt>
                <c:pt idx="54">
                  <c:v>67522.399999999994</c:v>
                </c:pt>
                <c:pt idx="55">
                  <c:v>66487.199999999997</c:v>
                </c:pt>
                <c:pt idx="56">
                  <c:v>49793.599999999999</c:v>
                </c:pt>
                <c:pt idx="57">
                  <c:v>62619.199999999997</c:v>
                </c:pt>
                <c:pt idx="58">
                  <c:v>60517</c:v>
                </c:pt>
                <c:pt idx="59">
                  <c:v>69317.2</c:v>
                </c:pt>
                <c:pt idx="60">
                  <c:v>54030</c:v>
                </c:pt>
                <c:pt idx="61">
                  <c:v>74196.2</c:v>
                </c:pt>
                <c:pt idx="62">
                  <c:v>44443</c:v>
                </c:pt>
                <c:pt idx="63">
                  <c:v>55893.8</c:v>
                </c:pt>
                <c:pt idx="64">
                  <c:v>62271.6</c:v>
                </c:pt>
                <c:pt idx="65">
                  <c:v>62233.2</c:v>
                </c:pt>
                <c:pt idx="66">
                  <c:v>83865.399999999994</c:v>
                </c:pt>
                <c:pt idx="67">
                  <c:v>54099.8</c:v>
                </c:pt>
                <c:pt idx="68">
                  <c:v>59420.800000000003</c:v>
                </c:pt>
                <c:pt idx="69">
                  <c:v>87699.4</c:v>
                </c:pt>
                <c:pt idx="70">
                  <c:v>65492.4</c:v>
                </c:pt>
                <c:pt idx="71">
                  <c:v>58134.400000000001</c:v>
                </c:pt>
                <c:pt idx="72">
                  <c:v>61262.2</c:v>
                </c:pt>
                <c:pt idx="73">
                  <c:v>47978.400000000001</c:v>
                </c:pt>
                <c:pt idx="74">
                  <c:v>60764</c:v>
                </c:pt>
                <c:pt idx="75">
                  <c:v>57700.2</c:v>
                </c:pt>
                <c:pt idx="76">
                  <c:v>58571.6</c:v>
                </c:pt>
                <c:pt idx="77">
                  <c:v>69121.399999999994</c:v>
                </c:pt>
                <c:pt idx="78">
                  <c:v>56917.2</c:v>
                </c:pt>
                <c:pt idx="79">
                  <c:v>63123</c:v>
                </c:pt>
                <c:pt idx="80">
                  <c:v>45356.4</c:v>
                </c:pt>
                <c:pt idx="81">
                  <c:v>47537</c:v>
                </c:pt>
                <c:pt idx="82">
                  <c:v>73439.399999999994</c:v>
                </c:pt>
                <c:pt idx="83">
                  <c:v>75284.2</c:v>
                </c:pt>
                <c:pt idx="84">
                  <c:v>46510.400000000001</c:v>
                </c:pt>
                <c:pt idx="85">
                  <c:v>50676.4</c:v>
                </c:pt>
                <c:pt idx="86">
                  <c:v>46053.4</c:v>
                </c:pt>
                <c:pt idx="87">
                  <c:v>48598</c:v>
                </c:pt>
                <c:pt idx="88">
                  <c:v>68083.8</c:v>
                </c:pt>
                <c:pt idx="89">
                  <c:v>48490.400000000001</c:v>
                </c:pt>
                <c:pt idx="90">
                  <c:v>45297.8</c:v>
                </c:pt>
                <c:pt idx="91">
                  <c:v>54736.800000000003</c:v>
                </c:pt>
                <c:pt idx="92">
                  <c:v>69195.8</c:v>
                </c:pt>
                <c:pt idx="93">
                  <c:v>39156.800000000003</c:v>
                </c:pt>
                <c:pt idx="94">
                  <c:v>46104.4</c:v>
                </c:pt>
                <c:pt idx="95">
                  <c:v>56899</c:v>
                </c:pt>
                <c:pt idx="96">
                  <c:v>51172.4</c:v>
                </c:pt>
                <c:pt idx="97">
                  <c:v>70343</c:v>
                </c:pt>
                <c:pt idx="98">
                  <c:v>69804.800000000003</c:v>
                </c:pt>
                <c:pt idx="99">
                  <c:v>61147.8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2.2499175964121978</c:v>
                </c:pt>
                <c:pt idx="1">
                  <c:v>1.4943047224792694</c:v>
                </c:pt>
                <c:pt idx="2">
                  <c:v>1.2662880540306218</c:v>
                </c:pt>
                <c:pt idx="3">
                  <c:v>1.4139488381714127</c:v>
                </c:pt>
                <c:pt idx="4">
                  <c:v>1.1965384144781481</c:v>
                </c:pt>
                <c:pt idx="5">
                  <c:v>1.8887256840479822</c:v>
                </c:pt>
                <c:pt idx="6">
                  <c:v>1.8285549741570126</c:v>
                </c:pt>
                <c:pt idx="7">
                  <c:v>1.8030091574741431</c:v>
                </c:pt>
                <c:pt idx="8">
                  <c:v>1.5610309976772481</c:v>
                </c:pt>
                <c:pt idx="9">
                  <c:v>1.0129876974065595</c:v>
                </c:pt>
                <c:pt idx="10">
                  <c:v>1.4961213061501539</c:v>
                </c:pt>
                <c:pt idx="11">
                  <c:v>1.4791257185925193</c:v>
                </c:pt>
                <c:pt idx="12">
                  <c:v>1.0867411711648303</c:v>
                </c:pt>
                <c:pt idx="13">
                  <c:v>1.1752210840270787</c:v>
                </c:pt>
                <c:pt idx="14">
                  <c:v>1.521626304704212</c:v>
                </c:pt>
                <c:pt idx="15">
                  <c:v>1.2520541936440468</c:v>
                </c:pt>
                <c:pt idx="16">
                  <c:v>1.8326577880718009</c:v>
                </c:pt>
                <c:pt idx="17">
                  <c:v>1.9522256720702729</c:v>
                </c:pt>
                <c:pt idx="18">
                  <c:v>1.0190290975333562</c:v>
                </c:pt>
                <c:pt idx="19">
                  <c:v>1.3528011994332954</c:v>
                </c:pt>
                <c:pt idx="20">
                  <c:v>2.338117959810563</c:v>
                </c:pt>
                <c:pt idx="21">
                  <c:v>1.7562981289729207</c:v>
                </c:pt>
                <c:pt idx="22">
                  <c:v>1.6617091998070919</c:v>
                </c:pt>
                <c:pt idx="23">
                  <c:v>1.9924967524703845</c:v>
                </c:pt>
                <c:pt idx="24">
                  <c:v>2.2456167136390461</c:v>
                </c:pt>
                <c:pt idx="25">
                  <c:v>1.086809379280707</c:v>
                </c:pt>
                <c:pt idx="26">
                  <c:v>1.1861804222648753</c:v>
                </c:pt>
                <c:pt idx="27">
                  <c:v>1.5704280010099216</c:v>
                </c:pt>
                <c:pt idx="28">
                  <c:v>2.0315901764179012</c:v>
                </c:pt>
                <c:pt idx="29">
                  <c:v>1.7601326948286471</c:v>
                </c:pt>
                <c:pt idx="30">
                  <c:v>1.6461143802247999</c:v>
                </c:pt>
                <c:pt idx="31">
                  <c:v>1.4317859526834356</c:v>
                </c:pt>
                <c:pt idx="32">
                  <c:v>1.6712155442669365</c:v>
                </c:pt>
                <c:pt idx="33">
                  <c:v>2.2922744164740809</c:v>
                </c:pt>
                <c:pt idx="34">
                  <c:v>2.192372870003215</c:v>
                </c:pt>
                <c:pt idx="35">
                  <c:v>1.4272167957536495</c:v>
                </c:pt>
                <c:pt idx="36">
                  <c:v>1.6708871280545243</c:v>
                </c:pt>
                <c:pt idx="37">
                  <c:v>1.2372021382622089</c:v>
                </c:pt>
                <c:pt idx="38">
                  <c:v>1.560241460299147</c:v>
                </c:pt>
                <c:pt idx="39">
                  <c:v>1.7530912564433274</c:v>
                </c:pt>
                <c:pt idx="40">
                  <c:v>1.8838983926024546</c:v>
                </c:pt>
                <c:pt idx="41">
                  <c:v>1.5014586668043579</c:v>
                </c:pt>
                <c:pt idx="42">
                  <c:v>1.2845058994181169</c:v>
                </c:pt>
                <c:pt idx="43">
                  <c:v>1.1896353701061506</c:v>
                </c:pt>
                <c:pt idx="44">
                  <c:v>1.9930744760194219</c:v>
                </c:pt>
                <c:pt idx="45">
                  <c:v>2.1212675961343908</c:v>
                </c:pt>
                <c:pt idx="46">
                  <c:v>1.0457312367031093</c:v>
                </c:pt>
                <c:pt idx="47">
                  <c:v>1.8520344940950357</c:v>
                </c:pt>
                <c:pt idx="48">
                  <c:v>2.3041785505931158</c:v>
                </c:pt>
                <c:pt idx="49">
                  <c:v>1.6142046473663278</c:v>
                </c:pt>
                <c:pt idx="50">
                  <c:v>1.5752806055164659</c:v>
                </c:pt>
                <c:pt idx="51">
                  <c:v>1.5260161760988946</c:v>
                </c:pt>
                <c:pt idx="52">
                  <c:v>1.0184099915420515</c:v>
                </c:pt>
                <c:pt idx="53">
                  <c:v>1.8078629892881595</c:v>
                </c:pt>
                <c:pt idx="54">
                  <c:v>1.0985835811523288</c:v>
                </c:pt>
                <c:pt idx="55">
                  <c:v>1.313576146987691</c:v>
                </c:pt>
                <c:pt idx="56">
                  <c:v>1.4024894765592366</c:v>
                </c:pt>
                <c:pt idx="57">
                  <c:v>2.1275742903135142</c:v>
                </c:pt>
                <c:pt idx="58">
                  <c:v>2.088388386734306</c:v>
                </c:pt>
                <c:pt idx="59">
                  <c:v>1.4184791076385082</c:v>
                </c:pt>
                <c:pt idx="60">
                  <c:v>1.0346844345733852</c:v>
                </c:pt>
                <c:pt idx="61">
                  <c:v>1.1827020790822171</c:v>
                </c:pt>
                <c:pt idx="62">
                  <c:v>1.1901086785320523</c:v>
                </c:pt>
                <c:pt idx="63">
                  <c:v>2.06139142445137</c:v>
                </c:pt>
                <c:pt idx="64">
                  <c:v>1.7013855433295435</c:v>
                </c:pt>
                <c:pt idx="65">
                  <c:v>1.7136351657957489</c:v>
                </c:pt>
                <c:pt idx="66">
                  <c:v>1.1472907778416368</c:v>
                </c:pt>
                <c:pt idx="67">
                  <c:v>1.1513166407269526</c:v>
                </c:pt>
                <c:pt idx="68">
                  <c:v>1.2722985890462599</c:v>
                </c:pt>
                <c:pt idx="69">
                  <c:v>1.4980262122659904</c:v>
                </c:pt>
                <c:pt idx="70">
                  <c:v>2.0896623119629147</c:v>
                </c:pt>
                <c:pt idx="71">
                  <c:v>1.0391609786976386</c:v>
                </c:pt>
                <c:pt idx="72">
                  <c:v>1.9113417409103821</c:v>
                </c:pt>
                <c:pt idx="73">
                  <c:v>2.4564804161872842</c:v>
                </c:pt>
                <c:pt idx="74">
                  <c:v>1.7266473569876901</c:v>
                </c:pt>
                <c:pt idx="75">
                  <c:v>2.1765782440962078</c:v>
                </c:pt>
                <c:pt idx="76">
                  <c:v>1.0612993327824407</c:v>
                </c:pt>
                <c:pt idx="77">
                  <c:v>1.3083791705607817</c:v>
                </c:pt>
                <c:pt idx="78">
                  <c:v>2.0540715284659119</c:v>
                </c:pt>
                <c:pt idx="79">
                  <c:v>1.9349999207895696</c:v>
                </c:pt>
                <c:pt idx="80">
                  <c:v>2.3799507897452177</c:v>
                </c:pt>
                <c:pt idx="81">
                  <c:v>2.1670698613711425</c:v>
                </c:pt>
                <c:pt idx="82">
                  <c:v>1.5811539854628442</c:v>
                </c:pt>
                <c:pt idx="83">
                  <c:v>1.6258258705013802</c:v>
                </c:pt>
                <c:pt idx="84">
                  <c:v>2.2362955382022083</c:v>
                </c:pt>
                <c:pt idx="85">
                  <c:v>1.059802985215998</c:v>
                </c:pt>
                <c:pt idx="86">
                  <c:v>1.9027042520204804</c:v>
                </c:pt>
                <c:pt idx="87">
                  <c:v>1.6100045269352647</c:v>
                </c:pt>
                <c:pt idx="88">
                  <c:v>1.8062593451011841</c:v>
                </c:pt>
                <c:pt idx="89">
                  <c:v>2.0238851401514526</c:v>
                </c:pt>
                <c:pt idx="90">
                  <c:v>1.9698749166626193</c:v>
                </c:pt>
                <c:pt idx="91">
                  <c:v>2.4427807252159424</c:v>
                </c:pt>
                <c:pt idx="92">
                  <c:v>1.3396477820908206</c:v>
                </c:pt>
                <c:pt idx="93">
                  <c:v>1.4372982470477669</c:v>
                </c:pt>
                <c:pt idx="94">
                  <c:v>1.450317106393316</c:v>
                </c:pt>
                <c:pt idx="95">
                  <c:v>1.3705689027926677</c:v>
                </c:pt>
                <c:pt idx="96">
                  <c:v>1.3237604646254622</c:v>
                </c:pt>
                <c:pt idx="97">
                  <c:v>1.1125769444010065</c:v>
                </c:pt>
                <c:pt idx="98">
                  <c:v>1.0506870587695976</c:v>
                </c:pt>
                <c:pt idx="99">
                  <c:v>1.5427374329084611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C1-47B2-B335-7011BEB58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26864"/>
        <c:axId val="207602304"/>
      </c:scatterChart>
      <c:valAx>
        <c:axId val="2078268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602304"/>
        <c:crosses val="autoZero"/>
        <c:crossBetween val="midCat"/>
      </c:valAx>
      <c:valAx>
        <c:axId val="20760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3">
                  <c:v>58012</c:v>
                </c:pt>
                <c:pt idx="4">
                  <c:v>53940.6</c:v>
                </c:pt>
                <c:pt idx="12">
                  <c:v>76720.2</c:v>
                </c:pt>
                <c:pt idx="18">
                  <c:v>48746.400000000001</c:v>
                </c:pt>
                <c:pt idx="21">
                  <c:v>58930.2</c:v>
                </c:pt>
                <c:pt idx="27">
                  <c:v>42775.6</c:v>
                </c:pt>
                <c:pt idx="35">
                  <c:v>53994.6</c:v>
                </c:pt>
                <c:pt idx="39">
                  <c:v>45434.6</c:v>
                </c:pt>
                <c:pt idx="62">
                  <c:v>44443</c:v>
                </c:pt>
                <c:pt idx="63">
                  <c:v>55893.8</c:v>
                </c:pt>
                <c:pt idx="71">
                  <c:v>58134.400000000001</c:v>
                </c:pt>
                <c:pt idx="80">
                  <c:v>45356.4</c:v>
                </c:pt>
                <c:pt idx="81">
                  <c:v>47537</c:v>
                </c:pt>
                <c:pt idx="85">
                  <c:v>50676.4</c:v>
                </c:pt>
                <c:pt idx="86">
                  <c:v>46053.4</c:v>
                </c:pt>
                <c:pt idx="90">
                  <c:v>45297.8</c:v>
                </c:pt>
                <c:pt idx="93">
                  <c:v>39156.800000000003</c:v>
                </c:pt>
                <c:pt idx="94">
                  <c:v>46104.4</c:v>
                </c:pt>
                <c:pt idx="95">
                  <c:v>56899</c:v>
                </c:pt>
                <c:pt idx="96">
                  <c:v>51172.4</c:v>
                </c:pt>
              </c:numCache>
            </c:numRef>
          </c:xVal>
          <c:yVal>
            <c:numRef>
              <c:f>State050!$AA$5:$AA$101</c:f>
              <c:numCache>
                <c:formatCode>General</c:formatCode>
                <c:ptCount val="97"/>
                <c:pt idx="0">
                  <c:v>1.4139488381714127</c:v>
                </c:pt>
                <c:pt idx="1">
                  <c:v>1.1965384144781481</c:v>
                </c:pt>
                <c:pt idx="9">
                  <c:v>1.0867411711648303</c:v>
                </c:pt>
                <c:pt idx="15">
                  <c:v>1.0190290975333562</c:v>
                </c:pt>
                <c:pt idx="18">
                  <c:v>1.7562981289729207</c:v>
                </c:pt>
                <c:pt idx="24">
                  <c:v>1.5704280010099216</c:v>
                </c:pt>
                <c:pt idx="32">
                  <c:v>1.4272167957536495</c:v>
                </c:pt>
                <c:pt idx="36">
                  <c:v>1.7530912564433274</c:v>
                </c:pt>
                <c:pt idx="59">
                  <c:v>1.1901086785320523</c:v>
                </c:pt>
                <c:pt idx="60">
                  <c:v>2.06139142445137</c:v>
                </c:pt>
                <c:pt idx="68">
                  <c:v>1.0391609786976386</c:v>
                </c:pt>
                <c:pt idx="77">
                  <c:v>2.3799507897452177</c:v>
                </c:pt>
                <c:pt idx="78">
                  <c:v>2.1670698613711425</c:v>
                </c:pt>
                <c:pt idx="82">
                  <c:v>1.059802985215998</c:v>
                </c:pt>
                <c:pt idx="83">
                  <c:v>1.9027042520204804</c:v>
                </c:pt>
                <c:pt idx="87">
                  <c:v>1.9698749166626193</c:v>
                </c:pt>
                <c:pt idx="90">
                  <c:v>1.4372982470477669</c:v>
                </c:pt>
                <c:pt idx="91">
                  <c:v>1.450317106393316</c:v>
                </c:pt>
                <c:pt idx="92">
                  <c:v>1.3705689027926677</c:v>
                </c:pt>
                <c:pt idx="93">
                  <c:v>1.3237604646254622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A-41B3-9F53-6BBD6A371C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8">
                  <c:v>57862.400000000001</c:v>
                </c:pt>
                <c:pt idx="9">
                  <c:v>68310.8</c:v>
                </c:pt>
                <c:pt idx="11">
                  <c:v>67667</c:v>
                </c:pt>
                <c:pt idx="15">
                  <c:v>64745.599999999999</c:v>
                </c:pt>
                <c:pt idx="24">
                  <c:v>48468.2</c:v>
                </c:pt>
                <c:pt idx="25">
                  <c:v>74462</c:v>
                </c:pt>
                <c:pt idx="36">
                  <c:v>72188</c:v>
                </c:pt>
                <c:pt idx="42">
                  <c:v>71973.2</c:v>
                </c:pt>
                <c:pt idx="43">
                  <c:v>67564.399999999994</c:v>
                </c:pt>
                <c:pt idx="47">
                  <c:v>39543</c:v>
                </c:pt>
                <c:pt idx="50">
                  <c:v>75069.8</c:v>
                </c:pt>
                <c:pt idx="57">
                  <c:v>62619.199999999997</c:v>
                </c:pt>
                <c:pt idx="59">
                  <c:v>69317.2</c:v>
                </c:pt>
                <c:pt idx="60">
                  <c:v>54030</c:v>
                </c:pt>
                <c:pt idx="61">
                  <c:v>74196.2</c:v>
                </c:pt>
                <c:pt idx="66">
                  <c:v>83865.399999999994</c:v>
                </c:pt>
                <c:pt idx="67">
                  <c:v>54099.8</c:v>
                </c:pt>
                <c:pt idx="68">
                  <c:v>59420.800000000003</c:v>
                </c:pt>
                <c:pt idx="69">
                  <c:v>87699.4</c:v>
                </c:pt>
                <c:pt idx="74">
                  <c:v>60764</c:v>
                </c:pt>
                <c:pt idx="77">
                  <c:v>69121.399999999994</c:v>
                </c:pt>
                <c:pt idx="79">
                  <c:v>63123</c:v>
                </c:pt>
                <c:pt idx="82">
                  <c:v>73439.399999999994</c:v>
                </c:pt>
                <c:pt idx="83">
                  <c:v>75284.2</c:v>
                </c:pt>
                <c:pt idx="87">
                  <c:v>48598</c:v>
                </c:pt>
                <c:pt idx="88">
                  <c:v>68083.8</c:v>
                </c:pt>
                <c:pt idx="91">
                  <c:v>54736.800000000003</c:v>
                </c:pt>
                <c:pt idx="92">
                  <c:v>69195.8</c:v>
                </c:pt>
                <c:pt idx="97">
                  <c:v>70343</c:v>
                </c:pt>
                <c:pt idx="99">
                  <c:v>61147.8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8">
                  <c:v>1.5610309976772481</c:v>
                </c:pt>
                <c:pt idx="9">
                  <c:v>1.0129876974065595</c:v>
                </c:pt>
                <c:pt idx="11">
                  <c:v>1.4791257185925193</c:v>
                </c:pt>
                <c:pt idx="15">
                  <c:v>1.2520541936440468</c:v>
                </c:pt>
                <c:pt idx="24">
                  <c:v>2.2456167136390461</c:v>
                </c:pt>
                <c:pt idx="25">
                  <c:v>1.086809379280707</c:v>
                </c:pt>
                <c:pt idx="36">
                  <c:v>1.6708871280545243</c:v>
                </c:pt>
                <c:pt idx="42">
                  <c:v>1.2845058994181169</c:v>
                </c:pt>
                <c:pt idx="43">
                  <c:v>1.1896353701061506</c:v>
                </c:pt>
                <c:pt idx="47">
                  <c:v>1.8520344940950357</c:v>
                </c:pt>
                <c:pt idx="50">
                  <c:v>1.5752806055164659</c:v>
                </c:pt>
                <c:pt idx="57">
                  <c:v>2.1275742903135142</c:v>
                </c:pt>
                <c:pt idx="59">
                  <c:v>1.4184791076385082</c:v>
                </c:pt>
                <c:pt idx="60">
                  <c:v>1.0346844345733852</c:v>
                </c:pt>
                <c:pt idx="61">
                  <c:v>1.1827020790822171</c:v>
                </c:pt>
                <c:pt idx="66">
                  <c:v>1.1472907778416368</c:v>
                </c:pt>
                <c:pt idx="67">
                  <c:v>1.1513166407269526</c:v>
                </c:pt>
                <c:pt idx="68">
                  <c:v>1.2722985890462599</c:v>
                </c:pt>
                <c:pt idx="69">
                  <c:v>1.4980262122659904</c:v>
                </c:pt>
                <c:pt idx="74">
                  <c:v>1.7266473569876901</c:v>
                </c:pt>
                <c:pt idx="77">
                  <c:v>1.3083791705607817</c:v>
                </c:pt>
                <c:pt idx="79">
                  <c:v>1.9349999207895696</c:v>
                </c:pt>
                <c:pt idx="82">
                  <c:v>1.5811539854628442</c:v>
                </c:pt>
                <c:pt idx="83">
                  <c:v>1.6258258705013802</c:v>
                </c:pt>
                <c:pt idx="87">
                  <c:v>1.6100045269352647</c:v>
                </c:pt>
                <c:pt idx="88">
                  <c:v>1.8062593451011841</c:v>
                </c:pt>
                <c:pt idx="91">
                  <c:v>2.4427807252159424</c:v>
                </c:pt>
                <c:pt idx="92">
                  <c:v>1.3396477820908206</c:v>
                </c:pt>
                <c:pt idx="97">
                  <c:v>1.1125769444010065</c:v>
                </c:pt>
                <c:pt idx="99">
                  <c:v>1.5427374329084611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DA-41B3-9F53-6BBD6A371C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77590.600000000006</c:v>
                </c:pt>
                <c:pt idx="2">
                  <c:v>54902.2</c:v>
                </c:pt>
                <c:pt idx="5">
                  <c:v>53103</c:v>
                </c:pt>
                <c:pt idx="7">
                  <c:v>41845.599999999999</c:v>
                </c:pt>
                <c:pt idx="14">
                  <c:v>72832.600000000006</c:v>
                </c:pt>
                <c:pt idx="16">
                  <c:v>46629</c:v>
                </c:pt>
                <c:pt idx="26">
                  <c:v>47932</c:v>
                </c:pt>
                <c:pt idx="29">
                  <c:v>74758</c:v>
                </c:pt>
                <c:pt idx="30">
                  <c:v>53327.4</c:v>
                </c:pt>
                <c:pt idx="31">
                  <c:v>65017.4</c:v>
                </c:pt>
                <c:pt idx="32">
                  <c:v>74450.600000000006</c:v>
                </c:pt>
                <c:pt idx="34">
                  <c:v>59718.400000000001</c:v>
                </c:pt>
                <c:pt idx="38">
                  <c:v>48538</c:v>
                </c:pt>
                <c:pt idx="40">
                  <c:v>71656.2</c:v>
                </c:pt>
                <c:pt idx="41">
                  <c:v>46480.800000000003</c:v>
                </c:pt>
                <c:pt idx="44">
                  <c:v>65699</c:v>
                </c:pt>
                <c:pt idx="46">
                  <c:v>59600.4</c:v>
                </c:pt>
                <c:pt idx="48">
                  <c:v>49366.400000000001</c:v>
                </c:pt>
                <c:pt idx="52">
                  <c:v>46583.4</c:v>
                </c:pt>
                <c:pt idx="53">
                  <c:v>69810.600000000006</c:v>
                </c:pt>
                <c:pt idx="55">
                  <c:v>66487.199999999997</c:v>
                </c:pt>
                <c:pt idx="56">
                  <c:v>49793.599999999999</c:v>
                </c:pt>
                <c:pt idx="58">
                  <c:v>60517</c:v>
                </c:pt>
                <c:pt idx="64">
                  <c:v>62271.6</c:v>
                </c:pt>
                <c:pt idx="65">
                  <c:v>62233.2</c:v>
                </c:pt>
                <c:pt idx="70">
                  <c:v>65492.4</c:v>
                </c:pt>
                <c:pt idx="73">
                  <c:v>47978.400000000001</c:v>
                </c:pt>
                <c:pt idx="75">
                  <c:v>57700.2</c:v>
                </c:pt>
                <c:pt idx="78">
                  <c:v>56917.2</c:v>
                </c:pt>
                <c:pt idx="84">
                  <c:v>46510.400000000001</c:v>
                </c:pt>
                <c:pt idx="89">
                  <c:v>48490.400000000001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1.4943047224792694</c:v>
                </c:pt>
                <c:pt idx="2">
                  <c:v>1.2662880540306218</c:v>
                </c:pt>
                <c:pt idx="5">
                  <c:v>1.8887256840479822</c:v>
                </c:pt>
                <c:pt idx="7">
                  <c:v>1.8030091574741431</c:v>
                </c:pt>
                <c:pt idx="14">
                  <c:v>1.521626304704212</c:v>
                </c:pt>
                <c:pt idx="16">
                  <c:v>1.8326577880718009</c:v>
                </c:pt>
                <c:pt idx="26">
                  <c:v>1.1861804222648753</c:v>
                </c:pt>
                <c:pt idx="29">
                  <c:v>1.7601326948286471</c:v>
                </c:pt>
                <c:pt idx="30">
                  <c:v>1.6461143802247999</c:v>
                </c:pt>
                <c:pt idx="31">
                  <c:v>1.4317859526834356</c:v>
                </c:pt>
                <c:pt idx="32">
                  <c:v>1.6712155442669365</c:v>
                </c:pt>
                <c:pt idx="34">
                  <c:v>2.192372870003215</c:v>
                </c:pt>
                <c:pt idx="38">
                  <c:v>1.560241460299147</c:v>
                </c:pt>
                <c:pt idx="40">
                  <c:v>1.8838983926024546</c:v>
                </c:pt>
                <c:pt idx="41">
                  <c:v>1.5014586668043579</c:v>
                </c:pt>
                <c:pt idx="44">
                  <c:v>1.9930744760194219</c:v>
                </c:pt>
                <c:pt idx="46">
                  <c:v>1.0457312367031093</c:v>
                </c:pt>
                <c:pt idx="48">
                  <c:v>2.3041785505931158</c:v>
                </c:pt>
                <c:pt idx="52">
                  <c:v>1.0184099915420515</c:v>
                </c:pt>
                <c:pt idx="53">
                  <c:v>1.8078629892881595</c:v>
                </c:pt>
                <c:pt idx="55">
                  <c:v>1.313576146987691</c:v>
                </c:pt>
                <c:pt idx="56">
                  <c:v>1.4024894765592366</c:v>
                </c:pt>
                <c:pt idx="58">
                  <c:v>2.088388386734306</c:v>
                </c:pt>
                <c:pt idx="64">
                  <c:v>1.7013855433295435</c:v>
                </c:pt>
                <c:pt idx="65">
                  <c:v>1.7136351657957489</c:v>
                </c:pt>
                <c:pt idx="70">
                  <c:v>2.0896623119629147</c:v>
                </c:pt>
                <c:pt idx="73">
                  <c:v>2.4564804161872842</c:v>
                </c:pt>
                <c:pt idx="75">
                  <c:v>2.1765782440962078</c:v>
                </c:pt>
                <c:pt idx="78">
                  <c:v>2.0540715284659119</c:v>
                </c:pt>
                <c:pt idx="84">
                  <c:v>2.2362955382022083</c:v>
                </c:pt>
                <c:pt idx="89">
                  <c:v>2.0238851401514526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DA-41B3-9F53-6BBD6A371C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60070.2</c:v>
                </c:pt>
                <c:pt idx="6">
                  <c:v>68761.399999999994</c:v>
                </c:pt>
                <c:pt idx="10">
                  <c:v>82502</c:v>
                </c:pt>
                <c:pt idx="13">
                  <c:v>59411.8</c:v>
                </c:pt>
                <c:pt idx="17">
                  <c:v>64093</c:v>
                </c:pt>
                <c:pt idx="19">
                  <c:v>72701</c:v>
                </c:pt>
                <c:pt idx="20">
                  <c:v>56124.2</c:v>
                </c:pt>
                <c:pt idx="22">
                  <c:v>69255.8</c:v>
                </c:pt>
                <c:pt idx="23">
                  <c:v>61893.2</c:v>
                </c:pt>
                <c:pt idx="28">
                  <c:v>59619.8</c:v>
                </c:pt>
                <c:pt idx="33">
                  <c:v>58069.4</c:v>
                </c:pt>
                <c:pt idx="37">
                  <c:v>61807.199999999997</c:v>
                </c:pt>
                <c:pt idx="45">
                  <c:v>62272.2</c:v>
                </c:pt>
                <c:pt idx="49">
                  <c:v>76938.2</c:v>
                </c:pt>
                <c:pt idx="51">
                  <c:v>69633.600000000006</c:v>
                </c:pt>
                <c:pt idx="54">
                  <c:v>67522.399999999994</c:v>
                </c:pt>
                <c:pt idx="72">
                  <c:v>61262.2</c:v>
                </c:pt>
                <c:pt idx="76">
                  <c:v>58571.6</c:v>
                </c:pt>
                <c:pt idx="98">
                  <c:v>69804.800000000003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2.2499175964121978</c:v>
                </c:pt>
                <c:pt idx="6">
                  <c:v>1.8285549741570126</c:v>
                </c:pt>
                <c:pt idx="10">
                  <c:v>1.4961213061501539</c:v>
                </c:pt>
                <c:pt idx="13">
                  <c:v>1.1752210840270787</c:v>
                </c:pt>
                <c:pt idx="17">
                  <c:v>1.9522256720702729</c:v>
                </c:pt>
                <c:pt idx="19">
                  <c:v>1.3528011994332954</c:v>
                </c:pt>
                <c:pt idx="20">
                  <c:v>2.338117959810563</c:v>
                </c:pt>
                <c:pt idx="22">
                  <c:v>1.6617091998070919</c:v>
                </c:pt>
                <c:pt idx="23">
                  <c:v>1.9924967524703845</c:v>
                </c:pt>
                <c:pt idx="28">
                  <c:v>2.0315901764179012</c:v>
                </c:pt>
                <c:pt idx="33">
                  <c:v>2.2922744164740809</c:v>
                </c:pt>
                <c:pt idx="37">
                  <c:v>1.2372021382622089</c:v>
                </c:pt>
                <c:pt idx="45">
                  <c:v>2.1212675961343908</c:v>
                </c:pt>
                <c:pt idx="49">
                  <c:v>1.6142046473663278</c:v>
                </c:pt>
                <c:pt idx="51">
                  <c:v>1.5260161760988946</c:v>
                </c:pt>
                <c:pt idx="54">
                  <c:v>1.0985835811523288</c:v>
                </c:pt>
                <c:pt idx="72">
                  <c:v>1.9113417409103821</c:v>
                </c:pt>
                <c:pt idx="76">
                  <c:v>1.0612993327824407</c:v>
                </c:pt>
                <c:pt idx="98">
                  <c:v>1.0506870587695976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DA-41B3-9F53-6BBD6A371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06864"/>
        <c:axId val="206035520"/>
      </c:scatterChart>
      <c:valAx>
        <c:axId val="2078068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5520"/>
        <c:crosses val="autoZero"/>
        <c:crossBetween val="midCat"/>
      </c:valAx>
      <c:valAx>
        <c:axId val="20603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0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77590.600000000006</c:v>
                </c:pt>
                <c:pt idx="2">
                  <c:v>54902.2</c:v>
                </c:pt>
                <c:pt idx="3">
                  <c:v>58012</c:v>
                </c:pt>
                <c:pt idx="4">
                  <c:v>53940.6</c:v>
                </c:pt>
                <c:pt idx="6">
                  <c:v>68761.399999999994</c:v>
                </c:pt>
                <c:pt idx="7">
                  <c:v>41845.599999999999</c:v>
                </c:pt>
                <c:pt idx="8">
                  <c:v>57862.400000000001</c:v>
                </c:pt>
                <c:pt idx="9">
                  <c:v>68310.8</c:v>
                </c:pt>
                <c:pt idx="10">
                  <c:v>82502</c:v>
                </c:pt>
                <c:pt idx="11">
                  <c:v>67667</c:v>
                </c:pt>
                <c:pt idx="12">
                  <c:v>76720.2</c:v>
                </c:pt>
                <c:pt idx="13">
                  <c:v>59411.8</c:v>
                </c:pt>
                <c:pt idx="14">
                  <c:v>72832.600000000006</c:v>
                </c:pt>
                <c:pt idx="15">
                  <c:v>64745.599999999999</c:v>
                </c:pt>
                <c:pt idx="16">
                  <c:v>46629</c:v>
                </c:pt>
                <c:pt idx="18">
                  <c:v>48746.400000000001</c:v>
                </c:pt>
                <c:pt idx="19">
                  <c:v>72701</c:v>
                </c:pt>
                <c:pt idx="21">
                  <c:v>58930.2</c:v>
                </c:pt>
                <c:pt idx="22">
                  <c:v>69255.8</c:v>
                </c:pt>
                <c:pt idx="25">
                  <c:v>74462</c:v>
                </c:pt>
                <c:pt idx="26">
                  <c:v>47932</c:v>
                </c:pt>
                <c:pt idx="27">
                  <c:v>42775.6</c:v>
                </c:pt>
                <c:pt idx="29">
                  <c:v>74758</c:v>
                </c:pt>
                <c:pt idx="30">
                  <c:v>53327.4</c:v>
                </c:pt>
                <c:pt idx="31">
                  <c:v>65017.4</c:v>
                </c:pt>
                <c:pt idx="32">
                  <c:v>74450.600000000006</c:v>
                </c:pt>
                <c:pt idx="35">
                  <c:v>53994.6</c:v>
                </c:pt>
                <c:pt idx="36">
                  <c:v>72188</c:v>
                </c:pt>
                <c:pt idx="37">
                  <c:v>61807.199999999997</c:v>
                </c:pt>
                <c:pt idx="38">
                  <c:v>48538</c:v>
                </c:pt>
                <c:pt idx="40">
                  <c:v>71656.2</c:v>
                </c:pt>
                <c:pt idx="41">
                  <c:v>46480.800000000003</c:v>
                </c:pt>
                <c:pt idx="42">
                  <c:v>71973.2</c:v>
                </c:pt>
                <c:pt idx="43">
                  <c:v>67564.399999999994</c:v>
                </c:pt>
                <c:pt idx="44">
                  <c:v>65699</c:v>
                </c:pt>
                <c:pt idx="46">
                  <c:v>59600.4</c:v>
                </c:pt>
                <c:pt idx="49">
                  <c:v>76938.2</c:v>
                </c:pt>
                <c:pt idx="50">
                  <c:v>75069.8</c:v>
                </c:pt>
                <c:pt idx="51">
                  <c:v>69633.600000000006</c:v>
                </c:pt>
                <c:pt idx="52">
                  <c:v>46583.4</c:v>
                </c:pt>
                <c:pt idx="54">
                  <c:v>67522.399999999994</c:v>
                </c:pt>
                <c:pt idx="55">
                  <c:v>66487.199999999997</c:v>
                </c:pt>
                <c:pt idx="56">
                  <c:v>49793.599999999999</c:v>
                </c:pt>
                <c:pt idx="59">
                  <c:v>69317.2</c:v>
                </c:pt>
                <c:pt idx="60">
                  <c:v>54030</c:v>
                </c:pt>
                <c:pt idx="61">
                  <c:v>74196.2</c:v>
                </c:pt>
                <c:pt idx="62">
                  <c:v>44443</c:v>
                </c:pt>
                <c:pt idx="64">
                  <c:v>62271.6</c:v>
                </c:pt>
                <c:pt idx="65">
                  <c:v>62233.2</c:v>
                </c:pt>
                <c:pt idx="66">
                  <c:v>83865.399999999994</c:v>
                </c:pt>
                <c:pt idx="67">
                  <c:v>54099.8</c:v>
                </c:pt>
                <c:pt idx="68">
                  <c:v>59420.800000000003</c:v>
                </c:pt>
                <c:pt idx="69">
                  <c:v>87699.4</c:v>
                </c:pt>
                <c:pt idx="71">
                  <c:v>58134.400000000001</c:v>
                </c:pt>
                <c:pt idx="72">
                  <c:v>61262.2</c:v>
                </c:pt>
                <c:pt idx="74">
                  <c:v>60764</c:v>
                </c:pt>
                <c:pt idx="76">
                  <c:v>58571.6</c:v>
                </c:pt>
                <c:pt idx="77">
                  <c:v>69121.399999999994</c:v>
                </c:pt>
                <c:pt idx="82">
                  <c:v>73439.399999999994</c:v>
                </c:pt>
                <c:pt idx="83">
                  <c:v>75284.2</c:v>
                </c:pt>
                <c:pt idx="85">
                  <c:v>50676.4</c:v>
                </c:pt>
                <c:pt idx="86">
                  <c:v>46053.4</c:v>
                </c:pt>
                <c:pt idx="87">
                  <c:v>48598</c:v>
                </c:pt>
                <c:pt idx="88">
                  <c:v>68083.8</c:v>
                </c:pt>
                <c:pt idx="89">
                  <c:v>48490.400000000001</c:v>
                </c:pt>
                <c:pt idx="92">
                  <c:v>69195.8</c:v>
                </c:pt>
                <c:pt idx="93">
                  <c:v>39156.800000000003</c:v>
                </c:pt>
                <c:pt idx="94">
                  <c:v>46104.4</c:v>
                </c:pt>
                <c:pt idx="95">
                  <c:v>56899</c:v>
                </c:pt>
                <c:pt idx="96">
                  <c:v>51172.4</c:v>
                </c:pt>
                <c:pt idx="97">
                  <c:v>70343</c:v>
                </c:pt>
                <c:pt idx="98">
                  <c:v>69804.800000000003</c:v>
                </c:pt>
                <c:pt idx="99">
                  <c:v>61147.8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1.4943047224792694</c:v>
                </c:pt>
                <c:pt idx="1">
                  <c:v>1.2662880540306218</c:v>
                </c:pt>
                <c:pt idx="2">
                  <c:v>1.4139488381714127</c:v>
                </c:pt>
                <c:pt idx="3">
                  <c:v>1.1965384144781481</c:v>
                </c:pt>
                <c:pt idx="5">
                  <c:v>1.8285549741570126</c:v>
                </c:pt>
                <c:pt idx="6">
                  <c:v>1.8030091574741431</c:v>
                </c:pt>
                <c:pt idx="7">
                  <c:v>1.5610309976772481</c:v>
                </c:pt>
                <c:pt idx="8">
                  <c:v>1.0129876974065595</c:v>
                </c:pt>
                <c:pt idx="9">
                  <c:v>1.4961213061501539</c:v>
                </c:pt>
                <c:pt idx="10">
                  <c:v>1.4791257185925193</c:v>
                </c:pt>
                <c:pt idx="11">
                  <c:v>1.0867411711648303</c:v>
                </c:pt>
                <c:pt idx="12">
                  <c:v>1.1752210840270787</c:v>
                </c:pt>
                <c:pt idx="13">
                  <c:v>1.521626304704212</c:v>
                </c:pt>
                <c:pt idx="14">
                  <c:v>1.2520541936440468</c:v>
                </c:pt>
                <c:pt idx="15">
                  <c:v>1.8326577880718009</c:v>
                </c:pt>
                <c:pt idx="17">
                  <c:v>1.0190290975333562</c:v>
                </c:pt>
                <c:pt idx="18">
                  <c:v>1.3528011994332954</c:v>
                </c:pt>
                <c:pt idx="20">
                  <c:v>1.7562981289729207</c:v>
                </c:pt>
                <c:pt idx="21">
                  <c:v>1.6617091998070919</c:v>
                </c:pt>
                <c:pt idx="24">
                  <c:v>1.086809379280707</c:v>
                </c:pt>
                <c:pt idx="25">
                  <c:v>1.1861804222648753</c:v>
                </c:pt>
                <c:pt idx="26">
                  <c:v>1.5704280010099216</c:v>
                </c:pt>
                <c:pt idx="28">
                  <c:v>1.7601326948286471</c:v>
                </c:pt>
                <c:pt idx="29">
                  <c:v>1.6461143802247999</c:v>
                </c:pt>
                <c:pt idx="30">
                  <c:v>1.4317859526834356</c:v>
                </c:pt>
                <c:pt idx="31">
                  <c:v>1.6712155442669365</c:v>
                </c:pt>
                <c:pt idx="34">
                  <c:v>1.4272167957536495</c:v>
                </c:pt>
                <c:pt idx="35">
                  <c:v>1.6708871280545243</c:v>
                </c:pt>
                <c:pt idx="36">
                  <c:v>1.2372021382622089</c:v>
                </c:pt>
                <c:pt idx="37">
                  <c:v>1.560241460299147</c:v>
                </c:pt>
                <c:pt idx="39">
                  <c:v>1.8838983926024546</c:v>
                </c:pt>
                <c:pt idx="40">
                  <c:v>1.5014586668043579</c:v>
                </c:pt>
                <c:pt idx="41">
                  <c:v>1.2845058994181169</c:v>
                </c:pt>
                <c:pt idx="42">
                  <c:v>1.1896353701061506</c:v>
                </c:pt>
                <c:pt idx="43">
                  <c:v>1.9930744760194219</c:v>
                </c:pt>
                <c:pt idx="45">
                  <c:v>1.0457312367031093</c:v>
                </c:pt>
                <c:pt idx="48">
                  <c:v>1.6142046473663278</c:v>
                </c:pt>
                <c:pt idx="49">
                  <c:v>1.5752806055164659</c:v>
                </c:pt>
                <c:pt idx="50">
                  <c:v>1.5260161760988946</c:v>
                </c:pt>
                <c:pt idx="51">
                  <c:v>1.0184099915420515</c:v>
                </c:pt>
                <c:pt idx="53">
                  <c:v>1.0985835811523288</c:v>
                </c:pt>
                <c:pt idx="54">
                  <c:v>1.313576146987691</c:v>
                </c:pt>
                <c:pt idx="55">
                  <c:v>1.4024894765592366</c:v>
                </c:pt>
                <c:pt idx="58">
                  <c:v>1.4184791076385082</c:v>
                </c:pt>
                <c:pt idx="59">
                  <c:v>1.0346844345733852</c:v>
                </c:pt>
                <c:pt idx="60">
                  <c:v>1.1827020790822171</c:v>
                </c:pt>
                <c:pt idx="61">
                  <c:v>1.1901086785320523</c:v>
                </c:pt>
                <c:pt idx="63">
                  <c:v>1.7013855433295435</c:v>
                </c:pt>
                <c:pt idx="64">
                  <c:v>1.7136351657957489</c:v>
                </c:pt>
                <c:pt idx="65">
                  <c:v>1.1472907778416368</c:v>
                </c:pt>
                <c:pt idx="66">
                  <c:v>1.1513166407269526</c:v>
                </c:pt>
                <c:pt idx="67">
                  <c:v>1.2722985890462599</c:v>
                </c:pt>
                <c:pt idx="68">
                  <c:v>1.4980262122659904</c:v>
                </c:pt>
                <c:pt idx="70">
                  <c:v>1.0391609786976386</c:v>
                </c:pt>
                <c:pt idx="71">
                  <c:v>1.9113417409103821</c:v>
                </c:pt>
                <c:pt idx="73">
                  <c:v>1.7266473569876901</c:v>
                </c:pt>
                <c:pt idx="75">
                  <c:v>1.0612993327824407</c:v>
                </c:pt>
                <c:pt idx="76">
                  <c:v>1.3083791705607817</c:v>
                </c:pt>
                <c:pt idx="81">
                  <c:v>1.5811539854628442</c:v>
                </c:pt>
                <c:pt idx="82">
                  <c:v>1.6258258705013802</c:v>
                </c:pt>
                <c:pt idx="84">
                  <c:v>1.059802985215998</c:v>
                </c:pt>
                <c:pt idx="85">
                  <c:v>1.9027042520204804</c:v>
                </c:pt>
                <c:pt idx="86">
                  <c:v>1.6100045269352647</c:v>
                </c:pt>
                <c:pt idx="87">
                  <c:v>1.8062593451011841</c:v>
                </c:pt>
                <c:pt idx="88">
                  <c:v>2.0238851401514526</c:v>
                </c:pt>
                <c:pt idx="91">
                  <c:v>1.3396477820908206</c:v>
                </c:pt>
                <c:pt idx="92">
                  <c:v>1.4372982470477669</c:v>
                </c:pt>
                <c:pt idx="93">
                  <c:v>1.450317106393316</c:v>
                </c:pt>
                <c:pt idx="94">
                  <c:v>1.3705689027926677</c:v>
                </c:pt>
                <c:pt idx="95">
                  <c:v>1.3237604646254622</c:v>
                </c:pt>
                <c:pt idx="96">
                  <c:v>1.1125769444010065</c:v>
                </c:pt>
                <c:pt idx="97">
                  <c:v>1.0506870587695976</c:v>
                </c:pt>
                <c:pt idx="98">
                  <c:v>1.5427374329084611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EB-4263-8C45-0BB2656FE9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60070.2</c:v>
                </c:pt>
                <c:pt idx="5">
                  <c:v>53103</c:v>
                </c:pt>
                <c:pt idx="17">
                  <c:v>64093</c:v>
                </c:pt>
                <c:pt idx="20">
                  <c:v>56124.2</c:v>
                </c:pt>
                <c:pt idx="23">
                  <c:v>61893.2</c:v>
                </c:pt>
                <c:pt idx="24">
                  <c:v>48468.2</c:v>
                </c:pt>
                <c:pt idx="28">
                  <c:v>59619.8</c:v>
                </c:pt>
                <c:pt idx="33">
                  <c:v>58069.4</c:v>
                </c:pt>
                <c:pt idx="34">
                  <c:v>59718.400000000001</c:v>
                </c:pt>
                <c:pt idx="39">
                  <c:v>45434.6</c:v>
                </c:pt>
                <c:pt idx="45">
                  <c:v>62272.2</c:v>
                </c:pt>
                <c:pt idx="47">
                  <c:v>39543</c:v>
                </c:pt>
                <c:pt idx="48">
                  <c:v>49366.400000000001</c:v>
                </c:pt>
                <c:pt idx="53">
                  <c:v>69810.600000000006</c:v>
                </c:pt>
                <c:pt idx="57">
                  <c:v>62619.199999999997</c:v>
                </c:pt>
                <c:pt idx="58">
                  <c:v>60517</c:v>
                </c:pt>
                <c:pt idx="63">
                  <c:v>55893.8</c:v>
                </c:pt>
                <c:pt idx="70">
                  <c:v>65492.4</c:v>
                </c:pt>
                <c:pt idx="73">
                  <c:v>47978.400000000001</c:v>
                </c:pt>
                <c:pt idx="75">
                  <c:v>57700.2</c:v>
                </c:pt>
                <c:pt idx="78">
                  <c:v>56917.2</c:v>
                </c:pt>
                <c:pt idx="79">
                  <c:v>63123</c:v>
                </c:pt>
                <c:pt idx="80">
                  <c:v>45356.4</c:v>
                </c:pt>
                <c:pt idx="81">
                  <c:v>47537</c:v>
                </c:pt>
                <c:pt idx="84">
                  <c:v>46510.400000000001</c:v>
                </c:pt>
                <c:pt idx="90">
                  <c:v>45297.8</c:v>
                </c:pt>
                <c:pt idx="91">
                  <c:v>54736.800000000003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2.2499175964121978</c:v>
                </c:pt>
                <c:pt idx="5">
                  <c:v>1.8887256840479822</c:v>
                </c:pt>
                <c:pt idx="17">
                  <c:v>1.9522256720702729</c:v>
                </c:pt>
                <c:pt idx="20">
                  <c:v>2.338117959810563</c:v>
                </c:pt>
                <c:pt idx="23">
                  <c:v>1.9924967524703845</c:v>
                </c:pt>
                <c:pt idx="24">
                  <c:v>2.2456167136390461</c:v>
                </c:pt>
                <c:pt idx="28">
                  <c:v>2.0315901764179012</c:v>
                </c:pt>
                <c:pt idx="33">
                  <c:v>2.2922744164740809</c:v>
                </c:pt>
                <c:pt idx="34">
                  <c:v>2.192372870003215</c:v>
                </c:pt>
                <c:pt idx="39">
                  <c:v>1.7530912564433274</c:v>
                </c:pt>
                <c:pt idx="45">
                  <c:v>2.1212675961343908</c:v>
                </c:pt>
                <c:pt idx="47">
                  <c:v>1.8520344940950357</c:v>
                </c:pt>
                <c:pt idx="48">
                  <c:v>2.3041785505931158</c:v>
                </c:pt>
                <c:pt idx="53">
                  <c:v>1.8078629892881595</c:v>
                </c:pt>
                <c:pt idx="57">
                  <c:v>2.1275742903135142</c:v>
                </c:pt>
                <c:pt idx="58">
                  <c:v>2.088388386734306</c:v>
                </c:pt>
                <c:pt idx="63">
                  <c:v>2.06139142445137</c:v>
                </c:pt>
                <c:pt idx="70">
                  <c:v>2.0896623119629147</c:v>
                </c:pt>
                <c:pt idx="73">
                  <c:v>2.4564804161872842</c:v>
                </c:pt>
                <c:pt idx="75">
                  <c:v>2.1765782440962078</c:v>
                </c:pt>
                <c:pt idx="78">
                  <c:v>2.0540715284659119</c:v>
                </c:pt>
                <c:pt idx="79">
                  <c:v>1.9349999207895696</c:v>
                </c:pt>
                <c:pt idx="80">
                  <c:v>2.3799507897452177</c:v>
                </c:pt>
                <c:pt idx="81">
                  <c:v>2.1670698613711425</c:v>
                </c:pt>
                <c:pt idx="84">
                  <c:v>2.2362955382022083</c:v>
                </c:pt>
                <c:pt idx="90">
                  <c:v>1.9698749166626193</c:v>
                </c:pt>
                <c:pt idx="91">
                  <c:v>2.4427807252159424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B-4263-8C45-0BB2656F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87584"/>
        <c:axId val="209151440"/>
      </c:scatterChart>
      <c:valAx>
        <c:axId val="2086875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51440"/>
        <c:crosses val="autoZero"/>
        <c:crossBetween val="midCat"/>
      </c:valAx>
      <c:valAx>
        <c:axId val="20915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68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61334.2</c:v>
                </c:pt>
                <c:pt idx="1">
                  <c:v>77751.8</c:v>
                </c:pt>
                <c:pt idx="2">
                  <c:v>53425.599999999999</c:v>
                </c:pt>
                <c:pt idx="3">
                  <c:v>55434.400000000001</c:v>
                </c:pt>
                <c:pt idx="4">
                  <c:v>51339</c:v>
                </c:pt>
                <c:pt idx="5">
                  <c:v>53559.199999999997</c:v>
                </c:pt>
                <c:pt idx="6">
                  <c:v>69216.800000000003</c:v>
                </c:pt>
                <c:pt idx="7">
                  <c:v>42377.8</c:v>
                </c:pt>
                <c:pt idx="8">
                  <c:v>57519.8</c:v>
                </c:pt>
                <c:pt idx="9">
                  <c:v>68774.8</c:v>
                </c:pt>
                <c:pt idx="10">
                  <c:v>78836.399999999994</c:v>
                </c:pt>
                <c:pt idx="11">
                  <c:v>67922.2</c:v>
                </c:pt>
                <c:pt idx="12">
                  <c:v>75769.600000000006</c:v>
                </c:pt>
                <c:pt idx="13">
                  <c:v>62917.2</c:v>
                </c:pt>
                <c:pt idx="14">
                  <c:v>69248.399999999994</c:v>
                </c:pt>
                <c:pt idx="15">
                  <c:v>65266</c:v>
                </c:pt>
                <c:pt idx="16">
                  <c:v>46700.800000000003</c:v>
                </c:pt>
                <c:pt idx="17">
                  <c:v>61305.8</c:v>
                </c:pt>
                <c:pt idx="18">
                  <c:v>49370</c:v>
                </c:pt>
                <c:pt idx="19">
                  <c:v>72943.8</c:v>
                </c:pt>
                <c:pt idx="20">
                  <c:v>53620.2</c:v>
                </c:pt>
                <c:pt idx="21">
                  <c:v>55003.8</c:v>
                </c:pt>
                <c:pt idx="22">
                  <c:v>66753.399999999994</c:v>
                </c:pt>
                <c:pt idx="23">
                  <c:v>62512.6</c:v>
                </c:pt>
                <c:pt idx="24">
                  <c:v>48595.199999999997</c:v>
                </c:pt>
                <c:pt idx="25">
                  <c:v>73197.8</c:v>
                </c:pt>
                <c:pt idx="26">
                  <c:v>46768.6</c:v>
                </c:pt>
                <c:pt idx="27">
                  <c:v>44156.4</c:v>
                </c:pt>
                <c:pt idx="28">
                  <c:v>63042</c:v>
                </c:pt>
                <c:pt idx="29">
                  <c:v>73980.800000000003</c:v>
                </c:pt>
                <c:pt idx="30">
                  <c:v>55524.4</c:v>
                </c:pt>
                <c:pt idx="31">
                  <c:v>64056.800000000003</c:v>
                </c:pt>
                <c:pt idx="32">
                  <c:v>72440.600000000006</c:v>
                </c:pt>
                <c:pt idx="33">
                  <c:v>55441.2</c:v>
                </c:pt>
                <c:pt idx="34">
                  <c:v>58064.6</c:v>
                </c:pt>
                <c:pt idx="35">
                  <c:v>54067</c:v>
                </c:pt>
                <c:pt idx="36">
                  <c:v>73373.8</c:v>
                </c:pt>
                <c:pt idx="37">
                  <c:v>61177.2</c:v>
                </c:pt>
                <c:pt idx="38">
                  <c:v>47961.8</c:v>
                </c:pt>
                <c:pt idx="39">
                  <c:v>42768.6</c:v>
                </c:pt>
                <c:pt idx="40">
                  <c:v>68979</c:v>
                </c:pt>
                <c:pt idx="41">
                  <c:v>47472</c:v>
                </c:pt>
                <c:pt idx="42">
                  <c:v>69973.600000000006</c:v>
                </c:pt>
                <c:pt idx="43">
                  <c:v>68897.8</c:v>
                </c:pt>
                <c:pt idx="44">
                  <c:v>67697.8</c:v>
                </c:pt>
                <c:pt idx="45">
                  <c:v>61972.2</c:v>
                </c:pt>
                <c:pt idx="46">
                  <c:v>61944.6</c:v>
                </c:pt>
                <c:pt idx="47">
                  <c:v>42486.2</c:v>
                </c:pt>
                <c:pt idx="48">
                  <c:v>48992</c:v>
                </c:pt>
                <c:pt idx="49">
                  <c:v>76678</c:v>
                </c:pt>
                <c:pt idx="50">
                  <c:v>76734.8</c:v>
                </c:pt>
                <c:pt idx="51">
                  <c:v>65767.600000000006</c:v>
                </c:pt>
                <c:pt idx="52">
                  <c:v>47150.400000000001</c:v>
                </c:pt>
                <c:pt idx="53">
                  <c:v>72403.600000000006</c:v>
                </c:pt>
                <c:pt idx="54">
                  <c:v>66805.8</c:v>
                </c:pt>
                <c:pt idx="55">
                  <c:v>67669.600000000006</c:v>
                </c:pt>
                <c:pt idx="56">
                  <c:v>51187.8</c:v>
                </c:pt>
                <c:pt idx="57">
                  <c:v>63522.8</c:v>
                </c:pt>
                <c:pt idx="58">
                  <c:v>63494</c:v>
                </c:pt>
                <c:pt idx="59">
                  <c:v>70675.399999999994</c:v>
                </c:pt>
                <c:pt idx="60">
                  <c:v>55561.599999999999</c:v>
                </c:pt>
                <c:pt idx="61">
                  <c:v>79125.8</c:v>
                </c:pt>
                <c:pt idx="62">
                  <c:v>42964</c:v>
                </c:pt>
                <c:pt idx="63">
                  <c:v>54908.4</c:v>
                </c:pt>
                <c:pt idx="64">
                  <c:v>62318.8</c:v>
                </c:pt>
                <c:pt idx="65">
                  <c:v>60966.2</c:v>
                </c:pt>
                <c:pt idx="66">
                  <c:v>85048.6</c:v>
                </c:pt>
                <c:pt idx="67">
                  <c:v>56424.6</c:v>
                </c:pt>
                <c:pt idx="68">
                  <c:v>62160</c:v>
                </c:pt>
                <c:pt idx="69">
                  <c:v>89439.6</c:v>
                </c:pt>
                <c:pt idx="70">
                  <c:v>69149.399999999994</c:v>
                </c:pt>
                <c:pt idx="71">
                  <c:v>59976</c:v>
                </c:pt>
                <c:pt idx="72">
                  <c:v>60709.599999999999</c:v>
                </c:pt>
                <c:pt idx="73">
                  <c:v>48225.599999999999</c:v>
                </c:pt>
                <c:pt idx="74">
                  <c:v>62933.599999999999</c:v>
                </c:pt>
                <c:pt idx="75">
                  <c:v>55557.8</c:v>
                </c:pt>
                <c:pt idx="76">
                  <c:v>61782.2</c:v>
                </c:pt>
                <c:pt idx="77">
                  <c:v>69131</c:v>
                </c:pt>
                <c:pt idx="78">
                  <c:v>54672.6</c:v>
                </c:pt>
                <c:pt idx="79">
                  <c:v>64763.199999999997</c:v>
                </c:pt>
                <c:pt idx="80">
                  <c:v>46771.8</c:v>
                </c:pt>
                <c:pt idx="81">
                  <c:v>50521</c:v>
                </c:pt>
                <c:pt idx="82">
                  <c:v>74051.199999999997</c:v>
                </c:pt>
                <c:pt idx="83">
                  <c:v>73987.399999999994</c:v>
                </c:pt>
                <c:pt idx="84">
                  <c:v>45570.8</c:v>
                </c:pt>
                <c:pt idx="85">
                  <c:v>51705.2</c:v>
                </c:pt>
                <c:pt idx="86">
                  <c:v>47758.2</c:v>
                </c:pt>
                <c:pt idx="87">
                  <c:v>48364.4</c:v>
                </c:pt>
                <c:pt idx="88">
                  <c:v>69114.2</c:v>
                </c:pt>
                <c:pt idx="89">
                  <c:v>47830.8</c:v>
                </c:pt>
                <c:pt idx="90">
                  <c:v>42855.4</c:v>
                </c:pt>
                <c:pt idx="91">
                  <c:v>58826</c:v>
                </c:pt>
                <c:pt idx="92">
                  <c:v>69954.600000000006</c:v>
                </c:pt>
                <c:pt idx="93">
                  <c:v>41870.400000000001</c:v>
                </c:pt>
                <c:pt idx="94">
                  <c:v>47206.2</c:v>
                </c:pt>
                <c:pt idx="95">
                  <c:v>59495.8</c:v>
                </c:pt>
                <c:pt idx="96">
                  <c:v>50671.6</c:v>
                </c:pt>
                <c:pt idx="97">
                  <c:v>70498.399999999994</c:v>
                </c:pt>
                <c:pt idx="98">
                  <c:v>69701.8</c:v>
                </c:pt>
                <c:pt idx="99">
                  <c:v>61149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2.1702573767979367</c:v>
                </c:pt>
                <c:pt idx="1">
                  <c:v>1.5006597917990323</c:v>
                </c:pt>
                <c:pt idx="2">
                  <c:v>1.4245979455541913</c:v>
                </c:pt>
                <c:pt idx="3">
                  <c:v>1.4785584402464895</c:v>
                </c:pt>
                <c:pt idx="4">
                  <c:v>1.339624846607842</c:v>
                </c:pt>
                <c:pt idx="5">
                  <c:v>1.8726754693871455</c:v>
                </c:pt>
                <c:pt idx="6">
                  <c:v>1.8081303960888107</c:v>
                </c:pt>
                <c:pt idx="7">
                  <c:v>1.7728386088942794</c:v>
                </c:pt>
                <c:pt idx="8">
                  <c:v>1.557654929259142</c:v>
                </c:pt>
                <c:pt idx="9">
                  <c:v>1.0939181211722897</c:v>
                </c:pt>
                <c:pt idx="10">
                  <c:v>1.5691863149509619</c:v>
                </c:pt>
                <c:pt idx="11">
                  <c:v>1.3413729237274412</c:v>
                </c:pt>
                <c:pt idx="12">
                  <c:v>1.1292655629698454</c:v>
                </c:pt>
                <c:pt idx="13">
                  <c:v>1.2142625545955636</c:v>
                </c:pt>
                <c:pt idx="14">
                  <c:v>1.6002969021666928</c:v>
                </c:pt>
                <c:pt idx="15">
                  <c:v>1.2420709098152176</c:v>
                </c:pt>
                <c:pt idx="16">
                  <c:v>1.9583176305330956</c:v>
                </c:pt>
                <c:pt idx="17">
                  <c:v>2.1671848340613775</c:v>
                </c:pt>
                <c:pt idx="18">
                  <c:v>1.1406117075146851</c:v>
                </c:pt>
                <c:pt idx="19">
                  <c:v>1.3833937908362328</c:v>
                </c:pt>
                <c:pt idx="20">
                  <c:v>2.4293456570471577</c:v>
                </c:pt>
                <c:pt idx="21">
                  <c:v>1.9152131307291496</c:v>
                </c:pt>
                <c:pt idx="22">
                  <c:v>1.7448249826975106</c:v>
                </c:pt>
                <c:pt idx="23">
                  <c:v>2.0247438116475718</c:v>
                </c:pt>
                <c:pt idx="24">
                  <c:v>2.2369493283287238</c:v>
                </c:pt>
                <c:pt idx="25">
                  <c:v>1.105456721376872</c:v>
                </c:pt>
                <c:pt idx="26">
                  <c:v>1.2156446846816027</c:v>
                </c:pt>
                <c:pt idx="27">
                  <c:v>1.5230634743774401</c:v>
                </c:pt>
                <c:pt idx="28">
                  <c:v>1.921385742838108</c:v>
                </c:pt>
                <c:pt idx="29">
                  <c:v>1.7870988148276308</c:v>
                </c:pt>
                <c:pt idx="30">
                  <c:v>1.5809085735280344</c:v>
                </c:pt>
                <c:pt idx="31">
                  <c:v>1.4533039427508085</c:v>
                </c:pt>
                <c:pt idx="32">
                  <c:v>1.6687603360546432</c:v>
                </c:pt>
                <c:pt idx="33">
                  <c:v>2.5033007943551007</c:v>
                </c:pt>
                <c:pt idx="34">
                  <c:v>2.2562972964594605</c:v>
                </c:pt>
                <c:pt idx="35">
                  <c:v>1.3873897201620211</c:v>
                </c:pt>
                <c:pt idx="36">
                  <c:v>1.653015108935342</c:v>
                </c:pt>
                <c:pt idx="37">
                  <c:v>1.2495341401698672</c:v>
                </c:pt>
                <c:pt idx="38">
                  <c:v>1.5816128669065797</c:v>
                </c:pt>
                <c:pt idx="39">
                  <c:v>1.8643116679058935</c:v>
                </c:pt>
                <c:pt idx="40">
                  <c:v>1.9308920106119254</c:v>
                </c:pt>
                <c:pt idx="41">
                  <c:v>1.4425345466801482</c:v>
                </c:pt>
                <c:pt idx="42">
                  <c:v>1.3209124584128871</c:v>
                </c:pt>
                <c:pt idx="43">
                  <c:v>1.1660459405089858</c:v>
                </c:pt>
                <c:pt idx="44">
                  <c:v>1.8773726768078134</c:v>
                </c:pt>
                <c:pt idx="45">
                  <c:v>2.309406475806894</c:v>
                </c:pt>
                <c:pt idx="46">
                  <c:v>1.0535543049757363</c:v>
                </c:pt>
                <c:pt idx="47">
                  <c:v>1.7100611492672917</c:v>
                </c:pt>
                <c:pt idx="48">
                  <c:v>2.1695991182233834</c:v>
                </c:pt>
                <c:pt idx="49">
                  <c:v>1.6584026709095177</c:v>
                </c:pt>
                <c:pt idx="50">
                  <c:v>1.4470748604283845</c:v>
                </c:pt>
                <c:pt idx="51">
                  <c:v>1.6266520292666904</c:v>
                </c:pt>
                <c:pt idx="52">
                  <c:v>1.010532254233262</c:v>
                </c:pt>
                <c:pt idx="53">
                  <c:v>1.7372340601848526</c:v>
                </c:pt>
                <c:pt idx="54">
                  <c:v>1.1156366662774788</c:v>
                </c:pt>
                <c:pt idx="55">
                  <c:v>1.191288259425207</c:v>
                </c:pt>
                <c:pt idx="56">
                  <c:v>1.3469225088790688</c:v>
                </c:pt>
                <c:pt idx="57">
                  <c:v>2.1381929008167146</c:v>
                </c:pt>
                <c:pt idx="58">
                  <c:v>2.1713862727186819</c:v>
                </c:pt>
                <c:pt idx="59">
                  <c:v>1.3684676705048717</c:v>
                </c:pt>
                <c:pt idx="60">
                  <c:v>1.0266443011000403</c:v>
                </c:pt>
                <c:pt idx="61">
                  <c:v>1.1005512740471501</c:v>
                </c:pt>
                <c:pt idx="62">
                  <c:v>1.1603668187319616</c:v>
                </c:pt>
                <c:pt idx="63">
                  <c:v>2.0983856750515404</c:v>
                </c:pt>
                <c:pt idx="64">
                  <c:v>1.7010436657958754</c:v>
                </c:pt>
                <c:pt idx="65">
                  <c:v>1.7282363014260362</c:v>
                </c:pt>
                <c:pt idx="66">
                  <c:v>1.1332461674854142</c:v>
                </c:pt>
                <c:pt idx="67">
                  <c:v>1.0983507193670845</c:v>
                </c:pt>
                <c:pt idx="68">
                  <c:v>1.2123069498069499</c:v>
                </c:pt>
                <c:pt idx="69">
                  <c:v>1.4692373400596603</c:v>
                </c:pt>
                <c:pt idx="70">
                  <c:v>1.8386999742586343</c:v>
                </c:pt>
                <c:pt idx="71">
                  <c:v>1.0090369481125783</c:v>
                </c:pt>
                <c:pt idx="72">
                  <c:v>1.9344222330570453</c:v>
                </c:pt>
                <c:pt idx="73">
                  <c:v>2.4788079360339736</c:v>
                </c:pt>
                <c:pt idx="74">
                  <c:v>1.6407610560972199</c:v>
                </c:pt>
                <c:pt idx="75">
                  <c:v>2.2326658003016675</c:v>
                </c:pt>
                <c:pt idx="76">
                  <c:v>1.0228997996186604</c:v>
                </c:pt>
                <c:pt idx="77">
                  <c:v>1.3084289247949545</c:v>
                </c:pt>
                <c:pt idx="78">
                  <c:v>2.2748140750577073</c:v>
                </c:pt>
                <c:pt idx="79">
                  <c:v>1.8860093386367567</c:v>
                </c:pt>
                <c:pt idx="80">
                  <c:v>2.3078649955742563</c:v>
                </c:pt>
                <c:pt idx="81">
                  <c:v>2.0847568337918885</c:v>
                </c:pt>
                <c:pt idx="82">
                  <c:v>1.5681312389265807</c:v>
                </c:pt>
                <c:pt idx="83">
                  <c:v>1.6543222224324683</c:v>
                </c:pt>
                <c:pt idx="84">
                  <c:v>2.2708400993618718</c:v>
                </c:pt>
                <c:pt idx="85">
                  <c:v>1.0283491795796169</c:v>
                </c:pt>
                <c:pt idx="86">
                  <c:v>1.9119648562969291</c:v>
                </c:pt>
                <c:pt idx="87">
                  <c:v>1.5057563000884948</c:v>
                </c:pt>
                <c:pt idx="88">
                  <c:v>1.8277575375248503</c:v>
                </c:pt>
                <c:pt idx="89">
                  <c:v>2.0551192955166964</c:v>
                </c:pt>
                <c:pt idx="90">
                  <c:v>2.1629946284482235</c:v>
                </c:pt>
                <c:pt idx="91">
                  <c:v>2.3250773467514363</c:v>
                </c:pt>
                <c:pt idx="92">
                  <c:v>1.2006787259165228</c:v>
                </c:pt>
                <c:pt idx="93">
                  <c:v>1.2933480453972257</c:v>
                </c:pt>
                <c:pt idx="94">
                  <c:v>1.4398956069329878</c:v>
                </c:pt>
                <c:pt idx="95">
                  <c:v>1.1853777913735086</c:v>
                </c:pt>
                <c:pt idx="96">
                  <c:v>1.3325610401092525</c:v>
                </c:pt>
                <c:pt idx="97">
                  <c:v>1.2463687119140294</c:v>
                </c:pt>
                <c:pt idx="98">
                  <c:v>1.0369890017187504</c:v>
                </c:pt>
                <c:pt idx="99">
                  <c:v>1.6352025380627648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3-4D8E-91FF-EC84C5953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81744"/>
        <c:axId val="206033024"/>
      </c:scatterChart>
      <c:valAx>
        <c:axId val="205481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3024"/>
        <c:crosses val="autoZero"/>
        <c:crossBetween val="midCat"/>
      </c:valAx>
      <c:valAx>
        <c:axId val="20603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8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3">
                  <c:v>55434.400000000001</c:v>
                </c:pt>
                <c:pt idx="4">
                  <c:v>51339</c:v>
                </c:pt>
                <c:pt idx="12">
                  <c:v>75769.600000000006</c:v>
                </c:pt>
                <c:pt idx="18">
                  <c:v>49370</c:v>
                </c:pt>
                <c:pt idx="21">
                  <c:v>55003.8</c:v>
                </c:pt>
                <c:pt idx="27">
                  <c:v>44156.4</c:v>
                </c:pt>
                <c:pt idx="35">
                  <c:v>54067</c:v>
                </c:pt>
                <c:pt idx="39">
                  <c:v>42768.6</c:v>
                </c:pt>
                <c:pt idx="62">
                  <c:v>42964</c:v>
                </c:pt>
                <c:pt idx="63">
                  <c:v>54908.4</c:v>
                </c:pt>
                <c:pt idx="71">
                  <c:v>59976</c:v>
                </c:pt>
                <c:pt idx="80">
                  <c:v>46771.8</c:v>
                </c:pt>
                <c:pt idx="81">
                  <c:v>50521</c:v>
                </c:pt>
                <c:pt idx="85">
                  <c:v>51705.2</c:v>
                </c:pt>
                <c:pt idx="86">
                  <c:v>47758.2</c:v>
                </c:pt>
                <c:pt idx="90">
                  <c:v>42855.4</c:v>
                </c:pt>
                <c:pt idx="93">
                  <c:v>41870.400000000001</c:v>
                </c:pt>
                <c:pt idx="94">
                  <c:v>47206.2</c:v>
                </c:pt>
                <c:pt idx="95">
                  <c:v>59495.8</c:v>
                </c:pt>
                <c:pt idx="96">
                  <c:v>50671.6</c:v>
                </c:pt>
              </c:numCache>
            </c:numRef>
          </c:xVal>
          <c:yVal>
            <c:numRef>
              <c:f>State049!$AA$5:$AA$101</c:f>
              <c:numCache>
                <c:formatCode>General</c:formatCode>
                <c:ptCount val="97"/>
                <c:pt idx="0">
                  <c:v>1.4785584402464895</c:v>
                </c:pt>
                <c:pt idx="1">
                  <c:v>1.339624846607842</c:v>
                </c:pt>
                <c:pt idx="9">
                  <c:v>1.1292655629698454</c:v>
                </c:pt>
                <c:pt idx="15">
                  <c:v>1.1406117075146851</c:v>
                </c:pt>
                <c:pt idx="18">
                  <c:v>1.9152131307291496</c:v>
                </c:pt>
                <c:pt idx="24">
                  <c:v>1.5230634743774401</c:v>
                </c:pt>
                <c:pt idx="32">
                  <c:v>1.3873897201620211</c:v>
                </c:pt>
                <c:pt idx="36">
                  <c:v>1.8643116679058935</c:v>
                </c:pt>
                <c:pt idx="59">
                  <c:v>1.1603668187319616</c:v>
                </c:pt>
                <c:pt idx="60">
                  <c:v>2.0983856750515404</c:v>
                </c:pt>
                <c:pt idx="68">
                  <c:v>1.0090369481125783</c:v>
                </c:pt>
                <c:pt idx="77">
                  <c:v>2.3078649955742563</c:v>
                </c:pt>
                <c:pt idx="78">
                  <c:v>2.0847568337918885</c:v>
                </c:pt>
                <c:pt idx="82">
                  <c:v>1.0283491795796169</c:v>
                </c:pt>
                <c:pt idx="83">
                  <c:v>1.9119648562969291</c:v>
                </c:pt>
                <c:pt idx="87">
                  <c:v>2.1629946284482235</c:v>
                </c:pt>
                <c:pt idx="90">
                  <c:v>1.2933480453972257</c:v>
                </c:pt>
                <c:pt idx="91">
                  <c:v>1.4398956069329878</c:v>
                </c:pt>
                <c:pt idx="92">
                  <c:v>1.1853777913735086</c:v>
                </c:pt>
                <c:pt idx="93">
                  <c:v>1.3325610401092525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0-4CB7-A3A5-9A0B32C2B3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8">
                  <c:v>57519.8</c:v>
                </c:pt>
                <c:pt idx="9">
                  <c:v>68774.8</c:v>
                </c:pt>
                <c:pt idx="11">
                  <c:v>67922.2</c:v>
                </c:pt>
                <c:pt idx="15">
                  <c:v>65266</c:v>
                </c:pt>
                <c:pt idx="24">
                  <c:v>48595.199999999997</c:v>
                </c:pt>
                <c:pt idx="25">
                  <c:v>73197.8</c:v>
                </c:pt>
                <c:pt idx="36">
                  <c:v>73373.8</c:v>
                </c:pt>
                <c:pt idx="42">
                  <c:v>69973.600000000006</c:v>
                </c:pt>
                <c:pt idx="43">
                  <c:v>68897.8</c:v>
                </c:pt>
                <c:pt idx="47">
                  <c:v>42486.2</c:v>
                </c:pt>
                <c:pt idx="50">
                  <c:v>76734.8</c:v>
                </c:pt>
                <c:pt idx="57">
                  <c:v>63522.8</c:v>
                </c:pt>
                <c:pt idx="59">
                  <c:v>70675.399999999994</c:v>
                </c:pt>
                <c:pt idx="60">
                  <c:v>55561.599999999999</c:v>
                </c:pt>
                <c:pt idx="61">
                  <c:v>79125.8</c:v>
                </c:pt>
                <c:pt idx="66">
                  <c:v>85048.6</c:v>
                </c:pt>
                <c:pt idx="67">
                  <c:v>56424.6</c:v>
                </c:pt>
                <c:pt idx="68">
                  <c:v>62160</c:v>
                </c:pt>
                <c:pt idx="69">
                  <c:v>89439.6</c:v>
                </c:pt>
                <c:pt idx="74">
                  <c:v>62933.599999999999</c:v>
                </c:pt>
                <c:pt idx="77">
                  <c:v>69131</c:v>
                </c:pt>
                <c:pt idx="79">
                  <c:v>64763.199999999997</c:v>
                </c:pt>
                <c:pt idx="82">
                  <c:v>74051.199999999997</c:v>
                </c:pt>
                <c:pt idx="83">
                  <c:v>73987.399999999994</c:v>
                </c:pt>
                <c:pt idx="87">
                  <c:v>48364.4</c:v>
                </c:pt>
                <c:pt idx="88">
                  <c:v>69114.2</c:v>
                </c:pt>
                <c:pt idx="91">
                  <c:v>58826</c:v>
                </c:pt>
                <c:pt idx="92">
                  <c:v>69954.600000000006</c:v>
                </c:pt>
                <c:pt idx="97">
                  <c:v>70498.399999999994</c:v>
                </c:pt>
                <c:pt idx="99">
                  <c:v>61149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8">
                  <c:v>1.557654929259142</c:v>
                </c:pt>
                <c:pt idx="9">
                  <c:v>1.0939181211722897</c:v>
                </c:pt>
                <c:pt idx="11">
                  <c:v>1.3413729237274412</c:v>
                </c:pt>
                <c:pt idx="15">
                  <c:v>1.2420709098152176</c:v>
                </c:pt>
                <c:pt idx="24">
                  <c:v>2.2369493283287238</c:v>
                </c:pt>
                <c:pt idx="25">
                  <c:v>1.105456721376872</c:v>
                </c:pt>
                <c:pt idx="36">
                  <c:v>1.653015108935342</c:v>
                </c:pt>
                <c:pt idx="42">
                  <c:v>1.3209124584128871</c:v>
                </c:pt>
                <c:pt idx="43">
                  <c:v>1.1660459405089858</c:v>
                </c:pt>
                <c:pt idx="47">
                  <c:v>1.7100611492672917</c:v>
                </c:pt>
                <c:pt idx="50">
                  <c:v>1.4470748604283845</c:v>
                </c:pt>
                <c:pt idx="57">
                  <c:v>2.1381929008167146</c:v>
                </c:pt>
                <c:pt idx="59">
                  <c:v>1.3684676705048717</c:v>
                </c:pt>
                <c:pt idx="60">
                  <c:v>1.0266443011000403</c:v>
                </c:pt>
                <c:pt idx="61">
                  <c:v>1.1005512740471501</c:v>
                </c:pt>
                <c:pt idx="66">
                  <c:v>1.1332461674854142</c:v>
                </c:pt>
                <c:pt idx="67">
                  <c:v>1.0983507193670845</c:v>
                </c:pt>
                <c:pt idx="68">
                  <c:v>1.2123069498069499</c:v>
                </c:pt>
                <c:pt idx="69">
                  <c:v>1.4692373400596603</c:v>
                </c:pt>
                <c:pt idx="74">
                  <c:v>1.6407610560972199</c:v>
                </c:pt>
                <c:pt idx="77">
                  <c:v>1.3084289247949545</c:v>
                </c:pt>
                <c:pt idx="79">
                  <c:v>1.8860093386367567</c:v>
                </c:pt>
                <c:pt idx="82">
                  <c:v>1.5681312389265807</c:v>
                </c:pt>
                <c:pt idx="83">
                  <c:v>1.6543222224324683</c:v>
                </c:pt>
                <c:pt idx="87">
                  <c:v>1.5057563000884948</c:v>
                </c:pt>
                <c:pt idx="88">
                  <c:v>1.8277575375248503</c:v>
                </c:pt>
                <c:pt idx="91">
                  <c:v>2.3250773467514363</c:v>
                </c:pt>
                <c:pt idx="92">
                  <c:v>1.2006787259165228</c:v>
                </c:pt>
                <c:pt idx="97">
                  <c:v>1.2463687119140294</c:v>
                </c:pt>
                <c:pt idx="99">
                  <c:v>1.6352025380627648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D0-4CB7-A3A5-9A0B32C2B3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77751.8</c:v>
                </c:pt>
                <c:pt idx="2">
                  <c:v>53425.599999999999</c:v>
                </c:pt>
                <c:pt idx="5">
                  <c:v>53559.199999999997</c:v>
                </c:pt>
                <c:pt idx="7">
                  <c:v>42377.8</c:v>
                </c:pt>
                <c:pt idx="14">
                  <c:v>69248.399999999994</c:v>
                </c:pt>
                <c:pt idx="16">
                  <c:v>46700.800000000003</c:v>
                </c:pt>
                <c:pt idx="26">
                  <c:v>46768.6</c:v>
                </c:pt>
                <c:pt idx="29">
                  <c:v>73980.800000000003</c:v>
                </c:pt>
                <c:pt idx="30">
                  <c:v>55524.4</c:v>
                </c:pt>
                <c:pt idx="31">
                  <c:v>64056.800000000003</c:v>
                </c:pt>
                <c:pt idx="32">
                  <c:v>72440.600000000006</c:v>
                </c:pt>
                <c:pt idx="34">
                  <c:v>58064.6</c:v>
                </c:pt>
                <c:pt idx="38">
                  <c:v>47961.8</c:v>
                </c:pt>
                <c:pt idx="40">
                  <c:v>68979</c:v>
                </c:pt>
                <c:pt idx="41">
                  <c:v>47472</c:v>
                </c:pt>
                <c:pt idx="44">
                  <c:v>67697.8</c:v>
                </c:pt>
                <c:pt idx="46">
                  <c:v>61944.6</c:v>
                </c:pt>
                <c:pt idx="48">
                  <c:v>48992</c:v>
                </c:pt>
                <c:pt idx="52">
                  <c:v>47150.400000000001</c:v>
                </c:pt>
                <c:pt idx="53">
                  <c:v>72403.600000000006</c:v>
                </c:pt>
                <c:pt idx="55">
                  <c:v>67669.600000000006</c:v>
                </c:pt>
                <c:pt idx="56">
                  <c:v>51187.8</c:v>
                </c:pt>
                <c:pt idx="58">
                  <c:v>63494</c:v>
                </c:pt>
                <c:pt idx="64">
                  <c:v>62318.8</c:v>
                </c:pt>
                <c:pt idx="65">
                  <c:v>60966.2</c:v>
                </c:pt>
                <c:pt idx="70">
                  <c:v>69149.399999999994</c:v>
                </c:pt>
                <c:pt idx="73">
                  <c:v>48225.599999999999</c:v>
                </c:pt>
                <c:pt idx="75">
                  <c:v>55557.8</c:v>
                </c:pt>
                <c:pt idx="78">
                  <c:v>54672.6</c:v>
                </c:pt>
                <c:pt idx="84">
                  <c:v>45570.8</c:v>
                </c:pt>
                <c:pt idx="89">
                  <c:v>47830.8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1.5006597917990323</c:v>
                </c:pt>
                <c:pt idx="2">
                  <c:v>1.4245979455541913</c:v>
                </c:pt>
                <c:pt idx="5">
                  <c:v>1.8726754693871455</c:v>
                </c:pt>
                <c:pt idx="7">
                  <c:v>1.7728386088942794</c:v>
                </c:pt>
                <c:pt idx="14">
                  <c:v>1.6002969021666928</c:v>
                </c:pt>
                <c:pt idx="16">
                  <c:v>1.9583176305330956</c:v>
                </c:pt>
                <c:pt idx="26">
                  <c:v>1.2156446846816027</c:v>
                </c:pt>
                <c:pt idx="29">
                  <c:v>1.7870988148276308</c:v>
                </c:pt>
                <c:pt idx="30">
                  <c:v>1.5809085735280344</c:v>
                </c:pt>
                <c:pt idx="31">
                  <c:v>1.4533039427508085</c:v>
                </c:pt>
                <c:pt idx="32">
                  <c:v>1.6687603360546432</c:v>
                </c:pt>
                <c:pt idx="34">
                  <c:v>2.2562972964594605</c:v>
                </c:pt>
                <c:pt idx="38">
                  <c:v>1.5816128669065797</c:v>
                </c:pt>
                <c:pt idx="40">
                  <c:v>1.9308920106119254</c:v>
                </c:pt>
                <c:pt idx="41">
                  <c:v>1.4425345466801482</c:v>
                </c:pt>
                <c:pt idx="44">
                  <c:v>1.8773726768078134</c:v>
                </c:pt>
                <c:pt idx="46">
                  <c:v>1.0535543049757363</c:v>
                </c:pt>
                <c:pt idx="48">
                  <c:v>2.1695991182233834</c:v>
                </c:pt>
                <c:pt idx="52">
                  <c:v>1.010532254233262</c:v>
                </c:pt>
                <c:pt idx="53">
                  <c:v>1.7372340601848526</c:v>
                </c:pt>
                <c:pt idx="55">
                  <c:v>1.191288259425207</c:v>
                </c:pt>
                <c:pt idx="56">
                  <c:v>1.3469225088790688</c:v>
                </c:pt>
                <c:pt idx="58">
                  <c:v>2.1713862727186819</c:v>
                </c:pt>
                <c:pt idx="64">
                  <c:v>1.7010436657958754</c:v>
                </c:pt>
                <c:pt idx="65">
                  <c:v>1.7282363014260362</c:v>
                </c:pt>
                <c:pt idx="70">
                  <c:v>1.8386999742586343</c:v>
                </c:pt>
                <c:pt idx="73">
                  <c:v>2.4788079360339736</c:v>
                </c:pt>
                <c:pt idx="75">
                  <c:v>2.2326658003016675</c:v>
                </c:pt>
                <c:pt idx="78">
                  <c:v>2.2748140750577073</c:v>
                </c:pt>
                <c:pt idx="84">
                  <c:v>2.2708400993618718</c:v>
                </c:pt>
                <c:pt idx="89">
                  <c:v>2.0551192955166964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D0-4CB7-A3A5-9A0B32C2B3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61334.2</c:v>
                </c:pt>
                <c:pt idx="6">
                  <c:v>69216.800000000003</c:v>
                </c:pt>
                <c:pt idx="10">
                  <c:v>78836.399999999994</c:v>
                </c:pt>
                <c:pt idx="13">
                  <c:v>62917.2</c:v>
                </c:pt>
                <c:pt idx="17">
                  <c:v>61305.8</c:v>
                </c:pt>
                <c:pt idx="19">
                  <c:v>72943.8</c:v>
                </c:pt>
                <c:pt idx="20">
                  <c:v>53620.2</c:v>
                </c:pt>
                <c:pt idx="22">
                  <c:v>66753.399999999994</c:v>
                </c:pt>
                <c:pt idx="23">
                  <c:v>62512.6</c:v>
                </c:pt>
                <c:pt idx="28">
                  <c:v>63042</c:v>
                </c:pt>
                <c:pt idx="33">
                  <c:v>55441.2</c:v>
                </c:pt>
                <c:pt idx="37">
                  <c:v>61177.2</c:v>
                </c:pt>
                <c:pt idx="45">
                  <c:v>61972.2</c:v>
                </c:pt>
                <c:pt idx="49">
                  <c:v>76678</c:v>
                </c:pt>
                <c:pt idx="51">
                  <c:v>65767.600000000006</c:v>
                </c:pt>
                <c:pt idx="54">
                  <c:v>66805.8</c:v>
                </c:pt>
                <c:pt idx="72">
                  <c:v>60709.599999999999</c:v>
                </c:pt>
                <c:pt idx="76">
                  <c:v>61782.2</c:v>
                </c:pt>
                <c:pt idx="98">
                  <c:v>69701.8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2.1702573767979367</c:v>
                </c:pt>
                <c:pt idx="6">
                  <c:v>1.8081303960888107</c:v>
                </c:pt>
                <c:pt idx="10">
                  <c:v>1.5691863149509619</c:v>
                </c:pt>
                <c:pt idx="13">
                  <c:v>1.2142625545955636</c:v>
                </c:pt>
                <c:pt idx="17">
                  <c:v>2.1671848340613775</c:v>
                </c:pt>
                <c:pt idx="19">
                  <c:v>1.3833937908362328</c:v>
                </c:pt>
                <c:pt idx="20">
                  <c:v>2.4293456570471577</c:v>
                </c:pt>
                <c:pt idx="22">
                  <c:v>1.7448249826975106</c:v>
                </c:pt>
                <c:pt idx="23">
                  <c:v>2.0247438116475718</c:v>
                </c:pt>
                <c:pt idx="28">
                  <c:v>1.921385742838108</c:v>
                </c:pt>
                <c:pt idx="33">
                  <c:v>2.5033007943551007</c:v>
                </c:pt>
                <c:pt idx="37">
                  <c:v>1.2495341401698672</c:v>
                </c:pt>
                <c:pt idx="45">
                  <c:v>2.309406475806894</c:v>
                </c:pt>
                <c:pt idx="49">
                  <c:v>1.6584026709095177</c:v>
                </c:pt>
                <c:pt idx="51">
                  <c:v>1.6266520292666904</c:v>
                </c:pt>
                <c:pt idx="54">
                  <c:v>1.1156366662774788</c:v>
                </c:pt>
                <c:pt idx="72">
                  <c:v>1.9344222330570453</c:v>
                </c:pt>
                <c:pt idx="76">
                  <c:v>1.0228997996186604</c:v>
                </c:pt>
                <c:pt idx="98">
                  <c:v>1.0369890017187504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D0-4CB7-A3A5-9A0B32C2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74336"/>
        <c:axId val="206042176"/>
      </c:scatterChart>
      <c:valAx>
        <c:axId val="206674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42176"/>
        <c:crosses val="autoZero"/>
        <c:crossBetween val="midCat"/>
      </c:valAx>
      <c:valAx>
        <c:axId val="20604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7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77751.8</c:v>
                </c:pt>
                <c:pt idx="2">
                  <c:v>53425.599999999999</c:v>
                </c:pt>
                <c:pt idx="3">
                  <c:v>55434.400000000001</c:v>
                </c:pt>
                <c:pt idx="4">
                  <c:v>51339</c:v>
                </c:pt>
                <c:pt idx="5">
                  <c:v>53559.199999999997</c:v>
                </c:pt>
                <c:pt idx="6">
                  <c:v>69216.800000000003</c:v>
                </c:pt>
                <c:pt idx="8">
                  <c:v>57519.8</c:v>
                </c:pt>
                <c:pt idx="9">
                  <c:v>68774.8</c:v>
                </c:pt>
                <c:pt idx="10">
                  <c:v>78836.399999999994</c:v>
                </c:pt>
                <c:pt idx="11">
                  <c:v>67922.2</c:v>
                </c:pt>
                <c:pt idx="12">
                  <c:v>75769.600000000006</c:v>
                </c:pt>
                <c:pt idx="13">
                  <c:v>62917.2</c:v>
                </c:pt>
                <c:pt idx="14">
                  <c:v>69248.399999999994</c:v>
                </c:pt>
                <c:pt idx="15">
                  <c:v>65266</c:v>
                </c:pt>
                <c:pt idx="17">
                  <c:v>61305.8</c:v>
                </c:pt>
                <c:pt idx="18">
                  <c:v>49370</c:v>
                </c:pt>
                <c:pt idx="19">
                  <c:v>72943.8</c:v>
                </c:pt>
                <c:pt idx="22">
                  <c:v>66753.399999999994</c:v>
                </c:pt>
                <c:pt idx="25">
                  <c:v>73197.8</c:v>
                </c:pt>
                <c:pt idx="26">
                  <c:v>46768.6</c:v>
                </c:pt>
                <c:pt idx="27">
                  <c:v>44156.4</c:v>
                </c:pt>
                <c:pt idx="29">
                  <c:v>73980.800000000003</c:v>
                </c:pt>
                <c:pt idx="30">
                  <c:v>55524.4</c:v>
                </c:pt>
                <c:pt idx="31">
                  <c:v>64056.800000000003</c:v>
                </c:pt>
                <c:pt idx="32">
                  <c:v>72440.600000000006</c:v>
                </c:pt>
                <c:pt idx="35">
                  <c:v>54067</c:v>
                </c:pt>
                <c:pt idx="36">
                  <c:v>73373.8</c:v>
                </c:pt>
                <c:pt idx="37">
                  <c:v>61177.2</c:v>
                </c:pt>
                <c:pt idx="38">
                  <c:v>47961.8</c:v>
                </c:pt>
                <c:pt idx="40">
                  <c:v>68979</c:v>
                </c:pt>
                <c:pt idx="41">
                  <c:v>47472</c:v>
                </c:pt>
                <c:pt idx="42">
                  <c:v>69973.600000000006</c:v>
                </c:pt>
                <c:pt idx="43">
                  <c:v>68897.8</c:v>
                </c:pt>
                <c:pt idx="44">
                  <c:v>67697.8</c:v>
                </c:pt>
                <c:pt idx="46">
                  <c:v>61944.6</c:v>
                </c:pt>
                <c:pt idx="47">
                  <c:v>42486.2</c:v>
                </c:pt>
                <c:pt idx="49">
                  <c:v>76678</c:v>
                </c:pt>
                <c:pt idx="50">
                  <c:v>76734.8</c:v>
                </c:pt>
                <c:pt idx="51">
                  <c:v>65767.600000000006</c:v>
                </c:pt>
                <c:pt idx="52">
                  <c:v>47150.400000000001</c:v>
                </c:pt>
                <c:pt idx="53">
                  <c:v>72403.600000000006</c:v>
                </c:pt>
                <c:pt idx="54">
                  <c:v>66805.8</c:v>
                </c:pt>
                <c:pt idx="55">
                  <c:v>67669.600000000006</c:v>
                </c:pt>
                <c:pt idx="56">
                  <c:v>51187.8</c:v>
                </c:pt>
                <c:pt idx="59">
                  <c:v>70675.399999999994</c:v>
                </c:pt>
                <c:pt idx="60">
                  <c:v>55561.599999999999</c:v>
                </c:pt>
                <c:pt idx="61">
                  <c:v>79125.8</c:v>
                </c:pt>
                <c:pt idx="62">
                  <c:v>42964</c:v>
                </c:pt>
                <c:pt idx="64">
                  <c:v>62318.8</c:v>
                </c:pt>
                <c:pt idx="65">
                  <c:v>60966.2</c:v>
                </c:pt>
                <c:pt idx="66">
                  <c:v>85048.6</c:v>
                </c:pt>
                <c:pt idx="67">
                  <c:v>56424.6</c:v>
                </c:pt>
                <c:pt idx="68">
                  <c:v>62160</c:v>
                </c:pt>
                <c:pt idx="69">
                  <c:v>89439.6</c:v>
                </c:pt>
                <c:pt idx="70">
                  <c:v>69149.399999999994</c:v>
                </c:pt>
                <c:pt idx="71">
                  <c:v>59976</c:v>
                </c:pt>
                <c:pt idx="74">
                  <c:v>62933.599999999999</c:v>
                </c:pt>
                <c:pt idx="76">
                  <c:v>61782.2</c:v>
                </c:pt>
                <c:pt idx="77">
                  <c:v>69131</c:v>
                </c:pt>
                <c:pt idx="82">
                  <c:v>74051.199999999997</c:v>
                </c:pt>
                <c:pt idx="83">
                  <c:v>73987.399999999994</c:v>
                </c:pt>
                <c:pt idx="85">
                  <c:v>51705.2</c:v>
                </c:pt>
                <c:pt idx="87">
                  <c:v>48364.4</c:v>
                </c:pt>
                <c:pt idx="88">
                  <c:v>69114.2</c:v>
                </c:pt>
                <c:pt idx="92">
                  <c:v>69954.600000000006</c:v>
                </c:pt>
                <c:pt idx="93">
                  <c:v>41870.400000000001</c:v>
                </c:pt>
                <c:pt idx="94">
                  <c:v>47206.2</c:v>
                </c:pt>
                <c:pt idx="95">
                  <c:v>59495.8</c:v>
                </c:pt>
                <c:pt idx="96">
                  <c:v>50671.6</c:v>
                </c:pt>
                <c:pt idx="97">
                  <c:v>70498.399999999994</c:v>
                </c:pt>
                <c:pt idx="98">
                  <c:v>69701.8</c:v>
                </c:pt>
                <c:pt idx="99">
                  <c:v>61149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1.5006597917990323</c:v>
                </c:pt>
                <c:pt idx="1">
                  <c:v>1.4245979455541913</c:v>
                </c:pt>
                <c:pt idx="2">
                  <c:v>1.4785584402464895</c:v>
                </c:pt>
                <c:pt idx="3">
                  <c:v>1.339624846607842</c:v>
                </c:pt>
                <c:pt idx="4">
                  <c:v>1.8726754693871455</c:v>
                </c:pt>
                <c:pt idx="5">
                  <c:v>1.8081303960888107</c:v>
                </c:pt>
                <c:pt idx="7">
                  <c:v>1.557654929259142</c:v>
                </c:pt>
                <c:pt idx="8">
                  <c:v>1.0939181211722897</c:v>
                </c:pt>
                <c:pt idx="9">
                  <c:v>1.5691863149509619</c:v>
                </c:pt>
                <c:pt idx="10">
                  <c:v>1.3413729237274412</c:v>
                </c:pt>
                <c:pt idx="11">
                  <c:v>1.1292655629698454</c:v>
                </c:pt>
                <c:pt idx="12">
                  <c:v>1.2142625545955636</c:v>
                </c:pt>
                <c:pt idx="13">
                  <c:v>1.6002969021666928</c:v>
                </c:pt>
                <c:pt idx="14">
                  <c:v>1.2420709098152176</c:v>
                </c:pt>
                <c:pt idx="16">
                  <c:v>2.1671848340613775</c:v>
                </c:pt>
                <c:pt idx="17">
                  <c:v>1.1406117075146851</c:v>
                </c:pt>
                <c:pt idx="18">
                  <c:v>1.3833937908362328</c:v>
                </c:pt>
                <c:pt idx="21">
                  <c:v>1.7448249826975106</c:v>
                </c:pt>
                <c:pt idx="24">
                  <c:v>1.105456721376872</c:v>
                </c:pt>
                <c:pt idx="25">
                  <c:v>1.2156446846816027</c:v>
                </c:pt>
                <c:pt idx="26">
                  <c:v>1.5230634743774401</c:v>
                </c:pt>
                <c:pt idx="28">
                  <c:v>1.7870988148276308</c:v>
                </c:pt>
                <c:pt idx="29">
                  <c:v>1.5809085735280344</c:v>
                </c:pt>
                <c:pt idx="30">
                  <c:v>1.4533039427508085</c:v>
                </c:pt>
                <c:pt idx="31">
                  <c:v>1.6687603360546432</c:v>
                </c:pt>
                <c:pt idx="34">
                  <c:v>1.3873897201620211</c:v>
                </c:pt>
                <c:pt idx="35">
                  <c:v>1.653015108935342</c:v>
                </c:pt>
                <c:pt idx="36">
                  <c:v>1.2495341401698672</c:v>
                </c:pt>
                <c:pt idx="37">
                  <c:v>1.5816128669065797</c:v>
                </c:pt>
                <c:pt idx="39">
                  <c:v>1.9308920106119254</c:v>
                </c:pt>
                <c:pt idx="40">
                  <c:v>1.4425345466801482</c:v>
                </c:pt>
                <c:pt idx="41">
                  <c:v>1.3209124584128871</c:v>
                </c:pt>
                <c:pt idx="42">
                  <c:v>1.1660459405089858</c:v>
                </c:pt>
                <c:pt idx="43">
                  <c:v>1.8773726768078134</c:v>
                </c:pt>
                <c:pt idx="45">
                  <c:v>1.0535543049757363</c:v>
                </c:pt>
                <c:pt idx="46">
                  <c:v>1.7100611492672917</c:v>
                </c:pt>
                <c:pt idx="48">
                  <c:v>1.6584026709095177</c:v>
                </c:pt>
                <c:pt idx="49">
                  <c:v>1.4470748604283845</c:v>
                </c:pt>
                <c:pt idx="50">
                  <c:v>1.6266520292666904</c:v>
                </c:pt>
                <c:pt idx="51">
                  <c:v>1.010532254233262</c:v>
                </c:pt>
                <c:pt idx="52">
                  <c:v>1.7372340601848526</c:v>
                </c:pt>
                <c:pt idx="53">
                  <c:v>1.1156366662774788</c:v>
                </c:pt>
                <c:pt idx="54">
                  <c:v>1.191288259425207</c:v>
                </c:pt>
                <c:pt idx="55">
                  <c:v>1.3469225088790688</c:v>
                </c:pt>
                <c:pt idx="58">
                  <c:v>1.3684676705048717</c:v>
                </c:pt>
                <c:pt idx="59">
                  <c:v>1.0266443011000403</c:v>
                </c:pt>
                <c:pt idx="60">
                  <c:v>1.1005512740471501</c:v>
                </c:pt>
                <c:pt idx="61">
                  <c:v>1.1603668187319616</c:v>
                </c:pt>
                <c:pt idx="63">
                  <c:v>1.7010436657958754</c:v>
                </c:pt>
                <c:pt idx="64">
                  <c:v>1.7282363014260362</c:v>
                </c:pt>
                <c:pt idx="65">
                  <c:v>1.1332461674854142</c:v>
                </c:pt>
                <c:pt idx="66">
                  <c:v>1.0983507193670845</c:v>
                </c:pt>
                <c:pt idx="67">
                  <c:v>1.2123069498069499</c:v>
                </c:pt>
                <c:pt idx="68">
                  <c:v>1.4692373400596603</c:v>
                </c:pt>
                <c:pt idx="69">
                  <c:v>1.8386999742586343</c:v>
                </c:pt>
                <c:pt idx="70">
                  <c:v>1.0090369481125783</c:v>
                </c:pt>
                <c:pt idx="73">
                  <c:v>1.6407610560972199</c:v>
                </c:pt>
                <c:pt idx="75">
                  <c:v>1.0228997996186604</c:v>
                </c:pt>
                <c:pt idx="76">
                  <c:v>1.3084289247949545</c:v>
                </c:pt>
                <c:pt idx="81">
                  <c:v>1.5681312389265807</c:v>
                </c:pt>
                <c:pt idx="82">
                  <c:v>1.6543222224324683</c:v>
                </c:pt>
                <c:pt idx="84">
                  <c:v>1.0283491795796169</c:v>
                </c:pt>
                <c:pt idx="86">
                  <c:v>1.5057563000884948</c:v>
                </c:pt>
                <c:pt idx="87">
                  <c:v>1.8277575375248503</c:v>
                </c:pt>
                <c:pt idx="91">
                  <c:v>1.2006787259165228</c:v>
                </c:pt>
                <c:pt idx="92">
                  <c:v>1.2933480453972257</c:v>
                </c:pt>
                <c:pt idx="93">
                  <c:v>1.4398956069329878</c:v>
                </c:pt>
                <c:pt idx="94">
                  <c:v>1.1853777913735086</c:v>
                </c:pt>
                <c:pt idx="95">
                  <c:v>1.3325610401092525</c:v>
                </c:pt>
                <c:pt idx="96">
                  <c:v>1.2463687119140294</c:v>
                </c:pt>
                <c:pt idx="97">
                  <c:v>1.0369890017187504</c:v>
                </c:pt>
                <c:pt idx="98">
                  <c:v>1.6352025380627648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40-4B27-94D1-53E77DCBEC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61334.2</c:v>
                </c:pt>
                <c:pt idx="7">
                  <c:v>42377.8</c:v>
                </c:pt>
                <c:pt idx="16">
                  <c:v>46700.800000000003</c:v>
                </c:pt>
                <c:pt idx="20">
                  <c:v>53620.2</c:v>
                </c:pt>
                <c:pt idx="21">
                  <c:v>55003.8</c:v>
                </c:pt>
                <c:pt idx="23">
                  <c:v>62512.6</c:v>
                </c:pt>
                <c:pt idx="24">
                  <c:v>48595.199999999997</c:v>
                </c:pt>
                <c:pt idx="28">
                  <c:v>63042</c:v>
                </c:pt>
                <c:pt idx="33">
                  <c:v>55441.2</c:v>
                </c:pt>
                <c:pt idx="34">
                  <c:v>58064.6</c:v>
                </c:pt>
                <c:pt idx="39">
                  <c:v>42768.6</c:v>
                </c:pt>
                <c:pt idx="45">
                  <c:v>61972.2</c:v>
                </c:pt>
                <c:pt idx="48">
                  <c:v>48992</c:v>
                </c:pt>
                <c:pt idx="57">
                  <c:v>63522.8</c:v>
                </c:pt>
                <c:pt idx="58">
                  <c:v>63494</c:v>
                </c:pt>
                <c:pt idx="63">
                  <c:v>54908.4</c:v>
                </c:pt>
                <c:pt idx="72">
                  <c:v>60709.599999999999</c:v>
                </c:pt>
                <c:pt idx="73">
                  <c:v>48225.599999999999</c:v>
                </c:pt>
                <c:pt idx="75">
                  <c:v>55557.8</c:v>
                </c:pt>
                <c:pt idx="78">
                  <c:v>54672.6</c:v>
                </c:pt>
                <c:pt idx="79">
                  <c:v>64763.199999999997</c:v>
                </c:pt>
                <c:pt idx="80">
                  <c:v>46771.8</c:v>
                </c:pt>
                <c:pt idx="81">
                  <c:v>50521</c:v>
                </c:pt>
                <c:pt idx="84">
                  <c:v>45570.8</c:v>
                </c:pt>
                <c:pt idx="86">
                  <c:v>47758.2</c:v>
                </c:pt>
                <c:pt idx="89">
                  <c:v>47830.8</c:v>
                </c:pt>
                <c:pt idx="90">
                  <c:v>42855.4</c:v>
                </c:pt>
                <c:pt idx="91">
                  <c:v>58826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2.1702573767979367</c:v>
                </c:pt>
                <c:pt idx="7">
                  <c:v>1.7728386088942794</c:v>
                </c:pt>
                <c:pt idx="16">
                  <c:v>1.9583176305330956</c:v>
                </c:pt>
                <c:pt idx="20">
                  <c:v>2.4293456570471577</c:v>
                </c:pt>
                <c:pt idx="21">
                  <c:v>1.9152131307291496</c:v>
                </c:pt>
                <c:pt idx="23">
                  <c:v>2.0247438116475718</c:v>
                </c:pt>
                <c:pt idx="24">
                  <c:v>2.2369493283287238</c:v>
                </c:pt>
                <c:pt idx="28">
                  <c:v>1.921385742838108</c:v>
                </c:pt>
                <c:pt idx="33">
                  <c:v>2.5033007943551007</c:v>
                </c:pt>
                <c:pt idx="34">
                  <c:v>2.2562972964594605</c:v>
                </c:pt>
                <c:pt idx="39">
                  <c:v>1.8643116679058935</c:v>
                </c:pt>
                <c:pt idx="45">
                  <c:v>2.309406475806894</c:v>
                </c:pt>
                <c:pt idx="48">
                  <c:v>2.1695991182233834</c:v>
                </c:pt>
                <c:pt idx="57">
                  <c:v>2.1381929008167146</c:v>
                </c:pt>
                <c:pt idx="58">
                  <c:v>2.1713862727186819</c:v>
                </c:pt>
                <c:pt idx="63">
                  <c:v>2.0983856750515404</c:v>
                </c:pt>
                <c:pt idx="72">
                  <c:v>1.9344222330570453</c:v>
                </c:pt>
                <c:pt idx="73">
                  <c:v>2.4788079360339736</c:v>
                </c:pt>
                <c:pt idx="75">
                  <c:v>2.2326658003016675</c:v>
                </c:pt>
                <c:pt idx="78">
                  <c:v>2.2748140750577073</c:v>
                </c:pt>
                <c:pt idx="79">
                  <c:v>1.8860093386367567</c:v>
                </c:pt>
                <c:pt idx="80">
                  <c:v>2.3078649955742563</c:v>
                </c:pt>
                <c:pt idx="81">
                  <c:v>2.0847568337918885</c:v>
                </c:pt>
                <c:pt idx="84">
                  <c:v>2.2708400993618718</c:v>
                </c:pt>
                <c:pt idx="86">
                  <c:v>1.9119648562969291</c:v>
                </c:pt>
                <c:pt idx="89">
                  <c:v>2.0551192955166964</c:v>
                </c:pt>
                <c:pt idx="90">
                  <c:v>2.1629946284482235</c:v>
                </c:pt>
                <c:pt idx="91">
                  <c:v>2.3250773467514363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40-4B27-94D1-53E77DCBE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18064"/>
        <c:axId val="207596896"/>
      </c:scatterChart>
      <c:valAx>
        <c:axId val="2078180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596896"/>
        <c:crosses val="autoZero"/>
        <c:crossBetween val="midCat"/>
      </c:valAx>
      <c:valAx>
        <c:axId val="20759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18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60731.199999999997</c:v>
                </c:pt>
                <c:pt idx="1">
                  <c:v>73316.399999999994</c:v>
                </c:pt>
                <c:pt idx="2">
                  <c:v>53687.4</c:v>
                </c:pt>
                <c:pt idx="3">
                  <c:v>57109.8</c:v>
                </c:pt>
                <c:pt idx="4">
                  <c:v>54041.4</c:v>
                </c:pt>
                <c:pt idx="5">
                  <c:v>53803</c:v>
                </c:pt>
                <c:pt idx="6">
                  <c:v>67724.800000000003</c:v>
                </c:pt>
                <c:pt idx="7">
                  <c:v>44426.8</c:v>
                </c:pt>
                <c:pt idx="8">
                  <c:v>55336.4</c:v>
                </c:pt>
                <c:pt idx="9">
                  <c:v>70420.800000000003</c:v>
                </c:pt>
                <c:pt idx="10">
                  <c:v>79624</c:v>
                </c:pt>
                <c:pt idx="11">
                  <c:v>65797</c:v>
                </c:pt>
                <c:pt idx="12">
                  <c:v>75832</c:v>
                </c:pt>
                <c:pt idx="13">
                  <c:v>62350.6</c:v>
                </c:pt>
                <c:pt idx="14">
                  <c:v>72057.600000000006</c:v>
                </c:pt>
                <c:pt idx="15">
                  <c:v>64428.2</c:v>
                </c:pt>
                <c:pt idx="16">
                  <c:v>47032.6</c:v>
                </c:pt>
                <c:pt idx="17">
                  <c:v>62794.2</c:v>
                </c:pt>
                <c:pt idx="18">
                  <c:v>51458</c:v>
                </c:pt>
                <c:pt idx="19">
                  <c:v>75347.600000000006</c:v>
                </c:pt>
                <c:pt idx="20">
                  <c:v>56899.6</c:v>
                </c:pt>
                <c:pt idx="21">
                  <c:v>53793.2</c:v>
                </c:pt>
                <c:pt idx="22">
                  <c:v>67096</c:v>
                </c:pt>
                <c:pt idx="23">
                  <c:v>63234.6</c:v>
                </c:pt>
                <c:pt idx="24">
                  <c:v>48103.6</c:v>
                </c:pt>
                <c:pt idx="25">
                  <c:v>72966.8</c:v>
                </c:pt>
                <c:pt idx="26">
                  <c:v>49890</c:v>
                </c:pt>
                <c:pt idx="27">
                  <c:v>42930.8</c:v>
                </c:pt>
                <c:pt idx="28">
                  <c:v>62437</c:v>
                </c:pt>
                <c:pt idx="29">
                  <c:v>70426.399999999994</c:v>
                </c:pt>
                <c:pt idx="30">
                  <c:v>56238.8</c:v>
                </c:pt>
                <c:pt idx="31">
                  <c:v>64489.8</c:v>
                </c:pt>
                <c:pt idx="32">
                  <c:v>70349</c:v>
                </c:pt>
                <c:pt idx="33">
                  <c:v>53535.4</c:v>
                </c:pt>
                <c:pt idx="34">
                  <c:v>55843.6</c:v>
                </c:pt>
                <c:pt idx="35">
                  <c:v>50357</c:v>
                </c:pt>
                <c:pt idx="36">
                  <c:v>75233.399999999994</c:v>
                </c:pt>
                <c:pt idx="37">
                  <c:v>62731.199999999997</c:v>
                </c:pt>
                <c:pt idx="38">
                  <c:v>47901</c:v>
                </c:pt>
                <c:pt idx="39">
                  <c:v>41194.400000000001</c:v>
                </c:pt>
                <c:pt idx="40">
                  <c:v>68572</c:v>
                </c:pt>
                <c:pt idx="41">
                  <c:v>40875.4</c:v>
                </c:pt>
                <c:pt idx="42">
                  <c:v>71956</c:v>
                </c:pt>
                <c:pt idx="43">
                  <c:v>69333.399999999994</c:v>
                </c:pt>
                <c:pt idx="44">
                  <c:v>69722.600000000006</c:v>
                </c:pt>
                <c:pt idx="45">
                  <c:v>59075.8</c:v>
                </c:pt>
                <c:pt idx="46">
                  <c:v>60482</c:v>
                </c:pt>
                <c:pt idx="47">
                  <c:v>39894</c:v>
                </c:pt>
                <c:pt idx="48">
                  <c:v>47973</c:v>
                </c:pt>
                <c:pt idx="49">
                  <c:v>78397.399999999994</c:v>
                </c:pt>
                <c:pt idx="50">
                  <c:v>73186</c:v>
                </c:pt>
                <c:pt idx="51">
                  <c:v>67044.800000000003</c:v>
                </c:pt>
                <c:pt idx="52">
                  <c:v>47355.4</c:v>
                </c:pt>
                <c:pt idx="53">
                  <c:v>73347.8</c:v>
                </c:pt>
                <c:pt idx="54">
                  <c:v>66889.2</c:v>
                </c:pt>
                <c:pt idx="55">
                  <c:v>70115.8</c:v>
                </c:pt>
                <c:pt idx="56">
                  <c:v>52575</c:v>
                </c:pt>
                <c:pt idx="57">
                  <c:v>65475.6</c:v>
                </c:pt>
                <c:pt idx="58">
                  <c:v>61621.4</c:v>
                </c:pt>
                <c:pt idx="59">
                  <c:v>69626.2</c:v>
                </c:pt>
                <c:pt idx="60">
                  <c:v>54847.8</c:v>
                </c:pt>
                <c:pt idx="61">
                  <c:v>76879.600000000006</c:v>
                </c:pt>
                <c:pt idx="62">
                  <c:v>42618.6</c:v>
                </c:pt>
                <c:pt idx="63">
                  <c:v>56068.4</c:v>
                </c:pt>
                <c:pt idx="64">
                  <c:v>63630.8</c:v>
                </c:pt>
                <c:pt idx="65">
                  <c:v>61887.6</c:v>
                </c:pt>
                <c:pt idx="66">
                  <c:v>88173.8</c:v>
                </c:pt>
                <c:pt idx="67">
                  <c:v>57594</c:v>
                </c:pt>
                <c:pt idx="68">
                  <c:v>59835.8</c:v>
                </c:pt>
                <c:pt idx="69">
                  <c:v>89799</c:v>
                </c:pt>
                <c:pt idx="70">
                  <c:v>67536.600000000006</c:v>
                </c:pt>
                <c:pt idx="71">
                  <c:v>60148</c:v>
                </c:pt>
                <c:pt idx="72">
                  <c:v>57950.400000000001</c:v>
                </c:pt>
                <c:pt idx="73">
                  <c:v>49162.2</c:v>
                </c:pt>
                <c:pt idx="74">
                  <c:v>61982.400000000001</c:v>
                </c:pt>
                <c:pt idx="75">
                  <c:v>52338.2</c:v>
                </c:pt>
                <c:pt idx="76">
                  <c:v>62810.8</c:v>
                </c:pt>
                <c:pt idx="77">
                  <c:v>70166.2</c:v>
                </c:pt>
                <c:pt idx="78">
                  <c:v>55093</c:v>
                </c:pt>
                <c:pt idx="79">
                  <c:v>67060.600000000006</c:v>
                </c:pt>
                <c:pt idx="80">
                  <c:v>44206.6</c:v>
                </c:pt>
                <c:pt idx="81">
                  <c:v>49295</c:v>
                </c:pt>
                <c:pt idx="82">
                  <c:v>75043.199999999997</c:v>
                </c:pt>
                <c:pt idx="83">
                  <c:v>75416.600000000006</c:v>
                </c:pt>
                <c:pt idx="84">
                  <c:v>44968.800000000003</c:v>
                </c:pt>
                <c:pt idx="85">
                  <c:v>52846.2</c:v>
                </c:pt>
                <c:pt idx="86">
                  <c:v>50399.4</c:v>
                </c:pt>
                <c:pt idx="87">
                  <c:v>47813.4</c:v>
                </c:pt>
                <c:pt idx="88">
                  <c:v>70394.2</c:v>
                </c:pt>
                <c:pt idx="89">
                  <c:v>47356.4</c:v>
                </c:pt>
                <c:pt idx="90">
                  <c:v>47320.800000000003</c:v>
                </c:pt>
                <c:pt idx="91">
                  <c:v>59810</c:v>
                </c:pt>
                <c:pt idx="92">
                  <c:v>72020.800000000003</c:v>
                </c:pt>
                <c:pt idx="93">
                  <c:v>43544</c:v>
                </c:pt>
                <c:pt idx="94">
                  <c:v>50132.6</c:v>
                </c:pt>
                <c:pt idx="95">
                  <c:v>56847.4</c:v>
                </c:pt>
                <c:pt idx="96">
                  <c:v>50128.4</c:v>
                </c:pt>
                <c:pt idx="97">
                  <c:v>70894.8</c:v>
                </c:pt>
                <c:pt idx="98">
                  <c:v>71838.399999999994</c:v>
                </c:pt>
                <c:pt idx="99">
                  <c:v>59350.8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2.1992649577153096</c:v>
                </c:pt>
                <c:pt idx="1">
                  <c:v>1.5920448903655937</c:v>
                </c:pt>
                <c:pt idx="2">
                  <c:v>1.2437182653658028</c:v>
                </c:pt>
                <c:pt idx="3">
                  <c:v>1.4350251620562495</c:v>
                </c:pt>
                <c:pt idx="4">
                  <c:v>1.277539071896731</c:v>
                </c:pt>
                <c:pt idx="5">
                  <c:v>1.8343029199115291</c:v>
                </c:pt>
                <c:pt idx="6">
                  <c:v>1.8552583396333395</c:v>
                </c:pt>
                <c:pt idx="7">
                  <c:v>1.6913664724895783</c:v>
                </c:pt>
                <c:pt idx="8">
                  <c:v>1.7126701411728988</c:v>
                </c:pt>
                <c:pt idx="9">
                  <c:v>1.0748812850748641</c:v>
                </c:pt>
                <c:pt idx="10">
                  <c:v>1.5929242439465487</c:v>
                </c:pt>
                <c:pt idx="11">
                  <c:v>1.4001854187880907</c:v>
                </c:pt>
                <c:pt idx="12">
                  <c:v>1.1978584238843759</c:v>
                </c:pt>
                <c:pt idx="13">
                  <c:v>1.3394738783588289</c:v>
                </c:pt>
                <c:pt idx="14">
                  <c:v>1.5154126698641086</c:v>
                </c:pt>
                <c:pt idx="15">
                  <c:v>1.2784463945911884</c:v>
                </c:pt>
                <c:pt idx="16">
                  <c:v>1.9003202034333633</c:v>
                </c:pt>
                <c:pt idx="17">
                  <c:v>2.1830360128801707</c:v>
                </c:pt>
                <c:pt idx="18">
                  <c:v>1.1837226475960978</c:v>
                </c:pt>
                <c:pt idx="19">
                  <c:v>1.3446612765370096</c:v>
                </c:pt>
                <c:pt idx="20">
                  <c:v>2.3237773200514593</c:v>
                </c:pt>
                <c:pt idx="21">
                  <c:v>1.8747536863395375</c:v>
                </c:pt>
                <c:pt idx="22">
                  <c:v>1.6699356146417075</c:v>
                </c:pt>
                <c:pt idx="23">
                  <c:v>2.0016256922634126</c:v>
                </c:pt>
                <c:pt idx="24">
                  <c:v>2.2578143839546314</c:v>
                </c:pt>
                <c:pt idx="25">
                  <c:v>1.1088741729115159</c:v>
                </c:pt>
                <c:pt idx="26">
                  <c:v>1.1395670475045099</c:v>
                </c:pt>
                <c:pt idx="27">
                  <c:v>1.5662880728987114</c:v>
                </c:pt>
                <c:pt idx="28">
                  <c:v>1.9458974646443614</c:v>
                </c:pt>
                <c:pt idx="29">
                  <c:v>1.8372939693069645</c:v>
                </c:pt>
                <c:pt idx="30">
                  <c:v>1.546725748060058</c:v>
                </c:pt>
                <c:pt idx="31">
                  <c:v>1.4958024369745293</c:v>
                </c:pt>
                <c:pt idx="32">
                  <c:v>1.7510696669462253</c:v>
                </c:pt>
                <c:pt idx="33">
                  <c:v>2.490221423581406</c:v>
                </c:pt>
                <c:pt idx="34">
                  <c:v>2.3458193955977049</c:v>
                </c:pt>
                <c:pt idx="35">
                  <c:v>1.555851222272971</c:v>
                </c:pt>
                <c:pt idx="36">
                  <c:v>1.5916202112359672</c:v>
                </c:pt>
                <c:pt idx="37">
                  <c:v>1.2185802280205067</c:v>
                </c:pt>
                <c:pt idx="38">
                  <c:v>1.5866265839961586</c:v>
                </c:pt>
                <c:pt idx="39">
                  <c:v>1.9703406288233352</c:v>
                </c:pt>
                <c:pt idx="40">
                  <c:v>1.9465816951525403</c:v>
                </c:pt>
                <c:pt idx="41">
                  <c:v>1.6364121207376563</c:v>
                </c:pt>
                <c:pt idx="42">
                  <c:v>1.2070848852076268</c:v>
                </c:pt>
                <c:pt idx="43">
                  <c:v>1.0168403684227227</c:v>
                </c:pt>
                <c:pt idx="44">
                  <c:v>1.9034000453224635</c:v>
                </c:pt>
                <c:pt idx="45">
                  <c:v>2.3423127575081506</c:v>
                </c:pt>
                <c:pt idx="46">
                  <c:v>1.1255249495717734</c:v>
                </c:pt>
                <c:pt idx="47">
                  <c:v>1.8127287311375144</c:v>
                </c:pt>
                <c:pt idx="48">
                  <c:v>2.168240468596919</c:v>
                </c:pt>
                <c:pt idx="49">
                  <c:v>1.5342600647470452</c:v>
                </c:pt>
                <c:pt idx="50">
                  <c:v>1.5211379225534938</c:v>
                </c:pt>
                <c:pt idx="51">
                  <c:v>1.5343471827792758</c:v>
                </c:pt>
                <c:pt idx="52">
                  <c:v>1.116725864420953</c:v>
                </c:pt>
                <c:pt idx="53">
                  <c:v>1.6973378887983006</c:v>
                </c:pt>
                <c:pt idx="54">
                  <c:v>1.202421317641712</c:v>
                </c:pt>
                <c:pt idx="55">
                  <c:v>1.1616354659006956</c:v>
                </c:pt>
                <c:pt idx="56">
                  <c:v>1.3113076557299097</c:v>
                </c:pt>
                <c:pt idx="57">
                  <c:v>2.0732608788617441</c:v>
                </c:pt>
                <c:pt idx="58">
                  <c:v>2.1598665398708889</c:v>
                </c:pt>
                <c:pt idx="59">
                  <c:v>1.4862652277447284</c:v>
                </c:pt>
                <c:pt idx="60">
                  <c:v>1.0354289506598258</c:v>
                </c:pt>
                <c:pt idx="61">
                  <c:v>1.1331354481552973</c:v>
                </c:pt>
                <c:pt idx="62">
                  <c:v>1.2924169259431328</c:v>
                </c:pt>
                <c:pt idx="63">
                  <c:v>2.1302908590221943</c:v>
                </c:pt>
                <c:pt idx="64">
                  <c:v>1.7589123506226543</c:v>
                </c:pt>
                <c:pt idx="65">
                  <c:v>1.7284561042922977</c:v>
                </c:pt>
                <c:pt idx="66">
                  <c:v>1.2008102180012656</c:v>
                </c:pt>
                <c:pt idx="67">
                  <c:v>1.0446053408341147</c:v>
                </c:pt>
                <c:pt idx="68">
                  <c:v>1.2523606269156591</c:v>
                </c:pt>
                <c:pt idx="69">
                  <c:v>1.4710186082250358</c:v>
                </c:pt>
                <c:pt idx="70">
                  <c:v>1.8106330493391729</c:v>
                </c:pt>
                <c:pt idx="71">
                  <c:v>1.1102281040101083</c:v>
                </c:pt>
                <c:pt idx="72">
                  <c:v>2.0256115574698361</c:v>
                </c:pt>
                <c:pt idx="73">
                  <c:v>2.2578729186244719</c:v>
                </c:pt>
                <c:pt idx="74">
                  <c:v>1.662536461963396</c:v>
                </c:pt>
                <c:pt idx="75">
                  <c:v>2.3788743212414643</c:v>
                </c:pt>
                <c:pt idx="76">
                  <c:v>1.1429403860482592</c:v>
                </c:pt>
                <c:pt idx="77">
                  <c:v>1.2613908121004132</c:v>
                </c:pt>
                <c:pt idx="78">
                  <c:v>2.2468371662461655</c:v>
                </c:pt>
                <c:pt idx="79">
                  <c:v>1.8271384389641605</c:v>
                </c:pt>
                <c:pt idx="80">
                  <c:v>2.4276465505150817</c:v>
                </c:pt>
                <c:pt idx="81">
                  <c:v>2.1601379450248506</c:v>
                </c:pt>
                <c:pt idx="82">
                  <c:v>1.5455897403095817</c:v>
                </c:pt>
                <c:pt idx="83">
                  <c:v>1.6227727052134409</c:v>
                </c:pt>
                <c:pt idx="84">
                  <c:v>2.3111801960470371</c:v>
                </c:pt>
                <c:pt idx="85">
                  <c:v>1.1768868906373591</c:v>
                </c:pt>
                <c:pt idx="86">
                  <c:v>1.6829962261455493</c:v>
                </c:pt>
                <c:pt idx="87">
                  <c:v>1.5215399866982895</c:v>
                </c:pt>
                <c:pt idx="88">
                  <c:v>1.7815814371070344</c:v>
                </c:pt>
                <c:pt idx="89">
                  <c:v>2.1709631644297285</c:v>
                </c:pt>
                <c:pt idx="90">
                  <c:v>1.8668112119828912</c:v>
                </c:pt>
                <c:pt idx="91">
                  <c:v>2.2657749540210665</c:v>
                </c:pt>
                <c:pt idx="92">
                  <c:v>1.1613589407504499</c:v>
                </c:pt>
                <c:pt idx="93">
                  <c:v>1.214059342274481</c:v>
                </c:pt>
                <c:pt idx="94">
                  <c:v>1.3508375787411784</c:v>
                </c:pt>
                <c:pt idx="95">
                  <c:v>1.2505409218363548</c:v>
                </c:pt>
                <c:pt idx="96">
                  <c:v>1.4307458446708852</c:v>
                </c:pt>
                <c:pt idx="97">
                  <c:v>1.173626274423512</c:v>
                </c:pt>
                <c:pt idx="98">
                  <c:v>1.0342101160382191</c:v>
                </c:pt>
                <c:pt idx="99">
                  <c:v>1.5944351213463002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1-4A9B-A3B9-66CD863FD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16032"/>
        <c:axId val="203019264"/>
      </c:scatterChart>
      <c:valAx>
        <c:axId val="203416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19264"/>
        <c:crosses val="autoZero"/>
        <c:crossBetween val="midCat"/>
      </c:valAx>
      <c:valAx>
        <c:axId val="20301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3">
                  <c:v>57109.8</c:v>
                </c:pt>
                <c:pt idx="4">
                  <c:v>54041.4</c:v>
                </c:pt>
                <c:pt idx="12">
                  <c:v>75832</c:v>
                </c:pt>
                <c:pt idx="18">
                  <c:v>51458</c:v>
                </c:pt>
                <c:pt idx="21">
                  <c:v>53793.2</c:v>
                </c:pt>
                <c:pt idx="27">
                  <c:v>42930.8</c:v>
                </c:pt>
                <c:pt idx="35">
                  <c:v>50357</c:v>
                </c:pt>
                <c:pt idx="39">
                  <c:v>41194.400000000001</c:v>
                </c:pt>
                <c:pt idx="62">
                  <c:v>42618.6</c:v>
                </c:pt>
                <c:pt idx="63">
                  <c:v>56068.4</c:v>
                </c:pt>
                <c:pt idx="71">
                  <c:v>60148</c:v>
                </c:pt>
                <c:pt idx="80">
                  <c:v>44206.6</c:v>
                </c:pt>
                <c:pt idx="81">
                  <c:v>49295</c:v>
                </c:pt>
                <c:pt idx="85">
                  <c:v>52846.2</c:v>
                </c:pt>
                <c:pt idx="86">
                  <c:v>50399.4</c:v>
                </c:pt>
                <c:pt idx="90">
                  <c:v>47320.800000000003</c:v>
                </c:pt>
                <c:pt idx="93">
                  <c:v>43544</c:v>
                </c:pt>
                <c:pt idx="94">
                  <c:v>50132.6</c:v>
                </c:pt>
                <c:pt idx="95">
                  <c:v>56847.4</c:v>
                </c:pt>
                <c:pt idx="96">
                  <c:v>50128.4</c:v>
                </c:pt>
              </c:numCache>
            </c:numRef>
          </c:xVal>
          <c:yVal>
            <c:numRef>
              <c:f>State048!$AA$5:$AA$101</c:f>
              <c:numCache>
                <c:formatCode>General</c:formatCode>
                <c:ptCount val="97"/>
                <c:pt idx="0">
                  <c:v>1.4350251620562495</c:v>
                </c:pt>
                <c:pt idx="1">
                  <c:v>1.277539071896731</c:v>
                </c:pt>
                <c:pt idx="9">
                  <c:v>1.1978584238843759</c:v>
                </c:pt>
                <c:pt idx="15">
                  <c:v>1.1837226475960978</c:v>
                </c:pt>
                <c:pt idx="18">
                  <c:v>1.8747536863395375</c:v>
                </c:pt>
                <c:pt idx="24">
                  <c:v>1.5662880728987114</c:v>
                </c:pt>
                <c:pt idx="32">
                  <c:v>1.555851222272971</c:v>
                </c:pt>
                <c:pt idx="36">
                  <c:v>1.9703406288233352</c:v>
                </c:pt>
                <c:pt idx="59">
                  <c:v>1.2924169259431328</c:v>
                </c:pt>
                <c:pt idx="60">
                  <c:v>2.1302908590221943</c:v>
                </c:pt>
                <c:pt idx="68">
                  <c:v>1.1102281040101083</c:v>
                </c:pt>
                <c:pt idx="77">
                  <c:v>2.4276465505150817</c:v>
                </c:pt>
                <c:pt idx="78">
                  <c:v>2.1601379450248506</c:v>
                </c:pt>
                <c:pt idx="82">
                  <c:v>1.1768868906373591</c:v>
                </c:pt>
                <c:pt idx="83">
                  <c:v>1.6829962261455493</c:v>
                </c:pt>
                <c:pt idx="87">
                  <c:v>1.8668112119828912</c:v>
                </c:pt>
                <c:pt idx="90">
                  <c:v>1.214059342274481</c:v>
                </c:pt>
                <c:pt idx="91">
                  <c:v>1.3508375787411784</c:v>
                </c:pt>
                <c:pt idx="92">
                  <c:v>1.2505409218363548</c:v>
                </c:pt>
                <c:pt idx="93">
                  <c:v>1.4307458446708852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F-4472-87E8-3881D1E8A0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8">
                  <c:v>55336.4</c:v>
                </c:pt>
                <c:pt idx="9">
                  <c:v>70420.800000000003</c:v>
                </c:pt>
                <c:pt idx="11">
                  <c:v>65797</c:v>
                </c:pt>
                <c:pt idx="15">
                  <c:v>64428.2</c:v>
                </c:pt>
                <c:pt idx="24">
                  <c:v>48103.6</c:v>
                </c:pt>
                <c:pt idx="25">
                  <c:v>72966.8</c:v>
                </c:pt>
                <c:pt idx="36">
                  <c:v>75233.399999999994</c:v>
                </c:pt>
                <c:pt idx="42">
                  <c:v>71956</c:v>
                </c:pt>
                <c:pt idx="43">
                  <c:v>69333.399999999994</c:v>
                </c:pt>
                <c:pt idx="47">
                  <c:v>39894</c:v>
                </c:pt>
                <c:pt idx="50">
                  <c:v>73186</c:v>
                </c:pt>
                <c:pt idx="57">
                  <c:v>65475.6</c:v>
                </c:pt>
                <c:pt idx="59">
                  <c:v>69626.2</c:v>
                </c:pt>
                <c:pt idx="60">
                  <c:v>54847.8</c:v>
                </c:pt>
                <c:pt idx="61">
                  <c:v>76879.600000000006</c:v>
                </c:pt>
                <c:pt idx="66">
                  <c:v>88173.8</c:v>
                </c:pt>
                <c:pt idx="67">
                  <c:v>57594</c:v>
                </c:pt>
                <c:pt idx="68">
                  <c:v>59835.8</c:v>
                </c:pt>
                <c:pt idx="69">
                  <c:v>89799</c:v>
                </c:pt>
                <c:pt idx="74">
                  <c:v>61982.400000000001</c:v>
                </c:pt>
                <c:pt idx="77">
                  <c:v>70166.2</c:v>
                </c:pt>
                <c:pt idx="79">
                  <c:v>67060.600000000006</c:v>
                </c:pt>
                <c:pt idx="82">
                  <c:v>75043.199999999997</c:v>
                </c:pt>
                <c:pt idx="83">
                  <c:v>75416.600000000006</c:v>
                </c:pt>
                <c:pt idx="87">
                  <c:v>47813.4</c:v>
                </c:pt>
                <c:pt idx="88">
                  <c:v>70394.2</c:v>
                </c:pt>
                <c:pt idx="91">
                  <c:v>59810</c:v>
                </c:pt>
                <c:pt idx="92">
                  <c:v>72020.800000000003</c:v>
                </c:pt>
                <c:pt idx="97">
                  <c:v>70894.8</c:v>
                </c:pt>
                <c:pt idx="99">
                  <c:v>59350.8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8">
                  <c:v>1.7126701411728988</c:v>
                </c:pt>
                <c:pt idx="9">
                  <c:v>1.0748812850748641</c:v>
                </c:pt>
                <c:pt idx="11">
                  <c:v>1.4001854187880907</c:v>
                </c:pt>
                <c:pt idx="15">
                  <c:v>1.2784463945911884</c:v>
                </c:pt>
                <c:pt idx="24">
                  <c:v>2.2578143839546314</c:v>
                </c:pt>
                <c:pt idx="25">
                  <c:v>1.1088741729115159</c:v>
                </c:pt>
                <c:pt idx="36">
                  <c:v>1.5916202112359672</c:v>
                </c:pt>
                <c:pt idx="42">
                  <c:v>1.2070848852076268</c:v>
                </c:pt>
                <c:pt idx="43">
                  <c:v>1.0168403684227227</c:v>
                </c:pt>
                <c:pt idx="47">
                  <c:v>1.8127287311375144</c:v>
                </c:pt>
                <c:pt idx="50">
                  <c:v>1.5211379225534938</c:v>
                </c:pt>
                <c:pt idx="57">
                  <c:v>2.0732608788617441</c:v>
                </c:pt>
                <c:pt idx="59">
                  <c:v>1.4862652277447284</c:v>
                </c:pt>
                <c:pt idx="60">
                  <c:v>1.0354289506598258</c:v>
                </c:pt>
                <c:pt idx="61">
                  <c:v>1.1331354481552973</c:v>
                </c:pt>
                <c:pt idx="66">
                  <c:v>1.2008102180012656</c:v>
                </c:pt>
                <c:pt idx="67">
                  <c:v>1.0446053408341147</c:v>
                </c:pt>
                <c:pt idx="68">
                  <c:v>1.2523606269156591</c:v>
                </c:pt>
                <c:pt idx="69">
                  <c:v>1.4710186082250358</c:v>
                </c:pt>
                <c:pt idx="74">
                  <c:v>1.662536461963396</c:v>
                </c:pt>
                <c:pt idx="77">
                  <c:v>1.2613908121004132</c:v>
                </c:pt>
                <c:pt idx="79">
                  <c:v>1.8271384389641605</c:v>
                </c:pt>
                <c:pt idx="82">
                  <c:v>1.5455897403095817</c:v>
                </c:pt>
                <c:pt idx="83">
                  <c:v>1.6227727052134409</c:v>
                </c:pt>
                <c:pt idx="87">
                  <c:v>1.5215399866982895</c:v>
                </c:pt>
                <c:pt idx="88">
                  <c:v>1.7815814371070344</c:v>
                </c:pt>
                <c:pt idx="91">
                  <c:v>2.2657749540210665</c:v>
                </c:pt>
                <c:pt idx="92">
                  <c:v>1.1613589407504499</c:v>
                </c:pt>
                <c:pt idx="97">
                  <c:v>1.173626274423512</c:v>
                </c:pt>
                <c:pt idx="99">
                  <c:v>1.5944351213463002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6F-4472-87E8-3881D1E8A0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73316.399999999994</c:v>
                </c:pt>
                <c:pt idx="2">
                  <c:v>53687.4</c:v>
                </c:pt>
                <c:pt idx="5">
                  <c:v>53803</c:v>
                </c:pt>
                <c:pt idx="7">
                  <c:v>44426.8</c:v>
                </c:pt>
                <c:pt idx="14">
                  <c:v>72057.600000000006</c:v>
                </c:pt>
                <c:pt idx="16">
                  <c:v>47032.6</c:v>
                </c:pt>
                <c:pt idx="26">
                  <c:v>49890</c:v>
                </c:pt>
                <c:pt idx="29">
                  <c:v>70426.399999999994</c:v>
                </c:pt>
                <c:pt idx="30">
                  <c:v>56238.8</c:v>
                </c:pt>
                <c:pt idx="31">
                  <c:v>64489.8</c:v>
                </c:pt>
                <c:pt idx="32">
                  <c:v>70349</c:v>
                </c:pt>
                <c:pt idx="34">
                  <c:v>55843.6</c:v>
                </c:pt>
                <c:pt idx="38">
                  <c:v>47901</c:v>
                </c:pt>
                <c:pt idx="40">
                  <c:v>68572</c:v>
                </c:pt>
                <c:pt idx="41">
                  <c:v>40875.4</c:v>
                </c:pt>
                <c:pt idx="44">
                  <c:v>69722.600000000006</c:v>
                </c:pt>
                <c:pt idx="46">
                  <c:v>60482</c:v>
                </c:pt>
                <c:pt idx="48">
                  <c:v>47973</c:v>
                </c:pt>
                <c:pt idx="52">
                  <c:v>47355.4</c:v>
                </c:pt>
                <c:pt idx="53">
                  <c:v>73347.8</c:v>
                </c:pt>
                <c:pt idx="55">
                  <c:v>70115.8</c:v>
                </c:pt>
                <c:pt idx="56">
                  <c:v>52575</c:v>
                </c:pt>
                <c:pt idx="58">
                  <c:v>61621.4</c:v>
                </c:pt>
                <c:pt idx="64">
                  <c:v>63630.8</c:v>
                </c:pt>
                <c:pt idx="65">
                  <c:v>61887.6</c:v>
                </c:pt>
                <c:pt idx="70">
                  <c:v>67536.600000000006</c:v>
                </c:pt>
                <c:pt idx="73">
                  <c:v>49162.2</c:v>
                </c:pt>
                <c:pt idx="75">
                  <c:v>52338.2</c:v>
                </c:pt>
                <c:pt idx="78">
                  <c:v>55093</c:v>
                </c:pt>
                <c:pt idx="84">
                  <c:v>44968.800000000003</c:v>
                </c:pt>
                <c:pt idx="89">
                  <c:v>47356.4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1.5920448903655937</c:v>
                </c:pt>
                <c:pt idx="2">
                  <c:v>1.2437182653658028</c:v>
                </c:pt>
                <c:pt idx="5">
                  <c:v>1.8343029199115291</c:v>
                </c:pt>
                <c:pt idx="7">
                  <c:v>1.6913664724895783</c:v>
                </c:pt>
                <c:pt idx="14">
                  <c:v>1.5154126698641086</c:v>
                </c:pt>
                <c:pt idx="16">
                  <c:v>1.9003202034333633</c:v>
                </c:pt>
                <c:pt idx="26">
                  <c:v>1.1395670475045099</c:v>
                </c:pt>
                <c:pt idx="29">
                  <c:v>1.8372939693069645</c:v>
                </c:pt>
                <c:pt idx="30">
                  <c:v>1.546725748060058</c:v>
                </c:pt>
                <c:pt idx="31">
                  <c:v>1.4958024369745293</c:v>
                </c:pt>
                <c:pt idx="32">
                  <c:v>1.7510696669462253</c:v>
                </c:pt>
                <c:pt idx="34">
                  <c:v>2.3458193955977049</c:v>
                </c:pt>
                <c:pt idx="38">
                  <c:v>1.5866265839961586</c:v>
                </c:pt>
                <c:pt idx="40">
                  <c:v>1.9465816951525403</c:v>
                </c:pt>
                <c:pt idx="41">
                  <c:v>1.6364121207376563</c:v>
                </c:pt>
                <c:pt idx="44">
                  <c:v>1.9034000453224635</c:v>
                </c:pt>
                <c:pt idx="46">
                  <c:v>1.1255249495717734</c:v>
                </c:pt>
                <c:pt idx="48">
                  <c:v>2.168240468596919</c:v>
                </c:pt>
                <c:pt idx="52">
                  <c:v>1.116725864420953</c:v>
                </c:pt>
                <c:pt idx="53">
                  <c:v>1.6973378887983006</c:v>
                </c:pt>
                <c:pt idx="55">
                  <c:v>1.1616354659006956</c:v>
                </c:pt>
                <c:pt idx="56">
                  <c:v>1.3113076557299097</c:v>
                </c:pt>
                <c:pt idx="58">
                  <c:v>2.1598665398708889</c:v>
                </c:pt>
                <c:pt idx="64">
                  <c:v>1.7589123506226543</c:v>
                </c:pt>
                <c:pt idx="65">
                  <c:v>1.7284561042922977</c:v>
                </c:pt>
                <c:pt idx="70">
                  <c:v>1.8106330493391729</c:v>
                </c:pt>
                <c:pt idx="73">
                  <c:v>2.2578729186244719</c:v>
                </c:pt>
                <c:pt idx="75">
                  <c:v>2.3788743212414643</c:v>
                </c:pt>
                <c:pt idx="78">
                  <c:v>2.2468371662461655</c:v>
                </c:pt>
                <c:pt idx="84">
                  <c:v>2.3111801960470371</c:v>
                </c:pt>
                <c:pt idx="89">
                  <c:v>2.1709631644297285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6F-4472-87E8-3881D1E8A0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60731.199999999997</c:v>
                </c:pt>
                <c:pt idx="6">
                  <c:v>67724.800000000003</c:v>
                </c:pt>
                <c:pt idx="10">
                  <c:v>79624</c:v>
                </c:pt>
                <c:pt idx="13">
                  <c:v>62350.6</c:v>
                </c:pt>
                <c:pt idx="17">
                  <c:v>62794.2</c:v>
                </c:pt>
                <c:pt idx="19">
                  <c:v>75347.600000000006</c:v>
                </c:pt>
                <c:pt idx="20">
                  <c:v>56899.6</c:v>
                </c:pt>
                <c:pt idx="22">
                  <c:v>67096</c:v>
                </c:pt>
                <c:pt idx="23">
                  <c:v>63234.6</c:v>
                </c:pt>
                <c:pt idx="28">
                  <c:v>62437</c:v>
                </c:pt>
                <c:pt idx="33">
                  <c:v>53535.4</c:v>
                </c:pt>
                <c:pt idx="37">
                  <c:v>62731.199999999997</c:v>
                </c:pt>
                <c:pt idx="45">
                  <c:v>59075.8</c:v>
                </c:pt>
                <c:pt idx="49">
                  <c:v>78397.399999999994</c:v>
                </c:pt>
                <c:pt idx="51">
                  <c:v>67044.800000000003</c:v>
                </c:pt>
                <c:pt idx="54">
                  <c:v>66889.2</c:v>
                </c:pt>
                <c:pt idx="72">
                  <c:v>57950.400000000001</c:v>
                </c:pt>
                <c:pt idx="76">
                  <c:v>62810.8</c:v>
                </c:pt>
                <c:pt idx="98">
                  <c:v>71838.399999999994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2.1992649577153096</c:v>
                </c:pt>
                <c:pt idx="6">
                  <c:v>1.8552583396333395</c:v>
                </c:pt>
                <c:pt idx="10">
                  <c:v>1.5929242439465487</c:v>
                </c:pt>
                <c:pt idx="13">
                  <c:v>1.3394738783588289</c:v>
                </c:pt>
                <c:pt idx="17">
                  <c:v>2.1830360128801707</c:v>
                </c:pt>
                <c:pt idx="19">
                  <c:v>1.3446612765370096</c:v>
                </c:pt>
                <c:pt idx="20">
                  <c:v>2.3237773200514593</c:v>
                </c:pt>
                <c:pt idx="22">
                  <c:v>1.6699356146417075</c:v>
                </c:pt>
                <c:pt idx="23">
                  <c:v>2.0016256922634126</c:v>
                </c:pt>
                <c:pt idx="28">
                  <c:v>1.9458974646443614</c:v>
                </c:pt>
                <c:pt idx="33">
                  <c:v>2.490221423581406</c:v>
                </c:pt>
                <c:pt idx="37">
                  <c:v>1.2185802280205067</c:v>
                </c:pt>
                <c:pt idx="45">
                  <c:v>2.3423127575081506</c:v>
                </c:pt>
                <c:pt idx="49">
                  <c:v>1.5342600647470452</c:v>
                </c:pt>
                <c:pt idx="51">
                  <c:v>1.5343471827792758</c:v>
                </c:pt>
                <c:pt idx="54">
                  <c:v>1.202421317641712</c:v>
                </c:pt>
                <c:pt idx="72">
                  <c:v>2.0256115574698361</c:v>
                </c:pt>
                <c:pt idx="76">
                  <c:v>1.1429403860482592</c:v>
                </c:pt>
                <c:pt idx="98">
                  <c:v>1.0342101160382191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6F-4472-87E8-3881D1E8A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29664"/>
        <c:axId val="204353792"/>
      </c:scatterChart>
      <c:valAx>
        <c:axId val="2050296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53792"/>
        <c:crosses val="autoZero"/>
        <c:crossBetween val="midCat"/>
      </c:valAx>
      <c:valAx>
        <c:axId val="20435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2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73316.399999999994</c:v>
                </c:pt>
                <c:pt idx="2">
                  <c:v>53687.4</c:v>
                </c:pt>
                <c:pt idx="3">
                  <c:v>57109.8</c:v>
                </c:pt>
                <c:pt idx="4">
                  <c:v>54041.4</c:v>
                </c:pt>
                <c:pt idx="6">
                  <c:v>67724.800000000003</c:v>
                </c:pt>
                <c:pt idx="7">
                  <c:v>44426.8</c:v>
                </c:pt>
                <c:pt idx="8">
                  <c:v>55336.4</c:v>
                </c:pt>
                <c:pt idx="9">
                  <c:v>70420.800000000003</c:v>
                </c:pt>
                <c:pt idx="11">
                  <c:v>65797</c:v>
                </c:pt>
                <c:pt idx="12">
                  <c:v>75832</c:v>
                </c:pt>
                <c:pt idx="13">
                  <c:v>62350.6</c:v>
                </c:pt>
                <c:pt idx="14">
                  <c:v>72057.600000000006</c:v>
                </c:pt>
                <c:pt idx="15">
                  <c:v>64428.2</c:v>
                </c:pt>
                <c:pt idx="18">
                  <c:v>51458</c:v>
                </c:pt>
                <c:pt idx="19">
                  <c:v>75347.600000000006</c:v>
                </c:pt>
                <c:pt idx="21">
                  <c:v>53793.2</c:v>
                </c:pt>
                <c:pt idx="22">
                  <c:v>67096</c:v>
                </c:pt>
                <c:pt idx="25">
                  <c:v>72966.8</c:v>
                </c:pt>
                <c:pt idx="26">
                  <c:v>49890</c:v>
                </c:pt>
                <c:pt idx="27">
                  <c:v>42930.8</c:v>
                </c:pt>
                <c:pt idx="29">
                  <c:v>70426.399999999994</c:v>
                </c:pt>
                <c:pt idx="30">
                  <c:v>56238.8</c:v>
                </c:pt>
                <c:pt idx="31">
                  <c:v>64489.8</c:v>
                </c:pt>
                <c:pt idx="32">
                  <c:v>70349</c:v>
                </c:pt>
                <c:pt idx="35">
                  <c:v>50357</c:v>
                </c:pt>
                <c:pt idx="36">
                  <c:v>75233.399999999994</c:v>
                </c:pt>
                <c:pt idx="37">
                  <c:v>62731.199999999997</c:v>
                </c:pt>
                <c:pt idx="38">
                  <c:v>47901</c:v>
                </c:pt>
                <c:pt idx="40">
                  <c:v>68572</c:v>
                </c:pt>
                <c:pt idx="41">
                  <c:v>40875.4</c:v>
                </c:pt>
                <c:pt idx="42">
                  <c:v>71956</c:v>
                </c:pt>
                <c:pt idx="43">
                  <c:v>69333.399999999994</c:v>
                </c:pt>
                <c:pt idx="44">
                  <c:v>69722.600000000006</c:v>
                </c:pt>
                <c:pt idx="46">
                  <c:v>60482</c:v>
                </c:pt>
                <c:pt idx="47">
                  <c:v>39894</c:v>
                </c:pt>
                <c:pt idx="49">
                  <c:v>78397.399999999994</c:v>
                </c:pt>
                <c:pt idx="50">
                  <c:v>73186</c:v>
                </c:pt>
                <c:pt idx="51">
                  <c:v>67044.800000000003</c:v>
                </c:pt>
                <c:pt idx="52">
                  <c:v>47355.4</c:v>
                </c:pt>
                <c:pt idx="53">
                  <c:v>73347.8</c:v>
                </c:pt>
                <c:pt idx="54">
                  <c:v>66889.2</c:v>
                </c:pt>
                <c:pt idx="55">
                  <c:v>70115.8</c:v>
                </c:pt>
                <c:pt idx="56">
                  <c:v>52575</c:v>
                </c:pt>
                <c:pt idx="59">
                  <c:v>69626.2</c:v>
                </c:pt>
                <c:pt idx="60">
                  <c:v>54847.8</c:v>
                </c:pt>
                <c:pt idx="61">
                  <c:v>76879.600000000006</c:v>
                </c:pt>
                <c:pt idx="62">
                  <c:v>42618.6</c:v>
                </c:pt>
                <c:pt idx="64">
                  <c:v>63630.8</c:v>
                </c:pt>
                <c:pt idx="65">
                  <c:v>61887.6</c:v>
                </c:pt>
                <c:pt idx="66">
                  <c:v>88173.8</c:v>
                </c:pt>
                <c:pt idx="67">
                  <c:v>57594</c:v>
                </c:pt>
                <c:pt idx="68">
                  <c:v>59835.8</c:v>
                </c:pt>
                <c:pt idx="69">
                  <c:v>89799</c:v>
                </c:pt>
                <c:pt idx="70">
                  <c:v>67536.600000000006</c:v>
                </c:pt>
                <c:pt idx="71">
                  <c:v>60148</c:v>
                </c:pt>
                <c:pt idx="74">
                  <c:v>61982.400000000001</c:v>
                </c:pt>
                <c:pt idx="76">
                  <c:v>62810.8</c:v>
                </c:pt>
                <c:pt idx="77">
                  <c:v>70166.2</c:v>
                </c:pt>
                <c:pt idx="82">
                  <c:v>75043.199999999997</c:v>
                </c:pt>
                <c:pt idx="83">
                  <c:v>75416.600000000006</c:v>
                </c:pt>
                <c:pt idx="85">
                  <c:v>52846.2</c:v>
                </c:pt>
                <c:pt idx="86">
                  <c:v>50399.4</c:v>
                </c:pt>
                <c:pt idx="87">
                  <c:v>47813.4</c:v>
                </c:pt>
                <c:pt idx="88">
                  <c:v>70394.2</c:v>
                </c:pt>
                <c:pt idx="90">
                  <c:v>47320.800000000003</c:v>
                </c:pt>
                <c:pt idx="92">
                  <c:v>72020.800000000003</c:v>
                </c:pt>
                <c:pt idx="93">
                  <c:v>43544</c:v>
                </c:pt>
                <c:pt idx="94">
                  <c:v>50132.6</c:v>
                </c:pt>
                <c:pt idx="95">
                  <c:v>56847.4</c:v>
                </c:pt>
                <c:pt idx="96">
                  <c:v>50128.4</c:v>
                </c:pt>
                <c:pt idx="97">
                  <c:v>70894.8</c:v>
                </c:pt>
                <c:pt idx="98">
                  <c:v>71838.399999999994</c:v>
                </c:pt>
                <c:pt idx="99">
                  <c:v>59350.8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1.5920448903655937</c:v>
                </c:pt>
                <c:pt idx="1">
                  <c:v>1.2437182653658028</c:v>
                </c:pt>
                <c:pt idx="2">
                  <c:v>1.4350251620562495</c:v>
                </c:pt>
                <c:pt idx="3">
                  <c:v>1.277539071896731</c:v>
                </c:pt>
                <c:pt idx="5">
                  <c:v>1.8552583396333395</c:v>
                </c:pt>
                <c:pt idx="6">
                  <c:v>1.6913664724895783</c:v>
                </c:pt>
                <c:pt idx="7">
                  <c:v>1.7126701411728988</c:v>
                </c:pt>
                <c:pt idx="8">
                  <c:v>1.0748812850748641</c:v>
                </c:pt>
                <c:pt idx="10">
                  <c:v>1.4001854187880907</c:v>
                </c:pt>
                <c:pt idx="11">
                  <c:v>1.1978584238843759</c:v>
                </c:pt>
                <c:pt idx="12">
                  <c:v>1.3394738783588289</c:v>
                </c:pt>
                <c:pt idx="13">
                  <c:v>1.5154126698641086</c:v>
                </c:pt>
                <c:pt idx="14">
                  <c:v>1.2784463945911884</c:v>
                </c:pt>
                <c:pt idx="17">
                  <c:v>1.1837226475960978</c:v>
                </c:pt>
                <c:pt idx="18">
                  <c:v>1.3446612765370096</c:v>
                </c:pt>
                <c:pt idx="20">
                  <c:v>1.8747536863395375</c:v>
                </c:pt>
                <c:pt idx="21">
                  <c:v>1.6699356146417075</c:v>
                </c:pt>
                <c:pt idx="24">
                  <c:v>1.1088741729115159</c:v>
                </c:pt>
                <c:pt idx="25">
                  <c:v>1.1395670475045099</c:v>
                </c:pt>
                <c:pt idx="26">
                  <c:v>1.5662880728987114</c:v>
                </c:pt>
                <c:pt idx="28">
                  <c:v>1.8372939693069645</c:v>
                </c:pt>
                <c:pt idx="29">
                  <c:v>1.546725748060058</c:v>
                </c:pt>
                <c:pt idx="30">
                  <c:v>1.4958024369745293</c:v>
                </c:pt>
                <c:pt idx="31">
                  <c:v>1.7510696669462253</c:v>
                </c:pt>
                <c:pt idx="34">
                  <c:v>1.555851222272971</c:v>
                </c:pt>
                <c:pt idx="35">
                  <c:v>1.5916202112359672</c:v>
                </c:pt>
                <c:pt idx="36">
                  <c:v>1.2185802280205067</c:v>
                </c:pt>
                <c:pt idx="37">
                  <c:v>1.5866265839961586</c:v>
                </c:pt>
                <c:pt idx="39">
                  <c:v>1.9465816951525403</c:v>
                </c:pt>
                <c:pt idx="40">
                  <c:v>1.6364121207376563</c:v>
                </c:pt>
                <c:pt idx="41">
                  <c:v>1.2070848852076268</c:v>
                </c:pt>
                <c:pt idx="42">
                  <c:v>1.0168403684227227</c:v>
                </c:pt>
                <c:pt idx="43">
                  <c:v>1.9034000453224635</c:v>
                </c:pt>
                <c:pt idx="45">
                  <c:v>1.1255249495717734</c:v>
                </c:pt>
                <c:pt idx="46">
                  <c:v>1.8127287311375144</c:v>
                </c:pt>
                <c:pt idx="48">
                  <c:v>1.5342600647470452</c:v>
                </c:pt>
                <c:pt idx="49">
                  <c:v>1.5211379225534938</c:v>
                </c:pt>
                <c:pt idx="50">
                  <c:v>1.5343471827792758</c:v>
                </c:pt>
                <c:pt idx="51">
                  <c:v>1.116725864420953</c:v>
                </c:pt>
                <c:pt idx="52">
                  <c:v>1.6973378887983006</c:v>
                </c:pt>
                <c:pt idx="53">
                  <c:v>1.202421317641712</c:v>
                </c:pt>
                <c:pt idx="54">
                  <c:v>1.1616354659006956</c:v>
                </c:pt>
                <c:pt idx="55">
                  <c:v>1.3113076557299097</c:v>
                </c:pt>
                <c:pt idx="58">
                  <c:v>1.4862652277447284</c:v>
                </c:pt>
                <c:pt idx="59">
                  <c:v>1.0354289506598258</c:v>
                </c:pt>
                <c:pt idx="60">
                  <c:v>1.1331354481552973</c:v>
                </c:pt>
                <c:pt idx="61">
                  <c:v>1.2924169259431328</c:v>
                </c:pt>
                <c:pt idx="63">
                  <c:v>1.7589123506226543</c:v>
                </c:pt>
                <c:pt idx="64">
                  <c:v>1.7284561042922977</c:v>
                </c:pt>
                <c:pt idx="65">
                  <c:v>1.2008102180012656</c:v>
                </c:pt>
                <c:pt idx="66">
                  <c:v>1.0446053408341147</c:v>
                </c:pt>
                <c:pt idx="67">
                  <c:v>1.2523606269156591</c:v>
                </c:pt>
                <c:pt idx="68">
                  <c:v>1.4710186082250358</c:v>
                </c:pt>
                <c:pt idx="69">
                  <c:v>1.8106330493391729</c:v>
                </c:pt>
                <c:pt idx="70">
                  <c:v>1.1102281040101083</c:v>
                </c:pt>
                <c:pt idx="73">
                  <c:v>1.662536461963396</c:v>
                </c:pt>
                <c:pt idx="75">
                  <c:v>1.1429403860482592</c:v>
                </c:pt>
                <c:pt idx="76">
                  <c:v>1.2613908121004132</c:v>
                </c:pt>
                <c:pt idx="81">
                  <c:v>1.5455897403095817</c:v>
                </c:pt>
                <c:pt idx="82">
                  <c:v>1.6227727052134409</c:v>
                </c:pt>
                <c:pt idx="84">
                  <c:v>1.1768868906373591</c:v>
                </c:pt>
                <c:pt idx="85">
                  <c:v>1.6829962261455493</c:v>
                </c:pt>
                <c:pt idx="86">
                  <c:v>1.5215399866982895</c:v>
                </c:pt>
                <c:pt idx="87">
                  <c:v>1.7815814371070344</c:v>
                </c:pt>
                <c:pt idx="89">
                  <c:v>1.8668112119828912</c:v>
                </c:pt>
                <c:pt idx="91">
                  <c:v>1.1613589407504499</c:v>
                </c:pt>
                <c:pt idx="92">
                  <c:v>1.214059342274481</c:v>
                </c:pt>
                <c:pt idx="93">
                  <c:v>1.3508375787411784</c:v>
                </c:pt>
                <c:pt idx="94">
                  <c:v>1.2505409218363548</c:v>
                </c:pt>
                <c:pt idx="95">
                  <c:v>1.4307458446708852</c:v>
                </c:pt>
                <c:pt idx="96">
                  <c:v>1.173626274423512</c:v>
                </c:pt>
                <c:pt idx="97">
                  <c:v>1.0342101160382191</c:v>
                </c:pt>
                <c:pt idx="98">
                  <c:v>1.5944351213463002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F8-4925-9C58-B8AC262B8D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60731.199999999997</c:v>
                </c:pt>
                <c:pt idx="5">
                  <c:v>53803</c:v>
                </c:pt>
                <c:pt idx="10">
                  <c:v>79624</c:v>
                </c:pt>
                <c:pt idx="16">
                  <c:v>47032.6</c:v>
                </c:pt>
                <c:pt idx="17">
                  <c:v>62794.2</c:v>
                </c:pt>
                <c:pt idx="20">
                  <c:v>56899.6</c:v>
                </c:pt>
                <c:pt idx="23">
                  <c:v>63234.6</c:v>
                </c:pt>
                <c:pt idx="24">
                  <c:v>48103.6</c:v>
                </c:pt>
                <c:pt idx="28">
                  <c:v>62437</c:v>
                </c:pt>
                <c:pt idx="33">
                  <c:v>53535.4</c:v>
                </c:pt>
                <c:pt idx="34">
                  <c:v>55843.6</c:v>
                </c:pt>
                <c:pt idx="39">
                  <c:v>41194.400000000001</c:v>
                </c:pt>
                <c:pt idx="45">
                  <c:v>59075.8</c:v>
                </c:pt>
                <c:pt idx="48">
                  <c:v>47973</c:v>
                </c:pt>
                <c:pt idx="57">
                  <c:v>65475.6</c:v>
                </c:pt>
                <c:pt idx="58">
                  <c:v>61621.4</c:v>
                </c:pt>
                <c:pt idx="63">
                  <c:v>56068.4</c:v>
                </c:pt>
                <c:pt idx="72">
                  <c:v>57950.400000000001</c:v>
                </c:pt>
                <c:pt idx="73">
                  <c:v>49162.2</c:v>
                </c:pt>
                <c:pt idx="75">
                  <c:v>52338.2</c:v>
                </c:pt>
                <c:pt idx="78">
                  <c:v>55093</c:v>
                </c:pt>
                <c:pt idx="79">
                  <c:v>67060.600000000006</c:v>
                </c:pt>
                <c:pt idx="80">
                  <c:v>44206.6</c:v>
                </c:pt>
                <c:pt idx="81">
                  <c:v>49295</c:v>
                </c:pt>
                <c:pt idx="84">
                  <c:v>44968.800000000003</c:v>
                </c:pt>
                <c:pt idx="89">
                  <c:v>47356.4</c:v>
                </c:pt>
                <c:pt idx="91">
                  <c:v>59810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2.1992649577153096</c:v>
                </c:pt>
                <c:pt idx="5">
                  <c:v>1.8343029199115291</c:v>
                </c:pt>
                <c:pt idx="10">
                  <c:v>1.5929242439465487</c:v>
                </c:pt>
                <c:pt idx="16">
                  <c:v>1.9003202034333633</c:v>
                </c:pt>
                <c:pt idx="17">
                  <c:v>2.1830360128801707</c:v>
                </c:pt>
                <c:pt idx="20">
                  <c:v>2.3237773200514593</c:v>
                </c:pt>
                <c:pt idx="23">
                  <c:v>2.0016256922634126</c:v>
                </c:pt>
                <c:pt idx="24">
                  <c:v>2.2578143839546314</c:v>
                </c:pt>
                <c:pt idx="28">
                  <c:v>1.9458974646443614</c:v>
                </c:pt>
                <c:pt idx="33">
                  <c:v>2.490221423581406</c:v>
                </c:pt>
                <c:pt idx="34">
                  <c:v>2.3458193955977049</c:v>
                </c:pt>
                <c:pt idx="39">
                  <c:v>1.9703406288233352</c:v>
                </c:pt>
                <c:pt idx="45">
                  <c:v>2.3423127575081506</c:v>
                </c:pt>
                <c:pt idx="48">
                  <c:v>2.168240468596919</c:v>
                </c:pt>
                <c:pt idx="57">
                  <c:v>2.0732608788617441</c:v>
                </c:pt>
                <c:pt idx="58">
                  <c:v>2.1598665398708889</c:v>
                </c:pt>
                <c:pt idx="63">
                  <c:v>2.1302908590221943</c:v>
                </c:pt>
                <c:pt idx="72">
                  <c:v>2.0256115574698361</c:v>
                </c:pt>
                <c:pt idx="73">
                  <c:v>2.2578729186244719</c:v>
                </c:pt>
                <c:pt idx="75">
                  <c:v>2.3788743212414643</c:v>
                </c:pt>
                <c:pt idx="78">
                  <c:v>2.2468371662461655</c:v>
                </c:pt>
                <c:pt idx="79">
                  <c:v>1.8271384389641605</c:v>
                </c:pt>
                <c:pt idx="80">
                  <c:v>2.4276465505150817</c:v>
                </c:pt>
                <c:pt idx="81">
                  <c:v>2.1601379450248506</c:v>
                </c:pt>
                <c:pt idx="84">
                  <c:v>2.3111801960470371</c:v>
                </c:pt>
                <c:pt idx="89">
                  <c:v>2.1709631644297285</c:v>
                </c:pt>
                <c:pt idx="91">
                  <c:v>2.2657749540210665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8-4925-9C58-B8AC262B8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89344"/>
        <c:axId val="205113136"/>
      </c:scatterChart>
      <c:valAx>
        <c:axId val="2054893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13136"/>
        <c:crosses val="autoZero"/>
        <c:crossBetween val="midCat"/>
      </c:valAx>
      <c:valAx>
        <c:axId val="20511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8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59110.6</c:v>
                </c:pt>
                <c:pt idx="1">
                  <c:v>72385</c:v>
                </c:pt>
                <c:pt idx="2">
                  <c:v>50481</c:v>
                </c:pt>
                <c:pt idx="3">
                  <c:v>58734.6</c:v>
                </c:pt>
                <c:pt idx="4">
                  <c:v>53679.8</c:v>
                </c:pt>
                <c:pt idx="5">
                  <c:v>54954.6</c:v>
                </c:pt>
                <c:pt idx="6">
                  <c:v>67830.8</c:v>
                </c:pt>
                <c:pt idx="7">
                  <c:v>42814.400000000001</c:v>
                </c:pt>
                <c:pt idx="8">
                  <c:v>54011.8</c:v>
                </c:pt>
                <c:pt idx="9">
                  <c:v>68855.8</c:v>
                </c:pt>
                <c:pt idx="10">
                  <c:v>80550.600000000006</c:v>
                </c:pt>
                <c:pt idx="11">
                  <c:v>64967.8</c:v>
                </c:pt>
                <c:pt idx="12">
                  <c:v>82008.600000000006</c:v>
                </c:pt>
                <c:pt idx="13">
                  <c:v>62314.2</c:v>
                </c:pt>
                <c:pt idx="14">
                  <c:v>71367.399999999994</c:v>
                </c:pt>
                <c:pt idx="15">
                  <c:v>67150.399999999994</c:v>
                </c:pt>
                <c:pt idx="16">
                  <c:v>44098.6</c:v>
                </c:pt>
                <c:pt idx="17">
                  <c:v>64938</c:v>
                </c:pt>
                <c:pt idx="18">
                  <c:v>47780.2</c:v>
                </c:pt>
                <c:pt idx="19">
                  <c:v>77633.600000000006</c:v>
                </c:pt>
                <c:pt idx="20">
                  <c:v>56467.8</c:v>
                </c:pt>
                <c:pt idx="21">
                  <c:v>51896.800000000003</c:v>
                </c:pt>
                <c:pt idx="22">
                  <c:v>63135.4</c:v>
                </c:pt>
                <c:pt idx="23">
                  <c:v>66433.399999999994</c:v>
                </c:pt>
                <c:pt idx="24">
                  <c:v>52018.2</c:v>
                </c:pt>
                <c:pt idx="25">
                  <c:v>73285.600000000006</c:v>
                </c:pt>
                <c:pt idx="26">
                  <c:v>45935</c:v>
                </c:pt>
                <c:pt idx="27">
                  <c:v>43271.4</c:v>
                </c:pt>
                <c:pt idx="28">
                  <c:v>68028.600000000006</c:v>
                </c:pt>
                <c:pt idx="29">
                  <c:v>68103.600000000006</c:v>
                </c:pt>
                <c:pt idx="30">
                  <c:v>57704.4</c:v>
                </c:pt>
                <c:pt idx="31">
                  <c:v>67326.8</c:v>
                </c:pt>
                <c:pt idx="32">
                  <c:v>65177.8</c:v>
                </c:pt>
                <c:pt idx="33">
                  <c:v>59499.4</c:v>
                </c:pt>
                <c:pt idx="34">
                  <c:v>53974</c:v>
                </c:pt>
                <c:pt idx="35">
                  <c:v>48953</c:v>
                </c:pt>
                <c:pt idx="36">
                  <c:v>76895.199999999997</c:v>
                </c:pt>
                <c:pt idx="37">
                  <c:v>66393.600000000006</c:v>
                </c:pt>
                <c:pt idx="38">
                  <c:v>48656.6</c:v>
                </c:pt>
                <c:pt idx="39">
                  <c:v>40040.400000000001</c:v>
                </c:pt>
                <c:pt idx="40">
                  <c:v>66328.800000000003</c:v>
                </c:pt>
                <c:pt idx="41">
                  <c:v>40014.800000000003</c:v>
                </c:pt>
                <c:pt idx="42">
                  <c:v>70490.8</c:v>
                </c:pt>
                <c:pt idx="43">
                  <c:v>70069.600000000006</c:v>
                </c:pt>
                <c:pt idx="44">
                  <c:v>68770.2</c:v>
                </c:pt>
                <c:pt idx="45">
                  <c:v>60958.2</c:v>
                </c:pt>
                <c:pt idx="46">
                  <c:v>59472.800000000003</c:v>
                </c:pt>
                <c:pt idx="47">
                  <c:v>44418.400000000001</c:v>
                </c:pt>
                <c:pt idx="48">
                  <c:v>46634.6</c:v>
                </c:pt>
                <c:pt idx="49">
                  <c:v>73786.600000000006</c:v>
                </c:pt>
                <c:pt idx="50">
                  <c:v>74377.600000000006</c:v>
                </c:pt>
                <c:pt idx="51">
                  <c:v>66245.8</c:v>
                </c:pt>
                <c:pt idx="52">
                  <c:v>47853.2</c:v>
                </c:pt>
                <c:pt idx="53">
                  <c:v>76093.399999999994</c:v>
                </c:pt>
                <c:pt idx="54">
                  <c:v>66706.399999999994</c:v>
                </c:pt>
                <c:pt idx="55">
                  <c:v>69773.2</c:v>
                </c:pt>
                <c:pt idx="56">
                  <c:v>53594.6</c:v>
                </c:pt>
                <c:pt idx="57">
                  <c:v>65284.6</c:v>
                </c:pt>
                <c:pt idx="58">
                  <c:v>61405.2</c:v>
                </c:pt>
                <c:pt idx="59">
                  <c:v>68397.600000000006</c:v>
                </c:pt>
                <c:pt idx="60">
                  <c:v>54454</c:v>
                </c:pt>
                <c:pt idx="61">
                  <c:v>79915.8</c:v>
                </c:pt>
                <c:pt idx="62">
                  <c:v>41609.800000000003</c:v>
                </c:pt>
                <c:pt idx="63">
                  <c:v>56246.2</c:v>
                </c:pt>
                <c:pt idx="64">
                  <c:v>59301</c:v>
                </c:pt>
                <c:pt idx="65">
                  <c:v>61338.6</c:v>
                </c:pt>
                <c:pt idx="66">
                  <c:v>86107.6</c:v>
                </c:pt>
                <c:pt idx="67">
                  <c:v>56115.6</c:v>
                </c:pt>
                <c:pt idx="68">
                  <c:v>61893.2</c:v>
                </c:pt>
                <c:pt idx="69">
                  <c:v>87874.6</c:v>
                </c:pt>
                <c:pt idx="70">
                  <c:v>62981.4</c:v>
                </c:pt>
                <c:pt idx="71">
                  <c:v>55555.8</c:v>
                </c:pt>
                <c:pt idx="72">
                  <c:v>57806.8</c:v>
                </c:pt>
                <c:pt idx="73">
                  <c:v>52898.6</c:v>
                </c:pt>
                <c:pt idx="74">
                  <c:v>59913.599999999999</c:v>
                </c:pt>
                <c:pt idx="75">
                  <c:v>50172.800000000003</c:v>
                </c:pt>
                <c:pt idx="76">
                  <c:v>62707.8</c:v>
                </c:pt>
                <c:pt idx="77">
                  <c:v>70343</c:v>
                </c:pt>
                <c:pt idx="78">
                  <c:v>51857.2</c:v>
                </c:pt>
                <c:pt idx="79">
                  <c:v>68364</c:v>
                </c:pt>
                <c:pt idx="80">
                  <c:v>44410.400000000001</c:v>
                </c:pt>
                <c:pt idx="81">
                  <c:v>46681.599999999999</c:v>
                </c:pt>
                <c:pt idx="82">
                  <c:v>74220.2</c:v>
                </c:pt>
                <c:pt idx="83">
                  <c:v>75518.600000000006</c:v>
                </c:pt>
                <c:pt idx="84">
                  <c:v>44790.6</c:v>
                </c:pt>
                <c:pt idx="85">
                  <c:v>50583</c:v>
                </c:pt>
                <c:pt idx="86">
                  <c:v>47926.400000000001</c:v>
                </c:pt>
                <c:pt idx="87">
                  <c:v>47849.4</c:v>
                </c:pt>
                <c:pt idx="88">
                  <c:v>70582</c:v>
                </c:pt>
                <c:pt idx="89">
                  <c:v>50023.199999999997</c:v>
                </c:pt>
                <c:pt idx="90">
                  <c:v>45883.199999999997</c:v>
                </c:pt>
                <c:pt idx="91">
                  <c:v>59268.4</c:v>
                </c:pt>
                <c:pt idx="92">
                  <c:v>74563.399999999994</c:v>
                </c:pt>
                <c:pt idx="93">
                  <c:v>46375.8</c:v>
                </c:pt>
                <c:pt idx="94">
                  <c:v>46771.199999999997</c:v>
                </c:pt>
                <c:pt idx="95">
                  <c:v>58624.4</c:v>
                </c:pt>
                <c:pt idx="96">
                  <c:v>51527.199999999997</c:v>
                </c:pt>
                <c:pt idx="97">
                  <c:v>69185.8</c:v>
                </c:pt>
                <c:pt idx="98">
                  <c:v>72156.2</c:v>
                </c:pt>
                <c:pt idx="99">
                  <c:v>62117.2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2.3388698473708609</c:v>
                </c:pt>
                <c:pt idx="1">
                  <c:v>1.5310906955861021</c:v>
                </c:pt>
                <c:pt idx="2">
                  <c:v>1.2008478437431904</c:v>
                </c:pt>
                <c:pt idx="3">
                  <c:v>1.3953274560480535</c:v>
                </c:pt>
                <c:pt idx="4">
                  <c:v>1.2883058431663306</c:v>
                </c:pt>
                <c:pt idx="5">
                  <c:v>1.7645838564924501</c:v>
                </c:pt>
                <c:pt idx="6">
                  <c:v>1.9623976128838225</c:v>
                </c:pt>
                <c:pt idx="7">
                  <c:v>1.5797722261668972</c:v>
                </c:pt>
                <c:pt idx="8">
                  <c:v>1.7544499535286733</c:v>
                </c:pt>
                <c:pt idx="9">
                  <c:v>1.0697573770110869</c:v>
                </c:pt>
                <c:pt idx="10">
                  <c:v>1.5907268226431583</c:v>
                </c:pt>
                <c:pt idx="11">
                  <c:v>1.4608005812109999</c:v>
                </c:pt>
                <c:pt idx="12">
                  <c:v>1.1365637262433452</c:v>
                </c:pt>
                <c:pt idx="13">
                  <c:v>1.353688244412991</c:v>
                </c:pt>
                <c:pt idx="14">
                  <c:v>1.5293677505415639</c:v>
                </c:pt>
                <c:pt idx="15">
                  <c:v>1.2268132431080083</c:v>
                </c:pt>
                <c:pt idx="16">
                  <c:v>2.0593624287392345</c:v>
                </c:pt>
                <c:pt idx="17">
                  <c:v>2.0487079983984722</c:v>
                </c:pt>
                <c:pt idx="18">
                  <c:v>1.1665083026023333</c:v>
                </c:pt>
                <c:pt idx="19">
                  <c:v>1.2923012716143525</c:v>
                </c:pt>
                <c:pt idx="20">
                  <c:v>2.21375722092945</c:v>
                </c:pt>
                <c:pt idx="21">
                  <c:v>1.9162260486195679</c:v>
                </c:pt>
                <c:pt idx="22">
                  <c:v>1.7737117369969937</c:v>
                </c:pt>
                <c:pt idx="23">
                  <c:v>1.8939117973790294</c:v>
                </c:pt>
                <c:pt idx="24">
                  <c:v>2.122276434017325</c:v>
                </c:pt>
                <c:pt idx="25">
                  <c:v>1.1379043086227034</c:v>
                </c:pt>
                <c:pt idx="26">
                  <c:v>1.2894742571024274</c:v>
                </c:pt>
                <c:pt idx="27">
                  <c:v>1.5578187902402048</c:v>
                </c:pt>
                <c:pt idx="28">
                  <c:v>1.9337014138171298</c:v>
                </c:pt>
                <c:pt idx="29">
                  <c:v>1.9535531161348296</c:v>
                </c:pt>
                <c:pt idx="30">
                  <c:v>1.476161263265886</c:v>
                </c:pt>
                <c:pt idx="31">
                  <c:v>1.4321043031898144</c:v>
                </c:pt>
                <c:pt idx="32">
                  <c:v>1.9041452764591624</c:v>
                </c:pt>
                <c:pt idx="33">
                  <c:v>2.2400057815709067</c:v>
                </c:pt>
                <c:pt idx="34">
                  <c:v>2.2990328676770297</c:v>
                </c:pt>
                <c:pt idx="35">
                  <c:v>1.529507895328172</c:v>
                </c:pt>
                <c:pt idx="36">
                  <c:v>1.5572233377375961</c:v>
                </c:pt>
                <c:pt idx="37">
                  <c:v>1.091927535184114</c:v>
                </c:pt>
                <c:pt idx="38">
                  <c:v>1.5350846544970262</c:v>
                </c:pt>
                <c:pt idx="39">
                  <c:v>2.0271276011228658</c:v>
                </c:pt>
                <c:pt idx="40">
                  <c:v>2.0078306859162232</c:v>
                </c:pt>
                <c:pt idx="41">
                  <c:v>1.6768545638113896</c:v>
                </c:pt>
                <c:pt idx="42">
                  <c:v>1.2916295459833056</c:v>
                </c:pt>
                <c:pt idx="43">
                  <c:v>1.0061567355886147</c:v>
                </c:pt>
                <c:pt idx="44">
                  <c:v>1.9290477561501931</c:v>
                </c:pt>
                <c:pt idx="45">
                  <c:v>2.1458638870570326</c:v>
                </c:pt>
                <c:pt idx="46">
                  <c:v>1.1292220981692471</c:v>
                </c:pt>
                <c:pt idx="47">
                  <c:v>1.6452190983916575</c:v>
                </c:pt>
                <c:pt idx="48">
                  <c:v>2.1853087621637153</c:v>
                </c:pt>
                <c:pt idx="49">
                  <c:v>1.6618058021375153</c:v>
                </c:pt>
                <c:pt idx="50">
                  <c:v>1.4386186163576129</c:v>
                </c:pt>
                <c:pt idx="51">
                  <c:v>1.458779273553946</c:v>
                </c:pt>
                <c:pt idx="52">
                  <c:v>1.07936355353456</c:v>
                </c:pt>
                <c:pt idx="53">
                  <c:v>1.7458281532958182</c:v>
                </c:pt>
                <c:pt idx="54">
                  <c:v>1.2057014019644292</c:v>
                </c:pt>
                <c:pt idx="55">
                  <c:v>1.2412502221483321</c:v>
                </c:pt>
                <c:pt idx="56">
                  <c:v>1.3827325887309543</c:v>
                </c:pt>
                <c:pt idx="57">
                  <c:v>2.0360391271448397</c:v>
                </c:pt>
                <c:pt idx="58">
                  <c:v>2.1674711587943691</c:v>
                </c:pt>
                <c:pt idx="59">
                  <c:v>1.5157841795618558</c:v>
                </c:pt>
                <c:pt idx="60">
                  <c:v>1.0708304256803909</c:v>
                </c:pt>
                <c:pt idx="61">
                  <c:v>1.1363585173394999</c:v>
                </c:pt>
                <c:pt idx="62">
                  <c:v>1.3889756739998749</c:v>
                </c:pt>
                <c:pt idx="63">
                  <c:v>2.2558679519683107</c:v>
                </c:pt>
                <c:pt idx="64">
                  <c:v>1.8671017352152577</c:v>
                </c:pt>
                <c:pt idx="65">
                  <c:v>1.7342097798123857</c:v>
                </c:pt>
                <c:pt idx="66">
                  <c:v>1.2085692784376756</c:v>
                </c:pt>
                <c:pt idx="67">
                  <c:v>1.0687046026416898</c:v>
                </c:pt>
                <c:pt idx="68">
                  <c:v>1.2064007031467108</c:v>
                </c:pt>
                <c:pt idx="69">
                  <c:v>1.4667150689732869</c:v>
                </c:pt>
                <c:pt idx="70">
                  <c:v>1.941589104084698</c:v>
                </c:pt>
                <c:pt idx="71">
                  <c:v>1.1926207524686891</c:v>
                </c:pt>
                <c:pt idx="72">
                  <c:v>2.1307700824124498</c:v>
                </c:pt>
                <c:pt idx="73">
                  <c:v>2.0952350345755844</c:v>
                </c:pt>
                <c:pt idx="74">
                  <c:v>1.7162547401591626</c:v>
                </c:pt>
                <c:pt idx="75">
                  <c:v>2.4888385738886405</c:v>
                </c:pt>
                <c:pt idx="76">
                  <c:v>1.1449293389339126</c:v>
                </c:pt>
                <c:pt idx="77">
                  <c:v>1.1983281918598865</c:v>
                </c:pt>
                <c:pt idx="78">
                  <c:v>2.3842397969809399</c:v>
                </c:pt>
                <c:pt idx="79">
                  <c:v>1.6971066643262536</c:v>
                </c:pt>
                <c:pt idx="80">
                  <c:v>2.2553050636787777</c:v>
                </c:pt>
                <c:pt idx="81">
                  <c:v>2.291995132986016</c:v>
                </c:pt>
                <c:pt idx="82">
                  <c:v>1.5579855618820753</c:v>
                </c:pt>
                <c:pt idx="83">
                  <c:v>1.5458973021215965</c:v>
                </c:pt>
                <c:pt idx="84">
                  <c:v>2.1024500676481228</c:v>
                </c:pt>
                <c:pt idx="85">
                  <c:v>1.2291679022596524</c:v>
                </c:pt>
                <c:pt idx="86">
                  <c:v>1.7697344261200507</c:v>
                </c:pt>
                <c:pt idx="87">
                  <c:v>1.6154016560291247</c:v>
                </c:pt>
                <c:pt idx="88">
                  <c:v>1.7687512396928395</c:v>
                </c:pt>
                <c:pt idx="89">
                  <c:v>2.0575253082569689</c:v>
                </c:pt>
                <c:pt idx="90">
                  <c:v>1.9634637514384352</c:v>
                </c:pt>
                <c:pt idx="91">
                  <c:v>2.2921995532189161</c:v>
                </c:pt>
                <c:pt idx="92">
                  <c:v>1.1168213895825567</c:v>
                </c:pt>
                <c:pt idx="93">
                  <c:v>1.142298353882844</c:v>
                </c:pt>
                <c:pt idx="94">
                  <c:v>1.3931222632731255</c:v>
                </c:pt>
                <c:pt idx="95">
                  <c:v>1.0452985446332925</c:v>
                </c:pt>
                <c:pt idx="96">
                  <c:v>1.3932447328789455</c:v>
                </c:pt>
                <c:pt idx="97">
                  <c:v>1.1458854273564807</c:v>
                </c:pt>
                <c:pt idx="98">
                  <c:v>1.0542960965239301</c:v>
                </c:pt>
                <c:pt idx="99">
                  <c:v>1.5718834718886234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9-4D55-AE8C-D9DB1E11A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8128"/>
        <c:axId val="202151248"/>
      </c:scatterChart>
      <c:valAx>
        <c:axId val="2018881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1248"/>
        <c:crosses val="autoZero"/>
        <c:crossBetween val="midCat"/>
      </c:valAx>
      <c:valAx>
        <c:axId val="20215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8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3">
                  <c:v>58734.6</c:v>
                </c:pt>
                <c:pt idx="4">
                  <c:v>53679.8</c:v>
                </c:pt>
                <c:pt idx="12">
                  <c:v>82008.600000000006</c:v>
                </c:pt>
                <c:pt idx="18">
                  <c:v>47780.2</c:v>
                </c:pt>
                <c:pt idx="21">
                  <c:v>51896.800000000003</c:v>
                </c:pt>
                <c:pt idx="27">
                  <c:v>43271.4</c:v>
                </c:pt>
                <c:pt idx="35">
                  <c:v>48953</c:v>
                </c:pt>
                <c:pt idx="39">
                  <c:v>40040.400000000001</c:v>
                </c:pt>
                <c:pt idx="62">
                  <c:v>41609.800000000003</c:v>
                </c:pt>
                <c:pt idx="63">
                  <c:v>56246.2</c:v>
                </c:pt>
                <c:pt idx="71">
                  <c:v>55555.8</c:v>
                </c:pt>
                <c:pt idx="80">
                  <c:v>44410.400000000001</c:v>
                </c:pt>
                <c:pt idx="81">
                  <c:v>46681.599999999999</c:v>
                </c:pt>
                <c:pt idx="85">
                  <c:v>50583</c:v>
                </c:pt>
                <c:pt idx="86">
                  <c:v>47926.400000000001</c:v>
                </c:pt>
                <c:pt idx="90">
                  <c:v>45883.199999999997</c:v>
                </c:pt>
                <c:pt idx="93">
                  <c:v>46375.8</c:v>
                </c:pt>
                <c:pt idx="94">
                  <c:v>46771.199999999997</c:v>
                </c:pt>
                <c:pt idx="95">
                  <c:v>58624.4</c:v>
                </c:pt>
                <c:pt idx="96">
                  <c:v>51527.199999999997</c:v>
                </c:pt>
              </c:numCache>
            </c:numRef>
          </c:xVal>
          <c:yVal>
            <c:numRef>
              <c:f>State047!$AA$5:$AA$101</c:f>
              <c:numCache>
                <c:formatCode>General</c:formatCode>
                <c:ptCount val="97"/>
                <c:pt idx="0">
                  <c:v>1.3953274560480535</c:v>
                </c:pt>
                <c:pt idx="1">
                  <c:v>1.2883058431663306</c:v>
                </c:pt>
                <c:pt idx="9">
                  <c:v>1.1365637262433452</c:v>
                </c:pt>
                <c:pt idx="15">
                  <c:v>1.1665083026023333</c:v>
                </c:pt>
                <c:pt idx="18">
                  <c:v>1.9162260486195679</c:v>
                </c:pt>
                <c:pt idx="24">
                  <c:v>1.5578187902402048</c:v>
                </c:pt>
                <c:pt idx="32">
                  <c:v>1.529507895328172</c:v>
                </c:pt>
                <c:pt idx="36">
                  <c:v>2.0271276011228658</c:v>
                </c:pt>
                <c:pt idx="59">
                  <c:v>1.3889756739998749</c:v>
                </c:pt>
                <c:pt idx="60">
                  <c:v>2.2558679519683107</c:v>
                </c:pt>
                <c:pt idx="68">
                  <c:v>1.1926207524686891</c:v>
                </c:pt>
                <c:pt idx="77">
                  <c:v>2.2553050636787777</c:v>
                </c:pt>
                <c:pt idx="78">
                  <c:v>2.291995132986016</c:v>
                </c:pt>
                <c:pt idx="82">
                  <c:v>1.2291679022596524</c:v>
                </c:pt>
                <c:pt idx="83">
                  <c:v>1.7697344261200507</c:v>
                </c:pt>
                <c:pt idx="87">
                  <c:v>1.9634637514384352</c:v>
                </c:pt>
                <c:pt idx="90">
                  <c:v>1.142298353882844</c:v>
                </c:pt>
                <c:pt idx="91">
                  <c:v>1.3931222632731255</c:v>
                </c:pt>
                <c:pt idx="92">
                  <c:v>1.0452985446332925</c:v>
                </c:pt>
                <c:pt idx="93">
                  <c:v>1.3932447328789455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6-4A72-AB1B-8D86AE9B40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8">
                  <c:v>54011.8</c:v>
                </c:pt>
                <c:pt idx="9">
                  <c:v>68855.8</c:v>
                </c:pt>
                <c:pt idx="11">
                  <c:v>64967.8</c:v>
                </c:pt>
                <c:pt idx="15">
                  <c:v>67150.399999999994</c:v>
                </c:pt>
                <c:pt idx="24">
                  <c:v>52018.2</c:v>
                </c:pt>
                <c:pt idx="25">
                  <c:v>73285.600000000006</c:v>
                </c:pt>
                <c:pt idx="36">
                  <c:v>76895.199999999997</c:v>
                </c:pt>
                <c:pt idx="42">
                  <c:v>70490.8</c:v>
                </c:pt>
                <c:pt idx="43">
                  <c:v>70069.600000000006</c:v>
                </c:pt>
                <c:pt idx="47">
                  <c:v>44418.400000000001</c:v>
                </c:pt>
                <c:pt idx="50">
                  <c:v>74377.600000000006</c:v>
                </c:pt>
                <c:pt idx="57">
                  <c:v>65284.6</c:v>
                </c:pt>
                <c:pt idx="59">
                  <c:v>68397.600000000006</c:v>
                </c:pt>
                <c:pt idx="60">
                  <c:v>54454</c:v>
                </c:pt>
                <c:pt idx="61">
                  <c:v>79915.8</c:v>
                </c:pt>
                <c:pt idx="66">
                  <c:v>86107.6</c:v>
                </c:pt>
                <c:pt idx="67">
                  <c:v>56115.6</c:v>
                </c:pt>
                <c:pt idx="68">
                  <c:v>61893.2</c:v>
                </c:pt>
                <c:pt idx="69">
                  <c:v>87874.6</c:v>
                </c:pt>
                <c:pt idx="74">
                  <c:v>59913.599999999999</c:v>
                </c:pt>
                <c:pt idx="77">
                  <c:v>70343</c:v>
                </c:pt>
                <c:pt idx="79">
                  <c:v>68364</c:v>
                </c:pt>
                <c:pt idx="82">
                  <c:v>74220.2</c:v>
                </c:pt>
                <c:pt idx="83">
                  <c:v>75518.600000000006</c:v>
                </c:pt>
                <c:pt idx="87">
                  <c:v>47849.4</c:v>
                </c:pt>
                <c:pt idx="88">
                  <c:v>70582</c:v>
                </c:pt>
                <c:pt idx="91">
                  <c:v>59268.4</c:v>
                </c:pt>
                <c:pt idx="92">
                  <c:v>74563.399999999994</c:v>
                </c:pt>
                <c:pt idx="97">
                  <c:v>69185.8</c:v>
                </c:pt>
                <c:pt idx="99">
                  <c:v>62117.2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8">
                  <c:v>1.7544499535286733</c:v>
                </c:pt>
                <c:pt idx="9">
                  <c:v>1.0697573770110869</c:v>
                </c:pt>
                <c:pt idx="11">
                  <c:v>1.4608005812109999</c:v>
                </c:pt>
                <c:pt idx="15">
                  <c:v>1.2268132431080083</c:v>
                </c:pt>
                <c:pt idx="24">
                  <c:v>2.122276434017325</c:v>
                </c:pt>
                <c:pt idx="25">
                  <c:v>1.1379043086227034</c:v>
                </c:pt>
                <c:pt idx="36">
                  <c:v>1.5572233377375961</c:v>
                </c:pt>
                <c:pt idx="42">
                  <c:v>1.2916295459833056</c:v>
                </c:pt>
                <c:pt idx="43">
                  <c:v>1.0061567355886147</c:v>
                </c:pt>
                <c:pt idx="47">
                  <c:v>1.6452190983916575</c:v>
                </c:pt>
                <c:pt idx="50">
                  <c:v>1.4386186163576129</c:v>
                </c:pt>
                <c:pt idx="57">
                  <c:v>2.0360391271448397</c:v>
                </c:pt>
                <c:pt idx="59">
                  <c:v>1.5157841795618558</c:v>
                </c:pt>
                <c:pt idx="60">
                  <c:v>1.0708304256803909</c:v>
                </c:pt>
                <c:pt idx="61">
                  <c:v>1.1363585173394999</c:v>
                </c:pt>
                <c:pt idx="66">
                  <c:v>1.2085692784376756</c:v>
                </c:pt>
                <c:pt idx="67">
                  <c:v>1.0687046026416898</c:v>
                </c:pt>
                <c:pt idx="68">
                  <c:v>1.2064007031467108</c:v>
                </c:pt>
                <c:pt idx="69">
                  <c:v>1.4667150689732869</c:v>
                </c:pt>
                <c:pt idx="74">
                  <c:v>1.7162547401591626</c:v>
                </c:pt>
                <c:pt idx="77">
                  <c:v>1.1983281918598865</c:v>
                </c:pt>
                <c:pt idx="79">
                  <c:v>1.6971066643262536</c:v>
                </c:pt>
                <c:pt idx="82">
                  <c:v>1.5579855618820753</c:v>
                </c:pt>
                <c:pt idx="83">
                  <c:v>1.5458973021215965</c:v>
                </c:pt>
                <c:pt idx="87">
                  <c:v>1.6154016560291247</c:v>
                </c:pt>
                <c:pt idx="88">
                  <c:v>1.7687512396928395</c:v>
                </c:pt>
                <c:pt idx="91">
                  <c:v>2.2921995532189161</c:v>
                </c:pt>
                <c:pt idx="92">
                  <c:v>1.1168213895825567</c:v>
                </c:pt>
                <c:pt idx="97">
                  <c:v>1.1458854273564807</c:v>
                </c:pt>
                <c:pt idx="99">
                  <c:v>1.5718834718886234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86-4A72-AB1B-8D86AE9B40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72385</c:v>
                </c:pt>
                <c:pt idx="2">
                  <c:v>50481</c:v>
                </c:pt>
                <c:pt idx="5">
                  <c:v>54954.6</c:v>
                </c:pt>
                <c:pt idx="7">
                  <c:v>42814.400000000001</c:v>
                </c:pt>
                <c:pt idx="14">
                  <c:v>71367.399999999994</c:v>
                </c:pt>
                <c:pt idx="16">
                  <c:v>44098.6</c:v>
                </c:pt>
                <c:pt idx="26">
                  <c:v>45935</c:v>
                </c:pt>
                <c:pt idx="29">
                  <c:v>68103.600000000006</c:v>
                </c:pt>
                <c:pt idx="30">
                  <c:v>57704.4</c:v>
                </c:pt>
                <c:pt idx="31">
                  <c:v>67326.8</c:v>
                </c:pt>
                <c:pt idx="32">
                  <c:v>65177.8</c:v>
                </c:pt>
                <c:pt idx="34">
                  <c:v>53974</c:v>
                </c:pt>
                <c:pt idx="38">
                  <c:v>48656.6</c:v>
                </c:pt>
                <c:pt idx="40">
                  <c:v>66328.800000000003</c:v>
                </c:pt>
                <c:pt idx="41">
                  <c:v>40014.800000000003</c:v>
                </c:pt>
                <c:pt idx="44">
                  <c:v>68770.2</c:v>
                </c:pt>
                <c:pt idx="46">
                  <c:v>59472.800000000003</c:v>
                </c:pt>
                <c:pt idx="48">
                  <c:v>46634.6</c:v>
                </c:pt>
                <c:pt idx="52">
                  <c:v>47853.2</c:v>
                </c:pt>
                <c:pt idx="53">
                  <c:v>76093.399999999994</c:v>
                </c:pt>
                <c:pt idx="55">
                  <c:v>69773.2</c:v>
                </c:pt>
                <c:pt idx="56">
                  <c:v>53594.6</c:v>
                </c:pt>
                <c:pt idx="58">
                  <c:v>61405.2</c:v>
                </c:pt>
                <c:pt idx="64">
                  <c:v>59301</c:v>
                </c:pt>
                <c:pt idx="65">
                  <c:v>61338.6</c:v>
                </c:pt>
                <c:pt idx="70">
                  <c:v>62981.4</c:v>
                </c:pt>
                <c:pt idx="73">
                  <c:v>52898.6</c:v>
                </c:pt>
                <c:pt idx="75">
                  <c:v>50172.800000000003</c:v>
                </c:pt>
                <c:pt idx="78">
                  <c:v>51857.2</c:v>
                </c:pt>
                <c:pt idx="84">
                  <c:v>44790.6</c:v>
                </c:pt>
                <c:pt idx="89">
                  <c:v>50023.199999999997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1.5310906955861021</c:v>
                </c:pt>
                <c:pt idx="2">
                  <c:v>1.2008478437431904</c:v>
                </c:pt>
                <c:pt idx="5">
                  <c:v>1.7645838564924501</c:v>
                </c:pt>
                <c:pt idx="7">
                  <c:v>1.5797722261668972</c:v>
                </c:pt>
                <c:pt idx="14">
                  <c:v>1.5293677505415639</c:v>
                </c:pt>
                <c:pt idx="16">
                  <c:v>2.0593624287392345</c:v>
                </c:pt>
                <c:pt idx="26">
                  <c:v>1.2894742571024274</c:v>
                </c:pt>
                <c:pt idx="29">
                  <c:v>1.9535531161348296</c:v>
                </c:pt>
                <c:pt idx="30">
                  <c:v>1.476161263265886</c:v>
                </c:pt>
                <c:pt idx="31">
                  <c:v>1.4321043031898144</c:v>
                </c:pt>
                <c:pt idx="32">
                  <c:v>1.9041452764591624</c:v>
                </c:pt>
                <c:pt idx="34">
                  <c:v>2.2990328676770297</c:v>
                </c:pt>
                <c:pt idx="38">
                  <c:v>1.5350846544970262</c:v>
                </c:pt>
                <c:pt idx="40">
                  <c:v>2.0078306859162232</c:v>
                </c:pt>
                <c:pt idx="41">
                  <c:v>1.6768545638113896</c:v>
                </c:pt>
                <c:pt idx="44">
                  <c:v>1.9290477561501931</c:v>
                </c:pt>
                <c:pt idx="46">
                  <c:v>1.1292220981692471</c:v>
                </c:pt>
                <c:pt idx="48">
                  <c:v>2.1853087621637153</c:v>
                </c:pt>
                <c:pt idx="52">
                  <c:v>1.07936355353456</c:v>
                </c:pt>
                <c:pt idx="53">
                  <c:v>1.7458281532958182</c:v>
                </c:pt>
                <c:pt idx="55">
                  <c:v>1.2412502221483321</c:v>
                </c:pt>
                <c:pt idx="56">
                  <c:v>1.3827325887309543</c:v>
                </c:pt>
                <c:pt idx="58">
                  <c:v>2.1674711587943691</c:v>
                </c:pt>
                <c:pt idx="64">
                  <c:v>1.8671017352152577</c:v>
                </c:pt>
                <c:pt idx="65">
                  <c:v>1.7342097798123857</c:v>
                </c:pt>
                <c:pt idx="70">
                  <c:v>1.941589104084698</c:v>
                </c:pt>
                <c:pt idx="73">
                  <c:v>2.0952350345755844</c:v>
                </c:pt>
                <c:pt idx="75">
                  <c:v>2.4888385738886405</c:v>
                </c:pt>
                <c:pt idx="78">
                  <c:v>2.3842397969809399</c:v>
                </c:pt>
                <c:pt idx="84">
                  <c:v>2.1024500676481228</c:v>
                </c:pt>
                <c:pt idx="89">
                  <c:v>2.0575253082569689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86-4A72-AB1B-8D86AE9B40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59110.6</c:v>
                </c:pt>
                <c:pt idx="6">
                  <c:v>67830.8</c:v>
                </c:pt>
                <c:pt idx="10">
                  <c:v>80550.600000000006</c:v>
                </c:pt>
                <c:pt idx="13">
                  <c:v>62314.2</c:v>
                </c:pt>
                <c:pt idx="17">
                  <c:v>64938</c:v>
                </c:pt>
                <c:pt idx="19">
                  <c:v>77633.600000000006</c:v>
                </c:pt>
                <c:pt idx="20">
                  <c:v>56467.8</c:v>
                </c:pt>
                <c:pt idx="22">
                  <c:v>63135.4</c:v>
                </c:pt>
                <c:pt idx="23">
                  <c:v>66433.399999999994</c:v>
                </c:pt>
                <c:pt idx="28">
                  <c:v>68028.600000000006</c:v>
                </c:pt>
                <c:pt idx="33">
                  <c:v>59499.4</c:v>
                </c:pt>
                <c:pt idx="37">
                  <c:v>66393.600000000006</c:v>
                </c:pt>
                <c:pt idx="45">
                  <c:v>60958.2</c:v>
                </c:pt>
                <c:pt idx="49">
                  <c:v>73786.600000000006</c:v>
                </c:pt>
                <c:pt idx="51">
                  <c:v>66245.8</c:v>
                </c:pt>
                <c:pt idx="54">
                  <c:v>66706.399999999994</c:v>
                </c:pt>
                <c:pt idx="72">
                  <c:v>57806.8</c:v>
                </c:pt>
                <c:pt idx="76">
                  <c:v>62707.8</c:v>
                </c:pt>
                <c:pt idx="98">
                  <c:v>72156.2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2.3388698473708609</c:v>
                </c:pt>
                <c:pt idx="6">
                  <c:v>1.9623976128838225</c:v>
                </c:pt>
                <c:pt idx="10">
                  <c:v>1.5907268226431583</c:v>
                </c:pt>
                <c:pt idx="13">
                  <c:v>1.353688244412991</c:v>
                </c:pt>
                <c:pt idx="17">
                  <c:v>2.0487079983984722</c:v>
                </c:pt>
                <c:pt idx="19">
                  <c:v>1.2923012716143525</c:v>
                </c:pt>
                <c:pt idx="20">
                  <c:v>2.21375722092945</c:v>
                </c:pt>
                <c:pt idx="22">
                  <c:v>1.7737117369969937</c:v>
                </c:pt>
                <c:pt idx="23">
                  <c:v>1.8939117973790294</c:v>
                </c:pt>
                <c:pt idx="28">
                  <c:v>1.9337014138171298</c:v>
                </c:pt>
                <c:pt idx="33">
                  <c:v>2.2400057815709067</c:v>
                </c:pt>
                <c:pt idx="37">
                  <c:v>1.091927535184114</c:v>
                </c:pt>
                <c:pt idx="45">
                  <c:v>2.1458638870570326</c:v>
                </c:pt>
                <c:pt idx="49">
                  <c:v>1.6618058021375153</c:v>
                </c:pt>
                <c:pt idx="51">
                  <c:v>1.458779273553946</c:v>
                </c:pt>
                <c:pt idx="54">
                  <c:v>1.2057014019644292</c:v>
                </c:pt>
                <c:pt idx="72">
                  <c:v>2.1307700824124498</c:v>
                </c:pt>
                <c:pt idx="76">
                  <c:v>1.1449293389339126</c:v>
                </c:pt>
                <c:pt idx="98">
                  <c:v>1.0542960965239301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86-4A72-AB1B-8D86AE9B4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07184"/>
        <c:axId val="203015936"/>
      </c:scatterChart>
      <c:valAx>
        <c:axId val="2028071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015936"/>
        <c:crosses val="autoZero"/>
        <c:crossBetween val="midCat"/>
      </c:valAx>
      <c:valAx>
        <c:axId val="20301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80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72385</c:v>
                </c:pt>
                <c:pt idx="2">
                  <c:v>50481</c:v>
                </c:pt>
                <c:pt idx="3">
                  <c:v>58734.6</c:v>
                </c:pt>
                <c:pt idx="4">
                  <c:v>53679.8</c:v>
                </c:pt>
                <c:pt idx="5">
                  <c:v>54954.6</c:v>
                </c:pt>
                <c:pt idx="7">
                  <c:v>42814.400000000001</c:v>
                </c:pt>
                <c:pt idx="8">
                  <c:v>54011.8</c:v>
                </c:pt>
                <c:pt idx="9">
                  <c:v>68855.8</c:v>
                </c:pt>
                <c:pt idx="10">
                  <c:v>80550.600000000006</c:v>
                </c:pt>
                <c:pt idx="11">
                  <c:v>64967.8</c:v>
                </c:pt>
                <c:pt idx="12">
                  <c:v>82008.600000000006</c:v>
                </c:pt>
                <c:pt idx="13">
                  <c:v>62314.2</c:v>
                </c:pt>
                <c:pt idx="14">
                  <c:v>71367.399999999994</c:v>
                </c:pt>
                <c:pt idx="15">
                  <c:v>67150.399999999994</c:v>
                </c:pt>
                <c:pt idx="18">
                  <c:v>47780.2</c:v>
                </c:pt>
                <c:pt idx="19">
                  <c:v>77633.600000000006</c:v>
                </c:pt>
                <c:pt idx="21">
                  <c:v>51896.800000000003</c:v>
                </c:pt>
                <c:pt idx="22">
                  <c:v>63135.4</c:v>
                </c:pt>
                <c:pt idx="24">
                  <c:v>52018.2</c:v>
                </c:pt>
                <c:pt idx="25">
                  <c:v>73285.600000000006</c:v>
                </c:pt>
                <c:pt idx="26">
                  <c:v>45935</c:v>
                </c:pt>
                <c:pt idx="27">
                  <c:v>43271.4</c:v>
                </c:pt>
                <c:pt idx="29">
                  <c:v>68103.600000000006</c:v>
                </c:pt>
                <c:pt idx="30">
                  <c:v>57704.4</c:v>
                </c:pt>
                <c:pt idx="31">
                  <c:v>67326.8</c:v>
                </c:pt>
                <c:pt idx="32">
                  <c:v>65177.8</c:v>
                </c:pt>
                <c:pt idx="35">
                  <c:v>48953</c:v>
                </c:pt>
                <c:pt idx="36">
                  <c:v>76895.199999999997</c:v>
                </c:pt>
                <c:pt idx="37">
                  <c:v>66393.600000000006</c:v>
                </c:pt>
                <c:pt idx="38">
                  <c:v>48656.6</c:v>
                </c:pt>
                <c:pt idx="40">
                  <c:v>66328.800000000003</c:v>
                </c:pt>
                <c:pt idx="41">
                  <c:v>40014.800000000003</c:v>
                </c:pt>
                <c:pt idx="42">
                  <c:v>70490.8</c:v>
                </c:pt>
                <c:pt idx="43">
                  <c:v>70069.600000000006</c:v>
                </c:pt>
                <c:pt idx="46">
                  <c:v>59472.800000000003</c:v>
                </c:pt>
                <c:pt idx="47">
                  <c:v>44418.400000000001</c:v>
                </c:pt>
                <c:pt idx="49">
                  <c:v>73786.600000000006</c:v>
                </c:pt>
                <c:pt idx="50">
                  <c:v>74377.600000000006</c:v>
                </c:pt>
                <c:pt idx="51">
                  <c:v>66245.8</c:v>
                </c:pt>
                <c:pt idx="52">
                  <c:v>47853.2</c:v>
                </c:pt>
                <c:pt idx="53">
                  <c:v>76093.399999999994</c:v>
                </c:pt>
                <c:pt idx="54">
                  <c:v>66706.399999999994</c:v>
                </c:pt>
                <c:pt idx="55">
                  <c:v>69773.2</c:v>
                </c:pt>
                <c:pt idx="56">
                  <c:v>53594.6</c:v>
                </c:pt>
                <c:pt idx="59">
                  <c:v>68397.600000000006</c:v>
                </c:pt>
                <c:pt idx="60">
                  <c:v>54454</c:v>
                </c:pt>
                <c:pt idx="61">
                  <c:v>79915.8</c:v>
                </c:pt>
                <c:pt idx="62">
                  <c:v>41609.800000000003</c:v>
                </c:pt>
                <c:pt idx="65">
                  <c:v>61338.6</c:v>
                </c:pt>
                <c:pt idx="66">
                  <c:v>86107.6</c:v>
                </c:pt>
                <c:pt idx="67">
                  <c:v>56115.6</c:v>
                </c:pt>
                <c:pt idx="68">
                  <c:v>61893.2</c:v>
                </c:pt>
                <c:pt idx="69">
                  <c:v>87874.6</c:v>
                </c:pt>
                <c:pt idx="70">
                  <c:v>62981.4</c:v>
                </c:pt>
                <c:pt idx="71">
                  <c:v>55555.8</c:v>
                </c:pt>
                <c:pt idx="74">
                  <c:v>59913.599999999999</c:v>
                </c:pt>
                <c:pt idx="76">
                  <c:v>62707.8</c:v>
                </c:pt>
                <c:pt idx="77">
                  <c:v>70343</c:v>
                </c:pt>
                <c:pt idx="79">
                  <c:v>68364</c:v>
                </c:pt>
                <c:pt idx="82">
                  <c:v>74220.2</c:v>
                </c:pt>
                <c:pt idx="83">
                  <c:v>75518.600000000006</c:v>
                </c:pt>
                <c:pt idx="85">
                  <c:v>50583</c:v>
                </c:pt>
                <c:pt idx="86">
                  <c:v>47926.400000000001</c:v>
                </c:pt>
                <c:pt idx="88">
                  <c:v>70582</c:v>
                </c:pt>
                <c:pt idx="89">
                  <c:v>50023.199999999997</c:v>
                </c:pt>
                <c:pt idx="92">
                  <c:v>74563.399999999994</c:v>
                </c:pt>
                <c:pt idx="93">
                  <c:v>46375.8</c:v>
                </c:pt>
                <c:pt idx="94">
                  <c:v>46771.199999999997</c:v>
                </c:pt>
                <c:pt idx="95">
                  <c:v>58624.4</c:v>
                </c:pt>
                <c:pt idx="96">
                  <c:v>51527.199999999997</c:v>
                </c:pt>
                <c:pt idx="97">
                  <c:v>69185.8</c:v>
                </c:pt>
                <c:pt idx="98">
                  <c:v>72156.2</c:v>
                </c:pt>
                <c:pt idx="99">
                  <c:v>62117.2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1.5310906955861021</c:v>
                </c:pt>
                <c:pt idx="1">
                  <c:v>1.2008478437431904</c:v>
                </c:pt>
                <c:pt idx="2">
                  <c:v>1.3953274560480535</c:v>
                </c:pt>
                <c:pt idx="3">
                  <c:v>1.2883058431663306</c:v>
                </c:pt>
                <c:pt idx="4">
                  <c:v>1.7645838564924501</c:v>
                </c:pt>
                <c:pt idx="6">
                  <c:v>1.5797722261668972</c:v>
                </c:pt>
                <c:pt idx="7">
                  <c:v>1.7544499535286733</c:v>
                </c:pt>
                <c:pt idx="8">
                  <c:v>1.0697573770110869</c:v>
                </c:pt>
                <c:pt idx="9">
                  <c:v>1.5907268226431583</c:v>
                </c:pt>
                <c:pt idx="10">
                  <c:v>1.4608005812109999</c:v>
                </c:pt>
                <c:pt idx="11">
                  <c:v>1.1365637262433452</c:v>
                </c:pt>
                <c:pt idx="12">
                  <c:v>1.353688244412991</c:v>
                </c:pt>
                <c:pt idx="13">
                  <c:v>1.5293677505415639</c:v>
                </c:pt>
                <c:pt idx="14">
                  <c:v>1.2268132431080083</c:v>
                </c:pt>
                <c:pt idx="17">
                  <c:v>1.1665083026023333</c:v>
                </c:pt>
                <c:pt idx="18">
                  <c:v>1.2923012716143525</c:v>
                </c:pt>
                <c:pt idx="20">
                  <c:v>1.9162260486195679</c:v>
                </c:pt>
                <c:pt idx="21">
                  <c:v>1.7737117369969937</c:v>
                </c:pt>
                <c:pt idx="23">
                  <c:v>2.122276434017325</c:v>
                </c:pt>
                <c:pt idx="24">
                  <c:v>1.1379043086227034</c:v>
                </c:pt>
                <c:pt idx="25">
                  <c:v>1.2894742571024274</c:v>
                </c:pt>
                <c:pt idx="26">
                  <c:v>1.5578187902402048</c:v>
                </c:pt>
                <c:pt idx="28">
                  <c:v>1.9535531161348296</c:v>
                </c:pt>
                <c:pt idx="29">
                  <c:v>1.476161263265886</c:v>
                </c:pt>
                <c:pt idx="30">
                  <c:v>1.4321043031898144</c:v>
                </c:pt>
                <c:pt idx="31">
                  <c:v>1.9041452764591624</c:v>
                </c:pt>
                <c:pt idx="34">
                  <c:v>1.529507895328172</c:v>
                </c:pt>
                <c:pt idx="35">
                  <c:v>1.5572233377375961</c:v>
                </c:pt>
                <c:pt idx="36">
                  <c:v>1.091927535184114</c:v>
                </c:pt>
                <c:pt idx="37">
                  <c:v>1.5350846544970262</c:v>
                </c:pt>
                <c:pt idx="39">
                  <c:v>2.0078306859162232</c:v>
                </c:pt>
                <c:pt idx="40">
                  <c:v>1.6768545638113896</c:v>
                </c:pt>
                <c:pt idx="41">
                  <c:v>1.2916295459833056</c:v>
                </c:pt>
                <c:pt idx="42">
                  <c:v>1.0061567355886147</c:v>
                </c:pt>
                <c:pt idx="45">
                  <c:v>1.1292220981692471</c:v>
                </c:pt>
                <c:pt idx="46">
                  <c:v>1.6452190983916575</c:v>
                </c:pt>
                <c:pt idx="48">
                  <c:v>1.6618058021375153</c:v>
                </c:pt>
                <c:pt idx="49">
                  <c:v>1.4386186163576129</c:v>
                </c:pt>
                <c:pt idx="50">
                  <c:v>1.458779273553946</c:v>
                </c:pt>
                <c:pt idx="51">
                  <c:v>1.07936355353456</c:v>
                </c:pt>
                <c:pt idx="52">
                  <c:v>1.7458281532958182</c:v>
                </c:pt>
                <c:pt idx="53">
                  <c:v>1.2057014019644292</c:v>
                </c:pt>
                <c:pt idx="54">
                  <c:v>1.2412502221483321</c:v>
                </c:pt>
                <c:pt idx="55">
                  <c:v>1.3827325887309543</c:v>
                </c:pt>
                <c:pt idx="58">
                  <c:v>1.5157841795618558</c:v>
                </c:pt>
                <c:pt idx="59">
                  <c:v>1.0708304256803909</c:v>
                </c:pt>
                <c:pt idx="60">
                  <c:v>1.1363585173394999</c:v>
                </c:pt>
                <c:pt idx="61">
                  <c:v>1.3889756739998749</c:v>
                </c:pt>
                <c:pt idx="64">
                  <c:v>1.7342097798123857</c:v>
                </c:pt>
                <c:pt idx="65">
                  <c:v>1.2085692784376756</c:v>
                </c:pt>
                <c:pt idx="66">
                  <c:v>1.0687046026416898</c:v>
                </c:pt>
                <c:pt idx="67">
                  <c:v>1.2064007031467108</c:v>
                </c:pt>
                <c:pt idx="68">
                  <c:v>1.4667150689732869</c:v>
                </c:pt>
                <c:pt idx="69">
                  <c:v>1.941589104084698</c:v>
                </c:pt>
                <c:pt idx="70">
                  <c:v>1.1926207524686891</c:v>
                </c:pt>
                <c:pt idx="73">
                  <c:v>1.7162547401591626</c:v>
                </c:pt>
                <c:pt idx="75">
                  <c:v>1.1449293389339126</c:v>
                </c:pt>
                <c:pt idx="76">
                  <c:v>1.1983281918598865</c:v>
                </c:pt>
                <c:pt idx="78">
                  <c:v>1.6971066643262536</c:v>
                </c:pt>
                <c:pt idx="81">
                  <c:v>1.5579855618820753</c:v>
                </c:pt>
                <c:pt idx="82">
                  <c:v>1.5458973021215965</c:v>
                </c:pt>
                <c:pt idx="84">
                  <c:v>1.2291679022596524</c:v>
                </c:pt>
                <c:pt idx="85">
                  <c:v>1.7697344261200507</c:v>
                </c:pt>
                <c:pt idx="87">
                  <c:v>1.7687512396928395</c:v>
                </c:pt>
                <c:pt idx="88">
                  <c:v>2.0575253082569689</c:v>
                </c:pt>
                <c:pt idx="91">
                  <c:v>1.1168213895825567</c:v>
                </c:pt>
                <c:pt idx="92">
                  <c:v>1.142298353882844</c:v>
                </c:pt>
                <c:pt idx="93">
                  <c:v>1.3931222632731255</c:v>
                </c:pt>
                <c:pt idx="94">
                  <c:v>1.0452985446332925</c:v>
                </c:pt>
                <c:pt idx="95">
                  <c:v>1.3932447328789455</c:v>
                </c:pt>
                <c:pt idx="96">
                  <c:v>1.1458854273564807</c:v>
                </c:pt>
                <c:pt idx="97">
                  <c:v>1.0542960965239301</c:v>
                </c:pt>
                <c:pt idx="98">
                  <c:v>1.5718834718886234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09-4290-8FF5-5106DD79D3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59110.6</c:v>
                </c:pt>
                <c:pt idx="6">
                  <c:v>67830.8</c:v>
                </c:pt>
                <c:pt idx="16">
                  <c:v>44098.6</c:v>
                </c:pt>
                <c:pt idx="17">
                  <c:v>64938</c:v>
                </c:pt>
                <c:pt idx="20">
                  <c:v>56467.8</c:v>
                </c:pt>
                <c:pt idx="23">
                  <c:v>66433.399999999994</c:v>
                </c:pt>
                <c:pt idx="28">
                  <c:v>68028.600000000006</c:v>
                </c:pt>
                <c:pt idx="33">
                  <c:v>59499.4</c:v>
                </c:pt>
                <c:pt idx="34">
                  <c:v>53974</c:v>
                </c:pt>
                <c:pt idx="39">
                  <c:v>40040.400000000001</c:v>
                </c:pt>
                <c:pt idx="44">
                  <c:v>68770.2</c:v>
                </c:pt>
                <c:pt idx="45">
                  <c:v>60958.2</c:v>
                </c:pt>
                <c:pt idx="48">
                  <c:v>46634.6</c:v>
                </c:pt>
                <c:pt idx="57">
                  <c:v>65284.6</c:v>
                </c:pt>
                <c:pt idx="58">
                  <c:v>61405.2</c:v>
                </c:pt>
                <c:pt idx="63">
                  <c:v>56246.2</c:v>
                </c:pt>
                <c:pt idx="64">
                  <c:v>59301</c:v>
                </c:pt>
                <c:pt idx="72">
                  <c:v>57806.8</c:v>
                </c:pt>
                <c:pt idx="73">
                  <c:v>52898.6</c:v>
                </c:pt>
                <c:pt idx="75">
                  <c:v>50172.800000000003</c:v>
                </c:pt>
                <c:pt idx="78">
                  <c:v>51857.2</c:v>
                </c:pt>
                <c:pt idx="80">
                  <c:v>44410.400000000001</c:v>
                </c:pt>
                <c:pt idx="81">
                  <c:v>46681.599999999999</c:v>
                </c:pt>
                <c:pt idx="84">
                  <c:v>44790.6</c:v>
                </c:pt>
                <c:pt idx="87">
                  <c:v>47849.4</c:v>
                </c:pt>
                <c:pt idx="90">
                  <c:v>45883.199999999997</c:v>
                </c:pt>
                <c:pt idx="91">
                  <c:v>59268.4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2.3388698473708609</c:v>
                </c:pt>
                <c:pt idx="6">
                  <c:v>1.9623976128838225</c:v>
                </c:pt>
                <c:pt idx="16">
                  <c:v>2.0593624287392345</c:v>
                </c:pt>
                <c:pt idx="17">
                  <c:v>2.0487079983984722</c:v>
                </c:pt>
                <c:pt idx="20">
                  <c:v>2.21375722092945</c:v>
                </c:pt>
                <c:pt idx="23">
                  <c:v>1.8939117973790294</c:v>
                </c:pt>
                <c:pt idx="28">
                  <c:v>1.9337014138171298</c:v>
                </c:pt>
                <c:pt idx="33">
                  <c:v>2.2400057815709067</c:v>
                </c:pt>
                <c:pt idx="34">
                  <c:v>2.2990328676770297</c:v>
                </c:pt>
                <c:pt idx="39">
                  <c:v>2.0271276011228658</c:v>
                </c:pt>
                <c:pt idx="44">
                  <c:v>1.9290477561501931</c:v>
                </c:pt>
                <c:pt idx="45">
                  <c:v>2.1458638870570326</c:v>
                </c:pt>
                <c:pt idx="48">
                  <c:v>2.1853087621637153</c:v>
                </c:pt>
                <c:pt idx="57">
                  <c:v>2.0360391271448397</c:v>
                </c:pt>
                <c:pt idx="58">
                  <c:v>2.1674711587943691</c:v>
                </c:pt>
                <c:pt idx="63">
                  <c:v>2.2558679519683107</c:v>
                </c:pt>
                <c:pt idx="64">
                  <c:v>1.8671017352152577</c:v>
                </c:pt>
                <c:pt idx="72">
                  <c:v>2.1307700824124498</c:v>
                </c:pt>
                <c:pt idx="73">
                  <c:v>2.0952350345755844</c:v>
                </c:pt>
                <c:pt idx="75">
                  <c:v>2.4888385738886405</c:v>
                </c:pt>
                <c:pt idx="78">
                  <c:v>2.3842397969809399</c:v>
                </c:pt>
                <c:pt idx="80">
                  <c:v>2.2553050636787777</c:v>
                </c:pt>
                <c:pt idx="81">
                  <c:v>2.291995132986016</c:v>
                </c:pt>
                <c:pt idx="84">
                  <c:v>2.1024500676481228</c:v>
                </c:pt>
                <c:pt idx="87">
                  <c:v>1.6154016560291247</c:v>
                </c:pt>
                <c:pt idx="90">
                  <c:v>1.9634637514384352</c:v>
                </c:pt>
                <c:pt idx="91">
                  <c:v>2.2921995532189161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9-4290-8FF5-5106DD79D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16032"/>
        <c:axId val="203669792"/>
      </c:scatterChart>
      <c:valAx>
        <c:axId val="203416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69792"/>
        <c:crosses val="autoZero"/>
        <c:crossBetween val="midCat"/>
      </c:valAx>
      <c:valAx>
        <c:axId val="20366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1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59068.4</c:v>
                </c:pt>
                <c:pt idx="1">
                  <c:v>73013</c:v>
                </c:pt>
                <c:pt idx="2">
                  <c:v>48528.6</c:v>
                </c:pt>
                <c:pt idx="3">
                  <c:v>57720.800000000003</c:v>
                </c:pt>
                <c:pt idx="4">
                  <c:v>52815</c:v>
                </c:pt>
                <c:pt idx="5">
                  <c:v>51216.4</c:v>
                </c:pt>
                <c:pt idx="6">
                  <c:v>65188.6</c:v>
                </c:pt>
                <c:pt idx="7">
                  <c:v>43523.4</c:v>
                </c:pt>
                <c:pt idx="8">
                  <c:v>56087.199999999997</c:v>
                </c:pt>
                <c:pt idx="9">
                  <c:v>69181</c:v>
                </c:pt>
                <c:pt idx="10">
                  <c:v>84758.2</c:v>
                </c:pt>
                <c:pt idx="11">
                  <c:v>65381</c:v>
                </c:pt>
                <c:pt idx="12">
                  <c:v>80595.399999999994</c:v>
                </c:pt>
                <c:pt idx="13">
                  <c:v>59497.599999999999</c:v>
                </c:pt>
                <c:pt idx="14">
                  <c:v>68123.399999999994</c:v>
                </c:pt>
                <c:pt idx="15">
                  <c:v>70383.8</c:v>
                </c:pt>
                <c:pt idx="16">
                  <c:v>45154.6</c:v>
                </c:pt>
                <c:pt idx="17">
                  <c:v>68572.800000000003</c:v>
                </c:pt>
                <c:pt idx="18">
                  <c:v>48914.2</c:v>
                </c:pt>
                <c:pt idx="19">
                  <c:v>78470.399999999994</c:v>
                </c:pt>
                <c:pt idx="20">
                  <c:v>55997</c:v>
                </c:pt>
                <c:pt idx="21">
                  <c:v>52709</c:v>
                </c:pt>
                <c:pt idx="22">
                  <c:v>62319.4</c:v>
                </c:pt>
                <c:pt idx="23">
                  <c:v>63398.400000000001</c:v>
                </c:pt>
                <c:pt idx="24">
                  <c:v>56065.599999999999</c:v>
                </c:pt>
                <c:pt idx="25">
                  <c:v>72514</c:v>
                </c:pt>
                <c:pt idx="26">
                  <c:v>48544</c:v>
                </c:pt>
                <c:pt idx="27">
                  <c:v>44148.4</c:v>
                </c:pt>
                <c:pt idx="28">
                  <c:v>64219.8</c:v>
                </c:pt>
                <c:pt idx="29">
                  <c:v>66221.399999999994</c:v>
                </c:pt>
                <c:pt idx="30">
                  <c:v>56504.800000000003</c:v>
                </c:pt>
                <c:pt idx="31">
                  <c:v>62661.599999999999</c:v>
                </c:pt>
                <c:pt idx="32">
                  <c:v>63439</c:v>
                </c:pt>
                <c:pt idx="33">
                  <c:v>60001</c:v>
                </c:pt>
                <c:pt idx="34">
                  <c:v>60811.8</c:v>
                </c:pt>
                <c:pt idx="35">
                  <c:v>49116.2</c:v>
                </c:pt>
                <c:pt idx="36">
                  <c:v>71080.399999999994</c:v>
                </c:pt>
                <c:pt idx="37">
                  <c:v>64908.2</c:v>
                </c:pt>
                <c:pt idx="38">
                  <c:v>46738.400000000001</c:v>
                </c:pt>
                <c:pt idx="39">
                  <c:v>39265.599999999999</c:v>
                </c:pt>
                <c:pt idx="40">
                  <c:v>66121.2</c:v>
                </c:pt>
                <c:pt idx="41">
                  <c:v>41529.4</c:v>
                </c:pt>
                <c:pt idx="42">
                  <c:v>66313.600000000006</c:v>
                </c:pt>
                <c:pt idx="43">
                  <c:v>70069.600000000006</c:v>
                </c:pt>
                <c:pt idx="44">
                  <c:v>68226</c:v>
                </c:pt>
                <c:pt idx="45">
                  <c:v>62162.6</c:v>
                </c:pt>
                <c:pt idx="46">
                  <c:v>62025.599999999999</c:v>
                </c:pt>
                <c:pt idx="47">
                  <c:v>45767.4</c:v>
                </c:pt>
                <c:pt idx="48">
                  <c:v>48308.2</c:v>
                </c:pt>
                <c:pt idx="49">
                  <c:v>73533.8</c:v>
                </c:pt>
                <c:pt idx="50">
                  <c:v>76384.600000000006</c:v>
                </c:pt>
                <c:pt idx="51">
                  <c:v>64790.8</c:v>
                </c:pt>
                <c:pt idx="52">
                  <c:v>49305.4</c:v>
                </c:pt>
                <c:pt idx="53">
                  <c:v>77449.600000000006</c:v>
                </c:pt>
                <c:pt idx="54">
                  <c:v>66350</c:v>
                </c:pt>
                <c:pt idx="55">
                  <c:v>70487.399999999994</c:v>
                </c:pt>
                <c:pt idx="56">
                  <c:v>51787</c:v>
                </c:pt>
                <c:pt idx="57">
                  <c:v>63895</c:v>
                </c:pt>
                <c:pt idx="58">
                  <c:v>60553.599999999999</c:v>
                </c:pt>
                <c:pt idx="59">
                  <c:v>68171.600000000006</c:v>
                </c:pt>
                <c:pt idx="60">
                  <c:v>53404</c:v>
                </c:pt>
                <c:pt idx="61">
                  <c:v>80517</c:v>
                </c:pt>
                <c:pt idx="62">
                  <c:v>43242</c:v>
                </c:pt>
                <c:pt idx="63">
                  <c:v>58039.6</c:v>
                </c:pt>
                <c:pt idx="64">
                  <c:v>55273.599999999999</c:v>
                </c:pt>
                <c:pt idx="65">
                  <c:v>63313.8</c:v>
                </c:pt>
                <c:pt idx="66">
                  <c:v>86408.2</c:v>
                </c:pt>
                <c:pt idx="67">
                  <c:v>53586.8</c:v>
                </c:pt>
                <c:pt idx="68">
                  <c:v>65890.2</c:v>
                </c:pt>
                <c:pt idx="69">
                  <c:v>88938</c:v>
                </c:pt>
                <c:pt idx="70">
                  <c:v>62513.8</c:v>
                </c:pt>
                <c:pt idx="71">
                  <c:v>59055.4</c:v>
                </c:pt>
                <c:pt idx="72">
                  <c:v>55777.4</c:v>
                </c:pt>
                <c:pt idx="73">
                  <c:v>50911.199999999997</c:v>
                </c:pt>
                <c:pt idx="74">
                  <c:v>59034.2</c:v>
                </c:pt>
                <c:pt idx="75">
                  <c:v>50081.599999999999</c:v>
                </c:pt>
                <c:pt idx="76">
                  <c:v>62122.6</c:v>
                </c:pt>
                <c:pt idx="77">
                  <c:v>69549.8</c:v>
                </c:pt>
                <c:pt idx="78">
                  <c:v>53575.8</c:v>
                </c:pt>
                <c:pt idx="79">
                  <c:v>68900.800000000003</c:v>
                </c:pt>
                <c:pt idx="80">
                  <c:v>41565.800000000003</c:v>
                </c:pt>
                <c:pt idx="81">
                  <c:v>42139</c:v>
                </c:pt>
                <c:pt idx="82">
                  <c:v>74347.600000000006</c:v>
                </c:pt>
                <c:pt idx="83">
                  <c:v>82199.199999999997</c:v>
                </c:pt>
                <c:pt idx="84">
                  <c:v>45797.599999999999</c:v>
                </c:pt>
                <c:pt idx="85">
                  <c:v>55062</c:v>
                </c:pt>
                <c:pt idx="86">
                  <c:v>45391.199999999997</c:v>
                </c:pt>
                <c:pt idx="87">
                  <c:v>46191.4</c:v>
                </c:pt>
                <c:pt idx="88">
                  <c:v>71275.399999999994</c:v>
                </c:pt>
                <c:pt idx="89">
                  <c:v>52576.2</c:v>
                </c:pt>
                <c:pt idx="90">
                  <c:v>46890.6</c:v>
                </c:pt>
                <c:pt idx="91">
                  <c:v>58253.2</c:v>
                </c:pt>
                <c:pt idx="92">
                  <c:v>71583.399999999994</c:v>
                </c:pt>
                <c:pt idx="93">
                  <c:v>46380</c:v>
                </c:pt>
                <c:pt idx="94">
                  <c:v>46636.4</c:v>
                </c:pt>
                <c:pt idx="95">
                  <c:v>56850</c:v>
                </c:pt>
                <c:pt idx="96">
                  <c:v>51714.2</c:v>
                </c:pt>
                <c:pt idx="97">
                  <c:v>69947.399999999994</c:v>
                </c:pt>
                <c:pt idx="98">
                  <c:v>68520.2</c:v>
                </c:pt>
                <c:pt idx="99">
                  <c:v>59478.400000000001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2.1717026362657528</c:v>
                </c:pt>
                <c:pt idx="1">
                  <c:v>1.5199348061304152</c:v>
                </c:pt>
                <c:pt idx="2">
                  <c:v>1.0579122414411295</c:v>
                </c:pt>
                <c:pt idx="3">
                  <c:v>1.5914713586783273</c:v>
                </c:pt>
                <c:pt idx="4">
                  <c:v>1.3079238852598694</c:v>
                </c:pt>
                <c:pt idx="5">
                  <c:v>1.7692575034559241</c:v>
                </c:pt>
                <c:pt idx="6">
                  <c:v>2.0472137766419283</c:v>
                </c:pt>
                <c:pt idx="7">
                  <c:v>1.6925378072485144</c:v>
                </c:pt>
                <c:pt idx="8">
                  <c:v>1.7155785990386399</c:v>
                </c:pt>
                <c:pt idx="9">
                  <c:v>1.0657261386796952</c:v>
                </c:pt>
                <c:pt idx="10">
                  <c:v>1.5117593342001128</c:v>
                </c:pt>
                <c:pt idx="11">
                  <c:v>1.5155167403374068</c:v>
                </c:pt>
                <c:pt idx="12">
                  <c:v>1.1122843239192313</c:v>
                </c:pt>
                <c:pt idx="13">
                  <c:v>1.4178891249394934</c:v>
                </c:pt>
                <c:pt idx="14">
                  <c:v>1.543992225872461</c:v>
                </c:pt>
                <c:pt idx="15">
                  <c:v>1.2024215799658444</c:v>
                </c:pt>
                <c:pt idx="16">
                  <c:v>2.1429931834187435</c:v>
                </c:pt>
                <c:pt idx="17">
                  <c:v>1.9246552568948621</c:v>
                </c:pt>
                <c:pt idx="18">
                  <c:v>1.3004812508433135</c:v>
                </c:pt>
                <c:pt idx="19">
                  <c:v>1.279284927819917</c:v>
                </c:pt>
                <c:pt idx="20">
                  <c:v>2.2314409700519673</c:v>
                </c:pt>
                <c:pt idx="21">
                  <c:v>1.8474264357130661</c:v>
                </c:pt>
                <c:pt idx="22">
                  <c:v>1.8318212306280226</c:v>
                </c:pt>
                <c:pt idx="23">
                  <c:v>2.0120697052291541</c:v>
                </c:pt>
                <c:pt idx="24">
                  <c:v>2.0540759396135955</c:v>
                </c:pt>
                <c:pt idx="25">
                  <c:v>1.2278318669498305</c:v>
                </c:pt>
                <c:pt idx="26">
                  <c:v>1.2364246868820039</c:v>
                </c:pt>
                <c:pt idx="27">
                  <c:v>1.5186733834068731</c:v>
                </c:pt>
                <c:pt idx="28">
                  <c:v>2.0761665405373422</c:v>
                </c:pt>
                <c:pt idx="29">
                  <c:v>2.0134578852153537</c:v>
                </c:pt>
                <c:pt idx="30">
                  <c:v>1.5078188047741077</c:v>
                </c:pt>
                <c:pt idx="31">
                  <c:v>1.5024033858056609</c:v>
                </c:pt>
                <c:pt idx="32">
                  <c:v>2.0053752423588014</c:v>
                </c:pt>
                <c:pt idx="33">
                  <c:v>2.2735621072982117</c:v>
                </c:pt>
                <c:pt idx="34">
                  <c:v>2.0322700528515845</c:v>
                </c:pt>
                <c:pt idx="35">
                  <c:v>1.3829856544276635</c:v>
                </c:pt>
                <c:pt idx="36">
                  <c:v>1.6119492855977176</c:v>
                </c:pt>
                <c:pt idx="37">
                  <c:v>1.112586699369263</c:v>
                </c:pt>
                <c:pt idx="38">
                  <c:v>1.6217286000376563</c:v>
                </c:pt>
                <c:pt idx="39">
                  <c:v>2.0686555152601769</c:v>
                </c:pt>
                <c:pt idx="40">
                  <c:v>1.9812405098516059</c:v>
                </c:pt>
                <c:pt idx="41">
                  <c:v>1.6222483349145425</c:v>
                </c:pt>
                <c:pt idx="42">
                  <c:v>1.384391738647879</c:v>
                </c:pt>
                <c:pt idx="43">
                  <c:v>1.0827234635276923</c:v>
                </c:pt>
                <c:pt idx="44">
                  <c:v>1.9509864274616715</c:v>
                </c:pt>
                <c:pt idx="45">
                  <c:v>2.0198801208443662</c:v>
                </c:pt>
                <c:pt idx="46">
                  <c:v>1.1924914873858536</c:v>
                </c:pt>
                <c:pt idx="47">
                  <c:v>1.5792026639048755</c:v>
                </c:pt>
                <c:pt idx="48">
                  <c:v>2.0493001188204074</c:v>
                </c:pt>
                <c:pt idx="49">
                  <c:v>1.7520106400050044</c:v>
                </c:pt>
                <c:pt idx="50">
                  <c:v>1.4578854900071478</c:v>
                </c:pt>
                <c:pt idx="51">
                  <c:v>1.4843465430277138</c:v>
                </c:pt>
                <c:pt idx="52">
                  <c:v>1.1157804216171048</c:v>
                </c:pt>
                <c:pt idx="53">
                  <c:v>1.815748564227575</c:v>
                </c:pt>
                <c:pt idx="54">
                  <c:v>1.2449736247174077</c:v>
                </c:pt>
                <c:pt idx="55">
                  <c:v>1.2073789074359389</c:v>
                </c:pt>
                <c:pt idx="56">
                  <c:v>1.4309961959565143</c:v>
                </c:pt>
                <c:pt idx="57">
                  <c:v>2.0811487596838565</c:v>
                </c:pt>
                <c:pt idx="58">
                  <c:v>2.2223947048565238</c:v>
                </c:pt>
                <c:pt idx="59">
                  <c:v>1.4364192713681356</c:v>
                </c:pt>
                <c:pt idx="60">
                  <c:v>1.0930267395700697</c:v>
                </c:pt>
                <c:pt idx="61">
                  <c:v>1.1278736167517418</c:v>
                </c:pt>
                <c:pt idx="62">
                  <c:v>1.3892511909717404</c:v>
                </c:pt>
                <c:pt idx="63">
                  <c:v>2.167261662726828</c:v>
                </c:pt>
                <c:pt idx="64">
                  <c:v>1.8911559949053436</c:v>
                </c:pt>
                <c:pt idx="65">
                  <c:v>1.703720200019585</c:v>
                </c:pt>
                <c:pt idx="66">
                  <c:v>1.211111908360549</c:v>
                </c:pt>
                <c:pt idx="67">
                  <c:v>1.1611255010562302</c:v>
                </c:pt>
                <c:pt idx="68">
                  <c:v>1.1741199753529357</c:v>
                </c:pt>
                <c:pt idx="69">
                  <c:v>1.4052261125728036</c:v>
                </c:pt>
                <c:pt idx="70">
                  <c:v>2.0864033221464702</c:v>
                </c:pt>
                <c:pt idx="71">
                  <c:v>1.1269079542260318</c:v>
                </c:pt>
                <c:pt idx="72">
                  <c:v>2.0589880489230405</c:v>
                </c:pt>
                <c:pt idx="73">
                  <c:v>2.243730259746382</c:v>
                </c:pt>
                <c:pt idx="74">
                  <c:v>1.6565312988064547</c:v>
                </c:pt>
                <c:pt idx="75">
                  <c:v>2.4447102328999075</c:v>
                </c:pt>
                <c:pt idx="76">
                  <c:v>1.2593645468798795</c:v>
                </c:pt>
                <c:pt idx="77">
                  <c:v>1.2111177889799827</c:v>
                </c:pt>
                <c:pt idx="78">
                  <c:v>2.292564926701981</c:v>
                </c:pt>
                <c:pt idx="79">
                  <c:v>1.6838846573624688</c:v>
                </c:pt>
                <c:pt idx="80">
                  <c:v>2.2420595778260011</c:v>
                </c:pt>
                <c:pt idx="81">
                  <c:v>2.5390730677045017</c:v>
                </c:pt>
                <c:pt idx="82">
                  <c:v>1.542026911426865</c:v>
                </c:pt>
                <c:pt idx="83">
                  <c:v>1.4350747939152693</c:v>
                </c:pt>
                <c:pt idx="84">
                  <c:v>2.0919436826383917</c:v>
                </c:pt>
                <c:pt idx="85">
                  <c:v>1.1287276161418038</c:v>
                </c:pt>
                <c:pt idx="86">
                  <c:v>1.8686000810729835</c:v>
                </c:pt>
                <c:pt idx="87">
                  <c:v>1.6340704113752775</c:v>
                </c:pt>
                <c:pt idx="88">
                  <c:v>1.723582049346619</c:v>
                </c:pt>
                <c:pt idx="89">
                  <c:v>1.9420954728565398</c:v>
                </c:pt>
                <c:pt idx="90">
                  <c:v>1.9991426853143275</c:v>
                </c:pt>
                <c:pt idx="91">
                  <c:v>2.2674805847575756</c:v>
                </c:pt>
                <c:pt idx="92">
                  <c:v>1.2562549417881801</c:v>
                </c:pt>
                <c:pt idx="93">
                  <c:v>1.1426692539887884</c:v>
                </c:pt>
                <c:pt idx="94">
                  <c:v>1.2778859431688552</c:v>
                </c:pt>
                <c:pt idx="95">
                  <c:v>1.07792436235708</c:v>
                </c:pt>
                <c:pt idx="96">
                  <c:v>1.3658917666714365</c:v>
                </c:pt>
                <c:pt idx="97">
                  <c:v>1.1607007551388615</c:v>
                </c:pt>
                <c:pt idx="98">
                  <c:v>1.1124602671912809</c:v>
                </c:pt>
                <c:pt idx="99">
                  <c:v>1.752838005057298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AC-4788-8ACB-CF5EF6420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93616"/>
        <c:axId val="54935488"/>
      </c:scatterChart>
      <c:valAx>
        <c:axId val="54993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5488"/>
        <c:crosses val="autoZero"/>
        <c:crossBetween val="midCat"/>
      </c:valAx>
      <c:valAx>
        <c:axId val="5493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9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3">
                  <c:v>57720.800000000003</c:v>
                </c:pt>
                <c:pt idx="4">
                  <c:v>52815</c:v>
                </c:pt>
                <c:pt idx="12">
                  <c:v>80595.399999999994</c:v>
                </c:pt>
                <c:pt idx="18">
                  <c:v>48914.2</c:v>
                </c:pt>
                <c:pt idx="21">
                  <c:v>52709</c:v>
                </c:pt>
                <c:pt idx="27">
                  <c:v>44148.4</c:v>
                </c:pt>
                <c:pt idx="35">
                  <c:v>49116.2</c:v>
                </c:pt>
                <c:pt idx="39">
                  <c:v>39265.599999999999</c:v>
                </c:pt>
                <c:pt idx="62">
                  <c:v>43242</c:v>
                </c:pt>
                <c:pt idx="63">
                  <c:v>58039.6</c:v>
                </c:pt>
                <c:pt idx="71">
                  <c:v>59055.4</c:v>
                </c:pt>
                <c:pt idx="80">
                  <c:v>41565.800000000003</c:v>
                </c:pt>
                <c:pt idx="81">
                  <c:v>42139</c:v>
                </c:pt>
                <c:pt idx="85">
                  <c:v>55062</c:v>
                </c:pt>
                <c:pt idx="86">
                  <c:v>45391.199999999997</c:v>
                </c:pt>
                <c:pt idx="90">
                  <c:v>46890.6</c:v>
                </c:pt>
                <c:pt idx="93">
                  <c:v>46380</c:v>
                </c:pt>
                <c:pt idx="94">
                  <c:v>46636.4</c:v>
                </c:pt>
                <c:pt idx="95">
                  <c:v>56850</c:v>
                </c:pt>
                <c:pt idx="96">
                  <c:v>51714.2</c:v>
                </c:pt>
              </c:numCache>
            </c:numRef>
          </c:xVal>
          <c:yVal>
            <c:numRef>
              <c:f>State046!$AA$5:$AA$101</c:f>
              <c:numCache>
                <c:formatCode>General</c:formatCode>
                <c:ptCount val="97"/>
                <c:pt idx="0">
                  <c:v>1.5914713586783273</c:v>
                </c:pt>
                <c:pt idx="1">
                  <c:v>1.3079238852598694</c:v>
                </c:pt>
                <c:pt idx="9">
                  <c:v>1.1122843239192313</c:v>
                </c:pt>
                <c:pt idx="15">
                  <c:v>1.3004812508433135</c:v>
                </c:pt>
                <c:pt idx="18">
                  <c:v>1.8474264357130661</c:v>
                </c:pt>
                <c:pt idx="24">
                  <c:v>1.5186733834068731</c:v>
                </c:pt>
                <c:pt idx="32">
                  <c:v>1.3829856544276635</c:v>
                </c:pt>
                <c:pt idx="36">
                  <c:v>2.0686555152601769</c:v>
                </c:pt>
                <c:pt idx="59">
                  <c:v>1.3892511909717404</c:v>
                </c:pt>
                <c:pt idx="60">
                  <c:v>2.167261662726828</c:v>
                </c:pt>
                <c:pt idx="68">
                  <c:v>1.1269079542260318</c:v>
                </c:pt>
                <c:pt idx="77">
                  <c:v>2.2420595778260011</c:v>
                </c:pt>
                <c:pt idx="78">
                  <c:v>2.5390730677045017</c:v>
                </c:pt>
                <c:pt idx="82">
                  <c:v>1.1287276161418038</c:v>
                </c:pt>
                <c:pt idx="83">
                  <c:v>1.8686000810729835</c:v>
                </c:pt>
                <c:pt idx="87">
                  <c:v>1.9991426853143275</c:v>
                </c:pt>
                <c:pt idx="90">
                  <c:v>1.1426692539887884</c:v>
                </c:pt>
                <c:pt idx="91">
                  <c:v>1.2778859431688552</c:v>
                </c:pt>
                <c:pt idx="92">
                  <c:v>1.07792436235708</c:v>
                </c:pt>
                <c:pt idx="93">
                  <c:v>1.3658917666714365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C-483D-84B7-70CB33F4FF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8">
                  <c:v>56087.199999999997</c:v>
                </c:pt>
                <c:pt idx="9">
                  <c:v>69181</c:v>
                </c:pt>
                <c:pt idx="11">
                  <c:v>65381</c:v>
                </c:pt>
                <c:pt idx="15">
                  <c:v>70383.8</c:v>
                </c:pt>
                <c:pt idx="24">
                  <c:v>56065.599999999999</c:v>
                </c:pt>
                <c:pt idx="25">
                  <c:v>72514</c:v>
                </c:pt>
                <c:pt idx="36">
                  <c:v>71080.399999999994</c:v>
                </c:pt>
                <c:pt idx="42">
                  <c:v>66313.600000000006</c:v>
                </c:pt>
                <c:pt idx="43">
                  <c:v>70069.600000000006</c:v>
                </c:pt>
                <c:pt idx="47">
                  <c:v>45767.4</c:v>
                </c:pt>
                <c:pt idx="50">
                  <c:v>76384.600000000006</c:v>
                </c:pt>
                <c:pt idx="57">
                  <c:v>63895</c:v>
                </c:pt>
                <c:pt idx="59">
                  <c:v>68171.600000000006</c:v>
                </c:pt>
                <c:pt idx="60">
                  <c:v>53404</c:v>
                </c:pt>
                <c:pt idx="61">
                  <c:v>80517</c:v>
                </c:pt>
                <c:pt idx="66">
                  <c:v>86408.2</c:v>
                </c:pt>
                <c:pt idx="67">
                  <c:v>53586.8</c:v>
                </c:pt>
                <c:pt idx="68">
                  <c:v>65890.2</c:v>
                </c:pt>
                <c:pt idx="69">
                  <c:v>88938</c:v>
                </c:pt>
                <c:pt idx="74">
                  <c:v>59034.2</c:v>
                </c:pt>
                <c:pt idx="77">
                  <c:v>69549.8</c:v>
                </c:pt>
                <c:pt idx="79">
                  <c:v>68900.800000000003</c:v>
                </c:pt>
                <c:pt idx="82">
                  <c:v>74347.600000000006</c:v>
                </c:pt>
                <c:pt idx="83">
                  <c:v>82199.199999999997</c:v>
                </c:pt>
                <c:pt idx="87">
                  <c:v>46191.4</c:v>
                </c:pt>
                <c:pt idx="88">
                  <c:v>71275.399999999994</c:v>
                </c:pt>
                <c:pt idx="91">
                  <c:v>58253.2</c:v>
                </c:pt>
                <c:pt idx="92">
                  <c:v>71583.399999999994</c:v>
                </c:pt>
                <c:pt idx="97">
                  <c:v>69947.399999999994</c:v>
                </c:pt>
                <c:pt idx="99">
                  <c:v>59478.400000000001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8">
                  <c:v>1.7155785990386399</c:v>
                </c:pt>
                <c:pt idx="9">
                  <c:v>1.0657261386796952</c:v>
                </c:pt>
                <c:pt idx="11">
                  <c:v>1.5155167403374068</c:v>
                </c:pt>
                <c:pt idx="15">
                  <c:v>1.2024215799658444</c:v>
                </c:pt>
                <c:pt idx="24">
                  <c:v>2.0540759396135955</c:v>
                </c:pt>
                <c:pt idx="25">
                  <c:v>1.2278318669498305</c:v>
                </c:pt>
                <c:pt idx="36">
                  <c:v>1.6119492855977176</c:v>
                </c:pt>
                <c:pt idx="42">
                  <c:v>1.384391738647879</c:v>
                </c:pt>
                <c:pt idx="43">
                  <c:v>1.0827234635276923</c:v>
                </c:pt>
                <c:pt idx="47">
                  <c:v>1.5792026639048755</c:v>
                </c:pt>
                <c:pt idx="50">
                  <c:v>1.4578854900071478</c:v>
                </c:pt>
                <c:pt idx="57">
                  <c:v>2.0811487596838565</c:v>
                </c:pt>
                <c:pt idx="59">
                  <c:v>1.4364192713681356</c:v>
                </c:pt>
                <c:pt idx="60">
                  <c:v>1.0930267395700697</c:v>
                </c:pt>
                <c:pt idx="61">
                  <c:v>1.1278736167517418</c:v>
                </c:pt>
                <c:pt idx="66">
                  <c:v>1.211111908360549</c:v>
                </c:pt>
                <c:pt idx="67">
                  <c:v>1.1611255010562302</c:v>
                </c:pt>
                <c:pt idx="68">
                  <c:v>1.1741199753529357</c:v>
                </c:pt>
                <c:pt idx="69">
                  <c:v>1.4052261125728036</c:v>
                </c:pt>
                <c:pt idx="74">
                  <c:v>1.6565312988064547</c:v>
                </c:pt>
                <c:pt idx="77">
                  <c:v>1.2111177889799827</c:v>
                </c:pt>
                <c:pt idx="79">
                  <c:v>1.6838846573624688</c:v>
                </c:pt>
                <c:pt idx="82">
                  <c:v>1.542026911426865</c:v>
                </c:pt>
                <c:pt idx="83">
                  <c:v>1.4350747939152693</c:v>
                </c:pt>
                <c:pt idx="87">
                  <c:v>1.6340704113752775</c:v>
                </c:pt>
                <c:pt idx="88">
                  <c:v>1.723582049346619</c:v>
                </c:pt>
                <c:pt idx="91">
                  <c:v>2.2674805847575756</c:v>
                </c:pt>
                <c:pt idx="92">
                  <c:v>1.2562549417881801</c:v>
                </c:pt>
                <c:pt idx="97">
                  <c:v>1.1607007551388615</c:v>
                </c:pt>
                <c:pt idx="99">
                  <c:v>1.752838005057298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5C-483D-84B7-70CB33F4FF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73013</c:v>
                </c:pt>
                <c:pt idx="2">
                  <c:v>48528.6</c:v>
                </c:pt>
                <c:pt idx="5">
                  <c:v>51216.4</c:v>
                </c:pt>
                <c:pt idx="7">
                  <c:v>43523.4</c:v>
                </c:pt>
                <c:pt idx="14">
                  <c:v>68123.399999999994</c:v>
                </c:pt>
                <c:pt idx="16">
                  <c:v>45154.6</c:v>
                </c:pt>
                <c:pt idx="26">
                  <c:v>48544</c:v>
                </c:pt>
                <c:pt idx="29">
                  <c:v>66221.399999999994</c:v>
                </c:pt>
                <c:pt idx="30">
                  <c:v>56504.800000000003</c:v>
                </c:pt>
                <c:pt idx="31">
                  <c:v>62661.599999999999</c:v>
                </c:pt>
                <c:pt idx="32">
                  <c:v>63439</c:v>
                </c:pt>
                <c:pt idx="34">
                  <c:v>60811.8</c:v>
                </c:pt>
                <c:pt idx="38">
                  <c:v>46738.400000000001</c:v>
                </c:pt>
                <c:pt idx="40">
                  <c:v>66121.2</c:v>
                </c:pt>
                <c:pt idx="41">
                  <c:v>41529.4</c:v>
                </c:pt>
                <c:pt idx="44">
                  <c:v>68226</c:v>
                </c:pt>
                <c:pt idx="46">
                  <c:v>62025.599999999999</c:v>
                </c:pt>
                <c:pt idx="48">
                  <c:v>48308.2</c:v>
                </c:pt>
                <c:pt idx="52">
                  <c:v>49305.4</c:v>
                </c:pt>
                <c:pt idx="53">
                  <c:v>77449.600000000006</c:v>
                </c:pt>
                <c:pt idx="55">
                  <c:v>70487.399999999994</c:v>
                </c:pt>
                <c:pt idx="56">
                  <c:v>51787</c:v>
                </c:pt>
                <c:pt idx="58">
                  <c:v>60553.599999999999</c:v>
                </c:pt>
                <c:pt idx="64">
                  <c:v>55273.599999999999</c:v>
                </c:pt>
                <c:pt idx="65">
                  <c:v>63313.8</c:v>
                </c:pt>
                <c:pt idx="70">
                  <c:v>62513.8</c:v>
                </c:pt>
                <c:pt idx="73">
                  <c:v>50911.199999999997</c:v>
                </c:pt>
                <c:pt idx="75">
                  <c:v>50081.599999999999</c:v>
                </c:pt>
                <c:pt idx="78">
                  <c:v>53575.8</c:v>
                </c:pt>
                <c:pt idx="84">
                  <c:v>45797.599999999999</c:v>
                </c:pt>
                <c:pt idx="89">
                  <c:v>52576.2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1.5199348061304152</c:v>
                </c:pt>
                <c:pt idx="2">
                  <c:v>1.0579122414411295</c:v>
                </c:pt>
                <c:pt idx="5">
                  <c:v>1.7692575034559241</c:v>
                </c:pt>
                <c:pt idx="7">
                  <c:v>1.6925378072485144</c:v>
                </c:pt>
                <c:pt idx="14">
                  <c:v>1.543992225872461</c:v>
                </c:pt>
                <c:pt idx="16">
                  <c:v>2.1429931834187435</c:v>
                </c:pt>
                <c:pt idx="26">
                  <c:v>1.2364246868820039</c:v>
                </c:pt>
                <c:pt idx="29">
                  <c:v>2.0134578852153537</c:v>
                </c:pt>
                <c:pt idx="30">
                  <c:v>1.5078188047741077</c:v>
                </c:pt>
                <c:pt idx="31">
                  <c:v>1.5024033858056609</c:v>
                </c:pt>
                <c:pt idx="32">
                  <c:v>2.0053752423588014</c:v>
                </c:pt>
                <c:pt idx="34">
                  <c:v>2.0322700528515845</c:v>
                </c:pt>
                <c:pt idx="38">
                  <c:v>1.6217286000376563</c:v>
                </c:pt>
                <c:pt idx="40">
                  <c:v>1.9812405098516059</c:v>
                </c:pt>
                <c:pt idx="41">
                  <c:v>1.6222483349145425</c:v>
                </c:pt>
                <c:pt idx="44">
                  <c:v>1.9509864274616715</c:v>
                </c:pt>
                <c:pt idx="46">
                  <c:v>1.1924914873858536</c:v>
                </c:pt>
                <c:pt idx="48">
                  <c:v>2.0493001188204074</c:v>
                </c:pt>
                <c:pt idx="52">
                  <c:v>1.1157804216171048</c:v>
                </c:pt>
                <c:pt idx="53">
                  <c:v>1.815748564227575</c:v>
                </c:pt>
                <c:pt idx="55">
                  <c:v>1.2073789074359389</c:v>
                </c:pt>
                <c:pt idx="56">
                  <c:v>1.4309961959565143</c:v>
                </c:pt>
                <c:pt idx="58">
                  <c:v>2.2223947048565238</c:v>
                </c:pt>
                <c:pt idx="64">
                  <c:v>1.8911559949053436</c:v>
                </c:pt>
                <c:pt idx="65">
                  <c:v>1.703720200019585</c:v>
                </c:pt>
                <c:pt idx="70">
                  <c:v>2.0864033221464702</c:v>
                </c:pt>
                <c:pt idx="73">
                  <c:v>2.243730259746382</c:v>
                </c:pt>
                <c:pt idx="75">
                  <c:v>2.4447102328999075</c:v>
                </c:pt>
                <c:pt idx="78">
                  <c:v>2.292564926701981</c:v>
                </c:pt>
                <c:pt idx="84">
                  <c:v>2.0919436826383917</c:v>
                </c:pt>
                <c:pt idx="89">
                  <c:v>1.9420954728565398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5C-483D-84B7-70CB33F4FF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59068.4</c:v>
                </c:pt>
                <c:pt idx="6">
                  <c:v>65188.6</c:v>
                </c:pt>
                <c:pt idx="10">
                  <c:v>84758.2</c:v>
                </c:pt>
                <c:pt idx="13">
                  <c:v>59497.599999999999</c:v>
                </c:pt>
                <c:pt idx="17">
                  <c:v>68572.800000000003</c:v>
                </c:pt>
                <c:pt idx="19">
                  <c:v>78470.399999999994</c:v>
                </c:pt>
                <c:pt idx="20">
                  <c:v>55997</c:v>
                </c:pt>
                <c:pt idx="22">
                  <c:v>62319.4</c:v>
                </c:pt>
                <c:pt idx="23">
                  <c:v>63398.400000000001</c:v>
                </c:pt>
                <c:pt idx="28">
                  <c:v>64219.8</c:v>
                </c:pt>
                <c:pt idx="33">
                  <c:v>60001</c:v>
                </c:pt>
                <c:pt idx="37">
                  <c:v>64908.2</c:v>
                </c:pt>
                <c:pt idx="45">
                  <c:v>62162.6</c:v>
                </c:pt>
                <c:pt idx="49">
                  <c:v>73533.8</c:v>
                </c:pt>
                <c:pt idx="51">
                  <c:v>64790.8</c:v>
                </c:pt>
                <c:pt idx="54">
                  <c:v>66350</c:v>
                </c:pt>
                <c:pt idx="72">
                  <c:v>55777.4</c:v>
                </c:pt>
                <c:pt idx="76">
                  <c:v>62122.6</c:v>
                </c:pt>
                <c:pt idx="98">
                  <c:v>68520.2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2.1717026362657528</c:v>
                </c:pt>
                <c:pt idx="6">
                  <c:v>2.0472137766419283</c:v>
                </c:pt>
                <c:pt idx="10">
                  <c:v>1.5117593342001128</c:v>
                </c:pt>
                <c:pt idx="13">
                  <c:v>1.4178891249394934</c:v>
                </c:pt>
                <c:pt idx="17">
                  <c:v>1.9246552568948621</c:v>
                </c:pt>
                <c:pt idx="19">
                  <c:v>1.279284927819917</c:v>
                </c:pt>
                <c:pt idx="20">
                  <c:v>2.2314409700519673</c:v>
                </c:pt>
                <c:pt idx="22">
                  <c:v>1.8318212306280226</c:v>
                </c:pt>
                <c:pt idx="23">
                  <c:v>2.0120697052291541</c:v>
                </c:pt>
                <c:pt idx="28">
                  <c:v>2.0761665405373422</c:v>
                </c:pt>
                <c:pt idx="33">
                  <c:v>2.2735621072982117</c:v>
                </c:pt>
                <c:pt idx="37">
                  <c:v>1.112586699369263</c:v>
                </c:pt>
                <c:pt idx="45">
                  <c:v>2.0198801208443662</c:v>
                </c:pt>
                <c:pt idx="49">
                  <c:v>1.7520106400050044</c:v>
                </c:pt>
                <c:pt idx="51">
                  <c:v>1.4843465430277138</c:v>
                </c:pt>
                <c:pt idx="54">
                  <c:v>1.2449736247174077</c:v>
                </c:pt>
                <c:pt idx="72">
                  <c:v>2.0589880489230405</c:v>
                </c:pt>
                <c:pt idx="76">
                  <c:v>1.2593645468798795</c:v>
                </c:pt>
                <c:pt idx="98">
                  <c:v>1.1124602671912809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5C-483D-84B7-70CB33F4F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43952"/>
        <c:axId val="200915312"/>
      </c:scatterChart>
      <c:valAx>
        <c:axId val="201343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915312"/>
        <c:crosses val="autoZero"/>
        <c:crossBetween val="midCat"/>
      </c:valAx>
      <c:valAx>
        <c:axId val="20091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34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73013</c:v>
                </c:pt>
                <c:pt idx="2">
                  <c:v>48528.6</c:v>
                </c:pt>
                <c:pt idx="3">
                  <c:v>57720.800000000003</c:v>
                </c:pt>
                <c:pt idx="4">
                  <c:v>52815</c:v>
                </c:pt>
                <c:pt idx="5">
                  <c:v>51216.4</c:v>
                </c:pt>
                <c:pt idx="7">
                  <c:v>43523.4</c:v>
                </c:pt>
                <c:pt idx="8">
                  <c:v>56087.199999999997</c:v>
                </c:pt>
                <c:pt idx="9">
                  <c:v>69181</c:v>
                </c:pt>
                <c:pt idx="10">
                  <c:v>84758.2</c:v>
                </c:pt>
                <c:pt idx="11">
                  <c:v>65381</c:v>
                </c:pt>
                <c:pt idx="12">
                  <c:v>80595.399999999994</c:v>
                </c:pt>
                <c:pt idx="13">
                  <c:v>59497.599999999999</c:v>
                </c:pt>
                <c:pt idx="14">
                  <c:v>68123.399999999994</c:v>
                </c:pt>
                <c:pt idx="15">
                  <c:v>70383.8</c:v>
                </c:pt>
                <c:pt idx="17">
                  <c:v>68572.800000000003</c:v>
                </c:pt>
                <c:pt idx="18">
                  <c:v>48914.2</c:v>
                </c:pt>
                <c:pt idx="19">
                  <c:v>78470.399999999994</c:v>
                </c:pt>
                <c:pt idx="21">
                  <c:v>52709</c:v>
                </c:pt>
                <c:pt idx="22">
                  <c:v>62319.4</c:v>
                </c:pt>
                <c:pt idx="24">
                  <c:v>56065.599999999999</c:v>
                </c:pt>
                <c:pt idx="25">
                  <c:v>72514</c:v>
                </c:pt>
                <c:pt idx="26">
                  <c:v>48544</c:v>
                </c:pt>
                <c:pt idx="27">
                  <c:v>44148.4</c:v>
                </c:pt>
                <c:pt idx="30">
                  <c:v>56504.800000000003</c:v>
                </c:pt>
                <c:pt idx="31">
                  <c:v>62661.599999999999</c:v>
                </c:pt>
                <c:pt idx="32">
                  <c:v>63439</c:v>
                </c:pt>
                <c:pt idx="35">
                  <c:v>49116.2</c:v>
                </c:pt>
                <c:pt idx="36">
                  <c:v>71080.399999999994</c:v>
                </c:pt>
                <c:pt idx="37">
                  <c:v>64908.2</c:v>
                </c:pt>
                <c:pt idx="38">
                  <c:v>46738.400000000001</c:v>
                </c:pt>
                <c:pt idx="41">
                  <c:v>41529.4</c:v>
                </c:pt>
                <c:pt idx="42">
                  <c:v>66313.600000000006</c:v>
                </c:pt>
                <c:pt idx="43">
                  <c:v>70069.600000000006</c:v>
                </c:pt>
                <c:pt idx="46">
                  <c:v>62025.599999999999</c:v>
                </c:pt>
                <c:pt idx="47">
                  <c:v>45767.4</c:v>
                </c:pt>
                <c:pt idx="49">
                  <c:v>73533.8</c:v>
                </c:pt>
                <c:pt idx="50">
                  <c:v>76384.600000000006</c:v>
                </c:pt>
                <c:pt idx="51">
                  <c:v>64790.8</c:v>
                </c:pt>
                <c:pt idx="52">
                  <c:v>49305.4</c:v>
                </c:pt>
                <c:pt idx="53">
                  <c:v>77449.600000000006</c:v>
                </c:pt>
                <c:pt idx="54">
                  <c:v>66350</c:v>
                </c:pt>
                <c:pt idx="55">
                  <c:v>70487.399999999994</c:v>
                </c:pt>
                <c:pt idx="56">
                  <c:v>51787</c:v>
                </c:pt>
                <c:pt idx="59">
                  <c:v>68171.600000000006</c:v>
                </c:pt>
                <c:pt idx="60">
                  <c:v>53404</c:v>
                </c:pt>
                <c:pt idx="61">
                  <c:v>80517</c:v>
                </c:pt>
                <c:pt idx="62">
                  <c:v>43242</c:v>
                </c:pt>
                <c:pt idx="64">
                  <c:v>55273.599999999999</c:v>
                </c:pt>
                <c:pt idx="65">
                  <c:v>63313.8</c:v>
                </c:pt>
                <c:pt idx="66">
                  <c:v>86408.2</c:v>
                </c:pt>
                <c:pt idx="67">
                  <c:v>53586.8</c:v>
                </c:pt>
                <c:pt idx="68">
                  <c:v>65890.2</c:v>
                </c:pt>
                <c:pt idx="69">
                  <c:v>88938</c:v>
                </c:pt>
                <c:pt idx="70">
                  <c:v>62513.8</c:v>
                </c:pt>
                <c:pt idx="71">
                  <c:v>59055.4</c:v>
                </c:pt>
                <c:pt idx="74">
                  <c:v>59034.2</c:v>
                </c:pt>
                <c:pt idx="76">
                  <c:v>62122.6</c:v>
                </c:pt>
                <c:pt idx="77">
                  <c:v>69549.8</c:v>
                </c:pt>
                <c:pt idx="79">
                  <c:v>68900.800000000003</c:v>
                </c:pt>
                <c:pt idx="82">
                  <c:v>74347.600000000006</c:v>
                </c:pt>
                <c:pt idx="83">
                  <c:v>82199.199999999997</c:v>
                </c:pt>
                <c:pt idx="85">
                  <c:v>55062</c:v>
                </c:pt>
                <c:pt idx="87">
                  <c:v>46191.4</c:v>
                </c:pt>
                <c:pt idx="88">
                  <c:v>71275.399999999994</c:v>
                </c:pt>
                <c:pt idx="89">
                  <c:v>52576.2</c:v>
                </c:pt>
                <c:pt idx="92">
                  <c:v>71583.399999999994</c:v>
                </c:pt>
                <c:pt idx="93">
                  <c:v>46380</c:v>
                </c:pt>
                <c:pt idx="94">
                  <c:v>46636.4</c:v>
                </c:pt>
                <c:pt idx="95">
                  <c:v>56850</c:v>
                </c:pt>
                <c:pt idx="96">
                  <c:v>51714.2</c:v>
                </c:pt>
                <c:pt idx="97">
                  <c:v>69947.399999999994</c:v>
                </c:pt>
                <c:pt idx="98">
                  <c:v>68520.2</c:v>
                </c:pt>
                <c:pt idx="99">
                  <c:v>59478.400000000001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1.5199348061304152</c:v>
                </c:pt>
                <c:pt idx="1">
                  <c:v>1.0579122414411295</c:v>
                </c:pt>
                <c:pt idx="2">
                  <c:v>1.5914713586783273</c:v>
                </c:pt>
                <c:pt idx="3">
                  <c:v>1.3079238852598694</c:v>
                </c:pt>
                <c:pt idx="4">
                  <c:v>1.7692575034559241</c:v>
                </c:pt>
                <c:pt idx="6">
                  <c:v>1.6925378072485144</c:v>
                </c:pt>
                <c:pt idx="7">
                  <c:v>1.7155785990386399</c:v>
                </c:pt>
                <c:pt idx="8">
                  <c:v>1.0657261386796952</c:v>
                </c:pt>
                <c:pt idx="9">
                  <c:v>1.5117593342001128</c:v>
                </c:pt>
                <c:pt idx="10">
                  <c:v>1.5155167403374068</c:v>
                </c:pt>
                <c:pt idx="11">
                  <c:v>1.1122843239192313</c:v>
                </c:pt>
                <c:pt idx="12">
                  <c:v>1.4178891249394934</c:v>
                </c:pt>
                <c:pt idx="13">
                  <c:v>1.543992225872461</c:v>
                </c:pt>
                <c:pt idx="14">
                  <c:v>1.2024215799658444</c:v>
                </c:pt>
                <c:pt idx="16">
                  <c:v>1.9246552568948621</c:v>
                </c:pt>
                <c:pt idx="17">
                  <c:v>1.3004812508433135</c:v>
                </c:pt>
                <c:pt idx="18">
                  <c:v>1.279284927819917</c:v>
                </c:pt>
                <c:pt idx="20">
                  <c:v>1.8474264357130661</c:v>
                </c:pt>
                <c:pt idx="21">
                  <c:v>1.8318212306280226</c:v>
                </c:pt>
                <c:pt idx="23">
                  <c:v>2.0540759396135955</c:v>
                </c:pt>
                <c:pt idx="24">
                  <c:v>1.2278318669498305</c:v>
                </c:pt>
                <c:pt idx="25">
                  <c:v>1.2364246868820039</c:v>
                </c:pt>
                <c:pt idx="26">
                  <c:v>1.5186733834068731</c:v>
                </c:pt>
                <c:pt idx="29">
                  <c:v>1.5078188047741077</c:v>
                </c:pt>
                <c:pt idx="30">
                  <c:v>1.5024033858056609</c:v>
                </c:pt>
                <c:pt idx="31">
                  <c:v>2.0053752423588014</c:v>
                </c:pt>
                <c:pt idx="34">
                  <c:v>1.3829856544276635</c:v>
                </c:pt>
                <c:pt idx="35">
                  <c:v>1.6119492855977176</c:v>
                </c:pt>
                <c:pt idx="36">
                  <c:v>1.112586699369263</c:v>
                </c:pt>
                <c:pt idx="37">
                  <c:v>1.6217286000376563</c:v>
                </c:pt>
                <c:pt idx="40">
                  <c:v>1.6222483349145425</c:v>
                </c:pt>
                <c:pt idx="41">
                  <c:v>1.384391738647879</c:v>
                </c:pt>
                <c:pt idx="42">
                  <c:v>1.0827234635276923</c:v>
                </c:pt>
                <c:pt idx="45">
                  <c:v>1.1924914873858536</c:v>
                </c:pt>
                <c:pt idx="46">
                  <c:v>1.5792026639048755</c:v>
                </c:pt>
                <c:pt idx="48">
                  <c:v>1.7520106400050044</c:v>
                </c:pt>
                <c:pt idx="49">
                  <c:v>1.4578854900071478</c:v>
                </c:pt>
                <c:pt idx="50">
                  <c:v>1.4843465430277138</c:v>
                </c:pt>
                <c:pt idx="51">
                  <c:v>1.1157804216171048</c:v>
                </c:pt>
                <c:pt idx="52">
                  <c:v>1.815748564227575</c:v>
                </c:pt>
                <c:pt idx="53">
                  <c:v>1.2449736247174077</c:v>
                </c:pt>
                <c:pt idx="54">
                  <c:v>1.2073789074359389</c:v>
                </c:pt>
                <c:pt idx="55">
                  <c:v>1.4309961959565143</c:v>
                </c:pt>
                <c:pt idx="58">
                  <c:v>1.4364192713681356</c:v>
                </c:pt>
                <c:pt idx="59">
                  <c:v>1.0930267395700697</c:v>
                </c:pt>
                <c:pt idx="60">
                  <c:v>1.1278736167517418</c:v>
                </c:pt>
                <c:pt idx="61">
                  <c:v>1.3892511909717404</c:v>
                </c:pt>
                <c:pt idx="63">
                  <c:v>1.8911559949053436</c:v>
                </c:pt>
                <c:pt idx="64">
                  <c:v>1.703720200019585</c:v>
                </c:pt>
                <c:pt idx="65">
                  <c:v>1.211111908360549</c:v>
                </c:pt>
                <c:pt idx="66">
                  <c:v>1.1611255010562302</c:v>
                </c:pt>
                <c:pt idx="67">
                  <c:v>1.1741199753529357</c:v>
                </c:pt>
                <c:pt idx="68">
                  <c:v>1.4052261125728036</c:v>
                </c:pt>
                <c:pt idx="69">
                  <c:v>2.0864033221464702</c:v>
                </c:pt>
                <c:pt idx="70">
                  <c:v>1.1269079542260318</c:v>
                </c:pt>
                <c:pt idx="73">
                  <c:v>1.6565312988064547</c:v>
                </c:pt>
                <c:pt idx="75">
                  <c:v>1.2593645468798795</c:v>
                </c:pt>
                <c:pt idx="76">
                  <c:v>1.2111177889799827</c:v>
                </c:pt>
                <c:pt idx="78">
                  <c:v>1.6838846573624688</c:v>
                </c:pt>
                <c:pt idx="81">
                  <c:v>1.542026911426865</c:v>
                </c:pt>
                <c:pt idx="82">
                  <c:v>1.4350747939152693</c:v>
                </c:pt>
                <c:pt idx="84">
                  <c:v>1.1287276161418038</c:v>
                </c:pt>
                <c:pt idx="86">
                  <c:v>1.6340704113752775</c:v>
                </c:pt>
                <c:pt idx="87">
                  <c:v>1.723582049346619</c:v>
                </c:pt>
                <c:pt idx="88">
                  <c:v>1.9420954728565398</c:v>
                </c:pt>
                <c:pt idx="91">
                  <c:v>1.2562549417881801</c:v>
                </c:pt>
                <c:pt idx="92">
                  <c:v>1.1426692539887884</c:v>
                </c:pt>
                <c:pt idx="93">
                  <c:v>1.2778859431688552</c:v>
                </c:pt>
                <c:pt idx="94">
                  <c:v>1.07792436235708</c:v>
                </c:pt>
                <c:pt idx="95">
                  <c:v>1.3658917666714365</c:v>
                </c:pt>
                <c:pt idx="96">
                  <c:v>1.1607007551388615</c:v>
                </c:pt>
                <c:pt idx="97">
                  <c:v>1.1124602671912809</c:v>
                </c:pt>
                <c:pt idx="98">
                  <c:v>1.752838005057298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8E-4D30-830E-B5C34AB1BB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59068.4</c:v>
                </c:pt>
                <c:pt idx="6">
                  <c:v>65188.6</c:v>
                </c:pt>
                <c:pt idx="16">
                  <c:v>45154.6</c:v>
                </c:pt>
                <c:pt idx="20">
                  <c:v>55997</c:v>
                </c:pt>
                <c:pt idx="23">
                  <c:v>63398.400000000001</c:v>
                </c:pt>
                <c:pt idx="28">
                  <c:v>64219.8</c:v>
                </c:pt>
                <c:pt idx="29">
                  <c:v>66221.399999999994</c:v>
                </c:pt>
                <c:pt idx="33">
                  <c:v>60001</c:v>
                </c:pt>
                <c:pt idx="34">
                  <c:v>60811.8</c:v>
                </c:pt>
                <c:pt idx="39">
                  <c:v>39265.599999999999</c:v>
                </c:pt>
                <c:pt idx="40">
                  <c:v>66121.2</c:v>
                </c:pt>
                <c:pt idx="44">
                  <c:v>68226</c:v>
                </c:pt>
                <c:pt idx="45">
                  <c:v>62162.6</c:v>
                </c:pt>
                <c:pt idx="48">
                  <c:v>48308.2</c:v>
                </c:pt>
                <c:pt idx="57">
                  <c:v>63895</c:v>
                </c:pt>
                <c:pt idx="58">
                  <c:v>60553.599999999999</c:v>
                </c:pt>
                <c:pt idx="63">
                  <c:v>58039.6</c:v>
                </c:pt>
                <c:pt idx="72">
                  <c:v>55777.4</c:v>
                </c:pt>
                <c:pt idx="73">
                  <c:v>50911.199999999997</c:v>
                </c:pt>
                <c:pt idx="75">
                  <c:v>50081.599999999999</c:v>
                </c:pt>
                <c:pt idx="78">
                  <c:v>53575.8</c:v>
                </c:pt>
                <c:pt idx="80">
                  <c:v>41565.800000000003</c:v>
                </c:pt>
                <c:pt idx="81">
                  <c:v>42139</c:v>
                </c:pt>
                <c:pt idx="84">
                  <c:v>45797.599999999999</c:v>
                </c:pt>
                <c:pt idx="86">
                  <c:v>45391.199999999997</c:v>
                </c:pt>
                <c:pt idx="90">
                  <c:v>46890.6</c:v>
                </c:pt>
                <c:pt idx="91">
                  <c:v>58253.2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2.1717026362657528</c:v>
                </c:pt>
                <c:pt idx="6">
                  <c:v>2.0472137766419283</c:v>
                </c:pt>
                <c:pt idx="16">
                  <c:v>2.1429931834187435</c:v>
                </c:pt>
                <c:pt idx="20">
                  <c:v>2.2314409700519673</c:v>
                </c:pt>
                <c:pt idx="23">
                  <c:v>2.0120697052291541</c:v>
                </c:pt>
                <c:pt idx="28">
                  <c:v>2.0761665405373422</c:v>
                </c:pt>
                <c:pt idx="29">
                  <c:v>2.0134578852153537</c:v>
                </c:pt>
                <c:pt idx="33">
                  <c:v>2.2735621072982117</c:v>
                </c:pt>
                <c:pt idx="34">
                  <c:v>2.0322700528515845</c:v>
                </c:pt>
                <c:pt idx="39">
                  <c:v>2.0686555152601769</c:v>
                </c:pt>
                <c:pt idx="40">
                  <c:v>1.9812405098516059</c:v>
                </c:pt>
                <c:pt idx="44">
                  <c:v>1.9509864274616715</c:v>
                </c:pt>
                <c:pt idx="45">
                  <c:v>2.0198801208443662</c:v>
                </c:pt>
                <c:pt idx="48">
                  <c:v>2.0493001188204074</c:v>
                </c:pt>
                <c:pt idx="57">
                  <c:v>2.0811487596838565</c:v>
                </c:pt>
                <c:pt idx="58">
                  <c:v>2.2223947048565238</c:v>
                </c:pt>
                <c:pt idx="63">
                  <c:v>2.167261662726828</c:v>
                </c:pt>
                <c:pt idx="72">
                  <c:v>2.0589880489230405</c:v>
                </c:pt>
                <c:pt idx="73">
                  <c:v>2.243730259746382</c:v>
                </c:pt>
                <c:pt idx="75">
                  <c:v>2.4447102328999075</c:v>
                </c:pt>
                <c:pt idx="78">
                  <c:v>2.292564926701981</c:v>
                </c:pt>
                <c:pt idx="80">
                  <c:v>2.2420595778260011</c:v>
                </c:pt>
                <c:pt idx="81">
                  <c:v>2.5390730677045017</c:v>
                </c:pt>
                <c:pt idx="84">
                  <c:v>2.0919436826383917</c:v>
                </c:pt>
                <c:pt idx="86">
                  <c:v>1.8686000810729835</c:v>
                </c:pt>
                <c:pt idx="90">
                  <c:v>1.9991426853143275</c:v>
                </c:pt>
                <c:pt idx="91">
                  <c:v>2.2674805847575756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E-4D30-830E-B5C34AB1B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7328"/>
        <c:axId val="201552480"/>
      </c:scatterChart>
      <c:valAx>
        <c:axId val="2018873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552480"/>
        <c:crosses val="autoZero"/>
        <c:crossBetween val="midCat"/>
      </c:valAx>
      <c:valAx>
        <c:axId val="20155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8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60239.8</c:v>
                </c:pt>
                <c:pt idx="1">
                  <c:v>75151.600000000006</c:v>
                </c:pt>
                <c:pt idx="2">
                  <c:v>47175.4</c:v>
                </c:pt>
                <c:pt idx="3">
                  <c:v>57125.2</c:v>
                </c:pt>
                <c:pt idx="4">
                  <c:v>55282.6</c:v>
                </c:pt>
                <c:pt idx="5">
                  <c:v>52003.4</c:v>
                </c:pt>
                <c:pt idx="6">
                  <c:v>65215.6</c:v>
                </c:pt>
                <c:pt idx="7">
                  <c:v>41481.800000000003</c:v>
                </c:pt>
                <c:pt idx="8">
                  <c:v>56512</c:v>
                </c:pt>
                <c:pt idx="9">
                  <c:v>65912</c:v>
                </c:pt>
                <c:pt idx="10">
                  <c:v>85035.199999999997</c:v>
                </c:pt>
                <c:pt idx="11">
                  <c:v>65321.4</c:v>
                </c:pt>
                <c:pt idx="12">
                  <c:v>80236.800000000003</c:v>
                </c:pt>
                <c:pt idx="13">
                  <c:v>63658.2</c:v>
                </c:pt>
                <c:pt idx="14">
                  <c:v>64209.599999999999</c:v>
                </c:pt>
                <c:pt idx="15">
                  <c:v>72238.2</c:v>
                </c:pt>
                <c:pt idx="16">
                  <c:v>45738.6</c:v>
                </c:pt>
                <c:pt idx="17">
                  <c:v>66224.800000000003</c:v>
                </c:pt>
                <c:pt idx="18">
                  <c:v>47987.8</c:v>
                </c:pt>
                <c:pt idx="19">
                  <c:v>77039.8</c:v>
                </c:pt>
                <c:pt idx="20">
                  <c:v>55153.2</c:v>
                </c:pt>
                <c:pt idx="21">
                  <c:v>51987.199999999997</c:v>
                </c:pt>
                <c:pt idx="22">
                  <c:v>60863.6</c:v>
                </c:pt>
                <c:pt idx="23">
                  <c:v>62656.6</c:v>
                </c:pt>
                <c:pt idx="24">
                  <c:v>58469.8</c:v>
                </c:pt>
                <c:pt idx="25">
                  <c:v>72633.399999999994</c:v>
                </c:pt>
                <c:pt idx="26">
                  <c:v>45816.6</c:v>
                </c:pt>
                <c:pt idx="27">
                  <c:v>47438.6</c:v>
                </c:pt>
                <c:pt idx="28">
                  <c:v>66037.399999999994</c:v>
                </c:pt>
                <c:pt idx="29">
                  <c:v>65716.399999999994</c:v>
                </c:pt>
                <c:pt idx="30">
                  <c:v>56816.800000000003</c:v>
                </c:pt>
                <c:pt idx="31">
                  <c:v>61884.800000000003</c:v>
                </c:pt>
                <c:pt idx="32">
                  <c:v>62259.6</c:v>
                </c:pt>
                <c:pt idx="33">
                  <c:v>58247.8</c:v>
                </c:pt>
                <c:pt idx="34">
                  <c:v>64005</c:v>
                </c:pt>
                <c:pt idx="35">
                  <c:v>51437.8</c:v>
                </c:pt>
                <c:pt idx="36">
                  <c:v>70181.8</c:v>
                </c:pt>
                <c:pt idx="37">
                  <c:v>67285.600000000006</c:v>
                </c:pt>
                <c:pt idx="38">
                  <c:v>46521</c:v>
                </c:pt>
                <c:pt idx="39">
                  <c:v>42793</c:v>
                </c:pt>
                <c:pt idx="40">
                  <c:v>66185.2</c:v>
                </c:pt>
                <c:pt idx="41">
                  <c:v>43039.199999999997</c:v>
                </c:pt>
                <c:pt idx="42">
                  <c:v>69968.2</c:v>
                </c:pt>
                <c:pt idx="43">
                  <c:v>70009.600000000006</c:v>
                </c:pt>
                <c:pt idx="44">
                  <c:v>68306.2</c:v>
                </c:pt>
                <c:pt idx="45">
                  <c:v>63817.2</c:v>
                </c:pt>
                <c:pt idx="46">
                  <c:v>64509.2</c:v>
                </c:pt>
                <c:pt idx="47">
                  <c:v>43646.8</c:v>
                </c:pt>
                <c:pt idx="48">
                  <c:v>51870.6</c:v>
                </c:pt>
                <c:pt idx="49">
                  <c:v>72164.399999999994</c:v>
                </c:pt>
                <c:pt idx="50">
                  <c:v>73600.2</c:v>
                </c:pt>
                <c:pt idx="51">
                  <c:v>66129</c:v>
                </c:pt>
                <c:pt idx="52">
                  <c:v>44921.8</c:v>
                </c:pt>
                <c:pt idx="53">
                  <c:v>77342.8</c:v>
                </c:pt>
                <c:pt idx="54">
                  <c:v>68880.399999999994</c:v>
                </c:pt>
                <c:pt idx="55">
                  <c:v>69571.600000000006</c:v>
                </c:pt>
                <c:pt idx="56">
                  <c:v>51150.8</c:v>
                </c:pt>
                <c:pt idx="57">
                  <c:v>63208.2</c:v>
                </c:pt>
                <c:pt idx="58">
                  <c:v>61607.199999999997</c:v>
                </c:pt>
                <c:pt idx="59">
                  <c:v>64480.6</c:v>
                </c:pt>
                <c:pt idx="60">
                  <c:v>53342.400000000001</c:v>
                </c:pt>
                <c:pt idx="61">
                  <c:v>79673.8</c:v>
                </c:pt>
                <c:pt idx="62">
                  <c:v>43979.6</c:v>
                </c:pt>
                <c:pt idx="63">
                  <c:v>55160.6</c:v>
                </c:pt>
                <c:pt idx="64">
                  <c:v>55553.8</c:v>
                </c:pt>
                <c:pt idx="65">
                  <c:v>62802.6</c:v>
                </c:pt>
                <c:pt idx="66">
                  <c:v>85807.6</c:v>
                </c:pt>
                <c:pt idx="67">
                  <c:v>51636.6</c:v>
                </c:pt>
                <c:pt idx="68">
                  <c:v>66904.600000000006</c:v>
                </c:pt>
                <c:pt idx="69">
                  <c:v>89499.6</c:v>
                </c:pt>
                <c:pt idx="70">
                  <c:v>61466.2</c:v>
                </c:pt>
                <c:pt idx="71">
                  <c:v>56677</c:v>
                </c:pt>
                <c:pt idx="72">
                  <c:v>58635</c:v>
                </c:pt>
                <c:pt idx="73">
                  <c:v>50638</c:v>
                </c:pt>
                <c:pt idx="74">
                  <c:v>58502.2</c:v>
                </c:pt>
                <c:pt idx="75">
                  <c:v>47228</c:v>
                </c:pt>
                <c:pt idx="76">
                  <c:v>59993.4</c:v>
                </c:pt>
                <c:pt idx="77">
                  <c:v>69558.2</c:v>
                </c:pt>
                <c:pt idx="78">
                  <c:v>60476.800000000003</c:v>
                </c:pt>
                <c:pt idx="79">
                  <c:v>69303.8</c:v>
                </c:pt>
                <c:pt idx="80">
                  <c:v>43009.8</c:v>
                </c:pt>
                <c:pt idx="81">
                  <c:v>43749.4</c:v>
                </c:pt>
                <c:pt idx="82">
                  <c:v>75676.600000000006</c:v>
                </c:pt>
                <c:pt idx="83">
                  <c:v>80638.600000000006</c:v>
                </c:pt>
                <c:pt idx="84">
                  <c:v>48812.800000000003</c:v>
                </c:pt>
                <c:pt idx="85">
                  <c:v>53905.2</c:v>
                </c:pt>
                <c:pt idx="86">
                  <c:v>43864.800000000003</c:v>
                </c:pt>
                <c:pt idx="87">
                  <c:v>47323.6</c:v>
                </c:pt>
                <c:pt idx="88">
                  <c:v>70565.2</c:v>
                </c:pt>
                <c:pt idx="89">
                  <c:v>51627.6</c:v>
                </c:pt>
                <c:pt idx="90">
                  <c:v>45691.8</c:v>
                </c:pt>
                <c:pt idx="91">
                  <c:v>55346.6</c:v>
                </c:pt>
                <c:pt idx="92">
                  <c:v>67072.399999999994</c:v>
                </c:pt>
                <c:pt idx="93">
                  <c:v>47477.599999999999</c:v>
                </c:pt>
                <c:pt idx="94">
                  <c:v>46990.8</c:v>
                </c:pt>
                <c:pt idx="95">
                  <c:v>56885.599999999999</c:v>
                </c:pt>
                <c:pt idx="96">
                  <c:v>50933.2</c:v>
                </c:pt>
                <c:pt idx="97">
                  <c:v>71580.800000000003</c:v>
                </c:pt>
                <c:pt idx="98">
                  <c:v>69785.8</c:v>
                </c:pt>
                <c:pt idx="99">
                  <c:v>55594.8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1.9831905152407543</c:v>
                </c:pt>
                <c:pt idx="1">
                  <c:v>1.5049845911464292</c:v>
                </c:pt>
                <c:pt idx="2">
                  <c:v>1.1159205857290029</c:v>
                </c:pt>
                <c:pt idx="3">
                  <c:v>1.6081344135337821</c:v>
                </c:pt>
                <c:pt idx="4">
                  <c:v>1.2325939807462023</c:v>
                </c:pt>
                <c:pt idx="5">
                  <c:v>1.5696281396985581</c:v>
                </c:pt>
                <c:pt idx="6">
                  <c:v>2.0623899803114591</c:v>
                </c:pt>
                <c:pt idx="7">
                  <c:v>1.7181269858106445</c:v>
                </c:pt>
                <c:pt idx="8">
                  <c:v>1.7032311721404303</c:v>
                </c:pt>
                <c:pt idx="9">
                  <c:v>1.2033165432698143</c:v>
                </c:pt>
                <c:pt idx="10">
                  <c:v>1.501801606863981</c:v>
                </c:pt>
                <c:pt idx="11">
                  <c:v>1.4862663690612876</c:v>
                </c:pt>
                <c:pt idx="12">
                  <c:v>1.1155604410943607</c:v>
                </c:pt>
                <c:pt idx="13">
                  <c:v>1.3353503554923012</c:v>
                </c:pt>
                <c:pt idx="14">
                  <c:v>1.6834087114699361</c:v>
                </c:pt>
                <c:pt idx="15">
                  <c:v>1.2931939057174737</c:v>
                </c:pt>
                <c:pt idx="16">
                  <c:v>2.3275526579300636</c:v>
                </c:pt>
                <c:pt idx="17">
                  <c:v>1.9015383964919486</c:v>
                </c:pt>
                <c:pt idx="18">
                  <c:v>1.5101546643105122</c:v>
                </c:pt>
                <c:pt idx="19">
                  <c:v>1.3151384089782163</c:v>
                </c:pt>
                <c:pt idx="20">
                  <c:v>2.4275653996504283</c:v>
                </c:pt>
                <c:pt idx="21">
                  <c:v>1.9005062784685463</c:v>
                </c:pt>
                <c:pt idx="22">
                  <c:v>1.9761565204818645</c:v>
                </c:pt>
                <c:pt idx="23">
                  <c:v>2.0336245503267016</c:v>
                </c:pt>
                <c:pt idx="24">
                  <c:v>2.092635856459232</c:v>
                </c:pt>
                <c:pt idx="25">
                  <c:v>1.2257308621102689</c:v>
                </c:pt>
                <c:pt idx="26">
                  <c:v>1.3099400653911464</c:v>
                </c:pt>
                <c:pt idx="27">
                  <c:v>1.4586855429966314</c:v>
                </c:pt>
                <c:pt idx="28">
                  <c:v>2.0117236596231836</c:v>
                </c:pt>
                <c:pt idx="29">
                  <c:v>1.9483264451491562</c:v>
                </c:pt>
                <c:pt idx="30">
                  <c:v>1.3606010898185044</c:v>
                </c:pt>
                <c:pt idx="31">
                  <c:v>1.533122834686385</c:v>
                </c:pt>
                <c:pt idx="32">
                  <c:v>2.0432350994866657</c:v>
                </c:pt>
                <c:pt idx="33">
                  <c:v>2.2197061519920065</c:v>
                </c:pt>
                <c:pt idx="34">
                  <c:v>1.9003984063745021</c:v>
                </c:pt>
                <c:pt idx="35">
                  <c:v>1.3191466198010022</c:v>
                </c:pt>
                <c:pt idx="36">
                  <c:v>1.7226688400696477</c:v>
                </c:pt>
                <c:pt idx="37">
                  <c:v>1.0735283626808707</c:v>
                </c:pt>
                <c:pt idx="38">
                  <c:v>1.5319533114077513</c:v>
                </c:pt>
                <c:pt idx="39">
                  <c:v>1.6647115182389642</c:v>
                </c:pt>
                <c:pt idx="40">
                  <c:v>2.0169161685694084</c:v>
                </c:pt>
                <c:pt idx="41">
                  <c:v>1.5647363333890965</c:v>
                </c:pt>
                <c:pt idx="42">
                  <c:v>1.3165695272995448</c:v>
                </c:pt>
                <c:pt idx="43">
                  <c:v>1.0816802267117651</c:v>
                </c:pt>
                <c:pt idx="44">
                  <c:v>1.9757796510419261</c:v>
                </c:pt>
                <c:pt idx="45">
                  <c:v>2.0931190964191471</c:v>
                </c:pt>
                <c:pt idx="46">
                  <c:v>1.1460690878200319</c:v>
                </c:pt>
                <c:pt idx="47">
                  <c:v>1.6572348946543618</c:v>
                </c:pt>
                <c:pt idx="48">
                  <c:v>1.8979923116370352</c:v>
                </c:pt>
                <c:pt idx="49">
                  <c:v>1.7543830475968762</c:v>
                </c:pt>
                <c:pt idx="50">
                  <c:v>1.4088276934030071</c:v>
                </c:pt>
                <c:pt idx="51">
                  <c:v>1.4695973022425866</c:v>
                </c:pt>
                <c:pt idx="52">
                  <c:v>1.2235707384833199</c:v>
                </c:pt>
                <c:pt idx="53">
                  <c:v>1.7212332628247231</c:v>
                </c:pt>
                <c:pt idx="54">
                  <c:v>1.184778253320248</c:v>
                </c:pt>
                <c:pt idx="55">
                  <c:v>1.1568369852066072</c:v>
                </c:pt>
                <c:pt idx="56">
                  <c:v>1.3861757782869475</c:v>
                </c:pt>
                <c:pt idx="57">
                  <c:v>2.0487848095658476</c:v>
                </c:pt>
                <c:pt idx="58">
                  <c:v>2.1655261073381036</c:v>
                </c:pt>
                <c:pt idx="59">
                  <c:v>1.5176347614631378</c:v>
                </c:pt>
                <c:pt idx="60">
                  <c:v>1.277276612975794</c:v>
                </c:pt>
                <c:pt idx="61">
                  <c:v>1.1532523866063875</c:v>
                </c:pt>
                <c:pt idx="62">
                  <c:v>1.365951486598332</c:v>
                </c:pt>
                <c:pt idx="63">
                  <c:v>2.2615598815096285</c:v>
                </c:pt>
                <c:pt idx="64">
                  <c:v>1.8741472230522485</c:v>
                </c:pt>
                <c:pt idx="65">
                  <c:v>1.7121902596389322</c:v>
                </c:pt>
                <c:pt idx="66">
                  <c:v>1.329043115062069</c:v>
                </c:pt>
                <c:pt idx="67">
                  <c:v>1.1953343171316471</c:v>
                </c:pt>
                <c:pt idx="68">
                  <c:v>1.1556903411723558</c:v>
                </c:pt>
                <c:pt idx="69">
                  <c:v>1.3957157350423912</c:v>
                </c:pt>
                <c:pt idx="70">
                  <c:v>2.1518005017391673</c:v>
                </c:pt>
                <c:pt idx="71">
                  <c:v>1.1741447147873034</c:v>
                </c:pt>
                <c:pt idx="72">
                  <c:v>1.9622239276882407</c:v>
                </c:pt>
                <c:pt idx="73">
                  <c:v>2.2130613373355978</c:v>
                </c:pt>
                <c:pt idx="74">
                  <c:v>1.6629289154937763</c:v>
                </c:pt>
                <c:pt idx="75">
                  <c:v>2.4790378588972644</c:v>
                </c:pt>
                <c:pt idx="76">
                  <c:v>1.3015265012484707</c:v>
                </c:pt>
                <c:pt idx="77">
                  <c:v>1.2088294406698277</c:v>
                </c:pt>
                <c:pt idx="78">
                  <c:v>2.1795630721202177</c:v>
                </c:pt>
                <c:pt idx="79">
                  <c:v>1.606607429895619</c:v>
                </c:pt>
                <c:pt idx="80">
                  <c:v>2.1673897576831327</c:v>
                </c:pt>
                <c:pt idx="81">
                  <c:v>2.4454278230101441</c:v>
                </c:pt>
                <c:pt idx="82">
                  <c:v>1.6286804639743329</c:v>
                </c:pt>
                <c:pt idx="83">
                  <c:v>1.4654024251413094</c:v>
                </c:pt>
                <c:pt idx="84">
                  <c:v>1.9651607775009832</c:v>
                </c:pt>
                <c:pt idx="85">
                  <c:v>1.1681247820247398</c:v>
                </c:pt>
                <c:pt idx="86">
                  <c:v>1.7230444456603016</c:v>
                </c:pt>
                <c:pt idx="87">
                  <c:v>1.6143108301143616</c:v>
                </c:pt>
                <c:pt idx="88">
                  <c:v>1.7434939601956772</c:v>
                </c:pt>
                <c:pt idx="89">
                  <c:v>2.0402652844602498</c:v>
                </c:pt>
                <c:pt idx="90">
                  <c:v>2.0498426413492137</c:v>
                </c:pt>
                <c:pt idx="91">
                  <c:v>2.2695522398846544</c:v>
                </c:pt>
                <c:pt idx="92">
                  <c:v>1.3742761553187304</c:v>
                </c:pt>
                <c:pt idx="93">
                  <c:v>1.0286956375216945</c:v>
                </c:pt>
                <c:pt idx="94">
                  <c:v>1.2654817538752265</c:v>
                </c:pt>
                <c:pt idx="95">
                  <c:v>1.1124783776562084</c:v>
                </c:pt>
                <c:pt idx="96">
                  <c:v>1.2432362388383216</c:v>
                </c:pt>
                <c:pt idx="97">
                  <c:v>1.1268105413742233</c:v>
                </c:pt>
                <c:pt idx="98">
                  <c:v>1.0922565908823858</c:v>
                </c:pt>
                <c:pt idx="99">
                  <c:v>1.7840337585529582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7-4CD1-A1D8-29B83D6C5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94400"/>
        <c:axId val="197543184"/>
      </c:scatterChart>
      <c:valAx>
        <c:axId val="1973944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543184"/>
        <c:crosses val="autoZero"/>
        <c:crossBetween val="midCat"/>
      </c:valAx>
      <c:valAx>
        <c:axId val="19754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9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3">
                  <c:v>57125.2</c:v>
                </c:pt>
                <c:pt idx="4">
                  <c:v>55282.6</c:v>
                </c:pt>
                <c:pt idx="12">
                  <c:v>80236.800000000003</c:v>
                </c:pt>
                <c:pt idx="18">
                  <c:v>47987.8</c:v>
                </c:pt>
                <c:pt idx="21">
                  <c:v>51987.199999999997</c:v>
                </c:pt>
                <c:pt idx="27">
                  <c:v>47438.6</c:v>
                </c:pt>
                <c:pt idx="35">
                  <c:v>51437.8</c:v>
                </c:pt>
                <c:pt idx="39">
                  <c:v>42793</c:v>
                </c:pt>
                <c:pt idx="62">
                  <c:v>43979.6</c:v>
                </c:pt>
                <c:pt idx="63">
                  <c:v>55160.6</c:v>
                </c:pt>
                <c:pt idx="71">
                  <c:v>56677</c:v>
                </c:pt>
                <c:pt idx="80">
                  <c:v>43009.8</c:v>
                </c:pt>
                <c:pt idx="81">
                  <c:v>43749.4</c:v>
                </c:pt>
                <c:pt idx="85">
                  <c:v>53905.2</c:v>
                </c:pt>
                <c:pt idx="86">
                  <c:v>43864.800000000003</c:v>
                </c:pt>
                <c:pt idx="90">
                  <c:v>45691.8</c:v>
                </c:pt>
                <c:pt idx="93">
                  <c:v>47477.599999999999</c:v>
                </c:pt>
                <c:pt idx="94">
                  <c:v>46990.8</c:v>
                </c:pt>
                <c:pt idx="95">
                  <c:v>56885.599999999999</c:v>
                </c:pt>
                <c:pt idx="96">
                  <c:v>50933.2</c:v>
                </c:pt>
              </c:numCache>
            </c:numRef>
          </c:xVal>
          <c:yVal>
            <c:numRef>
              <c:f>State045!$AA$5:$AA$101</c:f>
              <c:numCache>
                <c:formatCode>General</c:formatCode>
                <c:ptCount val="97"/>
                <c:pt idx="0">
                  <c:v>1.6081344135337821</c:v>
                </c:pt>
                <c:pt idx="1">
                  <c:v>1.2325939807462023</c:v>
                </c:pt>
                <c:pt idx="9">
                  <c:v>1.1155604410943607</c:v>
                </c:pt>
                <c:pt idx="15">
                  <c:v>1.5101546643105122</c:v>
                </c:pt>
                <c:pt idx="18">
                  <c:v>1.9005062784685463</c:v>
                </c:pt>
                <c:pt idx="24">
                  <c:v>1.4586855429966314</c:v>
                </c:pt>
                <c:pt idx="32">
                  <c:v>1.3191466198010022</c:v>
                </c:pt>
                <c:pt idx="36">
                  <c:v>1.6647115182389642</c:v>
                </c:pt>
                <c:pt idx="59">
                  <c:v>1.365951486598332</c:v>
                </c:pt>
                <c:pt idx="60">
                  <c:v>2.2615598815096285</c:v>
                </c:pt>
                <c:pt idx="68">
                  <c:v>1.1741447147873034</c:v>
                </c:pt>
                <c:pt idx="77">
                  <c:v>2.1673897576831327</c:v>
                </c:pt>
                <c:pt idx="78">
                  <c:v>2.4454278230101441</c:v>
                </c:pt>
                <c:pt idx="82">
                  <c:v>1.1681247820247398</c:v>
                </c:pt>
                <c:pt idx="83">
                  <c:v>1.7230444456603016</c:v>
                </c:pt>
                <c:pt idx="87">
                  <c:v>2.0498426413492137</c:v>
                </c:pt>
                <c:pt idx="90">
                  <c:v>1.0286956375216945</c:v>
                </c:pt>
                <c:pt idx="91">
                  <c:v>1.2654817538752265</c:v>
                </c:pt>
                <c:pt idx="92">
                  <c:v>1.1124783776562084</c:v>
                </c:pt>
                <c:pt idx="93">
                  <c:v>1.2432362388383216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C-4FC9-9534-5D2DD379FC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8">
                  <c:v>56512</c:v>
                </c:pt>
                <c:pt idx="9">
                  <c:v>65912</c:v>
                </c:pt>
                <c:pt idx="11">
                  <c:v>65321.4</c:v>
                </c:pt>
                <c:pt idx="15">
                  <c:v>72238.2</c:v>
                </c:pt>
                <c:pt idx="24">
                  <c:v>58469.8</c:v>
                </c:pt>
                <c:pt idx="25">
                  <c:v>72633.399999999994</c:v>
                </c:pt>
                <c:pt idx="36">
                  <c:v>70181.8</c:v>
                </c:pt>
                <c:pt idx="42">
                  <c:v>69968.2</c:v>
                </c:pt>
                <c:pt idx="43">
                  <c:v>70009.600000000006</c:v>
                </c:pt>
                <c:pt idx="47">
                  <c:v>43646.8</c:v>
                </c:pt>
                <c:pt idx="50">
                  <c:v>73600.2</c:v>
                </c:pt>
                <c:pt idx="57">
                  <c:v>63208.2</c:v>
                </c:pt>
                <c:pt idx="59">
                  <c:v>64480.6</c:v>
                </c:pt>
                <c:pt idx="60">
                  <c:v>53342.400000000001</c:v>
                </c:pt>
                <c:pt idx="61">
                  <c:v>79673.8</c:v>
                </c:pt>
                <c:pt idx="66">
                  <c:v>85807.6</c:v>
                </c:pt>
                <c:pt idx="67">
                  <c:v>51636.6</c:v>
                </c:pt>
                <c:pt idx="68">
                  <c:v>66904.600000000006</c:v>
                </c:pt>
                <c:pt idx="69">
                  <c:v>89499.6</c:v>
                </c:pt>
                <c:pt idx="74">
                  <c:v>58502.2</c:v>
                </c:pt>
                <c:pt idx="77">
                  <c:v>69558.2</c:v>
                </c:pt>
                <c:pt idx="79">
                  <c:v>69303.8</c:v>
                </c:pt>
                <c:pt idx="82">
                  <c:v>75676.600000000006</c:v>
                </c:pt>
                <c:pt idx="83">
                  <c:v>80638.600000000006</c:v>
                </c:pt>
                <c:pt idx="87">
                  <c:v>47323.6</c:v>
                </c:pt>
                <c:pt idx="88">
                  <c:v>70565.2</c:v>
                </c:pt>
                <c:pt idx="91">
                  <c:v>55346.6</c:v>
                </c:pt>
                <c:pt idx="92">
                  <c:v>67072.399999999994</c:v>
                </c:pt>
                <c:pt idx="97">
                  <c:v>71580.800000000003</c:v>
                </c:pt>
                <c:pt idx="99">
                  <c:v>55594.8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8">
                  <c:v>1.7032311721404303</c:v>
                </c:pt>
                <c:pt idx="9">
                  <c:v>1.2033165432698143</c:v>
                </c:pt>
                <c:pt idx="11">
                  <c:v>1.4862663690612876</c:v>
                </c:pt>
                <c:pt idx="15">
                  <c:v>1.2931939057174737</c:v>
                </c:pt>
                <c:pt idx="24">
                  <c:v>2.092635856459232</c:v>
                </c:pt>
                <c:pt idx="25">
                  <c:v>1.2257308621102689</c:v>
                </c:pt>
                <c:pt idx="36">
                  <c:v>1.7226688400696477</c:v>
                </c:pt>
                <c:pt idx="42">
                  <c:v>1.3165695272995448</c:v>
                </c:pt>
                <c:pt idx="43">
                  <c:v>1.0816802267117651</c:v>
                </c:pt>
                <c:pt idx="47">
                  <c:v>1.6572348946543618</c:v>
                </c:pt>
                <c:pt idx="50">
                  <c:v>1.4088276934030071</c:v>
                </c:pt>
                <c:pt idx="57">
                  <c:v>2.0487848095658476</c:v>
                </c:pt>
                <c:pt idx="59">
                  <c:v>1.5176347614631378</c:v>
                </c:pt>
                <c:pt idx="60">
                  <c:v>1.277276612975794</c:v>
                </c:pt>
                <c:pt idx="61">
                  <c:v>1.1532523866063875</c:v>
                </c:pt>
                <c:pt idx="66">
                  <c:v>1.329043115062069</c:v>
                </c:pt>
                <c:pt idx="67">
                  <c:v>1.1953343171316471</c:v>
                </c:pt>
                <c:pt idx="68">
                  <c:v>1.1556903411723558</c:v>
                </c:pt>
                <c:pt idx="69">
                  <c:v>1.3957157350423912</c:v>
                </c:pt>
                <c:pt idx="74">
                  <c:v>1.6629289154937763</c:v>
                </c:pt>
                <c:pt idx="77">
                  <c:v>1.2088294406698277</c:v>
                </c:pt>
                <c:pt idx="79">
                  <c:v>1.606607429895619</c:v>
                </c:pt>
                <c:pt idx="82">
                  <c:v>1.6286804639743329</c:v>
                </c:pt>
                <c:pt idx="83">
                  <c:v>1.4654024251413094</c:v>
                </c:pt>
                <c:pt idx="87">
                  <c:v>1.6143108301143616</c:v>
                </c:pt>
                <c:pt idx="88">
                  <c:v>1.7434939601956772</c:v>
                </c:pt>
                <c:pt idx="91">
                  <c:v>2.2695522398846544</c:v>
                </c:pt>
                <c:pt idx="92">
                  <c:v>1.3742761553187304</c:v>
                </c:pt>
                <c:pt idx="97">
                  <c:v>1.1268105413742233</c:v>
                </c:pt>
                <c:pt idx="99">
                  <c:v>1.7840337585529582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6C-4FC9-9534-5D2DD379FC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75151.600000000006</c:v>
                </c:pt>
                <c:pt idx="2">
                  <c:v>47175.4</c:v>
                </c:pt>
                <c:pt idx="5">
                  <c:v>52003.4</c:v>
                </c:pt>
                <c:pt idx="7">
                  <c:v>41481.800000000003</c:v>
                </c:pt>
                <c:pt idx="14">
                  <c:v>64209.599999999999</c:v>
                </c:pt>
                <c:pt idx="16">
                  <c:v>45738.6</c:v>
                </c:pt>
                <c:pt idx="26">
                  <c:v>45816.6</c:v>
                </c:pt>
                <c:pt idx="29">
                  <c:v>65716.399999999994</c:v>
                </c:pt>
                <c:pt idx="30">
                  <c:v>56816.800000000003</c:v>
                </c:pt>
                <c:pt idx="31">
                  <c:v>61884.800000000003</c:v>
                </c:pt>
                <c:pt idx="32">
                  <c:v>62259.6</c:v>
                </c:pt>
                <c:pt idx="34">
                  <c:v>64005</c:v>
                </c:pt>
                <c:pt idx="38">
                  <c:v>46521</c:v>
                </c:pt>
                <c:pt idx="40">
                  <c:v>66185.2</c:v>
                </c:pt>
                <c:pt idx="41">
                  <c:v>43039.199999999997</c:v>
                </c:pt>
                <c:pt idx="44">
                  <c:v>68306.2</c:v>
                </c:pt>
                <c:pt idx="46">
                  <c:v>64509.2</c:v>
                </c:pt>
                <c:pt idx="48">
                  <c:v>51870.6</c:v>
                </c:pt>
                <c:pt idx="52">
                  <c:v>44921.8</c:v>
                </c:pt>
                <c:pt idx="53">
                  <c:v>77342.8</c:v>
                </c:pt>
                <c:pt idx="55">
                  <c:v>69571.600000000006</c:v>
                </c:pt>
                <c:pt idx="56">
                  <c:v>51150.8</c:v>
                </c:pt>
                <c:pt idx="58">
                  <c:v>61607.199999999997</c:v>
                </c:pt>
                <c:pt idx="64">
                  <c:v>55553.8</c:v>
                </c:pt>
                <c:pt idx="65">
                  <c:v>62802.6</c:v>
                </c:pt>
                <c:pt idx="70">
                  <c:v>61466.2</c:v>
                </c:pt>
                <c:pt idx="73">
                  <c:v>50638</c:v>
                </c:pt>
                <c:pt idx="75">
                  <c:v>47228</c:v>
                </c:pt>
                <c:pt idx="78">
                  <c:v>60476.800000000003</c:v>
                </c:pt>
                <c:pt idx="84">
                  <c:v>48812.800000000003</c:v>
                </c:pt>
                <c:pt idx="89">
                  <c:v>51627.6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1.5049845911464292</c:v>
                </c:pt>
                <c:pt idx="2">
                  <c:v>1.1159205857290029</c:v>
                </c:pt>
                <c:pt idx="5">
                  <c:v>1.5696281396985581</c:v>
                </c:pt>
                <c:pt idx="7">
                  <c:v>1.7181269858106445</c:v>
                </c:pt>
                <c:pt idx="14">
                  <c:v>1.6834087114699361</c:v>
                </c:pt>
                <c:pt idx="16">
                  <c:v>2.3275526579300636</c:v>
                </c:pt>
                <c:pt idx="26">
                  <c:v>1.3099400653911464</c:v>
                </c:pt>
                <c:pt idx="29">
                  <c:v>1.9483264451491562</c:v>
                </c:pt>
                <c:pt idx="30">
                  <c:v>1.3606010898185044</c:v>
                </c:pt>
                <c:pt idx="31">
                  <c:v>1.533122834686385</c:v>
                </c:pt>
                <c:pt idx="32">
                  <c:v>2.0432350994866657</c:v>
                </c:pt>
                <c:pt idx="34">
                  <c:v>1.9003984063745021</c:v>
                </c:pt>
                <c:pt idx="38">
                  <c:v>1.5319533114077513</c:v>
                </c:pt>
                <c:pt idx="40">
                  <c:v>2.0169161685694084</c:v>
                </c:pt>
                <c:pt idx="41">
                  <c:v>1.5647363333890965</c:v>
                </c:pt>
                <c:pt idx="44">
                  <c:v>1.9757796510419261</c:v>
                </c:pt>
                <c:pt idx="46">
                  <c:v>1.1460690878200319</c:v>
                </c:pt>
                <c:pt idx="48">
                  <c:v>1.8979923116370352</c:v>
                </c:pt>
                <c:pt idx="52">
                  <c:v>1.2235707384833199</c:v>
                </c:pt>
                <c:pt idx="53">
                  <c:v>1.7212332628247231</c:v>
                </c:pt>
                <c:pt idx="55">
                  <c:v>1.1568369852066072</c:v>
                </c:pt>
                <c:pt idx="56">
                  <c:v>1.3861757782869475</c:v>
                </c:pt>
                <c:pt idx="58">
                  <c:v>2.1655261073381036</c:v>
                </c:pt>
                <c:pt idx="64">
                  <c:v>1.8741472230522485</c:v>
                </c:pt>
                <c:pt idx="65">
                  <c:v>1.7121902596389322</c:v>
                </c:pt>
                <c:pt idx="70">
                  <c:v>2.1518005017391673</c:v>
                </c:pt>
                <c:pt idx="73">
                  <c:v>2.2130613373355978</c:v>
                </c:pt>
                <c:pt idx="75">
                  <c:v>2.4790378588972644</c:v>
                </c:pt>
                <c:pt idx="78">
                  <c:v>2.1795630721202177</c:v>
                </c:pt>
                <c:pt idx="84">
                  <c:v>1.9651607775009832</c:v>
                </c:pt>
                <c:pt idx="89">
                  <c:v>2.0402652844602498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6C-4FC9-9534-5D2DD379FC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60239.8</c:v>
                </c:pt>
                <c:pt idx="6">
                  <c:v>65215.6</c:v>
                </c:pt>
                <c:pt idx="10">
                  <c:v>85035.199999999997</c:v>
                </c:pt>
                <c:pt idx="13">
                  <c:v>63658.2</c:v>
                </c:pt>
                <c:pt idx="17">
                  <c:v>66224.800000000003</c:v>
                </c:pt>
                <c:pt idx="19">
                  <c:v>77039.8</c:v>
                </c:pt>
                <c:pt idx="20">
                  <c:v>55153.2</c:v>
                </c:pt>
                <c:pt idx="22">
                  <c:v>60863.6</c:v>
                </c:pt>
                <c:pt idx="23">
                  <c:v>62656.6</c:v>
                </c:pt>
                <c:pt idx="28">
                  <c:v>66037.399999999994</c:v>
                </c:pt>
                <c:pt idx="33">
                  <c:v>58247.8</c:v>
                </c:pt>
                <c:pt idx="37">
                  <c:v>67285.600000000006</c:v>
                </c:pt>
                <c:pt idx="45">
                  <c:v>63817.2</c:v>
                </c:pt>
                <c:pt idx="49">
                  <c:v>72164.399999999994</c:v>
                </c:pt>
                <c:pt idx="51">
                  <c:v>66129</c:v>
                </c:pt>
                <c:pt idx="54">
                  <c:v>68880.399999999994</c:v>
                </c:pt>
                <c:pt idx="72">
                  <c:v>58635</c:v>
                </c:pt>
                <c:pt idx="76">
                  <c:v>59993.4</c:v>
                </c:pt>
                <c:pt idx="98">
                  <c:v>69785.8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1.9831905152407543</c:v>
                </c:pt>
                <c:pt idx="6">
                  <c:v>2.0623899803114591</c:v>
                </c:pt>
                <c:pt idx="10">
                  <c:v>1.501801606863981</c:v>
                </c:pt>
                <c:pt idx="13">
                  <c:v>1.3353503554923012</c:v>
                </c:pt>
                <c:pt idx="17">
                  <c:v>1.9015383964919486</c:v>
                </c:pt>
                <c:pt idx="19">
                  <c:v>1.3151384089782163</c:v>
                </c:pt>
                <c:pt idx="20">
                  <c:v>2.4275653996504283</c:v>
                </c:pt>
                <c:pt idx="22">
                  <c:v>1.9761565204818645</c:v>
                </c:pt>
                <c:pt idx="23">
                  <c:v>2.0336245503267016</c:v>
                </c:pt>
                <c:pt idx="28">
                  <c:v>2.0117236596231836</c:v>
                </c:pt>
                <c:pt idx="33">
                  <c:v>2.2197061519920065</c:v>
                </c:pt>
                <c:pt idx="37">
                  <c:v>1.0735283626808707</c:v>
                </c:pt>
                <c:pt idx="45">
                  <c:v>2.0931190964191471</c:v>
                </c:pt>
                <c:pt idx="49">
                  <c:v>1.7543830475968762</c:v>
                </c:pt>
                <c:pt idx="51">
                  <c:v>1.4695973022425866</c:v>
                </c:pt>
                <c:pt idx="54">
                  <c:v>1.184778253320248</c:v>
                </c:pt>
                <c:pt idx="72">
                  <c:v>1.9622239276882407</c:v>
                </c:pt>
                <c:pt idx="76">
                  <c:v>1.3015265012484707</c:v>
                </c:pt>
                <c:pt idx="98">
                  <c:v>1.0922565908823858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6C-4FC9-9534-5D2DD379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43152"/>
        <c:axId val="198257232"/>
      </c:scatterChart>
      <c:valAx>
        <c:axId val="199243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57232"/>
        <c:crosses val="autoZero"/>
        <c:crossBetween val="midCat"/>
      </c:valAx>
      <c:valAx>
        <c:axId val="19825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4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75151.600000000006</c:v>
                </c:pt>
                <c:pt idx="2">
                  <c:v>47175.4</c:v>
                </c:pt>
                <c:pt idx="3">
                  <c:v>57125.2</c:v>
                </c:pt>
                <c:pt idx="4">
                  <c:v>55282.6</c:v>
                </c:pt>
                <c:pt idx="5">
                  <c:v>52003.4</c:v>
                </c:pt>
                <c:pt idx="7">
                  <c:v>41481.800000000003</c:v>
                </c:pt>
                <c:pt idx="8">
                  <c:v>56512</c:v>
                </c:pt>
                <c:pt idx="9">
                  <c:v>65912</c:v>
                </c:pt>
                <c:pt idx="10">
                  <c:v>85035.199999999997</c:v>
                </c:pt>
                <c:pt idx="11">
                  <c:v>65321.4</c:v>
                </c:pt>
                <c:pt idx="12">
                  <c:v>80236.800000000003</c:v>
                </c:pt>
                <c:pt idx="13">
                  <c:v>63658.2</c:v>
                </c:pt>
                <c:pt idx="15">
                  <c:v>72238.2</c:v>
                </c:pt>
                <c:pt idx="17">
                  <c:v>66224.800000000003</c:v>
                </c:pt>
                <c:pt idx="18">
                  <c:v>47987.8</c:v>
                </c:pt>
                <c:pt idx="19">
                  <c:v>77039.8</c:v>
                </c:pt>
                <c:pt idx="21">
                  <c:v>51987.199999999997</c:v>
                </c:pt>
                <c:pt idx="24">
                  <c:v>58469.8</c:v>
                </c:pt>
                <c:pt idx="25">
                  <c:v>72633.399999999994</c:v>
                </c:pt>
                <c:pt idx="26">
                  <c:v>45816.6</c:v>
                </c:pt>
                <c:pt idx="27">
                  <c:v>47438.6</c:v>
                </c:pt>
                <c:pt idx="29">
                  <c:v>65716.399999999994</c:v>
                </c:pt>
                <c:pt idx="30">
                  <c:v>56816.800000000003</c:v>
                </c:pt>
                <c:pt idx="31">
                  <c:v>61884.800000000003</c:v>
                </c:pt>
                <c:pt idx="34">
                  <c:v>64005</c:v>
                </c:pt>
                <c:pt idx="35">
                  <c:v>51437.8</c:v>
                </c:pt>
                <c:pt idx="36">
                  <c:v>70181.8</c:v>
                </c:pt>
                <c:pt idx="37">
                  <c:v>67285.600000000006</c:v>
                </c:pt>
                <c:pt idx="38">
                  <c:v>46521</c:v>
                </c:pt>
                <c:pt idx="39">
                  <c:v>42793</c:v>
                </c:pt>
                <c:pt idx="41">
                  <c:v>43039.199999999997</c:v>
                </c:pt>
                <c:pt idx="42">
                  <c:v>69968.2</c:v>
                </c:pt>
                <c:pt idx="43">
                  <c:v>70009.600000000006</c:v>
                </c:pt>
                <c:pt idx="46">
                  <c:v>64509.2</c:v>
                </c:pt>
                <c:pt idx="47">
                  <c:v>43646.8</c:v>
                </c:pt>
                <c:pt idx="48">
                  <c:v>51870.6</c:v>
                </c:pt>
                <c:pt idx="49">
                  <c:v>72164.399999999994</c:v>
                </c:pt>
                <c:pt idx="50">
                  <c:v>73600.2</c:v>
                </c:pt>
                <c:pt idx="51">
                  <c:v>66129</c:v>
                </c:pt>
                <c:pt idx="52">
                  <c:v>44921.8</c:v>
                </c:pt>
                <c:pt idx="53">
                  <c:v>77342.8</c:v>
                </c:pt>
                <c:pt idx="54">
                  <c:v>68880.399999999994</c:v>
                </c:pt>
                <c:pt idx="55">
                  <c:v>69571.600000000006</c:v>
                </c:pt>
                <c:pt idx="56">
                  <c:v>51150.8</c:v>
                </c:pt>
                <c:pt idx="59">
                  <c:v>64480.6</c:v>
                </c:pt>
                <c:pt idx="60">
                  <c:v>53342.400000000001</c:v>
                </c:pt>
                <c:pt idx="61">
                  <c:v>79673.8</c:v>
                </c:pt>
                <c:pt idx="62">
                  <c:v>43979.6</c:v>
                </c:pt>
                <c:pt idx="64">
                  <c:v>55553.8</c:v>
                </c:pt>
                <c:pt idx="65">
                  <c:v>62802.6</c:v>
                </c:pt>
                <c:pt idx="66">
                  <c:v>85807.6</c:v>
                </c:pt>
                <c:pt idx="67">
                  <c:v>51636.6</c:v>
                </c:pt>
                <c:pt idx="68">
                  <c:v>66904.600000000006</c:v>
                </c:pt>
                <c:pt idx="69">
                  <c:v>89499.6</c:v>
                </c:pt>
                <c:pt idx="71">
                  <c:v>56677</c:v>
                </c:pt>
                <c:pt idx="74">
                  <c:v>58502.2</c:v>
                </c:pt>
                <c:pt idx="76">
                  <c:v>59993.4</c:v>
                </c:pt>
                <c:pt idx="77">
                  <c:v>69558.2</c:v>
                </c:pt>
                <c:pt idx="79">
                  <c:v>69303.8</c:v>
                </c:pt>
                <c:pt idx="82">
                  <c:v>75676.600000000006</c:v>
                </c:pt>
                <c:pt idx="83">
                  <c:v>80638.600000000006</c:v>
                </c:pt>
                <c:pt idx="84">
                  <c:v>48812.800000000003</c:v>
                </c:pt>
                <c:pt idx="85">
                  <c:v>53905.2</c:v>
                </c:pt>
                <c:pt idx="86">
                  <c:v>43864.800000000003</c:v>
                </c:pt>
                <c:pt idx="87">
                  <c:v>47323.6</c:v>
                </c:pt>
                <c:pt idx="88">
                  <c:v>70565.2</c:v>
                </c:pt>
                <c:pt idx="89">
                  <c:v>51627.6</c:v>
                </c:pt>
                <c:pt idx="92">
                  <c:v>67072.399999999994</c:v>
                </c:pt>
                <c:pt idx="93">
                  <c:v>47477.599999999999</c:v>
                </c:pt>
                <c:pt idx="94">
                  <c:v>46990.8</c:v>
                </c:pt>
                <c:pt idx="95">
                  <c:v>56885.599999999999</c:v>
                </c:pt>
                <c:pt idx="96">
                  <c:v>50933.2</c:v>
                </c:pt>
                <c:pt idx="97">
                  <c:v>71580.800000000003</c:v>
                </c:pt>
                <c:pt idx="98">
                  <c:v>69785.8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1.5049845911464292</c:v>
                </c:pt>
                <c:pt idx="1">
                  <c:v>1.1159205857290029</c:v>
                </c:pt>
                <c:pt idx="2">
                  <c:v>1.6081344135337821</c:v>
                </c:pt>
                <c:pt idx="3">
                  <c:v>1.2325939807462023</c:v>
                </c:pt>
                <c:pt idx="4">
                  <c:v>1.5696281396985581</c:v>
                </c:pt>
                <c:pt idx="6">
                  <c:v>1.7181269858106445</c:v>
                </c:pt>
                <c:pt idx="7">
                  <c:v>1.7032311721404303</c:v>
                </c:pt>
                <c:pt idx="8">
                  <c:v>1.2033165432698143</c:v>
                </c:pt>
                <c:pt idx="9">
                  <c:v>1.501801606863981</c:v>
                </c:pt>
                <c:pt idx="10">
                  <c:v>1.4862663690612876</c:v>
                </c:pt>
                <c:pt idx="11">
                  <c:v>1.1155604410943607</c:v>
                </c:pt>
                <c:pt idx="12">
                  <c:v>1.3353503554923012</c:v>
                </c:pt>
                <c:pt idx="14">
                  <c:v>1.2931939057174737</c:v>
                </c:pt>
                <c:pt idx="16">
                  <c:v>1.9015383964919486</c:v>
                </c:pt>
                <c:pt idx="17">
                  <c:v>1.5101546643105122</c:v>
                </c:pt>
                <c:pt idx="18">
                  <c:v>1.3151384089782163</c:v>
                </c:pt>
                <c:pt idx="20">
                  <c:v>1.9005062784685463</c:v>
                </c:pt>
                <c:pt idx="23">
                  <c:v>2.092635856459232</c:v>
                </c:pt>
                <c:pt idx="24">
                  <c:v>1.2257308621102689</c:v>
                </c:pt>
                <c:pt idx="25">
                  <c:v>1.3099400653911464</c:v>
                </c:pt>
                <c:pt idx="26">
                  <c:v>1.4586855429966314</c:v>
                </c:pt>
                <c:pt idx="28">
                  <c:v>1.9483264451491562</c:v>
                </c:pt>
                <c:pt idx="29">
                  <c:v>1.3606010898185044</c:v>
                </c:pt>
                <c:pt idx="30">
                  <c:v>1.533122834686385</c:v>
                </c:pt>
                <c:pt idx="33">
                  <c:v>1.9003984063745021</c:v>
                </c:pt>
                <c:pt idx="34">
                  <c:v>1.3191466198010022</c:v>
                </c:pt>
                <c:pt idx="35">
                  <c:v>1.7226688400696477</c:v>
                </c:pt>
                <c:pt idx="36">
                  <c:v>1.0735283626808707</c:v>
                </c:pt>
                <c:pt idx="37">
                  <c:v>1.5319533114077513</c:v>
                </c:pt>
                <c:pt idx="38">
                  <c:v>1.6647115182389642</c:v>
                </c:pt>
                <c:pt idx="40">
                  <c:v>1.5647363333890965</c:v>
                </c:pt>
                <c:pt idx="41">
                  <c:v>1.3165695272995448</c:v>
                </c:pt>
                <c:pt idx="42">
                  <c:v>1.0816802267117651</c:v>
                </c:pt>
                <c:pt idx="45">
                  <c:v>1.1460690878200319</c:v>
                </c:pt>
                <c:pt idx="46">
                  <c:v>1.6572348946543618</c:v>
                </c:pt>
                <c:pt idx="47">
                  <c:v>1.8979923116370352</c:v>
                </c:pt>
                <c:pt idx="48">
                  <c:v>1.7543830475968762</c:v>
                </c:pt>
                <c:pt idx="49">
                  <c:v>1.4088276934030071</c:v>
                </c:pt>
                <c:pt idx="50">
                  <c:v>1.4695973022425866</c:v>
                </c:pt>
                <c:pt idx="51">
                  <c:v>1.2235707384833199</c:v>
                </c:pt>
                <c:pt idx="52">
                  <c:v>1.7212332628247231</c:v>
                </c:pt>
                <c:pt idx="53">
                  <c:v>1.184778253320248</c:v>
                </c:pt>
                <c:pt idx="54">
                  <c:v>1.1568369852066072</c:v>
                </c:pt>
                <c:pt idx="55">
                  <c:v>1.3861757782869475</c:v>
                </c:pt>
                <c:pt idx="58">
                  <c:v>1.5176347614631378</c:v>
                </c:pt>
                <c:pt idx="59">
                  <c:v>1.277276612975794</c:v>
                </c:pt>
                <c:pt idx="60">
                  <c:v>1.1532523866063875</c:v>
                </c:pt>
                <c:pt idx="61">
                  <c:v>1.365951486598332</c:v>
                </c:pt>
                <c:pt idx="63">
                  <c:v>1.8741472230522485</c:v>
                </c:pt>
                <c:pt idx="64">
                  <c:v>1.7121902596389322</c:v>
                </c:pt>
                <c:pt idx="65">
                  <c:v>1.329043115062069</c:v>
                </c:pt>
                <c:pt idx="66">
                  <c:v>1.1953343171316471</c:v>
                </c:pt>
                <c:pt idx="67">
                  <c:v>1.1556903411723558</c:v>
                </c:pt>
                <c:pt idx="68">
                  <c:v>1.3957157350423912</c:v>
                </c:pt>
                <c:pt idx="70">
                  <c:v>1.1741447147873034</c:v>
                </c:pt>
                <c:pt idx="73">
                  <c:v>1.6629289154937763</c:v>
                </c:pt>
                <c:pt idx="75">
                  <c:v>1.3015265012484707</c:v>
                </c:pt>
                <c:pt idx="76">
                  <c:v>1.2088294406698277</c:v>
                </c:pt>
                <c:pt idx="78">
                  <c:v>1.606607429895619</c:v>
                </c:pt>
                <c:pt idx="81">
                  <c:v>1.6286804639743329</c:v>
                </c:pt>
                <c:pt idx="82">
                  <c:v>1.4654024251413094</c:v>
                </c:pt>
                <c:pt idx="83">
                  <c:v>1.9651607775009832</c:v>
                </c:pt>
                <c:pt idx="84">
                  <c:v>1.1681247820247398</c:v>
                </c:pt>
                <c:pt idx="85">
                  <c:v>1.7230444456603016</c:v>
                </c:pt>
                <c:pt idx="86">
                  <c:v>1.6143108301143616</c:v>
                </c:pt>
                <c:pt idx="87">
                  <c:v>1.7434939601956772</c:v>
                </c:pt>
                <c:pt idx="88">
                  <c:v>2.0402652844602498</c:v>
                </c:pt>
                <c:pt idx="91">
                  <c:v>1.3742761553187304</c:v>
                </c:pt>
                <c:pt idx="92">
                  <c:v>1.0286956375216945</c:v>
                </c:pt>
                <c:pt idx="93">
                  <c:v>1.2654817538752265</c:v>
                </c:pt>
                <c:pt idx="94">
                  <c:v>1.1124783776562084</c:v>
                </c:pt>
                <c:pt idx="95">
                  <c:v>1.2432362388383216</c:v>
                </c:pt>
                <c:pt idx="96">
                  <c:v>1.1268105413742233</c:v>
                </c:pt>
                <c:pt idx="97">
                  <c:v>1.0922565908823858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6A-449D-BEE6-69E05754E1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60239.8</c:v>
                </c:pt>
                <c:pt idx="6">
                  <c:v>65215.6</c:v>
                </c:pt>
                <c:pt idx="14">
                  <c:v>64209.599999999999</c:v>
                </c:pt>
                <c:pt idx="16">
                  <c:v>45738.6</c:v>
                </c:pt>
                <c:pt idx="20">
                  <c:v>55153.2</c:v>
                </c:pt>
                <c:pt idx="22">
                  <c:v>60863.6</c:v>
                </c:pt>
                <c:pt idx="23">
                  <c:v>62656.6</c:v>
                </c:pt>
                <c:pt idx="28">
                  <c:v>66037.399999999994</c:v>
                </c:pt>
                <c:pt idx="32">
                  <c:v>62259.6</c:v>
                </c:pt>
                <c:pt idx="33">
                  <c:v>58247.8</c:v>
                </c:pt>
                <c:pt idx="40">
                  <c:v>66185.2</c:v>
                </c:pt>
                <c:pt idx="44">
                  <c:v>68306.2</c:v>
                </c:pt>
                <c:pt idx="45">
                  <c:v>63817.2</c:v>
                </c:pt>
                <c:pt idx="57">
                  <c:v>63208.2</c:v>
                </c:pt>
                <c:pt idx="58">
                  <c:v>61607.199999999997</c:v>
                </c:pt>
                <c:pt idx="63">
                  <c:v>55160.6</c:v>
                </c:pt>
                <c:pt idx="70">
                  <c:v>61466.2</c:v>
                </c:pt>
                <c:pt idx="72">
                  <c:v>58635</c:v>
                </c:pt>
                <c:pt idx="73">
                  <c:v>50638</c:v>
                </c:pt>
                <c:pt idx="75">
                  <c:v>47228</c:v>
                </c:pt>
                <c:pt idx="78">
                  <c:v>60476.800000000003</c:v>
                </c:pt>
                <c:pt idx="80">
                  <c:v>43009.8</c:v>
                </c:pt>
                <c:pt idx="81">
                  <c:v>43749.4</c:v>
                </c:pt>
                <c:pt idx="90">
                  <c:v>45691.8</c:v>
                </c:pt>
                <c:pt idx="91">
                  <c:v>55346.6</c:v>
                </c:pt>
                <c:pt idx="99">
                  <c:v>55594.8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1.9831905152407543</c:v>
                </c:pt>
                <c:pt idx="6">
                  <c:v>2.0623899803114591</c:v>
                </c:pt>
                <c:pt idx="14">
                  <c:v>1.6834087114699361</c:v>
                </c:pt>
                <c:pt idx="16">
                  <c:v>2.3275526579300636</c:v>
                </c:pt>
                <c:pt idx="20">
                  <c:v>2.4275653996504283</c:v>
                </c:pt>
                <c:pt idx="22">
                  <c:v>1.9761565204818645</c:v>
                </c:pt>
                <c:pt idx="23">
                  <c:v>2.0336245503267016</c:v>
                </c:pt>
                <c:pt idx="28">
                  <c:v>2.0117236596231836</c:v>
                </c:pt>
                <c:pt idx="32">
                  <c:v>2.0432350994866657</c:v>
                </c:pt>
                <c:pt idx="33">
                  <c:v>2.2197061519920065</c:v>
                </c:pt>
                <c:pt idx="40">
                  <c:v>2.0169161685694084</c:v>
                </c:pt>
                <c:pt idx="44">
                  <c:v>1.9757796510419261</c:v>
                </c:pt>
                <c:pt idx="45">
                  <c:v>2.0931190964191471</c:v>
                </c:pt>
                <c:pt idx="57">
                  <c:v>2.0487848095658476</c:v>
                </c:pt>
                <c:pt idx="58">
                  <c:v>2.1655261073381036</c:v>
                </c:pt>
                <c:pt idx="63">
                  <c:v>2.2615598815096285</c:v>
                </c:pt>
                <c:pt idx="70">
                  <c:v>2.1518005017391673</c:v>
                </c:pt>
                <c:pt idx="72">
                  <c:v>1.9622239276882407</c:v>
                </c:pt>
                <c:pt idx="73">
                  <c:v>2.2130613373355978</c:v>
                </c:pt>
                <c:pt idx="75">
                  <c:v>2.4790378588972644</c:v>
                </c:pt>
                <c:pt idx="78">
                  <c:v>2.1795630721202177</c:v>
                </c:pt>
                <c:pt idx="80">
                  <c:v>2.1673897576831327</c:v>
                </c:pt>
                <c:pt idx="81">
                  <c:v>2.4454278230101441</c:v>
                </c:pt>
                <c:pt idx="90">
                  <c:v>2.0498426413492137</c:v>
                </c:pt>
                <c:pt idx="91">
                  <c:v>2.2695522398846544</c:v>
                </c:pt>
                <c:pt idx="99">
                  <c:v>1.7840337585529582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A-449D-BEE6-69E05754E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11536"/>
        <c:axId val="200301920"/>
      </c:scatterChart>
      <c:valAx>
        <c:axId val="199611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01920"/>
        <c:crosses val="autoZero"/>
        <c:crossBetween val="midCat"/>
      </c:valAx>
      <c:valAx>
        <c:axId val="20030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11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61668</c:v>
                </c:pt>
                <c:pt idx="1">
                  <c:v>70619.199999999997</c:v>
                </c:pt>
                <c:pt idx="2">
                  <c:v>46802.400000000001</c:v>
                </c:pt>
                <c:pt idx="3">
                  <c:v>60740</c:v>
                </c:pt>
                <c:pt idx="4">
                  <c:v>58445.599999999999</c:v>
                </c:pt>
                <c:pt idx="5">
                  <c:v>49228.800000000003</c:v>
                </c:pt>
                <c:pt idx="6">
                  <c:v>63024.2</c:v>
                </c:pt>
                <c:pt idx="7">
                  <c:v>45267.6</c:v>
                </c:pt>
                <c:pt idx="8">
                  <c:v>55115.8</c:v>
                </c:pt>
                <c:pt idx="9">
                  <c:v>67453.8</c:v>
                </c:pt>
                <c:pt idx="10">
                  <c:v>83668.800000000003</c:v>
                </c:pt>
                <c:pt idx="11">
                  <c:v>64102.6</c:v>
                </c:pt>
                <c:pt idx="12">
                  <c:v>81649.2</c:v>
                </c:pt>
                <c:pt idx="13">
                  <c:v>64898</c:v>
                </c:pt>
                <c:pt idx="14">
                  <c:v>64528</c:v>
                </c:pt>
                <c:pt idx="15">
                  <c:v>71301.8</c:v>
                </c:pt>
                <c:pt idx="16">
                  <c:v>42203.4</c:v>
                </c:pt>
                <c:pt idx="17">
                  <c:v>65591</c:v>
                </c:pt>
                <c:pt idx="18">
                  <c:v>45480.4</c:v>
                </c:pt>
                <c:pt idx="19">
                  <c:v>80006.399999999994</c:v>
                </c:pt>
                <c:pt idx="20">
                  <c:v>59144.4</c:v>
                </c:pt>
                <c:pt idx="21">
                  <c:v>54767.8</c:v>
                </c:pt>
                <c:pt idx="22">
                  <c:v>60179.8</c:v>
                </c:pt>
                <c:pt idx="23">
                  <c:v>63078.400000000001</c:v>
                </c:pt>
                <c:pt idx="24">
                  <c:v>62518.6</c:v>
                </c:pt>
                <c:pt idx="25">
                  <c:v>75355.199999999997</c:v>
                </c:pt>
                <c:pt idx="26">
                  <c:v>44143</c:v>
                </c:pt>
                <c:pt idx="27">
                  <c:v>48418.400000000001</c:v>
                </c:pt>
                <c:pt idx="28">
                  <c:v>66050.2</c:v>
                </c:pt>
                <c:pt idx="29">
                  <c:v>63955.199999999997</c:v>
                </c:pt>
                <c:pt idx="30">
                  <c:v>55834</c:v>
                </c:pt>
                <c:pt idx="31">
                  <c:v>62369.8</c:v>
                </c:pt>
                <c:pt idx="32">
                  <c:v>60580.800000000003</c:v>
                </c:pt>
                <c:pt idx="33">
                  <c:v>55737.2</c:v>
                </c:pt>
                <c:pt idx="34">
                  <c:v>60547.199999999997</c:v>
                </c:pt>
                <c:pt idx="35">
                  <c:v>51661.4</c:v>
                </c:pt>
                <c:pt idx="36">
                  <c:v>71758.2</c:v>
                </c:pt>
                <c:pt idx="37">
                  <c:v>67666.8</c:v>
                </c:pt>
                <c:pt idx="38">
                  <c:v>49528.6</c:v>
                </c:pt>
                <c:pt idx="39">
                  <c:v>42728</c:v>
                </c:pt>
                <c:pt idx="40">
                  <c:v>64981</c:v>
                </c:pt>
                <c:pt idx="41">
                  <c:v>41204.199999999997</c:v>
                </c:pt>
                <c:pt idx="42">
                  <c:v>68488.800000000003</c:v>
                </c:pt>
                <c:pt idx="43">
                  <c:v>68706</c:v>
                </c:pt>
                <c:pt idx="44">
                  <c:v>64962.8</c:v>
                </c:pt>
                <c:pt idx="45">
                  <c:v>64436.6</c:v>
                </c:pt>
                <c:pt idx="46">
                  <c:v>64131.8</c:v>
                </c:pt>
                <c:pt idx="47">
                  <c:v>44318.6</c:v>
                </c:pt>
                <c:pt idx="48">
                  <c:v>50874.400000000001</c:v>
                </c:pt>
                <c:pt idx="49">
                  <c:v>72297.2</c:v>
                </c:pt>
                <c:pt idx="50">
                  <c:v>71806.8</c:v>
                </c:pt>
                <c:pt idx="51">
                  <c:v>64444.2</c:v>
                </c:pt>
                <c:pt idx="52">
                  <c:v>45592.6</c:v>
                </c:pt>
                <c:pt idx="53">
                  <c:v>78247.399999999994</c:v>
                </c:pt>
                <c:pt idx="54">
                  <c:v>67825.399999999994</c:v>
                </c:pt>
                <c:pt idx="55">
                  <c:v>69303.199999999997</c:v>
                </c:pt>
                <c:pt idx="56">
                  <c:v>53838.400000000001</c:v>
                </c:pt>
                <c:pt idx="57">
                  <c:v>62937.4</c:v>
                </c:pt>
                <c:pt idx="58">
                  <c:v>58709</c:v>
                </c:pt>
                <c:pt idx="59">
                  <c:v>66043</c:v>
                </c:pt>
                <c:pt idx="60">
                  <c:v>50630.6</c:v>
                </c:pt>
                <c:pt idx="61">
                  <c:v>79414.399999999994</c:v>
                </c:pt>
                <c:pt idx="62">
                  <c:v>42892.800000000003</c:v>
                </c:pt>
                <c:pt idx="63">
                  <c:v>56972.6</c:v>
                </c:pt>
                <c:pt idx="64">
                  <c:v>56064.800000000003</c:v>
                </c:pt>
                <c:pt idx="65">
                  <c:v>63352.6</c:v>
                </c:pt>
                <c:pt idx="66">
                  <c:v>82025.600000000006</c:v>
                </c:pt>
                <c:pt idx="67">
                  <c:v>54021.8</c:v>
                </c:pt>
                <c:pt idx="68">
                  <c:v>66363.8</c:v>
                </c:pt>
                <c:pt idx="69">
                  <c:v>90680.2</c:v>
                </c:pt>
                <c:pt idx="70">
                  <c:v>61105.8</c:v>
                </c:pt>
                <c:pt idx="71">
                  <c:v>57479.6</c:v>
                </c:pt>
                <c:pt idx="72">
                  <c:v>58633.2</c:v>
                </c:pt>
                <c:pt idx="73">
                  <c:v>50834.2</c:v>
                </c:pt>
                <c:pt idx="74">
                  <c:v>58466.6</c:v>
                </c:pt>
                <c:pt idx="75">
                  <c:v>48446.8</c:v>
                </c:pt>
                <c:pt idx="76">
                  <c:v>63225.599999999999</c:v>
                </c:pt>
                <c:pt idx="77">
                  <c:v>70098</c:v>
                </c:pt>
                <c:pt idx="78">
                  <c:v>60028.4</c:v>
                </c:pt>
                <c:pt idx="79">
                  <c:v>69357</c:v>
                </c:pt>
                <c:pt idx="80">
                  <c:v>45049</c:v>
                </c:pt>
                <c:pt idx="81">
                  <c:v>42994</c:v>
                </c:pt>
                <c:pt idx="82">
                  <c:v>75142.399999999994</c:v>
                </c:pt>
                <c:pt idx="83">
                  <c:v>78489</c:v>
                </c:pt>
                <c:pt idx="84">
                  <c:v>47253</c:v>
                </c:pt>
                <c:pt idx="85">
                  <c:v>54622.6</c:v>
                </c:pt>
                <c:pt idx="86">
                  <c:v>44740.4</c:v>
                </c:pt>
                <c:pt idx="87">
                  <c:v>49751.6</c:v>
                </c:pt>
                <c:pt idx="88">
                  <c:v>70727.600000000006</c:v>
                </c:pt>
                <c:pt idx="89">
                  <c:v>51970</c:v>
                </c:pt>
                <c:pt idx="90">
                  <c:v>47351.6</c:v>
                </c:pt>
                <c:pt idx="91">
                  <c:v>56570.2</c:v>
                </c:pt>
                <c:pt idx="92">
                  <c:v>66872.600000000006</c:v>
                </c:pt>
                <c:pt idx="93">
                  <c:v>40572</c:v>
                </c:pt>
                <c:pt idx="94">
                  <c:v>48221.8</c:v>
                </c:pt>
                <c:pt idx="95">
                  <c:v>58328</c:v>
                </c:pt>
                <c:pt idx="96">
                  <c:v>52236.2</c:v>
                </c:pt>
                <c:pt idx="97">
                  <c:v>70809.399999999994</c:v>
                </c:pt>
                <c:pt idx="98">
                  <c:v>67424.800000000003</c:v>
                </c:pt>
                <c:pt idx="99">
                  <c:v>54906.8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1.9380716092625023</c:v>
                </c:pt>
                <c:pt idx="1">
                  <c:v>1.6171381154133722</c:v>
                </c:pt>
                <c:pt idx="2">
                  <c:v>1.0061449840179135</c:v>
                </c:pt>
                <c:pt idx="3">
                  <c:v>1.5127593019427066</c:v>
                </c:pt>
                <c:pt idx="4">
                  <c:v>1.165887594617901</c:v>
                </c:pt>
                <c:pt idx="5">
                  <c:v>1.6811703718148725</c:v>
                </c:pt>
                <c:pt idx="6">
                  <c:v>2.1137594765185437</c:v>
                </c:pt>
                <c:pt idx="7">
                  <c:v>1.4723775945709514</c:v>
                </c:pt>
                <c:pt idx="8">
                  <c:v>1.72827029635785</c:v>
                </c:pt>
                <c:pt idx="9">
                  <c:v>1.1940172384654386</c:v>
                </c:pt>
                <c:pt idx="10">
                  <c:v>1.4934957833744478</c:v>
                </c:pt>
                <c:pt idx="11">
                  <c:v>1.5102039542857857</c:v>
                </c:pt>
                <c:pt idx="12">
                  <c:v>1.1078614364868242</c:v>
                </c:pt>
                <c:pt idx="13">
                  <c:v>1.2947548460661344</c:v>
                </c:pt>
                <c:pt idx="14">
                  <c:v>1.5687763451524919</c:v>
                </c:pt>
                <c:pt idx="15">
                  <c:v>1.316095806837976</c:v>
                </c:pt>
                <c:pt idx="16">
                  <c:v>2.5227351350839031</c:v>
                </c:pt>
                <c:pt idx="17">
                  <c:v>1.9464560686679575</c:v>
                </c:pt>
                <c:pt idx="18">
                  <c:v>1.7269637030457075</c:v>
                </c:pt>
                <c:pt idx="19">
                  <c:v>1.2667236621070315</c:v>
                </c:pt>
                <c:pt idx="20">
                  <c:v>2.2293573017901949</c:v>
                </c:pt>
                <c:pt idx="21">
                  <c:v>1.8040162285138346</c:v>
                </c:pt>
                <c:pt idx="22">
                  <c:v>1.9562544242420212</c:v>
                </c:pt>
                <c:pt idx="23">
                  <c:v>2.0200258725649349</c:v>
                </c:pt>
                <c:pt idx="24">
                  <c:v>1.9798587940228989</c:v>
                </c:pt>
                <c:pt idx="25">
                  <c:v>1.1812588912244941</c:v>
                </c:pt>
                <c:pt idx="26">
                  <c:v>1.3490700677344085</c:v>
                </c:pt>
                <c:pt idx="27">
                  <c:v>1.4450291624671612</c:v>
                </c:pt>
                <c:pt idx="28">
                  <c:v>1.9444301455559561</c:v>
                </c:pt>
                <c:pt idx="29">
                  <c:v>2.0821293655558892</c:v>
                </c:pt>
                <c:pt idx="30">
                  <c:v>1.4711287029408604</c:v>
                </c:pt>
                <c:pt idx="31">
                  <c:v>1.5224676045137229</c:v>
                </c:pt>
                <c:pt idx="32">
                  <c:v>2.0741555080157408</c:v>
                </c:pt>
                <c:pt idx="33">
                  <c:v>2.2334993505235285</c:v>
                </c:pt>
                <c:pt idx="34">
                  <c:v>2.0118023624544157</c:v>
                </c:pt>
                <c:pt idx="35">
                  <c:v>1.3141726705044772</c:v>
                </c:pt>
                <c:pt idx="36">
                  <c:v>1.6641582425423158</c:v>
                </c:pt>
                <c:pt idx="37">
                  <c:v>1.0745594589961398</c:v>
                </c:pt>
                <c:pt idx="38">
                  <c:v>1.4269331255072828</c:v>
                </c:pt>
                <c:pt idx="39">
                  <c:v>1.5360887474255758</c:v>
                </c:pt>
                <c:pt idx="40">
                  <c:v>1.9026330773610747</c:v>
                </c:pt>
                <c:pt idx="41">
                  <c:v>1.661044262478097</c:v>
                </c:pt>
                <c:pt idx="42">
                  <c:v>1.2642213033371879</c:v>
                </c:pt>
                <c:pt idx="43">
                  <c:v>1.0494425523243966</c:v>
                </c:pt>
                <c:pt idx="44">
                  <c:v>2.0489880362299653</c:v>
                </c:pt>
                <c:pt idx="45">
                  <c:v>2.0581315587724989</c:v>
                </c:pt>
                <c:pt idx="46">
                  <c:v>1.1526263101924474</c:v>
                </c:pt>
                <c:pt idx="47">
                  <c:v>1.6382286444066374</c:v>
                </c:pt>
                <c:pt idx="48">
                  <c:v>1.9936746182755962</c:v>
                </c:pt>
                <c:pt idx="49">
                  <c:v>1.7743149112275443</c:v>
                </c:pt>
                <c:pt idx="50">
                  <c:v>1.4416740475832373</c:v>
                </c:pt>
                <c:pt idx="51">
                  <c:v>1.4664159070948202</c:v>
                </c:pt>
                <c:pt idx="52">
                  <c:v>1.17159363580932</c:v>
                </c:pt>
                <c:pt idx="53">
                  <c:v>1.7103827092018393</c:v>
                </c:pt>
                <c:pt idx="54">
                  <c:v>1.1090830278922057</c:v>
                </c:pt>
                <c:pt idx="55">
                  <c:v>1.2532610326795877</c:v>
                </c:pt>
                <c:pt idx="56">
                  <c:v>1.3153994175161223</c:v>
                </c:pt>
                <c:pt idx="57">
                  <c:v>1.8992046064819963</c:v>
                </c:pt>
                <c:pt idx="58">
                  <c:v>2.308930487659473</c:v>
                </c:pt>
                <c:pt idx="59">
                  <c:v>1.4817315991096709</c:v>
                </c:pt>
                <c:pt idx="60">
                  <c:v>1.2116783131149937</c:v>
                </c:pt>
                <c:pt idx="61">
                  <c:v>1.0634973002377404</c:v>
                </c:pt>
                <c:pt idx="62">
                  <c:v>1.4004914577737988</c:v>
                </c:pt>
                <c:pt idx="63">
                  <c:v>2.1693937085546384</c:v>
                </c:pt>
                <c:pt idx="64">
                  <c:v>1.8515895891896519</c:v>
                </c:pt>
                <c:pt idx="65">
                  <c:v>1.7124790458481578</c:v>
                </c:pt>
                <c:pt idx="66">
                  <c:v>1.3541747942105877</c:v>
                </c:pt>
                <c:pt idx="67">
                  <c:v>1.1427793964658712</c:v>
                </c:pt>
                <c:pt idx="68">
                  <c:v>1.1567149560453138</c:v>
                </c:pt>
                <c:pt idx="69">
                  <c:v>1.4520148830726003</c:v>
                </c:pt>
                <c:pt idx="70">
                  <c:v>2.1252319747061654</c:v>
                </c:pt>
                <c:pt idx="71">
                  <c:v>1.3301414762802803</c:v>
                </c:pt>
                <c:pt idx="72">
                  <c:v>1.9620965596283335</c:v>
                </c:pt>
                <c:pt idx="73">
                  <c:v>2.1925003245846302</c:v>
                </c:pt>
                <c:pt idx="74">
                  <c:v>1.6619061139180318</c:v>
                </c:pt>
                <c:pt idx="75">
                  <c:v>2.4196438154842013</c:v>
                </c:pt>
                <c:pt idx="76">
                  <c:v>1.2945231045652394</c:v>
                </c:pt>
                <c:pt idx="77">
                  <c:v>1.2052840309281292</c:v>
                </c:pt>
                <c:pt idx="78">
                  <c:v>2.1894136775259709</c:v>
                </c:pt>
                <c:pt idx="79">
                  <c:v>1.7220179650215552</c:v>
                </c:pt>
                <c:pt idx="80">
                  <c:v>2.0734311527447891</c:v>
                </c:pt>
                <c:pt idx="81">
                  <c:v>2.4913476299018469</c:v>
                </c:pt>
                <c:pt idx="82">
                  <c:v>1.6582914572864322</c:v>
                </c:pt>
                <c:pt idx="83">
                  <c:v>1.5055358075653913</c:v>
                </c:pt>
                <c:pt idx="84">
                  <c:v>1.9198781029775887</c:v>
                </c:pt>
                <c:pt idx="85">
                  <c:v>1.1535518265333398</c:v>
                </c:pt>
                <c:pt idx="86">
                  <c:v>1.5132855316447773</c:v>
                </c:pt>
                <c:pt idx="87">
                  <c:v>1.531106537277193</c:v>
                </c:pt>
                <c:pt idx="88">
                  <c:v>1.8330185104541932</c:v>
                </c:pt>
                <c:pt idx="89">
                  <c:v>1.9445449297671733</c:v>
                </c:pt>
                <c:pt idx="90">
                  <c:v>1.9318037827655243</c:v>
                </c:pt>
                <c:pt idx="91">
                  <c:v>2.3530233232337876</c:v>
                </c:pt>
                <c:pt idx="92">
                  <c:v>1.383017857837141</c:v>
                </c:pt>
                <c:pt idx="93">
                  <c:v>1.3045696539485359</c:v>
                </c:pt>
                <c:pt idx="94">
                  <c:v>1.2231604792853024</c:v>
                </c:pt>
                <c:pt idx="95">
                  <c:v>1.0986147304896448</c:v>
                </c:pt>
                <c:pt idx="96">
                  <c:v>1.2124924860537329</c:v>
                </c:pt>
                <c:pt idx="97">
                  <c:v>1.1391001759653381</c:v>
                </c:pt>
                <c:pt idx="98">
                  <c:v>1.0188832595721455</c:v>
                </c:pt>
                <c:pt idx="99">
                  <c:v>1.7942222092709827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1-4FAD-9C28-6002428EC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63600"/>
        <c:axId val="197006960"/>
      </c:scatterChart>
      <c:valAx>
        <c:axId val="196163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06960"/>
        <c:crosses val="autoZero"/>
        <c:crossBetween val="midCat"/>
      </c:valAx>
      <c:valAx>
        <c:axId val="19700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6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3">
                  <c:v>60740</c:v>
                </c:pt>
                <c:pt idx="4">
                  <c:v>58445.599999999999</c:v>
                </c:pt>
                <c:pt idx="12">
                  <c:v>81649.2</c:v>
                </c:pt>
                <c:pt idx="18">
                  <c:v>45480.4</c:v>
                </c:pt>
                <c:pt idx="21">
                  <c:v>54767.8</c:v>
                </c:pt>
                <c:pt idx="27">
                  <c:v>48418.400000000001</c:v>
                </c:pt>
                <c:pt idx="35">
                  <c:v>51661.4</c:v>
                </c:pt>
                <c:pt idx="39">
                  <c:v>42728</c:v>
                </c:pt>
                <c:pt idx="62">
                  <c:v>42892.800000000003</c:v>
                </c:pt>
                <c:pt idx="63">
                  <c:v>56972.6</c:v>
                </c:pt>
                <c:pt idx="71">
                  <c:v>57479.6</c:v>
                </c:pt>
                <c:pt idx="80">
                  <c:v>45049</c:v>
                </c:pt>
                <c:pt idx="81">
                  <c:v>42994</c:v>
                </c:pt>
                <c:pt idx="85">
                  <c:v>54622.6</c:v>
                </c:pt>
                <c:pt idx="86">
                  <c:v>44740.4</c:v>
                </c:pt>
                <c:pt idx="90">
                  <c:v>47351.6</c:v>
                </c:pt>
                <c:pt idx="93">
                  <c:v>40572</c:v>
                </c:pt>
                <c:pt idx="94">
                  <c:v>48221.8</c:v>
                </c:pt>
                <c:pt idx="95">
                  <c:v>58328</c:v>
                </c:pt>
                <c:pt idx="96">
                  <c:v>52236.2</c:v>
                </c:pt>
              </c:numCache>
            </c:numRef>
          </c:xVal>
          <c:yVal>
            <c:numRef>
              <c:f>State044!$AA$5:$AA$101</c:f>
              <c:numCache>
                <c:formatCode>General</c:formatCode>
                <c:ptCount val="97"/>
                <c:pt idx="0">
                  <c:v>1.5127593019427066</c:v>
                </c:pt>
                <c:pt idx="1">
                  <c:v>1.165887594617901</c:v>
                </c:pt>
                <c:pt idx="9">
                  <c:v>1.1078614364868242</c:v>
                </c:pt>
                <c:pt idx="15">
                  <c:v>1.7269637030457075</c:v>
                </c:pt>
                <c:pt idx="18">
                  <c:v>1.8040162285138346</c:v>
                </c:pt>
                <c:pt idx="24">
                  <c:v>1.4450291624671612</c:v>
                </c:pt>
                <c:pt idx="32">
                  <c:v>1.3141726705044772</c:v>
                </c:pt>
                <c:pt idx="36">
                  <c:v>1.5360887474255758</c:v>
                </c:pt>
                <c:pt idx="59">
                  <c:v>1.4004914577737988</c:v>
                </c:pt>
                <c:pt idx="60">
                  <c:v>2.1693937085546384</c:v>
                </c:pt>
                <c:pt idx="68">
                  <c:v>1.3301414762802803</c:v>
                </c:pt>
                <c:pt idx="77">
                  <c:v>2.0734311527447891</c:v>
                </c:pt>
                <c:pt idx="78">
                  <c:v>2.4913476299018469</c:v>
                </c:pt>
                <c:pt idx="82">
                  <c:v>1.1535518265333398</c:v>
                </c:pt>
                <c:pt idx="83">
                  <c:v>1.5132855316447773</c:v>
                </c:pt>
                <c:pt idx="87">
                  <c:v>1.9318037827655243</c:v>
                </c:pt>
                <c:pt idx="90">
                  <c:v>1.3045696539485359</c:v>
                </c:pt>
                <c:pt idx="91">
                  <c:v>1.2231604792853024</c:v>
                </c:pt>
                <c:pt idx="92">
                  <c:v>1.0986147304896448</c:v>
                </c:pt>
                <c:pt idx="93">
                  <c:v>1.2124924860537329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1B-4DCC-96D1-1AD1F302E4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8">
                  <c:v>55115.8</c:v>
                </c:pt>
                <c:pt idx="9">
                  <c:v>67453.8</c:v>
                </c:pt>
                <c:pt idx="11">
                  <c:v>64102.6</c:v>
                </c:pt>
                <c:pt idx="15">
                  <c:v>71301.8</c:v>
                </c:pt>
                <c:pt idx="24">
                  <c:v>62518.6</c:v>
                </c:pt>
                <c:pt idx="25">
                  <c:v>75355.199999999997</c:v>
                </c:pt>
                <c:pt idx="36">
                  <c:v>71758.2</c:v>
                </c:pt>
                <c:pt idx="42">
                  <c:v>68488.800000000003</c:v>
                </c:pt>
                <c:pt idx="43">
                  <c:v>68706</c:v>
                </c:pt>
                <c:pt idx="47">
                  <c:v>44318.6</c:v>
                </c:pt>
                <c:pt idx="50">
                  <c:v>71806.8</c:v>
                </c:pt>
                <c:pt idx="57">
                  <c:v>62937.4</c:v>
                </c:pt>
                <c:pt idx="59">
                  <c:v>66043</c:v>
                </c:pt>
                <c:pt idx="60">
                  <c:v>50630.6</c:v>
                </c:pt>
                <c:pt idx="61">
                  <c:v>79414.399999999994</c:v>
                </c:pt>
                <c:pt idx="66">
                  <c:v>82025.600000000006</c:v>
                </c:pt>
                <c:pt idx="67">
                  <c:v>54021.8</c:v>
                </c:pt>
                <c:pt idx="68">
                  <c:v>66363.8</c:v>
                </c:pt>
                <c:pt idx="69">
                  <c:v>90680.2</c:v>
                </c:pt>
                <c:pt idx="74">
                  <c:v>58466.6</c:v>
                </c:pt>
                <c:pt idx="77">
                  <c:v>70098</c:v>
                </c:pt>
                <c:pt idx="79">
                  <c:v>69357</c:v>
                </c:pt>
                <c:pt idx="82">
                  <c:v>75142.399999999994</c:v>
                </c:pt>
                <c:pt idx="83">
                  <c:v>78489</c:v>
                </c:pt>
                <c:pt idx="87">
                  <c:v>49751.6</c:v>
                </c:pt>
                <c:pt idx="88">
                  <c:v>70727.600000000006</c:v>
                </c:pt>
                <c:pt idx="91">
                  <c:v>56570.2</c:v>
                </c:pt>
                <c:pt idx="92">
                  <c:v>66872.600000000006</c:v>
                </c:pt>
                <c:pt idx="97">
                  <c:v>70809.399999999994</c:v>
                </c:pt>
                <c:pt idx="99">
                  <c:v>54906.8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8">
                  <c:v>1.72827029635785</c:v>
                </c:pt>
                <c:pt idx="9">
                  <c:v>1.1940172384654386</c:v>
                </c:pt>
                <c:pt idx="11">
                  <c:v>1.5102039542857857</c:v>
                </c:pt>
                <c:pt idx="15">
                  <c:v>1.316095806837976</c:v>
                </c:pt>
                <c:pt idx="24">
                  <c:v>1.9798587940228989</c:v>
                </c:pt>
                <c:pt idx="25">
                  <c:v>1.1812588912244941</c:v>
                </c:pt>
                <c:pt idx="36">
                  <c:v>1.6641582425423158</c:v>
                </c:pt>
                <c:pt idx="42">
                  <c:v>1.2642213033371879</c:v>
                </c:pt>
                <c:pt idx="43">
                  <c:v>1.0494425523243966</c:v>
                </c:pt>
                <c:pt idx="47">
                  <c:v>1.6382286444066374</c:v>
                </c:pt>
                <c:pt idx="50">
                  <c:v>1.4416740475832373</c:v>
                </c:pt>
                <c:pt idx="57">
                  <c:v>1.8992046064819963</c:v>
                </c:pt>
                <c:pt idx="59">
                  <c:v>1.4817315991096709</c:v>
                </c:pt>
                <c:pt idx="60">
                  <c:v>1.2116783131149937</c:v>
                </c:pt>
                <c:pt idx="61">
                  <c:v>1.0634973002377404</c:v>
                </c:pt>
                <c:pt idx="66">
                  <c:v>1.3541747942105877</c:v>
                </c:pt>
                <c:pt idx="67">
                  <c:v>1.1427793964658712</c:v>
                </c:pt>
                <c:pt idx="68">
                  <c:v>1.1567149560453138</c:v>
                </c:pt>
                <c:pt idx="69">
                  <c:v>1.4520148830726003</c:v>
                </c:pt>
                <c:pt idx="74">
                  <c:v>1.6619061139180318</c:v>
                </c:pt>
                <c:pt idx="77">
                  <c:v>1.2052840309281292</c:v>
                </c:pt>
                <c:pt idx="79">
                  <c:v>1.7220179650215552</c:v>
                </c:pt>
                <c:pt idx="82">
                  <c:v>1.6582914572864322</c:v>
                </c:pt>
                <c:pt idx="83">
                  <c:v>1.5055358075653913</c:v>
                </c:pt>
                <c:pt idx="87">
                  <c:v>1.531106537277193</c:v>
                </c:pt>
                <c:pt idx="88">
                  <c:v>1.8330185104541932</c:v>
                </c:pt>
                <c:pt idx="91">
                  <c:v>2.3530233232337876</c:v>
                </c:pt>
                <c:pt idx="92">
                  <c:v>1.383017857837141</c:v>
                </c:pt>
                <c:pt idx="97">
                  <c:v>1.1391001759653381</c:v>
                </c:pt>
                <c:pt idx="99">
                  <c:v>1.7942222092709827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1B-4DCC-96D1-1AD1F302E4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70619.199999999997</c:v>
                </c:pt>
                <c:pt idx="2">
                  <c:v>46802.400000000001</c:v>
                </c:pt>
                <c:pt idx="5">
                  <c:v>49228.800000000003</c:v>
                </c:pt>
                <c:pt idx="7">
                  <c:v>45267.6</c:v>
                </c:pt>
                <c:pt idx="14">
                  <c:v>64528</c:v>
                </c:pt>
                <c:pt idx="16">
                  <c:v>42203.4</c:v>
                </c:pt>
                <c:pt idx="26">
                  <c:v>44143</c:v>
                </c:pt>
                <c:pt idx="29">
                  <c:v>63955.199999999997</c:v>
                </c:pt>
                <c:pt idx="30">
                  <c:v>55834</c:v>
                </c:pt>
                <c:pt idx="31">
                  <c:v>62369.8</c:v>
                </c:pt>
                <c:pt idx="32">
                  <c:v>60580.800000000003</c:v>
                </c:pt>
                <c:pt idx="34">
                  <c:v>60547.199999999997</c:v>
                </c:pt>
                <c:pt idx="38">
                  <c:v>49528.6</c:v>
                </c:pt>
                <c:pt idx="40">
                  <c:v>64981</c:v>
                </c:pt>
                <c:pt idx="41">
                  <c:v>41204.199999999997</c:v>
                </c:pt>
                <c:pt idx="44">
                  <c:v>64962.8</c:v>
                </c:pt>
                <c:pt idx="46">
                  <c:v>64131.8</c:v>
                </c:pt>
                <c:pt idx="48">
                  <c:v>50874.400000000001</c:v>
                </c:pt>
                <c:pt idx="52">
                  <c:v>45592.6</c:v>
                </c:pt>
                <c:pt idx="53">
                  <c:v>78247.399999999994</c:v>
                </c:pt>
                <c:pt idx="55">
                  <c:v>69303.199999999997</c:v>
                </c:pt>
                <c:pt idx="56">
                  <c:v>53838.400000000001</c:v>
                </c:pt>
                <c:pt idx="58">
                  <c:v>58709</c:v>
                </c:pt>
                <c:pt idx="64">
                  <c:v>56064.800000000003</c:v>
                </c:pt>
                <c:pt idx="65">
                  <c:v>63352.6</c:v>
                </c:pt>
                <c:pt idx="70">
                  <c:v>61105.8</c:v>
                </c:pt>
                <c:pt idx="73">
                  <c:v>50834.2</c:v>
                </c:pt>
                <c:pt idx="75">
                  <c:v>48446.8</c:v>
                </c:pt>
                <c:pt idx="78">
                  <c:v>60028.4</c:v>
                </c:pt>
                <c:pt idx="84">
                  <c:v>47253</c:v>
                </c:pt>
                <c:pt idx="89">
                  <c:v>51970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1.6171381154133722</c:v>
                </c:pt>
                <c:pt idx="2">
                  <c:v>1.0061449840179135</c:v>
                </c:pt>
                <c:pt idx="5">
                  <c:v>1.6811703718148725</c:v>
                </c:pt>
                <c:pt idx="7">
                  <c:v>1.4723775945709514</c:v>
                </c:pt>
                <c:pt idx="14">
                  <c:v>1.5687763451524919</c:v>
                </c:pt>
                <c:pt idx="16">
                  <c:v>2.5227351350839031</c:v>
                </c:pt>
                <c:pt idx="26">
                  <c:v>1.3490700677344085</c:v>
                </c:pt>
                <c:pt idx="29">
                  <c:v>2.0821293655558892</c:v>
                </c:pt>
                <c:pt idx="30">
                  <c:v>1.4711287029408604</c:v>
                </c:pt>
                <c:pt idx="31">
                  <c:v>1.5224676045137229</c:v>
                </c:pt>
                <c:pt idx="32">
                  <c:v>2.0741555080157408</c:v>
                </c:pt>
                <c:pt idx="34">
                  <c:v>2.0118023624544157</c:v>
                </c:pt>
                <c:pt idx="38">
                  <c:v>1.4269331255072828</c:v>
                </c:pt>
                <c:pt idx="40">
                  <c:v>1.9026330773610747</c:v>
                </c:pt>
                <c:pt idx="41">
                  <c:v>1.661044262478097</c:v>
                </c:pt>
                <c:pt idx="44">
                  <c:v>2.0489880362299653</c:v>
                </c:pt>
                <c:pt idx="46">
                  <c:v>1.1526263101924474</c:v>
                </c:pt>
                <c:pt idx="48">
                  <c:v>1.9936746182755962</c:v>
                </c:pt>
                <c:pt idx="52">
                  <c:v>1.17159363580932</c:v>
                </c:pt>
                <c:pt idx="53">
                  <c:v>1.7103827092018393</c:v>
                </c:pt>
                <c:pt idx="55">
                  <c:v>1.2532610326795877</c:v>
                </c:pt>
                <c:pt idx="56">
                  <c:v>1.3153994175161223</c:v>
                </c:pt>
                <c:pt idx="58">
                  <c:v>2.308930487659473</c:v>
                </c:pt>
                <c:pt idx="64">
                  <c:v>1.8515895891896519</c:v>
                </c:pt>
                <c:pt idx="65">
                  <c:v>1.7124790458481578</c:v>
                </c:pt>
                <c:pt idx="70">
                  <c:v>2.1252319747061654</c:v>
                </c:pt>
                <c:pt idx="73">
                  <c:v>2.1925003245846302</c:v>
                </c:pt>
                <c:pt idx="75">
                  <c:v>2.4196438154842013</c:v>
                </c:pt>
                <c:pt idx="78">
                  <c:v>2.1894136775259709</c:v>
                </c:pt>
                <c:pt idx="84">
                  <c:v>1.9198781029775887</c:v>
                </c:pt>
                <c:pt idx="89">
                  <c:v>1.9445449297671733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1B-4DCC-96D1-1AD1F302E4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61668</c:v>
                </c:pt>
                <c:pt idx="6">
                  <c:v>63024.2</c:v>
                </c:pt>
                <c:pt idx="10">
                  <c:v>83668.800000000003</c:v>
                </c:pt>
                <c:pt idx="13">
                  <c:v>64898</c:v>
                </c:pt>
                <c:pt idx="17">
                  <c:v>65591</c:v>
                </c:pt>
                <c:pt idx="19">
                  <c:v>80006.399999999994</c:v>
                </c:pt>
                <c:pt idx="20">
                  <c:v>59144.4</c:v>
                </c:pt>
                <c:pt idx="22">
                  <c:v>60179.8</c:v>
                </c:pt>
                <c:pt idx="23">
                  <c:v>63078.400000000001</c:v>
                </c:pt>
                <c:pt idx="28">
                  <c:v>66050.2</c:v>
                </c:pt>
                <c:pt idx="33">
                  <c:v>55737.2</c:v>
                </c:pt>
                <c:pt idx="37">
                  <c:v>67666.8</c:v>
                </c:pt>
                <c:pt idx="45">
                  <c:v>64436.6</c:v>
                </c:pt>
                <c:pt idx="49">
                  <c:v>72297.2</c:v>
                </c:pt>
                <c:pt idx="51">
                  <c:v>64444.2</c:v>
                </c:pt>
                <c:pt idx="54">
                  <c:v>67825.399999999994</c:v>
                </c:pt>
                <c:pt idx="72">
                  <c:v>58633.2</c:v>
                </c:pt>
                <c:pt idx="76">
                  <c:v>63225.599999999999</c:v>
                </c:pt>
                <c:pt idx="98">
                  <c:v>67424.800000000003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1.9380716092625023</c:v>
                </c:pt>
                <c:pt idx="6">
                  <c:v>2.1137594765185437</c:v>
                </c:pt>
                <c:pt idx="10">
                  <c:v>1.4934957833744478</c:v>
                </c:pt>
                <c:pt idx="13">
                  <c:v>1.2947548460661344</c:v>
                </c:pt>
                <c:pt idx="17">
                  <c:v>1.9464560686679575</c:v>
                </c:pt>
                <c:pt idx="19">
                  <c:v>1.2667236621070315</c:v>
                </c:pt>
                <c:pt idx="20">
                  <c:v>2.2293573017901949</c:v>
                </c:pt>
                <c:pt idx="22">
                  <c:v>1.9562544242420212</c:v>
                </c:pt>
                <c:pt idx="23">
                  <c:v>2.0200258725649349</c:v>
                </c:pt>
                <c:pt idx="28">
                  <c:v>1.9444301455559561</c:v>
                </c:pt>
                <c:pt idx="33">
                  <c:v>2.2334993505235285</c:v>
                </c:pt>
                <c:pt idx="37">
                  <c:v>1.0745594589961398</c:v>
                </c:pt>
                <c:pt idx="45">
                  <c:v>2.0581315587724989</c:v>
                </c:pt>
                <c:pt idx="49">
                  <c:v>1.7743149112275443</c:v>
                </c:pt>
                <c:pt idx="51">
                  <c:v>1.4664159070948202</c:v>
                </c:pt>
                <c:pt idx="54">
                  <c:v>1.1090830278922057</c:v>
                </c:pt>
                <c:pt idx="72">
                  <c:v>1.9620965596283335</c:v>
                </c:pt>
                <c:pt idx="76">
                  <c:v>1.2945231045652394</c:v>
                </c:pt>
                <c:pt idx="98">
                  <c:v>1.0188832595721455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1B-4DCC-96D1-1AD1F302E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94400"/>
        <c:axId val="197090208"/>
      </c:scatterChart>
      <c:valAx>
        <c:axId val="1973944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090208"/>
        <c:crosses val="autoZero"/>
        <c:crossBetween val="midCat"/>
      </c:valAx>
      <c:valAx>
        <c:axId val="19709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9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70619.199999999997</c:v>
                </c:pt>
                <c:pt idx="2">
                  <c:v>46802.400000000001</c:v>
                </c:pt>
                <c:pt idx="3">
                  <c:v>60740</c:v>
                </c:pt>
                <c:pt idx="4">
                  <c:v>58445.599999999999</c:v>
                </c:pt>
                <c:pt idx="5">
                  <c:v>49228.800000000003</c:v>
                </c:pt>
                <c:pt idx="7">
                  <c:v>45267.6</c:v>
                </c:pt>
                <c:pt idx="8">
                  <c:v>55115.8</c:v>
                </c:pt>
                <c:pt idx="9">
                  <c:v>67453.8</c:v>
                </c:pt>
                <c:pt idx="10">
                  <c:v>83668.800000000003</c:v>
                </c:pt>
                <c:pt idx="11">
                  <c:v>64102.6</c:v>
                </c:pt>
                <c:pt idx="12">
                  <c:v>81649.2</c:v>
                </c:pt>
                <c:pt idx="13">
                  <c:v>64898</c:v>
                </c:pt>
                <c:pt idx="14">
                  <c:v>64528</c:v>
                </c:pt>
                <c:pt idx="15">
                  <c:v>71301.8</c:v>
                </c:pt>
                <c:pt idx="17">
                  <c:v>65591</c:v>
                </c:pt>
                <c:pt idx="18">
                  <c:v>45480.4</c:v>
                </c:pt>
                <c:pt idx="19">
                  <c:v>80006.399999999994</c:v>
                </c:pt>
                <c:pt idx="21">
                  <c:v>54767.8</c:v>
                </c:pt>
                <c:pt idx="24">
                  <c:v>62518.6</c:v>
                </c:pt>
                <c:pt idx="25">
                  <c:v>75355.199999999997</c:v>
                </c:pt>
                <c:pt idx="26">
                  <c:v>44143</c:v>
                </c:pt>
                <c:pt idx="27">
                  <c:v>48418.400000000001</c:v>
                </c:pt>
                <c:pt idx="30">
                  <c:v>55834</c:v>
                </c:pt>
                <c:pt idx="31">
                  <c:v>62369.8</c:v>
                </c:pt>
                <c:pt idx="35">
                  <c:v>51661.4</c:v>
                </c:pt>
                <c:pt idx="36">
                  <c:v>71758.2</c:v>
                </c:pt>
                <c:pt idx="37">
                  <c:v>67666.8</c:v>
                </c:pt>
                <c:pt idx="38">
                  <c:v>49528.6</c:v>
                </c:pt>
                <c:pt idx="39">
                  <c:v>42728</c:v>
                </c:pt>
                <c:pt idx="40">
                  <c:v>64981</c:v>
                </c:pt>
                <c:pt idx="41">
                  <c:v>41204.199999999997</c:v>
                </c:pt>
                <c:pt idx="42">
                  <c:v>68488.800000000003</c:v>
                </c:pt>
                <c:pt idx="43">
                  <c:v>68706</c:v>
                </c:pt>
                <c:pt idx="46">
                  <c:v>64131.8</c:v>
                </c:pt>
                <c:pt idx="47">
                  <c:v>44318.6</c:v>
                </c:pt>
                <c:pt idx="49">
                  <c:v>72297.2</c:v>
                </c:pt>
                <c:pt idx="50">
                  <c:v>71806.8</c:v>
                </c:pt>
                <c:pt idx="51">
                  <c:v>64444.2</c:v>
                </c:pt>
                <c:pt idx="52">
                  <c:v>45592.6</c:v>
                </c:pt>
                <c:pt idx="53">
                  <c:v>78247.399999999994</c:v>
                </c:pt>
                <c:pt idx="54">
                  <c:v>67825.399999999994</c:v>
                </c:pt>
                <c:pt idx="55">
                  <c:v>69303.199999999997</c:v>
                </c:pt>
                <c:pt idx="56">
                  <c:v>53838.400000000001</c:v>
                </c:pt>
                <c:pt idx="59">
                  <c:v>66043</c:v>
                </c:pt>
                <c:pt idx="60">
                  <c:v>50630.6</c:v>
                </c:pt>
                <c:pt idx="61">
                  <c:v>79414.399999999994</c:v>
                </c:pt>
                <c:pt idx="62">
                  <c:v>42892.800000000003</c:v>
                </c:pt>
                <c:pt idx="64">
                  <c:v>56064.800000000003</c:v>
                </c:pt>
                <c:pt idx="65">
                  <c:v>63352.6</c:v>
                </c:pt>
                <c:pt idx="66">
                  <c:v>82025.600000000006</c:v>
                </c:pt>
                <c:pt idx="67">
                  <c:v>54021.8</c:v>
                </c:pt>
                <c:pt idx="68">
                  <c:v>66363.8</c:v>
                </c:pt>
                <c:pt idx="69">
                  <c:v>90680.2</c:v>
                </c:pt>
                <c:pt idx="71">
                  <c:v>57479.6</c:v>
                </c:pt>
                <c:pt idx="72">
                  <c:v>58633.2</c:v>
                </c:pt>
                <c:pt idx="73">
                  <c:v>50834.2</c:v>
                </c:pt>
                <c:pt idx="74">
                  <c:v>58466.6</c:v>
                </c:pt>
                <c:pt idx="76">
                  <c:v>63225.599999999999</c:v>
                </c:pt>
                <c:pt idx="77">
                  <c:v>70098</c:v>
                </c:pt>
                <c:pt idx="82">
                  <c:v>75142.399999999994</c:v>
                </c:pt>
                <c:pt idx="83">
                  <c:v>78489</c:v>
                </c:pt>
                <c:pt idx="85">
                  <c:v>54622.6</c:v>
                </c:pt>
                <c:pt idx="86">
                  <c:v>44740.4</c:v>
                </c:pt>
                <c:pt idx="87">
                  <c:v>49751.6</c:v>
                </c:pt>
                <c:pt idx="88">
                  <c:v>70727.600000000006</c:v>
                </c:pt>
                <c:pt idx="89">
                  <c:v>51970</c:v>
                </c:pt>
                <c:pt idx="90">
                  <c:v>47351.6</c:v>
                </c:pt>
                <c:pt idx="92">
                  <c:v>66872.600000000006</c:v>
                </c:pt>
                <c:pt idx="93">
                  <c:v>40572</c:v>
                </c:pt>
                <c:pt idx="94">
                  <c:v>48221.8</c:v>
                </c:pt>
                <c:pt idx="95">
                  <c:v>58328</c:v>
                </c:pt>
                <c:pt idx="96">
                  <c:v>52236.2</c:v>
                </c:pt>
                <c:pt idx="97">
                  <c:v>70809.399999999994</c:v>
                </c:pt>
                <c:pt idx="98">
                  <c:v>67424.800000000003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1.6171381154133722</c:v>
                </c:pt>
                <c:pt idx="1">
                  <c:v>1.0061449840179135</c:v>
                </c:pt>
                <c:pt idx="2">
                  <c:v>1.5127593019427066</c:v>
                </c:pt>
                <c:pt idx="3">
                  <c:v>1.165887594617901</c:v>
                </c:pt>
                <c:pt idx="4">
                  <c:v>1.6811703718148725</c:v>
                </c:pt>
                <c:pt idx="6">
                  <c:v>1.4723775945709514</c:v>
                </c:pt>
                <c:pt idx="7">
                  <c:v>1.72827029635785</c:v>
                </c:pt>
                <c:pt idx="8">
                  <c:v>1.1940172384654386</c:v>
                </c:pt>
                <c:pt idx="9">
                  <c:v>1.4934957833744478</c:v>
                </c:pt>
                <c:pt idx="10">
                  <c:v>1.5102039542857857</c:v>
                </c:pt>
                <c:pt idx="11">
                  <c:v>1.1078614364868242</c:v>
                </c:pt>
                <c:pt idx="12">
                  <c:v>1.2947548460661344</c:v>
                </c:pt>
                <c:pt idx="13">
                  <c:v>1.5687763451524919</c:v>
                </c:pt>
                <c:pt idx="14">
                  <c:v>1.316095806837976</c:v>
                </c:pt>
                <c:pt idx="16">
                  <c:v>1.9464560686679575</c:v>
                </c:pt>
                <c:pt idx="17">
                  <c:v>1.7269637030457075</c:v>
                </c:pt>
                <c:pt idx="18">
                  <c:v>1.2667236621070315</c:v>
                </c:pt>
                <c:pt idx="20">
                  <c:v>1.8040162285138346</c:v>
                </c:pt>
                <c:pt idx="23">
                  <c:v>1.9798587940228989</c:v>
                </c:pt>
                <c:pt idx="24">
                  <c:v>1.1812588912244941</c:v>
                </c:pt>
                <c:pt idx="25">
                  <c:v>1.3490700677344085</c:v>
                </c:pt>
                <c:pt idx="26">
                  <c:v>1.4450291624671612</c:v>
                </c:pt>
                <c:pt idx="29">
                  <c:v>1.4711287029408604</c:v>
                </c:pt>
                <c:pt idx="30">
                  <c:v>1.5224676045137229</c:v>
                </c:pt>
                <c:pt idx="34">
                  <c:v>1.3141726705044772</c:v>
                </c:pt>
                <c:pt idx="35">
                  <c:v>1.6641582425423158</c:v>
                </c:pt>
                <c:pt idx="36">
                  <c:v>1.0745594589961398</c:v>
                </c:pt>
                <c:pt idx="37">
                  <c:v>1.4269331255072828</c:v>
                </c:pt>
                <c:pt idx="38">
                  <c:v>1.5360887474255758</c:v>
                </c:pt>
                <c:pt idx="39">
                  <c:v>1.9026330773610747</c:v>
                </c:pt>
                <c:pt idx="40">
                  <c:v>1.661044262478097</c:v>
                </c:pt>
                <c:pt idx="41">
                  <c:v>1.2642213033371879</c:v>
                </c:pt>
                <c:pt idx="42">
                  <c:v>1.0494425523243966</c:v>
                </c:pt>
                <c:pt idx="45">
                  <c:v>1.1526263101924474</c:v>
                </c:pt>
                <c:pt idx="46">
                  <c:v>1.6382286444066374</c:v>
                </c:pt>
                <c:pt idx="48">
                  <c:v>1.7743149112275443</c:v>
                </c:pt>
                <c:pt idx="49">
                  <c:v>1.4416740475832373</c:v>
                </c:pt>
                <c:pt idx="50">
                  <c:v>1.4664159070948202</c:v>
                </c:pt>
                <c:pt idx="51">
                  <c:v>1.17159363580932</c:v>
                </c:pt>
                <c:pt idx="52">
                  <c:v>1.7103827092018393</c:v>
                </c:pt>
                <c:pt idx="53">
                  <c:v>1.1090830278922057</c:v>
                </c:pt>
                <c:pt idx="54">
                  <c:v>1.2532610326795877</c:v>
                </c:pt>
                <c:pt idx="55">
                  <c:v>1.3153994175161223</c:v>
                </c:pt>
                <c:pt idx="58">
                  <c:v>1.4817315991096709</c:v>
                </c:pt>
                <c:pt idx="59">
                  <c:v>1.2116783131149937</c:v>
                </c:pt>
                <c:pt idx="60">
                  <c:v>1.0634973002377404</c:v>
                </c:pt>
                <c:pt idx="61">
                  <c:v>1.4004914577737988</c:v>
                </c:pt>
                <c:pt idx="63">
                  <c:v>1.8515895891896519</c:v>
                </c:pt>
                <c:pt idx="64">
                  <c:v>1.7124790458481578</c:v>
                </c:pt>
                <c:pt idx="65">
                  <c:v>1.3541747942105877</c:v>
                </c:pt>
                <c:pt idx="66">
                  <c:v>1.1427793964658712</c:v>
                </c:pt>
                <c:pt idx="67">
                  <c:v>1.1567149560453138</c:v>
                </c:pt>
                <c:pt idx="68">
                  <c:v>1.4520148830726003</c:v>
                </c:pt>
                <c:pt idx="70">
                  <c:v>1.3301414762802803</c:v>
                </c:pt>
                <c:pt idx="71">
                  <c:v>1.9620965596283335</c:v>
                </c:pt>
                <c:pt idx="72">
                  <c:v>2.1925003245846302</c:v>
                </c:pt>
                <c:pt idx="73">
                  <c:v>1.6619061139180318</c:v>
                </c:pt>
                <c:pt idx="75">
                  <c:v>1.2945231045652394</c:v>
                </c:pt>
                <c:pt idx="76">
                  <c:v>1.2052840309281292</c:v>
                </c:pt>
                <c:pt idx="81">
                  <c:v>1.6582914572864322</c:v>
                </c:pt>
                <c:pt idx="82">
                  <c:v>1.5055358075653913</c:v>
                </c:pt>
                <c:pt idx="84">
                  <c:v>1.1535518265333398</c:v>
                </c:pt>
                <c:pt idx="85">
                  <c:v>1.5132855316447773</c:v>
                </c:pt>
                <c:pt idx="86">
                  <c:v>1.531106537277193</c:v>
                </c:pt>
                <c:pt idx="87">
                  <c:v>1.8330185104541932</c:v>
                </c:pt>
                <c:pt idx="88">
                  <c:v>1.9445449297671733</c:v>
                </c:pt>
                <c:pt idx="89">
                  <c:v>1.9318037827655243</c:v>
                </c:pt>
                <c:pt idx="91">
                  <c:v>1.383017857837141</c:v>
                </c:pt>
                <c:pt idx="92">
                  <c:v>1.3045696539485359</c:v>
                </c:pt>
                <c:pt idx="93">
                  <c:v>1.2231604792853024</c:v>
                </c:pt>
                <c:pt idx="94">
                  <c:v>1.0986147304896448</c:v>
                </c:pt>
                <c:pt idx="95">
                  <c:v>1.2124924860537329</c:v>
                </c:pt>
                <c:pt idx="96">
                  <c:v>1.1391001759653381</c:v>
                </c:pt>
                <c:pt idx="97">
                  <c:v>1.0188832595721455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85-48A8-A240-1810B6CB79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61668</c:v>
                </c:pt>
                <c:pt idx="6">
                  <c:v>63024.2</c:v>
                </c:pt>
                <c:pt idx="16">
                  <c:v>42203.4</c:v>
                </c:pt>
                <c:pt idx="20">
                  <c:v>59144.4</c:v>
                </c:pt>
                <c:pt idx="22">
                  <c:v>60179.8</c:v>
                </c:pt>
                <c:pt idx="23">
                  <c:v>63078.400000000001</c:v>
                </c:pt>
                <c:pt idx="28">
                  <c:v>66050.2</c:v>
                </c:pt>
                <c:pt idx="29">
                  <c:v>63955.199999999997</c:v>
                </c:pt>
                <c:pt idx="32">
                  <c:v>60580.800000000003</c:v>
                </c:pt>
                <c:pt idx="33">
                  <c:v>55737.2</c:v>
                </c:pt>
                <c:pt idx="34">
                  <c:v>60547.199999999997</c:v>
                </c:pt>
                <c:pt idx="44">
                  <c:v>64962.8</c:v>
                </c:pt>
                <c:pt idx="45">
                  <c:v>64436.6</c:v>
                </c:pt>
                <c:pt idx="48">
                  <c:v>50874.400000000001</c:v>
                </c:pt>
                <c:pt idx="57">
                  <c:v>62937.4</c:v>
                </c:pt>
                <c:pt idx="58">
                  <c:v>58709</c:v>
                </c:pt>
                <c:pt idx="63">
                  <c:v>56972.6</c:v>
                </c:pt>
                <c:pt idx="70">
                  <c:v>61105.8</c:v>
                </c:pt>
                <c:pt idx="75">
                  <c:v>48446.8</c:v>
                </c:pt>
                <c:pt idx="78">
                  <c:v>60028.4</c:v>
                </c:pt>
                <c:pt idx="79">
                  <c:v>69357</c:v>
                </c:pt>
                <c:pt idx="80">
                  <c:v>45049</c:v>
                </c:pt>
                <c:pt idx="81">
                  <c:v>42994</c:v>
                </c:pt>
                <c:pt idx="84">
                  <c:v>47253</c:v>
                </c:pt>
                <c:pt idx="91">
                  <c:v>56570.2</c:v>
                </c:pt>
                <c:pt idx="99">
                  <c:v>54906.8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1.9380716092625023</c:v>
                </c:pt>
                <c:pt idx="6">
                  <c:v>2.1137594765185437</c:v>
                </c:pt>
                <c:pt idx="16">
                  <c:v>2.5227351350839031</c:v>
                </c:pt>
                <c:pt idx="20">
                  <c:v>2.2293573017901949</c:v>
                </c:pt>
                <c:pt idx="22">
                  <c:v>1.9562544242420212</c:v>
                </c:pt>
                <c:pt idx="23">
                  <c:v>2.0200258725649349</c:v>
                </c:pt>
                <c:pt idx="28">
                  <c:v>1.9444301455559561</c:v>
                </c:pt>
                <c:pt idx="29">
                  <c:v>2.0821293655558892</c:v>
                </c:pt>
                <c:pt idx="32">
                  <c:v>2.0741555080157408</c:v>
                </c:pt>
                <c:pt idx="33">
                  <c:v>2.2334993505235285</c:v>
                </c:pt>
                <c:pt idx="34">
                  <c:v>2.0118023624544157</c:v>
                </c:pt>
                <c:pt idx="44">
                  <c:v>2.0489880362299653</c:v>
                </c:pt>
                <c:pt idx="45">
                  <c:v>2.0581315587724989</c:v>
                </c:pt>
                <c:pt idx="48">
                  <c:v>1.9936746182755962</c:v>
                </c:pt>
                <c:pt idx="57">
                  <c:v>1.8992046064819963</c:v>
                </c:pt>
                <c:pt idx="58">
                  <c:v>2.308930487659473</c:v>
                </c:pt>
                <c:pt idx="63">
                  <c:v>2.1693937085546384</c:v>
                </c:pt>
                <c:pt idx="70">
                  <c:v>2.1252319747061654</c:v>
                </c:pt>
                <c:pt idx="75">
                  <c:v>2.4196438154842013</c:v>
                </c:pt>
                <c:pt idx="78">
                  <c:v>2.1894136775259709</c:v>
                </c:pt>
                <c:pt idx="79">
                  <c:v>1.7220179650215552</c:v>
                </c:pt>
                <c:pt idx="80">
                  <c:v>2.0734311527447891</c:v>
                </c:pt>
                <c:pt idx="81">
                  <c:v>2.4913476299018469</c:v>
                </c:pt>
                <c:pt idx="84">
                  <c:v>1.9198781029775887</c:v>
                </c:pt>
                <c:pt idx="91">
                  <c:v>2.3530233232337876</c:v>
                </c:pt>
                <c:pt idx="99">
                  <c:v>1.7942222092709827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5-48A8-A240-1810B6CB7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32576"/>
        <c:axId val="197794192"/>
      </c:scatterChart>
      <c:valAx>
        <c:axId val="196132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94192"/>
        <c:crosses val="autoZero"/>
        <c:crossBetween val="midCat"/>
      </c:valAx>
      <c:valAx>
        <c:axId val="19779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3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64611</c:v>
                </c:pt>
                <c:pt idx="1">
                  <c:v>68921</c:v>
                </c:pt>
                <c:pt idx="2">
                  <c:v>46802.400000000001</c:v>
                </c:pt>
                <c:pt idx="3">
                  <c:v>57503</c:v>
                </c:pt>
                <c:pt idx="4">
                  <c:v>57010.400000000001</c:v>
                </c:pt>
                <c:pt idx="5">
                  <c:v>44084.4</c:v>
                </c:pt>
                <c:pt idx="6">
                  <c:v>61303.4</c:v>
                </c:pt>
                <c:pt idx="7">
                  <c:v>48990</c:v>
                </c:pt>
                <c:pt idx="8">
                  <c:v>57468.2</c:v>
                </c:pt>
                <c:pt idx="9">
                  <c:v>67719.600000000006</c:v>
                </c:pt>
                <c:pt idx="10">
                  <c:v>83747.399999999994</c:v>
                </c:pt>
                <c:pt idx="11">
                  <c:v>62630.8</c:v>
                </c:pt>
                <c:pt idx="12">
                  <c:v>82134.2</c:v>
                </c:pt>
                <c:pt idx="13">
                  <c:v>62092.6</c:v>
                </c:pt>
                <c:pt idx="14">
                  <c:v>65345.2</c:v>
                </c:pt>
                <c:pt idx="15">
                  <c:v>72091.600000000006</c:v>
                </c:pt>
                <c:pt idx="16">
                  <c:v>43471.6</c:v>
                </c:pt>
                <c:pt idx="17">
                  <c:v>64979.6</c:v>
                </c:pt>
                <c:pt idx="18">
                  <c:v>45986.400000000001</c:v>
                </c:pt>
                <c:pt idx="19">
                  <c:v>77913.600000000006</c:v>
                </c:pt>
                <c:pt idx="20">
                  <c:v>61488.2</c:v>
                </c:pt>
                <c:pt idx="21">
                  <c:v>59530.8</c:v>
                </c:pt>
                <c:pt idx="22">
                  <c:v>62052.2</c:v>
                </c:pt>
                <c:pt idx="23">
                  <c:v>61657</c:v>
                </c:pt>
                <c:pt idx="24">
                  <c:v>62869.599999999999</c:v>
                </c:pt>
                <c:pt idx="25">
                  <c:v>71934.600000000006</c:v>
                </c:pt>
                <c:pt idx="26">
                  <c:v>42900.800000000003</c:v>
                </c:pt>
                <c:pt idx="27">
                  <c:v>53012.6</c:v>
                </c:pt>
                <c:pt idx="28">
                  <c:v>66340.2</c:v>
                </c:pt>
                <c:pt idx="29">
                  <c:v>62858</c:v>
                </c:pt>
                <c:pt idx="30">
                  <c:v>57401.8</c:v>
                </c:pt>
                <c:pt idx="31">
                  <c:v>60643.199999999997</c:v>
                </c:pt>
                <c:pt idx="32">
                  <c:v>61709.4</c:v>
                </c:pt>
                <c:pt idx="33">
                  <c:v>51360</c:v>
                </c:pt>
                <c:pt idx="34">
                  <c:v>62205.8</c:v>
                </c:pt>
                <c:pt idx="35">
                  <c:v>51821.4</c:v>
                </c:pt>
                <c:pt idx="36">
                  <c:v>69783.8</c:v>
                </c:pt>
                <c:pt idx="37">
                  <c:v>67307</c:v>
                </c:pt>
                <c:pt idx="38">
                  <c:v>49574.2</c:v>
                </c:pt>
                <c:pt idx="39">
                  <c:v>41924.400000000001</c:v>
                </c:pt>
                <c:pt idx="40">
                  <c:v>62465</c:v>
                </c:pt>
                <c:pt idx="41">
                  <c:v>42238.8</c:v>
                </c:pt>
                <c:pt idx="42">
                  <c:v>70165.8</c:v>
                </c:pt>
                <c:pt idx="43">
                  <c:v>71661.8</c:v>
                </c:pt>
                <c:pt idx="44">
                  <c:v>63754.400000000001</c:v>
                </c:pt>
                <c:pt idx="45">
                  <c:v>64922.2</c:v>
                </c:pt>
                <c:pt idx="46">
                  <c:v>63150</c:v>
                </c:pt>
                <c:pt idx="47">
                  <c:v>44841</c:v>
                </c:pt>
                <c:pt idx="48">
                  <c:v>51996.2</c:v>
                </c:pt>
                <c:pt idx="49">
                  <c:v>74744.399999999994</c:v>
                </c:pt>
                <c:pt idx="50">
                  <c:v>72893.399999999994</c:v>
                </c:pt>
                <c:pt idx="51">
                  <c:v>62725.4</c:v>
                </c:pt>
                <c:pt idx="52">
                  <c:v>46715.199999999997</c:v>
                </c:pt>
                <c:pt idx="53">
                  <c:v>76067.600000000006</c:v>
                </c:pt>
                <c:pt idx="54">
                  <c:v>69511</c:v>
                </c:pt>
                <c:pt idx="55">
                  <c:v>68354.2</c:v>
                </c:pt>
                <c:pt idx="56">
                  <c:v>53549.8</c:v>
                </c:pt>
                <c:pt idx="57">
                  <c:v>63214.8</c:v>
                </c:pt>
                <c:pt idx="58">
                  <c:v>59707.4</c:v>
                </c:pt>
                <c:pt idx="59">
                  <c:v>66029</c:v>
                </c:pt>
                <c:pt idx="60">
                  <c:v>53716.4</c:v>
                </c:pt>
                <c:pt idx="61">
                  <c:v>83447.199999999997</c:v>
                </c:pt>
                <c:pt idx="62">
                  <c:v>43739.8</c:v>
                </c:pt>
                <c:pt idx="63">
                  <c:v>57656.800000000003</c:v>
                </c:pt>
                <c:pt idx="64">
                  <c:v>54456.2</c:v>
                </c:pt>
                <c:pt idx="65">
                  <c:v>62775.199999999997</c:v>
                </c:pt>
                <c:pt idx="66">
                  <c:v>81314.8</c:v>
                </c:pt>
                <c:pt idx="67">
                  <c:v>55070.6</c:v>
                </c:pt>
                <c:pt idx="68">
                  <c:v>65580</c:v>
                </c:pt>
                <c:pt idx="69">
                  <c:v>90975.4</c:v>
                </c:pt>
                <c:pt idx="70">
                  <c:v>59615.199999999997</c:v>
                </c:pt>
                <c:pt idx="71">
                  <c:v>61054</c:v>
                </c:pt>
                <c:pt idx="72">
                  <c:v>58054.6</c:v>
                </c:pt>
                <c:pt idx="73">
                  <c:v>50491.6</c:v>
                </c:pt>
                <c:pt idx="74">
                  <c:v>59404</c:v>
                </c:pt>
                <c:pt idx="75">
                  <c:v>49242.2</c:v>
                </c:pt>
                <c:pt idx="76">
                  <c:v>59538</c:v>
                </c:pt>
                <c:pt idx="77">
                  <c:v>67420.399999999994</c:v>
                </c:pt>
                <c:pt idx="78">
                  <c:v>60222.2</c:v>
                </c:pt>
                <c:pt idx="79">
                  <c:v>69080.2</c:v>
                </c:pt>
                <c:pt idx="80">
                  <c:v>46440.6</c:v>
                </c:pt>
                <c:pt idx="81">
                  <c:v>43893.599999999999</c:v>
                </c:pt>
                <c:pt idx="82">
                  <c:v>75075.8</c:v>
                </c:pt>
                <c:pt idx="83">
                  <c:v>80423.199999999997</c:v>
                </c:pt>
                <c:pt idx="84">
                  <c:v>49031.199999999997</c:v>
                </c:pt>
                <c:pt idx="85">
                  <c:v>54712.2</c:v>
                </c:pt>
                <c:pt idx="86">
                  <c:v>41818</c:v>
                </c:pt>
                <c:pt idx="87">
                  <c:v>49554.2</c:v>
                </c:pt>
                <c:pt idx="88">
                  <c:v>69880.600000000006</c:v>
                </c:pt>
                <c:pt idx="89">
                  <c:v>48583.8</c:v>
                </c:pt>
                <c:pt idx="90">
                  <c:v>44811.4</c:v>
                </c:pt>
                <c:pt idx="91">
                  <c:v>60274.8</c:v>
                </c:pt>
                <c:pt idx="92">
                  <c:v>67052.399999999994</c:v>
                </c:pt>
                <c:pt idx="93">
                  <c:v>44092.2</c:v>
                </c:pt>
                <c:pt idx="94">
                  <c:v>46783.199999999997</c:v>
                </c:pt>
                <c:pt idx="95">
                  <c:v>58865.2</c:v>
                </c:pt>
                <c:pt idx="96">
                  <c:v>52204.4</c:v>
                </c:pt>
                <c:pt idx="97">
                  <c:v>70767</c:v>
                </c:pt>
                <c:pt idx="98">
                  <c:v>68278.2</c:v>
                </c:pt>
                <c:pt idx="99">
                  <c:v>53889.4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1.8668957298292861</c:v>
                </c:pt>
                <c:pt idx="1">
                  <c:v>1.5868893370670767</c:v>
                </c:pt>
                <c:pt idx="2">
                  <c:v>1.1154983505119396</c:v>
                </c:pt>
                <c:pt idx="3">
                  <c:v>1.604107611776777</c:v>
                </c:pt>
                <c:pt idx="4">
                  <c:v>1.1968342618188961</c:v>
                </c:pt>
                <c:pt idx="5">
                  <c:v>1.9968968614748073</c:v>
                </c:pt>
                <c:pt idx="6">
                  <c:v>2.1939892404010219</c:v>
                </c:pt>
                <c:pt idx="7">
                  <c:v>1.308695652173913</c:v>
                </c:pt>
                <c:pt idx="8">
                  <c:v>1.6846012229372072</c:v>
                </c:pt>
                <c:pt idx="9">
                  <c:v>1.1863921228123024</c:v>
                </c:pt>
                <c:pt idx="10">
                  <c:v>1.519593444094981</c:v>
                </c:pt>
                <c:pt idx="11">
                  <c:v>1.5723893036652892</c:v>
                </c:pt>
                <c:pt idx="12">
                  <c:v>1.1098908858916261</c:v>
                </c:pt>
                <c:pt idx="13">
                  <c:v>1.3530275749445184</c:v>
                </c:pt>
                <c:pt idx="14">
                  <c:v>1.5335938982511341</c:v>
                </c:pt>
                <c:pt idx="15">
                  <c:v>1.2337082267559605</c:v>
                </c:pt>
                <c:pt idx="16">
                  <c:v>2.3333394676064372</c:v>
                </c:pt>
                <c:pt idx="17">
                  <c:v>1.8744652167757265</c:v>
                </c:pt>
                <c:pt idx="18">
                  <c:v>1.6874554216029087</c:v>
                </c:pt>
                <c:pt idx="19">
                  <c:v>1.3283431904057827</c:v>
                </c:pt>
                <c:pt idx="20">
                  <c:v>2.0849528852690438</c:v>
                </c:pt>
                <c:pt idx="21">
                  <c:v>1.6788452364154354</c:v>
                </c:pt>
                <c:pt idx="22">
                  <c:v>1.8978376270301456</c:v>
                </c:pt>
                <c:pt idx="23">
                  <c:v>2.1423520443745234</c:v>
                </c:pt>
                <c:pt idx="24">
                  <c:v>1.9571939379286651</c:v>
                </c:pt>
                <c:pt idx="25">
                  <c:v>1.2379578116789416</c:v>
                </c:pt>
                <c:pt idx="26">
                  <c:v>1.0824739864990862</c:v>
                </c:pt>
                <c:pt idx="27">
                  <c:v>1.3058593617366439</c:v>
                </c:pt>
                <c:pt idx="28">
                  <c:v>1.9347695665674811</c:v>
                </c:pt>
                <c:pt idx="29">
                  <c:v>2.1206529001877246</c:v>
                </c:pt>
                <c:pt idx="30">
                  <c:v>1.3897125177259249</c:v>
                </c:pt>
                <c:pt idx="31">
                  <c:v>1.5695246952667405</c:v>
                </c:pt>
                <c:pt idx="32">
                  <c:v>1.9519068407730427</c:v>
                </c:pt>
                <c:pt idx="33">
                  <c:v>2.424299065420561</c:v>
                </c:pt>
                <c:pt idx="34">
                  <c:v>2.0691157416189485</c:v>
                </c:pt>
                <c:pt idx="35">
                  <c:v>1.215096465938782</c:v>
                </c:pt>
                <c:pt idx="36">
                  <c:v>1.7876068657768707</c:v>
                </c:pt>
                <c:pt idx="37">
                  <c:v>1.0367866640914021</c:v>
                </c:pt>
                <c:pt idx="38">
                  <c:v>1.4995501692412587</c:v>
                </c:pt>
                <c:pt idx="39">
                  <c:v>1.66399519134442</c:v>
                </c:pt>
                <c:pt idx="40">
                  <c:v>1.9792683902985673</c:v>
                </c:pt>
                <c:pt idx="41">
                  <c:v>1.6360550015625444</c:v>
                </c:pt>
                <c:pt idx="42">
                  <c:v>1.2290318075187627</c:v>
                </c:pt>
                <c:pt idx="43">
                  <c:v>1.037568132533651</c:v>
                </c:pt>
                <c:pt idx="44">
                  <c:v>2.0878088414289837</c:v>
                </c:pt>
                <c:pt idx="45">
                  <c:v>2.0359753674397973</c:v>
                </c:pt>
                <c:pt idx="46">
                  <c:v>1.1705304829770389</c:v>
                </c:pt>
                <c:pt idx="47">
                  <c:v>1.6191431948440043</c:v>
                </c:pt>
                <c:pt idx="48">
                  <c:v>1.8896765532865865</c:v>
                </c:pt>
                <c:pt idx="49">
                  <c:v>1.7808959600986831</c:v>
                </c:pt>
                <c:pt idx="50">
                  <c:v>1.4206635991735879</c:v>
                </c:pt>
                <c:pt idx="51">
                  <c:v>1.3597840747129553</c:v>
                </c:pt>
                <c:pt idx="52">
                  <c:v>1.1210269890742199</c:v>
                </c:pt>
                <c:pt idx="53">
                  <c:v>1.7770509389017135</c:v>
                </c:pt>
                <c:pt idx="54">
                  <c:v>1.0965170980132641</c:v>
                </c:pt>
                <c:pt idx="55">
                  <c:v>1.3759213040310618</c:v>
                </c:pt>
                <c:pt idx="56">
                  <c:v>1.2796873190936287</c:v>
                </c:pt>
                <c:pt idx="57">
                  <c:v>1.8912343312009212</c:v>
                </c:pt>
                <c:pt idx="58">
                  <c:v>2.1423307663706677</c:v>
                </c:pt>
                <c:pt idx="59">
                  <c:v>1.4331278680579744</c:v>
                </c:pt>
                <c:pt idx="60">
                  <c:v>1.2702452137522247</c:v>
                </c:pt>
                <c:pt idx="61">
                  <c:v>1.0547747557737108</c:v>
                </c:pt>
                <c:pt idx="62">
                  <c:v>1.3903127129067805</c:v>
                </c:pt>
                <c:pt idx="63">
                  <c:v>2.1121532932802376</c:v>
                </c:pt>
                <c:pt idx="64">
                  <c:v>1.9108751620568458</c:v>
                </c:pt>
                <c:pt idx="65">
                  <c:v>1.8077680357848323</c:v>
                </c:pt>
                <c:pt idx="66">
                  <c:v>1.3750141425669127</c:v>
                </c:pt>
                <c:pt idx="67">
                  <c:v>1.1210518861243568</c:v>
                </c:pt>
                <c:pt idx="68">
                  <c:v>1.1681000304971028</c:v>
                </c:pt>
                <c:pt idx="69">
                  <c:v>1.3435939825491288</c:v>
                </c:pt>
                <c:pt idx="70">
                  <c:v>2.0387753458849422</c:v>
                </c:pt>
                <c:pt idx="71">
                  <c:v>1.2633734071477709</c:v>
                </c:pt>
                <c:pt idx="72">
                  <c:v>1.9817551063998375</c:v>
                </c:pt>
                <c:pt idx="73">
                  <c:v>2.1221153617631447</c:v>
                </c:pt>
                <c:pt idx="74">
                  <c:v>1.6110867955019863</c:v>
                </c:pt>
                <c:pt idx="75">
                  <c:v>2.3665880078469281</c:v>
                </c:pt>
                <c:pt idx="76">
                  <c:v>1.3952601699754779</c:v>
                </c:pt>
                <c:pt idx="77">
                  <c:v>1.2553767109064913</c:v>
                </c:pt>
                <c:pt idx="78">
                  <c:v>2.1911853104004835</c:v>
                </c:pt>
                <c:pt idx="79">
                  <c:v>1.8262541220204922</c:v>
                </c:pt>
                <c:pt idx="80">
                  <c:v>2.0113004569277746</c:v>
                </c:pt>
                <c:pt idx="81">
                  <c:v>2.2222374104653069</c:v>
                </c:pt>
                <c:pt idx="82">
                  <c:v>1.6589233814358288</c:v>
                </c:pt>
                <c:pt idx="83">
                  <c:v>1.4681833102885735</c:v>
                </c:pt>
                <c:pt idx="84">
                  <c:v>1.6557212550376088</c:v>
                </c:pt>
                <c:pt idx="85">
                  <c:v>1.1512057639795148</c:v>
                </c:pt>
                <c:pt idx="86">
                  <c:v>1.5843177579032952</c:v>
                </c:pt>
                <c:pt idx="87">
                  <c:v>1.560634618256374</c:v>
                </c:pt>
                <c:pt idx="88">
                  <c:v>1.8342572902922984</c:v>
                </c:pt>
                <c:pt idx="89">
                  <c:v>2.0056685561853951</c:v>
                </c:pt>
                <c:pt idx="90">
                  <c:v>1.9935775271471099</c:v>
                </c:pt>
                <c:pt idx="91">
                  <c:v>2.3478634520562491</c:v>
                </c:pt>
                <c:pt idx="92">
                  <c:v>1.3813972355948483</c:v>
                </c:pt>
                <c:pt idx="93">
                  <c:v>1.1412449367461819</c:v>
                </c:pt>
                <c:pt idx="94">
                  <c:v>1.2585714530002223</c:v>
                </c:pt>
                <c:pt idx="95">
                  <c:v>1.1479108199751298</c:v>
                </c:pt>
                <c:pt idx="96">
                  <c:v>1.236466657982852</c:v>
                </c:pt>
                <c:pt idx="97">
                  <c:v>1.1395141803382933</c:v>
                </c:pt>
                <c:pt idx="98">
                  <c:v>1.0908606260856322</c:v>
                </c:pt>
                <c:pt idx="99">
                  <c:v>2.0108778349731113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2-4CE8-B87E-A7464FA7D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87984"/>
        <c:axId val="55244160"/>
      </c:scatterChart>
      <c:valAx>
        <c:axId val="12008798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44160"/>
        <c:crosses val="autoZero"/>
        <c:crossBetween val="midCat"/>
      </c:valAx>
      <c:valAx>
        <c:axId val="5524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08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3">
                  <c:v>57503</c:v>
                </c:pt>
                <c:pt idx="4">
                  <c:v>57010.400000000001</c:v>
                </c:pt>
                <c:pt idx="12">
                  <c:v>82134.2</c:v>
                </c:pt>
                <c:pt idx="18">
                  <c:v>45986.400000000001</c:v>
                </c:pt>
                <c:pt idx="21">
                  <c:v>59530.8</c:v>
                </c:pt>
                <c:pt idx="27">
                  <c:v>53012.6</c:v>
                </c:pt>
                <c:pt idx="35">
                  <c:v>51821.4</c:v>
                </c:pt>
                <c:pt idx="39">
                  <c:v>41924.400000000001</c:v>
                </c:pt>
                <c:pt idx="62">
                  <c:v>43739.8</c:v>
                </c:pt>
                <c:pt idx="63">
                  <c:v>57656.800000000003</c:v>
                </c:pt>
                <c:pt idx="71">
                  <c:v>61054</c:v>
                </c:pt>
                <c:pt idx="80">
                  <c:v>46440.6</c:v>
                </c:pt>
                <c:pt idx="81">
                  <c:v>43893.599999999999</c:v>
                </c:pt>
                <c:pt idx="85">
                  <c:v>54712.2</c:v>
                </c:pt>
                <c:pt idx="86">
                  <c:v>41818</c:v>
                </c:pt>
                <c:pt idx="90">
                  <c:v>44811.4</c:v>
                </c:pt>
                <c:pt idx="93">
                  <c:v>44092.2</c:v>
                </c:pt>
                <c:pt idx="94">
                  <c:v>46783.199999999997</c:v>
                </c:pt>
                <c:pt idx="95">
                  <c:v>58865.2</c:v>
                </c:pt>
                <c:pt idx="96">
                  <c:v>52204.4</c:v>
                </c:pt>
              </c:numCache>
            </c:numRef>
          </c:xVal>
          <c:yVal>
            <c:numRef>
              <c:f>State043!$AA$5:$AA$101</c:f>
              <c:numCache>
                <c:formatCode>General</c:formatCode>
                <c:ptCount val="97"/>
                <c:pt idx="0">
                  <c:v>1.604107611776777</c:v>
                </c:pt>
                <c:pt idx="1">
                  <c:v>1.1968342618188961</c:v>
                </c:pt>
                <c:pt idx="9">
                  <c:v>1.1098908858916261</c:v>
                </c:pt>
                <c:pt idx="15">
                  <c:v>1.6874554216029087</c:v>
                </c:pt>
                <c:pt idx="18">
                  <c:v>1.6788452364154354</c:v>
                </c:pt>
                <c:pt idx="24">
                  <c:v>1.3058593617366439</c:v>
                </c:pt>
                <c:pt idx="32">
                  <c:v>1.215096465938782</c:v>
                </c:pt>
                <c:pt idx="36">
                  <c:v>1.66399519134442</c:v>
                </c:pt>
                <c:pt idx="59">
                  <c:v>1.3903127129067805</c:v>
                </c:pt>
                <c:pt idx="60">
                  <c:v>2.1121532932802376</c:v>
                </c:pt>
                <c:pt idx="68">
                  <c:v>1.2633734071477709</c:v>
                </c:pt>
                <c:pt idx="77">
                  <c:v>2.0113004569277746</c:v>
                </c:pt>
                <c:pt idx="78">
                  <c:v>2.2222374104653069</c:v>
                </c:pt>
                <c:pt idx="82">
                  <c:v>1.1512057639795148</c:v>
                </c:pt>
                <c:pt idx="83">
                  <c:v>1.5843177579032952</c:v>
                </c:pt>
                <c:pt idx="87">
                  <c:v>1.9935775271471099</c:v>
                </c:pt>
                <c:pt idx="90">
                  <c:v>1.1412449367461819</c:v>
                </c:pt>
                <c:pt idx="91">
                  <c:v>1.2585714530002223</c:v>
                </c:pt>
                <c:pt idx="92">
                  <c:v>1.1479108199751298</c:v>
                </c:pt>
                <c:pt idx="93">
                  <c:v>1.236466657982852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9-4C48-A39F-86F0E73337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8">
                  <c:v>57468.2</c:v>
                </c:pt>
                <c:pt idx="9">
                  <c:v>67719.600000000006</c:v>
                </c:pt>
                <c:pt idx="11">
                  <c:v>62630.8</c:v>
                </c:pt>
                <c:pt idx="15">
                  <c:v>72091.600000000006</c:v>
                </c:pt>
                <c:pt idx="24">
                  <c:v>62869.599999999999</c:v>
                </c:pt>
                <c:pt idx="25">
                  <c:v>71934.600000000006</c:v>
                </c:pt>
                <c:pt idx="36">
                  <c:v>69783.8</c:v>
                </c:pt>
                <c:pt idx="42">
                  <c:v>70165.8</c:v>
                </c:pt>
                <c:pt idx="43">
                  <c:v>71661.8</c:v>
                </c:pt>
                <c:pt idx="47">
                  <c:v>44841</c:v>
                </c:pt>
                <c:pt idx="50">
                  <c:v>72893.399999999994</c:v>
                </c:pt>
                <c:pt idx="57">
                  <c:v>63214.8</c:v>
                </c:pt>
                <c:pt idx="59">
                  <c:v>66029</c:v>
                </c:pt>
                <c:pt idx="60">
                  <c:v>53716.4</c:v>
                </c:pt>
                <c:pt idx="61">
                  <c:v>83447.199999999997</c:v>
                </c:pt>
                <c:pt idx="66">
                  <c:v>81314.8</c:v>
                </c:pt>
                <c:pt idx="67">
                  <c:v>55070.6</c:v>
                </c:pt>
                <c:pt idx="68">
                  <c:v>65580</c:v>
                </c:pt>
                <c:pt idx="69">
                  <c:v>90975.4</c:v>
                </c:pt>
                <c:pt idx="74">
                  <c:v>59404</c:v>
                </c:pt>
                <c:pt idx="77">
                  <c:v>67420.399999999994</c:v>
                </c:pt>
                <c:pt idx="79">
                  <c:v>69080.2</c:v>
                </c:pt>
                <c:pt idx="82">
                  <c:v>75075.8</c:v>
                </c:pt>
                <c:pt idx="83">
                  <c:v>80423.199999999997</c:v>
                </c:pt>
                <c:pt idx="87">
                  <c:v>49554.2</c:v>
                </c:pt>
                <c:pt idx="88">
                  <c:v>69880.600000000006</c:v>
                </c:pt>
                <c:pt idx="91">
                  <c:v>60274.8</c:v>
                </c:pt>
                <c:pt idx="92">
                  <c:v>67052.399999999994</c:v>
                </c:pt>
                <c:pt idx="97">
                  <c:v>70767</c:v>
                </c:pt>
                <c:pt idx="99">
                  <c:v>53889.4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8">
                  <c:v>1.6846012229372072</c:v>
                </c:pt>
                <c:pt idx="9">
                  <c:v>1.1863921228123024</c:v>
                </c:pt>
                <c:pt idx="11">
                  <c:v>1.5723893036652892</c:v>
                </c:pt>
                <c:pt idx="15">
                  <c:v>1.2337082267559605</c:v>
                </c:pt>
                <c:pt idx="24">
                  <c:v>1.9571939379286651</c:v>
                </c:pt>
                <c:pt idx="25">
                  <c:v>1.2379578116789416</c:v>
                </c:pt>
                <c:pt idx="36">
                  <c:v>1.7876068657768707</c:v>
                </c:pt>
                <c:pt idx="42">
                  <c:v>1.2290318075187627</c:v>
                </c:pt>
                <c:pt idx="43">
                  <c:v>1.037568132533651</c:v>
                </c:pt>
                <c:pt idx="47">
                  <c:v>1.6191431948440043</c:v>
                </c:pt>
                <c:pt idx="50">
                  <c:v>1.4206635991735879</c:v>
                </c:pt>
                <c:pt idx="57">
                  <c:v>1.8912343312009212</c:v>
                </c:pt>
                <c:pt idx="59">
                  <c:v>1.4331278680579744</c:v>
                </c:pt>
                <c:pt idx="60">
                  <c:v>1.2702452137522247</c:v>
                </c:pt>
                <c:pt idx="61">
                  <c:v>1.0547747557737108</c:v>
                </c:pt>
                <c:pt idx="66">
                  <c:v>1.3750141425669127</c:v>
                </c:pt>
                <c:pt idx="67">
                  <c:v>1.1210518861243568</c:v>
                </c:pt>
                <c:pt idx="68">
                  <c:v>1.1681000304971028</c:v>
                </c:pt>
                <c:pt idx="69">
                  <c:v>1.3435939825491288</c:v>
                </c:pt>
                <c:pt idx="74">
                  <c:v>1.6110867955019863</c:v>
                </c:pt>
                <c:pt idx="77">
                  <c:v>1.2553767109064913</c:v>
                </c:pt>
                <c:pt idx="79">
                  <c:v>1.8262541220204922</c:v>
                </c:pt>
                <c:pt idx="82">
                  <c:v>1.6589233814358288</c:v>
                </c:pt>
                <c:pt idx="83">
                  <c:v>1.4681833102885735</c:v>
                </c:pt>
                <c:pt idx="87">
                  <c:v>1.560634618256374</c:v>
                </c:pt>
                <c:pt idx="88">
                  <c:v>1.8342572902922984</c:v>
                </c:pt>
                <c:pt idx="91">
                  <c:v>2.3478634520562491</c:v>
                </c:pt>
                <c:pt idx="92">
                  <c:v>1.3813972355948483</c:v>
                </c:pt>
                <c:pt idx="97">
                  <c:v>1.1395141803382933</c:v>
                </c:pt>
                <c:pt idx="99">
                  <c:v>2.0108778349731113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59-4C48-A39F-86F0E73337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68921</c:v>
                </c:pt>
                <c:pt idx="2">
                  <c:v>46802.400000000001</c:v>
                </c:pt>
                <c:pt idx="5">
                  <c:v>44084.4</c:v>
                </c:pt>
                <c:pt idx="7">
                  <c:v>48990</c:v>
                </c:pt>
                <c:pt idx="14">
                  <c:v>65345.2</c:v>
                </c:pt>
                <c:pt idx="16">
                  <c:v>43471.6</c:v>
                </c:pt>
                <c:pt idx="26">
                  <c:v>42900.800000000003</c:v>
                </c:pt>
                <c:pt idx="29">
                  <c:v>62858</c:v>
                </c:pt>
                <c:pt idx="30">
                  <c:v>57401.8</c:v>
                </c:pt>
                <c:pt idx="31">
                  <c:v>60643.199999999997</c:v>
                </c:pt>
                <c:pt idx="32">
                  <c:v>61709.4</c:v>
                </c:pt>
                <c:pt idx="34">
                  <c:v>62205.8</c:v>
                </c:pt>
                <c:pt idx="38">
                  <c:v>49574.2</c:v>
                </c:pt>
                <c:pt idx="40">
                  <c:v>62465</c:v>
                </c:pt>
                <c:pt idx="41">
                  <c:v>42238.8</c:v>
                </c:pt>
                <c:pt idx="44">
                  <c:v>63754.400000000001</c:v>
                </c:pt>
                <c:pt idx="46">
                  <c:v>63150</c:v>
                </c:pt>
                <c:pt idx="48">
                  <c:v>51996.2</c:v>
                </c:pt>
                <c:pt idx="52">
                  <c:v>46715.199999999997</c:v>
                </c:pt>
                <c:pt idx="53">
                  <c:v>76067.600000000006</c:v>
                </c:pt>
                <c:pt idx="55">
                  <c:v>68354.2</c:v>
                </c:pt>
                <c:pt idx="56">
                  <c:v>53549.8</c:v>
                </c:pt>
                <c:pt idx="58">
                  <c:v>59707.4</c:v>
                </c:pt>
                <c:pt idx="64">
                  <c:v>54456.2</c:v>
                </c:pt>
                <c:pt idx="65">
                  <c:v>62775.199999999997</c:v>
                </c:pt>
                <c:pt idx="70">
                  <c:v>59615.199999999997</c:v>
                </c:pt>
                <c:pt idx="73">
                  <c:v>50491.6</c:v>
                </c:pt>
                <c:pt idx="75">
                  <c:v>49242.2</c:v>
                </c:pt>
                <c:pt idx="78">
                  <c:v>60222.2</c:v>
                </c:pt>
                <c:pt idx="84">
                  <c:v>49031.199999999997</c:v>
                </c:pt>
                <c:pt idx="89">
                  <c:v>48583.8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1.5868893370670767</c:v>
                </c:pt>
                <c:pt idx="2">
                  <c:v>1.1154983505119396</c:v>
                </c:pt>
                <c:pt idx="5">
                  <c:v>1.9968968614748073</c:v>
                </c:pt>
                <c:pt idx="7">
                  <c:v>1.308695652173913</c:v>
                </c:pt>
                <c:pt idx="14">
                  <c:v>1.5335938982511341</c:v>
                </c:pt>
                <c:pt idx="16">
                  <c:v>2.3333394676064372</c:v>
                </c:pt>
                <c:pt idx="26">
                  <c:v>1.0824739864990862</c:v>
                </c:pt>
                <c:pt idx="29">
                  <c:v>2.1206529001877246</c:v>
                </c:pt>
                <c:pt idx="30">
                  <c:v>1.3897125177259249</c:v>
                </c:pt>
                <c:pt idx="31">
                  <c:v>1.5695246952667405</c:v>
                </c:pt>
                <c:pt idx="32">
                  <c:v>1.9519068407730427</c:v>
                </c:pt>
                <c:pt idx="34">
                  <c:v>2.0691157416189485</c:v>
                </c:pt>
                <c:pt idx="38">
                  <c:v>1.4995501692412587</c:v>
                </c:pt>
                <c:pt idx="40">
                  <c:v>1.9792683902985673</c:v>
                </c:pt>
                <c:pt idx="41">
                  <c:v>1.6360550015625444</c:v>
                </c:pt>
                <c:pt idx="44">
                  <c:v>2.0878088414289837</c:v>
                </c:pt>
                <c:pt idx="46">
                  <c:v>1.1705304829770389</c:v>
                </c:pt>
                <c:pt idx="48">
                  <c:v>1.8896765532865865</c:v>
                </c:pt>
                <c:pt idx="52">
                  <c:v>1.1210269890742199</c:v>
                </c:pt>
                <c:pt idx="53">
                  <c:v>1.7770509389017135</c:v>
                </c:pt>
                <c:pt idx="55">
                  <c:v>1.3759213040310618</c:v>
                </c:pt>
                <c:pt idx="56">
                  <c:v>1.2796873190936287</c:v>
                </c:pt>
                <c:pt idx="58">
                  <c:v>2.1423307663706677</c:v>
                </c:pt>
                <c:pt idx="64">
                  <c:v>1.9108751620568458</c:v>
                </c:pt>
                <c:pt idx="65">
                  <c:v>1.8077680357848323</c:v>
                </c:pt>
                <c:pt idx="70">
                  <c:v>2.0387753458849422</c:v>
                </c:pt>
                <c:pt idx="73">
                  <c:v>2.1221153617631447</c:v>
                </c:pt>
                <c:pt idx="75">
                  <c:v>2.3665880078469281</c:v>
                </c:pt>
                <c:pt idx="78">
                  <c:v>2.1911853104004835</c:v>
                </c:pt>
                <c:pt idx="84">
                  <c:v>1.6557212550376088</c:v>
                </c:pt>
                <c:pt idx="89">
                  <c:v>2.0056685561853951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59-4C48-A39F-86F0E73337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64611</c:v>
                </c:pt>
                <c:pt idx="6">
                  <c:v>61303.4</c:v>
                </c:pt>
                <c:pt idx="10">
                  <c:v>83747.399999999994</c:v>
                </c:pt>
                <c:pt idx="13">
                  <c:v>62092.6</c:v>
                </c:pt>
                <c:pt idx="17">
                  <c:v>64979.6</c:v>
                </c:pt>
                <c:pt idx="19">
                  <c:v>77913.600000000006</c:v>
                </c:pt>
                <c:pt idx="20">
                  <c:v>61488.2</c:v>
                </c:pt>
                <c:pt idx="22">
                  <c:v>62052.2</c:v>
                </c:pt>
                <c:pt idx="23">
                  <c:v>61657</c:v>
                </c:pt>
                <c:pt idx="28">
                  <c:v>66340.2</c:v>
                </c:pt>
                <c:pt idx="33">
                  <c:v>51360</c:v>
                </c:pt>
                <c:pt idx="37">
                  <c:v>67307</c:v>
                </c:pt>
                <c:pt idx="45">
                  <c:v>64922.2</c:v>
                </c:pt>
                <c:pt idx="49">
                  <c:v>74744.399999999994</c:v>
                </c:pt>
                <c:pt idx="51">
                  <c:v>62725.4</c:v>
                </c:pt>
                <c:pt idx="54">
                  <c:v>69511</c:v>
                </c:pt>
                <c:pt idx="72">
                  <c:v>58054.6</c:v>
                </c:pt>
                <c:pt idx="76">
                  <c:v>59538</c:v>
                </c:pt>
                <c:pt idx="98">
                  <c:v>68278.2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1.8668957298292861</c:v>
                </c:pt>
                <c:pt idx="6">
                  <c:v>2.1939892404010219</c:v>
                </c:pt>
                <c:pt idx="10">
                  <c:v>1.519593444094981</c:v>
                </c:pt>
                <c:pt idx="13">
                  <c:v>1.3530275749445184</c:v>
                </c:pt>
                <c:pt idx="17">
                  <c:v>1.8744652167757265</c:v>
                </c:pt>
                <c:pt idx="19">
                  <c:v>1.3283431904057827</c:v>
                </c:pt>
                <c:pt idx="20">
                  <c:v>2.0849528852690438</c:v>
                </c:pt>
                <c:pt idx="22">
                  <c:v>1.8978376270301456</c:v>
                </c:pt>
                <c:pt idx="23">
                  <c:v>2.1423520443745234</c:v>
                </c:pt>
                <c:pt idx="28">
                  <c:v>1.9347695665674811</c:v>
                </c:pt>
                <c:pt idx="33">
                  <c:v>2.424299065420561</c:v>
                </c:pt>
                <c:pt idx="37">
                  <c:v>1.0367866640914021</c:v>
                </c:pt>
                <c:pt idx="45">
                  <c:v>2.0359753674397973</c:v>
                </c:pt>
                <c:pt idx="49">
                  <c:v>1.7808959600986831</c:v>
                </c:pt>
                <c:pt idx="51">
                  <c:v>1.3597840747129553</c:v>
                </c:pt>
                <c:pt idx="54">
                  <c:v>1.0965170980132641</c:v>
                </c:pt>
                <c:pt idx="72">
                  <c:v>1.9817551063998375</c:v>
                </c:pt>
                <c:pt idx="76">
                  <c:v>1.3952601699754779</c:v>
                </c:pt>
                <c:pt idx="98">
                  <c:v>1.0908606260856322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59-4C48-A39F-86F0E733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51648"/>
        <c:axId val="195983920"/>
      </c:scatterChart>
      <c:valAx>
        <c:axId val="196051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83920"/>
        <c:crosses val="autoZero"/>
        <c:crossBetween val="midCat"/>
      </c:valAx>
      <c:valAx>
        <c:axId val="19598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5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68921</c:v>
                </c:pt>
                <c:pt idx="2">
                  <c:v>46802.400000000001</c:v>
                </c:pt>
                <c:pt idx="3">
                  <c:v>57503</c:v>
                </c:pt>
                <c:pt idx="4">
                  <c:v>57010.400000000001</c:v>
                </c:pt>
                <c:pt idx="7">
                  <c:v>48990</c:v>
                </c:pt>
                <c:pt idx="8">
                  <c:v>57468.2</c:v>
                </c:pt>
                <c:pt idx="9">
                  <c:v>67719.600000000006</c:v>
                </c:pt>
                <c:pt idx="10">
                  <c:v>83747.399999999994</c:v>
                </c:pt>
                <c:pt idx="11">
                  <c:v>62630.8</c:v>
                </c:pt>
                <c:pt idx="12">
                  <c:v>82134.2</c:v>
                </c:pt>
                <c:pt idx="13">
                  <c:v>62092.6</c:v>
                </c:pt>
                <c:pt idx="14">
                  <c:v>65345.2</c:v>
                </c:pt>
                <c:pt idx="15">
                  <c:v>72091.600000000006</c:v>
                </c:pt>
                <c:pt idx="17">
                  <c:v>64979.6</c:v>
                </c:pt>
                <c:pt idx="18">
                  <c:v>45986.400000000001</c:v>
                </c:pt>
                <c:pt idx="19">
                  <c:v>77913.600000000006</c:v>
                </c:pt>
                <c:pt idx="21">
                  <c:v>59530.8</c:v>
                </c:pt>
                <c:pt idx="24">
                  <c:v>62869.599999999999</c:v>
                </c:pt>
                <c:pt idx="25">
                  <c:v>71934.600000000006</c:v>
                </c:pt>
                <c:pt idx="26">
                  <c:v>42900.800000000003</c:v>
                </c:pt>
                <c:pt idx="27">
                  <c:v>53012.6</c:v>
                </c:pt>
                <c:pt idx="28">
                  <c:v>66340.2</c:v>
                </c:pt>
                <c:pt idx="30">
                  <c:v>57401.8</c:v>
                </c:pt>
                <c:pt idx="31">
                  <c:v>60643.199999999997</c:v>
                </c:pt>
                <c:pt idx="32">
                  <c:v>61709.4</c:v>
                </c:pt>
                <c:pt idx="35">
                  <c:v>51821.4</c:v>
                </c:pt>
                <c:pt idx="36">
                  <c:v>69783.8</c:v>
                </c:pt>
                <c:pt idx="37">
                  <c:v>67307</c:v>
                </c:pt>
                <c:pt idx="38">
                  <c:v>49574.2</c:v>
                </c:pt>
                <c:pt idx="41">
                  <c:v>42238.8</c:v>
                </c:pt>
                <c:pt idx="42">
                  <c:v>70165.8</c:v>
                </c:pt>
                <c:pt idx="43">
                  <c:v>71661.8</c:v>
                </c:pt>
                <c:pt idx="45">
                  <c:v>64922.2</c:v>
                </c:pt>
                <c:pt idx="46">
                  <c:v>63150</c:v>
                </c:pt>
                <c:pt idx="47">
                  <c:v>44841</c:v>
                </c:pt>
                <c:pt idx="49">
                  <c:v>74744.399999999994</c:v>
                </c:pt>
                <c:pt idx="50">
                  <c:v>72893.399999999994</c:v>
                </c:pt>
                <c:pt idx="51">
                  <c:v>62725.4</c:v>
                </c:pt>
                <c:pt idx="52">
                  <c:v>46715.199999999997</c:v>
                </c:pt>
                <c:pt idx="53">
                  <c:v>76067.600000000006</c:v>
                </c:pt>
                <c:pt idx="54">
                  <c:v>69511</c:v>
                </c:pt>
                <c:pt idx="55">
                  <c:v>68354.2</c:v>
                </c:pt>
                <c:pt idx="56">
                  <c:v>53549.8</c:v>
                </c:pt>
                <c:pt idx="59">
                  <c:v>66029</c:v>
                </c:pt>
                <c:pt idx="60">
                  <c:v>53716.4</c:v>
                </c:pt>
                <c:pt idx="61">
                  <c:v>83447.199999999997</c:v>
                </c:pt>
                <c:pt idx="62">
                  <c:v>43739.8</c:v>
                </c:pt>
                <c:pt idx="64">
                  <c:v>54456.2</c:v>
                </c:pt>
                <c:pt idx="65">
                  <c:v>62775.199999999997</c:v>
                </c:pt>
                <c:pt idx="66">
                  <c:v>81314.8</c:v>
                </c:pt>
                <c:pt idx="67">
                  <c:v>55070.6</c:v>
                </c:pt>
                <c:pt idx="68">
                  <c:v>65580</c:v>
                </c:pt>
                <c:pt idx="69">
                  <c:v>90975.4</c:v>
                </c:pt>
                <c:pt idx="71">
                  <c:v>61054</c:v>
                </c:pt>
                <c:pt idx="74">
                  <c:v>59404</c:v>
                </c:pt>
                <c:pt idx="76">
                  <c:v>59538</c:v>
                </c:pt>
                <c:pt idx="77">
                  <c:v>67420.399999999994</c:v>
                </c:pt>
                <c:pt idx="79">
                  <c:v>69080.2</c:v>
                </c:pt>
                <c:pt idx="82">
                  <c:v>75075.8</c:v>
                </c:pt>
                <c:pt idx="83">
                  <c:v>80423.199999999997</c:v>
                </c:pt>
                <c:pt idx="84">
                  <c:v>49031.199999999997</c:v>
                </c:pt>
                <c:pt idx="85">
                  <c:v>54712.2</c:v>
                </c:pt>
                <c:pt idx="86">
                  <c:v>41818</c:v>
                </c:pt>
                <c:pt idx="87">
                  <c:v>49554.2</c:v>
                </c:pt>
                <c:pt idx="88">
                  <c:v>69880.600000000006</c:v>
                </c:pt>
                <c:pt idx="89">
                  <c:v>48583.8</c:v>
                </c:pt>
                <c:pt idx="92">
                  <c:v>67052.399999999994</c:v>
                </c:pt>
                <c:pt idx="93">
                  <c:v>44092.2</c:v>
                </c:pt>
                <c:pt idx="94">
                  <c:v>46783.199999999997</c:v>
                </c:pt>
                <c:pt idx="95">
                  <c:v>58865.2</c:v>
                </c:pt>
                <c:pt idx="96">
                  <c:v>52204.4</c:v>
                </c:pt>
                <c:pt idx="97">
                  <c:v>70767</c:v>
                </c:pt>
                <c:pt idx="98">
                  <c:v>68278.2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1.5868893370670767</c:v>
                </c:pt>
                <c:pt idx="1">
                  <c:v>1.1154983505119396</c:v>
                </c:pt>
                <c:pt idx="2">
                  <c:v>1.604107611776777</c:v>
                </c:pt>
                <c:pt idx="3">
                  <c:v>1.1968342618188961</c:v>
                </c:pt>
                <c:pt idx="6">
                  <c:v>1.308695652173913</c:v>
                </c:pt>
                <c:pt idx="7">
                  <c:v>1.6846012229372072</c:v>
                </c:pt>
                <c:pt idx="8">
                  <c:v>1.1863921228123024</c:v>
                </c:pt>
                <c:pt idx="9">
                  <c:v>1.519593444094981</c:v>
                </c:pt>
                <c:pt idx="10">
                  <c:v>1.5723893036652892</c:v>
                </c:pt>
                <c:pt idx="11">
                  <c:v>1.1098908858916261</c:v>
                </c:pt>
                <c:pt idx="12">
                  <c:v>1.3530275749445184</c:v>
                </c:pt>
                <c:pt idx="13">
                  <c:v>1.5335938982511341</c:v>
                </c:pt>
                <c:pt idx="14">
                  <c:v>1.2337082267559605</c:v>
                </c:pt>
                <c:pt idx="16">
                  <c:v>1.8744652167757265</c:v>
                </c:pt>
                <c:pt idx="17">
                  <c:v>1.6874554216029087</c:v>
                </c:pt>
                <c:pt idx="18">
                  <c:v>1.3283431904057827</c:v>
                </c:pt>
                <c:pt idx="20">
                  <c:v>1.6788452364154354</c:v>
                </c:pt>
                <c:pt idx="23">
                  <c:v>1.9571939379286651</c:v>
                </c:pt>
                <c:pt idx="24">
                  <c:v>1.2379578116789416</c:v>
                </c:pt>
                <c:pt idx="25">
                  <c:v>1.0824739864990862</c:v>
                </c:pt>
                <c:pt idx="26">
                  <c:v>1.3058593617366439</c:v>
                </c:pt>
                <c:pt idx="27">
                  <c:v>1.9347695665674811</c:v>
                </c:pt>
                <c:pt idx="29">
                  <c:v>1.3897125177259249</c:v>
                </c:pt>
                <c:pt idx="30">
                  <c:v>1.5695246952667405</c:v>
                </c:pt>
                <c:pt idx="31">
                  <c:v>1.9519068407730427</c:v>
                </c:pt>
                <c:pt idx="34">
                  <c:v>1.215096465938782</c:v>
                </c:pt>
                <c:pt idx="35">
                  <c:v>1.7876068657768707</c:v>
                </c:pt>
                <c:pt idx="36">
                  <c:v>1.0367866640914021</c:v>
                </c:pt>
                <c:pt idx="37">
                  <c:v>1.4995501692412587</c:v>
                </c:pt>
                <c:pt idx="40">
                  <c:v>1.6360550015625444</c:v>
                </c:pt>
                <c:pt idx="41">
                  <c:v>1.2290318075187627</c:v>
                </c:pt>
                <c:pt idx="42">
                  <c:v>1.037568132533651</c:v>
                </c:pt>
                <c:pt idx="44">
                  <c:v>2.0359753674397973</c:v>
                </c:pt>
                <c:pt idx="45">
                  <c:v>1.1705304829770389</c:v>
                </c:pt>
                <c:pt idx="46">
                  <c:v>1.6191431948440043</c:v>
                </c:pt>
                <c:pt idx="48">
                  <c:v>1.7808959600986831</c:v>
                </c:pt>
                <c:pt idx="49">
                  <c:v>1.4206635991735879</c:v>
                </c:pt>
                <c:pt idx="50">
                  <c:v>1.3597840747129553</c:v>
                </c:pt>
                <c:pt idx="51">
                  <c:v>1.1210269890742199</c:v>
                </c:pt>
                <c:pt idx="52">
                  <c:v>1.7770509389017135</c:v>
                </c:pt>
                <c:pt idx="53">
                  <c:v>1.0965170980132641</c:v>
                </c:pt>
                <c:pt idx="54">
                  <c:v>1.3759213040310618</c:v>
                </c:pt>
                <c:pt idx="55">
                  <c:v>1.2796873190936287</c:v>
                </c:pt>
                <c:pt idx="58">
                  <c:v>1.4331278680579744</c:v>
                </c:pt>
                <c:pt idx="59">
                  <c:v>1.2702452137522247</c:v>
                </c:pt>
                <c:pt idx="60">
                  <c:v>1.0547747557737108</c:v>
                </c:pt>
                <c:pt idx="61">
                  <c:v>1.3903127129067805</c:v>
                </c:pt>
                <c:pt idx="63">
                  <c:v>1.9108751620568458</c:v>
                </c:pt>
                <c:pt idx="64">
                  <c:v>1.8077680357848323</c:v>
                </c:pt>
                <c:pt idx="65">
                  <c:v>1.3750141425669127</c:v>
                </c:pt>
                <c:pt idx="66">
                  <c:v>1.1210518861243568</c:v>
                </c:pt>
                <c:pt idx="67">
                  <c:v>1.1681000304971028</c:v>
                </c:pt>
                <c:pt idx="68">
                  <c:v>1.3435939825491288</c:v>
                </c:pt>
                <c:pt idx="70">
                  <c:v>1.2633734071477709</c:v>
                </c:pt>
                <c:pt idx="73">
                  <c:v>1.6110867955019863</c:v>
                </c:pt>
                <c:pt idx="75">
                  <c:v>1.3952601699754779</c:v>
                </c:pt>
                <c:pt idx="76">
                  <c:v>1.2553767109064913</c:v>
                </c:pt>
                <c:pt idx="78">
                  <c:v>1.8262541220204922</c:v>
                </c:pt>
                <c:pt idx="81">
                  <c:v>1.6589233814358288</c:v>
                </c:pt>
                <c:pt idx="82">
                  <c:v>1.4681833102885735</c:v>
                </c:pt>
                <c:pt idx="83">
                  <c:v>1.6557212550376088</c:v>
                </c:pt>
                <c:pt idx="84">
                  <c:v>1.1512057639795148</c:v>
                </c:pt>
                <c:pt idx="85">
                  <c:v>1.5843177579032952</c:v>
                </c:pt>
                <c:pt idx="86">
                  <c:v>1.560634618256374</c:v>
                </c:pt>
                <c:pt idx="87">
                  <c:v>1.8342572902922984</c:v>
                </c:pt>
                <c:pt idx="88">
                  <c:v>2.0056685561853951</c:v>
                </c:pt>
                <c:pt idx="91">
                  <c:v>1.3813972355948483</c:v>
                </c:pt>
                <c:pt idx="92">
                  <c:v>1.1412449367461819</c:v>
                </c:pt>
                <c:pt idx="93">
                  <c:v>1.2585714530002223</c:v>
                </c:pt>
                <c:pt idx="94">
                  <c:v>1.1479108199751298</c:v>
                </c:pt>
                <c:pt idx="95">
                  <c:v>1.236466657982852</c:v>
                </c:pt>
                <c:pt idx="96">
                  <c:v>1.1395141803382933</c:v>
                </c:pt>
                <c:pt idx="97">
                  <c:v>1.0908606260856322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EB-4BD9-B4CE-CBF4F5B335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64611</c:v>
                </c:pt>
                <c:pt idx="5">
                  <c:v>44084.4</c:v>
                </c:pt>
                <c:pt idx="6">
                  <c:v>61303.4</c:v>
                </c:pt>
                <c:pt idx="16">
                  <c:v>43471.6</c:v>
                </c:pt>
                <c:pt idx="20">
                  <c:v>61488.2</c:v>
                </c:pt>
                <c:pt idx="22">
                  <c:v>62052.2</c:v>
                </c:pt>
                <c:pt idx="23">
                  <c:v>61657</c:v>
                </c:pt>
                <c:pt idx="29">
                  <c:v>62858</c:v>
                </c:pt>
                <c:pt idx="33">
                  <c:v>51360</c:v>
                </c:pt>
                <c:pt idx="34">
                  <c:v>62205.8</c:v>
                </c:pt>
                <c:pt idx="39">
                  <c:v>41924.400000000001</c:v>
                </c:pt>
                <c:pt idx="40">
                  <c:v>62465</c:v>
                </c:pt>
                <c:pt idx="44">
                  <c:v>63754.400000000001</c:v>
                </c:pt>
                <c:pt idx="48">
                  <c:v>51996.2</c:v>
                </c:pt>
                <c:pt idx="57">
                  <c:v>63214.8</c:v>
                </c:pt>
                <c:pt idx="58">
                  <c:v>59707.4</c:v>
                </c:pt>
                <c:pt idx="63">
                  <c:v>57656.800000000003</c:v>
                </c:pt>
                <c:pt idx="70">
                  <c:v>59615.199999999997</c:v>
                </c:pt>
                <c:pt idx="72">
                  <c:v>58054.6</c:v>
                </c:pt>
                <c:pt idx="73">
                  <c:v>50491.6</c:v>
                </c:pt>
                <c:pt idx="75">
                  <c:v>49242.2</c:v>
                </c:pt>
                <c:pt idx="78">
                  <c:v>60222.2</c:v>
                </c:pt>
                <c:pt idx="80">
                  <c:v>46440.6</c:v>
                </c:pt>
                <c:pt idx="81">
                  <c:v>43893.599999999999</c:v>
                </c:pt>
                <c:pt idx="90">
                  <c:v>44811.4</c:v>
                </c:pt>
                <c:pt idx="91">
                  <c:v>60274.8</c:v>
                </c:pt>
                <c:pt idx="99">
                  <c:v>53889.4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1.8668957298292861</c:v>
                </c:pt>
                <c:pt idx="5">
                  <c:v>1.9968968614748073</c:v>
                </c:pt>
                <c:pt idx="6">
                  <c:v>2.1939892404010219</c:v>
                </c:pt>
                <c:pt idx="16">
                  <c:v>2.3333394676064372</c:v>
                </c:pt>
                <c:pt idx="20">
                  <c:v>2.0849528852690438</c:v>
                </c:pt>
                <c:pt idx="22">
                  <c:v>1.8978376270301456</c:v>
                </c:pt>
                <c:pt idx="23">
                  <c:v>2.1423520443745234</c:v>
                </c:pt>
                <c:pt idx="29">
                  <c:v>2.1206529001877246</c:v>
                </c:pt>
                <c:pt idx="33">
                  <c:v>2.424299065420561</c:v>
                </c:pt>
                <c:pt idx="34">
                  <c:v>2.0691157416189485</c:v>
                </c:pt>
                <c:pt idx="39">
                  <c:v>1.66399519134442</c:v>
                </c:pt>
                <c:pt idx="40">
                  <c:v>1.9792683902985673</c:v>
                </c:pt>
                <c:pt idx="44">
                  <c:v>2.0878088414289837</c:v>
                </c:pt>
                <c:pt idx="48">
                  <c:v>1.8896765532865865</c:v>
                </c:pt>
                <c:pt idx="57">
                  <c:v>1.8912343312009212</c:v>
                </c:pt>
                <c:pt idx="58">
                  <c:v>2.1423307663706677</c:v>
                </c:pt>
                <c:pt idx="63">
                  <c:v>2.1121532932802376</c:v>
                </c:pt>
                <c:pt idx="70">
                  <c:v>2.0387753458849422</c:v>
                </c:pt>
                <c:pt idx="72">
                  <c:v>1.9817551063998375</c:v>
                </c:pt>
                <c:pt idx="73">
                  <c:v>2.1221153617631447</c:v>
                </c:pt>
                <c:pt idx="75">
                  <c:v>2.3665880078469281</c:v>
                </c:pt>
                <c:pt idx="78">
                  <c:v>2.1911853104004835</c:v>
                </c:pt>
                <c:pt idx="80">
                  <c:v>2.0113004569277746</c:v>
                </c:pt>
                <c:pt idx="81">
                  <c:v>2.2222374104653069</c:v>
                </c:pt>
                <c:pt idx="90">
                  <c:v>1.9935775271471099</c:v>
                </c:pt>
                <c:pt idx="91">
                  <c:v>2.3478634520562491</c:v>
                </c:pt>
                <c:pt idx="99">
                  <c:v>2.0108778349731113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B-4BD9-B4CE-CBF4F5B33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99904"/>
        <c:axId val="196668080"/>
      </c:scatterChart>
      <c:valAx>
        <c:axId val="196699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68080"/>
        <c:crosses val="autoZero"/>
        <c:crossBetween val="midCat"/>
      </c:valAx>
      <c:valAx>
        <c:axId val="19666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69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62819</c:v>
                </c:pt>
                <c:pt idx="1">
                  <c:v>67320.600000000006</c:v>
                </c:pt>
                <c:pt idx="2">
                  <c:v>46936.800000000003</c:v>
                </c:pt>
                <c:pt idx="3">
                  <c:v>56075</c:v>
                </c:pt>
                <c:pt idx="4">
                  <c:v>57230.6</c:v>
                </c:pt>
                <c:pt idx="5">
                  <c:v>44341.8</c:v>
                </c:pt>
                <c:pt idx="6">
                  <c:v>62867.6</c:v>
                </c:pt>
                <c:pt idx="7">
                  <c:v>48764.6</c:v>
                </c:pt>
                <c:pt idx="8">
                  <c:v>60424.2</c:v>
                </c:pt>
                <c:pt idx="9">
                  <c:v>64056</c:v>
                </c:pt>
                <c:pt idx="10">
                  <c:v>84577.2</c:v>
                </c:pt>
                <c:pt idx="11">
                  <c:v>59214.400000000001</c:v>
                </c:pt>
                <c:pt idx="12">
                  <c:v>81708.600000000006</c:v>
                </c:pt>
                <c:pt idx="13">
                  <c:v>61951.199999999997</c:v>
                </c:pt>
                <c:pt idx="14">
                  <c:v>64552</c:v>
                </c:pt>
                <c:pt idx="15">
                  <c:v>70296.2</c:v>
                </c:pt>
                <c:pt idx="16">
                  <c:v>42849.8</c:v>
                </c:pt>
                <c:pt idx="17">
                  <c:v>62559.8</c:v>
                </c:pt>
                <c:pt idx="18">
                  <c:v>49612</c:v>
                </c:pt>
                <c:pt idx="19">
                  <c:v>77240.600000000006</c:v>
                </c:pt>
                <c:pt idx="20">
                  <c:v>58172</c:v>
                </c:pt>
                <c:pt idx="21">
                  <c:v>62714</c:v>
                </c:pt>
                <c:pt idx="22">
                  <c:v>63361.8</c:v>
                </c:pt>
                <c:pt idx="23">
                  <c:v>61737.599999999999</c:v>
                </c:pt>
                <c:pt idx="24">
                  <c:v>64249.8</c:v>
                </c:pt>
                <c:pt idx="25">
                  <c:v>71184</c:v>
                </c:pt>
                <c:pt idx="26">
                  <c:v>46155</c:v>
                </c:pt>
                <c:pt idx="27">
                  <c:v>53735.4</c:v>
                </c:pt>
                <c:pt idx="28">
                  <c:v>65348.2</c:v>
                </c:pt>
                <c:pt idx="29">
                  <c:v>60450.2</c:v>
                </c:pt>
                <c:pt idx="30">
                  <c:v>56250.2</c:v>
                </c:pt>
                <c:pt idx="31">
                  <c:v>64395.6</c:v>
                </c:pt>
                <c:pt idx="32">
                  <c:v>63043.8</c:v>
                </c:pt>
                <c:pt idx="33">
                  <c:v>53190.8</c:v>
                </c:pt>
                <c:pt idx="34">
                  <c:v>59658.6</c:v>
                </c:pt>
                <c:pt idx="35">
                  <c:v>50951.4</c:v>
                </c:pt>
                <c:pt idx="36">
                  <c:v>71454.2</c:v>
                </c:pt>
                <c:pt idx="37">
                  <c:v>69356.399999999994</c:v>
                </c:pt>
                <c:pt idx="38">
                  <c:v>54278</c:v>
                </c:pt>
                <c:pt idx="39">
                  <c:v>39233</c:v>
                </c:pt>
                <c:pt idx="40">
                  <c:v>63305.4</c:v>
                </c:pt>
                <c:pt idx="41">
                  <c:v>41716.800000000003</c:v>
                </c:pt>
                <c:pt idx="42">
                  <c:v>70935.8</c:v>
                </c:pt>
                <c:pt idx="43">
                  <c:v>73749.8</c:v>
                </c:pt>
                <c:pt idx="44">
                  <c:v>63925.4</c:v>
                </c:pt>
                <c:pt idx="45">
                  <c:v>65211.4</c:v>
                </c:pt>
                <c:pt idx="46">
                  <c:v>62900.4</c:v>
                </c:pt>
                <c:pt idx="47">
                  <c:v>44224.4</c:v>
                </c:pt>
                <c:pt idx="48">
                  <c:v>52412.6</c:v>
                </c:pt>
                <c:pt idx="49">
                  <c:v>74279.399999999994</c:v>
                </c:pt>
                <c:pt idx="50">
                  <c:v>72497.8</c:v>
                </c:pt>
                <c:pt idx="51">
                  <c:v>61998.6</c:v>
                </c:pt>
                <c:pt idx="52">
                  <c:v>48115</c:v>
                </c:pt>
                <c:pt idx="53">
                  <c:v>72014.399999999994</c:v>
                </c:pt>
                <c:pt idx="54">
                  <c:v>71494.2</c:v>
                </c:pt>
                <c:pt idx="55">
                  <c:v>70194.2</c:v>
                </c:pt>
                <c:pt idx="56">
                  <c:v>48628.2</c:v>
                </c:pt>
                <c:pt idx="57">
                  <c:v>60808.4</c:v>
                </c:pt>
                <c:pt idx="58">
                  <c:v>57409.599999999999</c:v>
                </c:pt>
                <c:pt idx="59">
                  <c:v>69442.600000000006</c:v>
                </c:pt>
                <c:pt idx="60">
                  <c:v>53556.6</c:v>
                </c:pt>
                <c:pt idx="61">
                  <c:v>82579</c:v>
                </c:pt>
                <c:pt idx="62">
                  <c:v>46902.8</c:v>
                </c:pt>
                <c:pt idx="63">
                  <c:v>59135.199999999997</c:v>
                </c:pt>
                <c:pt idx="64">
                  <c:v>51831</c:v>
                </c:pt>
                <c:pt idx="65">
                  <c:v>61051.199999999997</c:v>
                </c:pt>
                <c:pt idx="66">
                  <c:v>83770</c:v>
                </c:pt>
                <c:pt idx="67">
                  <c:v>56598.6</c:v>
                </c:pt>
                <c:pt idx="68">
                  <c:v>65405.8</c:v>
                </c:pt>
                <c:pt idx="69">
                  <c:v>90949.4</c:v>
                </c:pt>
                <c:pt idx="70">
                  <c:v>60230.2</c:v>
                </c:pt>
                <c:pt idx="71">
                  <c:v>57928.800000000003</c:v>
                </c:pt>
                <c:pt idx="72">
                  <c:v>57745.4</c:v>
                </c:pt>
                <c:pt idx="73">
                  <c:v>52836</c:v>
                </c:pt>
                <c:pt idx="74">
                  <c:v>57762</c:v>
                </c:pt>
                <c:pt idx="75">
                  <c:v>45910</c:v>
                </c:pt>
                <c:pt idx="76">
                  <c:v>57966.8</c:v>
                </c:pt>
                <c:pt idx="77">
                  <c:v>66618</c:v>
                </c:pt>
                <c:pt idx="78">
                  <c:v>59405.599999999999</c:v>
                </c:pt>
                <c:pt idx="79">
                  <c:v>68347.199999999997</c:v>
                </c:pt>
                <c:pt idx="80">
                  <c:v>44089.8</c:v>
                </c:pt>
                <c:pt idx="81">
                  <c:v>42859.6</c:v>
                </c:pt>
                <c:pt idx="82">
                  <c:v>74919.199999999997</c:v>
                </c:pt>
                <c:pt idx="83">
                  <c:v>79022.600000000006</c:v>
                </c:pt>
                <c:pt idx="84">
                  <c:v>48918.400000000001</c:v>
                </c:pt>
                <c:pt idx="85">
                  <c:v>54599.4</c:v>
                </c:pt>
                <c:pt idx="86">
                  <c:v>43433.2</c:v>
                </c:pt>
                <c:pt idx="87">
                  <c:v>48228</c:v>
                </c:pt>
                <c:pt idx="88">
                  <c:v>70486</c:v>
                </c:pt>
                <c:pt idx="89">
                  <c:v>51402.6</c:v>
                </c:pt>
                <c:pt idx="90">
                  <c:v>46780</c:v>
                </c:pt>
                <c:pt idx="91">
                  <c:v>61408.4</c:v>
                </c:pt>
                <c:pt idx="92">
                  <c:v>70155</c:v>
                </c:pt>
                <c:pt idx="93">
                  <c:v>48034.2</c:v>
                </c:pt>
                <c:pt idx="94">
                  <c:v>48497</c:v>
                </c:pt>
                <c:pt idx="95">
                  <c:v>57897</c:v>
                </c:pt>
                <c:pt idx="96">
                  <c:v>51687.8</c:v>
                </c:pt>
                <c:pt idx="97">
                  <c:v>73540.800000000003</c:v>
                </c:pt>
                <c:pt idx="98">
                  <c:v>67878</c:v>
                </c:pt>
                <c:pt idx="99">
                  <c:v>52619.199999999997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1.9201515465066301</c:v>
                </c:pt>
                <c:pt idx="1">
                  <c:v>1.6433899876115186</c:v>
                </c:pt>
                <c:pt idx="2">
                  <c:v>1.0255705544476827</c:v>
                </c:pt>
                <c:pt idx="3">
                  <c:v>1.8242888987962551</c:v>
                </c:pt>
                <c:pt idx="4">
                  <c:v>1.2608289970749913</c:v>
                </c:pt>
                <c:pt idx="5">
                  <c:v>2.1253309518332588</c:v>
                </c:pt>
                <c:pt idx="6">
                  <c:v>2.265475380004963</c:v>
                </c:pt>
                <c:pt idx="7">
                  <c:v>1.4653662697940719</c:v>
                </c:pt>
                <c:pt idx="8">
                  <c:v>1.657034764216986</c:v>
                </c:pt>
                <c:pt idx="9">
                  <c:v>1.2645809916323216</c:v>
                </c:pt>
                <c:pt idx="10">
                  <c:v>1.5039750665664033</c:v>
                </c:pt>
                <c:pt idx="11">
                  <c:v>1.5466508146667026</c:v>
                </c:pt>
                <c:pt idx="12">
                  <c:v>1.2376420597097491</c:v>
                </c:pt>
                <c:pt idx="13">
                  <c:v>1.3695295652061623</c:v>
                </c:pt>
                <c:pt idx="14">
                  <c:v>1.5484725492626099</c:v>
                </c:pt>
                <c:pt idx="15">
                  <c:v>1.1272302059001766</c:v>
                </c:pt>
                <c:pt idx="16">
                  <c:v>2.3671989134138314</c:v>
                </c:pt>
                <c:pt idx="17">
                  <c:v>1.9199390023625393</c:v>
                </c:pt>
                <c:pt idx="18">
                  <c:v>1.5670805450294283</c:v>
                </c:pt>
                <c:pt idx="19">
                  <c:v>1.3202901064983958</c:v>
                </c:pt>
                <c:pt idx="20">
                  <c:v>2.2017293543285428</c:v>
                </c:pt>
                <c:pt idx="21">
                  <c:v>1.592036865771598</c:v>
                </c:pt>
                <c:pt idx="22">
                  <c:v>1.8924967409385465</c:v>
                </c:pt>
                <c:pt idx="23">
                  <c:v>2.1404622142746073</c:v>
                </c:pt>
                <c:pt idx="24">
                  <c:v>1.9090798726221716</c:v>
                </c:pt>
                <c:pt idx="25">
                  <c:v>1.2515171948752528</c:v>
                </c:pt>
                <c:pt idx="26">
                  <c:v>1.1447513812154697</c:v>
                </c:pt>
                <c:pt idx="27">
                  <c:v>1.2892246079865415</c:v>
                </c:pt>
                <c:pt idx="28">
                  <c:v>1.976886892064357</c:v>
                </c:pt>
                <c:pt idx="29">
                  <c:v>2.2017462307817013</c:v>
                </c:pt>
                <c:pt idx="30">
                  <c:v>1.4163860750717332</c:v>
                </c:pt>
                <c:pt idx="31">
                  <c:v>1.56075880960811</c:v>
                </c:pt>
                <c:pt idx="32">
                  <c:v>1.9039620073663071</c:v>
                </c:pt>
                <c:pt idx="33">
                  <c:v>2.3431307669747397</c:v>
                </c:pt>
                <c:pt idx="34">
                  <c:v>2.1575933729588024</c:v>
                </c:pt>
                <c:pt idx="35">
                  <c:v>1.271584294052764</c:v>
                </c:pt>
                <c:pt idx="36">
                  <c:v>1.7451458416720083</c:v>
                </c:pt>
                <c:pt idx="37">
                  <c:v>1.0354632016655998</c:v>
                </c:pt>
                <c:pt idx="38">
                  <c:v>1.3709053391797781</c:v>
                </c:pt>
                <c:pt idx="39">
                  <c:v>1.7766930900007647</c:v>
                </c:pt>
                <c:pt idx="40">
                  <c:v>1.9653773611729806</c:v>
                </c:pt>
                <c:pt idx="41">
                  <c:v>1.5634948030529665</c:v>
                </c:pt>
                <c:pt idx="42">
                  <c:v>1.1087772323706788</c:v>
                </c:pt>
                <c:pt idx="43">
                  <c:v>1.0081518865135906</c:v>
                </c:pt>
                <c:pt idx="44">
                  <c:v>2.1238193269029213</c:v>
                </c:pt>
                <c:pt idx="45">
                  <c:v>2.0020119181615486</c:v>
                </c:pt>
                <c:pt idx="46">
                  <c:v>1.1755728103477878</c:v>
                </c:pt>
                <c:pt idx="47">
                  <c:v>1.643097475601704</c:v>
                </c:pt>
                <c:pt idx="48">
                  <c:v>1.9024051468540009</c:v>
                </c:pt>
                <c:pt idx="49">
                  <c:v>1.807270925720994</c:v>
                </c:pt>
                <c:pt idx="50">
                  <c:v>1.3993666014692858</c:v>
                </c:pt>
                <c:pt idx="51">
                  <c:v>1.5095340862535607</c:v>
                </c:pt>
                <c:pt idx="52">
                  <c:v>1.1678686480307596</c:v>
                </c:pt>
                <c:pt idx="53">
                  <c:v>1.8483247794885469</c:v>
                </c:pt>
                <c:pt idx="54">
                  <c:v>1.1659127593567031</c:v>
                </c:pt>
                <c:pt idx="55">
                  <c:v>1.3326314709762346</c:v>
                </c:pt>
                <c:pt idx="56">
                  <c:v>1.4493236434825885</c:v>
                </c:pt>
                <c:pt idx="57">
                  <c:v>1.9811572085435565</c:v>
                </c:pt>
                <c:pt idx="58">
                  <c:v>2.2051538418661689</c:v>
                </c:pt>
                <c:pt idx="59">
                  <c:v>1.4233914052757239</c:v>
                </c:pt>
                <c:pt idx="60">
                  <c:v>1.2669026786614535</c:v>
                </c:pt>
                <c:pt idx="61">
                  <c:v>1.0657794354496906</c:v>
                </c:pt>
                <c:pt idx="62">
                  <c:v>1.4165678808088216</c:v>
                </c:pt>
                <c:pt idx="63">
                  <c:v>1.9969493634924715</c:v>
                </c:pt>
                <c:pt idx="64">
                  <c:v>2.0077559761532675</c:v>
                </c:pt>
                <c:pt idx="65">
                  <c:v>1.7241266346935031</c:v>
                </c:pt>
                <c:pt idx="66">
                  <c:v>1.3335084159006805</c:v>
                </c:pt>
                <c:pt idx="67">
                  <c:v>1.0881541239535961</c:v>
                </c:pt>
                <c:pt idx="68">
                  <c:v>1.1935485843763092</c:v>
                </c:pt>
                <c:pt idx="69">
                  <c:v>1.3157425997312793</c:v>
                </c:pt>
                <c:pt idx="70">
                  <c:v>2.0179411657274922</c:v>
                </c:pt>
                <c:pt idx="71">
                  <c:v>1.4923664912789492</c:v>
                </c:pt>
                <c:pt idx="72">
                  <c:v>2.0177191603140683</c:v>
                </c:pt>
                <c:pt idx="73">
                  <c:v>2.0275191157544099</c:v>
                </c:pt>
                <c:pt idx="74">
                  <c:v>1.7090820954953083</c:v>
                </c:pt>
                <c:pt idx="75">
                  <c:v>2.5339795251579176</c:v>
                </c:pt>
                <c:pt idx="76">
                  <c:v>1.4457413553965373</c:v>
                </c:pt>
                <c:pt idx="77">
                  <c:v>1.2672400852622414</c:v>
                </c:pt>
                <c:pt idx="78">
                  <c:v>2.1238233432538349</c:v>
                </c:pt>
                <c:pt idx="79">
                  <c:v>1.8493808085773815</c:v>
                </c:pt>
                <c:pt idx="80">
                  <c:v>2.1185172080617285</c:v>
                </c:pt>
                <c:pt idx="81">
                  <c:v>2.2756861939915445</c:v>
                </c:pt>
                <c:pt idx="82">
                  <c:v>1.6840809832459505</c:v>
                </c:pt>
                <c:pt idx="83">
                  <c:v>1.5904817102955355</c:v>
                </c:pt>
                <c:pt idx="84">
                  <c:v>1.5945124942761824</c:v>
                </c:pt>
                <c:pt idx="85">
                  <c:v>1.1164408400092309</c:v>
                </c:pt>
                <c:pt idx="86">
                  <c:v>1.7427221572437677</c:v>
                </c:pt>
                <c:pt idx="87">
                  <c:v>1.5975367006718089</c:v>
                </c:pt>
                <c:pt idx="88">
                  <c:v>1.8719036404392362</c:v>
                </c:pt>
                <c:pt idx="89">
                  <c:v>1.8932505359651068</c:v>
                </c:pt>
                <c:pt idx="90">
                  <c:v>1.7194313809320223</c:v>
                </c:pt>
                <c:pt idx="91">
                  <c:v>2.1634825203066681</c:v>
                </c:pt>
                <c:pt idx="92">
                  <c:v>1.3159860309315088</c:v>
                </c:pt>
                <c:pt idx="93">
                  <c:v>1.1431438433449501</c:v>
                </c:pt>
                <c:pt idx="94">
                  <c:v>1.2137864197785431</c:v>
                </c:pt>
                <c:pt idx="95">
                  <c:v>1.1518040658410627</c:v>
                </c:pt>
                <c:pt idx="96">
                  <c:v>1.2460387170666964</c:v>
                </c:pt>
                <c:pt idx="97">
                  <c:v>1.0964933751060635</c:v>
                </c:pt>
                <c:pt idx="98">
                  <c:v>1.2286307787501105</c:v>
                </c:pt>
                <c:pt idx="99">
                  <c:v>2.0593053486179951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5-411A-BD6C-2697524A9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63824"/>
        <c:axId val="189139824"/>
      </c:scatterChart>
      <c:valAx>
        <c:axId val="1941638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39824"/>
        <c:crosses val="autoZero"/>
        <c:crossBetween val="midCat"/>
      </c:valAx>
      <c:valAx>
        <c:axId val="18913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6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3">
                  <c:v>56075</c:v>
                </c:pt>
                <c:pt idx="4">
                  <c:v>57230.6</c:v>
                </c:pt>
                <c:pt idx="12">
                  <c:v>81708.600000000006</c:v>
                </c:pt>
                <c:pt idx="18">
                  <c:v>49612</c:v>
                </c:pt>
                <c:pt idx="21">
                  <c:v>62714</c:v>
                </c:pt>
                <c:pt idx="27">
                  <c:v>53735.4</c:v>
                </c:pt>
                <c:pt idx="35">
                  <c:v>50951.4</c:v>
                </c:pt>
                <c:pt idx="39">
                  <c:v>39233</c:v>
                </c:pt>
                <c:pt idx="62">
                  <c:v>46902.8</c:v>
                </c:pt>
                <c:pt idx="63">
                  <c:v>59135.199999999997</c:v>
                </c:pt>
                <c:pt idx="71">
                  <c:v>57928.800000000003</c:v>
                </c:pt>
                <c:pt idx="80">
                  <c:v>44089.8</c:v>
                </c:pt>
                <c:pt idx="81">
                  <c:v>42859.6</c:v>
                </c:pt>
                <c:pt idx="85">
                  <c:v>54599.4</c:v>
                </c:pt>
                <c:pt idx="86">
                  <c:v>43433.2</c:v>
                </c:pt>
                <c:pt idx="90">
                  <c:v>46780</c:v>
                </c:pt>
                <c:pt idx="93">
                  <c:v>48034.2</c:v>
                </c:pt>
                <c:pt idx="94">
                  <c:v>48497</c:v>
                </c:pt>
                <c:pt idx="95">
                  <c:v>57897</c:v>
                </c:pt>
                <c:pt idx="96">
                  <c:v>51687.8</c:v>
                </c:pt>
              </c:numCache>
            </c:numRef>
          </c:xVal>
          <c:yVal>
            <c:numRef>
              <c:f>State042!$AA$5:$AA$101</c:f>
              <c:numCache>
                <c:formatCode>General</c:formatCode>
                <c:ptCount val="97"/>
                <c:pt idx="0">
                  <c:v>1.8242888987962551</c:v>
                </c:pt>
                <c:pt idx="1">
                  <c:v>1.2608289970749913</c:v>
                </c:pt>
                <c:pt idx="9">
                  <c:v>1.2376420597097491</c:v>
                </c:pt>
                <c:pt idx="15">
                  <c:v>1.5670805450294283</c:v>
                </c:pt>
                <c:pt idx="18">
                  <c:v>1.592036865771598</c:v>
                </c:pt>
                <c:pt idx="24">
                  <c:v>1.2892246079865415</c:v>
                </c:pt>
                <c:pt idx="32">
                  <c:v>1.271584294052764</c:v>
                </c:pt>
                <c:pt idx="36">
                  <c:v>1.7766930900007647</c:v>
                </c:pt>
                <c:pt idx="59">
                  <c:v>1.4165678808088216</c:v>
                </c:pt>
                <c:pt idx="60">
                  <c:v>1.9969493634924715</c:v>
                </c:pt>
                <c:pt idx="68">
                  <c:v>1.4923664912789492</c:v>
                </c:pt>
                <c:pt idx="77">
                  <c:v>2.1185172080617285</c:v>
                </c:pt>
                <c:pt idx="78">
                  <c:v>2.2756861939915445</c:v>
                </c:pt>
                <c:pt idx="82">
                  <c:v>1.1164408400092309</c:v>
                </c:pt>
                <c:pt idx="83">
                  <c:v>1.7427221572437677</c:v>
                </c:pt>
                <c:pt idx="87">
                  <c:v>1.7194313809320223</c:v>
                </c:pt>
                <c:pt idx="90">
                  <c:v>1.1431438433449501</c:v>
                </c:pt>
                <c:pt idx="91">
                  <c:v>1.2137864197785431</c:v>
                </c:pt>
                <c:pt idx="92">
                  <c:v>1.1518040658410627</c:v>
                </c:pt>
                <c:pt idx="93">
                  <c:v>1.2460387170666964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7F-471C-9ECE-EDF5BC1776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8">
                  <c:v>60424.2</c:v>
                </c:pt>
                <c:pt idx="9">
                  <c:v>64056</c:v>
                </c:pt>
                <c:pt idx="11">
                  <c:v>59214.400000000001</c:v>
                </c:pt>
                <c:pt idx="15">
                  <c:v>70296.2</c:v>
                </c:pt>
                <c:pt idx="24">
                  <c:v>64249.8</c:v>
                </c:pt>
                <c:pt idx="25">
                  <c:v>71184</c:v>
                </c:pt>
                <c:pt idx="36">
                  <c:v>71454.2</c:v>
                </c:pt>
                <c:pt idx="42">
                  <c:v>70935.8</c:v>
                </c:pt>
                <c:pt idx="43">
                  <c:v>73749.8</c:v>
                </c:pt>
                <c:pt idx="47">
                  <c:v>44224.4</c:v>
                </c:pt>
                <c:pt idx="50">
                  <c:v>72497.8</c:v>
                </c:pt>
                <c:pt idx="57">
                  <c:v>60808.4</c:v>
                </c:pt>
                <c:pt idx="59">
                  <c:v>69442.600000000006</c:v>
                </c:pt>
                <c:pt idx="60">
                  <c:v>53556.6</c:v>
                </c:pt>
                <c:pt idx="61">
                  <c:v>82579</c:v>
                </c:pt>
                <c:pt idx="66">
                  <c:v>83770</c:v>
                </c:pt>
                <c:pt idx="67">
                  <c:v>56598.6</c:v>
                </c:pt>
                <c:pt idx="68">
                  <c:v>65405.8</c:v>
                </c:pt>
                <c:pt idx="69">
                  <c:v>90949.4</c:v>
                </c:pt>
                <c:pt idx="74">
                  <c:v>57762</c:v>
                </c:pt>
                <c:pt idx="77">
                  <c:v>66618</c:v>
                </c:pt>
                <c:pt idx="79">
                  <c:v>68347.199999999997</c:v>
                </c:pt>
                <c:pt idx="82">
                  <c:v>74919.199999999997</c:v>
                </c:pt>
                <c:pt idx="83">
                  <c:v>79022.600000000006</c:v>
                </c:pt>
                <c:pt idx="87">
                  <c:v>48228</c:v>
                </c:pt>
                <c:pt idx="88">
                  <c:v>70486</c:v>
                </c:pt>
                <c:pt idx="91">
                  <c:v>61408.4</c:v>
                </c:pt>
                <c:pt idx="92">
                  <c:v>70155</c:v>
                </c:pt>
                <c:pt idx="97">
                  <c:v>73540.800000000003</c:v>
                </c:pt>
                <c:pt idx="99">
                  <c:v>52619.199999999997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8">
                  <c:v>1.657034764216986</c:v>
                </c:pt>
                <c:pt idx="9">
                  <c:v>1.2645809916323216</c:v>
                </c:pt>
                <c:pt idx="11">
                  <c:v>1.5466508146667026</c:v>
                </c:pt>
                <c:pt idx="15">
                  <c:v>1.1272302059001766</c:v>
                </c:pt>
                <c:pt idx="24">
                  <c:v>1.9090798726221716</c:v>
                </c:pt>
                <c:pt idx="25">
                  <c:v>1.2515171948752528</c:v>
                </c:pt>
                <c:pt idx="36">
                  <c:v>1.7451458416720083</c:v>
                </c:pt>
                <c:pt idx="42">
                  <c:v>1.1087772323706788</c:v>
                </c:pt>
                <c:pt idx="43">
                  <c:v>1.0081518865135906</c:v>
                </c:pt>
                <c:pt idx="47">
                  <c:v>1.643097475601704</c:v>
                </c:pt>
                <c:pt idx="50">
                  <c:v>1.3993666014692858</c:v>
                </c:pt>
                <c:pt idx="57">
                  <c:v>1.9811572085435565</c:v>
                </c:pt>
                <c:pt idx="59">
                  <c:v>1.4233914052757239</c:v>
                </c:pt>
                <c:pt idx="60">
                  <c:v>1.2669026786614535</c:v>
                </c:pt>
                <c:pt idx="61">
                  <c:v>1.0657794354496906</c:v>
                </c:pt>
                <c:pt idx="66">
                  <c:v>1.3335084159006805</c:v>
                </c:pt>
                <c:pt idx="67">
                  <c:v>1.0881541239535961</c:v>
                </c:pt>
                <c:pt idx="68">
                  <c:v>1.1935485843763092</c:v>
                </c:pt>
                <c:pt idx="69">
                  <c:v>1.3157425997312793</c:v>
                </c:pt>
                <c:pt idx="74">
                  <c:v>1.7090820954953083</c:v>
                </c:pt>
                <c:pt idx="77">
                  <c:v>1.2672400852622414</c:v>
                </c:pt>
                <c:pt idx="79">
                  <c:v>1.8493808085773815</c:v>
                </c:pt>
                <c:pt idx="82">
                  <c:v>1.6840809832459505</c:v>
                </c:pt>
                <c:pt idx="83">
                  <c:v>1.5904817102955355</c:v>
                </c:pt>
                <c:pt idx="87">
                  <c:v>1.5975367006718089</c:v>
                </c:pt>
                <c:pt idx="88">
                  <c:v>1.8719036404392362</c:v>
                </c:pt>
                <c:pt idx="91">
                  <c:v>2.1634825203066681</c:v>
                </c:pt>
                <c:pt idx="92">
                  <c:v>1.3159860309315088</c:v>
                </c:pt>
                <c:pt idx="97">
                  <c:v>1.0964933751060635</c:v>
                </c:pt>
                <c:pt idx="99">
                  <c:v>2.0593053486179951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7F-471C-9ECE-EDF5BC1776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67320.600000000006</c:v>
                </c:pt>
                <c:pt idx="2">
                  <c:v>46936.800000000003</c:v>
                </c:pt>
                <c:pt idx="5">
                  <c:v>44341.8</c:v>
                </c:pt>
                <c:pt idx="7">
                  <c:v>48764.6</c:v>
                </c:pt>
                <c:pt idx="14">
                  <c:v>64552</c:v>
                </c:pt>
                <c:pt idx="16">
                  <c:v>42849.8</c:v>
                </c:pt>
                <c:pt idx="26">
                  <c:v>46155</c:v>
                </c:pt>
                <c:pt idx="29">
                  <c:v>60450.2</c:v>
                </c:pt>
                <c:pt idx="30">
                  <c:v>56250.2</c:v>
                </c:pt>
                <c:pt idx="31">
                  <c:v>64395.6</c:v>
                </c:pt>
                <c:pt idx="32">
                  <c:v>63043.8</c:v>
                </c:pt>
                <c:pt idx="34">
                  <c:v>59658.6</c:v>
                </c:pt>
                <c:pt idx="38">
                  <c:v>54278</c:v>
                </c:pt>
                <c:pt idx="40">
                  <c:v>63305.4</c:v>
                </c:pt>
                <c:pt idx="41">
                  <c:v>41716.800000000003</c:v>
                </c:pt>
                <c:pt idx="44">
                  <c:v>63925.4</c:v>
                </c:pt>
                <c:pt idx="46">
                  <c:v>62900.4</c:v>
                </c:pt>
                <c:pt idx="48">
                  <c:v>52412.6</c:v>
                </c:pt>
                <c:pt idx="52">
                  <c:v>48115</c:v>
                </c:pt>
                <c:pt idx="53">
                  <c:v>72014.399999999994</c:v>
                </c:pt>
                <c:pt idx="55">
                  <c:v>70194.2</c:v>
                </c:pt>
                <c:pt idx="56">
                  <c:v>48628.2</c:v>
                </c:pt>
                <c:pt idx="58">
                  <c:v>57409.599999999999</c:v>
                </c:pt>
                <c:pt idx="64">
                  <c:v>51831</c:v>
                </c:pt>
                <c:pt idx="65">
                  <c:v>61051.199999999997</c:v>
                </c:pt>
                <c:pt idx="70">
                  <c:v>60230.2</c:v>
                </c:pt>
                <c:pt idx="73">
                  <c:v>52836</c:v>
                </c:pt>
                <c:pt idx="75">
                  <c:v>45910</c:v>
                </c:pt>
                <c:pt idx="78">
                  <c:v>59405.599999999999</c:v>
                </c:pt>
                <c:pt idx="84">
                  <c:v>48918.400000000001</c:v>
                </c:pt>
                <c:pt idx="89">
                  <c:v>51402.6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1.6433899876115186</c:v>
                </c:pt>
                <c:pt idx="2">
                  <c:v>1.0255705544476827</c:v>
                </c:pt>
                <c:pt idx="5">
                  <c:v>2.1253309518332588</c:v>
                </c:pt>
                <c:pt idx="7">
                  <c:v>1.4653662697940719</c:v>
                </c:pt>
                <c:pt idx="14">
                  <c:v>1.5484725492626099</c:v>
                </c:pt>
                <c:pt idx="16">
                  <c:v>2.3671989134138314</c:v>
                </c:pt>
                <c:pt idx="26">
                  <c:v>1.1447513812154697</c:v>
                </c:pt>
                <c:pt idx="29">
                  <c:v>2.2017462307817013</c:v>
                </c:pt>
                <c:pt idx="30">
                  <c:v>1.4163860750717332</c:v>
                </c:pt>
                <c:pt idx="31">
                  <c:v>1.56075880960811</c:v>
                </c:pt>
                <c:pt idx="32">
                  <c:v>1.9039620073663071</c:v>
                </c:pt>
                <c:pt idx="34">
                  <c:v>2.1575933729588024</c:v>
                </c:pt>
                <c:pt idx="38">
                  <c:v>1.3709053391797781</c:v>
                </c:pt>
                <c:pt idx="40">
                  <c:v>1.9653773611729806</c:v>
                </c:pt>
                <c:pt idx="41">
                  <c:v>1.5634948030529665</c:v>
                </c:pt>
                <c:pt idx="44">
                  <c:v>2.1238193269029213</c:v>
                </c:pt>
                <c:pt idx="46">
                  <c:v>1.1755728103477878</c:v>
                </c:pt>
                <c:pt idx="48">
                  <c:v>1.9024051468540009</c:v>
                </c:pt>
                <c:pt idx="52">
                  <c:v>1.1678686480307596</c:v>
                </c:pt>
                <c:pt idx="53">
                  <c:v>1.8483247794885469</c:v>
                </c:pt>
                <c:pt idx="55">
                  <c:v>1.3326314709762346</c:v>
                </c:pt>
                <c:pt idx="56">
                  <c:v>1.4493236434825885</c:v>
                </c:pt>
                <c:pt idx="58">
                  <c:v>2.2051538418661689</c:v>
                </c:pt>
                <c:pt idx="64">
                  <c:v>2.0077559761532675</c:v>
                </c:pt>
                <c:pt idx="65">
                  <c:v>1.7241266346935031</c:v>
                </c:pt>
                <c:pt idx="70">
                  <c:v>2.0179411657274922</c:v>
                </c:pt>
                <c:pt idx="73">
                  <c:v>2.0275191157544099</c:v>
                </c:pt>
                <c:pt idx="75">
                  <c:v>2.5339795251579176</c:v>
                </c:pt>
                <c:pt idx="78">
                  <c:v>2.1238233432538349</c:v>
                </c:pt>
                <c:pt idx="84">
                  <c:v>1.5945124942761824</c:v>
                </c:pt>
                <c:pt idx="89">
                  <c:v>1.8932505359651068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7F-471C-9ECE-EDF5BC1776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62819</c:v>
                </c:pt>
                <c:pt idx="6">
                  <c:v>62867.6</c:v>
                </c:pt>
                <c:pt idx="10">
                  <c:v>84577.2</c:v>
                </c:pt>
                <c:pt idx="13">
                  <c:v>61951.199999999997</c:v>
                </c:pt>
                <c:pt idx="17">
                  <c:v>62559.8</c:v>
                </c:pt>
                <c:pt idx="19">
                  <c:v>77240.600000000006</c:v>
                </c:pt>
                <c:pt idx="20">
                  <c:v>58172</c:v>
                </c:pt>
                <c:pt idx="22">
                  <c:v>63361.8</c:v>
                </c:pt>
                <c:pt idx="23">
                  <c:v>61737.599999999999</c:v>
                </c:pt>
                <c:pt idx="28">
                  <c:v>65348.2</c:v>
                </c:pt>
                <c:pt idx="33">
                  <c:v>53190.8</c:v>
                </c:pt>
                <c:pt idx="37">
                  <c:v>69356.399999999994</c:v>
                </c:pt>
                <c:pt idx="45">
                  <c:v>65211.4</c:v>
                </c:pt>
                <c:pt idx="49">
                  <c:v>74279.399999999994</c:v>
                </c:pt>
                <c:pt idx="51">
                  <c:v>61998.6</c:v>
                </c:pt>
                <c:pt idx="54">
                  <c:v>71494.2</c:v>
                </c:pt>
                <c:pt idx="72">
                  <c:v>57745.4</c:v>
                </c:pt>
                <c:pt idx="76">
                  <c:v>57966.8</c:v>
                </c:pt>
                <c:pt idx="98">
                  <c:v>67878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1.9201515465066301</c:v>
                </c:pt>
                <c:pt idx="6">
                  <c:v>2.265475380004963</c:v>
                </c:pt>
                <c:pt idx="10">
                  <c:v>1.5039750665664033</c:v>
                </c:pt>
                <c:pt idx="13">
                  <c:v>1.3695295652061623</c:v>
                </c:pt>
                <c:pt idx="17">
                  <c:v>1.9199390023625393</c:v>
                </c:pt>
                <c:pt idx="19">
                  <c:v>1.3202901064983958</c:v>
                </c:pt>
                <c:pt idx="20">
                  <c:v>2.2017293543285428</c:v>
                </c:pt>
                <c:pt idx="22">
                  <c:v>1.8924967409385465</c:v>
                </c:pt>
                <c:pt idx="23">
                  <c:v>2.1404622142746073</c:v>
                </c:pt>
                <c:pt idx="28">
                  <c:v>1.976886892064357</c:v>
                </c:pt>
                <c:pt idx="33">
                  <c:v>2.3431307669747397</c:v>
                </c:pt>
                <c:pt idx="37">
                  <c:v>1.0354632016655998</c:v>
                </c:pt>
                <c:pt idx="45">
                  <c:v>2.0020119181615486</c:v>
                </c:pt>
                <c:pt idx="49">
                  <c:v>1.807270925720994</c:v>
                </c:pt>
                <c:pt idx="51">
                  <c:v>1.5095340862535607</c:v>
                </c:pt>
                <c:pt idx="54">
                  <c:v>1.1659127593567031</c:v>
                </c:pt>
                <c:pt idx="72">
                  <c:v>2.0177191603140683</c:v>
                </c:pt>
                <c:pt idx="76">
                  <c:v>1.4457413553965373</c:v>
                </c:pt>
                <c:pt idx="98">
                  <c:v>1.2286307787501105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7F-471C-9ECE-EDF5BC177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87024"/>
        <c:axId val="189119440"/>
      </c:scatterChart>
      <c:valAx>
        <c:axId val="194187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19440"/>
        <c:crosses val="autoZero"/>
        <c:crossBetween val="midCat"/>
      </c:valAx>
      <c:valAx>
        <c:axId val="18911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62819</c:v>
                </c:pt>
                <c:pt idx="1">
                  <c:v>67320.600000000006</c:v>
                </c:pt>
                <c:pt idx="2">
                  <c:v>46936.800000000003</c:v>
                </c:pt>
                <c:pt idx="3">
                  <c:v>56075</c:v>
                </c:pt>
                <c:pt idx="4">
                  <c:v>57230.6</c:v>
                </c:pt>
                <c:pt idx="7">
                  <c:v>48764.6</c:v>
                </c:pt>
                <c:pt idx="8">
                  <c:v>60424.2</c:v>
                </c:pt>
                <c:pt idx="9">
                  <c:v>64056</c:v>
                </c:pt>
                <c:pt idx="10">
                  <c:v>84577.2</c:v>
                </c:pt>
                <c:pt idx="11">
                  <c:v>59214.400000000001</c:v>
                </c:pt>
                <c:pt idx="12">
                  <c:v>81708.600000000006</c:v>
                </c:pt>
                <c:pt idx="13">
                  <c:v>61951.199999999997</c:v>
                </c:pt>
                <c:pt idx="14">
                  <c:v>64552</c:v>
                </c:pt>
                <c:pt idx="15">
                  <c:v>70296.2</c:v>
                </c:pt>
                <c:pt idx="17">
                  <c:v>62559.8</c:v>
                </c:pt>
                <c:pt idx="18">
                  <c:v>49612</c:v>
                </c:pt>
                <c:pt idx="19">
                  <c:v>77240.600000000006</c:v>
                </c:pt>
                <c:pt idx="21">
                  <c:v>62714</c:v>
                </c:pt>
                <c:pt idx="24">
                  <c:v>64249.8</c:v>
                </c:pt>
                <c:pt idx="25">
                  <c:v>71184</c:v>
                </c:pt>
                <c:pt idx="26">
                  <c:v>46155</c:v>
                </c:pt>
                <c:pt idx="27">
                  <c:v>53735.4</c:v>
                </c:pt>
                <c:pt idx="30">
                  <c:v>56250.2</c:v>
                </c:pt>
                <c:pt idx="31">
                  <c:v>64395.6</c:v>
                </c:pt>
                <c:pt idx="32">
                  <c:v>63043.8</c:v>
                </c:pt>
                <c:pt idx="35">
                  <c:v>50951.4</c:v>
                </c:pt>
                <c:pt idx="36">
                  <c:v>71454.2</c:v>
                </c:pt>
                <c:pt idx="37">
                  <c:v>69356.399999999994</c:v>
                </c:pt>
                <c:pt idx="38">
                  <c:v>54278</c:v>
                </c:pt>
                <c:pt idx="41">
                  <c:v>41716.800000000003</c:v>
                </c:pt>
                <c:pt idx="42">
                  <c:v>70935.8</c:v>
                </c:pt>
                <c:pt idx="43">
                  <c:v>73749.8</c:v>
                </c:pt>
                <c:pt idx="46">
                  <c:v>62900.4</c:v>
                </c:pt>
                <c:pt idx="47">
                  <c:v>44224.4</c:v>
                </c:pt>
                <c:pt idx="48">
                  <c:v>52412.6</c:v>
                </c:pt>
                <c:pt idx="49">
                  <c:v>74279.399999999994</c:v>
                </c:pt>
                <c:pt idx="50">
                  <c:v>72497.8</c:v>
                </c:pt>
                <c:pt idx="51">
                  <c:v>61998.6</c:v>
                </c:pt>
                <c:pt idx="52">
                  <c:v>48115</c:v>
                </c:pt>
                <c:pt idx="53">
                  <c:v>72014.399999999994</c:v>
                </c:pt>
                <c:pt idx="54">
                  <c:v>71494.2</c:v>
                </c:pt>
                <c:pt idx="55">
                  <c:v>70194.2</c:v>
                </c:pt>
                <c:pt idx="56">
                  <c:v>48628.2</c:v>
                </c:pt>
                <c:pt idx="57">
                  <c:v>60808.4</c:v>
                </c:pt>
                <c:pt idx="59">
                  <c:v>69442.600000000006</c:v>
                </c:pt>
                <c:pt idx="60">
                  <c:v>53556.6</c:v>
                </c:pt>
                <c:pt idx="61">
                  <c:v>82579</c:v>
                </c:pt>
                <c:pt idx="62">
                  <c:v>46902.8</c:v>
                </c:pt>
                <c:pt idx="64">
                  <c:v>51831</c:v>
                </c:pt>
                <c:pt idx="65">
                  <c:v>61051.199999999997</c:v>
                </c:pt>
                <c:pt idx="66">
                  <c:v>83770</c:v>
                </c:pt>
                <c:pt idx="67">
                  <c:v>56598.6</c:v>
                </c:pt>
                <c:pt idx="68">
                  <c:v>65405.8</c:v>
                </c:pt>
                <c:pt idx="69">
                  <c:v>90949.4</c:v>
                </c:pt>
                <c:pt idx="71">
                  <c:v>57928.800000000003</c:v>
                </c:pt>
                <c:pt idx="76">
                  <c:v>57966.8</c:v>
                </c:pt>
                <c:pt idx="77">
                  <c:v>66618</c:v>
                </c:pt>
                <c:pt idx="79">
                  <c:v>68347.199999999997</c:v>
                </c:pt>
                <c:pt idx="82">
                  <c:v>74919.199999999997</c:v>
                </c:pt>
                <c:pt idx="83">
                  <c:v>79022.600000000006</c:v>
                </c:pt>
                <c:pt idx="84">
                  <c:v>48918.400000000001</c:v>
                </c:pt>
                <c:pt idx="85">
                  <c:v>54599.4</c:v>
                </c:pt>
                <c:pt idx="86">
                  <c:v>43433.2</c:v>
                </c:pt>
                <c:pt idx="87">
                  <c:v>48228</c:v>
                </c:pt>
                <c:pt idx="88">
                  <c:v>70486</c:v>
                </c:pt>
                <c:pt idx="89">
                  <c:v>51402.6</c:v>
                </c:pt>
                <c:pt idx="92">
                  <c:v>70155</c:v>
                </c:pt>
                <c:pt idx="93">
                  <c:v>48034.2</c:v>
                </c:pt>
                <c:pt idx="94">
                  <c:v>48497</c:v>
                </c:pt>
                <c:pt idx="95">
                  <c:v>57897</c:v>
                </c:pt>
                <c:pt idx="96">
                  <c:v>51687.8</c:v>
                </c:pt>
                <c:pt idx="97">
                  <c:v>73540.800000000003</c:v>
                </c:pt>
                <c:pt idx="98">
                  <c:v>67878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1.9201515465066301</c:v>
                </c:pt>
                <c:pt idx="1">
                  <c:v>1.6433899876115186</c:v>
                </c:pt>
                <c:pt idx="2">
                  <c:v>1.0255705544476827</c:v>
                </c:pt>
                <c:pt idx="3">
                  <c:v>1.8242888987962551</c:v>
                </c:pt>
                <c:pt idx="4">
                  <c:v>1.2608289970749913</c:v>
                </c:pt>
                <c:pt idx="7">
                  <c:v>1.4653662697940719</c:v>
                </c:pt>
                <c:pt idx="8">
                  <c:v>1.657034764216986</c:v>
                </c:pt>
                <c:pt idx="9">
                  <c:v>1.2645809916323216</c:v>
                </c:pt>
                <c:pt idx="10">
                  <c:v>1.5039750665664033</c:v>
                </c:pt>
                <c:pt idx="11">
                  <c:v>1.5466508146667026</c:v>
                </c:pt>
                <c:pt idx="12">
                  <c:v>1.2376420597097491</c:v>
                </c:pt>
                <c:pt idx="13">
                  <c:v>1.3695295652061623</c:v>
                </c:pt>
                <c:pt idx="14">
                  <c:v>1.5484725492626099</c:v>
                </c:pt>
                <c:pt idx="15">
                  <c:v>1.1272302059001766</c:v>
                </c:pt>
                <c:pt idx="17">
                  <c:v>1.9199390023625393</c:v>
                </c:pt>
                <c:pt idx="18">
                  <c:v>1.5670805450294283</c:v>
                </c:pt>
                <c:pt idx="19">
                  <c:v>1.3202901064983958</c:v>
                </c:pt>
                <c:pt idx="21">
                  <c:v>1.592036865771598</c:v>
                </c:pt>
                <c:pt idx="24">
                  <c:v>1.9090798726221716</c:v>
                </c:pt>
                <c:pt idx="25">
                  <c:v>1.2515171948752528</c:v>
                </c:pt>
                <c:pt idx="26">
                  <c:v>1.1447513812154697</c:v>
                </c:pt>
                <c:pt idx="27">
                  <c:v>1.2892246079865415</c:v>
                </c:pt>
                <c:pt idx="30">
                  <c:v>1.4163860750717332</c:v>
                </c:pt>
                <c:pt idx="31">
                  <c:v>1.56075880960811</c:v>
                </c:pt>
                <c:pt idx="32">
                  <c:v>1.9039620073663071</c:v>
                </c:pt>
                <c:pt idx="35">
                  <c:v>1.271584294052764</c:v>
                </c:pt>
                <c:pt idx="36">
                  <c:v>1.7451458416720083</c:v>
                </c:pt>
                <c:pt idx="37">
                  <c:v>1.0354632016655998</c:v>
                </c:pt>
                <c:pt idx="38">
                  <c:v>1.3709053391797781</c:v>
                </c:pt>
                <c:pt idx="41">
                  <c:v>1.5634948030529665</c:v>
                </c:pt>
                <c:pt idx="42">
                  <c:v>1.1087772323706788</c:v>
                </c:pt>
                <c:pt idx="43">
                  <c:v>1.0081518865135906</c:v>
                </c:pt>
                <c:pt idx="46">
                  <c:v>1.1755728103477878</c:v>
                </c:pt>
                <c:pt idx="47">
                  <c:v>1.643097475601704</c:v>
                </c:pt>
                <c:pt idx="48">
                  <c:v>1.9024051468540009</c:v>
                </c:pt>
                <c:pt idx="49">
                  <c:v>1.807270925720994</c:v>
                </c:pt>
                <c:pt idx="50">
                  <c:v>1.3993666014692858</c:v>
                </c:pt>
                <c:pt idx="51">
                  <c:v>1.5095340862535607</c:v>
                </c:pt>
                <c:pt idx="52">
                  <c:v>1.1678686480307596</c:v>
                </c:pt>
                <c:pt idx="53">
                  <c:v>1.8483247794885469</c:v>
                </c:pt>
                <c:pt idx="54">
                  <c:v>1.1659127593567031</c:v>
                </c:pt>
                <c:pt idx="55">
                  <c:v>1.3326314709762346</c:v>
                </c:pt>
                <c:pt idx="56">
                  <c:v>1.4493236434825885</c:v>
                </c:pt>
                <c:pt idx="57">
                  <c:v>1.9811572085435565</c:v>
                </c:pt>
                <c:pt idx="59">
                  <c:v>1.4233914052757239</c:v>
                </c:pt>
                <c:pt idx="60">
                  <c:v>1.2669026786614535</c:v>
                </c:pt>
                <c:pt idx="61">
                  <c:v>1.0657794354496906</c:v>
                </c:pt>
                <c:pt idx="62">
                  <c:v>1.4165678808088216</c:v>
                </c:pt>
                <c:pt idx="64">
                  <c:v>2.0077559761532675</c:v>
                </c:pt>
                <c:pt idx="65">
                  <c:v>1.7241266346935031</c:v>
                </c:pt>
                <c:pt idx="66">
                  <c:v>1.3335084159006805</c:v>
                </c:pt>
                <c:pt idx="67">
                  <c:v>1.0881541239535961</c:v>
                </c:pt>
                <c:pt idx="68">
                  <c:v>1.1935485843763092</c:v>
                </c:pt>
                <c:pt idx="69">
                  <c:v>1.3157425997312793</c:v>
                </c:pt>
                <c:pt idx="71">
                  <c:v>1.4923664912789492</c:v>
                </c:pt>
                <c:pt idx="76">
                  <c:v>1.4457413553965373</c:v>
                </c:pt>
                <c:pt idx="77">
                  <c:v>1.2672400852622414</c:v>
                </c:pt>
                <c:pt idx="79">
                  <c:v>1.8493808085773815</c:v>
                </c:pt>
                <c:pt idx="82">
                  <c:v>1.6840809832459505</c:v>
                </c:pt>
                <c:pt idx="83">
                  <c:v>1.5904817102955355</c:v>
                </c:pt>
                <c:pt idx="84">
                  <c:v>1.5945124942761824</c:v>
                </c:pt>
                <c:pt idx="85">
                  <c:v>1.1164408400092309</c:v>
                </c:pt>
                <c:pt idx="86">
                  <c:v>1.7427221572437677</c:v>
                </c:pt>
                <c:pt idx="87">
                  <c:v>1.5975367006718089</c:v>
                </c:pt>
                <c:pt idx="88">
                  <c:v>1.8719036404392362</c:v>
                </c:pt>
                <c:pt idx="89">
                  <c:v>1.8932505359651068</c:v>
                </c:pt>
                <c:pt idx="92">
                  <c:v>1.3159860309315088</c:v>
                </c:pt>
                <c:pt idx="93">
                  <c:v>1.1431438433449501</c:v>
                </c:pt>
                <c:pt idx="94">
                  <c:v>1.2137864197785431</c:v>
                </c:pt>
                <c:pt idx="95">
                  <c:v>1.1518040658410627</c:v>
                </c:pt>
                <c:pt idx="96">
                  <c:v>1.2460387170666964</c:v>
                </c:pt>
                <c:pt idx="97">
                  <c:v>1.0964933751060635</c:v>
                </c:pt>
                <c:pt idx="98">
                  <c:v>1.2286307787501105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F5-49D6-92A1-471F909268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5">
                  <c:v>44341.8</c:v>
                </c:pt>
                <c:pt idx="6">
                  <c:v>62867.6</c:v>
                </c:pt>
                <c:pt idx="16">
                  <c:v>42849.8</c:v>
                </c:pt>
                <c:pt idx="20">
                  <c:v>58172</c:v>
                </c:pt>
                <c:pt idx="22">
                  <c:v>63361.8</c:v>
                </c:pt>
                <c:pt idx="23">
                  <c:v>61737.599999999999</c:v>
                </c:pt>
                <c:pt idx="28">
                  <c:v>65348.2</c:v>
                </c:pt>
                <c:pt idx="29">
                  <c:v>60450.2</c:v>
                </c:pt>
                <c:pt idx="33">
                  <c:v>53190.8</c:v>
                </c:pt>
                <c:pt idx="34">
                  <c:v>59658.6</c:v>
                </c:pt>
                <c:pt idx="39">
                  <c:v>39233</c:v>
                </c:pt>
                <c:pt idx="40">
                  <c:v>63305.4</c:v>
                </c:pt>
                <c:pt idx="44">
                  <c:v>63925.4</c:v>
                </c:pt>
                <c:pt idx="45">
                  <c:v>65211.4</c:v>
                </c:pt>
                <c:pt idx="58">
                  <c:v>57409.599999999999</c:v>
                </c:pt>
                <c:pt idx="63">
                  <c:v>59135.199999999997</c:v>
                </c:pt>
                <c:pt idx="70">
                  <c:v>60230.2</c:v>
                </c:pt>
                <c:pt idx="72">
                  <c:v>57745.4</c:v>
                </c:pt>
                <c:pt idx="73">
                  <c:v>52836</c:v>
                </c:pt>
                <c:pt idx="74">
                  <c:v>57762</c:v>
                </c:pt>
                <c:pt idx="75">
                  <c:v>45910</c:v>
                </c:pt>
                <c:pt idx="78">
                  <c:v>59405.599999999999</c:v>
                </c:pt>
                <c:pt idx="80">
                  <c:v>44089.8</c:v>
                </c:pt>
                <c:pt idx="81">
                  <c:v>42859.6</c:v>
                </c:pt>
                <c:pt idx="90">
                  <c:v>46780</c:v>
                </c:pt>
                <c:pt idx="91">
                  <c:v>61408.4</c:v>
                </c:pt>
                <c:pt idx="99">
                  <c:v>52619.199999999997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5">
                  <c:v>2.1253309518332588</c:v>
                </c:pt>
                <c:pt idx="6">
                  <c:v>2.265475380004963</c:v>
                </c:pt>
                <c:pt idx="16">
                  <c:v>2.3671989134138314</c:v>
                </c:pt>
                <c:pt idx="20">
                  <c:v>2.2017293543285428</c:v>
                </c:pt>
                <c:pt idx="22">
                  <c:v>1.8924967409385465</c:v>
                </c:pt>
                <c:pt idx="23">
                  <c:v>2.1404622142746073</c:v>
                </c:pt>
                <c:pt idx="28">
                  <c:v>1.976886892064357</c:v>
                </c:pt>
                <c:pt idx="29">
                  <c:v>2.2017462307817013</c:v>
                </c:pt>
                <c:pt idx="33">
                  <c:v>2.3431307669747397</c:v>
                </c:pt>
                <c:pt idx="34">
                  <c:v>2.1575933729588024</c:v>
                </c:pt>
                <c:pt idx="39">
                  <c:v>1.7766930900007647</c:v>
                </c:pt>
                <c:pt idx="40">
                  <c:v>1.9653773611729806</c:v>
                </c:pt>
                <c:pt idx="44">
                  <c:v>2.1238193269029213</c:v>
                </c:pt>
                <c:pt idx="45">
                  <c:v>2.0020119181615486</c:v>
                </c:pt>
                <c:pt idx="58">
                  <c:v>2.2051538418661689</c:v>
                </c:pt>
                <c:pt idx="63">
                  <c:v>1.9969493634924715</c:v>
                </c:pt>
                <c:pt idx="70">
                  <c:v>2.0179411657274922</c:v>
                </c:pt>
                <c:pt idx="72">
                  <c:v>2.0177191603140683</c:v>
                </c:pt>
                <c:pt idx="73">
                  <c:v>2.0275191157544099</c:v>
                </c:pt>
                <c:pt idx="74">
                  <c:v>1.7090820954953083</c:v>
                </c:pt>
                <c:pt idx="75">
                  <c:v>2.5339795251579176</c:v>
                </c:pt>
                <c:pt idx="78">
                  <c:v>2.1238233432538349</c:v>
                </c:pt>
                <c:pt idx="80">
                  <c:v>2.1185172080617285</c:v>
                </c:pt>
                <c:pt idx="81">
                  <c:v>2.2756861939915445</c:v>
                </c:pt>
                <c:pt idx="90">
                  <c:v>1.7194313809320223</c:v>
                </c:pt>
                <c:pt idx="91">
                  <c:v>2.1634825203066681</c:v>
                </c:pt>
                <c:pt idx="99">
                  <c:v>2.0593053486179951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5-49D6-92A1-471F90926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03024"/>
        <c:axId val="189123184"/>
      </c:scatterChart>
      <c:valAx>
        <c:axId val="194203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23184"/>
        <c:crosses val="autoZero"/>
        <c:crossBetween val="midCat"/>
      </c:valAx>
      <c:valAx>
        <c:axId val="18912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61817.4</c:v>
                </c:pt>
                <c:pt idx="1">
                  <c:v>64343</c:v>
                </c:pt>
                <c:pt idx="2">
                  <c:v>45941</c:v>
                </c:pt>
                <c:pt idx="3">
                  <c:v>53191</c:v>
                </c:pt>
                <c:pt idx="4">
                  <c:v>57556.2</c:v>
                </c:pt>
                <c:pt idx="5">
                  <c:v>40798.6</c:v>
                </c:pt>
                <c:pt idx="6">
                  <c:v>63939</c:v>
                </c:pt>
                <c:pt idx="7">
                  <c:v>49334.2</c:v>
                </c:pt>
                <c:pt idx="8">
                  <c:v>60425.4</c:v>
                </c:pt>
                <c:pt idx="9">
                  <c:v>64760.800000000003</c:v>
                </c:pt>
                <c:pt idx="10">
                  <c:v>85285</c:v>
                </c:pt>
                <c:pt idx="11">
                  <c:v>59518</c:v>
                </c:pt>
                <c:pt idx="12">
                  <c:v>78387.199999999997</c:v>
                </c:pt>
                <c:pt idx="13">
                  <c:v>63026</c:v>
                </c:pt>
                <c:pt idx="14">
                  <c:v>63376.800000000003</c:v>
                </c:pt>
                <c:pt idx="15">
                  <c:v>67863.399999999994</c:v>
                </c:pt>
                <c:pt idx="16">
                  <c:v>42640</c:v>
                </c:pt>
                <c:pt idx="17">
                  <c:v>64093.599999999999</c:v>
                </c:pt>
                <c:pt idx="18">
                  <c:v>50621.4</c:v>
                </c:pt>
                <c:pt idx="19">
                  <c:v>76604.600000000006</c:v>
                </c:pt>
                <c:pt idx="20">
                  <c:v>58115.4</c:v>
                </c:pt>
                <c:pt idx="21">
                  <c:v>64794.400000000001</c:v>
                </c:pt>
                <c:pt idx="22">
                  <c:v>63683.199999999997</c:v>
                </c:pt>
                <c:pt idx="23">
                  <c:v>58664.2</c:v>
                </c:pt>
                <c:pt idx="24">
                  <c:v>64256.6</c:v>
                </c:pt>
                <c:pt idx="25">
                  <c:v>69611.199999999997</c:v>
                </c:pt>
                <c:pt idx="26">
                  <c:v>47712.4</c:v>
                </c:pt>
                <c:pt idx="27">
                  <c:v>52687.4</c:v>
                </c:pt>
                <c:pt idx="28">
                  <c:v>71277</c:v>
                </c:pt>
                <c:pt idx="29">
                  <c:v>60972.6</c:v>
                </c:pt>
                <c:pt idx="30">
                  <c:v>60065.4</c:v>
                </c:pt>
                <c:pt idx="31">
                  <c:v>64044</c:v>
                </c:pt>
                <c:pt idx="32">
                  <c:v>60195.6</c:v>
                </c:pt>
                <c:pt idx="33">
                  <c:v>55101.599999999999</c:v>
                </c:pt>
                <c:pt idx="34">
                  <c:v>58360.4</c:v>
                </c:pt>
                <c:pt idx="35">
                  <c:v>49080.6</c:v>
                </c:pt>
                <c:pt idx="36">
                  <c:v>70477.399999999994</c:v>
                </c:pt>
                <c:pt idx="37">
                  <c:v>66440.2</c:v>
                </c:pt>
                <c:pt idx="38">
                  <c:v>56869.599999999999</c:v>
                </c:pt>
                <c:pt idx="39">
                  <c:v>40673</c:v>
                </c:pt>
                <c:pt idx="40">
                  <c:v>62850.6</c:v>
                </c:pt>
                <c:pt idx="41">
                  <c:v>43449.4</c:v>
                </c:pt>
                <c:pt idx="42">
                  <c:v>69927.8</c:v>
                </c:pt>
                <c:pt idx="43">
                  <c:v>73896.2</c:v>
                </c:pt>
                <c:pt idx="44">
                  <c:v>63946.6</c:v>
                </c:pt>
                <c:pt idx="45">
                  <c:v>65927.600000000006</c:v>
                </c:pt>
                <c:pt idx="46">
                  <c:v>62283</c:v>
                </c:pt>
                <c:pt idx="47">
                  <c:v>42320.800000000003</c:v>
                </c:pt>
                <c:pt idx="48">
                  <c:v>56569.2</c:v>
                </c:pt>
                <c:pt idx="49">
                  <c:v>79745.600000000006</c:v>
                </c:pt>
                <c:pt idx="50">
                  <c:v>72739.199999999997</c:v>
                </c:pt>
                <c:pt idx="51">
                  <c:v>58489.8</c:v>
                </c:pt>
                <c:pt idx="52">
                  <c:v>47695.199999999997</c:v>
                </c:pt>
                <c:pt idx="53">
                  <c:v>72415</c:v>
                </c:pt>
                <c:pt idx="54">
                  <c:v>69427.600000000006</c:v>
                </c:pt>
                <c:pt idx="55">
                  <c:v>68334.8</c:v>
                </c:pt>
                <c:pt idx="56">
                  <c:v>47964.6</c:v>
                </c:pt>
                <c:pt idx="57">
                  <c:v>63652.6</c:v>
                </c:pt>
                <c:pt idx="58">
                  <c:v>58518.2</c:v>
                </c:pt>
                <c:pt idx="59">
                  <c:v>67998.2</c:v>
                </c:pt>
                <c:pt idx="60">
                  <c:v>55553.4</c:v>
                </c:pt>
                <c:pt idx="61">
                  <c:v>82159.8</c:v>
                </c:pt>
                <c:pt idx="62">
                  <c:v>47290.2</c:v>
                </c:pt>
                <c:pt idx="63">
                  <c:v>58532.2</c:v>
                </c:pt>
                <c:pt idx="64">
                  <c:v>55460.800000000003</c:v>
                </c:pt>
                <c:pt idx="65">
                  <c:v>60421.599999999999</c:v>
                </c:pt>
                <c:pt idx="66">
                  <c:v>80099.600000000006</c:v>
                </c:pt>
                <c:pt idx="67">
                  <c:v>56394.8</c:v>
                </c:pt>
                <c:pt idx="68">
                  <c:v>65139</c:v>
                </c:pt>
                <c:pt idx="69">
                  <c:v>92473.4</c:v>
                </c:pt>
                <c:pt idx="70">
                  <c:v>61658.400000000001</c:v>
                </c:pt>
                <c:pt idx="71">
                  <c:v>58149.4</c:v>
                </c:pt>
                <c:pt idx="72">
                  <c:v>57527</c:v>
                </c:pt>
                <c:pt idx="73">
                  <c:v>52790.400000000001</c:v>
                </c:pt>
                <c:pt idx="74">
                  <c:v>59688.4</c:v>
                </c:pt>
                <c:pt idx="75">
                  <c:v>44924</c:v>
                </c:pt>
                <c:pt idx="76">
                  <c:v>58260.800000000003</c:v>
                </c:pt>
                <c:pt idx="77">
                  <c:v>71410.8</c:v>
                </c:pt>
                <c:pt idx="78">
                  <c:v>61161</c:v>
                </c:pt>
                <c:pt idx="79">
                  <c:v>65290.6</c:v>
                </c:pt>
                <c:pt idx="80">
                  <c:v>41636.199999999997</c:v>
                </c:pt>
                <c:pt idx="81">
                  <c:v>41320.400000000001</c:v>
                </c:pt>
                <c:pt idx="82">
                  <c:v>76729</c:v>
                </c:pt>
                <c:pt idx="83">
                  <c:v>76403.600000000006</c:v>
                </c:pt>
                <c:pt idx="84">
                  <c:v>48197.599999999999</c:v>
                </c:pt>
                <c:pt idx="85">
                  <c:v>56092.4</c:v>
                </c:pt>
                <c:pt idx="86">
                  <c:v>46076.4</c:v>
                </c:pt>
                <c:pt idx="87">
                  <c:v>48945.4</c:v>
                </c:pt>
                <c:pt idx="88">
                  <c:v>70454.399999999994</c:v>
                </c:pt>
                <c:pt idx="89">
                  <c:v>54481.4</c:v>
                </c:pt>
                <c:pt idx="90">
                  <c:v>46532.6</c:v>
                </c:pt>
                <c:pt idx="91">
                  <c:v>63443.6</c:v>
                </c:pt>
                <c:pt idx="92">
                  <c:v>70666.600000000006</c:v>
                </c:pt>
                <c:pt idx="93">
                  <c:v>50526.400000000001</c:v>
                </c:pt>
                <c:pt idx="94">
                  <c:v>49782.2</c:v>
                </c:pt>
                <c:pt idx="95">
                  <c:v>56146</c:v>
                </c:pt>
                <c:pt idx="96">
                  <c:v>55432.2</c:v>
                </c:pt>
                <c:pt idx="97">
                  <c:v>78665.2</c:v>
                </c:pt>
                <c:pt idx="98">
                  <c:v>67652.399999999994</c:v>
                </c:pt>
                <c:pt idx="99">
                  <c:v>54717.599999999999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1.8986401886847393</c:v>
                </c:pt>
                <c:pt idx="1">
                  <c:v>1.8603422283698305</c:v>
                </c:pt>
                <c:pt idx="2">
                  <c:v>1.1940314751529135</c:v>
                </c:pt>
                <c:pt idx="3">
                  <c:v>1.7504277039348761</c:v>
                </c:pt>
                <c:pt idx="4">
                  <c:v>1.2281561326147314</c:v>
                </c:pt>
                <c:pt idx="5">
                  <c:v>2.3203492276695772</c:v>
                </c:pt>
                <c:pt idx="6">
                  <c:v>2.0738516398442264</c:v>
                </c:pt>
                <c:pt idx="7">
                  <c:v>1.4578324975372055</c:v>
                </c:pt>
                <c:pt idx="8">
                  <c:v>1.5433244959900969</c:v>
                </c:pt>
                <c:pt idx="9">
                  <c:v>1.3901465083816136</c:v>
                </c:pt>
                <c:pt idx="10">
                  <c:v>1.4089581989798909</c:v>
                </c:pt>
                <c:pt idx="11">
                  <c:v>1.5518834638260695</c:v>
                </c:pt>
                <c:pt idx="12">
                  <c:v>1.2867279351730896</c:v>
                </c:pt>
                <c:pt idx="13">
                  <c:v>1.3479516390061244</c:v>
                </c:pt>
                <c:pt idx="14">
                  <c:v>1.5908502795975814</c:v>
                </c:pt>
                <c:pt idx="15">
                  <c:v>1.1665345384993975</c:v>
                </c:pt>
                <c:pt idx="16">
                  <c:v>2.3496013133208256</c:v>
                </c:pt>
                <c:pt idx="17">
                  <c:v>1.9028576956201555</c:v>
                </c:pt>
                <c:pt idx="18">
                  <c:v>1.5803000312120961</c:v>
                </c:pt>
                <c:pt idx="19">
                  <c:v>1.4487511193844755</c:v>
                </c:pt>
                <c:pt idx="20">
                  <c:v>2.1613892358996067</c:v>
                </c:pt>
                <c:pt idx="21">
                  <c:v>1.4822885928413567</c:v>
                </c:pt>
                <c:pt idx="22">
                  <c:v>1.9034219385960505</c:v>
                </c:pt>
                <c:pt idx="23">
                  <c:v>2.2492934362012948</c:v>
                </c:pt>
                <c:pt idx="24">
                  <c:v>1.9111811082441337</c:v>
                </c:pt>
                <c:pt idx="25">
                  <c:v>1.2602282391339326</c:v>
                </c:pt>
                <c:pt idx="26">
                  <c:v>1.033001903069223</c:v>
                </c:pt>
                <c:pt idx="27">
                  <c:v>1.3149064102612769</c:v>
                </c:pt>
                <c:pt idx="28">
                  <c:v>1.8692425326542923</c:v>
                </c:pt>
                <c:pt idx="29">
                  <c:v>2.2677563364527673</c:v>
                </c:pt>
                <c:pt idx="30">
                  <c:v>1.1618336013745019</c:v>
                </c:pt>
                <c:pt idx="31">
                  <c:v>1.6221035538067579</c:v>
                </c:pt>
                <c:pt idx="32">
                  <c:v>2.0384878629002783</c:v>
                </c:pt>
                <c:pt idx="33">
                  <c:v>2.2175036659552538</c:v>
                </c:pt>
                <c:pt idx="34">
                  <c:v>2.1546630934674882</c:v>
                </c:pt>
                <c:pt idx="35">
                  <c:v>1.3102529308932653</c:v>
                </c:pt>
                <c:pt idx="36">
                  <c:v>1.641306291094734</c:v>
                </c:pt>
                <c:pt idx="37">
                  <c:v>1.0662069048557952</c:v>
                </c:pt>
                <c:pt idx="38">
                  <c:v>1.2202653087062332</c:v>
                </c:pt>
                <c:pt idx="39">
                  <c:v>1.8351240380596465</c:v>
                </c:pt>
                <c:pt idx="40">
                  <c:v>1.9797901690675985</c:v>
                </c:pt>
                <c:pt idx="41">
                  <c:v>1.2814216076631668</c:v>
                </c:pt>
                <c:pt idx="42">
                  <c:v>1.1549626900889203</c:v>
                </c:pt>
                <c:pt idx="43">
                  <c:v>1.0296875888070023</c:v>
                </c:pt>
                <c:pt idx="44">
                  <c:v>2.0340565409263354</c:v>
                </c:pt>
                <c:pt idx="45">
                  <c:v>1.9943392448686132</c:v>
                </c:pt>
                <c:pt idx="46">
                  <c:v>1.1872742160782237</c:v>
                </c:pt>
                <c:pt idx="47">
                  <c:v>1.713152870456135</c:v>
                </c:pt>
                <c:pt idx="48">
                  <c:v>1.8029952695106173</c:v>
                </c:pt>
                <c:pt idx="49">
                  <c:v>1.6186347585321321</c:v>
                </c:pt>
                <c:pt idx="50">
                  <c:v>1.3848791298227092</c:v>
                </c:pt>
                <c:pt idx="51">
                  <c:v>1.7475867587169045</c:v>
                </c:pt>
                <c:pt idx="52">
                  <c:v>1.3669929049464098</c:v>
                </c:pt>
                <c:pt idx="53">
                  <c:v>1.8577504660636608</c:v>
                </c:pt>
                <c:pt idx="54">
                  <c:v>1.2001567100115804</c:v>
                </c:pt>
                <c:pt idx="55">
                  <c:v>1.3146303201297143</c:v>
                </c:pt>
                <c:pt idx="56">
                  <c:v>1.4550105702955931</c:v>
                </c:pt>
                <c:pt idx="57">
                  <c:v>1.8873541693505058</c:v>
                </c:pt>
                <c:pt idx="58">
                  <c:v>2.1789460373012157</c:v>
                </c:pt>
                <c:pt idx="59">
                  <c:v>1.4855246168280927</c:v>
                </c:pt>
                <c:pt idx="60">
                  <c:v>1.1985225026731037</c:v>
                </c:pt>
                <c:pt idx="61">
                  <c:v>1.0804675766007219</c:v>
                </c:pt>
                <c:pt idx="62">
                  <c:v>1.2816820398306628</c:v>
                </c:pt>
                <c:pt idx="63">
                  <c:v>1.8543810073771361</c:v>
                </c:pt>
                <c:pt idx="64">
                  <c:v>1.9551827597149698</c:v>
                </c:pt>
                <c:pt idx="65">
                  <c:v>1.7633429104823442</c:v>
                </c:pt>
                <c:pt idx="66">
                  <c:v>1.4354753332101533</c:v>
                </c:pt>
                <c:pt idx="67">
                  <c:v>1.0064403100995127</c:v>
                </c:pt>
                <c:pt idx="68">
                  <c:v>1.1463178740846498</c:v>
                </c:pt>
                <c:pt idx="69">
                  <c:v>1.2023024999621514</c:v>
                </c:pt>
                <c:pt idx="70">
                  <c:v>1.9767785086865699</c:v>
                </c:pt>
                <c:pt idx="71">
                  <c:v>1.4635748606176504</c:v>
                </c:pt>
                <c:pt idx="72">
                  <c:v>2.1297303874702314</c:v>
                </c:pt>
                <c:pt idx="73">
                  <c:v>2.0303502151906407</c:v>
                </c:pt>
                <c:pt idx="74">
                  <c:v>1.6670910930767118</c:v>
                </c:pt>
                <c:pt idx="75">
                  <c:v>2.5895957617309233</c:v>
                </c:pt>
                <c:pt idx="76">
                  <c:v>1.4387890313898881</c:v>
                </c:pt>
                <c:pt idx="77">
                  <c:v>1.1958135184033787</c:v>
                </c:pt>
                <c:pt idx="78">
                  <c:v>2.0321119667762138</c:v>
                </c:pt>
                <c:pt idx="79">
                  <c:v>1.939942350047327</c:v>
                </c:pt>
                <c:pt idx="80">
                  <c:v>2.0351761207795143</c:v>
                </c:pt>
                <c:pt idx="81">
                  <c:v>2.3096097811250615</c:v>
                </c:pt>
                <c:pt idx="82">
                  <c:v>1.645492577773723</c:v>
                </c:pt>
                <c:pt idx="83">
                  <c:v>1.5261584532665999</c:v>
                </c:pt>
                <c:pt idx="84">
                  <c:v>1.6188980364167511</c:v>
                </c:pt>
                <c:pt idx="85">
                  <c:v>1.1007551825202702</c:v>
                </c:pt>
                <c:pt idx="86">
                  <c:v>1.6426630552734154</c:v>
                </c:pt>
                <c:pt idx="87">
                  <c:v>1.5737944730250442</c:v>
                </c:pt>
                <c:pt idx="88">
                  <c:v>1.8710683789798794</c:v>
                </c:pt>
                <c:pt idx="89">
                  <c:v>1.8652787923952028</c:v>
                </c:pt>
                <c:pt idx="90">
                  <c:v>1.72569338485277</c:v>
                </c:pt>
                <c:pt idx="91">
                  <c:v>2.0356032759805558</c:v>
                </c:pt>
                <c:pt idx="92">
                  <c:v>1.2268596479807998</c:v>
                </c:pt>
                <c:pt idx="93">
                  <c:v>1.0858877735203774</c:v>
                </c:pt>
                <c:pt idx="94">
                  <c:v>1.1775092302067809</c:v>
                </c:pt>
                <c:pt idx="95">
                  <c:v>1.1495921347914366</c:v>
                </c:pt>
                <c:pt idx="96">
                  <c:v>1.1642871832617143</c:v>
                </c:pt>
                <c:pt idx="97">
                  <c:v>1.0254343725052502</c:v>
                </c:pt>
                <c:pt idx="98">
                  <c:v>1.2268892160514633</c:v>
                </c:pt>
                <c:pt idx="99">
                  <c:v>2.0050769770603973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7-4879-BEE9-13A163F38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17824"/>
        <c:axId val="189102800"/>
      </c:scatterChart>
      <c:valAx>
        <c:axId val="1831178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02800"/>
        <c:crosses val="autoZero"/>
        <c:crossBetween val="midCat"/>
      </c:valAx>
      <c:valAx>
        <c:axId val="18910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1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3">
                  <c:v>53191</c:v>
                </c:pt>
                <c:pt idx="4">
                  <c:v>57556.2</c:v>
                </c:pt>
                <c:pt idx="12">
                  <c:v>78387.199999999997</c:v>
                </c:pt>
                <c:pt idx="18">
                  <c:v>50621.4</c:v>
                </c:pt>
                <c:pt idx="21">
                  <c:v>64794.400000000001</c:v>
                </c:pt>
                <c:pt idx="27">
                  <c:v>52687.4</c:v>
                </c:pt>
                <c:pt idx="35">
                  <c:v>49080.6</c:v>
                </c:pt>
                <c:pt idx="39">
                  <c:v>40673</c:v>
                </c:pt>
                <c:pt idx="62">
                  <c:v>47290.2</c:v>
                </c:pt>
                <c:pt idx="63">
                  <c:v>58532.2</c:v>
                </c:pt>
                <c:pt idx="71">
                  <c:v>58149.4</c:v>
                </c:pt>
                <c:pt idx="80">
                  <c:v>41636.199999999997</c:v>
                </c:pt>
                <c:pt idx="81">
                  <c:v>41320.400000000001</c:v>
                </c:pt>
                <c:pt idx="85">
                  <c:v>56092.4</c:v>
                </c:pt>
                <c:pt idx="86">
                  <c:v>46076.4</c:v>
                </c:pt>
                <c:pt idx="90">
                  <c:v>46532.6</c:v>
                </c:pt>
                <c:pt idx="93">
                  <c:v>50526.400000000001</c:v>
                </c:pt>
                <c:pt idx="94">
                  <c:v>49782.2</c:v>
                </c:pt>
                <c:pt idx="95">
                  <c:v>56146</c:v>
                </c:pt>
                <c:pt idx="96">
                  <c:v>55432.2</c:v>
                </c:pt>
              </c:numCache>
            </c:numRef>
          </c:xVal>
          <c:yVal>
            <c:numRef>
              <c:f>State041!$AA$5:$AA$101</c:f>
              <c:numCache>
                <c:formatCode>General</c:formatCode>
                <c:ptCount val="97"/>
                <c:pt idx="0">
                  <c:v>1.7504277039348761</c:v>
                </c:pt>
                <c:pt idx="1">
                  <c:v>1.2281561326147314</c:v>
                </c:pt>
                <c:pt idx="9">
                  <c:v>1.2867279351730896</c:v>
                </c:pt>
                <c:pt idx="15">
                  <c:v>1.5803000312120961</c:v>
                </c:pt>
                <c:pt idx="18">
                  <c:v>1.4822885928413567</c:v>
                </c:pt>
                <c:pt idx="24">
                  <c:v>1.3149064102612769</c:v>
                </c:pt>
                <c:pt idx="32">
                  <c:v>1.3102529308932653</c:v>
                </c:pt>
                <c:pt idx="36">
                  <c:v>1.8351240380596465</c:v>
                </c:pt>
                <c:pt idx="59">
                  <c:v>1.2816820398306628</c:v>
                </c:pt>
                <c:pt idx="60">
                  <c:v>1.8543810073771361</c:v>
                </c:pt>
                <c:pt idx="68">
                  <c:v>1.4635748606176504</c:v>
                </c:pt>
                <c:pt idx="77">
                  <c:v>2.0351761207795143</c:v>
                </c:pt>
                <c:pt idx="78">
                  <c:v>2.3096097811250615</c:v>
                </c:pt>
                <c:pt idx="82">
                  <c:v>1.1007551825202702</c:v>
                </c:pt>
                <c:pt idx="83">
                  <c:v>1.6426630552734154</c:v>
                </c:pt>
                <c:pt idx="87">
                  <c:v>1.72569338485277</c:v>
                </c:pt>
                <c:pt idx="90">
                  <c:v>1.0858877735203774</c:v>
                </c:pt>
                <c:pt idx="91">
                  <c:v>1.1775092302067809</c:v>
                </c:pt>
                <c:pt idx="92">
                  <c:v>1.1495921347914366</c:v>
                </c:pt>
                <c:pt idx="93">
                  <c:v>1.1642871832617143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1-48D3-9E93-51F94AC041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8">
                  <c:v>60425.4</c:v>
                </c:pt>
                <c:pt idx="9">
                  <c:v>64760.800000000003</c:v>
                </c:pt>
                <c:pt idx="11">
                  <c:v>59518</c:v>
                </c:pt>
                <c:pt idx="15">
                  <c:v>67863.399999999994</c:v>
                </c:pt>
                <c:pt idx="24">
                  <c:v>64256.6</c:v>
                </c:pt>
                <c:pt idx="25">
                  <c:v>69611.199999999997</c:v>
                </c:pt>
                <c:pt idx="36">
                  <c:v>70477.399999999994</c:v>
                </c:pt>
                <c:pt idx="42">
                  <c:v>69927.8</c:v>
                </c:pt>
                <c:pt idx="43">
                  <c:v>73896.2</c:v>
                </c:pt>
                <c:pt idx="47">
                  <c:v>42320.800000000003</c:v>
                </c:pt>
                <c:pt idx="50">
                  <c:v>72739.199999999997</c:v>
                </c:pt>
                <c:pt idx="57">
                  <c:v>63652.6</c:v>
                </c:pt>
                <c:pt idx="59">
                  <c:v>67998.2</c:v>
                </c:pt>
                <c:pt idx="60">
                  <c:v>55553.4</c:v>
                </c:pt>
                <c:pt idx="61">
                  <c:v>82159.8</c:v>
                </c:pt>
                <c:pt idx="66">
                  <c:v>80099.600000000006</c:v>
                </c:pt>
                <c:pt idx="67">
                  <c:v>56394.8</c:v>
                </c:pt>
                <c:pt idx="68">
                  <c:v>65139</c:v>
                </c:pt>
                <c:pt idx="69">
                  <c:v>92473.4</c:v>
                </c:pt>
                <c:pt idx="74">
                  <c:v>59688.4</c:v>
                </c:pt>
                <c:pt idx="77">
                  <c:v>71410.8</c:v>
                </c:pt>
                <c:pt idx="79">
                  <c:v>65290.6</c:v>
                </c:pt>
                <c:pt idx="82">
                  <c:v>76729</c:v>
                </c:pt>
                <c:pt idx="83">
                  <c:v>76403.600000000006</c:v>
                </c:pt>
                <c:pt idx="87">
                  <c:v>48945.4</c:v>
                </c:pt>
                <c:pt idx="88">
                  <c:v>70454.399999999994</c:v>
                </c:pt>
                <c:pt idx="91">
                  <c:v>63443.6</c:v>
                </c:pt>
                <c:pt idx="92">
                  <c:v>70666.600000000006</c:v>
                </c:pt>
                <c:pt idx="97">
                  <c:v>78665.2</c:v>
                </c:pt>
                <c:pt idx="99">
                  <c:v>54717.599999999999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8">
                  <c:v>1.5433244959900969</c:v>
                </c:pt>
                <c:pt idx="9">
                  <c:v>1.3901465083816136</c:v>
                </c:pt>
                <c:pt idx="11">
                  <c:v>1.5518834638260695</c:v>
                </c:pt>
                <c:pt idx="15">
                  <c:v>1.1665345384993975</c:v>
                </c:pt>
                <c:pt idx="24">
                  <c:v>1.9111811082441337</c:v>
                </c:pt>
                <c:pt idx="25">
                  <c:v>1.2602282391339326</c:v>
                </c:pt>
                <c:pt idx="36">
                  <c:v>1.641306291094734</c:v>
                </c:pt>
                <c:pt idx="42">
                  <c:v>1.1549626900889203</c:v>
                </c:pt>
                <c:pt idx="43">
                  <c:v>1.0296875888070023</c:v>
                </c:pt>
                <c:pt idx="47">
                  <c:v>1.713152870456135</c:v>
                </c:pt>
                <c:pt idx="50">
                  <c:v>1.3848791298227092</c:v>
                </c:pt>
                <c:pt idx="57">
                  <c:v>1.8873541693505058</c:v>
                </c:pt>
                <c:pt idx="59">
                  <c:v>1.4855246168280927</c:v>
                </c:pt>
                <c:pt idx="60">
                  <c:v>1.1985225026731037</c:v>
                </c:pt>
                <c:pt idx="61">
                  <c:v>1.0804675766007219</c:v>
                </c:pt>
                <c:pt idx="66">
                  <c:v>1.4354753332101533</c:v>
                </c:pt>
                <c:pt idx="67">
                  <c:v>1.0064403100995127</c:v>
                </c:pt>
                <c:pt idx="68">
                  <c:v>1.1463178740846498</c:v>
                </c:pt>
                <c:pt idx="69">
                  <c:v>1.2023024999621514</c:v>
                </c:pt>
                <c:pt idx="74">
                  <c:v>1.6670910930767118</c:v>
                </c:pt>
                <c:pt idx="77">
                  <c:v>1.1958135184033787</c:v>
                </c:pt>
                <c:pt idx="79">
                  <c:v>1.939942350047327</c:v>
                </c:pt>
                <c:pt idx="82">
                  <c:v>1.645492577773723</c:v>
                </c:pt>
                <c:pt idx="83">
                  <c:v>1.5261584532665999</c:v>
                </c:pt>
                <c:pt idx="87">
                  <c:v>1.5737944730250442</c:v>
                </c:pt>
                <c:pt idx="88">
                  <c:v>1.8710683789798794</c:v>
                </c:pt>
                <c:pt idx="91">
                  <c:v>2.0356032759805558</c:v>
                </c:pt>
                <c:pt idx="92">
                  <c:v>1.2268596479807998</c:v>
                </c:pt>
                <c:pt idx="97">
                  <c:v>1.0254343725052502</c:v>
                </c:pt>
                <c:pt idx="99">
                  <c:v>2.0050769770603973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D1-48D3-9E93-51F94AC041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64343</c:v>
                </c:pt>
                <c:pt idx="2">
                  <c:v>45941</c:v>
                </c:pt>
                <c:pt idx="5">
                  <c:v>40798.6</c:v>
                </c:pt>
                <c:pt idx="7">
                  <c:v>49334.2</c:v>
                </c:pt>
                <c:pt idx="14">
                  <c:v>63376.800000000003</c:v>
                </c:pt>
                <c:pt idx="16">
                  <c:v>42640</c:v>
                </c:pt>
                <c:pt idx="26">
                  <c:v>47712.4</c:v>
                </c:pt>
                <c:pt idx="29">
                  <c:v>60972.6</c:v>
                </c:pt>
                <c:pt idx="30">
                  <c:v>60065.4</c:v>
                </c:pt>
                <c:pt idx="31">
                  <c:v>64044</c:v>
                </c:pt>
                <c:pt idx="32">
                  <c:v>60195.6</c:v>
                </c:pt>
                <c:pt idx="34">
                  <c:v>58360.4</c:v>
                </c:pt>
                <c:pt idx="38">
                  <c:v>56869.599999999999</c:v>
                </c:pt>
                <c:pt idx="40">
                  <c:v>62850.6</c:v>
                </c:pt>
                <c:pt idx="41">
                  <c:v>43449.4</c:v>
                </c:pt>
                <c:pt idx="44">
                  <c:v>63946.6</c:v>
                </c:pt>
                <c:pt idx="46">
                  <c:v>62283</c:v>
                </c:pt>
                <c:pt idx="48">
                  <c:v>56569.2</c:v>
                </c:pt>
                <c:pt idx="52">
                  <c:v>47695.199999999997</c:v>
                </c:pt>
                <c:pt idx="53">
                  <c:v>72415</c:v>
                </c:pt>
                <c:pt idx="55">
                  <c:v>68334.8</c:v>
                </c:pt>
                <c:pt idx="56">
                  <c:v>47964.6</c:v>
                </c:pt>
                <c:pt idx="58">
                  <c:v>58518.2</c:v>
                </c:pt>
                <c:pt idx="64">
                  <c:v>55460.800000000003</c:v>
                </c:pt>
                <c:pt idx="65">
                  <c:v>60421.599999999999</c:v>
                </c:pt>
                <c:pt idx="70">
                  <c:v>61658.400000000001</c:v>
                </c:pt>
                <c:pt idx="73">
                  <c:v>52790.400000000001</c:v>
                </c:pt>
                <c:pt idx="75">
                  <c:v>44924</c:v>
                </c:pt>
                <c:pt idx="78">
                  <c:v>61161</c:v>
                </c:pt>
                <c:pt idx="84">
                  <c:v>48197.599999999999</c:v>
                </c:pt>
                <c:pt idx="89">
                  <c:v>54481.4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1.8603422283698305</c:v>
                </c:pt>
                <c:pt idx="2">
                  <c:v>1.1940314751529135</c:v>
                </c:pt>
                <c:pt idx="5">
                  <c:v>2.3203492276695772</c:v>
                </c:pt>
                <c:pt idx="7">
                  <c:v>1.4578324975372055</c:v>
                </c:pt>
                <c:pt idx="14">
                  <c:v>1.5908502795975814</c:v>
                </c:pt>
                <c:pt idx="16">
                  <c:v>2.3496013133208256</c:v>
                </c:pt>
                <c:pt idx="26">
                  <c:v>1.033001903069223</c:v>
                </c:pt>
                <c:pt idx="29">
                  <c:v>2.2677563364527673</c:v>
                </c:pt>
                <c:pt idx="30">
                  <c:v>1.1618336013745019</c:v>
                </c:pt>
                <c:pt idx="31">
                  <c:v>1.6221035538067579</c:v>
                </c:pt>
                <c:pt idx="32">
                  <c:v>2.0384878629002783</c:v>
                </c:pt>
                <c:pt idx="34">
                  <c:v>2.1546630934674882</c:v>
                </c:pt>
                <c:pt idx="38">
                  <c:v>1.2202653087062332</c:v>
                </c:pt>
                <c:pt idx="40">
                  <c:v>1.9797901690675985</c:v>
                </c:pt>
                <c:pt idx="41">
                  <c:v>1.2814216076631668</c:v>
                </c:pt>
                <c:pt idx="44">
                  <c:v>2.0340565409263354</c:v>
                </c:pt>
                <c:pt idx="46">
                  <c:v>1.1872742160782237</c:v>
                </c:pt>
                <c:pt idx="48">
                  <c:v>1.8029952695106173</c:v>
                </c:pt>
                <c:pt idx="52">
                  <c:v>1.3669929049464098</c:v>
                </c:pt>
                <c:pt idx="53">
                  <c:v>1.8577504660636608</c:v>
                </c:pt>
                <c:pt idx="55">
                  <c:v>1.3146303201297143</c:v>
                </c:pt>
                <c:pt idx="56">
                  <c:v>1.4550105702955931</c:v>
                </c:pt>
                <c:pt idx="58">
                  <c:v>2.1789460373012157</c:v>
                </c:pt>
                <c:pt idx="64">
                  <c:v>1.9551827597149698</c:v>
                </c:pt>
                <c:pt idx="65">
                  <c:v>1.7633429104823442</c:v>
                </c:pt>
                <c:pt idx="70">
                  <c:v>1.9767785086865699</c:v>
                </c:pt>
                <c:pt idx="73">
                  <c:v>2.0303502151906407</c:v>
                </c:pt>
                <c:pt idx="75">
                  <c:v>2.5895957617309233</c:v>
                </c:pt>
                <c:pt idx="78">
                  <c:v>2.0321119667762138</c:v>
                </c:pt>
                <c:pt idx="84">
                  <c:v>1.6188980364167511</c:v>
                </c:pt>
                <c:pt idx="89">
                  <c:v>1.8652787923952028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D1-48D3-9E93-51F94AC041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61817.4</c:v>
                </c:pt>
                <c:pt idx="6">
                  <c:v>63939</c:v>
                </c:pt>
                <c:pt idx="10">
                  <c:v>85285</c:v>
                </c:pt>
                <c:pt idx="13">
                  <c:v>63026</c:v>
                </c:pt>
                <c:pt idx="17">
                  <c:v>64093.599999999999</c:v>
                </c:pt>
                <c:pt idx="19">
                  <c:v>76604.600000000006</c:v>
                </c:pt>
                <c:pt idx="20">
                  <c:v>58115.4</c:v>
                </c:pt>
                <c:pt idx="22">
                  <c:v>63683.199999999997</c:v>
                </c:pt>
                <c:pt idx="23">
                  <c:v>58664.2</c:v>
                </c:pt>
                <c:pt idx="28">
                  <c:v>71277</c:v>
                </c:pt>
                <c:pt idx="33">
                  <c:v>55101.599999999999</c:v>
                </c:pt>
                <c:pt idx="37">
                  <c:v>66440.2</c:v>
                </c:pt>
                <c:pt idx="45">
                  <c:v>65927.600000000006</c:v>
                </c:pt>
                <c:pt idx="49">
                  <c:v>79745.600000000006</c:v>
                </c:pt>
                <c:pt idx="51">
                  <c:v>58489.8</c:v>
                </c:pt>
                <c:pt idx="54">
                  <c:v>69427.600000000006</c:v>
                </c:pt>
                <c:pt idx="72">
                  <c:v>57527</c:v>
                </c:pt>
                <c:pt idx="76">
                  <c:v>58260.800000000003</c:v>
                </c:pt>
                <c:pt idx="98">
                  <c:v>67652.399999999994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1.8986401886847393</c:v>
                </c:pt>
                <c:pt idx="6">
                  <c:v>2.0738516398442264</c:v>
                </c:pt>
                <c:pt idx="10">
                  <c:v>1.4089581989798909</c:v>
                </c:pt>
                <c:pt idx="13">
                  <c:v>1.3479516390061244</c:v>
                </c:pt>
                <c:pt idx="17">
                  <c:v>1.9028576956201555</c:v>
                </c:pt>
                <c:pt idx="19">
                  <c:v>1.4487511193844755</c:v>
                </c:pt>
                <c:pt idx="20">
                  <c:v>2.1613892358996067</c:v>
                </c:pt>
                <c:pt idx="22">
                  <c:v>1.9034219385960505</c:v>
                </c:pt>
                <c:pt idx="23">
                  <c:v>2.2492934362012948</c:v>
                </c:pt>
                <c:pt idx="28">
                  <c:v>1.8692425326542923</c:v>
                </c:pt>
                <c:pt idx="33">
                  <c:v>2.2175036659552538</c:v>
                </c:pt>
                <c:pt idx="37">
                  <c:v>1.0662069048557952</c:v>
                </c:pt>
                <c:pt idx="45">
                  <c:v>1.9943392448686132</c:v>
                </c:pt>
                <c:pt idx="49">
                  <c:v>1.6186347585321321</c:v>
                </c:pt>
                <c:pt idx="51">
                  <c:v>1.7475867587169045</c:v>
                </c:pt>
                <c:pt idx="54">
                  <c:v>1.2001567100115804</c:v>
                </c:pt>
                <c:pt idx="72">
                  <c:v>2.1297303874702314</c:v>
                </c:pt>
                <c:pt idx="76">
                  <c:v>1.4387890313898881</c:v>
                </c:pt>
                <c:pt idx="98">
                  <c:v>1.2268892160514633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D1-48D3-9E93-51F94AC04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75824"/>
        <c:axId val="189103216"/>
      </c:scatterChart>
      <c:valAx>
        <c:axId val="1828758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03216"/>
        <c:crosses val="autoZero"/>
        <c:crossBetween val="midCat"/>
      </c:valAx>
      <c:valAx>
        <c:axId val="18910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7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64343</c:v>
                </c:pt>
                <c:pt idx="2">
                  <c:v>45941</c:v>
                </c:pt>
                <c:pt idx="3">
                  <c:v>53191</c:v>
                </c:pt>
                <c:pt idx="4">
                  <c:v>57556.2</c:v>
                </c:pt>
                <c:pt idx="7">
                  <c:v>49334.2</c:v>
                </c:pt>
                <c:pt idx="8">
                  <c:v>60425.4</c:v>
                </c:pt>
                <c:pt idx="9">
                  <c:v>64760.800000000003</c:v>
                </c:pt>
                <c:pt idx="10">
                  <c:v>85285</c:v>
                </c:pt>
                <c:pt idx="11">
                  <c:v>59518</c:v>
                </c:pt>
                <c:pt idx="12">
                  <c:v>78387.199999999997</c:v>
                </c:pt>
                <c:pt idx="13">
                  <c:v>63026</c:v>
                </c:pt>
                <c:pt idx="14">
                  <c:v>63376.800000000003</c:v>
                </c:pt>
                <c:pt idx="15">
                  <c:v>67863.399999999994</c:v>
                </c:pt>
                <c:pt idx="18">
                  <c:v>50621.4</c:v>
                </c:pt>
                <c:pt idx="19">
                  <c:v>76604.600000000006</c:v>
                </c:pt>
                <c:pt idx="21">
                  <c:v>64794.400000000001</c:v>
                </c:pt>
                <c:pt idx="25">
                  <c:v>69611.199999999997</c:v>
                </c:pt>
                <c:pt idx="26">
                  <c:v>47712.4</c:v>
                </c:pt>
                <c:pt idx="27">
                  <c:v>52687.4</c:v>
                </c:pt>
                <c:pt idx="30">
                  <c:v>60065.4</c:v>
                </c:pt>
                <c:pt idx="31">
                  <c:v>64044</c:v>
                </c:pt>
                <c:pt idx="35">
                  <c:v>49080.6</c:v>
                </c:pt>
                <c:pt idx="36">
                  <c:v>70477.399999999994</c:v>
                </c:pt>
                <c:pt idx="37">
                  <c:v>66440.2</c:v>
                </c:pt>
                <c:pt idx="38">
                  <c:v>56869.599999999999</c:v>
                </c:pt>
                <c:pt idx="39">
                  <c:v>40673</c:v>
                </c:pt>
                <c:pt idx="40">
                  <c:v>62850.6</c:v>
                </c:pt>
                <c:pt idx="41">
                  <c:v>43449.4</c:v>
                </c:pt>
                <c:pt idx="42">
                  <c:v>69927.8</c:v>
                </c:pt>
                <c:pt idx="43">
                  <c:v>73896.2</c:v>
                </c:pt>
                <c:pt idx="45">
                  <c:v>65927.600000000006</c:v>
                </c:pt>
                <c:pt idx="46">
                  <c:v>62283</c:v>
                </c:pt>
                <c:pt idx="47">
                  <c:v>42320.800000000003</c:v>
                </c:pt>
                <c:pt idx="49">
                  <c:v>79745.600000000006</c:v>
                </c:pt>
                <c:pt idx="50">
                  <c:v>72739.199999999997</c:v>
                </c:pt>
                <c:pt idx="51">
                  <c:v>58489.8</c:v>
                </c:pt>
                <c:pt idx="52">
                  <c:v>47695.199999999997</c:v>
                </c:pt>
                <c:pt idx="53">
                  <c:v>72415</c:v>
                </c:pt>
                <c:pt idx="54">
                  <c:v>69427.600000000006</c:v>
                </c:pt>
                <c:pt idx="55">
                  <c:v>68334.8</c:v>
                </c:pt>
                <c:pt idx="56">
                  <c:v>47964.6</c:v>
                </c:pt>
                <c:pt idx="57">
                  <c:v>63652.6</c:v>
                </c:pt>
                <c:pt idx="59">
                  <c:v>67998.2</c:v>
                </c:pt>
                <c:pt idx="60">
                  <c:v>55553.4</c:v>
                </c:pt>
                <c:pt idx="61">
                  <c:v>82159.8</c:v>
                </c:pt>
                <c:pt idx="62">
                  <c:v>47290.2</c:v>
                </c:pt>
                <c:pt idx="63">
                  <c:v>58532.2</c:v>
                </c:pt>
                <c:pt idx="64">
                  <c:v>55460.800000000003</c:v>
                </c:pt>
                <c:pt idx="65">
                  <c:v>60421.599999999999</c:v>
                </c:pt>
                <c:pt idx="66">
                  <c:v>80099.600000000006</c:v>
                </c:pt>
                <c:pt idx="67">
                  <c:v>56394.8</c:v>
                </c:pt>
                <c:pt idx="68">
                  <c:v>65139</c:v>
                </c:pt>
                <c:pt idx="69">
                  <c:v>92473.4</c:v>
                </c:pt>
                <c:pt idx="71">
                  <c:v>58149.4</c:v>
                </c:pt>
                <c:pt idx="74">
                  <c:v>59688.4</c:v>
                </c:pt>
                <c:pt idx="76">
                  <c:v>58260.800000000003</c:v>
                </c:pt>
                <c:pt idx="77">
                  <c:v>71410.8</c:v>
                </c:pt>
                <c:pt idx="80">
                  <c:v>41636.199999999997</c:v>
                </c:pt>
                <c:pt idx="82">
                  <c:v>76729</c:v>
                </c:pt>
                <c:pt idx="83">
                  <c:v>76403.600000000006</c:v>
                </c:pt>
                <c:pt idx="84">
                  <c:v>48197.599999999999</c:v>
                </c:pt>
                <c:pt idx="85">
                  <c:v>56092.4</c:v>
                </c:pt>
                <c:pt idx="86">
                  <c:v>46076.4</c:v>
                </c:pt>
                <c:pt idx="87">
                  <c:v>48945.4</c:v>
                </c:pt>
                <c:pt idx="88">
                  <c:v>70454.399999999994</c:v>
                </c:pt>
                <c:pt idx="89">
                  <c:v>54481.4</c:v>
                </c:pt>
                <c:pt idx="90">
                  <c:v>46532.6</c:v>
                </c:pt>
                <c:pt idx="92">
                  <c:v>70666.600000000006</c:v>
                </c:pt>
                <c:pt idx="93">
                  <c:v>50526.400000000001</c:v>
                </c:pt>
                <c:pt idx="94">
                  <c:v>49782.2</c:v>
                </c:pt>
                <c:pt idx="95">
                  <c:v>56146</c:v>
                </c:pt>
                <c:pt idx="96">
                  <c:v>55432.2</c:v>
                </c:pt>
                <c:pt idx="97">
                  <c:v>78665.2</c:v>
                </c:pt>
                <c:pt idx="98">
                  <c:v>67652.399999999994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1.8603422283698305</c:v>
                </c:pt>
                <c:pt idx="1">
                  <c:v>1.1940314751529135</c:v>
                </c:pt>
                <c:pt idx="2">
                  <c:v>1.7504277039348761</c:v>
                </c:pt>
                <c:pt idx="3">
                  <c:v>1.2281561326147314</c:v>
                </c:pt>
                <c:pt idx="6">
                  <c:v>1.4578324975372055</c:v>
                </c:pt>
                <c:pt idx="7">
                  <c:v>1.5433244959900969</c:v>
                </c:pt>
                <c:pt idx="8">
                  <c:v>1.3901465083816136</c:v>
                </c:pt>
                <c:pt idx="9">
                  <c:v>1.4089581989798909</c:v>
                </c:pt>
                <c:pt idx="10">
                  <c:v>1.5518834638260695</c:v>
                </c:pt>
                <c:pt idx="11">
                  <c:v>1.2867279351730896</c:v>
                </c:pt>
                <c:pt idx="12">
                  <c:v>1.3479516390061244</c:v>
                </c:pt>
                <c:pt idx="13">
                  <c:v>1.5908502795975814</c:v>
                </c:pt>
                <c:pt idx="14">
                  <c:v>1.1665345384993975</c:v>
                </c:pt>
                <c:pt idx="17">
                  <c:v>1.5803000312120961</c:v>
                </c:pt>
                <c:pt idx="18">
                  <c:v>1.4487511193844755</c:v>
                </c:pt>
                <c:pt idx="20">
                  <c:v>1.4822885928413567</c:v>
                </c:pt>
                <c:pt idx="24">
                  <c:v>1.2602282391339326</c:v>
                </c:pt>
                <c:pt idx="25">
                  <c:v>1.033001903069223</c:v>
                </c:pt>
                <c:pt idx="26">
                  <c:v>1.3149064102612769</c:v>
                </c:pt>
                <c:pt idx="29">
                  <c:v>1.1618336013745019</c:v>
                </c:pt>
                <c:pt idx="30">
                  <c:v>1.6221035538067579</c:v>
                </c:pt>
                <c:pt idx="34">
                  <c:v>1.3102529308932653</c:v>
                </c:pt>
                <c:pt idx="35">
                  <c:v>1.641306291094734</c:v>
                </c:pt>
                <c:pt idx="36">
                  <c:v>1.0662069048557952</c:v>
                </c:pt>
                <c:pt idx="37">
                  <c:v>1.2202653087062332</c:v>
                </c:pt>
                <c:pt idx="38">
                  <c:v>1.8351240380596465</c:v>
                </c:pt>
                <c:pt idx="39">
                  <c:v>1.9797901690675985</c:v>
                </c:pt>
                <c:pt idx="40">
                  <c:v>1.2814216076631668</c:v>
                </c:pt>
                <c:pt idx="41">
                  <c:v>1.1549626900889203</c:v>
                </c:pt>
                <c:pt idx="42">
                  <c:v>1.0296875888070023</c:v>
                </c:pt>
                <c:pt idx="44">
                  <c:v>1.9943392448686132</c:v>
                </c:pt>
                <c:pt idx="45">
                  <c:v>1.1872742160782237</c:v>
                </c:pt>
                <c:pt idx="46">
                  <c:v>1.713152870456135</c:v>
                </c:pt>
                <c:pt idx="48">
                  <c:v>1.6186347585321321</c:v>
                </c:pt>
                <c:pt idx="49">
                  <c:v>1.3848791298227092</c:v>
                </c:pt>
                <c:pt idx="50">
                  <c:v>1.7475867587169045</c:v>
                </c:pt>
                <c:pt idx="51">
                  <c:v>1.3669929049464098</c:v>
                </c:pt>
                <c:pt idx="52">
                  <c:v>1.8577504660636608</c:v>
                </c:pt>
                <c:pt idx="53">
                  <c:v>1.2001567100115804</c:v>
                </c:pt>
                <c:pt idx="54">
                  <c:v>1.3146303201297143</c:v>
                </c:pt>
                <c:pt idx="55">
                  <c:v>1.4550105702955931</c:v>
                </c:pt>
                <c:pt idx="56">
                  <c:v>1.8873541693505058</c:v>
                </c:pt>
                <c:pt idx="58">
                  <c:v>1.4855246168280927</c:v>
                </c:pt>
                <c:pt idx="59">
                  <c:v>1.1985225026731037</c:v>
                </c:pt>
                <c:pt idx="60">
                  <c:v>1.0804675766007219</c:v>
                </c:pt>
                <c:pt idx="61">
                  <c:v>1.2816820398306628</c:v>
                </c:pt>
                <c:pt idx="62">
                  <c:v>1.8543810073771361</c:v>
                </c:pt>
                <c:pt idx="63">
                  <c:v>1.9551827597149698</c:v>
                </c:pt>
                <c:pt idx="64">
                  <c:v>1.7633429104823442</c:v>
                </c:pt>
                <c:pt idx="65">
                  <c:v>1.4354753332101533</c:v>
                </c:pt>
                <c:pt idx="66">
                  <c:v>1.0064403100995127</c:v>
                </c:pt>
                <c:pt idx="67">
                  <c:v>1.1463178740846498</c:v>
                </c:pt>
                <c:pt idx="68">
                  <c:v>1.2023024999621514</c:v>
                </c:pt>
                <c:pt idx="70">
                  <c:v>1.4635748606176504</c:v>
                </c:pt>
                <c:pt idx="73">
                  <c:v>1.6670910930767118</c:v>
                </c:pt>
                <c:pt idx="75">
                  <c:v>1.4387890313898881</c:v>
                </c:pt>
                <c:pt idx="76">
                  <c:v>1.1958135184033787</c:v>
                </c:pt>
                <c:pt idx="79">
                  <c:v>2.0351761207795143</c:v>
                </c:pt>
                <c:pt idx="81">
                  <c:v>1.645492577773723</c:v>
                </c:pt>
                <c:pt idx="82">
                  <c:v>1.5261584532665999</c:v>
                </c:pt>
                <c:pt idx="83">
                  <c:v>1.6188980364167511</c:v>
                </c:pt>
                <c:pt idx="84">
                  <c:v>1.1007551825202702</c:v>
                </c:pt>
                <c:pt idx="85">
                  <c:v>1.6426630552734154</c:v>
                </c:pt>
                <c:pt idx="86">
                  <c:v>1.5737944730250442</c:v>
                </c:pt>
                <c:pt idx="87">
                  <c:v>1.8710683789798794</c:v>
                </c:pt>
                <c:pt idx="88">
                  <c:v>1.8652787923952028</c:v>
                </c:pt>
                <c:pt idx="89">
                  <c:v>1.72569338485277</c:v>
                </c:pt>
                <c:pt idx="91">
                  <c:v>1.2268596479807998</c:v>
                </c:pt>
                <c:pt idx="92">
                  <c:v>1.0858877735203774</c:v>
                </c:pt>
                <c:pt idx="93">
                  <c:v>1.1775092302067809</c:v>
                </c:pt>
                <c:pt idx="94">
                  <c:v>1.1495921347914366</c:v>
                </c:pt>
                <c:pt idx="95">
                  <c:v>1.1642871832617143</c:v>
                </c:pt>
                <c:pt idx="96">
                  <c:v>1.0254343725052502</c:v>
                </c:pt>
                <c:pt idx="97">
                  <c:v>1.2268892160514633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4A-47FD-890C-FBF3A3DA16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61817.4</c:v>
                </c:pt>
                <c:pt idx="5">
                  <c:v>40798.6</c:v>
                </c:pt>
                <c:pt idx="6">
                  <c:v>63939</c:v>
                </c:pt>
                <c:pt idx="16">
                  <c:v>42640</c:v>
                </c:pt>
                <c:pt idx="17">
                  <c:v>64093.599999999999</c:v>
                </c:pt>
                <c:pt idx="20">
                  <c:v>58115.4</c:v>
                </c:pt>
                <c:pt idx="22">
                  <c:v>63683.199999999997</c:v>
                </c:pt>
                <c:pt idx="23">
                  <c:v>58664.2</c:v>
                </c:pt>
                <c:pt idx="24">
                  <c:v>64256.6</c:v>
                </c:pt>
                <c:pt idx="28">
                  <c:v>71277</c:v>
                </c:pt>
                <c:pt idx="29">
                  <c:v>60972.6</c:v>
                </c:pt>
                <c:pt idx="32">
                  <c:v>60195.6</c:v>
                </c:pt>
                <c:pt idx="33">
                  <c:v>55101.599999999999</c:v>
                </c:pt>
                <c:pt idx="34">
                  <c:v>58360.4</c:v>
                </c:pt>
                <c:pt idx="44">
                  <c:v>63946.6</c:v>
                </c:pt>
                <c:pt idx="48">
                  <c:v>56569.2</c:v>
                </c:pt>
                <c:pt idx="58">
                  <c:v>58518.2</c:v>
                </c:pt>
                <c:pt idx="70">
                  <c:v>61658.400000000001</c:v>
                </c:pt>
                <c:pt idx="72">
                  <c:v>57527</c:v>
                </c:pt>
                <c:pt idx="73">
                  <c:v>52790.400000000001</c:v>
                </c:pt>
                <c:pt idx="75">
                  <c:v>44924</c:v>
                </c:pt>
                <c:pt idx="78">
                  <c:v>61161</c:v>
                </c:pt>
                <c:pt idx="79">
                  <c:v>65290.6</c:v>
                </c:pt>
                <c:pt idx="81">
                  <c:v>41320.400000000001</c:v>
                </c:pt>
                <c:pt idx="91">
                  <c:v>63443.6</c:v>
                </c:pt>
                <c:pt idx="99">
                  <c:v>54717.599999999999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1.8986401886847393</c:v>
                </c:pt>
                <c:pt idx="5">
                  <c:v>2.3203492276695772</c:v>
                </c:pt>
                <c:pt idx="6">
                  <c:v>2.0738516398442264</c:v>
                </c:pt>
                <c:pt idx="16">
                  <c:v>2.3496013133208256</c:v>
                </c:pt>
                <c:pt idx="17">
                  <c:v>1.9028576956201555</c:v>
                </c:pt>
                <c:pt idx="20">
                  <c:v>2.1613892358996067</c:v>
                </c:pt>
                <c:pt idx="22">
                  <c:v>1.9034219385960505</c:v>
                </c:pt>
                <c:pt idx="23">
                  <c:v>2.2492934362012948</c:v>
                </c:pt>
                <c:pt idx="24">
                  <c:v>1.9111811082441337</c:v>
                </c:pt>
                <c:pt idx="28">
                  <c:v>1.8692425326542923</c:v>
                </c:pt>
                <c:pt idx="29">
                  <c:v>2.2677563364527673</c:v>
                </c:pt>
                <c:pt idx="32">
                  <c:v>2.0384878629002783</c:v>
                </c:pt>
                <c:pt idx="33">
                  <c:v>2.2175036659552538</c:v>
                </c:pt>
                <c:pt idx="34">
                  <c:v>2.1546630934674882</c:v>
                </c:pt>
                <c:pt idx="44">
                  <c:v>2.0340565409263354</c:v>
                </c:pt>
                <c:pt idx="48">
                  <c:v>1.8029952695106173</c:v>
                </c:pt>
                <c:pt idx="58">
                  <c:v>2.1789460373012157</c:v>
                </c:pt>
                <c:pt idx="70">
                  <c:v>1.9767785086865699</c:v>
                </c:pt>
                <c:pt idx="72">
                  <c:v>2.1297303874702314</c:v>
                </c:pt>
                <c:pt idx="73">
                  <c:v>2.0303502151906407</c:v>
                </c:pt>
                <c:pt idx="75">
                  <c:v>2.5895957617309233</c:v>
                </c:pt>
                <c:pt idx="78">
                  <c:v>2.0321119667762138</c:v>
                </c:pt>
                <c:pt idx="79">
                  <c:v>1.939942350047327</c:v>
                </c:pt>
                <c:pt idx="81">
                  <c:v>2.3096097811250615</c:v>
                </c:pt>
                <c:pt idx="91">
                  <c:v>2.0356032759805558</c:v>
                </c:pt>
                <c:pt idx="99">
                  <c:v>2.0050769770603973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A-47FD-890C-FBF3A3DA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43824"/>
        <c:axId val="189120688"/>
      </c:scatterChart>
      <c:valAx>
        <c:axId val="1941438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20688"/>
        <c:crosses val="autoZero"/>
        <c:crossBetween val="midCat"/>
      </c:valAx>
      <c:valAx>
        <c:axId val="18912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63543.199999999997</c:v>
                </c:pt>
                <c:pt idx="1">
                  <c:v>63296.6</c:v>
                </c:pt>
                <c:pt idx="2">
                  <c:v>45895.199999999997</c:v>
                </c:pt>
                <c:pt idx="3">
                  <c:v>56184.2</c:v>
                </c:pt>
                <c:pt idx="4">
                  <c:v>62542</c:v>
                </c:pt>
                <c:pt idx="5">
                  <c:v>44559.6</c:v>
                </c:pt>
                <c:pt idx="6">
                  <c:v>64072.800000000003</c:v>
                </c:pt>
                <c:pt idx="7">
                  <c:v>50873.2</c:v>
                </c:pt>
                <c:pt idx="8">
                  <c:v>58818.6</c:v>
                </c:pt>
                <c:pt idx="9">
                  <c:v>69665.399999999994</c:v>
                </c:pt>
                <c:pt idx="10">
                  <c:v>84149.6</c:v>
                </c:pt>
                <c:pt idx="11">
                  <c:v>61177</c:v>
                </c:pt>
                <c:pt idx="12">
                  <c:v>78479.8</c:v>
                </c:pt>
                <c:pt idx="13">
                  <c:v>63264.4</c:v>
                </c:pt>
                <c:pt idx="14">
                  <c:v>58751.6</c:v>
                </c:pt>
                <c:pt idx="15">
                  <c:v>64443</c:v>
                </c:pt>
                <c:pt idx="16">
                  <c:v>43041.4</c:v>
                </c:pt>
                <c:pt idx="17">
                  <c:v>64140.6</c:v>
                </c:pt>
                <c:pt idx="18">
                  <c:v>49837.8</c:v>
                </c:pt>
                <c:pt idx="19">
                  <c:v>74553.2</c:v>
                </c:pt>
                <c:pt idx="20">
                  <c:v>58948.6</c:v>
                </c:pt>
                <c:pt idx="21">
                  <c:v>62476</c:v>
                </c:pt>
                <c:pt idx="22">
                  <c:v>61283.199999999997</c:v>
                </c:pt>
                <c:pt idx="23">
                  <c:v>57968</c:v>
                </c:pt>
                <c:pt idx="24">
                  <c:v>64013</c:v>
                </c:pt>
                <c:pt idx="25">
                  <c:v>69613.399999999994</c:v>
                </c:pt>
                <c:pt idx="26">
                  <c:v>48985.2</c:v>
                </c:pt>
                <c:pt idx="27">
                  <c:v>56463.4</c:v>
                </c:pt>
                <c:pt idx="28">
                  <c:v>70320.800000000003</c:v>
                </c:pt>
                <c:pt idx="29">
                  <c:v>61533.4</c:v>
                </c:pt>
                <c:pt idx="30">
                  <c:v>58253.8</c:v>
                </c:pt>
                <c:pt idx="31">
                  <c:v>64293</c:v>
                </c:pt>
                <c:pt idx="32">
                  <c:v>60116.2</c:v>
                </c:pt>
                <c:pt idx="33">
                  <c:v>56211.8</c:v>
                </c:pt>
                <c:pt idx="34">
                  <c:v>57780.2</c:v>
                </c:pt>
                <c:pt idx="35">
                  <c:v>50509.8</c:v>
                </c:pt>
                <c:pt idx="36">
                  <c:v>68578.399999999994</c:v>
                </c:pt>
                <c:pt idx="37">
                  <c:v>65471.6</c:v>
                </c:pt>
                <c:pt idx="38">
                  <c:v>57955.4</c:v>
                </c:pt>
                <c:pt idx="39">
                  <c:v>42268.4</c:v>
                </c:pt>
                <c:pt idx="40">
                  <c:v>62022.400000000001</c:v>
                </c:pt>
                <c:pt idx="41">
                  <c:v>43805.599999999999</c:v>
                </c:pt>
                <c:pt idx="42">
                  <c:v>69772.2</c:v>
                </c:pt>
                <c:pt idx="43">
                  <c:v>75624.600000000006</c:v>
                </c:pt>
                <c:pt idx="44">
                  <c:v>63959.4</c:v>
                </c:pt>
                <c:pt idx="45">
                  <c:v>67528.800000000003</c:v>
                </c:pt>
                <c:pt idx="46">
                  <c:v>62567.6</c:v>
                </c:pt>
                <c:pt idx="47">
                  <c:v>44694.2</c:v>
                </c:pt>
                <c:pt idx="48">
                  <c:v>58289.4</c:v>
                </c:pt>
                <c:pt idx="49">
                  <c:v>78606.8</c:v>
                </c:pt>
                <c:pt idx="50">
                  <c:v>77090</c:v>
                </c:pt>
                <c:pt idx="51">
                  <c:v>58976</c:v>
                </c:pt>
                <c:pt idx="52">
                  <c:v>50102</c:v>
                </c:pt>
                <c:pt idx="53">
                  <c:v>73258.399999999994</c:v>
                </c:pt>
                <c:pt idx="54">
                  <c:v>69040.800000000003</c:v>
                </c:pt>
                <c:pt idx="55">
                  <c:v>69739.8</c:v>
                </c:pt>
                <c:pt idx="56">
                  <c:v>47740</c:v>
                </c:pt>
                <c:pt idx="57">
                  <c:v>63974.8</c:v>
                </c:pt>
                <c:pt idx="58">
                  <c:v>59796.2</c:v>
                </c:pt>
                <c:pt idx="59">
                  <c:v>69408.800000000003</c:v>
                </c:pt>
                <c:pt idx="60">
                  <c:v>51015.6</c:v>
                </c:pt>
                <c:pt idx="61">
                  <c:v>82710.399999999994</c:v>
                </c:pt>
                <c:pt idx="62">
                  <c:v>50605.2</c:v>
                </c:pt>
                <c:pt idx="63">
                  <c:v>60176.6</c:v>
                </c:pt>
                <c:pt idx="64">
                  <c:v>56588.6</c:v>
                </c:pt>
                <c:pt idx="65">
                  <c:v>60276.4</c:v>
                </c:pt>
                <c:pt idx="66">
                  <c:v>77862.2</c:v>
                </c:pt>
                <c:pt idx="67">
                  <c:v>56411</c:v>
                </c:pt>
                <c:pt idx="68">
                  <c:v>64400</c:v>
                </c:pt>
                <c:pt idx="69">
                  <c:v>93862.2</c:v>
                </c:pt>
                <c:pt idx="70">
                  <c:v>61565.4</c:v>
                </c:pt>
                <c:pt idx="71">
                  <c:v>57101.4</c:v>
                </c:pt>
                <c:pt idx="72">
                  <c:v>54597.599999999999</c:v>
                </c:pt>
                <c:pt idx="73">
                  <c:v>52125.8</c:v>
                </c:pt>
                <c:pt idx="74">
                  <c:v>58727.8</c:v>
                </c:pt>
                <c:pt idx="75">
                  <c:v>44875.199999999997</c:v>
                </c:pt>
                <c:pt idx="76">
                  <c:v>56596.2</c:v>
                </c:pt>
                <c:pt idx="77">
                  <c:v>69077.2</c:v>
                </c:pt>
                <c:pt idx="78">
                  <c:v>61153.8</c:v>
                </c:pt>
                <c:pt idx="79">
                  <c:v>64057.4</c:v>
                </c:pt>
                <c:pt idx="80">
                  <c:v>40583</c:v>
                </c:pt>
                <c:pt idx="81">
                  <c:v>39993.4</c:v>
                </c:pt>
                <c:pt idx="82">
                  <c:v>78364.800000000003</c:v>
                </c:pt>
                <c:pt idx="83">
                  <c:v>78343.199999999997</c:v>
                </c:pt>
                <c:pt idx="84">
                  <c:v>45461.599999999999</c:v>
                </c:pt>
                <c:pt idx="85">
                  <c:v>57084.6</c:v>
                </c:pt>
                <c:pt idx="86">
                  <c:v>43409.599999999999</c:v>
                </c:pt>
                <c:pt idx="87">
                  <c:v>48843.4</c:v>
                </c:pt>
                <c:pt idx="88">
                  <c:v>71668.2</c:v>
                </c:pt>
                <c:pt idx="89">
                  <c:v>51084.2</c:v>
                </c:pt>
                <c:pt idx="90">
                  <c:v>46176.6</c:v>
                </c:pt>
                <c:pt idx="91">
                  <c:v>61531.199999999997</c:v>
                </c:pt>
                <c:pt idx="92">
                  <c:v>72358.2</c:v>
                </c:pt>
                <c:pt idx="93">
                  <c:v>50510.400000000001</c:v>
                </c:pt>
                <c:pt idx="94">
                  <c:v>53872.2</c:v>
                </c:pt>
                <c:pt idx="95">
                  <c:v>56479.6</c:v>
                </c:pt>
                <c:pt idx="96">
                  <c:v>55695.4</c:v>
                </c:pt>
                <c:pt idx="97">
                  <c:v>78999</c:v>
                </c:pt>
                <c:pt idx="98">
                  <c:v>63446.8</c:v>
                </c:pt>
                <c:pt idx="99">
                  <c:v>58381.2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1.8470741165065656</c:v>
                </c:pt>
                <c:pt idx="1">
                  <c:v>1.8515528480202728</c:v>
                </c:pt>
                <c:pt idx="2">
                  <c:v>1.1962253133225262</c:v>
                </c:pt>
                <c:pt idx="3">
                  <c:v>1.5794831999031758</c:v>
                </c:pt>
                <c:pt idx="4">
                  <c:v>1.1492916759937322</c:v>
                </c:pt>
                <c:pt idx="5">
                  <c:v>2.1840187075287929</c:v>
                </c:pt>
                <c:pt idx="6">
                  <c:v>2.1873556329674995</c:v>
                </c:pt>
                <c:pt idx="7">
                  <c:v>1.4149689817035296</c:v>
                </c:pt>
                <c:pt idx="8">
                  <c:v>1.4159976606039586</c:v>
                </c:pt>
                <c:pt idx="9">
                  <c:v>1.2184384213684269</c:v>
                </c:pt>
                <c:pt idx="10">
                  <c:v>1.4894188445340202</c:v>
                </c:pt>
                <c:pt idx="11">
                  <c:v>1.5130522908936366</c:v>
                </c:pt>
                <c:pt idx="12">
                  <c:v>1.3247740182824115</c:v>
                </c:pt>
                <c:pt idx="13">
                  <c:v>1.2463723673977782</c:v>
                </c:pt>
                <c:pt idx="14">
                  <c:v>1.716089434160091</c:v>
                </c:pt>
                <c:pt idx="15">
                  <c:v>1.2962928479431435</c:v>
                </c:pt>
                <c:pt idx="16">
                  <c:v>2.3267830507371969</c:v>
                </c:pt>
                <c:pt idx="17">
                  <c:v>1.9030536041134634</c:v>
                </c:pt>
                <c:pt idx="18">
                  <c:v>1.6249714072451029</c:v>
                </c:pt>
                <c:pt idx="19">
                  <c:v>1.4804327647907802</c:v>
                </c:pt>
                <c:pt idx="20">
                  <c:v>2.1278707212724308</c:v>
                </c:pt>
                <c:pt idx="21">
                  <c:v>1.4454030347653499</c:v>
                </c:pt>
                <c:pt idx="22">
                  <c:v>1.984279541538301</c:v>
                </c:pt>
                <c:pt idx="23">
                  <c:v>2.3870756279326524</c:v>
                </c:pt>
                <c:pt idx="24">
                  <c:v>1.9520097480199334</c:v>
                </c:pt>
                <c:pt idx="25">
                  <c:v>1.3094174397457963</c:v>
                </c:pt>
                <c:pt idx="26">
                  <c:v>1.1307292814972687</c:v>
                </c:pt>
                <c:pt idx="27">
                  <c:v>1.2081808746905074</c:v>
                </c:pt>
                <c:pt idx="28">
                  <c:v>2.0219053253091546</c:v>
                </c:pt>
                <c:pt idx="29">
                  <c:v>2.2936486526016764</c:v>
                </c:pt>
                <c:pt idx="30">
                  <c:v>1.2090885058142129</c:v>
                </c:pt>
                <c:pt idx="31">
                  <c:v>1.6114662560465369</c:v>
                </c:pt>
                <c:pt idx="32">
                  <c:v>2.1661049766951339</c:v>
                </c:pt>
                <c:pt idx="33">
                  <c:v>2.34801233904625</c:v>
                </c:pt>
                <c:pt idx="34">
                  <c:v>2.1890197680174177</c:v>
                </c:pt>
                <c:pt idx="35">
                  <c:v>1.2266926418239628</c:v>
                </c:pt>
                <c:pt idx="36">
                  <c:v>1.6248264759749427</c:v>
                </c:pt>
                <c:pt idx="37">
                  <c:v>1.0819958577459541</c:v>
                </c:pt>
                <c:pt idx="38">
                  <c:v>1.1974035206382838</c:v>
                </c:pt>
                <c:pt idx="39">
                  <c:v>1.5744385876919873</c:v>
                </c:pt>
                <c:pt idx="40">
                  <c:v>2.0064686306882673</c:v>
                </c:pt>
                <c:pt idx="41">
                  <c:v>1.2555244078382672</c:v>
                </c:pt>
                <c:pt idx="42">
                  <c:v>1.2534935117424992</c:v>
                </c:pt>
                <c:pt idx="43">
                  <c:v>1.0163491773840787</c:v>
                </c:pt>
                <c:pt idx="44">
                  <c:v>2.0301941544167081</c:v>
                </c:pt>
                <c:pt idx="45">
                  <c:v>1.9549436684792265</c:v>
                </c:pt>
                <c:pt idx="46">
                  <c:v>1.1818736854218477</c:v>
                </c:pt>
                <c:pt idx="47">
                  <c:v>1.6217316788308103</c:v>
                </c:pt>
                <c:pt idx="48">
                  <c:v>1.6605420539583526</c:v>
                </c:pt>
                <c:pt idx="49">
                  <c:v>1.6878819644102037</c:v>
                </c:pt>
                <c:pt idx="50">
                  <c:v>1.3009728888312362</c:v>
                </c:pt>
                <c:pt idx="51">
                  <c:v>1.8843088714053173</c:v>
                </c:pt>
                <c:pt idx="52">
                  <c:v>1.3344177877130654</c:v>
                </c:pt>
                <c:pt idx="53">
                  <c:v>1.732675024297555</c:v>
                </c:pt>
                <c:pt idx="54">
                  <c:v>1.2367469670108109</c:v>
                </c:pt>
                <c:pt idx="55">
                  <c:v>1.288131024178446</c:v>
                </c:pt>
                <c:pt idx="56">
                  <c:v>1.5172811059907834</c:v>
                </c:pt>
                <c:pt idx="57">
                  <c:v>1.7343547771935199</c:v>
                </c:pt>
                <c:pt idx="58">
                  <c:v>2.1454707824243013</c:v>
                </c:pt>
                <c:pt idx="59">
                  <c:v>1.5438532289853735</c:v>
                </c:pt>
                <c:pt idx="60">
                  <c:v>1.2180783917076345</c:v>
                </c:pt>
                <c:pt idx="61">
                  <c:v>1.0957388671799435</c:v>
                </c:pt>
                <c:pt idx="62">
                  <c:v>1.1984736746421316</c:v>
                </c:pt>
                <c:pt idx="63">
                  <c:v>1.8053362935094373</c:v>
                </c:pt>
                <c:pt idx="64">
                  <c:v>1.8984389081899888</c:v>
                </c:pt>
                <c:pt idx="65">
                  <c:v>1.6417038841072127</c:v>
                </c:pt>
                <c:pt idx="66">
                  <c:v>1.4709062934260784</c:v>
                </c:pt>
                <c:pt idx="67">
                  <c:v>1.0709967914059315</c:v>
                </c:pt>
                <c:pt idx="68">
                  <c:v>1.0101552795031057</c:v>
                </c:pt>
                <c:pt idx="69">
                  <c:v>1.0977795108147903</c:v>
                </c:pt>
                <c:pt idx="70">
                  <c:v>2.0384826542181158</c:v>
                </c:pt>
                <c:pt idx="71">
                  <c:v>1.4263047841208796</c:v>
                </c:pt>
                <c:pt idx="72">
                  <c:v>2.2830490717540699</c:v>
                </c:pt>
                <c:pt idx="73">
                  <c:v>2.2434379904001474</c:v>
                </c:pt>
                <c:pt idx="74">
                  <c:v>1.6891318932430637</c:v>
                </c:pt>
                <c:pt idx="75">
                  <c:v>2.4837772310764077</c:v>
                </c:pt>
                <c:pt idx="76">
                  <c:v>1.4640558906781729</c:v>
                </c:pt>
                <c:pt idx="77">
                  <c:v>1.3176417110131853</c:v>
                </c:pt>
                <c:pt idx="78">
                  <c:v>2.0330216601421331</c:v>
                </c:pt>
                <c:pt idx="79">
                  <c:v>1.9398851654921991</c:v>
                </c:pt>
                <c:pt idx="80">
                  <c:v>2.0582509917945937</c:v>
                </c:pt>
                <c:pt idx="81">
                  <c:v>2.2489960843539185</c:v>
                </c:pt>
                <c:pt idx="82">
                  <c:v>1.5408448691249133</c:v>
                </c:pt>
                <c:pt idx="83">
                  <c:v>1.4887061034014439</c:v>
                </c:pt>
                <c:pt idx="84">
                  <c:v>1.716481602055361</c:v>
                </c:pt>
                <c:pt idx="85">
                  <c:v>1.0844080540110643</c:v>
                </c:pt>
                <c:pt idx="86">
                  <c:v>1.743024584423722</c:v>
                </c:pt>
                <c:pt idx="87">
                  <c:v>1.5744194712079831</c:v>
                </c:pt>
                <c:pt idx="88">
                  <c:v>1.8442070541746549</c:v>
                </c:pt>
                <c:pt idx="89">
                  <c:v>2.0193132123043918</c:v>
                </c:pt>
                <c:pt idx="90">
                  <c:v>1.7256142721638232</c:v>
                </c:pt>
                <c:pt idx="91">
                  <c:v>2.0987889070910368</c:v>
                </c:pt>
                <c:pt idx="92">
                  <c:v>1.3190488431166061</c:v>
                </c:pt>
                <c:pt idx="93">
                  <c:v>1.2366760112768855</c:v>
                </c:pt>
                <c:pt idx="94">
                  <c:v>1.0700695349363865</c:v>
                </c:pt>
                <c:pt idx="95">
                  <c:v>1.136782130185058</c:v>
                </c:pt>
                <c:pt idx="96">
                  <c:v>1.2228298925943615</c:v>
                </c:pt>
                <c:pt idx="97">
                  <c:v>1.0225825643362574</c:v>
                </c:pt>
                <c:pt idx="98">
                  <c:v>1.3907872422249821</c:v>
                </c:pt>
                <c:pt idx="99">
                  <c:v>1.8918590231101795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0-441C-BED2-B607DBE75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71424"/>
        <c:axId val="189080336"/>
      </c:scatterChart>
      <c:valAx>
        <c:axId val="183071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80336"/>
        <c:crosses val="autoZero"/>
        <c:crossBetween val="midCat"/>
      </c:valAx>
      <c:valAx>
        <c:axId val="18908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7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3">
                  <c:v>56184.2</c:v>
                </c:pt>
                <c:pt idx="4">
                  <c:v>62542</c:v>
                </c:pt>
                <c:pt idx="12">
                  <c:v>78479.8</c:v>
                </c:pt>
                <c:pt idx="18">
                  <c:v>49837.8</c:v>
                </c:pt>
                <c:pt idx="21">
                  <c:v>62476</c:v>
                </c:pt>
                <c:pt idx="27">
                  <c:v>56463.4</c:v>
                </c:pt>
                <c:pt idx="35">
                  <c:v>50509.8</c:v>
                </c:pt>
                <c:pt idx="39">
                  <c:v>42268.4</c:v>
                </c:pt>
                <c:pt idx="62">
                  <c:v>50605.2</c:v>
                </c:pt>
                <c:pt idx="63">
                  <c:v>60176.6</c:v>
                </c:pt>
                <c:pt idx="71">
                  <c:v>57101.4</c:v>
                </c:pt>
                <c:pt idx="80">
                  <c:v>40583</c:v>
                </c:pt>
                <c:pt idx="81">
                  <c:v>39993.4</c:v>
                </c:pt>
                <c:pt idx="85">
                  <c:v>57084.6</c:v>
                </c:pt>
                <c:pt idx="86">
                  <c:v>43409.599999999999</c:v>
                </c:pt>
                <c:pt idx="90">
                  <c:v>46176.6</c:v>
                </c:pt>
                <c:pt idx="93">
                  <c:v>50510.400000000001</c:v>
                </c:pt>
                <c:pt idx="94">
                  <c:v>53872.2</c:v>
                </c:pt>
                <c:pt idx="95">
                  <c:v>56479.6</c:v>
                </c:pt>
                <c:pt idx="96">
                  <c:v>55695.4</c:v>
                </c:pt>
              </c:numCache>
            </c:numRef>
          </c:xVal>
          <c:yVal>
            <c:numRef>
              <c:f>State040!$AA$5:$AA$101</c:f>
              <c:numCache>
                <c:formatCode>General</c:formatCode>
                <c:ptCount val="97"/>
                <c:pt idx="0">
                  <c:v>1.5794831999031758</c:v>
                </c:pt>
                <c:pt idx="1">
                  <c:v>1.1492916759937322</c:v>
                </c:pt>
                <c:pt idx="9">
                  <c:v>1.3247740182824115</c:v>
                </c:pt>
                <c:pt idx="15">
                  <c:v>1.6249714072451029</c:v>
                </c:pt>
                <c:pt idx="18">
                  <c:v>1.4454030347653499</c:v>
                </c:pt>
                <c:pt idx="24">
                  <c:v>1.2081808746905074</c:v>
                </c:pt>
                <c:pt idx="32">
                  <c:v>1.2266926418239628</c:v>
                </c:pt>
                <c:pt idx="36">
                  <c:v>1.5744385876919873</c:v>
                </c:pt>
                <c:pt idx="59">
                  <c:v>1.1984736746421316</c:v>
                </c:pt>
                <c:pt idx="60">
                  <c:v>1.8053362935094373</c:v>
                </c:pt>
                <c:pt idx="68">
                  <c:v>1.4263047841208796</c:v>
                </c:pt>
                <c:pt idx="77">
                  <c:v>2.0582509917945937</c:v>
                </c:pt>
                <c:pt idx="78">
                  <c:v>2.2489960843539185</c:v>
                </c:pt>
                <c:pt idx="82">
                  <c:v>1.0844080540110643</c:v>
                </c:pt>
                <c:pt idx="83">
                  <c:v>1.743024584423722</c:v>
                </c:pt>
                <c:pt idx="87">
                  <c:v>1.7256142721638232</c:v>
                </c:pt>
                <c:pt idx="90">
                  <c:v>1.2366760112768855</c:v>
                </c:pt>
                <c:pt idx="91">
                  <c:v>1.0700695349363865</c:v>
                </c:pt>
                <c:pt idx="92">
                  <c:v>1.136782130185058</c:v>
                </c:pt>
                <c:pt idx="93">
                  <c:v>1.2228298925943615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6-4595-A96C-EFB37119D7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8">
                  <c:v>58818.6</c:v>
                </c:pt>
                <c:pt idx="9">
                  <c:v>69665.399999999994</c:v>
                </c:pt>
                <c:pt idx="11">
                  <c:v>61177</c:v>
                </c:pt>
                <c:pt idx="15">
                  <c:v>64443</c:v>
                </c:pt>
                <c:pt idx="24">
                  <c:v>64013</c:v>
                </c:pt>
                <c:pt idx="25">
                  <c:v>69613.399999999994</c:v>
                </c:pt>
                <c:pt idx="36">
                  <c:v>68578.399999999994</c:v>
                </c:pt>
                <c:pt idx="42">
                  <c:v>69772.2</c:v>
                </c:pt>
                <c:pt idx="43">
                  <c:v>75624.600000000006</c:v>
                </c:pt>
                <c:pt idx="47">
                  <c:v>44694.2</c:v>
                </c:pt>
                <c:pt idx="50">
                  <c:v>77090</c:v>
                </c:pt>
                <c:pt idx="57">
                  <c:v>63974.8</c:v>
                </c:pt>
                <c:pt idx="59">
                  <c:v>69408.800000000003</c:v>
                </c:pt>
                <c:pt idx="60">
                  <c:v>51015.6</c:v>
                </c:pt>
                <c:pt idx="61">
                  <c:v>82710.399999999994</c:v>
                </c:pt>
                <c:pt idx="66">
                  <c:v>77862.2</c:v>
                </c:pt>
                <c:pt idx="67">
                  <c:v>56411</c:v>
                </c:pt>
                <c:pt idx="68">
                  <c:v>64400</c:v>
                </c:pt>
                <c:pt idx="69">
                  <c:v>93862.2</c:v>
                </c:pt>
                <c:pt idx="74">
                  <c:v>58727.8</c:v>
                </c:pt>
                <c:pt idx="77">
                  <c:v>69077.2</c:v>
                </c:pt>
                <c:pt idx="79">
                  <c:v>64057.4</c:v>
                </c:pt>
                <c:pt idx="82">
                  <c:v>78364.800000000003</c:v>
                </c:pt>
                <c:pt idx="83">
                  <c:v>78343.199999999997</c:v>
                </c:pt>
                <c:pt idx="87">
                  <c:v>48843.4</c:v>
                </c:pt>
                <c:pt idx="88">
                  <c:v>71668.2</c:v>
                </c:pt>
                <c:pt idx="91">
                  <c:v>61531.199999999997</c:v>
                </c:pt>
                <c:pt idx="92">
                  <c:v>72358.2</c:v>
                </c:pt>
                <c:pt idx="97">
                  <c:v>78999</c:v>
                </c:pt>
                <c:pt idx="99">
                  <c:v>58381.2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8">
                  <c:v>1.4159976606039586</c:v>
                </c:pt>
                <c:pt idx="9">
                  <c:v>1.2184384213684269</c:v>
                </c:pt>
                <c:pt idx="11">
                  <c:v>1.5130522908936366</c:v>
                </c:pt>
                <c:pt idx="15">
                  <c:v>1.2962928479431435</c:v>
                </c:pt>
                <c:pt idx="24">
                  <c:v>1.9520097480199334</c:v>
                </c:pt>
                <c:pt idx="25">
                  <c:v>1.3094174397457963</c:v>
                </c:pt>
                <c:pt idx="36">
                  <c:v>1.6248264759749427</c:v>
                </c:pt>
                <c:pt idx="42">
                  <c:v>1.2534935117424992</c:v>
                </c:pt>
                <c:pt idx="43">
                  <c:v>1.0163491773840787</c:v>
                </c:pt>
                <c:pt idx="47">
                  <c:v>1.6217316788308103</c:v>
                </c:pt>
                <c:pt idx="50">
                  <c:v>1.3009728888312362</c:v>
                </c:pt>
                <c:pt idx="57">
                  <c:v>1.7343547771935199</c:v>
                </c:pt>
                <c:pt idx="59">
                  <c:v>1.5438532289853735</c:v>
                </c:pt>
                <c:pt idx="60">
                  <c:v>1.2180783917076345</c:v>
                </c:pt>
                <c:pt idx="61">
                  <c:v>1.0957388671799435</c:v>
                </c:pt>
                <c:pt idx="66">
                  <c:v>1.4709062934260784</c:v>
                </c:pt>
                <c:pt idx="67">
                  <c:v>1.0709967914059315</c:v>
                </c:pt>
                <c:pt idx="68">
                  <c:v>1.0101552795031057</c:v>
                </c:pt>
                <c:pt idx="69">
                  <c:v>1.0977795108147903</c:v>
                </c:pt>
                <c:pt idx="74">
                  <c:v>1.6891318932430637</c:v>
                </c:pt>
                <c:pt idx="77">
                  <c:v>1.3176417110131853</c:v>
                </c:pt>
                <c:pt idx="79">
                  <c:v>1.9398851654921991</c:v>
                </c:pt>
                <c:pt idx="82">
                  <c:v>1.5408448691249133</c:v>
                </c:pt>
                <c:pt idx="83">
                  <c:v>1.4887061034014439</c:v>
                </c:pt>
                <c:pt idx="87">
                  <c:v>1.5744194712079831</c:v>
                </c:pt>
                <c:pt idx="88">
                  <c:v>1.8442070541746549</c:v>
                </c:pt>
                <c:pt idx="91">
                  <c:v>2.0987889070910368</c:v>
                </c:pt>
                <c:pt idx="92">
                  <c:v>1.3190488431166061</c:v>
                </c:pt>
                <c:pt idx="97">
                  <c:v>1.0225825643362574</c:v>
                </c:pt>
                <c:pt idx="99">
                  <c:v>1.8918590231101795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76-4595-A96C-EFB37119D7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63296.6</c:v>
                </c:pt>
                <c:pt idx="2">
                  <c:v>45895.199999999997</c:v>
                </c:pt>
                <c:pt idx="5">
                  <c:v>44559.6</c:v>
                </c:pt>
                <c:pt idx="7">
                  <c:v>50873.2</c:v>
                </c:pt>
                <c:pt idx="14">
                  <c:v>58751.6</c:v>
                </c:pt>
                <c:pt idx="16">
                  <c:v>43041.4</c:v>
                </c:pt>
                <c:pt idx="26">
                  <c:v>48985.2</c:v>
                </c:pt>
                <c:pt idx="29">
                  <c:v>61533.4</c:v>
                </c:pt>
                <c:pt idx="30">
                  <c:v>58253.8</c:v>
                </c:pt>
                <c:pt idx="31">
                  <c:v>64293</c:v>
                </c:pt>
                <c:pt idx="32">
                  <c:v>60116.2</c:v>
                </c:pt>
                <c:pt idx="34">
                  <c:v>57780.2</c:v>
                </c:pt>
                <c:pt idx="38">
                  <c:v>57955.4</c:v>
                </c:pt>
                <c:pt idx="40">
                  <c:v>62022.400000000001</c:v>
                </c:pt>
                <c:pt idx="41">
                  <c:v>43805.599999999999</c:v>
                </c:pt>
                <c:pt idx="44">
                  <c:v>63959.4</c:v>
                </c:pt>
                <c:pt idx="46">
                  <c:v>62567.6</c:v>
                </c:pt>
                <c:pt idx="48">
                  <c:v>58289.4</c:v>
                </c:pt>
                <c:pt idx="52">
                  <c:v>50102</c:v>
                </c:pt>
                <c:pt idx="53">
                  <c:v>73258.399999999994</c:v>
                </c:pt>
                <c:pt idx="55">
                  <c:v>69739.8</c:v>
                </c:pt>
                <c:pt idx="56">
                  <c:v>47740</c:v>
                </c:pt>
                <c:pt idx="58">
                  <c:v>59796.2</c:v>
                </c:pt>
                <c:pt idx="64">
                  <c:v>56588.6</c:v>
                </c:pt>
                <c:pt idx="65">
                  <c:v>60276.4</c:v>
                </c:pt>
                <c:pt idx="70">
                  <c:v>61565.4</c:v>
                </c:pt>
                <c:pt idx="73">
                  <c:v>52125.8</c:v>
                </c:pt>
                <c:pt idx="75">
                  <c:v>44875.199999999997</c:v>
                </c:pt>
                <c:pt idx="78">
                  <c:v>61153.8</c:v>
                </c:pt>
                <c:pt idx="84">
                  <c:v>45461.599999999999</c:v>
                </c:pt>
                <c:pt idx="89">
                  <c:v>51084.2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1.8515528480202728</c:v>
                </c:pt>
                <c:pt idx="2">
                  <c:v>1.1962253133225262</c:v>
                </c:pt>
                <c:pt idx="5">
                  <c:v>2.1840187075287929</c:v>
                </c:pt>
                <c:pt idx="7">
                  <c:v>1.4149689817035296</c:v>
                </c:pt>
                <c:pt idx="14">
                  <c:v>1.716089434160091</c:v>
                </c:pt>
                <c:pt idx="16">
                  <c:v>2.3267830507371969</c:v>
                </c:pt>
                <c:pt idx="26">
                  <c:v>1.1307292814972687</c:v>
                </c:pt>
                <c:pt idx="29">
                  <c:v>2.2936486526016764</c:v>
                </c:pt>
                <c:pt idx="30">
                  <c:v>1.2090885058142129</c:v>
                </c:pt>
                <c:pt idx="31">
                  <c:v>1.6114662560465369</c:v>
                </c:pt>
                <c:pt idx="32">
                  <c:v>2.1661049766951339</c:v>
                </c:pt>
                <c:pt idx="34">
                  <c:v>2.1890197680174177</c:v>
                </c:pt>
                <c:pt idx="38">
                  <c:v>1.1974035206382838</c:v>
                </c:pt>
                <c:pt idx="40">
                  <c:v>2.0064686306882673</c:v>
                </c:pt>
                <c:pt idx="41">
                  <c:v>1.2555244078382672</c:v>
                </c:pt>
                <c:pt idx="44">
                  <c:v>2.0301941544167081</c:v>
                </c:pt>
                <c:pt idx="46">
                  <c:v>1.1818736854218477</c:v>
                </c:pt>
                <c:pt idx="48">
                  <c:v>1.6605420539583526</c:v>
                </c:pt>
                <c:pt idx="52">
                  <c:v>1.3344177877130654</c:v>
                </c:pt>
                <c:pt idx="53">
                  <c:v>1.732675024297555</c:v>
                </c:pt>
                <c:pt idx="55">
                  <c:v>1.288131024178446</c:v>
                </c:pt>
                <c:pt idx="56">
                  <c:v>1.5172811059907834</c:v>
                </c:pt>
                <c:pt idx="58">
                  <c:v>2.1454707824243013</c:v>
                </c:pt>
                <c:pt idx="64">
                  <c:v>1.8984389081899888</c:v>
                </c:pt>
                <c:pt idx="65">
                  <c:v>1.6417038841072127</c:v>
                </c:pt>
                <c:pt idx="70">
                  <c:v>2.0384826542181158</c:v>
                </c:pt>
                <c:pt idx="73">
                  <c:v>2.2434379904001474</c:v>
                </c:pt>
                <c:pt idx="75">
                  <c:v>2.4837772310764077</c:v>
                </c:pt>
                <c:pt idx="78">
                  <c:v>2.0330216601421331</c:v>
                </c:pt>
                <c:pt idx="84">
                  <c:v>1.716481602055361</c:v>
                </c:pt>
                <c:pt idx="89">
                  <c:v>2.0193132123043918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76-4595-A96C-EFB37119D7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63543.199999999997</c:v>
                </c:pt>
                <c:pt idx="6">
                  <c:v>64072.800000000003</c:v>
                </c:pt>
                <c:pt idx="10">
                  <c:v>84149.6</c:v>
                </c:pt>
                <c:pt idx="13">
                  <c:v>63264.4</c:v>
                </c:pt>
                <c:pt idx="17">
                  <c:v>64140.6</c:v>
                </c:pt>
                <c:pt idx="19">
                  <c:v>74553.2</c:v>
                </c:pt>
                <c:pt idx="20">
                  <c:v>58948.6</c:v>
                </c:pt>
                <c:pt idx="22">
                  <c:v>61283.199999999997</c:v>
                </c:pt>
                <c:pt idx="23">
                  <c:v>57968</c:v>
                </c:pt>
                <c:pt idx="28">
                  <c:v>70320.800000000003</c:v>
                </c:pt>
                <c:pt idx="33">
                  <c:v>56211.8</c:v>
                </c:pt>
                <c:pt idx="37">
                  <c:v>65471.6</c:v>
                </c:pt>
                <c:pt idx="45">
                  <c:v>67528.800000000003</c:v>
                </c:pt>
                <c:pt idx="49">
                  <c:v>78606.8</c:v>
                </c:pt>
                <c:pt idx="51">
                  <c:v>58976</c:v>
                </c:pt>
                <c:pt idx="54">
                  <c:v>69040.800000000003</c:v>
                </c:pt>
                <c:pt idx="72">
                  <c:v>54597.599999999999</c:v>
                </c:pt>
                <c:pt idx="76">
                  <c:v>56596.2</c:v>
                </c:pt>
                <c:pt idx="98">
                  <c:v>63446.8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1.8470741165065656</c:v>
                </c:pt>
                <c:pt idx="6">
                  <c:v>2.1873556329674995</c:v>
                </c:pt>
                <c:pt idx="10">
                  <c:v>1.4894188445340202</c:v>
                </c:pt>
                <c:pt idx="13">
                  <c:v>1.2463723673977782</c:v>
                </c:pt>
                <c:pt idx="17">
                  <c:v>1.9030536041134634</c:v>
                </c:pt>
                <c:pt idx="19">
                  <c:v>1.4804327647907802</c:v>
                </c:pt>
                <c:pt idx="20">
                  <c:v>2.1278707212724308</c:v>
                </c:pt>
                <c:pt idx="22">
                  <c:v>1.984279541538301</c:v>
                </c:pt>
                <c:pt idx="23">
                  <c:v>2.3870756279326524</c:v>
                </c:pt>
                <c:pt idx="28">
                  <c:v>2.0219053253091546</c:v>
                </c:pt>
                <c:pt idx="33">
                  <c:v>2.34801233904625</c:v>
                </c:pt>
                <c:pt idx="37">
                  <c:v>1.0819958577459541</c:v>
                </c:pt>
                <c:pt idx="45">
                  <c:v>1.9549436684792265</c:v>
                </c:pt>
                <c:pt idx="49">
                  <c:v>1.6878819644102037</c:v>
                </c:pt>
                <c:pt idx="51">
                  <c:v>1.8843088714053173</c:v>
                </c:pt>
                <c:pt idx="54">
                  <c:v>1.2367469670108109</c:v>
                </c:pt>
                <c:pt idx="72">
                  <c:v>2.2830490717540699</c:v>
                </c:pt>
                <c:pt idx="76">
                  <c:v>1.4640558906781729</c:v>
                </c:pt>
                <c:pt idx="98">
                  <c:v>1.3907872422249821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76-4595-A96C-EFB37119D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00224"/>
        <c:axId val="189094064"/>
      </c:scatterChart>
      <c:valAx>
        <c:axId val="183100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94064"/>
        <c:crosses val="autoZero"/>
        <c:crossBetween val="midCat"/>
      </c:valAx>
      <c:valAx>
        <c:axId val="18909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0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63296.6</c:v>
                </c:pt>
                <c:pt idx="2">
                  <c:v>45895.199999999997</c:v>
                </c:pt>
                <c:pt idx="3">
                  <c:v>56184.2</c:v>
                </c:pt>
                <c:pt idx="4">
                  <c:v>62542</c:v>
                </c:pt>
                <c:pt idx="7">
                  <c:v>50873.2</c:v>
                </c:pt>
                <c:pt idx="8">
                  <c:v>58818.6</c:v>
                </c:pt>
                <c:pt idx="9">
                  <c:v>69665.399999999994</c:v>
                </c:pt>
                <c:pt idx="10">
                  <c:v>84149.6</c:v>
                </c:pt>
                <c:pt idx="11">
                  <c:v>61177</c:v>
                </c:pt>
                <c:pt idx="12">
                  <c:v>78479.8</c:v>
                </c:pt>
                <c:pt idx="13">
                  <c:v>63264.4</c:v>
                </c:pt>
                <c:pt idx="14">
                  <c:v>58751.6</c:v>
                </c:pt>
                <c:pt idx="15">
                  <c:v>64443</c:v>
                </c:pt>
                <c:pt idx="18">
                  <c:v>49837.8</c:v>
                </c:pt>
                <c:pt idx="19">
                  <c:v>74553.2</c:v>
                </c:pt>
                <c:pt idx="21">
                  <c:v>62476</c:v>
                </c:pt>
                <c:pt idx="24">
                  <c:v>64013</c:v>
                </c:pt>
                <c:pt idx="25">
                  <c:v>69613.399999999994</c:v>
                </c:pt>
                <c:pt idx="26">
                  <c:v>48985.2</c:v>
                </c:pt>
                <c:pt idx="27">
                  <c:v>56463.4</c:v>
                </c:pt>
                <c:pt idx="30">
                  <c:v>58253.8</c:v>
                </c:pt>
                <c:pt idx="31">
                  <c:v>64293</c:v>
                </c:pt>
                <c:pt idx="35">
                  <c:v>50509.8</c:v>
                </c:pt>
                <c:pt idx="36">
                  <c:v>68578.399999999994</c:v>
                </c:pt>
                <c:pt idx="37">
                  <c:v>65471.6</c:v>
                </c:pt>
                <c:pt idx="38">
                  <c:v>57955.4</c:v>
                </c:pt>
                <c:pt idx="39">
                  <c:v>42268.4</c:v>
                </c:pt>
                <c:pt idx="40">
                  <c:v>62022.400000000001</c:v>
                </c:pt>
                <c:pt idx="41">
                  <c:v>43805.599999999999</c:v>
                </c:pt>
                <c:pt idx="42">
                  <c:v>69772.2</c:v>
                </c:pt>
                <c:pt idx="43">
                  <c:v>75624.600000000006</c:v>
                </c:pt>
                <c:pt idx="46">
                  <c:v>62567.6</c:v>
                </c:pt>
                <c:pt idx="47">
                  <c:v>44694.2</c:v>
                </c:pt>
                <c:pt idx="48">
                  <c:v>58289.4</c:v>
                </c:pt>
                <c:pt idx="49">
                  <c:v>78606.8</c:v>
                </c:pt>
                <c:pt idx="50">
                  <c:v>77090</c:v>
                </c:pt>
                <c:pt idx="51">
                  <c:v>58976</c:v>
                </c:pt>
                <c:pt idx="52">
                  <c:v>50102</c:v>
                </c:pt>
                <c:pt idx="53">
                  <c:v>73258.399999999994</c:v>
                </c:pt>
                <c:pt idx="54">
                  <c:v>69040.800000000003</c:v>
                </c:pt>
                <c:pt idx="55">
                  <c:v>69739.8</c:v>
                </c:pt>
                <c:pt idx="56">
                  <c:v>47740</c:v>
                </c:pt>
                <c:pt idx="57">
                  <c:v>63974.8</c:v>
                </c:pt>
                <c:pt idx="59">
                  <c:v>69408.800000000003</c:v>
                </c:pt>
                <c:pt idx="60">
                  <c:v>51015.6</c:v>
                </c:pt>
                <c:pt idx="61">
                  <c:v>82710.399999999994</c:v>
                </c:pt>
                <c:pt idx="62">
                  <c:v>50605.2</c:v>
                </c:pt>
                <c:pt idx="63">
                  <c:v>60176.6</c:v>
                </c:pt>
                <c:pt idx="64">
                  <c:v>56588.6</c:v>
                </c:pt>
                <c:pt idx="65">
                  <c:v>60276.4</c:v>
                </c:pt>
                <c:pt idx="66">
                  <c:v>77862.2</c:v>
                </c:pt>
                <c:pt idx="67">
                  <c:v>56411</c:v>
                </c:pt>
                <c:pt idx="68">
                  <c:v>64400</c:v>
                </c:pt>
                <c:pt idx="69">
                  <c:v>93862.2</c:v>
                </c:pt>
                <c:pt idx="71">
                  <c:v>57101.4</c:v>
                </c:pt>
                <c:pt idx="74">
                  <c:v>58727.8</c:v>
                </c:pt>
                <c:pt idx="76">
                  <c:v>56596.2</c:v>
                </c:pt>
                <c:pt idx="77">
                  <c:v>69077.2</c:v>
                </c:pt>
                <c:pt idx="81">
                  <c:v>39993.4</c:v>
                </c:pt>
                <c:pt idx="82">
                  <c:v>78364.800000000003</c:v>
                </c:pt>
                <c:pt idx="83">
                  <c:v>78343.199999999997</c:v>
                </c:pt>
                <c:pt idx="84">
                  <c:v>45461.599999999999</c:v>
                </c:pt>
                <c:pt idx="85">
                  <c:v>57084.6</c:v>
                </c:pt>
                <c:pt idx="86">
                  <c:v>43409.599999999999</c:v>
                </c:pt>
                <c:pt idx="87">
                  <c:v>48843.4</c:v>
                </c:pt>
                <c:pt idx="88">
                  <c:v>71668.2</c:v>
                </c:pt>
                <c:pt idx="90">
                  <c:v>46176.6</c:v>
                </c:pt>
                <c:pt idx="92">
                  <c:v>72358.2</c:v>
                </c:pt>
                <c:pt idx="93">
                  <c:v>50510.400000000001</c:v>
                </c:pt>
                <c:pt idx="94">
                  <c:v>53872.2</c:v>
                </c:pt>
                <c:pt idx="95">
                  <c:v>56479.6</c:v>
                </c:pt>
                <c:pt idx="96">
                  <c:v>55695.4</c:v>
                </c:pt>
                <c:pt idx="97">
                  <c:v>78999</c:v>
                </c:pt>
                <c:pt idx="98">
                  <c:v>63446.8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1.8515528480202728</c:v>
                </c:pt>
                <c:pt idx="1">
                  <c:v>1.1962253133225262</c:v>
                </c:pt>
                <c:pt idx="2">
                  <c:v>1.5794831999031758</c:v>
                </c:pt>
                <c:pt idx="3">
                  <c:v>1.1492916759937322</c:v>
                </c:pt>
                <c:pt idx="6">
                  <c:v>1.4149689817035296</c:v>
                </c:pt>
                <c:pt idx="7">
                  <c:v>1.4159976606039586</c:v>
                </c:pt>
                <c:pt idx="8">
                  <c:v>1.2184384213684269</c:v>
                </c:pt>
                <c:pt idx="9">
                  <c:v>1.4894188445340202</c:v>
                </c:pt>
                <c:pt idx="10">
                  <c:v>1.5130522908936366</c:v>
                </c:pt>
                <c:pt idx="11">
                  <c:v>1.3247740182824115</c:v>
                </c:pt>
                <c:pt idx="12">
                  <c:v>1.2463723673977782</c:v>
                </c:pt>
                <c:pt idx="13">
                  <c:v>1.716089434160091</c:v>
                </c:pt>
                <c:pt idx="14">
                  <c:v>1.2962928479431435</c:v>
                </c:pt>
                <c:pt idx="17">
                  <c:v>1.6249714072451029</c:v>
                </c:pt>
                <c:pt idx="18">
                  <c:v>1.4804327647907802</c:v>
                </c:pt>
                <c:pt idx="20">
                  <c:v>1.4454030347653499</c:v>
                </c:pt>
                <c:pt idx="23">
                  <c:v>1.9520097480199334</c:v>
                </c:pt>
                <c:pt idx="24">
                  <c:v>1.3094174397457963</c:v>
                </c:pt>
                <c:pt idx="25">
                  <c:v>1.1307292814972687</c:v>
                </c:pt>
                <c:pt idx="26">
                  <c:v>1.2081808746905074</c:v>
                </c:pt>
                <c:pt idx="29">
                  <c:v>1.2090885058142129</c:v>
                </c:pt>
                <c:pt idx="30">
                  <c:v>1.6114662560465369</c:v>
                </c:pt>
                <c:pt idx="34">
                  <c:v>1.2266926418239628</c:v>
                </c:pt>
                <c:pt idx="35">
                  <c:v>1.6248264759749427</c:v>
                </c:pt>
                <c:pt idx="36">
                  <c:v>1.0819958577459541</c:v>
                </c:pt>
                <c:pt idx="37">
                  <c:v>1.1974035206382838</c:v>
                </c:pt>
                <c:pt idx="38">
                  <c:v>1.5744385876919873</c:v>
                </c:pt>
                <c:pt idx="39">
                  <c:v>2.0064686306882673</c:v>
                </c:pt>
                <c:pt idx="40">
                  <c:v>1.2555244078382672</c:v>
                </c:pt>
                <c:pt idx="41">
                  <c:v>1.2534935117424992</c:v>
                </c:pt>
                <c:pt idx="42">
                  <c:v>1.0163491773840787</c:v>
                </c:pt>
                <c:pt idx="45">
                  <c:v>1.1818736854218477</c:v>
                </c:pt>
                <c:pt idx="46">
                  <c:v>1.6217316788308103</c:v>
                </c:pt>
                <c:pt idx="47">
                  <c:v>1.6605420539583526</c:v>
                </c:pt>
                <c:pt idx="48">
                  <c:v>1.6878819644102037</c:v>
                </c:pt>
                <c:pt idx="49">
                  <c:v>1.3009728888312362</c:v>
                </c:pt>
                <c:pt idx="50">
                  <c:v>1.8843088714053173</c:v>
                </c:pt>
                <c:pt idx="51">
                  <c:v>1.3344177877130654</c:v>
                </c:pt>
                <c:pt idx="52">
                  <c:v>1.732675024297555</c:v>
                </c:pt>
                <c:pt idx="53">
                  <c:v>1.2367469670108109</c:v>
                </c:pt>
                <c:pt idx="54">
                  <c:v>1.288131024178446</c:v>
                </c:pt>
                <c:pt idx="55">
                  <c:v>1.5172811059907834</c:v>
                </c:pt>
                <c:pt idx="56">
                  <c:v>1.7343547771935199</c:v>
                </c:pt>
                <c:pt idx="58">
                  <c:v>1.5438532289853735</c:v>
                </c:pt>
                <c:pt idx="59">
                  <c:v>1.2180783917076345</c:v>
                </c:pt>
                <c:pt idx="60">
                  <c:v>1.0957388671799435</c:v>
                </c:pt>
                <c:pt idx="61">
                  <c:v>1.1984736746421316</c:v>
                </c:pt>
                <c:pt idx="62">
                  <c:v>1.8053362935094373</c:v>
                </c:pt>
                <c:pt idx="63">
                  <c:v>1.8984389081899888</c:v>
                </c:pt>
                <c:pt idx="64">
                  <c:v>1.6417038841072127</c:v>
                </c:pt>
                <c:pt idx="65">
                  <c:v>1.4709062934260784</c:v>
                </c:pt>
                <c:pt idx="66">
                  <c:v>1.0709967914059315</c:v>
                </c:pt>
                <c:pt idx="67">
                  <c:v>1.0101552795031057</c:v>
                </c:pt>
                <c:pt idx="68">
                  <c:v>1.0977795108147903</c:v>
                </c:pt>
                <c:pt idx="70">
                  <c:v>1.4263047841208796</c:v>
                </c:pt>
                <c:pt idx="73">
                  <c:v>1.6891318932430637</c:v>
                </c:pt>
                <c:pt idx="75">
                  <c:v>1.4640558906781729</c:v>
                </c:pt>
                <c:pt idx="76">
                  <c:v>1.3176417110131853</c:v>
                </c:pt>
                <c:pt idx="80">
                  <c:v>2.2489960843539185</c:v>
                </c:pt>
                <c:pt idx="81">
                  <c:v>1.5408448691249133</c:v>
                </c:pt>
                <c:pt idx="82">
                  <c:v>1.4887061034014439</c:v>
                </c:pt>
                <c:pt idx="83">
                  <c:v>1.716481602055361</c:v>
                </c:pt>
                <c:pt idx="84">
                  <c:v>1.0844080540110643</c:v>
                </c:pt>
                <c:pt idx="85">
                  <c:v>1.743024584423722</c:v>
                </c:pt>
                <c:pt idx="86">
                  <c:v>1.5744194712079831</c:v>
                </c:pt>
                <c:pt idx="87">
                  <c:v>1.8442070541746549</c:v>
                </c:pt>
                <c:pt idx="89">
                  <c:v>1.7256142721638232</c:v>
                </c:pt>
                <c:pt idx="91">
                  <c:v>1.3190488431166061</c:v>
                </c:pt>
                <c:pt idx="92">
                  <c:v>1.2366760112768855</c:v>
                </c:pt>
                <c:pt idx="93">
                  <c:v>1.0700695349363865</c:v>
                </c:pt>
                <c:pt idx="94">
                  <c:v>1.136782130185058</c:v>
                </c:pt>
                <c:pt idx="95">
                  <c:v>1.2228298925943615</c:v>
                </c:pt>
                <c:pt idx="96">
                  <c:v>1.0225825643362574</c:v>
                </c:pt>
                <c:pt idx="97">
                  <c:v>1.3907872422249821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03-4B2C-B1F1-A34B621E4B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63543.199999999997</c:v>
                </c:pt>
                <c:pt idx="5">
                  <c:v>44559.6</c:v>
                </c:pt>
                <c:pt idx="6">
                  <c:v>64072.800000000003</c:v>
                </c:pt>
                <c:pt idx="16">
                  <c:v>43041.4</c:v>
                </c:pt>
                <c:pt idx="17">
                  <c:v>64140.6</c:v>
                </c:pt>
                <c:pt idx="20">
                  <c:v>58948.6</c:v>
                </c:pt>
                <c:pt idx="22">
                  <c:v>61283.199999999997</c:v>
                </c:pt>
                <c:pt idx="23">
                  <c:v>57968</c:v>
                </c:pt>
                <c:pt idx="28">
                  <c:v>70320.800000000003</c:v>
                </c:pt>
                <c:pt idx="29">
                  <c:v>61533.4</c:v>
                </c:pt>
                <c:pt idx="32">
                  <c:v>60116.2</c:v>
                </c:pt>
                <c:pt idx="33">
                  <c:v>56211.8</c:v>
                </c:pt>
                <c:pt idx="34">
                  <c:v>57780.2</c:v>
                </c:pt>
                <c:pt idx="44">
                  <c:v>63959.4</c:v>
                </c:pt>
                <c:pt idx="45">
                  <c:v>67528.800000000003</c:v>
                </c:pt>
                <c:pt idx="58">
                  <c:v>59796.2</c:v>
                </c:pt>
                <c:pt idx="70">
                  <c:v>61565.4</c:v>
                </c:pt>
                <c:pt idx="72">
                  <c:v>54597.599999999999</c:v>
                </c:pt>
                <c:pt idx="73">
                  <c:v>52125.8</c:v>
                </c:pt>
                <c:pt idx="75">
                  <c:v>44875.199999999997</c:v>
                </c:pt>
                <c:pt idx="78">
                  <c:v>61153.8</c:v>
                </c:pt>
                <c:pt idx="79">
                  <c:v>64057.4</c:v>
                </c:pt>
                <c:pt idx="80">
                  <c:v>40583</c:v>
                </c:pt>
                <c:pt idx="89">
                  <c:v>51084.2</c:v>
                </c:pt>
                <c:pt idx="91">
                  <c:v>61531.199999999997</c:v>
                </c:pt>
                <c:pt idx="99">
                  <c:v>58381.2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1.8470741165065656</c:v>
                </c:pt>
                <c:pt idx="5">
                  <c:v>2.1840187075287929</c:v>
                </c:pt>
                <c:pt idx="6">
                  <c:v>2.1873556329674995</c:v>
                </c:pt>
                <c:pt idx="16">
                  <c:v>2.3267830507371969</c:v>
                </c:pt>
                <c:pt idx="17">
                  <c:v>1.9030536041134634</c:v>
                </c:pt>
                <c:pt idx="20">
                  <c:v>2.1278707212724308</c:v>
                </c:pt>
                <c:pt idx="22">
                  <c:v>1.984279541538301</c:v>
                </c:pt>
                <c:pt idx="23">
                  <c:v>2.3870756279326524</c:v>
                </c:pt>
                <c:pt idx="28">
                  <c:v>2.0219053253091546</c:v>
                </c:pt>
                <c:pt idx="29">
                  <c:v>2.2936486526016764</c:v>
                </c:pt>
                <c:pt idx="32">
                  <c:v>2.1661049766951339</c:v>
                </c:pt>
                <c:pt idx="33">
                  <c:v>2.34801233904625</c:v>
                </c:pt>
                <c:pt idx="34">
                  <c:v>2.1890197680174177</c:v>
                </c:pt>
                <c:pt idx="44">
                  <c:v>2.0301941544167081</c:v>
                </c:pt>
                <c:pt idx="45">
                  <c:v>1.9549436684792265</c:v>
                </c:pt>
                <c:pt idx="58">
                  <c:v>2.1454707824243013</c:v>
                </c:pt>
                <c:pt idx="70">
                  <c:v>2.0384826542181158</c:v>
                </c:pt>
                <c:pt idx="72">
                  <c:v>2.2830490717540699</c:v>
                </c:pt>
                <c:pt idx="73">
                  <c:v>2.2434379904001474</c:v>
                </c:pt>
                <c:pt idx="75">
                  <c:v>2.4837772310764077</c:v>
                </c:pt>
                <c:pt idx="78">
                  <c:v>2.0330216601421331</c:v>
                </c:pt>
                <c:pt idx="79">
                  <c:v>1.9398851654921991</c:v>
                </c:pt>
                <c:pt idx="80">
                  <c:v>2.0582509917945937</c:v>
                </c:pt>
                <c:pt idx="89">
                  <c:v>2.0193132123043918</c:v>
                </c:pt>
                <c:pt idx="91">
                  <c:v>2.0987889070910368</c:v>
                </c:pt>
                <c:pt idx="99">
                  <c:v>1.8918590231101795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03-4B2C-B1F1-A34B621E4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16624"/>
        <c:axId val="189098640"/>
      </c:scatterChart>
      <c:valAx>
        <c:axId val="183116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98640"/>
        <c:crosses val="autoZero"/>
        <c:crossBetween val="midCat"/>
      </c:valAx>
      <c:valAx>
        <c:axId val="18909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1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61006.2</c:v>
                </c:pt>
                <c:pt idx="1">
                  <c:v>61034.6</c:v>
                </c:pt>
                <c:pt idx="2">
                  <c:v>45836</c:v>
                </c:pt>
                <c:pt idx="3">
                  <c:v>55174</c:v>
                </c:pt>
                <c:pt idx="4">
                  <c:v>67201.600000000006</c:v>
                </c:pt>
                <c:pt idx="5">
                  <c:v>44800.2</c:v>
                </c:pt>
                <c:pt idx="6">
                  <c:v>62903.4</c:v>
                </c:pt>
                <c:pt idx="7">
                  <c:v>50934</c:v>
                </c:pt>
                <c:pt idx="8">
                  <c:v>59694.8</c:v>
                </c:pt>
                <c:pt idx="9">
                  <c:v>72370.8</c:v>
                </c:pt>
                <c:pt idx="10">
                  <c:v>82294.8</c:v>
                </c:pt>
                <c:pt idx="11">
                  <c:v>60969</c:v>
                </c:pt>
                <c:pt idx="12">
                  <c:v>77745.399999999994</c:v>
                </c:pt>
                <c:pt idx="13">
                  <c:v>63357.8</c:v>
                </c:pt>
                <c:pt idx="14">
                  <c:v>58145.2</c:v>
                </c:pt>
                <c:pt idx="15">
                  <c:v>62817.8</c:v>
                </c:pt>
                <c:pt idx="16">
                  <c:v>43151.6</c:v>
                </c:pt>
                <c:pt idx="17">
                  <c:v>63704.800000000003</c:v>
                </c:pt>
                <c:pt idx="18">
                  <c:v>52603</c:v>
                </c:pt>
                <c:pt idx="19">
                  <c:v>75454</c:v>
                </c:pt>
                <c:pt idx="20">
                  <c:v>60270.6</c:v>
                </c:pt>
                <c:pt idx="21">
                  <c:v>63146.6</c:v>
                </c:pt>
                <c:pt idx="22">
                  <c:v>61657.599999999999</c:v>
                </c:pt>
                <c:pt idx="23">
                  <c:v>56750</c:v>
                </c:pt>
                <c:pt idx="24">
                  <c:v>67182.399999999994</c:v>
                </c:pt>
                <c:pt idx="25">
                  <c:v>68058</c:v>
                </c:pt>
                <c:pt idx="26">
                  <c:v>52736</c:v>
                </c:pt>
                <c:pt idx="27">
                  <c:v>54184.6</c:v>
                </c:pt>
                <c:pt idx="28">
                  <c:v>69737.8</c:v>
                </c:pt>
                <c:pt idx="29">
                  <c:v>59404.800000000003</c:v>
                </c:pt>
                <c:pt idx="30">
                  <c:v>59250.6</c:v>
                </c:pt>
                <c:pt idx="31">
                  <c:v>60557.8</c:v>
                </c:pt>
                <c:pt idx="32">
                  <c:v>59725.8</c:v>
                </c:pt>
                <c:pt idx="33">
                  <c:v>58470.400000000001</c:v>
                </c:pt>
                <c:pt idx="34">
                  <c:v>61531.6</c:v>
                </c:pt>
                <c:pt idx="35">
                  <c:v>50890</c:v>
                </c:pt>
                <c:pt idx="36">
                  <c:v>65329.8</c:v>
                </c:pt>
                <c:pt idx="37">
                  <c:v>65109.599999999999</c:v>
                </c:pt>
                <c:pt idx="38">
                  <c:v>62062</c:v>
                </c:pt>
                <c:pt idx="39">
                  <c:v>41053.199999999997</c:v>
                </c:pt>
                <c:pt idx="40">
                  <c:v>59421</c:v>
                </c:pt>
                <c:pt idx="41">
                  <c:v>43776.4</c:v>
                </c:pt>
                <c:pt idx="42">
                  <c:v>67491.399999999994</c:v>
                </c:pt>
                <c:pt idx="43">
                  <c:v>75637.399999999994</c:v>
                </c:pt>
                <c:pt idx="44">
                  <c:v>64029.599999999999</c:v>
                </c:pt>
                <c:pt idx="45">
                  <c:v>67544.800000000003</c:v>
                </c:pt>
                <c:pt idx="46">
                  <c:v>56330.2</c:v>
                </c:pt>
                <c:pt idx="47">
                  <c:v>45101.2</c:v>
                </c:pt>
                <c:pt idx="48">
                  <c:v>57736</c:v>
                </c:pt>
                <c:pt idx="49">
                  <c:v>78358.2</c:v>
                </c:pt>
                <c:pt idx="50">
                  <c:v>74474.2</c:v>
                </c:pt>
                <c:pt idx="51">
                  <c:v>61547</c:v>
                </c:pt>
                <c:pt idx="52">
                  <c:v>51288</c:v>
                </c:pt>
                <c:pt idx="53">
                  <c:v>72092.600000000006</c:v>
                </c:pt>
                <c:pt idx="54">
                  <c:v>66710.600000000006</c:v>
                </c:pt>
                <c:pt idx="55">
                  <c:v>69219.8</c:v>
                </c:pt>
                <c:pt idx="56">
                  <c:v>43945.4</c:v>
                </c:pt>
                <c:pt idx="57">
                  <c:v>61726.2</c:v>
                </c:pt>
                <c:pt idx="58">
                  <c:v>59852.2</c:v>
                </c:pt>
                <c:pt idx="59">
                  <c:v>70212.800000000003</c:v>
                </c:pt>
                <c:pt idx="60">
                  <c:v>51897.2</c:v>
                </c:pt>
                <c:pt idx="61">
                  <c:v>82217.600000000006</c:v>
                </c:pt>
                <c:pt idx="62">
                  <c:v>47127.199999999997</c:v>
                </c:pt>
                <c:pt idx="63">
                  <c:v>63701.599999999999</c:v>
                </c:pt>
                <c:pt idx="64">
                  <c:v>55180.4</c:v>
                </c:pt>
                <c:pt idx="65">
                  <c:v>59576.6</c:v>
                </c:pt>
                <c:pt idx="66">
                  <c:v>79751</c:v>
                </c:pt>
                <c:pt idx="67">
                  <c:v>53847.8</c:v>
                </c:pt>
                <c:pt idx="68">
                  <c:v>64296.6</c:v>
                </c:pt>
                <c:pt idx="69">
                  <c:v>95322.2</c:v>
                </c:pt>
                <c:pt idx="70">
                  <c:v>60100.2</c:v>
                </c:pt>
                <c:pt idx="71">
                  <c:v>53285.4</c:v>
                </c:pt>
                <c:pt idx="72">
                  <c:v>55998.8</c:v>
                </c:pt>
                <c:pt idx="73">
                  <c:v>51504.800000000003</c:v>
                </c:pt>
                <c:pt idx="74">
                  <c:v>61336.2</c:v>
                </c:pt>
                <c:pt idx="75">
                  <c:v>44024.4</c:v>
                </c:pt>
                <c:pt idx="76">
                  <c:v>55733.599999999999</c:v>
                </c:pt>
                <c:pt idx="77">
                  <c:v>68847.399999999994</c:v>
                </c:pt>
                <c:pt idx="78">
                  <c:v>63388</c:v>
                </c:pt>
                <c:pt idx="79">
                  <c:v>66060.600000000006</c:v>
                </c:pt>
                <c:pt idx="80">
                  <c:v>37614.400000000001</c:v>
                </c:pt>
                <c:pt idx="81">
                  <c:v>41657.800000000003</c:v>
                </c:pt>
                <c:pt idx="82">
                  <c:v>78340.800000000003</c:v>
                </c:pt>
                <c:pt idx="83">
                  <c:v>78238.2</c:v>
                </c:pt>
                <c:pt idx="84">
                  <c:v>46948.4</c:v>
                </c:pt>
                <c:pt idx="85">
                  <c:v>57911.6</c:v>
                </c:pt>
                <c:pt idx="86">
                  <c:v>45060</c:v>
                </c:pt>
                <c:pt idx="87">
                  <c:v>49145.2</c:v>
                </c:pt>
                <c:pt idx="88">
                  <c:v>71628.2</c:v>
                </c:pt>
                <c:pt idx="89">
                  <c:v>52618.2</c:v>
                </c:pt>
                <c:pt idx="90">
                  <c:v>48113.2</c:v>
                </c:pt>
                <c:pt idx="91">
                  <c:v>64472</c:v>
                </c:pt>
                <c:pt idx="92">
                  <c:v>74256</c:v>
                </c:pt>
                <c:pt idx="93">
                  <c:v>49973.599999999999</c:v>
                </c:pt>
                <c:pt idx="94">
                  <c:v>57162.400000000001</c:v>
                </c:pt>
                <c:pt idx="95">
                  <c:v>57247</c:v>
                </c:pt>
                <c:pt idx="96">
                  <c:v>57928</c:v>
                </c:pt>
                <c:pt idx="97">
                  <c:v>77376.399999999994</c:v>
                </c:pt>
                <c:pt idx="98">
                  <c:v>62767</c:v>
                </c:pt>
                <c:pt idx="99">
                  <c:v>60743.199999999997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1.9860604332018714</c:v>
                </c:pt>
                <c:pt idx="1">
                  <c:v>1.8393337549521092</c:v>
                </c:pt>
                <c:pt idx="2">
                  <c:v>1.224125141809931</c:v>
                </c:pt>
                <c:pt idx="3">
                  <c:v>1.605448218363722</c:v>
                </c:pt>
                <c:pt idx="4">
                  <c:v>1.0403770148329801</c:v>
                </c:pt>
                <c:pt idx="5">
                  <c:v>2.1855706001312494</c:v>
                </c:pt>
                <c:pt idx="6">
                  <c:v>2.1285971823462644</c:v>
                </c:pt>
                <c:pt idx="7">
                  <c:v>1.4205246004633447</c:v>
                </c:pt>
                <c:pt idx="8">
                  <c:v>1.5451764642816459</c:v>
                </c:pt>
                <c:pt idx="9">
                  <c:v>1.1737745057398841</c:v>
                </c:pt>
                <c:pt idx="10">
                  <c:v>1.5231825097089973</c:v>
                </c:pt>
                <c:pt idx="11">
                  <c:v>1.5071593760763666</c:v>
                </c:pt>
                <c:pt idx="12">
                  <c:v>1.4492561617793465</c:v>
                </c:pt>
                <c:pt idx="13">
                  <c:v>1.2445350059503328</c:v>
                </c:pt>
                <c:pt idx="14">
                  <c:v>1.5839828567104421</c:v>
                </c:pt>
                <c:pt idx="15">
                  <c:v>1.2561248563305305</c:v>
                </c:pt>
                <c:pt idx="16">
                  <c:v>2.3002159827213822</c:v>
                </c:pt>
                <c:pt idx="17">
                  <c:v>1.8433932764877998</c:v>
                </c:pt>
                <c:pt idx="18">
                  <c:v>1.5264908845503109</c:v>
                </c:pt>
                <c:pt idx="19">
                  <c:v>1.4625732234208921</c:v>
                </c:pt>
                <c:pt idx="20">
                  <c:v>2.0793056647851524</c:v>
                </c:pt>
                <c:pt idx="21">
                  <c:v>1.4298948795342901</c:v>
                </c:pt>
                <c:pt idx="22">
                  <c:v>2.036894073074528</c:v>
                </c:pt>
                <c:pt idx="23">
                  <c:v>2.3900616740088108</c:v>
                </c:pt>
                <c:pt idx="24">
                  <c:v>1.8870269594417588</c:v>
                </c:pt>
                <c:pt idx="25">
                  <c:v>1.3455435070087278</c:v>
                </c:pt>
                <c:pt idx="26">
                  <c:v>1.053417020631068</c:v>
                </c:pt>
                <c:pt idx="27">
                  <c:v>1.2586417542991921</c:v>
                </c:pt>
                <c:pt idx="28">
                  <c:v>1.9273191870119217</c:v>
                </c:pt>
                <c:pt idx="29">
                  <c:v>2.2199216224951517</c:v>
                </c:pt>
                <c:pt idx="30">
                  <c:v>1.1886630683908685</c:v>
                </c:pt>
                <c:pt idx="31">
                  <c:v>1.7119842530607121</c:v>
                </c:pt>
                <c:pt idx="32">
                  <c:v>2.2166969718279201</c:v>
                </c:pt>
                <c:pt idx="33">
                  <c:v>2.2390303469789843</c:v>
                </c:pt>
                <c:pt idx="34">
                  <c:v>2.0226517756729874</c:v>
                </c:pt>
                <c:pt idx="35">
                  <c:v>1.0146197681273335</c:v>
                </c:pt>
                <c:pt idx="36">
                  <c:v>1.7027451484621106</c:v>
                </c:pt>
                <c:pt idx="37">
                  <c:v>1.0883494907049038</c:v>
                </c:pt>
                <c:pt idx="38">
                  <c:v>1.238857916277271</c:v>
                </c:pt>
                <c:pt idx="39">
                  <c:v>1.6143930314811026</c:v>
                </c:pt>
                <c:pt idx="40">
                  <c:v>2.0943100923915789</c:v>
                </c:pt>
                <c:pt idx="41">
                  <c:v>1.2635118465657293</c:v>
                </c:pt>
                <c:pt idx="42">
                  <c:v>1.370544987954021</c:v>
                </c:pt>
                <c:pt idx="43">
                  <c:v>1.0292130612633434</c:v>
                </c:pt>
                <c:pt idx="44">
                  <c:v>2.0577201794170197</c:v>
                </c:pt>
                <c:pt idx="45">
                  <c:v>1.9515639990051046</c:v>
                </c:pt>
                <c:pt idx="46">
                  <c:v>1.3239079570106267</c:v>
                </c:pt>
                <c:pt idx="47">
                  <c:v>1.56858354101443</c:v>
                </c:pt>
                <c:pt idx="48">
                  <c:v>1.6764583622003602</c:v>
                </c:pt>
                <c:pt idx="49">
                  <c:v>1.6934156221046426</c:v>
                </c:pt>
                <c:pt idx="50">
                  <c:v>1.3294134075961876</c:v>
                </c:pt>
                <c:pt idx="51">
                  <c:v>1.9210359562610688</c:v>
                </c:pt>
                <c:pt idx="52">
                  <c:v>1.2745476524723132</c:v>
                </c:pt>
                <c:pt idx="53">
                  <c:v>1.773510734804959</c:v>
                </c:pt>
                <c:pt idx="54">
                  <c:v>1.2722715730333709</c:v>
                </c:pt>
                <c:pt idx="55">
                  <c:v>1.1582813010150275</c:v>
                </c:pt>
                <c:pt idx="56">
                  <c:v>1.4610630464166898</c:v>
                </c:pt>
                <c:pt idx="57">
                  <c:v>1.7975349203417674</c:v>
                </c:pt>
                <c:pt idx="58">
                  <c:v>2.1228292360180578</c:v>
                </c:pt>
                <c:pt idx="59">
                  <c:v>1.4988435157122348</c:v>
                </c:pt>
                <c:pt idx="60">
                  <c:v>1.1970202631355835</c:v>
                </c:pt>
                <c:pt idx="61">
                  <c:v>1.0822865177285641</c:v>
                </c:pt>
                <c:pt idx="62">
                  <c:v>1.1187806616985521</c:v>
                </c:pt>
                <c:pt idx="63">
                  <c:v>1.6633334170570284</c:v>
                </c:pt>
                <c:pt idx="64">
                  <c:v>1.9481373821139389</c:v>
                </c:pt>
                <c:pt idx="65">
                  <c:v>1.6585538617510902</c:v>
                </c:pt>
                <c:pt idx="66">
                  <c:v>1.3300272096901606</c:v>
                </c:pt>
                <c:pt idx="67">
                  <c:v>1.1156630354443449</c:v>
                </c:pt>
                <c:pt idx="68">
                  <c:v>1.0119508652090468</c:v>
                </c:pt>
                <c:pt idx="69">
                  <c:v>1.0740834768815659</c:v>
                </c:pt>
                <c:pt idx="70">
                  <c:v>1.9317905764040719</c:v>
                </c:pt>
                <c:pt idx="71">
                  <c:v>1.5161751624272315</c:v>
                </c:pt>
                <c:pt idx="72">
                  <c:v>2.2259226983435356</c:v>
                </c:pt>
                <c:pt idx="73">
                  <c:v>2.2397135800935057</c:v>
                </c:pt>
                <c:pt idx="74">
                  <c:v>1.6166798725711733</c:v>
                </c:pt>
                <c:pt idx="75">
                  <c:v>2.5481551139822463</c:v>
                </c:pt>
                <c:pt idx="76">
                  <c:v>1.4838804599021058</c:v>
                </c:pt>
                <c:pt idx="77">
                  <c:v>1.3071953334475959</c:v>
                </c:pt>
                <c:pt idx="78">
                  <c:v>1.9595980311730927</c:v>
                </c:pt>
                <c:pt idx="79">
                  <c:v>1.8810607230330938</c:v>
                </c:pt>
                <c:pt idx="80">
                  <c:v>2.3109766472414819</c:v>
                </c:pt>
                <c:pt idx="81">
                  <c:v>2.1527301009654853</c:v>
                </c:pt>
                <c:pt idx="82">
                  <c:v>1.5412913832894226</c:v>
                </c:pt>
                <c:pt idx="83">
                  <c:v>1.4909980035328012</c:v>
                </c:pt>
                <c:pt idx="84">
                  <c:v>1.6622078707687589</c:v>
                </c:pt>
                <c:pt idx="85">
                  <c:v>1.0697684056389394</c:v>
                </c:pt>
                <c:pt idx="86">
                  <c:v>1.6795383932534398</c:v>
                </c:pt>
                <c:pt idx="87">
                  <c:v>1.5974296574233089</c:v>
                </c:pt>
                <c:pt idx="88">
                  <c:v>1.8009108144557591</c:v>
                </c:pt>
                <c:pt idx="89">
                  <c:v>1.9387588324952203</c:v>
                </c:pt>
                <c:pt idx="90">
                  <c:v>1.5350465153014143</c:v>
                </c:pt>
                <c:pt idx="91">
                  <c:v>1.9080841295446085</c:v>
                </c:pt>
                <c:pt idx="92">
                  <c:v>1.2795599008834302</c:v>
                </c:pt>
                <c:pt idx="93">
                  <c:v>1.3842108633358414</c:v>
                </c:pt>
                <c:pt idx="94">
                  <c:v>1.1422193609785454</c:v>
                </c:pt>
                <c:pt idx="95">
                  <c:v>1.1428546474051042</c:v>
                </c:pt>
                <c:pt idx="96">
                  <c:v>1.1726798784698247</c:v>
                </c:pt>
                <c:pt idx="97">
                  <c:v>1.1691290884559118</c:v>
                </c:pt>
                <c:pt idx="98">
                  <c:v>1.3283094619784281</c:v>
                </c:pt>
                <c:pt idx="99">
                  <c:v>1.7026926470781916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C0-40A5-A45B-98F208D53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9024"/>
        <c:axId val="189065776"/>
      </c:scatterChart>
      <c:valAx>
        <c:axId val="183049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5776"/>
        <c:crosses val="autoZero"/>
        <c:crossBetween val="midCat"/>
      </c:valAx>
      <c:valAx>
        <c:axId val="18906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4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3">
                  <c:v>55174</c:v>
                </c:pt>
                <c:pt idx="4">
                  <c:v>67201.600000000006</c:v>
                </c:pt>
                <c:pt idx="12">
                  <c:v>77745.399999999994</c:v>
                </c:pt>
                <c:pt idx="18">
                  <c:v>52603</c:v>
                </c:pt>
                <c:pt idx="21">
                  <c:v>63146.6</c:v>
                </c:pt>
                <c:pt idx="27">
                  <c:v>54184.6</c:v>
                </c:pt>
                <c:pt idx="35">
                  <c:v>50890</c:v>
                </c:pt>
                <c:pt idx="39">
                  <c:v>41053.199999999997</c:v>
                </c:pt>
                <c:pt idx="62">
                  <c:v>47127.199999999997</c:v>
                </c:pt>
                <c:pt idx="63">
                  <c:v>63701.599999999999</c:v>
                </c:pt>
                <c:pt idx="71">
                  <c:v>53285.4</c:v>
                </c:pt>
                <c:pt idx="80">
                  <c:v>37614.400000000001</c:v>
                </c:pt>
                <c:pt idx="81">
                  <c:v>41657.800000000003</c:v>
                </c:pt>
                <c:pt idx="85">
                  <c:v>57911.6</c:v>
                </c:pt>
                <c:pt idx="86">
                  <c:v>45060</c:v>
                </c:pt>
                <c:pt idx="90">
                  <c:v>48113.2</c:v>
                </c:pt>
                <c:pt idx="93">
                  <c:v>49973.599999999999</c:v>
                </c:pt>
                <c:pt idx="94">
                  <c:v>57162.400000000001</c:v>
                </c:pt>
                <c:pt idx="95">
                  <c:v>57247</c:v>
                </c:pt>
                <c:pt idx="96">
                  <c:v>57928</c:v>
                </c:pt>
              </c:numCache>
            </c:numRef>
          </c:xVal>
          <c:yVal>
            <c:numRef>
              <c:f>State039!$AA$5:$AA$101</c:f>
              <c:numCache>
                <c:formatCode>General</c:formatCode>
                <c:ptCount val="97"/>
                <c:pt idx="0">
                  <c:v>1.605448218363722</c:v>
                </c:pt>
                <c:pt idx="1">
                  <c:v>1.0403770148329801</c:v>
                </c:pt>
                <c:pt idx="9">
                  <c:v>1.4492561617793465</c:v>
                </c:pt>
                <c:pt idx="15">
                  <c:v>1.5264908845503109</c:v>
                </c:pt>
                <c:pt idx="18">
                  <c:v>1.4298948795342901</c:v>
                </c:pt>
                <c:pt idx="24">
                  <c:v>1.2586417542991921</c:v>
                </c:pt>
                <c:pt idx="32">
                  <c:v>1.0146197681273335</c:v>
                </c:pt>
                <c:pt idx="36">
                  <c:v>1.6143930314811026</c:v>
                </c:pt>
                <c:pt idx="59">
                  <c:v>1.1187806616985521</c:v>
                </c:pt>
                <c:pt idx="60">
                  <c:v>1.6633334170570284</c:v>
                </c:pt>
                <c:pt idx="68">
                  <c:v>1.5161751624272315</c:v>
                </c:pt>
                <c:pt idx="77">
                  <c:v>2.3109766472414819</c:v>
                </c:pt>
                <c:pt idx="78">
                  <c:v>2.1527301009654853</c:v>
                </c:pt>
                <c:pt idx="82">
                  <c:v>1.0697684056389394</c:v>
                </c:pt>
                <c:pt idx="83">
                  <c:v>1.6795383932534398</c:v>
                </c:pt>
                <c:pt idx="87">
                  <c:v>1.5350465153014143</c:v>
                </c:pt>
                <c:pt idx="90">
                  <c:v>1.3842108633358414</c:v>
                </c:pt>
                <c:pt idx="91">
                  <c:v>1.1422193609785454</c:v>
                </c:pt>
                <c:pt idx="92">
                  <c:v>1.1428546474051042</c:v>
                </c:pt>
                <c:pt idx="93">
                  <c:v>1.1726798784698247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0-4DFE-8E61-42EACC1B40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8">
                  <c:v>59694.8</c:v>
                </c:pt>
                <c:pt idx="9">
                  <c:v>72370.8</c:v>
                </c:pt>
                <c:pt idx="11">
                  <c:v>60969</c:v>
                </c:pt>
                <c:pt idx="15">
                  <c:v>62817.8</c:v>
                </c:pt>
                <c:pt idx="24">
                  <c:v>67182.399999999994</c:v>
                </c:pt>
                <c:pt idx="25">
                  <c:v>68058</c:v>
                </c:pt>
                <c:pt idx="36">
                  <c:v>65329.8</c:v>
                </c:pt>
                <c:pt idx="42">
                  <c:v>67491.399999999994</c:v>
                </c:pt>
                <c:pt idx="43">
                  <c:v>75637.399999999994</c:v>
                </c:pt>
                <c:pt idx="47">
                  <c:v>45101.2</c:v>
                </c:pt>
                <c:pt idx="50">
                  <c:v>74474.2</c:v>
                </c:pt>
                <c:pt idx="57">
                  <c:v>61726.2</c:v>
                </c:pt>
                <c:pt idx="59">
                  <c:v>70212.800000000003</c:v>
                </c:pt>
                <c:pt idx="60">
                  <c:v>51897.2</c:v>
                </c:pt>
                <c:pt idx="61">
                  <c:v>82217.600000000006</c:v>
                </c:pt>
                <c:pt idx="66">
                  <c:v>79751</c:v>
                </c:pt>
                <c:pt idx="67">
                  <c:v>53847.8</c:v>
                </c:pt>
                <c:pt idx="68">
                  <c:v>64296.6</c:v>
                </c:pt>
                <c:pt idx="69">
                  <c:v>95322.2</c:v>
                </c:pt>
                <c:pt idx="74">
                  <c:v>61336.2</c:v>
                </c:pt>
                <c:pt idx="77">
                  <c:v>68847.399999999994</c:v>
                </c:pt>
                <c:pt idx="79">
                  <c:v>66060.600000000006</c:v>
                </c:pt>
                <c:pt idx="82">
                  <c:v>78340.800000000003</c:v>
                </c:pt>
                <c:pt idx="83">
                  <c:v>78238.2</c:v>
                </c:pt>
                <c:pt idx="87">
                  <c:v>49145.2</c:v>
                </c:pt>
                <c:pt idx="88">
                  <c:v>71628.2</c:v>
                </c:pt>
                <c:pt idx="91">
                  <c:v>64472</c:v>
                </c:pt>
                <c:pt idx="92">
                  <c:v>74256</c:v>
                </c:pt>
                <c:pt idx="97">
                  <c:v>77376.399999999994</c:v>
                </c:pt>
                <c:pt idx="99">
                  <c:v>60743.199999999997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8">
                  <c:v>1.5451764642816459</c:v>
                </c:pt>
                <c:pt idx="9">
                  <c:v>1.1737745057398841</c:v>
                </c:pt>
                <c:pt idx="11">
                  <c:v>1.5071593760763666</c:v>
                </c:pt>
                <c:pt idx="15">
                  <c:v>1.2561248563305305</c:v>
                </c:pt>
                <c:pt idx="24">
                  <c:v>1.8870269594417588</c:v>
                </c:pt>
                <c:pt idx="25">
                  <c:v>1.3455435070087278</c:v>
                </c:pt>
                <c:pt idx="36">
                  <c:v>1.7027451484621106</c:v>
                </c:pt>
                <c:pt idx="42">
                  <c:v>1.370544987954021</c:v>
                </c:pt>
                <c:pt idx="43">
                  <c:v>1.0292130612633434</c:v>
                </c:pt>
                <c:pt idx="47">
                  <c:v>1.56858354101443</c:v>
                </c:pt>
                <c:pt idx="50">
                  <c:v>1.3294134075961876</c:v>
                </c:pt>
                <c:pt idx="57">
                  <c:v>1.7975349203417674</c:v>
                </c:pt>
                <c:pt idx="59">
                  <c:v>1.4988435157122348</c:v>
                </c:pt>
                <c:pt idx="60">
                  <c:v>1.1970202631355835</c:v>
                </c:pt>
                <c:pt idx="61">
                  <c:v>1.0822865177285641</c:v>
                </c:pt>
                <c:pt idx="66">
                  <c:v>1.3300272096901606</c:v>
                </c:pt>
                <c:pt idx="67">
                  <c:v>1.1156630354443449</c:v>
                </c:pt>
                <c:pt idx="68">
                  <c:v>1.0119508652090468</c:v>
                </c:pt>
                <c:pt idx="69">
                  <c:v>1.0740834768815659</c:v>
                </c:pt>
                <c:pt idx="74">
                  <c:v>1.6166798725711733</c:v>
                </c:pt>
                <c:pt idx="77">
                  <c:v>1.3071953334475959</c:v>
                </c:pt>
                <c:pt idx="79">
                  <c:v>1.8810607230330938</c:v>
                </c:pt>
                <c:pt idx="82">
                  <c:v>1.5412913832894226</c:v>
                </c:pt>
                <c:pt idx="83">
                  <c:v>1.4909980035328012</c:v>
                </c:pt>
                <c:pt idx="87">
                  <c:v>1.5974296574233089</c:v>
                </c:pt>
                <c:pt idx="88">
                  <c:v>1.8009108144557591</c:v>
                </c:pt>
                <c:pt idx="91">
                  <c:v>1.9080841295446085</c:v>
                </c:pt>
                <c:pt idx="92">
                  <c:v>1.2795599008834302</c:v>
                </c:pt>
                <c:pt idx="97">
                  <c:v>1.1691290884559118</c:v>
                </c:pt>
                <c:pt idx="99">
                  <c:v>1.7026926470781916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B0-4DFE-8E61-42EACC1B40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61034.6</c:v>
                </c:pt>
                <c:pt idx="2">
                  <c:v>45836</c:v>
                </c:pt>
                <c:pt idx="5">
                  <c:v>44800.2</c:v>
                </c:pt>
                <c:pt idx="7">
                  <c:v>50934</c:v>
                </c:pt>
                <c:pt idx="14">
                  <c:v>58145.2</c:v>
                </c:pt>
                <c:pt idx="16">
                  <c:v>43151.6</c:v>
                </c:pt>
                <c:pt idx="26">
                  <c:v>52736</c:v>
                </c:pt>
                <c:pt idx="29">
                  <c:v>59404.800000000003</c:v>
                </c:pt>
                <c:pt idx="30">
                  <c:v>59250.6</c:v>
                </c:pt>
                <c:pt idx="31">
                  <c:v>60557.8</c:v>
                </c:pt>
                <c:pt idx="32">
                  <c:v>59725.8</c:v>
                </c:pt>
                <c:pt idx="34">
                  <c:v>61531.6</c:v>
                </c:pt>
                <c:pt idx="38">
                  <c:v>62062</c:v>
                </c:pt>
                <c:pt idx="40">
                  <c:v>59421</c:v>
                </c:pt>
                <c:pt idx="41">
                  <c:v>43776.4</c:v>
                </c:pt>
                <c:pt idx="44">
                  <c:v>64029.599999999999</c:v>
                </c:pt>
                <c:pt idx="46">
                  <c:v>56330.2</c:v>
                </c:pt>
                <c:pt idx="48">
                  <c:v>57736</c:v>
                </c:pt>
                <c:pt idx="52">
                  <c:v>51288</c:v>
                </c:pt>
                <c:pt idx="53">
                  <c:v>72092.600000000006</c:v>
                </c:pt>
                <c:pt idx="55">
                  <c:v>69219.8</c:v>
                </c:pt>
                <c:pt idx="56">
                  <c:v>43945.4</c:v>
                </c:pt>
                <c:pt idx="58">
                  <c:v>59852.2</c:v>
                </c:pt>
                <c:pt idx="64">
                  <c:v>55180.4</c:v>
                </c:pt>
                <c:pt idx="65">
                  <c:v>59576.6</c:v>
                </c:pt>
                <c:pt idx="70">
                  <c:v>60100.2</c:v>
                </c:pt>
                <c:pt idx="73">
                  <c:v>51504.800000000003</c:v>
                </c:pt>
                <c:pt idx="75">
                  <c:v>44024.4</c:v>
                </c:pt>
                <c:pt idx="78">
                  <c:v>63388</c:v>
                </c:pt>
                <c:pt idx="84">
                  <c:v>46948.4</c:v>
                </c:pt>
                <c:pt idx="89">
                  <c:v>52618.2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1.8393337549521092</c:v>
                </c:pt>
                <c:pt idx="2">
                  <c:v>1.224125141809931</c:v>
                </c:pt>
                <c:pt idx="5">
                  <c:v>2.1855706001312494</c:v>
                </c:pt>
                <c:pt idx="7">
                  <c:v>1.4205246004633447</c:v>
                </c:pt>
                <c:pt idx="14">
                  <c:v>1.5839828567104421</c:v>
                </c:pt>
                <c:pt idx="16">
                  <c:v>2.3002159827213822</c:v>
                </c:pt>
                <c:pt idx="26">
                  <c:v>1.053417020631068</c:v>
                </c:pt>
                <c:pt idx="29">
                  <c:v>2.2199216224951517</c:v>
                </c:pt>
                <c:pt idx="30">
                  <c:v>1.1886630683908685</c:v>
                </c:pt>
                <c:pt idx="31">
                  <c:v>1.7119842530607121</c:v>
                </c:pt>
                <c:pt idx="32">
                  <c:v>2.2166969718279201</c:v>
                </c:pt>
                <c:pt idx="34">
                  <c:v>2.0226517756729874</c:v>
                </c:pt>
                <c:pt idx="38">
                  <c:v>1.238857916277271</c:v>
                </c:pt>
                <c:pt idx="40">
                  <c:v>2.0943100923915789</c:v>
                </c:pt>
                <c:pt idx="41">
                  <c:v>1.2635118465657293</c:v>
                </c:pt>
                <c:pt idx="44">
                  <c:v>2.0577201794170197</c:v>
                </c:pt>
                <c:pt idx="46">
                  <c:v>1.3239079570106267</c:v>
                </c:pt>
                <c:pt idx="48">
                  <c:v>1.6764583622003602</c:v>
                </c:pt>
                <c:pt idx="52">
                  <c:v>1.2745476524723132</c:v>
                </c:pt>
                <c:pt idx="53">
                  <c:v>1.773510734804959</c:v>
                </c:pt>
                <c:pt idx="55">
                  <c:v>1.1582813010150275</c:v>
                </c:pt>
                <c:pt idx="56">
                  <c:v>1.4610630464166898</c:v>
                </c:pt>
                <c:pt idx="58">
                  <c:v>2.1228292360180578</c:v>
                </c:pt>
                <c:pt idx="64">
                  <c:v>1.9481373821139389</c:v>
                </c:pt>
                <c:pt idx="65">
                  <c:v>1.6585538617510902</c:v>
                </c:pt>
                <c:pt idx="70">
                  <c:v>1.9317905764040719</c:v>
                </c:pt>
                <c:pt idx="73">
                  <c:v>2.2397135800935057</c:v>
                </c:pt>
                <c:pt idx="75">
                  <c:v>2.5481551139822463</c:v>
                </c:pt>
                <c:pt idx="78">
                  <c:v>1.9595980311730927</c:v>
                </c:pt>
                <c:pt idx="84">
                  <c:v>1.6622078707687589</c:v>
                </c:pt>
                <c:pt idx="89">
                  <c:v>1.9387588324952203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B0-4DFE-8E61-42EACC1B40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61006.2</c:v>
                </c:pt>
                <c:pt idx="6">
                  <c:v>62903.4</c:v>
                </c:pt>
                <c:pt idx="10">
                  <c:v>82294.8</c:v>
                </c:pt>
                <c:pt idx="13">
                  <c:v>63357.8</c:v>
                </c:pt>
                <c:pt idx="17">
                  <c:v>63704.800000000003</c:v>
                </c:pt>
                <c:pt idx="19">
                  <c:v>75454</c:v>
                </c:pt>
                <c:pt idx="20">
                  <c:v>60270.6</c:v>
                </c:pt>
                <c:pt idx="22">
                  <c:v>61657.599999999999</c:v>
                </c:pt>
                <c:pt idx="23">
                  <c:v>56750</c:v>
                </c:pt>
                <c:pt idx="28">
                  <c:v>69737.8</c:v>
                </c:pt>
                <c:pt idx="33">
                  <c:v>58470.400000000001</c:v>
                </c:pt>
                <c:pt idx="37">
                  <c:v>65109.599999999999</c:v>
                </c:pt>
                <c:pt idx="45">
                  <c:v>67544.800000000003</c:v>
                </c:pt>
                <c:pt idx="49">
                  <c:v>78358.2</c:v>
                </c:pt>
                <c:pt idx="51">
                  <c:v>61547</c:v>
                </c:pt>
                <c:pt idx="54">
                  <c:v>66710.600000000006</c:v>
                </c:pt>
                <c:pt idx="72">
                  <c:v>55998.8</c:v>
                </c:pt>
                <c:pt idx="76">
                  <c:v>55733.599999999999</c:v>
                </c:pt>
                <c:pt idx="98">
                  <c:v>62767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1.9860604332018714</c:v>
                </c:pt>
                <c:pt idx="6">
                  <c:v>2.1285971823462644</c:v>
                </c:pt>
                <c:pt idx="10">
                  <c:v>1.5231825097089973</c:v>
                </c:pt>
                <c:pt idx="13">
                  <c:v>1.2445350059503328</c:v>
                </c:pt>
                <c:pt idx="17">
                  <c:v>1.8433932764877998</c:v>
                </c:pt>
                <c:pt idx="19">
                  <c:v>1.4625732234208921</c:v>
                </c:pt>
                <c:pt idx="20">
                  <c:v>2.0793056647851524</c:v>
                </c:pt>
                <c:pt idx="22">
                  <c:v>2.036894073074528</c:v>
                </c:pt>
                <c:pt idx="23">
                  <c:v>2.3900616740088108</c:v>
                </c:pt>
                <c:pt idx="28">
                  <c:v>1.9273191870119217</c:v>
                </c:pt>
                <c:pt idx="33">
                  <c:v>2.2390303469789843</c:v>
                </c:pt>
                <c:pt idx="37">
                  <c:v>1.0883494907049038</c:v>
                </c:pt>
                <c:pt idx="45">
                  <c:v>1.9515639990051046</c:v>
                </c:pt>
                <c:pt idx="49">
                  <c:v>1.6934156221046426</c:v>
                </c:pt>
                <c:pt idx="51">
                  <c:v>1.9210359562610688</c:v>
                </c:pt>
                <c:pt idx="54">
                  <c:v>1.2722715730333709</c:v>
                </c:pt>
                <c:pt idx="72">
                  <c:v>2.2259226983435356</c:v>
                </c:pt>
                <c:pt idx="76">
                  <c:v>1.4838804599021058</c:v>
                </c:pt>
                <c:pt idx="98">
                  <c:v>1.3283094619784281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B0-4DFE-8E61-42EACC1B4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34624"/>
        <c:axId val="189080752"/>
      </c:scatterChart>
      <c:valAx>
        <c:axId val="183034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80752"/>
        <c:crosses val="autoZero"/>
        <c:crossBetween val="midCat"/>
      </c:valAx>
      <c:valAx>
        <c:axId val="18908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3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61034.6</c:v>
                </c:pt>
                <c:pt idx="2">
                  <c:v>45836</c:v>
                </c:pt>
                <c:pt idx="3">
                  <c:v>55174</c:v>
                </c:pt>
                <c:pt idx="4">
                  <c:v>67201.600000000006</c:v>
                </c:pt>
                <c:pt idx="7">
                  <c:v>50934</c:v>
                </c:pt>
                <c:pt idx="8">
                  <c:v>59694.8</c:v>
                </c:pt>
                <c:pt idx="9">
                  <c:v>72370.8</c:v>
                </c:pt>
                <c:pt idx="10">
                  <c:v>82294.8</c:v>
                </c:pt>
                <c:pt idx="11">
                  <c:v>60969</c:v>
                </c:pt>
                <c:pt idx="12">
                  <c:v>77745.399999999994</c:v>
                </c:pt>
                <c:pt idx="13">
                  <c:v>63357.8</c:v>
                </c:pt>
                <c:pt idx="14">
                  <c:v>58145.2</c:v>
                </c:pt>
                <c:pt idx="15">
                  <c:v>62817.8</c:v>
                </c:pt>
                <c:pt idx="17">
                  <c:v>63704.800000000003</c:v>
                </c:pt>
                <c:pt idx="18">
                  <c:v>52603</c:v>
                </c:pt>
                <c:pt idx="19">
                  <c:v>75454</c:v>
                </c:pt>
                <c:pt idx="21">
                  <c:v>63146.6</c:v>
                </c:pt>
                <c:pt idx="25">
                  <c:v>68058</c:v>
                </c:pt>
                <c:pt idx="26">
                  <c:v>52736</c:v>
                </c:pt>
                <c:pt idx="27">
                  <c:v>54184.6</c:v>
                </c:pt>
                <c:pt idx="30">
                  <c:v>59250.6</c:v>
                </c:pt>
                <c:pt idx="35">
                  <c:v>50890</c:v>
                </c:pt>
                <c:pt idx="36">
                  <c:v>65329.8</c:v>
                </c:pt>
                <c:pt idx="37">
                  <c:v>65109.599999999999</c:v>
                </c:pt>
                <c:pt idx="38">
                  <c:v>62062</c:v>
                </c:pt>
                <c:pt idx="39">
                  <c:v>41053.199999999997</c:v>
                </c:pt>
                <c:pt idx="41">
                  <c:v>43776.4</c:v>
                </c:pt>
                <c:pt idx="42">
                  <c:v>67491.399999999994</c:v>
                </c:pt>
                <c:pt idx="43">
                  <c:v>75637.399999999994</c:v>
                </c:pt>
                <c:pt idx="45">
                  <c:v>67544.800000000003</c:v>
                </c:pt>
                <c:pt idx="46">
                  <c:v>56330.2</c:v>
                </c:pt>
                <c:pt idx="47">
                  <c:v>45101.2</c:v>
                </c:pt>
                <c:pt idx="48">
                  <c:v>57736</c:v>
                </c:pt>
                <c:pt idx="49">
                  <c:v>78358.2</c:v>
                </c:pt>
                <c:pt idx="50">
                  <c:v>74474.2</c:v>
                </c:pt>
                <c:pt idx="52">
                  <c:v>51288</c:v>
                </c:pt>
                <c:pt idx="53">
                  <c:v>72092.600000000006</c:v>
                </c:pt>
                <c:pt idx="54">
                  <c:v>66710.600000000006</c:v>
                </c:pt>
                <c:pt idx="55">
                  <c:v>69219.8</c:v>
                </c:pt>
                <c:pt idx="57">
                  <c:v>61726.2</c:v>
                </c:pt>
                <c:pt idx="59">
                  <c:v>70212.800000000003</c:v>
                </c:pt>
                <c:pt idx="60">
                  <c:v>51897.2</c:v>
                </c:pt>
                <c:pt idx="61">
                  <c:v>82217.600000000006</c:v>
                </c:pt>
                <c:pt idx="62">
                  <c:v>47127.199999999997</c:v>
                </c:pt>
                <c:pt idx="63">
                  <c:v>63701.599999999999</c:v>
                </c:pt>
                <c:pt idx="65">
                  <c:v>59576.6</c:v>
                </c:pt>
                <c:pt idx="66">
                  <c:v>79751</c:v>
                </c:pt>
                <c:pt idx="67">
                  <c:v>53847.8</c:v>
                </c:pt>
                <c:pt idx="68">
                  <c:v>64296.6</c:v>
                </c:pt>
                <c:pt idx="69">
                  <c:v>95322.2</c:v>
                </c:pt>
                <c:pt idx="70">
                  <c:v>60100.2</c:v>
                </c:pt>
                <c:pt idx="71">
                  <c:v>53285.4</c:v>
                </c:pt>
                <c:pt idx="74">
                  <c:v>61336.2</c:v>
                </c:pt>
                <c:pt idx="76">
                  <c:v>55733.599999999999</c:v>
                </c:pt>
                <c:pt idx="77">
                  <c:v>68847.399999999994</c:v>
                </c:pt>
                <c:pt idx="78">
                  <c:v>63388</c:v>
                </c:pt>
                <c:pt idx="79">
                  <c:v>66060.600000000006</c:v>
                </c:pt>
                <c:pt idx="82">
                  <c:v>78340.800000000003</c:v>
                </c:pt>
                <c:pt idx="83">
                  <c:v>78238.2</c:v>
                </c:pt>
                <c:pt idx="84">
                  <c:v>46948.4</c:v>
                </c:pt>
                <c:pt idx="85">
                  <c:v>57911.6</c:v>
                </c:pt>
                <c:pt idx="87">
                  <c:v>49145.2</c:v>
                </c:pt>
                <c:pt idx="88">
                  <c:v>71628.2</c:v>
                </c:pt>
                <c:pt idx="89">
                  <c:v>52618.2</c:v>
                </c:pt>
                <c:pt idx="90">
                  <c:v>48113.2</c:v>
                </c:pt>
                <c:pt idx="92">
                  <c:v>74256</c:v>
                </c:pt>
                <c:pt idx="93">
                  <c:v>49973.599999999999</c:v>
                </c:pt>
                <c:pt idx="94">
                  <c:v>57162.400000000001</c:v>
                </c:pt>
                <c:pt idx="95">
                  <c:v>57247</c:v>
                </c:pt>
                <c:pt idx="96">
                  <c:v>57928</c:v>
                </c:pt>
                <c:pt idx="97">
                  <c:v>77376.399999999994</c:v>
                </c:pt>
                <c:pt idx="98">
                  <c:v>62767</c:v>
                </c:pt>
                <c:pt idx="99">
                  <c:v>60743.199999999997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1.8393337549521092</c:v>
                </c:pt>
                <c:pt idx="1">
                  <c:v>1.224125141809931</c:v>
                </c:pt>
                <c:pt idx="2">
                  <c:v>1.605448218363722</c:v>
                </c:pt>
                <c:pt idx="3">
                  <c:v>1.0403770148329801</c:v>
                </c:pt>
                <c:pt idx="6">
                  <c:v>1.4205246004633447</c:v>
                </c:pt>
                <c:pt idx="7">
                  <c:v>1.5451764642816459</c:v>
                </c:pt>
                <c:pt idx="8">
                  <c:v>1.1737745057398841</c:v>
                </c:pt>
                <c:pt idx="9">
                  <c:v>1.5231825097089973</c:v>
                </c:pt>
                <c:pt idx="10">
                  <c:v>1.5071593760763666</c:v>
                </c:pt>
                <c:pt idx="11">
                  <c:v>1.4492561617793465</c:v>
                </c:pt>
                <c:pt idx="12">
                  <c:v>1.2445350059503328</c:v>
                </c:pt>
                <c:pt idx="13">
                  <c:v>1.5839828567104421</c:v>
                </c:pt>
                <c:pt idx="14">
                  <c:v>1.2561248563305305</c:v>
                </c:pt>
                <c:pt idx="16">
                  <c:v>1.8433932764877998</c:v>
                </c:pt>
                <c:pt idx="17">
                  <c:v>1.5264908845503109</c:v>
                </c:pt>
                <c:pt idx="18">
                  <c:v>1.4625732234208921</c:v>
                </c:pt>
                <c:pt idx="20">
                  <c:v>1.4298948795342901</c:v>
                </c:pt>
                <c:pt idx="24">
                  <c:v>1.3455435070087278</c:v>
                </c:pt>
                <c:pt idx="25">
                  <c:v>1.053417020631068</c:v>
                </c:pt>
                <c:pt idx="26">
                  <c:v>1.2586417542991921</c:v>
                </c:pt>
                <c:pt idx="29">
                  <c:v>1.1886630683908685</c:v>
                </c:pt>
                <c:pt idx="34">
                  <c:v>1.0146197681273335</c:v>
                </c:pt>
                <c:pt idx="35">
                  <c:v>1.7027451484621106</c:v>
                </c:pt>
                <c:pt idx="36">
                  <c:v>1.0883494907049038</c:v>
                </c:pt>
                <c:pt idx="37">
                  <c:v>1.238857916277271</c:v>
                </c:pt>
                <c:pt idx="38">
                  <c:v>1.6143930314811026</c:v>
                </c:pt>
                <c:pt idx="40">
                  <c:v>1.2635118465657293</c:v>
                </c:pt>
                <c:pt idx="41">
                  <c:v>1.370544987954021</c:v>
                </c:pt>
                <c:pt idx="42">
                  <c:v>1.0292130612633434</c:v>
                </c:pt>
                <c:pt idx="44">
                  <c:v>1.9515639990051046</c:v>
                </c:pt>
                <c:pt idx="45">
                  <c:v>1.3239079570106267</c:v>
                </c:pt>
                <c:pt idx="46">
                  <c:v>1.56858354101443</c:v>
                </c:pt>
                <c:pt idx="47">
                  <c:v>1.6764583622003602</c:v>
                </c:pt>
                <c:pt idx="48">
                  <c:v>1.6934156221046426</c:v>
                </c:pt>
                <c:pt idx="49">
                  <c:v>1.3294134075961876</c:v>
                </c:pt>
                <c:pt idx="51">
                  <c:v>1.2745476524723132</c:v>
                </c:pt>
                <c:pt idx="52">
                  <c:v>1.773510734804959</c:v>
                </c:pt>
                <c:pt idx="53">
                  <c:v>1.2722715730333709</c:v>
                </c:pt>
                <c:pt idx="54">
                  <c:v>1.1582813010150275</c:v>
                </c:pt>
                <c:pt idx="56">
                  <c:v>1.7975349203417674</c:v>
                </c:pt>
                <c:pt idx="58">
                  <c:v>1.4988435157122348</c:v>
                </c:pt>
                <c:pt idx="59">
                  <c:v>1.1970202631355835</c:v>
                </c:pt>
                <c:pt idx="60">
                  <c:v>1.0822865177285641</c:v>
                </c:pt>
                <c:pt idx="61">
                  <c:v>1.1187806616985521</c:v>
                </c:pt>
                <c:pt idx="62">
                  <c:v>1.6633334170570284</c:v>
                </c:pt>
                <c:pt idx="64">
                  <c:v>1.6585538617510902</c:v>
                </c:pt>
                <c:pt idx="65">
                  <c:v>1.3300272096901606</c:v>
                </c:pt>
                <c:pt idx="66">
                  <c:v>1.1156630354443449</c:v>
                </c:pt>
                <c:pt idx="67">
                  <c:v>1.0119508652090468</c:v>
                </c:pt>
                <c:pt idx="68">
                  <c:v>1.0740834768815659</c:v>
                </c:pt>
                <c:pt idx="69">
                  <c:v>1.9317905764040719</c:v>
                </c:pt>
                <c:pt idx="70">
                  <c:v>1.5161751624272315</c:v>
                </c:pt>
                <c:pt idx="73">
                  <c:v>1.6166798725711733</c:v>
                </c:pt>
                <c:pt idx="75">
                  <c:v>1.4838804599021058</c:v>
                </c:pt>
                <c:pt idx="76">
                  <c:v>1.3071953334475959</c:v>
                </c:pt>
                <c:pt idx="77">
                  <c:v>1.9595980311730927</c:v>
                </c:pt>
                <c:pt idx="78">
                  <c:v>1.8810607230330938</c:v>
                </c:pt>
                <c:pt idx="81">
                  <c:v>1.5412913832894226</c:v>
                </c:pt>
                <c:pt idx="82">
                  <c:v>1.4909980035328012</c:v>
                </c:pt>
                <c:pt idx="83">
                  <c:v>1.6622078707687589</c:v>
                </c:pt>
                <c:pt idx="84">
                  <c:v>1.0697684056389394</c:v>
                </c:pt>
                <c:pt idx="86">
                  <c:v>1.5974296574233089</c:v>
                </c:pt>
                <c:pt idx="87">
                  <c:v>1.8009108144557591</c:v>
                </c:pt>
                <c:pt idx="88">
                  <c:v>1.9387588324952203</c:v>
                </c:pt>
                <c:pt idx="89">
                  <c:v>1.5350465153014143</c:v>
                </c:pt>
                <c:pt idx="91">
                  <c:v>1.2795599008834302</c:v>
                </c:pt>
                <c:pt idx="92">
                  <c:v>1.3842108633358414</c:v>
                </c:pt>
                <c:pt idx="93">
                  <c:v>1.1422193609785454</c:v>
                </c:pt>
                <c:pt idx="94">
                  <c:v>1.1428546474051042</c:v>
                </c:pt>
                <c:pt idx="95">
                  <c:v>1.1726798784698247</c:v>
                </c:pt>
                <c:pt idx="96">
                  <c:v>1.1691290884559118</c:v>
                </c:pt>
                <c:pt idx="97">
                  <c:v>1.3283094619784281</c:v>
                </c:pt>
                <c:pt idx="98">
                  <c:v>1.7026926470781916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F9-4E3E-A045-F93DCAA797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61006.2</c:v>
                </c:pt>
                <c:pt idx="5">
                  <c:v>44800.2</c:v>
                </c:pt>
                <c:pt idx="6">
                  <c:v>62903.4</c:v>
                </c:pt>
                <c:pt idx="16">
                  <c:v>43151.6</c:v>
                </c:pt>
                <c:pt idx="20">
                  <c:v>60270.6</c:v>
                </c:pt>
                <c:pt idx="22">
                  <c:v>61657.599999999999</c:v>
                </c:pt>
                <c:pt idx="23">
                  <c:v>56750</c:v>
                </c:pt>
                <c:pt idx="24">
                  <c:v>67182.399999999994</c:v>
                </c:pt>
                <c:pt idx="28">
                  <c:v>69737.8</c:v>
                </c:pt>
                <c:pt idx="29">
                  <c:v>59404.800000000003</c:v>
                </c:pt>
                <c:pt idx="31">
                  <c:v>60557.8</c:v>
                </c:pt>
                <c:pt idx="32">
                  <c:v>59725.8</c:v>
                </c:pt>
                <c:pt idx="33">
                  <c:v>58470.400000000001</c:v>
                </c:pt>
                <c:pt idx="34">
                  <c:v>61531.6</c:v>
                </c:pt>
                <c:pt idx="40">
                  <c:v>59421</c:v>
                </c:pt>
                <c:pt idx="44">
                  <c:v>64029.599999999999</c:v>
                </c:pt>
                <c:pt idx="51">
                  <c:v>61547</c:v>
                </c:pt>
                <c:pt idx="56">
                  <c:v>43945.4</c:v>
                </c:pt>
                <c:pt idx="58">
                  <c:v>59852.2</c:v>
                </c:pt>
                <c:pt idx="64">
                  <c:v>55180.4</c:v>
                </c:pt>
                <c:pt idx="72">
                  <c:v>55998.8</c:v>
                </c:pt>
                <c:pt idx="73">
                  <c:v>51504.800000000003</c:v>
                </c:pt>
                <c:pt idx="75">
                  <c:v>44024.4</c:v>
                </c:pt>
                <c:pt idx="80">
                  <c:v>37614.400000000001</c:v>
                </c:pt>
                <c:pt idx="81">
                  <c:v>41657.800000000003</c:v>
                </c:pt>
                <c:pt idx="86">
                  <c:v>45060</c:v>
                </c:pt>
                <c:pt idx="91">
                  <c:v>64472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1.9860604332018714</c:v>
                </c:pt>
                <c:pt idx="5">
                  <c:v>2.1855706001312494</c:v>
                </c:pt>
                <c:pt idx="6">
                  <c:v>2.1285971823462644</c:v>
                </c:pt>
                <c:pt idx="16">
                  <c:v>2.3002159827213822</c:v>
                </c:pt>
                <c:pt idx="20">
                  <c:v>2.0793056647851524</c:v>
                </c:pt>
                <c:pt idx="22">
                  <c:v>2.036894073074528</c:v>
                </c:pt>
                <c:pt idx="23">
                  <c:v>2.3900616740088108</c:v>
                </c:pt>
                <c:pt idx="24">
                  <c:v>1.8870269594417588</c:v>
                </c:pt>
                <c:pt idx="28">
                  <c:v>1.9273191870119217</c:v>
                </c:pt>
                <c:pt idx="29">
                  <c:v>2.2199216224951517</c:v>
                </c:pt>
                <c:pt idx="31">
                  <c:v>1.7119842530607121</c:v>
                </c:pt>
                <c:pt idx="32">
                  <c:v>2.2166969718279201</c:v>
                </c:pt>
                <c:pt idx="33">
                  <c:v>2.2390303469789843</c:v>
                </c:pt>
                <c:pt idx="34">
                  <c:v>2.0226517756729874</c:v>
                </c:pt>
                <c:pt idx="40">
                  <c:v>2.0943100923915789</c:v>
                </c:pt>
                <c:pt idx="44">
                  <c:v>2.0577201794170197</c:v>
                </c:pt>
                <c:pt idx="51">
                  <c:v>1.9210359562610688</c:v>
                </c:pt>
                <c:pt idx="56">
                  <c:v>1.4610630464166898</c:v>
                </c:pt>
                <c:pt idx="58">
                  <c:v>2.1228292360180578</c:v>
                </c:pt>
                <c:pt idx="64">
                  <c:v>1.9481373821139389</c:v>
                </c:pt>
                <c:pt idx="72">
                  <c:v>2.2259226983435356</c:v>
                </c:pt>
                <c:pt idx="73">
                  <c:v>2.2397135800935057</c:v>
                </c:pt>
                <c:pt idx="75">
                  <c:v>2.5481551139822463</c:v>
                </c:pt>
                <c:pt idx="80">
                  <c:v>2.3109766472414819</c:v>
                </c:pt>
                <c:pt idx="81">
                  <c:v>2.1527301009654853</c:v>
                </c:pt>
                <c:pt idx="86">
                  <c:v>1.6795383932534398</c:v>
                </c:pt>
                <c:pt idx="91">
                  <c:v>1.9080841295446085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F9-4E3E-A045-F93DCAA79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75024"/>
        <c:axId val="189079504"/>
      </c:scatterChart>
      <c:valAx>
        <c:axId val="183075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79504"/>
        <c:crosses val="autoZero"/>
        <c:crossBetween val="midCat"/>
      </c:valAx>
      <c:valAx>
        <c:axId val="18907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75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61801.4</c:v>
                </c:pt>
                <c:pt idx="1">
                  <c:v>61672.800000000003</c:v>
                </c:pt>
                <c:pt idx="2">
                  <c:v>45676</c:v>
                </c:pt>
                <c:pt idx="3">
                  <c:v>53481</c:v>
                </c:pt>
                <c:pt idx="4">
                  <c:v>64235.8</c:v>
                </c:pt>
                <c:pt idx="5">
                  <c:v>45088</c:v>
                </c:pt>
                <c:pt idx="6">
                  <c:v>60209.4</c:v>
                </c:pt>
                <c:pt idx="7">
                  <c:v>51632.6</c:v>
                </c:pt>
                <c:pt idx="8">
                  <c:v>58637</c:v>
                </c:pt>
                <c:pt idx="9">
                  <c:v>73194.600000000006</c:v>
                </c:pt>
                <c:pt idx="10">
                  <c:v>79351.199999999997</c:v>
                </c:pt>
                <c:pt idx="11">
                  <c:v>59264</c:v>
                </c:pt>
                <c:pt idx="12">
                  <c:v>79573.8</c:v>
                </c:pt>
                <c:pt idx="13">
                  <c:v>63335</c:v>
                </c:pt>
                <c:pt idx="14">
                  <c:v>58653</c:v>
                </c:pt>
                <c:pt idx="15">
                  <c:v>64586.400000000001</c:v>
                </c:pt>
                <c:pt idx="16">
                  <c:v>42746.6</c:v>
                </c:pt>
                <c:pt idx="17">
                  <c:v>64094</c:v>
                </c:pt>
                <c:pt idx="18">
                  <c:v>53466.400000000001</c:v>
                </c:pt>
                <c:pt idx="19">
                  <c:v>75817.399999999994</c:v>
                </c:pt>
                <c:pt idx="20">
                  <c:v>63804.800000000003</c:v>
                </c:pt>
                <c:pt idx="21">
                  <c:v>62556.2</c:v>
                </c:pt>
                <c:pt idx="22">
                  <c:v>63622.6</c:v>
                </c:pt>
                <c:pt idx="23">
                  <c:v>56412.800000000003</c:v>
                </c:pt>
                <c:pt idx="24">
                  <c:v>65219.8</c:v>
                </c:pt>
                <c:pt idx="25">
                  <c:v>68652.2</c:v>
                </c:pt>
                <c:pt idx="26">
                  <c:v>54668.4</c:v>
                </c:pt>
                <c:pt idx="27">
                  <c:v>53565.2</c:v>
                </c:pt>
                <c:pt idx="28">
                  <c:v>69990.2</c:v>
                </c:pt>
                <c:pt idx="29">
                  <c:v>58525.2</c:v>
                </c:pt>
                <c:pt idx="30">
                  <c:v>54683.4</c:v>
                </c:pt>
                <c:pt idx="31">
                  <c:v>59891.8</c:v>
                </c:pt>
                <c:pt idx="32">
                  <c:v>57664</c:v>
                </c:pt>
                <c:pt idx="33">
                  <c:v>59547.8</c:v>
                </c:pt>
                <c:pt idx="34">
                  <c:v>61678.8</c:v>
                </c:pt>
                <c:pt idx="35">
                  <c:v>50434.2</c:v>
                </c:pt>
                <c:pt idx="36">
                  <c:v>62162.2</c:v>
                </c:pt>
                <c:pt idx="37">
                  <c:v>67711.8</c:v>
                </c:pt>
                <c:pt idx="38">
                  <c:v>65341.4</c:v>
                </c:pt>
                <c:pt idx="39">
                  <c:v>39934</c:v>
                </c:pt>
                <c:pt idx="40">
                  <c:v>62807.6</c:v>
                </c:pt>
                <c:pt idx="41">
                  <c:v>46533.2</c:v>
                </c:pt>
                <c:pt idx="42">
                  <c:v>67470.600000000006</c:v>
                </c:pt>
                <c:pt idx="43">
                  <c:v>77370.399999999994</c:v>
                </c:pt>
                <c:pt idx="44">
                  <c:v>65276.2</c:v>
                </c:pt>
                <c:pt idx="45">
                  <c:v>70066.8</c:v>
                </c:pt>
                <c:pt idx="46">
                  <c:v>57407</c:v>
                </c:pt>
                <c:pt idx="47">
                  <c:v>44782.400000000001</c:v>
                </c:pt>
                <c:pt idx="48">
                  <c:v>58981.599999999999</c:v>
                </c:pt>
                <c:pt idx="49">
                  <c:v>72994.2</c:v>
                </c:pt>
                <c:pt idx="50">
                  <c:v>74386.399999999994</c:v>
                </c:pt>
                <c:pt idx="51">
                  <c:v>60261</c:v>
                </c:pt>
                <c:pt idx="52">
                  <c:v>50083.6</c:v>
                </c:pt>
                <c:pt idx="53">
                  <c:v>73063.600000000006</c:v>
                </c:pt>
                <c:pt idx="54">
                  <c:v>66800.2</c:v>
                </c:pt>
                <c:pt idx="55">
                  <c:v>69318</c:v>
                </c:pt>
                <c:pt idx="56">
                  <c:v>42599</c:v>
                </c:pt>
                <c:pt idx="57">
                  <c:v>65575.8</c:v>
                </c:pt>
                <c:pt idx="58">
                  <c:v>58924.6</c:v>
                </c:pt>
                <c:pt idx="59">
                  <c:v>68334.399999999994</c:v>
                </c:pt>
                <c:pt idx="60">
                  <c:v>55260</c:v>
                </c:pt>
                <c:pt idx="61">
                  <c:v>81112.399999999994</c:v>
                </c:pt>
                <c:pt idx="62">
                  <c:v>46440</c:v>
                </c:pt>
                <c:pt idx="63">
                  <c:v>63727.4</c:v>
                </c:pt>
                <c:pt idx="64">
                  <c:v>59484</c:v>
                </c:pt>
                <c:pt idx="65">
                  <c:v>61645.4</c:v>
                </c:pt>
                <c:pt idx="66">
                  <c:v>76202.399999999994</c:v>
                </c:pt>
                <c:pt idx="67">
                  <c:v>54627</c:v>
                </c:pt>
                <c:pt idx="68">
                  <c:v>64666.6</c:v>
                </c:pt>
                <c:pt idx="69">
                  <c:v>93714.8</c:v>
                </c:pt>
                <c:pt idx="70">
                  <c:v>57896.4</c:v>
                </c:pt>
                <c:pt idx="71">
                  <c:v>54506</c:v>
                </c:pt>
                <c:pt idx="72">
                  <c:v>57283</c:v>
                </c:pt>
                <c:pt idx="73">
                  <c:v>54755</c:v>
                </c:pt>
                <c:pt idx="74">
                  <c:v>61989.2</c:v>
                </c:pt>
                <c:pt idx="75">
                  <c:v>44691.8</c:v>
                </c:pt>
                <c:pt idx="76">
                  <c:v>56570.2</c:v>
                </c:pt>
                <c:pt idx="77">
                  <c:v>70082</c:v>
                </c:pt>
                <c:pt idx="78">
                  <c:v>61449.599999999999</c:v>
                </c:pt>
                <c:pt idx="79">
                  <c:v>66624.800000000003</c:v>
                </c:pt>
                <c:pt idx="80">
                  <c:v>38155</c:v>
                </c:pt>
                <c:pt idx="81">
                  <c:v>37587.199999999997</c:v>
                </c:pt>
                <c:pt idx="82">
                  <c:v>80950.2</c:v>
                </c:pt>
                <c:pt idx="83">
                  <c:v>80817</c:v>
                </c:pt>
                <c:pt idx="84">
                  <c:v>44511.4</c:v>
                </c:pt>
                <c:pt idx="85">
                  <c:v>53395.6</c:v>
                </c:pt>
                <c:pt idx="86">
                  <c:v>47153.2</c:v>
                </c:pt>
                <c:pt idx="87">
                  <c:v>44579</c:v>
                </c:pt>
                <c:pt idx="88">
                  <c:v>71894.399999999994</c:v>
                </c:pt>
                <c:pt idx="89">
                  <c:v>53845.4</c:v>
                </c:pt>
                <c:pt idx="90">
                  <c:v>49496.2</c:v>
                </c:pt>
                <c:pt idx="91">
                  <c:v>65146.2</c:v>
                </c:pt>
                <c:pt idx="92">
                  <c:v>74965.2</c:v>
                </c:pt>
                <c:pt idx="93">
                  <c:v>49035.6</c:v>
                </c:pt>
                <c:pt idx="94">
                  <c:v>56277.8</c:v>
                </c:pt>
                <c:pt idx="95">
                  <c:v>59799.8</c:v>
                </c:pt>
                <c:pt idx="96">
                  <c:v>58938.8</c:v>
                </c:pt>
                <c:pt idx="97">
                  <c:v>75968.2</c:v>
                </c:pt>
                <c:pt idx="98">
                  <c:v>61855.8</c:v>
                </c:pt>
                <c:pt idx="99">
                  <c:v>62915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2.0161031950732506</c:v>
                </c:pt>
                <c:pt idx="1">
                  <c:v>1.8203648934376255</c:v>
                </c:pt>
                <c:pt idx="2">
                  <c:v>1.1497723093090464</c:v>
                </c:pt>
                <c:pt idx="3">
                  <c:v>1.4892578672799686</c:v>
                </c:pt>
                <c:pt idx="4">
                  <c:v>1.1348189016093828</c:v>
                </c:pt>
                <c:pt idx="5">
                  <c:v>2.1716199432221432</c:v>
                </c:pt>
                <c:pt idx="6">
                  <c:v>2.1803738286712706</c:v>
                </c:pt>
                <c:pt idx="7">
                  <c:v>1.5286659978385748</c:v>
                </c:pt>
                <c:pt idx="8">
                  <c:v>1.5736309838497877</c:v>
                </c:pt>
                <c:pt idx="9">
                  <c:v>1.1179513242780204</c:v>
                </c:pt>
                <c:pt idx="10">
                  <c:v>1.5649920858159676</c:v>
                </c:pt>
                <c:pt idx="11">
                  <c:v>1.5680345572354211</c:v>
                </c:pt>
                <c:pt idx="12">
                  <c:v>1.3801527638494078</c:v>
                </c:pt>
                <c:pt idx="13">
                  <c:v>1.1701113128601879</c:v>
                </c:pt>
                <c:pt idx="14">
                  <c:v>1.467444120505345</c:v>
                </c:pt>
                <c:pt idx="15">
                  <c:v>1.368322123543037</c:v>
                </c:pt>
                <c:pt idx="16">
                  <c:v>2.3269920882596513</c:v>
                </c:pt>
                <c:pt idx="17">
                  <c:v>1.8058476612475427</c:v>
                </c:pt>
                <c:pt idx="18">
                  <c:v>1.5026259482590936</c:v>
                </c:pt>
                <c:pt idx="19">
                  <c:v>1.4440484638090993</c:v>
                </c:pt>
                <c:pt idx="20">
                  <c:v>1.9641312252369727</c:v>
                </c:pt>
                <c:pt idx="21">
                  <c:v>1.4432622186130233</c:v>
                </c:pt>
                <c:pt idx="22">
                  <c:v>1.9737326044518773</c:v>
                </c:pt>
                <c:pt idx="23">
                  <c:v>2.3962646775199952</c:v>
                </c:pt>
                <c:pt idx="24">
                  <c:v>1.9436122159221585</c:v>
                </c:pt>
                <c:pt idx="25">
                  <c:v>1.3599855503538125</c:v>
                </c:pt>
                <c:pt idx="26">
                  <c:v>1.0956420893971655</c:v>
                </c:pt>
                <c:pt idx="27">
                  <c:v>1.2743721670039503</c:v>
                </c:pt>
                <c:pt idx="28">
                  <c:v>1.869861780649291</c:v>
                </c:pt>
                <c:pt idx="29">
                  <c:v>2.253371197364554</c:v>
                </c:pt>
                <c:pt idx="30">
                  <c:v>1.2745184096087661</c:v>
                </c:pt>
                <c:pt idx="31">
                  <c:v>1.7643817684557819</c:v>
                </c:pt>
                <c:pt idx="32">
                  <c:v>2.2959558823529411</c:v>
                </c:pt>
                <c:pt idx="33">
                  <c:v>2.2819818700271042</c:v>
                </c:pt>
                <c:pt idx="34">
                  <c:v>2.0561846209718735</c:v>
                </c:pt>
                <c:pt idx="35">
                  <c:v>1.0965574947158874</c:v>
                </c:pt>
                <c:pt idx="36">
                  <c:v>1.8436445299555035</c:v>
                </c:pt>
                <c:pt idx="37">
                  <c:v>1.0438062494277216</c:v>
                </c:pt>
                <c:pt idx="38">
                  <c:v>1.1766812464991567</c:v>
                </c:pt>
                <c:pt idx="39">
                  <c:v>1.557469825211599</c:v>
                </c:pt>
                <c:pt idx="40">
                  <c:v>1.9272826855348717</c:v>
                </c:pt>
                <c:pt idx="41">
                  <c:v>1.1832841927913835</c:v>
                </c:pt>
                <c:pt idx="42">
                  <c:v>1.4400790862983284</c:v>
                </c:pt>
                <c:pt idx="43">
                  <c:v>1.0309756702821751</c:v>
                </c:pt>
                <c:pt idx="44">
                  <c:v>1.9655096344456326</c:v>
                </c:pt>
                <c:pt idx="45">
                  <c:v>1.8921086734373482</c:v>
                </c:pt>
                <c:pt idx="46">
                  <c:v>1.2943891859877714</c:v>
                </c:pt>
                <c:pt idx="47">
                  <c:v>1.6295464289542321</c:v>
                </c:pt>
                <c:pt idx="48">
                  <c:v>1.6405285716223366</c:v>
                </c:pt>
                <c:pt idx="49">
                  <c:v>1.8361458855635107</c:v>
                </c:pt>
                <c:pt idx="50">
                  <c:v>1.3172165879784479</c:v>
                </c:pt>
                <c:pt idx="51">
                  <c:v>1.96155058827434</c:v>
                </c:pt>
                <c:pt idx="52">
                  <c:v>1.2957734667635714</c:v>
                </c:pt>
                <c:pt idx="53">
                  <c:v>1.7498727136357912</c:v>
                </c:pt>
                <c:pt idx="54">
                  <c:v>1.3186786865907587</c:v>
                </c:pt>
                <c:pt idx="55">
                  <c:v>1.163694855593064</c:v>
                </c:pt>
                <c:pt idx="56">
                  <c:v>1.6017512148172492</c:v>
                </c:pt>
                <c:pt idx="57">
                  <c:v>1.6941158171154602</c:v>
                </c:pt>
                <c:pt idx="58">
                  <c:v>2.1493400040051185</c:v>
                </c:pt>
                <c:pt idx="59">
                  <c:v>1.5368979606172002</c:v>
                </c:pt>
                <c:pt idx="60">
                  <c:v>1.2134455302207745</c:v>
                </c:pt>
                <c:pt idx="61">
                  <c:v>1.096909966910115</c:v>
                </c:pt>
                <c:pt idx="62">
                  <c:v>1.1344315245478036</c:v>
                </c:pt>
                <c:pt idx="63">
                  <c:v>1.5315547158678997</c:v>
                </c:pt>
                <c:pt idx="64">
                  <c:v>1.83994015197364</c:v>
                </c:pt>
                <c:pt idx="65">
                  <c:v>1.6430585250480976</c:v>
                </c:pt>
                <c:pt idx="66">
                  <c:v>1.3923183521778844</c:v>
                </c:pt>
                <c:pt idx="67">
                  <c:v>1.0806560858183683</c:v>
                </c:pt>
                <c:pt idx="68">
                  <c:v>1.0287845657572843</c:v>
                </c:pt>
                <c:pt idx="69">
                  <c:v>1.0563326176868542</c:v>
                </c:pt>
                <c:pt idx="70">
                  <c:v>2.1015469010162979</c:v>
                </c:pt>
                <c:pt idx="71">
                  <c:v>1.4296774667009136</c:v>
                </c:pt>
                <c:pt idx="72">
                  <c:v>2.1763524955047746</c:v>
                </c:pt>
                <c:pt idx="73">
                  <c:v>2.0945667062368734</c:v>
                </c:pt>
                <c:pt idx="74">
                  <c:v>1.601827415098114</c:v>
                </c:pt>
                <c:pt idx="75">
                  <c:v>2.4915532603296353</c:v>
                </c:pt>
                <c:pt idx="76">
                  <c:v>1.4616883093925779</c:v>
                </c:pt>
                <c:pt idx="77">
                  <c:v>1.2844239605034102</c:v>
                </c:pt>
                <c:pt idx="78">
                  <c:v>2.0358472634484195</c:v>
                </c:pt>
                <c:pt idx="79">
                  <c:v>1.8476002929839939</c:v>
                </c:pt>
                <c:pt idx="80">
                  <c:v>2.3165771196435592</c:v>
                </c:pt>
                <c:pt idx="81">
                  <c:v>2.3853865145581477</c:v>
                </c:pt>
                <c:pt idx="82">
                  <c:v>1.4798851639650057</c:v>
                </c:pt>
                <c:pt idx="83">
                  <c:v>1.4460200205402329</c:v>
                </c:pt>
                <c:pt idx="84">
                  <c:v>1.7532137834352548</c:v>
                </c:pt>
                <c:pt idx="85">
                  <c:v>1.1642345062139952</c:v>
                </c:pt>
                <c:pt idx="86">
                  <c:v>1.5977070485142049</c:v>
                </c:pt>
                <c:pt idx="87">
                  <c:v>1.7717310841427578</c:v>
                </c:pt>
                <c:pt idx="88">
                  <c:v>1.7942426670227447</c:v>
                </c:pt>
                <c:pt idx="89">
                  <c:v>1.8945722382970505</c:v>
                </c:pt>
                <c:pt idx="90">
                  <c:v>1.4666580464762953</c:v>
                </c:pt>
                <c:pt idx="91">
                  <c:v>1.8904556213562727</c:v>
                </c:pt>
                <c:pt idx="92">
                  <c:v>1.2386280567516661</c:v>
                </c:pt>
                <c:pt idx="93">
                  <c:v>1.4530871448498641</c:v>
                </c:pt>
                <c:pt idx="94">
                  <c:v>1.1609551190700418</c:v>
                </c:pt>
                <c:pt idx="95">
                  <c:v>1.0699701336793768</c:v>
                </c:pt>
                <c:pt idx="96">
                  <c:v>1.1581335215511683</c:v>
                </c:pt>
                <c:pt idx="97">
                  <c:v>1.178466779520905</c:v>
                </c:pt>
                <c:pt idx="98">
                  <c:v>1.3476828365327098</c:v>
                </c:pt>
                <c:pt idx="99">
                  <c:v>1.5954859731383613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E9-4EA7-A9AF-1EE3EDF3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91024"/>
        <c:axId val="177382640"/>
      </c:scatterChart>
      <c:valAx>
        <c:axId val="182991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82640"/>
        <c:crosses val="autoZero"/>
        <c:crossBetween val="midCat"/>
      </c:valAx>
      <c:valAx>
        <c:axId val="17738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9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3">
                  <c:v>53481</c:v>
                </c:pt>
                <c:pt idx="4">
                  <c:v>64235.8</c:v>
                </c:pt>
                <c:pt idx="12">
                  <c:v>79573.8</c:v>
                </c:pt>
                <c:pt idx="18">
                  <c:v>53466.400000000001</c:v>
                </c:pt>
                <c:pt idx="21">
                  <c:v>62556.2</c:v>
                </c:pt>
                <c:pt idx="27">
                  <c:v>53565.2</c:v>
                </c:pt>
                <c:pt idx="35">
                  <c:v>50434.2</c:v>
                </c:pt>
                <c:pt idx="39">
                  <c:v>39934</c:v>
                </c:pt>
                <c:pt idx="62">
                  <c:v>46440</c:v>
                </c:pt>
                <c:pt idx="63">
                  <c:v>63727.4</c:v>
                </c:pt>
                <c:pt idx="71">
                  <c:v>54506</c:v>
                </c:pt>
                <c:pt idx="80">
                  <c:v>38155</c:v>
                </c:pt>
                <c:pt idx="81">
                  <c:v>37587.199999999997</c:v>
                </c:pt>
                <c:pt idx="85">
                  <c:v>53395.6</c:v>
                </c:pt>
                <c:pt idx="86">
                  <c:v>47153.2</c:v>
                </c:pt>
                <c:pt idx="90">
                  <c:v>49496.2</c:v>
                </c:pt>
                <c:pt idx="93">
                  <c:v>49035.6</c:v>
                </c:pt>
                <c:pt idx="94">
                  <c:v>56277.8</c:v>
                </c:pt>
                <c:pt idx="95">
                  <c:v>59799.8</c:v>
                </c:pt>
                <c:pt idx="96">
                  <c:v>58938.8</c:v>
                </c:pt>
              </c:numCache>
            </c:numRef>
          </c:xVal>
          <c:yVal>
            <c:numRef>
              <c:f>State038!$AA$5:$AA$101</c:f>
              <c:numCache>
                <c:formatCode>General</c:formatCode>
                <c:ptCount val="97"/>
                <c:pt idx="0">
                  <c:v>1.4892578672799686</c:v>
                </c:pt>
                <c:pt idx="1">
                  <c:v>1.1348189016093828</c:v>
                </c:pt>
                <c:pt idx="9">
                  <c:v>1.3801527638494078</c:v>
                </c:pt>
                <c:pt idx="15">
                  <c:v>1.5026259482590936</c:v>
                </c:pt>
                <c:pt idx="18">
                  <c:v>1.4432622186130233</c:v>
                </c:pt>
                <c:pt idx="24">
                  <c:v>1.2743721670039503</c:v>
                </c:pt>
                <c:pt idx="32">
                  <c:v>1.0965574947158874</c:v>
                </c:pt>
                <c:pt idx="36">
                  <c:v>1.557469825211599</c:v>
                </c:pt>
                <c:pt idx="59">
                  <c:v>1.1344315245478036</c:v>
                </c:pt>
                <c:pt idx="60">
                  <c:v>1.5315547158678997</c:v>
                </c:pt>
                <c:pt idx="68">
                  <c:v>1.4296774667009136</c:v>
                </c:pt>
                <c:pt idx="77">
                  <c:v>2.3165771196435592</c:v>
                </c:pt>
                <c:pt idx="78">
                  <c:v>2.3853865145581477</c:v>
                </c:pt>
                <c:pt idx="82">
                  <c:v>1.1642345062139952</c:v>
                </c:pt>
                <c:pt idx="83">
                  <c:v>1.5977070485142049</c:v>
                </c:pt>
                <c:pt idx="87">
                  <c:v>1.4666580464762953</c:v>
                </c:pt>
                <c:pt idx="90">
                  <c:v>1.4530871448498641</c:v>
                </c:pt>
                <c:pt idx="91">
                  <c:v>1.1609551190700418</c:v>
                </c:pt>
                <c:pt idx="92">
                  <c:v>1.0699701336793768</c:v>
                </c:pt>
                <c:pt idx="93">
                  <c:v>1.1581335215511683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40-4A48-813C-F5D2EAA982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8">
                  <c:v>58637</c:v>
                </c:pt>
                <c:pt idx="9">
                  <c:v>73194.600000000006</c:v>
                </c:pt>
                <c:pt idx="11">
                  <c:v>59264</c:v>
                </c:pt>
                <c:pt idx="15">
                  <c:v>64586.400000000001</c:v>
                </c:pt>
                <c:pt idx="24">
                  <c:v>65219.8</c:v>
                </c:pt>
                <c:pt idx="25">
                  <c:v>68652.2</c:v>
                </c:pt>
                <c:pt idx="36">
                  <c:v>62162.2</c:v>
                </c:pt>
                <c:pt idx="42">
                  <c:v>67470.600000000006</c:v>
                </c:pt>
                <c:pt idx="43">
                  <c:v>77370.399999999994</c:v>
                </c:pt>
                <c:pt idx="47">
                  <c:v>44782.400000000001</c:v>
                </c:pt>
                <c:pt idx="50">
                  <c:v>74386.399999999994</c:v>
                </c:pt>
                <c:pt idx="57">
                  <c:v>65575.8</c:v>
                </c:pt>
                <c:pt idx="59">
                  <c:v>68334.399999999994</c:v>
                </c:pt>
                <c:pt idx="60">
                  <c:v>55260</c:v>
                </c:pt>
                <c:pt idx="61">
                  <c:v>81112.399999999994</c:v>
                </c:pt>
                <c:pt idx="66">
                  <c:v>76202.399999999994</c:v>
                </c:pt>
                <c:pt idx="67">
                  <c:v>54627</c:v>
                </c:pt>
                <c:pt idx="68">
                  <c:v>64666.6</c:v>
                </c:pt>
                <c:pt idx="69">
                  <c:v>93714.8</c:v>
                </c:pt>
                <c:pt idx="74">
                  <c:v>61989.2</c:v>
                </c:pt>
                <c:pt idx="77">
                  <c:v>70082</c:v>
                </c:pt>
                <c:pt idx="79">
                  <c:v>66624.800000000003</c:v>
                </c:pt>
                <c:pt idx="82">
                  <c:v>80950.2</c:v>
                </c:pt>
                <c:pt idx="83">
                  <c:v>80817</c:v>
                </c:pt>
                <c:pt idx="87">
                  <c:v>44579</c:v>
                </c:pt>
                <c:pt idx="88">
                  <c:v>71894.399999999994</c:v>
                </c:pt>
                <c:pt idx="91">
                  <c:v>65146.2</c:v>
                </c:pt>
                <c:pt idx="92">
                  <c:v>74965.2</c:v>
                </c:pt>
                <c:pt idx="97">
                  <c:v>75968.2</c:v>
                </c:pt>
                <c:pt idx="99">
                  <c:v>62915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8">
                  <c:v>1.5736309838497877</c:v>
                </c:pt>
                <c:pt idx="9">
                  <c:v>1.1179513242780204</c:v>
                </c:pt>
                <c:pt idx="11">
                  <c:v>1.5680345572354211</c:v>
                </c:pt>
                <c:pt idx="15">
                  <c:v>1.368322123543037</c:v>
                </c:pt>
                <c:pt idx="24">
                  <c:v>1.9436122159221585</c:v>
                </c:pt>
                <c:pt idx="25">
                  <c:v>1.3599855503538125</c:v>
                </c:pt>
                <c:pt idx="36">
                  <c:v>1.8436445299555035</c:v>
                </c:pt>
                <c:pt idx="42">
                  <c:v>1.4400790862983284</c:v>
                </c:pt>
                <c:pt idx="43">
                  <c:v>1.0309756702821751</c:v>
                </c:pt>
                <c:pt idx="47">
                  <c:v>1.6295464289542321</c:v>
                </c:pt>
                <c:pt idx="50">
                  <c:v>1.3172165879784479</c:v>
                </c:pt>
                <c:pt idx="57">
                  <c:v>1.6941158171154602</c:v>
                </c:pt>
                <c:pt idx="59">
                  <c:v>1.5368979606172002</c:v>
                </c:pt>
                <c:pt idx="60">
                  <c:v>1.2134455302207745</c:v>
                </c:pt>
                <c:pt idx="61">
                  <c:v>1.096909966910115</c:v>
                </c:pt>
                <c:pt idx="66">
                  <c:v>1.3923183521778844</c:v>
                </c:pt>
                <c:pt idx="67">
                  <c:v>1.0806560858183683</c:v>
                </c:pt>
                <c:pt idx="68">
                  <c:v>1.0287845657572843</c:v>
                </c:pt>
                <c:pt idx="69">
                  <c:v>1.0563326176868542</c:v>
                </c:pt>
                <c:pt idx="74">
                  <c:v>1.601827415098114</c:v>
                </c:pt>
                <c:pt idx="77">
                  <c:v>1.2844239605034102</c:v>
                </c:pt>
                <c:pt idx="79">
                  <c:v>1.8476002929839939</c:v>
                </c:pt>
                <c:pt idx="82">
                  <c:v>1.4798851639650057</c:v>
                </c:pt>
                <c:pt idx="83">
                  <c:v>1.4460200205402329</c:v>
                </c:pt>
                <c:pt idx="87">
                  <c:v>1.7717310841427578</c:v>
                </c:pt>
                <c:pt idx="88">
                  <c:v>1.7942426670227447</c:v>
                </c:pt>
                <c:pt idx="91">
                  <c:v>1.8904556213562727</c:v>
                </c:pt>
                <c:pt idx="92">
                  <c:v>1.2386280567516661</c:v>
                </c:pt>
                <c:pt idx="97">
                  <c:v>1.178466779520905</c:v>
                </c:pt>
                <c:pt idx="99">
                  <c:v>1.5954859731383613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40-4A48-813C-F5D2EAA982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61672.800000000003</c:v>
                </c:pt>
                <c:pt idx="2">
                  <c:v>45676</c:v>
                </c:pt>
                <c:pt idx="5">
                  <c:v>45088</c:v>
                </c:pt>
                <c:pt idx="7">
                  <c:v>51632.6</c:v>
                </c:pt>
                <c:pt idx="14">
                  <c:v>58653</c:v>
                </c:pt>
                <c:pt idx="16">
                  <c:v>42746.6</c:v>
                </c:pt>
                <c:pt idx="26">
                  <c:v>54668.4</c:v>
                </c:pt>
                <c:pt idx="29">
                  <c:v>58525.2</c:v>
                </c:pt>
                <c:pt idx="30">
                  <c:v>54683.4</c:v>
                </c:pt>
                <c:pt idx="31">
                  <c:v>59891.8</c:v>
                </c:pt>
                <c:pt idx="32">
                  <c:v>57664</c:v>
                </c:pt>
                <c:pt idx="34">
                  <c:v>61678.8</c:v>
                </c:pt>
                <c:pt idx="38">
                  <c:v>65341.4</c:v>
                </c:pt>
                <c:pt idx="40">
                  <c:v>62807.6</c:v>
                </c:pt>
                <c:pt idx="41">
                  <c:v>46533.2</c:v>
                </c:pt>
                <c:pt idx="44">
                  <c:v>65276.2</c:v>
                </c:pt>
                <c:pt idx="46">
                  <c:v>57407</c:v>
                </c:pt>
                <c:pt idx="48">
                  <c:v>58981.599999999999</c:v>
                </c:pt>
                <c:pt idx="52">
                  <c:v>50083.6</c:v>
                </c:pt>
                <c:pt idx="53">
                  <c:v>73063.600000000006</c:v>
                </c:pt>
                <c:pt idx="55">
                  <c:v>69318</c:v>
                </c:pt>
                <c:pt idx="56">
                  <c:v>42599</c:v>
                </c:pt>
                <c:pt idx="58">
                  <c:v>58924.6</c:v>
                </c:pt>
                <c:pt idx="64">
                  <c:v>59484</c:v>
                </c:pt>
                <c:pt idx="65">
                  <c:v>61645.4</c:v>
                </c:pt>
                <c:pt idx="70">
                  <c:v>57896.4</c:v>
                </c:pt>
                <c:pt idx="73">
                  <c:v>54755</c:v>
                </c:pt>
                <c:pt idx="75">
                  <c:v>44691.8</c:v>
                </c:pt>
                <c:pt idx="78">
                  <c:v>61449.599999999999</c:v>
                </c:pt>
                <c:pt idx="84">
                  <c:v>44511.4</c:v>
                </c:pt>
                <c:pt idx="89">
                  <c:v>53845.4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1.8203648934376255</c:v>
                </c:pt>
                <c:pt idx="2">
                  <c:v>1.1497723093090464</c:v>
                </c:pt>
                <c:pt idx="5">
                  <c:v>2.1716199432221432</c:v>
                </c:pt>
                <c:pt idx="7">
                  <c:v>1.5286659978385748</c:v>
                </c:pt>
                <c:pt idx="14">
                  <c:v>1.467444120505345</c:v>
                </c:pt>
                <c:pt idx="16">
                  <c:v>2.3269920882596513</c:v>
                </c:pt>
                <c:pt idx="26">
                  <c:v>1.0956420893971655</c:v>
                </c:pt>
                <c:pt idx="29">
                  <c:v>2.253371197364554</c:v>
                </c:pt>
                <c:pt idx="30">
                  <c:v>1.2745184096087661</c:v>
                </c:pt>
                <c:pt idx="31">
                  <c:v>1.7643817684557819</c:v>
                </c:pt>
                <c:pt idx="32">
                  <c:v>2.2959558823529411</c:v>
                </c:pt>
                <c:pt idx="34">
                  <c:v>2.0561846209718735</c:v>
                </c:pt>
                <c:pt idx="38">
                  <c:v>1.1766812464991567</c:v>
                </c:pt>
                <c:pt idx="40">
                  <c:v>1.9272826855348717</c:v>
                </c:pt>
                <c:pt idx="41">
                  <c:v>1.1832841927913835</c:v>
                </c:pt>
                <c:pt idx="44">
                  <c:v>1.9655096344456326</c:v>
                </c:pt>
                <c:pt idx="46">
                  <c:v>1.2943891859877714</c:v>
                </c:pt>
                <c:pt idx="48">
                  <c:v>1.6405285716223366</c:v>
                </c:pt>
                <c:pt idx="52">
                  <c:v>1.2957734667635714</c:v>
                </c:pt>
                <c:pt idx="53">
                  <c:v>1.7498727136357912</c:v>
                </c:pt>
                <c:pt idx="55">
                  <c:v>1.163694855593064</c:v>
                </c:pt>
                <c:pt idx="56">
                  <c:v>1.6017512148172492</c:v>
                </c:pt>
                <c:pt idx="58">
                  <c:v>2.1493400040051185</c:v>
                </c:pt>
                <c:pt idx="64">
                  <c:v>1.83994015197364</c:v>
                </c:pt>
                <c:pt idx="65">
                  <c:v>1.6430585250480976</c:v>
                </c:pt>
                <c:pt idx="70">
                  <c:v>2.1015469010162979</c:v>
                </c:pt>
                <c:pt idx="73">
                  <c:v>2.0945667062368734</c:v>
                </c:pt>
                <c:pt idx="75">
                  <c:v>2.4915532603296353</c:v>
                </c:pt>
                <c:pt idx="78">
                  <c:v>2.0358472634484195</c:v>
                </c:pt>
                <c:pt idx="84">
                  <c:v>1.7532137834352548</c:v>
                </c:pt>
                <c:pt idx="89">
                  <c:v>1.8945722382970505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40-4A48-813C-F5D2EAA982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61801.4</c:v>
                </c:pt>
                <c:pt idx="6">
                  <c:v>60209.4</c:v>
                </c:pt>
                <c:pt idx="10">
                  <c:v>79351.199999999997</c:v>
                </c:pt>
                <c:pt idx="13">
                  <c:v>63335</c:v>
                </c:pt>
                <c:pt idx="17">
                  <c:v>64094</c:v>
                </c:pt>
                <c:pt idx="19">
                  <c:v>75817.399999999994</c:v>
                </c:pt>
                <c:pt idx="20">
                  <c:v>63804.800000000003</c:v>
                </c:pt>
                <c:pt idx="22">
                  <c:v>63622.6</c:v>
                </c:pt>
                <c:pt idx="23">
                  <c:v>56412.800000000003</c:v>
                </c:pt>
                <c:pt idx="28">
                  <c:v>69990.2</c:v>
                </c:pt>
                <c:pt idx="33">
                  <c:v>59547.8</c:v>
                </c:pt>
                <c:pt idx="37">
                  <c:v>67711.8</c:v>
                </c:pt>
                <c:pt idx="45">
                  <c:v>70066.8</c:v>
                </c:pt>
                <c:pt idx="49">
                  <c:v>72994.2</c:v>
                </c:pt>
                <c:pt idx="51">
                  <c:v>60261</c:v>
                </c:pt>
                <c:pt idx="54">
                  <c:v>66800.2</c:v>
                </c:pt>
                <c:pt idx="72">
                  <c:v>57283</c:v>
                </c:pt>
                <c:pt idx="76">
                  <c:v>56570.2</c:v>
                </c:pt>
                <c:pt idx="98">
                  <c:v>61855.8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2.0161031950732506</c:v>
                </c:pt>
                <c:pt idx="6">
                  <c:v>2.1803738286712706</c:v>
                </c:pt>
                <c:pt idx="10">
                  <c:v>1.5649920858159676</c:v>
                </c:pt>
                <c:pt idx="13">
                  <c:v>1.1701113128601879</c:v>
                </c:pt>
                <c:pt idx="17">
                  <c:v>1.8058476612475427</c:v>
                </c:pt>
                <c:pt idx="19">
                  <c:v>1.4440484638090993</c:v>
                </c:pt>
                <c:pt idx="20">
                  <c:v>1.9641312252369727</c:v>
                </c:pt>
                <c:pt idx="22">
                  <c:v>1.9737326044518773</c:v>
                </c:pt>
                <c:pt idx="23">
                  <c:v>2.3962646775199952</c:v>
                </c:pt>
                <c:pt idx="28">
                  <c:v>1.869861780649291</c:v>
                </c:pt>
                <c:pt idx="33">
                  <c:v>2.2819818700271042</c:v>
                </c:pt>
                <c:pt idx="37">
                  <c:v>1.0438062494277216</c:v>
                </c:pt>
                <c:pt idx="45">
                  <c:v>1.8921086734373482</c:v>
                </c:pt>
                <c:pt idx="49">
                  <c:v>1.8361458855635107</c:v>
                </c:pt>
                <c:pt idx="51">
                  <c:v>1.96155058827434</c:v>
                </c:pt>
                <c:pt idx="54">
                  <c:v>1.3186786865907587</c:v>
                </c:pt>
                <c:pt idx="72">
                  <c:v>2.1763524955047746</c:v>
                </c:pt>
                <c:pt idx="76">
                  <c:v>1.4616883093925779</c:v>
                </c:pt>
                <c:pt idx="98">
                  <c:v>1.3476828365327098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40-4A48-813C-F5D2EAA98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18624"/>
        <c:axId val="177366000"/>
      </c:scatterChart>
      <c:valAx>
        <c:axId val="183018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66000"/>
        <c:crosses val="autoZero"/>
        <c:crossBetween val="midCat"/>
      </c:valAx>
      <c:valAx>
        <c:axId val="17736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1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61672.800000000003</c:v>
                </c:pt>
                <c:pt idx="2">
                  <c:v>45676</c:v>
                </c:pt>
                <c:pt idx="3">
                  <c:v>53481</c:v>
                </c:pt>
                <c:pt idx="4">
                  <c:v>64235.8</c:v>
                </c:pt>
                <c:pt idx="7">
                  <c:v>51632.6</c:v>
                </c:pt>
                <c:pt idx="8">
                  <c:v>58637</c:v>
                </c:pt>
                <c:pt idx="9">
                  <c:v>73194.600000000006</c:v>
                </c:pt>
                <c:pt idx="10">
                  <c:v>79351.199999999997</c:v>
                </c:pt>
                <c:pt idx="11">
                  <c:v>59264</c:v>
                </c:pt>
                <c:pt idx="12">
                  <c:v>79573.8</c:v>
                </c:pt>
                <c:pt idx="13">
                  <c:v>63335</c:v>
                </c:pt>
                <c:pt idx="14">
                  <c:v>58653</c:v>
                </c:pt>
                <c:pt idx="15">
                  <c:v>64586.400000000001</c:v>
                </c:pt>
                <c:pt idx="17">
                  <c:v>64094</c:v>
                </c:pt>
                <c:pt idx="18">
                  <c:v>53466.400000000001</c:v>
                </c:pt>
                <c:pt idx="19">
                  <c:v>75817.399999999994</c:v>
                </c:pt>
                <c:pt idx="21">
                  <c:v>62556.2</c:v>
                </c:pt>
                <c:pt idx="24">
                  <c:v>65219.8</c:v>
                </c:pt>
                <c:pt idx="25">
                  <c:v>68652.2</c:v>
                </c:pt>
                <c:pt idx="26">
                  <c:v>54668.4</c:v>
                </c:pt>
                <c:pt idx="27">
                  <c:v>53565.2</c:v>
                </c:pt>
                <c:pt idx="30">
                  <c:v>54683.4</c:v>
                </c:pt>
                <c:pt idx="31">
                  <c:v>59891.8</c:v>
                </c:pt>
                <c:pt idx="35">
                  <c:v>50434.2</c:v>
                </c:pt>
                <c:pt idx="36">
                  <c:v>62162.2</c:v>
                </c:pt>
                <c:pt idx="37">
                  <c:v>67711.8</c:v>
                </c:pt>
                <c:pt idx="38">
                  <c:v>65341.4</c:v>
                </c:pt>
                <c:pt idx="39">
                  <c:v>39934</c:v>
                </c:pt>
                <c:pt idx="40">
                  <c:v>62807.6</c:v>
                </c:pt>
                <c:pt idx="41">
                  <c:v>46533.2</c:v>
                </c:pt>
                <c:pt idx="42">
                  <c:v>67470.600000000006</c:v>
                </c:pt>
                <c:pt idx="43">
                  <c:v>77370.399999999994</c:v>
                </c:pt>
                <c:pt idx="45">
                  <c:v>70066.8</c:v>
                </c:pt>
                <c:pt idx="46">
                  <c:v>57407</c:v>
                </c:pt>
                <c:pt idx="47">
                  <c:v>44782.400000000001</c:v>
                </c:pt>
                <c:pt idx="48">
                  <c:v>58981.599999999999</c:v>
                </c:pt>
                <c:pt idx="50">
                  <c:v>74386.399999999994</c:v>
                </c:pt>
                <c:pt idx="52">
                  <c:v>50083.6</c:v>
                </c:pt>
                <c:pt idx="53">
                  <c:v>73063.600000000006</c:v>
                </c:pt>
                <c:pt idx="54">
                  <c:v>66800.2</c:v>
                </c:pt>
                <c:pt idx="55">
                  <c:v>69318</c:v>
                </c:pt>
                <c:pt idx="56">
                  <c:v>42599</c:v>
                </c:pt>
                <c:pt idx="57">
                  <c:v>65575.8</c:v>
                </c:pt>
                <c:pt idx="59">
                  <c:v>68334.399999999994</c:v>
                </c:pt>
                <c:pt idx="60">
                  <c:v>55260</c:v>
                </c:pt>
                <c:pt idx="61">
                  <c:v>81112.399999999994</c:v>
                </c:pt>
                <c:pt idx="62">
                  <c:v>46440</c:v>
                </c:pt>
                <c:pt idx="63">
                  <c:v>63727.4</c:v>
                </c:pt>
                <c:pt idx="64">
                  <c:v>59484</c:v>
                </c:pt>
                <c:pt idx="66">
                  <c:v>76202.399999999994</c:v>
                </c:pt>
                <c:pt idx="67">
                  <c:v>54627</c:v>
                </c:pt>
                <c:pt idx="68">
                  <c:v>64666.6</c:v>
                </c:pt>
                <c:pt idx="69">
                  <c:v>93714.8</c:v>
                </c:pt>
                <c:pt idx="71">
                  <c:v>54506</c:v>
                </c:pt>
                <c:pt idx="74">
                  <c:v>61989.2</c:v>
                </c:pt>
                <c:pt idx="76">
                  <c:v>56570.2</c:v>
                </c:pt>
                <c:pt idx="77">
                  <c:v>70082</c:v>
                </c:pt>
                <c:pt idx="78">
                  <c:v>61449.599999999999</c:v>
                </c:pt>
                <c:pt idx="82">
                  <c:v>80950.2</c:v>
                </c:pt>
                <c:pt idx="83">
                  <c:v>80817</c:v>
                </c:pt>
                <c:pt idx="84">
                  <c:v>44511.4</c:v>
                </c:pt>
                <c:pt idx="85">
                  <c:v>53395.6</c:v>
                </c:pt>
                <c:pt idx="86">
                  <c:v>47153.2</c:v>
                </c:pt>
                <c:pt idx="87">
                  <c:v>44579</c:v>
                </c:pt>
                <c:pt idx="89">
                  <c:v>53845.4</c:v>
                </c:pt>
                <c:pt idx="90">
                  <c:v>49496.2</c:v>
                </c:pt>
                <c:pt idx="92">
                  <c:v>74965.2</c:v>
                </c:pt>
                <c:pt idx="93">
                  <c:v>49035.6</c:v>
                </c:pt>
                <c:pt idx="94">
                  <c:v>56277.8</c:v>
                </c:pt>
                <c:pt idx="95">
                  <c:v>59799.8</c:v>
                </c:pt>
                <c:pt idx="96">
                  <c:v>58938.8</c:v>
                </c:pt>
                <c:pt idx="97">
                  <c:v>75968.2</c:v>
                </c:pt>
                <c:pt idx="98">
                  <c:v>61855.8</c:v>
                </c:pt>
                <c:pt idx="99">
                  <c:v>62915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1.8203648934376255</c:v>
                </c:pt>
                <c:pt idx="1">
                  <c:v>1.1497723093090464</c:v>
                </c:pt>
                <c:pt idx="2">
                  <c:v>1.4892578672799686</c:v>
                </c:pt>
                <c:pt idx="3">
                  <c:v>1.1348189016093828</c:v>
                </c:pt>
                <c:pt idx="6">
                  <c:v>1.5286659978385748</c:v>
                </c:pt>
                <c:pt idx="7">
                  <c:v>1.5736309838497877</c:v>
                </c:pt>
                <c:pt idx="8">
                  <c:v>1.1179513242780204</c:v>
                </c:pt>
                <c:pt idx="9">
                  <c:v>1.5649920858159676</c:v>
                </c:pt>
                <c:pt idx="10">
                  <c:v>1.5680345572354211</c:v>
                </c:pt>
                <c:pt idx="11">
                  <c:v>1.3801527638494078</c:v>
                </c:pt>
                <c:pt idx="12">
                  <c:v>1.1701113128601879</c:v>
                </c:pt>
                <c:pt idx="13">
                  <c:v>1.467444120505345</c:v>
                </c:pt>
                <c:pt idx="14">
                  <c:v>1.368322123543037</c:v>
                </c:pt>
                <c:pt idx="16">
                  <c:v>1.8058476612475427</c:v>
                </c:pt>
                <c:pt idx="17">
                  <c:v>1.5026259482590936</c:v>
                </c:pt>
                <c:pt idx="18">
                  <c:v>1.4440484638090993</c:v>
                </c:pt>
                <c:pt idx="20">
                  <c:v>1.4432622186130233</c:v>
                </c:pt>
                <c:pt idx="23">
                  <c:v>1.9436122159221585</c:v>
                </c:pt>
                <c:pt idx="24">
                  <c:v>1.3599855503538125</c:v>
                </c:pt>
                <c:pt idx="25">
                  <c:v>1.0956420893971655</c:v>
                </c:pt>
                <c:pt idx="26">
                  <c:v>1.2743721670039503</c:v>
                </c:pt>
                <c:pt idx="29">
                  <c:v>1.2745184096087661</c:v>
                </c:pt>
                <c:pt idx="30">
                  <c:v>1.7643817684557819</c:v>
                </c:pt>
                <c:pt idx="34">
                  <c:v>1.0965574947158874</c:v>
                </c:pt>
                <c:pt idx="35">
                  <c:v>1.8436445299555035</c:v>
                </c:pt>
                <c:pt idx="36">
                  <c:v>1.0438062494277216</c:v>
                </c:pt>
                <c:pt idx="37">
                  <c:v>1.1766812464991567</c:v>
                </c:pt>
                <c:pt idx="38">
                  <c:v>1.557469825211599</c:v>
                </c:pt>
                <c:pt idx="39">
                  <c:v>1.9272826855348717</c:v>
                </c:pt>
                <c:pt idx="40">
                  <c:v>1.1832841927913835</c:v>
                </c:pt>
                <c:pt idx="41">
                  <c:v>1.4400790862983284</c:v>
                </c:pt>
                <c:pt idx="42">
                  <c:v>1.0309756702821751</c:v>
                </c:pt>
                <c:pt idx="44">
                  <c:v>1.8921086734373482</c:v>
                </c:pt>
                <c:pt idx="45">
                  <c:v>1.2943891859877714</c:v>
                </c:pt>
                <c:pt idx="46">
                  <c:v>1.6295464289542321</c:v>
                </c:pt>
                <c:pt idx="47">
                  <c:v>1.6405285716223366</c:v>
                </c:pt>
                <c:pt idx="49">
                  <c:v>1.3172165879784479</c:v>
                </c:pt>
                <c:pt idx="51">
                  <c:v>1.2957734667635714</c:v>
                </c:pt>
                <c:pt idx="52">
                  <c:v>1.7498727136357912</c:v>
                </c:pt>
                <c:pt idx="53">
                  <c:v>1.3186786865907587</c:v>
                </c:pt>
                <c:pt idx="54">
                  <c:v>1.163694855593064</c:v>
                </c:pt>
                <c:pt idx="55">
                  <c:v>1.6017512148172492</c:v>
                </c:pt>
                <c:pt idx="56">
                  <c:v>1.6941158171154602</c:v>
                </c:pt>
                <c:pt idx="58">
                  <c:v>1.5368979606172002</c:v>
                </c:pt>
                <c:pt idx="59">
                  <c:v>1.2134455302207745</c:v>
                </c:pt>
                <c:pt idx="60">
                  <c:v>1.096909966910115</c:v>
                </c:pt>
                <c:pt idx="61">
                  <c:v>1.1344315245478036</c:v>
                </c:pt>
                <c:pt idx="62">
                  <c:v>1.5315547158678997</c:v>
                </c:pt>
                <c:pt idx="63">
                  <c:v>1.83994015197364</c:v>
                </c:pt>
                <c:pt idx="65">
                  <c:v>1.3923183521778844</c:v>
                </c:pt>
                <c:pt idx="66">
                  <c:v>1.0806560858183683</c:v>
                </c:pt>
                <c:pt idx="67">
                  <c:v>1.0287845657572843</c:v>
                </c:pt>
                <c:pt idx="68">
                  <c:v>1.0563326176868542</c:v>
                </c:pt>
                <c:pt idx="70">
                  <c:v>1.4296774667009136</c:v>
                </c:pt>
                <c:pt idx="73">
                  <c:v>1.601827415098114</c:v>
                </c:pt>
                <c:pt idx="75">
                  <c:v>1.4616883093925779</c:v>
                </c:pt>
                <c:pt idx="76">
                  <c:v>1.2844239605034102</c:v>
                </c:pt>
                <c:pt idx="77">
                  <c:v>2.0358472634484195</c:v>
                </c:pt>
                <c:pt idx="81">
                  <c:v>1.4798851639650057</c:v>
                </c:pt>
                <c:pt idx="82">
                  <c:v>1.4460200205402329</c:v>
                </c:pt>
                <c:pt idx="83">
                  <c:v>1.7532137834352548</c:v>
                </c:pt>
                <c:pt idx="84">
                  <c:v>1.1642345062139952</c:v>
                </c:pt>
                <c:pt idx="85">
                  <c:v>1.5977070485142049</c:v>
                </c:pt>
                <c:pt idx="86">
                  <c:v>1.7717310841427578</c:v>
                </c:pt>
                <c:pt idx="88">
                  <c:v>1.8945722382970505</c:v>
                </c:pt>
                <c:pt idx="89">
                  <c:v>1.4666580464762953</c:v>
                </c:pt>
                <c:pt idx="91">
                  <c:v>1.2386280567516661</c:v>
                </c:pt>
                <c:pt idx="92">
                  <c:v>1.4530871448498641</c:v>
                </c:pt>
                <c:pt idx="93">
                  <c:v>1.1609551190700418</c:v>
                </c:pt>
                <c:pt idx="94">
                  <c:v>1.0699701336793768</c:v>
                </c:pt>
                <c:pt idx="95">
                  <c:v>1.1581335215511683</c:v>
                </c:pt>
                <c:pt idx="96">
                  <c:v>1.178466779520905</c:v>
                </c:pt>
                <c:pt idx="97">
                  <c:v>1.3476828365327098</c:v>
                </c:pt>
                <c:pt idx="98">
                  <c:v>1.5954859731383613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72-4704-894F-31D04BCAC2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61801.4</c:v>
                </c:pt>
                <c:pt idx="5">
                  <c:v>45088</c:v>
                </c:pt>
                <c:pt idx="6">
                  <c:v>60209.4</c:v>
                </c:pt>
                <c:pt idx="16">
                  <c:v>42746.6</c:v>
                </c:pt>
                <c:pt idx="20">
                  <c:v>63804.800000000003</c:v>
                </c:pt>
                <c:pt idx="22">
                  <c:v>63622.6</c:v>
                </c:pt>
                <c:pt idx="23">
                  <c:v>56412.800000000003</c:v>
                </c:pt>
                <c:pt idx="28">
                  <c:v>69990.2</c:v>
                </c:pt>
                <c:pt idx="29">
                  <c:v>58525.2</c:v>
                </c:pt>
                <c:pt idx="32">
                  <c:v>57664</c:v>
                </c:pt>
                <c:pt idx="33">
                  <c:v>59547.8</c:v>
                </c:pt>
                <c:pt idx="34">
                  <c:v>61678.8</c:v>
                </c:pt>
                <c:pt idx="44">
                  <c:v>65276.2</c:v>
                </c:pt>
                <c:pt idx="49">
                  <c:v>72994.2</c:v>
                </c:pt>
                <c:pt idx="51">
                  <c:v>60261</c:v>
                </c:pt>
                <c:pt idx="58">
                  <c:v>58924.6</c:v>
                </c:pt>
                <c:pt idx="65">
                  <c:v>61645.4</c:v>
                </c:pt>
                <c:pt idx="70">
                  <c:v>57896.4</c:v>
                </c:pt>
                <c:pt idx="72">
                  <c:v>57283</c:v>
                </c:pt>
                <c:pt idx="73">
                  <c:v>54755</c:v>
                </c:pt>
                <c:pt idx="75">
                  <c:v>44691.8</c:v>
                </c:pt>
                <c:pt idx="79">
                  <c:v>66624.800000000003</c:v>
                </c:pt>
                <c:pt idx="80">
                  <c:v>38155</c:v>
                </c:pt>
                <c:pt idx="81">
                  <c:v>37587.199999999997</c:v>
                </c:pt>
                <c:pt idx="88">
                  <c:v>71894.399999999994</c:v>
                </c:pt>
                <c:pt idx="91">
                  <c:v>65146.2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2.0161031950732506</c:v>
                </c:pt>
                <c:pt idx="5">
                  <c:v>2.1716199432221432</c:v>
                </c:pt>
                <c:pt idx="6">
                  <c:v>2.1803738286712706</c:v>
                </c:pt>
                <c:pt idx="16">
                  <c:v>2.3269920882596513</c:v>
                </c:pt>
                <c:pt idx="20">
                  <c:v>1.9641312252369727</c:v>
                </c:pt>
                <c:pt idx="22">
                  <c:v>1.9737326044518773</c:v>
                </c:pt>
                <c:pt idx="23">
                  <c:v>2.3962646775199952</c:v>
                </c:pt>
                <c:pt idx="28">
                  <c:v>1.869861780649291</c:v>
                </c:pt>
                <c:pt idx="29">
                  <c:v>2.253371197364554</c:v>
                </c:pt>
                <c:pt idx="32">
                  <c:v>2.2959558823529411</c:v>
                </c:pt>
                <c:pt idx="33">
                  <c:v>2.2819818700271042</c:v>
                </c:pt>
                <c:pt idx="34">
                  <c:v>2.0561846209718735</c:v>
                </c:pt>
                <c:pt idx="44">
                  <c:v>1.9655096344456326</c:v>
                </c:pt>
                <c:pt idx="49">
                  <c:v>1.8361458855635107</c:v>
                </c:pt>
                <c:pt idx="51">
                  <c:v>1.96155058827434</c:v>
                </c:pt>
                <c:pt idx="58">
                  <c:v>2.1493400040051185</c:v>
                </c:pt>
                <c:pt idx="65">
                  <c:v>1.6430585250480976</c:v>
                </c:pt>
                <c:pt idx="70">
                  <c:v>2.1015469010162979</c:v>
                </c:pt>
                <c:pt idx="72">
                  <c:v>2.1763524955047746</c:v>
                </c:pt>
                <c:pt idx="73">
                  <c:v>2.0945667062368734</c:v>
                </c:pt>
                <c:pt idx="75">
                  <c:v>2.4915532603296353</c:v>
                </c:pt>
                <c:pt idx="79">
                  <c:v>1.8476002929839939</c:v>
                </c:pt>
                <c:pt idx="80">
                  <c:v>2.3165771196435592</c:v>
                </c:pt>
                <c:pt idx="81">
                  <c:v>2.3853865145581477</c:v>
                </c:pt>
                <c:pt idx="88">
                  <c:v>1.7942426670227447</c:v>
                </c:pt>
                <c:pt idx="91">
                  <c:v>1.8904556213562727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72-4704-894F-31D04BCAC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20224"/>
        <c:axId val="177373072"/>
      </c:scatterChart>
      <c:valAx>
        <c:axId val="183020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73072"/>
        <c:crosses val="autoZero"/>
        <c:crossBetween val="midCat"/>
      </c:valAx>
      <c:valAx>
        <c:axId val="17737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02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57693</c:v>
                </c:pt>
                <c:pt idx="1">
                  <c:v>61065.4</c:v>
                </c:pt>
                <c:pt idx="2">
                  <c:v>45010.400000000001</c:v>
                </c:pt>
                <c:pt idx="3">
                  <c:v>50558.8</c:v>
                </c:pt>
                <c:pt idx="4">
                  <c:v>60706.6</c:v>
                </c:pt>
                <c:pt idx="5">
                  <c:v>46347.4</c:v>
                </c:pt>
                <c:pt idx="6">
                  <c:v>59685.599999999999</c:v>
                </c:pt>
                <c:pt idx="7">
                  <c:v>50469.8</c:v>
                </c:pt>
                <c:pt idx="8">
                  <c:v>61178.6</c:v>
                </c:pt>
                <c:pt idx="9">
                  <c:v>70794.8</c:v>
                </c:pt>
                <c:pt idx="10">
                  <c:v>83425.8</c:v>
                </c:pt>
                <c:pt idx="11">
                  <c:v>60902.6</c:v>
                </c:pt>
                <c:pt idx="12">
                  <c:v>80988.800000000003</c:v>
                </c:pt>
                <c:pt idx="13">
                  <c:v>64154</c:v>
                </c:pt>
                <c:pt idx="14">
                  <c:v>56446.6</c:v>
                </c:pt>
                <c:pt idx="15">
                  <c:v>69284.399999999994</c:v>
                </c:pt>
                <c:pt idx="16">
                  <c:v>43477</c:v>
                </c:pt>
                <c:pt idx="17">
                  <c:v>63010.400000000001</c:v>
                </c:pt>
                <c:pt idx="18">
                  <c:v>54133.2</c:v>
                </c:pt>
                <c:pt idx="19">
                  <c:v>76071.8</c:v>
                </c:pt>
                <c:pt idx="20">
                  <c:v>62283.199999999997</c:v>
                </c:pt>
                <c:pt idx="21">
                  <c:v>59678.2</c:v>
                </c:pt>
                <c:pt idx="22">
                  <c:v>63140.6</c:v>
                </c:pt>
                <c:pt idx="23">
                  <c:v>57793.599999999999</c:v>
                </c:pt>
                <c:pt idx="24">
                  <c:v>66074.2</c:v>
                </c:pt>
                <c:pt idx="25">
                  <c:v>70985.8</c:v>
                </c:pt>
                <c:pt idx="26">
                  <c:v>54455.6</c:v>
                </c:pt>
                <c:pt idx="27">
                  <c:v>53339.6</c:v>
                </c:pt>
                <c:pt idx="28">
                  <c:v>69522.399999999994</c:v>
                </c:pt>
                <c:pt idx="29">
                  <c:v>60929.8</c:v>
                </c:pt>
                <c:pt idx="30">
                  <c:v>54635.199999999997</c:v>
                </c:pt>
                <c:pt idx="31">
                  <c:v>60667.8</c:v>
                </c:pt>
                <c:pt idx="32">
                  <c:v>56364.2</c:v>
                </c:pt>
                <c:pt idx="33">
                  <c:v>56579.199999999997</c:v>
                </c:pt>
                <c:pt idx="34">
                  <c:v>60540.2</c:v>
                </c:pt>
                <c:pt idx="35">
                  <c:v>52970</c:v>
                </c:pt>
                <c:pt idx="36">
                  <c:v>58300.6</c:v>
                </c:pt>
                <c:pt idx="37">
                  <c:v>67846.399999999994</c:v>
                </c:pt>
                <c:pt idx="38">
                  <c:v>63583</c:v>
                </c:pt>
                <c:pt idx="39">
                  <c:v>39542.6</c:v>
                </c:pt>
                <c:pt idx="40">
                  <c:v>61577.4</c:v>
                </c:pt>
                <c:pt idx="41">
                  <c:v>46261.599999999999</c:v>
                </c:pt>
                <c:pt idx="42">
                  <c:v>68125.399999999994</c:v>
                </c:pt>
                <c:pt idx="43">
                  <c:v>78401.600000000006</c:v>
                </c:pt>
                <c:pt idx="44">
                  <c:v>65259.8</c:v>
                </c:pt>
                <c:pt idx="45">
                  <c:v>69789.399999999994</c:v>
                </c:pt>
                <c:pt idx="46">
                  <c:v>58735.199999999997</c:v>
                </c:pt>
                <c:pt idx="47">
                  <c:v>43594.8</c:v>
                </c:pt>
                <c:pt idx="48">
                  <c:v>58160.6</c:v>
                </c:pt>
                <c:pt idx="49">
                  <c:v>75095</c:v>
                </c:pt>
                <c:pt idx="50">
                  <c:v>74940.600000000006</c:v>
                </c:pt>
                <c:pt idx="51">
                  <c:v>58861.4</c:v>
                </c:pt>
                <c:pt idx="52">
                  <c:v>48459.8</c:v>
                </c:pt>
                <c:pt idx="53">
                  <c:v>72050</c:v>
                </c:pt>
                <c:pt idx="54">
                  <c:v>66729.8</c:v>
                </c:pt>
                <c:pt idx="55">
                  <c:v>66167</c:v>
                </c:pt>
                <c:pt idx="56">
                  <c:v>42429.8</c:v>
                </c:pt>
                <c:pt idx="57">
                  <c:v>66563.8</c:v>
                </c:pt>
                <c:pt idx="58">
                  <c:v>57252.800000000003</c:v>
                </c:pt>
                <c:pt idx="59">
                  <c:v>69252</c:v>
                </c:pt>
                <c:pt idx="60">
                  <c:v>54089.4</c:v>
                </c:pt>
                <c:pt idx="61">
                  <c:v>80757</c:v>
                </c:pt>
                <c:pt idx="62">
                  <c:v>44394.2</c:v>
                </c:pt>
                <c:pt idx="63">
                  <c:v>61545.4</c:v>
                </c:pt>
                <c:pt idx="64">
                  <c:v>56010.6</c:v>
                </c:pt>
                <c:pt idx="65">
                  <c:v>59518.6</c:v>
                </c:pt>
                <c:pt idx="66">
                  <c:v>74734.8</c:v>
                </c:pt>
                <c:pt idx="67">
                  <c:v>56516.800000000003</c:v>
                </c:pt>
                <c:pt idx="68">
                  <c:v>63643.8</c:v>
                </c:pt>
                <c:pt idx="69">
                  <c:v>92629.8</c:v>
                </c:pt>
                <c:pt idx="70">
                  <c:v>60714.6</c:v>
                </c:pt>
                <c:pt idx="71">
                  <c:v>55404.2</c:v>
                </c:pt>
                <c:pt idx="72">
                  <c:v>51493</c:v>
                </c:pt>
                <c:pt idx="73">
                  <c:v>55704.2</c:v>
                </c:pt>
                <c:pt idx="74">
                  <c:v>60627.4</c:v>
                </c:pt>
                <c:pt idx="75">
                  <c:v>43446</c:v>
                </c:pt>
                <c:pt idx="76">
                  <c:v>57760.6</c:v>
                </c:pt>
                <c:pt idx="77">
                  <c:v>70960.800000000003</c:v>
                </c:pt>
                <c:pt idx="78">
                  <c:v>58672.4</c:v>
                </c:pt>
                <c:pt idx="79">
                  <c:v>73250.2</c:v>
                </c:pt>
                <c:pt idx="80">
                  <c:v>40791.4</c:v>
                </c:pt>
                <c:pt idx="81">
                  <c:v>41301.4</c:v>
                </c:pt>
                <c:pt idx="82">
                  <c:v>81103.600000000006</c:v>
                </c:pt>
                <c:pt idx="83">
                  <c:v>75295.199999999997</c:v>
                </c:pt>
                <c:pt idx="84">
                  <c:v>44068.2</c:v>
                </c:pt>
                <c:pt idx="85">
                  <c:v>53505.599999999999</c:v>
                </c:pt>
                <c:pt idx="86">
                  <c:v>44295</c:v>
                </c:pt>
                <c:pt idx="87">
                  <c:v>45048.800000000003</c:v>
                </c:pt>
                <c:pt idx="88">
                  <c:v>75794</c:v>
                </c:pt>
                <c:pt idx="89">
                  <c:v>49985.8</c:v>
                </c:pt>
                <c:pt idx="90">
                  <c:v>48840.4</c:v>
                </c:pt>
                <c:pt idx="91">
                  <c:v>65251.8</c:v>
                </c:pt>
                <c:pt idx="92">
                  <c:v>75282</c:v>
                </c:pt>
                <c:pt idx="93">
                  <c:v>49294</c:v>
                </c:pt>
                <c:pt idx="94">
                  <c:v>57942.8</c:v>
                </c:pt>
                <c:pt idx="95">
                  <c:v>62661.2</c:v>
                </c:pt>
                <c:pt idx="96">
                  <c:v>59172</c:v>
                </c:pt>
                <c:pt idx="97">
                  <c:v>79433.600000000006</c:v>
                </c:pt>
                <c:pt idx="98">
                  <c:v>60370.2</c:v>
                </c:pt>
                <c:pt idx="99">
                  <c:v>59599.6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2.1518381779418645</c:v>
                </c:pt>
                <c:pt idx="1">
                  <c:v>1.8068169536267673</c:v>
                </c:pt>
                <c:pt idx="2">
                  <c:v>1.1098546113787036</c:v>
                </c:pt>
                <c:pt idx="3">
                  <c:v>1.4574119638915479</c:v>
                </c:pt>
                <c:pt idx="4">
                  <c:v>1.0815463228050985</c:v>
                </c:pt>
                <c:pt idx="5">
                  <c:v>2.1126319923016177</c:v>
                </c:pt>
                <c:pt idx="6">
                  <c:v>2.1994249869315214</c:v>
                </c:pt>
                <c:pt idx="7">
                  <c:v>1.589445569429639</c:v>
                </c:pt>
                <c:pt idx="8">
                  <c:v>1.508272500514886</c:v>
                </c:pt>
                <c:pt idx="9">
                  <c:v>1.1549012074333143</c:v>
                </c:pt>
                <c:pt idx="10">
                  <c:v>1.4860630644237154</c:v>
                </c:pt>
                <c:pt idx="11">
                  <c:v>1.4045048979846508</c:v>
                </c:pt>
                <c:pt idx="12">
                  <c:v>1.424320399857758</c:v>
                </c:pt>
                <c:pt idx="13">
                  <c:v>1.2513950805873366</c:v>
                </c:pt>
                <c:pt idx="14">
                  <c:v>1.5299770048151704</c:v>
                </c:pt>
                <c:pt idx="15">
                  <c:v>1.2735767358885983</c:v>
                </c:pt>
                <c:pt idx="16">
                  <c:v>2.3570853554753088</c:v>
                </c:pt>
                <c:pt idx="17">
                  <c:v>1.8841651536889148</c:v>
                </c:pt>
                <c:pt idx="18">
                  <c:v>1.4815307426865585</c:v>
                </c:pt>
                <c:pt idx="19">
                  <c:v>1.4329094355595635</c:v>
                </c:pt>
                <c:pt idx="20">
                  <c:v>2.0061750199090604</c:v>
                </c:pt>
                <c:pt idx="21">
                  <c:v>1.4468097228133556</c:v>
                </c:pt>
                <c:pt idx="22">
                  <c:v>2.0954346331837201</c:v>
                </c:pt>
                <c:pt idx="23">
                  <c:v>2.2315792752138646</c:v>
                </c:pt>
                <c:pt idx="24">
                  <c:v>1.9222328836368809</c:v>
                </c:pt>
                <c:pt idx="25">
                  <c:v>1.3523268033888467</c:v>
                </c:pt>
                <c:pt idx="26">
                  <c:v>1.1738921249605183</c:v>
                </c:pt>
                <c:pt idx="27">
                  <c:v>1.3066277212427539</c:v>
                </c:pt>
                <c:pt idx="28">
                  <c:v>1.8708934098937897</c:v>
                </c:pt>
                <c:pt idx="29">
                  <c:v>2.1644417017616995</c:v>
                </c:pt>
                <c:pt idx="30">
                  <c:v>1.2871921398658741</c:v>
                </c:pt>
                <c:pt idx="31">
                  <c:v>1.6831333920135556</c:v>
                </c:pt>
                <c:pt idx="32">
                  <c:v>2.3508716525737969</c:v>
                </c:pt>
                <c:pt idx="33">
                  <c:v>2.3575624964651323</c:v>
                </c:pt>
                <c:pt idx="34">
                  <c:v>2.1003894932623282</c:v>
                </c:pt>
                <c:pt idx="35">
                  <c:v>1.0712667547668491</c:v>
                </c:pt>
                <c:pt idx="36">
                  <c:v>1.9422098571884339</c:v>
                </c:pt>
                <c:pt idx="37">
                  <c:v>1.1454108103009151</c:v>
                </c:pt>
                <c:pt idx="38">
                  <c:v>1.2958180645770097</c:v>
                </c:pt>
                <c:pt idx="39">
                  <c:v>1.6732334242057934</c:v>
                </c:pt>
                <c:pt idx="40">
                  <c:v>2.0348374565993366</c:v>
                </c:pt>
                <c:pt idx="41">
                  <c:v>1.0574645061995263</c:v>
                </c:pt>
                <c:pt idx="42">
                  <c:v>1.3456214569015377</c:v>
                </c:pt>
                <c:pt idx="43">
                  <c:v>1.0794167465970081</c:v>
                </c:pt>
                <c:pt idx="44">
                  <c:v>1.8601957100695987</c:v>
                </c:pt>
                <c:pt idx="45">
                  <c:v>1.9158783425563195</c:v>
                </c:pt>
                <c:pt idx="46">
                  <c:v>1.1566317983083398</c:v>
                </c:pt>
                <c:pt idx="47">
                  <c:v>1.6668042977602833</c:v>
                </c:pt>
                <c:pt idx="48">
                  <c:v>1.5626902060845316</c:v>
                </c:pt>
                <c:pt idx="49">
                  <c:v>1.7026300019974698</c:v>
                </c:pt>
                <c:pt idx="50">
                  <c:v>1.2911425849272622</c:v>
                </c:pt>
                <c:pt idx="51">
                  <c:v>2.0081921259093396</c:v>
                </c:pt>
                <c:pt idx="52">
                  <c:v>1.3391924853177273</c:v>
                </c:pt>
                <c:pt idx="53">
                  <c:v>1.756294240111034</c:v>
                </c:pt>
                <c:pt idx="54">
                  <c:v>1.3198900641092886</c:v>
                </c:pt>
                <c:pt idx="55">
                  <c:v>1.3597412607493162</c:v>
                </c:pt>
                <c:pt idx="56">
                  <c:v>1.6060410371955558</c:v>
                </c:pt>
                <c:pt idx="57">
                  <c:v>1.7273953710575418</c:v>
                </c:pt>
                <c:pt idx="58">
                  <c:v>2.116874633205712</c:v>
                </c:pt>
                <c:pt idx="59">
                  <c:v>1.4743834113094207</c:v>
                </c:pt>
                <c:pt idx="60">
                  <c:v>1.2318679815268796</c:v>
                </c:pt>
                <c:pt idx="61">
                  <c:v>1.0827049048379707</c:v>
                </c:pt>
                <c:pt idx="62">
                  <c:v>1.1877227205355656</c:v>
                </c:pt>
                <c:pt idx="63">
                  <c:v>1.7366204460447083</c:v>
                </c:pt>
                <c:pt idx="64">
                  <c:v>1.967145504600915</c:v>
                </c:pt>
                <c:pt idx="65">
                  <c:v>1.7044251712909915</c:v>
                </c:pt>
                <c:pt idx="66">
                  <c:v>1.4262967185300555</c:v>
                </c:pt>
                <c:pt idx="67">
                  <c:v>1.0260842793647198</c:v>
                </c:pt>
                <c:pt idx="68">
                  <c:v>1.055185265493261</c:v>
                </c:pt>
                <c:pt idx="69">
                  <c:v>1.0357142086024151</c:v>
                </c:pt>
                <c:pt idx="70">
                  <c:v>1.9975261304529719</c:v>
                </c:pt>
                <c:pt idx="71">
                  <c:v>1.3780182729829147</c:v>
                </c:pt>
                <c:pt idx="72">
                  <c:v>2.4555182257782611</c:v>
                </c:pt>
                <c:pt idx="73">
                  <c:v>2.1049579744435789</c:v>
                </c:pt>
                <c:pt idx="74">
                  <c:v>1.5452089319350657</c:v>
                </c:pt>
                <c:pt idx="75">
                  <c:v>2.4285319707222759</c:v>
                </c:pt>
                <c:pt idx="76">
                  <c:v>1.5744815670197332</c:v>
                </c:pt>
                <c:pt idx="77">
                  <c:v>1.1738875548189986</c:v>
                </c:pt>
                <c:pt idx="78">
                  <c:v>2.093164758898562</c:v>
                </c:pt>
                <c:pt idx="79">
                  <c:v>1.5651561360924613</c:v>
                </c:pt>
                <c:pt idx="80">
                  <c:v>1.9851733453620126</c:v>
                </c:pt>
                <c:pt idx="81">
                  <c:v>2.0655232026033015</c:v>
                </c:pt>
                <c:pt idx="82">
                  <c:v>1.4825235871157383</c:v>
                </c:pt>
                <c:pt idx="83">
                  <c:v>1.5480402469214505</c:v>
                </c:pt>
                <c:pt idx="84">
                  <c:v>1.6852968807439379</c:v>
                </c:pt>
                <c:pt idx="85">
                  <c:v>1.260354056397835</c:v>
                </c:pt>
                <c:pt idx="86">
                  <c:v>1.7755277119313693</c:v>
                </c:pt>
                <c:pt idx="87">
                  <c:v>1.753254248725826</c:v>
                </c:pt>
                <c:pt idx="88">
                  <c:v>1.7116394437554423</c:v>
                </c:pt>
                <c:pt idx="89">
                  <c:v>2.0067699226580347</c:v>
                </c:pt>
                <c:pt idx="90">
                  <c:v>1.304084323633713</c:v>
                </c:pt>
                <c:pt idx="91">
                  <c:v>1.8439184819422605</c:v>
                </c:pt>
                <c:pt idx="92">
                  <c:v>1.2375202571663877</c:v>
                </c:pt>
                <c:pt idx="93">
                  <c:v>1.2862011603846311</c:v>
                </c:pt>
                <c:pt idx="94">
                  <c:v>1.1415223289174841</c:v>
                </c:pt>
                <c:pt idx="95">
                  <c:v>1.0071623269263914</c:v>
                </c:pt>
                <c:pt idx="96">
                  <c:v>1.1513553707834787</c:v>
                </c:pt>
                <c:pt idx="97">
                  <c:v>1.1264125005035652</c:v>
                </c:pt>
                <c:pt idx="98">
                  <c:v>1.3808468416536637</c:v>
                </c:pt>
                <c:pt idx="99">
                  <c:v>1.7898106698702676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4-48D0-A6F3-77DAB2D9D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35024"/>
        <c:axId val="177490384"/>
      </c:scatterChart>
      <c:valAx>
        <c:axId val="182935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90384"/>
        <c:crosses val="autoZero"/>
        <c:crossBetween val="midCat"/>
      </c:valAx>
      <c:valAx>
        <c:axId val="17749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3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3">
                  <c:v>50558.8</c:v>
                </c:pt>
                <c:pt idx="4">
                  <c:v>60706.6</c:v>
                </c:pt>
                <c:pt idx="12">
                  <c:v>80988.800000000003</c:v>
                </c:pt>
                <c:pt idx="18">
                  <c:v>54133.2</c:v>
                </c:pt>
                <c:pt idx="21">
                  <c:v>59678.2</c:v>
                </c:pt>
                <c:pt idx="27">
                  <c:v>53339.6</c:v>
                </c:pt>
                <c:pt idx="35">
                  <c:v>52970</c:v>
                </c:pt>
                <c:pt idx="39">
                  <c:v>39542.6</c:v>
                </c:pt>
                <c:pt idx="62">
                  <c:v>44394.2</c:v>
                </c:pt>
                <c:pt idx="63">
                  <c:v>61545.4</c:v>
                </c:pt>
                <c:pt idx="71">
                  <c:v>55404.2</c:v>
                </c:pt>
                <c:pt idx="80">
                  <c:v>40791.4</c:v>
                </c:pt>
                <c:pt idx="81">
                  <c:v>41301.4</c:v>
                </c:pt>
                <c:pt idx="85">
                  <c:v>53505.599999999999</c:v>
                </c:pt>
                <c:pt idx="86">
                  <c:v>44295</c:v>
                </c:pt>
                <c:pt idx="90">
                  <c:v>48840.4</c:v>
                </c:pt>
                <c:pt idx="93">
                  <c:v>49294</c:v>
                </c:pt>
                <c:pt idx="94">
                  <c:v>57942.8</c:v>
                </c:pt>
                <c:pt idx="95">
                  <c:v>62661.2</c:v>
                </c:pt>
                <c:pt idx="96">
                  <c:v>59172</c:v>
                </c:pt>
              </c:numCache>
            </c:numRef>
          </c:xVal>
          <c:yVal>
            <c:numRef>
              <c:f>State037!$AA$5:$AA$101</c:f>
              <c:numCache>
                <c:formatCode>General</c:formatCode>
                <c:ptCount val="97"/>
                <c:pt idx="0">
                  <c:v>1.4574119638915479</c:v>
                </c:pt>
                <c:pt idx="1">
                  <c:v>1.0815463228050985</c:v>
                </c:pt>
                <c:pt idx="9">
                  <c:v>1.424320399857758</c:v>
                </c:pt>
                <c:pt idx="15">
                  <c:v>1.4815307426865585</c:v>
                </c:pt>
                <c:pt idx="18">
                  <c:v>1.4468097228133556</c:v>
                </c:pt>
                <c:pt idx="24">
                  <c:v>1.3066277212427539</c:v>
                </c:pt>
                <c:pt idx="32">
                  <c:v>1.0712667547668491</c:v>
                </c:pt>
                <c:pt idx="36">
                  <c:v>1.6732334242057934</c:v>
                </c:pt>
                <c:pt idx="59">
                  <c:v>1.1877227205355656</c:v>
                </c:pt>
                <c:pt idx="60">
                  <c:v>1.7366204460447083</c:v>
                </c:pt>
                <c:pt idx="68">
                  <c:v>1.3780182729829147</c:v>
                </c:pt>
                <c:pt idx="77">
                  <c:v>1.9851733453620126</c:v>
                </c:pt>
                <c:pt idx="78">
                  <c:v>2.0655232026033015</c:v>
                </c:pt>
                <c:pt idx="82">
                  <c:v>1.260354056397835</c:v>
                </c:pt>
                <c:pt idx="83">
                  <c:v>1.7755277119313693</c:v>
                </c:pt>
                <c:pt idx="87">
                  <c:v>1.304084323633713</c:v>
                </c:pt>
                <c:pt idx="90">
                  <c:v>1.2862011603846311</c:v>
                </c:pt>
                <c:pt idx="91">
                  <c:v>1.1415223289174841</c:v>
                </c:pt>
                <c:pt idx="92">
                  <c:v>1.0071623269263914</c:v>
                </c:pt>
                <c:pt idx="93">
                  <c:v>1.1513553707834787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82-4093-81BB-59C5410E31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8">
                  <c:v>61178.6</c:v>
                </c:pt>
                <c:pt idx="9">
                  <c:v>70794.8</c:v>
                </c:pt>
                <c:pt idx="11">
                  <c:v>60902.6</c:v>
                </c:pt>
                <c:pt idx="15">
                  <c:v>69284.399999999994</c:v>
                </c:pt>
                <c:pt idx="24">
                  <c:v>66074.2</c:v>
                </c:pt>
                <c:pt idx="25">
                  <c:v>70985.8</c:v>
                </c:pt>
                <c:pt idx="36">
                  <c:v>58300.6</c:v>
                </c:pt>
                <c:pt idx="42">
                  <c:v>68125.399999999994</c:v>
                </c:pt>
                <c:pt idx="43">
                  <c:v>78401.600000000006</c:v>
                </c:pt>
                <c:pt idx="47">
                  <c:v>43594.8</c:v>
                </c:pt>
                <c:pt idx="50">
                  <c:v>74940.600000000006</c:v>
                </c:pt>
                <c:pt idx="57">
                  <c:v>66563.8</c:v>
                </c:pt>
                <c:pt idx="59">
                  <c:v>69252</c:v>
                </c:pt>
                <c:pt idx="60">
                  <c:v>54089.4</c:v>
                </c:pt>
                <c:pt idx="61">
                  <c:v>80757</c:v>
                </c:pt>
                <c:pt idx="66">
                  <c:v>74734.8</c:v>
                </c:pt>
                <c:pt idx="67">
                  <c:v>56516.800000000003</c:v>
                </c:pt>
                <c:pt idx="68">
                  <c:v>63643.8</c:v>
                </c:pt>
                <c:pt idx="69">
                  <c:v>92629.8</c:v>
                </c:pt>
                <c:pt idx="74">
                  <c:v>60627.4</c:v>
                </c:pt>
                <c:pt idx="77">
                  <c:v>70960.800000000003</c:v>
                </c:pt>
                <c:pt idx="79">
                  <c:v>73250.2</c:v>
                </c:pt>
                <c:pt idx="82">
                  <c:v>81103.600000000006</c:v>
                </c:pt>
                <c:pt idx="83">
                  <c:v>75295.199999999997</c:v>
                </c:pt>
                <c:pt idx="87">
                  <c:v>45048.800000000003</c:v>
                </c:pt>
                <c:pt idx="88">
                  <c:v>75794</c:v>
                </c:pt>
                <c:pt idx="91">
                  <c:v>65251.8</c:v>
                </c:pt>
                <c:pt idx="92">
                  <c:v>75282</c:v>
                </c:pt>
                <c:pt idx="97">
                  <c:v>79433.600000000006</c:v>
                </c:pt>
                <c:pt idx="99">
                  <c:v>59599.6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8">
                  <c:v>1.508272500514886</c:v>
                </c:pt>
                <c:pt idx="9">
                  <c:v>1.1549012074333143</c:v>
                </c:pt>
                <c:pt idx="11">
                  <c:v>1.4045048979846508</c:v>
                </c:pt>
                <c:pt idx="15">
                  <c:v>1.2735767358885983</c:v>
                </c:pt>
                <c:pt idx="24">
                  <c:v>1.9222328836368809</c:v>
                </c:pt>
                <c:pt idx="25">
                  <c:v>1.3523268033888467</c:v>
                </c:pt>
                <c:pt idx="36">
                  <c:v>1.9422098571884339</c:v>
                </c:pt>
                <c:pt idx="42">
                  <c:v>1.3456214569015377</c:v>
                </c:pt>
                <c:pt idx="43">
                  <c:v>1.0794167465970081</c:v>
                </c:pt>
                <c:pt idx="47">
                  <c:v>1.6668042977602833</c:v>
                </c:pt>
                <c:pt idx="50">
                  <c:v>1.2911425849272622</c:v>
                </c:pt>
                <c:pt idx="57">
                  <c:v>1.7273953710575418</c:v>
                </c:pt>
                <c:pt idx="59">
                  <c:v>1.4743834113094207</c:v>
                </c:pt>
                <c:pt idx="60">
                  <c:v>1.2318679815268796</c:v>
                </c:pt>
                <c:pt idx="61">
                  <c:v>1.0827049048379707</c:v>
                </c:pt>
                <c:pt idx="66">
                  <c:v>1.4262967185300555</c:v>
                </c:pt>
                <c:pt idx="67">
                  <c:v>1.0260842793647198</c:v>
                </c:pt>
                <c:pt idx="68">
                  <c:v>1.055185265493261</c:v>
                </c:pt>
                <c:pt idx="69">
                  <c:v>1.0357142086024151</c:v>
                </c:pt>
                <c:pt idx="74">
                  <c:v>1.5452089319350657</c:v>
                </c:pt>
                <c:pt idx="77">
                  <c:v>1.1738875548189986</c:v>
                </c:pt>
                <c:pt idx="79">
                  <c:v>1.5651561360924613</c:v>
                </c:pt>
                <c:pt idx="82">
                  <c:v>1.4825235871157383</c:v>
                </c:pt>
                <c:pt idx="83">
                  <c:v>1.5480402469214505</c:v>
                </c:pt>
                <c:pt idx="87">
                  <c:v>1.753254248725826</c:v>
                </c:pt>
                <c:pt idx="88">
                  <c:v>1.7116394437554423</c:v>
                </c:pt>
                <c:pt idx="91">
                  <c:v>1.8439184819422605</c:v>
                </c:pt>
                <c:pt idx="92">
                  <c:v>1.2375202571663877</c:v>
                </c:pt>
                <c:pt idx="97">
                  <c:v>1.1264125005035652</c:v>
                </c:pt>
                <c:pt idx="99">
                  <c:v>1.7898106698702676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82-4093-81BB-59C5410E31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61065.4</c:v>
                </c:pt>
                <c:pt idx="2">
                  <c:v>45010.400000000001</c:v>
                </c:pt>
                <c:pt idx="5">
                  <c:v>46347.4</c:v>
                </c:pt>
                <c:pt idx="7">
                  <c:v>50469.8</c:v>
                </c:pt>
                <c:pt idx="14">
                  <c:v>56446.6</c:v>
                </c:pt>
                <c:pt idx="16">
                  <c:v>43477</c:v>
                </c:pt>
                <c:pt idx="26">
                  <c:v>54455.6</c:v>
                </c:pt>
                <c:pt idx="29">
                  <c:v>60929.8</c:v>
                </c:pt>
                <c:pt idx="30">
                  <c:v>54635.199999999997</c:v>
                </c:pt>
                <c:pt idx="31">
                  <c:v>60667.8</c:v>
                </c:pt>
                <c:pt idx="32">
                  <c:v>56364.2</c:v>
                </c:pt>
                <c:pt idx="34">
                  <c:v>60540.2</c:v>
                </c:pt>
                <c:pt idx="38">
                  <c:v>63583</c:v>
                </c:pt>
                <c:pt idx="40">
                  <c:v>61577.4</c:v>
                </c:pt>
                <c:pt idx="41">
                  <c:v>46261.599999999999</c:v>
                </c:pt>
                <c:pt idx="44">
                  <c:v>65259.8</c:v>
                </c:pt>
                <c:pt idx="46">
                  <c:v>58735.199999999997</c:v>
                </c:pt>
                <c:pt idx="48">
                  <c:v>58160.6</c:v>
                </c:pt>
                <c:pt idx="52">
                  <c:v>48459.8</c:v>
                </c:pt>
                <c:pt idx="53">
                  <c:v>72050</c:v>
                </c:pt>
                <c:pt idx="55">
                  <c:v>66167</c:v>
                </c:pt>
                <c:pt idx="56">
                  <c:v>42429.8</c:v>
                </c:pt>
                <c:pt idx="58">
                  <c:v>57252.800000000003</c:v>
                </c:pt>
                <c:pt idx="64">
                  <c:v>56010.6</c:v>
                </c:pt>
                <c:pt idx="65">
                  <c:v>59518.6</c:v>
                </c:pt>
                <c:pt idx="70">
                  <c:v>60714.6</c:v>
                </c:pt>
                <c:pt idx="73">
                  <c:v>55704.2</c:v>
                </c:pt>
                <c:pt idx="75">
                  <c:v>43446</c:v>
                </c:pt>
                <c:pt idx="78">
                  <c:v>58672.4</c:v>
                </c:pt>
                <c:pt idx="84">
                  <c:v>44068.2</c:v>
                </c:pt>
                <c:pt idx="89">
                  <c:v>49985.8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1.8068169536267673</c:v>
                </c:pt>
                <c:pt idx="2">
                  <c:v>1.1098546113787036</c:v>
                </c:pt>
                <c:pt idx="5">
                  <c:v>2.1126319923016177</c:v>
                </c:pt>
                <c:pt idx="7">
                  <c:v>1.589445569429639</c:v>
                </c:pt>
                <c:pt idx="14">
                  <c:v>1.5299770048151704</c:v>
                </c:pt>
                <c:pt idx="16">
                  <c:v>2.3570853554753088</c:v>
                </c:pt>
                <c:pt idx="26">
                  <c:v>1.1738921249605183</c:v>
                </c:pt>
                <c:pt idx="29">
                  <c:v>2.1644417017616995</c:v>
                </c:pt>
                <c:pt idx="30">
                  <c:v>1.2871921398658741</c:v>
                </c:pt>
                <c:pt idx="31">
                  <c:v>1.6831333920135556</c:v>
                </c:pt>
                <c:pt idx="32">
                  <c:v>2.3508716525737969</c:v>
                </c:pt>
                <c:pt idx="34">
                  <c:v>2.1003894932623282</c:v>
                </c:pt>
                <c:pt idx="38">
                  <c:v>1.2958180645770097</c:v>
                </c:pt>
                <c:pt idx="40">
                  <c:v>2.0348374565993366</c:v>
                </c:pt>
                <c:pt idx="41">
                  <c:v>1.0574645061995263</c:v>
                </c:pt>
                <c:pt idx="44">
                  <c:v>1.8601957100695987</c:v>
                </c:pt>
                <c:pt idx="46">
                  <c:v>1.1566317983083398</c:v>
                </c:pt>
                <c:pt idx="48">
                  <c:v>1.5626902060845316</c:v>
                </c:pt>
                <c:pt idx="52">
                  <c:v>1.3391924853177273</c:v>
                </c:pt>
                <c:pt idx="53">
                  <c:v>1.756294240111034</c:v>
                </c:pt>
                <c:pt idx="55">
                  <c:v>1.3597412607493162</c:v>
                </c:pt>
                <c:pt idx="56">
                  <c:v>1.6060410371955558</c:v>
                </c:pt>
                <c:pt idx="58">
                  <c:v>2.116874633205712</c:v>
                </c:pt>
                <c:pt idx="64">
                  <c:v>1.967145504600915</c:v>
                </c:pt>
                <c:pt idx="65">
                  <c:v>1.7044251712909915</c:v>
                </c:pt>
                <c:pt idx="70">
                  <c:v>1.9975261304529719</c:v>
                </c:pt>
                <c:pt idx="73">
                  <c:v>2.1049579744435789</c:v>
                </c:pt>
                <c:pt idx="75">
                  <c:v>2.4285319707222759</c:v>
                </c:pt>
                <c:pt idx="78">
                  <c:v>2.093164758898562</c:v>
                </c:pt>
                <c:pt idx="84">
                  <c:v>1.6852968807439379</c:v>
                </c:pt>
                <c:pt idx="89">
                  <c:v>2.0067699226580347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82-4093-81BB-59C5410E31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57693</c:v>
                </c:pt>
                <c:pt idx="6">
                  <c:v>59685.599999999999</c:v>
                </c:pt>
                <c:pt idx="10">
                  <c:v>83425.8</c:v>
                </c:pt>
                <c:pt idx="13">
                  <c:v>64154</c:v>
                </c:pt>
                <c:pt idx="17">
                  <c:v>63010.400000000001</c:v>
                </c:pt>
                <c:pt idx="19">
                  <c:v>76071.8</c:v>
                </c:pt>
                <c:pt idx="20">
                  <c:v>62283.199999999997</c:v>
                </c:pt>
                <c:pt idx="22">
                  <c:v>63140.6</c:v>
                </c:pt>
                <c:pt idx="23">
                  <c:v>57793.599999999999</c:v>
                </c:pt>
                <c:pt idx="28">
                  <c:v>69522.399999999994</c:v>
                </c:pt>
                <c:pt idx="33">
                  <c:v>56579.199999999997</c:v>
                </c:pt>
                <c:pt idx="37">
                  <c:v>67846.399999999994</c:v>
                </c:pt>
                <c:pt idx="45">
                  <c:v>69789.399999999994</c:v>
                </c:pt>
                <c:pt idx="49">
                  <c:v>75095</c:v>
                </c:pt>
                <c:pt idx="51">
                  <c:v>58861.4</c:v>
                </c:pt>
                <c:pt idx="54">
                  <c:v>66729.8</c:v>
                </c:pt>
                <c:pt idx="72">
                  <c:v>51493</c:v>
                </c:pt>
                <c:pt idx="76">
                  <c:v>57760.6</c:v>
                </c:pt>
                <c:pt idx="98">
                  <c:v>60370.2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2.1518381779418645</c:v>
                </c:pt>
                <c:pt idx="6">
                  <c:v>2.1994249869315214</c:v>
                </c:pt>
                <c:pt idx="10">
                  <c:v>1.4860630644237154</c:v>
                </c:pt>
                <c:pt idx="13">
                  <c:v>1.2513950805873366</c:v>
                </c:pt>
                <c:pt idx="17">
                  <c:v>1.8841651536889148</c:v>
                </c:pt>
                <c:pt idx="19">
                  <c:v>1.4329094355595635</c:v>
                </c:pt>
                <c:pt idx="20">
                  <c:v>2.0061750199090604</c:v>
                </c:pt>
                <c:pt idx="22">
                  <c:v>2.0954346331837201</c:v>
                </c:pt>
                <c:pt idx="23">
                  <c:v>2.2315792752138646</c:v>
                </c:pt>
                <c:pt idx="28">
                  <c:v>1.8708934098937897</c:v>
                </c:pt>
                <c:pt idx="33">
                  <c:v>2.3575624964651323</c:v>
                </c:pt>
                <c:pt idx="37">
                  <c:v>1.1454108103009151</c:v>
                </c:pt>
                <c:pt idx="45">
                  <c:v>1.9158783425563195</c:v>
                </c:pt>
                <c:pt idx="49">
                  <c:v>1.7026300019974698</c:v>
                </c:pt>
                <c:pt idx="51">
                  <c:v>2.0081921259093396</c:v>
                </c:pt>
                <c:pt idx="54">
                  <c:v>1.3198900641092886</c:v>
                </c:pt>
                <c:pt idx="72">
                  <c:v>2.4555182257782611</c:v>
                </c:pt>
                <c:pt idx="76">
                  <c:v>1.5744815670197332</c:v>
                </c:pt>
                <c:pt idx="98">
                  <c:v>1.3808468416536637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82-4093-81BB-59C5410E3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80224"/>
        <c:axId val="177476656"/>
      </c:scatterChart>
      <c:valAx>
        <c:axId val="182980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76656"/>
        <c:crosses val="autoZero"/>
        <c:crossBetween val="midCat"/>
      </c:valAx>
      <c:valAx>
        <c:axId val="17747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8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61065.4</c:v>
                </c:pt>
                <c:pt idx="2">
                  <c:v>45010.400000000001</c:v>
                </c:pt>
                <c:pt idx="3">
                  <c:v>50558.8</c:v>
                </c:pt>
                <c:pt idx="4">
                  <c:v>60706.6</c:v>
                </c:pt>
                <c:pt idx="7">
                  <c:v>50469.8</c:v>
                </c:pt>
                <c:pt idx="8">
                  <c:v>61178.6</c:v>
                </c:pt>
                <c:pt idx="9">
                  <c:v>70794.8</c:v>
                </c:pt>
                <c:pt idx="10">
                  <c:v>83425.8</c:v>
                </c:pt>
                <c:pt idx="11">
                  <c:v>60902.6</c:v>
                </c:pt>
                <c:pt idx="12">
                  <c:v>80988.800000000003</c:v>
                </c:pt>
                <c:pt idx="13">
                  <c:v>64154</c:v>
                </c:pt>
                <c:pt idx="14">
                  <c:v>56446.6</c:v>
                </c:pt>
                <c:pt idx="15">
                  <c:v>69284.399999999994</c:v>
                </c:pt>
                <c:pt idx="17">
                  <c:v>63010.400000000001</c:v>
                </c:pt>
                <c:pt idx="18">
                  <c:v>54133.2</c:v>
                </c:pt>
                <c:pt idx="19">
                  <c:v>76071.8</c:v>
                </c:pt>
                <c:pt idx="21">
                  <c:v>59678.2</c:v>
                </c:pt>
                <c:pt idx="24">
                  <c:v>66074.2</c:v>
                </c:pt>
                <c:pt idx="25">
                  <c:v>70985.8</c:v>
                </c:pt>
                <c:pt idx="26">
                  <c:v>54455.6</c:v>
                </c:pt>
                <c:pt idx="27">
                  <c:v>53339.6</c:v>
                </c:pt>
                <c:pt idx="28">
                  <c:v>69522.399999999994</c:v>
                </c:pt>
                <c:pt idx="30">
                  <c:v>54635.199999999997</c:v>
                </c:pt>
                <c:pt idx="31">
                  <c:v>60667.8</c:v>
                </c:pt>
                <c:pt idx="35">
                  <c:v>52970</c:v>
                </c:pt>
                <c:pt idx="36">
                  <c:v>58300.6</c:v>
                </c:pt>
                <c:pt idx="37">
                  <c:v>67846.399999999994</c:v>
                </c:pt>
                <c:pt idx="38">
                  <c:v>63583</c:v>
                </c:pt>
                <c:pt idx="39">
                  <c:v>39542.6</c:v>
                </c:pt>
                <c:pt idx="41">
                  <c:v>46261.599999999999</c:v>
                </c:pt>
                <c:pt idx="42">
                  <c:v>68125.399999999994</c:v>
                </c:pt>
                <c:pt idx="43">
                  <c:v>78401.600000000006</c:v>
                </c:pt>
                <c:pt idx="45">
                  <c:v>69789.399999999994</c:v>
                </c:pt>
                <c:pt idx="46">
                  <c:v>58735.199999999997</c:v>
                </c:pt>
                <c:pt idx="47">
                  <c:v>43594.8</c:v>
                </c:pt>
                <c:pt idx="48">
                  <c:v>58160.6</c:v>
                </c:pt>
                <c:pt idx="49">
                  <c:v>75095</c:v>
                </c:pt>
                <c:pt idx="50">
                  <c:v>74940.600000000006</c:v>
                </c:pt>
                <c:pt idx="52">
                  <c:v>48459.8</c:v>
                </c:pt>
                <c:pt idx="53">
                  <c:v>72050</c:v>
                </c:pt>
                <c:pt idx="54">
                  <c:v>66729.8</c:v>
                </c:pt>
                <c:pt idx="55">
                  <c:v>66167</c:v>
                </c:pt>
                <c:pt idx="56">
                  <c:v>42429.8</c:v>
                </c:pt>
                <c:pt idx="57">
                  <c:v>66563.8</c:v>
                </c:pt>
                <c:pt idx="59">
                  <c:v>69252</c:v>
                </c:pt>
                <c:pt idx="60">
                  <c:v>54089.4</c:v>
                </c:pt>
                <c:pt idx="61">
                  <c:v>80757</c:v>
                </c:pt>
                <c:pt idx="62">
                  <c:v>44394.2</c:v>
                </c:pt>
                <c:pt idx="63">
                  <c:v>61545.4</c:v>
                </c:pt>
                <c:pt idx="65">
                  <c:v>59518.6</c:v>
                </c:pt>
                <c:pt idx="66">
                  <c:v>74734.8</c:v>
                </c:pt>
                <c:pt idx="67">
                  <c:v>56516.800000000003</c:v>
                </c:pt>
                <c:pt idx="68">
                  <c:v>63643.8</c:v>
                </c:pt>
                <c:pt idx="69">
                  <c:v>92629.8</c:v>
                </c:pt>
                <c:pt idx="71">
                  <c:v>55404.2</c:v>
                </c:pt>
                <c:pt idx="74">
                  <c:v>60627.4</c:v>
                </c:pt>
                <c:pt idx="76">
                  <c:v>57760.6</c:v>
                </c:pt>
                <c:pt idx="77">
                  <c:v>70960.800000000003</c:v>
                </c:pt>
                <c:pt idx="79">
                  <c:v>73250.2</c:v>
                </c:pt>
                <c:pt idx="81">
                  <c:v>41301.4</c:v>
                </c:pt>
                <c:pt idx="82">
                  <c:v>81103.600000000006</c:v>
                </c:pt>
                <c:pt idx="83">
                  <c:v>75295.199999999997</c:v>
                </c:pt>
                <c:pt idx="84">
                  <c:v>44068.2</c:v>
                </c:pt>
                <c:pt idx="85">
                  <c:v>53505.599999999999</c:v>
                </c:pt>
                <c:pt idx="88">
                  <c:v>75794</c:v>
                </c:pt>
                <c:pt idx="90">
                  <c:v>48840.4</c:v>
                </c:pt>
                <c:pt idx="92">
                  <c:v>75282</c:v>
                </c:pt>
                <c:pt idx="93">
                  <c:v>49294</c:v>
                </c:pt>
                <c:pt idx="94">
                  <c:v>57942.8</c:v>
                </c:pt>
                <c:pt idx="95">
                  <c:v>62661.2</c:v>
                </c:pt>
                <c:pt idx="96">
                  <c:v>59172</c:v>
                </c:pt>
                <c:pt idx="97">
                  <c:v>79433.600000000006</c:v>
                </c:pt>
                <c:pt idx="98">
                  <c:v>60370.2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1.8068169536267673</c:v>
                </c:pt>
                <c:pt idx="1">
                  <c:v>1.1098546113787036</c:v>
                </c:pt>
                <c:pt idx="2">
                  <c:v>1.4574119638915479</c:v>
                </c:pt>
                <c:pt idx="3">
                  <c:v>1.0815463228050985</c:v>
                </c:pt>
                <c:pt idx="6">
                  <c:v>1.589445569429639</c:v>
                </c:pt>
                <c:pt idx="7">
                  <c:v>1.508272500514886</c:v>
                </c:pt>
                <c:pt idx="8">
                  <c:v>1.1549012074333143</c:v>
                </c:pt>
                <c:pt idx="9">
                  <c:v>1.4860630644237154</c:v>
                </c:pt>
                <c:pt idx="10">
                  <c:v>1.4045048979846508</c:v>
                </c:pt>
                <c:pt idx="11">
                  <c:v>1.424320399857758</c:v>
                </c:pt>
                <c:pt idx="12">
                  <c:v>1.2513950805873366</c:v>
                </c:pt>
                <c:pt idx="13">
                  <c:v>1.5299770048151704</c:v>
                </c:pt>
                <c:pt idx="14">
                  <c:v>1.2735767358885983</c:v>
                </c:pt>
                <c:pt idx="16">
                  <c:v>1.8841651536889148</c:v>
                </c:pt>
                <c:pt idx="17">
                  <c:v>1.4815307426865585</c:v>
                </c:pt>
                <c:pt idx="18">
                  <c:v>1.4329094355595635</c:v>
                </c:pt>
                <c:pt idx="20">
                  <c:v>1.4468097228133556</c:v>
                </c:pt>
                <c:pt idx="23">
                  <c:v>1.9222328836368809</c:v>
                </c:pt>
                <c:pt idx="24">
                  <c:v>1.3523268033888467</c:v>
                </c:pt>
                <c:pt idx="25">
                  <c:v>1.1738921249605183</c:v>
                </c:pt>
                <c:pt idx="26">
                  <c:v>1.3066277212427539</c:v>
                </c:pt>
                <c:pt idx="27">
                  <c:v>1.8708934098937897</c:v>
                </c:pt>
                <c:pt idx="29">
                  <c:v>1.2871921398658741</c:v>
                </c:pt>
                <c:pt idx="30">
                  <c:v>1.6831333920135556</c:v>
                </c:pt>
                <c:pt idx="34">
                  <c:v>1.0712667547668491</c:v>
                </c:pt>
                <c:pt idx="35">
                  <c:v>1.9422098571884339</c:v>
                </c:pt>
                <c:pt idx="36">
                  <c:v>1.1454108103009151</c:v>
                </c:pt>
                <c:pt idx="37">
                  <c:v>1.2958180645770097</c:v>
                </c:pt>
                <c:pt idx="38">
                  <c:v>1.6732334242057934</c:v>
                </c:pt>
                <c:pt idx="40">
                  <c:v>1.0574645061995263</c:v>
                </c:pt>
                <c:pt idx="41">
                  <c:v>1.3456214569015377</c:v>
                </c:pt>
                <c:pt idx="42">
                  <c:v>1.0794167465970081</c:v>
                </c:pt>
                <c:pt idx="44">
                  <c:v>1.9158783425563195</c:v>
                </c:pt>
                <c:pt idx="45">
                  <c:v>1.1566317983083398</c:v>
                </c:pt>
                <c:pt idx="46">
                  <c:v>1.6668042977602833</c:v>
                </c:pt>
                <c:pt idx="47">
                  <c:v>1.5626902060845316</c:v>
                </c:pt>
                <c:pt idx="48">
                  <c:v>1.7026300019974698</c:v>
                </c:pt>
                <c:pt idx="49">
                  <c:v>1.2911425849272622</c:v>
                </c:pt>
                <c:pt idx="51">
                  <c:v>1.3391924853177273</c:v>
                </c:pt>
                <c:pt idx="52">
                  <c:v>1.756294240111034</c:v>
                </c:pt>
                <c:pt idx="53">
                  <c:v>1.3198900641092886</c:v>
                </c:pt>
                <c:pt idx="54">
                  <c:v>1.3597412607493162</c:v>
                </c:pt>
                <c:pt idx="55">
                  <c:v>1.6060410371955558</c:v>
                </c:pt>
                <c:pt idx="56">
                  <c:v>1.7273953710575418</c:v>
                </c:pt>
                <c:pt idx="58">
                  <c:v>1.4743834113094207</c:v>
                </c:pt>
                <c:pt idx="59">
                  <c:v>1.2318679815268796</c:v>
                </c:pt>
                <c:pt idx="60">
                  <c:v>1.0827049048379707</c:v>
                </c:pt>
                <c:pt idx="61">
                  <c:v>1.1877227205355656</c:v>
                </c:pt>
                <c:pt idx="62">
                  <c:v>1.7366204460447083</c:v>
                </c:pt>
                <c:pt idx="64">
                  <c:v>1.7044251712909915</c:v>
                </c:pt>
                <c:pt idx="65">
                  <c:v>1.4262967185300555</c:v>
                </c:pt>
                <c:pt idx="66">
                  <c:v>1.0260842793647198</c:v>
                </c:pt>
                <c:pt idx="67">
                  <c:v>1.055185265493261</c:v>
                </c:pt>
                <c:pt idx="68">
                  <c:v>1.0357142086024151</c:v>
                </c:pt>
                <c:pt idx="70">
                  <c:v>1.3780182729829147</c:v>
                </c:pt>
                <c:pt idx="73">
                  <c:v>1.5452089319350657</c:v>
                </c:pt>
                <c:pt idx="75">
                  <c:v>1.5744815670197332</c:v>
                </c:pt>
                <c:pt idx="76">
                  <c:v>1.1738875548189986</c:v>
                </c:pt>
                <c:pt idx="78">
                  <c:v>1.5651561360924613</c:v>
                </c:pt>
                <c:pt idx="80">
                  <c:v>2.0655232026033015</c:v>
                </c:pt>
                <c:pt idx="81">
                  <c:v>1.4825235871157383</c:v>
                </c:pt>
                <c:pt idx="82">
                  <c:v>1.5480402469214505</c:v>
                </c:pt>
                <c:pt idx="83">
                  <c:v>1.6852968807439379</c:v>
                </c:pt>
                <c:pt idx="84">
                  <c:v>1.260354056397835</c:v>
                </c:pt>
                <c:pt idx="87">
                  <c:v>1.7116394437554423</c:v>
                </c:pt>
                <c:pt idx="89">
                  <c:v>1.304084323633713</c:v>
                </c:pt>
                <c:pt idx="91">
                  <c:v>1.2375202571663877</c:v>
                </c:pt>
                <c:pt idx="92">
                  <c:v>1.2862011603846311</c:v>
                </c:pt>
                <c:pt idx="93">
                  <c:v>1.1415223289174841</c:v>
                </c:pt>
                <c:pt idx="94">
                  <c:v>1.0071623269263914</c:v>
                </c:pt>
                <c:pt idx="95">
                  <c:v>1.1513553707834787</c:v>
                </c:pt>
                <c:pt idx="96">
                  <c:v>1.1264125005035652</c:v>
                </c:pt>
                <c:pt idx="97">
                  <c:v>1.3808468416536637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6F-4383-9C05-95FA9EEFB5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57693</c:v>
                </c:pt>
                <c:pt idx="5">
                  <c:v>46347.4</c:v>
                </c:pt>
                <c:pt idx="6">
                  <c:v>59685.599999999999</c:v>
                </c:pt>
                <c:pt idx="16">
                  <c:v>43477</c:v>
                </c:pt>
                <c:pt idx="20">
                  <c:v>62283.199999999997</c:v>
                </c:pt>
                <c:pt idx="22">
                  <c:v>63140.6</c:v>
                </c:pt>
                <c:pt idx="23">
                  <c:v>57793.599999999999</c:v>
                </c:pt>
                <c:pt idx="29">
                  <c:v>60929.8</c:v>
                </c:pt>
                <c:pt idx="32">
                  <c:v>56364.2</c:v>
                </c:pt>
                <c:pt idx="33">
                  <c:v>56579.199999999997</c:v>
                </c:pt>
                <c:pt idx="34">
                  <c:v>60540.2</c:v>
                </c:pt>
                <c:pt idx="40">
                  <c:v>61577.4</c:v>
                </c:pt>
                <c:pt idx="44">
                  <c:v>65259.8</c:v>
                </c:pt>
                <c:pt idx="51">
                  <c:v>58861.4</c:v>
                </c:pt>
                <c:pt idx="58">
                  <c:v>57252.800000000003</c:v>
                </c:pt>
                <c:pt idx="64">
                  <c:v>56010.6</c:v>
                </c:pt>
                <c:pt idx="70">
                  <c:v>60714.6</c:v>
                </c:pt>
                <c:pt idx="72">
                  <c:v>51493</c:v>
                </c:pt>
                <c:pt idx="73">
                  <c:v>55704.2</c:v>
                </c:pt>
                <c:pt idx="75">
                  <c:v>43446</c:v>
                </c:pt>
                <c:pt idx="78">
                  <c:v>58672.4</c:v>
                </c:pt>
                <c:pt idx="80">
                  <c:v>40791.4</c:v>
                </c:pt>
                <c:pt idx="86">
                  <c:v>44295</c:v>
                </c:pt>
                <c:pt idx="87">
                  <c:v>45048.800000000003</c:v>
                </c:pt>
                <c:pt idx="89">
                  <c:v>49985.8</c:v>
                </c:pt>
                <c:pt idx="91">
                  <c:v>65251.8</c:v>
                </c:pt>
                <c:pt idx="99">
                  <c:v>59599.6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2.1518381779418645</c:v>
                </c:pt>
                <c:pt idx="5">
                  <c:v>2.1126319923016177</c:v>
                </c:pt>
                <c:pt idx="6">
                  <c:v>2.1994249869315214</c:v>
                </c:pt>
                <c:pt idx="16">
                  <c:v>2.3570853554753088</c:v>
                </c:pt>
                <c:pt idx="20">
                  <c:v>2.0061750199090604</c:v>
                </c:pt>
                <c:pt idx="22">
                  <c:v>2.0954346331837201</c:v>
                </c:pt>
                <c:pt idx="23">
                  <c:v>2.2315792752138646</c:v>
                </c:pt>
                <c:pt idx="29">
                  <c:v>2.1644417017616995</c:v>
                </c:pt>
                <c:pt idx="32">
                  <c:v>2.3508716525737969</c:v>
                </c:pt>
                <c:pt idx="33">
                  <c:v>2.3575624964651323</c:v>
                </c:pt>
                <c:pt idx="34">
                  <c:v>2.1003894932623282</c:v>
                </c:pt>
                <c:pt idx="40">
                  <c:v>2.0348374565993366</c:v>
                </c:pt>
                <c:pt idx="44">
                  <c:v>1.8601957100695987</c:v>
                </c:pt>
                <c:pt idx="51">
                  <c:v>2.0081921259093396</c:v>
                </c:pt>
                <c:pt idx="58">
                  <c:v>2.116874633205712</c:v>
                </c:pt>
                <c:pt idx="64">
                  <c:v>1.967145504600915</c:v>
                </c:pt>
                <c:pt idx="70">
                  <c:v>1.9975261304529719</c:v>
                </c:pt>
                <c:pt idx="72">
                  <c:v>2.4555182257782611</c:v>
                </c:pt>
                <c:pt idx="73">
                  <c:v>2.1049579744435789</c:v>
                </c:pt>
                <c:pt idx="75">
                  <c:v>2.4285319707222759</c:v>
                </c:pt>
                <c:pt idx="78">
                  <c:v>2.093164758898562</c:v>
                </c:pt>
                <c:pt idx="80">
                  <c:v>1.9851733453620126</c:v>
                </c:pt>
                <c:pt idx="86">
                  <c:v>1.7755277119313693</c:v>
                </c:pt>
                <c:pt idx="87">
                  <c:v>1.753254248725826</c:v>
                </c:pt>
                <c:pt idx="89">
                  <c:v>2.0067699226580347</c:v>
                </c:pt>
                <c:pt idx="91">
                  <c:v>1.8439184819422605</c:v>
                </c:pt>
                <c:pt idx="99">
                  <c:v>1.7898106698702676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F-4383-9C05-95FA9EEFB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93024"/>
        <c:axId val="177379312"/>
      </c:scatterChart>
      <c:valAx>
        <c:axId val="182993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79312"/>
        <c:crosses val="autoZero"/>
        <c:crossBetween val="midCat"/>
      </c:valAx>
      <c:valAx>
        <c:axId val="17737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9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62117</c:v>
                </c:pt>
                <c:pt idx="1">
                  <c:v>61957.8</c:v>
                </c:pt>
                <c:pt idx="2">
                  <c:v>46559.6</c:v>
                </c:pt>
                <c:pt idx="3">
                  <c:v>47008.800000000003</c:v>
                </c:pt>
                <c:pt idx="4">
                  <c:v>61465</c:v>
                </c:pt>
                <c:pt idx="5">
                  <c:v>47379.8</c:v>
                </c:pt>
                <c:pt idx="6">
                  <c:v>60592.4</c:v>
                </c:pt>
                <c:pt idx="7">
                  <c:v>48227.6</c:v>
                </c:pt>
                <c:pt idx="8">
                  <c:v>64444.800000000003</c:v>
                </c:pt>
                <c:pt idx="9">
                  <c:v>72739.8</c:v>
                </c:pt>
                <c:pt idx="10">
                  <c:v>79599.600000000006</c:v>
                </c:pt>
                <c:pt idx="11">
                  <c:v>59037</c:v>
                </c:pt>
                <c:pt idx="12">
                  <c:v>79000.800000000003</c:v>
                </c:pt>
                <c:pt idx="13">
                  <c:v>65873.600000000006</c:v>
                </c:pt>
                <c:pt idx="14">
                  <c:v>55109.4</c:v>
                </c:pt>
                <c:pt idx="15">
                  <c:v>67020.399999999994</c:v>
                </c:pt>
                <c:pt idx="16">
                  <c:v>44062.8</c:v>
                </c:pt>
                <c:pt idx="17">
                  <c:v>63659.8</c:v>
                </c:pt>
                <c:pt idx="18">
                  <c:v>51760.800000000003</c:v>
                </c:pt>
                <c:pt idx="19">
                  <c:v>76038</c:v>
                </c:pt>
                <c:pt idx="20">
                  <c:v>60607.6</c:v>
                </c:pt>
                <c:pt idx="21">
                  <c:v>55451.199999999997</c:v>
                </c:pt>
                <c:pt idx="22">
                  <c:v>68866.2</c:v>
                </c:pt>
                <c:pt idx="23">
                  <c:v>56002.2</c:v>
                </c:pt>
                <c:pt idx="24">
                  <c:v>66615.8</c:v>
                </c:pt>
                <c:pt idx="25">
                  <c:v>69319.199999999997</c:v>
                </c:pt>
                <c:pt idx="26">
                  <c:v>51420.6</c:v>
                </c:pt>
                <c:pt idx="27">
                  <c:v>49684.4</c:v>
                </c:pt>
                <c:pt idx="28">
                  <c:v>73209.399999999994</c:v>
                </c:pt>
                <c:pt idx="29">
                  <c:v>56255.199999999997</c:v>
                </c:pt>
                <c:pt idx="30">
                  <c:v>53962.6</c:v>
                </c:pt>
                <c:pt idx="31">
                  <c:v>59258.6</c:v>
                </c:pt>
                <c:pt idx="32">
                  <c:v>62254.8</c:v>
                </c:pt>
                <c:pt idx="33">
                  <c:v>56313.2</c:v>
                </c:pt>
                <c:pt idx="34">
                  <c:v>58257</c:v>
                </c:pt>
                <c:pt idx="35">
                  <c:v>52841.4</c:v>
                </c:pt>
                <c:pt idx="36">
                  <c:v>56355</c:v>
                </c:pt>
                <c:pt idx="37">
                  <c:v>68878.399999999994</c:v>
                </c:pt>
                <c:pt idx="38">
                  <c:v>62962.8</c:v>
                </c:pt>
                <c:pt idx="39">
                  <c:v>38313</c:v>
                </c:pt>
                <c:pt idx="40">
                  <c:v>58962.2</c:v>
                </c:pt>
                <c:pt idx="41">
                  <c:v>44319.4</c:v>
                </c:pt>
                <c:pt idx="42">
                  <c:v>66206.600000000006</c:v>
                </c:pt>
                <c:pt idx="43">
                  <c:v>75066.2</c:v>
                </c:pt>
                <c:pt idx="44">
                  <c:v>63441.8</c:v>
                </c:pt>
                <c:pt idx="45">
                  <c:v>68814.2</c:v>
                </c:pt>
                <c:pt idx="46">
                  <c:v>54653.2</c:v>
                </c:pt>
                <c:pt idx="47">
                  <c:v>39893</c:v>
                </c:pt>
                <c:pt idx="48">
                  <c:v>58616.2</c:v>
                </c:pt>
                <c:pt idx="49">
                  <c:v>74110.2</c:v>
                </c:pt>
                <c:pt idx="50">
                  <c:v>75306</c:v>
                </c:pt>
                <c:pt idx="51">
                  <c:v>57384.6</c:v>
                </c:pt>
                <c:pt idx="52">
                  <c:v>48075.199999999997</c:v>
                </c:pt>
                <c:pt idx="53">
                  <c:v>70981.399999999994</c:v>
                </c:pt>
                <c:pt idx="54">
                  <c:v>67212.2</c:v>
                </c:pt>
                <c:pt idx="55">
                  <c:v>66906.600000000006</c:v>
                </c:pt>
                <c:pt idx="56">
                  <c:v>44780.6</c:v>
                </c:pt>
                <c:pt idx="57">
                  <c:v>65473.599999999999</c:v>
                </c:pt>
                <c:pt idx="58">
                  <c:v>60973.4</c:v>
                </c:pt>
                <c:pt idx="59">
                  <c:v>72821.399999999994</c:v>
                </c:pt>
                <c:pt idx="60">
                  <c:v>59532.800000000003</c:v>
                </c:pt>
                <c:pt idx="61">
                  <c:v>78761.600000000006</c:v>
                </c:pt>
                <c:pt idx="62">
                  <c:v>43501.8</c:v>
                </c:pt>
                <c:pt idx="63">
                  <c:v>61864</c:v>
                </c:pt>
                <c:pt idx="64">
                  <c:v>59180.6</c:v>
                </c:pt>
                <c:pt idx="65">
                  <c:v>57219.199999999997</c:v>
                </c:pt>
                <c:pt idx="66">
                  <c:v>74662.600000000006</c:v>
                </c:pt>
                <c:pt idx="67">
                  <c:v>56136</c:v>
                </c:pt>
                <c:pt idx="68">
                  <c:v>63305</c:v>
                </c:pt>
                <c:pt idx="69">
                  <c:v>92029</c:v>
                </c:pt>
                <c:pt idx="70">
                  <c:v>64257.4</c:v>
                </c:pt>
                <c:pt idx="71">
                  <c:v>57347.199999999997</c:v>
                </c:pt>
                <c:pt idx="72">
                  <c:v>51349.4</c:v>
                </c:pt>
                <c:pt idx="73">
                  <c:v>55950.400000000001</c:v>
                </c:pt>
                <c:pt idx="74">
                  <c:v>60328.800000000003</c:v>
                </c:pt>
                <c:pt idx="75">
                  <c:v>44790.400000000001</c:v>
                </c:pt>
                <c:pt idx="76">
                  <c:v>54072</c:v>
                </c:pt>
                <c:pt idx="77">
                  <c:v>72470.8</c:v>
                </c:pt>
                <c:pt idx="78">
                  <c:v>58973</c:v>
                </c:pt>
                <c:pt idx="79">
                  <c:v>72891</c:v>
                </c:pt>
                <c:pt idx="80">
                  <c:v>41345.800000000003</c:v>
                </c:pt>
                <c:pt idx="81">
                  <c:v>41945.8</c:v>
                </c:pt>
                <c:pt idx="82">
                  <c:v>79647</c:v>
                </c:pt>
                <c:pt idx="83">
                  <c:v>77716.399999999994</c:v>
                </c:pt>
                <c:pt idx="84">
                  <c:v>43042</c:v>
                </c:pt>
                <c:pt idx="85">
                  <c:v>51807.6</c:v>
                </c:pt>
                <c:pt idx="86">
                  <c:v>44011.4</c:v>
                </c:pt>
                <c:pt idx="87">
                  <c:v>46738.8</c:v>
                </c:pt>
                <c:pt idx="88">
                  <c:v>75920.2</c:v>
                </c:pt>
                <c:pt idx="89">
                  <c:v>52000</c:v>
                </c:pt>
                <c:pt idx="90">
                  <c:v>48619.199999999997</c:v>
                </c:pt>
                <c:pt idx="91">
                  <c:v>65582.2</c:v>
                </c:pt>
                <c:pt idx="92">
                  <c:v>73878.600000000006</c:v>
                </c:pt>
                <c:pt idx="93">
                  <c:v>51020</c:v>
                </c:pt>
                <c:pt idx="94">
                  <c:v>54306.6</c:v>
                </c:pt>
                <c:pt idx="95">
                  <c:v>62724</c:v>
                </c:pt>
                <c:pt idx="96">
                  <c:v>58191.199999999997</c:v>
                </c:pt>
                <c:pt idx="97">
                  <c:v>82510.8</c:v>
                </c:pt>
                <c:pt idx="98">
                  <c:v>60428</c:v>
                </c:pt>
                <c:pt idx="99">
                  <c:v>62154.6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1.9078191155400293</c:v>
                </c:pt>
                <c:pt idx="1">
                  <c:v>1.6270752027993247</c:v>
                </c:pt>
                <c:pt idx="2">
                  <c:v>1.2407108308490624</c:v>
                </c:pt>
                <c:pt idx="3">
                  <c:v>1.5481569408281002</c:v>
                </c:pt>
                <c:pt idx="4">
                  <c:v>1.0545839095420158</c:v>
                </c:pt>
                <c:pt idx="5">
                  <c:v>2.068940772227827</c:v>
                </c:pt>
                <c:pt idx="6">
                  <c:v>2.1657996712458987</c:v>
                </c:pt>
                <c:pt idx="7">
                  <c:v>1.6780640131377054</c:v>
                </c:pt>
                <c:pt idx="8">
                  <c:v>1.5260967525696409</c:v>
                </c:pt>
                <c:pt idx="9">
                  <c:v>1.1378914981894368</c:v>
                </c:pt>
                <c:pt idx="10">
                  <c:v>1.5525203644239418</c:v>
                </c:pt>
                <c:pt idx="11">
                  <c:v>1.4512593797110287</c:v>
                </c:pt>
                <c:pt idx="12">
                  <c:v>1.4154160464197831</c:v>
                </c:pt>
                <c:pt idx="13">
                  <c:v>1.2356088023123071</c:v>
                </c:pt>
                <c:pt idx="14">
                  <c:v>1.6103060457925509</c:v>
                </c:pt>
                <c:pt idx="15">
                  <c:v>1.3190759828350771</c:v>
                </c:pt>
                <c:pt idx="16">
                  <c:v>2.1682462303802752</c:v>
                </c:pt>
                <c:pt idx="17">
                  <c:v>1.8645990091077884</c:v>
                </c:pt>
                <c:pt idx="18">
                  <c:v>1.5441608321355156</c:v>
                </c:pt>
                <c:pt idx="19">
                  <c:v>1.4401746495173466</c:v>
                </c:pt>
                <c:pt idx="20">
                  <c:v>1.9995842105610517</c:v>
                </c:pt>
                <c:pt idx="21">
                  <c:v>1.4154968693193295</c:v>
                </c:pt>
                <c:pt idx="22">
                  <c:v>1.9189965469272301</c:v>
                </c:pt>
                <c:pt idx="23">
                  <c:v>2.3342118702479548</c:v>
                </c:pt>
                <c:pt idx="24">
                  <c:v>1.9061393843502592</c:v>
                </c:pt>
                <c:pt idx="25">
                  <c:v>1.5178622950062899</c:v>
                </c:pt>
                <c:pt idx="26">
                  <c:v>1.1270191324099681</c:v>
                </c:pt>
                <c:pt idx="27">
                  <c:v>1.398145091819565</c:v>
                </c:pt>
                <c:pt idx="28">
                  <c:v>1.8548984146844532</c:v>
                </c:pt>
                <c:pt idx="29">
                  <c:v>2.2996274122214482</c:v>
                </c:pt>
                <c:pt idx="30">
                  <c:v>1.3031432881291858</c:v>
                </c:pt>
                <c:pt idx="31">
                  <c:v>1.6567553064027838</c:v>
                </c:pt>
                <c:pt idx="32">
                  <c:v>2.123322217724577</c:v>
                </c:pt>
                <c:pt idx="33">
                  <c:v>2.2292819445529646</c:v>
                </c:pt>
                <c:pt idx="34">
                  <c:v>2.235851485658376</c:v>
                </c:pt>
                <c:pt idx="35">
                  <c:v>1.1789808748443455</c:v>
                </c:pt>
                <c:pt idx="36">
                  <c:v>1.9674917930973295</c:v>
                </c:pt>
                <c:pt idx="37">
                  <c:v>1.1046278659202304</c:v>
                </c:pt>
                <c:pt idx="38">
                  <c:v>1.3170475264759509</c:v>
                </c:pt>
                <c:pt idx="39">
                  <c:v>1.7266202072403622</c:v>
                </c:pt>
                <c:pt idx="40">
                  <c:v>2.1233264701791996</c:v>
                </c:pt>
                <c:pt idx="41">
                  <c:v>1.2715424847809311</c:v>
                </c:pt>
                <c:pt idx="42">
                  <c:v>1.3367247374128861</c:v>
                </c:pt>
                <c:pt idx="43">
                  <c:v>1.127298304696388</c:v>
                </c:pt>
                <c:pt idx="44">
                  <c:v>1.8546289670217426</c:v>
                </c:pt>
                <c:pt idx="45">
                  <c:v>1.9740111779254863</c:v>
                </c:pt>
                <c:pt idx="46">
                  <c:v>1.2034976908945862</c:v>
                </c:pt>
                <c:pt idx="47">
                  <c:v>1.8214473717193493</c:v>
                </c:pt>
                <c:pt idx="48">
                  <c:v>1.566904712349146</c:v>
                </c:pt>
                <c:pt idx="49">
                  <c:v>1.7712406659272273</c:v>
                </c:pt>
                <c:pt idx="50">
                  <c:v>1.2938411281969564</c:v>
                </c:pt>
                <c:pt idx="51">
                  <c:v>2.0605528312474077</c:v>
                </c:pt>
                <c:pt idx="52">
                  <c:v>1.3377999467500916</c:v>
                </c:pt>
                <c:pt idx="53">
                  <c:v>1.9251663111744768</c:v>
                </c:pt>
                <c:pt idx="54">
                  <c:v>1.4400064274045485</c:v>
                </c:pt>
                <c:pt idx="55">
                  <c:v>1.2072202144482007</c:v>
                </c:pt>
                <c:pt idx="56">
                  <c:v>1.5220653586597768</c:v>
                </c:pt>
                <c:pt idx="57">
                  <c:v>1.7549668874172186</c:v>
                </c:pt>
                <c:pt idx="58">
                  <c:v>1.9779936824910533</c:v>
                </c:pt>
                <c:pt idx="59">
                  <c:v>1.3932717580271734</c:v>
                </c:pt>
                <c:pt idx="60">
                  <c:v>1.1172664480756826</c:v>
                </c:pt>
                <c:pt idx="61">
                  <c:v>1.217763478649494</c:v>
                </c:pt>
                <c:pt idx="62">
                  <c:v>1.2850502737817744</c:v>
                </c:pt>
                <c:pt idx="63">
                  <c:v>1.7497252036725721</c:v>
                </c:pt>
                <c:pt idx="64">
                  <c:v>1.8697005437592724</c:v>
                </c:pt>
                <c:pt idx="65">
                  <c:v>1.649586152899726</c:v>
                </c:pt>
                <c:pt idx="66">
                  <c:v>1.3832360512492197</c:v>
                </c:pt>
                <c:pt idx="67">
                  <c:v>1.0315127547384921</c:v>
                </c:pt>
                <c:pt idx="68">
                  <c:v>1.0662033014769765</c:v>
                </c:pt>
                <c:pt idx="69">
                  <c:v>1.1140836040813222</c:v>
                </c:pt>
                <c:pt idx="70">
                  <c:v>1.8302172201178386</c:v>
                </c:pt>
                <c:pt idx="71">
                  <c:v>1.2757902739802467</c:v>
                </c:pt>
                <c:pt idx="72">
                  <c:v>2.4623656751588139</c:v>
                </c:pt>
                <c:pt idx="73">
                  <c:v>1.9369834710743801</c:v>
                </c:pt>
                <c:pt idx="74">
                  <c:v>1.4665632334805268</c:v>
                </c:pt>
                <c:pt idx="75">
                  <c:v>2.3029488461813243</c:v>
                </c:pt>
                <c:pt idx="76">
                  <c:v>1.6886743601124428</c:v>
                </c:pt>
                <c:pt idx="77">
                  <c:v>1.1939981344210358</c:v>
                </c:pt>
                <c:pt idx="78">
                  <c:v>2.206060400522273</c:v>
                </c:pt>
                <c:pt idx="79">
                  <c:v>1.572869078487056</c:v>
                </c:pt>
                <c:pt idx="80">
                  <c:v>1.932723517261729</c:v>
                </c:pt>
                <c:pt idx="81">
                  <c:v>2.1871558058256131</c:v>
                </c:pt>
                <c:pt idx="82">
                  <c:v>1.5109796979170591</c:v>
                </c:pt>
                <c:pt idx="83">
                  <c:v>1.4138585935529697</c:v>
                </c:pt>
                <c:pt idx="84">
                  <c:v>1.725593606245063</c:v>
                </c:pt>
                <c:pt idx="85">
                  <c:v>1.3016623043723314</c:v>
                </c:pt>
                <c:pt idx="86">
                  <c:v>1.6802692029792281</c:v>
                </c:pt>
                <c:pt idx="87">
                  <c:v>1.6246672999734695</c:v>
                </c:pt>
                <c:pt idx="88">
                  <c:v>1.8075426566315684</c:v>
                </c:pt>
                <c:pt idx="89">
                  <c:v>2.0042499999999999</c:v>
                </c:pt>
                <c:pt idx="90">
                  <c:v>1.2444260703590353</c:v>
                </c:pt>
                <c:pt idx="91">
                  <c:v>1.9675765680321795</c:v>
                </c:pt>
                <c:pt idx="92">
                  <c:v>1.2610282273892575</c:v>
                </c:pt>
                <c:pt idx="93">
                  <c:v>1.3078008624068993</c:v>
                </c:pt>
                <c:pt idx="94">
                  <c:v>1.2475831666869222</c:v>
                </c:pt>
                <c:pt idx="95">
                  <c:v>1.0225272622919457</c:v>
                </c:pt>
                <c:pt idx="96">
                  <c:v>1.1395709316872655</c:v>
                </c:pt>
                <c:pt idx="97">
                  <c:v>1.1995035801373881</c:v>
                </c:pt>
                <c:pt idx="98">
                  <c:v>1.508836962997286</c:v>
                </c:pt>
                <c:pt idx="99">
                  <c:v>1.6778323728251812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FA-41E4-A2F6-F579F8BAD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26224"/>
        <c:axId val="177450448"/>
      </c:scatterChart>
      <c:valAx>
        <c:axId val="182926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50448"/>
        <c:crosses val="autoZero"/>
        <c:crossBetween val="midCat"/>
      </c:valAx>
      <c:valAx>
        <c:axId val="17745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2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3">
                  <c:v>47008.800000000003</c:v>
                </c:pt>
                <c:pt idx="4">
                  <c:v>61465</c:v>
                </c:pt>
                <c:pt idx="12">
                  <c:v>79000.800000000003</c:v>
                </c:pt>
                <c:pt idx="18">
                  <c:v>51760.800000000003</c:v>
                </c:pt>
                <c:pt idx="21">
                  <c:v>55451.199999999997</c:v>
                </c:pt>
                <c:pt idx="27">
                  <c:v>49684.4</c:v>
                </c:pt>
                <c:pt idx="35">
                  <c:v>52841.4</c:v>
                </c:pt>
                <c:pt idx="39">
                  <c:v>38313</c:v>
                </c:pt>
                <c:pt idx="62">
                  <c:v>43501.8</c:v>
                </c:pt>
                <c:pt idx="63">
                  <c:v>61864</c:v>
                </c:pt>
                <c:pt idx="71">
                  <c:v>57347.199999999997</c:v>
                </c:pt>
                <c:pt idx="80">
                  <c:v>41345.800000000003</c:v>
                </c:pt>
                <c:pt idx="81">
                  <c:v>41945.8</c:v>
                </c:pt>
                <c:pt idx="85">
                  <c:v>51807.6</c:v>
                </c:pt>
                <c:pt idx="86">
                  <c:v>44011.4</c:v>
                </c:pt>
                <c:pt idx="90">
                  <c:v>48619.199999999997</c:v>
                </c:pt>
                <c:pt idx="93">
                  <c:v>51020</c:v>
                </c:pt>
                <c:pt idx="94">
                  <c:v>54306.6</c:v>
                </c:pt>
                <c:pt idx="95">
                  <c:v>62724</c:v>
                </c:pt>
                <c:pt idx="96">
                  <c:v>58191.199999999997</c:v>
                </c:pt>
              </c:numCache>
            </c:numRef>
          </c:xVal>
          <c:yVal>
            <c:numRef>
              <c:f>State036!$AA$5:$AA$101</c:f>
              <c:numCache>
                <c:formatCode>General</c:formatCode>
                <c:ptCount val="97"/>
                <c:pt idx="0">
                  <c:v>1.5481569408281002</c:v>
                </c:pt>
                <c:pt idx="1">
                  <c:v>1.0545839095420158</c:v>
                </c:pt>
                <c:pt idx="9">
                  <c:v>1.4154160464197831</c:v>
                </c:pt>
                <c:pt idx="15">
                  <c:v>1.5441608321355156</c:v>
                </c:pt>
                <c:pt idx="18">
                  <c:v>1.4154968693193295</c:v>
                </c:pt>
                <c:pt idx="24">
                  <c:v>1.398145091819565</c:v>
                </c:pt>
                <c:pt idx="32">
                  <c:v>1.1789808748443455</c:v>
                </c:pt>
                <c:pt idx="36">
                  <c:v>1.7266202072403622</c:v>
                </c:pt>
                <c:pt idx="59">
                  <c:v>1.2850502737817744</c:v>
                </c:pt>
                <c:pt idx="60">
                  <c:v>1.7497252036725721</c:v>
                </c:pt>
                <c:pt idx="68">
                  <c:v>1.2757902739802467</c:v>
                </c:pt>
                <c:pt idx="77">
                  <c:v>1.932723517261729</c:v>
                </c:pt>
                <c:pt idx="78">
                  <c:v>2.1871558058256131</c:v>
                </c:pt>
                <c:pt idx="82">
                  <c:v>1.3016623043723314</c:v>
                </c:pt>
                <c:pt idx="83">
                  <c:v>1.6802692029792281</c:v>
                </c:pt>
                <c:pt idx="87">
                  <c:v>1.2444260703590353</c:v>
                </c:pt>
                <c:pt idx="90">
                  <c:v>1.3078008624068993</c:v>
                </c:pt>
                <c:pt idx="91">
                  <c:v>1.2475831666869222</c:v>
                </c:pt>
                <c:pt idx="92">
                  <c:v>1.0225272622919457</c:v>
                </c:pt>
                <c:pt idx="93">
                  <c:v>1.1395709316872655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A-4027-986B-44E76BCE87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8">
                  <c:v>64444.800000000003</c:v>
                </c:pt>
                <c:pt idx="9">
                  <c:v>72739.8</c:v>
                </c:pt>
                <c:pt idx="11">
                  <c:v>59037</c:v>
                </c:pt>
                <c:pt idx="15">
                  <c:v>67020.399999999994</c:v>
                </c:pt>
                <c:pt idx="24">
                  <c:v>66615.8</c:v>
                </c:pt>
                <c:pt idx="25">
                  <c:v>69319.199999999997</c:v>
                </c:pt>
                <c:pt idx="36">
                  <c:v>56355</c:v>
                </c:pt>
                <c:pt idx="42">
                  <c:v>66206.600000000006</c:v>
                </c:pt>
                <c:pt idx="43">
                  <c:v>75066.2</c:v>
                </c:pt>
                <c:pt idx="47">
                  <c:v>39893</c:v>
                </c:pt>
                <c:pt idx="50">
                  <c:v>75306</c:v>
                </c:pt>
                <c:pt idx="57">
                  <c:v>65473.599999999999</c:v>
                </c:pt>
                <c:pt idx="59">
                  <c:v>72821.399999999994</c:v>
                </c:pt>
                <c:pt idx="60">
                  <c:v>59532.800000000003</c:v>
                </c:pt>
                <c:pt idx="61">
                  <c:v>78761.600000000006</c:v>
                </c:pt>
                <c:pt idx="66">
                  <c:v>74662.600000000006</c:v>
                </c:pt>
                <c:pt idx="67">
                  <c:v>56136</c:v>
                </c:pt>
                <c:pt idx="68">
                  <c:v>63305</c:v>
                </c:pt>
                <c:pt idx="69">
                  <c:v>92029</c:v>
                </c:pt>
                <c:pt idx="74">
                  <c:v>60328.800000000003</c:v>
                </c:pt>
                <c:pt idx="77">
                  <c:v>72470.8</c:v>
                </c:pt>
                <c:pt idx="79">
                  <c:v>72891</c:v>
                </c:pt>
                <c:pt idx="82">
                  <c:v>79647</c:v>
                </c:pt>
                <c:pt idx="83">
                  <c:v>77716.399999999994</c:v>
                </c:pt>
                <c:pt idx="87">
                  <c:v>46738.8</c:v>
                </c:pt>
                <c:pt idx="88">
                  <c:v>75920.2</c:v>
                </c:pt>
                <c:pt idx="91">
                  <c:v>65582.2</c:v>
                </c:pt>
                <c:pt idx="92">
                  <c:v>73878.600000000006</c:v>
                </c:pt>
                <c:pt idx="97">
                  <c:v>82510.8</c:v>
                </c:pt>
                <c:pt idx="99">
                  <c:v>62154.6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8">
                  <c:v>1.5260967525696409</c:v>
                </c:pt>
                <c:pt idx="9">
                  <c:v>1.1378914981894368</c:v>
                </c:pt>
                <c:pt idx="11">
                  <c:v>1.4512593797110287</c:v>
                </c:pt>
                <c:pt idx="15">
                  <c:v>1.3190759828350771</c:v>
                </c:pt>
                <c:pt idx="24">
                  <c:v>1.9061393843502592</c:v>
                </c:pt>
                <c:pt idx="25">
                  <c:v>1.5178622950062899</c:v>
                </c:pt>
                <c:pt idx="36">
                  <c:v>1.9674917930973295</c:v>
                </c:pt>
                <c:pt idx="42">
                  <c:v>1.3367247374128861</c:v>
                </c:pt>
                <c:pt idx="43">
                  <c:v>1.127298304696388</c:v>
                </c:pt>
                <c:pt idx="47">
                  <c:v>1.8214473717193493</c:v>
                </c:pt>
                <c:pt idx="50">
                  <c:v>1.2938411281969564</c:v>
                </c:pt>
                <c:pt idx="57">
                  <c:v>1.7549668874172186</c:v>
                </c:pt>
                <c:pt idx="59">
                  <c:v>1.3932717580271734</c:v>
                </c:pt>
                <c:pt idx="60">
                  <c:v>1.1172664480756826</c:v>
                </c:pt>
                <c:pt idx="61">
                  <c:v>1.217763478649494</c:v>
                </c:pt>
                <c:pt idx="66">
                  <c:v>1.3832360512492197</c:v>
                </c:pt>
                <c:pt idx="67">
                  <c:v>1.0315127547384921</c:v>
                </c:pt>
                <c:pt idx="68">
                  <c:v>1.0662033014769765</c:v>
                </c:pt>
                <c:pt idx="69">
                  <c:v>1.1140836040813222</c:v>
                </c:pt>
                <c:pt idx="74">
                  <c:v>1.4665632334805268</c:v>
                </c:pt>
                <c:pt idx="77">
                  <c:v>1.1939981344210358</c:v>
                </c:pt>
                <c:pt idx="79">
                  <c:v>1.572869078487056</c:v>
                </c:pt>
                <c:pt idx="82">
                  <c:v>1.5109796979170591</c:v>
                </c:pt>
                <c:pt idx="83">
                  <c:v>1.4138585935529697</c:v>
                </c:pt>
                <c:pt idx="87">
                  <c:v>1.6246672999734695</c:v>
                </c:pt>
                <c:pt idx="88">
                  <c:v>1.8075426566315684</c:v>
                </c:pt>
                <c:pt idx="91">
                  <c:v>1.9675765680321795</c:v>
                </c:pt>
                <c:pt idx="92">
                  <c:v>1.2610282273892575</c:v>
                </c:pt>
                <c:pt idx="97">
                  <c:v>1.1995035801373881</c:v>
                </c:pt>
                <c:pt idx="99">
                  <c:v>1.6778323728251812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A-4027-986B-44E76BCE87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61957.8</c:v>
                </c:pt>
                <c:pt idx="2">
                  <c:v>46559.6</c:v>
                </c:pt>
                <c:pt idx="5">
                  <c:v>47379.8</c:v>
                </c:pt>
                <c:pt idx="7">
                  <c:v>48227.6</c:v>
                </c:pt>
                <c:pt idx="14">
                  <c:v>55109.4</c:v>
                </c:pt>
                <c:pt idx="16">
                  <c:v>44062.8</c:v>
                </c:pt>
                <c:pt idx="26">
                  <c:v>51420.6</c:v>
                </c:pt>
                <c:pt idx="29">
                  <c:v>56255.199999999997</c:v>
                </c:pt>
                <c:pt idx="30">
                  <c:v>53962.6</c:v>
                </c:pt>
                <c:pt idx="31">
                  <c:v>59258.6</c:v>
                </c:pt>
                <c:pt idx="32">
                  <c:v>62254.8</c:v>
                </c:pt>
                <c:pt idx="34">
                  <c:v>58257</c:v>
                </c:pt>
                <c:pt idx="38">
                  <c:v>62962.8</c:v>
                </c:pt>
                <c:pt idx="40">
                  <c:v>58962.2</c:v>
                </c:pt>
                <c:pt idx="41">
                  <c:v>44319.4</c:v>
                </c:pt>
                <c:pt idx="44">
                  <c:v>63441.8</c:v>
                </c:pt>
                <c:pt idx="46">
                  <c:v>54653.2</c:v>
                </c:pt>
                <c:pt idx="48">
                  <c:v>58616.2</c:v>
                </c:pt>
                <c:pt idx="52">
                  <c:v>48075.199999999997</c:v>
                </c:pt>
                <c:pt idx="53">
                  <c:v>70981.399999999994</c:v>
                </c:pt>
                <c:pt idx="55">
                  <c:v>66906.600000000006</c:v>
                </c:pt>
                <c:pt idx="56">
                  <c:v>44780.6</c:v>
                </c:pt>
                <c:pt idx="58">
                  <c:v>60973.4</c:v>
                </c:pt>
                <c:pt idx="64">
                  <c:v>59180.6</c:v>
                </c:pt>
                <c:pt idx="65">
                  <c:v>57219.199999999997</c:v>
                </c:pt>
                <c:pt idx="70">
                  <c:v>64257.4</c:v>
                </c:pt>
                <c:pt idx="73">
                  <c:v>55950.400000000001</c:v>
                </c:pt>
                <c:pt idx="75">
                  <c:v>44790.400000000001</c:v>
                </c:pt>
                <c:pt idx="78">
                  <c:v>58973</c:v>
                </c:pt>
                <c:pt idx="84">
                  <c:v>43042</c:v>
                </c:pt>
                <c:pt idx="89">
                  <c:v>52000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1.6270752027993247</c:v>
                </c:pt>
                <c:pt idx="2">
                  <c:v>1.2407108308490624</c:v>
                </c:pt>
                <c:pt idx="5">
                  <c:v>2.068940772227827</c:v>
                </c:pt>
                <c:pt idx="7">
                  <c:v>1.6780640131377054</c:v>
                </c:pt>
                <c:pt idx="14">
                  <c:v>1.6103060457925509</c:v>
                </c:pt>
                <c:pt idx="16">
                  <c:v>2.1682462303802752</c:v>
                </c:pt>
                <c:pt idx="26">
                  <c:v>1.1270191324099681</c:v>
                </c:pt>
                <c:pt idx="29">
                  <c:v>2.2996274122214482</c:v>
                </c:pt>
                <c:pt idx="30">
                  <c:v>1.3031432881291858</c:v>
                </c:pt>
                <c:pt idx="31">
                  <c:v>1.6567553064027838</c:v>
                </c:pt>
                <c:pt idx="32">
                  <c:v>2.123322217724577</c:v>
                </c:pt>
                <c:pt idx="34">
                  <c:v>2.235851485658376</c:v>
                </c:pt>
                <c:pt idx="38">
                  <c:v>1.3170475264759509</c:v>
                </c:pt>
                <c:pt idx="40">
                  <c:v>2.1233264701791996</c:v>
                </c:pt>
                <c:pt idx="41">
                  <c:v>1.2715424847809311</c:v>
                </c:pt>
                <c:pt idx="44">
                  <c:v>1.8546289670217426</c:v>
                </c:pt>
                <c:pt idx="46">
                  <c:v>1.2034976908945862</c:v>
                </c:pt>
                <c:pt idx="48">
                  <c:v>1.566904712349146</c:v>
                </c:pt>
                <c:pt idx="52">
                  <c:v>1.3377999467500916</c:v>
                </c:pt>
                <c:pt idx="53">
                  <c:v>1.9251663111744768</c:v>
                </c:pt>
                <c:pt idx="55">
                  <c:v>1.2072202144482007</c:v>
                </c:pt>
                <c:pt idx="56">
                  <c:v>1.5220653586597768</c:v>
                </c:pt>
                <c:pt idx="58">
                  <c:v>1.9779936824910533</c:v>
                </c:pt>
                <c:pt idx="64">
                  <c:v>1.8697005437592724</c:v>
                </c:pt>
                <c:pt idx="65">
                  <c:v>1.649586152899726</c:v>
                </c:pt>
                <c:pt idx="70">
                  <c:v>1.8302172201178386</c:v>
                </c:pt>
                <c:pt idx="73">
                  <c:v>1.9369834710743801</c:v>
                </c:pt>
                <c:pt idx="75">
                  <c:v>2.3029488461813243</c:v>
                </c:pt>
                <c:pt idx="78">
                  <c:v>2.206060400522273</c:v>
                </c:pt>
                <c:pt idx="84">
                  <c:v>1.725593606245063</c:v>
                </c:pt>
                <c:pt idx="89">
                  <c:v>2.0042499999999999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8A-4027-986B-44E76BCE87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62117</c:v>
                </c:pt>
                <c:pt idx="6">
                  <c:v>60592.4</c:v>
                </c:pt>
                <c:pt idx="10">
                  <c:v>79599.600000000006</c:v>
                </c:pt>
                <c:pt idx="13">
                  <c:v>65873.600000000006</c:v>
                </c:pt>
                <c:pt idx="17">
                  <c:v>63659.8</c:v>
                </c:pt>
                <c:pt idx="19">
                  <c:v>76038</c:v>
                </c:pt>
                <c:pt idx="20">
                  <c:v>60607.6</c:v>
                </c:pt>
                <c:pt idx="22">
                  <c:v>68866.2</c:v>
                </c:pt>
                <c:pt idx="23">
                  <c:v>56002.2</c:v>
                </c:pt>
                <c:pt idx="28">
                  <c:v>73209.399999999994</c:v>
                </c:pt>
                <c:pt idx="33">
                  <c:v>56313.2</c:v>
                </c:pt>
                <c:pt idx="37">
                  <c:v>68878.399999999994</c:v>
                </c:pt>
                <c:pt idx="45">
                  <c:v>68814.2</c:v>
                </c:pt>
                <c:pt idx="49">
                  <c:v>74110.2</c:v>
                </c:pt>
                <c:pt idx="51">
                  <c:v>57384.6</c:v>
                </c:pt>
                <c:pt idx="54">
                  <c:v>67212.2</c:v>
                </c:pt>
                <c:pt idx="72">
                  <c:v>51349.4</c:v>
                </c:pt>
                <c:pt idx="76">
                  <c:v>54072</c:v>
                </c:pt>
                <c:pt idx="98">
                  <c:v>60428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1.9078191155400293</c:v>
                </c:pt>
                <c:pt idx="6">
                  <c:v>2.1657996712458987</c:v>
                </c:pt>
                <c:pt idx="10">
                  <c:v>1.5525203644239418</c:v>
                </c:pt>
                <c:pt idx="13">
                  <c:v>1.2356088023123071</c:v>
                </c:pt>
                <c:pt idx="17">
                  <c:v>1.8645990091077884</c:v>
                </c:pt>
                <c:pt idx="19">
                  <c:v>1.4401746495173466</c:v>
                </c:pt>
                <c:pt idx="20">
                  <c:v>1.9995842105610517</c:v>
                </c:pt>
                <c:pt idx="22">
                  <c:v>1.9189965469272301</c:v>
                </c:pt>
                <c:pt idx="23">
                  <c:v>2.3342118702479548</c:v>
                </c:pt>
                <c:pt idx="28">
                  <c:v>1.8548984146844532</c:v>
                </c:pt>
                <c:pt idx="33">
                  <c:v>2.2292819445529646</c:v>
                </c:pt>
                <c:pt idx="37">
                  <c:v>1.1046278659202304</c:v>
                </c:pt>
                <c:pt idx="45">
                  <c:v>1.9740111779254863</c:v>
                </c:pt>
                <c:pt idx="49">
                  <c:v>1.7712406659272273</c:v>
                </c:pt>
                <c:pt idx="51">
                  <c:v>2.0605528312474077</c:v>
                </c:pt>
                <c:pt idx="54">
                  <c:v>1.4400064274045485</c:v>
                </c:pt>
                <c:pt idx="72">
                  <c:v>2.4623656751588139</c:v>
                </c:pt>
                <c:pt idx="76">
                  <c:v>1.6886743601124428</c:v>
                </c:pt>
                <c:pt idx="98">
                  <c:v>1.508836962997286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8A-4027-986B-44E76BCE8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27824"/>
        <c:axId val="177476240"/>
      </c:scatterChart>
      <c:valAx>
        <c:axId val="1829278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76240"/>
        <c:crosses val="autoZero"/>
        <c:crossBetween val="midCat"/>
      </c:valAx>
      <c:valAx>
        <c:axId val="17747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2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61957.8</c:v>
                </c:pt>
                <c:pt idx="2">
                  <c:v>46559.6</c:v>
                </c:pt>
                <c:pt idx="3">
                  <c:v>47008.800000000003</c:v>
                </c:pt>
                <c:pt idx="4">
                  <c:v>61465</c:v>
                </c:pt>
                <c:pt idx="7">
                  <c:v>48227.6</c:v>
                </c:pt>
                <c:pt idx="8">
                  <c:v>64444.800000000003</c:v>
                </c:pt>
                <c:pt idx="9">
                  <c:v>72739.8</c:v>
                </c:pt>
                <c:pt idx="10">
                  <c:v>79599.600000000006</c:v>
                </c:pt>
                <c:pt idx="11">
                  <c:v>59037</c:v>
                </c:pt>
                <c:pt idx="12">
                  <c:v>79000.800000000003</c:v>
                </c:pt>
                <c:pt idx="13">
                  <c:v>65873.600000000006</c:v>
                </c:pt>
                <c:pt idx="14">
                  <c:v>55109.4</c:v>
                </c:pt>
                <c:pt idx="15">
                  <c:v>67020.399999999994</c:v>
                </c:pt>
                <c:pt idx="17">
                  <c:v>63659.8</c:v>
                </c:pt>
                <c:pt idx="18">
                  <c:v>51760.800000000003</c:v>
                </c:pt>
                <c:pt idx="19">
                  <c:v>76038</c:v>
                </c:pt>
                <c:pt idx="21">
                  <c:v>55451.199999999997</c:v>
                </c:pt>
                <c:pt idx="24">
                  <c:v>66615.8</c:v>
                </c:pt>
                <c:pt idx="25">
                  <c:v>69319.199999999997</c:v>
                </c:pt>
                <c:pt idx="26">
                  <c:v>51420.6</c:v>
                </c:pt>
                <c:pt idx="27">
                  <c:v>49684.4</c:v>
                </c:pt>
                <c:pt idx="28">
                  <c:v>73209.399999999994</c:v>
                </c:pt>
                <c:pt idx="30">
                  <c:v>53962.6</c:v>
                </c:pt>
                <c:pt idx="31">
                  <c:v>59258.6</c:v>
                </c:pt>
                <c:pt idx="35">
                  <c:v>52841.4</c:v>
                </c:pt>
                <c:pt idx="36">
                  <c:v>56355</c:v>
                </c:pt>
                <c:pt idx="37">
                  <c:v>68878.399999999994</c:v>
                </c:pt>
                <c:pt idx="38">
                  <c:v>62962.8</c:v>
                </c:pt>
                <c:pt idx="41">
                  <c:v>44319.4</c:v>
                </c:pt>
                <c:pt idx="42">
                  <c:v>66206.600000000006</c:v>
                </c:pt>
                <c:pt idx="43">
                  <c:v>75066.2</c:v>
                </c:pt>
                <c:pt idx="46">
                  <c:v>54653.2</c:v>
                </c:pt>
                <c:pt idx="47">
                  <c:v>39893</c:v>
                </c:pt>
                <c:pt idx="48">
                  <c:v>58616.2</c:v>
                </c:pt>
                <c:pt idx="49">
                  <c:v>74110.2</c:v>
                </c:pt>
                <c:pt idx="50">
                  <c:v>75306</c:v>
                </c:pt>
                <c:pt idx="52">
                  <c:v>48075.199999999997</c:v>
                </c:pt>
                <c:pt idx="54">
                  <c:v>67212.2</c:v>
                </c:pt>
                <c:pt idx="55">
                  <c:v>66906.600000000006</c:v>
                </c:pt>
                <c:pt idx="56">
                  <c:v>44780.6</c:v>
                </c:pt>
                <c:pt idx="57">
                  <c:v>65473.599999999999</c:v>
                </c:pt>
                <c:pt idx="59">
                  <c:v>72821.399999999994</c:v>
                </c:pt>
                <c:pt idx="60">
                  <c:v>59532.800000000003</c:v>
                </c:pt>
                <c:pt idx="61">
                  <c:v>78761.600000000006</c:v>
                </c:pt>
                <c:pt idx="62">
                  <c:v>43501.8</c:v>
                </c:pt>
                <c:pt idx="63">
                  <c:v>61864</c:v>
                </c:pt>
                <c:pt idx="64">
                  <c:v>59180.6</c:v>
                </c:pt>
                <c:pt idx="65">
                  <c:v>57219.199999999997</c:v>
                </c:pt>
                <c:pt idx="66">
                  <c:v>74662.600000000006</c:v>
                </c:pt>
                <c:pt idx="67">
                  <c:v>56136</c:v>
                </c:pt>
                <c:pt idx="68">
                  <c:v>63305</c:v>
                </c:pt>
                <c:pt idx="69">
                  <c:v>92029</c:v>
                </c:pt>
                <c:pt idx="70">
                  <c:v>64257.4</c:v>
                </c:pt>
                <c:pt idx="71">
                  <c:v>57347.199999999997</c:v>
                </c:pt>
                <c:pt idx="73">
                  <c:v>55950.400000000001</c:v>
                </c:pt>
                <c:pt idx="74">
                  <c:v>60328.800000000003</c:v>
                </c:pt>
                <c:pt idx="76">
                  <c:v>54072</c:v>
                </c:pt>
                <c:pt idx="77">
                  <c:v>72470.8</c:v>
                </c:pt>
                <c:pt idx="79">
                  <c:v>72891</c:v>
                </c:pt>
                <c:pt idx="82">
                  <c:v>79647</c:v>
                </c:pt>
                <c:pt idx="83">
                  <c:v>77716.399999999994</c:v>
                </c:pt>
                <c:pt idx="84">
                  <c:v>43042</c:v>
                </c:pt>
                <c:pt idx="85">
                  <c:v>51807.6</c:v>
                </c:pt>
                <c:pt idx="88">
                  <c:v>75920.2</c:v>
                </c:pt>
                <c:pt idx="90">
                  <c:v>48619.199999999997</c:v>
                </c:pt>
                <c:pt idx="92">
                  <c:v>73878.600000000006</c:v>
                </c:pt>
                <c:pt idx="93">
                  <c:v>51020</c:v>
                </c:pt>
                <c:pt idx="94">
                  <c:v>54306.6</c:v>
                </c:pt>
                <c:pt idx="95">
                  <c:v>62724</c:v>
                </c:pt>
                <c:pt idx="96">
                  <c:v>58191.199999999997</c:v>
                </c:pt>
                <c:pt idx="97">
                  <c:v>82510.8</c:v>
                </c:pt>
                <c:pt idx="98">
                  <c:v>60428</c:v>
                </c:pt>
                <c:pt idx="99">
                  <c:v>62154.6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1.6270752027993247</c:v>
                </c:pt>
                <c:pt idx="1">
                  <c:v>1.2407108308490624</c:v>
                </c:pt>
                <c:pt idx="2">
                  <c:v>1.5481569408281002</c:v>
                </c:pt>
                <c:pt idx="3">
                  <c:v>1.0545839095420158</c:v>
                </c:pt>
                <c:pt idx="6">
                  <c:v>1.6780640131377054</c:v>
                </c:pt>
                <c:pt idx="7">
                  <c:v>1.5260967525696409</c:v>
                </c:pt>
                <c:pt idx="8">
                  <c:v>1.1378914981894368</c:v>
                </c:pt>
                <c:pt idx="9">
                  <c:v>1.5525203644239418</c:v>
                </c:pt>
                <c:pt idx="10">
                  <c:v>1.4512593797110287</c:v>
                </c:pt>
                <c:pt idx="11">
                  <c:v>1.4154160464197831</c:v>
                </c:pt>
                <c:pt idx="12">
                  <c:v>1.2356088023123071</c:v>
                </c:pt>
                <c:pt idx="13">
                  <c:v>1.6103060457925509</c:v>
                </c:pt>
                <c:pt idx="14">
                  <c:v>1.3190759828350771</c:v>
                </c:pt>
                <c:pt idx="16">
                  <c:v>1.8645990091077884</c:v>
                </c:pt>
                <c:pt idx="17">
                  <c:v>1.5441608321355156</c:v>
                </c:pt>
                <c:pt idx="18">
                  <c:v>1.4401746495173466</c:v>
                </c:pt>
                <c:pt idx="20">
                  <c:v>1.4154968693193295</c:v>
                </c:pt>
                <c:pt idx="23">
                  <c:v>1.9061393843502592</c:v>
                </c:pt>
                <c:pt idx="24">
                  <c:v>1.5178622950062899</c:v>
                </c:pt>
                <c:pt idx="25">
                  <c:v>1.1270191324099681</c:v>
                </c:pt>
                <c:pt idx="26">
                  <c:v>1.398145091819565</c:v>
                </c:pt>
                <c:pt idx="27">
                  <c:v>1.8548984146844532</c:v>
                </c:pt>
                <c:pt idx="29">
                  <c:v>1.3031432881291858</c:v>
                </c:pt>
                <c:pt idx="30">
                  <c:v>1.6567553064027838</c:v>
                </c:pt>
                <c:pt idx="34">
                  <c:v>1.1789808748443455</c:v>
                </c:pt>
                <c:pt idx="35">
                  <c:v>1.9674917930973295</c:v>
                </c:pt>
                <c:pt idx="36">
                  <c:v>1.1046278659202304</c:v>
                </c:pt>
                <c:pt idx="37">
                  <c:v>1.3170475264759509</c:v>
                </c:pt>
                <c:pt idx="40">
                  <c:v>1.2715424847809311</c:v>
                </c:pt>
                <c:pt idx="41">
                  <c:v>1.3367247374128861</c:v>
                </c:pt>
                <c:pt idx="42">
                  <c:v>1.127298304696388</c:v>
                </c:pt>
                <c:pt idx="45">
                  <c:v>1.2034976908945862</c:v>
                </c:pt>
                <c:pt idx="46">
                  <c:v>1.8214473717193493</c:v>
                </c:pt>
                <c:pt idx="47">
                  <c:v>1.566904712349146</c:v>
                </c:pt>
                <c:pt idx="48">
                  <c:v>1.7712406659272273</c:v>
                </c:pt>
                <c:pt idx="49">
                  <c:v>1.2938411281969564</c:v>
                </c:pt>
                <c:pt idx="51">
                  <c:v>1.3377999467500916</c:v>
                </c:pt>
                <c:pt idx="53">
                  <c:v>1.4400064274045485</c:v>
                </c:pt>
                <c:pt idx="54">
                  <c:v>1.2072202144482007</c:v>
                </c:pt>
                <c:pt idx="55">
                  <c:v>1.5220653586597768</c:v>
                </c:pt>
                <c:pt idx="56">
                  <c:v>1.7549668874172186</c:v>
                </c:pt>
                <c:pt idx="58">
                  <c:v>1.3932717580271734</c:v>
                </c:pt>
                <c:pt idx="59">
                  <c:v>1.1172664480756826</c:v>
                </c:pt>
                <c:pt idx="60">
                  <c:v>1.217763478649494</c:v>
                </c:pt>
                <c:pt idx="61">
                  <c:v>1.2850502737817744</c:v>
                </c:pt>
                <c:pt idx="62">
                  <c:v>1.7497252036725721</c:v>
                </c:pt>
                <c:pt idx="63">
                  <c:v>1.8697005437592724</c:v>
                </c:pt>
                <c:pt idx="64">
                  <c:v>1.649586152899726</c:v>
                </c:pt>
                <c:pt idx="65">
                  <c:v>1.3832360512492197</c:v>
                </c:pt>
                <c:pt idx="66">
                  <c:v>1.0315127547384921</c:v>
                </c:pt>
                <c:pt idx="67">
                  <c:v>1.0662033014769765</c:v>
                </c:pt>
                <c:pt idx="68">
                  <c:v>1.1140836040813222</c:v>
                </c:pt>
                <c:pt idx="69">
                  <c:v>1.8302172201178386</c:v>
                </c:pt>
                <c:pt idx="70">
                  <c:v>1.2757902739802467</c:v>
                </c:pt>
                <c:pt idx="72">
                  <c:v>1.9369834710743801</c:v>
                </c:pt>
                <c:pt idx="73">
                  <c:v>1.4665632334805268</c:v>
                </c:pt>
                <c:pt idx="75">
                  <c:v>1.6886743601124428</c:v>
                </c:pt>
                <c:pt idx="76">
                  <c:v>1.1939981344210358</c:v>
                </c:pt>
                <c:pt idx="78">
                  <c:v>1.572869078487056</c:v>
                </c:pt>
                <c:pt idx="81">
                  <c:v>1.5109796979170591</c:v>
                </c:pt>
                <c:pt idx="82">
                  <c:v>1.4138585935529697</c:v>
                </c:pt>
                <c:pt idx="83">
                  <c:v>1.725593606245063</c:v>
                </c:pt>
                <c:pt idx="84">
                  <c:v>1.3016623043723314</c:v>
                </c:pt>
                <c:pt idx="87">
                  <c:v>1.8075426566315684</c:v>
                </c:pt>
                <c:pt idx="89">
                  <c:v>1.2444260703590353</c:v>
                </c:pt>
                <c:pt idx="91">
                  <c:v>1.2610282273892575</c:v>
                </c:pt>
                <c:pt idx="92">
                  <c:v>1.3078008624068993</c:v>
                </c:pt>
                <c:pt idx="93">
                  <c:v>1.2475831666869222</c:v>
                </c:pt>
                <c:pt idx="94">
                  <c:v>1.0225272622919457</c:v>
                </c:pt>
                <c:pt idx="95">
                  <c:v>1.1395709316872655</c:v>
                </c:pt>
                <c:pt idx="96">
                  <c:v>1.1995035801373881</c:v>
                </c:pt>
                <c:pt idx="97">
                  <c:v>1.508836962997286</c:v>
                </c:pt>
                <c:pt idx="98">
                  <c:v>1.6778323728251812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E7-423D-ACD3-AB3A22656E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62117</c:v>
                </c:pt>
                <c:pt idx="5">
                  <c:v>47379.8</c:v>
                </c:pt>
                <c:pt idx="6">
                  <c:v>60592.4</c:v>
                </c:pt>
                <c:pt idx="16">
                  <c:v>44062.8</c:v>
                </c:pt>
                <c:pt idx="20">
                  <c:v>60607.6</c:v>
                </c:pt>
                <c:pt idx="22">
                  <c:v>68866.2</c:v>
                </c:pt>
                <c:pt idx="23">
                  <c:v>56002.2</c:v>
                </c:pt>
                <c:pt idx="29">
                  <c:v>56255.199999999997</c:v>
                </c:pt>
                <c:pt idx="32">
                  <c:v>62254.8</c:v>
                </c:pt>
                <c:pt idx="33">
                  <c:v>56313.2</c:v>
                </c:pt>
                <c:pt idx="34">
                  <c:v>58257</c:v>
                </c:pt>
                <c:pt idx="39">
                  <c:v>38313</c:v>
                </c:pt>
                <c:pt idx="40">
                  <c:v>58962.2</c:v>
                </c:pt>
                <c:pt idx="44">
                  <c:v>63441.8</c:v>
                </c:pt>
                <c:pt idx="45">
                  <c:v>68814.2</c:v>
                </c:pt>
                <c:pt idx="51">
                  <c:v>57384.6</c:v>
                </c:pt>
                <c:pt idx="53">
                  <c:v>70981.399999999994</c:v>
                </c:pt>
                <c:pt idx="58">
                  <c:v>60973.4</c:v>
                </c:pt>
                <c:pt idx="72">
                  <c:v>51349.4</c:v>
                </c:pt>
                <c:pt idx="75">
                  <c:v>44790.400000000001</c:v>
                </c:pt>
                <c:pt idx="78">
                  <c:v>58973</c:v>
                </c:pt>
                <c:pt idx="80">
                  <c:v>41345.800000000003</c:v>
                </c:pt>
                <c:pt idx="81">
                  <c:v>41945.8</c:v>
                </c:pt>
                <c:pt idx="86">
                  <c:v>44011.4</c:v>
                </c:pt>
                <c:pt idx="87">
                  <c:v>46738.8</c:v>
                </c:pt>
                <c:pt idx="89">
                  <c:v>52000</c:v>
                </c:pt>
                <c:pt idx="91">
                  <c:v>65582.2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1.9078191155400293</c:v>
                </c:pt>
                <c:pt idx="5">
                  <c:v>2.068940772227827</c:v>
                </c:pt>
                <c:pt idx="6">
                  <c:v>2.1657996712458987</c:v>
                </c:pt>
                <c:pt idx="16">
                  <c:v>2.1682462303802752</c:v>
                </c:pt>
                <c:pt idx="20">
                  <c:v>1.9995842105610517</c:v>
                </c:pt>
                <c:pt idx="22">
                  <c:v>1.9189965469272301</c:v>
                </c:pt>
                <c:pt idx="23">
                  <c:v>2.3342118702479548</c:v>
                </c:pt>
                <c:pt idx="29">
                  <c:v>2.2996274122214482</c:v>
                </c:pt>
                <c:pt idx="32">
                  <c:v>2.123322217724577</c:v>
                </c:pt>
                <c:pt idx="33">
                  <c:v>2.2292819445529646</c:v>
                </c:pt>
                <c:pt idx="34">
                  <c:v>2.235851485658376</c:v>
                </c:pt>
                <c:pt idx="39">
                  <c:v>1.7266202072403622</c:v>
                </c:pt>
                <c:pt idx="40">
                  <c:v>2.1233264701791996</c:v>
                </c:pt>
                <c:pt idx="44">
                  <c:v>1.8546289670217426</c:v>
                </c:pt>
                <c:pt idx="45">
                  <c:v>1.9740111779254863</c:v>
                </c:pt>
                <c:pt idx="51">
                  <c:v>2.0605528312474077</c:v>
                </c:pt>
                <c:pt idx="53">
                  <c:v>1.9251663111744768</c:v>
                </c:pt>
                <c:pt idx="58">
                  <c:v>1.9779936824910533</c:v>
                </c:pt>
                <c:pt idx="72">
                  <c:v>2.4623656751588139</c:v>
                </c:pt>
                <c:pt idx="75">
                  <c:v>2.3029488461813243</c:v>
                </c:pt>
                <c:pt idx="78">
                  <c:v>2.206060400522273</c:v>
                </c:pt>
                <c:pt idx="80">
                  <c:v>1.932723517261729</c:v>
                </c:pt>
                <c:pt idx="81">
                  <c:v>2.1871558058256131</c:v>
                </c:pt>
                <c:pt idx="86">
                  <c:v>1.6802692029792281</c:v>
                </c:pt>
                <c:pt idx="87">
                  <c:v>1.6246672999734695</c:v>
                </c:pt>
                <c:pt idx="89">
                  <c:v>2.0042499999999999</c:v>
                </c:pt>
                <c:pt idx="91">
                  <c:v>1.9675765680321795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7-423D-ACD3-AB3A22656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34224"/>
        <c:axId val="177489968"/>
      </c:scatterChart>
      <c:valAx>
        <c:axId val="182934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89968"/>
        <c:crosses val="autoZero"/>
        <c:crossBetween val="midCat"/>
      </c:valAx>
      <c:valAx>
        <c:axId val="17748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34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64788.4</c:v>
                </c:pt>
                <c:pt idx="1">
                  <c:v>64546</c:v>
                </c:pt>
                <c:pt idx="2">
                  <c:v>48232.6</c:v>
                </c:pt>
                <c:pt idx="3">
                  <c:v>47107.4</c:v>
                </c:pt>
                <c:pt idx="4">
                  <c:v>64423.4</c:v>
                </c:pt>
                <c:pt idx="5">
                  <c:v>49416.2</c:v>
                </c:pt>
                <c:pt idx="6">
                  <c:v>61238</c:v>
                </c:pt>
                <c:pt idx="7">
                  <c:v>50595.8</c:v>
                </c:pt>
                <c:pt idx="8">
                  <c:v>62373.599999999999</c:v>
                </c:pt>
                <c:pt idx="9">
                  <c:v>71445.2</c:v>
                </c:pt>
                <c:pt idx="10">
                  <c:v>79031.199999999997</c:v>
                </c:pt>
                <c:pt idx="11">
                  <c:v>55839</c:v>
                </c:pt>
                <c:pt idx="12">
                  <c:v>76205.600000000006</c:v>
                </c:pt>
                <c:pt idx="13">
                  <c:v>67092.2</c:v>
                </c:pt>
                <c:pt idx="14">
                  <c:v>56116</c:v>
                </c:pt>
                <c:pt idx="15">
                  <c:v>68274.600000000006</c:v>
                </c:pt>
                <c:pt idx="16">
                  <c:v>43057.4</c:v>
                </c:pt>
                <c:pt idx="17">
                  <c:v>61201.8</c:v>
                </c:pt>
                <c:pt idx="18">
                  <c:v>54363.6</c:v>
                </c:pt>
                <c:pt idx="19">
                  <c:v>79591</c:v>
                </c:pt>
                <c:pt idx="20">
                  <c:v>62522.8</c:v>
                </c:pt>
                <c:pt idx="21">
                  <c:v>51559.8</c:v>
                </c:pt>
                <c:pt idx="22">
                  <c:v>68760.2</c:v>
                </c:pt>
                <c:pt idx="23">
                  <c:v>54763.6</c:v>
                </c:pt>
                <c:pt idx="24">
                  <c:v>71434.399999999994</c:v>
                </c:pt>
                <c:pt idx="25">
                  <c:v>70006.399999999994</c:v>
                </c:pt>
                <c:pt idx="26">
                  <c:v>49599.199999999997</c:v>
                </c:pt>
                <c:pt idx="27">
                  <c:v>47838.6</c:v>
                </c:pt>
                <c:pt idx="28">
                  <c:v>72670</c:v>
                </c:pt>
                <c:pt idx="29">
                  <c:v>57644.800000000003</c:v>
                </c:pt>
                <c:pt idx="30">
                  <c:v>57248.6</c:v>
                </c:pt>
                <c:pt idx="31">
                  <c:v>60345.4</c:v>
                </c:pt>
                <c:pt idx="32">
                  <c:v>63773.4</c:v>
                </c:pt>
                <c:pt idx="33">
                  <c:v>60502.6</c:v>
                </c:pt>
                <c:pt idx="34">
                  <c:v>54053.2</c:v>
                </c:pt>
                <c:pt idx="35">
                  <c:v>56077.4</c:v>
                </c:pt>
                <c:pt idx="36">
                  <c:v>54705.599999999999</c:v>
                </c:pt>
                <c:pt idx="37">
                  <c:v>70557.2</c:v>
                </c:pt>
                <c:pt idx="38">
                  <c:v>61080.2</c:v>
                </c:pt>
                <c:pt idx="39">
                  <c:v>39457.199999999997</c:v>
                </c:pt>
                <c:pt idx="40">
                  <c:v>54829</c:v>
                </c:pt>
                <c:pt idx="41">
                  <c:v>39878.6</c:v>
                </c:pt>
                <c:pt idx="42">
                  <c:v>69818.600000000006</c:v>
                </c:pt>
                <c:pt idx="43">
                  <c:v>77622.8</c:v>
                </c:pt>
                <c:pt idx="44">
                  <c:v>64044.2</c:v>
                </c:pt>
                <c:pt idx="45">
                  <c:v>66699.600000000006</c:v>
                </c:pt>
                <c:pt idx="46">
                  <c:v>57152.2</c:v>
                </c:pt>
                <c:pt idx="47">
                  <c:v>40112.199999999997</c:v>
                </c:pt>
                <c:pt idx="48">
                  <c:v>57708</c:v>
                </c:pt>
                <c:pt idx="49">
                  <c:v>73213.2</c:v>
                </c:pt>
                <c:pt idx="50">
                  <c:v>76156</c:v>
                </c:pt>
                <c:pt idx="51">
                  <c:v>58992.800000000003</c:v>
                </c:pt>
                <c:pt idx="52">
                  <c:v>48288.2</c:v>
                </c:pt>
                <c:pt idx="53">
                  <c:v>73308.600000000006</c:v>
                </c:pt>
                <c:pt idx="54">
                  <c:v>61874.400000000001</c:v>
                </c:pt>
                <c:pt idx="55">
                  <c:v>69708.600000000006</c:v>
                </c:pt>
                <c:pt idx="56">
                  <c:v>42253</c:v>
                </c:pt>
                <c:pt idx="57">
                  <c:v>65440</c:v>
                </c:pt>
                <c:pt idx="58">
                  <c:v>60929</c:v>
                </c:pt>
                <c:pt idx="59">
                  <c:v>73871</c:v>
                </c:pt>
                <c:pt idx="60">
                  <c:v>56393.599999999999</c:v>
                </c:pt>
                <c:pt idx="61">
                  <c:v>76573.8</c:v>
                </c:pt>
                <c:pt idx="62">
                  <c:v>41838.6</c:v>
                </c:pt>
                <c:pt idx="63">
                  <c:v>62839.6</c:v>
                </c:pt>
                <c:pt idx="64">
                  <c:v>60199</c:v>
                </c:pt>
                <c:pt idx="65">
                  <c:v>56785</c:v>
                </c:pt>
                <c:pt idx="66">
                  <c:v>72054.2</c:v>
                </c:pt>
                <c:pt idx="67">
                  <c:v>55252.6</c:v>
                </c:pt>
                <c:pt idx="68">
                  <c:v>62737.2</c:v>
                </c:pt>
                <c:pt idx="69">
                  <c:v>91254.8</c:v>
                </c:pt>
                <c:pt idx="70">
                  <c:v>60143.199999999997</c:v>
                </c:pt>
                <c:pt idx="71">
                  <c:v>53603.199999999997</c:v>
                </c:pt>
                <c:pt idx="72">
                  <c:v>49338.8</c:v>
                </c:pt>
                <c:pt idx="73">
                  <c:v>58222.6</c:v>
                </c:pt>
                <c:pt idx="74">
                  <c:v>59390.400000000001</c:v>
                </c:pt>
                <c:pt idx="75">
                  <c:v>42638.8</c:v>
                </c:pt>
                <c:pt idx="76">
                  <c:v>57104.6</c:v>
                </c:pt>
                <c:pt idx="77">
                  <c:v>71281.600000000006</c:v>
                </c:pt>
                <c:pt idx="78">
                  <c:v>59308.2</c:v>
                </c:pt>
                <c:pt idx="79">
                  <c:v>68308</c:v>
                </c:pt>
                <c:pt idx="80">
                  <c:v>41462.6</c:v>
                </c:pt>
                <c:pt idx="81">
                  <c:v>42283</c:v>
                </c:pt>
                <c:pt idx="82">
                  <c:v>78524.600000000006</c:v>
                </c:pt>
                <c:pt idx="83">
                  <c:v>73646</c:v>
                </c:pt>
                <c:pt idx="84">
                  <c:v>43611.199999999997</c:v>
                </c:pt>
                <c:pt idx="85">
                  <c:v>50839.8</c:v>
                </c:pt>
                <c:pt idx="86">
                  <c:v>43291.8</c:v>
                </c:pt>
                <c:pt idx="87">
                  <c:v>46226.8</c:v>
                </c:pt>
                <c:pt idx="88">
                  <c:v>76322.2</c:v>
                </c:pt>
                <c:pt idx="89">
                  <c:v>48439.199999999997</c:v>
                </c:pt>
                <c:pt idx="90">
                  <c:v>48618</c:v>
                </c:pt>
                <c:pt idx="91">
                  <c:v>66701.600000000006</c:v>
                </c:pt>
                <c:pt idx="92">
                  <c:v>72994</c:v>
                </c:pt>
                <c:pt idx="93">
                  <c:v>51689</c:v>
                </c:pt>
                <c:pt idx="94">
                  <c:v>58184.2</c:v>
                </c:pt>
                <c:pt idx="95">
                  <c:v>63745.2</c:v>
                </c:pt>
                <c:pt idx="96">
                  <c:v>57444.6</c:v>
                </c:pt>
                <c:pt idx="97">
                  <c:v>79757.399999999994</c:v>
                </c:pt>
                <c:pt idx="98">
                  <c:v>58372.2</c:v>
                </c:pt>
                <c:pt idx="99">
                  <c:v>60368.4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1.76542405739299</c:v>
                </c:pt>
                <c:pt idx="1">
                  <c:v>1.5346729464258049</c:v>
                </c:pt>
                <c:pt idx="2">
                  <c:v>1.2257269979225669</c:v>
                </c:pt>
                <c:pt idx="3">
                  <c:v>1.5748693411226262</c:v>
                </c:pt>
                <c:pt idx="4">
                  <c:v>1.0116665683587018</c:v>
                </c:pt>
                <c:pt idx="5">
                  <c:v>1.9470335638920031</c:v>
                </c:pt>
                <c:pt idx="6">
                  <c:v>1.9858747836310788</c:v>
                </c:pt>
                <c:pt idx="7">
                  <c:v>1.5217468643642358</c:v>
                </c:pt>
                <c:pt idx="8">
                  <c:v>1.5749291366860338</c:v>
                </c:pt>
                <c:pt idx="9">
                  <c:v>1.214189336722411</c:v>
                </c:pt>
                <c:pt idx="10">
                  <c:v>1.5648882972800615</c:v>
                </c:pt>
                <c:pt idx="11">
                  <c:v>1.4712476942638657</c:v>
                </c:pt>
                <c:pt idx="12">
                  <c:v>1.4691177551256074</c:v>
                </c:pt>
                <c:pt idx="13">
                  <c:v>1.2130918348183546</c:v>
                </c:pt>
                <c:pt idx="14">
                  <c:v>1.4891831206785944</c:v>
                </c:pt>
                <c:pt idx="15">
                  <c:v>1.3257785472196102</c:v>
                </c:pt>
                <c:pt idx="16">
                  <c:v>2.3914123936884253</c:v>
                </c:pt>
                <c:pt idx="17">
                  <c:v>1.8790787199069308</c:v>
                </c:pt>
                <c:pt idx="18">
                  <c:v>1.4775879448748797</c:v>
                </c:pt>
                <c:pt idx="19">
                  <c:v>1.3742257290397155</c:v>
                </c:pt>
                <c:pt idx="20">
                  <c:v>1.9359657596908646</c:v>
                </c:pt>
                <c:pt idx="21">
                  <c:v>1.5001997680363384</c:v>
                </c:pt>
                <c:pt idx="22">
                  <c:v>1.9223475208041862</c:v>
                </c:pt>
                <c:pt idx="23">
                  <c:v>2.2995566398118461</c:v>
                </c:pt>
                <c:pt idx="24">
                  <c:v>1.8140559730326007</c:v>
                </c:pt>
                <c:pt idx="25">
                  <c:v>1.49619177675184</c:v>
                </c:pt>
                <c:pt idx="26">
                  <c:v>1.225543960386458</c:v>
                </c:pt>
                <c:pt idx="27">
                  <c:v>1.4544740021656153</c:v>
                </c:pt>
                <c:pt idx="28">
                  <c:v>1.830631622402642</c:v>
                </c:pt>
                <c:pt idx="29">
                  <c:v>2.2440532363717107</c:v>
                </c:pt>
                <c:pt idx="30">
                  <c:v>1.2291828970490108</c:v>
                </c:pt>
                <c:pt idx="31">
                  <c:v>1.7290795984449518</c:v>
                </c:pt>
                <c:pt idx="32">
                  <c:v>2.0784527718453147</c:v>
                </c:pt>
                <c:pt idx="33">
                  <c:v>2.0750017354626085</c:v>
                </c:pt>
                <c:pt idx="34">
                  <c:v>2.3614513109307129</c:v>
                </c:pt>
                <c:pt idx="35">
                  <c:v>1.1035105051232761</c:v>
                </c:pt>
                <c:pt idx="36">
                  <c:v>2.0065404638647597</c:v>
                </c:pt>
                <c:pt idx="37">
                  <c:v>1.0758079969159775</c:v>
                </c:pt>
                <c:pt idx="38">
                  <c:v>1.3526150863946091</c:v>
                </c:pt>
                <c:pt idx="39">
                  <c:v>1.7746317528866722</c:v>
                </c:pt>
                <c:pt idx="40">
                  <c:v>2.3352605373068998</c:v>
                </c:pt>
                <c:pt idx="41">
                  <c:v>1.34071908241513</c:v>
                </c:pt>
                <c:pt idx="42">
                  <c:v>1.2671551706851756</c:v>
                </c:pt>
                <c:pt idx="43">
                  <c:v>1.0950004380156346</c:v>
                </c:pt>
                <c:pt idx="44">
                  <c:v>1.9427988795238289</c:v>
                </c:pt>
                <c:pt idx="45">
                  <c:v>1.9908515193494412</c:v>
                </c:pt>
                <c:pt idx="46">
                  <c:v>1.1329572614877468</c:v>
                </c:pt>
                <c:pt idx="47">
                  <c:v>1.6702649069360445</c:v>
                </c:pt>
                <c:pt idx="48">
                  <c:v>1.6868718375268594</c:v>
                </c:pt>
                <c:pt idx="49">
                  <c:v>1.798173007053373</c:v>
                </c:pt>
                <c:pt idx="50">
                  <c:v>1.2816193077367508</c:v>
                </c:pt>
                <c:pt idx="51">
                  <c:v>2.0041428784529636</c:v>
                </c:pt>
                <c:pt idx="52">
                  <c:v>1.3318781814190632</c:v>
                </c:pt>
                <c:pt idx="53">
                  <c:v>1.846031707057562</c:v>
                </c:pt>
                <c:pt idx="54">
                  <c:v>1.5754172969758091</c:v>
                </c:pt>
                <c:pt idx="55">
                  <c:v>1.103393268549361</c:v>
                </c:pt>
                <c:pt idx="56">
                  <c:v>1.6446642841928383</c:v>
                </c:pt>
                <c:pt idx="57">
                  <c:v>1.7559138141809292</c:v>
                </c:pt>
                <c:pt idx="58">
                  <c:v>1.9772357990447897</c:v>
                </c:pt>
                <c:pt idx="59">
                  <c:v>1.3693059522681432</c:v>
                </c:pt>
                <c:pt idx="60">
                  <c:v>1.179211825455371</c:v>
                </c:pt>
                <c:pt idx="61">
                  <c:v>1.2488344577388089</c:v>
                </c:pt>
                <c:pt idx="62">
                  <c:v>1.4666360729087493</c:v>
                </c:pt>
                <c:pt idx="63">
                  <c:v>1.7318697127289162</c:v>
                </c:pt>
                <c:pt idx="64">
                  <c:v>1.8280868452964334</c:v>
                </c:pt>
                <c:pt idx="65">
                  <c:v>1.7018578850048429</c:v>
                </c:pt>
                <c:pt idx="66">
                  <c:v>1.4347116476208188</c:v>
                </c:pt>
                <c:pt idx="67">
                  <c:v>1.0465570850964481</c:v>
                </c:pt>
                <c:pt idx="68">
                  <c:v>1.0758529229866809</c:v>
                </c:pt>
                <c:pt idx="69">
                  <c:v>1.0543883718993412</c:v>
                </c:pt>
                <c:pt idx="70">
                  <c:v>1.9553498982428605</c:v>
                </c:pt>
                <c:pt idx="71">
                  <c:v>1.3667840725926812</c:v>
                </c:pt>
                <c:pt idx="72">
                  <c:v>2.493433160109285</c:v>
                </c:pt>
                <c:pt idx="73">
                  <c:v>1.9329435648699991</c:v>
                </c:pt>
                <c:pt idx="74">
                  <c:v>1.4873110805786793</c:v>
                </c:pt>
                <c:pt idx="75">
                  <c:v>2.312072572398848</c:v>
                </c:pt>
                <c:pt idx="76">
                  <c:v>1.5989955275056651</c:v>
                </c:pt>
                <c:pt idx="77">
                  <c:v>1.2228401158223159</c:v>
                </c:pt>
                <c:pt idx="78">
                  <c:v>2.041606388324043</c:v>
                </c:pt>
                <c:pt idx="79">
                  <c:v>1.5738712888680682</c:v>
                </c:pt>
                <c:pt idx="80">
                  <c:v>1.9523377694597059</c:v>
                </c:pt>
                <c:pt idx="81">
                  <c:v>2.1697608968143225</c:v>
                </c:pt>
                <c:pt idx="82">
                  <c:v>1.615302720421371</c:v>
                </c:pt>
                <c:pt idx="83">
                  <c:v>1.4919615457730222</c:v>
                </c:pt>
                <c:pt idx="84">
                  <c:v>1.703186337454599</c:v>
                </c:pt>
                <c:pt idx="85">
                  <c:v>1.3264017561044692</c:v>
                </c:pt>
                <c:pt idx="86">
                  <c:v>1.7087993569220961</c:v>
                </c:pt>
                <c:pt idx="87">
                  <c:v>1.505922971090363</c:v>
                </c:pt>
                <c:pt idx="88">
                  <c:v>1.696125111697514</c:v>
                </c:pt>
                <c:pt idx="89">
                  <c:v>1.9622537118697254</c:v>
                </c:pt>
                <c:pt idx="90">
                  <c:v>1.1635813896087868</c:v>
                </c:pt>
                <c:pt idx="91">
                  <c:v>1.9955893112009306</c:v>
                </c:pt>
                <c:pt idx="92">
                  <c:v>1.2763103816752062</c:v>
                </c:pt>
                <c:pt idx="93">
                  <c:v>1.1452533421037359</c:v>
                </c:pt>
                <c:pt idx="94">
                  <c:v>1.2130440910075244</c:v>
                </c:pt>
                <c:pt idx="95">
                  <c:v>1.0677509836034713</c:v>
                </c:pt>
                <c:pt idx="96">
                  <c:v>1.302646375812522</c:v>
                </c:pt>
                <c:pt idx="97">
                  <c:v>1.3612153856570051</c:v>
                </c:pt>
                <c:pt idx="98">
                  <c:v>1.5763325692709886</c:v>
                </c:pt>
                <c:pt idx="99">
                  <c:v>1.6969474095718953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6-4138-853F-B24E3554F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57248"/>
        <c:axId val="177445040"/>
      </c:scatterChart>
      <c:valAx>
        <c:axId val="1773572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45040"/>
        <c:crosses val="autoZero"/>
        <c:crossBetween val="midCat"/>
      </c:valAx>
      <c:valAx>
        <c:axId val="17744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5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3">
                  <c:v>47107.4</c:v>
                </c:pt>
                <c:pt idx="4">
                  <c:v>64423.4</c:v>
                </c:pt>
                <c:pt idx="12">
                  <c:v>76205.600000000006</c:v>
                </c:pt>
                <c:pt idx="18">
                  <c:v>54363.6</c:v>
                </c:pt>
                <c:pt idx="21">
                  <c:v>51559.8</c:v>
                </c:pt>
                <c:pt idx="27">
                  <c:v>47838.6</c:v>
                </c:pt>
                <c:pt idx="35">
                  <c:v>56077.4</c:v>
                </c:pt>
                <c:pt idx="39">
                  <c:v>39457.199999999997</c:v>
                </c:pt>
                <c:pt idx="62">
                  <c:v>41838.6</c:v>
                </c:pt>
                <c:pt idx="63">
                  <c:v>62839.6</c:v>
                </c:pt>
                <c:pt idx="71">
                  <c:v>53603.199999999997</c:v>
                </c:pt>
                <c:pt idx="80">
                  <c:v>41462.6</c:v>
                </c:pt>
                <c:pt idx="81">
                  <c:v>42283</c:v>
                </c:pt>
                <c:pt idx="85">
                  <c:v>50839.8</c:v>
                </c:pt>
                <c:pt idx="86">
                  <c:v>43291.8</c:v>
                </c:pt>
                <c:pt idx="90">
                  <c:v>48618</c:v>
                </c:pt>
                <c:pt idx="93">
                  <c:v>51689</c:v>
                </c:pt>
                <c:pt idx="94">
                  <c:v>58184.2</c:v>
                </c:pt>
                <c:pt idx="95">
                  <c:v>63745.2</c:v>
                </c:pt>
                <c:pt idx="96">
                  <c:v>57444.6</c:v>
                </c:pt>
              </c:numCache>
            </c:numRef>
          </c:xVal>
          <c:yVal>
            <c:numRef>
              <c:f>State035!$AA$5:$AA$101</c:f>
              <c:numCache>
                <c:formatCode>General</c:formatCode>
                <c:ptCount val="97"/>
                <c:pt idx="0">
                  <c:v>1.5748693411226262</c:v>
                </c:pt>
                <c:pt idx="1">
                  <c:v>1.0116665683587018</c:v>
                </c:pt>
                <c:pt idx="9">
                  <c:v>1.4691177551256074</c:v>
                </c:pt>
                <c:pt idx="15">
                  <c:v>1.4775879448748797</c:v>
                </c:pt>
                <c:pt idx="18">
                  <c:v>1.5001997680363384</c:v>
                </c:pt>
                <c:pt idx="24">
                  <c:v>1.4544740021656153</c:v>
                </c:pt>
                <c:pt idx="32">
                  <c:v>1.1035105051232761</c:v>
                </c:pt>
                <c:pt idx="36">
                  <c:v>1.7746317528866722</c:v>
                </c:pt>
                <c:pt idx="59">
                  <c:v>1.4666360729087493</c:v>
                </c:pt>
                <c:pt idx="60">
                  <c:v>1.7318697127289162</c:v>
                </c:pt>
                <c:pt idx="68">
                  <c:v>1.3667840725926812</c:v>
                </c:pt>
                <c:pt idx="77">
                  <c:v>1.9523377694597059</c:v>
                </c:pt>
                <c:pt idx="78">
                  <c:v>2.1697608968143225</c:v>
                </c:pt>
                <c:pt idx="82">
                  <c:v>1.3264017561044692</c:v>
                </c:pt>
                <c:pt idx="83">
                  <c:v>1.7087993569220961</c:v>
                </c:pt>
                <c:pt idx="87">
                  <c:v>1.1635813896087868</c:v>
                </c:pt>
                <c:pt idx="90">
                  <c:v>1.1452533421037359</c:v>
                </c:pt>
                <c:pt idx="91">
                  <c:v>1.2130440910075244</c:v>
                </c:pt>
                <c:pt idx="92">
                  <c:v>1.0677509836034713</c:v>
                </c:pt>
                <c:pt idx="93">
                  <c:v>1.302646375812522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CD-424F-A08A-0CBC8AB6E1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8">
                  <c:v>62373.599999999999</c:v>
                </c:pt>
                <c:pt idx="9">
                  <c:v>71445.2</c:v>
                </c:pt>
                <c:pt idx="11">
                  <c:v>55839</c:v>
                </c:pt>
                <c:pt idx="15">
                  <c:v>68274.600000000006</c:v>
                </c:pt>
                <c:pt idx="24">
                  <c:v>71434.399999999994</c:v>
                </c:pt>
                <c:pt idx="25">
                  <c:v>70006.399999999994</c:v>
                </c:pt>
                <c:pt idx="36">
                  <c:v>54705.599999999999</c:v>
                </c:pt>
                <c:pt idx="42">
                  <c:v>69818.600000000006</c:v>
                </c:pt>
                <c:pt idx="43">
                  <c:v>77622.8</c:v>
                </c:pt>
                <c:pt idx="47">
                  <c:v>40112.199999999997</c:v>
                </c:pt>
                <c:pt idx="50">
                  <c:v>76156</c:v>
                </c:pt>
                <c:pt idx="57">
                  <c:v>65440</c:v>
                </c:pt>
                <c:pt idx="59">
                  <c:v>73871</c:v>
                </c:pt>
                <c:pt idx="60">
                  <c:v>56393.599999999999</c:v>
                </c:pt>
                <c:pt idx="61">
                  <c:v>76573.8</c:v>
                </c:pt>
                <c:pt idx="66">
                  <c:v>72054.2</c:v>
                </c:pt>
                <c:pt idx="67">
                  <c:v>55252.6</c:v>
                </c:pt>
                <c:pt idx="68">
                  <c:v>62737.2</c:v>
                </c:pt>
                <c:pt idx="69">
                  <c:v>91254.8</c:v>
                </c:pt>
                <c:pt idx="74">
                  <c:v>59390.400000000001</c:v>
                </c:pt>
                <c:pt idx="77">
                  <c:v>71281.600000000006</c:v>
                </c:pt>
                <c:pt idx="79">
                  <c:v>68308</c:v>
                </c:pt>
                <c:pt idx="82">
                  <c:v>78524.600000000006</c:v>
                </c:pt>
                <c:pt idx="83">
                  <c:v>73646</c:v>
                </c:pt>
                <c:pt idx="87">
                  <c:v>46226.8</c:v>
                </c:pt>
                <c:pt idx="88">
                  <c:v>76322.2</c:v>
                </c:pt>
                <c:pt idx="91">
                  <c:v>66701.600000000006</c:v>
                </c:pt>
                <c:pt idx="92">
                  <c:v>72994</c:v>
                </c:pt>
                <c:pt idx="97">
                  <c:v>79757.399999999994</c:v>
                </c:pt>
                <c:pt idx="99">
                  <c:v>60368.4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8">
                  <c:v>1.5749291366860338</c:v>
                </c:pt>
                <c:pt idx="9">
                  <c:v>1.214189336722411</c:v>
                </c:pt>
                <c:pt idx="11">
                  <c:v>1.4712476942638657</c:v>
                </c:pt>
                <c:pt idx="15">
                  <c:v>1.3257785472196102</c:v>
                </c:pt>
                <c:pt idx="24">
                  <c:v>1.8140559730326007</c:v>
                </c:pt>
                <c:pt idx="25">
                  <c:v>1.49619177675184</c:v>
                </c:pt>
                <c:pt idx="36">
                  <c:v>2.0065404638647597</c:v>
                </c:pt>
                <c:pt idx="42">
                  <c:v>1.2671551706851756</c:v>
                </c:pt>
                <c:pt idx="43">
                  <c:v>1.0950004380156346</c:v>
                </c:pt>
                <c:pt idx="47">
                  <c:v>1.6702649069360445</c:v>
                </c:pt>
                <c:pt idx="50">
                  <c:v>1.2816193077367508</c:v>
                </c:pt>
                <c:pt idx="57">
                  <c:v>1.7559138141809292</c:v>
                </c:pt>
                <c:pt idx="59">
                  <c:v>1.3693059522681432</c:v>
                </c:pt>
                <c:pt idx="60">
                  <c:v>1.179211825455371</c:v>
                </c:pt>
                <c:pt idx="61">
                  <c:v>1.2488344577388089</c:v>
                </c:pt>
                <c:pt idx="66">
                  <c:v>1.4347116476208188</c:v>
                </c:pt>
                <c:pt idx="67">
                  <c:v>1.0465570850964481</c:v>
                </c:pt>
                <c:pt idx="68">
                  <c:v>1.0758529229866809</c:v>
                </c:pt>
                <c:pt idx="69">
                  <c:v>1.0543883718993412</c:v>
                </c:pt>
                <c:pt idx="74">
                  <c:v>1.4873110805786793</c:v>
                </c:pt>
                <c:pt idx="77">
                  <c:v>1.2228401158223159</c:v>
                </c:pt>
                <c:pt idx="79">
                  <c:v>1.5738712888680682</c:v>
                </c:pt>
                <c:pt idx="82">
                  <c:v>1.615302720421371</c:v>
                </c:pt>
                <c:pt idx="83">
                  <c:v>1.4919615457730222</c:v>
                </c:pt>
                <c:pt idx="87">
                  <c:v>1.505922971090363</c:v>
                </c:pt>
                <c:pt idx="88">
                  <c:v>1.696125111697514</c:v>
                </c:pt>
                <c:pt idx="91">
                  <c:v>1.9955893112009306</c:v>
                </c:pt>
                <c:pt idx="92">
                  <c:v>1.2763103816752062</c:v>
                </c:pt>
                <c:pt idx="97">
                  <c:v>1.3612153856570051</c:v>
                </c:pt>
                <c:pt idx="99">
                  <c:v>1.6969474095718953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CD-424F-A08A-0CBC8AB6E1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64546</c:v>
                </c:pt>
                <c:pt idx="2">
                  <c:v>48232.6</c:v>
                </c:pt>
                <c:pt idx="5">
                  <c:v>49416.2</c:v>
                </c:pt>
                <c:pt idx="7">
                  <c:v>50595.8</c:v>
                </c:pt>
                <c:pt idx="14">
                  <c:v>56116</c:v>
                </c:pt>
                <c:pt idx="16">
                  <c:v>43057.4</c:v>
                </c:pt>
                <c:pt idx="26">
                  <c:v>49599.199999999997</c:v>
                </c:pt>
                <c:pt idx="29">
                  <c:v>57644.800000000003</c:v>
                </c:pt>
                <c:pt idx="30">
                  <c:v>57248.6</c:v>
                </c:pt>
                <c:pt idx="31">
                  <c:v>60345.4</c:v>
                </c:pt>
                <c:pt idx="32">
                  <c:v>63773.4</c:v>
                </c:pt>
                <c:pt idx="34">
                  <c:v>54053.2</c:v>
                </c:pt>
                <c:pt idx="38">
                  <c:v>61080.2</c:v>
                </c:pt>
                <c:pt idx="40">
                  <c:v>54829</c:v>
                </c:pt>
                <c:pt idx="41">
                  <c:v>39878.6</c:v>
                </c:pt>
                <c:pt idx="44">
                  <c:v>64044.2</c:v>
                </c:pt>
                <c:pt idx="46">
                  <c:v>57152.2</c:v>
                </c:pt>
                <c:pt idx="48">
                  <c:v>57708</c:v>
                </c:pt>
                <c:pt idx="52">
                  <c:v>48288.2</c:v>
                </c:pt>
                <c:pt idx="53">
                  <c:v>73308.600000000006</c:v>
                </c:pt>
                <c:pt idx="55">
                  <c:v>69708.600000000006</c:v>
                </c:pt>
                <c:pt idx="56">
                  <c:v>42253</c:v>
                </c:pt>
                <c:pt idx="58">
                  <c:v>60929</c:v>
                </c:pt>
                <c:pt idx="64">
                  <c:v>60199</c:v>
                </c:pt>
                <c:pt idx="65">
                  <c:v>56785</c:v>
                </c:pt>
                <c:pt idx="70">
                  <c:v>60143.199999999997</c:v>
                </c:pt>
                <c:pt idx="73">
                  <c:v>58222.6</c:v>
                </c:pt>
                <c:pt idx="75">
                  <c:v>42638.8</c:v>
                </c:pt>
                <c:pt idx="78">
                  <c:v>59308.2</c:v>
                </c:pt>
                <c:pt idx="84">
                  <c:v>43611.199999999997</c:v>
                </c:pt>
                <c:pt idx="89">
                  <c:v>48439.199999999997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1.5346729464258049</c:v>
                </c:pt>
                <c:pt idx="2">
                  <c:v>1.2257269979225669</c:v>
                </c:pt>
                <c:pt idx="5">
                  <c:v>1.9470335638920031</c:v>
                </c:pt>
                <c:pt idx="7">
                  <c:v>1.5217468643642358</c:v>
                </c:pt>
                <c:pt idx="14">
                  <c:v>1.4891831206785944</c:v>
                </c:pt>
                <c:pt idx="16">
                  <c:v>2.3914123936884253</c:v>
                </c:pt>
                <c:pt idx="26">
                  <c:v>1.225543960386458</c:v>
                </c:pt>
                <c:pt idx="29">
                  <c:v>2.2440532363717107</c:v>
                </c:pt>
                <c:pt idx="30">
                  <c:v>1.2291828970490108</c:v>
                </c:pt>
                <c:pt idx="31">
                  <c:v>1.7290795984449518</c:v>
                </c:pt>
                <c:pt idx="32">
                  <c:v>2.0784527718453147</c:v>
                </c:pt>
                <c:pt idx="34">
                  <c:v>2.3614513109307129</c:v>
                </c:pt>
                <c:pt idx="38">
                  <c:v>1.3526150863946091</c:v>
                </c:pt>
                <c:pt idx="40">
                  <c:v>2.3352605373068998</c:v>
                </c:pt>
                <c:pt idx="41">
                  <c:v>1.34071908241513</c:v>
                </c:pt>
                <c:pt idx="44">
                  <c:v>1.9427988795238289</c:v>
                </c:pt>
                <c:pt idx="46">
                  <c:v>1.1329572614877468</c:v>
                </c:pt>
                <c:pt idx="48">
                  <c:v>1.6868718375268594</c:v>
                </c:pt>
                <c:pt idx="52">
                  <c:v>1.3318781814190632</c:v>
                </c:pt>
                <c:pt idx="53">
                  <c:v>1.846031707057562</c:v>
                </c:pt>
                <c:pt idx="55">
                  <c:v>1.103393268549361</c:v>
                </c:pt>
                <c:pt idx="56">
                  <c:v>1.6446642841928383</c:v>
                </c:pt>
                <c:pt idx="58">
                  <c:v>1.9772357990447897</c:v>
                </c:pt>
                <c:pt idx="64">
                  <c:v>1.8280868452964334</c:v>
                </c:pt>
                <c:pt idx="65">
                  <c:v>1.7018578850048429</c:v>
                </c:pt>
                <c:pt idx="70">
                  <c:v>1.9553498982428605</c:v>
                </c:pt>
                <c:pt idx="73">
                  <c:v>1.9329435648699991</c:v>
                </c:pt>
                <c:pt idx="75">
                  <c:v>2.312072572398848</c:v>
                </c:pt>
                <c:pt idx="78">
                  <c:v>2.041606388324043</c:v>
                </c:pt>
                <c:pt idx="84">
                  <c:v>1.703186337454599</c:v>
                </c:pt>
                <c:pt idx="89">
                  <c:v>1.9622537118697254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CD-424F-A08A-0CBC8AB6E1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64788.4</c:v>
                </c:pt>
                <c:pt idx="6">
                  <c:v>61238</c:v>
                </c:pt>
                <c:pt idx="10">
                  <c:v>79031.199999999997</c:v>
                </c:pt>
                <c:pt idx="13">
                  <c:v>67092.2</c:v>
                </c:pt>
                <c:pt idx="17">
                  <c:v>61201.8</c:v>
                </c:pt>
                <c:pt idx="19">
                  <c:v>79591</c:v>
                </c:pt>
                <c:pt idx="20">
                  <c:v>62522.8</c:v>
                </c:pt>
                <c:pt idx="22">
                  <c:v>68760.2</c:v>
                </c:pt>
                <c:pt idx="23">
                  <c:v>54763.6</c:v>
                </c:pt>
                <c:pt idx="28">
                  <c:v>72670</c:v>
                </c:pt>
                <c:pt idx="33">
                  <c:v>60502.6</c:v>
                </c:pt>
                <c:pt idx="37">
                  <c:v>70557.2</c:v>
                </c:pt>
                <c:pt idx="45">
                  <c:v>66699.600000000006</c:v>
                </c:pt>
                <c:pt idx="49">
                  <c:v>73213.2</c:v>
                </c:pt>
                <c:pt idx="51">
                  <c:v>58992.800000000003</c:v>
                </c:pt>
                <c:pt idx="54">
                  <c:v>61874.400000000001</c:v>
                </c:pt>
                <c:pt idx="72">
                  <c:v>49338.8</c:v>
                </c:pt>
                <c:pt idx="76">
                  <c:v>57104.6</c:v>
                </c:pt>
                <c:pt idx="98">
                  <c:v>58372.2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1.76542405739299</c:v>
                </c:pt>
                <c:pt idx="6">
                  <c:v>1.9858747836310788</c:v>
                </c:pt>
                <c:pt idx="10">
                  <c:v>1.5648882972800615</c:v>
                </c:pt>
                <c:pt idx="13">
                  <c:v>1.2130918348183546</c:v>
                </c:pt>
                <c:pt idx="17">
                  <c:v>1.8790787199069308</c:v>
                </c:pt>
                <c:pt idx="19">
                  <c:v>1.3742257290397155</c:v>
                </c:pt>
                <c:pt idx="20">
                  <c:v>1.9359657596908646</c:v>
                </c:pt>
                <c:pt idx="22">
                  <c:v>1.9223475208041862</c:v>
                </c:pt>
                <c:pt idx="23">
                  <c:v>2.2995566398118461</c:v>
                </c:pt>
                <c:pt idx="28">
                  <c:v>1.830631622402642</c:v>
                </c:pt>
                <c:pt idx="33">
                  <c:v>2.0750017354626085</c:v>
                </c:pt>
                <c:pt idx="37">
                  <c:v>1.0758079969159775</c:v>
                </c:pt>
                <c:pt idx="45">
                  <c:v>1.9908515193494412</c:v>
                </c:pt>
                <c:pt idx="49">
                  <c:v>1.798173007053373</c:v>
                </c:pt>
                <c:pt idx="51">
                  <c:v>2.0041428784529636</c:v>
                </c:pt>
                <c:pt idx="54">
                  <c:v>1.5754172969758091</c:v>
                </c:pt>
                <c:pt idx="72">
                  <c:v>2.493433160109285</c:v>
                </c:pt>
                <c:pt idx="76">
                  <c:v>1.5989955275056651</c:v>
                </c:pt>
                <c:pt idx="98">
                  <c:v>1.5763325692709886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CD-424F-A08A-0CBC8AB6E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80224"/>
        <c:axId val="177468752"/>
      </c:scatterChart>
      <c:valAx>
        <c:axId val="182880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68752"/>
        <c:crosses val="autoZero"/>
        <c:crossBetween val="midCat"/>
      </c:valAx>
      <c:valAx>
        <c:axId val="17746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8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64788.4</c:v>
                </c:pt>
                <c:pt idx="1">
                  <c:v>64546</c:v>
                </c:pt>
                <c:pt idx="2">
                  <c:v>48232.6</c:v>
                </c:pt>
                <c:pt idx="3">
                  <c:v>47107.4</c:v>
                </c:pt>
                <c:pt idx="4">
                  <c:v>64423.4</c:v>
                </c:pt>
                <c:pt idx="6">
                  <c:v>61238</c:v>
                </c:pt>
                <c:pt idx="7">
                  <c:v>50595.8</c:v>
                </c:pt>
                <c:pt idx="8">
                  <c:v>62373.599999999999</c:v>
                </c:pt>
                <c:pt idx="9">
                  <c:v>71445.2</c:v>
                </c:pt>
                <c:pt idx="10">
                  <c:v>79031.199999999997</c:v>
                </c:pt>
                <c:pt idx="11">
                  <c:v>55839</c:v>
                </c:pt>
                <c:pt idx="12">
                  <c:v>76205.600000000006</c:v>
                </c:pt>
                <c:pt idx="13">
                  <c:v>67092.2</c:v>
                </c:pt>
                <c:pt idx="14">
                  <c:v>56116</c:v>
                </c:pt>
                <c:pt idx="15">
                  <c:v>68274.600000000006</c:v>
                </c:pt>
                <c:pt idx="18">
                  <c:v>54363.6</c:v>
                </c:pt>
                <c:pt idx="19">
                  <c:v>79591</c:v>
                </c:pt>
                <c:pt idx="21">
                  <c:v>51559.8</c:v>
                </c:pt>
                <c:pt idx="24">
                  <c:v>71434.399999999994</c:v>
                </c:pt>
                <c:pt idx="25">
                  <c:v>70006.399999999994</c:v>
                </c:pt>
                <c:pt idx="26">
                  <c:v>49599.199999999997</c:v>
                </c:pt>
                <c:pt idx="27">
                  <c:v>47838.6</c:v>
                </c:pt>
                <c:pt idx="30">
                  <c:v>57248.6</c:v>
                </c:pt>
                <c:pt idx="31">
                  <c:v>60345.4</c:v>
                </c:pt>
                <c:pt idx="35">
                  <c:v>56077.4</c:v>
                </c:pt>
                <c:pt idx="36">
                  <c:v>54705.599999999999</c:v>
                </c:pt>
                <c:pt idx="37">
                  <c:v>70557.2</c:v>
                </c:pt>
                <c:pt idx="38">
                  <c:v>61080.2</c:v>
                </c:pt>
                <c:pt idx="39">
                  <c:v>39457.199999999997</c:v>
                </c:pt>
                <c:pt idx="41">
                  <c:v>39878.6</c:v>
                </c:pt>
                <c:pt idx="42">
                  <c:v>69818.600000000006</c:v>
                </c:pt>
                <c:pt idx="43">
                  <c:v>77622.8</c:v>
                </c:pt>
                <c:pt idx="46">
                  <c:v>57152.2</c:v>
                </c:pt>
                <c:pt idx="47">
                  <c:v>40112.199999999997</c:v>
                </c:pt>
                <c:pt idx="48">
                  <c:v>57708</c:v>
                </c:pt>
                <c:pt idx="49">
                  <c:v>73213.2</c:v>
                </c:pt>
                <c:pt idx="50">
                  <c:v>76156</c:v>
                </c:pt>
                <c:pt idx="52">
                  <c:v>48288.2</c:v>
                </c:pt>
                <c:pt idx="54">
                  <c:v>61874.400000000001</c:v>
                </c:pt>
                <c:pt idx="55">
                  <c:v>69708.600000000006</c:v>
                </c:pt>
                <c:pt idx="57">
                  <c:v>65440</c:v>
                </c:pt>
                <c:pt idx="59">
                  <c:v>73871</c:v>
                </c:pt>
                <c:pt idx="60">
                  <c:v>56393.599999999999</c:v>
                </c:pt>
                <c:pt idx="61">
                  <c:v>76573.8</c:v>
                </c:pt>
                <c:pt idx="62">
                  <c:v>41838.6</c:v>
                </c:pt>
                <c:pt idx="64">
                  <c:v>60199</c:v>
                </c:pt>
                <c:pt idx="65">
                  <c:v>56785</c:v>
                </c:pt>
                <c:pt idx="66">
                  <c:v>72054.2</c:v>
                </c:pt>
                <c:pt idx="67">
                  <c:v>55252.6</c:v>
                </c:pt>
                <c:pt idx="68">
                  <c:v>62737.2</c:v>
                </c:pt>
                <c:pt idx="69">
                  <c:v>91254.8</c:v>
                </c:pt>
                <c:pt idx="71">
                  <c:v>53603.199999999997</c:v>
                </c:pt>
                <c:pt idx="73">
                  <c:v>58222.6</c:v>
                </c:pt>
                <c:pt idx="74">
                  <c:v>59390.400000000001</c:v>
                </c:pt>
                <c:pt idx="76">
                  <c:v>57104.6</c:v>
                </c:pt>
                <c:pt idx="77">
                  <c:v>71281.600000000006</c:v>
                </c:pt>
                <c:pt idx="79">
                  <c:v>68308</c:v>
                </c:pt>
                <c:pt idx="82">
                  <c:v>78524.600000000006</c:v>
                </c:pt>
                <c:pt idx="83">
                  <c:v>73646</c:v>
                </c:pt>
                <c:pt idx="84">
                  <c:v>43611.199999999997</c:v>
                </c:pt>
                <c:pt idx="85">
                  <c:v>50839.8</c:v>
                </c:pt>
                <c:pt idx="86">
                  <c:v>43291.8</c:v>
                </c:pt>
                <c:pt idx="87">
                  <c:v>46226.8</c:v>
                </c:pt>
                <c:pt idx="88">
                  <c:v>76322.2</c:v>
                </c:pt>
                <c:pt idx="89">
                  <c:v>48439.199999999997</c:v>
                </c:pt>
                <c:pt idx="90">
                  <c:v>48618</c:v>
                </c:pt>
                <c:pt idx="92">
                  <c:v>72994</c:v>
                </c:pt>
                <c:pt idx="93">
                  <c:v>51689</c:v>
                </c:pt>
                <c:pt idx="94">
                  <c:v>58184.2</c:v>
                </c:pt>
                <c:pt idx="95">
                  <c:v>63745.2</c:v>
                </c:pt>
                <c:pt idx="96">
                  <c:v>57444.6</c:v>
                </c:pt>
                <c:pt idx="97">
                  <c:v>79757.399999999994</c:v>
                </c:pt>
                <c:pt idx="98">
                  <c:v>58372.2</c:v>
                </c:pt>
                <c:pt idx="99">
                  <c:v>60368.4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1.76542405739299</c:v>
                </c:pt>
                <c:pt idx="1">
                  <c:v>1.5346729464258049</c:v>
                </c:pt>
                <c:pt idx="2">
                  <c:v>1.2257269979225669</c:v>
                </c:pt>
                <c:pt idx="3">
                  <c:v>1.5748693411226262</c:v>
                </c:pt>
                <c:pt idx="4">
                  <c:v>1.0116665683587018</c:v>
                </c:pt>
                <c:pt idx="6">
                  <c:v>1.9858747836310788</c:v>
                </c:pt>
                <c:pt idx="7">
                  <c:v>1.5217468643642358</c:v>
                </c:pt>
                <c:pt idx="8">
                  <c:v>1.5749291366860338</c:v>
                </c:pt>
                <c:pt idx="9">
                  <c:v>1.214189336722411</c:v>
                </c:pt>
                <c:pt idx="10">
                  <c:v>1.5648882972800615</c:v>
                </c:pt>
                <c:pt idx="11">
                  <c:v>1.4712476942638657</c:v>
                </c:pt>
                <c:pt idx="12">
                  <c:v>1.4691177551256074</c:v>
                </c:pt>
                <c:pt idx="13">
                  <c:v>1.2130918348183546</c:v>
                </c:pt>
                <c:pt idx="14">
                  <c:v>1.4891831206785944</c:v>
                </c:pt>
                <c:pt idx="15">
                  <c:v>1.3257785472196102</c:v>
                </c:pt>
                <c:pt idx="18">
                  <c:v>1.4775879448748797</c:v>
                </c:pt>
                <c:pt idx="19">
                  <c:v>1.3742257290397155</c:v>
                </c:pt>
                <c:pt idx="21">
                  <c:v>1.5001997680363384</c:v>
                </c:pt>
                <c:pt idx="24">
                  <c:v>1.8140559730326007</c:v>
                </c:pt>
                <c:pt idx="25">
                  <c:v>1.49619177675184</c:v>
                </c:pt>
                <c:pt idx="26">
                  <c:v>1.225543960386458</c:v>
                </c:pt>
                <c:pt idx="27">
                  <c:v>1.4544740021656153</c:v>
                </c:pt>
                <c:pt idx="30">
                  <c:v>1.2291828970490108</c:v>
                </c:pt>
                <c:pt idx="31">
                  <c:v>1.7290795984449518</c:v>
                </c:pt>
                <c:pt idx="35">
                  <c:v>1.1035105051232761</c:v>
                </c:pt>
                <c:pt idx="36">
                  <c:v>2.0065404638647597</c:v>
                </c:pt>
                <c:pt idx="37">
                  <c:v>1.0758079969159775</c:v>
                </c:pt>
                <c:pt idx="38">
                  <c:v>1.3526150863946091</c:v>
                </c:pt>
                <c:pt idx="39">
                  <c:v>1.7746317528866722</c:v>
                </c:pt>
                <c:pt idx="41">
                  <c:v>1.34071908241513</c:v>
                </c:pt>
                <c:pt idx="42">
                  <c:v>1.2671551706851756</c:v>
                </c:pt>
                <c:pt idx="43">
                  <c:v>1.0950004380156346</c:v>
                </c:pt>
                <c:pt idx="46">
                  <c:v>1.1329572614877468</c:v>
                </c:pt>
                <c:pt idx="47">
                  <c:v>1.6702649069360445</c:v>
                </c:pt>
                <c:pt idx="48">
                  <c:v>1.6868718375268594</c:v>
                </c:pt>
                <c:pt idx="49">
                  <c:v>1.798173007053373</c:v>
                </c:pt>
                <c:pt idx="50">
                  <c:v>1.2816193077367508</c:v>
                </c:pt>
                <c:pt idx="52">
                  <c:v>1.3318781814190632</c:v>
                </c:pt>
                <c:pt idx="54">
                  <c:v>1.5754172969758091</c:v>
                </c:pt>
                <c:pt idx="55">
                  <c:v>1.103393268549361</c:v>
                </c:pt>
                <c:pt idx="57">
                  <c:v>1.7559138141809292</c:v>
                </c:pt>
                <c:pt idx="59">
                  <c:v>1.3693059522681432</c:v>
                </c:pt>
                <c:pt idx="60">
                  <c:v>1.179211825455371</c:v>
                </c:pt>
                <c:pt idx="61">
                  <c:v>1.2488344577388089</c:v>
                </c:pt>
                <c:pt idx="62">
                  <c:v>1.4666360729087493</c:v>
                </c:pt>
                <c:pt idx="64">
                  <c:v>1.8280868452964334</c:v>
                </c:pt>
                <c:pt idx="65">
                  <c:v>1.7018578850048429</c:v>
                </c:pt>
                <c:pt idx="66">
                  <c:v>1.4347116476208188</c:v>
                </c:pt>
                <c:pt idx="67">
                  <c:v>1.0465570850964481</c:v>
                </c:pt>
                <c:pt idx="68">
                  <c:v>1.0758529229866809</c:v>
                </c:pt>
                <c:pt idx="69">
                  <c:v>1.0543883718993412</c:v>
                </c:pt>
                <c:pt idx="71">
                  <c:v>1.3667840725926812</c:v>
                </c:pt>
                <c:pt idx="73">
                  <c:v>1.9329435648699991</c:v>
                </c:pt>
                <c:pt idx="74">
                  <c:v>1.4873110805786793</c:v>
                </c:pt>
                <c:pt idx="76">
                  <c:v>1.5989955275056651</c:v>
                </c:pt>
                <c:pt idx="77">
                  <c:v>1.2228401158223159</c:v>
                </c:pt>
                <c:pt idx="79">
                  <c:v>1.5738712888680682</c:v>
                </c:pt>
                <c:pt idx="82">
                  <c:v>1.615302720421371</c:v>
                </c:pt>
                <c:pt idx="83">
                  <c:v>1.4919615457730222</c:v>
                </c:pt>
                <c:pt idx="84">
                  <c:v>1.703186337454599</c:v>
                </c:pt>
                <c:pt idx="85">
                  <c:v>1.3264017561044692</c:v>
                </c:pt>
                <c:pt idx="86">
                  <c:v>1.7087993569220961</c:v>
                </c:pt>
                <c:pt idx="87">
                  <c:v>1.505922971090363</c:v>
                </c:pt>
                <c:pt idx="88">
                  <c:v>1.696125111697514</c:v>
                </c:pt>
                <c:pt idx="89">
                  <c:v>1.9622537118697254</c:v>
                </c:pt>
                <c:pt idx="90">
                  <c:v>1.1635813896087868</c:v>
                </c:pt>
                <c:pt idx="92">
                  <c:v>1.2763103816752062</c:v>
                </c:pt>
                <c:pt idx="93">
                  <c:v>1.1452533421037359</c:v>
                </c:pt>
                <c:pt idx="94">
                  <c:v>1.2130440910075244</c:v>
                </c:pt>
                <c:pt idx="95">
                  <c:v>1.0677509836034713</c:v>
                </c:pt>
                <c:pt idx="96">
                  <c:v>1.302646375812522</c:v>
                </c:pt>
                <c:pt idx="97">
                  <c:v>1.3612153856570051</c:v>
                </c:pt>
                <c:pt idx="98">
                  <c:v>1.5763325692709886</c:v>
                </c:pt>
                <c:pt idx="99">
                  <c:v>1.6969474095718953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A1-42A0-AA1D-5B280A9DB2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5">
                  <c:v>49416.2</c:v>
                </c:pt>
                <c:pt idx="16">
                  <c:v>43057.4</c:v>
                </c:pt>
                <c:pt idx="17">
                  <c:v>61201.8</c:v>
                </c:pt>
                <c:pt idx="20">
                  <c:v>62522.8</c:v>
                </c:pt>
                <c:pt idx="22">
                  <c:v>68760.2</c:v>
                </c:pt>
                <c:pt idx="23">
                  <c:v>54763.6</c:v>
                </c:pt>
                <c:pt idx="28">
                  <c:v>72670</c:v>
                </c:pt>
                <c:pt idx="29">
                  <c:v>57644.800000000003</c:v>
                </c:pt>
                <c:pt idx="32">
                  <c:v>63773.4</c:v>
                </c:pt>
                <c:pt idx="33">
                  <c:v>60502.6</c:v>
                </c:pt>
                <c:pt idx="34">
                  <c:v>54053.2</c:v>
                </c:pt>
                <c:pt idx="40">
                  <c:v>54829</c:v>
                </c:pt>
                <c:pt idx="44">
                  <c:v>64044.2</c:v>
                </c:pt>
                <c:pt idx="45">
                  <c:v>66699.600000000006</c:v>
                </c:pt>
                <c:pt idx="51">
                  <c:v>58992.800000000003</c:v>
                </c:pt>
                <c:pt idx="53">
                  <c:v>73308.600000000006</c:v>
                </c:pt>
                <c:pt idx="56">
                  <c:v>42253</c:v>
                </c:pt>
                <c:pt idx="58">
                  <c:v>60929</c:v>
                </c:pt>
                <c:pt idx="63">
                  <c:v>62839.6</c:v>
                </c:pt>
                <c:pt idx="70">
                  <c:v>60143.199999999997</c:v>
                </c:pt>
                <c:pt idx="72">
                  <c:v>49338.8</c:v>
                </c:pt>
                <c:pt idx="75">
                  <c:v>42638.8</c:v>
                </c:pt>
                <c:pt idx="78">
                  <c:v>59308.2</c:v>
                </c:pt>
                <c:pt idx="80">
                  <c:v>41462.6</c:v>
                </c:pt>
                <c:pt idx="81">
                  <c:v>42283</c:v>
                </c:pt>
                <c:pt idx="91">
                  <c:v>66701.600000000006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5">
                  <c:v>1.9470335638920031</c:v>
                </c:pt>
                <c:pt idx="16">
                  <c:v>2.3914123936884253</c:v>
                </c:pt>
                <c:pt idx="17">
                  <c:v>1.8790787199069308</c:v>
                </c:pt>
                <c:pt idx="20">
                  <c:v>1.9359657596908646</c:v>
                </c:pt>
                <c:pt idx="22">
                  <c:v>1.9223475208041862</c:v>
                </c:pt>
                <c:pt idx="23">
                  <c:v>2.2995566398118461</c:v>
                </c:pt>
                <c:pt idx="28">
                  <c:v>1.830631622402642</c:v>
                </c:pt>
                <c:pt idx="29">
                  <c:v>2.2440532363717107</c:v>
                </c:pt>
                <c:pt idx="32">
                  <c:v>2.0784527718453147</c:v>
                </c:pt>
                <c:pt idx="33">
                  <c:v>2.0750017354626085</c:v>
                </c:pt>
                <c:pt idx="34">
                  <c:v>2.3614513109307129</c:v>
                </c:pt>
                <c:pt idx="40">
                  <c:v>2.3352605373068998</c:v>
                </c:pt>
                <c:pt idx="44">
                  <c:v>1.9427988795238289</c:v>
                </c:pt>
                <c:pt idx="45">
                  <c:v>1.9908515193494412</c:v>
                </c:pt>
                <c:pt idx="51">
                  <c:v>2.0041428784529636</c:v>
                </c:pt>
                <c:pt idx="53">
                  <c:v>1.846031707057562</c:v>
                </c:pt>
                <c:pt idx="56">
                  <c:v>1.6446642841928383</c:v>
                </c:pt>
                <c:pt idx="58">
                  <c:v>1.9772357990447897</c:v>
                </c:pt>
                <c:pt idx="63">
                  <c:v>1.7318697127289162</c:v>
                </c:pt>
                <c:pt idx="70">
                  <c:v>1.9553498982428605</c:v>
                </c:pt>
                <c:pt idx="72">
                  <c:v>2.493433160109285</c:v>
                </c:pt>
                <c:pt idx="75">
                  <c:v>2.312072572398848</c:v>
                </c:pt>
                <c:pt idx="78">
                  <c:v>2.041606388324043</c:v>
                </c:pt>
                <c:pt idx="80">
                  <c:v>1.9523377694597059</c:v>
                </c:pt>
                <c:pt idx="81">
                  <c:v>2.1697608968143225</c:v>
                </c:pt>
                <c:pt idx="91">
                  <c:v>1.9955893112009306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1-42A0-AA1D-5B280A9DB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20224"/>
        <c:axId val="177453776"/>
      </c:scatterChart>
      <c:valAx>
        <c:axId val="182920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53776"/>
        <c:crosses val="autoZero"/>
        <c:crossBetween val="midCat"/>
      </c:valAx>
      <c:valAx>
        <c:axId val="17745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2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66468.600000000006</c:v>
                </c:pt>
                <c:pt idx="1">
                  <c:v>62018.2</c:v>
                </c:pt>
                <c:pt idx="2">
                  <c:v>46496.800000000003</c:v>
                </c:pt>
                <c:pt idx="3">
                  <c:v>46415.199999999997</c:v>
                </c:pt>
                <c:pt idx="4">
                  <c:v>63867.6</c:v>
                </c:pt>
                <c:pt idx="5">
                  <c:v>48995.4</c:v>
                </c:pt>
                <c:pt idx="6">
                  <c:v>60056.800000000003</c:v>
                </c:pt>
                <c:pt idx="7">
                  <c:v>51562</c:v>
                </c:pt>
                <c:pt idx="8">
                  <c:v>57601</c:v>
                </c:pt>
                <c:pt idx="9">
                  <c:v>69866.399999999994</c:v>
                </c:pt>
                <c:pt idx="10">
                  <c:v>79684.399999999994</c:v>
                </c:pt>
                <c:pt idx="11">
                  <c:v>58594.8</c:v>
                </c:pt>
                <c:pt idx="12">
                  <c:v>75816.600000000006</c:v>
                </c:pt>
                <c:pt idx="13">
                  <c:v>67246.8</c:v>
                </c:pt>
                <c:pt idx="14">
                  <c:v>51092.6</c:v>
                </c:pt>
                <c:pt idx="15">
                  <c:v>68209.600000000006</c:v>
                </c:pt>
                <c:pt idx="16">
                  <c:v>44352</c:v>
                </c:pt>
                <c:pt idx="17">
                  <c:v>59086.2</c:v>
                </c:pt>
                <c:pt idx="18">
                  <c:v>55397.599999999999</c:v>
                </c:pt>
                <c:pt idx="19">
                  <c:v>76824.800000000003</c:v>
                </c:pt>
                <c:pt idx="20">
                  <c:v>62402.8</c:v>
                </c:pt>
                <c:pt idx="21">
                  <c:v>50167.4</c:v>
                </c:pt>
                <c:pt idx="22">
                  <c:v>71192</c:v>
                </c:pt>
                <c:pt idx="23">
                  <c:v>55795.199999999997</c:v>
                </c:pt>
                <c:pt idx="24">
                  <c:v>72273.600000000006</c:v>
                </c:pt>
                <c:pt idx="25">
                  <c:v>76751.399999999994</c:v>
                </c:pt>
                <c:pt idx="26">
                  <c:v>50550.6</c:v>
                </c:pt>
                <c:pt idx="27">
                  <c:v>47327.6</c:v>
                </c:pt>
                <c:pt idx="28">
                  <c:v>74831.600000000006</c:v>
                </c:pt>
                <c:pt idx="29">
                  <c:v>58066.8</c:v>
                </c:pt>
                <c:pt idx="30">
                  <c:v>55803.6</c:v>
                </c:pt>
                <c:pt idx="31">
                  <c:v>63366.8</c:v>
                </c:pt>
                <c:pt idx="32">
                  <c:v>65309.599999999999</c:v>
                </c:pt>
                <c:pt idx="33">
                  <c:v>58095.199999999997</c:v>
                </c:pt>
                <c:pt idx="34">
                  <c:v>54583.6</c:v>
                </c:pt>
                <c:pt idx="35">
                  <c:v>53953.2</c:v>
                </c:pt>
                <c:pt idx="36">
                  <c:v>52489.4</c:v>
                </c:pt>
                <c:pt idx="37">
                  <c:v>69695.399999999994</c:v>
                </c:pt>
                <c:pt idx="38">
                  <c:v>58470.8</c:v>
                </c:pt>
                <c:pt idx="39">
                  <c:v>39861.4</c:v>
                </c:pt>
                <c:pt idx="40">
                  <c:v>54431.8</c:v>
                </c:pt>
                <c:pt idx="41">
                  <c:v>42277.4</c:v>
                </c:pt>
                <c:pt idx="42">
                  <c:v>74009.2</c:v>
                </c:pt>
                <c:pt idx="43">
                  <c:v>78187.600000000006</c:v>
                </c:pt>
                <c:pt idx="44">
                  <c:v>62713.4</c:v>
                </c:pt>
                <c:pt idx="45">
                  <c:v>65354</c:v>
                </c:pt>
                <c:pt idx="46">
                  <c:v>56427.6</c:v>
                </c:pt>
                <c:pt idx="47">
                  <c:v>40820.199999999997</c:v>
                </c:pt>
                <c:pt idx="48">
                  <c:v>57964.6</c:v>
                </c:pt>
                <c:pt idx="49">
                  <c:v>72383.8</c:v>
                </c:pt>
                <c:pt idx="50">
                  <c:v>72589</c:v>
                </c:pt>
                <c:pt idx="51">
                  <c:v>59892.800000000003</c:v>
                </c:pt>
                <c:pt idx="52">
                  <c:v>48488.2</c:v>
                </c:pt>
                <c:pt idx="53">
                  <c:v>74132.600000000006</c:v>
                </c:pt>
                <c:pt idx="54">
                  <c:v>62202.6</c:v>
                </c:pt>
                <c:pt idx="55">
                  <c:v>71410</c:v>
                </c:pt>
                <c:pt idx="56">
                  <c:v>45154</c:v>
                </c:pt>
                <c:pt idx="57">
                  <c:v>63749.599999999999</c:v>
                </c:pt>
                <c:pt idx="58">
                  <c:v>58278.2</c:v>
                </c:pt>
                <c:pt idx="59">
                  <c:v>72379.199999999997</c:v>
                </c:pt>
                <c:pt idx="60">
                  <c:v>57358.6</c:v>
                </c:pt>
                <c:pt idx="61">
                  <c:v>76168</c:v>
                </c:pt>
                <c:pt idx="62">
                  <c:v>43199.199999999997</c:v>
                </c:pt>
                <c:pt idx="63">
                  <c:v>63660.4</c:v>
                </c:pt>
                <c:pt idx="64">
                  <c:v>58011</c:v>
                </c:pt>
                <c:pt idx="65">
                  <c:v>56515.8</c:v>
                </c:pt>
                <c:pt idx="66">
                  <c:v>76006</c:v>
                </c:pt>
                <c:pt idx="67">
                  <c:v>54532.6</c:v>
                </c:pt>
                <c:pt idx="68">
                  <c:v>61136.6</c:v>
                </c:pt>
                <c:pt idx="69">
                  <c:v>91938.8</c:v>
                </c:pt>
                <c:pt idx="70">
                  <c:v>62084.800000000003</c:v>
                </c:pt>
                <c:pt idx="71">
                  <c:v>52436.4</c:v>
                </c:pt>
                <c:pt idx="72">
                  <c:v>47639.8</c:v>
                </c:pt>
                <c:pt idx="73">
                  <c:v>59009.599999999999</c:v>
                </c:pt>
                <c:pt idx="74">
                  <c:v>62459.6</c:v>
                </c:pt>
                <c:pt idx="75">
                  <c:v>42299.6</c:v>
                </c:pt>
                <c:pt idx="76">
                  <c:v>58216.4</c:v>
                </c:pt>
                <c:pt idx="77">
                  <c:v>72683.600000000006</c:v>
                </c:pt>
                <c:pt idx="78">
                  <c:v>60158.400000000001</c:v>
                </c:pt>
                <c:pt idx="79">
                  <c:v>73164</c:v>
                </c:pt>
                <c:pt idx="80">
                  <c:v>43418.6</c:v>
                </c:pt>
                <c:pt idx="81">
                  <c:v>41310.400000000001</c:v>
                </c:pt>
                <c:pt idx="82">
                  <c:v>76365.2</c:v>
                </c:pt>
                <c:pt idx="83">
                  <c:v>73978.2</c:v>
                </c:pt>
                <c:pt idx="84">
                  <c:v>40943.4</c:v>
                </c:pt>
                <c:pt idx="85">
                  <c:v>50067.8</c:v>
                </c:pt>
                <c:pt idx="86">
                  <c:v>45812</c:v>
                </c:pt>
                <c:pt idx="87">
                  <c:v>46385.8</c:v>
                </c:pt>
                <c:pt idx="88">
                  <c:v>74729.8</c:v>
                </c:pt>
                <c:pt idx="89">
                  <c:v>48986.400000000001</c:v>
                </c:pt>
                <c:pt idx="90">
                  <c:v>45014</c:v>
                </c:pt>
                <c:pt idx="91">
                  <c:v>66751</c:v>
                </c:pt>
                <c:pt idx="92">
                  <c:v>72747.600000000006</c:v>
                </c:pt>
                <c:pt idx="93">
                  <c:v>49254.400000000001</c:v>
                </c:pt>
                <c:pt idx="94">
                  <c:v>58048.2</c:v>
                </c:pt>
                <c:pt idx="95">
                  <c:v>64949.8</c:v>
                </c:pt>
                <c:pt idx="96">
                  <c:v>60043.4</c:v>
                </c:pt>
                <c:pt idx="97">
                  <c:v>78870.600000000006</c:v>
                </c:pt>
                <c:pt idx="98">
                  <c:v>58747.4</c:v>
                </c:pt>
                <c:pt idx="99">
                  <c:v>64280.2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1.6639736657609756</c:v>
                </c:pt>
                <c:pt idx="1">
                  <c:v>1.4431892573470368</c:v>
                </c:pt>
                <c:pt idx="2">
                  <c:v>1.457240068133721</c:v>
                </c:pt>
                <c:pt idx="3">
                  <c:v>1.5989589617194369</c:v>
                </c:pt>
                <c:pt idx="4">
                  <c:v>1.1659432951919284</c:v>
                </c:pt>
                <c:pt idx="5">
                  <c:v>2.0693371214440539</c:v>
                </c:pt>
                <c:pt idx="6">
                  <c:v>2.0193217087823525</c:v>
                </c:pt>
                <c:pt idx="7">
                  <c:v>1.4826034676699895</c:v>
                </c:pt>
                <c:pt idx="8">
                  <c:v>1.5751289040120831</c:v>
                </c:pt>
                <c:pt idx="9">
                  <c:v>1.2414264939942521</c:v>
                </c:pt>
                <c:pt idx="10">
                  <c:v>1.540677974609836</c:v>
                </c:pt>
                <c:pt idx="11">
                  <c:v>1.5399830701700492</c:v>
                </c:pt>
                <c:pt idx="12">
                  <c:v>1.4768797334620649</c:v>
                </c:pt>
                <c:pt idx="13">
                  <c:v>1.1804873986568878</c:v>
                </c:pt>
                <c:pt idx="14">
                  <c:v>1.5620657394612918</c:v>
                </c:pt>
                <c:pt idx="15">
                  <c:v>1.401063779878492</c:v>
                </c:pt>
                <c:pt idx="16">
                  <c:v>2.3084866522366521</c:v>
                </c:pt>
                <c:pt idx="17">
                  <c:v>1.9432794798108528</c:v>
                </c:pt>
                <c:pt idx="18">
                  <c:v>1.433997140670354</c:v>
                </c:pt>
                <c:pt idx="19">
                  <c:v>1.4734955378992201</c:v>
                </c:pt>
                <c:pt idx="20">
                  <c:v>1.9064048408084251</c:v>
                </c:pt>
                <c:pt idx="21">
                  <c:v>1.5418379266216706</c:v>
                </c:pt>
                <c:pt idx="22">
                  <c:v>1.856472637374986</c:v>
                </c:pt>
                <c:pt idx="23">
                  <c:v>2.2259800126175731</c:v>
                </c:pt>
                <c:pt idx="24">
                  <c:v>1.8073266033517079</c:v>
                </c:pt>
                <c:pt idx="25">
                  <c:v>1.3758446100005994</c:v>
                </c:pt>
                <c:pt idx="26">
                  <c:v>1.3538711706685975</c:v>
                </c:pt>
                <c:pt idx="27">
                  <c:v>1.4894057590074292</c:v>
                </c:pt>
                <c:pt idx="28">
                  <c:v>1.8076721598896721</c:v>
                </c:pt>
                <c:pt idx="29">
                  <c:v>2.293513677350913</c:v>
                </c:pt>
                <c:pt idx="30">
                  <c:v>1.2554387172153769</c:v>
                </c:pt>
                <c:pt idx="31">
                  <c:v>1.5333897245876389</c:v>
                </c:pt>
                <c:pt idx="32">
                  <c:v>2.0534500287859672</c:v>
                </c:pt>
                <c:pt idx="33">
                  <c:v>2.250530164282075</c:v>
                </c:pt>
                <c:pt idx="34">
                  <c:v>2.206725096915557</c:v>
                </c:pt>
                <c:pt idx="35">
                  <c:v>1.1818946790922504</c:v>
                </c:pt>
                <c:pt idx="36">
                  <c:v>2.0633880364416433</c:v>
                </c:pt>
                <c:pt idx="37">
                  <c:v>1.0891393119201556</c:v>
                </c:pt>
                <c:pt idx="38">
                  <c:v>1.2766030223632991</c:v>
                </c:pt>
                <c:pt idx="39">
                  <c:v>1.7852358421931993</c:v>
                </c:pt>
                <c:pt idx="40">
                  <c:v>2.4457394390778919</c:v>
                </c:pt>
                <c:pt idx="41">
                  <c:v>1.2646236523532668</c:v>
                </c:pt>
                <c:pt idx="42">
                  <c:v>1.2405214486847582</c:v>
                </c:pt>
                <c:pt idx="43">
                  <c:v>1.0870777463434098</c:v>
                </c:pt>
                <c:pt idx="44">
                  <c:v>2.0479355289300214</c:v>
                </c:pt>
                <c:pt idx="45">
                  <c:v>2.0381154940784039</c:v>
                </c:pt>
                <c:pt idx="46">
                  <c:v>1.2339528883028872</c:v>
                </c:pt>
                <c:pt idx="47">
                  <c:v>1.6102321889652673</c:v>
                </c:pt>
                <c:pt idx="48">
                  <c:v>1.7152020371054058</c:v>
                </c:pt>
                <c:pt idx="49">
                  <c:v>1.8193297395273527</c:v>
                </c:pt>
                <c:pt idx="50">
                  <c:v>1.3463747950791443</c:v>
                </c:pt>
                <c:pt idx="51">
                  <c:v>1.9724574573237517</c:v>
                </c:pt>
                <c:pt idx="52">
                  <c:v>1.3263639400926412</c:v>
                </c:pt>
                <c:pt idx="53">
                  <c:v>1.8264973844165724</c:v>
                </c:pt>
                <c:pt idx="54">
                  <c:v>1.5479578024069733</c:v>
                </c:pt>
                <c:pt idx="55">
                  <c:v>1.1230639966391263</c:v>
                </c:pt>
                <c:pt idx="56">
                  <c:v>1.5871240643132392</c:v>
                </c:pt>
                <c:pt idx="57">
                  <c:v>1.8014701268713844</c:v>
                </c:pt>
                <c:pt idx="58">
                  <c:v>2.06629580186073</c:v>
                </c:pt>
                <c:pt idx="59">
                  <c:v>1.3962574883391914</c:v>
                </c:pt>
                <c:pt idx="60">
                  <c:v>1.155450098154418</c:v>
                </c:pt>
                <c:pt idx="61">
                  <c:v>1.2687742884150826</c:v>
                </c:pt>
                <c:pt idx="62">
                  <c:v>1.3982434859904813</c:v>
                </c:pt>
                <c:pt idx="63">
                  <c:v>1.5828050090794277</c:v>
                </c:pt>
                <c:pt idx="64">
                  <c:v>1.7773525710641085</c:v>
                </c:pt>
                <c:pt idx="65">
                  <c:v>1.7099642931711132</c:v>
                </c:pt>
                <c:pt idx="66">
                  <c:v>1.3663658132252716</c:v>
                </c:pt>
                <c:pt idx="67">
                  <c:v>1.2109637171160004</c:v>
                </c:pt>
                <c:pt idx="68">
                  <c:v>1.0584657962660664</c:v>
                </c:pt>
                <c:pt idx="69">
                  <c:v>1.0465440053600874</c:v>
                </c:pt>
                <c:pt idx="70">
                  <c:v>1.894086797412571</c:v>
                </c:pt>
                <c:pt idx="71">
                  <c:v>1.3973690032115096</c:v>
                </c:pt>
                <c:pt idx="72">
                  <c:v>2.4372898290924812</c:v>
                </c:pt>
                <c:pt idx="73">
                  <c:v>1.9243987418996231</c:v>
                </c:pt>
                <c:pt idx="74">
                  <c:v>1.5701669559203069</c:v>
                </c:pt>
                <c:pt idx="75">
                  <c:v>2.3306130554426048</c:v>
                </c:pt>
                <c:pt idx="76">
                  <c:v>1.5835228561024042</c:v>
                </c:pt>
                <c:pt idx="77">
                  <c:v>1.1992526512170558</c:v>
                </c:pt>
                <c:pt idx="78">
                  <c:v>2.0749222053778027</c:v>
                </c:pt>
                <c:pt idx="79">
                  <c:v>1.4643540539062927</c:v>
                </c:pt>
                <c:pt idx="80">
                  <c:v>1.7894404702132267</c:v>
                </c:pt>
                <c:pt idx="81">
                  <c:v>2.2197315930128974</c:v>
                </c:pt>
                <c:pt idx="82">
                  <c:v>1.665614704079869</c:v>
                </c:pt>
                <c:pt idx="83">
                  <c:v>1.4849644895388101</c:v>
                </c:pt>
                <c:pt idx="84">
                  <c:v>1.8146025977324793</c:v>
                </c:pt>
                <c:pt idx="85">
                  <c:v>1.1920036430600105</c:v>
                </c:pt>
                <c:pt idx="86">
                  <c:v>1.69595302540819</c:v>
                </c:pt>
                <c:pt idx="87">
                  <c:v>1.4528799761996127</c:v>
                </c:pt>
                <c:pt idx="88">
                  <c:v>1.6489807279023896</c:v>
                </c:pt>
                <c:pt idx="89">
                  <c:v>1.9411101856841899</c:v>
                </c:pt>
                <c:pt idx="90">
                  <c:v>1.2342382369929354</c:v>
                </c:pt>
                <c:pt idx="91">
                  <c:v>1.9976629563602044</c:v>
                </c:pt>
                <c:pt idx="92">
                  <c:v>1.4122802676651875</c:v>
                </c:pt>
                <c:pt idx="93">
                  <c:v>1.1530137409043659</c:v>
                </c:pt>
                <c:pt idx="94">
                  <c:v>1.2158861084409165</c:v>
                </c:pt>
                <c:pt idx="95">
                  <c:v>1.1062851617710909</c:v>
                </c:pt>
                <c:pt idx="96">
                  <c:v>1.2448662134389459</c:v>
                </c:pt>
                <c:pt idx="97">
                  <c:v>1.3805017332187151</c:v>
                </c:pt>
                <c:pt idx="98">
                  <c:v>1.570299281329897</c:v>
                </c:pt>
                <c:pt idx="99">
                  <c:v>1.5948145774281972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6-46D0-A7B0-63753547E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93648"/>
        <c:axId val="177430896"/>
      </c:scatterChart>
      <c:valAx>
        <c:axId val="177293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30896"/>
        <c:crosses val="autoZero"/>
        <c:crossBetween val="midCat"/>
      </c:valAx>
      <c:valAx>
        <c:axId val="17743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9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3">
                  <c:v>46415.199999999997</c:v>
                </c:pt>
                <c:pt idx="4">
                  <c:v>63867.6</c:v>
                </c:pt>
                <c:pt idx="12">
                  <c:v>75816.600000000006</c:v>
                </c:pt>
                <c:pt idx="18">
                  <c:v>55397.599999999999</c:v>
                </c:pt>
                <c:pt idx="21">
                  <c:v>50167.4</c:v>
                </c:pt>
                <c:pt idx="27">
                  <c:v>47327.6</c:v>
                </c:pt>
                <c:pt idx="35">
                  <c:v>53953.2</c:v>
                </c:pt>
                <c:pt idx="39">
                  <c:v>39861.4</c:v>
                </c:pt>
                <c:pt idx="62">
                  <c:v>43199.199999999997</c:v>
                </c:pt>
                <c:pt idx="63">
                  <c:v>63660.4</c:v>
                </c:pt>
                <c:pt idx="71">
                  <c:v>52436.4</c:v>
                </c:pt>
                <c:pt idx="80">
                  <c:v>43418.6</c:v>
                </c:pt>
                <c:pt idx="81">
                  <c:v>41310.400000000001</c:v>
                </c:pt>
                <c:pt idx="85">
                  <c:v>50067.8</c:v>
                </c:pt>
                <c:pt idx="86">
                  <c:v>45812</c:v>
                </c:pt>
                <c:pt idx="90">
                  <c:v>45014</c:v>
                </c:pt>
                <c:pt idx="93">
                  <c:v>49254.400000000001</c:v>
                </c:pt>
                <c:pt idx="94">
                  <c:v>58048.2</c:v>
                </c:pt>
                <c:pt idx="95">
                  <c:v>64949.8</c:v>
                </c:pt>
                <c:pt idx="96">
                  <c:v>60043.4</c:v>
                </c:pt>
              </c:numCache>
            </c:numRef>
          </c:xVal>
          <c:yVal>
            <c:numRef>
              <c:f>State034!$AA$5:$AA$101</c:f>
              <c:numCache>
                <c:formatCode>General</c:formatCode>
                <c:ptCount val="97"/>
                <c:pt idx="0">
                  <c:v>1.5989589617194369</c:v>
                </c:pt>
                <c:pt idx="1">
                  <c:v>1.1659432951919284</c:v>
                </c:pt>
                <c:pt idx="9">
                  <c:v>1.4768797334620649</c:v>
                </c:pt>
                <c:pt idx="15">
                  <c:v>1.433997140670354</c:v>
                </c:pt>
                <c:pt idx="18">
                  <c:v>1.5418379266216706</c:v>
                </c:pt>
                <c:pt idx="24">
                  <c:v>1.4894057590074292</c:v>
                </c:pt>
                <c:pt idx="32">
                  <c:v>1.1818946790922504</c:v>
                </c:pt>
                <c:pt idx="36">
                  <c:v>1.7852358421931993</c:v>
                </c:pt>
                <c:pt idx="59">
                  <c:v>1.3982434859904813</c:v>
                </c:pt>
                <c:pt idx="60">
                  <c:v>1.5828050090794277</c:v>
                </c:pt>
                <c:pt idx="68">
                  <c:v>1.3973690032115096</c:v>
                </c:pt>
                <c:pt idx="77">
                  <c:v>1.7894404702132267</c:v>
                </c:pt>
                <c:pt idx="78">
                  <c:v>2.2197315930128974</c:v>
                </c:pt>
                <c:pt idx="82">
                  <c:v>1.1920036430600105</c:v>
                </c:pt>
                <c:pt idx="83">
                  <c:v>1.69595302540819</c:v>
                </c:pt>
                <c:pt idx="87">
                  <c:v>1.2342382369929354</c:v>
                </c:pt>
                <c:pt idx="90">
                  <c:v>1.1530137409043659</c:v>
                </c:pt>
                <c:pt idx="91">
                  <c:v>1.2158861084409165</c:v>
                </c:pt>
                <c:pt idx="92">
                  <c:v>1.1062851617710909</c:v>
                </c:pt>
                <c:pt idx="93">
                  <c:v>1.2448662134389459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C-442C-9766-D8E7E4622A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8">
                  <c:v>57601</c:v>
                </c:pt>
                <c:pt idx="9">
                  <c:v>69866.399999999994</c:v>
                </c:pt>
                <c:pt idx="11">
                  <c:v>58594.8</c:v>
                </c:pt>
                <c:pt idx="15">
                  <c:v>68209.600000000006</c:v>
                </c:pt>
                <c:pt idx="24">
                  <c:v>72273.600000000006</c:v>
                </c:pt>
                <c:pt idx="25">
                  <c:v>76751.399999999994</c:v>
                </c:pt>
                <c:pt idx="36">
                  <c:v>52489.4</c:v>
                </c:pt>
                <c:pt idx="42">
                  <c:v>74009.2</c:v>
                </c:pt>
                <c:pt idx="43">
                  <c:v>78187.600000000006</c:v>
                </c:pt>
                <c:pt idx="47">
                  <c:v>40820.199999999997</c:v>
                </c:pt>
                <c:pt idx="50">
                  <c:v>72589</c:v>
                </c:pt>
                <c:pt idx="57">
                  <c:v>63749.599999999999</c:v>
                </c:pt>
                <c:pt idx="59">
                  <c:v>72379.199999999997</c:v>
                </c:pt>
                <c:pt idx="60">
                  <c:v>57358.6</c:v>
                </c:pt>
                <c:pt idx="61">
                  <c:v>76168</c:v>
                </c:pt>
                <c:pt idx="66">
                  <c:v>76006</c:v>
                </c:pt>
                <c:pt idx="67">
                  <c:v>54532.6</c:v>
                </c:pt>
                <c:pt idx="68">
                  <c:v>61136.6</c:v>
                </c:pt>
                <c:pt idx="69">
                  <c:v>91938.8</c:v>
                </c:pt>
                <c:pt idx="74">
                  <c:v>62459.6</c:v>
                </c:pt>
                <c:pt idx="77">
                  <c:v>72683.600000000006</c:v>
                </c:pt>
                <c:pt idx="79">
                  <c:v>73164</c:v>
                </c:pt>
                <c:pt idx="82">
                  <c:v>76365.2</c:v>
                </c:pt>
                <c:pt idx="83">
                  <c:v>73978.2</c:v>
                </c:pt>
                <c:pt idx="87">
                  <c:v>46385.8</c:v>
                </c:pt>
                <c:pt idx="88">
                  <c:v>74729.8</c:v>
                </c:pt>
                <c:pt idx="91">
                  <c:v>66751</c:v>
                </c:pt>
                <c:pt idx="92">
                  <c:v>72747.600000000006</c:v>
                </c:pt>
                <c:pt idx="97">
                  <c:v>78870.600000000006</c:v>
                </c:pt>
                <c:pt idx="99">
                  <c:v>64280.2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8">
                  <c:v>1.5751289040120831</c:v>
                </c:pt>
                <c:pt idx="9">
                  <c:v>1.2414264939942521</c:v>
                </c:pt>
                <c:pt idx="11">
                  <c:v>1.5399830701700492</c:v>
                </c:pt>
                <c:pt idx="15">
                  <c:v>1.401063779878492</c:v>
                </c:pt>
                <c:pt idx="24">
                  <c:v>1.8073266033517079</c:v>
                </c:pt>
                <c:pt idx="25">
                  <c:v>1.3758446100005994</c:v>
                </c:pt>
                <c:pt idx="36">
                  <c:v>2.0633880364416433</c:v>
                </c:pt>
                <c:pt idx="42">
                  <c:v>1.2405214486847582</c:v>
                </c:pt>
                <c:pt idx="43">
                  <c:v>1.0870777463434098</c:v>
                </c:pt>
                <c:pt idx="47">
                  <c:v>1.6102321889652673</c:v>
                </c:pt>
                <c:pt idx="50">
                  <c:v>1.3463747950791443</c:v>
                </c:pt>
                <c:pt idx="57">
                  <c:v>1.8014701268713844</c:v>
                </c:pt>
                <c:pt idx="59">
                  <c:v>1.3962574883391914</c:v>
                </c:pt>
                <c:pt idx="60">
                  <c:v>1.155450098154418</c:v>
                </c:pt>
                <c:pt idx="61">
                  <c:v>1.2687742884150826</c:v>
                </c:pt>
                <c:pt idx="66">
                  <c:v>1.3663658132252716</c:v>
                </c:pt>
                <c:pt idx="67">
                  <c:v>1.2109637171160004</c:v>
                </c:pt>
                <c:pt idx="68">
                  <c:v>1.0584657962660664</c:v>
                </c:pt>
                <c:pt idx="69">
                  <c:v>1.0465440053600874</c:v>
                </c:pt>
                <c:pt idx="74">
                  <c:v>1.5701669559203069</c:v>
                </c:pt>
                <c:pt idx="77">
                  <c:v>1.1992526512170558</c:v>
                </c:pt>
                <c:pt idx="79">
                  <c:v>1.4643540539062927</c:v>
                </c:pt>
                <c:pt idx="82">
                  <c:v>1.665614704079869</c:v>
                </c:pt>
                <c:pt idx="83">
                  <c:v>1.4849644895388101</c:v>
                </c:pt>
                <c:pt idx="87">
                  <c:v>1.4528799761996127</c:v>
                </c:pt>
                <c:pt idx="88">
                  <c:v>1.6489807279023896</c:v>
                </c:pt>
                <c:pt idx="91">
                  <c:v>1.9976629563602044</c:v>
                </c:pt>
                <c:pt idx="92">
                  <c:v>1.4122802676651875</c:v>
                </c:pt>
                <c:pt idx="97">
                  <c:v>1.3805017332187151</c:v>
                </c:pt>
                <c:pt idx="99">
                  <c:v>1.5948145774281972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1C-442C-9766-D8E7E4622A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62018.2</c:v>
                </c:pt>
                <c:pt idx="2">
                  <c:v>46496.800000000003</c:v>
                </c:pt>
                <c:pt idx="5">
                  <c:v>48995.4</c:v>
                </c:pt>
                <c:pt idx="7">
                  <c:v>51562</c:v>
                </c:pt>
                <c:pt idx="14">
                  <c:v>51092.6</c:v>
                </c:pt>
                <c:pt idx="16">
                  <c:v>44352</c:v>
                </c:pt>
                <c:pt idx="26">
                  <c:v>50550.6</c:v>
                </c:pt>
                <c:pt idx="29">
                  <c:v>58066.8</c:v>
                </c:pt>
                <c:pt idx="30">
                  <c:v>55803.6</c:v>
                </c:pt>
                <c:pt idx="31">
                  <c:v>63366.8</c:v>
                </c:pt>
                <c:pt idx="32">
                  <c:v>65309.599999999999</c:v>
                </c:pt>
                <c:pt idx="34">
                  <c:v>54583.6</c:v>
                </c:pt>
                <c:pt idx="38">
                  <c:v>58470.8</c:v>
                </c:pt>
                <c:pt idx="40">
                  <c:v>54431.8</c:v>
                </c:pt>
                <c:pt idx="41">
                  <c:v>42277.4</c:v>
                </c:pt>
                <c:pt idx="44">
                  <c:v>62713.4</c:v>
                </c:pt>
                <c:pt idx="46">
                  <c:v>56427.6</c:v>
                </c:pt>
                <c:pt idx="48">
                  <c:v>57964.6</c:v>
                </c:pt>
                <c:pt idx="52">
                  <c:v>48488.2</c:v>
                </c:pt>
                <c:pt idx="53">
                  <c:v>74132.600000000006</c:v>
                </c:pt>
                <c:pt idx="55">
                  <c:v>71410</c:v>
                </c:pt>
                <c:pt idx="56">
                  <c:v>45154</c:v>
                </c:pt>
                <c:pt idx="58">
                  <c:v>58278.2</c:v>
                </c:pt>
                <c:pt idx="64">
                  <c:v>58011</c:v>
                </c:pt>
                <c:pt idx="65">
                  <c:v>56515.8</c:v>
                </c:pt>
                <c:pt idx="70">
                  <c:v>62084.800000000003</c:v>
                </c:pt>
                <c:pt idx="73">
                  <c:v>59009.599999999999</c:v>
                </c:pt>
                <c:pt idx="75">
                  <c:v>42299.6</c:v>
                </c:pt>
                <c:pt idx="78">
                  <c:v>60158.400000000001</c:v>
                </c:pt>
                <c:pt idx="84">
                  <c:v>40943.4</c:v>
                </c:pt>
                <c:pt idx="89">
                  <c:v>48986.400000000001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1.4431892573470368</c:v>
                </c:pt>
                <c:pt idx="2">
                  <c:v>1.457240068133721</c:v>
                </c:pt>
                <c:pt idx="5">
                  <c:v>2.0693371214440539</c:v>
                </c:pt>
                <c:pt idx="7">
                  <c:v>1.4826034676699895</c:v>
                </c:pt>
                <c:pt idx="14">
                  <c:v>1.5620657394612918</c:v>
                </c:pt>
                <c:pt idx="16">
                  <c:v>2.3084866522366521</c:v>
                </c:pt>
                <c:pt idx="26">
                  <c:v>1.3538711706685975</c:v>
                </c:pt>
                <c:pt idx="29">
                  <c:v>2.293513677350913</c:v>
                </c:pt>
                <c:pt idx="30">
                  <c:v>1.2554387172153769</c:v>
                </c:pt>
                <c:pt idx="31">
                  <c:v>1.5333897245876389</c:v>
                </c:pt>
                <c:pt idx="32">
                  <c:v>2.0534500287859672</c:v>
                </c:pt>
                <c:pt idx="34">
                  <c:v>2.206725096915557</c:v>
                </c:pt>
                <c:pt idx="38">
                  <c:v>1.2766030223632991</c:v>
                </c:pt>
                <c:pt idx="40">
                  <c:v>2.4457394390778919</c:v>
                </c:pt>
                <c:pt idx="41">
                  <c:v>1.2646236523532668</c:v>
                </c:pt>
                <c:pt idx="44">
                  <c:v>2.0479355289300214</c:v>
                </c:pt>
                <c:pt idx="46">
                  <c:v>1.2339528883028872</c:v>
                </c:pt>
                <c:pt idx="48">
                  <c:v>1.7152020371054058</c:v>
                </c:pt>
                <c:pt idx="52">
                  <c:v>1.3263639400926412</c:v>
                </c:pt>
                <c:pt idx="53">
                  <c:v>1.8264973844165724</c:v>
                </c:pt>
                <c:pt idx="55">
                  <c:v>1.1230639966391263</c:v>
                </c:pt>
                <c:pt idx="56">
                  <c:v>1.5871240643132392</c:v>
                </c:pt>
                <c:pt idx="58">
                  <c:v>2.06629580186073</c:v>
                </c:pt>
                <c:pt idx="64">
                  <c:v>1.7773525710641085</c:v>
                </c:pt>
                <c:pt idx="65">
                  <c:v>1.7099642931711132</c:v>
                </c:pt>
                <c:pt idx="70">
                  <c:v>1.894086797412571</c:v>
                </c:pt>
                <c:pt idx="73">
                  <c:v>1.9243987418996231</c:v>
                </c:pt>
                <c:pt idx="75">
                  <c:v>2.3306130554426048</c:v>
                </c:pt>
                <c:pt idx="78">
                  <c:v>2.0749222053778027</c:v>
                </c:pt>
                <c:pt idx="84">
                  <c:v>1.8146025977324793</c:v>
                </c:pt>
                <c:pt idx="89">
                  <c:v>1.9411101856841899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1C-442C-9766-D8E7E4622A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66468.600000000006</c:v>
                </c:pt>
                <c:pt idx="6">
                  <c:v>60056.800000000003</c:v>
                </c:pt>
                <c:pt idx="10">
                  <c:v>79684.399999999994</c:v>
                </c:pt>
                <c:pt idx="13">
                  <c:v>67246.8</c:v>
                </c:pt>
                <c:pt idx="17">
                  <c:v>59086.2</c:v>
                </c:pt>
                <c:pt idx="19">
                  <c:v>76824.800000000003</c:v>
                </c:pt>
                <c:pt idx="20">
                  <c:v>62402.8</c:v>
                </c:pt>
                <c:pt idx="22">
                  <c:v>71192</c:v>
                </c:pt>
                <c:pt idx="23">
                  <c:v>55795.199999999997</c:v>
                </c:pt>
                <c:pt idx="28">
                  <c:v>74831.600000000006</c:v>
                </c:pt>
                <c:pt idx="33">
                  <c:v>58095.199999999997</c:v>
                </c:pt>
                <c:pt idx="37">
                  <c:v>69695.399999999994</c:v>
                </c:pt>
                <c:pt idx="45">
                  <c:v>65354</c:v>
                </c:pt>
                <c:pt idx="49">
                  <c:v>72383.8</c:v>
                </c:pt>
                <c:pt idx="51">
                  <c:v>59892.800000000003</c:v>
                </c:pt>
                <c:pt idx="54">
                  <c:v>62202.6</c:v>
                </c:pt>
                <c:pt idx="72">
                  <c:v>47639.8</c:v>
                </c:pt>
                <c:pt idx="76">
                  <c:v>58216.4</c:v>
                </c:pt>
                <c:pt idx="98">
                  <c:v>58747.4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1.6639736657609756</c:v>
                </c:pt>
                <c:pt idx="6">
                  <c:v>2.0193217087823525</c:v>
                </c:pt>
                <c:pt idx="10">
                  <c:v>1.540677974609836</c:v>
                </c:pt>
                <c:pt idx="13">
                  <c:v>1.1804873986568878</c:v>
                </c:pt>
                <c:pt idx="17">
                  <c:v>1.9432794798108528</c:v>
                </c:pt>
                <c:pt idx="19">
                  <c:v>1.4734955378992201</c:v>
                </c:pt>
                <c:pt idx="20">
                  <c:v>1.9064048408084251</c:v>
                </c:pt>
                <c:pt idx="22">
                  <c:v>1.856472637374986</c:v>
                </c:pt>
                <c:pt idx="23">
                  <c:v>2.2259800126175731</c:v>
                </c:pt>
                <c:pt idx="28">
                  <c:v>1.8076721598896721</c:v>
                </c:pt>
                <c:pt idx="33">
                  <c:v>2.250530164282075</c:v>
                </c:pt>
                <c:pt idx="37">
                  <c:v>1.0891393119201556</c:v>
                </c:pt>
                <c:pt idx="45">
                  <c:v>2.0381154940784039</c:v>
                </c:pt>
                <c:pt idx="49">
                  <c:v>1.8193297395273527</c:v>
                </c:pt>
                <c:pt idx="51">
                  <c:v>1.9724574573237517</c:v>
                </c:pt>
                <c:pt idx="54">
                  <c:v>1.5479578024069733</c:v>
                </c:pt>
                <c:pt idx="72">
                  <c:v>2.4372898290924812</c:v>
                </c:pt>
                <c:pt idx="76">
                  <c:v>1.5835228561024042</c:v>
                </c:pt>
                <c:pt idx="98">
                  <c:v>1.570299281329897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1C-442C-9766-D8E7E4622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5248"/>
        <c:axId val="177420496"/>
      </c:scatterChart>
      <c:valAx>
        <c:axId val="1773152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20496"/>
        <c:crosses val="autoZero"/>
        <c:crossBetween val="midCat"/>
      </c:valAx>
      <c:valAx>
        <c:axId val="17742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1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66468.600000000006</c:v>
                </c:pt>
                <c:pt idx="1">
                  <c:v>62018.2</c:v>
                </c:pt>
                <c:pt idx="2">
                  <c:v>46496.800000000003</c:v>
                </c:pt>
                <c:pt idx="3">
                  <c:v>46415.199999999997</c:v>
                </c:pt>
                <c:pt idx="4">
                  <c:v>63867.6</c:v>
                </c:pt>
                <c:pt idx="7">
                  <c:v>51562</c:v>
                </c:pt>
                <c:pt idx="8">
                  <c:v>57601</c:v>
                </c:pt>
                <c:pt idx="9">
                  <c:v>69866.399999999994</c:v>
                </c:pt>
                <c:pt idx="10">
                  <c:v>79684.399999999994</c:v>
                </c:pt>
                <c:pt idx="11">
                  <c:v>58594.8</c:v>
                </c:pt>
                <c:pt idx="12">
                  <c:v>75816.600000000006</c:v>
                </c:pt>
                <c:pt idx="13">
                  <c:v>67246.8</c:v>
                </c:pt>
                <c:pt idx="14">
                  <c:v>51092.6</c:v>
                </c:pt>
                <c:pt idx="15">
                  <c:v>68209.600000000006</c:v>
                </c:pt>
                <c:pt idx="18">
                  <c:v>55397.599999999999</c:v>
                </c:pt>
                <c:pt idx="19">
                  <c:v>76824.800000000003</c:v>
                </c:pt>
                <c:pt idx="21">
                  <c:v>50167.4</c:v>
                </c:pt>
                <c:pt idx="25">
                  <c:v>76751.399999999994</c:v>
                </c:pt>
                <c:pt idx="26">
                  <c:v>50550.6</c:v>
                </c:pt>
                <c:pt idx="27">
                  <c:v>47327.6</c:v>
                </c:pt>
                <c:pt idx="28">
                  <c:v>74831.600000000006</c:v>
                </c:pt>
                <c:pt idx="30">
                  <c:v>55803.6</c:v>
                </c:pt>
                <c:pt idx="31">
                  <c:v>63366.8</c:v>
                </c:pt>
                <c:pt idx="35">
                  <c:v>53953.2</c:v>
                </c:pt>
                <c:pt idx="36">
                  <c:v>52489.4</c:v>
                </c:pt>
                <c:pt idx="37">
                  <c:v>69695.399999999994</c:v>
                </c:pt>
                <c:pt idx="38">
                  <c:v>58470.8</c:v>
                </c:pt>
                <c:pt idx="41">
                  <c:v>42277.4</c:v>
                </c:pt>
                <c:pt idx="42">
                  <c:v>74009.2</c:v>
                </c:pt>
                <c:pt idx="43">
                  <c:v>78187.600000000006</c:v>
                </c:pt>
                <c:pt idx="46">
                  <c:v>56427.6</c:v>
                </c:pt>
                <c:pt idx="48">
                  <c:v>57964.6</c:v>
                </c:pt>
                <c:pt idx="49">
                  <c:v>72383.8</c:v>
                </c:pt>
                <c:pt idx="50">
                  <c:v>72589</c:v>
                </c:pt>
                <c:pt idx="52">
                  <c:v>48488.2</c:v>
                </c:pt>
                <c:pt idx="53">
                  <c:v>74132.600000000006</c:v>
                </c:pt>
                <c:pt idx="54">
                  <c:v>62202.6</c:v>
                </c:pt>
                <c:pt idx="55">
                  <c:v>71410</c:v>
                </c:pt>
                <c:pt idx="57">
                  <c:v>63749.599999999999</c:v>
                </c:pt>
                <c:pt idx="59">
                  <c:v>72379.199999999997</c:v>
                </c:pt>
                <c:pt idx="60">
                  <c:v>57358.6</c:v>
                </c:pt>
                <c:pt idx="61">
                  <c:v>76168</c:v>
                </c:pt>
                <c:pt idx="62">
                  <c:v>43199.199999999997</c:v>
                </c:pt>
                <c:pt idx="63">
                  <c:v>63660.4</c:v>
                </c:pt>
                <c:pt idx="64">
                  <c:v>58011</c:v>
                </c:pt>
                <c:pt idx="65">
                  <c:v>56515.8</c:v>
                </c:pt>
                <c:pt idx="66">
                  <c:v>76006</c:v>
                </c:pt>
                <c:pt idx="67">
                  <c:v>54532.6</c:v>
                </c:pt>
                <c:pt idx="68">
                  <c:v>61136.6</c:v>
                </c:pt>
                <c:pt idx="69">
                  <c:v>91938.8</c:v>
                </c:pt>
                <c:pt idx="70">
                  <c:v>62084.800000000003</c:v>
                </c:pt>
                <c:pt idx="71">
                  <c:v>52436.4</c:v>
                </c:pt>
                <c:pt idx="74">
                  <c:v>62459.6</c:v>
                </c:pt>
                <c:pt idx="76">
                  <c:v>58216.4</c:v>
                </c:pt>
                <c:pt idx="77">
                  <c:v>72683.600000000006</c:v>
                </c:pt>
                <c:pt idx="79">
                  <c:v>73164</c:v>
                </c:pt>
                <c:pt idx="81">
                  <c:v>41310.400000000001</c:v>
                </c:pt>
                <c:pt idx="82">
                  <c:v>76365.2</c:v>
                </c:pt>
                <c:pt idx="83">
                  <c:v>73978.2</c:v>
                </c:pt>
                <c:pt idx="84">
                  <c:v>40943.4</c:v>
                </c:pt>
                <c:pt idx="85">
                  <c:v>50067.8</c:v>
                </c:pt>
                <c:pt idx="87">
                  <c:v>46385.8</c:v>
                </c:pt>
                <c:pt idx="88">
                  <c:v>74729.8</c:v>
                </c:pt>
                <c:pt idx="89">
                  <c:v>48986.400000000001</c:v>
                </c:pt>
                <c:pt idx="90">
                  <c:v>45014</c:v>
                </c:pt>
                <c:pt idx="92">
                  <c:v>72747.600000000006</c:v>
                </c:pt>
                <c:pt idx="93">
                  <c:v>49254.400000000001</c:v>
                </c:pt>
                <c:pt idx="94">
                  <c:v>58048.2</c:v>
                </c:pt>
                <c:pt idx="95">
                  <c:v>64949.8</c:v>
                </c:pt>
                <c:pt idx="96">
                  <c:v>60043.4</c:v>
                </c:pt>
                <c:pt idx="97">
                  <c:v>78870.600000000006</c:v>
                </c:pt>
                <c:pt idx="98">
                  <c:v>58747.4</c:v>
                </c:pt>
                <c:pt idx="99">
                  <c:v>64280.2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1.6639736657609756</c:v>
                </c:pt>
                <c:pt idx="1">
                  <c:v>1.4431892573470368</c:v>
                </c:pt>
                <c:pt idx="2">
                  <c:v>1.457240068133721</c:v>
                </c:pt>
                <c:pt idx="3">
                  <c:v>1.5989589617194369</c:v>
                </c:pt>
                <c:pt idx="4">
                  <c:v>1.1659432951919284</c:v>
                </c:pt>
                <c:pt idx="7">
                  <c:v>1.4826034676699895</c:v>
                </c:pt>
                <c:pt idx="8">
                  <c:v>1.5751289040120831</c:v>
                </c:pt>
                <c:pt idx="9">
                  <c:v>1.2414264939942521</c:v>
                </c:pt>
                <c:pt idx="10">
                  <c:v>1.540677974609836</c:v>
                </c:pt>
                <c:pt idx="11">
                  <c:v>1.5399830701700492</c:v>
                </c:pt>
                <c:pt idx="12">
                  <c:v>1.4768797334620649</c:v>
                </c:pt>
                <c:pt idx="13">
                  <c:v>1.1804873986568878</c:v>
                </c:pt>
                <c:pt idx="14">
                  <c:v>1.5620657394612918</c:v>
                </c:pt>
                <c:pt idx="15">
                  <c:v>1.401063779878492</c:v>
                </c:pt>
                <c:pt idx="18">
                  <c:v>1.433997140670354</c:v>
                </c:pt>
                <c:pt idx="19">
                  <c:v>1.4734955378992201</c:v>
                </c:pt>
                <c:pt idx="21">
                  <c:v>1.5418379266216706</c:v>
                </c:pt>
                <c:pt idx="25">
                  <c:v>1.3758446100005994</c:v>
                </c:pt>
                <c:pt idx="26">
                  <c:v>1.3538711706685975</c:v>
                </c:pt>
                <c:pt idx="27">
                  <c:v>1.4894057590074292</c:v>
                </c:pt>
                <c:pt idx="28">
                  <c:v>1.8076721598896721</c:v>
                </c:pt>
                <c:pt idx="30">
                  <c:v>1.2554387172153769</c:v>
                </c:pt>
                <c:pt idx="31">
                  <c:v>1.5333897245876389</c:v>
                </c:pt>
                <c:pt idx="35">
                  <c:v>1.1818946790922504</c:v>
                </c:pt>
                <c:pt idx="36">
                  <c:v>2.0633880364416433</c:v>
                </c:pt>
                <c:pt idx="37">
                  <c:v>1.0891393119201556</c:v>
                </c:pt>
                <c:pt idx="38">
                  <c:v>1.2766030223632991</c:v>
                </c:pt>
                <c:pt idx="41">
                  <c:v>1.2646236523532668</c:v>
                </c:pt>
                <c:pt idx="42">
                  <c:v>1.2405214486847582</c:v>
                </c:pt>
                <c:pt idx="43">
                  <c:v>1.0870777463434098</c:v>
                </c:pt>
                <c:pt idx="46">
                  <c:v>1.2339528883028872</c:v>
                </c:pt>
                <c:pt idx="48">
                  <c:v>1.7152020371054058</c:v>
                </c:pt>
                <c:pt idx="49">
                  <c:v>1.8193297395273527</c:v>
                </c:pt>
                <c:pt idx="50">
                  <c:v>1.3463747950791443</c:v>
                </c:pt>
                <c:pt idx="52">
                  <c:v>1.3263639400926412</c:v>
                </c:pt>
                <c:pt idx="53">
                  <c:v>1.8264973844165724</c:v>
                </c:pt>
                <c:pt idx="54">
                  <c:v>1.5479578024069733</c:v>
                </c:pt>
                <c:pt idx="55">
                  <c:v>1.1230639966391263</c:v>
                </c:pt>
                <c:pt idx="57">
                  <c:v>1.8014701268713844</c:v>
                </c:pt>
                <c:pt idx="59">
                  <c:v>1.3962574883391914</c:v>
                </c:pt>
                <c:pt idx="60">
                  <c:v>1.155450098154418</c:v>
                </c:pt>
                <c:pt idx="61">
                  <c:v>1.2687742884150826</c:v>
                </c:pt>
                <c:pt idx="62">
                  <c:v>1.3982434859904813</c:v>
                </c:pt>
                <c:pt idx="63">
                  <c:v>1.5828050090794277</c:v>
                </c:pt>
                <c:pt idx="64">
                  <c:v>1.7773525710641085</c:v>
                </c:pt>
                <c:pt idx="65">
                  <c:v>1.7099642931711132</c:v>
                </c:pt>
                <c:pt idx="66">
                  <c:v>1.3663658132252716</c:v>
                </c:pt>
                <c:pt idx="67">
                  <c:v>1.2109637171160004</c:v>
                </c:pt>
                <c:pt idx="68">
                  <c:v>1.0584657962660664</c:v>
                </c:pt>
                <c:pt idx="69">
                  <c:v>1.0465440053600874</c:v>
                </c:pt>
                <c:pt idx="70">
                  <c:v>1.894086797412571</c:v>
                </c:pt>
                <c:pt idx="71">
                  <c:v>1.3973690032115096</c:v>
                </c:pt>
                <c:pt idx="74">
                  <c:v>1.5701669559203069</c:v>
                </c:pt>
                <c:pt idx="76">
                  <c:v>1.5835228561024042</c:v>
                </c:pt>
                <c:pt idx="77">
                  <c:v>1.1992526512170558</c:v>
                </c:pt>
                <c:pt idx="79">
                  <c:v>1.4643540539062927</c:v>
                </c:pt>
                <c:pt idx="81">
                  <c:v>2.2197315930128974</c:v>
                </c:pt>
                <c:pt idx="82">
                  <c:v>1.665614704079869</c:v>
                </c:pt>
                <c:pt idx="83">
                  <c:v>1.4849644895388101</c:v>
                </c:pt>
                <c:pt idx="84">
                  <c:v>1.8146025977324793</c:v>
                </c:pt>
                <c:pt idx="85">
                  <c:v>1.1920036430600105</c:v>
                </c:pt>
                <c:pt idx="87">
                  <c:v>1.4528799761996127</c:v>
                </c:pt>
                <c:pt idx="88">
                  <c:v>1.6489807279023896</c:v>
                </c:pt>
                <c:pt idx="89">
                  <c:v>1.9411101856841899</c:v>
                </c:pt>
                <c:pt idx="90">
                  <c:v>1.2342382369929354</c:v>
                </c:pt>
                <c:pt idx="92">
                  <c:v>1.4122802676651875</c:v>
                </c:pt>
                <c:pt idx="93">
                  <c:v>1.1530137409043659</c:v>
                </c:pt>
                <c:pt idx="94">
                  <c:v>1.2158861084409165</c:v>
                </c:pt>
                <c:pt idx="95">
                  <c:v>1.1062851617710909</c:v>
                </c:pt>
                <c:pt idx="96">
                  <c:v>1.2448662134389459</c:v>
                </c:pt>
                <c:pt idx="97">
                  <c:v>1.3805017332187151</c:v>
                </c:pt>
                <c:pt idx="98">
                  <c:v>1.570299281329897</c:v>
                </c:pt>
                <c:pt idx="99">
                  <c:v>1.5948145774281972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A1-454B-8C4F-39D1DBEA90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5">
                  <c:v>48995.4</c:v>
                </c:pt>
                <c:pt idx="6">
                  <c:v>60056.800000000003</c:v>
                </c:pt>
                <c:pt idx="16">
                  <c:v>44352</c:v>
                </c:pt>
                <c:pt idx="17">
                  <c:v>59086.2</c:v>
                </c:pt>
                <c:pt idx="20">
                  <c:v>62402.8</c:v>
                </c:pt>
                <c:pt idx="22">
                  <c:v>71192</c:v>
                </c:pt>
                <c:pt idx="23">
                  <c:v>55795.199999999997</c:v>
                </c:pt>
                <c:pt idx="24">
                  <c:v>72273.600000000006</c:v>
                </c:pt>
                <c:pt idx="29">
                  <c:v>58066.8</c:v>
                </c:pt>
                <c:pt idx="32">
                  <c:v>65309.599999999999</c:v>
                </c:pt>
                <c:pt idx="33">
                  <c:v>58095.199999999997</c:v>
                </c:pt>
                <c:pt idx="34">
                  <c:v>54583.6</c:v>
                </c:pt>
                <c:pt idx="39">
                  <c:v>39861.4</c:v>
                </c:pt>
                <c:pt idx="40">
                  <c:v>54431.8</c:v>
                </c:pt>
                <c:pt idx="44">
                  <c:v>62713.4</c:v>
                </c:pt>
                <c:pt idx="45">
                  <c:v>65354</c:v>
                </c:pt>
                <c:pt idx="47">
                  <c:v>40820.199999999997</c:v>
                </c:pt>
                <c:pt idx="51">
                  <c:v>59892.800000000003</c:v>
                </c:pt>
                <c:pt idx="56">
                  <c:v>45154</c:v>
                </c:pt>
                <c:pt idx="58">
                  <c:v>58278.2</c:v>
                </c:pt>
                <c:pt idx="72">
                  <c:v>47639.8</c:v>
                </c:pt>
                <c:pt idx="73">
                  <c:v>59009.599999999999</c:v>
                </c:pt>
                <c:pt idx="75">
                  <c:v>42299.6</c:v>
                </c:pt>
                <c:pt idx="78">
                  <c:v>60158.400000000001</c:v>
                </c:pt>
                <c:pt idx="80">
                  <c:v>43418.6</c:v>
                </c:pt>
                <c:pt idx="86">
                  <c:v>45812</c:v>
                </c:pt>
                <c:pt idx="91">
                  <c:v>66751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5">
                  <c:v>2.0693371214440539</c:v>
                </c:pt>
                <c:pt idx="6">
                  <c:v>2.0193217087823525</c:v>
                </c:pt>
                <c:pt idx="16">
                  <c:v>2.3084866522366521</c:v>
                </c:pt>
                <c:pt idx="17">
                  <c:v>1.9432794798108528</c:v>
                </c:pt>
                <c:pt idx="20">
                  <c:v>1.9064048408084251</c:v>
                </c:pt>
                <c:pt idx="22">
                  <c:v>1.856472637374986</c:v>
                </c:pt>
                <c:pt idx="23">
                  <c:v>2.2259800126175731</c:v>
                </c:pt>
                <c:pt idx="24">
                  <c:v>1.8073266033517079</c:v>
                </c:pt>
                <c:pt idx="29">
                  <c:v>2.293513677350913</c:v>
                </c:pt>
                <c:pt idx="32">
                  <c:v>2.0534500287859672</c:v>
                </c:pt>
                <c:pt idx="33">
                  <c:v>2.250530164282075</c:v>
                </c:pt>
                <c:pt idx="34">
                  <c:v>2.206725096915557</c:v>
                </c:pt>
                <c:pt idx="39">
                  <c:v>1.7852358421931993</c:v>
                </c:pt>
                <c:pt idx="40">
                  <c:v>2.4457394390778919</c:v>
                </c:pt>
                <c:pt idx="44">
                  <c:v>2.0479355289300214</c:v>
                </c:pt>
                <c:pt idx="45">
                  <c:v>2.0381154940784039</c:v>
                </c:pt>
                <c:pt idx="47">
                  <c:v>1.6102321889652673</c:v>
                </c:pt>
                <c:pt idx="51">
                  <c:v>1.9724574573237517</c:v>
                </c:pt>
                <c:pt idx="56">
                  <c:v>1.5871240643132392</c:v>
                </c:pt>
                <c:pt idx="58">
                  <c:v>2.06629580186073</c:v>
                </c:pt>
                <c:pt idx="72">
                  <c:v>2.4372898290924812</c:v>
                </c:pt>
                <c:pt idx="73">
                  <c:v>1.9243987418996231</c:v>
                </c:pt>
                <c:pt idx="75">
                  <c:v>2.3306130554426048</c:v>
                </c:pt>
                <c:pt idx="78">
                  <c:v>2.0749222053778027</c:v>
                </c:pt>
                <c:pt idx="80">
                  <c:v>1.7894404702132267</c:v>
                </c:pt>
                <c:pt idx="86">
                  <c:v>1.69595302540819</c:v>
                </c:pt>
                <c:pt idx="91">
                  <c:v>1.9976629563602044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1-454B-8C4F-39D1DBEA9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50448"/>
        <c:axId val="177428816"/>
      </c:scatterChart>
      <c:valAx>
        <c:axId val="1773504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28816"/>
        <c:crosses val="autoZero"/>
        <c:crossBetween val="midCat"/>
      </c:valAx>
      <c:valAx>
        <c:axId val="17742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50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68116.399999999994</c:v>
                </c:pt>
                <c:pt idx="1">
                  <c:v>62814.6</c:v>
                </c:pt>
                <c:pt idx="2">
                  <c:v>46127.8</c:v>
                </c:pt>
                <c:pt idx="3">
                  <c:v>44922.2</c:v>
                </c:pt>
                <c:pt idx="4">
                  <c:v>61248.4</c:v>
                </c:pt>
                <c:pt idx="5">
                  <c:v>48847.8</c:v>
                </c:pt>
                <c:pt idx="6">
                  <c:v>61498.2</c:v>
                </c:pt>
                <c:pt idx="7">
                  <c:v>53644.6</c:v>
                </c:pt>
                <c:pt idx="8">
                  <c:v>58116</c:v>
                </c:pt>
                <c:pt idx="9">
                  <c:v>70692</c:v>
                </c:pt>
                <c:pt idx="10">
                  <c:v>80885.399999999994</c:v>
                </c:pt>
                <c:pt idx="11">
                  <c:v>57742.2</c:v>
                </c:pt>
                <c:pt idx="12">
                  <c:v>77508.600000000006</c:v>
                </c:pt>
                <c:pt idx="13">
                  <c:v>68774</c:v>
                </c:pt>
                <c:pt idx="14">
                  <c:v>50820.800000000003</c:v>
                </c:pt>
                <c:pt idx="15">
                  <c:v>67195.199999999997</c:v>
                </c:pt>
                <c:pt idx="16">
                  <c:v>45401</c:v>
                </c:pt>
                <c:pt idx="17">
                  <c:v>63501</c:v>
                </c:pt>
                <c:pt idx="18">
                  <c:v>49455.199999999997</c:v>
                </c:pt>
                <c:pt idx="19">
                  <c:v>81843.8</c:v>
                </c:pt>
                <c:pt idx="20">
                  <c:v>67156.600000000006</c:v>
                </c:pt>
                <c:pt idx="21">
                  <c:v>49188.4</c:v>
                </c:pt>
                <c:pt idx="22">
                  <c:v>70659.399999999994</c:v>
                </c:pt>
                <c:pt idx="23">
                  <c:v>52668.2</c:v>
                </c:pt>
                <c:pt idx="24">
                  <c:v>70122.399999999994</c:v>
                </c:pt>
                <c:pt idx="25">
                  <c:v>76260.600000000006</c:v>
                </c:pt>
                <c:pt idx="26">
                  <c:v>54080.4</c:v>
                </c:pt>
                <c:pt idx="27">
                  <c:v>45132.2</c:v>
                </c:pt>
                <c:pt idx="28">
                  <c:v>76138.600000000006</c:v>
                </c:pt>
                <c:pt idx="29">
                  <c:v>57070.2</c:v>
                </c:pt>
                <c:pt idx="30">
                  <c:v>52087.8</c:v>
                </c:pt>
                <c:pt idx="31">
                  <c:v>63793.8</c:v>
                </c:pt>
                <c:pt idx="32">
                  <c:v>64336</c:v>
                </c:pt>
                <c:pt idx="33">
                  <c:v>61826.2</c:v>
                </c:pt>
                <c:pt idx="34">
                  <c:v>54845</c:v>
                </c:pt>
                <c:pt idx="35">
                  <c:v>54197.599999999999</c:v>
                </c:pt>
                <c:pt idx="36">
                  <c:v>54990.2</c:v>
                </c:pt>
                <c:pt idx="37">
                  <c:v>69352.399999999994</c:v>
                </c:pt>
                <c:pt idx="38">
                  <c:v>60483</c:v>
                </c:pt>
                <c:pt idx="39">
                  <c:v>39134.400000000001</c:v>
                </c:pt>
                <c:pt idx="40">
                  <c:v>53841.2</c:v>
                </c:pt>
                <c:pt idx="41">
                  <c:v>44022</c:v>
                </c:pt>
                <c:pt idx="42">
                  <c:v>74560.600000000006</c:v>
                </c:pt>
                <c:pt idx="43">
                  <c:v>77906.399999999994</c:v>
                </c:pt>
                <c:pt idx="44">
                  <c:v>61554.8</c:v>
                </c:pt>
                <c:pt idx="45">
                  <c:v>68427</c:v>
                </c:pt>
                <c:pt idx="46">
                  <c:v>53674.2</c:v>
                </c:pt>
                <c:pt idx="47">
                  <c:v>40435.599999999999</c:v>
                </c:pt>
                <c:pt idx="48">
                  <c:v>57080.6</c:v>
                </c:pt>
                <c:pt idx="49">
                  <c:v>74940</c:v>
                </c:pt>
                <c:pt idx="50">
                  <c:v>69869.399999999994</c:v>
                </c:pt>
                <c:pt idx="51">
                  <c:v>59849.2</c:v>
                </c:pt>
                <c:pt idx="52">
                  <c:v>50860</c:v>
                </c:pt>
                <c:pt idx="53">
                  <c:v>69728.399999999994</c:v>
                </c:pt>
                <c:pt idx="54">
                  <c:v>62137.8</c:v>
                </c:pt>
                <c:pt idx="55">
                  <c:v>68925</c:v>
                </c:pt>
                <c:pt idx="56">
                  <c:v>45202.6</c:v>
                </c:pt>
                <c:pt idx="57">
                  <c:v>65215.199999999997</c:v>
                </c:pt>
                <c:pt idx="58">
                  <c:v>55371.8</c:v>
                </c:pt>
                <c:pt idx="59">
                  <c:v>72163.8</c:v>
                </c:pt>
                <c:pt idx="60">
                  <c:v>60437.599999999999</c:v>
                </c:pt>
                <c:pt idx="61">
                  <c:v>71460.800000000003</c:v>
                </c:pt>
                <c:pt idx="62">
                  <c:v>43115.4</c:v>
                </c:pt>
                <c:pt idx="63">
                  <c:v>62155</c:v>
                </c:pt>
                <c:pt idx="64">
                  <c:v>56245</c:v>
                </c:pt>
                <c:pt idx="65">
                  <c:v>55778</c:v>
                </c:pt>
                <c:pt idx="66">
                  <c:v>76266.8</c:v>
                </c:pt>
                <c:pt idx="67">
                  <c:v>54803.199999999997</c:v>
                </c:pt>
                <c:pt idx="68">
                  <c:v>60977.4</c:v>
                </c:pt>
                <c:pt idx="69">
                  <c:v>94314</c:v>
                </c:pt>
                <c:pt idx="70">
                  <c:v>61525</c:v>
                </c:pt>
                <c:pt idx="71">
                  <c:v>55401</c:v>
                </c:pt>
                <c:pt idx="72">
                  <c:v>51205.2</c:v>
                </c:pt>
                <c:pt idx="73">
                  <c:v>57480.2</c:v>
                </c:pt>
                <c:pt idx="74">
                  <c:v>65235</c:v>
                </c:pt>
                <c:pt idx="75">
                  <c:v>42691</c:v>
                </c:pt>
                <c:pt idx="76">
                  <c:v>58975</c:v>
                </c:pt>
                <c:pt idx="77">
                  <c:v>75145.600000000006</c:v>
                </c:pt>
                <c:pt idx="78">
                  <c:v>57521.8</c:v>
                </c:pt>
                <c:pt idx="79">
                  <c:v>72377</c:v>
                </c:pt>
                <c:pt idx="80">
                  <c:v>41504.6</c:v>
                </c:pt>
                <c:pt idx="81">
                  <c:v>40855.800000000003</c:v>
                </c:pt>
                <c:pt idx="82">
                  <c:v>79233.8</c:v>
                </c:pt>
                <c:pt idx="83">
                  <c:v>71789.399999999994</c:v>
                </c:pt>
                <c:pt idx="84">
                  <c:v>42085.599999999999</c:v>
                </c:pt>
                <c:pt idx="85">
                  <c:v>50145.4</c:v>
                </c:pt>
                <c:pt idx="86">
                  <c:v>46658.2</c:v>
                </c:pt>
                <c:pt idx="87">
                  <c:v>47168.6</c:v>
                </c:pt>
                <c:pt idx="88">
                  <c:v>75869</c:v>
                </c:pt>
                <c:pt idx="89">
                  <c:v>48899.8</c:v>
                </c:pt>
                <c:pt idx="90">
                  <c:v>47020.800000000003</c:v>
                </c:pt>
                <c:pt idx="91">
                  <c:v>64959.199999999997</c:v>
                </c:pt>
                <c:pt idx="92">
                  <c:v>72855.199999999997</c:v>
                </c:pt>
                <c:pt idx="93">
                  <c:v>49794.400000000001</c:v>
                </c:pt>
                <c:pt idx="94">
                  <c:v>59748.6</c:v>
                </c:pt>
                <c:pt idx="95">
                  <c:v>67647.399999999994</c:v>
                </c:pt>
                <c:pt idx="96">
                  <c:v>57555.6</c:v>
                </c:pt>
                <c:pt idx="97">
                  <c:v>77283.600000000006</c:v>
                </c:pt>
                <c:pt idx="98">
                  <c:v>57123.8</c:v>
                </c:pt>
                <c:pt idx="99">
                  <c:v>63200.6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1.6359055968900296</c:v>
                </c:pt>
                <c:pt idx="1">
                  <c:v>1.3684557411811904</c:v>
                </c:pt>
                <c:pt idx="2">
                  <c:v>1.6386647531423566</c:v>
                </c:pt>
                <c:pt idx="3">
                  <c:v>1.6521007430624504</c:v>
                </c:pt>
                <c:pt idx="4">
                  <c:v>1.3216671782446561</c:v>
                </c:pt>
                <c:pt idx="5">
                  <c:v>2.265792932332674</c:v>
                </c:pt>
                <c:pt idx="6">
                  <c:v>1.9717487666305682</c:v>
                </c:pt>
                <c:pt idx="7">
                  <c:v>1.4193413689355499</c:v>
                </c:pt>
                <c:pt idx="8">
                  <c:v>1.4411865923325762</c:v>
                </c:pt>
                <c:pt idx="9">
                  <c:v>1.2270271034912013</c:v>
                </c:pt>
                <c:pt idx="10">
                  <c:v>1.5180366296018812</c:v>
                </c:pt>
                <c:pt idx="11">
                  <c:v>1.5734419540647915</c:v>
                </c:pt>
                <c:pt idx="12">
                  <c:v>1.3781825500654119</c:v>
                </c:pt>
                <c:pt idx="13">
                  <c:v>1.2350015994416494</c:v>
                </c:pt>
                <c:pt idx="14">
                  <c:v>1.5831903472593898</c:v>
                </c:pt>
                <c:pt idx="15">
                  <c:v>1.546196752148963</c:v>
                </c:pt>
                <c:pt idx="16">
                  <c:v>2.434109380850642</c:v>
                </c:pt>
                <c:pt idx="17">
                  <c:v>1.8904111746271712</c:v>
                </c:pt>
                <c:pt idx="18">
                  <c:v>1.6153407528429771</c:v>
                </c:pt>
                <c:pt idx="19">
                  <c:v>1.3838800251210233</c:v>
                </c:pt>
                <c:pt idx="20">
                  <c:v>1.8894345455249371</c:v>
                </c:pt>
                <c:pt idx="21">
                  <c:v>1.5078758406453554</c:v>
                </c:pt>
                <c:pt idx="22">
                  <c:v>1.8745418160924097</c:v>
                </c:pt>
                <c:pt idx="23">
                  <c:v>2.3959618897171349</c:v>
                </c:pt>
                <c:pt idx="24">
                  <c:v>1.8625289493799415</c:v>
                </c:pt>
                <c:pt idx="25">
                  <c:v>1.3848435496180203</c:v>
                </c:pt>
                <c:pt idx="26">
                  <c:v>1.2821095997810668</c:v>
                </c:pt>
                <c:pt idx="27">
                  <c:v>1.7681832483238134</c:v>
                </c:pt>
                <c:pt idx="28">
                  <c:v>1.7302918624718604</c:v>
                </c:pt>
                <c:pt idx="29">
                  <c:v>2.3584813089843739</c:v>
                </c:pt>
                <c:pt idx="30">
                  <c:v>1.4006350815354074</c:v>
                </c:pt>
                <c:pt idx="31">
                  <c:v>1.5194109772423026</c:v>
                </c:pt>
                <c:pt idx="32">
                  <c:v>1.9586234767470778</c:v>
                </c:pt>
                <c:pt idx="33">
                  <c:v>2.1213660228188052</c:v>
                </c:pt>
                <c:pt idx="34">
                  <c:v>2.2398395478165738</c:v>
                </c:pt>
                <c:pt idx="35">
                  <c:v>1.1730224216570475</c:v>
                </c:pt>
                <c:pt idx="36">
                  <c:v>2.0064484217187792</c:v>
                </c:pt>
                <c:pt idx="37">
                  <c:v>1.182814149185897</c:v>
                </c:pt>
                <c:pt idx="38">
                  <c:v>1.3334656019046673</c:v>
                </c:pt>
                <c:pt idx="39">
                  <c:v>1.6971769082955148</c:v>
                </c:pt>
                <c:pt idx="40">
                  <c:v>2.4892832997778656</c:v>
                </c:pt>
                <c:pt idx="41">
                  <c:v>1.213756757984644</c:v>
                </c:pt>
                <c:pt idx="42">
                  <c:v>1.231347387225961</c:v>
                </c:pt>
                <c:pt idx="43">
                  <c:v>1.0760733392891983</c:v>
                </c:pt>
                <c:pt idx="44">
                  <c:v>2.1580932762351597</c:v>
                </c:pt>
                <c:pt idx="45">
                  <c:v>1.9853128151168398</c:v>
                </c:pt>
                <c:pt idx="46">
                  <c:v>1.2576992297975564</c:v>
                </c:pt>
                <c:pt idx="47">
                  <c:v>1.5862259988722809</c:v>
                </c:pt>
                <c:pt idx="48">
                  <c:v>1.7678160355707544</c:v>
                </c:pt>
                <c:pt idx="49">
                  <c:v>1.7570056044835869</c:v>
                </c:pt>
                <c:pt idx="50">
                  <c:v>1.4025453202689591</c:v>
                </c:pt>
                <c:pt idx="51">
                  <c:v>2.0602280398067143</c:v>
                </c:pt>
                <c:pt idx="52">
                  <c:v>1.2787062524577271</c:v>
                </c:pt>
                <c:pt idx="53">
                  <c:v>1.8460627233666629</c:v>
                </c:pt>
                <c:pt idx="54">
                  <c:v>1.4849415331730444</c:v>
                </c:pt>
                <c:pt idx="55">
                  <c:v>1.1807616974972797</c:v>
                </c:pt>
                <c:pt idx="56">
                  <c:v>1.58543977558813</c:v>
                </c:pt>
                <c:pt idx="57">
                  <c:v>1.7170230253069838</c:v>
                </c:pt>
                <c:pt idx="58">
                  <c:v>2.1909889149350392</c:v>
                </c:pt>
                <c:pt idx="59">
                  <c:v>1.396586654250469</c:v>
                </c:pt>
                <c:pt idx="60">
                  <c:v>1.0970654029941627</c:v>
                </c:pt>
                <c:pt idx="61">
                  <c:v>1.3290083514318338</c:v>
                </c:pt>
                <c:pt idx="62">
                  <c:v>1.4415266934784323</c:v>
                </c:pt>
                <c:pt idx="63">
                  <c:v>1.7207947872254847</c:v>
                </c:pt>
                <c:pt idx="64">
                  <c:v>1.8337807805138235</c:v>
                </c:pt>
                <c:pt idx="65">
                  <c:v>1.8219548926099896</c:v>
                </c:pt>
                <c:pt idx="66">
                  <c:v>1.3585072403719574</c:v>
                </c:pt>
                <c:pt idx="67">
                  <c:v>1.2403472789910079</c:v>
                </c:pt>
                <c:pt idx="68">
                  <c:v>1.0643123517893514</c:v>
                </c:pt>
                <c:pt idx="69">
                  <c:v>1.0204953665415526</c:v>
                </c:pt>
                <c:pt idx="70">
                  <c:v>1.8795449004469729</c:v>
                </c:pt>
                <c:pt idx="71">
                  <c:v>1.3479901084817965</c:v>
                </c:pt>
                <c:pt idx="72">
                  <c:v>2.2328591627412844</c:v>
                </c:pt>
                <c:pt idx="73">
                  <c:v>1.8290646170333438</c:v>
                </c:pt>
                <c:pt idx="74">
                  <c:v>1.506323292710968</c:v>
                </c:pt>
                <c:pt idx="75">
                  <c:v>2.498020660092291</c:v>
                </c:pt>
                <c:pt idx="76">
                  <c:v>1.5610173802458669</c:v>
                </c:pt>
                <c:pt idx="77">
                  <c:v>1.1413176553251287</c:v>
                </c:pt>
                <c:pt idx="78">
                  <c:v>2.1501587224321907</c:v>
                </c:pt>
                <c:pt idx="79">
                  <c:v>1.5385965154676209</c:v>
                </c:pt>
                <c:pt idx="80">
                  <c:v>1.8817191347465101</c:v>
                </c:pt>
                <c:pt idx="81">
                  <c:v>2.2610498387009921</c:v>
                </c:pt>
                <c:pt idx="82">
                  <c:v>1.5973359854001701</c:v>
                </c:pt>
                <c:pt idx="83">
                  <c:v>1.5302398404221238</c:v>
                </c:pt>
                <c:pt idx="84">
                  <c:v>1.7649980040678999</c:v>
                </c:pt>
                <c:pt idx="85">
                  <c:v>1.2082464194123488</c:v>
                </c:pt>
                <c:pt idx="86">
                  <c:v>1.7845309077504063</c:v>
                </c:pt>
                <c:pt idx="87">
                  <c:v>1.428683488591987</c:v>
                </c:pt>
                <c:pt idx="88">
                  <c:v>1.6362677773530692</c:v>
                </c:pt>
                <c:pt idx="89">
                  <c:v>2.0771864097603672</c:v>
                </c:pt>
                <c:pt idx="90">
                  <c:v>1.1829658363958078</c:v>
                </c:pt>
                <c:pt idx="91">
                  <c:v>2.0639108856020396</c:v>
                </c:pt>
                <c:pt idx="92">
                  <c:v>1.5247916415025971</c:v>
                </c:pt>
                <c:pt idx="93">
                  <c:v>1.0567051716658902</c:v>
                </c:pt>
                <c:pt idx="94">
                  <c:v>1.1897684631941168</c:v>
                </c:pt>
                <c:pt idx="95">
                  <c:v>1.0678459186901492</c:v>
                </c:pt>
                <c:pt idx="96">
                  <c:v>1.2264662343890083</c:v>
                </c:pt>
                <c:pt idx="97">
                  <c:v>1.415138528743485</c:v>
                </c:pt>
                <c:pt idx="98">
                  <c:v>1.6200252784303564</c:v>
                </c:pt>
                <c:pt idx="99">
                  <c:v>1.5070268320237465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F4-4138-B334-27D922F73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77648"/>
        <c:axId val="177401776"/>
      </c:scatterChart>
      <c:valAx>
        <c:axId val="177277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01776"/>
        <c:crosses val="autoZero"/>
        <c:crossBetween val="midCat"/>
      </c:valAx>
      <c:valAx>
        <c:axId val="17740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7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3">
                  <c:v>44922.2</c:v>
                </c:pt>
                <c:pt idx="4">
                  <c:v>61248.4</c:v>
                </c:pt>
                <c:pt idx="12">
                  <c:v>77508.600000000006</c:v>
                </c:pt>
                <c:pt idx="18">
                  <c:v>49455.199999999997</c:v>
                </c:pt>
                <c:pt idx="21">
                  <c:v>49188.4</c:v>
                </c:pt>
                <c:pt idx="27">
                  <c:v>45132.2</c:v>
                </c:pt>
                <c:pt idx="35">
                  <c:v>54197.599999999999</c:v>
                </c:pt>
                <c:pt idx="39">
                  <c:v>39134.400000000001</c:v>
                </c:pt>
                <c:pt idx="62">
                  <c:v>43115.4</c:v>
                </c:pt>
                <c:pt idx="63">
                  <c:v>62155</c:v>
                </c:pt>
                <c:pt idx="71">
                  <c:v>55401</c:v>
                </c:pt>
                <c:pt idx="80">
                  <c:v>41504.6</c:v>
                </c:pt>
                <c:pt idx="81">
                  <c:v>40855.800000000003</c:v>
                </c:pt>
                <c:pt idx="85">
                  <c:v>50145.4</c:v>
                </c:pt>
                <c:pt idx="86">
                  <c:v>46658.2</c:v>
                </c:pt>
                <c:pt idx="90">
                  <c:v>47020.800000000003</c:v>
                </c:pt>
                <c:pt idx="93">
                  <c:v>49794.400000000001</c:v>
                </c:pt>
                <c:pt idx="94">
                  <c:v>59748.6</c:v>
                </c:pt>
                <c:pt idx="95">
                  <c:v>67647.399999999994</c:v>
                </c:pt>
                <c:pt idx="96">
                  <c:v>57555.6</c:v>
                </c:pt>
              </c:numCache>
            </c:numRef>
          </c:xVal>
          <c:yVal>
            <c:numRef>
              <c:f>State033!$AA$5:$AA$101</c:f>
              <c:numCache>
                <c:formatCode>General</c:formatCode>
                <c:ptCount val="97"/>
                <c:pt idx="0">
                  <c:v>1.6521007430624504</c:v>
                </c:pt>
                <c:pt idx="1">
                  <c:v>1.3216671782446561</c:v>
                </c:pt>
                <c:pt idx="9">
                  <c:v>1.3781825500654119</c:v>
                </c:pt>
                <c:pt idx="15">
                  <c:v>1.6153407528429771</c:v>
                </c:pt>
                <c:pt idx="18">
                  <c:v>1.5078758406453554</c:v>
                </c:pt>
                <c:pt idx="24">
                  <c:v>1.7681832483238134</c:v>
                </c:pt>
                <c:pt idx="32">
                  <c:v>1.1730224216570475</c:v>
                </c:pt>
                <c:pt idx="36">
                  <c:v>1.6971769082955148</c:v>
                </c:pt>
                <c:pt idx="59">
                  <c:v>1.4415266934784323</c:v>
                </c:pt>
                <c:pt idx="60">
                  <c:v>1.7207947872254847</c:v>
                </c:pt>
                <c:pt idx="68">
                  <c:v>1.3479901084817965</c:v>
                </c:pt>
                <c:pt idx="77">
                  <c:v>1.8817191347465101</c:v>
                </c:pt>
                <c:pt idx="78">
                  <c:v>2.2610498387009921</c:v>
                </c:pt>
                <c:pt idx="82">
                  <c:v>1.2082464194123488</c:v>
                </c:pt>
                <c:pt idx="83">
                  <c:v>1.7845309077504063</c:v>
                </c:pt>
                <c:pt idx="87">
                  <c:v>1.1829658363958078</c:v>
                </c:pt>
                <c:pt idx="90">
                  <c:v>1.0567051716658902</c:v>
                </c:pt>
                <c:pt idx="91">
                  <c:v>1.1897684631941168</c:v>
                </c:pt>
                <c:pt idx="92">
                  <c:v>1.0678459186901492</c:v>
                </c:pt>
                <c:pt idx="93">
                  <c:v>1.2264662343890083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5-4033-9A01-B5DD241482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8">
                  <c:v>58116</c:v>
                </c:pt>
                <c:pt idx="9">
                  <c:v>70692</c:v>
                </c:pt>
                <c:pt idx="11">
                  <c:v>57742.2</c:v>
                </c:pt>
                <c:pt idx="15">
                  <c:v>67195.199999999997</c:v>
                </c:pt>
                <c:pt idx="24">
                  <c:v>70122.399999999994</c:v>
                </c:pt>
                <c:pt idx="25">
                  <c:v>76260.600000000006</c:v>
                </c:pt>
                <c:pt idx="36">
                  <c:v>54990.2</c:v>
                </c:pt>
                <c:pt idx="42">
                  <c:v>74560.600000000006</c:v>
                </c:pt>
                <c:pt idx="43">
                  <c:v>77906.399999999994</c:v>
                </c:pt>
                <c:pt idx="47">
                  <c:v>40435.599999999999</c:v>
                </c:pt>
                <c:pt idx="50">
                  <c:v>69869.399999999994</c:v>
                </c:pt>
                <c:pt idx="57">
                  <c:v>65215.199999999997</c:v>
                </c:pt>
                <c:pt idx="59">
                  <c:v>72163.8</c:v>
                </c:pt>
                <c:pt idx="60">
                  <c:v>60437.599999999999</c:v>
                </c:pt>
                <c:pt idx="61">
                  <c:v>71460.800000000003</c:v>
                </c:pt>
                <c:pt idx="66">
                  <c:v>76266.8</c:v>
                </c:pt>
                <c:pt idx="67">
                  <c:v>54803.199999999997</c:v>
                </c:pt>
                <c:pt idx="68">
                  <c:v>60977.4</c:v>
                </c:pt>
                <c:pt idx="69">
                  <c:v>94314</c:v>
                </c:pt>
                <c:pt idx="74">
                  <c:v>65235</c:v>
                </c:pt>
                <c:pt idx="77">
                  <c:v>75145.600000000006</c:v>
                </c:pt>
                <c:pt idx="79">
                  <c:v>72377</c:v>
                </c:pt>
                <c:pt idx="82">
                  <c:v>79233.8</c:v>
                </c:pt>
                <c:pt idx="83">
                  <c:v>71789.399999999994</c:v>
                </c:pt>
                <c:pt idx="87">
                  <c:v>47168.6</c:v>
                </c:pt>
                <c:pt idx="88">
                  <c:v>75869</c:v>
                </c:pt>
                <c:pt idx="91">
                  <c:v>64959.199999999997</c:v>
                </c:pt>
                <c:pt idx="92">
                  <c:v>72855.199999999997</c:v>
                </c:pt>
                <c:pt idx="97">
                  <c:v>77283.600000000006</c:v>
                </c:pt>
                <c:pt idx="99">
                  <c:v>63200.6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8">
                  <c:v>1.4411865923325762</c:v>
                </c:pt>
                <c:pt idx="9">
                  <c:v>1.2270271034912013</c:v>
                </c:pt>
                <c:pt idx="11">
                  <c:v>1.5734419540647915</c:v>
                </c:pt>
                <c:pt idx="15">
                  <c:v>1.546196752148963</c:v>
                </c:pt>
                <c:pt idx="24">
                  <c:v>1.8625289493799415</c:v>
                </c:pt>
                <c:pt idx="25">
                  <c:v>1.3848435496180203</c:v>
                </c:pt>
                <c:pt idx="36">
                  <c:v>2.0064484217187792</c:v>
                </c:pt>
                <c:pt idx="42">
                  <c:v>1.231347387225961</c:v>
                </c:pt>
                <c:pt idx="43">
                  <c:v>1.0760733392891983</c:v>
                </c:pt>
                <c:pt idx="47">
                  <c:v>1.5862259988722809</c:v>
                </c:pt>
                <c:pt idx="50">
                  <c:v>1.4025453202689591</c:v>
                </c:pt>
                <c:pt idx="57">
                  <c:v>1.7170230253069838</c:v>
                </c:pt>
                <c:pt idx="59">
                  <c:v>1.396586654250469</c:v>
                </c:pt>
                <c:pt idx="60">
                  <c:v>1.0970654029941627</c:v>
                </c:pt>
                <c:pt idx="61">
                  <c:v>1.3290083514318338</c:v>
                </c:pt>
                <c:pt idx="66">
                  <c:v>1.3585072403719574</c:v>
                </c:pt>
                <c:pt idx="67">
                  <c:v>1.2403472789910079</c:v>
                </c:pt>
                <c:pt idx="68">
                  <c:v>1.0643123517893514</c:v>
                </c:pt>
                <c:pt idx="69">
                  <c:v>1.0204953665415526</c:v>
                </c:pt>
                <c:pt idx="74">
                  <c:v>1.506323292710968</c:v>
                </c:pt>
                <c:pt idx="77">
                  <c:v>1.1413176553251287</c:v>
                </c:pt>
                <c:pt idx="79">
                  <c:v>1.5385965154676209</c:v>
                </c:pt>
                <c:pt idx="82">
                  <c:v>1.5973359854001701</c:v>
                </c:pt>
                <c:pt idx="83">
                  <c:v>1.5302398404221238</c:v>
                </c:pt>
                <c:pt idx="87">
                  <c:v>1.428683488591987</c:v>
                </c:pt>
                <c:pt idx="88">
                  <c:v>1.6362677773530692</c:v>
                </c:pt>
                <c:pt idx="91">
                  <c:v>2.0639108856020396</c:v>
                </c:pt>
                <c:pt idx="92">
                  <c:v>1.5247916415025971</c:v>
                </c:pt>
                <c:pt idx="97">
                  <c:v>1.415138528743485</c:v>
                </c:pt>
                <c:pt idx="99">
                  <c:v>1.5070268320237465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5-4033-9A01-B5DD241482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62814.6</c:v>
                </c:pt>
                <c:pt idx="2">
                  <c:v>46127.8</c:v>
                </c:pt>
                <c:pt idx="5">
                  <c:v>48847.8</c:v>
                </c:pt>
                <c:pt idx="7">
                  <c:v>53644.6</c:v>
                </c:pt>
                <c:pt idx="14">
                  <c:v>50820.800000000003</c:v>
                </c:pt>
                <c:pt idx="16">
                  <c:v>45401</c:v>
                </c:pt>
                <c:pt idx="26">
                  <c:v>54080.4</c:v>
                </c:pt>
                <c:pt idx="29">
                  <c:v>57070.2</c:v>
                </c:pt>
                <c:pt idx="30">
                  <c:v>52087.8</c:v>
                </c:pt>
                <c:pt idx="31">
                  <c:v>63793.8</c:v>
                </c:pt>
                <c:pt idx="32">
                  <c:v>64336</c:v>
                </c:pt>
                <c:pt idx="34">
                  <c:v>54845</c:v>
                </c:pt>
                <c:pt idx="38">
                  <c:v>60483</c:v>
                </c:pt>
                <c:pt idx="40">
                  <c:v>53841.2</c:v>
                </c:pt>
                <c:pt idx="41">
                  <c:v>44022</c:v>
                </c:pt>
                <c:pt idx="44">
                  <c:v>61554.8</c:v>
                </c:pt>
                <c:pt idx="46">
                  <c:v>53674.2</c:v>
                </c:pt>
                <c:pt idx="48">
                  <c:v>57080.6</c:v>
                </c:pt>
                <c:pt idx="52">
                  <c:v>50860</c:v>
                </c:pt>
                <c:pt idx="53">
                  <c:v>69728.399999999994</c:v>
                </c:pt>
                <c:pt idx="55">
                  <c:v>68925</c:v>
                </c:pt>
                <c:pt idx="56">
                  <c:v>45202.6</c:v>
                </c:pt>
                <c:pt idx="58">
                  <c:v>55371.8</c:v>
                </c:pt>
                <c:pt idx="64">
                  <c:v>56245</c:v>
                </c:pt>
                <c:pt idx="65">
                  <c:v>55778</c:v>
                </c:pt>
                <c:pt idx="70">
                  <c:v>61525</c:v>
                </c:pt>
                <c:pt idx="73">
                  <c:v>57480.2</c:v>
                </c:pt>
                <c:pt idx="75">
                  <c:v>42691</c:v>
                </c:pt>
                <c:pt idx="78">
                  <c:v>57521.8</c:v>
                </c:pt>
                <c:pt idx="84">
                  <c:v>42085.599999999999</c:v>
                </c:pt>
                <c:pt idx="89">
                  <c:v>48899.8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1.3684557411811904</c:v>
                </c:pt>
                <c:pt idx="2">
                  <c:v>1.6386647531423566</c:v>
                </c:pt>
                <c:pt idx="5">
                  <c:v>2.265792932332674</c:v>
                </c:pt>
                <c:pt idx="7">
                  <c:v>1.4193413689355499</c:v>
                </c:pt>
                <c:pt idx="14">
                  <c:v>1.5831903472593898</c:v>
                </c:pt>
                <c:pt idx="16">
                  <c:v>2.434109380850642</c:v>
                </c:pt>
                <c:pt idx="26">
                  <c:v>1.2821095997810668</c:v>
                </c:pt>
                <c:pt idx="29">
                  <c:v>2.3584813089843739</c:v>
                </c:pt>
                <c:pt idx="30">
                  <c:v>1.4006350815354074</c:v>
                </c:pt>
                <c:pt idx="31">
                  <c:v>1.5194109772423026</c:v>
                </c:pt>
                <c:pt idx="32">
                  <c:v>1.9586234767470778</c:v>
                </c:pt>
                <c:pt idx="34">
                  <c:v>2.2398395478165738</c:v>
                </c:pt>
                <c:pt idx="38">
                  <c:v>1.3334656019046673</c:v>
                </c:pt>
                <c:pt idx="40">
                  <c:v>2.4892832997778656</c:v>
                </c:pt>
                <c:pt idx="41">
                  <c:v>1.213756757984644</c:v>
                </c:pt>
                <c:pt idx="44">
                  <c:v>2.1580932762351597</c:v>
                </c:pt>
                <c:pt idx="46">
                  <c:v>1.2576992297975564</c:v>
                </c:pt>
                <c:pt idx="48">
                  <c:v>1.7678160355707544</c:v>
                </c:pt>
                <c:pt idx="52">
                  <c:v>1.2787062524577271</c:v>
                </c:pt>
                <c:pt idx="53">
                  <c:v>1.8460627233666629</c:v>
                </c:pt>
                <c:pt idx="55">
                  <c:v>1.1807616974972797</c:v>
                </c:pt>
                <c:pt idx="56">
                  <c:v>1.58543977558813</c:v>
                </c:pt>
                <c:pt idx="58">
                  <c:v>2.1909889149350392</c:v>
                </c:pt>
                <c:pt idx="64">
                  <c:v>1.8337807805138235</c:v>
                </c:pt>
                <c:pt idx="65">
                  <c:v>1.8219548926099896</c:v>
                </c:pt>
                <c:pt idx="70">
                  <c:v>1.8795449004469729</c:v>
                </c:pt>
                <c:pt idx="73">
                  <c:v>1.8290646170333438</c:v>
                </c:pt>
                <c:pt idx="75">
                  <c:v>2.498020660092291</c:v>
                </c:pt>
                <c:pt idx="78">
                  <c:v>2.1501587224321907</c:v>
                </c:pt>
                <c:pt idx="84">
                  <c:v>1.7649980040678999</c:v>
                </c:pt>
                <c:pt idx="89">
                  <c:v>2.0771864097603672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95-4033-9A01-B5DD241482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68116.399999999994</c:v>
                </c:pt>
                <c:pt idx="6">
                  <c:v>61498.2</c:v>
                </c:pt>
                <c:pt idx="10">
                  <c:v>80885.399999999994</c:v>
                </c:pt>
                <c:pt idx="13">
                  <c:v>68774</c:v>
                </c:pt>
                <c:pt idx="17">
                  <c:v>63501</c:v>
                </c:pt>
                <c:pt idx="19">
                  <c:v>81843.8</c:v>
                </c:pt>
                <c:pt idx="20">
                  <c:v>67156.600000000006</c:v>
                </c:pt>
                <c:pt idx="22">
                  <c:v>70659.399999999994</c:v>
                </c:pt>
                <c:pt idx="23">
                  <c:v>52668.2</c:v>
                </c:pt>
                <c:pt idx="28">
                  <c:v>76138.600000000006</c:v>
                </c:pt>
                <c:pt idx="33">
                  <c:v>61826.2</c:v>
                </c:pt>
                <c:pt idx="37">
                  <c:v>69352.399999999994</c:v>
                </c:pt>
                <c:pt idx="45">
                  <c:v>68427</c:v>
                </c:pt>
                <c:pt idx="49">
                  <c:v>74940</c:v>
                </c:pt>
                <c:pt idx="51">
                  <c:v>59849.2</c:v>
                </c:pt>
                <c:pt idx="54">
                  <c:v>62137.8</c:v>
                </c:pt>
                <c:pt idx="72">
                  <c:v>51205.2</c:v>
                </c:pt>
                <c:pt idx="76">
                  <c:v>58975</c:v>
                </c:pt>
                <c:pt idx="98">
                  <c:v>57123.8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1.6359055968900296</c:v>
                </c:pt>
                <c:pt idx="6">
                  <c:v>1.9717487666305682</c:v>
                </c:pt>
                <c:pt idx="10">
                  <c:v>1.5180366296018812</c:v>
                </c:pt>
                <c:pt idx="13">
                  <c:v>1.2350015994416494</c:v>
                </c:pt>
                <c:pt idx="17">
                  <c:v>1.8904111746271712</c:v>
                </c:pt>
                <c:pt idx="19">
                  <c:v>1.3838800251210233</c:v>
                </c:pt>
                <c:pt idx="20">
                  <c:v>1.8894345455249371</c:v>
                </c:pt>
                <c:pt idx="22">
                  <c:v>1.8745418160924097</c:v>
                </c:pt>
                <c:pt idx="23">
                  <c:v>2.3959618897171349</c:v>
                </c:pt>
                <c:pt idx="28">
                  <c:v>1.7302918624718604</c:v>
                </c:pt>
                <c:pt idx="33">
                  <c:v>2.1213660228188052</c:v>
                </c:pt>
                <c:pt idx="37">
                  <c:v>1.182814149185897</c:v>
                </c:pt>
                <c:pt idx="45">
                  <c:v>1.9853128151168398</c:v>
                </c:pt>
                <c:pt idx="49">
                  <c:v>1.7570056044835869</c:v>
                </c:pt>
                <c:pt idx="51">
                  <c:v>2.0602280398067143</c:v>
                </c:pt>
                <c:pt idx="54">
                  <c:v>1.4849415331730444</c:v>
                </c:pt>
                <c:pt idx="72">
                  <c:v>2.2328591627412844</c:v>
                </c:pt>
                <c:pt idx="76">
                  <c:v>1.5610173802458669</c:v>
                </c:pt>
                <c:pt idx="98">
                  <c:v>1.6200252784303564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95-4033-9A01-B5DD24148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09648"/>
        <c:axId val="177414672"/>
      </c:scatterChart>
      <c:valAx>
        <c:axId val="177309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14672"/>
        <c:crosses val="autoZero"/>
        <c:crossBetween val="midCat"/>
      </c:valAx>
      <c:valAx>
        <c:axId val="17741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0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68116.399999999994</c:v>
                </c:pt>
                <c:pt idx="1">
                  <c:v>62814.6</c:v>
                </c:pt>
                <c:pt idx="2">
                  <c:v>46127.8</c:v>
                </c:pt>
                <c:pt idx="3">
                  <c:v>44922.2</c:v>
                </c:pt>
                <c:pt idx="4">
                  <c:v>61248.4</c:v>
                </c:pt>
                <c:pt idx="7">
                  <c:v>53644.6</c:v>
                </c:pt>
                <c:pt idx="8">
                  <c:v>58116</c:v>
                </c:pt>
                <c:pt idx="9">
                  <c:v>70692</c:v>
                </c:pt>
                <c:pt idx="10">
                  <c:v>80885.399999999994</c:v>
                </c:pt>
                <c:pt idx="11">
                  <c:v>57742.2</c:v>
                </c:pt>
                <c:pt idx="12">
                  <c:v>77508.600000000006</c:v>
                </c:pt>
                <c:pt idx="13">
                  <c:v>68774</c:v>
                </c:pt>
                <c:pt idx="14">
                  <c:v>50820.800000000003</c:v>
                </c:pt>
                <c:pt idx="15">
                  <c:v>67195.199999999997</c:v>
                </c:pt>
                <c:pt idx="18">
                  <c:v>49455.199999999997</c:v>
                </c:pt>
                <c:pt idx="19">
                  <c:v>81843.8</c:v>
                </c:pt>
                <c:pt idx="21">
                  <c:v>49188.4</c:v>
                </c:pt>
                <c:pt idx="25">
                  <c:v>76260.600000000006</c:v>
                </c:pt>
                <c:pt idx="26">
                  <c:v>54080.4</c:v>
                </c:pt>
                <c:pt idx="27">
                  <c:v>45132.2</c:v>
                </c:pt>
                <c:pt idx="28">
                  <c:v>76138.600000000006</c:v>
                </c:pt>
                <c:pt idx="30">
                  <c:v>52087.8</c:v>
                </c:pt>
                <c:pt idx="31">
                  <c:v>63793.8</c:v>
                </c:pt>
                <c:pt idx="35">
                  <c:v>54197.599999999999</c:v>
                </c:pt>
                <c:pt idx="36">
                  <c:v>54990.2</c:v>
                </c:pt>
                <c:pt idx="37">
                  <c:v>69352.399999999994</c:v>
                </c:pt>
                <c:pt idx="38">
                  <c:v>60483</c:v>
                </c:pt>
                <c:pt idx="41">
                  <c:v>44022</c:v>
                </c:pt>
                <c:pt idx="42">
                  <c:v>74560.600000000006</c:v>
                </c:pt>
                <c:pt idx="43">
                  <c:v>77906.399999999994</c:v>
                </c:pt>
                <c:pt idx="46">
                  <c:v>53674.2</c:v>
                </c:pt>
                <c:pt idx="47">
                  <c:v>40435.599999999999</c:v>
                </c:pt>
                <c:pt idx="48">
                  <c:v>57080.6</c:v>
                </c:pt>
                <c:pt idx="49">
                  <c:v>74940</c:v>
                </c:pt>
                <c:pt idx="50">
                  <c:v>69869.399999999994</c:v>
                </c:pt>
                <c:pt idx="52">
                  <c:v>50860</c:v>
                </c:pt>
                <c:pt idx="53">
                  <c:v>69728.399999999994</c:v>
                </c:pt>
                <c:pt idx="54">
                  <c:v>62137.8</c:v>
                </c:pt>
                <c:pt idx="55">
                  <c:v>68925</c:v>
                </c:pt>
                <c:pt idx="57">
                  <c:v>65215.199999999997</c:v>
                </c:pt>
                <c:pt idx="59">
                  <c:v>72163.8</c:v>
                </c:pt>
                <c:pt idx="60">
                  <c:v>60437.599999999999</c:v>
                </c:pt>
                <c:pt idx="61">
                  <c:v>71460.800000000003</c:v>
                </c:pt>
                <c:pt idx="62">
                  <c:v>43115.4</c:v>
                </c:pt>
                <c:pt idx="63">
                  <c:v>62155</c:v>
                </c:pt>
                <c:pt idx="64">
                  <c:v>56245</c:v>
                </c:pt>
                <c:pt idx="66">
                  <c:v>76266.8</c:v>
                </c:pt>
                <c:pt idx="67">
                  <c:v>54803.199999999997</c:v>
                </c:pt>
                <c:pt idx="68">
                  <c:v>60977.4</c:v>
                </c:pt>
                <c:pt idx="69">
                  <c:v>94314</c:v>
                </c:pt>
                <c:pt idx="70">
                  <c:v>61525</c:v>
                </c:pt>
                <c:pt idx="71">
                  <c:v>55401</c:v>
                </c:pt>
                <c:pt idx="73">
                  <c:v>57480.2</c:v>
                </c:pt>
                <c:pt idx="74">
                  <c:v>65235</c:v>
                </c:pt>
                <c:pt idx="76">
                  <c:v>58975</c:v>
                </c:pt>
                <c:pt idx="77">
                  <c:v>75145.600000000006</c:v>
                </c:pt>
                <c:pt idx="79">
                  <c:v>72377</c:v>
                </c:pt>
                <c:pt idx="82">
                  <c:v>79233.8</c:v>
                </c:pt>
                <c:pt idx="83">
                  <c:v>71789.399999999994</c:v>
                </c:pt>
                <c:pt idx="84">
                  <c:v>42085.599999999999</c:v>
                </c:pt>
                <c:pt idx="85">
                  <c:v>50145.4</c:v>
                </c:pt>
                <c:pt idx="87">
                  <c:v>47168.6</c:v>
                </c:pt>
                <c:pt idx="88">
                  <c:v>75869</c:v>
                </c:pt>
                <c:pt idx="89">
                  <c:v>48899.8</c:v>
                </c:pt>
                <c:pt idx="90">
                  <c:v>47020.800000000003</c:v>
                </c:pt>
                <c:pt idx="92">
                  <c:v>72855.199999999997</c:v>
                </c:pt>
                <c:pt idx="93">
                  <c:v>49794.400000000001</c:v>
                </c:pt>
                <c:pt idx="94">
                  <c:v>59748.6</c:v>
                </c:pt>
                <c:pt idx="95">
                  <c:v>67647.399999999994</c:v>
                </c:pt>
                <c:pt idx="96">
                  <c:v>57555.6</c:v>
                </c:pt>
                <c:pt idx="97">
                  <c:v>77283.600000000006</c:v>
                </c:pt>
                <c:pt idx="98">
                  <c:v>57123.8</c:v>
                </c:pt>
                <c:pt idx="99">
                  <c:v>63200.6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1.6359055968900296</c:v>
                </c:pt>
                <c:pt idx="1">
                  <c:v>1.3684557411811904</c:v>
                </c:pt>
                <c:pt idx="2">
                  <c:v>1.6386647531423566</c:v>
                </c:pt>
                <c:pt idx="3">
                  <c:v>1.6521007430624504</c:v>
                </c:pt>
                <c:pt idx="4">
                  <c:v>1.3216671782446561</c:v>
                </c:pt>
                <c:pt idx="7">
                  <c:v>1.4193413689355499</c:v>
                </c:pt>
                <c:pt idx="8">
                  <c:v>1.4411865923325762</c:v>
                </c:pt>
                <c:pt idx="9">
                  <c:v>1.2270271034912013</c:v>
                </c:pt>
                <c:pt idx="10">
                  <c:v>1.5180366296018812</c:v>
                </c:pt>
                <c:pt idx="11">
                  <c:v>1.5734419540647915</c:v>
                </c:pt>
                <c:pt idx="12">
                  <c:v>1.3781825500654119</c:v>
                </c:pt>
                <c:pt idx="13">
                  <c:v>1.2350015994416494</c:v>
                </c:pt>
                <c:pt idx="14">
                  <c:v>1.5831903472593898</c:v>
                </c:pt>
                <c:pt idx="15">
                  <c:v>1.546196752148963</c:v>
                </c:pt>
                <c:pt idx="18">
                  <c:v>1.6153407528429771</c:v>
                </c:pt>
                <c:pt idx="19">
                  <c:v>1.3838800251210233</c:v>
                </c:pt>
                <c:pt idx="21">
                  <c:v>1.5078758406453554</c:v>
                </c:pt>
                <c:pt idx="25">
                  <c:v>1.3848435496180203</c:v>
                </c:pt>
                <c:pt idx="26">
                  <c:v>1.2821095997810668</c:v>
                </c:pt>
                <c:pt idx="27">
                  <c:v>1.7681832483238134</c:v>
                </c:pt>
                <c:pt idx="28">
                  <c:v>1.7302918624718604</c:v>
                </c:pt>
                <c:pt idx="30">
                  <c:v>1.4006350815354074</c:v>
                </c:pt>
                <c:pt idx="31">
                  <c:v>1.5194109772423026</c:v>
                </c:pt>
                <c:pt idx="35">
                  <c:v>1.1730224216570475</c:v>
                </c:pt>
                <c:pt idx="36">
                  <c:v>2.0064484217187792</c:v>
                </c:pt>
                <c:pt idx="37">
                  <c:v>1.182814149185897</c:v>
                </c:pt>
                <c:pt idx="38">
                  <c:v>1.3334656019046673</c:v>
                </c:pt>
                <c:pt idx="41">
                  <c:v>1.213756757984644</c:v>
                </c:pt>
                <c:pt idx="42">
                  <c:v>1.231347387225961</c:v>
                </c:pt>
                <c:pt idx="43">
                  <c:v>1.0760733392891983</c:v>
                </c:pt>
                <c:pt idx="46">
                  <c:v>1.2576992297975564</c:v>
                </c:pt>
                <c:pt idx="47">
                  <c:v>1.5862259988722809</c:v>
                </c:pt>
                <c:pt idx="48">
                  <c:v>1.7678160355707544</c:v>
                </c:pt>
                <c:pt idx="49">
                  <c:v>1.7570056044835869</c:v>
                </c:pt>
                <c:pt idx="50">
                  <c:v>1.4025453202689591</c:v>
                </c:pt>
                <c:pt idx="52">
                  <c:v>1.2787062524577271</c:v>
                </c:pt>
                <c:pt idx="53">
                  <c:v>1.8460627233666629</c:v>
                </c:pt>
                <c:pt idx="54">
                  <c:v>1.4849415331730444</c:v>
                </c:pt>
                <c:pt idx="55">
                  <c:v>1.1807616974972797</c:v>
                </c:pt>
                <c:pt idx="57">
                  <c:v>1.7170230253069838</c:v>
                </c:pt>
                <c:pt idx="59">
                  <c:v>1.396586654250469</c:v>
                </c:pt>
                <c:pt idx="60">
                  <c:v>1.0970654029941627</c:v>
                </c:pt>
                <c:pt idx="61">
                  <c:v>1.3290083514318338</c:v>
                </c:pt>
                <c:pt idx="62">
                  <c:v>1.4415266934784323</c:v>
                </c:pt>
                <c:pt idx="63">
                  <c:v>1.7207947872254847</c:v>
                </c:pt>
                <c:pt idx="64">
                  <c:v>1.8337807805138235</c:v>
                </c:pt>
                <c:pt idx="66">
                  <c:v>1.3585072403719574</c:v>
                </c:pt>
                <c:pt idx="67">
                  <c:v>1.2403472789910079</c:v>
                </c:pt>
                <c:pt idx="68">
                  <c:v>1.0643123517893514</c:v>
                </c:pt>
                <c:pt idx="69">
                  <c:v>1.0204953665415526</c:v>
                </c:pt>
                <c:pt idx="70">
                  <c:v>1.8795449004469729</c:v>
                </c:pt>
                <c:pt idx="71">
                  <c:v>1.3479901084817965</c:v>
                </c:pt>
                <c:pt idx="73">
                  <c:v>1.8290646170333438</c:v>
                </c:pt>
                <c:pt idx="74">
                  <c:v>1.506323292710968</c:v>
                </c:pt>
                <c:pt idx="76">
                  <c:v>1.5610173802458669</c:v>
                </c:pt>
                <c:pt idx="77">
                  <c:v>1.1413176553251287</c:v>
                </c:pt>
                <c:pt idx="79">
                  <c:v>1.5385965154676209</c:v>
                </c:pt>
                <c:pt idx="82">
                  <c:v>1.5973359854001701</c:v>
                </c:pt>
                <c:pt idx="83">
                  <c:v>1.5302398404221238</c:v>
                </c:pt>
                <c:pt idx="84">
                  <c:v>1.7649980040678999</c:v>
                </c:pt>
                <c:pt idx="85">
                  <c:v>1.2082464194123488</c:v>
                </c:pt>
                <c:pt idx="87">
                  <c:v>1.428683488591987</c:v>
                </c:pt>
                <c:pt idx="88">
                  <c:v>1.6362677773530692</c:v>
                </c:pt>
                <c:pt idx="89">
                  <c:v>2.0771864097603672</c:v>
                </c:pt>
                <c:pt idx="90">
                  <c:v>1.1829658363958078</c:v>
                </c:pt>
                <c:pt idx="92">
                  <c:v>1.5247916415025971</c:v>
                </c:pt>
                <c:pt idx="93">
                  <c:v>1.0567051716658902</c:v>
                </c:pt>
                <c:pt idx="94">
                  <c:v>1.1897684631941168</c:v>
                </c:pt>
                <c:pt idx="95">
                  <c:v>1.0678459186901492</c:v>
                </c:pt>
                <c:pt idx="96">
                  <c:v>1.2264662343890083</c:v>
                </c:pt>
                <c:pt idx="97">
                  <c:v>1.415138528743485</c:v>
                </c:pt>
                <c:pt idx="98">
                  <c:v>1.6200252784303564</c:v>
                </c:pt>
                <c:pt idx="99">
                  <c:v>1.5070268320237465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81-4DCF-B887-A78F63E5EF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5">
                  <c:v>48847.8</c:v>
                </c:pt>
                <c:pt idx="6">
                  <c:v>61498.2</c:v>
                </c:pt>
                <c:pt idx="16">
                  <c:v>45401</c:v>
                </c:pt>
                <c:pt idx="17">
                  <c:v>63501</c:v>
                </c:pt>
                <c:pt idx="20">
                  <c:v>67156.600000000006</c:v>
                </c:pt>
                <c:pt idx="22">
                  <c:v>70659.399999999994</c:v>
                </c:pt>
                <c:pt idx="23">
                  <c:v>52668.2</c:v>
                </c:pt>
                <c:pt idx="24">
                  <c:v>70122.399999999994</c:v>
                </c:pt>
                <c:pt idx="29">
                  <c:v>57070.2</c:v>
                </c:pt>
                <c:pt idx="32">
                  <c:v>64336</c:v>
                </c:pt>
                <c:pt idx="33">
                  <c:v>61826.2</c:v>
                </c:pt>
                <c:pt idx="34">
                  <c:v>54845</c:v>
                </c:pt>
                <c:pt idx="39">
                  <c:v>39134.400000000001</c:v>
                </c:pt>
                <c:pt idx="40">
                  <c:v>53841.2</c:v>
                </c:pt>
                <c:pt idx="44">
                  <c:v>61554.8</c:v>
                </c:pt>
                <c:pt idx="45">
                  <c:v>68427</c:v>
                </c:pt>
                <c:pt idx="51">
                  <c:v>59849.2</c:v>
                </c:pt>
                <c:pt idx="56">
                  <c:v>45202.6</c:v>
                </c:pt>
                <c:pt idx="58">
                  <c:v>55371.8</c:v>
                </c:pt>
                <c:pt idx="65">
                  <c:v>55778</c:v>
                </c:pt>
                <c:pt idx="72">
                  <c:v>51205.2</c:v>
                </c:pt>
                <c:pt idx="75">
                  <c:v>42691</c:v>
                </c:pt>
                <c:pt idx="78">
                  <c:v>57521.8</c:v>
                </c:pt>
                <c:pt idx="80">
                  <c:v>41504.6</c:v>
                </c:pt>
                <c:pt idx="81">
                  <c:v>40855.800000000003</c:v>
                </c:pt>
                <c:pt idx="86">
                  <c:v>46658.2</c:v>
                </c:pt>
                <c:pt idx="91">
                  <c:v>64959.199999999997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5">
                  <c:v>2.265792932332674</c:v>
                </c:pt>
                <c:pt idx="6">
                  <c:v>1.9717487666305682</c:v>
                </c:pt>
                <c:pt idx="16">
                  <c:v>2.434109380850642</c:v>
                </c:pt>
                <c:pt idx="17">
                  <c:v>1.8904111746271712</c:v>
                </c:pt>
                <c:pt idx="20">
                  <c:v>1.8894345455249371</c:v>
                </c:pt>
                <c:pt idx="22">
                  <c:v>1.8745418160924097</c:v>
                </c:pt>
                <c:pt idx="23">
                  <c:v>2.3959618897171349</c:v>
                </c:pt>
                <c:pt idx="24">
                  <c:v>1.8625289493799415</c:v>
                </c:pt>
                <c:pt idx="29">
                  <c:v>2.3584813089843739</c:v>
                </c:pt>
                <c:pt idx="32">
                  <c:v>1.9586234767470778</c:v>
                </c:pt>
                <c:pt idx="33">
                  <c:v>2.1213660228188052</c:v>
                </c:pt>
                <c:pt idx="34">
                  <c:v>2.2398395478165738</c:v>
                </c:pt>
                <c:pt idx="39">
                  <c:v>1.6971769082955148</c:v>
                </c:pt>
                <c:pt idx="40">
                  <c:v>2.4892832997778656</c:v>
                </c:pt>
                <c:pt idx="44">
                  <c:v>2.1580932762351597</c:v>
                </c:pt>
                <c:pt idx="45">
                  <c:v>1.9853128151168398</c:v>
                </c:pt>
                <c:pt idx="51">
                  <c:v>2.0602280398067143</c:v>
                </c:pt>
                <c:pt idx="56">
                  <c:v>1.58543977558813</c:v>
                </c:pt>
                <c:pt idx="58">
                  <c:v>2.1909889149350392</c:v>
                </c:pt>
                <c:pt idx="65">
                  <c:v>1.8219548926099896</c:v>
                </c:pt>
                <c:pt idx="72">
                  <c:v>2.2328591627412844</c:v>
                </c:pt>
                <c:pt idx="75">
                  <c:v>2.498020660092291</c:v>
                </c:pt>
                <c:pt idx="78">
                  <c:v>2.1501587224321907</c:v>
                </c:pt>
                <c:pt idx="80">
                  <c:v>1.8817191347465101</c:v>
                </c:pt>
                <c:pt idx="81">
                  <c:v>2.2610498387009921</c:v>
                </c:pt>
                <c:pt idx="86">
                  <c:v>1.7845309077504063</c:v>
                </c:pt>
                <c:pt idx="91">
                  <c:v>2.0639108856020396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81-4DCF-B887-A78F63E5E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93648"/>
        <c:axId val="177422576"/>
      </c:scatterChart>
      <c:valAx>
        <c:axId val="177293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22576"/>
        <c:crosses val="autoZero"/>
        <c:crossBetween val="midCat"/>
      </c:valAx>
      <c:valAx>
        <c:axId val="17742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93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66969.600000000006</c:v>
                </c:pt>
                <c:pt idx="1">
                  <c:v>62815</c:v>
                </c:pt>
                <c:pt idx="2">
                  <c:v>44667.6</c:v>
                </c:pt>
                <c:pt idx="3">
                  <c:v>44064.4</c:v>
                </c:pt>
                <c:pt idx="4">
                  <c:v>66669.399999999994</c:v>
                </c:pt>
                <c:pt idx="5">
                  <c:v>51654.6</c:v>
                </c:pt>
                <c:pt idx="6">
                  <c:v>60712</c:v>
                </c:pt>
                <c:pt idx="7">
                  <c:v>56412</c:v>
                </c:pt>
                <c:pt idx="8">
                  <c:v>59729</c:v>
                </c:pt>
                <c:pt idx="9">
                  <c:v>69428.600000000006</c:v>
                </c:pt>
                <c:pt idx="10">
                  <c:v>86690</c:v>
                </c:pt>
                <c:pt idx="11">
                  <c:v>59180.6</c:v>
                </c:pt>
                <c:pt idx="12">
                  <c:v>74382.600000000006</c:v>
                </c:pt>
                <c:pt idx="13">
                  <c:v>71649.399999999994</c:v>
                </c:pt>
                <c:pt idx="14">
                  <c:v>51879.4</c:v>
                </c:pt>
                <c:pt idx="15">
                  <c:v>66628.2</c:v>
                </c:pt>
                <c:pt idx="16">
                  <c:v>46080.6</c:v>
                </c:pt>
                <c:pt idx="17">
                  <c:v>68907</c:v>
                </c:pt>
                <c:pt idx="18">
                  <c:v>52170</c:v>
                </c:pt>
                <c:pt idx="19">
                  <c:v>80313</c:v>
                </c:pt>
                <c:pt idx="20">
                  <c:v>66453.8</c:v>
                </c:pt>
                <c:pt idx="21">
                  <c:v>49564</c:v>
                </c:pt>
                <c:pt idx="22">
                  <c:v>69043.399999999994</c:v>
                </c:pt>
                <c:pt idx="23">
                  <c:v>50262.400000000001</c:v>
                </c:pt>
                <c:pt idx="24">
                  <c:v>73779</c:v>
                </c:pt>
                <c:pt idx="25">
                  <c:v>74054.399999999994</c:v>
                </c:pt>
                <c:pt idx="26">
                  <c:v>52377</c:v>
                </c:pt>
                <c:pt idx="27">
                  <c:v>43940</c:v>
                </c:pt>
                <c:pt idx="28">
                  <c:v>76642</c:v>
                </c:pt>
                <c:pt idx="29">
                  <c:v>57242.6</c:v>
                </c:pt>
                <c:pt idx="30">
                  <c:v>53358.8</c:v>
                </c:pt>
                <c:pt idx="31">
                  <c:v>63664.2</c:v>
                </c:pt>
                <c:pt idx="32">
                  <c:v>61388.2</c:v>
                </c:pt>
                <c:pt idx="33">
                  <c:v>62976.4</c:v>
                </c:pt>
                <c:pt idx="34">
                  <c:v>58406.2</c:v>
                </c:pt>
                <c:pt idx="35">
                  <c:v>54563</c:v>
                </c:pt>
                <c:pt idx="36">
                  <c:v>58259.199999999997</c:v>
                </c:pt>
                <c:pt idx="37">
                  <c:v>71934.600000000006</c:v>
                </c:pt>
                <c:pt idx="38">
                  <c:v>57855.4</c:v>
                </c:pt>
                <c:pt idx="39">
                  <c:v>38133.4</c:v>
                </c:pt>
                <c:pt idx="40">
                  <c:v>51699.4</c:v>
                </c:pt>
                <c:pt idx="41">
                  <c:v>42116</c:v>
                </c:pt>
                <c:pt idx="42">
                  <c:v>78539.399999999994</c:v>
                </c:pt>
                <c:pt idx="43">
                  <c:v>78559.8</c:v>
                </c:pt>
                <c:pt idx="44">
                  <c:v>61948</c:v>
                </c:pt>
                <c:pt idx="45">
                  <c:v>68938.600000000006</c:v>
                </c:pt>
                <c:pt idx="46">
                  <c:v>50256</c:v>
                </c:pt>
                <c:pt idx="47">
                  <c:v>44715</c:v>
                </c:pt>
                <c:pt idx="48">
                  <c:v>62916.800000000003</c:v>
                </c:pt>
                <c:pt idx="49">
                  <c:v>74835.8</c:v>
                </c:pt>
                <c:pt idx="50">
                  <c:v>70936</c:v>
                </c:pt>
                <c:pt idx="51">
                  <c:v>64777.599999999999</c:v>
                </c:pt>
                <c:pt idx="52">
                  <c:v>50509.2</c:v>
                </c:pt>
                <c:pt idx="53">
                  <c:v>66887.8</c:v>
                </c:pt>
                <c:pt idx="54">
                  <c:v>66893.8</c:v>
                </c:pt>
                <c:pt idx="55">
                  <c:v>67902.399999999994</c:v>
                </c:pt>
                <c:pt idx="56">
                  <c:v>44601.2</c:v>
                </c:pt>
                <c:pt idx="57">
                  <c:v>62253.599999999999</c:v>
                </c:pt>
                <c:pt idx="58">
                  <c:v>60198.8</c:v>
                </c:pt>
                <c:pt idx="59">
                  <c:v>73690.399999999994</c:v>
                </c:pt>
                <c:pt idx="60">
                  <c:v>60945</c:v>
                </c:pt>
                <c:pt idx="61">
                  <c:v>74629</c:v>
                </c:pt>
                <c:pt idx="62">
                  <c:v>41698.6</c:v>
                </c:pt>
                <c:pt idx="63">
                  <c:v>64926.6</c:v>
                </c:pt>
                <c:pt idx="64">
                  <c:v>56070.2</c:v>
                </c:pt>
                <c:pt idx="65">
                  <c:v>57648.6</c:v>
                </c:pt>
                <c:pt idx="66">
                  <c:v>77190.8</c:v>
                </c:pt>
                <c:pt idx="67">
                  <c:v>55697.2</c:v>
                </c:pt>
                <c:pt idx="68">
                  <c:v>61992.6</c:v>
                </c:pt>
                <c:pt idx="69">
                  <c:v>93321.600000000006</c:v>
                </c:pt>
                <c:pt idx="70">
                  <c:v>59600.2</c:v>
                </c:pt>
                <c:pt idx="71">
                  <c:v>56621.4</c:v>
                </c:pt>
                <c:pt idx="72">
                  <c:v>49253.4</c:v>
                </c:pt>
                <c:pt idx="73">
                  <c:v>58963.4</c:v>
                </c:pt>
                <c:pt idx="74">
                  <c:v>67626</c:v>
                </c:pt>
                <c:pt idx="75">
                  <c:v>41879.800000000003</c:v>
                </c:pt>
                <c:pt idx="76">
                  <c:v>58234.8</c:v>
                </c:pt>
                <c:pt idx="77">
                  <c:v>75519.600000000006</c:v>
                </c:pt>
                <c:pt idx="78">
                  <c:v>57478.6</c:v>
                </c:pt>
                <c:pt idx="79">
                  <c:v>71225.2</c:v>
                </c:pt>
                <c:pt idx="80">
                  <c:v>41226.800000000003</c:v>
                </c:pt>
                <c:pt idx="81">
                  <c:v>40316</c:v>
                </c:pt>
                <c:pt idx="82">
                  <c:v>79918</c:v>
                </c:pt>
                <c:pt idx="83">
                  <c:v>76073.399999999994</c:v>
                </c:pt>
                <c:pt idx="84">
                  <c:v>42448.2</c:v>
                </c:pt>
                <c:pt idx="85">
                  <c:v>50669.2</c:v>
                </c:pt>
                <c:pt idx="86">
                  <c:v>49088.6</c:v>
                </c:pt>
                <c:pt idx="87">
                  <c:v>49740.6</c:v>
                </c:pt>
                <c:pt idx="88">
                  <c:v>75453</c:v>
                </c:pt>
                <c:pt idx="89">
                  <c:v>48231.199999999997</c:v>
                </c:pt>
                <c:pt idx="90">
                  <c:v>48236.2</c:v>
                </c:pt>
                <c:pt idx="91">
                  <c:v>66903.399999999994</c:v>
                </c:pt>
                <c:pt idx="92">
                  <c:v>72915.8</c:v>
                </c:pt>
                <c:pt idx="93">
                  <c:v>46816.2</c:v>
                </c:pt>
                <c:pt idx="94">
                  <c:v>59210.8</c:v>
                </c:pt>
                <c:pt idx="95">
                  <c:v>67393.399999999994</c:v>
                </c:pt>
                <c:pt idx="96">
                  <c:v>58980.4</c:v>
                </c:pt>
                <c:pt idx="97">
                  <c:v>79496.800000000003</c:v>
                </c:pt>
                <c:pt idx="98">
                  <c:v>57090</c:v>
                </c:pt>
                <c:pt idx="99">
                  <c:v>61938.8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1.6182417096712536</c:v>
                </c:pt>
                <c:pt idx="1">
                  <c:v>1.3618403247631936</c:v>
                </c:pt>
                <c:pt idx="2">
                  <c:v>1.706538967842463</c:v>
                </c:pt>
                <c:pt idx="3">
                  <c:v>1.6233739708245205</c:v>
                </c:pt>
                <c:pt idx="4">
                  <c:v>1.2288396175756795</c:v>
                </c:pt>
                <c:pt idx="5">
                  <c:v>2.1451719691953866</c:v>
                </c:pt>
                <c:pt idx="6">
                  <c:v>1.8912076689945974</c:v>
                </c:pt>
                <c:pt idx="7">
                  <c:v>1.3529390909735517</c:v>
                </c:pt>
                <c:pt idx="8">
                  <c:v>1.3008756215573674</c:v>
                </c:pt>
                <c:pt idx="9">
                  <c:v>1.2260509357815077</c:v>
                </c:pt>
                <c:pt idx="10">
                  <c:v>1.4155496597070019</c:v>
                </c:pt>
                <c:pt idx="11">
                  <c:v>1.3682186392162297</c:v>
                </c:pt>
                <c:pt idx="12">
                  <c:v>1.3636656960095506</c:v>
                </c:pt>
                <c:pt idx="13">
                  <c:v>1.1818103152294368</c:v>
                </c:pt>
                <c:pt idx="14">
                  <c:v>1.5518105452260433</c:v>
                </c:pt>
                <c:pt idx="15">
                  <c:v>1.6068721652393432</c:v>
                </c:pt>
                <c:pt idx="16">
                  <c:v>2.3313281511091435</c:v>
                </c:pt>
                <c:pt idx="17">
                  <c:v>1.8132265227045148</c:v>
                </c:pt>
                <c:pt idx="18">
                  <c:v>1.5121525781100249</c:v>
                </c:pt>
                <c:pt idx="19">
                  <c:v>1.5005416308692241</c:v>
                </c:pt>
                <c:pt idx="20">
                  <c:v>1.9060159087967881</c:v>
                </c:pt>
                <c:pt idx="21">
                  <c:v>1.4837583730126704</c:v>
                </c:pt>
                <c:pt idx="22">
                  <c:v>1.9184599831410389</c:v>
                </c:pt>
                <c:pt idx="23">
                  <c:v>2.3791144075889732</c:v>
                </c:pt>
                <c:pt idx="24">
                  <c:v>1.77031404600225</c:v>
                </c:pt>
                <c:pt idx="25">
                  <c:v>1.4177685593293581</c:v>
                </c:pt>
                <c:pt idx="26">
                  <c:v>1.2540237126983218</c:v>
                </c:pt>
                <c:pt idx="27">
                  <c:v>1.8161356395084205</c:v>
                </c:pt>
                <c:pt idx="28">
                  <c:v>1.64443777563216</c:v>
                </c:pt>
                <c:pt idx="29">
                  <c:v>2.2572175268069583</c:v>
                </c:pt>
                <c:pt idx="30">
                  <c:v>1.4142184606850228</c:v>
                </c:pt>
                <c:pt idx="31">
                  <c:v>1.5317556805865777</c:v>
                </c:pt>
                <c:pt idx="32">
                  <c:v>1.9652148132703029</c:v>
                </c:pt>
                <c:pt idx="33">
                  <c:v>2.2235154756384929</c:v>
                </c:pt>
                <c:pt idx="34">
                  <c:v>2.127428252480045</c:v>
                </c:pt>
                <c:pt idx="35">
                  <c:v>1.1745321921448602</c:v>
                </c:pt>
                <c:pt idx="36">
                  <c:v>1.8260463583434035</c:v>
                </c:pt>
                <c:pt idx="37">
                  <c:v>1.1650860642861709</c:v>
                </c:pt>
                <c:pt idx="38">
                  <c:v>1.4257960363250448</c:v>
                </c:pt>
                <c:pt idx="39">
                  <c:v>1.7398396156650076</c:v>
                </c:pt>
                <c:pt idx="40">
                  <c:v>2.4618467525735306</c:v>
                </c:pt>
                <c:pt idx="41">
                  <c:v>1.2686864849463386</c:v>
                </c:pt>
                <c:pt idx="42">
                  <c:v>1.2024792651840988</c:v>
                </c:pt>
                <c:pt idx="43">
                  <c:v>1.1463623889062853</c:v>
                </c:pt>
                <c:pt idx="44">
                  <c:v>2.2197165364499258</c:v>
                </c:pt>
                <c:pt idx="45">
                  <c:v>1.9207236584438905</c:v>
                </c:pt>
                <c:pt idx="46">
                  <c:v>1.5284145176695321</c:v>
                </c:pt>
                <c:pt idx="47">
                  <c:v>1.4966118752096611</c:v>
                </c:pt>
                <c:pt idx="48">
                  <c:v>1.6387514940365688</c:v>
                </c:pt>
                <c:pt idx="49">
                  <c:v>1.759639103209961</c:v>
                </c:pt>
                <c:pt idx="50">
                  <c:v>1.3492161948798918</c:v>
                </c:pt>
                <c:pt idx="51">
                  <c:v>1.8919811786790497</c:v>
                </c:pt>
                <c:pt idx="52">
                  <c:v>1.2900422101320157</c:v>
                </c:pt>
                <c:pt idx="53">
                  <c:v>1.8254449989385209</c:v>
                </c:pt>
                <c:pt idx="54">
                  <c:v>1.3785433029667922</c:v>
                </c:pt>
                <c:pt idx="55">
                  <c:v>1.3153732415938171</c:v>
                </c:pt>
                <c:pt idx="56">
                  <c:v>1.6945732401818787</c:v>
                </c:pt>
                <c:pt idx="57">
                  <c:v>1.7876877803050748</c:v>
                </c:pt>
                <c:pt idx="58">
                  <c:v>1.8812667362140107</c:v>
                </c:pt>
                <c:pt idx="59">
                  <c:v>1.2786333090877511</c:v>
                </c:pt>
                <c:pt idx="60">
                  <c:v>1.0383296414800229</c:v>
                </c:pt>
                <c:pt idx="61">
                  <c:v>1.2263731257286041</c:v>
                </c:pt>
                <c:pt idx="62">
                  <c:v>1.5510113049358971</c:v>
                </c:pt>
                <c:pt idx="63">
                  <c:v>1.5773042173777774</c:v>
                </c:pt>
                <c:pt idx="64">
                  <c:v>1.7117470599355809</c:v>
                </c:pt>
                <c:pt idx="65">
                  <c:v>1.7549775710077955</c:v>
                </c:pt>
                <c:pt idx="66">
                  <c:v>1.3329697321442451</c:v>
                </c:pt>
                <c:pt idx="67">
                  <c:v>1.2393980307807215</c:v>
                </c:pt>
                <c:pt idx="68">
                  <c:v>1.0468830150695405</c:v>
                </c:pt>
                <c:pt idx="69">
                  <c:v>1.0820110242430476</c:v>
                </c:pt>
                <c:pt idx="70">
                  <c:v>1.9649766275952094</c:v>
                </c:pt>
                <c:pt idx="71">
                  <c:v>1.1425008918889323</c:v>
                </c:pt>
                <c:pt idx="72">
                  <c:v>2.3463963909090539</c:v>
                </c:pt>
                <c:pt idx="73">
                  <c:v>1.8386490602645029</c:v>
                </c:pt>
                <c:pt idx="74">
                  <c:v>1.5886345488421614</c:v>
                </c:pt>
                <c:pt idx="75">
                  <c:v>2.5506330020678223</c:v>
                </c:pt>
                <c:pt idx="76">
                  <c:v>1.5799487591611887</c:v>
                </c:pt>
                <c:pt idx="77">
                  <c:v>1.1321961451067006</c:v>
                </c:pt>
                <c:pt idx="78">
                  <c:v>2.2194347113534429</c:v>
                </c:pt>
                <c:pt idx="79">
                  <c:v>1.5634775332326201</c:v>
                </c:pt>
                <c:pt idx="80">
                  <c:v>1.8945443255358163</c:v>
                </c:pt>
                <c:pt idx="81">
                  <c:v>2.1334209743030064</c:v>
                </c:pt>
                <c:pt idx="82">
                  <c:v>1.6191221001526566</c:v>
                </c:pt>
                <c:pt idx="83">
                  <c:v>1.5257501307947325</c:v>
                </c:pt>
                <c:pt idx="84">
                  <c:v>1.8191819676688294</c:v>
                </c:pt>
                <c:pt idx="85">
                  <c:v>1.1962099263457879</c:v>
                </c:pt>
                <c:pt idx="86">
                  <c:v>1.5925897255167187</c:v>
                </c:pt>
                <c:pt idx="87">
                  <c:v>1.3537432198244492</c:v>
                </c:pt>
                <c:pt idx="88">
                  <c:v>1.6651690456310551</c:v>
                </c:pt>
                <c:pt idx="89">
                  <c:v>2.1054213869860177</c:v>
                </c:pt>
                <c:pt idx="90">
                  <c:v>1.2003640419436026</c:v>
                </c:pt>
                <c:pt idx="91">
                  <c:v>1.9263744443481199</c:v>
                </c:pt>
                <c:pt idx="92">
                  <c:v>1.5249095532106896</c:v>
                </c:pt>
                <c:pt idx="93">
                  <c:v>1.0917161153617765</c:v>
                </c:pt>
                <c:pt idx="94">
                  <c:v>1.1609368561140871</c:v>
                </c:pt>
                <c:pt idx="95">
                  <c:v>1.0841120940626234</c:v>
                </c:pt>
                <c:pt idx="96">
                  <c:v>1.1957870750283144</c:v>
                </c:pt>
                <c:pt idx="97">
                  <c:v>1.3768730313673003</c:v>
                </c:pt>
                <c:pt idx="98">
                  <c:v>1.5589069889647924</c:v>
                </c:pt>
                <c:pt idx="99">
                  <c:v>1.5309466763967012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5-4E9B-B598-498795C6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98624"/>
        <c:axId val="159164624"/>
      </c:scatterChart>
      <c:valAx>
        <c:axId val="165298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64624"/>
        <c:crosses val="autoZero"/>
        <c:crossBetween val="midCat"/>
      </c:valAx>
      <c:valAx>
        <c:axId val="15916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3">
                  <c:v>44064.4</c:v>
                </c:pt>
                <c:pt idx="4">
                  <c:v>66669.399999999994</c:v>
                </c:pt>
                <c:pt idx="12">
                  <c:v>74382.600000000006</c:v>
                </c:pt>
                <c:pt idx="18">
                  <c:v>52170</c:v>
                </c:pt>
                <c:pt idx="21">
                  <c:v>49564</c:v>
                </c:pt>
                <c:pt idx="27">
                  <c:v>43940</c:v>
                </c:pt>
                <c:pt idx="35">
                  <c:v>54563</c:v>
                </c:pt>
                <c:pt idx="39">
                  <c:v>38133.4</c:v>
                </c:pt>
                <c:pt idx="62">
                  <c:v>41698.6</c:v>
                </c:pt>
                <c:pt idx="63">
                  <c:v>64926.6</c:v>
                </c:pt>
                <c:pt idx="71">
                  <c:v>56621.4</c:v>
                </c:pt>
                <c:pt idx="80">
                  <c:v>41226.800000000003</c:v>
                </c:pt>
                <c:pt idx="81">
                  <c:v>40316</c:v>
                </c:pt>
                <c:pt idx="85">
                  <c:v>50669.2</c:v>
                </c:pt>
                <c:pt idx="86">
                  <c:v>49088.6</c:v>
                </c:pt>
                <c:pt idx="90">
                  <c:v>48236.2</c:v>
                </c:pt>
                <c:pt idx="93">
                  <c:v>46816.2</c:v>
                </c:pt>
                <c:pt idx="94">
                  <c:v>59210.8</c:v>
                </c:pt>
                <c:pt idx="95">
                  <c:v>67393.399999999994</c:v>
                </c:pt>
                <c:pt idx="96">
                  <c:v>58980.4</c:v>
                </c:pt>
              </c:numCache>
            </c:numRef>
          </c:xVal>
          <c:yVal>
            <c:numRef>
              <c:f>State032!$AA$5:$AA$101</c:f>
              <c:numCache>
                <c:formatCode>General</c:formatCode>
                <c:ptCount val="97"/>
                <c:pt idx="0">
                  <c:v>1.6233739708245205</c:v>
                </c:pt>
                <c:pt idx="1">
                  <c:v>1.2288396175756795</c:v>
                </c:pt>
                <c:pt idx="9">
                  <c:v>1.3636656960095506</c:v>
                </c:pt>
                <c:pt idx="15">
                  <c:v>1.5121525781100249</c:v>
                </c:pt>
                <c:pt idx="18">
                  <c:v>1.4837583730126704</c:v>
                </c:pt>
                <c:pt idx="24">
                  <c:v>1.8161356395084205</c:v>
                </c:pt>
                <c:pt idx="32">
                  <c:v>1.1745321921448602</c:v>
                </c:pt>
                <c:pt idx="36">
                  <c:v>1.7398396156650076</c:v>
                </c:pt>
                <c:pt idx="59">
                  <c:v>1.5510113049358971</c:v>
                </c:pt>
                <c:pt idx="60">
                  <c:v>1.5773042173777774</c:v>
                </c:pt>
                <c:pt idx="68">
                  <c:v>1.1425008918889323</c:v>
                </c:pt>
                <c:pt idx="77">
                  <c:v>1.8945443255358163</c:v>
                </c:pt>
                <c:pt idx="78">
                  <c:v>2.1334209743030064</c:v>
                </c:pt>
                <c:pt idx="82">
                  <c:v>1.1962099263457879</c:v>
                </c:pt>
                <c:pt idx="83">
                  <c:v>1.5925897255167187</c:v>
                </c:pt>
                <c:pt idx="87">
                  <c:v>1.2003640419436026</c:v>
                </c:pt>
                <c:pt idx="90">
                  <c:v>1.0917161153617765</c:v>
                </c:pt>
                <c:pt idx="91">
                  <c:v>1.1609368561140871</c:v>
                </c:pt>
                <c:pt idx="92">
                  <c:v>1.0841120940626234</c:v>
                </c:pt>
                <c:pt idx="93">
                  <c:v>1.1957870750283144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E-487F-AFF7-4272475A78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8">
                  <c:v>59729</c:v>
                </c:pt>
                <c:pt idx="9">
                  <c:v>69428.600000000006</c:v>
                </c:pt>
                <c:pt idx="11">
                  <c:v>59180.6</c:v>
                </c:pt>
                <c:pt idx="15">
                  <c:v>66628.2</c:v>
                </c:pt>
                <c:pt idx="24">
                  <c:v>73779</c:v>
                </c:pt>
                <c:pt idx="25">
                  <c:v>74054.399999999994</c:v>
                </c:pt>
                <c:pt idx="36">
                  <c:v>58259.199999999997</c:v>
                </c:pt>
                <c:pt idx="42">
                  <c:v>78539.399999999994</c:v>
                </c:pt>
                <c:pt idx="43">
                  <c:v>78559.8</c:v>
                </c:pt>
                <c:pt idx="47">
                  <c:v>44715</c:v>
                </c:pt>
                <c:pt idx="50">
                  <c:v>70936</c:v>
                </c:pt>
                <c:pt idx="57">
                  <c:v>62253.599999999999</c:v>
                </c:pt>
                <c:pt idx="59">
                  <c:v>73690.399999999994</c:v>
                </c:pt>
                <c:pt idx="60">
                  <c:v>60945</c:v>
                </c:pt>
                <c:pt idx="61">
                  <c:v>74629</c:v>
                </c:pt>
                <c:pt idx="66">
                  <c:v>77190.8</c:v>
                </c:pt>
                <c:pt idx="67">
                  <c:v>55697.2</c:v>
                </c:pt>
                <c:pt idx="68">
                  <c:v>61992.6</c:v>
                </c:pt>
                <c:pt idx="69">
                  <c:v>93321.600000000006</c:v>
                </c:pt>
                <c:pt idx="74">
                  <c:v>67626</c:v>
                </c:pt>
                <c:pt idx="77">
                  <c:v>75519.600000000006</c:v>
                </c:pt>
                <c:pt idx="79">
                  <c:v>71225.2</c:v>
                </c:pt>
                <c:pt idx="82">
                  <c:v>79918</c:v>
                </c:pt>
                <c:pt idx="83">
                  <c:v>76073.399999999994</c:v>
                </c:pt>
                <c:pt idx="87">
                  <c:v>49740.6</c:v>
                </c:pt>
                <c:pt idx="88">
                  <c:v>75453</c:v>
                </c:pt>
                <c:pt idx="91">
                  <c:v>66903.399999999994</c:v>
                </c:pt>
                <c:pt idx="92">
                  <c:v>72915.8</c:v>
                </c:pt>
                <c:pt idx="97">
                  <c:v>79496.800000000003</c:v>
                </c:pt>
                <c:pt idx="99">
                  <c:v>61938.8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8">
                  <c:v>1.3008756215573674</c:v>
                </c:pt>
                <c:pt idx="9">
                  <c:v>1.2260509357815077</c:v>
                </c:pt>
                <c:pt idx="11">
                  <c:v>1.3682186392162297</c:v>
                </c:pt>
                <c:pt idx="15">
                  <c:v>1.6068721652393432</c:v>
                </c:pt>
                <c:pt idx="24">
                  <c:v>1.77031404600225</c:v>
                </c:pt>
                <c:pt idx="25">
                  <c:v>1.4177685593293581</c:v>
                </c:pt>
                <c:pt idx="36">
                  <c:v>1.8260463583434035</c:v>
                </c:pt>
                <c:pt idx="42">
                  <c:v>1.2024792651840988</c:v>
                </c:pt>
                <c:pt idx="43">
                  <c:v>1.1463623889062853</c:v>
                </c:pt>
                <c:pt idx="47">
                  <c:v>1.4966118752096611</c:v>
                </c:pt>
                <c:pt idx="50">
                  <c:v>1.3492161948798918</c:v>
                </c:pt>
                <c:pt idx="57">
                  <c:v>1.7876877803050748</c:v>
                </c:pt>
                <c:pt idx="59">
                  <c:v>1.2786333090877511</c:v>
                </c:pt>
                <c:pt idx="60">
                  <c:v>1.0383296414800229</c:v>
                </c:pt>
                <c:pt idx="61">
                  <c:v>1.2263731257286041</c:v>
                </c:pt>
                <c:pt idx="66">
                  <c:v>1.3329697321442451</c:v>
                </c:pt>
                <c:pt idx="67">
                  <c:v>1.2393980307807215</c:v>
                </c:pt>
                <c:pt idx="68">
                  <c:v>1.0468830150695405</c:v>
                </c:pt>
                <c:pt idx="69">
                  <c:v>1.0820110242430476</c:v>
                </c:pt>
                <c:pt idx="74">
                  <c:v>1.5886345488421614</c:v>
                </c:pt>
                <c:pt idx="77">
                  <c:v>1.1321961451067006</c:v>
                </c:pt>
                <c:pt idx="79">
                  <c:v>1.5634775332326201</c:v>
                </c:pt>
                <c:pt idx="82">
                  <c:v>1.6191221001526566</c:v>
                </c:pt>
                <c:pt idx="83">
                  <c:v>1.5257501307947325</c:v>
                </c:pt>
                <c:pt idx="87">
                  <c:v>1.3537432198244492</c:v>
                </c:pt>
                <c:pt idx="88">
                  <c:v>1.6651690456310551</c:v>
                </c:pt>
                <c:pt idx="91">
                  <c:v>1.9263744443481199</c:v>
                </c:pt>
                <c:pt idx="92">
                  <c:v>1.5249095532106896</c:v>
                </c:pt>
                <c:pt idx="97">
                  <c:v>1.3768730313673003</c:v>
                </c:pt>
                <c:pt idx="99">
                  <c:v>1.5309466763967012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2E-487F-AFF7-4272475A78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62815</c:v>
                </c:pt>
                <c:pt idx="2">
                  <c:v>44667.6</c:v>
                </c:pt>
                <c:pt idx="5">
                  <c:v>51654.6</c:v>
                </c:pt>
                <c:pt idx="7">
                  <c:v>56412</c:v>
                </c:pt>
                <c:pt idx="14">
                  <c:v>51879.4</c:v>
                </c:pt>
                <c:pt idx="16">
                  <c:v>46080.6</c:v>
                </c:pt>
                <c:pt idx="26">
                  <c:v>52377</c:v>
                </c:pt>
                <c:pt idx="29">
                  <c:v>57242.6</c:v>
                </c:pt>
                <c:pt idx="30">
                  <c:v>53358.8</c:v>
                </c:pt>
                <c:pt idx="31">
                  <c:v>63664.2</c:v>
                </c:pt>
                <c:pt idx="32">
                  <c:v>61388.2</c:v>
                </c:pt>
                <c:pt idx="34">
                  <c:v>58406.2</c:v>
                </c:pt>
                <c:pt idx="38">
                  <c:v>57855.4</c:v>
                </c:pt>
                <c:pt idx="40">
                  <c:v>51699.4</c:v>
                </c:pt>
                <c:pt idx="41">
                  <c:v>42116</c:v>
                </c:pt>
                <c:pt idx="44">
                  <c:v>61948</c:v>
                </c:pt>
                <c:pt idx="46">
                  <c:v>50256</c:v>
                </c:pt>
                <c:pt idx="48">
                  <c:v>62916.800000000003</c:v>
                </c:pt>
                <c:pt idx="52">
                  <c:v>50509.2</c:v>
                </c:pt>
                <c:pt idx="53">
                  <c:v>66887.8</c:v>
                </c:pt>
                <c:pt idx="55">
                  <c:v>67902.399999999994</c:v>
                </c:pt>
                <c:pt idx="56">
                  <c:v>44601.2</c:v>
                </c:pt>
                <c:pt idx="58">
                  <c:v>60198.8</c:v>
                </c:pt>
                <c:pt idx="64">
                  <c:v>56070.2</c:v>
                </c:pt>
                <c:pt idx="65">
                  <c:v>57648.6</c:v>
                </c:pt>
                <c:pt idx="70">
                  <c:v>59600.2</c:v>
                </c:pt>
                <c:pt idx="73">
                  <c:v>58963.4</c:v>
                </c:pt>
                <c:pt idx="75">
                  <c:v>41879.800000000003</c:v>
                </c:pt>
                <c:pt idx="78">
                  <c:v>57478.6</c:v>
                </c:pt>
                <c:pt idx="84">
                  <c:v>42448.2</c:v>
                </c:pt>
                <c:pt idx="89">
                  <c:v>48231.199999999997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1.3618403247631936</c:v>
                </c:pt>
                <c:pt idx="2">
                  <c:v>1.706538967842463</c:v>
                </c:pt>
                <c:pt idx="5">
                  <c:v>2.1451719691953866</c:v>
                </c:pt>
                <c:pt idx="7">
                  <c:v>1.3529390909735517</c:v>
                </c:pt>
                <c:pt idx="14">
                  <c:v>1.5518105452260433</c:v>
                </c:pt>
                <c:pt idx="16">
                  <c:v>2.3313281511091435</c:v>
                </c:pt>
                <c:pt idx="26">
                  <c:v>1.2540237126983218</c:v>
                </c:pt>
                <c:pt idx="29">
                  <c:v>2.2572175268069583</c:v>
                </c:pt>
                <c:pt idx="30">
                  <c:v>1.4142184606850228</c:v>
                </c:pt>
                <c:pt idx="31">
                  <c:v>1.5317556805865777</c:v>
                </c:pt>
                <c:pt idx="32">
                  <c:v>1.9652148132703029</c:v>
                </c:pt>
                <c:pt idx="34">
                  <c:v>2.127428252480045</c:v>
                </c:pt>
                <c:pt idx="38">
                  <c:v>1.4257960363250448</c:v>
                </c:pt>
                <c:pt idx="40">
                  <c:v>2.4618467525735306</c:v>
                </c:pt>
                <c:pt idx="41">
                  <c:v>1.2686864849463386</c:v>
                </c:pt>
                <c:pt idx="44">
                  <c:v>2.2197165364499258</c:v>
                </c:pt>
                <c:pt idx="46">
                  <c:v>1.5284145176695321</c:v>
                </c:pt>
                <c:pt idx="48">
                  <c:v>1.6387514940365688</c:v>
                </c:pt>
                <c:pt idx="52">
                  <c:v>1.2900422101320157</c:v>
                </c:pt>
                <c:pt idx="53">
                  <c:v>1.8254449989385209</c:v>
                </c:pt>
                <c:pt idx="55">
                  <c:v>1.3153732415938171</c:v>
                </c:pt>
                <c:pt idx="56">
                  <c:v>1.6945732401818787</c:v>
                </c:pt>
                <c:pt idx="58">
                  <c:v>1.8812667362140107</c:v>
                </c:pt>
                <c:pt idx="64">
                  <c:v>1.7117470599355809</c:v>
                </c:pt>
                <c:pt idx="65">
                  <c:v>1.7549775710077955</c:v>
                </c:pt>
                <c:pt idx="70">
                  <c:v>1.9649766275952094</c:v>
                </c:pt>
                <c:pt idx="73">
                  <c:v>1.8386490602645029</c:v>
                </c:pt>
                <c:pt idx="75">
                  <c:v>2.5506330020678223</c:v>
                </c:pt>
                <c:pt idx="78">
                  <c:v>2.2194347113534429</c:v>
                </c:pt>
                <c:pt idx="84">
                  <c:v>1.8191819676688294</c:v>
                </c:pt>
                <c:pt idx="89">
                  <c:v>2.1054213869860177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2E-487F-AFF7-4272475A78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66969.600000000006</c:v>
                </c:pt>
                <c:pt idx="6">
                  <c:v>60712</c:v>
                </c:pt>
                <c:pt idx="10">
                  <c:v>86690</c:v>
                </c:pt>
                <c:pt idx="13">
                  <c:v>71649.399999999994</c:v>
                </c:pt>
                <c:pt idx="17">
                  <c:v>68907</c:v>
                </c:pt>
                <c:pt idx="19">
                  <c:v>80313</c:v>
                </c:pt>
                <c:pt idx="20">
                  <c:v>66453.8</c:v>
                </c:pt>
                <c:pt idx="22">
                  <c:v>69043.399999999994</c:v>
                </c:pt>
                <c:pt idx="23">
                  <c:v>50262.400000000001</c:v>
                </c:pt>
                <c:pt idx="28">
                  <c:v>76642</c:v>
                </c:pt>
                <c:pt idx="33">
                  <c:v>62976.4</c:v>
                </c:pt>
                <c:pt idx="37">
                  <c:v>71934.600000000006</c:v>
                </c:pt>
                <c:pt idx="45">
                  <c:v>68938.600000000006</c:v>
                </c:pt>
                <c:pt idx="49">
                  <c:v>74835.8</c:v>
                </c:pt>
                <c:pt idx="51">
                  <c:v>64777.599999999999</c:v>
                </c:pt>
                <c:pt idx="54">
                  <c:v>66893.8</c:v>
                </c:pt>
                <c:pt idx="72">
                  <c:v>49253.4</c:v>
                </c:pt>
                <c:pt idx="76">
                  <c:v>58234.8</c:v>
                </c:pt>
                <c:pt idx="98">
                  <c:v>57090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1.6182417096712536</c:v>
                </c:pt>
                <c:pt idx="6">
                  <c:v>1.8912076689945974</c:v>
                </c:pt>
                <c:pt idx="10">
                  <c:v>1.4155496597070019</c:v>
                </c:pt>
                <c:pt idx="13">
                  <c:v>1.1818103152294368</c:v>
                </c:pt>
                <c:pt idx="17">
                  <c:v>1.8132265227045148</c:v>
                </c:pt>
                <c:pt idx="19">
                  <c:v>1.5005416308692241</c:v>
                </c:pt>
                <c:pt idx="20">
                  <c:v>1.9060159087967881</c:v>
                </c:pt>
                <c:pt idx="22">
                  <c:v>1.9184599831410389</c:v>
                </c:pt>
                <c:pt idx="23">
                  <c:v>2.3791144075889732</c:v>
                </c:pt>
                <c:pt idx="28">
                  <c:v>1.64443777563216</c:v>
                </c:pt>
                <c:pt idx="33">
                  <c:v>2.2235154756384929</c:v>
                </c:pt>
                <c:pt idx="37">
                  <c:v>1.1650860642861709</c:v>
                </c:pt>
                <c:pt idx="45">
                  <c:v>1.9207236584438905</c:v>
                </c:pt>
                <c:pt idx="49">
                  <c:v>1.759639103209961</c:v>
                </c:pt>
                <c:pt idx="51">
                  <c:v>1.8919811786790497</c:v>
                </c:pt>
                <c:pt idx="54">
                  <c:v>1.3785433029667922</c:v>
                </c:pt>
                <c:pt idx="72">
                  <c:v>2.3463963909090539</c:v>
                </c:pt>
                <c:pt idx="76">
                  <c:v>1.5799487591611887</c:v>
                </c:pt>
                <c:pt idx="98">
                  <c:v>1.5589069889647924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2E-487F-AFF7-4272475A7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40048"/>
        <c:axId val="177417168"/>
      </c:scatterChart>
      <c:valAx>
        <c:axId val="1772400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17168"/>
        <c:crosses val="autoZero"/>
        <c:crossBetween val="midCat"/>
      </c:valAx>
      <c:valAx>
        <c:axId val="17741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4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66969.600000000006</c:v>
                </c:pt>
                <c:pt idx="1">
                  <c:v>62815</c:v>
                </c:pt>
                <c:pt idx="3">
                  <c:v>44064.4</c:v>
                </c:pt>
                <c:pt idx="4">
                  <c:v>66669.399999999994</c:v>
                </c:pt>
                <c:pt idx="7">
                  <c:v>56412</c:v>
                </c:pt>
                <c:pt idx="8">
                  <c:v>59729</c:v>
                </c:pt>
                <c:pt idx="9">
                  <c:v>69428.600000000006</c:v>
                </c:pt>
                <c:pt idx="10">
                  <c:v>86690</c:v>
                </c:pt>
                <c:pt idx="11">
                  <c:v>59180.6</c:v>
                </c:pt>
                <c:pt idx="12">
                  <c:v>74382.600000000006</c:v>
                </c:pt>
                <c:pt idx="13">
                  <c:v>71649.399999999994</c:v>
                </c:pt>
                <c:pt idx="14">
                  <c:v>51879.4</c:v>
                </c:pt>
                <c:pt idx="15">
                  <c:v>66628.2</c:v>
                </c:pt>
                <c:pt idx="18">
                  <c:v>52170</c:v>
                </c:pt>
                <c:pt idx="19">
                  <c:v>80313</c:v>
                </c:pt>
                <c:pt idx="21">
                  <c:v>49564</c:v>
                </c:pt>
                <c:pt idx="24">
                  <c:v>73779</c:v>
                </c:pt>
                <c:pt idx="25">
                  <c:v>74054.399999999994</c:v>
                </c:pt>
                <c:pt idx="26">
                  <c:v>52377</c:v>
                </c:pt>
                <c:pt idx="28">
                  <c:v>76642</c:v>
                </c:pt>
                <c:pt idx="30">
                  <c:v>53358.8</c:v>
                </c:pt>
                <c:pt idx="31">
                  <c:v>63664.2</c:v>
                </c:pt>
                <c:pt idx="35">
                  <c:v>54563</c:v>
                </c:pt>
                <c:pt idx="36">
                  <c:v>58259.199999999997</c:v>
                </c:pt>
                <c:pt idx="37">
                  <c:v>71934.600000000006</c:v>
                </c:pt>
                <c:pt idx="38">
                  <c:v>57855.4</c:v>
                </c:pt>
                <c:pt idx="41">
                  <c:v>42116</c:v>
                </c:pt>
                <c:pt idx="42">
                  <c:v>78539.399999999994</c:v>
                </c:pt>
                <c:pt idx="43">
                  <c:v>78559.8</c:v>
                </c:pt>
                <c:pt idx="46">
                  <c:v>50256</c:v>
                </c:pt>
                <c:pt idx="47">
                  <c:v>44715</c:v>
                </c:pt>
                <c:pt idx="48">
                  <c:v>62916.800000000003</c:v>
                </c:pt>
                <c:pt idx="49">
                  <c:v>74835.8</c:v>
                </c:pt>
                <c:pt idx="50">
                  <c:v>70936</c:v>
                </c:pt>
                <c:pt idx="52">
                  <c:v>50509.2</c:v>
                </c:pt>
                <c:pt idx="53">
                  <c:v>66887.8</c:v>
                </c:pt>
                <c:pt idx="54">
                  <c:v>66893.8</c:v>
                </c:pt>
                <c:pt idx="55">
                  <c:v>67902.399999999994</c:v>
                </c:pt>
                <c:pt idx="57">
                  <c:v>62253.599999999999</c:v>
                </c:pt>
                <c:pt idx="59">
                  <c:v>73690.399999999994</c:v>
                </c:pt>
                <c:pt idx="60">
                  <c:v>60945</c:v>
                </c:pt>
                <c:pt idx="61">
                  <c:v>74629</c:v>
                </c:pt>
                <c:pt idx="62">
                  <c:v>41698.6</c:v>
                </c:pt>
                <c:pt idx="63">
                  <c:v>64926.6</c:v>
                </c:pt>
                <c:pt idx="64">
                  <c:v>56070.2</c:v>
                </c:pt>
                <c:pt idx="66">
                  <c:v>77190.8</c:v>
                </c:pt>
                <c:pt idx="67">
                  <c:v>55697.2</c:v>
                </c:pt>
                <c:pt idx="68">
                  <c:v>61992.6</c:v>
                </c:pt>
                <c:pt idx="69">
                  <c:v>93321.600000000006</c:v>
                </c:pt>
                <c:pt idx="70">
                  <c:v>59600.2</c:v>
                </c:pt>
                <c:pt idx="71">
                  <c:v>56621.4</c:v>
                </c:pt>
                <c:pt idx="73">
                  <c:v>58963.4</c:v>
                </c:pt>
                <c:pt idx="74">
                  <c:v>67626</c:v>
                </c:pt>
                <c:pt idx="76">
                  <c:v>58234.8</c:v>
                </c:pt>
                <c:pt idx="77">
                  <c:v>75519.600000000006</c:v>
                </c:pt>
                <c:pt idx="79">
                  <c:v>71225.2</c:v>
                </c:pt>
                <c:pt idx="82">
                  <c:v>79918</c:v>
                </c:pt>
                <c:pt idx="83">
                  <c:v>76073.399999999994</c:v>
                </c:pt>
                <c:pt idx="84">
                  <c:v>42448.2</c:v>
                </c:pt>
                <c:pt idx="85">
                  <c:v>50669.2</c:v>
                </c:pt>
                <c:pt idx="87">
                  <c:v>49740.6</c:v>
                </c:pt>
                <c:pt idx="88">
                  <c:v>75453</c:v>
                </c:pt>
                <c:pt idx="90">
                  <c:v>48236.2</c:v>
                </c:pt>
                <c:pt idx="91">
                  <c:v>66903.399999999994</c:v>
                </c:pt>
                <c:pt idx="92">
                  <c:v>72915.8</c:v>
                </c:pt>
                <c:pt idx="93">
                  <c:v>46816.2</c:v>
                </c:pt>
                <c:pt idx="94">
                  <c:v>59210.8</c:v>
                </c:pt>
                <c:pt idx="95">
                  <c:v>67393.399999999994</c:v>
                </c:pt>
                <c:pt idx="96">
                  <c:v>58980.4</c:v>
                </c:pt>
                <c:pt idx="97">
                  <c:v>79496.800000000003</c:v>
                </c:pt>
                <c:pt idx="98">
                  <c:v>57090</c:v>
                </c:pt>
                <c:pt idx="99">
                  <c:v>61938.8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1.6182417096712536</c:v>
                </c:pt>
                <c:pt idx="1">
                  <c:v>1.3618403247631936</c:v>
                </c:pt>
                <c:pt idx="3">
                  <c:v>1.6233739708245205</c:v>
                </c:pt>
                <c:pt idx="4">
                  <c:v>1.2288396175756795</c:v>
                </c:pt>
                <c:pt idx="7">
                  <c:v>1.3529390909735517</c:v>
                </c:pt>
                <c:pt idx="8">
                  <c:v>1.3008756215573674</c:v>
                </c:pt>
                <c:pt idx="9">
                  <c:v>1.2260509357815077</c:v>
                </c:pt>
                <c:pt idx="10">
                  <c:v>1.4155496597070019</c:v>
                </c:pt>
                <c:pt idx="11">
                  <c:v>1.3682186392162297</c:v>
                </c:pt>
                <c:pt idx="12">
                  <c:v>1.3636656960095506</c:v>
                </c:pt>
                <c:pt idx="13">
                  <c:v>1.1818103152294368</c:v>
                </c:pt>
                <c:pt idx="14">
                  <c:v>1.5518105452260433</c:v>
                </c:pt>
                <c:pt idx="15">
                  <c:v>1.6068721652393432</c:v>
                </c:pt>
                <c:pt idx="18">
                  <c:v>1.5121525781100249</c:v>
                </c:pt>
                <c:pt idx="19">
                  <c:v>1.5005416308692241</c:v>
                </c:pt>
                <c:pt idx="21">
                  <c:v>1.4837583730126704</c:v>
                </c:pt>
                <c:pt idx="24">
                  <c:v>1.77031404600225</c:v>
                </c:pt>
                <c:pt idx="25">
                  <c:v>1.4177685593293581</c:v>
                </c:pt>
                <c:pt idx="26">
                  <c:v>1.2540237126983218</c:v>
                </c:pt>
                <c:pt idx="28">
                  <c:v>1.64443777563216</c:v>
                </c:pt>
                <c:pt idx="30">
                  <c:v>1.4142184606850228</c:v>
                </c:pt>
                <c:pt idx="31">
                  <c:v>1.5317556805865777</c:v>
                </c:pt>
                <c:pt idx="35">
                  <c:v>1.1745321921448602</c:v>
                </c:pt>
                <c:pt idx="36">
                  <c:v>1.8260463583434035</c:v>
                </c:pt>
                <c:pt idx="37">
                  <c:v>1.1650860642861709</c:v>
                </c:pt>
                <c:pt idx="38">
                  <c:v>1.4257960363250448</c:v>
                </c:pt>
                <c:pt idx="41">
                  <c:v>1.2686864849463386</c:v>
                </c:pt>
                <c:pt idx="42">
                  <c:v>1.2024792651840988</c:v>
                </c:pt>
                <c:pt idx="43">
                  <c:v>1.1463623889062853</c:v>
                </c:pt>
                <c:pt idx="46">
                  <c:v>1.5284145176695321</c:v>
                </c:pt>
                <c:pt idx="47">
                  <c:v>1.4966118752096611</c:v>
                </c:pt>
                <c:pt idx="48">
                  <c:v>1.6387514940365688</c:v>
                </c:pt>
                <c:pt idx="49">
                  <c:v>1.759639103209961</c:v>
                </c:pt>
                <c:pt idx="50">
                  <c:v>1.3492161948798918</c:v>
                </c:pt>
                <c:pt idx="52">
                  <c:v>1.2900422101320157</c:v>
                </c:pt>
                <c:pt idx="53">
                  <c:v>1.8254449989385209</c:v>
                </c:pt>
                <c:pt idx="54">
                  <c:v>1.3785433029667922</c:v>
                </c:pt>
                <c:pt idx="55">
                  <c:v>1.3153732415938171</c:v>
                </c:pt>
                <c:pt idx="57">
                  <c:v>1.7876877803050748</c:v>
                </c:pt>
                <c:pt idx="59">
                  <c:v>1.2786333090877511</c:v>
                </c:pt>
                <c:pt idx="60">
                  <c:v>1.0383296414800229</c:v>
                </c:pt>
                <c:pt idx="61">
                  <c:v>1.2263731257286041</c:v>
                </c:pt>
                <c:pt idx="62">
                  <c:v>1.5510113049358971</c:v>
                </c:pt>
                <c:pt idx="63">
                  <c:v>1.5773042173777774</c:v>
                </c:pt>
                <c:pt idx="64">
                  <c:v>1.7117470599355809</c:v>
                </c:pt>
                <c:pt idx="66">
                  <c:v>1.3329697321442451</c:v>
                </c:pt>
                <c:pt idx="67">
                  <c:v>1.2393980307807215</c:v>
                </c:pt>
                <c:pt idx="68">
                  <c:v>1.0468830150695405</c:v>
                </c:pt>
                <c:pt idx="69">
                  <c:v>1.0820110242430476</c:v>
                </c:pt>
                <c:pt idx="70">
                  <c:v>1.9649766275952094</c:v>
                </c:pt>
                <c:pt idx="71">
                  <c:v>1.1425008918889323</c:v>
                </c:pt>
                <c:pt idx="73">
                  <c:v>1.8386490602645029</c:v>
                </c:pt>
                <c:pt idx="74">
                  <c:v>1.5886345488421614</c:v>
                </c:pt>
                <c:pt idx="76">
                  <c:v>1.5799487591611887</c:v>
                </c:pt>
                <c:pt idx="77">
                  <c:v>1.1321961451067006</c:v>
                </c:pt>
                <c:pt idx="79">
                  <c:v>1.5634775332326201</c:v>
                </c:pt>
                <c:pt idx="82">
                  <c:v>1.6191221001526566</c:v>
                </c:pt>
                <c:pt idx="83">
                  <c:v>1.5257501307947325</c:v>
                </c:pt>
                <c:pt idx="84">
                  <c:v>1.8191819676688294</c:v>
                </c:pt>
                <c:pt idx="85">
                  <c:v>1.1962099263457879</c:v>
                </c:pt>
                <c:pt idx="87">
                  <c:v>1.3537432198244492</c:v>
                </c:pt>
                <c:pt idx="88">
                  <c:v>1.6651690456310551</c:v>
                </c:pt>
                <c:pt idx="90">
                  <c:v>1.2003640419436026</c:v>
                </c:pt>
                <c:pt idx="91">
                  <c:v>1.9263744443481199</c:v>
                </c:pt>
                <c:pt idx="92">
                  <c:v>1.5249095532106896</c:v>
                </c:pt>
                <c:pt idx="93">
                  <c:v>1.0917161153617765</c:v>
                </c:pt>
                <c:pt idx="94">
                  <c:v>1.1609368561140871</c:v>
                </c:pt>
                <c:pt idx="95">
                  <c:v>1.0841120940626234</c:v>
                </c:pt>
                <c:pt idx="96">
                  <c:v>1.1957870750283144</c:v>
                </c:pt>
                <c:pt idx="97">
                  <c:v>1.3768730313673003</c:v>
                </c:pt>
                <c:pt idx="98">
                  <c:v>1.5589069889647924</c:v>
                </c:pt>
                <c:pt idx="99">
                  <c:v>1.5309466763967012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65-414D-8400-3C679D4C13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44667.6</c:v>
                </c:pt>
                <c:pt idx="5">
                  <c:v>51654.6</c:v>
                </c:pt>
                <c:pt idx="6">
                  <c:v>60712</c:v>
                </c:pt>
                <c:pt idx="16">
                  <c:v>46080.6</c:v>
                </c:pt>
                <c:pt idx="17">
                  <c:v>68907</c:v>
                </c:pt>
                <c:pt idx="20">
                  <c:v>66453.8</c:v>
                </c:pt>
                <c:pt idx="22">
                  <c:v>69043.399999999994</c:v>
                </c:pt>
                <c:pt idx="23">
                  <c:v>50262.400000000001</c:v>
                </c:pt>
                <c:pt idx="27">
                  <c:v>43940</c:v>
                </c:pt>
                <c:pt idx="29">
                  <c:v>57242.6</c:v>
                </c:pt>
                <c:pt idx="32">
                  <c:v>61388.2</c:v>
                </c:pt>
                <c:pt idx="33">
                  <c:v>62976.4</c:v>
                </c:pt>
                <c:pt idx="34">
                  <c:v>58406.2</c:v>
                </c:pt>
                <c:pt idx="39">
                  <c:v>38133.4</c:v>
                </c:pt>
                <c:pt idx="40">
                  <c:v>51699.4</c:v>
                </c:pt>
                <c:pt idx="44">
                  <c:v>61948</c:v>
                </c:pt>
                <c:pt idx="45">
                  <c:v>68938.600000000006</c:v>
                </c:pt>
                <c:pt idx="51">
                  <c:v>64777.599999999999</c:v>
                </c:pt>
                <c:pt idx="56">
                  <c:v>44601.2</c:v>
                </c:pt>
                <c:pt idx="58">
                  <c:v>60198.8</c:v>
                </c:pt>
                <c:pt idx="65">
                  <c:v>57648.6</c:v>
                </c:pt>
                <c:pt idx="72">
                  <c:v>49253.4</c:v>
                </c:pt>
                <c:pt idx="75">
                  <c:v>41879.800000000003</c:v>
                </c:pt>
                <c:pt idx="78">
                  <c:v>57478.6</c:v>
                </c:pt>
                <c:pt idx="80">
                  <c:v>41226.800000000003</c:v>
                </c:pt>
                <c:pt idx="81">
                  <c:v>40316</c:v>
                </c:pt>
                <c:pt idx="86">
                  <c:v>49088.6</c:v>
                </c:pt>
                <c:pt idx="89">
                  <c:v>48231.199999999997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1.706538967842463</c:v>
                </c:pt>
                <c:pt idx="5">
                  <c:v>2.1451719691953866</c:v>
                </c:pt>
                <c:pt idx="6">
                  <c:v>1.8912076689945974</c:v>
                </c:pt>
                <c:pt idx="16">
                  <c:v>2.3313281511091435</c:v>
                </c:pt>
                <c:pt idx="17">
                  <c:v>1.8132265227045148</c:v>
                </c:pt>
                <c:pt idx="20">
                  <c:v>1.9060159087967881</c:v>
                </c:pt>
                <c:pt idx="22">
                  <c:v>1.9184599831410389</c:v>
                </c:pt>
                <c:pt idx="23">
                  <c:v>2.3791144075889732</c:v>
                </c:pt>
                <c:pt idx="27">
                  <c:v>1.8161356395084205</c:v>
                </c:pt>
                <c:pt idx="29">
                  <c:v>2.2572175268069583</c:v>
                </c:pt>
                <c:pt idx="32">
                  <c:v>1.9652148132703029</c:v>
                </c:pt>
                <c:pt idx="33">
                  <c:v>2.2235154756384929</c:v>
                </c:pt>
                <c:pt idx="34">
                  <c:v>2.127428252480045</c:v>
                </c:pt>
                <c:pt idx="39">
                  <c:v>1.7398396156650076</c:v>
                </c:pt>
                <c:pt idx="40">
                  <c:v>2.4618467525735306</c:v>
                </c:pt>
                <c:pt idx="44">
                  <c:v>2.2197165364499258</c:v>
                </c:pt>
                <c:pt idx="45">
                  <c:v>1.9207236584438905</c:v>
                </c:pt>
                <c:pt idx="51">
                  <c:v>1.8919811786790497</c:v>
                </c:pt>
                <c:pt idx="56">
                  <c:v>1.6945732401818787</c:v>
                </c:pt>
                <c:pt idx="58">
                  <c:v>1.8812667362140107</c:v>
                </c:pt>
                <c:pt idx="65">
                  <c:v>1.7549775710077955</c:v>
                </c:pt>
                <c:pt idx="72">
                  <c:v>2.3463963909090539</c:v>
                </c:pt>
                <c:pt idx="75">
                  <c:v>2.5506330020678223</c:v>
                </c:pt>
                <c:pt idx="78">
                  <c:v>2.2194347113534429</c:v>
                </c:pt>
                <c:pt idx="80">
                  <c:v>1.8945443255358163</c:v>
                </c:pt>
                <c:pt idx="81">
                  <c:v>2.1334209743030064</c:v>
                </c:pt>
                <c:pt idx="86">
                  <c:v>1.5925897255167187</c:v>
                </c:pt>
                <c:pt idx="89">
                  <c:v>2.1054213869860177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5-414D-8400-3C679D4C1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82048"/>
        <c:axId val="177413840"/>
      </c:scatterChart>
      <c:valAx>
        <c:axId val="1772820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413840"/>
        <c:crosses val="autoZero"/>
        <c:crossBetween val="midCat"/>
      </c:valAx>
      <c:valAx>
        <c:axId val="17741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82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64929.8</c:v>
                </c:pt>
                <c:pt idx="1">
                  <c:v>65967</c:v>
                </c:pt>
                <c:pt idx="2">
                  <c:v>45266</c:v>
                </c:pt>
                <c:pt idx="3">
                  <c:v>44541</c:v>
                </c:pt>
                <c:pt idx="4">
                  <c:v>66779</c:v>
                </c:pt>
                <c:pt idx="5">
                  <c:v>52451.4</c:v>
                </c:pt>
                <c:pt idx="6">
                  <c:v>58049.2</c:v>
                </c:pt>
                <c:pt idx="7">
                  <c:v>56986</c:v>
                </c:pt>
                <c:pt idx="8">
                  <c:v>60212.6</c:v>
                </c:pt>
                <c:pt idx="9">
                  <c:v>70271</c:v>
                </c:pt>
                <c:pt idx="10">
                  <c:v>83533</c:v>
                </c:pt>
                <c:pt idx="11">
                  <c:v>61511.199999999997</c:v>
                </c:pt>
                <c:pt idx="12">
                  <c:v>71575.8</c:v>
                </c:pt>
                <c:pt idx="13">
                  <c:v>70054</c:v>
                </c:pt>
                <c:pt idx="14">
                  <c:v>49530.8</c:v>
                </c:pt>
                <c:pt idx="15">
                  <c:v>64869</c:v>
                </c:pt>
                <c:pt idx="16">
                  <c:v>48813.4</c:v>
                </c:pt>
                <c:pt idx="17">
                  <c:v>67770.399999999994</c:v>
                </c:pt>
                <c:pt idx="18">
                  <c:v>56559</c:v>
                </c:pt>
                <c:pt idx="19">
                  <c:v>80890.8</c:v>
                </c:pt>
                <c:pt idx="20">
                  <c:v>66289.2</c:v>
                </c:pt>
                <c:pt idx="21">
                  <c:v>52319.4</c:v>
                </c:pt>
                <c:pt idx="22">
                  <c:v>68668.800000000003</c:v>
                </c:pt>
                <c:pt idx="23">
                  <c:v>50301.8</c:v>
                </c:pt>
                <c:pt idx="24">
                  <c:v>75987.199999999997</c:v>
                </c:pt>
                <c:pt idx="25">
                  <c:v>75686</c:v>
                </c:pt>
                <c:pt idx="26">
                  <c:v>54843.6</c:v>
                </c:pt>
                <c:pt idx="27">
                  <c:v>45895</c:v>
                </c:pt>
                <c:pt idx="28">
                  <c:v>75608.600000000006</c:v>
                </c:pt>
                <c:pt idx="29">
                  <c:v>57117</c:v>
                </c:pt>
                <c:pt idx="30">
                  <c:v>53291.4</c:v>
                </c:pt>
                <c:pt idx="31">
                  <c:v>66159.199999999997</c:v>
                </c:pt>
                <c:pt idx="32">
                  <c:v>62096.6</c:v>
                </c:pt>
                <c:pt idx="33">
                  <c:v>59472</c:v>
                </c:pt>
                <c:pt idx="34">
                  <c:v>60294</c:v>
                </c:pt>
                <c:pt idx="35">
                  <c:v>54638.2</c:v>
                </c:pt>
                <c:pt idx="36">
                  <c:v>60129.2</c:v>
                </c:pt>
                <c:pt idx="37">
                  <c:v>72095.600000000006</c:v>
                </c:pt>
                <c:pt idx="38">
                  <c:v>57062.2</c:v>
                </c:pt>
                <c:pt idx="39">
                  <c:v>37733.199999999997</c:v>
                </c:pt>
                <c:pt idx="40">
                  <c:v>53202.6</c:v>
                </c:pt>
                <c:pt idx="41">
                  <c:v>45482</c:v>
                </c:pt>
                <c:pt idx="42">
                  <c:v>75617.2</c:v>
                </c:pt>
                <c:pt idx="43">
                  <c:v>77746.8</c:v>
                </c:pt>
                <c:pt idx="44">
                  <c:v>60964</c:v>
                </c:pt>
                <c:pt idx="45">
                  <c:v>71964.399999999994</c:v>
                </c:pt>
                <c:pt idx="46">
                  <c:v>50154.6</c:v>
                </c:pt>
                <c:pt idx="47">
                  <c:v>47639.8</c:v>
                </c:pt>
                <c:pt idx="48">
                  <c:v>60115</c:v>
                </c:pt>
                <c:pt idx="49">
                  <c:v>73435.399999999994</c:v>
                </c:pt>
                <c:pt idx="50">
                  <c:v>72688.600000000006</c:v>
                </c:pt>
                <c:pt idx="51">
                  <c:v>62752.800000000003</c:v>
                </c:pt>
                <c:pt idx="52">
                  <c:v>50616.4</c:v>
                </c:pt>
                <c:pt idx="53">
                  <c:v>65324</c:v>
                </c:pt>
                <c:pt idx="54">
                  <c:v>67343.600000000006</c:v>
                </c:pt>
                <c:pt idx="55">
                  <c:v>69009.8</c:v>
                </c:pt>
                <c:pt idx="56">
                  <c:v>44337.8</c:v>
                </c:pt>
                <c:pt idx="57">
                  <c:v>65618.600000000006</c:v>
                </c:pt>
                <c:pt idx="58">
                  <c:v>58822.8</c:v>
                </c:pt>
                <c:pt idx="59">
                  <c:v>73955</c:v>
                </c:pt>
                <c:pt idx="60">
                  <c:v>60923.6</c:v>
                </c:pt>
                <c:pt idx="61">
                  <c:v>75350.399999999994</c:v>
                </c:pt>
                <c:pt idx="62">
                  <c:v>41361.199999999997</c:v>
                </c:pt>
                <c:pt idx="63">
                  <c:v>61867.6</c:v>
                </c:pt>
                <c:pt idx="64">
                  <c:v>52714.6</c:v>
                </c:pt>
                <c:pt idx="65">
                  <c:v>58945.4</c:v>
                </c:pt>
                <c:pt idx="66">
                  <c:v>79411.199999999997</c:v>
                </c:pt>
                <c:pt idx="67">
                  <c:v>57047.8</c:v>
                </c:pt>
                <c:pt idx="68">
                  <c:v>64285.599999999999</c:v>
                </c:pt>
                <c:pt idx="69">
                  <c:v>88677</c:v>
                </c:pt>
                <c:pt idx="70">
                  <c:v>62311.4</c:v>
                </c:pt>
                <c:pt idx="71">
                  <c:v>58264.800000000003</c:v>
                </c:pt>
                <c:pt idx="72">
                  <c:v>51401</c:v>
                </c:pt>
                <c:pt idx="73">
                  <c:v>59202.8</c:v>
                </c:pt>
                <c:pt idx="74">
                  <c:v>68168.800000000003</c:v>
                </c:pt>
                <c:pt idx="75">
                  <c:v>41587.800000000003</c:v>
                </c:pt>
                <c:pt idx="76">
                  <c:v>56388</c:v>
                </c:pt>
                <c:pt idx="77">
                  <c:v>73665.399999999994</c:v>
                </c:pt>
                <c:pt idx="78">
                  <c:v>54778</c:v>
                </c:pt>
                <c:pt idx="79">
                  <c:v>71361.600000000006</c:v>
                </c:pt>
                <c:pt idx="80">
                  <c:v>41874</c:v>
                </c:pt>
                <c:pt idx="81">
                  <c:v>39200.400000000001</c:v>
                </c:pt>
                <c:pt idx="82">
                  <c:v>79120.800000000003</c:v>
                </c:pt>
                <c:pt idx="83">
                  <c:v>76019.199999999997</c:v>
                </c:pt>
                <c:pt idx="84">
                  <c:v>39848.6</c:v>
                </c:pt>
                <c:pt idx="85">
                  <c:v>51164.800000000003</c:v>
                </c:pt>
                <c:pt idx="86">
                  <c:v>50719</c:v>
                </c:pt>
                <c:pt idx="87">
                  <c:v>48638.6</c:v>
                </c:pt>
                <c:pt idx="88">
                  <c:v>76580.600000000006</c:v>
                </c:pt>
                <c:pt idx="89">
                  <c:v>47599.8</c:v>
                </c:pt>
                <c:pt idx="90">
                  <c:v>48547.6</c:v>
                </c:pt>
                <c:pt idx="91">
                  <c:v>66684.800000000003</c:v>
                </c:pt>
                <c:pt idx="92">
                  <c:v>73019.199999999997</c:v>
                </c:pt>
                <c:pt idx="93">
                  <c:v>45221</c:v>
                </c:pt>
                <c:pt idx="94">
                  <c:v>55059.8</c:v>
                </c:pt>
                <c:pt idx="95">
                  <c:v>68631.399999999994</c:v>
                </c:pt>
                <c:pt idx="96">
                  <c:v>59565.8</c:v>
                </c:pt>
                <c:pt idx="97">
                  <c:v>81929.399999999994</c:v>
                </c:pt>
                <c:pt idx="98">
                  <c:v>54581.599999999999</c:v>
                </c:pt>
                <c:pt idx="99">
                  <c:v>60459.6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1.6691411339631417</c:v>
                </c:pt>
                <c:pt idx="1">
                  <c:v>1.2967999151090697</c:v>
                </c:pt>
                <c:pt idx="2">
                  <c:v>1.4976361949365971</c:v>
                </c:pt>
                <c:pt idx="3">
                  <c:v>1.606003457488606</c:v>
                </c:pt>
                <c:pt idx="4">
                  <c:v>1.2114437173362884</c:v>
                </c:pt>
                <c:pt idx="5">
                  <c:v>1.969995081160846</c:v>
                </c:pt>
                <c:pt idx="6">
                  <c:v>2.1155502573678882</c:v>
                </c:pt>
                <c:pt idx="7">
                  <c:v>1.3439441266275927</c:v>
                </c:pt>
                <c:pt idx="8">
                  <c:v>1.221123153625653</c:v>
                </c:pt>
                <c:pt idx="9">
                  <c:v>1.2242034409642668</c:v>
                </c:pt>
                <c:pt idx="10">
                  <c:v>1.4769013443788683</c:v>
                </c:pt>
                <c:pt idx="11">
                  <c:v>1.2175506249268426</c:v>
                </c:pt>
                <c:pt idx="12">
                  <c:v>1.3923700468594133</c:v>
                </c:pt>
                <c:pt idx="13">
                  <c:v>1.3317440831358667</c:v>
                </c:pt>
                <c:pt idx="14">
                  <c:v>1.5494601338964846</c:v>
                </c:pt>
                <c:pt idx="15">
                  <c:v>1.6904222355824816</c:v>
                </c:pt>
                <c:pt idx="16">
                  <c:v>2.2130808343610564</c:v>
                </c:pt>
                <c:pt idx="17">
                  <c:v>1.8436072385584268</c:v>
                </c:pt>
                <c:pt idx="18">
                  <c:v>1.4291801481638642</c:v>
                </c:pt>
                <c:pt idx="19">
                  <c:v>1.4200749652618097</c:v>
                </c:pt>
                <c:pt idx="20">
                  <c:v>1.9352322851987958</c:v>
                </c:pt>
                <c:pt idx="21">
                  <c:v>1.405539818881715</c:v>
                </c:pt>
                <c:pt idx="22">
                  <c:v>1.9959574071485158</c:v>
                </c:pt>
                <c:pt idx="23">
                  <c:v>2.3716248722709721</c:v>
                </c:pt>
                <c:pt idx="24">
                  <c:v>1.719408005558831</c:v>
                </c:pt>
                <c:pt idx="25">
                  <c:v>1.3872050313135851</c:v>
                </c:pt>
                <c:pt idx="26">
                  <c:v>1.1777308564718583</c:v>
                </c:pt>
                <c:pt idx="27">
                  <c:v>1.5528924719468351</c:v>
                </c:pt>
                <c:pt idx="28">
                  <c:v>1.6350124192221518</c:v>
                </c:pt>
                <c:pt idx="29">
                  <c:v>2.260517884342665</c:v>
                </c:pt>
                <c:pt idx="30">
                  <c:v>1.2342329156299139</c:v>
                </c:pt>
                <c:pt idx="31">
                  <c:v>1.4997158369508701</c:v>
                </c:pt>
                <c:pt idx="32">
                  <c:v>1.9404605083048025</c:v>
                </c:pt>
                <c:pt idx="33">
                  <c:v>2.2313525692762979</c:v>
                </c:pt>
                <c:pt idx="34">
                  <c:v>2.0615649981756063</c:v>
                </c:pt>
                <c:pt idx="35">
                  <c:v>1.3286857912595951</c:v>
                </c:pt>
                <c:pt idx="36">
                  <c:v>1.6996567391550197</c:v>
                </c:pt>
                <c:pt idx="37">
                  <c:v>1.1309150627777562</c:v>
                </c:pt>
                <c:pt idx="38">
                  <c:v>1.4658390317933765</c:v>
                </c:pt>
                <c:pt idx="39">
                  <c:v>1.7896706348785687</c:v>
                </c:pt>
                <c:pt idx="40">
                  <c:v>2.3398480525387857</c:v>
                </c:pt>
                <c:pt idx="41">
                  <c:v>1.2980739633261511</c:v>
                </c:pt>
                <c:pt idx="42">
                  <c:v>1.248922202885058</c:v>
                </c:pt>
                <c:pt idx="43">
                  <c:v>1.1375645042625548</c:v>
                </c:pt>
                <c:pt idx="44">
                  <c:v>2.1783019486910309</c:v>
                </c:pt>
                <c:pt idx="45">
                  <c:v>1.8314611113272674</c:v>
                </c:pt>
                <c:pt idx="46">
                  <c:v>1.4825758753932841</c:v>
                </c:pt>
                <c:pt idx="47">
                  <c:v>1.2774612823731417</c:v>
                </c:pt>
                <c:pt idx="48">
                  <c:v>1.6640272810446644</c:v>
                </c:pt>
                <c:pt idx="49">
                  <c:v>1.7931814901260157</c:v>
                </c:pt>
                <c:pt idx="50">
                  <c:v>1.3541325599887739</c:v>
                </c:pt>
                <c:pt idx="51">
                  <c:v>1.9421922209048839</c:v>
                </c:pt>
                <c:pt idx="52">
                  <c:v>1.2872705289194806</c:v>
                </c:pt>
                <c:pt idx="53">
                  <c:v>1.8936684832527095</c:v>
                </c:pt>
                <c:pt idx="54">
                  <c:v>1.4786557297204188</c:v>
                </c:pt>
                <c:pt idx="55">
                  <c:v>1.3237974896319074</c:v>
                </c:pt>
                <c:pt idx="56">
                  <c:v>1.67850006089612</c:v>
                </c:pt>
                <c:pt idx="57">
                  <c:v>1.5475947368581469</c:v>
                </c:pt>
                <c:pt idx="58">
                  <c:v>1.9098716824088617</c:v>
                </c:pt>
                <c:pt idx="59">
                  <c:v>1.2741396795348523</c:v>
                </c:pt>
                <c:pt idx="60">
                  <c:v>1.1005587325765385</c:v>
                </c:pt>
                <c:pt idx="61">
                  <c:v>1.2141408672017668</c:v>
                </c:pt>
                <c:pt idx="62">
                  <c:v>1.750843785963657</c:v>
                </c:pt>
                <c:pt idx="63">
                  <c:v>1.6434288706851405</c:v>
                </c:pt>
                <c:pt idx="64">
                  <c:v>1.8198942987331783</c:v>
                </c:pt>
                <c:pt idx="65">
                  <c:v>1.6839821258317018</c:v>
                </c:pt>
                <c:pt idx="66">
                  <c:v>1.3344087483881368</c:v>
                </c:pt>
                <c:pt idx="67">
                  <c:v>1.2109318851910151</c:v>
                </c:pt>
                <c:pt idx="68">
                  <c:v>1.0067262341799719</c:v>
                </c:pt>
                <c:pt idx="69">
                  <c:v>1.1440396044070051</c:v>
                </c:pt>
                <c:pt idx="70">
                  <c:v>1.8810843601652345</c:v>
                </c:pt>
                <c:pt idx="71">
                  <c:v>1.1211400365229092</c:v>
                </c:pt>
                <c:pt idx="72">
                  <c:v>2.2783992529328225</c:v>
                </c:pt>
                <c:pt idx="73">
                  <c:v>1.8312140641996661</c:v>
                </c:pt>
                <c:pt idx="74">
                  <c:v>1.5896421823473494</c:v>
                </c:pt>
                <c:pt idx="75">
                  <c:v>2.5875136458288246</c:v>
                </c:pt>
                <c:pt idx="76">
                  <c:v>1.7084131375469958</c:v>
                </c:pt>
                <c:pt idx="77">
                  <c:v>1.1590244538141381</c:v>
                </c:pt>
                <c:pt idx="78">
                  <c:v>2.328215707035671</c:v>
                </c:pt>
                <c:pt idx="79">
                  <c:v>1.5440096634604603</c:v>
                </c:pt>
                <c:pt idx="80">
                  <c:v>1.6627740363948991</c:v>
                </c:pt>
                <c:pt idx="81">
                  <c:v>2.310665197293905</c:v>
                </c:pt>
                <c:pt idx="82">
                  <c:v>1.6217732884399549</c:v>
                </c:pt>
                <c:pt idx="83">
                  <c:v>1.5312447381714094</c:v>
                </c:pt>
                <c:pt idx="84">
                  <c:v>1.9797433284983663</c:v>
                </c:pt>
                <c:pt idx="85">
                  <c:v>1.0312363187191194</c:v>
                </c:pt>
                <c:pt idx="86">
                  <c:v>1.4384550168575878</c:v>
                </c:pt>
                <c:pt idx="87">
                  <c:v>1.4259662079089448</c:v>
                </c:pt>
                <c:pt idx="88">
                  <c:v>1.6328156217109815</c:v>
                </c:pt>
                <c:pt idx="89">
                  <c:v>2.1588746171202398</c:v>
                </c:pt>
                <c:pt idx="90">
                  <c:v>1.147904324827592</c:v>
                </c:pt>
                <c:pt idx="91">
                  <c:v>1.9093556552617688</c:v>
                </c:pt>
                <c:pt idx="92">
                  <c:v>1.4180653855424328</c:v>
                </c:pt>
                <c:pt idx="93">
                  <c:v>1.1689259414873621</c:v>
                </c:pt>
                <c:pt idx="94">
                  <c:v>1.2361105561589398</c:v>
                </c:pt>
                <c:pt idx="95">
                  <c:v>1.0332005466885421</c:v>
                </c:pt>
                <c:pt idx="96">
                  <c:v>1.1843708973941423</c:v>
                </c:pt>
                <c:pt idx="97">
                  <c:v>1.351639338259526</c:v>
                </c:pt>
                <c:pt idx="98">
                  <c:v>1.6305494892051535</c:v>
                </c:pt>
                <c:pt idx="99">
                  <c:v>1.6267060979563213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78-4CB5-89E2-E3F6B58D6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29024"/>
        <c:axId val="171586176"/>
      </c:scatterChart>
      <c:valAx>
        <c:axId val="165529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86176"/>
        <c:crosses val="autoZero"/>
        <c:crossBetween val="midCat"/>
      </c:valAx>
      <c:valAx>
        <c:axId val="17158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2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3">
                  <c:v>44541</c:v>
                </c:pt>
                <c:pt idx="4">
                  <c:v>66779</c:v>
                </c:pt>
                <c:pt idx="12">
                  <c:v>71575.8</c:v>
                </c:pt>
                <c:pt idx="18">
                  <c:v>56559</c:v>
                </c:pt>
                <c:pt idx="21">
                  <c:v>52319.4</c:v>
                </c:pt>
                <c:pt idx="27">
                  <c:v>45895</c:v>
                </c:pt>
                <c:pt idx="35">
                  <c:v>54638.2</c:v>
                </c:pt>
                <c:pt idx="39">
                  <c:v>37733.199999999997</c:v>
                </c:pt>
                <c:pt idx="62">
                  <c:v>41361.199999999997</c:v>
                </c:pt>
                <c:pt idx="63">
                  <c:v>61867.6</c:v>
                </c:pt>
                <c:pt idx="71">
                  <c:v>58264.800000000003</c:v>
                </c:pt>
                <c:pt idx="80">
                  <c:v>41874</c:v>
                </c:pt>
                <c:pt idx="81">
                  <c:v>39200.400000000001</c:v>
                </c:pt>
                <c:pt idx="85">
                  <c:v>51164.800000000003</c:v>
                </c:pt>
                <c:pt idx="86">
                  <c:v>50719</c:v>
                </c:pt>
                <c:pt idx="90">
                  <c:v>48547.6</c:v>
                </c:pt>
                <c:pt idx="93">
                  <c:v>45221</c:v>
                </c:pt>
                <c:pt idx="94">
                  <c:v>55059.8</c:v>
                </c:pt>
                <c:pt idx="95">
                  <c:v>68631.399999999994</c:v>
                </c:pt>
                <c:pt idx="96">
                  <c:v>59565.8</c:v>
                </c:pt>
              </c:numCache>
            </c:numRef>
          </c:xVal>
          <c:yVal>
            <c:numRef>
              <c:f>State031!$AA$5:$AA$101</c:f>
              <c:numCache>
                <c:formatCode>General</c:formatCode>
                <c:ptCount val="97"/>
                <c:pt idx="0">
                  <c:v>1.606003457488606</c:v>
                </c:pt>
                <c:pt idx="1">
                  <c:v>1.2114437173362884</c:v>
                </c:pt>
                <c:pt idx="9">
                  <c:v>1.3923700468594133</c:v>
                </c:pt>
                <c:pt idx="15">
                  <c:v>1.4291801481638642</c:v>
                </c:pt>
                <c:pt idx="18">
                  <c:v>1.405539818881715</c:v>
                </c:pt>
                <c:pt idx="24">
                  <c:v>1.5528924719468351</c:v>
                </c:pt>
                <c:pt idx="32">
                  <c:v>1.3286857912595951</c:v>
                </c:pt>
                <c:pt idx="36">
                  <c:v>1.7896706348785687</c:v>
                </c:pt>
                <c:pt idx="59">
                  <c:v>1.750843785963657</c:v>
                </c:pt>
                <c:pt idx="60">
                  <c:v>1.6434288706851405</c:v>
                </c:pt>
                <c:pt idx="68">
                  <c:v>1.1211400365229092</c:v>
                </c:pt>
                <c:pt idx="77">
                  <c:v>1.6627740363948991</c:v>
                </c:pt>
                <c:pt idx="78">
                  <c:v>2.310665197293905</c:v>
                </c:pt>
                <c:pt idx="82">
                  <c:v>1.0312363187191194</c:v>
                </c:pt>
                <c:pt idx="83">
                  <c:v>1.4384550168575878</c:v>
                </c:pt>
                <c:pt idx="87">
                  <c:v>1.147904324827592</c:v>
                </c:pt>
                <c:pt idx="90">
                  <c:v>1.1689259414873621</c:v>
                </c:pt>
                <c:pt idx="91">
                  <c:v>1.2361105561589398</c:v>
                </c:pt>
                <c:pt idx="92">
                  <c:v>1.0332005466885421</c:v>
                </c:pt>
                <c:pt idx="93">
                  <c:v>1.1843708973941423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CD-47B2-A75A-51EA31297D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8">
                  <c:v>60212.6</c:v>
                </c:pt>
                <c:pt idx="9">
                  <c:v>70271</c:v>
                </c:pt>
                <c:pt idx="11">
                  <c:v>61511.199999999997</c:v>
                </c:pt>
                <c:pt idx="15">
                  <c:v>64869</c:v>
                </c:pt>
                <c:pt idx="24">
                  <c:v>75987.199999999997</c:v>
                </c:pt>
                <c:pt idx="25">
                  <c:v>75686</c:v>
                </c:pt>
                <c:pt idx="36">
                  <c:v>60129.2</c:v>
                </c:pt>
                <c:pt idx="42">
                  <c:v>75617.2</c:v>
                </c:pt>
                <c:pt idx="43">
                  <c:v>77746.8</c:v>
                </c:pt>
                <c:pt idx="47">
                  <c:v>47639.8</c:v>
                </c:pt>
                <c:pt idx="50">
                  <c:v>72688.600000000006</c:v>
                </c:pt>
                <c:pt idx="57">
                  <c:v>65618.600000000006</c:v>
                </c:pt>
                <c:pt idx="59">
                  <c:v>73955</c:v>
                </c:pt>
                <c:pt idx="60">
                  <c:v>60923.6</c:v>
                </c:pt>
                <c:pt idx="61">
                  <c:v>75350.399999999994</c:v>
                </c:pt>
                <c:pt idx="66">
                  <c:v>79411.199999999997</c:v>
                </c:pt>
                <c:pt idx="67">
                  <c:v>57047.8</c:v>
                </c:pt>
                <c:pt idx="68">
                  <c:v>64285.599999999999</c:v>
                </c:pt>
                <c:pt idx="69">
                  <c:v>88677</c:v>
                </c:pt>
                <c:pt idx="74">
                  <c:v>68168.800000000003</c:v>
                </c:pt>
                <c:pt idx="77">
                  <c:v>73665.399999999994</c:v>
                </c:pt>
                <c:pt idx="79">
                  <c:v>71361.600000000006</c:v>
                </c:pt>
                <c:pt idx="82">
                  <c:v>79120.800000000003</c:v>
                </c:pt>
                <c:pt idx="83">
                  <c:v>76019.199999999997</c:v>
                </c:pt>
                <c:pt idx="87">
                  <c:v>48638.6</c:v>
                </c:pt>
                <c:pt idx="88">
                  <c:v>76580.600000000006</c:v>
                </c:pt>
                <c:pt idx="91">
                  <c:v>66684.800000000003</c:v>
                </c:pt>
                <c:pt idx="92">
                  <c:v>73019.199999999997</c:v>
                </c:pt>
                <c:pt idx="97">
                  <c:v>81929.399999999994</c:v>
                </c:pt>
                <c:pt idx="99">
                  <c:v>60459.6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8">
                  <c:v>1.221123153625653</c:v>
                </c:pt>
                <c:pt idx="9">
                  <c:v>1.2242034409642668</c:v>
                </c:pt>
                <c:pt idx="11">
                  <c:v>1.2175506249268426</c:v>
                </c:pt>
                <c:pt idx="15">
                  <c:v>1.6904222355824816</c:v>
                </c:pt>
                <c:pt idx="24">
                  <c:v>1.719408005558831</c:v>
                </c:pt>
                <c:pt idx="25">
                  <c:v>1.3872050313135851</c:v>
                </c:pt>
                <c:pt idx="36">
                  <c:v>1.6996567391550197</c:v>
                </c:pt>
                <c:pt idx="42">
                  <c:v>1.248922202885058</c:v>
                </c:pt>
                <c:pt idx="43">
                  <c:v>1.1375645042625548</c:v>
                </c:pt>
                <c:pt idx="47">
                  <c:v>1.2774612823731417</c:v>
                </c:pt>
                <c:pt idx="50">
                  <c:v>1.3541325599887739</c:v>
                </c:pt>
                <c:pt idx="57">
                  <c:v>1.5475947368581469</c:v>
                </c:pt>
                <c:pt idx="59">
                  <c:v>1.2741396795348523</c:v>
                </c:pt>
                <c:pt idx="60">
                  <c:v>1.1005587325765385</c:v>
                </c:pt>
                <c:pt idx="61">
                  <c:v>1.2141408672017668</c:v>
                </c:pt>
                <c:pt idx="66">
                  <c:v>1.3344087483881368</c:v>
                </c:pt>
                <c:pt idx="67">
                  <c:v>1.2109318851910151</c:v>
                </c:pt>
                <c:pt idx="68">
                  <c:v>1.0067262341799719</c:v>
                </c:pt>
                <c:pt idx="69">
                  <c:v>1.1440396044070051</c:v>
                </c:pt>
                <c:pt idx="74">
                  <c:v>1.5896421823473494</c:v>
                </c:pt>
                <c:pt idx="77">
                  <c:v>1.1590244538141381</c:v>
                </c:pt>
                <c:pt idx="79">
                  <c:v>1.5440096634604603</c:v>
                </c:pt>
                <c:pt idx="82">
                  <c:v>1.6217732884399549</c:v>
                </c:pt>
                <c:pt idx="83">
                  <c:v>1.5312447381714094</c:v>
                </c:pt>
                <c:pt idx="87">
                  <c:v>1.4259662079089448</c:v>
                </c:pt>
                <c:pt idx="88">
                  <c:v>1.6328156217109815</c:v>
                </c:pt>
                <c:pt idx="91">
                  <c:v>1.9093556552617688</c:v>
                </c:pt>
                <c:pt idx="92">
                  <c:v>1.4180653855424328</c:v>
                </c:pt>
                <c:pt idx="97">
                  <c:v>1.351639338259526</c:v>
                </c:pt>
                <c:pt idx="99">
                  <c:v>1.6267060979563213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CD-47B2-A75A-51EA31297D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65967</c:v>
                </c:pt>
                <c:pt idx="2">
                  <c:v>45266</c:v>
                </c:pt>
                <c:pt idx="5">
                  <c:v>52451.4</c:v>
                </c:pt>
                <c:pt idx="7">
                  <c:v>56986</c:v>
                </c:pt>
                <c:pt idx="14">
                  <c:v>49530.8</c:v>
                </c:pt>
                <c:pt idx="16">
                  <c:v>48813.4</c:v>
                </c:pt>
                <c:pt idx="26">
                  <c:v>54843.6</c:v>
                </c:pt>
                <c:pt idx="29">
                  <c:v>57117</c:v>
                </c:pt>
                <c:pt idx="30">
                  <c:v>53291.4</c:v>
                </c:pt>
                <c:pt idx="31">
                  <c:v>66159.199999999997</c:v>
                </c:pt>
                <c:pt idx="32">
                  <c:v>62096.6</c:v>
                </c:pt>
                <c:pt idx="34">
                  <c:v>60294</c:v>
                </c:pt>
                <c:pt idx="38">
                  <c:v>57062.2</c:v>
                </c:pt>
                <c:pt idx="40">
                  <c:v>53202.6</c:v>
                </c:pt>
                <c:pt idx="41">
                  <c:v>45482</c:v>
                </c:pt>
                <c:pt idx="44">
                  <c:v>60964</c:v>
                </c:pt>
                <c:pt idx="46">
                  <c:v>50154.6</c:v>
                </c:pt>
                <c:pt idx="48">
                  <c:v>60115</c:v>
                </c:pt>
                <c:pt idx="52">
                  <c:v>50616.4</c:v>
                </c:pt>
                <c:pt idx="53">
                  <c:v>65324</c:v>
                </c:pt>
                <c:pt idx="55">
                  <c:v>69009.8</c:v>
                </c:pt>
                <c:pt idx="56">
                  <c:v>44337.8</c:v>
                </c:pt>
                <c:pt idx="58">
                  <c:v>58822.8</c:v>
                </c:pt>
                <c:pt idx="64">
                  <c:v>52714.6</c:v>
                </c:pt>
                <c:pt idx="65">
                  <c:v>58945.4</c:v>
                </c:pt>
                <c:pt idx="70">
                  <c:v>62311.4</c:v>
                </c:pt>
                <c:pt idx="73">
                  <c:v>59202.8</c:v>
                </c:pt>
                <c:pt idx="75">
                  <c:v>41587.800000000003</c:v>
                </c:pt>
                <c:pt idx="78">
                  <c:v>54778</c:v>
                </c:pt>
                <c:pt idx="84">
                  <c:v>39848.6</c:v>
                </c:pt>
                <c:pt idx="89">
                  <c:v>47599.8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1.2967999151090697</c:v>
                </c:pt>
                <c:pt idx="2">
                  <c:v>1.4976361949365971</c:v>
                </c:pt>
                <c:pt idx="5">
                  <c:v>1.969995081160846</c:v>
                </c:pt>
                <c:pt idx="7">
                  <c:v>1.3439441266275927</c:v>
                </c:pt>
                <c:pt idx="14">
                  <c:v>1.5494601338964846</c:v>
                </c:pt>
                <c:pt idx="16">
                  <c:v>2.2130808343610564</c:v>
                </c:pt>
                <c:pt idx="26">
                  <c:v>1.1777308564718583</c:v>
                </c:pt>
                <c:pt idx="29">
                  <c:v>2.260517884342665</c:v>
                </c:pt>
                <c:pt idx="30">
                  <c:v>1.2342329156299139</c:v>
                </c:pt>
                <c:pt idx="31">
                  <c:v>1.4997158369508701</c:v>
                </c:pt>
                <c:pt idx="32">
                  <c:v>1.9404605083048025</c:v>
                </c:pt>
                <c:pt idx="34">
                  <c:v>2.0615649981756063</c:v>
                </c:pt>
                <c:pt idx="38">
                  <c:v>1.4658390317933765</c:v>
                </c:pt>
                <c:pt idx="40">
                  <c:v>2.3398480525387857</c:v>
                </c:pt>
                <c:pt idx="41">
                  <c:v>1.2980739633261511</c:v>
                </c:pt>
                <c:pt idx="44">
                  <c:v>2.1783019486910309</c:v>
                </c:pt>
                <c:pt idx="46">
                  <c:v>1.4825758753932841</c:v>
                </c:pt>
                <c:pt idx="48">
                  <c:v>1.6640272810446644</c:v>
                </c:pt>
                <c:pt idx="52">
                  <c:v>1.2872705289194806</c:v>
                </c:pt>
                <c:pt idx="53">
                  <c:v>1.8936684832527095</c:v>
                </c:pt>
                <c:pt idx="55">
                  <c:v>1.3237974896319074</c:v>
                </c:pt>
                <c:pt idx="56">
                  <c:v>1.67850006089612</c:v>
                </c:pt>
                <c:pt idx="58">
                  <c:v>1.9098716824088617</c:v>
                </c:pt>
                <c:pt idx="64">
                  <c:v>1.8198942987331783</c:v>
                </c:pt>
                <c:pt idx="65">
                  <c:v>1.6839821258317018</c:v>
                </c:pt>
                <c:pt idx="70">
                  <c:v>1.8810843601652345</c:v>
                </c:pt>
                <c:pt idx="73">
                  <c:v>1.8312140641996661</c:v>
                </c:pt>
                <c:pt idx="75">
                  <c:v>2.5875136458288246</c:v>
                </c:pt>
                <c:pt idx="78">
                  <c:v>2.328215707035671</c:v>
                </c:pt>
                <c:pt idx="84">
                  <c:v>1.9797433284983663</c:v>
                </c:pt>
                <c:pt idx="89">
                  <c:v>2.1588746171202398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CD-47B2-A75A-51EA31297D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64929.8</c:v>
                </c:pt>
                <c:pt idx="6">
                  <c:v>58049.2</c:v>
                </c:pt>
                <c:pt idx="10">
                  <c:v>83533</c:v>
                </c:pt>
                <c:pt idx="13">
                  <c:v>70054</c:v>
                </c:pt>
                <c:pt idx="17">
                  <c:v>67770.399999999994</c:v>
                </c:pt>
                <c:pt idx="19">
                  <c:v>80890.8</c:v>
                </c:pt>
                <c:pt idx="20">
                  <c:v>66289.2</c:v>
                </c:pt>
                <c:pt idx="22">
                  <c:v>68668.800000000003</c:v>
                </c:pt>
                <c:pt idx="23">
                  <c:v>50301.8</c:v>
                </c:pt>
                <c:pt idx="28">
                  <c:v>75608.600000000006</c:v>
                </c:pt>
                <c:pt idx="33">
                  <c:v>59472</c:v>
                </c:pt>
                <c:pt idx="37">
                  <c:v>72095.600000000006</c:v>
                </c:pt>
                <c:pt idx="45">
                  <c:v>71964.399999999994</c:v>
                </c:pt>
                <c:pt idx="49">
                  <c:v>73435.399999999994</c:v>
                </c:pt>
                <c:pt idx="51">
                  <c:v>62752.800000000003</c:v>
                </c:pt>
                <c:pt idx="54">
                  <c:v>67343.600000000006</c:v>
                </c:pt>
                <c:pt idx="72">
                  <c:v>51401</c:v>
                </c:pt>
                <c:pt idx="76">
                  <c:v>56388</c:v>
                </c:pt>
                <c:pt idx="98">
                  <c:v>54581.599999999999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1.6691411339631417</c:v>
                </c:pt>
                <c:pt idx="6">
                  <c:v>2.1155502573678882</c:v>
                </c:pt>
                <c:pt idx="10">
                  <c:v>1.4769013443788683</c:v>
                </c:pt>
                <c:pt idx="13">
                  <c:v>1.3317440831358667</c:v>
                </c:pt>
                <c:pt idx="17">
                  <c:v>1.8436072385584268</c:v>
                </c:pt>
                <c:pt idx="19">
                  <c:v>1.4200749652618097</c:v>
                </c:pt>
                <c:pt idx="20">
                  <c:v>1.9352322851987958</c:v>
                </c:pt>
                <c:pt idx="22">
                  <c:v>1.9959574071485158</c:v>
                </c:pt>
                <c:pt idx="23">
                  <c:v>2.3716248722709721</c:v>
                </c:pt>
                <c:pt idx="28">
                  <c:v>1.6350124192221518</c:v>
                </c:pt>
                <c:pt idx="33">
                  <c:v>2.2313525692762979</c:v>
                </c:pt>
                <c:pt idx="37">
                  <c:v>1.1309150627777562</c:v>
                </c:pt>
                <c:pt idx="45">
                  <c:v>1.8314611113272674</c:v>
                </c:pt>
                <c:pt idx="49">
                  <c:v>1.7931814901260157</c:v>
                </c:pt>
                <c:pt idx="51">
                  <c:v>1.9421922209048839</c:v>
                </c:pt>
                <c:pt idx="54">
                  <c:v>1.4786557297204188</c:v>
                </c:pt>
                <c:pt idx="72">
                  <c:v>2.2783992529328225</c:v>
                </c:pt>
                <c:pt idx="76">
                  <c:v>1.7084131375469958</c:v>
                </c:pt>
                <c:pt idx="98">
                  <c:v>1.6305494892051535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CD-47B2-A75A-51EA31297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83424"/>
        <c:axId val="171591168"/>
      </c:scatterChart>
      <c:valAx>
        <c:axId val="165283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1168"/>
        <c:crosses val="autoZero"/>
        <c:crossBetween val="midCat"/>
      </c:valAx>
      <c:valAx>
        <c:axId val="17159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8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65967</c:v>
                </c:pt>
                <c:pt idx="2">
                  <c:v>45266</c:v>
                </c:pt>
                <c:pt idx="3">
                  <c:v>44541</c:v>
                </c:pt>
                <c:pt idx="4">
                  <c:v>66779</c:v>
                </c:pt>
                <c:pt idx="7">
                  <c:v>56986</c:v>
                </c:pt>
                <c:pt idx="8">
                  <c:v>60212.6</c:v>
                </c:pt>
                <c:pt idx="9">
                  <c:v>70271</c:v>
                </c:pt>
                <c:pt idx="10">
                  <c:v>83533</c:v>
                </c:pt>
                <c:pt idx="11">
                  <c:v>61511.199999999997</c:v>
                </c:pt>
                <c:pt idx="12">
                  <c:v>71575.8</c:v>
                </c:pt>
                <c:pt idx="13">
                  <c:v>70054</c:v>
                </c:pt>
                <c:pt idx="14">
                  <c:v>49530.8</c:v>
                </c:pt>
                <c:pt idx="15">
                  <c:v>64869</c:v>
                </c:pt>
                <c:pt idx="18">
                  <c:v>56559</c:v>
                </c:pt>
                <c:pt idx="19">
                  <c:v>80890.8</c:v>
                </c:pt>
                <c:pt idx="21">
                  <c:v>52319.4</c:v>
                </c:pt>
                <c:pt idx="24">
                  <c:v>75987.199999999997</c:v>
                </c:pt>
                <c:pt idx="25">
                  <c:v>75686</c:v>
                </c:pt>
                <c:pt idx="26">
                  <c:v>54843.6</c:v>
                </c:pt>
                <c:pt idx="27">
                  <c:v>45895</c:v>
                </c:pt>
                <c:pt idx="28">
                  <c:v>75608.600000000006</c:v>
                </c:pt>
                <c:pt idx="30">
                  <c:v>53291.4</c:v>
                </c:pt>
                <c:pt idx="31">
                  <c:v>66159.199999999997</c:v>
                </c:pt>
                <c:pt idx="35">
                  <c:v>54638.2</c:v>
                </c:pt>
                <c:pt idx="36">
                  <c:v>60129.2</c:v>
                </c:pt>
                <c:pt idx="37">
                  <c:v>72095.600000000006</c:v>
                </c:pt>
                <c:pt idx="38">
                  <c:v>57062.2</c:v>
                </c:pt>
                <c:pt idx="39">
                  <c:v>37733.199999999997</c:v>
                </c:pt>
                <c:pt idx="41">
                  <c:v>45482</c:v>
                </c:pt>
                <c:pt idx="42">
                  <c:v>75617.2</c:v>
                </c:pt>
                <c:pt idx="43">
                  <c:v>77746.8</c:v>
                </c:pt>
                <c:pt idx="45">
                  <c:v>71964.399999999994</c:v>
                </c:pt>
                <c:pt idx="46">
                  <c:v>50154.6</c:v>
                </c:pt>
                <c:pt idx="47">
                  <c:v>47639.8</c:v>
                </c:pt>
                <c:pt idx="49">
                  <c:v>73435.399999999994</c:v>
                </c:pt>
                <c:pt idx="50">
                  <c:v>72688.600000000006</c:v>
                </c:pt>
                <c:pt idx="52">
                  <c:v>50616.4</c:v>
                </c:pt>
                <c:pt idx="54">
                  <c:v>67343.600000000006</c:v>
                </c:pt>
                <c:pt idx="55">
                  <c:v>69009.8</c:v>
                </c:pt>
                <c:pt idx="57">
                  <c:v>65618.600000000006</c:v>
                </c:pt>
                <c:pt idx="59">
                  <c:v>73955</c:v>
                </c:pt>
                <c:pt idx="60">
                  <c:v>60923.6</c:v>
                </c:pt>
                <c:pt idx="61">
                  <c:v>75350.399999999994</c:v>
                </c:pt>
                <c:pt idx="62">
                  <c:v>41361.199999999997</c:v>
                </c:pt>
                <c:pt idx="63">
                  <c:v>61867.6</c:v>
                </c:pt>
                <c:pt idx="64">
                  <c:v>52714.6</c:v>
                </c:pt>
                <c:pt idx="65">
                  <c:v>58945.4</c:v>
                </c:pt>
                <c:pt idx="66">
                  <c:v>79411.199999999997</c:v>
                </c:pt>
                <c:pt idx="67">
                  <c:v>57047.8</c:v>
                </c:pt>
                <c:pt idx="68">
                  <c:v>64285.599999999999</c:v>
                </c:pt>
                <c:pt idx="69">
                  <c:v>88677</c:v>
                </c:pt>
                <c:pt idx="70">
                  <c:v>62311.4</c:v>
                </c:pt>
                <c:pt idx="71">
                  <c:v>58264.800000000003</c:v>
                </c:pt>
                <c:pt idx="73">
                  <c:v>59202.8</c:v>
                </c:pt>
                <c:pt idx="74">
                  <c:v>68168.800000000003</c:v>
                </c:pt>
                <c:pt idx="76">
                  <c:v>56388</c:v>
                </c:pt>
                <c:pt idx="77">
                  <c:v>73665.399999999994</c:v>
                </c:pt>
                <c:pt idx="79">
                  <c:v>71361.600000000006</c:v>
                </c:pt>
                <c:pt idx="80">
                  <c:v>41874</c:v>
                </c:pt>
                <c:pt idx="82">
                  <c:v>79120.800000000003</c:v>
                </c:pt>
                <c:pt idx="83">
                  <c:v>76019.199999999997</c:v>
                </c:pt>
                <c:pt idx="85">
                  <c:v>51164.800000000003</c:v>
                </c:pt>
                <c:pt idx="87">
                  <c:v>48638.6</c:v>
                </c:pt>
                <c:pt idx="88">
                  <c:v>76580.600000000006</c:v>
                </c:pt>
                <c:pt idx="90">
                  <c:v>48547.6</c:v>
                </c:pt>
                <c:pt idx="92">
                  <c:v>73019.199999999997</c:v>
                </c:pt>
                <c:pt idx="93">
                  <c:v>45221</c:v>
                </c:pt>
                <c:pt idx="94">
                  <c:v>55059.8</c:v>
                </c:pt>
                <c:pt idx="95">
                  <c:v>68631.399999999994</c:v>
                </c:pt>
                <c:pt idx="96">
                  <c:v>59565.8</c:v>
                </c:pt>
                <c:pt idx="97">
                  <c:v>81929.399999999994</c:v>
                </c:pt>
                <c:pt idx="98">
                  <c:v>54581.599999999999</c:v>
                </c:pt>
                <c:pt idx="99">
                  <c:v>60459.6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1.2967999151090697</c:v>
                </c:pt>
                <c:pt idx="1">
                  <c:v>1.4976361949365971</c:v>
                </c:pt>
                <c:pt idx="2">
                  <c:v>1.606003457488606</c:v>
                </c:pt>
                <c:pt idx="3">
                  <c:v>1.2114437173362884</c:v>
                </c:pt>
                <c:pt idx="6">
                  <c:v>1.3439441266275927</c:v>
                </c:pt>
                <c:pt idx="7">
                  <c:v>1.221123153625653</c:v>
                </c:pt>
                <c:pt idx="8">
                  <c:v>1.2242034409642668</c:v>
                </c:pt>
                <c:pt idx="9">
                  <c:v>1.4769013443788683</c:v>
                </c:pt>
                <c:pt idx="10">
                  <c:v>1.2175506249268426</c:v>
                </c:pt>
                <c:pt idx="11">
                  <c:v>1.3923700468594133</c:v>
                </c:pt>
                <c:pt idx="12">
                  <c:v>1.3317440831358667</c:v>
                </c:pt>
                <c:pt idx="13">
                  <c:v>1.5494601338964846</c:v>
                </c:pt>
                <c:pt idx="14">
                  <c:v>1.6904222355824816</c:v>
                </c:pt>
                <c:pt idx="17">
                  <c:v>1.4291801481638642</c:v>
                </c:pt>
                <c:pt idx="18">
                  <c:v>1.4200749652618097</c:v>
                </c:pt>
                <c:pt idx="20">
                  <c:v>1.405539818881715</c:v>
                </c:pt>
                <c:pt idx="23">
                  <c:v>1.719408005558831</c:v>
                </c:pt>
                <c:pt idx="24">
                  <c:v>1.3872050313135851</c:v>
                </c:pt>
                <c:pt idx="25">
                  <c:v>1.1777308564718583</c:v>
                </c:pt>
                <c:pt idx="26">
                  <c:v>1.5528924719468351</c:v>
                </c:pt>
                <c:pt idx="27">
                  <c:v>1.6350124192221518</c:v>
                </c:pt>
                <c:pt idx="29">
                  <c:v>1.2342329156299139</c:v>
                </c:pt>
                <c:pt idx="30">
                  <c:v>1.4997158369508701</c:v>
                </c:pt>
                <c:pt idx="34">
                  <c:v>1.3286857912595951</c:v>
                </c:pt>
                <c:pt idx="35">
                  <c:v>1.6996567391550197</c:v>
                </c:pt>
                <c:pt idx="36">
                  <c:v>1.1309150627777562</c:v>
                </c:pt>
                <c:pt idx="37">
                  <c:v>1.4658390317933765</c:v>
                </c:pt>
                <c:pt idx="38">
                  <c:v>1.7896706348785687</c:v>
                </c:pt>
                <c:pt idx="40">
                  <c:v>1.2980739633261511</c:v>
                </c:pt>
                <c:pt idx="41">
                  <c:v>1.248922202885058</c:v>
                </c:pt>
                <c:pt idx="42">
                  <c:v>1.1375645042625548</c:v>
                </c:pt>
                <c:pt idx="44">
                  <c:v>1.8314611113272674</c:v>
                </c:pt>
                <c:pt idx="45">
                  <c:v>1.4825758753932841</c:v>
                </c:pt>
                <c:pt idx="46">
                  <c:v>1.2774612823731417</c:v>
                </c:pt>
                <c:pt idx="48">
                  <c:v>1.7931814901260157</c:v>
                </c:pt>
                <c:pt idx="49">
                  <c:v>1.3541325599887739</c:v>
                </c:pt>
                <c:pt idx="51">
                  <c:v>1.2872705289194806</c:v>
                </c:pt>
                <c:pt idx="53">
                  <c:v>1.4786557297204188</c:v>
                </c:pt>
                <c:pt idx="54">
                  <c:v>1.3237974896319074</c:v>
                </c:pt>
                <c:pt idx="56">
                  <c:v>1.5475947368581469</c:v>
                </c:pt>
                <c:pt idx="58">
                  <c:v>1.2741396795348523</c:v>
                </c:pt>
                <c:pt idx="59">
                  <c:v>1.1005587325765385</c:v>
                </c:pt>
                <c:pt idx="60">
                  <c:v>1.2141408672017668</c:v>
                </c:pt>
                <c:pt idx="61">
                  <c:v>1.750843785963657</c:v>
                </c:pt>
                <c:pt idx="62">
                  <c:v>1.6434288706851405</c:v>
                </c:pt>
                <c:pt idx="63">
                  <c:v>1.8198942987331783</c:v>
                </c:pt>
                <c:pt idx="64">
                  <c:v>1.6839821258317018</c:v>
                </c:pt>
                <c:pt idx="65">
                  <c:v>1.3344087483881368</c:v>
                </c:pt>
                <c:pt idx="66">
                  <c:v>1.2109318851910151</c:v>
                </c:pt>
                <c:pt idx="67">
                  <c:v>1.0067262341799719</c:v>
                </c:pt>
                <c:pt idx="68">
                  <c:v>1.1440396044070051</c:v>
                </c:pt>
                <c:pt idx="69">
                  <c:v>1.8810843601652345</c:v>
                </c:pt>
                <c:pt idx="70">
                  <c:v>1.1211400365229092</c:v>
                </c:pt>
                <c:pt idx="72">
                  <c:v>1.8312140641996661</c:v>
                </c:pt>
                <c:pt idx="73">
                  <c:v>1.5896421823473494</c:v>
                </c:pt>
                <c:pt idx="75">
                  <c:v>1.7084131375469958</c:v>
                </c:pt>
                <c:pt idx="76">
                  <c:v>1.1590244538141381</c:v>
                </c:pt>
                <c:pt idx="78">
                  <c:v>1.5440096634604603</c:v>
                </c:pt>
                <c:pt idx="79">
                  <c:v>1.6627740363948991</c:v>
                </c:pt>
                <c:pt idx="81">
                  <c:v>1.6217732884399549</c:v>
                </c:pt>
                <c:pt idx="82">
                  <c:v>1.5312447381714094</c:v>
                </c:pt>
                <c:pt idx="84">
                  <c:v>1.0312363187191194</c:v>
                </c:pt>
                <c:pt idx="86">
                  <c:v>1.4259662079089448</c:v>
                </c:pt>
                <c:pt idx="87">
                  <c:v>1.6328156217109815</c:v>
                </c:pt>
                <c:pt idx="89">
                  <c:v>1.147904324827592</c:v>
                </c:pt>
                <c:pt idx="91">
                  <c:v>1.4180653855424328</c:v>
                </c:pt>
                <c:pt idx="92">
                  <c:v>1.1689259414873621</c:v>
                </c:pt>
                <c:pt idx="93">
                  <c:v>1.2361105561589398</c:v>
                </c:pt>
                <c:pt idx="94">
                  <c:v>1.0332005466885421</c:v>
                </c:pt>
                <c:pt idx="95">
                  <c:v>1.1843708973941423</c:v>
                </c:pt>
                <c:pt idx="96">
                  <c:v>1.351639338259526</c:v>
                </c:pt>
                <c:pt idx="97">
                  <c:v>1.6305494892051535</c:v>
                </c:pt>
                <c:pt idx="98">
                  <c:v>1.6267060979563213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9D-46BD-B901-7695EFD2D2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64929.8</c:v>
                </c:pt>
                <c:pt idx="5">
                  <c:v>52451.4</c:v>
                </c:pt>
                <c:pt idx="6">
                  <c:v>58049.2</c:v>
                </c:pt>
                <c:pt idx="16">
                  <c:v>48813.4</c:v>
                </c:pt>
                <c:pt idx="17">
                  <c:v>67770.399999999994</c:v>
                </c:pt>
                <c:pt idx="20">
                  <c:v>66289.2</c:v>
                </c:pt>
                <c:pt idx="22">
                  <c:v>68668.800000000003</c:v>
                </c:pt>
                <c:pt idx="23">
                  <c:v>50301.8</c:v>
                </c:pt>
                <c:pt idx="29">
                  <c:v>57117</c:v>
                </c:pt>
                <c:pt idx="32">
                  <c:v>62096.6</c:v>
                </c:pt>
                <c:pt idx="33">
                  <c:v>59472</c:v>
                </c:pt>
                <c:pt idx="34">
                  <c:v>60294</c:v>
                </c:pt>
                <c:pt idx="40">
                  <c:v>53202.6</c:v>
                </c:pt>
                <c:pt idx="44">
                  <c:v>60964</c:v>
                </c:pt>
                <c:pt idx="48">
                  <c:v>60115</c:v>
                </c:pt>
                <c:pt idx="51">
                  <c:v>62752.800000000003</c:v>
                </c:pt>
                <c:pt idx="53">
                  <c:v>65324</c:v>
                </c:pt>
                <c:pt idx="56">
                  <c:v>44337.8</c:v>
                </c:pt>
                <c:pt idx="58">
                  <c:v>58822.8</c:v>
                </c:pt>
                <c:pt idx="72">
                  <c:v>51401</c:v>
                </c:pt>
                <c:pt idx="75">
                  <c:v>41587.800000000003</c:v>
                </c:pt>
                <c:pt idx="78">
                  <c:v>54778</c:v>
                </c:pt>
                <c:pt idx="81">
                  <c:v>39200.400000000001</c:v>
                </c:pt>
                <c:pt idx="84">
                  <c:v>39848.6</c:v>
                </c:pt>
                <c:pt idx="86">
                  <c:v>50719</c:v>
                </c:pt>
                <c:pt idx="89">
                  <c:v>47599.8</c:v>
                </c:pt>
                <c:pt idx="91">
                  <c:v>66684.800000000003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1.6691411339631417</c:v>
                </c:pt>
                <c:pt idx="5">
                  <c:v>1.969995081160846</c:v>
                </c:pt>
                <c:pt idx="6">
                  <c:v>2.1155502573678882</c:v>
                </c:pt>
                <c:pt idx="16">
                  <c:v>2.2130808343610564</c:v>
                </c:pt>
                <c:pt idx="17">
                  <c:v>1.8436072385584268</c:v>
                </c:pt>
                <c:pt idx="20">
                  <c:v>1.9352322851987958</c:v>
                </c:pt>
                <c:pt idx="22">
                  <c:v>1.9959574071485158</c:v>
                </c:pt>
                <c:pt idx="23">
                  <c:v>2.3716248722709721</c:v>
                </c:pt>
                <c:pt idx="29">
                  <c:v>2.260517884342665</c:v>
                </c:pt>
                <c:pt idx="32">
                  <c:v>1.9404605083048025</c:v>
                </c:pt>
                <c:pt idx="33">
                  <c:v>2.2313525692762979</c:v>
                </c:pt>
                <c:pt idx="34">
                  <c:v>2.0615649981756063</c:v>
                </c:pt>
                <c:pt idx="40">
                  <c:v>2.3398480525387857</c:v>
                </c:pt>
                <c:pt idx="44">
                  <c:v>2.1783019486910309</c:v>
                </c:pt>
                <c:pt idx="48">
                  <c:v>1.6640272810446644</c:v>
                </c:pt>
                <c:pt idx="51">
                  <c:v>1.9421922209048839</c:v>
                </c:pt>
                <c:pt idx="53">
                  <c:v>1.8936684832527095</c:v>
                </c:pt>
                <c:pt idx="56">
                  <c:v>1.67850006089612</c:v>
                </c:pt>
                <c:pt idx="58">
                  <c:v>1.9098716824088617</c:v>
                </c:pt>
                <c:pt idx="72">
                  <c:v>2.2783992529328225</c:v>
                </c:pt>
                <c:pt idx="75">
                  <c:v>2.5875136458288246</c:v>
                </c:pt>
                <c:pt idx="78">
                  <c:v>2.328215707035671</c:v>
                </c:pt>
                <c:pt idx="81">
                  <c:v>2.310665197293905</c:v>
                </c:pt>
                <c:pt idx="84">
                  <c:v>1.9797433284983663</c:v>
                </c:pt>
                <c:pt idx="86">
                  <c:v>1.4384550168575878</c:v>
                </c:pt>
                <c:pt idx="89">
                  <c:v>2.1588746171202398</c:v>
                </c:pt>
                <c:pt idx="91">
                  <c:v>1.9093556552617688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D-46BD-B901-7695EFD2D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93424"/>
        <c:axId val="171590752"/>
      </c:scatterChart>
      <c:valAx>
        <c:axId val="165293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90752"/>
        <c:crosses val="autoZero"/>
        <c:crossBetween val="midCat"/>
      </c:valAx>
      <c:valAx>
        <c:axId val="17159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3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67458.600000000006</c:v>
                </c:pt>
                <c:pt idx="1">
                  <c:v>64588.4</c:v>
                </c:pt>
                <c:pt idx="2">
                  <c:v>42894</c:v>
                </c:pt>
                <c:pt idx="3">
                  <c:v>45491</c:v>
                </c:pt>
                <c:pt idx="4">
                  <c:v>63906.6</c:v>
                </c:pt>
                <c:pt idx="5">
                  <c:v>52141</c:v>
                </c:pt>
                <c:pt idx="6">
                  <c:v>61816</c:v>
                </c:pt>
                <c:pt idx="7">
                  <c:v>56862.400000000001</c:v>
                </c:pt>
                <c:pt idx="8">
                  <c:v>54767.199999999997</c:v>
                </c:pt>
                <c:pt idx="9">
                  <c:v>67915.600000000006</c:v>
                </c:pt>
                <c:pt idx="10">
                  <c:v>82577.399999999994</c:v>
                </c:pt>
                <c:pt idx="11">
                  <c:v>63664</c:v>
                </c:pt>
                <c:pt idx="12">
                  <c:v>68249.8</c:v>
                </c:pt>
                <c:pt idx="13">
                  <c:v>70459</c:v>
                </c:pt>
                <c:pt idx="14">
                  <c:v>50291.8</c:v>
                </c:pt>
                <c:pt idx="15">
                  <c:v>61877.599999999999</c:v>
                </c:pt>
                <c:pt idx="16">
                  <c:v>46530.2</c:v>
                </c:pt>
                <c:pt idx="17">
                  <c:v>66159.600000000006</c:v>
                </c:pt>
                <c:pt idx="18">
                  <c:v>54307</c:v>
                </c:pt>
                <c:pt idx="19">
                  <c:v>78685.399999999994</c:v>
                </c:pt>
                <c:pt idx="20">
                  <c:v>68009.399999999994</c:v>
                </c:pt>
                <c:pt idx="21">
                  <c:v>51490</c:v>
                </c:pt>
                <c:pt idx="22">
                  <c:v>66693.2</c:v>
                </c:pt>
                <c:pt idx="23">
                  <c:v>52913.8</c:v>
                </c:pt>
                <c:pt idx="24">
                  <c:v>78474.8</c:v>
                </c:pt>
                <c:pt idx="25">
                  <c:v>76027</c:v>
                </c:pt>
                <c:pt idx="26">
                  <c:v>55509.4</c:v>
                </c:pt>
                <c:pt idx="27">
                  <c:v>42934.8</c:v>
                </c:pt>
                <c:pt idx="28">
                  <c:v>75932.399999999994</c:v>
                </c:pt>
                <c:pt idx="29">
                  <c:v>53164.6</c:v>
                </c:pt>
                <c:pt idx="30">
                  <c:v>52296.4</c:v>
                </c:pt>
                <c:pt idx="31">
                  <c:v>71333</c:v>
                </c:pt>
                <c:pt idx="32">
                  <c:v>59380.4</c:v>
                </c:pt>
                <c:pt idx="33">
                  <c:v>61958.8</c:v>
                </c:pt>
                <c:pt idx="34">
                  <c:v>58640.4</c:v>
                </c:pt>
                <c:pt idx="35">
                  <c:v>56983.4</c:v>
                </c:pt>
                <c:pt idx="36">
                  <c:v>58746</c:v>
                </c:pt>
                <c:pt idx="37">
                  <c:v>70692.399999999994</c:v>
                </c:pt>
                <c:pt idx="38">
                  <c:v>56143</c:v>
                </c:pt>
                <c:pt idx="39">
                  <c:v>39512</c:v>
                </c:pt>
                <c:pt idx="40">
                  <c:v>49420.800000000003</c:v>
                </c:pt>
                <c:pt idx="41">
                  <c:v>45835.8</c:v>
                </c:pt>
                <c:pt idx="42">
                  <c:v>74948.800000000003</c:v>
                </c:pt>
                <c:pt idx="43">
                  <c:v>77156.2</c:v>
                </c:pt>
                <c:pt idx="44">
                  <c:v>63967.199999999997</c:v>
                </c:pt>
                <c:pt idx="45">
                  <c:v>76844.399999999994</c:v>
                </c:pt>
                <c:pt idx="46">
                  <c:v>50414</c:v>
                </c:pt>
                <c:pt idx="47">
                  <c:v>48454.2</c:v>
                </c:pt>
                <c:pt idx="48">
                  <c:v>59391.4</c:v>
                </c:pt>
                <c:pt idx="49">
                  <c:v>72490.600000000006</c:v>
                </c:pt>
                <c:pt idx="50">
                  <c:v>74097.8</c:v>
                </c:pt>
                <c:pt idx="51">
                  <c:v>66532.600000000006</c:v>
                </c:pt>
                <c:pt idx="52">
                  <c:v>52788.800000000003</c:v>
                </c:pt>
                <c:pt idx="53">
                  <c:v>68995.8</c:v>
                </c:pt>
                <c:pt idx="54">
                  <c:v>68527.8</c:v>
                </c:pt>
                <c:pt idx="55">
                  <c:v>69477</c:v>
                </c:pt>
                <c:pt idx="56">
                  <c:v>44288.4</c:v>
                </c:pt>
                <c:pt idx="57">
                  <c:v>62658.6</c:v>
                </c:pt>
                <c:pt idx="58">
                  <c:v>59358.8</c:v>
                </c:pt>
                <c:pt idx="59">
                  <c:v>74926.600000000006</c:v>
                </c:pt>
                <c:pt idx="60">
                  <c:v>60767.6</c:v>
                </c:pt>
                <c:pt idx="61">
                  <c:v>73947.399999999994</c:v>
                </c:pt>
                <c:pt idx="62">
                  <c:v>40053</c:v>
                </c:pt>
                <c:pt idx="63">
                  <c:v>60763.4</c:v>
                </c:pt>
                <c:pt idx="64">
                  <c:v>50072</c:v>
                </c:pt>
                <c:pt idx="65">
                  <c:v>59711.8</c:v>
                </c:pt>
                <c:pt idx="66">
                  <c:v>79004.399999999994</c:v>
                </c:pt>
                <c:pt idx="67">
                  <c:v>54467.4</c:v>
                </c:pt>
                <c:pt idx="68">
                  <c:v>64321.8</c:v>
                </c:pt>
                <c:pt idx="69">
                  <c:v>89916</c:v>
                </c:pt>
                <c:pt idx="70">
                  <c:v>62555.199999999997</c:v>
                </c:pt>
                <c:pt idx="71">
                  <c:v>58466.2</c:v>
                </c:pt>
                <c:pt idx="72">
                  <c:v>48536.4</c:v>
                </c:pt>
                <c:pt idx="73">
                  <c:v>56750.6</c:v>
                </c:pt>
                <c:pt idx="74">
                  <c:v>69158.2</c:v>
                </c:pt>
                <c:pt idx="75">
                  <c:v>41509</c:v>
                </c:pt>
                <c:pt idx="76">
                  <c:v>57606.8</c:v>
                </c:pt>
                <c:pt idx="77">
                  <c:v>72675.600000000006</c:v>
                </c:pt>
                <c:pt idx="78">
                  <c:v>54059.8</c:v>
                </c:pt>
                <c:pt idx="79">
                  <c:v>72063.399999999994</c:v>
                </c:pt>
                <c:pt idx="80">
                  <c:v>39739.199999999997</c:v>
                </c:pt>
                <c:pt idx="81">
                  <c:v>38080</c:v>
                </c:pt>
                <c:pt idx="82">
                  <c:v>79768.800000000003</c:v>
                </c:pt>
                <c:pt idx="83">
                  <c:v>73492.600000000006</c:v>
                </c:pt>
                <c:pt idx="84">
                  <c:v>38335.199999999997</c:v>
                </c:pt>
                <c:pt idx="85">
                  <c:v>50295</c:v>
                </c:pt>
                <c:pt idx="86">
                  <c:v>51776.800000000003</c:v>
                </c:pt>
                <c:pt idx="87">
                  <c:v>50379.6</c:v>
                </c:pt>
                <c:pt idx="88">
                  <c:v>76333</c:v>
                </c:pt>
                <c:pt idx="89">
                  <c:v>51899.8</c:v>
                </c:pt>
                <c:pt idx="90">
                  <c:v>48471.199999999997</c:v>
                </c:pt>
                <c:pt idx="91">
                  <c:v>65575</c:v>
                </c:pt>
                <c:pt idx="92">
                  <c:v>73579</c:v>
                </c:pt>
                <c:pt idx="93">
                  <c:v>42777</c:v>
                </c:pt>
                <c:pt idx="94">
                  <c:v>57194.2</c:v>
                </c:pt>
                <c:pt idx="95">
                  <c:v>70235.199999999997</c:v>
                </c:pt>
                <c:pt idx="96">
                  <c:v>61377.599999999999</c:v>
                </c:pt>
                <c:pt idx="97">
                  <c:v>78569.399999999994</c:v>
                </c:pt>
                <c:pt idx="98">
                  <c:v>48205.2</c:v>
                </c:pt>
                <c:pt idx="99">
                  <c:v>61453.599999999999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1.6431411265576219</c:v>
                </c:pt>
                <c:pt idx="1">
                  <c:v>1.2594831270011333</c:v>
                </c:pt>
                <c:pt idx="2">
                  <c:v>1.3535692637664942</c:v>
                </c:pt>
                <c:pt idx="3">
                  <c:v>1.3761843001912466</c:v>
                </c:pt>
                <c:pt idx="4">
                  <c:v>1.3973048167168962</c:v>
                </c:pt>
                <c:pt idx="5">
                  <c:v>2.1093189620452235</c:v>
                </c:pt>
                <c:pt idx="6">
                  <c:v>2.0522518441827358</c:v>
                </c:pt>
                <c:pt idx="7">
                  <c:v>1.3448781620191901</c:v>
                </c:pt>
                <c:pt idx="8">
                  <c:v>1.4672833374720637</c:v>
                </c:pt>
                <c:pt idx="9">
                  <c:v>1.1478806047506021</c:v>
                </c:pt>
                <c:pt idx="10">
                  <c:v>1.5103406016658312</c:v>
                </c:pt>
                <c:pt idx="11">
                  <c:v>1.2899283739633074</c:v>
                </c:pt>
                <c:pt idx="12">
                  <c:v>1.4575427327259567</c:v>
                </c:pt>
                <c:pt idx="13">
                  <c:v>1.3167373933777091</c:v>
                </c:pt>
                <c:pt idx="14">
                  <c:v>1.5304284197423834</c:v>
                </c:pt>
                <c:pt idx="15">
                  <c:v>1.767004537991131</c:v>
                </c:pt>
                <c:pt idx="16">
                  <c:v>2.3328075099612726</c:v>
                </c:pt>
                <c:pt idx="17">
                  <c:v>1.7965797858511841</c:v>
                </c:pt>
                <c:pt idx="18">
                  <c:v>1.4873589040086914</c:v>
                </c:pt>
                <c:pt idx="19">
                  <c:v>1.4610715583831309</c:v>
                </c:pt>
                <c:pt idx="20">
                  <c:v>1.8333348037183097</c:v>
                </c:pt>
                <c:pt idx="21">
                  <c:v>1.4275587492717032</c:v>
                </c:pt>
                <c:pt idx="22">
                  <c:v>1.9960505718723949</c:v>
                </c:pt>
                <c:pt idx="23">
                  <c:v>2.2941274298954148</c:v>
                </c:pt>
                <c:pt idx="24">
                  <c:v>1.6527726098059503</c:v>
                </c:pt>
                <c:pt idx="25">
                  <c:v>1.3898483433517039</c:v>
                </c:pt>
                <c:pt idx="26">
                  <c:v>1.144815112395378</c:v>
                </c:pt>
                <c:pt idx="27">
                  <c:v>1.6715112216663406</c:v>
                </c:pt>
                <c:pt idx="28">
                  <c:v>1.6271841796123923</c:v>
                </c:pt>
                <c:pt idx="29">
                  <c:v>2.4286273196826462</c:v>
                </c:pt>
                <c:pt idx="30">
                  <c:v>1.2456880397121026</c:v>
                </c:pt>
                <c:pt idx="31">
                  <c:v>1.4743246463768522</c:v>
                </c:pt>
                <c:pt idx="32">
                  <c:v>2.0265609527722952</c:v>
                </c:pt>
                <c:pt idx="33">
                  <c:v>2.1177621257997248</c:v>
                </c:pt>
                <c:pt idx="34">
                  <c:v>2.1274752559668761</c:v>
                </c:pt>
                <c:pt idx="35">
                  <c:v>1.2740552511784133</c:v>
                </c:pt>
                <c:pt idx="36">
                  <c:v>1.7881728117659075</c:v>
                </c:pt>
                <c:pt idx="37">
                  <c:v>1.1455686891377292</c:v>
                </c:pt>
                <c:pt idx="38">
                  <c:v>1.4531642413123631</c:v>
                </c:pt>
                <c:pt idx="39">
                  <c:v>1.7116319092933792</c:v>
                </c:pt>
                <c:pt idx="40">
                  <c:v>2.4170389795389795</c:v>
                </c:pt>
                <c:pt idx="41">
                  <c:v>1.315980085435402</c:v>
                </c:pt>
                <c:pt idx="42">
                  <c:v>1.2951508229618085</c:v>
                </c:pt>
                <c:pt idx="43">
                  <c:v>1.1462850684714903</c:v>
                </c:pt>
                <c:pt idx="44">
                  <c:v>2.082067059367926</c:v>
                </c:pt>
                <c:pt idx="45">
                  <c:v>1.715102206536846</c:v>
                </c:pt>
                <c:pt idx="46">
                  <c:v>1.4571944301186179</c:v>
                </c:pt>
                <c:pt idx="47">
                  <c:v>1.2560933830297478</c:v>
                </c:pt>
                <c:pt idx="48">
                  <c:v>1.7916061921422965</c:v>
                </c:pt>
                <c:pt idx="49">
                  <c:v>1.8163872281371651</c:v>
                </c:pt>
                <c:pt idx="50">
                  <c:v>1.3385417650726472</c:v>
                </c:pt>
                <c:pt idx="51">
                  <c:v>1.8300502310145701</c:v>
                </c:pt>
                <c:pt idx="52">
                  <c:v>1.208949625678174</c:v>
                </c:pt>
                <c:pt idx="53">
                  <c:v>1.7320474579612091</c:v>
                </c:pt>
                <c:pt idx="54">
                  <c:v>1.510175432452231</c:v>
                </c:pt>
                <c:pt idx="55">
                  <c:v>1.3152554082646055</c:v>
                </c:pt>
                <c:pt idx="56">
                  <c:v>1.8069742867206762</c:v>
                </c:pt>
                <c:pt idx="57">
                  <c:v>1.6208788578104203</c:v>
                </c:pt>
                <c:pt idx="58">
                  <c:v>1.9411612094584121</c:v>
                </c:pt>
                <c:pt idx="59">
                  <c:v>1.2665461932077526</c:v>
                </c:pt>
                <c:pt idx="60">
                  <c:v>1.058261310303517</c:v>
                </c:pt>
                <c:pt idx="61">
                  <c:v>1.2708222331008259</c:v>
                </c:pt>
                <c:pt idx="62">
                  <c:v>1.8267795171397898</c:v>
                </c:pt>
                <c:pt idx="63">
                  <c:v>1.7722346017503958</c:v>
                </c:pt>
                <c:pt idx="64">
                  <c:v>1.9212334238696278</c:v>
                </c:pt>
                <c:pt idx="65">
                  <c:v>1.6737227817617288</c:v>
                </c:pt>
                <c:pt idx="66">
                  <c:v>1.3725564652095328</c:v>
                </c:pt>
                <c:pt idx="67">
                  <c:v>1.2635080800625695</c:v>
                </c:pt>
                <c:pt idx="68">
                  <c:v>1.0213333582082591</c:v>
                </c:pt>
                <c:pt idx="69">
                  <c:v>1.1280083633613596</c:v>
                </c:pt>
                <c:pt idx="70">
                  <c:v>1.7846797708264062</c:v>
                </c:pt>
                <c:pt idx="71">
                  <c:v>1.1173464326397133</c:v>
                </c:pt>
                <c:pt idx="72">
                  <c:v>2.3532853693310587</c:v>
                </c:pt>
                <c:pt idx="73">
                  <c:v>1.9257946171494222</c:v>
                </c:pt>
                <c:pt idx="74">
                  <c:v>1.5673051062636101</c:v>
                </c:pt>
                <c:pt idx="75">
                  <c:v>2.4552747596906697</c:v>
                </c:pt>
                <c:pt idx="76">
                  <c:v>1.7142941458300061</c:v>
                </c:pt>
                <c:pt idx="77">
                  <c:v>1.2051775286340944</c:v>
                </c:pt>
                <c:pt idx="78">
                  <c:v>2.3769603291170149</c:v>
                </c:pt>
                <c:pt idx="79">
                  <c:v>1.5221874071997714</c:v>
                </c:pt>
                <c:pt idx="80">
                  <c:v>1.7399696018037607</c:v>
                </c:pt>
                <c:pt idx="81">
                  <c:v>2.128781512605042</c:v>
                </c:pt>
                <c:pt idx="82">
                  <c:v>1.5288433573026046</c:v>
                </c:pt>
                <c:pt idx="83">
                  <c:v>1.6295518188225753</c:v>
                </c:pt>
                <c:pt idx="84">
                  <c:v>2.0674732360858949</c:v>
                </c:pt>
                <c:pt idx="85">
                  <c:v>1.0360473208072374</c:v>
                </c:pt>
                <c:pt idx="86">
                  <c:v>1.4038526907804267</c:v>
                </c:pt>
                <c:pt idx="87">
                  <c:v>1.3881610810724976</c:v>
                </c:pt>
                <c:pt idx="88">
                  <c:v>1.6339853012458569</c:v>
                </c:pt>
                <c:pt idx="89">
                  <c:v>1.9464622214343792</c:v>
                </c:pt>
                <c:pt idx="90">
                  <c:v>1.2320924590272162</c:v>
                </c:pt>
                <c:pt idx="91">
                  <c:v>1.9250934044986656</c:v>
                </c:pt>
                <c:pt idx="92">
                  <c:v>1.4072765327063428</c:v>
                </c:pt>
                <c:pt idx="93">
                  <c:v>1.4433691002174065</c:v>
                </c:pt>
                <c:pt idx="94">
                  <c:v>1.1893338835056702</c:v>
                </c:pt>
                <c:pt idx="95">
                  <c:v>1.1221581201448847</c:v>
                </c:pt>
                <c:pt idx="96">
                  <c:v>1.1024380229921014</c:v>
                </c:pt>
                <c:pt idx="97">
                  <c:v>1.4094545713725701</c:v>
                </c:pt>
                <c:pt idx="98">
                  <c:v>1.8296781260113018</c:v>
                </c:pt>
                <c:pt idx="99">
                  <c:v>1.5254435867060676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0-426B-9CED-A2E7F1904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93424"/>
        <c:axId val="171567456"/>
      </c:scatterChart>
      <c:valAx>
        <c:axId val="165493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7456"/>
        <c:crosses val="autoZero"/>
        <c:crossBetween val="midCat"/>
      </c:valAx>
      <c:valAx>
        <c:axId val="17156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9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3">
                  <c:v>45491</c:v>
                </c:pt>
                <c:pt idx="4">
                  <c:v>63906.6</c:v>
                </c:pt>
                <c:pt idx="12">
                  <c:v>68249.8</c:v>
                </c:pt>
                <c:pt idx="18">
                  <c:v>54307</c:v>
                </c:pt>
                <c:pt idx="21">
                  <c:v>51490</c:v>
                </c:pt>
                <c:pt idx="27">
                  <c:v>42934.8</c:v>
                </c:pt>
                <c:pt idx="35">
                  <c:v>56983.4</c:v>
                </c:pt>
                <c:pt idx="39">
                  <c:v>39512</c:v>
                </c:pt>
                <c:pt idx="62">
                  <c:v>40053</c:v>
                </c:pt>
                <c:pt idx="63">
                  <c:v>60763.4</c:v>
                </c:pt>
                <c:pt idx="71">
                  <c:v>58466.2</c:v>
                </c:pt>
                <c:pt idx="80">
                  <c:v>39739.199999999997</c:v>
                </c:pt>
                <c:pt idx="81">
                  <c:v>38080</c:v>
                </c:pt>
                <c:pt idx="85">
                  <c:v>50295</c:v>
                </c:pt>
                <c:pt idx="86">
                  <c:v>51776.800000000003</c:v>
                </c:pt>
                <c:pt idx="90">
                  <c:v>48471.199999999997</c:v>
                </c:pt>
                <c:pt idx="93">
                  <c:v>42777</c:v>
                </c:pt>
                <c:pt idx="94">
                  <c:v>57194.2</c:v>
                </c:pt>
                <c:pt idx="95">
                  <c:v>70235.199999999997</c:v>
                </c:pt>
                <c:pt idx="96">
                  <c:v>61377.599999999999</c:v>
                </c:pt>
              </c:numCache>
            </c:numRef>
          </c:xVal>
          <c:yVal>
            <c:numRef>
              <c:f>State030!$AA$5:$AA$101</c:f>
              <c:numCache>
                <c:formatCode>General</c:formatCode>
                <c:ptCount val="97"/>
                <c:pt idx="0">
                  <c:v>1.3761843001912466</c:v>
                </c:pt>
                <c:pt idx="1">
                  <c:v>1.3973048167168962</c:v>
                </c:pt>
                <c:pt idx="9">
                  <c:v>1.4575427327259567</c:v>
                </c:pt>
                <c:pt idx="15">
                  <c:v>1.4873589040086914</c:v>
                </c:pt>
                <c:pt idx="18">
                  <c:v>1.4275587492717032</c:v>
                </c:pt>
                <c:pt idx="24">
                  <c:v>1.6715112216663406</c:v>
                </c:pt>
                <c:pt idx="32">
                  <c:v>1.2740552511784133</c:v>
                </c:pt>
                <c:pt idx="36">
                  <c:v>1.7116319092933792</c:v>
                </c:pt>
                <c:pt idx="59">
                  <c:v>1.8267795171397898</c:v>
                </c:pt>
                <c:pt idx="60">
                  <c:v>1.7722346017503958</c:v>
                </c:pt>
                <c:pt idx="68">
                  <c:v>1.1173464326397133</c:v>
                </c:pt>
                <c:pt idx="77">
                  <c:v>1.7399696018037607</c:v>
                </c:pt>
                <c:pt idx="78">
                  <c:v>2.128781512605042</c:v>
                </c:pt>
                <c:pt idx="82">
                  <c:v>1.0360473208072374</c:v>
                </c:pt>
                <c:pt idx="83">
                  <c:v>1.4038526907804267</c:v>
                </c:pt>
                <c:pt idx="87">
                  <c:v>1.2320924590272162</c:v>
                </c:pt>
                <c:pt idx="90">
                  <c:v>1.4433691002174065</c:v>
                </c:pt>
                <c:pt idx="91">
                  <c:v>1.1893338835056702</c:v>
                </c:pt>
                <c:pt idx="92">
                  <c:v>1.1221581201448847</c:v>
                </c:pt>
                <c:pt idx="93">
                  <c:v>1.1024380229921014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EA-4D39-A236-03235AAD51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8">
                  <c:v>54767.199999999997</c:v>
                </c:pt>
                <c:pt idx="9">
                  <c:v>67915.600000000006</c:v>
                </c:pt>
                <c:pt idx="11">
                  <c:v>63664</c:v>
                </c:pt>
                <c:pt idx="15">
                  <c:v>61877.599999999999</c:v>
                </c:pt>
                <c:pt idx="24">
                  <c:v>78474.8</c:v>
                </c:pt>
                <c:pt idx="25">
                  <c:v>76027</c:v>
                </c:pt>
                <c:pt idx="36">
                  <c:v>58746</c:v>
                </c:pt>
                <c:pt idx="42">
                  <c:v>74948.800000000003</c:v>
                </c:pt>
                <c:pt idx="43">
                  <c:v>77156.2</c:v>
                </c:pt>
                <c:pt idx="47">
                  <c:v>48454.2</c:v>
                </c:pt>
                <c:pt idx="50">
                  <c:v>74097.8</c:v>
                </c:pt>
                <c:pt idx="57">
                  <c:v>62658.6</c:v>
                </c:pt>
                <c:pt idx="59">
                  <c:v>74926.600000000006</c:v>
                </c:pt>
                <c:pt idx="60">
                  <c:v>60767.6</c:v>
                </c:pt>
                <c:pt idx="61">
                  <c:v>73947.399999999994</c:v>
                </c:pt>
                <c:pt idx="66">
                  <c:v>79004.399999999994</c:v>
                </c:pt>
                <c:pt idx="67">
                  <c:v>54467.4</c:v>
                </c:pt>
                <c:pt idx="68">
                  <c:v>64321.8</c:v>
                </c:pt>
                <c:pt idx="69">
                  <c:v>89916</c:v>
                </c:pt>
                <c:pt idx="74">
                  <c:v>69158.2</c:v>
                </c:pt>
                <c:pt idx="77">
                  <c:v>72675.600000000006</c:v>
                </c:pt>
                <c:pt idx="79">
                  <c:v>72063.399999999994</c:v>
                </c:pt>
                <c:pt idx="82">
                  <c:v>79768.800000000003</c:v>
                </c:pt>
                <c:pt idx="83">
                  <c:v>73492.600000000006</c:v>
                </c:pt>
                <c:pt idx="87">
                  <c:v>50379.6</c:v>
                </c:pt>
                <c:pt idx="88">
                  <c:v>76333</c:v>
                </c:pt>
                <c:pt idx="91">
                  <c:v>65575</c:v>
                </c:pt>
                <c:pt idx="92">
                  <c:v>73579</c:v>
                </c:pt>
                <c:pt idx="97">
                  <c:v>78569.399999999994</c:v>
                </c:pt>
                <c:pt idx="99">
                  <c:v>61453.599999999999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8">
                  <c:v>1.4672833374720637</c:v>
                </c:pt>
                <c:pt idx="9">
                  <c:v>1.1478806047506021</c:v>
                </c:pt>
                <c:pt idx="11">
                  <c:v>1.2899283739633074</c:v>
                </c:pt>
                <c:pt idx="15">
                  <c:v>1.767004537991131</c:v>
                </c:pt>
                <c:pt idx="24">
                  <c:v>1.6527726098059503</c:v>
                </c:pt>
                <c:pt idx="25">
                  <c:v>1.3898483433517039</c:v>
                </c:pt>
                <c:pt idx="36">
                  <c:v>1.7881728117659075</c:v>
                </c:pt>
                <c:pt idx="42">
                  <c:v>1.2951508229618085</c:v>
                </c:pt>
                <c:pt idx="43">
                  <c:v>1.1462850684714903</c:v>
                </c:pt>
                <c:pt idx="47">
                  <c:v>1.2560933830297478</c:v>
                </c:pt>
                <c:pt idx="50">
                  <c:v>1.3385417650726472</c:v>
                </c:pt>
                <c:pt idx="57">
                  <c:v>1.6208788578104203</c:v>
                </c:pt>
                <c:pt idx="59">
                  <c:v>1.2665461932077526</c:v>
                </c:pt>
                <c:pt idx="60">
                  <c:v>1.058261310303517</c:v>
                </c:pt>
                <c:pt idx="61">
                  <c:v>1.2708222331008259</c:v>
                </c:pt>
                <c:pt idx="66">
                  <c:v>1.3725564652095328</c:v>
                </c:pt>
                <c:pt idx="67">
                  <c:v>1.2635080800625695</c:v>
                </c:pt>
                <c:pt idx="68">
                  <c:v>1.0213333582082591</c:v>
                </c:pt>
                <c:pt idx="69">
                  <c:v>1.1280083633613596</c:v>
                </c:pt>
                <c:pt idx="74">
                  <c:v>1.5673051062636101</c:v>
                </c:pt>
                <c:pt idx="77">
                  <c:v>1.2051775286340944</c:v>
                </c:pt>
                <c:pt idx="79">
                  <c:v>1.5221874071997714</c:v>
                </c:pt>
                <c:pt idx="82">
                  <c:v>1.5288433573026046</c:v>
                </c:pt>
                <c:pt idx="83">
                  <c:v>1.6295518188225753</c:v>
                </c:pt>
                <c:pt idx="87">
                  <c:v>1.3881610810724976</c:v>
                </c:pt>
                <c:pt idx="88">
                  <c:v>1.6339853012458569</c:v>
                </c:pt>
                <c:pt idx="91">
                  <c:v>1.9250934044986656</c:v>
                </c:pt>
                <c:pt idx="92">
                  <c:v>1.4072765327063428</c:v>
                </c:pt>
                <c:pt idx="97">
                  <c:v>1.4094545713725701</c:v>
                </c:pt>
                <c:pt idx="99">
                  <c:v>1.5254435867060676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EA-4D39-A236-03235AAD51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64588.4</c:v>
                </c:pt>
                <c:pt idx="2">
                  <c:v>42894</c:v>
                </c:pt>
                <c:pt idx="5">
                  <c:v>52141</c:v>
                </c:pt>
                <c:pt idx="7">
                  <c:v>56862.400000000001</c:v>
                </c:pt>
                <c:pt idx="14">
                  <c:v>50291.8</c:v>
                </c:pt>
                <c:pt idx="16">
                  <c:v>46530.2</c:v>
                </c:pt>
                <c:pt idx="26">
                  <c:v>55509.4</c:v>
                </c:pt>
                <c:pt idx="29">
                  <c:v>53164.6</c:v>
                </c:pt>
                <c:pt idx="30">
                  <c:v>52296.4</c:v>
                </c:pt>
                <c:pt idx="31">
                  <c:v>71333</c:v>
                </c:pt>
                <c:pt idx="32">
                  <c:v>59380.4</c:v>
                </c:pt>
                <c:pt idx="34">
                  <c:v>58640.4</c:v>
                </c:pt>
                <c:pt idx="38">
                  <c:v>56143</c:v>
                </c:pt>
                <c:pt idx="40">
                  <c:v>49420.800000000003</c:v>
                </c:pt>
                <c:pt idx="41">
                  <c:v>45835.8</c:v>
                </c:pt>
                <c:pt idx="44">
                  <c:v>63967.199999999997</c:v>
                </c:pt>
                <c:pt idx="46">
                  <c:v>50414</c:v>
                </c:pt>
                <c:pt idx="48">
                  <c:v>59391.4</c:v>
                </c:pt>
                <c:pt idx="52">
                  <c:v>52788.800000000003</c:v>
                </c:pt>
                <c:pt idx="53">
                  <c:v>68995.8</c:v>
                </c:pt>
                <c:pt idx="55">
                  <c:v>69477</c:v>
                </c:pt>
                <c:pt idx="56">
                  <c:v>44288.4</c:v>
                </c:pt>
                <c:pt idx="58">
                  <c:v>59358.8</c:v>
                </c:pt>
                <c:pt idx="64">
                  <c:v>50072</c:v>
                </c:pt>
                <c:pt idx="65">
                  <c:v>59711.8</c:v>
                </c:pt>
                <c:pt idx="70">
                  <c:v>62555.199999999997</c:v>
                </c:pt>
                <c:pt idx="73">
                  <c:v>56750.6</c:v>
                </c:pt>
                <c:pt idx="75">
                  <c:v>41509</c:v>
                </c:pt>
                <c:pt idx="78">
                  <c:v>54059.8</c:v>
                </c:pt>
                <c:pt idx="84">
                  <c:v>38335.199999999997</c:v>
                </c:pt>
                <c:pt idx="89">
                  <c:v>51899.8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1.2594831270011333</c:v>
                </c:pt>
                <c:pt idx="2">
                  <c:v>1.3535692637664942</c:v>
                </c:pt>
                <c:pt idx="5">
                  <c:v>2.1093189620452235</c:v>
                </c:pt>
                <c:pt idx="7">
                  <c:v>1.3448781620191901</c:v>
                </c:pt>
                <c:pt idx="14">
                  <c:v>1.5304284197423834</c:v>
                </c:pt>
                <c:pt idx="16">
                  <c:v>2.3328075099612726</c:v>
                </c:pt>
                <c:pt idx="26">
                  <c:v>1.144815112395378</c:v>
                </c:pt>
                <c:pt idx="29">
                  <c:v>2.4286273196826462</c:v>
                </c:pt>
                <c:pt idx="30">
                  <c:v>1.2456880397121026</c:v>
                </c:pt>
                <c:pt idx="31">
                  <c:v>1.4743246463768522</c:v>
                </c:pt>
                <c:pt idx="32">
                  <c:v>2.0265609527722952</c:v>
                </c:pt>
                <c:pt idx="34">
                  <c:v>2.1274752559668761</c:v>
                </c:pt>
                <c:pt idx="38">
                  <c:v>1.4531642413123631</c:v>
                </c:pt>
                <c:pt idx="40">
                  <c:v>2.4170389795389795</c:v>
                </c:pt>
                <c:pt idx="41">
                  <c:v>1.315980085435402</c:v>
                </c:pt>
                <c:pt idx="44">
                  <c:v>2.082067059367926</c:v>
                </c:pt>
                <c:pt idx="46">
                  <c:v>1.4571944301186179</c:v>
                </c:pt>
                <c:pt idx="48">
                  <c:v>1.7916061921422965</c:v>
                </c:pt>
                <c:pt idx="52">
                  <c:v>1.208949625678174</c:v>
                </c:pt>
                <c:pt idx="53">
                  <c:v>1.7320474579612091</c:v>
                </c:pt>
                <c:pt idx="55">
                  <c:v>1.3152554082646055</c:v>
                </c:pt>
                <c:pt idx="56">
                  <c:v>1.8069742867206762</c:v>
                </c:pt>
                <c:pt idx="58">
                  <c:v>1.9411612094584121</c:v>
                </c:pt>
                <c:pt idx="64">
                  <c:v>1.9212334238696278</c:v>
                </c:pt>
                <c:pt idx="65">
                  <c:v>1.6737227817617288</c:v>
                </c:pt>
                <c:pt idx="70">
                  <c:v>1.7846797708264062</c:v>
                </c:pt>
                <c:pt idx="73">
                  <c:v>1.9257946171494222</c:v>
                </c:pt>
                <c:pt idx="75">
                  <c:v>2.4552747596906697</c:v>
                </c:pt>
                <c:pt idx="78">
                  <c:v>2.3769603291170149</c:v>
                </c:pt>
                <c:pt idx="84">
                  <c:v>2.0674732360858949</c:v>
                </c:pt>
                <c:pt idx="89">
                  <c:v>1.9464622214343792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EA-4D39-A236-03235AAD51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67458.600000000006</c:v>
                </c:pt>
                <c:pt idx="6">
                  <c:v>61816</c:v>
                </c:pt>
                <c:pt idx="10">
                  <c:v>82577.399999999994</c:v>
                </c:pt>
                <c:pt idx="13">
                  <c:v>70459</c:v>
                </c:pt>
                <c:pt idx="17">
                  <c:v>66159.600000000006</c:v>
                </c:pt>
                <c:pt idx="19">
                  <c:v>78685.399999999994</c:v>
                </c:pt>
                <c:pt idx="20">
                  <c:v>68009.399999999994</c:v>
                </c:pt>
                <c:pt idx="22">
                  <c:v>66693.2</c:v>
                </c:pt>
                <c:pt idx="23">
                  <c:v>52913.8</c:v>
                </c:pt>
                <c:pt idx="28">
                  <c:v>75932.399999999994</c:v>
                </c:pt>
                <c:pt idx="33">
                  <c:v>61958.8</c:v>
                </c:pt>
                <c:pt idx="37">
                  <c:v>70692.399999999994</c:v>
                </c:pt>
                <c:pt idx="45">
                  <c:v>76844.399999999994</c:v>
                </c:pt>
                <c:pt idx="49">
                  <c:v>72490.600000000006</c:v>
                </c:pt>
                <c:pt idx="51">
                  <c:v>66532.600000000006</c:v>
                </c:pt>
                <c:pt idx="54">
                  <c:v>68527.8</c:v>
                </c:pt>
                <c:pt idx="72">
                  <c:v>48536.4</c:v>
                </c:pt>
                <c:pt idx="76">
                  <c:v>57606.8</c:v>
                </c:pt>
                <c:pt idx="98">
                  <c:v>48205.2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1.6431411265576219</c:v>
                </c:pt>
                <c:pt idx="6">
                  <c:v>2.0522518441827358</c:v>
                </c:pt>
                <c:pt idx="10">
                  <c:v>1.5103406016658312</c:v>
                </c:pt>
                <c:pt idx="13">
                  <c:v>1.3167373933777091</c:v>
                </c:pt>
                <c:pt idx="17">
                  <c:v>1.7965797858511841</c:v>
                </c:pt>
                <c:pt idx="19">
                  <c:v>1.4610715583831309</c:v>
                </c:pt>
                <c:pt idx="20">
                  <c:v>1.8333348037183097</c:v>
                </c:pt>
                <c:pt idx="22">
                  <c:v>1.9960505718723949</c:v>
                </c:pt>
                <c:pt idx="23">
                  <c:v>2.2941274298954148</c:v>
                </c:pt>
                <c:pt idx="28">
                  <c:v>1.6271841796123923</c:v>
                </c:pt>
                <c:pt idx="33">
                  <c:v>2.1177621257997248</c:v>
                </c:pt>
                <c:pt idx="37">
                  <c:v>1.1455686891377292</c:v>
                </c:pt>
                <c:pt idx="45">
                  <c:v>1.715102206536846</c:v>
                </c:pt>
                <c:pt idx="49">
                  <c:v>1.8163872281371651</c:v>
                </c:pt>
                <c:pt idx="51">
                  <c:v>1.8300502310145701</c:v>
                </c:pt>
                <c:pt idx="54">
                  <c:v>1.510175432452231</c:v>
                </c:pt>
                <c:pt idx="72">
                  <c:v>2.3532853693310587</c:v>
                </c:pt>
                <c:pt idx="76">
                  <c:v>1.7142941458300061</c:v>
                </c:pt>
                <c:pt idx="98">
                  <c:v>1.8296781260113018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EA-4D39-A236-03235AAD5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82624"/>
        <c:axId val="171563296"/>
      </c:scatterChart>
      <c:valAx>
        <c:axId val="165482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63296"/>
        <c:crosses val="autoZero"/>
        <c:crossBetween val="midCat"/>
      </c:valAx>
      <c:valAx>
        <c:axId val="17156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8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67458.600000000006</c:v>
                </c:pt>
                <c:pt idx="1">
                  <c:v>64588.4</c:v>
                </c:pt>
                <c:pt idx="2">
                  <c:v>42894</c:v>
                </c:pt>
                <c:pt idx="3">
                  <c:v>45491</c:v>
                </c:pt>
                <c:pt idx="4">
                  <c:v>63906.6</c:v>
                </c:pt>
                <c:pt idx="7">
                  <c:v>56862.400000000001</c:v>
                </c:pt>
                <c:pt idx="8">
                  <c:v>54767.199999999997</c:v>
                </c:pt>
                <c:pt idx="9">
                  <c:v>67915.600000000006</c:v>
                </c:pt>
                <c:pt idx="10">
                  <c:v>82577.399999999994</c:v>
                </c:pt>
                <c:pt idx="11">
                  <c:v>63664</c:v>
                </c:pt>
                <c:pt idx="12">
                  <c:v>68249.8</c:v>
                </c:pt>
                <c:pt idx="13">
                  <c:v>70459</c:v>
                </c:pt>
                <c:pt idx="14">
                  <c:v>50291.8</c:v>
                </c:pt>
                <c:pt idx="15">
                  <c:v>61877.599999999999</c:v>
                </c:pt>
                <c:pt idx="18">
                  <c:v>54307</c:v>
                </c:pt>
                <c:pt idx="19">
                  <c:v>78685.399999999994</c:v>
                </c:pt>
                <c:pt idx="21">
                  <c:v>51490</c:v>
                </c:pt>
                <c:pt idx="24">
                  <c:v>78474.8</c:v>
                </c:pt>
                <c:pt idx="25">
                  <c:v>76027</c:v>
                </c:pt>
                <c:pt idx="26">
                  <c:v>55509.4</c:v>
                </c:pt>
                <c:pt idx="27">
                  <c:v>42934.8</c:v>
                </c:pt>
                <c:pt idx="28">
                  <c:v>75932.399999999994</c:v>
                </c:pt>
                <c:pt idx="30">
                  <c:v>52296.4</c:v>
                </c:pt>
                <c:pt idx="31">
                  <c:v>71333</c:v>
                </c:pt>
                <c:pt idx="35">
                  <c:v>56983.4</c:v>
                </c:pt>
                <c:pt idx="36">
                  <c:v>58746</c:v>
                </c:pt>
                <c:pt idx="37">
                  <c:v>70692.399999999994</c:v>
                </c:pt>
                <c:pt idx="38">
                  <c:v>56143</c:v>
                </c:pt>
                <c:pt idx="39">
                  <c:v>39512</c:v>
                </c:pt>
                <c:pt idx="41">
                  <c:v>45835.8</c:v>
                </c:pt>
                <c:pt idx="42">
                  <c:v>74948.800000000003</c:v>
                </c:pt>
                <c:pt idx="43">
                  <c:v>77156.2</c:v>
                </c:pt>
                <c:pt idx="45">
                  <c:v>76844.399999999994</c:v>
                </c:pt>
                <c:pt idx="46">
                  <c:v>50414</c:v>
                </c:pt>
                <c:pt idx="47">
                  <c:v>48454.2</c:v>
                </c:pt>
                <c:pt idx="50">
                  <c:v>74097.8</c:v>
                </c:pt>
                <c:pt idx="52">
                  <c:v>52788.800000000003</c:v>
                </c:pt>
                <c:pt idx="53">
                  <c:v>68995.8</c:v>
                </c:pt>
                <c:pt idx="54">
                  <c:v>68527.8</c:v>
                </c:pt>
                <c:pt idx="55">
                  <c:v>69477</c:v>
                </c:pt>
                <c:pt idx="57">
                  <c:v>62658.6</c:v>
                </c:pt>
                <c:pt idx="58">
                  <c:v>59358.8</c:v>
                </c:pt>
                <c:pt idx="59">
                  <c:v>74926.600000000006</c:v>
                </c:pt>
                <c:pt idx="60">
                  <c:v>60767.6</c:v>
                </c:pt>
                <c:pt idx="61">
                  <c:v>73947.399999999994</c:v>
                </c:pt>
                <c:pt idx="62">
                  <c:v>40053</c:v>
                </c:pt>
                <c:pt idx="63">
                  <c:v>60763.4</c:v>
                </c:pt>
                <c:pt idx="64">
                  <c:v>50072</c:v>
                </c:pt>
                <c:pt idx="65">
                  <c:v>59711.8</c:v>
                </c:pt>
                <c:pt idx="66">
                  <c:v>79004.399999999994</c:v>
                </c:pt>
                <c:pt idx="67">
                  <c:v>54467.4</c:v>
                </c:pt>
                <c:pt idx="68">
                  <c:v>64321.8</c:v>
                </c:pt>
                <c:pt idx="69">
                  <c:v>89916</c:v>
                </c:pt>
                <c:pt idx="70">
                  <c:v>62555.199999999997</c:v>
                </c:pt>
                <c:pt idx="71">
                  <c:v>58466.2</c:v>
                </c:pt>
                <c:pt idx="74">
                  <c:v>69158.2</c:v>
                </c:pt>
                <c:pt idx="76">
                  <c:v>57606.8</c:v>
                </c:pt>
                <c:pt idx="77">
                  <c:v>72675.600000000006</c:v>
                </c:pt>
                <c:pt idx="79">
                  <c:v>72063.399999999994</c:v>
                </c:pt>
                <c:pt idx="82">
                  <c:v>79768.800000000003</c:v>
                </c:pt>
                <c:pt idx="85">
                  <c:v>50295</c:v>
                </c:pt>
                <c:pt idx="86">
                  <c:v>51776.800000000003</c:v>
                </c:pt>
                <c:pt idx="87">
                  <c:v>50379.6</c:v>
                </c:pt>
                <c:pt idx="88">
                  <c:v>76333</c:v>
                </c:pt>
                <c:pt idx="89">
                  <c:v>51899.8</c:v>
                </c:pt>
                <c:pt idx="90">
                  <c:v>48471.199999999997</c:v>
                </c:pt>
                <c:pt idx="92">
                  <c:v>73579</c:v>
                </c:pt>
                <c:pt idx="93">
                  <c:v>42777</c:v>
                </c:pt>
                <c:pt idx="94">
                  <c:v>57194.2</c:v>
                </c:pt>
                <c:pt idx="95">
                  <c:v>70235.199999999997</c:v>
                </c:pt>
                <c:pt idx="96">
                  <c:v>61377.599999999999</c:v>
                </c:pt>
                <c:pt idx="97">
                  <c:v>78569.399999999994</c:v>
                </c:pt>
                <c:pt idx="99">
                  <c:v>61453.599999999999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1.6431411265576219</c:v>
                </c:pt>
                <c:pt idx="1">
                  <c:v>1.2594831270011333</c:v>
                </c:pt>
                <c:pt idx="2">
                  <c:v>1.3535692637664942</c:v>
                </c:pt>
                <c:pt idx="3">
                  <c:v>1.3761843001912466</c:v>
                </c:pt>
                <c:pt idx="4">
                  <c:v>1.3973048167168962</c:v>
                </c:pt>
                <c:pt idx="7">
                  <c:v>1.3448781620191901</c:v>
                </c:pt>
                <c:pt idx="8">
                  <c:v>1.4672833374720637</c:v>
                </c:pt>
                <c:pt idx="9">
                  <c:v>1.1478806047506021</c:v>
                </c:pt>
                <c:pt idx="10">
                  <c:v>1.5103406016658312</c:v>
                </c:pt>
                <c:pt idx="11">
                  <c:v>1.2899283739633074</c:v>
                </c:pt>
                <c:pt idx="12">
                  <c:v>1.4575427327259567</c:v>
                </c:pt>
                <c:pt idx="13">
                  <c:v>1.3167373933777091</c:v>
                </c:pt>
                <c:pt idx="14">
                  <c:v>1.5304284197423834</c:v>
                </c:pt>
                <c:pt idx="15">
                  <c:v>1.767004537991131</c:v>
                </c:pt>
                <c:pt idx="18">
                  <c:v>1.4873589040086914</c:v>
                </c:pt>
                <c:pt idx="19">
                  <c:v>1.4610715583831309</c:v>
                </c:pt>
                <c:pt idx="21">
                  <c:v>1.4275587492717032</c:v>
                </c:pt>
                <c:pt idx="24">
                  <c:v>1.6527726098059503</c:v>
                </c:pt>
                <c:pt idx="25">
                  <c:v>1.3898483433517039</c:v>
                </c:pt>
                <c:pt idx="26">
                  <c:v>1.144815112395378</c:v>
                </c:pt>
                <c:pt idx="27">
                  <c:v>1.6715112216663406</c:v>
                </c:pt>
                <c:pt idx="28">
                  <c:v>1.6271841796123923</c:v>
                </c:pt>
                <c:pt idx="30">
                  <c:v>1.2456880397121026</c:v>
                </c:pt>
                <c:pt idx="31">
                  <c:v>1.4743246463768522</c:v>
                </c:pt>
                <c:pt idx="35">
                  <c:v>1.2740552511784133</c:v>
                </c:pt>
                <c:pt idx="36">
                  <c:v>1.7881728117659075</c:v>
                </c:pt>
                <c:pt idx="37">
                  <c:v>1.1455686891377292</c:v>
                </c:pt>
                <c:pt idx="38">
                  <c:v>1.4531642413123631</c:v>
                </c:pt>
                <c:pt idx="39">
                  <c:v>1.7116319092933792</c:v>
                </c:pt>
                <c:pt idx="41">
                  <c:v>1.315980085435402</c:v>
                </c:pt>
                <c:pt idx="42">
                  <c:v>1.2951508229618085</c:v>
                </c:pt>
                <c:pt idx="43">
                  <c:v>1.1462850684714903</c:v>
                </c:pt>
                <c:pt idx="45">
                  <c:v>1.715102206536846</c:v>
                </c:pt>
                <c:pt idx="46">
                  <c:v>1.4571944301186179</c:v>
                </c:pt>
                <c:pt idx="47">
                  <c:v>1.2560933830297478</c:v>
                </c:pt>
                <c:pt idx="50">
                  <c:v>1.3385417650726472</c:v>
                </c:pt>
                <c:pt idx="52">
                  <c:v>1.208949625678174</c:v>
                </c:pt>
                <c:pt idx="53">
                  <c:v>1.7320474579612091</c:v>
                </c:pt>
                <c:pt idx="54">
                  <c:v>1.510175432452231</c:v>
                </c:pt>
                <c:pt idx="55">
                  <c:v>1.3152554082646055</c:v>
                </c:pt>
                <c:pt idx="57">
                  <c:v>1.6208788578104203</c:v>
                </c:pt>
                <c:pt idx="58">
                  <c:v>1.9411612094584121</c:v>
                </c:pt>
                <c:pt idx="59">
                  <c:v>1.2665461932077526</c:v>
                </c:pt>
                <c:pt idx="60">
                  <c:v>1.058261310303517</c:v>
                </c:pt>
                <c:pt idx="61">
                  <c:v>1.2708222331008259</c:v>
                </c:pt>
                <c:pt idx="62">
                  <c:v>1.8267795171397898</c:v>
                </c:pt>
                <c:pt idx="63">
                  <c:v>1.7722346017503958</c:v>
                </c:pt>
                <c:pt idx="64">
                  <c:v>1.9212334238696278</c:v>
                </c:pt>
                <c:pt idx="65">
                  <c:v>1.6737227817617288</c:v>
                </c:pt>
                <c:pt idx="66">
                  <c:v>1.3725564652095328</c:v>
                </c:pt>
                <c:pt idx="67">
                  <c:v>1.2635080800625695</c:v>
                </c:pt>
                <c:pt idx="68">
                  <c:v>1.0213333582082591</c:v>
                </c:pt>
                <c:pt idx="69">
                  <c:v>1.1280083633613596</c:v>
                </c:pt>
                <c:pt idx="70">
                  <c:v>1.7846797708264062</c:v>
                </c:pt>
                <c:pt idx="71">
                  <c:v>1.1173464326397133</c:v>
                </c:pt>
                <c:pt idx="74">
                  <c:v>1.5673051062636101</c:v>
                </c:pt>
                <c:pt idx="76">
                  <c:v>1.7142941458300061</c:v>
                </c:pt>
                <c:pt idx="77">
                  <c:v>1.2051775286340944</c:v>
                </c:pt>
                <c:pt idx="79">
                  <c:v>1.5221874071997714</c:v>
                </c:pt>
                <c:pt idx="82">
                  <c:v>1.5288433573026046</c:v>
                </c:pt>
                <c:pt idx="85">
                  <c:v>1.0360473208072374</c:v>
                </c:pt>
                <c:pt idx="86">
                  <c:v>1.4038526907804267</c:v>
                </c:pt>
                <c:pt idx="87">
                  <c:v>1.3881610810724976</c:v>
                </c:pt>
                <c:pt idx="88">
                  <c:v>1.6339853012458569</c:v>
                </c:pt>
                <c:pt idx="89">
                  <c:v>1.9464622214343792</c:v>
                </c:pt>
                <c:pt idx="90">
                  <c:v>1.2320924590272162</c:v>
                </c:pt>
                <c:pt idx="92">
                  <c:v>1.4072765327063428</c:v>
                </c:pt>
                <c:pt idx="93">
                  <c:v>1.4433691002174065</c:v>
                </c:pt>
                <c:pt idx="94">
                  <c:v>1.1893338835056702</c:v>
                </c:pt>
                <c:pt idx="95">
                  <c:v>1.1221581201448847</c:v>
                </c:pt>
                <c:pt idx="96">
                  <c:v>1.1024380229921014</c:v>
                </c:pt>
                <c:pt idx="97">
                  <c:v>1.4094545713725701</c:v>
                </c:pt>
                <c:pt idx="99">
                  <c:v>1.5254435867060676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88-436A-A238-1BC37962A8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5">
                  <c:v>52141</c:v>
                </c:pt>
                <c:pt idx="6">
                  <c:v>61816</c:v>
                </c:pt>
                <c:pt idx="16">
                  <c:v>46530.2</c:v>
                </c:pt>
                <c:pt idx="17">
                  <c:v>66159.600000000006</c:v>
                </c:pt>
                <c:pt idx="20">
                  <c:v>68009.399999999994</c:v>
                </c:pt>
                <c:pt idx="22">
                  <c:v>66693.2</c:v>
                </c:pt>
                <c:pt idx="23">
                  <c:v>52913.8</c:v>
                </c:pt>
                <c:pt idx="29">
                  <c:v>53164.6</c:v>
                </c:pt>
                <c:pt idx="32">
                  <c:v>59380.4</c:v>
                </c:pt>
                <c:pt idx="33">
                  <c:v>61958.8</c:v>
                </c:pt>
                <c:pt idx="34">
                  <c:v>58640.4</c:v>
                </c:pt>
                <c:pt idx="40">
                  <c:v>49420.800000000003</c:v>
                </c:pt>
                <c:pt idx="44">
                  <c:v>63967.199999999997</c:v>
                </c:pt>
                <c:pt idx="48">
                  <c:v>59391.4</c:v>
                </c:pt>
                <c:pt idx="49">
                  <c:v>72490.600000000006</c:v>
                </c:pt>
                <c:pt idx="51">
                  <c:v>66532.600000000006</c:v>
                </c:pt>
                <c:pt idx="56">
                  <c:v>44288.4</c:v>
                </c:pt>
                <c:pt idx="72">
                  <c:v>48536.4</c:v>
                </c:pt>
                <c:pt idx="73">
                  <c:v>56750.6</c:v>
                </c:pt>
                <c:pt idx="75">
                  <c:v>41509</c:v>
                </c:pt>
                <c:pt idx="78">
                  <c:v>54059.8</c:v>
                </c:pt>
                <c:pt idx="80">
                  <c:v>39739.199999999997</c:v>
                </c:pt>
                <c:pt idx="81">
                  <c:v>38080</c:v>
                </c:pt>
                <c:pt idx="83">
                  <c:v>73492.600000000006</c:v>
                </c:pt>
                <c:pt idx="84">
                  <c:v>38335.199999999997</c:v>
                </c:pt>
                <c:pt idx="91">
                  <c:v>65575</c:v>
                </c:pt>
                <c:pt idx="98">
                  <c:v>48205.2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5">
                  <c:v>2.1093189620452235</c:v>
                </c:pt>
                <c:pt idx="6">
                  <c:v>2.0522518441827358</c:v>
                </c:pt>
                <c:pt idx="16">
                  <c:v>2.3328075099612726</c:v>
                </c:pt>
                <c:pt idx="17">
                  <c:v>1.7965797858511841</c:v>
                </c:pt>
                <c:pt idx="20">
                  <c:v>1.8333348037183097</c:v>
                </c:pt>
                <c:pt idx="22">
                  <c:v>1.9960505718723949</c:v>
                </c:pt>
                <c:pt idx="23">
                  <c:v>2.2941274298954148</c:v>
                </c:pt>
                <c:pt idx="29">
                  <c:v>2.4286273196826462</c:v>
                </c:pt>
                <c:pt idx="32">
                  <c:v>2.0265609527722952</c:v>
                </c:pt>
                <c:pt idx="33">
                  <c:v>2.1177621257997248</c:v>
                </c:pt>
                <c:pt idx="34">
                  <c:v>2.1274752559668761</c:v>
                </c:pt>
                <c:pt idx="40">
                  <c:v>2.4170389795389795</c:v>
                </c:pt>
                <c:pt idx="44">
                  <c:v>2.082067059367926</c:v>
                </c:pt>
                <c:pt idx="48">
                  <c:v>1.7916061921422965</c:v>
                </c:pt>
                <c:pt idx="49">
                  <c:v>1.8163872281371651</c:v>
                </c:pt>
                <c:pt idx="51">
                  <c:v>1.8300502310145701</c:v>
                </c:pt>
                <c:pt idx="56">
                  <c:v>1.8069742867206762</c:v>
                </c:pt>
                <c:pt idx="72">
                  <c:v>2.3532853693310587</c:v>
                </c:pt>
                <c:pt idx="73">
                  <c:v>1.9257946171494222</c:v>
                </c:pt>
                <c:pt idx="75">
                  <c:v>2.4552747596906697</c:v>
                </c:pt>
                <c:pt idx="78">
                  <c:v>2.3769603291170149</c:v>
                </c:pt>
                <c:pt idx="80">
                  <c:v>1.7399696018037607</c:v>
                </c:pt>
                <c:pt idx="81">
                  <c:v>2.128781512605042</c:v>
                </c:pt>
                <c:pt idx="83">
                  <c:v>1.6295518188225753</c:v>
                </c:pt>
                <c:pt idx="84">
                  <c:v>2.0674732360858949</c:v>
                </c:pt>
                <c:pt idx="91">
                  <c:v>1.9250934044986656</c:v>
                </c:pt>
                <c:pt idx="98">
                  <c:v>1.8296781260113018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8-436A-A238-1BC37962A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09424"/>
        <c:axId val="171570784"/>
      </c:scatterChart>
      <c:valAx>
        <c:axId val="165509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70784"/>
        <c:crosses val="autoZero"/>
        <c:crossBetween val="midCat"/>
      </c:valAx>
      <c:valAx>
        <c:axId val="17157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0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69377.8</c:v>
                </c:pt>
                <c:pt idx="1">
                  <c:v>65546.2</c:v>
                </c:pt>
                <c:pt idx="2">
                  <c:v>41688</c:v>
                </c:pt>
                <c:pt idx="3">
                  <c:v>45922</c:v>
                </c:pt>
                <c:pt idx="4">
                  <c:v>62263</c:v>
                </c:pt>
                <c:pt idx="5">
                  <c:v>51898</c:v>
                </c:pt>
                <c:pt idx="6">
                  <c:v>59813.8</c:v>
                </c:pt>
                <c:pt idx="7">
                  <c:v>57531.199999999997</c:v>
                </c:pt>
                <c:pt idx="8">
                  <c:v>56304</c:v>
                </c:pt>
                <c:pt idx="9">
                  <c:v>63908.4</c:v>
                </c:pt>
                <c:pt idx="10">
                  <c:v>79052.2</c:v>
                </c:pt>
                <c:pt idx="11">
                  <c:v>63646.8</c:v>
                </c:pt>
                <c:pt idx="12">
                  <c:v>66589.600000000006</c:v>
                </c:pt>
                <c:pt idx="13">
                  <c:v>71203.8</c:v>
                </c:pt>
                <c:pt idx="14">
                  <c:v>47767</c:v>
                </c:pt>
                <c:pt idx="15">
                  <c:v>65404.4</c:v>
                </c:pt>
                <c:pt idx="16">
                  <c:v>45308.800000000003</c:v>
                </c:pt>
                <c:pt idx="17">
                  <c:v>69497.600000000006</c:v>
                </c:pt>
                <c:pt idx="18">
                  <c:v>45838.400000000001</c:v>
                </c:pt>
                <c:pt idx="19">
                  <c:v>78583.8</c:v>
                </c:pt>
                <c:pt idx="20">
                  <c:v>65179.8</c:v>
                </c:pt>
                <c:pt idx="21">
                  <c:v>54041.2</c:v>
                </c:pt>
                <c:pt idx="22">
                  <c:v>63175.8</c:v>
                </c:pt>
                <c:pt idx="23">
                  <c:v>51042.8</c:v>
                </c:pt>
                <c:pt idx="24">
                  <c:v>75830.600000000006</c:v>
                </c:pt>
                <c:pt idx="25">
                  <c:v>74679</c:v>
                </c:pt>
                <c:pt idx="26">
                  <c:v>58029.4</c:v>
                </c:pt>
                <c:pt idx="27">
                  <c:v>42363</c:v>
                </c:pt>
                <c:pt idx="28">
                  <c:v>79201.2</c:v>
                </c:pt>
                <c:pt idx="29">
                  <c:v>52612.6</c:v>
                </c:pt>
                <c:pt idx="30">
                  <c:v>56179.6</c:v>
                </c:pt>
                <c:pt idx="31">
                  <c:v>69662.399999999994</c:v>
                </c:pt>
                <c:pt idx="32">
                  <c:v>63026.8</c:v>
                </c:pt>
                <c:pt idx="33">
                  <c:v>60672.6</c:v>
                </c:pt>
                <c:pt idx="34">
                  <c:v>57630.400000000001</c:v>
                </c:pt>
                <c:pt idx="35">
                  <c:v>54856.2</c:v>
                </c:pt>
                <c:pt idx="36">
                  <c:v>60265.4</c:v>
                </c:pt>
                <c:pt idx="37">
                  <c:v>68539.600000000006</c:v>
                </c:pt>
                <c:pt idx="38">
                  <c:v>51081.599999999999</c:v>
                </c:pt>
                <c:pt idx="39">
                  <c:v>40021</c:v>
                </c:pt>
                <c:pt idx="40">
                  <c:v>49634.6</c:v>
                </c:pt>
                <c:pt idx="41">
                  <c:v>45968.4</c:v>
                </c:pt>
                <c:pt idx="42">
                  <c:v>74264.399999999994</c:v>
                </c:pt>
                <c:pt idx="43">
                  <c:v>80149.8</c:v>
                </c:pt>
                <c:pt idx="44">
                  <c:v>65759</c:v>
                </c:pt>
                <c:pt idx="45">
                  <c:v>75892.800000000003</c:v>
                </c:pt>
                <c:pt idx="46">
                  <c:v>51074.8</c:v>
                </c:pt>
                <c:pt idx="47">
                  <c:v>49289.4</c:v>
                </c:pt>
                <c:pt idx="48">
                  <c:v>63170.2</c:v>
                </c:pt>
                <c:pt idx="49">
                  <c:v>71459.399999999994</c:v>
                </c:pt>
                <c:pt idx="50">
                  <c:v>72984.800000000003</c:v>
                </c:pt>
                <c:pt idx="51">
                  <c:v>64033.599999999999</c:v>
                </c:pt>
                <c:pt idx="52">
                  <c:v>52195.6</c:v>
                </c:pt>
                <c:pt idx="53">
                  <c:v>67906.600000000006</c:v>
                </c:pt>
                <c:pt idx="54">
                  <c:v>67412.2</c:v>
                </c:pt>
                <c:pt idx="55">
                  <c:v>64902</c:v>
                </c:pt>
                <c:pt idx="56">
                  <c:v>46846</c:v>
                </c:pt>
                <c:pt idx="57">
                  <c:v>67582.8</c:v>
                </c:pt>
                <c:pt idx="58">
                  <c:v>58096.6</c:v>
                </c:pt>
                <c:pt idx="59">
                  <c:v>70643.600000000006</c:v>
                </c:pt>
                <c:pt idx="60">
                  <c:v>58276.6</c:v>
                </c:pt>
                <c:pt idx="61">
                  <c:v>74956.2</c:v>
                </c:pt>
                <c:pt idx="62">
                  <c:v>32288.400000000001</c:v>
                </c:pt>
                <c:pt idx="63">
                  <c:v>61262.400000000001</c:v>
                </c:pt>
                <c:pt idx="64">
                  <c:v>53999.8</c:v>
                </c:pt>
                <c:pt idx="65">
                  <c:v>57648</c:v>
                </c:pt>
                <c:pt idx="66">
                  <c:v>80361.600000000006</c:v>
                </c:pt>
                <c:pt idx="67">
                  <c:v>58066.8</c:v>
                </c:pt>
                <c:pt idx="68">
                  <c:v>65292.2</c:v>
                </c:pt>
                <c:pt idx="69">
                  <c:v>89903.2</c:v>
                </c:pt>
                <c:pt idx="70">
                  <c:v>57243</c:v>
                </c:pt>
                <c:pt idx="71">
                  <c:v>57491.4</c:v>
                </c:pt>
                <c:pt idx="72">
                  <c:v>49110</c:v>
                </c:pt>
                <c:pt idx="73">
                  <c:v>56794.6</c:v>
                </c:pt>
                <c:pt idx="74">
                  <c:v>70480.800000000003</c:v>
                </c:pt>
                <c:pt idx="75">
                  <c:v>39313</c:v>
                </c:pt>
                <c:pt idx="76">
                  <c:v>57862</c:v>
                </c:pt>
                <c:pt idx="77">
                  <c:v>70814</c:v>
                </c:pt>
                <c:pt idx="78">
                  <c:v>56043.199999999997</c:v>
                </c:pt>
                <c:pt idx="79">
                  <c:v>71256</c:v>
                </c:pt>
                <c:pt idx="80">
                  <c:v>40584.6</c:v>
                </c:pt>
                <c:pt idx="81">
                  <c:v>40860</c:v>
                </c:pt>
                <c:pt idx="82">
                  <c:v>79945.399999999994</c:v>
                </c:pt>
                <c:pt idx="83">
                  <c:v>71334.600000000006</c:v>
                </c:pt>
                <c:pt idx="84">
                  <c:v>34329.199999999997</c:v>
                </c:pt>
                <c:pt idx="85">
                  <c:v>51788.800000000003</c:v>
                </c:pt>
                <c:pt idx="86">
                  <c:v>51363.6</c:v>
                </c:pt>
                <c:pt idx="87">
                  <c:v>44309.8</c:v>
                </c:pt>
                <c:pt idx="88">
                  <c:v>79471.199999999997</c:v>
                </c:pt>
                <c:pt idx="89">
                  <c:v>52372.4</c:v>
                </c:pt>
                <c:pt idx="90">
                  <c:v>47606.2</c:v>
                </c:pt>
                <c:pt idx="91">
                  <c:v>69335.600000000006</c:v>
                </c:pt>
                <c:pt idx="92">
                  <c:v>72715.8</c:v>
                </c:pt>
                <c:pt idx="93">
                  <c:v>45999.199999999997</c:v>
                </c:pt>
                <c:pt idx="94">
                  <c:v>56369</c:v>
                </c:pt>
                <c:pt idx="95">
                  <c:v>68360.600000000006</c:v>
                </c:pt>
                <c:pt idx="96">
                  <c:v>57601.8</c:v>
                </c:pt>
                <c:pt idx="97">
                  <c:v>77735.199999999997</c:v>
                </c:pt>
                <c:pt idx="98">
                  <c:v>47917.4</c:v>
                </c:pt>
                <c:pt idx="99">
                  <c:v>56570.8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1.4555088227069755</c:v>
                </c:pt>
                <c:pt idx="1">
                  <c:v>1.3819565436287689</c:v>
                </c:pt>
                <c:pt idx="2">
                  <c:v>1.3891527537900594</c:v>
                </c:pt>
                <c:pt idx="3">
                  <c:v>1.3797961761247333</c:v>
                </c:pt>
                <c:pt idx="4">
                  <c:v>1.4341422674782776</c:v>
                </c:pt>
                <c:pt idx="5">
                  <c:v>1.9841805079193804</c:v>
                </c:pt>
                <c:pt idx="6">
                  <c:v>2.0168088300693152</c:v>
                </c:pt>
                <c:pt idx="7">
                  <c:v>1.3452526629029118</c:v>
                </c:pt>
                <c:pt idx="8">
                  <c:v>1.4272342995169083</c:v>
                </c:pt>
                <c:pt idx="9">
                  <c:v>1.2614460696872398</c:v>
                </c:pt>
                <c:pt idx="10">
                  <c:v>1.5685837965293818</c:v>
                </c:pt>
                <c:pt idx="11">
                  <c:v>1.2448701270134555</c:v>
                </c:pt>
                <c:pt idx="12">
                  <c:v>1.4187200403666638</c:v>
                </c:pt>
                <c:pt idx="13">
                  <c:v>1.3029641676427381</c:v>
                </c:pt>
                <c:pt idx="14">
                  <c:v>1.7215232273326773</c:v>
                </c:pt>
                <c:pt idx="15">
                  <c:v>1.7336448312345958</c:v>
                </c:pt>
                <c:pt idx="16">
                  <c:v>2.3957597641076345</c:v>
                </c:pt>
                <c:pt idx="17">
                  <c:v>1.759226217883783</c:v>
                </c:pt>
                <c:pt idx="18">
                  <c:v>1.6263220356731474</c:v>
                </c:pt>
                <c:pt idx="19">
                  <c:v>1.4616880323934449</c:v>
                </c:pt>
                <c:pt idx="20">
                  <c:v>1.8258264063406147</c:v>
                </c:pt>
                <c:pt idx="21">
                  <c:v>1.2274708925782551</c:v>
                </c:pt>
                <c:pt idx="22">
                  <c:v>2.1396800673675678</c:v>
                </c:pt>
                <c:pt idx="23">
                  <c:v>2.3637026181949263</c:v>
                </c:pt>
                <c:pt idx="24">
                  <c:v>1.6675062573683974</c:v>
                </c:pt>
                <c:pt idx="25">
                  <c:v>1.3953721929859799</c:v>
                </c:pt>
                <c:pt idx="26">
                  <c:v>1.1769551296411818</c:v>
                </c:pt>
                <c:pt idx="27">
                  <c:v>1.6953945660127943</c:v>
                </c:pt>
                <c:pt idx="28">
                  <c:v>1.7319308293308688</c:v>
                </c:pt>
                <c:pt idx="29">
                  <c:v>2.4618627477068231</c:v>
                </c:pt>
                <c:pt idx="30">
                  <c:v>1.1231835043325336</c:v>
                </c:pt>
                <c:pt idx="31">
                  <c:v>1.5514108041066632</c:v>
                </c:pt>
                <c:pt idx="32">
                  <c:v>1.9443474839274721</c:v>
                </c:pt>
                <c:pt idx="33">
                  <c:v>2.0477282991004175</c:v>
                </c:pt>
                <c:pt idx="34">
                  <c:v>2.1647602654154752</c:v>
                </c:pt>
                <c:pt idx="35">
                  <c:v>1.4025944195915867</c:v>
                </c:pt>
                <c:pt idx="36">
                  <c:v>1.7430897330806732</c:v>
                </c:pt>
                <c:pt idx="37">
                  <c:v>1.1510863792610402</c:v>
                </c:pt>
                <c:pt idx="38">
                  <c:v>1.4979757877591933</c:v>
                </c:pt>
                <c:pt idx="39">
                  <c:v>1.4707778416331425</c:v>
                </c:pt>
                <c:pt idx="40">
                  <c:v>2.5022061223420762</c:v>
                </c:pt>
                <c:pt idx="41">
                  <c:v>1.3018508366617068</c:v>
                </c:pt>
                <c:pt idx="42">
                  <c:v>1.3259112037530769</c:v>
                </c:pt>
                <c:pt idx="43">
                  <c:v>1.0985554549106797</c:v>
                </c:pt>
                <c:pt idx="44">
                  <c:v>2.0242096138931553</c:v>
                </c:pt>
                <c:pt idx="45">
                  <c:v>1.7481763750975059</c:v>
                </c:pt>
                <c:pt idx="46">
                  <c:v>1.3214148660396123</c:v>
                </c:pt>
                <c:pt idx="47">
                  <c:v>1.1985538472775079</c:v>
                </c:pt>
                <c:pt idx="48">
                  <c:v>1.6881377611595341</c:v>
                </c:pt>
                <c:pt idx="49">
                  <c:v>1.8381206671200712</c:v>
                </c:pt>
                <c:pt idx="50">
                  <c:v>1.3671065756157446</c:v>
                </c:pt>
                <c:pt idx="51">
                  <c:v>1.8972227080782589</c:v>
                </c:pt>
                <c:pt idx="52">
                  <c:v>1.1421269225758492</c:v>
                </c:pt>
                <c:pt idx="53">
                  <c:v>1.7401843119814568</c:v>
                </c:pt>
                <c:pt idx="54">
                  <c:v>1.561749950305731</c:v>
                </c:pt>
                <c:pt idx="55">
                  <c:v>1.4074142553388185</c:v>
                </c:pt>
                <c:pt idx="56">
                  <c:v>1.7082568415659822</c:v>
                </c:pt>
                <c:pt idx="57">
                  <c:v>1.5118935587161231</c:v>
                </c:pt>
                <c:pt idx="58">
                  <c:v>1.9491846338684191</c:v>
                </c:pt>
                <c:pt idx="59">
                  <c:v>1.3244653443482495</c:v>
                </c:pt>
                <c:pt idx="60">
                  <c:v>1.0729177748873475</c:v>
                </c:pt>
                <c:pt idx="61">
                  <c:v>1.2011548077410541</c:v>
                </c:pt>
                <c:pt idx="62">
                  <c:v>2.2642806704575018</c:v>
                </c:pt>
                <c:pt idx="63">
                  <c:v>1.685340437201285</c:v>
                </c:pt>
                <c:pt idx="64">
                  <c:v>1.8063029863073565</c:v>
                </c:pt>
                <c:pt idx="65">
                  <c:v>1.8717041354426867</c:v>
                </c:pt>
                <c:pt idx="66">
                  <c:v>1.4010422888543781</c:v>
                </c:pt>
                <c:pt idx="67">
                  <c:v>1.1847217342784517</c:v>
                </c:pt>
                <c:pt idx="68">
                  <c:v>1.0896860574463718</c:v>
                </c:pt>
                <c:pt idx="69">
                  <c:v>1.1281578408777442</c:v>
                </c:pt>
                <c:pt idx="70">
                  <c:v>1.9556801705011966</c:v>
                </c:pt>
                <c:pt idx="71">
                  <c:v>1.0731692044375332</c:v>
                </c:pt>
                <c:pt idx="72">
                  <c:v>2.3090816534310732</c:v>
                </c:pt>
                <c:pt idx="73">
                  <c:v>1.7915963841632832</c:v>
                </c:pt>
                <c:pt idx="74">
                  <c:v>1.5257488564261472</c:v>
                </c:pt>
                <c:pt idx="75">
                  <c:v>2.4813929234604331</c:v>
                </c:pt>
                <c:pt idx="76">
                  <c:v>1.6662749300058761</c:v>
                </c:pt>
                <c:pt idx="77">
                  <c:v>1.1850622758211653</c:v>
                </c:pt>
                <c:pt idx="78">
                  <c:v>2.2750842207439974</c:v>
                </c:pt>
                <c:pt idx="79">
                  <c:v>1.5385932412709105</c:v>
                </c:pt>
                <c:pt idx="80">
                  <c:v>1.7037250582733352</c:v>
                </c:pt>
                <c:pt idx="81">
                  <c:v>1.9488007831620167</c:v>
                </c:pt>
                <c:pt idx="82">
                  <c:v>1.6089856326943139</c:v>
                </c:pt>
                <c:pt idx="83">
                  <c:v>1.7163620459075959</c:v>
                </c:pt>
                <c:pt idx="84">
                  <c:v>2.3085012176223159</c:v>
                </c:pt>
                <c:pt idx="85">
                  <c:v>1.0160304930795847</c:v>
                </c:pt>
                <c:pt idx="86">
                  <c:v>1.5141072666246136</c:v>
                </c:pt>
                <c:pt idx="87">
                  <c:v>1.7340633449033847</c:v>
                </c:pt>
                <c:pt idx="88">
                  <c:v>1.6467600841562731</c:v>
                </c:pt>
                <c:pt idx="89">
                  <c:v>1.9133742200090122</c:v>
                </c:pt>
                <c:pt idx="90">
                  <c:v>1.0904251967180747</c:v>
                </c:pt>
                <c:pt idx="91">
                  <c:v>1.8243874719480324</c:v>
                </c:pt>
                <c:pt idx="92">
                  <c:v>1.3551112688026536</c:v>
                </c:pt>
                <c:pt idx="93">
                  <c:v>1.3270013391537245</c:v>
                </c:pt>
                <c:pt idx="94">
                  <c:v>1.1064060032996861</c:v>
                </c:pt>
                <c:pt idx="95">
                  <c:v>1.241782547256753</c:v>
                </c:pt>
                <c:pt idx="96">
                  <c:v>1.0829001871469295</c:v>
                </c:pt>
                <c:pt idx="97">
                  <c:v>1.4243997571241858</c:v>
                </c:pt>
                <c:pt idx="98">
                  <c:v>1.7216710422518751</c:v>
                </c:pt>
                <c:pt idx="99">
                  <c:v>1.6453718172626159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B-4688-B546-A2C13E6B8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32224"/>
        <c:axId val="171547488"/>
      </c:scatterChart>
      <c:valAx>
        <c:axId val="165432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7488"/>
        <c:crosses val="autoZero"/>
        <c:crossBetween val="midCat"/>
      </c:valAx>
      <c:valAx>
        <c:axId val="17154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3">
                  <c:v>45922</c:v>
                </c:pt>
                <c:pt idx="4">
                  <c:v>62263</c:v>
                </c:pt>
                <c:pt idx="12">
                  <c:v>66589.600000000006</c:v>
                </c:pt>
                <c:pt idx="18">
                  <c:v>45838.400000000001</c:v>
                </c:pt>
                <c:pt idx="21">
                  <c:v>54041.2</c:v>
                </c:pt>
                <c:pt idx="27">
                  <c:v>42363</c:v>
                </c:pt>
                <c:pt idx="35">
                  <c:v>54856.2</c:v>
                </c:pt>
                <c:pt idx="39">
                  <c:v>40021</c:v>
                </c:pt>
                <c:pt idx="62">
                  <c:v>32288.400000000001</c:v>
                </c:pt>
                <c:pt idx="63">
                  <c:v>61262.400000000001</c:v>
                </c:pt>
                <c:pt idx="71">
                  <c:v>57491.4</c:v>
                </c:pt>
                <c:pt idx="80">
                  <c:v>40584.6</c:v>
                </c:pt>
                <c:pt idx="81">
                  <c:v>40860</c:v>
                </c:pt>
                <c:pt idx="85">
                  <c:v>51788.800000000003</c:v>
                </c:pt>
                <c:pt idx="86">
                  <c:v>51363.6</c:v>
                </c:pt>
                <c:pt idx="90">
                  <c:v>47606.2</c:v>
                </c:pt>
                <c:pt idx="93">
                  <c:v>45999.199999999997</c:v>
                </c:pt>
                <c:pt idx="94">
                  <c:v>56369</c:v>
                </c:pt>
                <c:pt idx="95">
                  <c:v>68360.600000000006</c:v>
                </c:pt>
                <c:pt idx="96">
                  <c:v>57601.8</c:v>
                </c:pt>
              </c:numCache>
            </c:numRef>
          </c:xVal>
          <c:yVal>
            <c:numRef>
              <c:f>State029!$AA$5:$AA$101</c:f>
              <c:numCache>
                <c:formatCode>General</c:formatCode>
                <c:ptCount val="97"/>
                <c:pt idx="0">
                  <c:v>1.3797961761247333</c:v>
                </c:pt>
                <c:pt idx="1">
                  <c:v>1.4341422674782776</c:v>
                </c:pt>
                <c:pt idx="9">
                  <c:v>1.4187200403666638</c:v>
                </c:pt>
                <c:pt idx="15">
                  <c:v>1.6263220356731474</c:v>
                </c:pt>
                <c:pt idx="18">
                  <c:v>1.2274708925782551</c:v>
                </c:pt>
                <c:pt idx="24">
                  <c:v>1.6953945660127943</c:v>
                </c:pt>
                <c:pt idx="32">
                  <c:v>1.4025944195915867</c:v>
                </c:pt>
                <c:pt idx="36">
                  <c:v>1.4707778416331425</c:v>
                </c:pt>
                <c:pt idx="59">
                  <c:v>2.2642806704575018</c:v>
                </c:pt>
                <c:pt idx="60">
                  <c:v>1.685340437201285</c:v>
                </c:pt>
                <c:pt idx="68">
                  <c:v>1.0731692044375332</c:v>
                </c:pt>
                <c:pt idx="77">
                  <c:v>1.7037250582733352</c:v>
                </c:pt>
                <c:pt idx="78">
                  <c:v>1.9488007831620167</c:v>
                </c:pt>
                <c:pt idx="82">
                  <c:v>1.0160304930795847</c:v>
                </c:pt>
                <c:pt idx="83">
                  <c:v>1.5141072666246136</c:v>
                </c:pt>
                <c:pt idx="87">
                  <c:v>1.0904251967180747</c:v>
                </c:pt>
                <c:pt idx="90">
                  <c:v>1.3270013391537245</c:v>
                </c:pt>
                <c:pt idx="91">
                  <c:v>1.1064060032996861</c:v>
                </c:pt>
                <c:pt idx="92">
                  <c:v>1.241782547256753</c:v>
                </c:pt>
                <c:pt idx="93">
                  <c:v>1.0829001871469295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F-4B01-A684-CEB140C3B0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8">
                  <c:v>56304</c:v>
                </c:pt>
                <c:pt idx="9">
                  <c:v>63908.4</c:v>
                </c:pt>
                <c:pt idx="11">
                  <c:v>63646.8</c:v>
                </c:pt>
                <c:pt idx="15">
                  <c:v>65404.4</c:v>
                </c:pt>
                <c:pt idx="24">
                  <c:v>75830.600000000006</c:v>
                </c:pt>
                <c:pt idx="25">
                  <c:v>74679</c:v>
                </c:pt>
                <c:pt idx="36">
                  <c:v>60265.4</c:v>
                </c:pt>
                <c:pt idx="42">
                  <c:v>74264.399999999994</c:v>
                </c:pt>
                <c:pt idx="43">
                  <c:v>80149.8</c:v>
                </c:pt>
                <c:pt idx="47">
                  <c:v>49289.4</c:v>
                </c:pt>
                <c:pt idx="50">
                  <c:v>72984.800000000003</c:v>
                </c:pt>
                <c:pt idx="57">
                  <c:v>67582.8</c:v>
                </c:pt>
                <c:pt idx="59">
                  <c:v>70643.600000000006</c:v>
                </c:pt>
                <c:pt idx="60">
                  <c:v>58276.6</c:v>
                </c:pt>
                <c:pt idx="61">
                  <c:v>74956.2</c:v>
                </c:pt>
                <c:pt idx="66">
                  <c:v>80361.600000000006</c:v>
                </c:pt>
                <c:pt idx="67">
                  <c:v>58066.8</c:v>
                </c:pt>
                <c:pt idx="68">
                  <c:v>65292.2</c:v>
                </c:pt>
                <c:pt idx="69">
                  <c:v>89903.2</c:v>
                </c:pt>
                <c:pt idx="74">
                  <c:v>70480.800000000003</c:v>
                </c:pt>
                <c:pt idx="77">
                  <c:v>70814</c:v>
                </c:pt>
                <c:pt idx="79">
                  <c:v>71256</c:v>
                </c:pt>
                <c:pt idx="82">
                  <c:v>79945.399999999994</c:v>
                </c:pt>
                <c:pt idx="83">
                  <c:v>71334.600000000006</c:v>
                </c:pt>
                <c:pt idx="87">
                  <c:v>44309.8</c:v>
                </c:pt>
                <c:pt idx="88">
                  <c:v>79471.199999999997</c:v>
                </c:pt>
                <c:pt idx="91">
                  <c:v>69335.600000000006</c:v>
                </c:pt>
                <c:pt idx="92">
                  <c:v>72715.8</c:v>
                </c:pt>
                <c:pt idx="97">
                  <c:v>77735.199999999997</c:v>
                </c:pt>
                <c:pt idx="99">
                  <c:v>56570.8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8">
                  <c:v>1.4272342995169083</c:v>
                </c:pt>
                <c:pt idx="9">
                  <c:v>1.2614460696872398</c:v>
                </c:pt>
                <c:pt idx="11">
                  <c:v>1.2448701270134555</c:v>
                </c:pt>
                <c:pt idx="15">
                  <c:v>1.7336448312345958</c:v>
                </c:pt>
                <c:pt idx="24">
                  <c:v>1.6675062573683974</c:v>
                </c:pt>
                <c:pt idx="25">
                  <c:v>1.3953721929859799</c:v>
                </c:pt>
                <c:pt idx="36">
                  <c:v>1.7430897330806732</c:v>
                </c:pt>
                <c:pt idx="42">
                  <c:v>1.3259112037530769</c:v>
                </c:pt>
                <c:pt idx="43">
                  <c:v>1.0985554549106797</c:v>
                </c:pt>
                <c:pt idx="47">
                  <c:v>1.1985538472775079</c:v>
                </c:pt>
                <c:pt idx="50">
                  <c:v>1.3671065756157446</c:v>
                </c:pt>
                <c:pt idx="57">
                  <c:v>1.5118935587161231</c:v>
                </c:pt>
                <c:pt idx="59">
                  <c:v>1.3244653443482495</c:v>
                </c:pt>
                <c:pt idx="60">
                  <c:v>1.0729177748873475</c:v>
                </c:pt>
                <c:pt idx="61">
                  <c:v>1.2011548077410541</c:v>
                </c:pt>
                <c:pt idx="66">
                  <c:v>1.4010422888543781</c:v>
                </c:pt>
                <c:pt idx="67">
                  <c:v>1.1847217342784517</c:v>
                </c:pt>
                <c:pt idx="68">
                  <c:v>1.0896860574463718</c:v>
                </c:pt>
                <c:pt idx="69">
                  <c:v>1.1281578408777442</c:v>
                </c:pt>
                <c:pt idx="74">
                  <c:v>1.5257488564261472</c:v>
                </c:pt>
                <c:pt idx="77">
                  <c:v>1.1850622758211653</c:v>
                </c:pt>
                <c:pt idx="79">
                  <c:v>1.5385932412709105</c:v>
                </c:pt>
                <c:pt idx="82">
                  <c:v>1.6089856326943139</c:v>
                </c:pt>
                <c:pt idx="83">
                  <c:v>1.7163620459075959</c:v>
                </c:pt>
                <c:pt idx="87">
                  <c:v>1.7340633449033847</c:v>
                </c:pt>
                <c:pt idx="88">
                  <c:v>1.6467600841562731</c:v>
                </c:pt>
                <c:pt idx="91">
                  <c:v>1.8243874719480324</c:v>
                </c:pt>
                <c:pt idx="92">
                  <c:v>1.3551112688026536</c:v>
                </c:pt>
                <c:pt idx="97">
                  <c:v>1.4243997571241858</c:v>
                </c:pt>
                <c:pt idx="99">
                  <c:v>1.6453718172626159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9F-4B01-A684-CEB140C3B0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65546.2</c:v>
                </c:pt>
                <c:pt idx="2">
                  <c:v>41688</c:v>
                </c:pt>
                <c:pt idx="5">
                  <c:v>51898</c:v>
                </c:pt>
                <c:pt idx="7">
                  <c:v>57531.199999999997</c:v>
                </c:pt>
                <c:pt idx="14">
                  <c:v>47767</c:v>
                </c:pt>
                <c:pt idx="16">
                  <c:v>45308.800000000003</c:v>
                </c:pt>
                <c:pt idx="26">
                  <c:v>58029.4</c:v>
                </c:pt>
                <c:pt idx="29">
                  <c:v>52612.6</c:v>
                </c:pt>
                <c:pt idx="30">
                  <c:v>56179.6</c:v>
                </c:pt>
                <c:pt idx="31">
                  <c:v>69662.399999999994</c:v>
                </c:pt>
                <c:pt idx="32">
                  <c:v>63026.8</c:v>
                </c:pt>
                <c:pt idx="34">
                  <c:v>57630.400000000001</c:v>
                </c:pt>
                <c:pt idx="38">
                  <c:v>51081.599999999999</c:v>
                </c:pt>
                <c:pt idx="40">
                  <c:v>49634.6</c:v>
                </c:pt>
                <c:pt idx="41">
                  <c:v>45968.4</c:v>
                </c:pt>
                <c:pt idx="44">
                  <c:v>65759</c:v>
                </c:pt>
                <c:pt idx="46">
                  <c:v>51074.8</c:v>
                </c:pt>
                <c:pt idx="48">
                  <c:v>63170.2</c:v>
                </c:pt>
                <c:pt idx="52">
                  <c:v>52195.6</c:v>
                </c:pt>
                <c:pt idx="53">
                  <c:v>67906.600000000006</c:v>
                </c:pt>
                <c:pt idx="55">
                  <c:v>64902</c:v>
                </c:pt>
                <c:pt idx="56">
                  <c:v>46846</c:v>
                </c:pt>
                <c:pt idx="58">
                  <c:v>58096.6</c:v>
                </c:pt>
                <c:pt idx="64">
                  <c:v>53999.8</c:v>
                </c:pt>
                <c:pt idx="65">
                  <c:v>57648</c:v>
                </c:pt>
                <c:pt idx="70">
                  <c:v>57243</c:v>
                </c:pt>
                <c:pt idx="73">
                  <c:v>56794.6</c:v>
                </c:pt>
                <c:pt idx="75">
                  <c:v>39313</c:v>
                </c:pt>
                <c:pt idx="78">
                  <c:v>56043.199999999997</c:v>
                </c:pt>
                <c:pt idx="84">
                  <c:v>34329.199999999997</c:v>
                </c:pt>
                <c:pt idx="89">
                  <c:v>52372.4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1.3819565436287689</c:v>
                </c:pt>
                <c:pt idx="2">
                  <c:v>1.3891527537900594</c:v>
                </c:pt>
                <c:pt idx="5">
                  <c:v>1.9841805079193804</c:v>
                </c:pt>
                <c:pt idx="7">
                  <c:v>1.3452526629029118</c:v>
                </c:pt>
                <c:pt idx="14">
                  <c:v>1.7215232273326773</c:v>
                </c:pt>
                <c:pt idx="16">
                  <c:v>2.3957597641076345</c:v>
                </c:pt>
                <c:pt idx="26">
                  <c:v>1.1769551296411818</c:v>
                </c:pt>
                <c:pt idx="29">
                  <c:v>2.4618627477068231</c:v>
                </c:pt>
                <c:pt idx="30">
                  <c:v>1.1231835043325336</c:v>
                </c:pt>
                <c:pt idx="31">
                  <c:v>1.5514108041066632</c:v>
                </c:pt>
                <c:pt idx="32">
                  <c:v>1.9443474839274721</c:v>
                </c:pt>
                <c:pt idx="34">
                  <c:v>2.1647602654154752</c:v>
                </c:pt>
                <c:pt idx="38">
                  <c:v>1.4979757877591933</c:v>
                </c:pt>
                <c:pt idx="40">
                  <c:v>2.5022061223420762</c:v>
                </c:pt>
                <c:pt idx="41">
                  <c:v>1.3018508366617068</c:v>
                </c:pt>
                <c:pt idx="44">
                  <c:v>2.0242096138931553</c:v>
                </c:pt>
                <c:pt idx="46">
                  <c:v>1.3214148660396123</c:v>
                </c:pt>
                <c:pt idx="48">
                  <c:v>1.6881377611595341</c:v>
                </c:pt>
                <c:pt idx="52">
                  <c:v>1.1421269225758492</c:v>
                </c:pt>
                <c:pt idx="53">
                  <c:v>1.7401843119814568</c:v>
                </c:pt>
                <c:pt idx="55">
                  <c:v>1.4074142553388185</c:v>
                </c:pt>
                <c:pt idx="56">
                  <c:v>1.7082568415659822</c:v>
                </c:pt>
                <c:pt idx="58">
                  <c:v>1.9491846338684191</c:v>
                </c:pt>
                <c:pt idx="64">
                  <c:v>1.8063029863073565</c:v>
                </c:pt>
                <c:pt idx="65">
                  <c:v>1.8717041354426867</c:v>
                </c:pt>
                <c:pt idx="70">
                  <c:v>1.9556801705011966</c:v>
                </c:pt>
                <c:pt idx="73">
                  <c:v>1.7915963841632832</c:v>
                </c:pt>
                <c:pt idx="75">
                  <c:v>2.4813929234604331</c:v>
                </c:pt>
                <c:pt idx="78">
                  <c:v>2.2750842207439974</c:v>
                </c:pt>
                <c:pt idx="84">
                  <c:v>2.3085012176223159</c:v>
                </c:pt>
                <c:pt idx="89">
                  <c:v>1.9133742200090122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9F-4B01-A684-CEB140C3B0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69377.8</c:v>
                </c:pt>
                <c:pt idx="6">
                  <c:v>59813.8</c:v>
                </c:pt>
                <c:pt idx="10">
                  <c:v>79052.2</c:v>
                </c:pt>
                <c:pt idx="13">
                  <c:v>71203.8</c:v>
                </c:pt>
                <c:pt idx="17">
                  <c:v>69497.600000000006</c:v>
                </c:pt>
                <c:pt idx="19">
                  <c:v>78583.8</c:v>
                </c:pt>
                <c:pt idx="20">
                  <c:v>65179.8</c:v>
                </c:pt>
                <c:pt idx="22">
                  <c:v>63175.8</c:v>
                </c:pt>
                <c:pt idx="23">
                  <c:v>51042.8</c:v>
                </c:pt>
                <c:pt idx="28">
                  <c:v>79201.2</c:v>
                </c:pt>
                <c:pt idx="33">
                  <c:v>60672.6</c:v>
                </c:pt>
                <c:pt idx="37">
                  <c:v>68539.600000000006</c:v>
                </c:pt>
                <c:pt idx="45">
                  <c:v>75892.800000000003</c:v>
                </c:pt>
                <c:pt idx="49">
                  <c:v>71459.399999999994</c:v>
                </c:pt>
                <c:pt idx="51">
                  <c:v>64033.599999999999</c:v>
                </c:pt>
                <c:pt idx="54">
                  <c:v>67412.2</c:v>
                </c:pt>
                <c:pt idx="72">
                  <c:v>49110</c:v>
                </c:pt>
                <c:pt idx="76">
                  <c:v>57862</c:v>
                </c:pt>
                <c:pt idx="98">
                  <c:v>47917.4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1.4555088227069755</c:v>
                </c:pt>
                <c:pt idx="6">
                  <c:v>2.0168088300693152</c:v>
                </c:pt>
                <c:pt idx="10">
                  <c:v>1.5685837965293818</c:v>
                </c:pt>
                <c:pt idx="13">
                  <c:v>1.3029641676427381</c:v>
                </c:pt>
                <c:pt idx="17">
                  <c:v>1.759226217883783</c:v>
                </c:pt>
                <c:pt idx="19">
                  <c:v>1.4616880323934449</c:v>
                </c:pt>
                <c:pt idx="20">
                  <c:v>1.8258264063406147</c:v>
                </c:pt>
                <c:pt idx="22">
                  <c:v>2.1396800673675678</c:v>
                </c:pt>
                <c:pt idx="23">
                  <c:v>2.3637026181949263</c:v>
                </c:pt>
                <c:pt idx="28">
                  <c:v>1.7319308293308688</c:v>
                </c:pt>
                <c:pt idx="33">
                  <c:v>2.0477282991004175</c:v>
                </c:pt>
                <c:pt idx="37">
                  <c:v>1.1510863792610402</c:v>
                </c:pt>
                <c:pt idx="45">
                  <c:v>1.7481763750975059</c:v>
                </c:pt>
                <c:pt idx="49">
                  <c:v>1.8381206671200712</c:v>
                </c:pt>
                <c:pt idx="51">
                  <c:v>1.8972227080782589</c:v>
                </c:pt>
                <c:pt idx="54">
                  <c:v>1.561749950305731</c:v>
                </c:pt>
                <c:pt idx="72">
                  <c:v>2.3090816534310732</c:v>
                </c:pt>
                <c:pt idx="76">
                  <c:v>1.6662749300058761</c:v>
                </c:pt>
                <c:pt idx="98">
                  <c:v>1.7216710422518751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9F-4B01-A684-CEB140C3B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77424"/>
        <c:axId val="171531680"/>
      </c:scatterChart>
      <c:valAx>
        <c:axId val="165477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31680"/>
        <c:crosses val="autoZero"/>
        <c:crossBetween val="midCat"/>
      </c:valAx>
      <c:valAx>
        <c:axId val="17153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7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69377.8</c:v>
                </c:pt>
                <c:pt idx="1">
                  <c:v>65546.2</c:v>
                </c:pt>
                <c:pt idx="2">
                  <c:v>41688</c:v>
                </c:pt>
                <c:pt idx="3">
                  <c:v>45922</c:v>
                </c:pt>
                <c:pt idx="4">
                  <c:v>62263</c:v>
                </c:pt>
                <c:pt idx="7">
                  <c:v>57531.199999999997</c:v>
                </c:pt>
                <c:pt idx="8">
                  <c:v>56304</c:v>
                </c:pt>
                <c:pt idx="9">
                  <c:v>63908.4</c:v>
                </c:pt>
                <c:pt idx="10">
                  <c:v>79052.2</c:v>
                </c:pt>
                <c:pt idx="11">
                  <c:v>63646.8</c:v>
                </c:pt>
                <c:pt idx="12">
                  <c:v>66589.600000000006</c:v>
                </c:pt>
                <c:pt idx="13">
                  <c:v>71203.8</c:v>
                </c:pt>
                <c:pt idx="14">
                  <c:v>47767</c:v>
                </c:pt>
                <c:pt idx="18">
                  <c:v>45838.400000000001</c:v>
                </c:pt>
                <c:pt idx="19">
                  <c:v>78583.8</c:v>
                </c:pt>
                <c:pt idx="21">
                  <c:v>54041.2</c:v>
                </c:pt>
                <c:pt idx="24">
                  <c:v>75830.600000000006</c:v>
                </c:pt>
                <c:pt idx="25">
                  <c:v>74679</c:v>
                </c:pt>
                <c:pt idx="26">
                  <c:v>58029.4</c:v>
                </c:pt>
                <c:pt idx="27">
                  <c:v>42363</c:v>
                </c:pt>
                <c:pt idx="28">
                  <c:v>79201.2</c:v>
                </c:pt>
                <c:pt idx="30">
                  <c:v>56179.6</c:v>
                </c:pt>
                <c:pt idx="31">
                  <c:v>69662.399999999994</c:v>
                </c:pt>
                <c:pt idx="35">
                  <c:v>54856.2</c:v>
                </c:pt>
                <c:pt idx="36">
                  <c:v>60265.4</c:v>
                </c:pt>
                <c:pt idx="37">
                  <c:v>68539.600000000006</c:v>
                </c:pt>
                <c:pt idx="38">
                  <c:v>51081.599999999999</c:v>
                </c:pt>
                <c:pt idx="39">
                  <c:v>40021</c:v>
                </c:pt>
                <c:pt idx="41">
                  <c:v>45968.4</c:v>
                </c:pt>
                <c:pt idx="42">
                  <c:v>74264.399999999994</c:v>
                </c:pt>
                <c:pt idx="43">
                  <c:v>80149.8</c:v>
                </c:pt>
                <c:pt idx="45">
                  <c:v>75892.800000000003</c:v>
                </c:pt>
                <c:pt idx="46">
                  <c:v>51074.8</c:v>
                </c:pt>
                <c:pt idx="47">
                  <c:v>49289.4</c:v>
                </c:pt>
                <c:pt idx="48">
                  <c:v>63170.2</c:v>
                </c:pt>
                <c:pt idx="49">
                  <c:v>71459.399999999994</c:v>
                </c:pt>
                <c:pt idx="50">
                  <c:v>72984.800000000003</c:v>
                </c:pt>
                <c:pt idx="52">
                  <c:v>52195.6</c:v>
                </c:pt>
                <c:pt idx="53">
                  <c:v>67906.600000000006</c:v>
                </c:pt>
                <c:pt idx="54">
                  <c:v>67412.2</c:v>
                </c:pt>
                <c:pt idx="55">
                  <c:v>64902</c:v>
                </c:pt>
                <c:pt idx="56">
                  <c:v>46846</c:v>
                </c:pt>
                <c:pt idx="57">
                  <c:v>67582.8</c:v>
                </c:pt>
                <c:pt idx="58">
                  <c:v>58096.6</c:v>
                </c:pt>
                <c:pt idx="59">
                  <c:v>70643.600000000006</c:v>
                </c:pt>
                <c:pt idx="60">
                  <c:v>58276.6</c:v>
                </c:pt>
                <c:pt idx="61">
                  <c:v>74956.2</c:v>
                </c:pt>
                <c:pt idx="63">
                  <c:v>61262.400000000001</c:v>
                </c:pt>
                <c:pt idx="64">
                  <c:v>53999.8</c:v>
                </c:pt>
                <c:pt idx="66">
                  <c:v>80361.600000000006</c:v>
                </c:pt>
                <c:pt idx="67">
                  <c:v>58066.8</c:v>
                </c:pt>
                <c:pt idx="68">
                  <c:v>65292.2</c:v>
                </c:pt>
                <c:pt idx="69">
                  <c:v>89903.2</c:v>
                </c:pt>
                <c:pt idx="71">
                  <c:v>57491.4</c:v>
                </c:pt>
                <c:pt idx="74">
                  <c:v>70480.800000000003</c:v>
                </c:pt>
                <c:pt idx="76">
                  <c:v>57862</c:v>
                </c:pt>
                <c:pt idx="77">
                  <c:v>70814</c:v>
                </c:pt>
                <c:pt idx="79">
                  <c:v>71256</c:v>
                </c:pt>
                <c:pt idx="80">
                  <c:v>40584.6</c:v>
                </c:pt>
                <c:pt idx="82">
                  <c:v>79945.399999999994</c:v>
                </c:pt>
                <c:pt idx="85">
                  <c:v>51788.800000000003</c:v>
                </c:pt>
                <c:pt idx="86">
                  <c:v>51363.6</c:v>
                </c:pt>
                <c:pt idx="88">
                  <c:v>79471.199999999997</c:v>
                </c:pt>
                <c:pt idx="89">
                  <c:v>52372.4</c:v>
                </c:pt>
                <c:pt idx="90">
                  <c:v>47606.2</c:v>
                </c:pt>
                <c:pt idx="92">
                  <c:v>72715.8</c:v>
                </c:pt>
                <c:pt idx="93">
                  <c:v>45999.199999999997</c:v>
                </c:pt>
                <c:pt idx="94">
                  <c:v>56369</c:v>
                </c:pt>
                <c:pt idx="95">
                  <c:v>68360.600000000006</c:v>
                </c:pt>
                <c:pt idx="96">
                  <c:v>57601.8</c:v>
                </c:pt>
                <c:pt idx="97">
                  <c:v>77735.199999999997</c:v>
                </c:pt>
                <c:pt idx="98">
                  <c:v>47917.4</c:v>
                </c:pt>
                <c:pt idx="99">
                  <c:v>56570.8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1.4555088227069755</c:v>
                </c:pt>
                <c:pt idx="1">
                  <c:v>1.3819565436287689</c:v>
                </c:pt>
                <c:pt idx="2">
                  <c:v>1.3891527537900594</c:v>
                </c:pt>
                <c:pt idx="3">
                  <c:v>1.3797961761247333</c:v>
                </c:pt>
                <c:pt idx="4">
                  <c:v>1.4341422674782776</c:v>
                </c:pt>
                <c:pt idx="7">
                  <c:v>1.3452526629029118</c:v>
                </c:pt>
                <c:pt idx="8">
                  <c:v>1.4272342995169083</c:v>
                </c:pt>
                <c:pt idx="9">
                  <c:v>1.2614460696872398</c:v>
                </c:pt>
                <c:pt idx="10">
                  <c:v>1.5685837965293818</c:v>
                </c:pt>
                <c:pt idx="11">
                  <c:v>1.2448701270134555</c:v>
                </c:pt>
                <c:pt idx="12">
                  <c:v>1.4187200403666638</c:v>
                </c:pt>
                <c:pt idx="13">
                  <c:v>1.3029641676427381</c:v>
                </c:pt>
                <c:pt idx="14">
                  <c:v>1.7215232273326773</c:v>
                </c:pt>
                <c:pt idx="18">
                  <c:v>1.6263220356731474</c:v>
                </c:pt>
                <c:pt idx="19">
                  <c:v>1.4616880323934449</c:v>
                </c:pt>
                <c:pt idx="21">
                  <c:v>1.2274708925782551</c:v>
                </c:pt>
                <c:pt idx="24">
                  <c:v>1.6675062573683974</c:v>
                </c:pt>
                <c:pt idx="25">
                  <c:v>1.3953721929859799</c:v>
                </c:pt>
                <c:pt idx="26">
                  <c:v>1.1769551296411818</c:v>
                </c:pt>
                <c:pt idx="27">
                  <c:v>1.6953945660127943</c:v>
                </c:pt>
                <c:pt idx="28">
                  <c:v>1.7319308293308688</c:v>
                </c:pt>
                <c:pt idx="30">
                  <c:v>1.1231835043325336</c:v>
                </c:pt>
                <c:pt idx="31">
                  <c:v>1.5514108041066632</c:v>
                </c:pt>
                <c:pt idx="35">
                  <c:v>1.4025944195915867</c:v>
                </c:pt>
                <c:pt idx="36">
                  <c:v>1.7430897330806732</c:v>
                </c:pt>
                <c:pt idx="37">
                  <c:v>1.1510863792610402</c:v>
                </c:pt>
                <c:pt idx="38">
                  <c:v>1.4979757877591933</c:v>
                </c:pt>
                <c:pt idx="39">
                  <c:v>1.4707778416331425</c:v>
                </c:pt>
                <c:pt idx="41">
                  <c:v>1.3018508366617068</c:v>
                </c:pt>
                <c:pt idx="42">
                  <c:v>1.3259112037530769</c:v>
                </c:pt>
                <c:pt idx="43">
                  <c:v>1.0985554549106797</c:v>
                </c:pt>
                <c:pt idx="45">
                  <c:v>1.7481763750975059</c:v>
                </c:pt>
                <c:pt idx="46">
                  <c:v>1.3214148660396123</c:v>
                </c:pt>
                <c:pt idx="47">
                  <c:v>1.1985538472775079</c:v>
                </c:pt>
                <c:pt idx="48">
                  <c:v>1.6881377611595341</c:v>
                </c:pt>
                <c:pt idx="49">
                  <c:v>1.8381206671200712</c:v>
                </c:pt>
                <c:pt idx="50">
                  <c:v>1.3671065756157446</c:v>
                </c:pt>
                <c:pt idx="52">
                  <c:v>1.1421269225758492</c:v>
                </c:pt>
                <c:pt idx="53">
                  <c:v>1.7401843119814568</c:v>
                </c:pt>
                <c:pt idx="54">
                  <c:v>1.561749950305731</c:v>
                </c:pt>
                <c:pt idx="55">
                  <c:v>1.4074142553388185</c:v>
                </c:pt>
                <c:pt idx="56">
                  <c:v>1.7082568415659822</c:v>
                </c:pt>
                <c:pt idx="57">
                  <c:v>1.5118935587161231</c:v>
                </c:pt>
                <c:pt idx="58">
                  <c:v>1.9491846338684191</c:v>
                </c:pt>
                <c:pt idx="59">
                  <c:v>1.3244653443482495</c:v>
                </c:pt>
                <c:pt idx="60">
                  <c:v>1.0729177748873475</c:v>
                </c:pt>
                <c:pt idx="61">
                  <c:v>1.2011548077410541</c:v>
                </c:pt>
                <c:pt idx="63">
                  <c:v>1.685340437201285</c:v>
                </c:pt>
                <c:pt idx="64">
                  <c:v>1.8063029863073565</c:v>
                </c:pt>
                <c:pt idx="66">
                  <c:v>1.4010422888543781</c:v>
                </c:pt>
                <c:pt idx="67">
                  <c:v>1.1847217342784517</c:v>
                </c:pt>
                <c:pt idx="68">
                  <c:v>1.0896860574463718</c:v>
                </c:pt>
                <c:pt idx="69">
                  <c:v>1.1281578408777442</c:v>
                </c:pt>
                <c:pt idx="71">
                  <c:v>1.0731692044375332</c:v>
                </c:pt>
                <c:pt idx="74">
                  <c:v>1.5257488564261472</c:v>
                </c:pt>
                <c:pt idx="76">
                  <c:v>1.6662749300058761</c:v>
                </c:pt>
                <c:pt idx="77">
                  <c:v>1.1850622758211653</c:v>
                </c:pt>
                <c:pt idx="79">
                  <c:v>1.5385932412709105</c:v>
                </c:pt>
                <c:pt idx="80">
                  <c:v>1.7037250582733352</c:v>
                </c:pt>
                <c:pt idx="82">
                  <c:v>1.6089856326943139</c:v>
                </c:pt>
                <c:pt idx="85">
                  <c:v>1.0160304930795847</c:v>
                </c:pt>
                <c:pt idx="86">
                  <c:v>1.5141072666246136</c:v>
                </c:pt>
                <c:pt idx="88">
                  <c:v>1.6467600841562731</c:v>
                </c:pt>
                <c:pt idx="89">
                  <c:v>1.9133742200090122</c:v>
                </c:pt>
                <c:pt idx="90">
                  <c:v>1.0904251967180747</c:v>
                </c:pt>
                <c:pt idx="92">
                  <c:v>1.3551112688026536</c:v>
                </c:pt>
                <c:pt idx="93">
                  <c:v>1.3270013391537245</c:v>
                </c:pt>
                <c:pt idx="94">
                  <c:v>1.1064060032996861</c:v>
                </c:pt>
                <c:pt idx="95">
                  <c:v>1.241782547256753</c:v>
                </c:pt>
                <c:pt idx="96">
                  <c:v>1.0829001871469295</c:v>
                </c:pt>
                <c:pt idx="97">
                  <c:v>1.4243997571241858</c:v>
                </c:pt>
                <c:pt idx="98">
                  <c:v>1.7216710422518751</c:v>
                </c:pt>
                <c:pt idx="99">
                  <c:v>1.6453718172626159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CB-42B5-AA6C-F38E4CF25F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5">
                  <c:v>51898</c:v>
                </c:pt>
                <c:pt idx="6">
                  <c:v>59813.8</c:v>
                </c:pt>
                <c:pt idx="15">
                  <c:v>65404.4</c:v>
                </c:pt>
                <c:pt idx="16">
                  <c:v>45308.800000000003</c:v>
                </c:pt>
                <c:pt idx="17">
                  <c:v>69497.600000000006</c:v>
                </c:pt>
                <c:pt idx="20">
                  <c:v>65179.8</c:v>
                </c:pt>
                <c:pt idx="22">
                  <c:v>63175.8</c:v>
                </c:pt>
                <c:pt idx="23">
                  <c:v>51042.8</c:v>
                </c:pt>
                <c:pt idx="29">
                  <c:v>52612.6</c:v>
                </c:pt>
                <c:pt idx="32">
                  <c:v>63026.8</c:v>
                </c:pt>
                <c:pt idx="33">
                  <c:v>60672.6</c:v>
                </c:pt>
                <c:pt idx="34">
                  <c:v>57630.400000000001</c:v>
                </c:pt>
                <c:pt idx="40">
                  <c:v>49634.6</c:v>
                </c:pt>
                <c:pt idx="44">
                  <c:v>65759</c:v>
                </c:pt>
                <c:pt idx="51">
                  <c:v>64033.599999999999</c:v>
                </c:pt>
                <c:pt idx="62">
                  <c:v>32288.400000000001</c:v>
                </c:pt>
                <c:pt idx="65">
                  <c:v>57648</c:v>
                </c:pt>
                <c:pt idx="70">
                  <c:v>57243</c:v>
                </c:pt>
                <c:pt idx="72">
                  <c:v>49110</c:v>
                </c:pt>
                <c:pt idx="73">
                  <c:v>56794.6</c:v>
                </c:pt>
                <c:pt idx="75">
                  <c:v>39313</c:v>
                </c:pt>
                <c:pt idx="78">
                  <c:v>56043.199999999997</c:v>
                </c:pt>
                <c:pt idx="81">
                  <c:v>40860</c:v>
                </c:pt>
                <c:pt idx="83">
                  <c:v>71334.600000000006</c:v>
                </c:pt>
                <c:pt idx="84">
                  <c:v>34329.199999999997</c:v>
                </c:pt>
                <c:pt idx="87">
                  <c:v>44309.8</c:v>
                </c:pt>
                <c:pt idx="91">
                  <c:v>69335.600000000006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5">
                  <c:v>1.9841805079193804</c:v>
                </c:pt>
                <c:pt idx="6">
                  <c:v>2.0168088300693152</c:v>
                </c:pt>
                <c:pt idx="15">
                  <c:v>1.7336448312345958</c:v>
                </c:pt>
                <c:pt idx="16">
                  <c:v>2.3957597641076345</c:v>
                </c:pt>
                <c:pt idx="17">
                  <c:v>1.759226217883783</c:v>
                </c:pt>
                <c:pt idx="20">
                  <c:v>1.8258264063406147</c:v>
                </c:pt>
                <c:pt idx="22">
                  <c:v>2.1396800673675678</c:v>
                </c:pt>
                <c:pt idx="23">
                  <c:v>2.3637026181949263</c:v>
                </c:pt>
                <c:pt idx="29">
                  <c:v>2.4618627477068231</c:v>
                </c:pt>
                <c:pt idx="32">
                  <c:v>1.9443474839274721</c:v>
                </c:pt>
                <c:pt idx="33">
                  <c:v>2.0477282991004175</c:v>
                </c:pt>
                <c:pt idx="34">
                  <c:v>2.1647602654154752</c:v>
                </c:pt>
                <c:pt idx="40">
                  <c:v>2.5022061223420762</c:v>
                </c:pt>
                <c:pt idx="44">
                  <c:v>2.0242096138931553</c:v>
                </c:pt>
                <c:pt idx="51">
                  <c:v>1.8972227080782589</c:v>
                </c:pt>
                <c:pt idx="62">
                  <c:v>2.2642806704575018</c:v>
                </c:pt>
                <c:pt idx="65">
                  <c:v>1.8717041354426867</c:v>
                </c:pt>
                <c:pt idx="70">
                  <c:v>1.9556801705011966</c:v>
                </c:pt>
                <c:pt idx="72">
                  <c:v>2.3090816534310732</c:v>
                </c:pt>
                <c:pt idx="73">
                  <c:v>1.7915963841632832</c:v>
                </c:pt>
                <c:pt idx="75">
                  <c:v>2.4813929234604331</c:v>
                </c:pt>
                <c:pt idx="78">
                  <c:v>2.2750842207439974</c:v>
                </c:pt>
                <c:pt idx="81">
                  <c:v>1.9488007831620167</c:v>
                </c:pt>
                <c:pt idx="83">
                  <c:v>1.7163620459075959</c:v>
                </c:pt>
                <c:pt idx="84">
                  <c:v>2.3085012176223159</c:v>
                </c:pt>
                <c:pt idx="87">
                  <c:v>1.7340633449033847</c:v>
                </c:pt>
                <c:pt idx="91">
                  <c:v>1.8243874719480324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B-42B5-AA6C-F38E4CF25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72624"/>
        <c:axId val="171580768"/>
      </c:scatterChart>
      <c:valAx>
        <c:axId val="165472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80768"/>
        <c:crosses val="autoZero"/>
        <c:crossBetween val="midCat"/>
      </c:valAx>
      <c:valAx>
        <c:axId val="17158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7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70767.600000000006</c:v>
                </c:pt>
                <c:pt idx="1">
                  <c:v>63414.6</c:v>
                </c:pt>
                <c:pt idx="2">
                  <c:v>44510</c:v>
                </c:pt>
                <c:pt idx="3">
                  <c:v>43737.599999999999</c:v>
                </c:pt>
                <c:pt idx="4">
                  <c:v>58650.400000000001</c:v>
                </c:pt>
                <c:pt idx="5">
                  <c:v>50325.599999999999</c:v>
                </c:pt>
                <c:pt idx="6">
                  <c:v>60451.8</c:v>
                </c:pt>
                <c:pt idx="7">
                  <c:v>55897.4</c:v>
                </c:pt>
                <c:pt idx="8">
                  <c:v>53148.4</c:v>
                </c:pt>
                <c:pt idx="9">
                  <c:v>66544.2</c:v>
                </c:pt>
                <c:pt idx="10">
                  <c:v>78445.399999999994</c:v>
                </c:pt>
                <c:pt idx="11">
                  <c:v>66875.199999999997</c:v>
                </c:pt>
                <c:pt idx="12">
                  <c:v>65992</c:v>
                </c:pt>
                <c:pt idx="13">
                  <c:v>72008.800000000003</c:v>
                </c:pt>
                <c:pt idx="14">
                  <c:v>50794.2</c:v>
                </c:pt>
                <c:pt idx="15">
                  <c:v>63519.6</c:v>
                </c:pt>
                <c:pt idx="16">
                  <c:v>46180.2</c:v>
                </c:pt>
                <c:pt idx="17">
                  <c:v>72734.399999999994</c:v>
                </c:pt>
                <c:pt idx="18">
                  <c:v>48043.4</c:v>
                </c:pt>
                <c:pt idx="19">
                  <c:v>79257.8</c:v>
                </c:pt>
                <c:pt idx="20">
                  <c:v>63487.6</c:v>
                </c:pt>
                <c:pt idx="21">
                  <c:v>55851.8</c:v>
                </c:pt>
                <c:pt idx="22">
                  <c:v>62545.2</c:v>
                </c:pt>
                <c:pt idx="23">
                  <c:v>53868.800000000003</c:v>
                </c:pt>
                <c:pt idx="24">
                  <c:v>79078</c:v>
                </c:pt>
                <c:pt idx="25">
                  <c:v>75381.399999999994</c:v>
                </c:pt>
                <c:pt idx="26">
                  <c:v>57536.6</c:v>
                </c:pt>
                <c:pt idx="27">
                  <c:v>42991.8</c:v>
                </c:pt>
                <c:pt idx="28">
                  <c:v>77595.399999999994</c:v>
                </c:pt>
                <c:pt idx="29">
                  <c:v>53765.599999999999</c:v>
                </c:pt>
                <c:pt idx="30">
                  <c:v>57168.2</c:v>
                </c:pt>
                <c:pt idx="31">
                  <c:v>67004.399999999994</c:v>
                </c:pt>
                <c:pt idx="32">
                  <c:v>62838.400000000001</c:v>
                </c:pt>
                <c:pt idx="33">
                  <c:v>59705.8</c:v>
                </c:pt>
                <c:pt idx="34">
                  <c:v>59426.6</c:v>
                </c:pt>
                <c:pt idx="35">
                  <c:v>54829.4</c:v>
                </c:pt>
                <c:pt idx="36">
                  <c:v>56744.4</c:v>
                </c:pt>
                <c:pt idx="37">
                  <c:v>69556.600000000006</c:v>
                </c:pt>
                <c:pt idx="38">
                  <c:v>48231.6</c:v>
                </c:pt>
                <c:pt idx="39">
                  <c:v>36454.400000000001</c:v>
                </c:pt>
                <c:pt idx="40">
                  <c:v>49878.400000000001</c:v>
                </c:pt>
                <c:pt idx="41">
                  <c:v>46553.2</c:v>
                </c:pt>
                <c:pt idx="42">
                  <c:v>73456.2</c:v>
                </c:pt>
                <c:pt idx="43">
                  <c:v>81299</c:v>
                </c:pt>
                <c:pt idx="44">
                  <c:v>66871</c:v>
                </c:pt>
                <c:pt idx="45">
                  <c:v>76935</c:v>
                </c:pt>
                <c:pt idx="46">
                  <c:v>48272.6</c:v>
                </c:pt>
                <c:pt idx="47">
                  <c:v>49218</c:v>
                </c:pt>
                <c:pt idx="48">
                  <c:v>61654.6</c:v>
                </c:pt>
                <c:pt idx="49">
                  <c:v>66641.399999999994</c:v>
                </c:pt>
                <c:pt idx="50">
                  <c:v>76439.199999999997</c:v>
                </c:pt>
                <c:pt idx="51">
                  <c:v>63401.8</c:v>
                </c:pt>
                <c:pt idx="52">
                  <c:v>51924.800000000003</c:v>
                </c:pt>
                <c:pt idx="53">
                  <c:v>65727.8</c:v>
                </c:pt>
                <c:pt idx="54">
                  <c:v>66073.399999999994</c:v>
                </c:pt>
                <c:pt idx="55">
                  <c:v>72088</c:v>
                </c:pt>
                <c:pt idx="56">
                  <c:v>46584.6</c:v>
                </c:pt>
                <c:pt idx="57">
                  <c:v>69822</c:v>
                </c:pt>
                <c:pt idx="58">
                  <c:v>55809.599999999999</c:v>
                </c:pt>
                <c:pt idx="59">
                  <c:v>72886.399999999994</c:v>
                </c:pt>
                <c:pt idx="60">
                  <c:v>60157.8</c:v>
                </c:pt>
                <c:pt idx="61">
                  <c:v>75506</c:v>
                </c:pt>
                <c:pt idx="62">
                  <c:v>31541.200000000001</c:v>
                </c:pt>
                <c:pt idx="63">
                  <c:v>60234.400000000001</c:v>
                </c:pt>
                <c:pt idx="64">
                  <c:v>54666.2</c:v>
                </c:pt>
                <c:pt idx="65">
                  <c:v>59360.4</c:v>
                </c:pt>
                <c:pt idx="66">
                  <c:v>81058.399999999994</c:v>
                </c:pt>
                <c:pt idx="67">
                  <c:v>57843.8</c:v>
                </c:pt>
                <c:pt idx="68">
                  <c:v>66542.600000000006</c:v>
                </c:pt>
                <c:pt idx="69">
                  <c:v>89144.8</c:v>
                </c:pt>
                <c:pt idx="70">
                  <c:v>57169.599999999999</c:v>
                </c:pt>
                <c:pt idx="71">
                  <c:v>56413</c:v>
                </c:pt>
                <c:pt idx="72">
                  <c:v>49984</c:v>
                </c:pt>
                <c:pt idx="73">
                  <c:v>55491.4</c:v>
                </c:pt>
                <c:pt idx="74">
                  <c:v>73575.199999999997</c:v>
                </c:pt>
                <c:pt idx="75">
                  <c:v>40438</c:v>
                </c:pt>
                <c:pt idx="76">
                  <c:v>54035.8</c:v>
                </c:pt>
                <c:pt idx="77">
                  <c:v>72010.2</c:v>
                </c:pt>
                <c:pt idx="78">
                  <c:v>56834</c:v>
                </c:pt>
                <c:pt idx="79">
                  <c:v>74648.600000000006</c:v>
                </c:pt>
                <c:pt idx="80">
                  <c:v>42147.4</c:v>
                </c:pt>
                <c:pt idx="81">
                  <c:v>40960</c:v>
                </c:pt>
                <c:pt idx="82">
                  <c:v>79248.600000000006</c:v>
                </c:pt>
                <c:pt idx="83">
                  <c:v>73702.2</c:v>
                </c:pt>
                <c:pt idx="84">
                  <c:v>36400.199999999997</c:v>
                </c:pt>
                <c:pt idx="85">
                  <c:v>51181.599999999999</c:v>
                </c:pt>
                <c:pt idx="86">
                  <c:v>44291</c:v>
                </c:pt>
                <c:pt idx="87">
                  <c:v>47702.2</c:v>
                </c:pt>
                <c:pt idx="88">
                  <c:v>79605.2</c:v>
                </c:pt>
                <c:pt idx="89">
                  <c:v>51276</c:v>
                </c:pt>
                <c:pt idx="90">
                  <c:v>47780.2</c:v>
                </c:pt>
                <c:pt idx="91">
                  <c:v>69925.600000000006</c:v>
                </c:pt>
                <c:pt idx="92">
                  <c:v>68417.399999999994</c:v>
                </c:pt>
                <c:pt idx="93">
                  <c:v>46078</c:v>
                </c:pt>
                <c:pt idx="94">
                  <c:v>57366.400000000001</c:v>
                </c:pt>
                <c:pt idx="95">
                  <c:v>67841</c:v>
                </c:pt>
                <c:pt idx="96">
                  <c:v>56001</c:v>
                </c:pt>
                <c:pt idx="97">
                  <c:v>82175.399999999994</c:v>
                </c:pt>
                <c:pt idx="98">
                  <c:v>46116.800000000003</c:v>
                </c:pt>
                <c:pt idx="99">
                  <c:v>57666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1.3118150113893927</c:v>
                </c:pt>
                <c:pt idx="1">
                  <c:v>1.3251680212443191</c:v>
                </c:pt>
                <c:pt idx="2">
                  <c:v>1.3794428218377892</c:v>
                </c:pt>
                <c:pt idx="3">
                  <c:v>1.4752066871524729</c:v>
                </c:pt>
                <c:pt idx="4">
                  <c:v>1.5219845047945111</c:v>
                </c:pt>
                <c:pt idx="5">
                  <c:v>1.9152677762411179</c:v>
                </c:pt>
                <c:pt idx="6">
                  <c:v>2.0001720378880363</c:v>
                </c:pt>
                <c:pt idx="7">
                  <c:v>1.3878463041214797</c:v>
                </c:pt>
                <c:pt idx="8">
                  <c:v>1.518785137464157</c:v>
                </c:pt>
                <c:pt idx="9">
                  <c:v>1.3103471076367288</c:v>
                </c:pt>
                <c:pt idx="10">
                  <c:v>1.5261315513720373</c:v>
                </c:pt>
                <c:pt idx="11">
                  <c:v>1.1860151446276048</c:v>
                </c:pt>
                <c:pt idx="12">
                  <c:v>1.5278973208873803</c:v>
                </c:pt>
                <c:pt idx="13">
                  <c:v>1.2767745053382364</c:v>
                </c:pt>
                <c:pt idx="14">
                  <c:v>1.6377657291580536</c:v>
                </c:pt>
                <c:pt idx="15">
                  <c:v>1.7855118735004629</c:v>
                </c:pt>
                <c:pt idx="16">
                  <c:v>2.350574488633657</c:v>
                </c:pt>
                <c:pt idx="17">
                  <c:v>1.6815977034250644</c:v>
                </c:pt>
                <c:pt idx="18">
                  <c:v>1.4673399467981034</c:v>
                </c:pt>
                <c:pt idx="19">
                  <c:v>1.5038015185887066</c:v>
                </c:pt>
                <c:pt idx="20">
                  <c:v>1.887691454709266</c:v>
                </c:pt>
                <c:pt idx="21">
                  <c:v>1.0856409283138591</c:v>
                </c:pt>
                <c:pt idx="22">
                  <c:v>2.0205867116901057</c:v>
                </c:pt>
                <c:pt idx="23">
                  <c:v>2.191973832719496</c:v>
                </c:pt>
                <c:pt idx="24">
                  <c:v>1.5990414527428616</c:v>
                </c:pt>
                <c:pt idx="25">
                  <c:v>1.3823303891941514</c:v>
                </c:pt>
                <c:pt idx="26">
                  <c:v>1.0693888759502648</c:v>
                </c:pt>
                <c:pt idx="27">
                  <c:v>1.56248400857838</c:v>
                </c:pt>
                <c:pt idx="28">
                  <c:v>1.7076012237838842</c:v>
                </c:pt>
                <c:pt idx="29">
                  <c:v>2.3844800392816223</c:v>
                </c:pt>
                <c:pt idx="30">
                  <c:v>1.1030607925385092</c:v>
                </c:pt>
                <c:pt idx="31">
                  <c:v>1.6009545641778751</c:v>
                </c:pt>
                <c:pt idx="32">
                  <c:v>1.8459095075622549</c:v>
                </c:pt>
                <c:pt idx="33">
                  <c:v>2.0683752667245057</c:v>
                </c:pt>
                <c:pt idx="34">
                  <c:v>2.0968724443262783</c:v>
                </c:pt>
                <c:pt idx="35">
                  <c:v>1.4218649118903361</c:v>
                </c:pt>
                <c:pt idx="36">
                  <c:v>1.8517598212334609</c:v>
                </c:pt>
                <c:pt idx="37">
                  <c:v>1.1335516687129616</c:v>
                </c:pt>
                <c:pt idx="38">
                  <c:v>1.3978802279003808</c:v>
                </c:pt>
                <c:pt idx="39">
                  <c:v>1.733371005969101</c:v>
                </c:pt>
                <c:pt idx="40">
                  <c:v>2.4897751331237568</c:v>
                </c:pt>
                <c:pt idx="41">
                  <c:v>1.2802127458477615</c:v>
                </c:pt>
                <c:pt idx="42">
                  <c:v>1.3404995085506737</c:v>
                </c:pt>
                <c:pt idx="43">
                  <c:v>1.1504446549158047</c:v>
                </c:pt>
                <c:pt idx="44">
                  <c:v>2.0079257077058816</c:v>
                </c:pt>
                <c:pt idx="45">
                  <c:v>1.7264444011178268</c:v>
                </c:pt>
                <c:pt idx="46">
                  <c:v>1.3950771244971267</c:v>
                </c:pt>
                <c:pt idx="47">
                  <c:v>1.3035881181681499</c:v>
                </c:pt>
                <c:pt idx="48">
                  <c:v>1.7859981250385211</c:v>
                </c:pt>
                <c:pt idx="49">
                  <c:v>1.9742682476658655</c:v>
                </c:pt>
                <c:pt idx="50">
                  <c:v>1.3176747009387855</c:v>
                </c:pt>
                <c:pt idx="51">
                  <c:v>1.8961922216719398</c:v>
                </c:pt>
                <c:pt idx="52">
                  <c:v>1.0512125227251716</c:v>
                </c:pt>
                <c:pt idx="53">
                  <c:v>1.7899579782070905</c:v>
                </c:pt>
                <c:pt idx="54">
                  <c:v>1.5934248880790154</c:v>
                </c:pt>
                <c:pt idx="55">
                  <c:v>1.29174065031628</c:v>
                </c:pt>
                <c:pt idx="56">
                  <c:v>1.7841947768146555</c:v>
                </c:pt>
                <c:pt idx="57">
                  <c:v>1.4807367305433818</c:v>
                </c:pt>
                <c:pt idx="58">
                  <c:v>2.0074144949972763</c:v>
                </c:pt>
                <c:pt idx="59">
                  <c:v>1.2801016376168943</c:v>
                </c:pt>
                <c:pt idx="60">
                  <c:v>1.0393664661939099</c:v>
                </c:pt>
                <c:pt idx="61">
                  <c:v>1.1905279050671469</c:v>
                </c:pt>
                <c:pt idx="62">
                  <c:v>2.2051475530417357</c:v>
                </c:pt>
                <c:pt idx="63">
                  <c:v>1.6343816822280954</c:v>
                </c:pt>
                <c:pt idx="64">
                  <c:v>1.8913880972154642</c:v>
                </c:pt>
                <c:pt idx="65">
                  <c:v>1.8168509646161413</c:v>
                </c:pt>
                <c:pt idx="66">
                  <c:v>1.4050980527619594</c:v>
                </c:pt>
                <c:pt idx="67">
                  <c:v>1.1893582371835876</c:v>
                </c:pt>
                <c:pt idx="68">
                  <c:v>1.1649379495240642</c:v>
                </c:pt>
                <c:pt idx="69">
                  <c:v>1.1085110965530238</c:v>
                </c:pt>
                <c:pt idx="70">
                  <c:v>1.8025314152976408</c:v>
                </c:pt>
                <c:pt idx="71">
                  <c:v>1.0791484232357791</c:v>
                </c:pt>
                <c:pt idx="72">
                  <c:v>2.2127480793854035</c:v>
                </c:pt>
                <c:pt idx="73">
                  <c:v>1.8318334012117192</c:v>
                </c:pt>
                <c:pt idx="74">
                  <c:v>1.4617697267557548</c:v>
                </c:pt>
                <c:pt idx="75">
                  <c:v>2.2158365893466541</c:v>
                </c:pt>
                <c:pt idx="76">
                  <c:v>1.7820593014260915</c:v>
                </c:pt>
                <c:pt idx="77">
                  <c:v>1.1824574851895981</c:v>
                </c:pt>
                <c:pt idx="78">
                  <c:v>2.243410634479361</c:v>
                </c:pt>
                <c:pt idx="79">
                  <c:v>1.4680516446390153</c:v>
                </c:pt>
                <c:pt idx="80">
                  <c:v>1.6402672525470134</c:v>
                </c:pt>
                <c:pt idx="81">
                  <c:v>1.7614990234375001</c:v>
                </c:pt>
                <c:pt idx="82">
                  <c:v>1.6692029890748858</c:v>
                </c:pt>
                <c:pt idx="83">
                  <c:v>1.5707807908040738</c:v>
                </c:pt>
                <c:pt idx="84">
                  <c:v>2.0688073142455261</c:v>
                </c:pt>
                <c:pt idx="85">
                  <c:v>1.0257787955046345</c:v>
                </c:pt>
                <c:pt idx="86">
                  <c:v>1.7706080242035629</c:v>
                </c:pt>
                <c:pt idx="87">
                  <c:v>1.6109110271643656</c:v>
                </c:pt>
                <c:pt idx="88">
                  <c:v>1.6567887524935558</c:v>
                </c:pt>
                <c:pt idx="89">
                  <c:v>1.9978352445588579</c:v>
                </c:pt>
                <c:pt idx="90">
                  <c:v>1.2244402493082909</c:v>
                </c:pt>
                <c:pt idx="91">
                  <c:v>1.8044893429588018</c:v>
                </c:pt>
                <c:pt idx="92">
                  <c:v>1.4516628810799592</c:v>
                </c:pt>
                <c:pt idx="93">
                  <c:v>1.2426320586831026</c:v>
                </c:pt>
                <c:pt idx="94">
                  <c:v>1.2618187649913537</c:v>
                </c:pt>
                <c:pt idx="95">
                  <c:v>1.26395542518536</c:v>
                </c:pt>
                <c:pt idx="96">
                  <c:v>1.1269084480634275</c:v>
                </c:pt>
                <c:pt idx="97">
                  <c:v>1.3474348771043403</c:v>
                </c:pt>
                <c:pt idx="98">
                  <c:v>1.6209277313256774</c:v>
                </c:pt>
                <c:pt idx="99">
                  <c:v>1.6138279055249194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B-4230-96D9-A7A2B290A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2224"/>
        <c:axId val="164826928"/>
      </c:scatterChart>
      <c:valAx>
        <c:axId val="165382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26928"/>
        <c:crosses val="autoZero"/>
        <c:crossBetween val="midCat"/>
      </c:valAx>
      <c:valAx>
        <c:axId val="16482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8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3">
                  <c:v>43737.599999999999</c:v>
                </c:pt>
                <c:pt idx="4">
                  <c:v>58650.400000000001</c:v>
                </c:pt>
                <c:pt idx="12">
                  <c:v>65992</c:v>
                </c:pt>
                <c:pt idx="18">
                  <c:v>48043.4</c:v>
                </c:pt>
                <c:pt idx="21">
                  <c:v>55851.8</c:v>
                </c:pt>
                <c:pt idx="27">
                  <c:v>42991.8</c:v>
                </c:pt>
                <c:pt idx="35">
                  <c:v>54829.4</c:v>
                </c:pt>
                <c:pt idx="39">
                  <c:v>36454.400000000001</c:v>
                </c:pt>
                <c:pt idx="62">
                  <c:v>31541.200000000001</c:v>
                </c:pt>
                <c:pt idx="63">
                  <c:v>60234.400000000001</c:v>
                </c:pt>
                <c:pt idx="71">
                  <c:v>56413</c:v>
                </c:pt>
                <c:pt idx="80">
                  <c:v>42147.4</c:v>
                </c:pt>
                <c:pt idx="81">
                  <c:v>40960</c:v>
                </c:pt>
                <c:pt idx="85">
                  <c:v>51181.599999999999</c:v>
                </c:pt>
                <c:pt idx="86">
                  <c:v>44291</c:v>
                </c:pt>
                <c:pt idx="90">
                  <c:v>47780.2</c:v>
                </c:pt>
                <c:pt idx="93">
                  <c:v>46078</c:v>
                </c:pt>
                <c:pt idx="94">
                  <c:v>57366.400000000001</c:v>
                </c:pt>
                <c:pt idx="95">
                  <c:v>67841</c:v>
                </c:pt>
                <c:pt idx="96">
                  <c:v>56001</c:v>
                </c:pt>
              </c:numCache>
            </c:numRef>
          </c:xVal>
          <c:yVal>
            <c:numRef>
              <c:f>State028!$AA$5:$AA$101</c:f>
              <c:numCache>
                <c:formatCode>General</c:formatCode>
                <c:ptCount val="97"/>
                <c:pt idx="0">
                  <c:v>1.4752066871524729</c:v>
                </c:pt>
                <c:pt idx="1">
                  <c:v>1.5219845047945111</c:v>
                </c:pt>
                <c:pt idx="9">
                  <c:v>1.5278973208873803</c:v>
                </c:pt>
                <c:pt idx="15">
                  <c:v>1.4673399467981034</c:v>
                </c:pt>
                <c:pt idx="18">
                  <c:v>1.0856409283138591</c:v>
                </c:pt>
                <c:pt idx="24">
                  <c:v>1.56248400857838</c:v>
                </c:pt>
                <c:pt idx="32">
                  <c:v>1.4218649118903361</c:v>
                </c:pt>
                <c:pt idx="36">
                  <c:v>1.733371005969101</c:v>
                </c:pt>
                <c:pt idx="59">
                  <c:v>2.2051475530417357</c:v>
                </c:pt>
                <c:pt idx="60">
                  <c:v>1.6343816822280954</c:v>
                </c:pt>
                <c:pt idx="68">
                  <c:v>1.0791484232357791</c:v>
                </c:pt>
                <c:pt idx="77">
                  <c:v>1.6402672525470134</c:v>
                </c:pt>
                <c:pt idx="78">
                  <c:v>1.7614990234375001</c:v>
                </c:pt>
                <c:pt idx="82">
                  <c:v>1.0257787955046345</c:v>
                </c:pt>
                <c:pt idx="83">
                  <c:v>1.7706080242035629</c:v>
                </c:pt>
                <c:pt idx="87">
                  <c:v>1.2244402493082909</c:v>
                </c:pt>
                <c:pt idx="90">
                  <c:v>1.2426320586831026</c:v>
                </c:pt>
                <c:pt idx="91">
                  <c:v>1.2618187649913537</c:v>
                </c:pt>
                <c:pt idx="92">
                  <c:v>1.26395542518536</c:v>
                </c:pt>
                <c:pt idx="93">
                  <c:v>1.1269084480634275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9A-4B2F-A20F-0903713B28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8">
                  <c:v>53148.4</c:v>
                </c:pt>
                <c:pt idx="9">
                  <c:v>66544.2</c:v>
                </c:pt>
                <c:pt idx="11">
                  <c:v>66875.199999999997</c:v>
                </c:pt>
                <c:pt idx="15">
                  <c:v>63519.6</c:v>
                </c:pt>
                <c:pt idx="24">
                  <c:v>79078</c:v>
                </c:pt>
                <c:pt idx="25">
                  <c:v>75381.399999999994</c:v>
                </c:pt>
                <c:pt idx="36">
                  <c:v>56744.4</c:v>
                </c:pt>
                <c:pt idx="42">
                  <c:v>73456.2</c:v>
                </c:pt>
                <c:pt idx="43">
                  <c:v>81299</c:v>
                </c:pt>
                <c:pt idx="47">
                  <c:v>49218</c:v>
                </c:pt>
                <c:pt idx="50">
                  <c:v>76439.199999999997</c:v>
                </c:pt>
                <c:pt idx="57">
                  <c:v>69822</c:v>
                </c:pt>
                <c:pt idx="59">
                  <c:v>72886.399999999994</c:v>
                </c:pt>
                <c:pt idx="60">
                  <c:v>60157.8</c:v>
                </c:pt>
                <c:pt idx="61">
                  <c:v>75506</c:v>
                </c:pt>
                <c:pt idx="66">
                  <c:v>81058.399999999994</c:v>
                </c:pt>
                <c:pt idx="67">
                  <c:v>57843.8</c:v>
                </c:pt>
                <c:pt idx="68">
                  <c:v>66542.600000000006</c:v>
                </c:pt>
                <c:pt idx="69">
                  <c:v>89144.8</c:v>
                </c:pt>
                <c:pt idx="74">
                  <c:v>73575.199999999997</c:v>
                </c:pt>
                <c:pt idx="77">
                  <c:v>72010.2</c:v>
                </c:pt>
                <c:pt idx="79">
                  <c:v>74648.600000000006</c:v>
                </c:pt>
                <c:pt idx="82">
                  <c:v>79248.600000000006</c:v>
                </c:pt>
                <c:pt idx="83">
                  <c:v>73702.2</c:v>
                </c:pt>
                <c:pt idx="87">
                  <c:v>47702.2</c:v>
                </c:pt>
                <c:pt idx="88">
                  <c:v>79605.2</c:v>
                </c:pt>
                <c:pt idx="91">
                  <c:v>69925.600000000006</c:v>
                </c:pt>
                <c:pt idx="92">
                  <c:v>68417.399999999994</c:v>
                </c:pt>
                <c:pt idx="97">
                  <c:v>82175.399999999994</c:v>
                </c:pt>
                <c:pt idx="99">
                  <c:v>57666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8">
                  <c:v>1.518785137464157</c:v>
                </c:pt>
                <c:pt idx="9">
                  <c:v>1.3103471076367288</c:v>
                </c:pt>
                <c:pt idx="11">
                  <c:v>1.1860151446276048</c:v>
                </c:pt>
                <c:pt idx="15">
                  <c:v>1.7855118735004629</c:v>
                </c:pt>
                <c:pt idx="24">
                  <c:v>1.5990414527428616</c:v>
                </c:pt>
                <c:pt idx="25">
                  <c:v>1.3823303891941514</c:v>
                </c:pt>
                <c:pt idx="36">
                  <c:v>1.8517598212334609</c:v>
                </c:pt>
                <c:pt idx="42">
                  <c:v>1.3404995085506737</c:v>
                </c:pt>
                <c:pt idx="43">
                  <c:v>1.1504446549158047</c:v>
                </c:pt>
                <c:pt idx="47">
                  <c:v>1.3035881181681499</c:v>
                </c:pt>
                <c:pt idx="50">
                  <c:v>1.3176747009387855</c:v>
                </c:pt>
                <c:pt idx="57">
                  <c:v>1.4807367305433818</c:v>
                </c:pt>
                <c:pt idx="59">
                  <c:v>1.2801016376168943</c:v>
                </c:pt>
                <c:pt idx="60">
                  <c:v>1.0393664661939099</c:v>
                </c:pt>
                <c:pt idx="61">
                  <c:v>1.1905279050671469</c:v>
                </c:pt>
                <c:pt idx="66">
                  <c:v>1.4050980527619594</c:v>
                </c:pt>
                <c:pt idx="67">
                  <c:v>1.1893582371835876</c:v>
                </c:pt>
                <c:pt idx="68">
                  <c:v>1.1649379495240642</c:v>
                </c:pt>
                <c:pt idx="69">
                  <c:v>1.1085110965530238</c:v>
                </c:pt>
                <c:pt idx="74">
                  <c:v>1.4617697267557548</c:v>
                </c:pt>
                <c:pt idx="77">
                  <c:v>1.1824574851895981</c:v>
                </c:pt>
                <c:pt idx="79">
                  <c:v>1.4680516446390153</c:v>
                </c:pt>
                <c:pt idx="82">
                  <c:v>1.6692029890748858</c:v>
                </c:pt>
                <c:pt idx="83">
                  <c:v>1.5707807908040738</c:v>
                </c:pt>
                <c:pt idx="87">
                  <c:v>1.6109110271643656</c:v>
                </c:pt>
                <c:pt idx="88">
                  <c:v>1.6567887524935558</c:v>
                </c:pt>
                <c:pt idx="91">
                  <c:v>1.8044893429588018</c:v>
                </c:pt>
                <c:pt idx="92">
                  <c:v>1.4516628810799592</c:v>
                </c:pt>
                <c:pt idx="97">
                  <c:v>1.3474348771043403</c:v>
                </c:pt>
                <c:pt idx="99">
                  <c:v>1.6138279055249194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9A-4B2F-A20F-0903713B28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63414.6</c:v>
                </c:pt>
                <c:pt idx="2">
                  <c:v>44510</c:v>
                </c:pt>
                <c:pt idx="5">
                  <c:v>50325.599999999999</c:v>
                </c:pt>
                <c:pt idx="7">
                  <c:v>55897.4</c:v>
                </c:pt>
                <c:pt idx="14">
                  <c:v>50794.2</c:v>
                </c:pt>
                <c:pt idx="16">
                  <c:v>46180.2</c:v>
                </c:pt>
                <c:pt idx="26">
                  <c:v>57536.6</c:v>
                </c:pt>
                <c:pt idx="29">
                  <c:v>53765.599999999999</c:v>
                </c:pt>
                <c:pt idx="30">
                  <c:v>57168.2</c:v>
                </c:pt>
                <c:pt idx="31">
                  <c:v>67004.399999999994</c:v>
                </c:pt>
                <c:pt idx="32">
                  <c:v>62838.400000000001</c:v>
                </c:pt>
                <c:pt idx="34">
                  <c:v>59426.6</c:v>
                </c:pt>
                <c:pt idx="38">
                  <c:v>48231.6</c:v>
                </c:pt>
                <c:pt idx="40">
                  <c:v>49878.400000000001</c:v>
                </c:pt>
                <c:pt idx="41">
                  <c:v>46553.2</c:v>
                </c:pt>
                <c:pt idx="44">
                  <c:v>66871</c:v>
                </c:pt>
                <c:pt idx="46">
                  <c:v>48272.6</c:v>
                </c:pt>
                <c:pt idx="48">
                  <c:v>61654.6</c:v>
                </c:pt>
                <c:pt idx="52">
                  <c:v>51924.800000000003</c:v>
                </c:pt>
                <c:pt idx="53">
                  <c:v>65727.8</c:v>
                </c:pt>
                <c:pt idx="55">
                  <c:v>72088</c:v>
                </c:pt>
                <c:pt idx="56">
                  <c:v>46584.6</c:v>
                </c:pt>
                <c:pt idx="58">
                  <c:v>55809.599999999999</c:v>
                </c:pt>
                <c:pt idx="64">
                  <c:v>54666.2</c:v>
                </c:pt>
                <c:pt idx="65">
                  <c:v>59360.4</c:v>
                </c:pt>
                <c:pt idx="70">
                  <c:v>57169.599999999999</c:v>
                </c:pt>
                <c:pt idx="73">
                  <c:v>55491.4</c:v>
                </c:pt>
                <c:pt idx="75">
                  <c:v>40438</c:v>
                </c:pt>
                <c:pt idx="78">
                  <c:v>56834</c:v>
                </c:pt>
                <c:pt idx="84">
                  <c:v>36400.199999999997</c:v>
                </c:pt>
                <c:pt idx="89">
                  <c:v>51276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1.3251680212443191</c:v>
                </c:pt>
                <c:pt idx="2">
                  <c:v>1.3794428218377892</c:v>
                </c:pt>
                <c:pt idx="5">
                  <c:v>1.9152677762411179</c:v>
                </c:pt>
                <c:pt idx="7">
                  <c:v>1.3878463041214797</c:v>
                </c:pt>
                <c:pt idx="14">
                  <c:v>1.6377657291580536</c:v>
                </c:pt>
                <c:pt idx="16">
                  <c:v>2.350574488633657</c:v>
                </c:pt>
                <c:pt idx="26">
                  <c:v>1.0693888759502648</c:v>
                </c:pt>
                <c:pt idx="29">
                  <c:v>2.3844800392816223</c:v>
                </c:pt>
                <c:pt idx="30">
                  <c:v>1.1030607925385092</c:v>
                </c:pt>
                <c:pt idx="31">
                  <c:v>1.6009545641778751</c:v>
                </c:pt>
                <c:pt idx="32">
                  <c:v>1.8459095075622549</c:v>
                </c:pt>
                <c:pt idx="34">
                  <c:v>2.0968724443262783</c:v>
                </c:pt>
                <c:pt idx="38">
                  <c:v>1.3978802279003808</c:v>
                </c:pt>
                <c:pt idx="40">
                  <c:v>2.4897751331237568</c:v>
                </c:pt>
                <c:pt idx="41">
                  <c:v>1.2802127458477615</c:v>
                </c:pt>
                <c:pt idx="44">
                  <c:v>2.0079257077058816</c:v>
                </c:pt>
                <c:pt idx="46">
                  <c:v>1.3950771244971267</c:v>
                </c:pt>
                <c:pt idx="48">
                  <c:v>1.7859981250385211</c:v>
                </c:pt>
                <c:pt idx="52">
                  <c:v>1.0512125227251716</c:v>
                </c:pt>
                <c:pt idx="53">
                  <c:v>1.7899579782070905</c:v>
                </c:pt>
                <c:pt idx="55">
                  <c:v>1.29174065031628</c:v>
                </c:pt>
                <c:pt idx="56">
                  <c:v>1.7841947768146555</c:v>
                </c:pt>
                <c:pt idx="58">
                  <c:v>2.0074144949972763</c:v>
                </c:pt>
                <c:pt idx="64">
                  <c:v>1.8913880972154642</c:v>
                </c:pt>
                <c:pt idx="65">
                  <c:v>1.8168509646161413</c:v>
                </c:pt>
                <c:pt idx="70">
                  <c:v>1.8025314152976408</c:v>
                </c:pt>
                <c:pt idx="73">
                  <c:v>1.8318334012117192</c:v>
                </c:pt>
                <c:pt idx="75">
                  <c:v>2.2158365893466541</c:v>
                </c:pt>
                <c:pt idx="78">
                  <c:v>2.243410634479361</c:v>
                </c:pt>
                <c:pt idx="84">
                  <c:v>2.0688073142455261</c:v>
                </c:pt>
                <c:pt idx="89">
                  <c:v>1.9978352445588579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9A-4B2F-A20F-0903713B28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70767.600000000006</c:v>
                </c:pt>
                <c:pt idx="6">
                  <c:v>60451.8</c:v>
                </c:pt>
                <c:pt idx="10">
                  <c:v>78445.399999999994</c:v>
                </c:pt>
                <c:pt idx="13">
                  <c:v>72008.800000000003</c:v>
                </c:pt>
                <c:pt idx="17">
                  <c:v>72734.399999999994</c:v>
                </c:pt>
                <c:pt idx="19">
                  <c:v>79257.8</c:v>
                </c:pt>
                <c:pt idx="20">
                  <c:v>63487.6</c:v>
                </c:pt>
                <c:pt idx="22">
                  <c:v>62545.2</c:v>
                </c:pt>
                <c:pt idx="23">
                  <c:v>53868.800000000003</c:v>
                </c:pt>
                <c:pt idx="28">
                  <c:v>77595.399999999994</c:v>
                </c:pt>
                <c:pt idx="33">
                  <c:v>59705.8</c:v>
                </c:pt>
                <c:pt idx="37">
                  <c:v>69556.600000000006</c:v>
                </c:pt>
                <c:pt idx="45">
                  <c:v>76935</c:v>
                </c:pt>
                <c:pt idx="49">
                  <c:v>66641.399999999994</c:v>
                </c:pt>
                <c:pt idx="51">
                  <c:v>63401.8</c:v>
                </c:pt>
                <c:pt idx="54">
                  <c:v>66073.399999999994</c:v>
                </c:pt>
                <c:pt idx="72">
                  <c:v>49984</c:v>
                </c:pt>
                <c:pt idx="76">
                  <c:v>54035.8</c:v>
                </c:pt>
                <c:pt idx="98">
                  <c:v>46116.800000000003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1.3118150113893927</c:v>
                </c:pt>
                <c:pt idx="6">
                  <c:v>2.0001720378880363</c:v>
                </c:pt>
                <c:pt idx="10">
                  <c:v>1.5261315513720373</c:v>
                </c:pt>
                <c:pt idx="13">
                  <c:v>1.2767745053382364</c:v>
                </c:pt>
                <c:pt idx="17">
                  <c:v>1.6815977034250644</c:v>
                </c:pt>
                <c:pt idx="19">
                  <c:v>1.5038015185887066</c:v>
                </c:pt>
                <c:pt idx="20">
                  <c:v>1.887691454709266</c:v>
                </c:pt>
                <c:pt idx="22">
                  <c:v>2.0205867116901057</c:v>
                </c:pt>
                <c:pt idx="23">
                  <c:v>2.191973832719496</c:v>
                </c:pt>
                <c:pt idx="28">
                  <c:v>1.7076012237838842</c:v>
                </c:pt>
                <c:pt idx="33">
                  <c:v>2.0683752667245057</c:v>
                </c:pt>
                <c:pt idx="37">
                  <c:v>1.1335516687129616</c:v>
                </c:pt>
                <c:pt idx="45">
                  <c:v>1.7264444011178268</c:v>
                </c:pt>
                <c:pt idx="49">
                  <c:v>1.9742682476658655</c:v>
                </c:pt>
                <c:pt idx="51">
                  <c:v>1.8961922216719398</c:v>
                </c:pt>
                <c:pt idx="54">
                  <c:v>1.5934248880790154</c:v>
                </c:pt>
                <c:pt idx="72">
                  <c:v>2.2127480793854035</c:v>
                </c:pt>
                <c:pt idx="76">
                  <c:v>1.7820593014260915</c:v>
                </c:pt>
                <c:pt idx="98">
                  <c:v>1.6209277313256774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9A-4B2F-A20F-0903713B2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19424"/>
        <c:axId val="164823184"/>
      </c:scatterChart>
      <c:valAx>
        <c:axId val="165419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23184"/>
        <c:crosses val="autoZero"/>
        <c:crossBetween val="midCat"/>
      </c:valAx>
      <c:valAx>
        <c:axId val="16482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1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70767.600000000006</c:v>
                </c:pt>
                <c:pt idx="1">
                  <c:v>63414.6</c:v>
                </c:pt>
                <c:pt idx="2">
                  <c:v>44510</c:v>
                </c:pt>
                <c:pt idx="3">
                  <c:v>43737.599999999999</c:v>
                </c:pt>
                <c:pt idx="4">
                  <c:v>58650.400000000001</c:v>
                </c:pt>
                <c:pt idx="7">
                  <c:v>55897.4</c:v>
                </c:pt>
                <c:pt idx="8">
                  <c:v>53148.4</c:v>
                </c:pt>
                <c:pt idx="9">
                  <c:v>66544.2</c:v>
                </c:pt>
                <c:pt idx="10">
                  <c:v>78445.399999999994</c:v>
                </c:pt>
                <c:pt idx="11">
                  <c:v>66875.199999999997</c:v>
                </c:pt>
                <c:pt idx="12">
                  <c:v>65992</c:v>
                </c:pt>
                <c:pt idx="13">
                  <c:v>72008.800000000003</c:v>
                </c:pt>
                <c:pt idx="14">
                  <c:v>50794.2</c:v>
                </c:pt>
                <c:pt idx="17">
                  <c:v>72734.399999999994</c:v>
                </c:pt>
                <c:pt idx="18">
                  <c:v>48043.4</c:v>
                </c:pt>
                <c:pt idx="19">
                  <c:v>79257.8</c:v>
                </c:pt>
                <c:pt idx="21">
                  <c:v>55851.8</c:v>
                </c:pt>
                <c:pt idx="24">
                  <c:v>79078</c:v>
                </c:pt>
                <c:pt idx="25">
                  <c:v>75381.399999999994</c:v>
                </c:pt>
                <c:pt idx="26">
                  <c:v>57536.6</c:v>
                </c:pt>
                <c:pt idx="27">
                  <c:v>42991.8</c:v>
                </c:pt>
                <c:pt idx="28">
                  <c:v>77595.399999999994</c:v>
                </c:pt>
                <c:pt idx="30">
                  <c:v>57168.2</c:v>
                </c:pt>
                <c:pt idx="31">
                  <c:v>67004.399999999994</c:v>
                </c:pt>
                <c:pt idx="32">
                  <c:v>62838.400000000001</c:v>
                </c:pt>
                <c:pt idx="35">
                  <c:v>54829.4</c:v>
                </c:pt>
                <c:pt idx="36">
                  <c:v>56744.4</c:v>
                </c:pt>
                <c:pt idx="37">
                  <c:v>69556.600000000006</c:v>
                </c:pt>
                <c:pt idx="38">
                  <c:v>48231.6</c:v>
                </c:pt>
                <c:pt idx="41">
                  <c:v>46553.2</c:v>
                </c:pt>
                <c:pt idx="42">
                  <c:v>73456.2</c:v>
                </c:pt>
                <c:pt idx="43">
                  <c:v>81299</c:v>
                </c:pt>
                <c:pt idx="45">
                  <c:v>76935</c:v>
                </c:pt>
                <c:pt idx="46">
                  <c:v>48272.6</c:v>
                </c:pt>
                <c:pt idx="47">
                  <c:v>49218</c:v>
                </c:pt>
                <c:pt idx="50">
                  <c:v>76439.199999999997</c:v>
                </c:pt>
                <c:pt idx="52">
                  <c:v>51924.800000000003</c:v>
                </c:pt>
                <c:pt idx="53">
                  <c:v>65727.8</c:v>
                </c:pt>
                <c:pt idx="54">
                  <c:v>66073.399999999994</c:v>
                </c:pt>
                <c:pt idx="55">
                  <c:v>72088</c:v>
                </c:pt>
                <c:pt idx="57">
                  <c:v>69822</c:v>
                </c:pt>
                <c:pt idx="58">
                  <c:v>55809.599999999999</c:v>
                </c:pt>
                <c:pt idx="59">
                  <c:v>72886.399999999994</c:v>
                </c:pt>
                <c:pt idx="60">
                  <c:v>60157.8</c:v>
                </c:pt>
                <c:pt idx="61">
                  <c:v>75506</c:v>
                </c:pt>
                <c:pt idx="63">
                  <c:v>60234.400000000001</c:v>
                </c:pt>
                <c:pt idx="66">
                  <c:v>81058.399999999994</c:v>
                </c:pt>
                <c:pt idx="67">
                  <c:v>57843.8</c:v>
                </c:pt>
                <c:pt idx="68">
                  <c:v>66542.600000000006</c:v>
                </c:pt>
                <c:pt idx="69">
                  <c:v>89144.8</c:v>
                </c:pt>
                <c:pt idx="71">
                  <c:v>56413</c:v>
                </c:pt>
                <c:pt idx="73">
                  <c:v>55491.4</c:v>
                </c:pt>
                <c:pt idx="74">
                  <c:v>73575.199999999997</c:v>
                </c:pt>
                <c:pt idx="77">
                  <c:v>72010.2</c:v>
                </c:pt>
                <c:pt idx="79">
                  <c:v>74648.600000000006</c:v>
                </c:pt>
                <c:pt idx="80">
                  <c:v>42147.4</c:v>
                </c:pt>
                <c:pt idx="81">
                  <c:v>40960</c:v>
                </c:pt>
                <c:pt idx="82">
                  <c:v>79248.600000000006</c:v>
                </c:pt>
                <c:pt idx="83">
                  <c:v>73702.2</c:v>
                </c:pt>
                <c:pt idx="85">
                  <c:v>51181.599999999999</c:v>
                </c:pt>
                <c:pt idx="87">
                  <c:v>47702.2</c:v>
                </c:pt>
                <c:pt idx="88">
                  <c:v>79605.2</c:v>
                </c:pt>
                <c:pt idx="90">
                  <c:v>47780.2</c:v>
                </c:pt>
                <c:pt idx="91">
                  <c:v>69925.600000000006</c:v>
                </c:pt>
                <c:pt idx="92">
                  <c:v>68417.399999999994</c:v>
                </c:pt>
                <c:pt idx="93">
                  <c:v>46078</c:v>
                </c:pt>
                <c:pt idx="94">
                  <c:v>57366.400000000001</c:v>
                </c:pt>
                <c:pt idx="95">
                  <c:v>67841</c:v>
                </c:pt>
                <c:pt idx="96">
                  <c:v>56001</c:v>
                </c:pt>
                <c:pt idx="97">
                  <c:v>82175.399999999994</c:v>
                </c:pt>
                <c:pt idx="98">
                  <c:v>46116.800000000003</c:v>
                </c:pt>
                <c:pt idx="99">
                  <c:v>57666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1.3118150113893927</c:v>
                </c:pt>
                <c:pt idx="1">
                  <c:v>1.3251680212443191</c:v>
                </c:pt>
                <c:pt idx="2">
                  <c:v>1.3794428218377892</c:v>
                </c:pt>
                <c:pt idx="3">
                  <c:v>1.4752066871524729</c:v>
                </c:pt>
                <c:pt idx="4">
                  <c:v>1.5219845047945111</c:v>
                </c:pt>
                <c:pt idx="7">
                  <c:v>1.3878463041214797</c:v>
                </c:pt>
                <c:pt idx="8">
                  <c:v>1.518785137464157</c:v>
                </c:pt>
                <c:pt idx="9">
                  <c:v>1.3103471076367288</c:v>
                </c:pt>
                <c:pt idx="10">
                  <c:v>1.5261315513720373</c:v>
                </c:pt>
                <c:pt idx="11">
                  <c:v>1.1860151446276048</c:v>
                </c:pt>
                <c:pt idx="12">
                  <c:v>1.5278973208873803</c:v>
                </c:pt>
                <c:pt idx="13">
                  <c:v>1.2767745053382364</c:v>
                </c:pt>
                <c:pt idx="14">
                  <c:v>1.6377657291580536</c:v>
                </c:pt>
                <c:pt idx="17">
                  <c:v>1.6815977034250644</c:v>
                </c:pt>
                <c:pt idx="18">
                  <c:v>1.4673399467981034</c:v>
                </c:pt>
                <c:pt idx="19">
                  <c:v>1.5038015185887066</c:v>
                </c:pt>
                <c:pt idx="21">
                  <c:v>1.0856409283138591</c:v>
                </c:pt>
                <c:pt idx="24">
                  <c:v>1.5990414527428616</c:v>
                </c:pt>
                <c:pt idx="25">
                  <c:v>1.3823303891941514</c:v>
                </c:pt>
                <c:pt idx="26">
                  <c:v>1.0693888759502648</c:v>
                </c:pt>
                <c:pt idx="27">
                  <c:v>1.56248400857838</c:v>
                </c:pt>
                <c:pt idx="28">
                  <c:v>1.7076012237838842</c:v>
                </c:pt>
                <c:pt idx="30">
                  <c:v>1.1030607925385092</c:v>
                </c:pt>
                <c:pt idx="31">
                  <c:v>1.6009545641778751</c:v>
                </c:pt>
                <c:pt idx="32">
                  <c:v>1.8459095075622549</c:v>
                </c:pt>
                <c:pt idx="35">
                  <c:v>1.4218649118903361</c:v>
                </c:pt>
                <c:pt idx="36">
                  <c:v>1.8517598212334609</c:v>
                </c:pt>
                <c:pt idx="37">
                  <c:v>1.1335516687129616</c:v>
                </c:pt>
                <c:pt idx="38">
                  <c:v>1.3978802279003808</c:v>
                </c:pt>
                <c:pt idx="41">
                  <c:v>1.2802127458477615</c:v>
                </c:pt>
                <c:pt idx="42">
                  <c:v>1.3404995085506737</c:v>
                </c:pt>
                <c:pt idx="43">
                  <c:v>1.1504446549158047</c:v>
                </c:pt>
                <c:pt idx="45">
                  <c:v>1.7264444011178268</c:v>
                </c:pt>
                <c:pt idx="46">
                  <c:v>1.3950771244971267</c:v>
                </c:pt>
                <c:pt idx="47">
                  <c:v>1.3035881181681499</c:v>
                </c:pt>
                <c:pt idx="50">
                  <c:v>1.3176747009387855</c:v>
                </c:pt>
                <c:pt idx="52">
                  <c:v>1.0512125227251716</c:v>
                </c:pt>
                <c:pt idx="53">
                  <c:v>1.7899579782070905</c:v>
                </c:pt>
                <c:pt idx="54">
                  <c:v>1.5934248880790154</c:v>
                </c:pt>
                <c:pt idx="55">
                  <c:v>1.29174065031628</c:v>
                </c:pt>
                <c:pt idx="57">
                  <c:v>1.4807367305433818</c:v>
                </c:pt>
                <c:pt idx="58">
                  <c:v>2.0074144949972763</c:v>
                </c:pt>
                <c:pt idx="59">
                  <c:v>1.2801016376168943</c:v>
                </c:pt>
                <c:pt idx="60">
                  <c:v>1.0393664661939099</c:v>
                </c:pt>
                <c:pt idx="61">
                  <c:v>1.1905279050671469</c:v>
                </c:pt>
                <c:pt idx="63">
                  <c:v>1.6343816822280954</c:v>
                </c:pt>
                <c:pt idx="66">
                  <c:v>1.4050980527619594</c:v>
                </c:pt>
                <c:pt idx="67">
                  <c:v>1.1893582371835876</c:v>
                </c:pt>
                <c:pt idx="68">
                  <c:v>1.1649379495240642</c:v>
                </c:pt>
                <c:pt idx="69">
                  <c:v>1.1085110965530238</c:v>
                </c:pt>
                <c:pt idx="71">
                  <c:v>1.0791484232357791</c:v>
                </c:pt>
                <c:pt idx="73">
                  <c:v>1.8318334012117192</c:v>
                </c:pt>
                <c:pt idx="74">
                  <c:v>1.4617697267557548</c:v>
                </c:pt>
                <c:pt idx="77">
                  <c:v>1.1824574851895981</c:v>
                </c:pt>
                <c:pt idx="79">
                  <c:v>1.4680516446390153</c:v>
                </c:pt>
                <c:pt idx="80">
                  <c:v>1.6402672525470134</c:v>
                </c:pt>
                <c:pt idx="81">
                  <c:v>1.7614990234375001</c:v>
                </c:pt>
                <c:pt idx="82">
                  <c:v>1.6692029890748858</c:v>
                </c:pt>
                <c:pt idx="83">
                  <c:v>1.5707807908040738</c:v>
                </c:pt>
                <c:pt idx="85">
                  <c:v>1.0257787955046345</c:v>
                </c:pt>
                <c:pt idx="87">
                  <c:v>1.6109110271643656</c:v>
                </c:pt>
                <c:pt idx="88">
                  <c:v>1.6567887524935558</c:v>
                </c:pt>
                <c:pt idx="90">
                  <c:v>1.2244402493082909</c:v>
                </c:pt>
                <c:pt idx="91">
                  <c:v>1.8044893429588018</c:v>
                </c:pt>
                <c:pt idx="92">
                  <c:v>1.4516628810799592</c:v>
                </c:pt>
                <c:pt idx="93">
                  <c:v>1.2426320586831026</c:v>
                </c:pt>
                <c:pt idx="94">
                  <c:v>1.2618187649913537</c:v>
                </c:pt>
                <c:pt idx="95">
                  <c:v>1.26395542518536</c:v>
                </c:pt>
                <c:pt idx="96">
                  <c:v>1.1269084480634275</c:v>
                </c:pt>
                <c:pt idx="97">
                  <c:v>1.3474348771043403</c:v>
                </c:pt>
                <c:pt idx="98">
                  <c:v>1.6209277313256774</c:v>
                </c:pt>
                <c:pt idx="99">
                  <c:v>1.6138279055249194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11-4CF1-80A3-3429743AE7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5">
                  <c:v>50325.599999999999</c:v>
                </c:pt>
                <c:pt idx="6">
                  <c:v>60451.8</c:v>
                </c:pt>
                <c:pt idx="15">
                  <c:v>63519.6</c:v>
                </c:pt>
                <c:pt idx="16">
                  <c:v>46180.2</c:v>
                </c:pt>
                <c:pt idx="20">
                  <c:v>63487.6</c:v>
                </c:pt>
                <c:pt idx="22">
                  <c:v>62545.2</c:v>
                </c:pt>
                <c:pt idx="23">
                  <c:v>53868.800000000003</c:v>
                </c:pt>
                <c:pt idx="29">
                  <c:v>53765.599999999999</c:v>
                </c:pt>
                <c:pt idx="33">
                  <c:v>59705.8</c:v>
                </c:pt>
                <c:pt idx="34">
                  <c:v>59426.6</c:v>
                </c:pt>
                <c:pt idx="39">
                  <c:v>36454.400000000001</c:v>
                </c:pt>
                <c:pt idx="40">
                  <c:v>49878.400000000001</c:v>
                </c:pt>
                <c:pt idx="44">
                  <c:v>66871</c:v>
                </c:pt>
                <c:pt idx="48">
                  <c:v>61654.6</c:v>
                </c:pt>
                <c:pt idx="49">
                  <c:v>66641.399999999994</c:v>
                </c:pt>
                <c:pt idx="51">
                  <c:v>63401.8</c:v>
                </c:pt>
                <c:pt idx="56">
                  <c:v>46584.6</c:v>
                </c:pt>
                <c:pt idx="62">
                  <c:v>31541.200000000001</c:v>
                </c:pt>
                <c:pt idx="64">
                  <c:v>54666.2</c:v>
                </c:pt>
                <c:pt idx="65">
                  <c:v>59360.4</c:v>
                </c:pt>
                <c:pt idx="70">
                  <c:v>57169.599999999999</c:v>
                </c:pt>
                <c:pt idx="72">
                  <c:v>49984</c:v>
                </c:pt>
                <c:pt idx="75">
                  <c:v>40438</c:v>
                </c:pt>
                <c:pt idx="76">
                  <c:v>54035.8</c:v>
                </c:pt>
                <c:pt idx="78">
                  <c:v>56834</c:v>
                </c:pt>
                <c:pt idx="84">
                  <c:v>36400.199999999997</c:v>
                </c:pt>
                <c:pt idx="86">
                  <c:v>44291</c:v>
                </c:pt>
                <c:pt idx="89">
                  <c:v>51276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5">
                  <c:v>1.9152677762411179</c:v>
                </c:pt>
                <c:pt idx="6">
                  <c:v>2.0001720378880363</c:v>
                </c:pt>
                <c:pt idx="15">
                  <c:v>1.7855118735004629</c:v>
                </c:pt>
                <c:pt idx="16">
                  <c:v>2.350574488633657</c:v>
                </c:pt>
                <c:pt idx="20">
                  <c:v>1.887691454709266</c:v>
                </c:pt>
                <c:pt idx="22">
                  <c:v>2.0205867116901057</c:v>
                </c:pt>
                <c:pt idx="23">
                  <c:v>2.191973832719496</c:v>
                </c:pt>
                <c:pt idx="29">
                  <c:v>2.3844800392816223</c:v>
                </c:pt>
                <c:pt idx="33">
                  <c:v>2.0683752667245057</c:v>
                </c:pt>
                <c:pt idx="34">
                  <c:v>2.0968724443262783</c:v>
                </c:pt>
                <c:pt idx="39">
                  <c:v>1.733371005969101</c:v>
                </c:pt>
                <c:pt idx="40">
                  <c:v>2.4897751331237568</c:v>
                </c:pt>
                <c:pt idx="44">
                  <c:v>2.0079257077058816</c:v>
                </c:pt>
                <c:pt idx="48">
                  <c:v>1.7859981250385211</c:v>
                </c:pt>
                <c:pt idx="49">
                  <c:v>1.9742682476658655</c:v>
                </c:pt>
                <c:pt idx="51">
                  <c:v>1.8961922216719398</c:v>
                </c:pt>
                <c:pt idx="56">
                  <c:v>1.7841947768146555</c:v>
                </c:pt>
                <c:pt idx="62">
                  <c:v>2.2051475530417357</c:v>
                </c:pt>
                <c:pt idx="64">
                  <c:v>1.8913880972154642</c:v>
                </c:pt>
                <c:pt idx="65">
                  <c:v>1.8168509646161413</c:v>
                </c:pt>
                <c:pt idx="70">
                  <c:v>1.8025314152976408</c:v>
                </c:pt>
                <c:pt idx="72">
                  <c:v>2.2127480793854035</c:v>
                </c:pt>
                <c:pt idx="75">
                  <c:v>2.2158365893466541</c:v>
                </c:pt>
                <c:pt idx="76">
                  <c:v>1.7820593014260915</c:v>
                </c:pt>
                <c:pt idx="78">
                  <c:v>2.243410634479361</c:v>
                </c:pt>
                <c:pt idx="84">
                  <c:v>2.0688073142455261</c:v>
                </c:pt>
                <c:pt idx="86">
                  <c:v>1.7706080242035629</c:v>
                </c:pt>
                <c:pt idx="89">
                  <c:v>1.9978352445588579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11-4CF1-80A3-3429743AE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51824"/>
        <c:axId val="171544160"/>
      </c:scatterChart>
      <c:valAx>
        <c:axId val="1654518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44160"/>
        <c:crosses val="autoZero"/>
        <c:crossBetween val="midCat"/>
      </c:valAx>
      <c:valAx>
        <c:axId val="17154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5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70029.600000000006</c:v>
                </c:pt>
                <c:pt idx="1">
                  <c:v>59583.6</c:v>
                </c:pt>
                <c:pt idx="2">
                  <c:v>45216</c:v>
                </c:pt>
                <c:pt idx="3">
                  <c:v>43832</c:v>
                </c:pt>
                <c:pt idx="4">
                  <c:v>60433.599999999999</c:v>
                </c:pt>
                <c:pt idx="5">
                  <c:v>52299.4</c:v>
                </c:pt>
                <c:pt idx="6">
                  <c:v>66790</c:v>
                </c:pt>
                <c:pt idx="7">
                  <c:v>57576.4</c:v>
                </c:pt>
                <c:pt idx="8">
                  <c:v>52591.6</c:v>
                </c:pt>
                <c:pt idx="9">
                  <c:v>66247.199999999997</c:v>
                </c:pt>
                <c:pt idx="10">
                  <c:v>77518.399999999994</c:v>
                </c:pt>
                <c:pt idx="11">
                  <c:v>61131</c:v>
                </c:pt>
                <c:pt idx="12">
                  <c:v>65496.800000000003</c:v>
                </c:pt>
                <c:pt idx="13">
                  <c:v>69187.8</c:v>
                </c:pt>
                <c:pt idx="14">
                  <c:v>48763.4</c:v>
                </c:pt>
                <c:pt idx="15">
                  <c:v>60195</c:v>
                </c:pt>
                <c:pt idx="16">
                  <c:v>47939.6</c:v>
                </c:pt>
                <c:pt idx="17">
                  <c:v>71972.800000000003</c:v>
                </c:pt>
                <c:pt idx="18">
                  <c:v>49055.199999999997</c:v>
                </c:pt>
                <c:pt idx="19">
                  <c:v>79692.800000000003</c:v>
                </c:pt>
                <c:pt idx="20">
                  <c:v>63108</c:v>
                </c:pt>
                <c:pt idx="21">
                  <c:v>55493.4</c:v>
                </c:pt>
                <c:pt idx="22">
                  <c:v>63260</c:v>
                </c:pt>
                <c:pt idx="23">
                  <c:v>51468.2</c:v>
                </c:pt>
                <c:pt idx="24">
                  <c:v>74930.399999999994</c:v>
                </c:pt>
                <c:pt idx="25">
                  <c:v>75670.8</c:v>
                </c:pt>
                <c:pt idx="26">
                  <c:v>61152.6</c:v>
                </c:pt>
                <c:pt idx="27">
                  <c:v>44645.4</c:v>
                </c:pt>
                <c:pt idx="28">
                  <c:v>78388.399999999994</c:v>
                </c:pt>
                <c:pt idx="29">
                  <c:v>53682.8</c:v>
                </c:pt>
                <c:pt idx="30">
                  <c:v>57308</c:v>
                </c:pt>
                <c:pt idx="31">
                  <c:v>65230</c:v>
                </c:pt>
                <c:pt idx="32">
                  <c:v>65080.2</c:v>
                </c:pt>
                <c:pt idx="33">
                  <c:v>58798.2</c:v>
                </c:pt>
                <c:pt idx="34">
                  <c:v>60598.6</c:v>
                </c:pt>
                <c:pt idx="35">
                  <c:v>51997.2</c:v>
                </c:pt>
                <c:pt idx="36">
                  <c:v>57104.800000000003</c:v>
                </c:pt>
                <c:pt idx="37">
                  <c:v>69614</c:v>
                </c:pt>
                <c:pt idx="38">
                  <c:v>52941</c:v>
                </c:pt>
                <c:pt idx="39">
                  <c:v>38420.800000000003</c:v>
                </c:pt>
                <c:pt idx="40">
                  <c:v>51665.599999999999</c:v>
                </c:pt>
                <c:pt idx="41">
                  <c:v>43374</c:v>
                </c:pt>
                <c:pt idx="42">
                  <c:v>73941.600000000006</c:v>
                </c:pt>
                <c:pt idx="43">
                  <c:v>83799.199999999997</c:v>
                </c:pt>
                <c:pt idx="44">
                  <c:v>68000.2</c:v>
                </c:pt>
                <c:pt idx="45">
                  <c:v>75986.8</c:v>
                </c:pt>
                <c:pt idx="46">
                  <c:v>49332.4</c:v>
                </c:pt>
                <c:pt idx="47">
                  <c:v>47225</c:v>
                </c:pt>
                <c:pt idx="48">
                  <c:v>61956.800000000003</c:v>
                </c:pt>
                <c:pt idx="49">
                  <c:v>62564.6</c:v>
                </c:pt>
                <c:pt idx="50">
                  <c:v>75603.8</c:v>
                </c:pt>
                <c:pt idx="51">
                  <c:v>66729.2</c:v>
                </c:pt>
                <c:pt idx="52">
                  <c:v>51840.800000000003</c:v>
                </c:pt>
                <c:pt idx="53">
                  <c:v>61735.4</c:v>
                </c:pt>
                <c:pt idx="54">
                  <c:v>64274</c:v>
                </c:pt>
                <c:pt idx="55">
                  <c:v>69603.399999999994</c:v>
                </c:pt>
                <c:pt idx="56">
                  <c:v>44913.599999999999</c:v>
                </c:pt>
                <c:pt idx="57">
                  <c:v>72031.399999999994</c:v>
                </c:pt>
                <c:pt idx="58">
                  <c:v>56868.800000000003</c:v>
                </c:pt>
                <c:pt idx="59">
                  <c:v>75839</c:v>
                </c:pt>
                <c:pt idx="60">
                  <c:v>59366.8</c:v>
                </c:pt>
                <c:pt idx="61">
                  <c:v>78058.399999999994</c:v>
                </c:pt>
                <c:pt idx="62">
                  <c:v>34087.4</c:v>
                </c:pt>
                <c:pt idx="63">
                  <c:v>59920.6</c:v>
                </c:pt>
                <c:pt idx="64">
                  <c:v>54562.2</c:v>
                </c:pt>
                <c:pt idx="65">
                  <c:v>61662.2</c:v>
                </c:pt>
                <c:pt idx="66">
                  <c:v>80670.2</c:v>
                </c:pt>
                <c:pt idx="67">
                  <c:v>55790.2</c:v>
                </c:pt>
                <c:pt idx="68">
                  <c:v>64620.2</c:v>
                </c:pt>
                <c:pt idx="69">
                  <c:v>90153</c:v>
                </c:pt>
                <c:pt idx="70">
                  <c:v>54317.4</c:v>
                </c:pt>
                <c:pt idx="71">
                  <c:v>57477.2</c:v>
                </c:pt>
                <c:pt idx="72">
                  <c:v>49626.8</c:v>
                </c:pt>
                <c:pt idx="73">
                  <c:v>51264.6</c:v>
                </c:pt>
                <c:pt idx="74">
                  <c:v>74914</c:v>
                </c:pt>
                <c:pt idx="75">
                  <c:v>41415.800000000003</c:v>
                </c:pt>
                <c:pt idx="76">
                  <c:v>54168.6</c:v>
                </c:pt>
                <c:pt idx="77">
                  <c:v>72561</c:v>
                </c:pt>
                <c:pt idx="78">
                  <c:v>57093.2</c:v>
                </c:pt>
                <c:pt idx="79">
                  <c:v>76469.8</c:v>
                </c:pt>
                <c:pt idx="80">
                  <c:v>43105.2</c:v>
                </c:pt>
                <c:pt idx="81">
                  <c:v>39715.599999999999</c:v>
                </c:pt>
                <c:pt idx="82">
                  <c:v>83361.399999999994</c:v>
                </c:pt>
                <c:pt idx="83">
                  <c:v>76242.2</c:v>
                </c:pt>
                <c:pt idx="84">
                  <c:v>33434</c:v>
                </c:pt>
                <c:pt idx="85">
                  <c:v>51976.4</c:v>
                </c:pt>
                <c:pt idx="86">
                  <c:v>46789.8</c:v>
                </c:pt>
                <c:pt idx="87">
                  <c:v>47121.4</c:v>
                </c:pt>
                <c:pt idx="88">
                  <c:v>80641.399999999994</c:v>
                </c:pt>
                <c:pt idx="89">
                  <c:v>49094</c:v>
                </c:pt>
                <c:pt idx="90">
                  <c:v>46125.4</c:v>
                </c:pt>
                <c:pt idx="91">
                  <c:v>70176.2</c:v>
                </c:pt>
                <c:pt idx="92">
                  <c:v>66876.399999999994</c:v>
                </c:pt>
                <c:pt idx="93">
                  <c:v>45456.2</c:v>
                </c:pt>
                <c:pt idx="94">
                  <c:v>57041.599999999999</c:v>
                </c:pt>
                <c:pt idx="95">
                  <c:v>66278.8</c:v>
                </c:pt>
                <c:pt idx="96">
                  <c:v>56100.6</c:v>
                </c:pt>
                <c:pt idx="97">
                  <c:v>82626.2</c:v>
                </c:pt>
                <c:pt idx="98">
                  <c:v>45143.199999999997</c:v>
                </c:pt>
                <c:pt idx="99">
                  <c:v>57724.6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1.3256394438922969</c:v>
                </c:pt>
                <c:pt idx="1">
                  <c:v>1.2731691270752354</c:v>
                </c:pt>
                <c:pt idx="2">
                  <c:v>1.2950504246284502</c:v>
                </c:pt>
                <c:pt idx="3">
                  <c:v>1.388163898521628</c:v>
                </c:pt>
                <c:pt idx="4">
                  <c:v>1.3352174949034974</c:v>
                </c:pt>
                <c:pt idx="5">
                  <c:v>1.8123152464464218</c:v>
                </c:pt>
                <c:pt idx="6">
                  <c:v>1.8155562209911664</c:v>
                </c:pt>
                <c:pt idx="7">
                  <c:v>1.2661611354652254</c:v>
                </c:pt>
                <c:pt idx="8">
                  <c:v>1.5410255630176684</c:v>
                </c:pt>
                <c:pt idx="9">
                  <c:v>1.3292335374174304</c:v>
                </c:pt>
                <c:pt idx="10">
                  <c:v>1.5442011187021405</c:v>
                </c:pt>
                <c:pt idx="11">
                  <c:v>1.3831771114491829</c:v>
                </c:pt>
                <c:pt idx="12">
                  <c:v>1.535678078929047</c:v>
                </c:pt>
                <c:pt idx="13">
                  <c:v>1.1906289837225636</c:v>
                </c:pt>
                <c:pt idx="14">
                  <c:v>1.7501240684611818</c:v>
                </c:pt>
                <c:pt idx="15">
                  <c:v>1.9029321372206993</c:v>
                </c:pt>
                <c:pt idx="16">
                  <c:v>2.2620964713931699</c:v>
                </c:pt>
                <c:pt idx="17">
                  <c:v>1.6983221439210368</c:v>
                </c:pt>
                <c:pt idx="18">
                  <c:v>1.4593967611996284</c:v>
                </c:pt>
                <c:pt idx="19">
                  <c:v>1.5154694025056215</c:v>
                </c:pt>
                <c:pt idx="20">
                  <c:v>1.8997908347594599</c:v>
                </c:pt>
                <c:pt idx="21">
                  <c:v>1.0926164192498566</c:v>
                </c:pt>
                <c:pt idx="22">
                  <c:v>1.9477869111602908</c:v>
                </c:pt>
                <c:pt idx="23">
                  <c:v>2.2988758106947591</c:v>
                </c:pt>
                <c:pt idx="24">
                  <c:v>1.6875660613048911</c:v>
                </c:pt>
                <c:pt idx="25">
                  <c:v>1.3749557292905585</c:v>
                </c:pt>
                <c:pt idx="26">
                  <c:v>1.015917557062169</c:v>
                </c:pt>
                <c:pt idx="27">
                  <c:v>1.3608792843159654</c:v>
                </c:pt>
                <c:pt idx="28">
                  <c:v>1.5668772420409143</c:v>
                </c:pt>
                <c:pt idx="29">
                  <c:v>2.4438367596325077</c:v>
                </c:pt>
                <c:pt idx="30">
                  <c:v>1.1003699308996999</c:v>
                </c:pt>
                <c:pt idx="31">
                  <c:v>1.6076958454698758</c:v>
                </c:pt>
                <c:pt idx="32">
                  <c:v>1.931355466024997</c:v>
                </c:pt>
                <c:pt idx="33">
                  <c:v>2.0994180093948454</c:v>
                </c:pt>
                <c:pt idx="34">
                  <c:v>1.9996831609971188</c:v>
                </c:pt>
                <c:pt idx="35">
                  <c:v>1.4638288215519297</c:v>
                </c:pt>
                <c:pt idx="36">
                  <c:v>1.8529265490816884</c:v>
                </c:pt>
                <c:pt idx="37">
                  <c:v>1.0506650961013588</c:v>
                </c:pt>
                <c:pt idx="38">
                  <c:v>1.244460814869383</c:v>
                </c:pt>
                <c:pt idx="39">
                  <c:v>1.7193811685337108</c:v>
                </c:pt>
                <c:pt idx="40">
                  <c:v>2.4037851104022794</c:v>
                </c:pt>
                <c:pt idx="41">
                  <c:v>1.5989532899893946</c:v>
                </c:pt>
                <c:pt idx="42">
                  <c:v>1.2295243814037022</c:v>
                </c:pt>
                <c:pt idx="43">
                  <c:v>1.1082802699787111</c:v>
                </c:pt>
                <c:pt idx="44">
                  <c:v>1.8540239587530625</c:v>
                </c:pt>
                <c:pt idx="45">
                  <c:v>1.7479351676870192</c:v>
                </c:pt>
                <c:pt idx="46">
                  <c:v>1.3629379474746819</c:v>
                </c:pt>
                <c:pt idx="47">
                  <c:v>1.3584965590259397</c:v>
                </c:pt>
                <c:pt idx="48">
                  <c:v>1.7614692818221729</c:v>
                </c:pt>
                <c:pt idx="49">
                  <c:v>1.9630429987564852</c:v>
                </c:pt>
                <c:pt idx="50">
                  <c:v>1.324549824215185</c:v>
                </c:pt>
                <c:pt idx="51">
                  <c:v>1.9458797647806358</c:v>
                </c:pt>
                <c:pt idx="52">
                  <c:v>1.1152991466181077</c:v>
                </c:pt>
                <c:pt idx="53">
                  <c:v>1.9041101215834026</c:v>
                </c:pt>
                <c:pt idx="54">
                  <c:v>1.6946199085166631</c:v>
                </c:pt>
                <c:pt idx="55">
                  <c:v>1.3549050764761492</c:v>
                </c:pt>
                <c:pt idx="56">
                  <c:v>1.7902372555306187</c:v>
                </c:pt>
                <c:pt idx="57">
                  <c:v>1.4562399175914948</c:v>
                </c:pt>
                <c:pt idx="58">
                  <c:v>1.9700960808035337</c:v>
                </c:pt>
                <c:pt idx="59">
                  <c:v>1.2730125660939622</c:v>
                </c:pt>
                <c:pt idx="60">
                  <c:v>1.0762749550253676</c:v>
                </c:pt>
                <c:pt idx="61">
                  <c:v>1.1778104598608223</c:v>
                </c:pt>
                <c:pt idx="62">
                  <c:v>1.8858874540152666</c:v>
                </c:pt>
                <c:pt idx="63">
                  <c:v>1.7032706615087299</c:v>
                </c:pt>
                <c:pt idx="64">
                  <c:v>1.7306303631451811</c:v>
                </c:pt>
                <c:pt idx="65">
                  <c:v>1.6699047390459634</c:v>
                </c:pt>
                <c:pt idx="66">
                  <c:v>1.3991783830956166</c:v>
                </c:pt>
                <c:pt idx="67">
                  <c:v>1.2342669501095176</c:v>
                </c:pt>
                <c:pt idx="68">
                  <c:v>1.199702260283936</c:v>
                </c:pt>
                <c:pt idx="69">
                  <c:v>1.1022927689594357</c:v>
                </c:pt>
                <c:pt idx="70">
                  <c:v>1.7855788384569218</c:v>
                </c:pt>
                <c:pt idx="71">
                  <c:v>1.047598004078139</c:v>
                </c:pt>
                <c:pt idx="72">
                  <c:v>2.1866612394915648</c:v>
                </c:pt>
                <c:pt idx="73">
                  <c:v>2.0134166656913348</c:v>
                </c:pt>
                <c:pt idx="74">
                  <c:v>1.3250393784873322</c:v>
                </c:pt>
                <c:pt idx="75">
                  <c:v>2.2095190724312941</c:v>
                </c:pt>
                <c:pt idx="76">
                  <c:v>1.7809948937207165</c:v>
                </c:pt>
                <c:pt idx="77">
                  <c:v>1.127093066523339</c:v>
                </c:pt>
                <c:pt idx="78">
                  <c:v>2.2664345316079673</c:v>
                </c:pt>
                <c:pt idx="79">
                  <c:v>1.4330363097588852</c:v>
                </c:pt>
                <c:pt idx="80">
                  <c:v>1.4575735642103507</c:v>
                </c:pt>
                <c:pt idx="81">
                  <c:v>1.8167420358750719</c:v>
                </c:pt>
                <c:pt idx="82">
                  <c:v>1.4716163596100835</c:v>
                </c:pt>
                <c:pt idx="83">
                  <c:v>1.6315242739585165</c:v>
                </c:pt>
                <c:pt idx="84">
                  <c:v>2.2603038822755277</c:v>
                </c:pt>
                <c:pt idx="85">
                  <c:v>1.1484250544477879</c:v>
                </c:pt>
                <c:pt idx="86">
                  <c:v>1.6762841473996468</c:v>
                </c:pt>
                <c:pt idx="87">
                  <c:v>1.634565186942663</c:v>
                </c:pt>
                <c:pt idx="88">
                  <c:v>1.66801419618211</c:v>
                </c:pt>
                <c:pt idx="89">
                  <c:v>2.2292540840021182</c:v>
                </c:pt>
                <c:pt idx="90">
                  <c:v>1.2667424022339102</c:v>
                </c:pt>
                <c:pt idx="91">
                  <c:v>1.7926590496493113</c:v>
                </c:pt>
                <c:pt idx="92">
                  <c:v>1.4915575599165027</c:v>
                </c:pt>
                <c:pt idx="93">
                  <c:v>1.3879954769646385</c:v>
                </c:pt>
                <c:pt idx="94">
                  <c:v>1.3895297467111722</c:v>
                </c:pt>
                <c:pt idx="95">
                  <c:v>1.2936564934790611</c:v>
                </c:pt>
                <c:pt idx="96">
                  <c:v>1.0970114401628503</c:v>
                </c:pt>
                <c:pt idx="97">
                  <c:v>1.3400713091005032</c:v>
                </c:pt>
                <c:pt idx="98">
                  <c:v>1.700699108614365</c:v>
                </c:pt>
                <c:pt idx="99">
                  <c:v>1.6121896037391339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5-431D-8E30-DCBBAD8EF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57424"/>
        <c:axId val="164815280"/>
      </c:scatterChart>
      <c:valAx>
        <c:axId val="165357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5280"/>
        <c:crosses val="autoZero"/>
        <c:crossBetween val="midCat"/>
      </c:valAx>
      <c:valAx>
        <c:axId val="16481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5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3">
                  <c:v>43832</c:v>
                </c:pt>
                <c:pt idx="4">
                  <c:v>60433.599999999999</c:v>
                </c:pt>
                <c:pt idx="12">
                  <c:v>65496.800000000003</c:v>
                </c:pt>
                <c:pt idx="18">
                  <c:v>49055.199999999997</c:v>
                </c:pt>
                <c:pt idx="21">
                  <c:v>55493.4</c:v>
                </c:pt>
                <c:pt idx="27">
                  <c:v>44645.4</c:v>
                </c:pt>
                <c:pt idx="35">
                  <c:v>51997.2</c:v>
                </c:pt>
                <c:pt idx="39">
                  <c:v>38420.800000000003</c:v>
                </c:pt>
                <c:pt idx="62">
                  <c:v>34087.4</c:v>
                </c:pt>
                <c:pt idx="63">
                  <c:v>59920.6</c:v>
                </c:pt>
                <c:pt idx="71">
                  <c:v>57477.2</c:v>
                </c:pt>
                <c:pt idx="80">
                  <c:v>43105.2</c:v>
                </c:pt>
                <c:pt idx="81">
                  <c:v>39715.599999999999</c:v>
                </c:pt>
                <c:pt idx="85">
                  <c:v>51976.4</c:v>
                </c:pt>
                <c:pt idx="86">
                  <c:v>46789.8</c:v>
                </c:pt>
                <c:pt idx="90">
                  <c:v>46125.4</c:v>
                </c:pt>
                <c:pt idx="93">
                  <c:v>45456.2</c:v>
                </c:pt>
                <c:pt idx="94">
                  <c:v>57041.599999999999</c:v>
                </c:pt>
                <c:pt idx="95">
                  <c:v>66278.8</c:v>
                </c:pt>
                <c:pt idx="96">
                  <c:v>56100.6</c:v>
                </c:pt>
              </c:numCache>
            </c:numRef>
          </c:xVal>
          <c:yVal>
            <c:numRef>
              <c:f>State027!$AA$5:$AA$101</c:f>
              <c:numCache>
                <c:formatCode>General</c:formatCode>
                <c:ptCount val="97"/>
                <c:pt idx="0">
                  <c:v>1.388163898521628</c:v>
                </c:pt>
                <c:pt idx="1">
                  <c:v>1.3352174949034974</c:v>
                </c:pt>
                <c:pt idx="9">
                  <c:v>1.535678078929047</c:v>
                </c:pt>
                <c:pt idx="15">
                  <c:v>1.4593967611996284</c:v>
                </c:pt>
                <c:pt idx="18">
                  <c:v>1.0926164192498566</c:v>
                </c:pt>
                <c:pt idx="24">
                  <c:v>1.3608792843159654</c:v>
                </c:pt>
                <c:pt idx="32">
                  <c:v>1.4638288215519297</c:v>
                </c:pt>
                <c:pt idx="36">
                  <c:v>1.7193811685337108</c:v>
                </c:pt>
                <c:pt idx="59">
                  <c:v>1.8858874540152666</c:v>
                </c:pt>
                <c:pt idx="60">
                  <c:v>1.7032706615087299</c:v>
                </c:pt>
                <c:pt idx="68">
                  <c:v>1.047598004078139</c:v>
                </c:pt>
                <c:pt idx="77">
                  <c:v>1.4575735642103507</c:v>
                </c:pt>
                <c:pt idx="78">
                  <c:v>1.8167420358750719</c:v>
                </c:pt>
                <c:pt idx="82">
                  <c:v>1.1484250544477879</c:v>
                </c:pt>
                <c:pt idx="83">
                  <c:v>1.6762841473996468</c:v>
                </c:pt>
                <c:pt idx="87">
                  <c:v>1.2667424022339102</c:v>
                </c:pt>
                <c:pt idx="90">
                  <c:v>1.3879954769646385</c:v>
                </c:pt>
                <c:pt idx="91">
                  <c:v>1.3895297467111722</c:v>
                </c:pt>
                <c:pt idx="92">
                  <c:v>1.2936564934790611</c:v>
                </c:pt>
                <c:pt idx="93">
                  <c:v>1.0970114401628503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1E-4930-ADF4-5D44051054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8">
                  <c:v>52591.6</c:v>
                </c:pt>
                <c:pt idx="9">
                  <c:v>66247.199999999997</c:v>
                </c:pt>
                <c:pt idx="11">
                  <c:v>61131</c:v>
                </c:pt>
                <c:pt idx="15">
                  <c:v>60195</c:v>
                </c:pt>
                <c:pt idx="24">
                  <c:v>74930.399999999994</c:v>
                </c:pt>
                <c:pt idx="25">
                  <c:v>75670.8</c:v>
                </c:pt>
                <c:pt idx="36">
                  <c:v>57104.800000000003</c:v>
                </c:pt>
                <c:pt idx="42">
                  <c:v>73941.600000000006</c:v>
                </c:pt>
                <c:pt idx="43">
                  <c:v>83799.199999999997</c:v>
                </c:pt>
                <c:pt idx="47">
                  <c:v>47225</c:v>
                </c:pt>
                <c:pt idx="50">
                  <c:v>75603.8</c:v>
                </c:pt>
                <c:pt idx="57">
                  <c:v>72031.399999999994</c:v>
                </c:pt>
                <c:pt idx="59">
                  <c:v>75839</c:v>
                </c:pt>
                <c:pt idx="60">
                  <c:v>59366.8</c:v>
                </c:pt>
                <c:pt idx="61">
                  <c:v>78058.399999999994</c:v>
                </c:pt>
                <c:pt idx="66">
                  <c:v>80670.2</c:v>
                </c:pt>
                <c:pt idx="67">
                  <c:v>55790.2</c:v>
                </c:pt>
                <c:pt idx="68">
                  <c:v>64620.2</c:v>
                </c:pt>
                <c:pt idx="69">
                  <c:v>90153</c:v>
                </c:pt>
                <c:pt idx="74">
                  <c:v>74914</c:v>
                </c:pt>
                <c:pt idx="77">
                  <c:v>72561</c:v>
                </c:pt>
                <c:pt idx="79">
                  <c:v>76469.8</c:v>
                </c:pt>
                <c:pt idx="82">
                  <c:v>83361.399999999994</c:v>
                </c:pt>
                <c:pt idx="83">
                  <c:v>76242.2</c:v>
                </c:pt>
                <c:pt idx="87">
                  <c:v>47121.4</c:v>
                </c:pt>
                <c:pt idx="88">
                  <c:v>80641.399999999994</c:v>
                </c:pt>
                <c:pt idx="91">
                  <c:v>70176.2</c:v>
                </c:pt>
                <c:pt idx="92">
                  <c:v>66876.399999999994</c:v>
                </c:pt>
                <c:pt idx="97">
                  <c:v>82626.2</c:v>
                </c:pt>
                <c:pt idx="99">
                  <c:v>57724.6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8">
                  <c:v>1.5410255630176684</c:v>
                </c:pt>
                <c:pt idx="9">
                  <c:v>1.3292335374174304</c:v>
                </c:pt>
                <c:pt idx="11">
                  <c:v>1.3831771114491829</c:v>
                </c:pt>
                <c:pt idx="15">
                  <c:v>1.9029321372206993</c:v>
                </c:pt>
                <c:pt idx="24">
                  <c:v>1.6875660613048911</c:v>
                </c:pt>
                <c:pt idx="25">
                  <c:v>1.3749557292905585</c:v>
                </c:pt>
                <c:pt idx="36">
                  <c:v>1.8529265490816884</c:v>
                </c:pt>
                <c:pt idx="42">
                  <c:v>1.2295243814037022</c:v>
                </c:pt>
                <c:pt idx="43">
                  <c:v>1.1082802699787111</c:v>
                </c:pt>
                <c:pt idx="47">
                  <c:v>1.3584965590259397</c:v>
                </c:pt>
                <c:pt idx="50">
                  <c:v>1.324549824215185</c:v>
                </c:pt>
                <c:pt idx="57">
                  <c:v>1.4562399175914948</c:v>
                </c:pt>
                <c:pt idx="59">
                  <c:v>1.2730125660939622</c:v>
                </c:pt>
                <c:pt idx="60">
                  <c:v>1.0762749550253676</c:v>
                </c:pt>
                <c:pt idx="61">
                  <c:v>1.1778104598608223</c:v>
                </c:pt>
                <c:pt idx="66">
                  <c:v>1.3991783830956166</c:v>
                </c:pt>
                <c:pt idx="67">
                  <c:v>1.2342669501095176</c:v>
                </c:pt>
                <c:pt idx="68">
                  <c:v>1.199702260283936</c:v>
                </c:pt>
                <c:pt idx="69">
                  <c:v>1.1022927689594357</c:v>
                </c:pt>
                <c:pt idx="74">
                  <c:v>1.3250393784873322</c:v>
                </c:pt>
                <c:pt idx="77">
                  <c:v>1.127093066523339</c:v>
                </c:pt>
                <c:pt idx="79">
                  <c:v>1.4330363097588852</c:v>
                </c:pt>
                <c:pt idx="82">
                  <c:v>1.4716163596100835</c:v>
                </c:pt>
                <c:pt idx="83">
                  <c:v>1.6315242739585165</c:v>
                </c:pt>
                <c:pt idx="87">
                  <c:v>1.634565186942663</c:v>
                </c:pt>
                <c:pt idx="88">
                  <c:v>1.66801419618211</c:v>
                </c:pt>
                <c:pt idx="91">
                  <c:v>1.7926590496493113</c:v>
                </c:pt>
                <c:pt idx="92">
                  <c:v>1.4915575599165027</c:v>
                </c:pt>
                <c:pt idx="97">
                  <c:v>1.3400713091005032</c:v>
                </c:pt>
                <c:pt idx="99">
                  <c:v>1.6121896037391339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1E-4930-ADF4-5D44051054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59583.6</c:v>
                </c:pt>
                <c:pt idx="2">
                  <c:v>45216</c:v>
                </c:pt>
                <c:pt idx="5">
                  <c:v>52299.4</c:v>
                </c:pt>
                <c:pt idx="7">
                  <c:v>57576.4</c:v>
                </c:pt>
                <c:pt idx="14">
                  <c:v>48763.4</c:v>
                </c:pt>
                <c:pt idx="16">
                  <c:v>47939.6</c:v>
                </c:pt>
                <c:pt idx="26">
                  <c:v>61152.6</c:v>
                </c:pt>
                <c:pt idx="29">
                  <c:v>53682.8</c:v>
                </c:pt>
                <c:pt idx="30">
                  <c:v>57308</c:v>
                </c:pt>
                <c:pt idx="31">
                  <c:v>65230</c:v>
                </c:pt>
                <c:pt idx="32">
                  <c:v>65080.2</c:v>
                </c:pt>
                <c:pt idx="34">
                  <c:v>60598.6</c:v>
                </c:pt>
                <c:pt idx="38">
                  <c:v>52941</c:v>
                </c:pt>
                <c:pt idx="40">
                  <c:v>51665.599999999999</c:v>
                </c:pt>
                <c:pt idx="41">
                  <c:v>43374</c:v>
                </c:pt>
                <c:pt idx="44">
                  <c:v>68000.2</c:v>
                </c:pt>
                <c:pt idx="46">
                  <c:v>49332.4</c:v>
                </c:pt>
                <c:pt idx="48">
                  <c:v>61956.800000000003</c:v>
                </c:pt>
                <c:pt idx="52">
                  <c:v>51840.800000000003</c:v>
                </c:pt>
                <c:pt idx="53">
                  <c:v>61735.4</c:v>
                </c:pt>
                <c:pt idx="55">
                  <c:v>69603.399999999994</c:v>
                </c:pt>
                <c:pt idx="56">
                  <c:v>44913.599999999999</c:v>
                </c:pt>
                <c:pt idx="58">
                  <c:v>56868.800000000003</c:v>
                </c:pt>
                <c:pt idx="64">
                  <c:v>54562.2</c:v>
                </c:pt>
                <c:pt idx="65">
                  <c:v>61662.2</c:v>
                </c:pt>
                <c:pt idx="70">
                  <c:v>54317.4</c:v>
                </c:pt>
                <c:pt idx="73">
                  <c:v>51264.6</c:v>
                </c:pt>
                <c:pt idx="75">
                  <c:v>41415.800000000003</c:v>
                </c:pt>
                <c:pt idx="78">
                  <c:v>57093.2</c:v>
                </c:pt>
                <c:pt idx="84">
                  <c:v>33434</c:v>
                </c:pt>
                <c:pt idx="89">
                  <c:v>49094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1.2731691270752354</c:v>
                </c:pt>
                <c:pt idx="2">
                  <c:v>1.2950504246284502</c:v>
                </c:pt>
                <c:pt idx="5">
                  <c:v>1.8123152464464218</c:v>
                </c:pt>
                <c:pt idx="7">
                  <c:v>1.2661611354652254</c:v>
                </c:pt>
                <c:pt idx="14">
                  <c:v>1.7501240684611818</c:v>
                </c:pt>
                <c:pt idx="16">
                  <c:v>2.2620964713931699</c:v>
                </c:pt>
                <c:pt idx="26">
                  <c:v>1.015917557062169</c:v>
                </c:pt>
                <c:pt idx="29">
                  <c:v>2.4438367596325077</c:v>
                </c:pt>
                <c:pt idx="30">
                  <c:v>1.1003699308996999</c:v>
                </c:pt>
                <c:pt idx="31">
                  <c:v>1.6076958454698758</c:v>
                </c:pt>
                <c:pt idx="32">
                  <c:v>1.931355466024997</c:v>
                </c:pt>
                <c:pt idx="34">
                  <c:v>1.9996831609971188</c:v>
                </c:pt>
                <c:pt idx="38">
                  <c:v>1.244460814869383</c:v>
                </c:pt>
                <c:pt idx="40">
                  <c:v>2.4037851104022794</c:v>
                </c:pt>
                <c:pt idx="41">
                  <c:v>1.5989532899893946</c:v>
                </c:pt>
                <c:pt idx="44">
                  <c:v>1.8540239587530625</c:v>
                </c:pt>
                <c:pt idx="46">
                  <c:v>1.3629379474746819</c:v>
                </c:pt>
                <c:pt idx="48">
                  <c:v>1.7614692818221729</c:v>
                </c:pt>
                <c:pt idx="52">
                  <c:v>1.1152991466181077</c:v>
                </c:pt>
                <c:pt idx="53">
                  <c:v>1.9041101215834026</c:v>
                </c:pt>
                <c:pt idx="55">
                  <c:v>1.3549050764761492</c:v>
                </c:pt>
                <c:pt idx="56">
                  <c:v>1.7902372555306187</c:v>
                </c:pt>
                <c:pt idx="58">
                  <c:v>1.9700960808035337</c:v>
                </c:pt>
                <c:pt idx="64">
                  <c:v>1.7306303631451811</c:v>
                </c:pt>
                <c:pt idx="65">
                  <c:v>1.6699047390459634</c:v>
                </c:pt>
                <c:pt idx="70">
                  <c:v>1.7855788384569218</c:v>
                </c:pt>
                <c:pt idx="73">
                  <c:v>2.0134166656913348</c:v>
                </c:pt>
                <c:pt idx="75">
                  <c:v>2.2095190724312941</c:v>
                </c:pt>
                <c:pt idx="78">
                  <c:v>2.2664345316079673</c:v>
                </c:pt>
                <c:pt idx="84">
                  <c:v>2.2603038822755277</c:v>
                </c:pt>
                <c:pt idx="89">
                  <c:v>2.2292540840021182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1E-4930-ADF4-5D44051054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70029.600000000006</c:v>
                </c:pt>
                <c:pt idx="6">
                  <c:v>66790</c:v>
                </c:pt>
                <c:pt idx="10">
                  <c:v>77518.399999999994</c:v>
                </c:pt>
                <c:pt idx="13">
                  <c:v>69187.8</c:v>
                </c:pt>
                <c:pt idx="17">
                  <c:v>71972.800000000003</c:v>
                </c:pt>
                <c:pt idx="19">
                  <c:v>79692.800000000003</c:v>
                </c:pt>
                <c:pt idx="20">
                  <c:v>63108</c:v>
                </c:pt>
                <c:pt idx="22">
                  <c:v>63260</c:v>
                </c:pt>
                <c:pt idx="23">
                  <c:v>51468.2</c:v>
                </c:pt>
                <c:pt idx="28">
                  <c:v>78388.399999999994</c:v>
                </c:pt>
                <c:pt idx="33">
                  <c:v>58798.2</c:v>
                </c:pt>
                <c:pt idx="37">
                  <c:v>69614</c:v>
                </c:pt>
                <c:pt idx="45">
                  <c:v>75986.8</c:v>
                </c:pt>
                <c:pt idx="49">
                  <c:v>62564.6</c:v>
                </c:pt>
                <c:pt idx="51">
                  <c:v>66729.2</c:v>
                </c:pt>
                <c:pt idx="54">
                  <c:v>64274</c:v>
                </c:pt>
                <c:pt idx="72">
                  <c:v>49626.8</c:v>
                </c:pt>
                <c:pt idx="76">
                  <c:v>54168.6</c:v>
                </c:pt>
                <c:pt idx="98">
                  <c:v>45143.199999999997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1.3256394438922969</c:v>
                </c:pt>
                <c:pt idx="6">
                  <c:v>1.8155562209911664</c:v>
                </c:pt>
                <c:pt idx="10">
                  <c:v>1.5442011187021405</c:v>
                </c:pt>
                <c:pt idx="13">
                  <c:v>1.1906289837225636</c:v>
                </c:pt>
                <c:pt idx="17">
                  <c:v>1.6983221439210368</c:v>
                </c:pt>
                <c:pt idx="19">
                  <c:v>1.5154694025056215</c:v>
                </c:pt>
                <c:pt idx="20">
                  <c:v>1.8997908347594599</c:v>
                </c:pt>
                <c:pt idx="22">
                  <c:v>1.9477869111602908</c:v>
                </c:pt>
                <c:pt idx="23">
                  <c:v>2.2988758106947591</c:v>
                </c:pt>
                <c:pt idx="28">
                  <c:v>1.5668772420409143</c:v>
                </c:pt>
                <c:pt idx="33">
                  <c:v>2.0994180093948454</c:v>
                </c:pt>
                <c:pt idx="37">
                  <c:v>1.0506650961013588</c:v>
                </c:pt>
                <c:pt idx="45">
                  <c:v>1.7479351676870192</c:v>
                </c:pt>
                <c:pt idx="49">
                  <c:v>1.9630429987564852</c:v>
                </c:pt>
                <c:pt idx="51">
                  <c:v>1.9458797647806358</c:v>
                </c:pt>
                <c:pt idx="54">
                  <c:v>1.6946199085166631</c:v>
                </c:pt>
                <c:pt idx="72">
                  <c:v>2.1866612394915648</c:v>
                </c:pt>
                <c:pt idx="76">
                  <c:v>1.7809948937207165</c:v>
                </c:pt>
                <c:pt idx="98">
                  <c:v>1.700699108614365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1E-4930-ADF4-5D4405105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68224"/>
        <c:axId val="164806960"/>
      </c:scatterChart>
      <c:valAx>
        <c:axId val="165368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06960"/>
        <c:crosses val="autoZero"/>
        <c:crossBetween val="midCat"/>
      </c:valAx>
      <c:valAx>
        <c:axId val="16480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6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70029.600000000006</c:v>
                </c:pt>
                <c:pt idx="1">
                  <c:v>59583.6</c:v>
                </c:pt>
                <c:pt idx="2">
                  <c:v>45216</c:v>
                </c:pt>
                <c:pt idx="3">
                  <c:v>43832</c:v>
                </c:pt>
                <c:pt idx="4">
                  <c:v>60433.599999999999</c:v>
                </c:pt>
                <c:pt idx="5">
                  <c:v>52299.4</c:v>
                </c:pt>
                <c:pt idx="6">
                  <c:v>66790</c:v>
                </c:pt>
                <c:pt idx="7">
                  <c:v>57576.4</c:v>
                </c:pt>
                <c:pt idx="8">
                  <c:v>52591.6</c:v>
                </c:pt>
                <c:pt idx="9">
                  <c:v>66247.199999999997</c:v>
                </c:pt>
                <c:pt idx="10">
                  <c:v>77518.399999999994</c:v>
                </c:pt>
                <c:pt idx="11">
                  <c:v>61131</c:v>
                </c:pt>
                <c:pt idx="12">
                  <c:v>65496.800000000003</c:v>
                </c:pt>
                <c:pt idx="13">
                  <c:v>69187.8</c:v>
                </c:pt>
                <c:pt idx="14">
                  <c:v>48763.4</c:v>
                </c:pt>
                <c:pt idx="17">
                  <c:v>71972.800000000003</c:v>
                </c:pt>
                <c:pt idx="18">
                  <c:v>49055.199999999997</c:v>
                </c:pt>
                <c:pt idx="19">
                  <c:v>79692.800000000003</c:v>
                </c:pt>
                <c:pt idx="21">
                  <c:v>55493.4</c:v>
                </c:pt>
                <c:pt idx="24">
                  <c:v>74930.399999999994</c:v>
                </c:pt>
                <c:pt idx="25">
                  <c:v>75670.8</c:v>
                </c:pt>
                <c:pt idx="26">
                  <c:v>61152.6</c:v>
                </c:pt>
                <c:pt idx="27">
                  <c:v>44645.4</c:v>
                </c:pt>
                <c:pt idx="28">
                  <c:v>78388.399999999994</c:v>
                </c:pt>
                <c:pt idx="30">
                  <c:v>57308</c:v>
                </c:pt>
                <c:pt idx="31">
                  <c:v>65230</c:v>
                </c:pt>
                <c:pt idx="34">
                  <c:v>60598.6</c:v>
                </c:pt>
                <c:pt idx="35">
                  <c:v>51997.2</c:v>
                </c:pt>
                <c:pt idx="36">
                  <c:v>57104.800000000003</c:v>
                </c:pt>
                <c:pt idx="37">
                  <c:v>69614</c:v>
                </c:pt>
                <c:pt idx="38">
                  <c:v>52941</c:v>
                </c:pt>
                <c:pt idx="39">
                  <c:v>38420.800000000003</c:v>
                </c:pt>
                <c:pt idx="41">
                  <c:v>43374</c:v>
                </c:pt>
                <c:pt idx="42">
                  <c:v>73941.600000000006</c:v>
                </c:pt>
                <c:pt idx="43">
                  <c:v>83799.199999999997</c:v>
                </c:pt>
                <c:pt idx="46">
                  <c:v>49332.4</c:v>
                </c:pt>
                <c:pt idx="47">
                  <c:v>47225</c:v>
                </c:pt>
                <c:pt idx="50">
                  <c:v>75603.8</c:v>
                </c:pt>
                <c:pt idx="52">
                  <c:v>51840.800000000003</c:v>
                </c:pt>
                <c:pt idx="55">
                  <c:v>69603.399999999994</c:v>
                </c:pt>
                <c:pt idx="57">
                  <c:v>72031.399999999994</c:v>
                </c:pt>
                <c:pt idx="59">
                  <c:v>75839</c:v>
                </c:pt>
                <c:pt idx="60">
                  <c:v>59366.8</c:v>
                </c:pt>
                <c:pt idx="61">
                  <c:v>78058.399999999994</c:v>
                </c:pt>
                <c:pt idx="63">
                  <c:v>59920.6</c:v>
                </c:pt>
                <c:pt idx="64">
                  <c:v>54562.2</c:v>
                </c:pt>
                <c:pt idx="65">
                  <c:v>61662.2</c:v>
                </c:pt>
                <c:pt idx="66">
                  <c:v>80670.2</c:v>
                </c:pt>
                <c:pt idx="67">
                  <c:v>55790.2</c:v>
                </c:pt>
                <c:pt idx="68">
                  <c:v>64620.2</c:v>
                </c:pt>
                <c:pt idx="69">
                  <c:v>90153</c:v>
                </c:pt>
                <c:pt idx="71">
                  <c:v>57477.2</c:v>
                </c:pt>
                <c:pt idx="74">
                  <c:v>74914</c:v>
                </c:pt>
                <c:pt idx="77">
                  <c:v>72561</c:v>
                </c:pt>
                <c:pt idx="79">
                  <c:v>76469.8</c:v>
                </c:pt>
                <c:pt idx="80">
                  <c:v>43105.2</c:v>
                </c:pt>
                <c:pt idx="81">
                  <c:v>39715.599999999999</c:v>
                </c:pt>
                <c:pt idx="82">
                  <c:v>83361.399999999994</c:v>
                </c:pt>
                <c:pt idx="83">
                  <c:v>76242.2</c:v>
                </c:pt>
                <c:pt idx="85">
                  <c:v>51976.4</c:v>
                </c:pt>
                <c:pt idx="86">
                  <c:v>46789.8</c:v>
                </c:pt>
                <c:pt idx="87">
                  <c:v>47121.4</c:v>
                </c:pt>
                <c:pt idx="88">
                  <c:v>80641.399999999994</c:v>
                </c:pt>
                <c:pt idx="90">
                  <c:v>46125.4</c:v>
                </c:pt>
                <c:pt idx="91">
                  <c:v>70176.2</c:v>
                </c:pt>
                <c:pt idx="92">
                  <c:v>66876.399999999994</c:v>
                </c:pt>
                <c:pt idx="93">
                  <c:v>45456.2</c:v>
                </c:pt>
                <c:pt idx="94">
                  <c:v>57041.599999999999</c:v>
                </c:pt>
                <c:pt idx="95">
                  <c:v>66278.8</c:v>
                </c:pt>
                <c:pt idx="96">
                  <c:v>56100.6</c:v>
                </c:pt>
                <c:pt idx="97">
                  <c:v>82626.2</c:v>
                </c:pt>
                <c:pt idx="98">
                  <c:v>45143.199999999997</c:v>
                </c:pt>
                <c:pt idx="99">
                  <c:v>57724.6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1.3256394438922969</c:v>
                </c:pt>
                <c:pt idx="1">
                  <c:v>1.2731691270752354</c:v>
                </c:pt>
                <c:pt idx="2">
                  <c:v>1.2950504246284502</c:v>
                </c:pt>
                <c:pt idx="3">
                  <c:v>1.388163898521628</c:v>
                </c:pt>
                <c:pt idx="4">
                  <c:v>1.3352174949034974</c:v>
                </c:pt>
                <c:pt idx="5">
                  <c:v>1.8123152464464218</c:v>
                </c:pt>
                <c:pt idx="6">
                  <c:v>1.8155562209911664</c:v>
                </c:pt>
                <c:pt idx="7">
                  <c:v>1.2661611354652254</c:v>
                </c:pt>
                <c:pt idx="8">
                  <c:v>1.5410255630176684</c:v>
                </c:pt>
                <c:pt idx="9">
                  <c:v>1.3292335374174304</c:v>
                </c:pt>
                <c:pt idx="10">
                  <c:v>1.5442011187021405</c:v>
                </c:pt>
                <c:pt idx="11">
                  <c:v>1.3831771114491829</c:v>
                </c:pt>
                <c:pt idx="12">
                  <c:v>1.535678078929047</c:v>
                </c:pt>
                <c:pt idx="13">
                  <c:v>1.1906289837225636</c:v>
                </c:pt>
                <c:pt idx="14">
                  <c:v>1.7501240684611818</c:v>
                </c:pt>
                <c:pt idx="17">
                  <c:v>1.6983221439210368</c:v>
                </c:pt>
                <c:pt idx="18">
                  <c:v>1.4593967611996284</c:v>
                </c:pt>
                <c:pt idx="19">
                  <c:v>1.5154694025056215</c:v>
                </c:pt>
                <c:pt idx="21">
                  <c:v>1.0926164192498566</c:v>
                </c:pt>
                <c:pt idx="24">
                  <c:v>1.6875660613048911</c:v>
                </c:pt>
                <c:pt idx="25">
                  <c:v>1.3749557292905585</c:v>
                </c:pt>
                <c:pt idx="26">
                  <c:v>1.015917557062169</c:v>
                </c:pt>
                <c:pt idx="27">
                  <c:v>1.3608792843159654</c:v>
                </c:pt>
                <c:pt idx="28">
                  <c:v>1.5668772420409143</c:v>
                </c:pt>
                <c:pt idx="30">
                  <c:v>1.1003699308996999</c:v>
                </c:pt>
                <c:pt idx="31">
                  <c:v>1.6076958454698758</c:v>
                </c:pt>
                <c:pt idx="34">
                  <c:v>1.9996831609971188</c:v>
                </c:pt>
                <c:pt idx="35">
                  <c:v>1.4638288215519297</c:v>
                </c:pt>
                <c:pt idx="36">
                  <c:v>1.8529265490816884</c:v>
                </c:pt>
                <c:pt idx="37">
                  <c:v>1.0506650961013588</c:v>
                </c:pt>
                <c:pt idx="38">
                  <c:v>1.244460814869383</c:v>
                </c:pt>
                <c:pt idx="39">
                  <c:v>1.7193811685337108</c:v>
                </c:pt>
                <c:pt idx="41">
                  <c:v>1.5989532899893946</c:v>
                </c:pt>
                <c:pt idx="42">
                  <c:v>1.2295243814037022</c:v>
                </c:pt>
                <c:pt idx="43">
                  <c:v>1.1082802699787111</c:v>
                </c:pt>
                <c:pt idx="46">
                  <c:v>1.3629379474746819</c:v>
                </c:pt>
                <c:pt idx="47">
                  <c:v>1.3584965590259397</c:v>
                </c:pt>
                <c:pt idx="50">
                  <c:v>1.324549824215185</c:v>
                </c:pt>
                <c:pt idx="52">
                  <c:v>1.1152991466181077</c:v>
                </c:pt>
                <c:pt idx="55">
                  <c:v>1.3549050764761492</c:v>
                </c:pt>
                <c:pt idx="57">
                  <c:v>1.4562399175914948</c:v>
                </c:pt>
                <c:pt idx="59">
                  <c:v>1.2730125660939622</c:v>
                </c:pt>
                <c:pt idx="60">
                  <c:v>1.0762749550253676</c:v>
                </c:pt>
                <c:pt idx="61">
                  <c:v>1.1778104598608223</c:v>
                </c:pt>
                <c:pt idx="63">
                  <c:v>1.7032706615087299</c:v>
                </c:pt>
                <c:pt idx="64">
                  <c:v>1.7306303631451811</c:v>
                </c:pt>
                <c:pt idx="65">
                  <c:v>1.6699047390459634</c:v>
                </c:pt>
                <c:pt idx="66">
                  <c:v>1.3991783830956166</c:v>
                </c:pt>
                <c:pt idx="67">
                  <c:v>1.2342669501095176</c:v>
                </c:pt>
                <c:pt idx="68">
                  <c:v>1.199702260283936</c:v>
                </c:pt>
                <c:pt idx="69">
                  <c:v>1.1022927689594357</c:v>
                </c:pt>
                <c:pt idx="71">
                  <c:v>1.047598004078139</c:v>
                </c:pt>
                <c:pt idx="74">
                  <c:v>1.3250393784873322</c:v>
                </c:pt>
                <c:pt idx="77">
                  <c:v>1.127093066523339</c:v>
                </c:pt>
                <c:pt idx="79">
                  <c:v>1.4330363097588852</c:v>
                </c:pt>
                <c:pt idx="80">
                  <c:v>1.4575735642103507</c:v>
                </c:pt>
                <c:pt idx="81">
                  <c:v>1.8167420358750719</c:v>
                </c:pt>
                <c:pt idx="82">
                  <c:v>1.4716163596100835</c:v>
                </c:pt>
                <c:pt idx="83">
                  <c:v>1.6315242739585165</c:v>
                </c:pt>
                <c:pt idx="85">
                  <c:v>1.1484250544477879</c:v>
                </c:pt>
                <c:pt idx="86">
                  <c:v>1.6762841473996468</c:v>
                </c:pt>
                <c:pt idx="87">
                  <c:v>1.634565186942663</c:v>
                </c:pt>
                <c:pt idx="88">
                  <c:v>1.66801419618211</c:v>
                </c:pt>
                <c:pt idx="90">
                  <c:v>1.2667424022339102</c:v>
                </c:pt>
                <c:pt idx="91">
                  <c:v>1.7926590496493113</c:v>
                </c:pt>
                <c:pt idx="92">
                  <c:v>1.4915575599165027</c:v>
                </c:pt>
                <c:pt idx="93">
                  <c:v>1.3879954769646385</c:v>
                </c:pt>
                <c:pt idx="94">
                  <c:v>1.3895297467111722</c:v>
                </c:pt>
                <c:pt idx="95">
                  <c:v>1.2936564934790611</c:v>
                </c:pt>
                <c:pt idx="96">
                  <c:v>1.0970114401628503</c:v>
                </c:pt>
                <c:pt idx="97">
                  <c:v>1.3400713091005032</c:v>
                </c:pt>
                <c:pt idx="98">
                  <c:v>1.700699108614365</c:v>
                </c:pt>
                <c:pt idx="99">
                  <c:v>1.6121896037391339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94-45EF-846D-8BEB7513EC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5">
                  <c:v>60195</c:v>
                </c:pt>
                <c:pt idx="16">
                  <c:v>47939.6</c:v>
                </c:pt>
                <c:pt idx="20">
                  <c:v>63108</c:v>
                </c:pt>
                <c:pt idx="22">
                  <c:v>63260</c:v>
                </c:pt>
                <c:pt idx="23">
                  <c:v>51468.2</c:v>
                </c:pt>
                <c:pt idx="29">
                  <c:v>53682.8</c:v>
                </c:pt>
                <c:pt idx="32">
                  <c:v>65080.2</c:v>
                </c:pt>
                <c:pt idx="33">
                  <c:v>58798.2</c:v>
                </c:pt>
                <c:pt idx="40">
                  <c:v>51665.599999999999</c:v>
                </c:pt>
                <c:pt idx="44">
                  <c:v>68000.2</c:v>
                </c:pt>
                <c:pt idx="45">
                  <c:v>75986.8</c:v>
                </c:pt>
                <c:pt idx="48">
                  <c:v>61956.800000000003</c:v>
                </c:pt>
                <c:pt idx="49">
                  <c:v>62564.6</c:v>
                </c:pt>
                <c:pt idx="51">
                  <c:v>66729.2</c:v>
                </c:pt>
                <c:pt idx="53">
                  <c:v>61735.4</c:v>
                </c:pt>
                <c:pt idx="54">
                  <c:v>64274</c:v>
                </c:pt>
                <c:pt idx="56">
                  <c:v>44913.599999999999</c:v>
                </c:pt>
                <c:pt idx="58">
                  <c:v>56868.800000000003</c:v>
                </c:pt>
                <c:pt idx="62">
                  <c:v>34087.4</c:v>
                </c:pt>
                <c:pt idx="70">
                  <c:v>54317.4</c:v>
                </c:pt>
                <c:pt idx="72">
                  <c:v>49626.8</c:v>
                </c:pt>
                <c:pt idx="73">
                  <c:v>51264.6</c:v>
                </c:pt>
                <c:pt idx="75">
                  <c:v>41415.800000000003</c:v>
                </c:pt>
                <c:pt idx="76">
                  <c:v>54168.6</c:v>
                </c:pt>
                <c:pt idx="78">
                  <c:v>57093.2</c:v>
                </c:pt>
                <c:pt idx="84">
                  <c:v>33434</c:v>
                </c:pt>
                <c:pt idx="89">
                  <c:v>49094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5">
                  <c:v>1.9029321372206993</c:v>
                </c:pt>
                <c:pt idx="16">
                  <c:v>2.2620964713931699</c:v>
                </c:pt>
                <c:pt idx="20">
                  <c:v>1.8997908347594599</c:v>
                </c:pt>
                <c:pt idx="22">
                  <c:v>1.9477869111602908</c:v>
                </c:pt>
                <c:pt idx="23">
                  <c:v>2.2988758106947591</c:v>
                </c:pt>
                <c:pt idx="29">
                  <c:v>2.4438367596325077</c:v>
                </c:pt>
                <c:pt idx="32">
                  <c:v>1.931355466024997</c:v>
                </c:pt>
                <c:pt idx="33">
                  <c:v>2.0994180093948454</c:v>
                </c:pt>
                <c:pt idx="40">
                  <c:v>2.4037851104022794</c:v>
                </c:pt>
                <c:pt idx="44">
                  <c:v>1.8540239587530625</c:v>
                </c:pt>
                <c:pt idx="45">
                  <c:v>1.7479351676870192</c:v>
                </c:pt>
                <c:pt idx="48">
                  <c:v>1.7614692818221729</c:v>
                </c:pt>
                <c:pt idx="49">
                  <c:v>1.9630429987564852</c:v>
                </c:pt>
                <c:pt idx="51">
                  <c:v>1.9458797647806358</c:v>
                </c:pt>
                <c:pt idx="53">
                  <c:v>1.9041101215834026</c:v>
                </c:pt>
                <c:pt idx="54">
                  <c:v>1.6946199085166631</c:v>
                </c:pt>
                <c:pt idx="56">
                  <c:v>1.7902372555306187</c:v>
                </c:pt>
                <c:pt idx="58">
                  <c:v>1.9700960808035337</c:v>
                </c:pt>
                <c:pt idx="62">
                  <c:v>1.8858874540152666</c:v>
                </c:pt>
                <c:pt idx="70">
                  <c:v>1.7855788384569218</c:v>
                </c:pt>
                <c:pt idx="72">
                  <c:v>2.1866612394915648</c:v>
                </c:pt>
                <c:pt idx="73">
                  <c:v>2.0134166656913348</c:v>
                </c:pt>
                <c:pt idx="75">
                  <c:v>2.2095190724312941</c:v>
                </c:pt>
                <c:pt idx="76">
                  <c:v>1.7809948937207165</c:v>
                </c:pt>
                <c:pt idx="78">
                  <c:v>2.2664345316079673</c:v>
                </c:pt>
                <c:pt idx="84">
                  <c:v>2.2603038822755277</c:v>
                </c:pt>
                <c:pt idx="89">
                  <c:v>2.2292540840021182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4-45EF-846D-8BEB7513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400624"/>
        <c:axId val="164798640"/>
      </c:scatterChart>
      <c:valAx>
        <c:axId val="165400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98640"/>
        <c:crosses val="autoZero"/>
        <c:crossBetween val="midCat"/>
      </c:valAx>
      <c:valAx>
        <c:axId val="16479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00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70575.8</c:v>
                </c:pt>
                <c:pt idx="1">
                  <c:v>63044.2</c:v>
                </c:pt>
                <c:pt idx="2">
                  <c:v>46849</c:v>
                </c:pt>
                <c:pt idx="3">
                  <c:v>43615.6</c:v>
                </c:pt>
                <c:pt idx="4">
                  <c:v>60231.8</c:v>
                </c:pt>
                <c:pt idx="5">
                  <c:v>49766.6</c:v>
                </c:pt>
                <c:pt idx="6">
                  <c:v>67030.8</c:v>
                </c:pt>
                <c:pt idx="7">
                  <c:v>56375.6</c:v>
                </c:pt>
                <c:pt idx="8">
                  <c:v>52856</c:v>
                </c:pt>
                <c:pt idx="9">
                  <c:v>66478</c:v>
                </c:pt>
                <c:pt idx="10">
                  <c:v>76539.199999999997</c:v>
                </c:pt>
                <c:pt idx="11">
                  <c:v>59115</c:v>
                </c:pt>
                <c:pt idx="12">
                  <c:v>63402.400000000001</c:v>
                </c:pt>
                <c:pt idx="13">
                  <c:v>68723.8</c:v>
                </c:pt>
                <c:pt idx="14">
                  <c:v>48831</c:v>
                </c:pt>
                <c:pt idx="15">
                  <c:v>59955.199999999997</c:v>
                </c:pt>
                <c:pt idx="16">
                  <c:v>47600.4</c:v>
                </c:pt>
                <c:pt idx="17">
                  <c:v>72032</c:v>
                </c:pt>
                <c:pt idx="18">
                  <c:v>45595.6</c:v>
                </c:pt>
                <c:pt idx="19">
                  <c:v>79868.2</c:v>
                </c:pt>
                <c:pt idx="20">
                  <c:v>60334.8</c:v>
                </c:pt>
                <c:pt idx="21">
                  <c:v>56516.800000000003</c:v>
                </c:pt>
                <c:pt idx="22">
                  <c:v>64195.4</c:v>
                </c:pt>
                <c:pt idx="23">
                  <c:v>56028</c:v>
                </c:pt>
                <c:pt idx="24">
                  <c:v>72738.2</c:v>
                </c:pt>
                <c:pt idx="25">
                  <c:v>74098.2</c:v>
                </c:pt>
                <c:pt idx="26">
                  <c:v>61745.8</c:v>
                </c:pt>
                <c:pt idx="27">
                  <c:v>43377.599999999999</c:v>
                </c:pt>
                <c:pt idx="28">
                  <c:v>80304.800000000003</c:v>
                </c:pt>
                <c:pt idx="29">
                  <c:v>55158.2</c:v>
                </c:pt>
                <c:pt idx="30">
                  <c:v>58150.8</c:v>
                </c:pt>
                <c:pt idx="31">
                  <c:v>62298.8</c:v>
                </c:pt>
                <c:pt idx="32">
                  <c:v>64989.599999999999</c:v>
                </c:pt>
                <c:pt idx="33">
                  <c:v>55916.800000000003</c:v>
                </c:pt>
                <c:pt idx="34">
                  <c:v>58094</c:v>
                </c:pt>
                <c:pt idx="35">
                  <c:v>53455.199999999997</c:v>
                </c:pt>
                <c:pt idx="36">
                  <c:v>58921</c:v>
                </c:pt>
                <c:pt idx="37">
                  <c:v>72009.600000000006</c:v>
                </c:pt>
                <c:pt idx="38">
                  <c:v>50540.2</c:v>
                </c:pt>
                <c:pt idx="39">
                  <c:v>41074.199999999997</c:v>
                </c:pt>
                <c:pt idx="40">
                  <c:v>49822</c:v>
                </c:pt>
                <c:pt idx="41">
                  <c:v>42712.2</c:v>
                </c:pt>
                <c:pt idx="42">
                  <c:v>73793.399999999994</c:v>
                </c:pt>
                <c:pt idx="43">
                  <c:v>83203.199999999997</c:v>
                </c:pt>
                <c:pt idx="44">
                  <c:v>67431.8</c:v>
                </c:pt>
                <c:pt idx="45">
                  <c:v>75260.600000000006</c:v>
                </c:pt>
                <c:pt idx="46">
                  <c:v>52785.599999999999</c:v>
                </c:pt>
                <c:pt idx="47">
                  <c:v>48755.4</c:v>
                </c:pt>
                <c:pt idx="48">
                  <c:v>60267.4</c:v>
                </c:pt>
                <c:pt idx="49">
                  <c:v>57511.6</c:v>
                </c:pt>
                <c:pt idx="50">
                  <c:v>77130.399999999994</c:v>
                </c:pt>
                <c:pt idx="51">
                  <c:v>67452.600000000006</c:v>
                </c:pt>
                <c:pt idx="52">
                  <c:v>52882.2</c:v>
                </c:pt>
                <c:pt idx="53">
                  <c:v>57706</c:v>
                </c:pt>
                <c:pt idx="54">
                  <c:v>65951</c:v>
                </c:pt>
                <c:pt idx="55">
                  <c:v>69767.199999999997</c:v>
                </c:pt>
                <c:pt idx="56">
                  <c:v>44956.4</c:v>
                </c:pt>
                <c:pt idx="57">
                  <c:v>74399.8</c:v>
                </c:pt>
                <c:pt idx="58">
                  <c:v>53526.8</c:v>
                </c:pt>
                <c:pt idx="59">
                  <c:v>74637.399999999994</c:v>
                </c:pt>
                <c:pt idx="60">
                  <c:v>61419.6</c:v>
                </c:pt>
                <c:pt idx="61">
                  <c:v>75738.8</c:v>
                </c:pt>
                <c:pt idx="62">
                  <c:v>33691.800000000003</c:v>
                </c:pt>
                <c:pt idx="63">
                  <c:v>62829.8</c:v>
                </c:pt>
                <c:pt idx="64">
                  <c:v>52983.4</c:v>
                </c:pt>
                <c:pt idx="65">
                  <c:v>63758.2</c:v>
                </c:pt>
                <c:pt idx="66">
                  <c:v>80240</c:v>
                </c:pt>
                <c:pt idx="67">
                  <c:v>54734.2</c:v>
                </c:pt>
                <c:pt idx="68">
                  <c:v>65197</c:v>
                </c:pt>
                <c:pt idx="69">
                  <c:v>89338.4</c:v>
                </c:pt>
                <c:pt idx="70">
                  <c:v>53349</c:v>
                </c:pt>
                <c:pt idx="71">
                  <c:v>57042.6</c:v>
                </c:pt>
                <c:pt idx="72">
                  <c:v>55700.6</c:v>
                </c:pt>
                <c:pt idx="73">
                  <c:v>48391</c:v>
                </c:pt>
                <c:pt idx="74">
                  <c:v>75488.2</c:v>
                </c:pt>
                <c:pt idx="75">
                  <c:v>41548</c:v>
                </c:pt>
                <c:pt idx="76">
                  <c:v>53891</c:v>
                </c:pt>
                <c:pt idx="77">
                  <c:v>74290.399999999994</c:v>
                </c:pt>
                <c:pt idx="78">
                  <c:v>58647.6</c:v>
                </c:pt>
                <c:pt idx="79">
                  <c:v>80265.2</c:v>
                </c:pt>
                <c:pt idx="80">
                  <c:v>39657.599999999999</c:v>
                </c:pt>
                <c:pt idx="81">
                  <c:v>39578</c:v>
                </c:pt>
                <c:pt idx="82">
                  <c:v>84958.399999999994</c:v>
                </c:pt>
                <c:pt idx="83">
                  <c:v>78044.600000000006</c:v>
                </c:pt>
                <c:pt idx="84">
                  <c:v>38541</c:v>
                </c:pt>
                <c:pt idx="85">
                  <c:v>50679.4</c:v>
                </c:pt>
                <c:pt idx="86">
                  <c:v>46052.800000000003</c:v>
                </c:pt>
                <c:pt idx="87">
                  <c:v>50993.4</c:v>
                </c:pt>
                <c:pt idx="88">
                  <c:v>76897.8</c:v>
                </c:pt>
                <c:pt idx="89">
                  <c:v>49901.8</c:v>
                </c:pt>
                <c:pt idx="90">
                  <c:v>46003.8</c:v>
                </c:pt>
                <c:pt idx="91">
                  <c:v>69118.399999999994</c:v>
                </c:pt>
                <c:pt idx="92">
                  <c:v>64764.4</c:v>
                </c:pt>
                <c:pt idx="93">
                  <c:v>43035</c:v>
                </c:pt>
                <c:pt idx="94">
                  <c:v>52757.599999999999</c:v>
                </c:pt>
                <c:pt idx="95">
                  <c:v>66613.399999999994</c:v>
                </c:pt>
                <c:pt idx="96">
                  <c:v>54254.400000000001</c:v>
                </c:pt>
                <c:pt idx="97">
                  <c:v>83318.8</c:v>
                </c:pt>
                <c:pt idx="98">
                  <c:v>46976.6</c:v>
                </c:pt>
                <c:pt idx="99">
                  <c:v>60094.8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1.2631100178814834</c:v>
                </c:pt>
                <c:pt idx="1">
                  <c:v>1.2670475634554805</c:v>
                </c:pt>
                <c:pt idx="2">
                  <c:v>1.2497385216333325</c:v>
                </c:pt>
                <c:pt idx="3">
                  <c:v>1.2129375727950551</c:v>
                </c:pt>
                <c:pt idx="4">
                  <c:v>1.3406539402773949</c:v>
                </c:pt>
                <c:pt idx="5">
                  <c:v>2.0845707763841612</c:v>
                </c:pt>
                <c:pt idx="6">
                  <c:v>1.8464049362382664</c:v>
                </c:pt>
                <c:pt idx="7">
                  <c:v>1.1606262283683013</c:v>
                </c:pt>
                <c:pt idx="8">
                  <c:v>1.5031406084455881</c:v>
                </c:pt>
                <c:pt idx="9">
                  <c:v>1.3367279400703993</c:v>
                </c:pt>
                <c:pt idx="10">
                  <c:v>1.5477820515500555</c:v>
                </c:pt>
                <c:pt idx="11">
                  <c:v>1.4035354816882348</c:v>
                </c:pt>
                <c:pt idx="12">
                  <c:v>1.5875266551423921</c:v>
                </c:pt>
                <c:pt idx="13">
                  <c:v>1.2016361144174215</c:v>
                </c:pt>
                <c:pt idx="14">
                  <c:v>1.6468841514611621</c:v>
                </c:pt>
                <c:pt idx="15">
                  <c:v>1.7757425544406491</c:v>
                </c:pt>
                <c:pt idx="16">
                  <c:v>2.3367240611423434</c:v>
                </c:pt>
                <c:pt idx="17">
                  <c:v>1.7215265437583296</c:v>
                </c:pt>
                <c:pt idx="18">
                  <c:v>1.5903508233250578</c:v>
                </c:pt>
                <c:pt idx="19">
                  <c:v>1.5735173698668556</c:v>
                </c:pt>
                <c:pt idx="20">
                  <c:v>2.040381338796184</c:v>
                </c:pt>
                <c:pt idx="21">
                  <c:v>1.0751670299804659</c:v>
                </c:pt>
                <c:pt idx="22">
                  <c:v>1.8641834150110443</c:v>
                </c:pt>
                <c:pt idx="23">
                  <c:v>2.0986292568001712</c:v>
                </c:pt>
                <c:pt idx="24">
                  <c:v>1.7416845618945753</c:v>
                </c:pt>
                <c:pt idx="25">
                  <c:v>1.4005063550801504</c:v>
                </c:pt>
                <c:pt idx="26">
                  <c:v>1.0091212681672275</c:v>
                </c:pt>
                <c:pt idx="27">
                  <c:v>1.3959278521633285</c:v>
                </c:pt>
                <c:pt idx="28">
                  <c:v>1.5502435719907153</c:v>
                </c:pt>
                <c:pt idx="29">
                  <c:v>2.3835440605385965</c:v>
                </c:pt>
                <c:pt idx="30">
                  <c:v>1.084421882416063</c:v>
                </c:pt>
                <c:pt idx="31">
                  <c:v>1.6833229532511058</c:v>
                </c:pt>
                <c:pt idx="32">
                  <c:v>1.9062588475694573</c:v>
                </c:pt>
                <c:pt idx="33">
                  <c:v>2.2121795238640263</c:v>
                </c:pt>
                <c:pt idx="34">
                  <c:v>2.0868420146658861</c:v>
                </c:pt>
                <c:pt idx="35">
                  <c:v>1.3799218785076102</c:v>
                </c:pt>
                <c:pt idx="36">
                  <c:v>1.8405492099590979</c:v>
                </c:pt>
                <c:pt idx="37">
                  <c:v>1.0723847931386925</c:v>
                </c:pt>
                <c:pt idx="38">
                  <c:v>1.2576325380588127</c:v>
                </c:pt>
                <c:pt idx="39">
                  <c:v>1.6121799085557358</c:v>
                </c:pt>
                <c:pt idx="40">
                  <c:v>2.587029826181205</c:v>
                </c:pt>
                <c:pt idx="41">
                  <c:v>1.7079897546836735</c:v>
                </c:pt>
                <c:pt idx="42">
                  <c:v>1.2605056820799694</c:v>
                </c:pt>
                <c:pt idx="43">
                  <c:v>1.1225289411945696</c:v>
                </c:pt>
                <c:pt idx="44">
                  <c:v>1.9392482478593185</c:v>
                </c:pt>
                <c:pt idx="45">
                  <c:v>1.7783674326274304</c:v>
                </c:pt>
                <c:pt idx="46">
                  <c:v>1.2091555272650116</c:v>
                </c:pt>
                <c:pt idx="47">
                  <c:v>1.247020842819462</c:v>
                </c:pt>
                <c:pt idx="48">
                  <c:v>1.7517928432286776</c:v>
                </c:pt>
                <c:pt idx="49">
                  <c:v>2.1778910689321807</c:v>
                </c:pt>
                <c:pt idx="50">
                  <c:v>1.3252232582742991</c:v>
                </c:pt>
                <c:pt idx="51">
                  <c:v>1.8243625894331721</c:v>
                </c:pt>
                <c:pt idx="52">
                  <c:v>1.0171475468115927</c:v>
                </c:pt>
                <c:pt idx="53">
                  <c:v>2.1718538800124771</c:v>
                </c:pt>
                <c:pt idx="54">
                  <c:v>1.678397598216858</c:v>
                </c:pt>
                <c:pt idx="55">
                  <c:v>1.3482553406185143</c:v>
                </c:pt>
                <c:pt idx="56">
                  <c:v>1.9709540799530212</c:v>
                </c:pt>
                <c:pt idx="57">
                  <c:v>1.3518047091524439</c:v>
                </c:pt>
                <c:pt idx="58">
                  <c:v>2.2630345920174566</c:v>
                </c:pt>
                <c:pt idx="59">
                  <c:v>1.2934400180070582</c:v>
                </c:pt>
                <c:pt idx="60">
                  <c:v>1.0139759946336349</c:v>
                </c:pt>
                <c:pt idx="61">
                  <c:v>1.2138824486260675</c:v>
                </c:pt>
                <c:pt idx="62">
                  <c:v>1.8797155390925981</c:v>
                </c:pt>
                <c:pt idx="63">
                  <c:v>1.5171463222865582</c:v>
                </c:pt>
                <c:pt idx="64">
                  <c:v>1.7814070067228602</c:v>
                </c:pt>
                <c:pt idx="65">
                  <c:v>1.5880937667625499</c:v>
                </c:pt>
                <c:pt idx="66">
                  <c:v>1.3298479561316052</c:v>
                </c:pt>
                <c:pt idx="67">
                  <c:v>1.3615436052778702</c:v>
                </c:pt>
                <c:pt idx="68">
                  <c:v>1.1285181833519948</c:v>
                </c:pt>
                <c:pt idx="69">
                  <c:v>1.0278782695906801</c:v>
                </c:pt>
                <c:pt idx="70">
                  <c:v>1.853680481358601</c:v>
                </c:pt>
                <c:pt idx="71">
                  <c:v>1.0621886099160978</c:v>
                </c:pt>
                <c:pt idx="72">
                  <c:v>2.0805161883354937</c:v>
                </c:pt>
                <c:pt idx="73">
                  <c:v>2.1889607571655887</c:v>
                </c:pt>
                <c:pt idx="74">
                  <c:v>1.2959111490272652</c:v>
                </c:pt>
                <c:pt idx="75">
                  <c:v>1.9968951574082989</c:v>
                </c:pt>
                <c:pt idx="76">
                  <c:v>1.7773839787719656</c:v>
                </c:pt>
                <c:pt idx="77">
                  <c:v>1.0595850877098523</c:v>
                </c:pt>
                <c:pt idx="78">
                  <c:v>2.2201249496995614</c:v>
                </c:pt>
                <c:pt idx="79">
                  <c:v>1.3654236206973882</c:v>
                </c:pt>
                <c:pt idx="80">
                  <c:v>1.564038166707012</c:v>
                </c:pt>
                <c:pt idx="81">
                  <c:v>1.5802718682096113</c:v>
                </c:pt>
                <c:pt idx="82">
                  <c:v>1.4389748394508373</c:v>
                </c:pt>
                <c:pt idx="83">
                  <c:v>1.6196892546056998</c:v>
                </c:pt>
                <c:pt idx="84">
                  <c:v>1.9607431047455957</c:v>
                </c:pt>
                <c:pt idx="85">
                  <c:v>1.186616258282458</c:v>
                </c:pt>
                <c:pt idx="86">
                  <c:v>1.7030234860855364</c:v>
                </c:pt>
                <c:pt idx="87">
                  <c:v>1.4268513180137037</c:v>
                </c:pt>
                <c:pt idx="88">
                  <c:v>1.6254561248826365</c:v>
                </c:pt>
                <c:pt idx="89">
                  <c:v>2.1975359606266704</c:v>
                </c:pt>
                <c:pt idx="90">
                  <c:v>1.2685908555380208</c:v>
                </c:pt>
                <c:pt idx="91">
                  <c:v>1.8188210375240168</c:v>
                </c:pt>
                <c:pt idx="92">
                  <c:v>1.6600323634589373</c:v>
                </c:pt>
                <c:pt idx="93">
                  <c:v>1.3345648890438015</c:v>
                </c:pt>
                <c:pt idx="94">
                  <c:v>1.4738350493578176</c:v>
                </c:pt>
                <c:pt idx="95">
                  <c:v>1.3745132360756245</c:v>
                </c:pt>
                <c:pt idx="96">
                  <c:v>1.1484782801026276</c:v>
                </c:pt>
                <c:pt idx="97">
                  <c:v>1.3517357427135293</c:v>
                </c:pt>
                <c:pt idx="98">
                  <c:v>1.634686205472512</c:v>
                </c:pt>
                <c:pt idx="99">
                  <c:v>1.4360144305330911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3-4887-9EFC-D454D824C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10624"/>
        <c:axId val="164771600"/>
      </c:scatterChart>
      <c:valAx>
        <c:axId val="165310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1600"/>
        <c:crosses val="autoZero"/>
        <c:crossBetween val="midCat"/>
      </c:valAx>
      <c:valAx>
        <c:axId val="16477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1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3">
                  <c:v>43615.6</c:v>
                </c:pt>
                <c:pt idx="4">
                  <c:v>60231.8</c:v>
                </c:pt>
                <c:pt idx="12">
                  <c:v>63402.400000000001</c:v>
                </c:pt>
                <c:pt idx="18">
                  <c:v>45595.6</c:v>
                </c:pt>
                <c:pt idx="21">
                  <c:v>56516.800000000003</c:v>
                </c:pt>
                <c:pt idx="27">
                  <c:v>43377.599999999999</c:v>
                </c:pt>
                <c:pt idx="35">
                  <c:v>53455.199999999997</c:v>
                </c:pt>
                <c:pt idx="39">
                  <c:v>41074.199999999997</c:v>
                </c:pt>
                <c:pt idx="62">
                  <c:v>33691.800000000003</c:v>
                </c:pt>
                <c:pt idx="63">
                  <c:v>62829.8</c:v>
                </c:pt>
                <c:pt idx="71">
                  <c:v>57042.6</c:v>
                </c:pt>
                <c:pt idx="80">
                  <c:v>39657.599999999999</c:v>
                </c:pt>
                <c:pt idx="81">
                  <c:v>39578</c:v>
                </c:pt>
                <c:pt idx="85">
                  <c:v>50679.4</c:v>
                </c:pt>
                <c:pt idx="86">
                  <c:v>46052.800000000003</c:v>
                </c:pt>
                <c:pt idx="90">
                  <c:v>46003.8</c:v>
                </c:pt>
                <c:pt idx="93">
                  <c:v>43035</c:v>
                </c:pt>
                <c:pt idx="94">
                  <c:v>52757.599999999999</c:v>
                </c:pt>
                <c:pt idx="95">
                  <c:v>66613.399999999994</c:v>
                </c:pt>
                <c:pt idx="96">
                  <c:v>54254.400000000001</c:v>
                </c:pt>
              </c:numCache>
            </c:numRef>
          </c:xVal>
          <c:yVal>
            <c:numRef>
              <c:f>State026!$AA$5:$AA$101</c:f>
              <c:numCache>
                <c:formatCode>General</c:formatCode>
                <c:ptCount val="97"/>
                <c:pt idx="0">
                  <c:v>1.2129375727950551</c:v>
                </c:pt>
                <c:pt idx="1">
                  <c:v>1.3406539402773949</c:v>
                </c:pt>
                <c:pt idx="9">
                  <c:v>1.5875266551423921</c:v>
                </c:pt>
                <c:pt idx="15">
                  <c:v>1.5903508233250578</c:v>
                </c:pt>
                <c:pt idx="18">
                  <c:v>1.0751670299804659</c:v>
                </c:pt>
                <c:pt idx="24">
                  <c:v>1.3959278521633285</c:v>
                </c:pt>
                <c:pt idx="32">
                  <c:v>1.3799218785076102</c:v>
                </c:pt>
                <c:pt idx="36">
                  <c:v>1.6121799085557358</c:v>
                </c:pt>
                <c:pt idx="59">
                  <c:v>1.8797155390925981</c:v>
                </c:pt>
                <c:pt idx="60">
                  <c:v>1.5171463222865582</c:v>
                </c:pt>
                <c:pt idx="68">
                  <c:v>1.0621886099160978</c:v>
                </c:pt>
                <c:pt idx="77">
                  <c:v>1.564038166707012</c:v>
                </c:pt>
                <c:pt idx="78">
                  <c:v>1.5802718682096113</c:v>
                </c:pt>
                <c:pt idx="82">
                  <c:v>1.186616258282458</c:v>
                </c:pt>
                <c:pt idx="83">
                  <c:v>1.7030234860855364</c:v>
                </c:pt>
                <c:pt idx="87">
                  <c:v>1.2685908555380208</c:v>
                </c:pt>
                <c:pt idx="90">
                  <c:v>1.3345648890438015</c:v>
                </c:pt>
                <c:pt idx="91">
                  <c:v>1.4738350493578176</c:v>
                </c:pt>
                <c:pt idx="92">
                  <c:v>1.3745132360756245</c:v>
                </c:pt>
                <c:pt idx="93">
                  <c:v>1.1484782801026276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B-4BA7-8B05-EBF8A8292E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8">
                  <c:v>52856</c:v>
                </c:pt>
                <c:pt idx="9">
                  <c:v>66478</c:v>
                </c:pt>
                <c:pt idx="11">
                  <c:v>59115</c:v>
                </c:pt>
                <c:pt idx="15">
                  <c:v>59955.199999999997</c:v>
                </c:pt>
                <c:pt idx="24">
                  <c:v>72738.2</c:v>
                </c:pt>
                <c:pt idx="25">
                  <c:v>74098.2</c:v>
                </c:pt>
                <c:pt idx="36">
                  <c:v>58921</c:v>
                </c:pt>
                <c:pt idx="42">
                  <c:v>73793.399999999994</c:v>
                </c:pt>
                <c:pt idx="43">
                  <c:v>83203.199999999997</c:v>
                </c:pt>
                <c:pt idx="47">
                  <c:v>48755.4</c:v>
                </c:pt>
                <c:pt idx="50">
                  <c:v>77130.399999999994</c:v>
                </c:pt>
                <c:pt idx="57">
                  <c:v>74399.8</c:v>
                </c:pt>
                <c:pt idx="59">
                  <c:v>74637.399999999994</c:v>
                </c:pt>
                <c:pt idx="60">
                  <c:v>61419.6</c:v>
                </c:pt>
                <c:pt idx="61">
                  <c:v>75738.8</c:v>
                </c:pt>
                <c:pt idx="66">
                  <c:v>80240</c:v>
                </c:pt>
                <c:pt idx="67">
                  <c:v>54734.2</c:v>
                </c:pt>
                <c:pt idx="68">
                  <c:v>65197</c:v>
                </c:pt>
                <c:pt idx="69">
                  <c:v>89338.4</c:v>
                </c:pt>
                <c:pt idx="74">
                  <c:v>75488.2</c:v>
                </c:pt>
                <c:pt idx="77">
                  <c:v>74290.399999999994</c:v>
                </c:pt>
                <c:pt idx="79">
                  <c:v>80265.2</c:v>
                </c:pt>
                <c:pt idx="82">
                  <c:v>84958.399999999994</c:v>
                </c:pt>
                <c:pt idx="83">
                  <c:v>78044.600000000006</c:v>
                </c:pt>
                <c:pt idx="87">
                  <c:v>50993.4</c:v>
                </c:pt>
                <c:pt idx="88">
                  <c:v>76897.8</c:v>
                </c:pt>
                <c:pt idx="91">
                  <c:v>69118.399999999994</c:v>
                </c:pt>
                <c:pt idx="92">
                  <c:v>64764.4</c:v>
                </c:pt>
                <c:pt idx="97">
                  <c:v>83318.8</c:v>
                </c:pt>
                <c:pt idx="99">
                  <c:v>60094.8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8">
                  <c:v>1.5031406084455881</c:v>
                </c:pt>
                <c:pt idx="9">
                  <c:v>1.3367279400703993</c:v>
                </c:pt>
                <c:pt idx="11">
                  <c:v>1.4035354816882348</c:v>
                </c:pt>
                <c:pt idx="15">
                  <c:v>1.7757425544406491</c:v>
                </c:pt>
                <c:pt idx="24">
                  <c:v>1.7416845618945753</c:v>
                </c:pt>
                <c:pt idx="25">
                  <c:v>1.4005063550801504</c:v>
                </c:pt>
                <c:pt idx="36">
                  <c:v>1.8405492099590979</c:v>
                </c:pt>
                <c:pt idx="42">
                  <c:v>1.2605056820799694</c:v>
                </c:pt>
                <c:pt idx="43">
                  <c:v>1.1225289411945696</c:v>
                </c:pt>
                <c:pt idx="47">
                  <c:v>1.247020842819462</c:v>
                </c:pt>
                <c:pt idx="50">
                  <c:v>1.3252232582742991</c:v>
                </c:pt>
                <c:pt idx="57">
                  <c:v>1.3518047091524439</c:v>
                </c:pt>
                <c:pt idx="59">
                  <c:v>1.2934400180070582</c:v>
                </c:pt>
                <c:pt idx="60">
                  <c:v>1.0139759946336349</c:v>
                </c:pt>
                <c:pt idx="61">
                  <c:v>1.2138824486260675</c:v>
                </c:pt>
                <c:pt idx="66">
                  <c:v>1.3298479561316052</c:v>
                </c:pt>
                <c:pt idx="67">
                  <c:v>1.3615436052778702</c:v>
                </c:pt>
                <c:pt idx="68">
                  <c:v>1.1285181833519948</c:v>
                </c:pt>
                <c:pt idx="69">
                  <c:v>1.0278782695906801</c:v>
                </c:pt>
                <c:pt idx="74">
                  <c:v>1.2959111490272652</c:v>
                </c:pt>
                <c:pt idx="77">
                  <c:v>1.0595850877098523</c:v>
                </c:pt>
                <c:pt idx="79">
                  <c:v>1.3654236206973882</c:v>
                </c:pt>
                <c:pt idx="82">
                  <c:v>1.4389748394508373</c:v>
                </c:pt>
                <c:pt idx="83">
                  <c:v>1.6196892546056998</c:v>
                </c:pt>
                <c:pt idx="87">
                  <c:v>1.4268513180137037</c:v>
                </c:pt>
                <c:pt idx="88">
                  <c:v>1.6254561248826365</c:v>
                </c:pt>
                <c:pt idx="91">
                  <c:v>1.8188210375240168</c:v>
                </c:pt>
                <c:pt idx="92">
                  <c:v>1.6600323634589373</c:v>
                </c:pt>
                <c:pt idx="97">
                  <c:v>1.3517357427135293</c:v>
                </c:pt>
                <c:pt idx="99">
                  <c:v>1.4360144305330911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EB-4BA7-8B05-EBF8A8292E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63044.2</c:v>
                </c:pt>
                <c:pt idx="2">
                  <c:v>46849</c:v>
                </c:pt>
                <c:pt idx="5">
                  <c:v>49766.6</c:v>
                </c:pt>
                <c:pt idx="7">
                  <c:v>56375.6</c:v>
                </c:pt>
                <c:pt idx="14">
                  <c:v>48831</c:v>
                </c:pt>
                <c:pt idx="16">
                  <c:v>47600.4</c:v>
                </c:pt>
                <c:pt idx="26">
                  <c:v>61745.8</c:v>
                </c:pt>
                <c:pt idx="29">
                  <c:v>55158.2</c:v>
                </c:pt>
                <c:pt idx="30">
                  <c:v>58150.8</c:v>
                </c:pt>
                <c:pt idx="31">
                  <c:v>62298.8</c:v>
                </c:pt>
                <c:pt idx="32">
                  <c:v>64989.599999999999</c:v>
                </c:pt>
                <c:pt idx="34">
                  <c:v>58094</c:v>
                </c:pt>
                <c:pt idx="38">
                  <c:v>50540.2</c:v>
                </c:pt>
                <c:pt idx="40">
                  <c:v>49822</c:v>
                </c:pt>
                <c:pt idx="41">
                  <c:v>42712.2</c:v>
                </c:pt>
                <c:pt idx="44">
                  <c:v>67431.8</c:v>
                </c:pt>
                <c:pt idx="46">
                  <c:v>52785.599999999999</c:v>
                </c:pt>
                <c:pt idx="48">
                  <c:v>60267.4</c:v>
                </c:pt>
                <c:pt idx="52">
                  <c:v>52882.2</c:v>
                </c:pt>
                <c:pt idx="53">
                  <c:v>57706</c:v>
                </c:pt>
                <c:pt idx="55">
                  <c:v>69767.199999999997</c:v>
                </c:pt>
                <c:pt idx="56">
                  <c:v>44956.4</c:v>
                </c:pt>
                <c:pt idx="58">
                  <c:v>53526.8</c:v>
                </c:pt>
                <c:pt idx="64">
                  <c:v>52983.4</c:v>
                </c:pt>
                <c:pt idx="65">
                  <c:v>63758.2</c:v>
                </c:pt>
                <c:pt idx="70">
                  <c:v>53349</c:v>
                </c:pt>
                <c:pt idx="73">
                  <c:v>48391</c:v>
                </c:pt>
                <c:pt idx="75">
                  <c:v>41548</c:v>
                </c:pt>
                <c:pt idx="78">
                  <c:v>58647.6</c:v>
                </c:pt>
                <c:pt idx="84">
                  <c:v>38541</c:v>
                </c:pt>
                <c:pt idx="89">
                  <c:v>49901.8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1.2670475634554805</c:v>
                </c:pt>
                <c:pt idx="2">
                  <c:v>1.2497385216333325</c:v>
                </c:pt>
                <c:pt idx="5">
                  <c:v>2.0845707763841612</c:v>
                </c:pt>
                <c:pt idx="7">
                  <c:v>1.1606262283683013</c:v>
                </c:pt>
                <c:pt idx="14">
                  <c:v>1.6468841514611621</c:v>
                </c:pt>
                <c:pt idx="16">
                  <c:v>2.3367240611423434</c:v>
                </c:pt>
                <c:pt idx="26">
                  <c:v>1.0091212681672275</c:v>
                </c:pt>
                <c:pt idx="29">
                  <c:v>2.3835440605385965</c:v>
                </c:pt>
                <c:pt idx="30">
                  <c:v>1.084421882416063</c:v>
                </c:pt>
                <c:pt idx="31">
                  <c:v>1.6833229532511058</c:v>
                </c:pt>
                <c:pt idx="32">
                  <c:v>1.9062588475694573</c:v>
                </c:pt>
                <c:pt idx="34">
                  <c:v>2.0868420146658861</c:v>
                </c:pt>
                <c:pt idx="38">
                  <c:v>1.2576325380588127</c:v>
                </c:pt>
                <c:pt idx="40">
                  <c:v>2.587029826181205</c:v>
                </c:pt>
                <c:pt idx="41">
                  <c:v>1.7079897546836735</c:v>
                </c:pt>
                <c:pt idx="44">
                  <c:v>1.9392482478593185</c:v>
                </c:pt>
                <c:pt idx="46">
                  <c:v>1.2091555272650116</c:v>
                </c:pt>
                <c:pt idx="48">
                  <c:v>1.7517928432286776</c:v>
                </c:pt>
                <c:pt idx="52">
                  <c:v>1.0171475468115927</c:v>
                </c:pt>
                <c:pt idx="53">
                  <c:v>2.1718538800124771</c:v>
                </c:pt>
                <c:pt idx="55">
                  <c:v>1.3482553406185143</c:v>
                </c:pt>
                <c:pt idx="56">
                  <c:v>1.9709540799530212</c:v>
                </c:pt>
                <c:pt idx="58">
                  <c:v>2.2630345920174566</c:v>
                </c:pt>
                <c:pt idx="64">
                  <c:v>1.7814070067228602</c:v>
                </c:pt>
                <c:pt idx="65">
                  <c:v>1.5880937667625499</c:v>
                </c:pt>
                <c:pt idx="70">
                  <c:v>1.853680481358601</c:v>
                </c:pt>
                <c:pt idx="73">
                  <c:v>2.1889607571655887</c:v>
                </c:pt>
                <c:pt idx="75">
                  <c:v>1.9968951574082989</c:v>
                </c:pt>
                <c:pt idx="78">
                  <c:v>2.2201249496995614</c:v>
                </c:pt>
                <c:pt idx="84">
                  <c:v>1.9607431047455957</c:v>
                </c:pt>
                <c:pt idx="89">
                  <c:v>2.1975359606266704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EB-4BA7-8B05-EBF8A8292E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70575.8</c:v>
                </c:pt>
                <c:pt idx="6">
                  <c:v>67030.8</c:v>
                </c:pt>
                <c:pt idx="10">
                  <c:v>76539.199999999997</c:v>
                </c:pt>
                <c:pt idx="13">
                  <c:v>68723.8</c:v>
                </c:pt>
                <c:pt idx="17">
                  <c:v>72032</c:v>
                </c:pt>
                <c:pt idx="19">
                  <c:v>79868.2</c:v>
                </c:pt>
                <c:pt idx="20">
                  <c:v>60334.8</c:v>
                </c:pt>
                <c:pt idx="22">
                  <c:v>64195.4</c:v>
                </c:pt>
                <c:pt idx="23">
                  <c:v>56028</c:v>
                </c:pt>
                <c:pt idx="28">
                  <c:v>80304.800000000003</c:v>
                </c:pt>
                <c:pt idx="33">
                  <c:v>55916.800000000003</c:v>
                </c:pt>
                <c:pt idx="37">
                  <c:v>72009.600000000006</c:v>
                </c:pt>
                <c:pt idx="45">
                  <c:v>75260.600000000006</c:v>
                </c:pt>
                <c:pt idx="49">
                  <c:v>57511.6</c:v>
                </c:pt>
                <c:pt idx="51">
                  <c:v>67452.600000000006</c:v>
                </c:pt>
                <c:pt idx="54">
                  <c:v>65951</c:v>
                </c:pt>
                <c:pt idx="72">
                  <c:v>55700.6</c:v>
                </c:pt>
                <c:pt idx="76">
                  <c:v>53891</c:v>
                </c:pt>
                <c:pt idx="98">
                  <c:v>46976.6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1.2631100178814834</c:v>
                </c:pt>
                <c:pt idx="6">
                  <c:v>1.8464049362382664</c:v>
                </c:pt>
                <c:pt idx="10">
                  <c:v>1.5477820515500555</c:v>
                </c:pt>
                <c:pt idx="13">
                  <c:v>1.2016361144174215</c:v>
                </c:pt>
                <c:pt idx="17">
                  <c:v>1.7215265437583296</c:v>
                </c:pt>
                <c:pt idx="19">
                  <c:v>1.5735173698668556</c:v>
                </c:pt>
                <c:pt idx="20">
                  <c:v>2.040381338796184</c:v>
                </c:pt>
                <c:pt idx="22">
                  <c:v>1.8641834150110443</c:v>
                </c:pt>
                <c:pt idx="23">
                  <c:v>2.0986292568001712</c:v>
                </c:pt>
                <c:pt idx="28">
                  <c:v>1.5502435719907153</c:v>
                </c:pt>
                <c:pt idx="33">
                  <c:v>2.2121795238640263</c:v>
                </c:pt>
                <c:pt idx="37">
                  <c:v>1.0723847931386925</c:v>
                </c:pt>
                <c:pt idx="45">
                  <c:v>1.7783674326274304</c:v>
                </c:pt>
                <c:pt idx="49">
                  <c:v>2.1778910689321807</c:v>
                </c:pt>
                <c:pt idx="51">
                  <c:v>1.8243625894331721</c:v>
                </c:pt>
                <c:pt idx="54">
                  <c:v>1.678397598216858</c:v>
                </c:pt>
                <c:pt idx="72">
                  <c:v>2.0805161883354937</c:v>
                </c:pt>
                <c:pt idx="76">
                  <c:v>1.7773839787719656</c:v>
                </c:pt>
                <c:pt idx="98">
                  <c:v>1.634686205472512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EB-4BA7-8B05-EBF8A8292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46224"/>
        <c:axId val="164772016"/>
      </c:scatterChart>
      <c:valAx>
        <c:axId val="165346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2016"/>
        <c:crosses val="autoZero"/>
        <c:crossBetween val="midCat"/>
      </c:valAx>
      <c:valAx>
        <c:axId val="16477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4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70575.8</c:v>
                </c:pt>
                <c:pt idx="1">
                  <c:v>63044.2</c:v>
                </c:pt>
                <c:pt idx="2">
                  <c:v>46849</c:v>
                </c:pt>
                <c:pt idx="3">
                  <c:v>43615.6</c:v>
                </c:pt>
                <c:pt idx="4">
                  <c:v>60231.8</c:v>
                </c:pt>
                <c:pt idx="6">
                  <c:v>67030.8</c:v>
                </c:pt>
                <c:pt idx="7">
                  <c:v>56375.6</c:v>
                </c:pt>
                <c:pt idx="8">
                  <c:v>52856</c:v>
                </c:pt>
                <c:pt idx="9">
                  <c:v>66478</c:v>
                </c:pt>
                <c:pt idx="10">
                  <c:v>76539.199999999997</c:v>
                </c:pt>
                <c:pt idx="11">
                  <c:v>59115</c:v>
                </c:pt>
                <c:pt idx="12">
                  <c:v>63402.400000000001</c:v>
                </c:pt>
                <c:pt idx="13">
                  <c:v>68723.8</c:v>
                </c:pt>
                <c:pt idx="14">
                  <c:v>48831</c:v>
                </c:pt>
                <c:pt idx="18">
                  <c:v>45595.6</c:v>
                </c:pt>
                <c:pt idx="19">
                  <c:v>79868.2</c:v>
                </c:pt>
                <c:pt idx="21">
                  <c:v>56516.800000000003</c:v>
                </c:pt>
                <c:pt idx="24">
                  <c:v>72738.2</c:v>
                </c:pt>
                <c:pt idx="25">
                  <c:v>74098.2</c:v>
                </c:pt>
                <c:pt idx="26">
                  <c:v>61745.8</c:v>
                </c:pt>
                <c:pt idx="27">
                  <c:v>43377.599999999999</c:v>
                </c:pt>
                <c:pt idx="28">
                  <c:v>80304.800000000003</c:v>
                </c:pt>
                <c:pt idx="30">
                  <c:v>58150.8</c:v>
                </c:pt>
                <c:pt idx="31">
                  <c:v>62298.8</c:v>
                </c:pt>
                <c:pt idx="32">
                  <c:v>64989.599999999999</c:v>
                </c:pt>
                <c:pt idx="35">
                  <c:v>53455.199999999997</c:v>
                </c:pt>
                <c:pt idx="37">
                  <c:v>72009.600000000006</c:v>
                </c:pt>
                <c:pt idx="38">
                  <c:v>50540.2</c:v>
                </c:pt>
                <c:pt idx="39">
                  <c:v>41074.199999999997</c:v>
                </c:pt>
                <c:pt idx="41">
                  <c:v>42712.2</c:v>
                </c:pt>
                <c:pt idx="42">
                  <c:v>73793.399999999994</c:v>
                </c:pt>
                <c:pt idx="43">
                  <c:v>83203.199999999997</c:v>
                </c:pt>
                <c:pt idx="45">
                  <c:v>75260.600000000006</c:v>
                </c:pt>
                <c:pt idx="46">
                  <c:v>52785.599999999999</c:v>
                </c:pt>
                <c:pt idx="47">
                  <c:v>48755.4</c:v>
                </c:pt>
                <c:pt idx="48">
                  <c:v>60267.4</c:v>
                </c:pt>
                <c:pt idx="50">
                  <c:v>77130.399999999994</c:v>
                </c:pt>
                <c:pt idx="52">
                  <c:v>52882.2</c:v>
                </c:pt>
                <c:pt idx="55">
                  <c:v>69767.199999999997</c:v>
                </c:pt>
                <c:pt idx="57">
                  <c:v>74399.8</c:v>
                </c:pt>
                <c:pt idx="59">
                  <c:v>74637.399999999994</c:v>
                </c:pt>
                <c:pt idx="60">
                  <c:v>61419.6</c:v>
                </c:pt>
                <c:pt idx="61">
                  <c:v>75738.8</c:v>
                </c:pt>
                <c:pt idx="62">
                  <c:v>33691.800000000003</c:v>
                </c:pt>
                <c:pt idx="63">
                  <c:v>62829.8</c:v>
                </c:pt>
                <c:pt idx="64">
                  <c:v>52983.4</c:v>
                </c:pt>
                <c:pt idx="65">
                  <c:v>63758.2</c:v>
                </c:pt>
                <c:pt idx="66">
                  <c:v>80240</c:v>
                </c:pt>
                <c:pt idx="67">
                  <c:v>54734.2</c:v>
                </c:pt>
                <c:pt idx="68">
                  <c:v>65197</c:v>
                </c:pt>
                <c:pt idx="69">
                  <c:v>89338.4</c:v>
                </c:pt>
                <c:pt idx="70">
                  <c:v>53349</c:v>
                </c:pt>
                <c:pt idx="71">
                  <c:v>57042.6</c:v>
                </c:pt>
                <c:pt idx="74">
                  <c:v>75488.2</c:v>
                </c:pt>
                <c:pt idx="77">
                  <c:v>74290.399999999994</c:v>
                </c:pt>
                <c:pt idx="79">
                  <c:v>80265.2</c:v>
                </c:pt>
                <c:pt idx="80">
                  <c:v>39657.599999999999</c:v>
                </c:pt>
                <c:pt idx="81">
                  <c:v>39578</c:v>
                </c:pt>
                <c:pt idx="82">
                  <c:v>84958.399999999994</c:v>
                </c:pt>
                <c:pt idx="83">
                  <c:v>78044.600000000006</c:v>
                </c:pt>
                <c:pt idx="85">
                  <c:v>50679.4</c:v>
                </c:pt>
                <c:pt idx="87">
                  <c:v>50993.4</c:v>
                </c:pt>
                <c:pt idx="88">
                  <c:v>76897.8</c:v>
                </c:pt>
                <c:pt idx="90">
                  <c:v>46003.8</c:v>
                </c:pt>
                <c:pt idx="91">
                  <c:v>69118.399999999994</c:v>
                </c:pt>
                <c:pt idx="92">
                  <c:v>64764.4</c:v>
                </c:pt>
                <c:pt idx="93">
                  <c:v>43035</c:v>
                </c:pt>
                <c:pt idx="94">
                  <c:v>52757.599999999999</c:v>
                </c:pt>
                <c:pt idx="95">
                  <c:v>66613.399999999994</c:v>
                </c:pt>
                <c:pt idx="96">
                  <c:v>54254.400000000001</c:v>
                </c:pt>
                <c:pt idx="97">
                  <c:v>83318.8</c:v>
                </c:pt>
                <c:pt idx="98">
                  <c:v>46976.6</c:v>
                </c:pt>
                <c:pt idx="99">
                  <c:v>60094.8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1.2631100178814834</c:v>
                </c:pt>
                <c:pt idx="1">
                  <c:v>1.2670475634554805</c:v>
                </c:pt>
                <c:pt idx="2">
                  <c:v>1.2497385216333325</c:v>
                </c:pt>
                <c:pt idx="3">
                  <c:v>1.2129375727950551</c:v>
                </c:pt>
                <c:pt idx="4">
                  <c:v>1.3406539402773949</c:v>
                </c:pt>
                <c:pt idx="6">
                  <c:v>1.8464049362382664</c:v>
                </c:pt>
                <c:pt idx="7">
                  <c:v>1.1606262283683013</c:v>
                </c:pt>
                <c:pt idx="8">
                  <c:v>1.5031406084455881</c:v>
                </c:pt>
                <c:pt idx="9">
                  <c:v>1.3367279400703993</c:v>
                </c:pt>
                <c:pt idx="10">
                  <c:v>1.5477820515500555</c:v>
                </c:pt>
                <c:pt idx="11">
                  <c:v>1.4035354816882348</c:v>
                </c:pt>
                <c:pt idx="12">
                  <c:v>1.5875266551423921</c:v>
                </c:pt>
                <c:pt idx="13">
                  <c:v>1.2016361144174215</c:v>
                </c:pt>
                <c:pt idx="14">
                  <c:v>1.6468841514611621</c:v>
                </c:pt>
                <c:pt idx="18">
                  <c:v>1.5903508233250578</c:v>
                </c:pt>
                <c:pt idx="19">
                  <c:v>1.5735173698668556</c:v>
                </c:pt>
                <c:pt idx="21">
                  <c:v>1.0751670299804659</c:v>
                </c:pt>
                <c:pt idx="24">
                  <c:v>1.7416845618945753</c:v>
                </c:pt>
                <c:pt idx="25">
                  <c:v>1.4005063550801504</c:v>
                </c:pt>
                <c:pt idx="26">
                  <c:v>1.0091212681672275</c:v>
                </c:pt>
                <c:pt idx="27">
                  <c:v>1.3959278521633285</c:v>
                </c:pt>
                <c:pt idx="28">
                  <c:v>1.5502435719907153</c:v>
                </c:pt>
                <c:pt idx="30">
                  <c:v>1.084421882416063</c:v>
                </c:pt>
                <c:pt idx="31">
                  <c:v>1.6833229532511058</c:v>
                </c:pt>
                <c:pt idx="32">
                  <c:v>1.9062588475694573</c:v>
                </c:pt>
                <c:pt idx="35">
                  <c:v>1.3799218785076102</c:v>
                </c:pt>
                <c:pt idx="37">
                  <c:v>1.0723847931386925</c:v>
                </c:pt>
                <c:pt idx="38">
                  <c:v>1.2576325380588127</c:v>
                </c:pt>
                <c:pt idx="39">
                  <c:v>1.6121799085557358</c:v>
                </c:pt>
                <c:pt idx="41">
                  <c:v>1.7079897546836735</c:v>
                </c:pt>
                <c:pt idx="42">
                  <c:v>1.2605056820799694</c:v>
                </c:pt>
                <c:pt idx="43">
                  <c:v>1.1225289411945696</c:v>
                </c:pt>
                <c:pt idx="45">
                  <c:v>1.7783674326274304</c:v>
                </c:pt>
                <c:pt idx="46">
                  <c:v>1.2091555272650116</c:v>
                </c:pt>
                <c:pt idx="47">
                  <c:v>1.247020842819462</c:v>
                </c:pt>
                <c:pt idx="48">
                  <c:v>1.7517928432286776</c:v>
                </c:pt>
                <c:pt idx="50">
                  <c:v>1.3252232582742991</c:v>
                </c:pt>
                <c:pt idx="52">
                  <c:v>1.0171475468115927</c:v>
                </c:pt>
                <c:pt idx="55">
                  <c:v>1.3482553406185143</c:v>
                </c:pt>
                <c:pt idx="57">
                  <c:v>1.3518047091524439</c:v>
                </c:pt>
                <c:pt idx="59">
                  <c:v>1.2934400180070582</c:v>
                </c:pt>
                <c:pt idx="60">
                  <c:v>1.0139759946336349</c:v>
                </c:pt>
                <c:pt idx="61">
                  <c:v>1.2138824486260675</c:v>
                </c:pt>
                <c:pt idx="62">
                  <c:v>1.8797155390925981</c:v>
                </c:pt>
                <c:pt idx="63">
                  <c:v>1.5171463222865582</c:v>
                </c:pt>
                <c:pt idx="64">
                  <c:v>1.7814070067228602</c:v>
                </c:pt>
                <c:pt idx="65">
                  <c:v>1.5880937667625499</c:v>
                </c:pt>
                <c:pt idx="66">
                  <c:v>1.3298479561316052</c:v>
                </c:pt>
                <c:pt idx="67">
                  <c:v>1.3615436052778702</c:v>
                </c:pt>
                <c:pt idx="68">
                  <c:v>1.1285181833519948</c:v>
                </c:pt>
                <c:pt idx="69">
                  <c:v>1.0278782695906801</c:v>
                </c:pt>
                <c:pt idx="70">
                  <c:v>1.853680481358601</c:v>
                </c:pt>
                <c:pt idx="71">
                  <c:v>1.0621886099160978</c:v>
                </c:pt>
                <c:pt idx="74">
                  <c:v>1.2959111490272652</c:v>
                </c:pt>
                <c:pt idx="77">
                  <c:v>1.0595850877098523</c:v>
                </c:pt>
                <c:pt idx="79">
                  <c:v>1.3654236206973882</c:v>
                </c:pt>
                <c:pt idx="80">
                  <c:v>1.564038166707012</c:v>
                </c:pt>
                <c:pt idx="81">
                  <c:v>1.5802718682096113</c:v>
                </c:pt>
                <c:pt idx="82">
                  <c:v>1.4389748394508373</c:v>
                </c:pt>
                <c:pt idx="83">
                  <c:v>1.6196892546056998</c:v>
                </c:pt>
                <c:pt idx="85">
                  <c:v>1.186616258282458</c:v>
                </c:pt>
                <c:pt idx="87">
                  <c:v>1.4268513180137037</c:v>
                </c:pt>
                <c:pt idx="88">
                  <c:v>1.6254561248826365</c:v>
                </c:pt>
                <c:pt idx="90">
                  <c:v>1.2685908555380208</c:v>
                </c:pt>
                <c:pt idx="91">
                  <c:v>1.8188210375240168</c:v>
                </c:pt>
                <c:pt idx="92">
                  <c:v>1.6600323634589373</c:v>
                </c:pt>
                <c:pt idx="93">
                  <c:v>1.3345648890438015</c:v>
                </c:pt>
                <c:pt idx="94">
                  <c:v>1.4738350493578176</c:v>
                </c:pt>
                <c:pt idx="95">
                  <c:v>1.3745132360756245</c:v>
                </c:pt>
                <c:pt idx="96">
                  <c:v>1.1484782801026276</c:v>
                </c:pt>
                <c:pt idx="97">
                  <c:v>1.3517357427135293</c:v>
                </c:pt>
                <c:pt idx="98">
                  <c:v>1.634686205472512</c:v>
                </c:pt>
                <c:pt idx="99">
                  <c:v>1.4360144305330911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74-4610-BFA6-E8C402652E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5">
                  <c:v>49766.6</c:v>
                </c:pt>
                <c:pt idx="15">
                  <c:v>59955.199999999997</c:v>
                </c:pt>
                <c:pt idx="16">
                  <c:v>47600.4</c:v>
                </c:pt>
                <c:pt idx="17">
                  <c:v>72032</c:v>
                </c:pt>
                <c:pt idx="20">
                  <c:v>60334.8</c:v>
                </c:pt>
                <c:pt idx="22">
                  <c:v>64195.4</c:v>
                </c:pt>
                <c:pt idx="23">
                  <c:v>56028</c:v>
                </c:pt>
                <c:pt idx="29">
                  <c:v>55158.2</c:v>
                </c:pt>
                <c:pt idx="33">
                  <c:v>55916.800000000003</c:v>
                </c:pt>
                <c:pt idx="34">
                  <c:v>58094</c:v>
                </c:pt>
                <c:pt idx="36">
                  <c:v>58921</c:v>
                </c:pt>
                <c:pt idx="40">
                  <c:v>49822</c:v>
                </c:pt>
                <c:pt idx="44">
                  <c:v>67431.8</c:v>
                </c:pt>
                <c:pt idx="49">
                  <c:v>57511.6</c:v>
                </c:pt>
                <c:pt idx="51">
                  <c:v>67452.600000000006</c:v>
                </c:pt>
                <c:pt idx="53">
                  <c:v>57706</c:v>
                </c:pt>
                <c:pt idx="54">
                  <c:v>65951</c:v>
                </c:pt>
                <c:pt idx="56">
                  <c:v>44956.4</c:v>
                </c:pt>
                <c:pt idx="58">
                  <c:v>53526.8</c:v>
                </c:pt>
                <c:pt idx="72">
                  <c:v>55700.6</c:v>
                </c:pt>
                <c:pt idx="73">
                  <c:v>48391</c:v>
                </c:pt>
                <c:pt idx="75">
                  <c:v>41548</c:v>
                </c:pt>
                <c:pt idx="76">
                  <c:v>53891</c:v>
                </c:pt>
                <c:pt idx="78">
                  <c:v>58647.6</c:v>
                </c:pt>
                <c:pt idx="84">
                  <c:v>38541</c:v>
                </c:pt>
                <c:pt idx="86">
                  <c:v>46052.800000000003</c:v>
                </c:pt>
                <c:pt idx="89">
                  <c:v>49901.8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5">
                  <c:v>2.0845707763841612</c:v>
                </c:pt>
                <c:pt idx="15">
                  <c:v>1.7757425544406491</c:v>
                </c:pt>
                <c:pt idx="16">
                  <c:v>2.3367240611423434</c:v>
                </c:pt>
                <c:pt idx="17">
                  <c:v>1.7215265437583296</c:v>
                </c:pt>
                <c:pt idx="20">
                  <c:v>2.040381338796184</c:v>
                </c:pt>
                <c:pt idx="22">
                  <c:v>1.8641834150110443</c:v>
                </c:pt>
                <c:pt idx="23">
                  <c:v>2.0986292568001712</c:v>
                </c:pt>
                <c:pt idx="29">
                  <c:v>2.3835440605385965</c:v>
                </c:pt>
                <c:pt idx="33">
                  <c:v>2.2121795238640263</c:v>
                </c:pt>
                <c:pt idx="34">
                  <c:v>2.0868420146658861</c:v>
                </c:pt>
                <c:pt idx="36">
                  <c:v>1.8405492099590979</c:v>
                </c:pt>
                <c:pt idx="40">
                  <c:v>2.587029826181205</c:v>
                </c:pt>
                <c:pt idx="44">
                  <c:v>1.9392482478593185</c:v>
                </c:pt>
                <c:pt idx="49">
                  <c:v>2.1778910689321807</c:v>
                </c:pt>
                <c:pt idx="51">
                  <c:v>1.8243625894331721</c:v>
                </c:pt>
                <c:pt idx="53">
                  <c:v>2.1718538800124771</c:v>
                </c:pt>
                <c:pt idx="54">
                  <c:v>1.678397598216858</c:v>
                </c:pt>
                <c:pt idx="56">
                  <c:v>1.9709540799530212</c:v>
                </c:pt>
                <c:pt idx="58">
                  <c:v>2.2630345920174566</c:v>
                </c:pt>
                <c:pt idx="72">
                  <c:v>2.0805161883354937</c:v>
                </c:pt>
                <c:pt idx="73">
                  <c:v>2.1889607571655887</c:v>
                </c:pt>
                <c:pt idx="75">
                  <c:v>1.9968951574082989</c:v>
                </c:pt>
                <c:pt idx="76">
                  <c:v>1.7773839787719656</c:v>
                </c:pt>
                <c:pt idx="78">
                  <c:v>2.2201249496995614</c:v>
                </c:pt>
                <c:pt idx="84">
                  <c:v>1.9607431047455957</c:v>
                </c:pt>
                <c:pt idx="86">
                  <c:v>1.7030234860855364</c:v>
                </c:pt>
                <c:pt idx="89">
                  <c:v>2.1975359606266704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4-4610-BFA6-E8C402652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56224"/>
        <c:axId val="164799056"/>
      </c:scatterChart>
      <c:valAx>
        <c:axId val="165356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99056"/>
        <c:crosses val="autoZero"/>
        <c:crossBetween val="midCat"/>
      </c:valAx>
      <c:valAx>
        <c:axId val="16479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5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69023.199999999997</c:v>
                </c:pt>
                <c:pt idx="1">
                  <c:v>60022.6</c:v>
                </c:pt>
                <c:pt idx="2">
                  <c:v>47451.199999999997</c:v>
                </c:pt>
                <c:pt idx="3">
                  <c:v>44343.6</c:v>
                </c:pt>
                <c:pt idx="4">
                  <c:v>59605.8</c:v>
                </c:pt>
                <c:pt idx="5">
                  <c:v>51686</c:v>
                </c:pt>
                <c:pt idx="6">
                  <c:v>64304.800000000003</c:v>
                </c:pt>
                <c:pt idx="7">
                  <c:v>55676</c:v>
                </c:pt>
                <c:pt idx="8">
                  <c:v>53721.8</c:v>
                </c:pt>
                <c:pt idx="9">
                  <c:v>68809.600000000006</c:v>
                </c:pt>
                <c:pt idx="10">
                  <c:v>75721.399999999994</c:v>
                </c:pt>
                <c:pt idx="11">
                  <c:v>61507.199999999997</c:v>
                </c:pt>
                <c:pt idx="12">
                  <c:v>62317</c:v>
                </c:pt>
                <c:pt idx="13">
                  <c:v>66179</c:v>
                </c:pt>
                <c:pt idx="14">
                  <c:v>43522</c:v>
                </c:pt>
                <c:pt idx="15">
                  <c:v>61722</c:v>
                </c:pt>
                <c:pt idx="16">
                  <c:v>51964.800000000003</c:v>
                </c:pt>
                <c:pt idx="17">
                  <c:v>68664</c:v>
                </c:pt>
                <c:pt idx="18">
                  <c:v>46994.6</c:v>
                </c:pt>
                <c:pt idx="19">
                  <c:v>77145.399999999994</c:v>
                </c:pt>
                <c:pt idx="20">
                  <c:v>57798.8</c:v>
                </c:pt>
                <c:pt idx="21">
                  <c:v>57739.8</c:v>
                </c:pt>
                <c:pt idx="22">
                  <c:v>65212.4</c:v>
                </c:pt>
                <c:pt idx="23">
                  <c:v>56420.6</c:v>
                </c:pt>
                <c:pt idx="24">
                  <c:v>75571.8</c:v>
                </c:pt>
                <c:pt idx="25">
                  <c:v>71748.600000000006</c:v>
                </c:pt>
                <c:pt idx="26">
                  <c:v>61927.6</c:v>
                </c:pt>
                <c:pt idx="27">
                  <c:v>39532.800000000003</c:v>
                </c:pt>
                <c:pt idx="28">
                  <c:v>81384.2</c:v>
                </c:pt>
                <c:pt idx="29">
                  <c:v>52420.800000000003</c:v>
                </c:pt>
                <c:pt idx="30">
                  <c:v>58284.6</c:v>
                </c:pt>
                <c:pt idx="31">
                  <c:v>61155.4</c:v>
                </c:pt>
                <c:pt idx="32">
                  <c:v>65931.199999999997</c:v>
                </c:pt>
                <c:pt idx="33">
                  <c:v>57378.2</c:v>
                </c:pt>
                <c:pt idx="34">
                  <c:v>60438.400000000001</c:v>
                </c:pt>
                <c:pt idx="35">
                  <c:v>49813</c:v>
                </c:pt>
                <c:pt idx="36">
                  <c:v>54783.6</c:v>
                </c:pt>
                <c:pt idx="37">
                  <c:v>71538.2</c:v>
                </c:pt>
                <c:pt idx="38">
                  <c:v>49890.2</c:v>
                </c:pt>
                <c:pt idx="39">
                  <c:v>39520.199999999997</c:v>
                </c:pt>
                <c:pt idx="40">
                  <c:v>49865.8</c:v>
                </c:pt>
                <c:pt idx="41">
                  <c:v>42922.8</c:v>
                </c:pt>
                <c:pt idx="42">
                  <c:v>74915.199999999997</c:v>
                </c:pt>
                <c:pt idx="43">
                  <c:v>80551.199999999997</c:v>
                </c:pt>
                <c:pt idx="44">
                  <c:v>67546</c:v>
                </c:pt>
                <c:pt idx="45">
                  <c:v>72631.199999999997</c:v>
                </c:pt>
                <c:pt idx="46">
                  <c:v>53952</c:v>
                </c:pt>
                <c:pt idx="47">
                  <c:v>52125</c:v>
                </c:pt>
                <c:pt idx="48">
                  <c:v>61353.4</c:v>
                </c:pt>
                <c:pt idx="49">
                  <c:v>55810.400000000001</c:v>
                </c:pt>
                <c:pt idx="50">
                  <c:v>78502.2</c:v>
                </c:pt>
                <c:pt idx="51">
                  <c:v>69781.8</c:v>
                </c:pt>
                <c:pt idx="52">
                  <c:v>52257.599999999999</c:v>
                </c:pt>
                <c:pt idx="53">
                  <c:v>56353.8</c:v>
                </c:pt>
                <c:pt idx="54">
                  <c:v>64728.2</c:v>
                </c:pt>
                <c:pt idx="55">
                  <c:v>66956</c:v>
                </c:pt>
                <c:pt idx="56">
                  <c:v>46220.800000000003</c:v>
                </c:pt>
                <c:pt idx="57">
                  <c:v>71902.399999999994</c:v>
                </c:pt>
                <c:pt idx="58">
                  <c:v>55930.2</c:v>
                </c:pt>
                <c:pt idx="59">
                  <c:v>72057.8</c:v>
                </c:pt>
                <c:pt idx="60">
                  <c:v>61557</c:v>
                </c:pt>
                <c:pt idx="61">
                  <c:v>75186.2</c:v>
                </c:pt>
                <c:pt idx="62">
                  <c:v>34218.400000000001</c:v>
                </c:pt>
                <c:pt idx="63">
                  <c:v>61704.2</c:v>
                </c:pt>
                <c:pt idx="64">
                  <c:v>53750.8</c:v>
                </c:pt>
                <c:pt idx="65">
                  <c:v>61845.2</c:v>
                </c:pt>
                <c:pt idx="66">
                  <c:v>80743.399999999994</c:v>
                </c:pt>
                <c:pt idx="67">
                  <c:v>55370.8</c:v>
                </c:pt>
                <c:pt idx="68">
                  <c:v>66250.600000000006</c:v>
                </c:pt>
                <c:pt idx="69">
                  <c:v>89632.4</c:v>
                </c:pt>
                <c:pt idx="70">
                  <c:v>53334.8</c:v>
                </c:pt>
                <c:pt idx="71">
                  <c:v>59486.8</c:v>
                </c:pt>
                <c:pt idx="72">
                  <c:v>58299.4</c:v>
                </c:pt>
                <c:pt idx="73">
                  <c:v>46417.599999999999</c:v>
                </c:pt>
                <c:pt idx="74">
                  <c:v>74933</c:v>
                </c:pt>
                <c:pt idx="75">
                  <c:v>44772</c:v>
                </c:pt>
                <c:pt idx="76">
                  <c:v>53673.2</c:v>
                </c:pt>
                <c:pt idx="77">
                  <c:v>75939</c:v>
                </c:pt>
                <c:pt idx="78">
                  <c:v>58331.8</c:v>
                </c:pt>
                <c:pt idx="79">
                  <c:v>81651.199999999997</c:v>
                </c:pt>
                <c:pt idx="80">
                  <c:v>37524.6</c:v>
                </c:pt>
                <c:pt idx="81">
                  <c:v>38734</c:v>
                </c:pt>
                <c:pt idx="82">
                  <c:v>83312.399999999994</c:v>
                </c:pt>
                <c:pt idx="83">
                  <c:v>77153.399999999994</c:v>
                </c:pt>
                <c:pt idx="84">
                  <c:v>36759.599999999999</c:v>
                </c:pt>
                <c:pt idx="85">
                  <c:v>49149.8</c:v>
                </c:pt>
                <c:pt idx="86">
                  <c:v>46073.8</c:v>
                </c:pt>
                <c:pt idx="87">
                  <c:v>51085</c:v>
                </c:pt>
                <c:pt idx="88">
                  <c:v>77665.399999999994</c:v>
                </c:pt>
                <c:pt idx="89">
                  <c:v>50992.4</c:v>
                </c:pt>
                <c:pt idx="90">
                  <c:v>45581.4</c:v>
                </c:pt>
                <c:pt idx="91">
                  <c:v>71910.2</c:v>
                </c:pt>
                <c:pt idx="92">
                  <c:v>64972.2</c:v>
                </c:pt>
                <c:pt idx="93">
                  <c:v>40779.4</c:v>
                </c:pt>
                <c:pt idx="94">
                  <c:v>56142.6</c:v>
                </c:pt>
                <c:pt idx="95">
                  <c:v>67629.399999999994</c:v>
                </c:pt>
                <c:pt idx="96">
                  <c:v>54530.2</c:v>
                </c:pt>
                <c:pt idx="97">
                  <c:v>82996</c:v>
                </c:pt>
                <c:pt idx="98">
                  <c:v>51109.2</c:v>
                </c:pt>
                <c:pt idx="99">
                  <c:v>58739.6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1.3574711111626236</c:v>
                </c:pt>
                <c:pt idx="1">
                  <c:v>1.329832429784781</c:v>
                </c:pt>
                <c:pt idx="2">
                  <c:v>1.310715008261119</c:v>
                </c:pt>
                <c:pt idx="3">
                  <c:v>1.193407842394393</c:v>
                </c:pt>
                <c:pt idx="4">
                  <c:v>1.334702327625835</c:v>
                </c:pt>
                <c:pt idx="5">
                  <c:v>2.0071199164183726</c:v>
                </c:pt>
                <c:pt idx="6">
                  <c:v>1.8742768813525583</c:v>
                </c:pt>
                <c:pt idx="7">
                  <c:v>1.066671456282779</c:v>
                </c:pt>
                <c:pt idx="8">
                  <c:v>1.6120457616833388</c:v>
                </c:pt>
                <c:pt idx="9">
                  <c:v>1.2717702181091008</c:v>
                </c:pt>
                <c:pt idx="10">
                  <c:v>1.6076961070450362</c:v>
                </c:pt>
                <c:pt idx="11">
                  <c:v>1.3406723115342594</c:v>
                </c:pt>
                <c:pt idx="12">
                  <c:v>1.4744933164305085</c:v>
                </c:pt>
                <c:pt idx="13">
                  <c:v>1.2701612293930098</c:v>
                </c:pt>
                <c:pt idx="14">
                  <c:v>1.7983778319011074</c:v>
                </c:pt>
                <c:pt idx="15">
                  <c:v>1.8727520171089724</c:v>
                </c:pt>
                <c:pt idx="16">
                  <c:v>2.2349167128517764</c:v>
                </c:pt>
                <c:pt idx="17">
                  <c:v>1.7886374228125363</c:v>
                </c:pt>
                <c:pt idx="18">
                  <c:v>1.5606048354491793</c:v>
                </c:pt>
                <c:pt idx="19">
                  <c:v>1.7201284846536542</c:v>
                </c:pt>
                <c:pt idx="20">
                  <c:v>2.1147497871928134</c:v>
                </c:pt>
                <c:pt idx="21">
                  <c:v>1.1385560739732385</c:v>
                </c:pt>
                <c:pt idx="22">
                  <c:v>1.8313234906244824</c:v>
                </c:pt>
                <c:pt idx="23">
                  <c:v>2.0095319794543127</c:v>
                </c:pt>
                <c:pt idx="24">
                  <c:v>1.670940747739236</c:v>
                </c:pt>
                <c:pt idx="25">
                  <c:v>1.4439584883886234</c:v>
                </c:pt>
                <c:pt idx="26">
                  <c:v>1.008597136010438</c:v>
                </c:pt>
                <c:pt idx="27">
                  <c:v>1.5364709810587662</c:v>
                </c:pt>
                <c:pt idx="28">
                  <c:v>1.4853497361895798</c:v>
                </c:pt>
                <c:pt idx="29">
                  <c:v>2.4655671031346333</c:v>
                </c:pt>
                <c:pt idx="30">
                  <c:v>1.1653850245176256</c:v>
                </c:pt>
                <c:pt idx="31">
                  <c:v>1.7155966603112724</c:v>
                </c:pt>
                <c:pt idx="32">
                  <c:v>1.8798838789526051</c:v>
                </c:pt>
                <c:pt idx="33">
                  <c:v>2.1183655116403095</c:v>
                </c:pt>
                <c:pt idx="34">
                  <c:v>1.9071980727484512</c:v>
                </c:pt>
                <c:pt idx="35">
                  <c:v>1.520546845201052</c:v>
                </c:pt>
                <c:pt idx="36">
                  <c:v>1.9331697807373009</c:v>
                </c:pt>
                <c:pt idx="37">
                  <c:v>1.0518576089417961</c:v>
                </c:pt>
                <c:pt idx="38">
                  <c:v>1.2714120207976718</c:v>
                </c:pt>
                <c:pt idx="39">
                  <c:v>1.6710694783933282</c:v>
                </c:pt>
                <c:pt idx="40">
                  <c:v>2.4790738341709146</c:v>
                </c:pt>
                <c:pt idx="41">
                  <c:v>1.6894051646211337</c:v>
                </c:pt>
                <c:pt idx="42">
                  <c:v>1.2416572337789928</c:v>
                </c:pt>
                <c:pt idx="43">
                  <c:v>1.1541727497541936</c:v>
                </c:pt>
                <c:pt idx="44">
                  <c:v>1.8856038847600154</c:v>
                </c:pt>
                <c:pt idx="45">
                  <c:v>1.9300934033858728</c:v>
                </c:pt>
                <c:pt idx="46">
                  <c:v>1.2676823843416369</c:v>
                </c:pt>
                <c:pt idx="47">
                  <c:v>1.0975923261390887</c:v>
                </c:pt>
                <c:pt idx="48">
                  <c:v>1.7311510038563469</c:v>
                </c:pt>
                <c:pt idx="49">
                  <c:v>2.3554570474320196</c:v>
                </c:pt>
                <c:pt idx="50">
                  <c:v>1.3021036353121314</c:v>
                </c:pt>
                <c:pt idx="51">
                  <c:v>1.7961560177582119</c:v>
                </c:pt>
                <c:pt idx="52">
                  <c:v>1.0384709592480328</c:v>
                </c:pt>
                <c:pt idx="53">
                  <c:v>2.2523592020413883</c:v>
                </c:pt>
                <c:pt idx="54">
                  <c:v>1.7620140835061071</c:v>
                </c:pt>
                <c:pt idx="55">
                  <c:v>1.4265189079395424</c:v>
                </c:pt>
                <c:pt idx="56">
                  <c:v>1.7951009069509829</c:v>
                </c:pt>
                <c:pt idx="57">
                  <c:v>1.3982426177707561</c:v>
                </c:pt>
                <c:pt idx="58">
                  <c:v>2.1287426113262602</c:v>
                </c:pt>
                <c:pt idx="59">
                  <c:v>1.3418672232568853</c:v>
                </c:pt>
                <c:pt idx="60">
                  <c:v>1.0085936611595756</c:v>
                </c:pt>
                <c:pt idx="61">
                  <c:v>1.2009916713439435</c:v>
                </c:pt>
                <c:pt idx="62">
                  <c:v>1.6635202113482803</c:v>
                </c:pt>
                <c:pt idx="63">
                  <c:v>1.5448219083952146</c:v>
                </c:pt>
                <c:pt idx="64">
                  <c:v>1.7552855027274012</c:v>
                </c:pt>
                <c:pt idx="65">
                  <c:v>1.6377827220220811</c:v>
                </c:pt>
                <c:pt idx="66">
                  <c:v>1.3542531030400009</c:v>
                </c:pt>
                <c:pt idx="67">
                  <c:v>1.345889891422916</c:v>
                </c:pt>
                <c:pt idx="68">
                  <c:v>1.0221341391625132</c:v>
                </c:pt>
                <c:pt idx="69">
                  <c:v>1.1286655271977544</c:v>
                </c:pt>
                <c:pt idx="70">
                  <c:v>2.0206319326218529</c:v>
                </c:pt>
                <c:pt idx="71">
                  <c:v>1.0415924205033722</c:v>
                </c:pt>
                <c:pt idx="72">
                  <c:v>2.0455270551669487</c:v>
                </c:pt>
                <c:pt idx="73">
                  <c:v>2.2821946847747405</c:v>
                </c:pt>
                <c:pt idx="74">
                  <c:v>1.297399009782072</c:v>
                </c:pt>
                <c:pt idx="75">
                  <c:v>1.8530554811042617</c:v>
                </c:pt>
                <c:pt idx="76">
                  <c:v>1.7650149422803187</c:v>
                </c:pt>
                <c:pt idx="77">
                  <c:v>1.0324866010877152</c:v>
                </c:pt>
                <c:pt idx="78">
                  <c:v>2.1757600485498476</c:v>
                </c:pt>
                <c:pt idx="79">
                  <c:v>1.3531093235616869</c:v>
                </c:pt>
                <c:pt idx="80">
                  <c:v>1.6529423364939266</c:v>
                </c:pt>
                <c:pt idx="81">
                  <c:v>1.5609800175556359</c:v>
                </c:pt>
                <c:pt idx="82">
                  <c:v>1.4793476121201647</c:v>
                </c:pt>
                <c:pt idx="83">
                  <c:v>1.6422866652668582</c:v>
                </c:pt>
                <c:pt idx="84">
                  <c:v>2.0555718778223921</c:v>
                </c:pt>
                <c:pt idx="85">
                  <c:v>1.2238096594492753</c:v>
                </c:pt>
                <c:pt idx="86">
                  <c:v>1.5782722501725492</c:v>
                </c:pt>
                <c:pt idx="87">
                  <c:v>1.4235685622002545</c:v>
                </c:pt>
                <c:pt idx="88">
                  <c:v>1.5983179124809761</c:v>
                </c:pt>
                <c:pt idx="89">
                  <c:v>2.1605572595131823</c:v>
                </c:pt>
                <c:pt idx="90">
                  <c:v>1.2769024207242428</c:v>
                </c:pt>
                <c:pt idx="91">
                  <c:v>1.7496961488078187</c:v>
                </c:pt>
                <c:pt idx="92">
                  <c:v>1.5946358596445864</c:v>
                </c:pt>
                <c:pt idx="93">
                  <c:v>1.2963162773361059</c:v>
                </c:pt>
                <c:pt idx="94">
                  <c:v>1.4945513745355576</c:v>
                </c:pt>
                <c:pt idx="95">
                  <c:v>1.3514684441973461</c:v>
                </c:pt>
                <c:pt idx="96">
                  <c:v>1.1315747970849181</c:v>
                </c:pt>
                <c:pt idx="97">
                  <c:v>1.301508506434045</c:v>
                </c:pt>
                <c:pt idx="98">
                  <c:v>1.5715957205356375</c:v>
                </c:pt>
                <c:pt idx="99">
                  <c:v>1.5510830853461719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B-4110-8A32-59A75195D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89424"/>
        <c:axId val="159164208"/>
      </c:scatterChart>
      <c:valAx>
        <c:axId val="160489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64208"/>
        <c:crosses val="autoZero"/>
        <c:crossBetween val="midCat"/>
      </c:valAx>
      <c:valAx>
        <c:axId val="15916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8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3">
                  <c:v>44343.6</c:v>
                </c:pt>
                <c:pt idx="4">
                  <c:v>59605.8</c:v>
                </c:pt>
                <c:pt idx="12">
                  <c:v>62317</c:v>
                </c:pt>
                <c:pt idx="18">
                  <c:v>46994.6</c:v>
                </c:pt>
                <c:pt idx="21">
                  <c:v>57739.8</c:v>
                </c:pt>
                <c:pt idx="27">
                  <c:v>39532.800000000003</c:v>
                </c:pt>
                <c:pt idx="35">
                  <c:v>49813</c:v>
                </c:pt>
                <c:pt idx="39">
                  <c:v>39520.199999999997</c:v>
                </c:pt>
                <c:pt idx="62">
                  <c:v>34218.400000000001</c:v>
                </c:pt>
                <c:pt idx="63">
                  <c:v>61704.2</c:v>
                </c:pt>
                <c:pt idx="71">
                  <c:v>59486.8</c:v>
                </c:pt>
                <c:pt idx="80">
                  <c:v>37524.6</c:v>
                </c:pt>
                <c:pt idx="81">
                  <c:v>38734</c:v>
                </c:pt>
                <c:pt idx="85">
                  <c:v>49149.8</c:v>
                </c:pt>
                <c:pt idx="86">
                  <c:v>46073.8</c:v>
                </c:pt>
                <c:pt idx="90">
                  <c:v>45581.4</c:v>
                </c:pt>
                <c:pt idx="93">
                  <c:v>40779.4</c:v>
                </c:pt>
                <c:pt idx="94">
                  <c:v>56142.6</c:v>
                </c:pt>
                <c:pt idx="95">
                  <c:v>67629.399999999994</c:v>
                </c:pt>
                <c:pt idx="96">
                  <c:v>54530.2</c:v>
                </c:pt>
              </c:numCache>
            </c:numRef>
          </c:xVal>
          <c:yVal>
            <c:numRef>
              <c:f>State025!$AA$5:$AA$101</c:f>
              <c:numCache>
                <c:formatCode>General</c:formatCode>
                <c:ptCount val="97"/>
                <c:pt idx="0">
                  <c:v>1.193407842394393</c:v>
                </c:pt>
                <c:pt idx="1">
                  <c:v>1.334702327625835</c:v>
                </c:pt>
                <c:pt idx="9">
                  <c:v>1.4744933164305085</c:v>
                </c:pt>
                <c:pt idx="15">
                  <c:v>1.5606048354491793</c:v>
                </c:pt>
                <c:pt idx="18">
                  <c:v>1.1385560739732385</c:v>
                </c:pt>
                <c:pt idx="24">
                  <c:v>1.5364709810587662</c:v>
                </c:pt>
                <c:pt idx="32">
                  <c:v>1.520546845201052</c:v>
                </c:pt>
                <c:pt idx="36">
                  <c:v>1.6710694783933282</c:v>
                </c:pt>
                <c:pt idx="59">
                  <c:v>1.6635202113482803</c:v>
                </c:pt>
                <c:pt idx="60">
                  <c:v>1.5448219083952146</c:v>
                </c:pt>
                <c:pt idx="68">
                  <c:v>1.0415924205033722</c:v>
                </c:pt>
                <c:pt idx="77">
                  <c:v>1.6529423364939266</c:v>
                </c:pt>
                <c:pt idx="78">
                  <c:v>1.5609800175556359</c:v>
                </c:pt>
                <c:pt idx="82">
                  <c:v>1.2238096594492753</c:v>
                </c:pt>
                <c:pt idx="83">
                  <c:v>1.5782722501725492</c:v>
                </c:pt>
                <c:pt idx="87">
                  <c:v>1.2769024207242428</c:v>
                </c:pt>
                <c:pt idx="90">
                  <c:v>1.2963162773361059</c:v>
                </c:pt>
                <c:pt idx="91">
                  <c:v>1.4945513745355576</c:v>
                </c:pt>
                <c:pt idx="92">
                  <c:v>1.3514684441973461</c:v>
                </c:pt>
                <c:pt idx="93">
                  <c:v>1.1315747970849181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B0-4795-8233-FD8A17C813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8">
                  <c:v>53721.8</c:v>
                </c:pt>
                <c:pt idx="9">
                  <c:v>68809.600000000006</c:v>
                </c:pt>
                <c:pt idx="11">
                  <c:v>61507.199999999997</c:v>
                </c:pt>
                <c:pt idx="15">
                  <c:v>61722</c:v>
                </c:pt>
                <c:pt idx="24">
                  <c:v>75571.8</c:v>
                </c:pt>
                <c:pt idx="25">
                  <c:v>71748.600000000006</c:v>
                </c:pt>
                <c:pt idx="36">
                  <c:v>54783.6</c:v>
                </c:pt>
                <c:pt idx="42">
                  <c:v>74915.199999999997</c:v>
                </c:pt>
                <c:pt idx="43">
                  <c:v>80551.199999999997</c:v>
                </c:pt>
                <c:pt idx="47">
                  <c:v>52125</c:v>
                </c:pt>
                <c:pt idx="50">
                  <c:v>78502.2</c:v>
                </c:pt>
                <c:pt idx="57">
                  <c:v>71902.399999999994</c:v>
                </c:pt>
                <c:pt idx="59">
                  <c:v>72057.8</c:v>
                </c:pt>
                <c:pt idx="60">
                  <c:v>61557</c:v>
                </c:pt>
                <c:pt idx="61">
                  <c:v>75186.2</c:v>
                </c:pt>
                <c:pt idx="66">
                  <c:v>80743.399999999994</c:v>
                </c:pt>
                <c:pt idx="67">
                  <c:v>55370.8</c:v>
                </c:pt>
                <c:pt idx="68">
                  <c:v>66250.600000000006</c:v>
                </c:pt>
                <c:pt idx="69">
                  <c:v>89632.4</c:v>
                </c:pt>
                <c:pt idx="74">
                  <c:v>74933</c:v>
                </c:pt>
                <c:pt idx="77">
                  <c:v>75939</c:v>
                </c:pt>
                <c:pt idx="79">
                  <c:v>81651.199999999997</c:v>
                </c:pt>
                <c:pt idx="82">
                  <c:v>83312.399999999994</c:v>
                </c:pt>
                <c:pt idx="83">
                  <c:v>77153.399999999994</c:v>
                </c:pt>
                <c:pt idx="87">
                  <c:v>51085</c:v>
                </c:pt>
                <c:pt idx="88">
                  <c:v>77665.399999999994</c:v>
                </c:pt>
                <c:pt idx="91">
                  <c:v>71910.2</c:v>
                </c:pt>
                <c:pt idx="92">
                  <c:v>64972.2</c:v>
                </c:pt>
                <c:pt idx="97">
                  <c:v>82996</c:v>
                </c:pt>
                <c:pt idx="99">
                  <c:v>58739.6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8">
                  <c:v>1.6120457616833388</c:v>
                </c:pt>
                <c:pt idx="9">
                  <c:v>1.2717702181091008</c:v>
                </c:pt>
                <c:pt idx="11">
                  <c:v>1.3406723115342594</c:v>
                </c:pt>
                <c:pt idx="15">
                  <c:v>1.8727520171089724</c:v>
                </c:pt>
                <c:pt idx="24">
                  <c:v>1.670940747739236</c:v>
                </c:pt>
                <c:pt idx="25">
                  <c:v>1.4439584883886234</c:v>
                </c:pt>
                <c:pt idx="36">
                  <c:v>1.9331697807373009</c:v>
                </c:pt>
                <c:pt idx="42">
                  <c:v>1.2416572337789928</c:v>
                </c:pt>
                <c:pt idx="43">
                  <c:v>1.1541727497541936</c:v>
                </c:pt>
                <c:pt idx="47">
                  <c:v>1.0975923261390887</c:v>
                </c:pt>
                <c:pt idx="50">
                  <c:v>1.3021036353121314</c:v>
                </c:pt>
                <c:pt idx="57">
                  <c:v>1.3982426177707561</c:v>
                </c:pt>
                <c:pt idx="59">
                  <c:v>1.3418672232568853</c:v>
                </c:pt>
                <c:pt idx="60">
                  <c:v>1.0085936611595756</c:v>
                </c:pt>
                <c:pt idx="61">
                  <c:v>1.2009916713439435</c:v>
                </c:pt>
                <c:pt idx="66">
                  <c:v>1.3542531030400009</c:v>
                </c:pt>
                <c:pt idx="67">
                  <c:v>1.345889891422916</c:v>
                </c:pt>
                <c:pt idx="68">
                  <c:v>1.0221341391625132</c:v>
                </c:pt>
                <c:pt idx="69">
                  <c:v>1.1286655271977544</c:v>
                </c:pt>
                <c:pt idx="74">
                  <c:v>1.297399009782072</c:v>
                </c:pt>
                <c:pt idx="77">
                  <c:v>1.0324866010877152</c:v>
                </c:pt>
                <c:pt idx="79">
                  <c:v>1.3531093235616869</c:v>
                </c:pt>
                <c:pt idx="82">
                  <c:v>1.4793476121201647</c:v>
                </c:pt>
                <c:pt idx="83">
                  <c:v>1.6422866652668582</c:v>
                </c:pt>
                <c:pt idx="87">
                  <c:v>1.4235685622002545</c:v>
                </c:pt>
                <c:pt idx="88">
                  <c:v>1.5983179124809761</c:v>
                </c:pt>
                <c:pt idx="91">
                  <c:v>1.7496961488078187</c:v>
                </c:pt>
                <c:pt idx="92">
                  <c:v>1.5946358596445864</c:v>
                </c:pt>
                <c:pt idx="97">
                  <c:v>1.301508506434045</c:v>
                </c:pt>
                <c:pt idx="99">
                  <c:v>1.5510830853461719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B0-4795-8233-FD8A17C813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60022.6</c:v>
                </c:pt>
                <c:pt idx="2">
                  <c:v>47451.199999999997</c:v>
                </c:pt>
                <c:pt idx="5">
                  <c:v>51686</c:v>
                </c:pt>
                <c:pt idx="7">
                  <c:v>55676</c:v>
                </c:pt>
                <c:pt idx="14">
                  <c:v>43522</c:v>
                </c:pt>
                <c:pt idx="16">
                  <c:v>51964.800000000003</c:v>
                </c:pt>
                <c:pt idx="26">
                  <c:v>61927.6</c:v>
                </c:pt>
                <c:pt idx="29">
                  <c:v>52420.800000000003</c:v>
                </c:pt>
                <c:pt idx="30">
                  <c:v>58284.6</c:v>
                </c:pt>
                <c:pt idx="31">
                  <c:v>61155.4</c:v>
                </c:pt>
                <c:pt idx="32">
                  <c:v>65931.199999999997</c:v>
                </c:pt>
                <c:pt idx="34">
                  <c:v>60438.400000000001</c:v>
                </c:pt>
                <c:pt idx="38">
                  <c:v>49890.2</c:v>
                </c:pt>
                <c:pt idx="40">
                  <c:v>49865.8</c:v>
                </c:pt>
                <c:pt idx="41">
                  <c:v>42922.8</c:v>
                </c:pt>
                <c:pt idx="44">
                  <c:v>67546</c:v>
                </c:pt>
                <c:pt idx="46">
                  <c:v>53952</c:v>
                </c:pt>
                <c:pt idx="48">
                  <c:v>61353.4</c:v>
                </c:pt>
                <c:pt idx="52">
                  <c:v>52257.599999999999</c:v>
                </c:pt>
                <c:pt idx="53">
                  <c:v>56353.8</c:v>
                </c:pt>
                <c:pt idx="55">
                  <c:v>66956</c:v>
                </c:pt>
                <c:pt idx="56">
                  <c:v>46220.800000000003</c:v>
                </c:pt>
                <c:pt idx="58">
                  <c:v>55930.2</c:v>
                </c:pt>
                <c:pt idx="64">
                  <c:v>53750.8</c:v>
                </c:pt>
                <c:pt idx="65">
                  <c:v>61845.2</c:v>
                </c:pt>
                <c:pt idx="70">
                  <c:v>53334.8</c:v>
                </c:pt>
                <c:pt idx="73">
                  <c:v>46417.599999999999</c:v>
                </c:pt>
                <c:pt idx="75">
                  <c:v>44772</c:v>
                </c:pt>
                <c:pt idx="78">
                  <c:v>58331.8</c:v>
                </c:pt>
                <c:pt idx="84">
                  <c:v>36759.599999999999</c:v>
                </c:pt>
                <c:pt idx="89">
                  <c:v>50992.4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1.329832429784781</c:v>
                </c:pt>
                <c:pt idx="2">
                  <c:v>1.310715008261119</c:v>
                </c:pt>
                <c:pt idx="5">
                  <c:v>2.0071199164183726</c:v>
                </c:pt>
                <c:pt idx="7">
                  <c:v>1.066671456282779</c:v>
                </c:pt>
                <c:pt idx="14">
                  <c:v>1.7983778319011074</c:v>
                </c:pt>
                <c:pt idx="16">
                  <c:v>2.2349167128517764</c:v>
                </c:pt>
                <c:pt idx="26">
                  <c:v>1.008597136010438</c:v>
                </c:pt>
                <c:pt idx="29">
                  <c:v>2.4655671031346333</c:v>
                </c:pt>
                <c:pt idx="30">
                  <c:v>1.1653850245176256</c:v>
                </c:pt>
                <c:pt idx="31">
                  <c:v>1.7155966603112724</c:v>
                </c:pt>
                <c:pt idx="32">
                  <c:v>1.8798838789526051</c:v>
                </c:pt>
                <c:pt idx="34">
                  <c:v>1.9071980727484512</c:v>
                </c:pt>
                <c:pt idx="38">
                  <c:v>1.2714120207976718</c:v>
                </c:pt>
                <c:pt idx="40">
                  <c:v>2.4790738341709146</c:v>
                </c:pt>
                <c:pt idx="41">
                  <c:v>1.6894051646211337</c:v>
                </c:pt>
                <c:pt idx="44">
                  <c:v>1.8856038847600154</c:v>
                </c:pt>
                <c:pt idx="46">
                  <c:v>1.2676823843416369</c:v>
                </c:pt>
                <c:pt idx="48">
                  <c:v>1.7311510038563469</c:v>
                </c:pt>
                <c:pt idx="52">
                  <c:v>1.0384709592480328</c:v>
                </c:pt>
                <c:pt idx="53">
                  <c:v>2.2523592020413883</c:v>
                </c:pt>
                <c:pt idx="55">
                  <c:v>1.4265189079395424</c:v>
                </c:pt>
                <c:pt idx="56">
                  <c:v>1.7951009069509829</c:v>
                </c:pt>
                <c:pt idx="58">
                  <c:v>2.1287426113262602</c:v>
                </c:pt>
                <c:pt idx="64">
                  <c:v>1.7552855027274012</c:v>
                </c:pt>
                <c:pt idx="65">
                  <c:v>1.6377827220220811</c:v>
                </c:pt>
                <c:pt idx="70">
                  <c:v>2.0206319326218529</c:v>
                </c:pt>
                <c:pt idx="73">
                  <c:v>2.2821946847747405</c:v>
                </c:pt>
                <c:pt idx="75">
                  <c:v>1.8530554811042617</c:v>
                </c:pt>
                <c:pt idx="78">
                  <c:v>2.1757600485498476</c:v>
                </c:pt>
                <c:pt idx="84">
                  <c:v>2.0555718778223921</c:v>
                </c:pt>
                <c:pt idx="89">
                  <c:v>2.1605572595131823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B0-4795-8233-FD8A17C813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69023.199999999997</c:v>
                </c:pt>
                <c:pt idx="6">
                  <c:v>64304.800000000003</c:v>
                </c:pt>
                <c:pt idx="10">
                  <c:v>75721.399999999994</c:v>
                </c:pt>
                <c:pt idx="13">
                  <c:v>66179</c:v>
                </c:pt>
                <c:pt idx="17">
                  <c:v>68664</c:v>
                </c:pt>
                <c:pt idx="19">
                  <c:v>77145.399999999994</c:v>
                </c:pt>
                <c:pt idx="20">
                  <c:v>57798.8</c:v>
                </c:pt>
                <c:pt idx="22">
                  <c:v>65212.4</c:v>
                </c:pt>
                <c:pt idx="23">
                  <c:v>56420.6</c:v>
                </c:pt>
                <c:pt idx="28">
                  <c:v>81384.2</c:v>
                </c:pt>
                <c:pt idx="33">
                  <c:v>57378.2</c:v>
                </c:pt>
                <c:pt idx="37">
                  <c:v>71538.2</c:v>
                </c:pt>
                <c:pt idx="45">
                  <c:v>72631.199999999997</c:v>
                </c:pt>
                <c:pt idx="49">
                  <c:v>55810.400000000001</c:v>
                </c:pt>
                <c:pt idx="51">
                  <c:v>69781.8</c:v>
                </c:pt>
                <c:pt idx="54">
                  <c:v>64728.2</c:v>
                </c:pt>
                <c:pt idx="72">
                  <c:v>58299.4</c:v>
                </c:pt>
                <c:pt idx="76">
                  <c:v>53673.2</c:v>
                </c:pt>
                <c:pt idx="98">
                  <c:v>51109.2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1.3574711111626236</c:v>
                </c:pt>
                <c:pt idx="6">
                  <c:v>1.8742768813525583</c:v>
                </c:pt>
                <c:pt idx="10">
                  <c:v>1.6076961070450362</c:v>
                </c:pt>
                <c:pt idx="13">
                  <c:v>1.2701612293930098</c:v>
                </c:pt>
                <c:pt idx="17">
                  <c:v>1.7886374228125363</c:v>
                </c:pt>
                <c:pt idx="19">
                  <c:v>1.7201284846536542</c:v>
                </c:pt>
                <c:pt idx="20">
                  <c:v>2.1147497871928134</c:v>
                </c:pt>
                <c:pt idx="22">
                  <c:v>1.8313234906244824</c:v>
                </c:pt>
                <c:pt idx="23">
                  <c:v>2.0095319794543127</c:v>
                </c:pt>
                <c:pt idx="28">
                  <c:v>1.4853497361895798</c:v>
                </c:pt>
                <c:pt idx="33">
                  <c:v>2.1183655116403095</c:v>
                </c:pt>
                <c:pt idx="37">
                  <c:v>1.0518576089417961</c:v>
                </c:pt>
                <c:pt idx="45">
                  <c:v>1.9300934033858728</c:v>
                </c:pt>
                <c:pt idx="49">
                  <c:v>2.3554570474320196</c:v>
                </c:pt>
                <c:pt idx="51">
                  <c:v>1.7961560177582119</c:v>
                </c:pt>
                <c:pt idx="54">
                  <c:v>1.7620140835061071</c:v>
                </c:pt>
                <c:pt idx="72">
                  <c:v>2.0455270551669487</c:v>
                </c:pt>
                <c:pt idx="76">
                  <c:v>1.7650149422803187</c:v>
                </c:pt>
                <c:pt idx="98">
                  <c:v>1.5715957205356375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B0-4795-8233-FD8A17C81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89024"/>
        <c:axId val="164793232"/>
      </c:scatterChart>
      <c:valAx>
        <c:axId val="1603890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93232"/>
        <c:crosses val="autoZero"/>
        <c:crossBetween val="midCat"/>
      </c:valAx>
      <c:valAx>
        <c:axId val="16479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8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69023.199999999997</c:v>
                </c:pt>
                <c:pt idx="1">
                  <c:v>60022.6</c:v>
                </c:pt>
                <c:pt idx="2">
                  <c:v>47451.199999999997</c:v>
                </c:pt>
                <c:pt idx="3">
                  <c:v>44343.6</c:v>
                </c:pt>
                <c:pt idx="4">
                  <c:v>59605.8</c:v>
                </c:pt>
                <c:pt idx="6">
                  <c:v>64304.800000000003</c:v>
                </c:pt>
                <c:pt idx="7">
                  <c:v>55676</c:v>
                </c:pt>
                <c:pt idx="8">
                  <c:v>53721.8</c:v>
                </c:pt>
                <c:pt idx="9">
                  <c:v>68809.600000000006</c:v>
                </c:pt>
                <c:pt idx="10">
                  <c:v>75721.399999999994</c:v>
                </c:pt>
                <c:pt idx="11">
                  <c:v>61507.199999999997</c:v>
                </c:pt>
                <c:pt idx="12">
                  <c:v>62317</c:v>
                </c:pt>
                <c:pt idx="13">
                  <c:v>66179</c:v>
                </c:pt>
                <c:pt idx="14">
                  <c:v>43522</c:v>
                </c:pt>
                <c:pt idx="18">
                  <c:v>46994.6</c:v>
                </c:pt>
                <c:pt idx="19">
                  <c:v>77145.399999999994</c:v>
                </c:pt>
                <c:pt idx="21">
                  <c:v>57739.8</c:v>
                </c:pt>
                <c:pt idx="24">
                  <c:v>75571.8</c:v>
                </c:pt>
                <c:pt idx="25">
                  <c:v>71748.600000000006</c:v>
                </c:pt>
                <c:pt idx="26">
                  <c:v>61927.6</c:v>
                </c:pt>
                <c:pt idx="27">
                  <c:v>39532.800000000003</c:v>
                </c:pt>
                <c:pt idx="28">
                  <c:v>81384.2</c:v>
                </c:pt>
                <c:pt idx="30">
                  <c:v>58284.6</c:v>
                </c:pt>
                <c:pt idx="31">
                  <c:v>61155.4</c:v>
                </c:pt>
                <c:pt idx="35">
                  <c:v>49813</c:v>
                </c:pt>
                <c:pt idx="36">
                  <c:v>54783.6</c:v>
                </c:pt>
                <c:pt idx="37">
                  <c:v>71538.2</c:v>
                </c:pt>
                <c:pt idx="38">
                  <c:v>49890.2</c:v>
                </c:pt>
                <c:pt idx="39">
                  <c:v>39520.199999999997</c:v>
                </c:pt>
                <c:pt idx="41">
                  <c:v>42922.8</c:v>
                </c:pt>
                <c:pt idx="42">
                  <c:v>74915.199999999997</c:v>
                </c:pt>
                <c:pt idx="43">
                  <c:v>80551.199999999997</c:v>
                </c:pt>
                <c:pt idx="46">
                  <c:v>53952</c:v>
                </c:pt>
                <c:pt idx="47">
                  <c:v>52125</c:v>
                </c:pt>
                <c:pt idx="50">
                  <c:v>78502.2</c:v>
                </c:pt>
                <c:pt idx="52">
                  <c:v>52257.599999999999</c:v>
                </c:pt>
                <c:pt idx="54">
                  <c:v>64728.2</c:v>
                </c:pt>
                <c:pt idx="55">
                  <c:v>66956</c:v>
                </c:pt>
                <c:pt idx="56">
                  <c:v>46220.800000000003</c:v>
                </c:pt>
                <c:pt idx="57">
                  <c:v>71902.399999999994</c:v>
                </c:pt>
                <c:pt idx="59">
                  <c:v>72057.8</c:v>
                </c:pt>
                <c:pt idx="60">
                  <c:v>61557</c:v>
                </c:pt>
                <c:pt idx="61">
                  <c:v>75186.2</c:v>
                </c:pt>
                <c:pt idx="62">
                  <c:v>34218.400000000001</c:v>
                </c:pt>
                <c:pt idx="63">
                  <c:v>61704.2</c:v>
                </c:pt>
                <c:pt idx="64">
                  <c:v>53750.8</c:v>
                </c:pt>
                <c:pt idx="65">
                  <c:v>61845.2</c:v>
                </c:pt>
                <c:pt idx="66">
                  <c:v>80743.399999999994</c:v>
                </c:pt>
                <c:pt idx="67">
                  <c:v>55370.8</c:v>
                </c:pt>
                <c:pt idx="68">
                  <c:v>66250.600000000006</c:v>
                </c:pt>
                <c:pt idx="69">
                  <c:v>89632.4</c:v>
                </c:pt>
                <c:pt idx="71">
                  <c:v>59486.8</c:v>
                </c:pt>
                <c:pt idx="74">
                  <c:v>74933</c:v>
                </c:pt>
                <c:pt idx="76">
                  <c:v>53673.2</c:v>
                </c:pt>
                <c:pt idx="77">
                  <c:v>75939</c:v>
                </c:pt>
                <c:pt idx="79">
                  <c:v>81651.199999999997</c:v>
                </c:pt>
                <c:pt idx="80">
                  <c:v>37524.6</c:v>
                </c:pt>
                <c:pt idx="81">
                  <c:v>38734</c:v>
                </c:pt>
                <c:pt idx="82">
                  <c:v>83312.399999999994</c:v>
                </c:pt>
                <c:pt idx="83">
                  <c:v>77153.399999999994</c:v>
                </c:pt>
                <c:pt idx="85">
                  <c:v>49149.8</c:v>
                </c:pt>
                <c:pt idx="86">
                  <c:v>46073.8</c:v>
                </c:pt>
                <c:pt idx="87">
                  <c:v>51085</c:v>
                </c:pt>
                <c:pt idx="88">
                  <c:v>77665.399999999994</c:v>
                </c:pt>
                <c:pt idx="90">
                  <c:v>45581.4</c:v>
                </c:pt>
                <c:pt idx="91">
                  <c:v>71910.2</c:v>
                </c:pt>
                <c:pt idx="92">
                  <c:v>64972.2</c:v>
                </c:pt>
                <c:pt idx="93">
                  <c:v>40779.4</c:v>
                </c:pt>
                <c:pt idx="94">
                  <c:v>56142.6</c:v>
                </c:pt>
                <c:pt idx="95">
                  <c:v>67629.399999999994</c:v>
                </c:pt>
                <c:pt idx="96">
                  <c:v>54530.2</c:v>
                </c:pt>
                <c:pt idx="97">
                  <c:v>82996</c:v>
                </c:pt>
                <c:pt idx="98">
                  <c:v>51109.2</c:v>
                </c:pt>
                <c:pt idx="99">
                  <c:v>58739.6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1.3574711111626236</c:v>
                </c:pt>
                <c:pt idx="1">
                  <c:v>1.329832429784781</c:v>
                </c:pt>
                <c:pt idx="2">
                  <c:v>1.310715008261119</c:v>
                </c:pt>
                <c:pt idx="3">
                  <c:v>1.193407842394393</c:v>
                </c:pt>
                <c:pt idx="4">
                  <c:v>1.334702327625835</c:v>
                </c:pt>
                <c:pt idx="6">
                  <c:v>1.8742768813525583</c:v>
                </c:pt>
                <c:pt idx="7">
                  <c:v>1.066671456282779</c:v>
                </c:pt>
                <c:pt idx="8">
                  <c:v>1.6120457616833388</c:v>
                </c:pt>
                <c:pt idx="9">
                  <c:v>1.2717702181091008</c:v>
                </c:pt>
                <c:pt idx="10">
                  <c:v>1.6076961070450362</c:v>
                </c:pt>
                <c:pt idx="11">
                  <c:v>1.3406723115342594</c:v>
                </c:pt>
                <c:pt idx="12">
                  <c:v>1.4744933164305085</c:v>
                </c:pt>
                <c:pt idx="13">
                  <c:v>1.2701612293930098</c:v>
                </c:pt>
                <c:pt idx="14">
                  <c:v>1.7983778319011074</c:v>
                </c:pt>
                <c:pt idx="18">
                  <c:v>1.5606048354491793</c:v>
                </c:pt>
                <c:pt idx="19">
                  <c:v>1.7201284846536542</c:v>
                </c:pt>
                <c:pt idx="21">
                  <c:v>1.1385560739732385</c:v>
                </c:pt>
                <c:pt idx="24">
                  <c:v>1.670940747739236</c:v>
                </c:pt>
                <c:pt idx="25">
                  <c:v>1.4439584883886234</c:v>
                </c:pt>
                <c:pt idx="26">
                  <c:v>1.008597136010438</c:v>
                </c:pt>
                <c:pt idx="27">
                  <c:v>1.5364709810587662</c:v>
                </c:pt>
                <c:pt idx="28">
                  <c:v>1.4853497361895798</c:v>
                </c:pt>
                <c:pt idx="30">
                  <c:v>1.1653850245176256</c:v>
                </c:pt>
                <c:pt idx="31">
                  <c:v>1.7155966603112724</c:v>
                </c:pt>
                <c:pt idx="35">
                  <c:v>1.520546845201052</c:v>
                </c:pt>
                <c:pt idx="36">
                  <c:v>1.9331697807373009</c:v>
                </c:pt>
                <c:pt idx="37">
                  <c:v>1.0518576089417961</c:v>
                </c:pt>
                <c:pt idx="38">
                  <c:v>1.2714120207976718</c:v>
                </c:pt>
                <c:pt idx="39">
                  <c:v>1.6710694783933282</c:v>
                </c:pt>
                <c:pt idx="41">
                  <c:v>1.6894051646211337</c:v>
                </c:pt>
                <c:pt idx="42">
                  <c:v>1.2416572337789928</c:v>
                </c:pt>
                <c:pt idx="43">
                  <c:v>1.1541727497541936</c:v>
                </c:pt>
                <c:pt idx="46">
                  <c:v>1.2676823843416369</c:v>
                </c:pt>
                <c:pt idx="47">
                  <c:v>1.0975923261390887</c:v>
                </c:pt>
                <c:pt idx="50">
                  <c:v>1.3021036353121314</c:v>
                </c:pt>
                <c:pt idx="52">
                  <c:v>1.0384709592480328</c:v>
                </c:pt>
                <c:pt idx="54">
                  <c:v>1.7620140835061071</c:v>
                </c:pt>
                <c:pt idx="55">
                  <c:v>1.4265189079395424</c:v>
                </c:pt>
                <c:pt idx="56">
                  <c:v>1.7951009069509829</c:v>
                </c:pt>
                <c:pt idx="57">
                  <c:v>1.3982426177707561</c:v>
                </c:pt>
                <c:pt idx="59">
                  <c:v>1.3418672232568853</c:v>
                </c:pt>
                <c:pt idx="60">
                  <c:v>1.0085936611595756</c:v>
                </c:pt>
                <c:pt idx="61">
                  <c:v>1.2009916713439435</c:v>
                </c:pt>
                <c:pt idx="62">
                  <c:v>1.6635202113482803</c:v>
                </c:pt>
                <c:pt idx="63">
                  <c:v>1.5448219083952146</c:v>
                </c:pt>
                <c:pt idx="64">
                  <c:v>1.7552855027274012</c:v>
                </c:pt>
                <c:pt idx="65">
                  <c:v>1.6377827220220811</c:v>
                </c:pt>
                <c:pt idx="66">
                  <c:v>1.3542531030400009</c:v>
                </c:pt>
                <c:pt idx="67">
                  <c:v>1.345889891422916</c:v>
                </c:pt>
                <c:pt idx="68">
                  <c:v>1.0221341391625132</c:v>
                </c:pt>
                <c:pt idx="69">
                  <c:v>1.1286655271977544</c:v>
                </c:pt>
                <c:pt idx="71">
                  <c:v>1.0415924205033722</c:v>
                </c:pt>
                <c:pt idx="74">
                  <c:v>1.297399009782072</c:v>
                </c:pt>
                <c:pt idx="76">
                  <c:v>1.7650149422803187</c:v>
                </c:pt>
                <c:pt idx="77">
                  <c:v>1.0324866010877152</c:v>
                </c:pt>
                <c:pt idx="79">
                  <c:v>1.3531093235616869</c:v>
                </c:pt>
                <c:pt idx="80">
                  <c:v>1.6529423364939266</c:v>
                </c:pt>
                <c:pt idx="81">
                  <c:v>1.5609800175556359</c:v>
                </c:pt>
                <c:pt idx="82">
                  <c:v>1.4793476121201647</c:v>
                </c:pt>
                <c:pt idx="83">
                  <c:v>1.6422866652668582</c:v>
                </c:pt>
                <c:pt idx="85">
                  <c:v>1.2238096594492753</c:v>
                </c:pt>
                <c:pt idx="86">
                  <c:v>1.5782722501725492</c:v>
                </c:pt>
                <c:pt idx="87">
                  <c:v>1.4235685622002545</c:v>
                </c:pt>
                <c:pt idx="88">
                  <c:v>1.5983179124809761</c:v>
                </c:pt>
                <c:pt idx="90">
                  <c:v>1.2769024207242428</c:v>
                </c:pt>
                <c:pt idx="91">
                  <c:v>1.7496961488078187</c:v>
                </c:pt>
                <c:pt idx="92">
                  <c:v>1.5946358596445864</c:v>
                </c:pt>
                <c:pt idx="93">
                  <c:v>1.2963162773361059</c:v>
                </c:pt>
                <c:pt idx="94">
                  <c:v>1.4945513745355576</c:v>
                </c:pt>
                <c:pt idx="95">
                  <c:v>1.3514684441973461</c:v>
                </c:pt>
                <c:pt idx="96">
                  <c:v>1.1315747970849181</c:v>
                </c:pt>
                <c:pt idx="97">
                  <c:v>1.301508506434045</c:v>
                </c:pt>
                <c:pt idx="98">
                  <c:v>1.5715957205356375</c:v>
                </c:pt>
                <c:pt idx="99">
                  <c:v>1.5510830853461719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FA-485D-B44E-ADC2DCED05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5">
                  <c:v>51686</c:v>
                </c:pt>
                <c:pt idx="15">
                  <c:v>61722</c:v>
                </c:pt>
                <c:pt idx="16">
                  <c:v>51964.800000000003</c:v>
                </c:pt>
                <c:pt idx="17">
                  <c:v>68664</c:v>
                </c:pt>
                <c:pt idx="20">
                  <c:v>57798.8</c:v>
                </c:pt>
                <c:pt idx="22">
                  <c:v>65212.4</c:v>
                </c:pt>
                <c:pt idx="23">
                  <c:v>56420.6</c:v>
                </c:pt>
                <c:pt idx="29">
                  <c:v>52420.800000000003</c:v>
                </c:pt>
                <c:pt idx="32">
                  <c:v>65931.199999999997</c:v>
                </c:pt>
                <c:pt idx="33">
                  <c:v>57378.2</c:v>
                </c:pt>
                <c:pt idx="34">
                  <c:v>60438.400000000001</c:v>
                </c:pt>
                <c:pt idx="40">
                  <c:v>49865.8</c:v>
                </c:pt>
                <c:pt idx="44">
                  <c:v>67546</c:v>
                </c:pt>
                <c:pt idx="45">
                  <c:v>72631.199999999997</c:v>
                </c:pt>
                <c:pt idx="48">
                  <c:v>61353.4</c:v>
                </c:pt>
                <c:pt idx="49">
                  <c:v>55810.400000000001</c:v>
                </c:pt>
                <c:pt idx="51">
                  <c:v>69781.8</c:v>
                </c:pt>
                <c:pt idx="53">
                  <c:v>56353.8</c:v>
                </c:pt>
                <c:pt idx="58">
                  <c:v>55930.2</c:v>
                </c:pt>
                <c:pt idx="70">
                  <c:v>53334.8</c:v>
                </c:pt>
                <c:pt idx="72">
                  <c:v>58299.4</c:v>
                </c:pt>
                <c:pt idx="73">
                  <c:v>46417.599999999999</c:v>
                </c:pt>
                <c:pt idx="75">
                  <c:v>44772</c:v>
                </c:pt>
                <c:pt idx="78">
                  <c:v>58331.8</c:v>
                </c:pt>
                <c:pt idx="84">
                  <c:v>36759.599999999999</c:v>
                </c:pt>
                <c:pt idx="89">
                  <c:v>50992.4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5">
                  <c:v>2.0071199164183726</c:v>
                </c:pt>
                <c:pt idx="15">
                  <c:v>1.8727520171089724</c:v>
                </c:pt>
                <c:pt idx="16">
                  <c:v>2.2349167128517764</c:v>
                </c:pt>
                <c:pt idx="17">
                  <c:v>1.7886374228125363</c:v>
                </c:pt>
                <c:pt idx="20">
                  <c:v>2.1147497871928134</c:v>
                </c:pt>
                <c:pt idx="22">
                  <c:v>1.8313234906244824</c:v>
                </c:pt>
                <c:pt idx="23">
                  <c:v>2.0095319794543127</c:v>
                </c:pt>
                <c:pt idx="29">
                  <c:v>2.4655671031346333</c:v>
                </c:pt>
                <c:pt idx="32">
                  <c:v>1.8798838789526051</c:v>
                </c:pt>
                <c:pt idx="33">
                  <c:v>2.1183655116403095</c:v>
                </c:pt>
                <c:pt idx="34">
                  <c:v>1.9071980727484512</c:v>
                </c:pt>
                <c:pt idx="40">
                  <c:v>2.4790738341709146</c:v>
                </c:pt>
                <c:pt idx="44">
                  <c:v>1.8856038847600154</c:v>
                </c:pt>
                <c:pt idx="45">
                  <c:v>1.9300934033858728</c:v>
                </c:pt>
                <c:pt idx="48">
                  <c:v>1.7311510038563469</c:v>
                </c:pt>
                <c:pt idx="49">
                  <c:v>2.3554570474320196</c:v>
                </c:pt>
                <c:pt idx="51">
                  <c:v>1.7961560177582119</c:v>
                </c:pt>
                <c:pt idx="53">
                  <c:v>2.2523592020413883</c:v>
                </c:pt>
                <c:pt idx="58">
                  <c:v>2.1287426113262602</c:v>
                </c:pt>
                <c:pt idx="70">
                  <c:v>2.0206319326218529</c:v>
                </c:pt>
                <c:pt idx="72">
                  <c:v>2.0455270551669487</c:v>
                </c:pt>
                <c:pt idx="73">
                  <c:v>2.2821946847747405</c:v>
                </c:pt>
                <c:pt idx="75">
                  <c:v>1.8530554811042617</c:v>
                </c:pt>
                <c:pt idx="78">
                  <c:v>2.1757600485498476</c:v>
                </c:pt>
                <c:pt idx="84">
                  <c:v>2.0555718778223921</c:v>
                </c:pt>
                <c:pt idx="89">
                  <c:v>2.1605572595131823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FA-485D-B44E-ADC2DCED0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02624"/>
        <c:axId val="164771184"/>
      </c:scatterChart>
      <c:valAx>
        <c:axId val="165302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771184"/>
        <c:crosses val="autoZero"/>
        <c:crossBetween val="midCat"/>
      </c:valAx>
      <c:valAx>
        <c:axId val="16477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0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66710.600000000006</c:v>
                </c:pt>
                <c:pt idx="1">
                  <c:v>57741.8</c:v>
                </c:pt>
                <c:pt idx="2">
                  <c:v>47579.4</c:v>
                </c:pt>
                <c:pt idx="3">
                  <c:v>44702.400000000001</c:v>
                </c:pt>
                <c:pt idx="4">
                  <c:v>60930.2</c:v>
                </c:pt>
                <c:pt idx="5">
                  <c:v>53951.4</c:v>
                </c:pt>
                <c:pt idx="6">
                  <c:v>67307.8</c:v>
                </c:pt>
                <c:pt idx="7">
                  <c:v>55462.2</c:v>
                </c:pt>
                <c:pt idx="8">
                  <c:v>55195</c:v>
                </c:pt>
                <c:pt idx="9">
                  <c:v>69048.800000000003</c:v>
                </c:pt>
                <c:pt idx="10">
                  <c:v>75808.399999999994</c:v>
                </c:pt>
                <c:pt idx="11">
                  <c:v>58405.4</c:v>
                </c:pt>
                <c:pt idx="12">
                  <c:v>62454.400000000001</c:v>
                </c:pt>
                <c:pt idx="13">
                  <c:v>66866.600000000006</c:v>
                </c:pt>
                <c:pt idx="14">
                  <c:v>47047.199999999997</c:v>
                </c:pt>
                <c:pt idx="15">
                  <c:v>63287</c:v>
                </c:pt>
                <c:pt idx="16">
                  <c:v>53569</c:v>
                </c:pt>
                <c:pt idx="17">
                  <c:v>70817.8</c:v>
                </c:pt>
                <c:pt idx="18">
                  <c:v>50010.8</c:v>
                </c:pt>
                <c:pt idx="19">
                  <c:v>75501.600000000006</c:v>
                </c:pt>
                <c:pt idx="20">
                  <c:v>62443.8</c:v>
                </c:pt>
                <c:pt idx="21">
                  <c:v>57038</c:v>
                </c:pt>
                <c:pt idx="22">
                  <c:v>67414.2</c:v>
                </c:pt>
                <c:pt idx="23">
                  <c:v>53276.2</c:v>
                </c:pt>
                <c:pt idx="24">
                  <c:v>77584.800000000003</c:v>
                </c:pt>
                <c:pt idx="25">
                  <c:v>73509</c:v>
                </c:pt>
                <c:pt idx="26">
                  <c:v>61882.8</c:v>
                </c:pt>
                <c:pt idx="27">
                  <c:v>37739.4</c:v>
                </c:pt>
                <c:pt idx="28">
                  <c:v>86960.2</c:v>
                </c:pt>
                <c:pt idx="29">
                  <c:v>51629.2</c:v>
                </c:pt>
                <c:pt idx="30">
                  <c:v>58378.8</c:v>
                </c:pt>
                <c:pt idx="31">
                  <c:v>56505.4</c:v>
                </c:pt>
                <c:pt idx="32">
                  <c:v>67184.800000000003</c:v>
                </c:pt>
                <c:pt idx="33">
                  <c:v>54502</c:v>
                </c:pt>
                <c:pt idx="34">
                  <c:v>59585.2</c:v>
                </c:pt>
                <c:pt idx="35">
                  <c:v>53043.199999999997</c:v>
                </c:pt>
                <c:pt idx="36">
                  <c:v>53741</c:v>
                </c:pt>
                <c:pt idx="37">
                  <c:v>71712</c:v>
                </c:pt>
                <c:pt idx="38">
                  <c:v>48673</c:v>
                </c:pt>
                <c:pt idx="39">
                  <c:v>43174.2</c:v>
                </c:pt>
                <c:pt idx="40">
                  <c:v>51189.599999999999</c:v>
                </c:pt>
                <c:pt idx="41">
                  <c:v>40175.199999999997</c:v>
                </c:pt>
                <c:pt idx="42">
                  <c:v>74204.399999999994</c:v>
                </c:pt>
                <c:pt idx="43">
                  <c:v>78346.399999999994</c:v>
                </c:pt>
                <c:pt idx="44">
                  <c:v>63045.8</c:v>
                </c:pt>
                <c:pt idx="45">
                  <c:v>71263.399999999994</c:v>
                </c:pt>
                <c:pt idx="46">
                  <c:v>48260.800000000003</c:v>
                </c:pt>
                <c:pt idx="47">
                  <c:v>51601.2</c:v>
                </c:pt>
                <c:pt idx="48">
                  <c:v>61178.2</c:v>
                </c:pt>
                <c:pt idx="49">
                  <c:v>57490.6</c:v>
                </c:pt>
                <c:pt idx="50">
                  <c:v>79621.600000000006</c:v>
                </c:pt>
                <c:pt idx="51">
                  <c:v>68056.600000000006</c:v>
                </c:pt>
                <c:pt idx="52">
                  <c:v>53936</c:v>
                </c:pt>
                <c:pt idx="53">
                  <c:v>59707</c:v>
                </c:pt>
                <c:pt idx="54">
                  <c:v>64395.199999999997</c:v>
                </c:pt>
                <c:pt idx="55">
                  <c:v>71026.8</c:v>
                </c:pt>
                <c:pt idx="56">
                  <c:v>48915.4</c:v>
                </c:pt>
                <c:pt idx="57">
                  <c:v>71976.2</c:v>
                </c:pt>
                <c:pt idx="58">
                  <c:v>55502.400000000001</c:v>
                </c:pt>
                <c:pt idx="59">
                  <c:v>70075.600000000006</c:v>
                </c:pt>
                <c:pt idx="60">
                  <c:v>61706.400000000001</c:v>
                </c:pt>
                <c:pt idx="61">
                  <c:v>76832</c:v>
                </c:pt>
                <c:pt idx="62">
                  <c:v>33622.800000000003</c:v>
                </c:pt>
                <c:pt idx="63">
                  <c:v>62570.2</c:v>
                </c:pt>
                <c:pt idx="64">
                  <c:v>52522.6</c:v>
                </c:pt>
                <c:pt idx="65">
                  <c:v>58571.8</c:v>
                </c:pt>
                <c:pt idx="66">
                  <c:v>79212</c:v>
                </c:pt>
                <c:pt idx="67">
                  <c:v>59570.400000000001</c:v>
                </c:pt>
                <c:pt idx="68">
                  <c:v>67303.199999999997</c:v>
                </c:pt>
                <c:pt idx="69">
                  <c:v>90303.4</c:v>
                </c:pt>
                <c:pt idx="70">
                  <c:v>52748.6</c:v>
                </c:pt>
                <c:pt idx="71">
                  <c:v>59035</c:v>
                </c:pt>
                <c:pt idx="72">
                  <c:v>58231.8</c:v>
                </c:pt>
                <c:pt idx="73">
                  <c:v>44858.6</c:v>
                </c:pt>
                <c:pt idx="74">
                  <c:v>75379.399999999994</c:v>
                </c:pt>
                <c:pt idx="75">
                  <c:v>43079.199999999997</c:v>
                </c:pt>
                <c:pt idx="76">
                  <c:v>55192</c:v>
                </c:pt>
                <c:pt idx="77">
                  <c:v>73650.2</c:v>
                </c:pt>
                <c:pt idx="78">
                  <c:v>58329</c:v>
                </c:pt>
                <c:pt idx="79">
                  <c:v>81247.8</c:v>
                </c:pt>
                <c:pt idx="80">
                  <c:v>42950.8</c:v>
                </c:pt>
                <c:pt idx="81">
                  <c:v>40441</c:v>
                </c:pt>
                <c:pt idx="82">
                  <c:v>87773.4</c:v>
                </c:pt>
                <c:pt idx="83">
                  <c:v>78817.8</c:v>
                </c:pt>
                <c:pt idx="84">
                  <c:v>39907.4</c:v>
                </c:pt>
                <c:pt idx="85">
                  <c:v>49992.2</c:v>
                </c:pt>
                <c:pt idx="86">
                  <c:v>46083</c:v>
                </c:pt>
                <c:pt idx="87">
                  <c:v>49482.8</c:v>
                </c:pt>
                <c:pt idx="88">
                  <c:v>75344</c:v>
                </c:pt>
                <c:pt idx="89">
                  <c:v>50148</c:v>
                </c:pt>
                <c:pt idx="90">
                  <c:v>46317.599999999999</c:v>
                </c:pt>
                <c:pt idx="91">
                  <c:v>72553.600000000006</c:v>
                </c:pt>
                <c:pt idx="92">
                  <c:v>64346.8</c:v>
                </c:pt>
                <c:pt idx="93">
                  <c:v>39111.4</c:v>
                </c:pt>
                <c:pt idx="94">
                  <c:v>58996</c:v>
                </c:pt>
                <c:pt idx="95">
                  <c:v>67428.800000000003</c:v>
                </c:pt>
                <c:pt idx="96">
                  <c:v>54603</c:v>
                </c:pt>
                <c:pt idx="97">
                  <c:v>81832</c:v>
                </c:pt>
                <c:pt idx="98">
                  <c:v>49693.8</c:v>
                </c:pt>
                <c:pt idx="99">
                  <c:v>53129.8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1.4124591893941891</c:v>
                </c:pt>
                <c:pt idx="1">
                  <c:v>1.382932295148402</c:v>
                </c:pt>
                <c:pt idx="2">
                  <c:v>1.3202562453498783</c:v>
                </c:pt>
                <c:pt idx="3">
                  <c:v>1.1785273273918178</c:v>
                </c:pt>
                <c:pt idx="4">
                  <c:v>1.3057728351457898</c:v>
                </c:pt>
                <c:pt idx="5">
                  <c:v>1.9201540645840516</c:v>
                </c:pt>
                <c:pt idx="6">
                  <c:v>1.8115433872448661</c:v>
                </c:pt>
                <c:pt idx="7">
                  <c:v>1.100948033074779</c:v>
                </c:pt>
                <c:pt idx="8">
                  <c:v>1.5699972823625328</c:v>
                </c:pt>
                <c:pt idx="9">
                  <c:v>1.2646997485836105</c:v>
                </c:pt>
                <c:pt idx="10">
                  <c:v>1.606022551590589</c:v>
                </c:pt>
                <c:pt idx="11">
                  <c:v>1.3423929979077276</c:v>
                </c:pt>
                <c:pt idx="12">
                  <c:v>1.3301865040733718</c:v>
                </c:pt>
                <c:pt idx="13">
                  <c:v>1.1403151947310017</c:v>
                </c:pt>
                <c:pt idx="14">
                  <c:v>1.4967521977928548</c:v>
                </c:pt>
                <c:pt idx="15">
                  <c:v>1.8017760361527644</c:v>
                </c:pt>
                <c:pt idx="16">
                  <c:v>2.1545296720117979</c:v>
                </c:pt>
                <c:pt idx="17">
                  <c:v>1.7307371875432447</c:v>
                </c:pt>
                <c:pt idx="18">
                  <c:v>1.4663032784918457</c:v>
                </c:pt>
                <c:pt idx="19">
                  <c:v>1.8800396282992677</c:v>
                </c:pt>
                <c:pt idx="20">
                  <c:v>1.8666384813224051</c:v>
                </c:pt>
                <c:pt idx="21">
                  <c:v>1.1524422314947929</c:v>
                </c:pt>
                <c:pt idx="22">
                  <c:v>1.7647913940979794</c:v>
                </c:pt>
                <c:pt idx="23">
                  <c:v>2.1369204260063595</c:v>
                </c:pt>
                <c:pt idx="24">
                  <c:v>1.51889287592415</c:v>
                </c:pt>
                <c:pt idx="25">
                  <c:v>1.4386809778394483</c:v>
                </c:pt>
                <c:pt idx="26">
                  <c:v>1.0093434686213294</c:v>
                </c:pt>
                <c:pt idx="27">
                  <c:v>1.8663518762884412</c:v>
                </c:pt>
                <c:pt idx="28">
                  <c:v>1.3695690672284562</c:v>
                </c:pt>
                <c:pt idx="29">
                  <c:v>2.339335104940615</c:v>
                </c:pt>
                <c:pt idx="30">
                  <c:v>1.181079432944836</c:v>
                </c:pt>
                <c:pt idx="31">
                  <c:v>1.9492650259975153</c:v>
                </c:pt>
                <c:pt idx="32">
                  <c:v>1.8388385468141604</c:v>
                </c:pt>
                <c:pt idx="33">
                  <c:v>2.2776411874793587</c:v>
                </c:pt>
                <c:pt idx="34">
                  <c:v>1.9364036707101764</c:v>
                </c:pt>
                <c:pt idx="35">
                  <c:v>1.3502013453185329</c:v>
                </c:pt>
                <c:pt idx="36">
                  <c:v>1.8638283619582814</c:v>
                </c:pt>
                <c:pt idx="37">
                  <c:v>1.0494338464970996</c:v>
                </c:pt>
                <c:pt idx="38">
                  <c:v>1.3019949458632096</c:v>
                </c:pt>
                <c:pt idx="39">
                  <c:v>1.5295940631210307</c:v>
                </c:pt>
                <c:pt idx="40">
                  <c:v>2.2462765874318222</c:v>
                </c:pt>
                <c:pt idx="41">
                  <c:v>1.6014108206057469</c:v>
                </c:pt>
                <c:pt idx="42">
                  <c:v>1.2532949528599384</c:v>
                </c:pt>
                <c:pt idx="43">
                  <c:v>1.1865127178785497</c:v>
                </c:pt>
                <c:pt idx="44">
                  <c:v>2.0187070352029792</c:v>
                </c:pt>
                <c:pt idx="45">
                  <c:v>1.8636074057650913</c:v>
                </c:pt>
                <c:pt idx="46">
                  <c:v>1.4211533998607564</c:v>
                </c:pt>
                <c:pt idx="47">
                  <c:v>1.053056905653357</c:v>
                </c:pt>
                <c:pt idx="48">
                  <c:v>1.8130314393035429</c:v>
                </c:pt>
                <c:pt idx="49">
                  <c:v>2.277398392084967</c:v>
                </c:pt>
                <c:pt idx="50">
                  <c:v>1.2840736684517768</c:v>
                </c:pt>
                <c:pt idx="51">
                  <c:v>1.8445823035532187</c:v>
                </c:pt>
                <c:pt idx="52">
                  <c:v>1.0221188074755265</c:v>
                </c:pt>
                <c:pt idx="53">
                  <c:v>2.0935903662887099</c:v>
                </c:pt>
                <c:pt idx="54">
                  <c:v>1.8021529554997888</c:v>
                </c:pt>
                <c:pt idx="55">
                  <c:v>1.3451823818614945</c:v>
                </c:pt>
                <c:pt idx="56">
                  <c:v>1.6972977835201184</c:v>
                </c:pt>
                <c:pt idx="57">
                  <c:v>1.4037417924258297</c:v>
                </c:pt>
                <c:pt idx="58">
                  <c:v>2.2296152959151314</c:v>
                </c:pt>
                <c:pt idx="59">
                  <c:v>1.4371336099869283</c:v>
                </c:pt>
                <c:pt idx="60">
                  <c:v>1.0097169823551528</c:v>
                </c:pt>
                <c:pt idx="61">
                  <c:v>1.2511583715118701</c:v>
                </c:pt>
                <c:pt idx="62">
                  <c:v>1.6925419655709815</c:v>
                </c:pt>
                <c:pt idx="63">
                  <c:v>1.5473659985104731</c:v>
                </c:pt>
                <c:pt idx="64">
                  <c:v>1.7933803734011644</c:v>
                </c:pt>
                <c:pt idx="65">
                  <c:v>1.6516139165946753</c:v>
                </c:pt>
                <c:pt idx="66">
                  <c:v>1.4910872090087361</c:v>
                </c:pt>
                <c:pt idx="67">
                  <c:v>1.2525683896700375</c:v>
                </c:pt>
                <c:pt idx="68">
                  <c:v>1.0457303664610302</c:v>
                </c:pt>
                <c:pt idx="69">
                  <c:v>1.1209101761395475</c:v>
                </c:pt>
                <c:pt idx="70">
                  <c:v>2.0227835430703376</c:v>
                </c:pt>
                <c:pt idx="71">
                  <c:v>1.1354111967476921</c:v>
                </c:pt>
                <c:pt idx="72">
                  <c:v>2.076597323112114</c:v>
                </c:pt>
                <c:pt idx="73">
                  <c:v>2.3600379860272054</c:v>
                </c:pt>
                <c:pt idx="74">
                  <c:v>1.3612605035327956</c:v>
                </c:pt>
                <c:pt idx="75">
                  <c:v>2.046161488607031</c:v>
                </c:pt>
                <c:pt idx="76">
                  <c:v>1.7170785621104507</c:v>
                </c:pt>
                <c:pt idx="77">
                  <c:v>1.1304653619406329</c:v>
                </c:pt>
                <c:pt idx="78">
                  <c:v>2.1039105762142332</c:v>
                </c:pt>
                <c:pt idx="79">
                  <c:v>1.4021302730658554</c:v>
                </c:pt>
                <c:pt idx="80">
                  <c:v>1.4284483641748231</c:v>
                </c:pt>
                <c:pt idx="81">
                  <c:v>1.5131673301847135</c:v>
                </c:pt>
                <c:pt idx="82">
                  <c:v>1.3906946751521532</c:v>
                </c:pt>
                <c:pt idx="83">
                  <c:v>1.6108163384413166</c:v>
                </c:pt>
                <c:pt idx="84">
                  <c:v>1.9062880568516114</c:v>
                </c:pt>
                <c:pt idx="85">
                  <c:v>1.2995827349066456</c:v>
                </c:pt>
                <c:pt idx="86">
                  <c:v>1.5630275806696612</c:v>
                </c:pt>
                <c:pt idx="87">
                  <c:v>1.2784442270849667</c:v>
                </c:pt>
                <c:pt idx="88">
                  <c:v>1.5885538330855808</c:v>
                </c:pt>
                <c:pt idx="89">
                  <c:v>2.153326154582436</c:v>
                </c:pt>
                <c:pt idx="90">
                  <c:v>1.2579883240927856</c:v>
                </c:pt>
                <c:pt idx="91">
                  <c:v>1.7286392405063289</c:v>
                </c:pt>
                <c:pt idx="92">
                  <c:v>1.5990227952283562</c:v>
                </c:pt>
                <c:pt idx="93">
                  <c:v>1.3416292947836179</c:v>
                </c:pt>
                <c:pt idx="94">
                  <c:v>1.559292155400366</c:v>
                </c:pt>
                <c:pt idx="95">
                  <c:v>1.3626966518757564</c:v>
                </c:pt>
                <c:pt idx="96">
                  <c:v>1.1308536161016793</c:v>
                </c:pt>
                <c:pt idx="97">
                  <c:v>1.3260949261902435</c:v>
                </c:pt>
                <c:pt idx="98">
                  <c:v>1.6200813783610832</c:v>
                </c:pt>
                <c:pt idx="99">
                  <c:v>1.5994037244634838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85-46A8-8693-58200EB3C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59424"/>
        <c:axId val="159105552"/>
      </c:scatterChart>
      <c:valAx>
        <c:axId val="160459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05552"/>
        <c:crosses val="autoZero"/>
        <c:crossBetween val="midCat"/>
      </c:valAx>
      <c:valAx>
        <c:axId val="15910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5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3">
                  <c:v>44702.400000000001</c:v>
                </c:pt>
                <c:pt idx="4">
                  <c:v>60930.2</c:v>
                </c:pt>
                <c:pt idx="12">
                  <c:v>62454.400000000001</c:v>
                </c:pt>
                <c:pt idx="18">
                  <c:v>50010.8</c:v>
                </c:pt>
                <c:pt idx="21">
                  <c:v>57038</c:v>
                </c:pt>
                <c:pt idx="27">
                  <c:v>37739.4</c:v>
                </c:pt>
                <c:pt idx="35">
                  <c:v>53043.199999999997</c:v>
                </c:pt>
                <c:pt idx="39">
                  <c:v>43174.2</c:v>
                </c:pt>
                <c:pt idx="62">
                  <c:v>33622.800000000003</c:v>
                </c:pt>
                <c:pt idx="63">
                  <c:v>62570.2</c:v>
                </c:pt>
                <c:pt idx="71">
                  <c:v>59035</c:v>
                </c:pt>
                <c:pt idx="80">
                  <c:v>42950.8</c:v>
                </c:pt>
                <c:pt idx="81">
                  <c:v>40441</c:v>
                </c:pt>
                <c:pt idx="85">
                  <c:v>49992.2</c:v>
                </c:pt>
                <c:pt idx="86">
                  <c:v>46083</c:v>
                </c:pt>
                <c:pt idx="90">
                  <c:v>46317.599999999999</c:v>
                </c:pt>
                <c:pt idx="93">
                  <c:v>39111.4</c:v>
                </c:pt>
                <c:pt idx="94">
                  <c:v>58996</c:v>
                </c:pt>
                <c:pt idx="95">
                  <c:v>67428.800000000003</c:v>
                </c:pt>
                <c:pt idx="96">
                  <c:v>54603</c:v>
                </c:pt>
              </c:numCache>
            </c:numRef>
          </c:xVal>
          <c:yVal>
            <c:numRef>
              <c:f>State024!$AA$5:$AA$101</c:f>
              <c:numCache>
                <c:formatCode>General</c:formatCode>
                <c:ptCount val="97"/>
                <c:pt idx="0">
                  <c:v>1.1785273273918178</c:v>
                </c:pt>
                <c:pt idx="1">
                  <c:v>1.3057728351457898</c:v>
                </c:pt>
                <c:pt idx="9">
                  <c:v>1.3301865040733718</c:v>
                </c:pt>
                <c:pt idx="15">
                  <c:v>1.4663032784918457</c:v>
                </c:pt>
                <c:pt idx="18">
                  <c:v>1.1524422314947929</c:v>
                </c:pt>
                <c:pt idx="24">
                  <c:v>1.8663518762884412</c:v>
                </c:pt>
                <c:pt idx="32">
                  <c:v>1.3502013453185329</c:v>
                </c:pt>
                <c:pt idx="36">
                  <c:v>1.5295940631210307</c:v>
                </c:pt>
                <c:pt idx="59">
                  <c:v>1.6925419655709815</c:v>
                </c:pt>
                <c:pt idx="60">
                  <c:v>1.5473659985104731</c:v>
                </c:pt>
                <c:pt idx="68">
                  <c:v>1.1354111967476921</c:v>
                </c:pt>
                <c:pt idx="77">
                  <c:v>1.4284483641748231</c:v>
                </c:pt>
                <c:pt idx="78">
                  <c:v>1.5131673301847135</c:v>
                </c:pt>
                <c:pt idx="82">
                  <c:v>1.2995827349066456</c:v>
                </c:pt>
                <c:pt idx="83">
                  <c:v>1.5630275806696612</c:v>
                </c:pt>
                <c:pt idx="87">
                  <c:v>1.2579883240927856</c:v>
                </c:pt>
                <c:pt idx="90">
                  <c:v>1.3416292947836179</c:v>
                </c:pt>
                <c:pt idx="91">
                  <c:v>1.559292155400366</c:v>
                </c:pt>
                <c:pt idx="92">
                  <c:v>1.3626966518757564</c:v>
                </c:pt>
                <c:pt idx="93">
                  <c:v>1.1308536161016793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3-4121-9A64-5F3E38F68F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8">
                  <c:v>55195</c:v>
                </c:pt>
                <c:pt idx="9">
                  <c:v>69048.800000000003</c:v>
                </c:pt>
                <c:pt idx="11">
                  <c:v>58405.4</c:v>
                </c:pt>
                <c:pt idx="15">
                  <c:v>63287</c:v>
                </c:pt>
                <c:pt idx="24">
                  <c:v>77584.800000000003</c:v>
                </c:pt>
                <c:pt idx="25">
                  <c:v>73509</c:v>
                </c:pt>
                <c:pt idx="36">
                  <c:v>53741</c:v>
                </c:pt>
                <c:pt idx="42">
                  <c:v>74204.399999999994</c:v>
                </c:pt>
                <c:pt idx="43">
                  <c:v>78346.399999999994</c:v>
                </c:pt>
                <c:pt idx="47">
                  <c:v>51601.2</c:v>
                </c:pt>
                <c:pt idx="50">
                  <c:v>79621.600000000006</c:v>
                </c:pt>
                <c:pt idx="57">
                  <c:v>71976.2</c:v>
                </c:pt>
                <c:pt idx="59">
                  <c:v>70075.600000000006</c:v>
                </c:pt>
                <c:pt idx="60">
                  <c:v>61706.400000000001</c:v>
                </c:pt>
                <c:pt idx="61">
                  <c:v>76832</c:v>
                </c:pt>
                <c:pt idx="66">
                  <c:v>79212</c:v>
                </c:pt>
                <c:pt idx="67">
                  <c:v>59570.400000000001</c:v>
                </c:pt>
                <c:pt idx="68">
                  <c:v>67303.199999999997</c:v>
                </c:pt>
                <c:pt idx="69">
                  <c:v>90303.4</c:v>
                </c:pt>
                <c:pt idx="74">
                  <c:v>75379.399999999994</c:v>
                </c:pt>
                <c:pt idx="77">
                  <c:v>73650.2</c:v>
                </c:pt>
                <c:pt idx="79">
                  <c:v>81247.8</c:v>
                </c:pt>
                <c:pt idx="82">
                  <c:v>87773.4</c:v>
                </c:pt>
                <c:pt idx="83">
                  <c:v>78817.8</c:v>
                </c:pt>
                <c:pt idx="87">
                  <c:v>49482.8</c:v>
                </c:pt>
                <c:pt idx="88">
                  <c:v>75344</c:v>
                </c:pt>
                <c:pt idx="91">
                  <c:v>72553.600000000006</c:v>
                </c:pt>
                <c:pt idx="92">
                  <c:v>64346.8</c:v>
                </c:pt>
                <c:pt idx="97">
                  <c:v>81832</c:v>
                </c:pt>
                <c:pt idx="99">
                  <c:v>53129.8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8">
                  <c:v>1.5699972823625328</c:v>
                </c:pt>
                <c:pt idx="9">
                  <c:v>1.2646997485836105</c:v>
                </c:pt>
                <c:pt idx="11">
                  <c:v>1.3423929979077276</c:v>
                </c:pt>
                <c:pt idx="15">
                  <c:v>1.8017760361527644</c:v>
                </c:pt>
                <c:pt idx="24">
                  <c:v>1.51889287592415</c:v>
                </c:pt>
                <c:pt idx="25">
                  <c:v>1.4386809778394483</c:v>
                </c:pt>
                <c:pt idx="36">
                  <c:v>1.8638283619582814</c:v>
                </c:pt>
                <c:pt idx="42">
                  <c:v>1.2532949528599384</c:v>
                </c:pt>
                <c:pt idx="43">
                  <c:v>1.1865127178785497</c:v>
                </c:pt>
                <c:pt idx="47">
                  <c:v>1.053056905653357</c:v>
                </c:pt>
                <c:pt idx="50">
                  <c:v>1.2840736684517768</c:v>
                </c:pt>
                <c:pt idx="57">
                  <c:v>1.4037417924258297</c:v>
                </c:pt>
                <c:pt idx="59">
                  <c:v>1.4371336099869283</c:v>
                </c:pt>
                <c:pt idx="60">
                  <c:v>1.0097169823551528</c:v>
                </c:pt>
                <c:pt idx="61">
                  <c:v>1.2511583715118701</c:v>
                </c:pt>
                <c:pt idx="66">
                  <c:v>1.4910872090087361</c:v>
                </c:pt>
                <c:pt idx="67">
                  <c:v>1.2525683896700375</c:v>
                </c:pt>
                <c:pt idx="68">
                  <c:v>1.0457303664610302</c:v>
                </c:pt>
                <c:pt idx="69">
                  <c:v>1.1209101761395475</c:v>
                </c:pt>
                <c:pt idx="74">
                  <c:v>1.3612605035327956</c:v>
                </c:pt>
                <c:pt idx="77">
                  <c:v>1.1304653619406329</c:v>
                </c:pt>
                <c:pt idx="79">
                  <c:v>1.4021302730658554</c:v>
                </c:pt>
                <c:pt idx="82">
                  <c:v>1.3906946751521532</c:v>
                </c:pt>
                <c:pt idx="83">
                  <c:v>1.6108163384413166</c:v>
                </c:pt>
                <c:pt idx="87">
                  <c:v>1.2784442270849667</c:v>
                </c:pt>
                <c:pt idx="88">
                  <c:v>1.5885538330855808</c:v>
                </c:pt>
                <c:pt idx="91">
                  <c:v>1.7286392405063289</c:v>
                </c:pt>
                <c:pt idx="92">
                  <c:v>1.5990227952283562</c:v>
                </c:pt>
                <c:pt idx="97">
                  <c:v>1.3260949261902435</c:v>
                </c:pt>
                <c:pt idx="99">
                  <c:v>1.5994037244634838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63-4121-9A64-5F3E38F68F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57741.8</c:v>
                </c:pt>
                <c:pt idx="2">
                  <c:v>47579.4</c:v>
                </c:pt>
                <c:pt idx="5">
                  <c:v>53951.4</c:v>
                </c:pt>
                <c:pt idx="7">
                  <c:v>55462.2</c:v>
                </c:pt>
                <c:pt idx="14">
                  <c:v>47047.199999999997</c:v>
                </c:pt>
                <c:pt idx="16">
                  <c:v>53569</c:v>
                </c:pt>
                <c:pt idx="26">
                  <c:v>61882.8</c:v>
                </c:pt>
                <c:pt idx="29">
                  <c:v>51629.2</c:v>
                </c:pt>
                <c:pt idx="30">
                  <c:v>58378.8</c:v>
                </c:pt>
                <c:pt idx="31">
                  <c:v>56505.4</c:v>
                </c:pt>
                <c:pt idx="32">
                  <c:v>67184.800000000003</c:v>
                </c:pt>
                <c:pt idx="34">
                  <c:v>59585.2</c:v>
                </c:pt>
                <c:pt idx="38">
                  <c:v>48673</c:v>
                </c:pt>
                <c:pt idx="40">
                  <c:v>51189.599999999999</c:v>
                </c:pt>
                <c:pt idx="41">
                  <c:v>40175.199999999997</c:v>
                </c:pt>
                <c:pt idx="44">
                  <c:v>63045.8</c:v>
                </c:pt>
                <c:pt idx="46">
                  <c:v>48260.800000000003</c:v>
                </c:pt>
                <c:pt idx="48">
                  <c:v>61178.2</c:v>
                </c:pt>
                <c:pt idx="52">
                  <c:v>53936</c:v>
                </c:pt>
                <c:pt idx="53">
                  <c:v>59707</c:v>
                </c:pt>
                <c:pt idx="55">
                  <c:v>71026.8</c:v>
                </c:pt>
                <c:pt idx="56">
                  <c:v>48915.4</c:v>
                </c:pt>
                <c:pt idx="58">
                  <c:v>55502.400000000001</c:v>
                </c:pt>
                <c:pt idx="64">
                  <c:v>52522.6</c:v>
                </c:pt>
                <c:pt idx="65">
                  <c:v>58571.8</c:v>
                </c:pt>
                <c:pt idx="70">
                  <c:v>52748.6</c:v>
                </c:pt>
                <c:pt idx="73">
                  <c:v>44858.6</c:v>
                </c:pt>
                <c:pt idx="75">
                  <c:v>43079.199999999997</c:v>
                </c:pt>
                <c:pt idx="78">
                  <c:v>58329</c:v>
                </c:pt>
                <c:pt idx="84">
                  <c:v>39907.4</c:v>
                </c:pt>
                <c:pt idx="89">
                  <c:v>50148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1.382932295148402</c:v>
                </c:pt>
                <c:pt idx="2">
                  <c:v>1.3202562453498783</c:v>
                </c:pt>
                <c:pt idx="5">
                  <c:v>1.9201540645840516</c:v>
                </c:pt>
                <c:pt idx="7">
                  <c:v>1.100948033074779</c:v>
                </c:pt>
                <c:pt idx="14">
                  <c:v>1.4967521977928548</c:v>
                </c:pt>
                <c:pt idx="16">
                  <c:v>2.1545296720117979</c:v>
                </c:pt>
                <c:pt idx="26">
                  <c:v>1.0093434686213294</c:v>
                </c:pt>
                <c:pt idx="29">
                  <c:v>2.339335104940615</c:v>
                </c:pt>
                <c:pt idx="30">
                  <c:v>1.181079432944836</c:v>
                </c:pt>
                <c:pt idx="31">
                  <c:v>1.9492650259975153</c:v>
                </c:pt>
                <c:pt idx="32">
                  <c:v>1.8388385468141604</c:v>
                </c:pt>
                <c:pt idx="34">
                  <c:v>1.9364036707101764</c:v>
                </c:pt>
                <c:pt idx="38">
                  <c:v>1.3019949458632096</c:v>
                </c:pt>
                <c:pt idx="40">
                  <c:v>2.2462765874318222</c:v>
                </c:pt>
                <c:pt idx="41">
                  <c:v>1.6014108206057469</c:v>
                </c:pt>
                <c:pt idx="44">
                  <c:v>2.0187070352029792</c:v>
                </c:pt>
                <c:pt idx="46">
                  <c:v>1.4211533998607564</c:v>
                </c:pt>
                <c:pt idx="48">
                  <c:v>1.8130314393035429</c:v>
                </c:pt>
                <c:pt idx="52">
                  <c:v>1.0221188074755265</c:v>
                </c:pt>
                <c:pt idx="53">
                  <c:v>2.0935903662887099</c:v>
                </c:pt>
                <c:pt idx="55">
                  <c:v>1.3451823818614945</c:v>
                </c:pt>
                <c:pt idx="56">
                  <c:v>1.6972977835201184</c:v>
                </c:pt>
                <c:pt idx="58">
                  <c:v>2.2296152959151314</c:v>
                </c:pt>
                <c:pt idx="64">
                  <c:v>1.7933803734011644</c:v>
                </c:pt>
                <c:pt idx="65">
                  <c:v>1.6516139165946753</c:v>
                </c:pt>
                <c:pt idx="70">
                  <c:v>2.0227835430703376</c:v>
                </c:pt>
                <c:pt idx="73">
                  <c:v>2.3600379860272054</c:v>
                </c:pt>
                <c:pt idx="75">
                  <c:v>2.046161488607031</c:v>
                </c:pt>
                <c:pt idx="78">
                  <c:v>2.1039105762142332</c:v>
                </c:pt>
                <c:pt idx="84">
                  <c:v>1.9062880568516114</c:v>
                </c:pt>
                <c:pt idx="89">
                  <c:v>2.153326154582436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63-4121-9A64-5F3E38F68F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66710.600000000006</c:v>
                </c:pt>
                <c:pt idx="6">
                  <c:v>67307.8</c:v>
                </c:pt>
                <c:pt idx="10">
                  <c:v>75808.399999999994</c:v>
                </c:pt>
                <c:pt idx="13">
                  <c:v>66866.600000000006</c:v>
                </c:pt>
                <c:pt idx="17">
                  <c:v>70817.8</c:v>
                </c:pt>
                <c:pt idx="19">
                  <c:v>75501.600000000006</c:v>
                </c:pt>
                <c:pt idx="20">
                  <c:v>62443.8</c:v>
                </c:pt>
                <c:pt idx="22">
                  <c:v>67414.2</c:v>
                </c:pt>
                <c:pt idx="23">
                  <c:v>53276.2</c:v>
                </c:pt>
                <c:pt idx="28">
                  <c:v>86960.2</c:v>
                </c:pt>
                <c:pt idx="33">
                  <c:v>54502</c:v>
                </c:pt>
                <c:pt idx="37">
                  <c:v>71712</c:v>
                </c:pt>
                <c:pt idx="45">
                  <c:v>71263.399999999994</c:v>
                </c:pt>
                <c:pt idx="49">
                  <c:v>57490.6</c:v>
                </c:pt>
                <c:pt idx="51">
                  <c:v>68056.600000000006</c:v>
                </c:pt>
                <c:pt idx="54">
                  <c:v>64395.199999999997</c:v>
                </c:pt>
                <c:pt idx="72">
                  <c:v>58231.8</c:v>
                </c:pt>
                <c:pt idx="76">
                  <c:v>55192</c:v>
                </c:pt>
                <c:pt idx="98">
                  <c:v>49693.8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1.4124591893941891</c:v>
                </c:pt>
                <c:pt idx="6">
                  <c:v>1.8115433872448661</c:v>
                </c:pt>
                <c:pt idx="10">
                  <c:v>1.606022551590589</c:v>
                </c:pt>
                <c:pt idx="13">
                  <c:v>1.1403151947310017</c:v>
                </c:pt>
                <c:pt idx="17">
                  <c:v>1.7307371875432447</c:v>
                </c:pt>
                <c:pt idx="19">
                  <c:v>1.8800396282992677</c:v>
                </c:pt>
                <c:pt idx="20">
                  <c:v>1.8666384813224051</c:v>
                </c:pt>
                <c:pt idx="22">
                  <c:v>1.7647913940979794</c:v>
                </c:pt>
                <c:pt idx="23">
                  <c:v>2.1369204260063595</c:v>
                </c:pt>
                <c:pt idx="28">
                  <c:v>1.3695690672284562</c:v>
                </c:pt>
                <c:pt idx="33">
                  <c:v>2.2776411874793587</c:v>
                </c:pt>
                <c:pt idx="37">
                  <c:v>1.0494338464970996</c:v>
                </c:pt>
                <c:pt idx="45">
                  <c:v>1.8636074057650913</c:v>
                </c:pt>
                <c:pt idx="49">
                  <c:v>2.277398392084967</c:v>
                </c:pt>
                <c:pt idx="51">
                  <c:v>1.8445823035532187</c:v>
                </c:pt>
                <c:pt idx="54">
                  <c:v>1.8021529554997888</c:v>
                </c:pt>
                <c:pt idx="72">
                  <c:v>2.076597323112114</c:v>
                </c:pt>
                <c:pt idx="76">
                  <c:v>1.7170785621104507</c:v>
                </c:pt>
                <c:pt idx="98">
                  <c:v>1.6200813783610832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63-4121-9A64-5F3E38F68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85424"/>
        <c:axId val="159106384"/>
      </c:scatterChart>
      <c:valAx>
        <c:axId val="160485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06384"/>
        <c:crosses val="autoZero"/>
        <c:crossBetween val="midCat"/>
      </c:valAx>
      <c:valAx>
        <c:axId val="15910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8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66710.600000000006</c:v>
                </c:pt>
                <c:pt idx="1">
                  <c:v>57741.8</c:v>
                </c:pt>
                <c:pt idx="2">
                  <c:v>47579.4</c:v>
                </c:pt>
                <c:pt idx="3">
                  <c:v>44702.400000000001</c:v>
                </c:pt>
                <c:pt idx="4">
                  <c:v>60930.2</c:v>
                </c:pt>
                <c:pt idx="5">
                  <c:v>53951.4</c:v>
                </c:pt>
                <c:pt idx="6">
                  <c:v>67307.8</c:v>
                </c:pt>
                <c:pt idx="7">
                  <c:v>55462.2</c:v>
                </c:pt>
                <c:pt idx="8">
                  <c:v>55195</c:v>
                </c:pt>
                <c:pt idx="9">
                  <c:v>69048.800000000003</c:v>
                </c:pt>
                <c:pt idx="10">
                  <c:v>75808.399999999994</c:v>
                </c:pt>
                <c:pt idx="11">
                  <c:v>58405.4</c:v>
                </c:pt>
                <c:pt idx="12">
                  <c:v>62454.400000000001</c:v>
                </c:pt>
                <c:pt idx="13">
                  <c:v>66866.600000000006</c:v>
                </c:pt>
                <c:pt idx="14">
                  <c:v>47047.199999999997</c:v>
                </c:pt>
                <c:pt idx="17">
                  <c:v>70817.8</c:v>
                </c:pt>
                <c:pt idx="18">
                  <c:v>50010.8</c:v>
                </c:pt>
                <c:pt idx="21">
                  <c:v>57038</c:v>
                </c:pt>
                <c:pt idx="22">
                  <c:v>67414.2</c:v>
                </c:pt>
                <c:pt idx="24">
                  <c:v>77584.800000000003</c:v>
                </c:pt>
                <c:pt idx="25">
                  <c:v>73509</c:v>
                </c:pt>
                <c:pt idx="26">
                  <c:v>61882.8</c:v>
                </c:pt>
                <c:pt idx="28">
                  <c:v>86960.2</c:v>
                </c:pt>
                <c:pt idx="30">
                  <c:v>58378.8</c:v>
                </c:pt>
                <c:pt idx="35">
                  <c:v>53043.199999999997</c:v>
                </c:pt>
                <c:pt idx="36">
                  <c:v>53741</c:v>
                </c:pt>
                <c:pt idx="37">
                  <c:v>71712</c:v>
                </c:pt>
                <c:pt idx="38">
                  <c:v>48673</c:v>
                </c:pt>
                <c:pt idx="39">
                  <c:v>43174.2</c:v>
                </c:pt>
                <c:pt idx="41">
                  <c:v>40175.199999999997</c:v>
                </c:pt>
                <c:pt idx="42">
                  <c:v>74204.399999999994</c:v>
                </c:pt>
                <c:pt idx="43">
                  <c:v>78346.399999999994</c:v>
                </c:pt>
                <c:pt idx="46">
                  <c:v>48260.800000000003</c:v>
                </c:pt>
                <c:pt idx="47">
                  <c:v>51601.2</c:v>
                </c:pt>
                <c:pt idx="48">
                  <c:v>61178.2</c:v>
                </c:pt>
                <c:pt idx="50">
                  <c:v>79621.600000000006</c:v>
                </c:pt>
                <c:pt idx="52">
                  <c:v>53936</c:v>
                </c:pt>
                <c:pt idx="55">
                  <c:v>71026.8</c:v>
                </c:pt>
                <c:pt idx="56">
                  <c:v>48915.4</c:v>
                </c:pt>
                <c:pt idx="57">
                  <c:v>71976.2</c:v>
                </c:pt>
                <c:pt idx="60">
                  <c:v>61706.400000000001</c:v>
                </c:pt>
                <c:pt idx="61">
                  <c:v>76832</c:v>
                </c:pt>
                <c:pt idx="62">
                  <c:v>33622.800000000003</c:v>
                </c:pt>
                <c:pt idx="63">
                  <c:v>62570.2</c:v>
                </c:pt>
                <c:pt idx="64">
                  <c:v>52522.6</c:v>
                </c:pt>
                <c:pt idx="65">
                  <c:v>58571.8</c:v>
                </c:pt>
                <c:pt idx="66">
                  <c:v>79212</c:v>
                </c:pt>
                <c:pt idx="67">
                  <c:v>59570.400000000001</c:v>
                </c:pt>
                <c:pt idx="68">
                  <c:v>67303.199999999997</c:v>
                </c:pt>
                <c:pt idx="69">
                  <c:v>90303.4</c:v>
                </c:pt>
                <c:pt idx="71">
                  <c:v>59035</c:v>
                </c:pt>
                <c:pt idx="74">
                  <c:v>75379.399999999994</c:v>
                </c:pt>
                <c:pt idx="76">
                  <c:v>55192</c:v>
                </c:pt>
                <c:pt idx="77">
                  <c:v>73650.2</c:v>
                </c:pt>
                <c:pt idx="79">
                  <c:v>81247.8</c:v>
                </c:pt>
                <c:pt idx="80">
                  <c:v>42950.8</c:v>
                </c:pt>
                <c:pt idx="81">
                  <c:v>40441</c:v>
                </c:pt>
                <c:pt idx="82">
                  <c:v>87773.4</c:v>
                </c:pt>
                <c:pt idx="83">
                  <c:v>78817.8</c:v>
                </c:pt>
                <c:pt idx="84">
                  <c:v>39907.4</c:v>
                </c:pt>
                <c:pt idx="85">
                  <c:v>49992.2</c:v>
                </c:pt>
                <c:pt idx="86">
                  <c:v>46083</c:v>
                </c:pt>
                <c:pt idx="87">
                  <c:v>49482.8</c:v>
                </c:pt>
                <c:pt idx="88">
                  <c:v>75344</c:v>
                </c:pt>
                <c:pt idx="90">
                  <c:v>46317.599999999999</c:v>
                </c:pt>
                <c:pt idx="91">
                  <c:v>72553.600000000006</c:v>
                </c:pt>
                <c:pt idx="92">
                  <c:v>64346.8</c:v>
                </c:pt>
                <c:pt idx="93">
                  <c:v>39111.4</c:v>
                </c:pt>
                <c:pt idx="94">
                  <c:v>58996</c:v>
                </c:pt>
                <c:pt idx="95">
                  <c:v>67428.800000000003</c:v>
                </c:pt>
                <c:pt idx="96">
                  <c:v>54603</c:v>
                </c:pt>
                <c:pt idx="97">
                  <c:v>81832</c:v>
                </c:pt>
                <c:pt idx="98">
                  <c:v>49693.8</c:v>
                </c:pt>
                <c:pt idx="99">
                  <c:v>53129.8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1.4124591893941891</c:v>
                </c:pt>
                <c:pt idx="1">
                  <c:v>1.382932295148402</c:v>
                </c:pt>
                <c:pt idx="2">
                  <c:v>1.3202562453498783</c:v>
                </c:pt>
                <c:pt idx="3">
                  <c:v>1.1785273273918178</c:v>
                </c:pt>
                <c:pt idx="4">
                  <c:v>1.3057728351457898</c:v>
                </c:pt>
                <c:pt idx="5">
                  <c:v>1.9201540645840516</c:v>
                </c:pt>
                <c:pt idx="6">
                  <c:v>1.8115433872448661</c:v>
                </c:pt>
                <c:pt idx="7">
                  <c:v>1.100948033074779</c:v>
                </c:pt>
                <c:pt idx="8">
                  <c:v>1.5699972823625328</c:v>
                </c:pt>
                <c:pt idx="9">
                  <c:v>1.2646997485836105</c:v>
                </c:pt>
                <c:pt idx="10">
                  <c:v>1.606022551590589</c:v>
                </c:pt>
                <c:pt idx="11">
                  <c:v>1.3423929979077276</c:v>
                </c:pt>
                <c:pt idx="12">
                  <c:v>1.3301865040733718</c:v>
                </c:pt>
                <c:pt idx="13">
                  <c:v>1.1403151947310017</c:v>
                </c:pt>
                <c:pt idx="14">
                  <c:v>1.4967521977928548</c:v>
                </c:pt>
                <c:pt idx="17">
                  <c:v>1.7307371875432447</c:v>
                </c:pt>
                <c:pt idx="18">
                  <c:v>1.4663032784918457</c:v>
                </c:pt>
                <c:pt idx="21">
                  <c:v>1.1524422314947929</c:v>
                </c:pt>
                <c:pt idx="22">
                  <c:v>1.7647913940979794</c:v>
                </c:pt>
                <c:pt idx="24">
                  <c:v>1.51889287592415</c:v>
                </c:pt>
                <c:pt idx="25">
                  <c:v>1.4386809778394483</c:v>
                </c:pt>
                <c:pt idx="26">
                  <c:v>1.0093434686213294</c:v>
                </c:pt>
                <c:pt idx="28">
                  <c:v>1.3695690672284562</c:v>
                </c:pt>
                <c:pt idx="30">
                  <c:v>1.181079432944836</c:v>
                </c:pt>
                <c:pt idx="35">
                  <c:v>1.3502013453185329</c:v>
                </c:pt>
                <c:pt idx="36">
                  <c:v>1.8638283619582814</c:v>
                </c:pt>
                <c:pt idx="37">
                  <c:v>1.0494338464970996</c:v>
                </c:pt>
                <c:pt idx="38">
                  <c:v>1.3019949458632096</c:v>
                </c:pt>
                <c:pt idx="39">
                  <c:v>1.5295940631210307</c:v>
                </c:pt>
                <c:pt idx="41">
                  <c:v>1.6014108206057469</c:v>
                </c:pt>
                <c:pt idx="42">
                  <c:v>1.2532949528599384</c:v>
                </c:pt>
                <c:pt idx="43">
                  <c:v>1.1865127178785497</c:v>
                </c:pt>
                <c:pt idx="46">
                  <c:v>1.4211533998607564</c:v>
                </c:pt>
                <c:pt idx="47">
                  <c:v>1.053056905653357</c:v>
                </c:pt>
                <c:pt idx="48">
                  <c:v>1.8130314393035429</c:v>
                </c:pt>
                <c:pt idx="50">
                  <c:v>1.2840736684517768</c:v>
                </c:pt>
                <c:pt idx="52">
                  <c:v>1.0221188074755265</c:v>
                </c:pt>
                <c:pt idx="55">
                  <c:v>1.3451823818614945</c:v>
                </c:pt>
                <c:pt idx="56">
                  <c:v>1.6972977835201184</c:v>
                </c:pt>
                <c:pt idx="57">
                  <c:v>1.4037417924258297</c:v>
                </c:pt>
                <c:pt idx="60">
                  <c:v>1.0097169823551528</c:v>
                </c:pt>
                <c:pt idx="61">
                  <c:v>1.2511583715118701</c:v>
                </c:pt>
                <c:pt idx="62">
                  <c:v>1.6925419655709815</c:v>
                </c:pt>
                <c:pt idx="63">
                  <c:v>1.5473659985104731</c:v>
                </c:pt>
                <c:pt idx="64">
                  <c:v>1.7933803734011644</c:v>
                </c:pt>
                <c:pt idx="65">
                  <c:v>1.6516139165946753</c:v>
                </c:pt>
                <c:pt idx="66">
                  <c:v>1.4910872090087361</c:v>
                </c:pt>
                <c:pt idx="67">
                  <c:v>1.2525683896700375</c:v>
                </c:pt>
                <c:pt idx="68">
                  <c:v>1.0457303664610302</c:v>
                </c:pt>
                <c:pt idx="69">
                  <c:v>1.1209101761395475</c:v>
                </c:pt>
                <c:pt idx="71">
                  <c:v>1.1354111967476921</c:v>
                </c:pt>
                <c:pt idx="74">
                  <c:v>1.3612605035327956</c:v>
                </c:pt>
                <c:pt idx="76">
                  <c:v>1.7170785621104507</c:v>
                </c:pt>
                <c:pt idx="77">
                  <c:v>1.1304653619406329</c:v>
                </c:pt>
                <c:pt idx="79">
                  <c:v>1.4021302730658554</c:v>
                </c:pt>
                <c:pt idx="80">
                  <c:v>1.4284483641748231</c:v>
                </c:pt>
                <c:pt idx="81">
                  <c:v>1.5131673301847135</c:v>
                </c:pt>
                <c:pt idx="82">
                  <c:v>1.3906946751521532</c:v>
                </c:pt>
                <c:pt idx="83">
                  <c:v>1.6108163384413166</c:v>
                </c:pt>
                <c:pt idx="84">
                  <c:v>1.9062880568516114</c:v>
                </c:pt>
                <c:pt idx="85">
                  <c:v>1.2995827349066456</c:v>
                </c:pt>
                <c:pt idx="86">
                  <c:v>1.5630275806696612</c:v>
                </c:pt>
                <c:pt idx="87">
                  <c:v>1.2784442270849667</c:v>
                </c:pt>
                <c:pt idx="88">
                  <c:v>1.5885538330855808</c:v>
                </c:pt>
                <c:pt idx="90">
                  <c:v>1.2579883240927856</c:v>
                </c:pt>
                <c:pt idx="91">
                  <c:v>1.7286392405063289</c:v>
                </c:pt>
                <c:pt idx="92">
                  <c:v>1.5990227952283562</c:v>
                </c:pt>
                <c:pt idx="93">
                  <c:v>1.3416292947836179</c:v>
                </c:pt>
                <c:pt idx="94">
                  <c:v>1.559292155400366</c:v>
                </c:pt>
                <c:pt idx="95">
                  <c:v>1.3626966518757564</c:v>
                </c:pt>
                <c:pt idx="96">
                  <c:v>1.1308536161016793</c:v>
                </c:pt>
                <c:pt idx="97">
                  <c:v>1.3260949261902435</c:v>
                </c:pt>
                <c:pt idx="98">
                  <c:v>1.6200813783610832</c:v>
                </c:pt>
                <c:pt idx="99">
                  <c:v>1.5994037244634838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DF-4BF9-8D5D-75120B9195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5">
                  <c:v>63287</c:v>
                </c:pt>
                <c:pt idx="16">
                  <c:v>53569</c:v>
                </c:pt>
                <c:pt idx="19">
                  <c:v>75501.600000000006</c:v>
                </c:pt>
                <c:pt idx="20">
                  <c:v>62443.8</c:v>
                </c:pt>
                <c:pt idx="23">
                  <c:v>53276.2</c:v>
                </c:pt>
                <c:pt idx="27">
                  <c:v>37739.4</c:v>
                </c:pt>
                <c:pt idx="29">
                  <c:v>51629.2</c:v>
                </c:pt>
                <c:pt idx="31">
                  <c:v>56505.4</c:v>
                </c:pt>
                <c:pt idx="32">
                  <c:v>67184.800000000003</c:v>
                </c:pt>
                <c:pt idx="33">
                  <c:v>54502</c:v>
                </c:pt>
                <c:pt idx="34">
                  <c:v>59585.2</c:v>
                </c:pt>
                <c:pt idx="40">
                  <c:v>51189.599999999999</c:v>
                </c:pt>
                <c:pt idx="44">
                  <c:v>63045.8</c:v>
                </c:pt>
                <c:pt idx="45">
                  <c:v>71263.399999999994</c:v>
                </c:pt>
                <c:pt idx="49">
                  <c:v>57490.6</c:v>
                </c:pt>
                <c:pt idx="51">
                  <c:v>68056.600000000006</c:v>
                </c:pt>
                <c:pt idx="53">
                  <c:v>59707</c:v>
                </c:pt>
                <c:pt idx="54">
                  <c:v>64395.199999999997</c:v>
                </c:pt>
                <c:pt idx="58">
                  <c:v>55502.400000000001</c:v>
                </c:pt>
                <c:pt idx="59">
                  <c:v>70075.600000000006</c:v>
                </c:pt>
                <c:pt idx="70">
                  <c:v>52748.6</c:v>
                </c:pt>
                <c:pt idx="72">
                  <c:v>58231.8</c:v>
                </c:pt>
                <c:pt idx="73">
                  <c:v>44858.6</c:v>
                </c:pt>
                <c:pt idx="75">
                  <c:v>43079.199999999997</c:v>
                </c:pt>
                <c:pt idx="78">
                  <c:v>58329</c:v>
                </c:pt>
                <c:pt idx="89">
                  <c:v>50148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5">
                  <c:v>1.8017760361527644</c:v>
                </c:pt>
                <c:pt idx="16">
                  <c:v>2.1545296720117979</c:v>
                </c:pt>
                <c:pt idx="19">
                  <c:v>1.8800396282992677</c:v>
                </c:pt>
                <c:pt idx="20">
                  <c:v>1.8666384813224051</c:v>
                </c:pt>
                <c:pt idx="23">
                  <c:v>2.1369204260063595</c:v>
                </c:pt>
                <c:pt idx="27">
                  <c:v>1.8663518762884412</c:v>
                </c:pt>
                <c:pt idx="29">
                  <c:v>2.339335104940615</c:v>
                </c:pt>
                <c:pt idx="31">
                  <c:v>1.9492650259975153</c:v>
                </c:pt>
                <c:pt idx="32">
                  <c:v>1.8388385468141604</c:v>
                </c:pt>
                <c:pt idx="33">
                  <c:v>2.2776411874793587</c:v>
                </c:pt>
                <c:pt idx="34">
                  <c:v>1.9364036707101764</c:v>
                </c:pt>
                <c:pt idx="40">
                  <c:v>2.2462765874318222</c:v>
                </c:pt>
                <c:pt idx="44">
                  <c:v>2.0187070352029792</c:v>
                </c:pt>
                <c:pt idx="45">
                  <c:v>1.8636074057650913</c:v>
                </c:pt>
                <c:pt idx="49">
                  <c:v>2.277398392084967</c:v>
                </c:pt>
                <c:pt idx="51">
                  <c:v>1.8445823035532187</c:v>
                </c:pt>
                <c:pt idx="53">
                  <c:v>2.0935903662887099</c:v>
                </c:pt>
                <c:pt idx="54">
                  <c:v>1.8021529554997888</c:v>
                </c:pt>
                <c:pt idx="58">
                  <c:v>2.2296152959151314</c:v>
                </c:pt>
                <c:pt idx="59">
                  <c:v>1.4371336099869283</c:v>
                </c:pt>
                <c:pt idx="70">
                  <c:v>2.0227835430703376</c:v>
                </c:pt>
                <c:pt idx="72">
                  <c:v>2.076597323112114</c:v>
                </c:pt>
                <c:pt idx="73">
                  <c:v>2.3600379860272054</c:v>
                </c:pt>
                <c:pt idx="75">
                  <c:v>2.046161488607031</c:v>
                </c:pt>
                <c:pt idx="78">
                  <c:v>2.1039105762142332</c:v>
                </c:pt>
                <c:pt idx="89">
                  <c:v>2.153326154582436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F-4BF9-8D5D-75120B919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88624"/>
        <c:axId val="159118864"/>
      </c:scatterChart>
      <c:valAx>
        <c:axId val="1604886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18864"/>
        <c:crosses val="autoZero"/>
        <c:crossBetween val="midCat"/>
      </c:valAx>
      <c:valAx>
        <c:axId val="15911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88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70480.399999999994</c:v>
                </c:pt>
                <c:pt idx="1">
                  <c:v>55702.400000000001</c:v>
                </c:pt>
                <c:pt idx="2">
                  <c:v>43307.4</c:v>
                </c:pt>
                <c:pt idx="3">
                  <c:v>42883.8</c:v>
                </c:pt>
                <c:pt idx="4">
                  <c:v>60803.8</c:v>
                </c:pt>
                <c:pt idx="5">
                  <c:v>53169</c:v>
                </c:pt>
                <c:pt idx="6">
                  <c:v>68858.2</c:v>
                </c:pt>
                <c:pt idx="7">
                  <c:v>53026.6</c:v>
                </c:pt>
                <c:pt idx="8">
                  <c:v>55142.400000000001</c:v>
                </c:pt>
                <c:pt idx="9">
                  <c:v>69267.199999999997</c:v>
                </c:pt>
                <c:pt idx="10">
                  <c:v>73560.399999999994</c:v>
                </c:pt>
                <c:pt idx="11">
                  <c:v>61068</c:v>
                </c:pt>
                <c:pt idx="12">
                  <c:v>59537.2</c:v>
                </c:pt>
                <c:pt idx="13">
                  <c:v>69819.8</c:v>
                </c:pt>
                <c:pt idx="14">
                  <c:v>46117.8</c:v>
                </c:pt>
                <c:pt idx="15">
                  <c:v>65952.399999999994</c:v>
                </c:pt>
                <c:pt idx="16">
                  <c:v>52749.2</c:v>
                </c:pt>
                <c:pt idx="17">
                  <c:v>73518.600000000006</c:v>
                </c:pt>
                <c:pt idx="18">
                  <c:v>47535.8</c:v>
                </c:pt>
                <c:pt idx="19">
                  <c:v>75354.600000000006</c:v>
                </c:pt>
                <c:pt idx="20">
                  <c:v>62176.2</c:v>
                </c:pt>
                <c:pt idx="21">
                  <c:v>58976.800000000003</c:v>
                </c:pt>
                <c:pt idx="22">
                  <c:v>71822.2</c:v>
                </c:pt>
                <c:pt idx="23">
                  <c:v>58075</c:v>
                </c:pt>
                <c:pt idx="24">
                  <c:v>74583.8</c:v>
                </c:pt>
                <c:pt idx="25">
                  <c:v>73471.199999999997</c:v>
                </c:pt>
                <c:pt idx="26">
                  <c:v>62079.4</c:v>
                </c:pt>
                <c:pt idx="27">
                  <c:v>41649.199999999997</c:v>
                </c:pt>
                <c:pt idx="28">
                  <c:v>86501.6</c:v>
                </c:pt>
                <c:pt idx="29">
                  <c:v>52341.2</c:v>
                </c:pt>
                <c:pt idx="30">
                  <c:v>61409.2</c:v>
                </c:pt>
                <c:pt idx="31">
                  <c:v>58918.400000000001</c:v>
                </c:pt>
                <c:pt idx="32">
                  <c:v>64672</c:v>
                </c:pt>
                <c:pt idx="33">
                  <c:v>55685.599999999999</c:v>
                </c:pt>
                <c:pt idx="34">
                  <c:v>61244.6</c:v>
                </c:pt>
                <c:pt idx="35">
                  <c:v>51437.2</c:v>
                </c:pt>
                <c:pt idx="36">
                  <c:v>56229.599999999999</c:v>
                </c:pt>
                <c:pt idx="37">
                  <c:v>73117.600000000006</c:v>
                </c:pt>
                <c:pt idx="38">
                  <c:v>51630.400000000001</c:v>
                </c:pt>
                <c:pt idx="39">
                  <c:v>44973.8</c:v>
                </c:pt>
                <c:pt idx="40">
                  <c:v>51977.8</c:v>
                </c:pt>
                <c:pt idx="41">
                  <c:v>39085.599999999999</c:v>
                </c:pt>
                <c:pt idx="42">
                  <c:v>74246.2</c:v>
                </c:pt>
                <c:pt idx="43">
                  <c:v>72907.600000000006</c:v>
                </c:pt>
                <c:pt idx="44">
                  <c:v>67471</c:v>
                </c:pt>
                <c:pt idx="45">
                  <c:v>71702.399999999994</c:v>
                </c:pt>
                <c:pt idx="46">
                  <c:v>45046.8</c:v>
                </c:pt>
                <c:pt idx="47">
                  <c:v>51717</c:v>
                </c:pt>
                <c:pt idx="48">
                  <c:v>58721.8</c:v>
                </c:pt>
                <c:pt idx="49">
                  <c:v>59482.8</c:v>
                </c:pt>
                <c:pt idx="50">
                  <c:v>81499.199999999997</c:v>
                </c:pt>
                <c:pt idx="51">
                  <c:v>70218</c:v>
                </c:pt>
                <c:pt idx="52">
                  <c:v>53257</c:v>
                </c:pt>
                <c:pt idx="53">
                  <c:v>60574</c:v>
                </c:pt>
                <c:pt idx="54">
                  <c:v>67476.399999999994</c:v>
                </c:pt>
                <c:pt idx="55">
                  <c:v>68899.600000000006</c:v>
                </c:pt>
                <c:pt idx="56">
                  <c:v>47325.8</c:v>
                </c:pt>
                <c:pt idx="57">
                  <c:v>75005</c:v>
                </c:pt>
                <c:pt idx="58">
                  <c:v>55713.599999999999</c:v>
                </c:pt>
                <c:pt idx="59">
                  <c:v>67302</c:v>
                </c:pt>
                <c:pt idx="60">
                  <c:v>61925</c:v>
                </c:pt>
                <c:pt idx="61">
                  <c:v>76209.600000000006</c:v>
                </c:pt>
                <c:pt idx="62">
                  <c:v>30873.200000000001</c:v>
                </c:pt>
                <c:pt idx="63">
                  <c:v>62640.800000000003</c:v>
                </c:pt>
                <c:pt idx="64">
                  <c:v>53626.2</c:v>
                </c:pt>
                <c:pt idx="65">
                  <c:v>58713</c:v>
                </c:pt>
                <c:pt idx="66">
                  <c:v>76278</c:v>
                </c:pt>
                <c:pt idx="67">
                  <c:v>57765</c:v>
                </c:pt>
                <c:pt idx="68">
                  <c:v>68858</c:v>
                </c:pt>
                <c:pt idx="69">
                  <c:v>87730</c:v>
                </c:pt>
                <c:pt idx="70">
                  <c:v>51700.4</c:v>
                </c:pt>
                <c:pt idx="71">
                  <c:v>61893.8</c:v>
                </c:pt>
                <c:pt idx="72">
                  <c:v>61375.6</c:v>
                </c:pt>
                <c:pt idx="73">
                  <c:v>45012</c:v>
                </c:pt>
                <c:pt idx="74">
                  <c:v>73082</c:v>
                </c:pt>
                <c:pt idx="75">
                  <c:v>41980.2</c:v>
                </c:pt>
                <c:pt idx="76">
                  <c:v>57471.199999999997</c:v>
                </c:pt>
                <c:pt idx="77">
                  <c:v>73527.8</c:v>
                </c:pt>
                <c:pt idx="78">
                  <c:v>58073.2</c:v>
                </c:pt>
                <c:pt idx="79">
                  <c:v>81386.8</c:v>
                </c:pt>
                <c:pt idx="80">
                  <c:v>44762.400000000001</c:v>
                </c:pt>
                <c:pt idx="81">
                  <c:v>39371.4</c:v>
                </c:pt>
                <c:pt idx="82">
                  <c:v>86515.199999999997</c:v>
                </c:pt>
                <c:pt idx="83">
                  <c:v>82493</c:v>
                </c:pt>
                <c:pt idx="84">
                  <c:v>41937</c:v>
                </c:pt>
                <c:pt idx="85">
                  <c:v>51516.2</c:v>
                </c:pt>
                <c:pt idx="86">
                  <c:v>49435.4</c:v>
                </c:pt>
                <c:pt idx="87">
                  <c:v>50454.6</c:v>
                </c:pt>
                <c:pt idx="88">
                  <c:v>79243.8</c:v>
                </c:pt>
                <c:pt idx="89">
                  <c:v>52204.2</c:v>
                </c:pt>
                <c:pt idx="90">
                  <c:v>44197.2</c:v>
                </c:pt>
                <c:pt idx="91">
                  <c:v>73793</c:v>
                </c:pt>
                <c:pt idx="92">
                  <c:v>63461.4</c:v>
                </c:pt>
                <c:pt idx="93">
                  <c:v>40064.800000000003</c:v>
                </c:pt>
                <c:pt idx="94">
                  <c:v>58284.800000000003</c:v>
                </c:pt>
                <c:pt idx="95">
                  <c:v>69455.600000000006</c:v>
                </c:pt>
                <c:pt idx="96">
                  <c:v>52902</c:v>
                </c:pt>
                <c:pt idx="97">
                  <c:v>81719.8</c:v>
                </c:pt>
                <c:pt idx="98">
                  <c:v>50368</c:v>
                </c:pt>
                <c:pt idx="99">
                  <c:v>53634.6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1.3393227053194932</c:v>
                </c:pt>
                <c:pt idx="1">
                  <c:v>1.5120892457057504</c:v>
                </c:pt>
                <c:pt idx="2">
                  <c:v>1.5027454892235506</c:v>
                </c:pt>
                <c:pt idx="3">
                  <c:v>1.2269201889757904</c:v>
                </c:pt>
                <c:pt idx="4">
                  <c:v>1.4681977113272524</c:v>
                </c:pt>
                <c:pt idx="5">
                  <c:v>1.9165679249186556</c:v>
                </c:pt>
                <c:pt idx="6">
                  <c:v>1.8281628041395215</c:v>
                </c:pt>
                <c:pt idx="7">
                  <c:v>1.0151886034556241</c:v>
                </c:pt>
                <c:pt idx="8">
                  <c:v>1.6342052576601671</c:v>
                </c:pt>
                <c:pt idx="9">
                  <c:v>1.2670787905386678</c:v>
                </c:pt>
                <c:pt idx="10">
                  <c:v>1.7872931631693141</c:v>
                </c:pt>
                <c:pt idx="11">
                  <c:v>1.2867131722014804</c:v>
                </c:pt>
                <c:pt idx="12">
                  <c:v>1.2582049542135001</c:v>
                </c:pt>
                <c:pt idx="13">
                  <c:v>1.0902065030263621</c:v>
                </c:pt>
                <c:pt idx="14">
                  <c:v>1.5245089748426854</c:v>
                </c:pt>
                <c:pt idx="15">
                  <c:v>1.7255323536368656</c:v>
                </c:pt>
                <c:pt idx="16">
                  <c:v>2.3489645340592844</c:v>
                </c:pt>
                <c:pt idx="17">
                  <c:v>1.6671563386680377</c:v>
                </c:pt>
                <c:pt idx="18">
                  <c:v>1.5418484594768573</c:v>
                </c:pt>
                <c:pt idx="19">
                  <c:v>1.792352424404084</c:v>
                </c:pt>
                <c:pt idx="20">
                  <c:v>1.8087306718647973</c:v>
                </c:pt>
                <c:pt idx="21">
                  <c:v>1.1145569105139648</c:v>
                </c:pt>
                <c:pt idx="22">
                  <c:v>1.6921230483053986</c:v>
                </c:pt>
                <c:pt idx="23">
                  <c:v>1.869840723202755</c:v>
                </c:pt>
                <c:pt idx="24">
                  <c:v>1.5852638240475814</c:v>
                </c:pt>
                <c:pt idx="25">
                  <c:v>1.4404691906488529</c:v>
                </c:pt>
                <c:pt idx="26">
                  <c:v>1.1131550884834582</c:v>
                </c:pt>
                <c:pt idx="27">
                  <c:v>1.6763827396444591</c:v>
                </c:pt>
                <c:pt idx="28">
                  <c:v>1.3762288790033941</c:v>
                </c:pt>
                <c:pt idx="29">
                  <c:v>2.173010935935745</c:v>
                </c:pt>
                <c:pt idx="30">
                  <c:v>1.2716987031259162</c:v>
                </c:pt>
                <c:pt idx="31">
                  <c:v>1.8726068596567456</c:v>
                </c:pt>
                <c:pt idx="32">
                  <c:v>1.9056778822365166</c:v>
                </c:pt>
                <c:pt idx="33">
                  <c:v>2.2292477768040571</c:v>
                </c:pt>
                <c:pt idx="34">
                  <c:v>1.9112542166982887</c:v>
                </c:pt>
                <c:pt idx="35">
                  <c:v>1.3580054901899794</c:v>
                </c:pt>
                <c:pt idx="36">
                  <c:v>1.7832778465434576</c:v>
                </c:pt>
                <c:pt idx="37">
                  <c:v>1.1007746424937361</c:v>
                </c:pt>
                <c:pt idx="38">
                  <c:v>1.2574181102606217</c:v>
                </c:pt>
                <c:pt idx="39">
                  <c:v>1.3548332584749343</c:v>
                </c:pt>
                <c:pt idx="40">
                  <c:v>2.1238297888714026</c:v>
                </c:pt>
                <c:pt idx="41">
                  <c:v>1.7555058640522341</c:v>
                </c:pt>
                <c:pt idx="42">
                  <c:v>1.2476059380816797</c:v>
                </c:pt>
                <c:pt idx="43">
                  <c:v>1.1594127361207884</c:v>
                </c:pt>
                <c:pt idx="44">
                  <c:v>1.8863215307317218</c:v>
                </c:pt>
                <c:pt idx="45">
                  <c:v>1.8517371803454279</c:v>
                </c:pt>
                <c:pt idx="46">
                  <c:v>1.6874894554108171</c:v>
                </c:pt>
                <c:pt idx="47">
                  <c:v>1.0505249724461976</c:v>
                </c:pt>
                <c:pt idx="48">
                  <c:v>1.7971519946595642</c:v>
                </c:pt>
                <c:pt idx="49">
                  <c:v>2.1673324053339789</c:v>
                </c:pt>
                <c:pt idx="50">
                  <c:v>1.2635093350609576</c:v>
                </c:pt>
                <c:pt idx="51">
                  <c:v>1.7878036970577345</c:v>
                </c:pt>
                <c:pt idx="52">
                  <c:v>1.0434684642394427</c:v>
                </c:pt>
                <c:pt idx="53">
                  <c:v>2.0616931356687687</c:v>
                </c:pt>
                <c:pt idx="54">
                  <c:v>1.7241583724087237</c:v>
                </c:pt>
                <c:pt idx="55">
                  <c:v>1.3950443834216744</c:v>
                </c:pt>
                <c:pt idx="56">
                  <c:v>1.726436742749198</c:v>
                </c:pt>
                <c:pt idx="57">
                  <c:v>1.2211185920938603</c:v>
                </c:pt>
                <c:pt idx="58">
                  <c:v>2.2255248269722294</c:v>
                </c:pt>
                <c:pt idx="59">
                  <c:v>1.500282309589611</c:v>
                </c:pt>
                <c:pt idx="60">
                  <c:v>1.0223980621719821</c:v>
                </c:pt>
                <c:pt idx="61">
                  <c:v>1.26108784195167</c:v>
                </c:pt>
                <c:pt idx="62">
                  <c:v>1.7370081494629646</c:v>
                </c:pt>
                <c:pt idx="63">
                  <c:v>1.4727781254390109</c:v>
                </c:pt>
                <c:pt idx="64">
                  <c:v>1.7689860553237038</c:v>
                </c:pt>
                <c:pt idx="65">
                  <c:v>1.6784698448384514</c:v>
                </c:pt>
                <c:pt idx="66">
                  <c:v>1.5675555205957157</c:v>
                </c:pt>
                <c:pt idx="67">
                  <c:v>1.1978187483770448</c:v>
                </c:pt>
                <c:pt idx="68">
                  <c:v>1.0205350140869616</c:v>
                </c:pt>
                <c:pt idx="69">
                  <c:v>1.1539610167559557</c:v>
                </c:pt>
                <c:pt idx="70">
                  <c:v>2.0675855505953531</c:v>
                </c:pt>
                <c:pt idx="71">
                  <c:v>1.0431416393887594</c:v>
                </c:pt>
                <c:pt idx="72">
                  <c:v>2.115449787863581</c:v>
                </c:pt>
                <c:pt idx="73">
                  <c:v>2.3501510708255577</c:v>
                </c:pt>
                <c:pt idx="74">
                  <c:v>1.4013436961221641</c:v>
                </c:pt>
                <c:pt idx="75">
                  <c:v>2.0353166492775165</c:v>
                </c:pt>
                <c:pt idx="76">
                  <c:v>1.5298445134258551</c:v>
                </c:pt>
                <c:pt idx="77">
                  <c:v>1.0801900777665046</c:v>
                </c:pt>
                <c:pt idx="78">
                  <c:v>2.1051190566388627</c:v>
                </c:pt>
                <c:pt idx="79">
                  <c:v>1.4717497186275907</c:v>
                </c:pt>
                <c:pt idx="80">
                  <c:v>1.4175513377298803</c:v>
                </c:pt>
                <c:pt idx="81">
                  <c:v>1.5594822637752277</c:v>
                </c:pt>
                <c:pt idx="82">
                  <c:v>1.4143526224293534</c:v>
                </c:pt>
                <c:pt idx="83">
                  <c:v>1.5394275877953281</c:v>
                </c:pt>
                <c:pt idx="84">
                  <c:v>1.8185373298042302</c:v>
                </c:pt>
                <c:pt idx="85">
                  <c:v>1.2652524836847439</c:v>
                </c:pt>
                <c:pt idx="86">
                  <c:v>1.6058532954117899</c:v>
                </c:pt>
                <c:pt idx="87">
                  <c:v>1.2554454896084797</c:v>
                </c:pt>
                <c:pt idx="88">
                  <c:v>1.5109194662547731</c:v>
                </c:pt>
                <c:pt idx="89">
                  <c:v>2.0541450687875691</c:v>
                </c:pt>
                <c:pt idx="90">
                  <c:v>1.3150380567094748</c:v>
                </c:pt>
                <c:pt idx="91">
                  <c:v>1.8563820416570678</c:v>
                </c:pt>
                <c:pt idx="92">
                  <c:v>1.647867837772252</c:v>
                </c:pt>
                <c:pt idx="93">
                  <c:v>1.3900730816077953</c:v>
                </c:pt>
                <c:pt idx="94">
                  <c:v>1.5848214285714286</c:v>
                </c:pt>
                <c:pt idx="95">
                  <c:v>1.3242560715046734</c:v>
                </c:pt>
                <c:pt idx="96">
                  <c:v>1.1413746172167405</c:v>
                </c:pt>
                <c:pt idx="97">
                  <c:v>1.3210262384391542</c:v>
                </c:pt>
                <c:pt idx="98">
                  <c:v>1.5132623888182972</c:v>
                </c:pt>
                <c:pt idx="99">
                  <c:v>1.5887878347186333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1-40ED-93B2-78A4C8FC8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7824"/>
        <c:axId val="159152560"/>
      </c:scatterChart>
      <c:valAx>
        <c:axId val="1604078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52560"/>
        <c:crosses val="autoZero"/>
        <c:crossBetween val="midCat"/>
      </c:valAx>
      <c:valAx>
        <c:axId val="15915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3">
                  <c:v>42883.8</c:v>
                </c:pt>
                <c:pt idx="4">
                  <c:v>60803.8</c:v>
                </c:pt>
                <c:pt idx="12">
                  <c:v>59537.2</c:v>
                </c:pt>
                <c:pt idx="18">
                  <c:v>47535.8</c:v>
                </c:pt>
                <c:pt idx="21">
                  <c:v>58976.800000000003</c:v>
                </c:pt>
                <c:pt idx="27">
                  <c:v>41649.199999999997</c:v>
                </c:pt>
                <c:pt idx="35">
                  <c:v>51437.2</c:v>
                </c:pt>
                <c:pt idx="39">
                  <c:v>44973.8</c:v>
                </c:pt>
                <c:pt idx="62">
                  <c:v>30873.200000000001</c:v>
                </c:pt>
                <c:pt idx="63">
                  <c:v>62640.800000000003</c:v>
                </c:pt>
                <c:pt idx="71">
                  <c:v>61893.8</c:v>
                </c:pt>
                <c:pt idx="80">
                  <c:v>44762.400000000001</c:v>
                </c:pt>
                <c:pt idx="81">
                  <c:v>39371.4</c:v>
                </c:pt>
                <c:pt idx="85">
                  <c:v>51516.2</c:v>
                </c:pt>
                <c:pt idx="86">
                  <c:v>49435.4</c:v>
                </c:pt>
                <c:pt idx="90">
                  <c:v>44197.2</c:v>
                </c:pt>
                <c:pt idx="93">
                  <c:v>40064.800000000003</c:v>
                </c:pt>
                <c:pt idx="94">
                  <c:v>58284.800000000003</c:v>
                </c:pt>
                <c:pt idx="95">
                  <c:v>69455.600000000006</c:v>
                </c:pt>
                <c:pt idx="96">
                  <c:v>52902</c:v>
                </c:pt>
              </c:numCache>
            </c:numRef>
          </c:xVal>
          <c:yVal>
            <c:numRef>
              <c:f>State023!$AA$5:$AA$101</c:f>
              <c:numCache>
                <c:formatCode>General</c:formatCode>
                <c:ptCount val="97"/>
                <c:pt idx="0">
                  <c:v>1.2269201889757904</c:v>
                </c:pt>
                <c:pt idx="1">
                  <c:v>1.4681977113272524</c:v>
                </c:pt>
                <c:pt idx="9">
                  <c:v>1.2582049542135001</c:v>
                </c:pt>
                <c:pt idx="15">
                  <c:v>1.5418484594768573</c:v>
                </c:pt>
                <c:pt idx="18">
                  <c:v>1.1145569105139648</c:v>
                </c:pt>
                <c:pt idx="24">
                  <c:v>1.6763827396444591</c:v>
                </c:pt>
                <c:pt idx="32">
                  <c:v>1.3580054901899794</c:v>
                </c:pt>
                <c:pt idx="36">
                  <c:v>1.3548332584749343</c:v>
                </c:pt>
                <c:pt idx="59">
                  <c:v>1.7370081494629646</c:v>
                </c:pt>
                <c:pt idx="60">
                  <c:v>1.4727781254390109</c:v>
                </c:pt>
                <c:pt idx="68">
                  <c:v>1.0431416393887594</c:v>
                </c:pt>
                <c:pt idx="77">
                  <c:v>1.4175513377298803</c:v>
                </c:pt>
                <c:pt idx="78">
                  <c:v>1.5594822637752277</c:v>
                </c:pt>
                <c:pt idx="82">
                  <c:v>1.2652524836847439</c:v>
                </c:pt>
                <c:pt idx="83">
                  <c:v>1.6058532954117899</c:v>
                </c:pt>
                <c:pt idx="87">
                  <c:v>1.3150380567094748</c:v>
                </c:pt>
                <c:pt idx="90">
                  <c:v>1.3900730816077953</c:v>
                </c:pt>
                <c:pt idx="91">
                  <c:v>1.5848214285714286</c:v>
                </c:pt>
                <c:pt idx="92">
                  <c:v>1.3242560715046734</c:v>
                </c:pt>
                <c:pt idx="93">
                  <c:v>1.1413746172167405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4-475C-A51D-5277280C8F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8">
                  <c:v>55142.400000000001</c:v>
                </c:pt>
                <c:pt idx="9">
                  <c:v>69267.199999999997</c:v>
                </c:pt>
                <c:pt idx="11">
                  <c:v>61068</c:v>
                </c:pt>
                <c:pt idx="15">
                  <c:v>65952.399999999994</c:v>
                </c:pt>
                <c:pt idx="24">
                  <c:v>74583.8</c:v>
                </c:pt>
                <c:pt idx="25">
                  <c:v>73471.199999999997</c:v>
                </c:pt>
                <c:pt idx="36">
                  <c:v>56229.599999999999</c:v>
                </c:pt>
                <c:pt idx="42">
                  <c:v>74246.2</c:v>
                </c:pt>
                <c:pt idx="43">
                  <c:v>72907.600000000006</c:v>
                </c:pt>
                <c:pt idx="47">
                  <c:v>51717</c:v>
                </c:pt>
                <c:pt idx="50">
                  <c:v>81499.199999999997</c:v>
                </c:pt>
                <c:pt idx="57">
                  <c:v>75005</c:v>
                </c:pt>
                <c:pt idx="59">
                  <c:v>67302</c:v>
                </c:pt>
                <c:pt idx="60">
                  <c:v>61925</c:v>
                </c:pt>
                <c:pt idx="61">
                  <c:v>76209.600000000006</c:v>
                </c:pt>
                <c:pt idx="66">
                  <c:v>76278</c:v>
                </c:pt>
                <c:pt idx="67">
                  <c:v>57765</c:v>
                </c:pt>
                <c:pt idx="68">
                  <c:v>68858</c:v>
                </c:pt>
                <c:pt idx="69">
                  <c:v>87730</c:v>
                </c:pt>
                <c:pt idx="74">
                  <c:v>73082</c:v>
                </c:pt>
                <c:pt idx="77">
                  <c:v>73527.8</c:v>
                </c:pt>
                <c:pt idx="79">
                  <c:v>81386.8</c:v>
                </c:pt>
                <c:pt idx="82">
                  <c:v>86515.199999999997</c:v>
                </c:pt>
                <c:pt idx="83">
                  <c:v>82493</c:v>
                </c:pt>
                <c:pt idx="87">
                  <c:v>50454.6</c:v>
                </c:pt>
                <c:pt idx="88">
                  <c:v>79243.8</c:v>
                </c:pt>
                <c:pt idx="91">
                  <c:v>73793</c:v>
                </c:pt>
                <c:pt idx="92">
                  <c:v>63461.4</c:v>
                </c:pt>
                <c:pt idx="97">
                  <c:v>81719.8</c:v>
                </c:pt>
                <c:pt idx="99">
                  <c:v>53634.6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8">
                  <c:v>1.6342052576601671</c:v>
                </c:pt>
                <c:pt idx="9">
                  <c:v>1.2670787905386678</c:v>
                </c:pt>
                <c:pt idx="11">
                  <c:v>1.2867131722014804</c:v>
                </c:pt>
                <c:pt idx="15">
                  <c:v>1.7255323536368656</c:v>
                </c:pt>
                <c:pt idx="24">
                  <c:v>1.5852638240475814</c:v>
                </c:pt>
                <c:pt idx="25">
                  <c:v>1.4404691906488529</c:v>
                </c:pt>
                <c:pt idx="36">
                  <c:v>1.7832778465434576</c:v>
                </c:pt>
                <c:pt idx="42">
                  <c:v>1.2476059380816797</c:v>
                </c:pt>
                <c:pt idx="43">
                  <c:v>1.1594127361207884</c:v>
                </c:pt>
                <c:pt idx="47">
                  <c:v>1.0505249724461976</c:v>
                </c:pt>
                <c:pt idx="50">
                  <c:v>1.2635093350609576</c:v>
                </c:pt>
                <c:pt idx="57">
                  <c:v>1.2211185920938603</c:v>
                </c:pt>
                <c:pt idx="59">
                  <c:v>1.500282309589611</c:v>
                </c:pt>
                <c:pt idx="60">
                  <c:v>1.0223980621719821</c:v>
                </c:pt>
                <c:pt idx="61">
                  <c:v>1.26108784195167</c:v>
                </c:pt>
                <c:pt idx="66">
                  <c:v>1.5675555205957157</c:v>
                </c:pt>
                <c:pt idx="67">
                  <c:v>1.1978187483770448</c:v>
                </c:pt>
                <c:pt idx="68">
                  <c:v>1.0205350140869616</c:v>
                </c:pt>
                <c:pt idx="69">
                  <c:v>1.1539610167559557</c:v>
                </c:pt>
                <c:pt idx="74">
                  <c:v>1.4013436961221641</c:v>
                </c:pt>
                <c:pt idx="77">
                  <c:v>1.0801900777665046</c:v>
                </c:pt>
                <c:pt idx="79">
                  <c:v>1.4717497186275907</c:v>
                </c:pt>
                <c:pt idx="82">
                  <c:v>1.4143526224293534</c:v>
                </c:pt>
                <c:pt idx="83">
                  <c:v>1.5394275877953281</c:v>
                </c:pt>
                <c:pt idx="87">
                  <c:v>1.2554454896084797</c:v>
                </c:pt>
                <c:pt idx="88">
                  <c:v>1.5109194662547731</c:v>
                </c:pt>
                <c:pt idx="91">
                  <c:v>1.8563820416570678</c:v>
                </c:pt>
                <c:pt idx="92">
                  <c:v>1.647867837772252</c:v>
                </c:pt>
                <c:pt idx="97">
                  <c:v>1.3210262384391542</c:v>
                </c:pt>
                <c:pt idx="99">
                  <c:v>1.5887878347186333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A4-475C-A51D-5277280C8F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55702.400000000001</c:v>
                </c:pt>
                <c:pt idx="2">
                  <c:v>43307.4</c:v>
                </c:pt>
                <c:pt idx="5">
                  <c:v>53169</c:v>
                </c:pt>
                <c:pt idx="7">
                  <c:v>53026.6</c:v>
                </c:pt>
                <c:pt idx="14">
                  <c:v>46117.8</c:v>
                </c:pt>
                <c:pt idx="16">
                  <c:v>52749.2</c:v>
                </c:pt>
                <c:pt idx="26">
                  <c:v>62079.4</c:v>
                </c:pt>
                <c:pt idx="29">
                  <c:v>52341.2</c:v>
                </c:pt>
                <c:pt idx="30">
                  <c:v>61409.2</c:v>
                </c:pt>
                <c:pt idx="31">
                  <c:v>58918.400000000001</c:v>
                </c:pt>
                <c:pt idx="32">
                  <c:v>64672</c:v>
                </c:pt>
                <c:pt idx="34">
                  <c:v>61244.6</c:v>
                </c:pt>
                <c:pt idx="38">
                  <c:v>51630.400000000001</c:v>
                </c:pt>
                <c:pt idx="40">
                  <c:v>51977.8</c:v>
                </c:pt>
                <c:pt idx="41">
                  <c:v>39085.599999999999</c:v>
                </c:pt>
                <c:pt idx="44">
                  <c:v>67471</c:v>
                </c:pt>
                <c:pt idx="46">
                  <c:v>45046.8</c:v>
                </c:pt>
                <c:pt idx="48">
                  <c:v>58721.8</c:v>
                </c:pt>
                <c:pt idx="52">
                  <c:v>53257</c:v>
                </c:pt>
                <c:pt idx="53">
                  <c:v>60574</c:v>
                </c:pt>
                <c:pt idx="55">
                  <c:v>68899.600000000006</c:v>
                </c:pt>
                <c:pt idx="56">
                  <c:v>47325.8</c:v>
                </c:pt>
                <c:pt idx="58">
                  <c:v>55713.599999999999</c:v>
                </c:pt>
                <c:pt idx="64">
                  <c:v>53626.2</c:v>
                </c:pt>
                <c:pt idx="65">
                  <c:v>58713</c:v>
                </c:pt>
                <c:pt idx="70">
                  <c:v>51700.4</c:v>
                </c:pt>
                <c:pt idx="73">
                  <c:v>45012</c:v>
                </c:pt>
                <c:pt idx="75">
                  <c:v>41980.2</c:v>
                </c:pt>
                <c:pt idx="78">
                  <c:v>58073.2</c:v>
                </c:pt>
                <c:pt idx="84">
                  <c:v>41937</c:v>
                </c:pt>
                <c:pt idx="89">
                  <c:v>52204.2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1.5120892457057504</c:v>
                </c:pt>
                <c:pt idx="2">
                  <c:v>1.5027454892235506</c:v>
                </c:pt>
                <c:pt idx="5">
                  <c:v>1.9165679249186556</c:v>
                </c:pt>
                <c:pt idx="7">
                  <c:v>1.0151886034556241</c:v>
                </c:pt>
                <c:pt idx="14">
                  <c:v>1.5245089748426854</c:v>
                </c:pt>
                <c:pt idx="16">
                  <c:v>2.3489645340592844</c:v>
                </c:pt>
                <c:pt idx="26">
                  <c:v>1.1131550884834582</c:v>
                </c:pt>
                <c:pt idx="29">
                  <c:v>2.173010935935745</c:v>
                </c:pt>
                <c:pt idx="30">
                  <c:v>1.2716987031259162</c:v>
                </c:pt>
                <c:pt idx="31">
                  <c:v>1.8726068596567456</c:v>
                </c:pt>
                <c:pt idx="32">
                  <c:v>1.9056778822365166</c:v>
                </c:pt>
                <c:pt idx="34">
                  <c:v>1.9112542166982887</c:v>
                </c:pt>
                <c:pt idx="38">
                  <c:v>1.2574181102606217</c:v>
                </c:pt>
                <c:pt idx="40">
                  <c:v>2.1238297888714026</c:v>
                </c:pt>
                <c:pt idx="41">
                  <c:v>1.7555058640522341</c:v>
                </c:pt>
                <c:pt idx="44">
                  <c:v>1.8863215307317218</c:v>
                </c:pt>
                <c:pt idx="46">
                  <c:v>1.6874894554108171</c:v>
                </c:pt>
                <c:pt idx="48">
                  <c:v>1.7971519946595642</c:v>
                </c:pt>
                <c:pt idx="52">
                  <c:v>1.0434684642394427</c:v>
                </c:pt>
                <c:pt idx="53">
                  <c:v>2.0616931356687687</c:v>
                </c:pt>
                <c:pt idx="55">
                  <c:v>1.3950443834216744</c:v>
                </c:pt>
                <c:pt idx="56">
                  <c:v>1.726436742749198</c:v>
                </c:pt>
                <c:pt idx="58">
                  <c:v>2.2255248269722294</c:v>
                </c:pt>
                <c:pt idx="64">
                  <c:v>1.7689860553237038</c:v>
                </c:pt>
                <c:pt idx="65">
                  <c:v>1.6784698448384514</c:v>
                </c:pt>
                <c:pt idx="70">
                  <c:v>2.0675855505953531</c:v>
                </c:pt>
                <c:pt idx="73">
                  <c:v>2.3501510708255577</c:v>
                </c:pt>
                <c:pt idx="75">
                  <c:v>2.0353166492775165</c:v>
                </c:pt>
                <c:pt idx="78">
                  <c:v>2.1051190566388627</c:v>
                </c:pt>
                <c:pt idx="84">
                  <c:v>1.8185373298042302</c:v>
                </c:pt>
                <c:pt idx="89">
                  <c:v>2.0541450687875691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A4-475C-A51D-5277280C8F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70480.399999999994</c:v>
                </c:pt>
                <c:pt idx="6">
                  <c:v>68858.2</c:v>
                </c:pt>
                <c:pt idx="10">
                  <c:v>73560.399999999994</c:v>
                </c:pt>
                <c:pt idx="13">
                  <c:v>69819.8</c:v>
                </c:pt>
                <c:pt idx="17">
                  <c:v>73518.600000000006</c:v>
                </c:pt>
                <c:pt idx="19">
                  <c:v>75354.600000000006</c:v>
                </c:pt>
                <c:pt idx="20">
                  <c:v>62176.2</c:v>
                </c:pt>
                <c:pt idx="22">
                  <c:v>71822.2</c:v>
                </c:pt>
                <c:pt idx="23">
                  <c:v>58075</c:v>
                </c:pt>
                <c:pt idx="28">
                  <c:v>86501.6</c:v>
                </c:pt>
                <c:pt idx="33">
                  <c:v>55685.599999999999</c:v>
                </c:pt>
                <c:pt idx="37">
                  <c:v>73117.600000000006</c:v>
                </c:pt>
                <c:pt idx="45">
                  <c:v>71702.399999999994</c:v>
                </c:pt>
                <c:pt idx="49">
                  <c:v>59482.8</c:v>
                </c:pt>
                <c:pt idx="51">
                  <c:v>70218</c:v>
                </c:pt>
                <c:pt idx="54">
                  <c:v>67476.399999999994</c:v>
                </c:pt>
                <c:pt idx="72">
                  <c:v>61375.6</c:v>
                </c:pt>
                <c:pt idx="76">
                  <c:v>57471.199999999997</c:v>
                </c:pt>
                <c:pt idx="98">
                  <c:v>50368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1.3393227053194932</c:v>
                </c:pt>
                <c:pt idx="6">
                  <c:v>1.8281628041395215</c:v>
                </c:pt>
                <c:pt idx="10">
                  <c:v>1.7872931631693141</c:v>
                </c:pt>
                <c:pt idx="13">
                  <c:v>1.0902065030263621</c:v>
                </c:pt>
                <c:pt idx="17">
                  <c:v>1.6671563386680377</c:v>
                </c:pt>
                <c:pt idx="19">
                  <c:v>1.792352424404084</c:v>
                </c:pt>
                <c:pt idx="20">
                  <c:v>1.8087306718647973</c:v>
                </c:pt>
                <c:pt idx="22">
                  <c:v>1.6921230483053986</c:v>
                </c:pt>
                <c:pt idx="23">
                  <c:v>1.869840723202755</c:v>
                </c:pt>
                <c:pt idx="28">
                  <c:v>1.3762288790033941</c:v>
                </c:pt>
                <c:pt idx="33">
                  <c:v>2.2292477768040571</c:v>
                </c:pt>
                <c:pt idx="37">
                  <c:v>1.1007746424937361</c:v>
                </c:pt>
                <c:pt idx="45">
                  <c:v>1.8517371803454279</c:v>
                </c:pt>
                <c:pt idx="49">
                  <c:v>2.1673324053339789</c:v>
                </c:pt>
                <c:pt idx="51">
                  <c:v>1.7878036970577345</c:v>
                </c:pt>
                <c:pt idx="54">
                  <c:v>1.7241583724087237</c:v>
                </c:pt>
                <c:pt idx="72">
                  <c:v>2.115449787863581</c:v>
                </c:pt>
                <c:pt idx="76">
                  <c:v>1.5298445134258551</c:v>
                </c:pt>
                <c:pt idx="98">
                  <c:v>1.5132623888182972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A4-475C-A51D-5277280C8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41424"/>
        <c:axId val="159169200"/>
      </c:scatterChart>
      <c:valAx>
        <c:axId val="160441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69200"/>
        <c:crosses val="autoZero"/>
        <c:crossBetween val="midCat"/>
      </c:valAx>
      <c:valAx>
        <c:axId val="15916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4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70480.399999999994</c:v>
                </c:pt>
                <c:pt idx="1">
                  <c:v>55702.400000000001</c:v>
                </c:pt>
                <c:pt idx="2">
                  <c:v>43307.4</c:v>
                </c:pt>
                <c:pt idx="3">
                  <c:v>42883.8</c:v>
                </c:pt>
                <c:pt idx="4">
                  <c:v>60803.8</c:v>
                </c:pt>
                <c:pt idx="7">
                  <c:v>53026.6</c:v>
                </c:pt>
                <c:pt idx="8">
                  <c:v>55142.400000000001</c:v>
                </c:pt>
                <c:pt idx="9">
                  <c:v>69267.199999999997</c:v>
                </c:pt>
                <c:pt idx="10">
                  <c:v>73560.399999999994</c:v>
                </c:pt>
                <c:pt idx="11">
                  <c:v>61068</c:v>
                </c:pt>
                <c:pt idx="12">
                  <c:v>59537.2</c:v>
                </c:pt>
                <c:pt idx="13">
                  <c:v>69819.8</c:v>
                </c:pt>
                <c:pt idx="14">
                  <c:v>46117.8</c:v>
                </c:pt>
                <c:pt idx="15">
                  <c:v>65952.399999999994</c:v>
                </c:pt>
                <c:pt idx="18">
                  <c:v>47535.8</c:v>
                </c:pt>
                <c:pt idx="19">
                  <c:v>75354.600000000006</c:v>
                </c:pt>
                <c:pt idx="21">
                  <c:v>58976.800000000003</c:v>
                </c:pt>
                <c:pt idx="22">
                  <c:v>71822.2</c:v>
                </c:pt>
                <c:pt idx="24">
                  <c:v>74583.8</c:v>
                </c:pt>
                <c:pt idx="25">
                  <c:v>73471.199999999997</c:v>
                </c:pt>
                <c:pt idx="26">
                  <c:v>62079.4</c:v>
                </c:pt>
                <c:pt idx="27">
                  <c:v>41649.199999999997</c:v>
                </c:pt>
                <c:pt idx="28">
                  <c:v>86501.6</c:v>
                </c:pt>
                <c:pt idx="30">
                  <c:v>61409.2</c:v>
                </c:pt>
                <c:pt idx="32">
                  <c:v>64672</c:v>
                </c:pt>
                <c:pt idx="35">
                  <c:v>51437.2</c:v>
                </c:pt>
                <c:pt idx="36">
                  <c:v>56229.599999999999</c:v>
                </c:pt>
                <c:pt idx="37">
                  <c:v>73117.600000000006</c:v>
                </c:pt>
                <c:pt idx="38">
                  <c:v>51630.400000000001</c:v>
                </c:pt>
                <c:pt idx="39">
                  <c:v>44973.8</c:v>
                </c:pt>
                <c:pt idx="42">
                  <c:v>74246.2</c:v>
                </c:pt>
                <c:pt idx="43">
                  <c:v>72907.600000000006</c:v>
                </c:pt>
                <c:pt idx="46">
                  <c:v>45046.8</c:v>
                </c:pt>
                <c:pt idx="47">
                  <c:v>51717</c:v>
                </c:pt>
                <c:pt idx="50">
                  <c:v>81499.199999999997</c:v>
                </c:pt>
                <c:pt idx="52">
                  <c:v>53257</c:v>
                </c:pt>
                <c:pt idx="54">
                  <c:v>67476.399999999994</c:v>
                </c:pt>
                <c:pt idx="55">
                  <c:v>68899.600000000006</c:v>
                </c:pt>
                <c:pt idx="56">
                  <c:v>47325.8</c:v>
                </c:pt>
                <c:pt idx="57">
                  <c:v>75005</c:v>
                </c:pt>
                <c:pt idx="59">
                  <c:v>67302</c:v>
                </c:pt>
                <c:pt idx="60">
                  <c:v>61925</c:v>
                </c:pt>
                <c:pt idx="61">
                  <c:v>76209.600000000006</c:v>
                </c:pt>
                <c:pt idx="62">
                  <c:v>30873.200000000001</c:v>
                </c:pt>
                <c:pt idx="63">
                  <c:v>62640.800000000003</c:v>
                </c:pt>
                <c:pt idx="64">
                  <c:v>53626.2</c:v>
                </c:pt>
                <c:pt idx="65">
                  <c:v>58713</c:v>
                </c:pt>
                <c:pt idx="66">
                  <c:v>76278</c:v>
                </c:pt>
                <c:pt idx="67">
                  <c:v>57765</c:v>
                </c:pt>
                <c:pt idx="68">
                  <c:v>68858</c:v>
                </c:pt>
                <c:pt idx="69">
                  <c:v>87730</c:v>
                </c:pt>
                <c:pt idx="71">
                  <c:v>61893.8</c:v>
                </c:pt>
                <c:pt idx="74">
                  <c:v>73082</c:v>
                </c:pt>
                <c:pt idx="76">
                  <c:v>57471.199999999997</c:v>
                </c:pt>
                <c:pt idx="77">
                  <c:v>73527.8</c:v>
                </c:pt>
                <c:pt idx="79">
                  <c:v>81386.8</c:v>
                </c:pt>
                <c:pt idx="80">
                  <c:v>44762.400000000001</c:v>
                </c:pt>
                <c:pt idx="81">
                  <c:v>39371.4</c:v>
                </c:pt>
                <c:pt idx="82">
                  <c:v>86515.199999999997</c:v>
                </c:pt>
                <c:pt idx="83">
                  <c:v>82493</c:v>
                </c:pt>
                <c:pt idx="84">
                  <c:v>41937</c:v>
                </c:pt>
                <c:pt idx="85">
                  <c:v>51516.2</c:v>
                </c:pt>
                <c:pt idx="87">
                  <c:v>50454.6</c:v>
                </c:pt>
                <c:pt idx="88">
                  <c:v>79243.8</c:v>
                </c:pt>
                <c:pt idx="89">
                  <c:v>52204.2</c:v>
                </c:pt>
                <c:pt idx="90">
                  <c:v>44197.2</c:v>
                </c:pt>
                <c:pt idx="92">
                  <c:v>63461.4</c:v>
                </c:pt>
                <c:pt idx="93">
                  <c:v>40064.800000000003</c:v>
                </c:pt>
                <c:pt idx="94">
                  <c:v>58284.800000000003</c:v>
                </c:pt>
                <c:pt idx="95">
                  <c:v>69455.600000000006</c:v>
                </c:pt>
                <c:pt idx="96">
                  <c:v>52902</c:v>
                </c:pt>
                <c:pt idx="97">
                  <c:v>81719.8</c:v>
                </c:pt>
                <c:pt idx="98">
                  <c:v>50368</c:v>
                </c:pt>
                <c:pt idx="99">
                  <c:v>53634.6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1.3393227053194932</c:v>
                </c:pt>
                <c:pt idx="1">
                  <c:v>1.5120892457057504</c:v>
                </c:pt>
                <c:pt idx="2">
                  <c:v>1.5027454892235506</c:v>
                </c:pt>
                <c:pt idx="3">
                  <c:v>1.2269201889757904</c:v>
                </c:pt>
                <c:pt idx="4">
                  <c:v>1.4681977113272524</c:v>
                </c:pt>
                <c:pt idx="7">
                  <c:v>1.0151886034556241</c:v>
                </c:pt>
                <c:pt idx="8">
                  <c:v>1.6342052576601671</c:v>
                </c:pt>
                <c:pt idx="9">
                  <c:v>1.2670787905386678</c:v>
                </c:pt>
                <c:pt idx="10">
                  <c:v>1.7872931631693141</c:v>
                </c:pt>
                <c:pt idx="11">
                  <c:v>1.2867131722014804</c:v>
                </c:pt>
                <c:pt idx="12">
                  <c:v>1.2582049542135001</c:v>
                </c:pt>
                <c:pt idx="13">
                  <c:v>1.0902065030263621</c:v>
                </c:pt>
                <c:pt idx="14">
                  <c:v>1.5245089748426854</c:v>
                </c:pt>
                <c:pt idx="15">
                  <c:v>1.7255323536368656</c:v>
                </c:pt>
                <c:pt idx="18">
                  <c:v>1.5418484594768573</c:v>
                </c:pt>
                <c:pt idx="19">
                  <c:v>1.792352424404084</c:v>
                </c:pt>
                <c:pt idx="21">
                  <c:v>1.1145569105139648</c:v>
                </c:pt>
                <c:pt idx="22">
                  <c:v>1.6921230483053986</c:v>
                </c:pt>
                <c:pt idx="24">
                  <c:v>1.5852638240475814</c:v>
                </c:pt>
                <c:pt idx="25">
                  <c:v>1.4404691906488529</c:v>
                </c:pt>
                <c:pt idx="26">
                  <c:v>1.1131550884834582</c:v>
                </c:pt>
                <c:pt idx="27">
                  <c:v>1.6763827396444591</c:v>
                </c:pt>
                <c:pt idx="28">
                  <c:v>1.3762288790033941</c:v>
                </c:pt>
                <c:pt idx="30">
                  <c:v>1.2716987031259162</c:v>
                </c:pt>
                <c:pt idx="32">
                  <c:v>1.9056778822365166</c:v>
                </c:pt>
                <c:pt idx="35">
                  <c:v>1.3580054901899794</c:v>
                </c:pt>
                <c:pt idx="36">
                  <c:v>1.7832778465434576</c:v>
                </c:pt>
                <c:pt idx="37">
                  <c:v>1.1007746424937361</c:v>
                </c:pt>
                <c:pt idx="38">
                  <c:v>1.2574181102606217</c:v>
                </c:pt>
                <c:pt idx="39">
                  <c:v>1.3548332584749343</c:v>
                </c:pt>
                <c:pt idx="42">
                  <c:v>1.2476059380816797</c:v>
                </c:pt>
                <c:pt idx="43">
                  <c:v>1.1594127361207884</c:v>
                </c:pt>
                <c:pt idx="46">
                  <c:v>1.6874894554108171</c:v>
                </c:pt>
                <c:pt idx="47">
                  <c:v>1.0505249724461976</c:v>
                </c:pt>
                <c:pt idx="50">
                  <c:v>1.2635093350609576</c:v>
                </c:pt>
                <c:pt idx="52">
                  <c:v>1.0434684642394427</c:v>
                </c:pt>
                <c:pt idx="54">
                  <c:v>1.7241583724087237</c:v>
                </c:pt>
                <c:pt idx="55">
                  <c:v>1.3950443834216744</c:v>
                </c:pt>
                <c:pt idx="56">
                  <c:v>1.726436742749198</c:v>
                </c:pt>
                <c:pt idx="57">
                  <c:v>1.2211185920938603</c:v>
                </c:pt>
                <c:pt idx="59">
                  <c:v>1.500282309589611</c:v>
                </c:pt>
                <c:pt idx="60">
                  <c:v>1.0223980621719821</c:v>
                </c:pt>
                <c:pt idx="61">
                  <c:v>1.26108784195167</c:v>
                </c:pt>
                <c:pt idx="62">
                  <c:v>1.7370081494629646</c:v>
                </c:pt>
                <c:pt idx="63">
                  <c:v>1.4727781254390109</c:v>
                </c:pt>
                <c:pt idx="64">
                  <c:v>1.7689860553237038</c:v>
                </c:pt>
                <c:pt idx="65">
                  <c:v>1.6784698448384514</c:v>
                </c:pt>
                <c:pt idx="66">
                  <c:v>1.5675555205957157</c:v>
                </c:pt>
                <c:pt idx="67">
                  <c:v>1.1978187483770448</c:v>
                </c:pt>
                <c:pt idx="68">
                  <c:v>1.0205350140869616</c:v>
                </c:pt>
                <c:pt idx="69">
                  <c:v>1.1539610167559557</c:v>
                </c:pt>
                <c:pt idx="71">
                  <c:v>1.0431416393887594</c:v>
                </c:pt>
                <c:pt idx="74">
                  <c:v>1.4013436961221641</c:v>
                </c:pt>
                <c:pt idx="76">
                  <c:v>1.5298445134258551</c:v>
                </c:pt>
                <c:pt idx="77">
                  <c:v>1.0801900777665046</c:v>
                </c:pt>
                <c:pt idx="79">
                  <c:v>1.4717497186275907</c:v>
                </c:pt>
                <c:pt idx="80">
                  <c:v>1.4175513377298803</c:v>
                </c:pt>
                <c:pt idx="81">
                  <c:v>1.5594822637752277</c:v>
                </c:pt>
                <c:pt idx="82">
                  <c:v>1.4143526224293534</c:v>
                </c:pt>
                <c:pt idx="83">
                  <c:v>1.5394275877953281</c:v>
                </c:pt>
                <c:pt idx="84">
                  <c:v>1.8185373298042302</c:v>
                </c:pt>
                <c:pt idx="85">
                  <c:v>1.2652524836847439</c:v>
                </c:pt>
                <c:pt idx="87">
                  <c:v>1.2554454896084797</c:v>
                </c:pt>
                <c:pt idx="88">
                  <c:v>1.5109194662547731</c:v>
                </c:pt>
                <c:pt idx="89">
                  <c:v>2.0541450687875691</c:v>
                </c:pt>
                <c:pt idx="90">
                  <c:v>1.3150380567094748</c:v>
                </c:pt>
                <c:pt idx="92">
                  <c:v>1.647867837772252</c:v>
                </c:pt>
                <c:pt idx="93">
                  <c:v>1.3900730816077953</c:v>
                </c:pt>
                <c:pt idx="94">
                  <c:v>1.5848214285714286</c:v>
                </c:pt>
                <c:pt idx="95">
                  <c:v>1.3242560715046734</c:v>
                </c:pt>
                <c:pt idx="96">
                  <c:v>1.1413746172167405</c:v>
                </c:pt>
                <c:pt idx="97">
                  <c:v>1.3210262384391542</c:v>
                </c:pt>
                <c:pt idx="98">
                  <c:v>1.5132623888182972</c:v>
                </c:pt>
                <c:pt idx="99">
                  <c:v>1.5887878347186333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39-4608-8E42-5A56DD32F6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5">
                  <c:v>53169</c:v>
                </c:pt>
                <c:pt idx="6">
                  <c:v>68858.2</c:v>
                </c:pt>
                <c:pt idx="16">
                  <c:v>52749.2</c:v>
                </c:pt>
                <c:pt idx="17">
                  <c:v>73518.600000000006</c:v>
                </c:pt>
                <c:pt idx="20">
                  <c:v>62176.2</c:v>
                </c:pt>
                <c:pt idx="23">
                  <c:v>58075</c:v>
                </c:pt>
                <c:pt idx="29">
                  <c:v>52341.2</c:v>
                </c:pt>
                <c:pt idx="31">
                  <c:v>58918.400000000001</c:v>
                </c:pt>
                <c:pt idx="33">
                  <c:v>55685.599999999999</c:v>
                </c:pt>
                <c:pt idx="34">
                  <c:v>61244.6</c:v>
                </c:pt>
                <c:pt idx="40">
                  <c:v>51977.8</c:v>
                </c:pt>
                <c:pt idx="41">
                  <c:v>39085.599999999999</c:v>
                </c:pt>
                <c:pt idx="44">
                  <c:v>67471</c:v>
                </c:pt>
                <c:pt idx="45">
                  <c:v>71702.399999999994</c:v>
                </c:pt>
                <c:pt idx="48">
                  <c:v>58721.8</c:v>
                </c:pt>
                <c:pt idx="49">
                  <c:v>59482.8</c:v>
                </c:pt>
                <c:pt idx="51">
                  <c:v>70218</c:v>
                </c:pt>
                <c:pt idx="53">
                  <c:v>60574</c:v>
                </c:pt>
                <c:pt idx="58">
                  <c:v>55713.599999999999</c:v>
                </c:pt>
                <c:pt idx="70">
                  <c:v>51700.4</c:v>
                </c:pt>
                <c:pt idx="72">
                  <c:v>61375.6</c:v>
                </c:pt>
                <c:pt idx="73">
                  <c:v>45012</c:v>
                </c:pt>
                <c:pt idx="75">
                  <c:v>41980.2</c:v>
                </c:pt>
                <c:pt idx="78">
                  <c:v>58073.2</c:v>
                </c:pt>
                <c:pt idx="86">
                  <c:v>49435.4</c:v>
                </c:pt>
                <c:pt idx="91">
                  <c:v>73793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5">
                  <c:v>1.9165679249186556</c:v>
                </c:pt>
                <c:pt idx="6">
                  <c:v>1.8281628041395215</c:v>
                </c:pt>
                <c:pt idx="16">
                  <c:v>2.3489645340592844</c:v>
                </c:pt>
                <c:pt idx="17">
                  <c:v>1.6671563386680377</c:v>
                </c:pt>
                <c:pt idx="20">
                  <c:v>1.8087306718647973</c:v>
                </c:pt>
                <c:pt idx="23">
                  <c:v>1.869840723202755</c:v>
                </c:pt>
                <c:pt idx="29">
                  <c:v>2.173010935935745</c:v>
                </c:pt>
                <c:pt idx="31">
                  <c:v>1.8726068596567456</c:v>
                </c:pt>
                <c:pt idx="33">
                  <c:v>2.2292477768040571</c:v>
                </c:pt>
                <c:pt idx="34">
                  <c:v>1.9112542166982887</c:v>
                </c:pt>
                <c:pt idx="40">
                  <c:v>2.1238297888714026</c:v>
                </c:pt>
                <c:pt idx="41">
                  <c:v>1.7555058640522341</c:v>
                </c:pt>
                <c:pt idx="44">
                  <c:v>1.8863215307317218</c:v>
                </c:pt>
                <c:pt idx="45">
                  <c:v>1.8517371803454279</c:v>
                </c:pt>
                <c:pt idx="48">
                  <c:v>1.7971519946595642</c:v>
                </c:pt>
                <c:pt idx="49">
                  <c:v>2.1673324053339789</c:v>
                </c:pt>
                <c:pt idx="51">
                  <c:v>1.7878036970577345</c:v>
                </c:pt>
                <c:pt idx="53">
                  <c:v>2.0616931356687687</c:v>
                </c:pt>
                <c:pt idx="58">
                  <c:v>2.2255248269722294</c:v>
                </c:pt>
                <c:pt idx="70">
                  <c:v>2.0675855505953531</c:v>
                </c:pt>
                <c:pt idx="72">
                  <c:v>2.115449787863581</c:v>
                </c:pt>
                <c:pt idx="73">
                  <c:v>2.3501510708255577</c:v>
                </c:pt>
                <c:pt idx="75">
                  <c:v>2.0353166492775165</c:v>
                </c:pt>
                <c:pt idx="78">
                  <c:v>2.1051190566388627</c:v>
                </c:pt>
                <c:pt idx="86">
                  <c:v>1.6058532954117899</c:v>
                </c:pt>
                <c:pt idx="91">
                  <c:v>1.8563820416570678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9-4608-8E42-5A56DD32F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66224"/>
        <c:axId val="159130512"/>
      </c:scatterChart>
      <c:valAx>
        <c:axId val="1604662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30512"/>
        <c:crosses val="autoZero"/>
        <c:crossBetween val="midCat"/>
      </c:valAx>
      <c:valAx>
        <c:axId val="15913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6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68763.199999999997</c:v>
                </c:pt>
                <c:pt idx="1">
                  <c:v>56801</c:v>
                </c:pt>
                <c:pt idx="2">
                  <c:v>41007.800000000003</c:v>
                </c:pt>
                <c:pt idx="3">
                  <c:v>46181</c:v>
                </c:pt>
                <c:pt idx="4">
                  <c:v>62321.2</c:v>
                </c:pt>
                <c:pt idx="5">
                  <c:v>54720.6</c:v>
                </c:pt>
                <c:pt idx="6">
                  <c:v>68355.8</c:v>
                </c:pt>
                <c:pt idx="7">
                  <c:v>52791</c:v>
                </c:pt>
                <c:pt idx="8">
                  <c:v>53943</c:v>
                </c:pt>
                <c:pt idx="9">
                  <c:v>69668.2</c:v>
                </c:pt>
                <c:pt idx="10">
                  <c:v>74134.2</c:v>
                </c:pt>
                <c:pt idx="11">
                  <c:v>66021.600000000006</c:v>
                </c:pt>
                <c:pt idx="12">
                  <c:v>60488.6</c:v>
                </c:pt>
                <c:pt idx="13">
                  <c:v>69873.399999999994</c:v>
                </c:pt>
                <c:pt idx="14">
                  <c:v>49571.8</c:v>
                </c:pt>
                <c:pt idx="15">
                  <c:v>63668.4</c:v>
                </c:pt>
                <c:pt idx="16">
                  <c:v>52732</c:v>
                </c:pt>
                <c:pt idx="17">
                  <c:v>73040.600000000006</c:v>
                </c:pt>
                <c:pt idx="18">
                  <c:v>46622</c:v>
                </c:pt>
                <c:pt idx="19">
                  <c:v>73105</c:v>
                </c:pt>
                <c:pt idx="20">
                  <c:v>64066</c:v>
                </c:pt>
                <c:pt idx="21">
                  <c:v>58547.8</c:v>
                </c:pt>
                <c:pt idx="22">
                  <c:v>70625.399999999994</c:v>
                </c:pt>
                <c:pt idx="23">
                  <c:v>58266.6</c:v>
                </c:pt>
                <c:pt idx="24">
                  <c:v>72927</c:v>
                </c:pt>
                <c:pt idx="25">
                  <c:v>80144</c:v>
                </c:pt>
                <c:pt idx="26">
                  <c:v>63296.6</c:v>
                </c:pt>
                <c:pt idx="27">
                  <c:v>43042.400000000001</c:v>
                </c:pt>
                <c:pt idx="28">
                  <c:v>86922.4</c:v>
                </c:pt>
                <c:pt idx="29">
                  <c:v>51029.4</c:v>
                </c:pt>
                <c:pt idx="30">
                  <c:v>59364.800000000003</c:v>
                </c:pt>
                <c:pt idx="31">
                  <c:v>58563.6</c:v>
                </c:pt>
                <c:pt idx="32">
                  <c:v>62329.599999999999</c:v>
                </c:pt>
                <c:pt idx="33">
                  <c:v>56818.2</c:v>
                </c:pt>
                <c:pt idx="34">
                  <c:v>58807.4</c:v>
                </c:pt>
                <c:pt idx="35">
                  <c:v>53101.2</c:v>
                </c:pt>
                <c:pt idx="36">
                  <c:v>55796.800000000003</c:v>
                </c:pt>
                <c:pt idx="37">
                  <c:v>74490.2</c:v>
                </c:pt>
                <c:pt idx="38">
                  <c:v>48328.4</c:v>
                </c:pt>
                <c:pt idx="39">
                  <c:v>40525</c:v>
                </c:pt>
                <c:pt idx="40">
                  <c:v>51158.400000000001</c:v>
                </c:pt>
                <c:pt idx="41">
                  <c:v>40637.199999999997</c:v>
                </c:pt>
                <c:pt idx="42">
                  <c:v>76107</c:v>
                </c:pt>
                <c:pt idx="43">
                  <c:v>72746.600000000006</c:v>
                </c:pt>
                <c:pt idx="44">
                  <c:v>66578.399999999994</c:v>
                </c:pt>
                <c:pt idx="45">
                  <c:v>72863</c:v>
                </c:pt>
                <c:pt idx="46">
                  <c:v>45194.2</c:v>
                </c:pt>
                <c:pt idx="47">
                  <c:v>53152.800000000003</c:v>
                </c:pt>
                <c:pt idx="48">
                  <c:v>62691.199999999997</c:v>
                </c:pt>
                <c:pt idx="49">
                  <c:v>59882.400000000001</c:v>
                </c:pt>
                <c:pt idx="50">
                  <c:v>81912.600000000006</c:v>
                </c:pt>
                <c:pt idx="51">
                  <c:v>66808.600000000006</c:v>
                </c:pt>
                <c:pt idx="52">
                  <c:v>51110.2</c:v>
                </c:pt>
                <c:pt idx="53">
                  <c:v>61429.4</c:v>
                </c:pt>
                <c:pt idx="54">
                  <c:v>68122.399999999994</c:v>
                </c:pt>
                <c:pt idx="55">
                  <c:v>68075.600000000006</c:v>
                </c:pt>
                <c:pt idx="56">
                  <c:v>42784.4</c:v>
                </c:pt>
                <c:pt idx="57">
                  <c:v>76617.600000000006</c:v>
                </c:pt>
                <c:pt idx="58">
                  <c:v>55429.4</c:v>
                </c:pt>
                <c:pt idx="59">
                  <c:v>68763</c:v>
                </c:pt>
                <c:pt idx="60">
                  <c:v>62925</c:v>
                </c:pt>
                <c:pt idx="61">
                  <c:v>77062.2</c:v>
                </c:pt>
                <c:pt idx="62">
                  <c:v>29569.4</c:v>
                </c:pt>
                <c:pt idx="63">
                  <c:v>60808.800000000003</c:v>
                </c:pt>
                <c:pt idx="64">
                  <c:v>52158</c:v>
                </c:pt>
                <c:pt idx="65">
                  <c:v>60565</c:v>
                </c:pt>
                <c:pt idx="66">
                  <c:v>79531.8</c:v>
                </c:pt>
                <c:pt idx="67">
                  <c:v>59516.6</c:v>
                </c:pt>
                <c:pt idx="68">
                  <c:v>69842.399999999994</c:v>
                </c:pt>
                <c:pt idx="69">
                  <c:v>86927.4</c:v>
                </c:pt>
                <c:pt idx="70">
                  <c:v>53523.8</c:v>
                </c:pt>
                <c:pt idx="71">
                  <c:v>62906.400000000001</c:v>
                </c:pt>
                <c:pt idx="72">
                  <c:v>60632.800000000003</c:v>
                </c:pt>
                <c:pt idx="73">
                  <c:v>44958.2</c:v>
                </c:pt>
                <c:pt idx="74">
                  <c:v>73122.399999999994</c:v>
                </c:pt>
                <c:pt idx="75">
                  <c:v>41088.6</c:v>
                </c:pt>
                <c:pt idx="76">
                  <c:v>57054.400000000001</c:v>
                </c:pt>
                <c:pt idx="77">
                  <c:v>73534.600000000006</c:v>
                </c:pt>
                <c:pt idx="78">
                  <c:v>58680.6</c:v>
                </c:pt>
                <c:pt idx="79">
                  <c:v>84545.4</c:v>
                </c:pt>
                <c:pt idx="80">
                  <c:v>43062.400000000001</c:v>
                </c:pt>
                <c:pt idx="81">
                  <c:v>38422</c:v>
                </c:pt>
                <c:pt idx="82">
                  <c:v>85352.4</c:v>
                </c:pt>
                <c:pt idx="83">
                  <c:v>81582.600000000006</c:v>
                </c:pt>
                <c:pt idx="84">
                  <c:v>43346.400000000001</c:v>
                </c:pt>
                <c:pt idx="85">
                  <c:v>50033.4</c:v>
                </c:pt>
                <c:pt idx="86">
                  <c:v>47224.2</c:v>
                </c:pt>
                <c:pt idx="87">
                  <c:v>54360.2</c:v>
                </c:pt>
                <c:pt idx="88">
                  <c:v>81871.199999999997</c:v>
                </c:pt>
                <c:pt idx="89">
                  <c:v>48230.400000000001</c:v>
                </c:pt>
                <c:pt idx="90">
                  <c:v>45721.8</c:v>
                </c:pt>
                <c:pt idx="91">
                  <c:v>76239.600000000006</c:v>
                </c:pt>
                <c:pt idx="92">
                  <c:v>62813</c:v>
                </c:pt>
                <c:pt idx="93">
                  <c:v>38248.400000000001</c:v>
                </c:pt>
                <c:pt idx="94">
                  <c:v>63455.6</c:v>
                </c:pt>
                <c:pt idx="95">
                  <c:v>67417.399999999994</c:v>
                </c:pt>
                <c:pt idx="96">
                  <c:v>48804.4</c:v>
                </c:pt>
                <c:pt idx="97">
                  <c:v>81668.2</c:v>
                </c:pt>
                <c:pt idx="98">
                  <c:v>52005.8</c:v>
                </c:pt>
                <c:pt idx="99">
                  <c:v>55213.8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1.4522302626986527</c:v>
                </c:pt>
                <c:pt idx="1">
                  <c:v>1.3946233340962306</c:v>
                </c:pt>
                <c:pt idx="2">
                  <c:v>1.6041338477070215</c:v>
                </c:pt>
                <c:pt idx="3">
                  <c:v>1.139646174833806</c:v>
                </c:pt>
                <c:pt idx="4">
                  <c:v>1.369357457815318</c:v>
                </c:pt>
                <c:pt idx="5">
                  <c:v>1.8633933107458618</c:v>
                </c:pt>
                <c:pt idx="6">
                  <c:v>1.8415701374279869</c:v>
                </c:pt>
                <c:pt idx="7">
                  <c:v>1.1674527855126822</c:v>
                </c:pt>
                <c:pt idx="8">
                  <c:v>1.6781417422093692</c:v>
                </c:pt>
                <c:pt idx="9">
                  <c:v>1.2597856697890861</c:v>
                </c:pt>
                <c:pt idx="10">
                  <c:v>1.7360948118412285</c:v>
                </c:pt>
                <c:pt idx="11">
                  <c:v>1.2901383789547662</c:v>
                </c:pt>
                <c:pt idx="12">
                  <c:v>1.3541394576829353</c:v>
                </c:pt>
                <c:pt idx="13">
                  <c:v>1.0891555298582867</c:v>
                </c:pt>
                <c:pt idx="14">
                  <c:v>1.4932280046316655</c:v>
                </c:pt>
                <c:pt idx="15">
                  <c:v>1.8194897311696225</c:v>
                </c:pt>
                <c:pt idx="16">
                  <c:v>2.2670295076993097</c:v>
                </c:pt>
                <c:pt idx="17">
                  <c:v>1.6945507019383739</c:v>
                </c:pt>
                <c:pt idx="18">
                  <c:v>1.4716871863068937</c:v>
                </c:pt>
                <c:pt idx="19">
                  <c:v>1.7516448943300731</c:v>
                </c:pt>
                <c:pt idx="20">
                  <c:v>1.8072924796303811</c:v>
                </c:pt>
                <c:pt idx="21">
                  <c:v>1.1679687366562022</c:v>
                </c:pt>
                <c:pt idx="22">
                  <c:v>1.7158557686044966</c:v>
                </c:pt>
                <c:pt idx="23">
                  <c:v>1.8438693865782456</c:v>
                </c:pt>
                <c:pt idx="24">
                  <c:v>1.7032511964018813</c:v>
                </c:pt>
                <c:pt idx="25">
                  <c:v>1.3277475544020763</c:v>
                </c:pt>
                <c:pt idx="26">
                  <c:v>1.1218928030889495</c:v>
                </c:pt>
                <c:pt idx="27">
                  <c:v>1.8000157983755551</c:v>
                </c:pt>
                <c:pt idx="28">
                  <c:v>1.330151951625818</c:v>
                </c:pt>
                <c:pt idx="29">
                  <c:v>2.2126460432613357</c:v>
                </c:pt>
                <c:pt idx="30">
                  <c:v>1.3344776702692505</c:v>
                </c:pt>
                <c:pt idx="31">
                  <c:v>1.9035373508459179</c:v>
                </c:pt>
                <c:pt idx="32">
                  <c:v>1.996242555703871</c:v>
                </c:pt>
                <c:pt idx="33">
                  <c:v>2.2059304941022422</c:v>
                </c:pt>
                <c:pt idx="34">
                  <c:v>1.9405551002084771</c:v>
                </c:pt>
                <c:pt idx="35">
                  <c:v>1.3946765798136389</c:v>
                </c:pt>
                <c:pt idx="36">
                  <c:v>1.7991712786396352</c:v>
                </c:pt>
                <c:pt idx="37">
                  <c:v>1.0992855436017088</c:v>
                </c:pt>
                <c:pt idx="38">
                  <c:v>1.3459166866687082</c:v>
                </c:pt>
                <c:pt idx="39">
                  <c:v>1.0967057371992597</c:v>
                </c:pt>
                <c:pt idx="40">
                  <c:v>2.1639848001501218</c:v>
                </c:pt>
                <c:pt idx="41">
                  <c:v>1.7108708277145079</c:v>
                </c:pt>
                <c:pt idx="42">
                  <c:v>1.2188497772872404</c:v>
                </c:pt>
                <c:pt idx="43">
                  <c:v>1.1586383418606505</c:v>
                </c:pt>
                <c:pt idx="44">
                  <c:v>1.7817640556096273</c:v>
                </c:pt>
                <c:pt idx="45">
                  <c:v>1.8193458957221087</c:v>
                </c:pt>
                <c:pt idx="46">
                  <c:v>1.6868536228100066</c:v>
                </c:pt>
                <c:pt idx="47">
                  <c:v>1.0598500925633267</c:v>
                </c:pt>
                <c:pt idx="48">
                  <c:v>1.5788499821346538</c:v>
                </c:pt>
                <c:pt idx="49">
                  <c:v>2.0701408093195997</c:v>
                </c:pt>
                <c:pt idx="50">
                  <c:v>1.2573035161867647</c:v>
                </c:pt>
                <c:pt idx="51">
                  <c:v>1.8656580140880066</c:v>
                </c:pt>
                <c:pt idx="52">
                  <c:v>1.2286001620028879</c:v>
                </c:pt>
                <c:pt idx="53">
                  <c:v>1.9735012876570501</c:v>
                </c:pt>
                <c:pt idx="54">
                  <c:v>1.7398535577137624</c:v>
                </c:pt>
                <c:pt idx="55">
                  <c:v>1.411930265763357</c:v>
                </c:pt>
                <c:pt idx="56">
                  <c:v>1.9096680098353604</c:v>
                </c:pt>
                <c:pt idx="57">
                  <c:v>1.1918540909660442</c:v>
                </c:pt>
                <c:pt idx="58">
                  <c:v>2.3036511309882481</c:v>
                </c:pt>
                <c:pt idx="59">
                  <c:v>1.4644794438869742</c:v>
                </c:pt>
                <c:pt idx="60">
                  <c:v>1.0107906237584425</c:v>
                </c:pt>
                <c:pt idx="61">
                  <c:v>1.2467201818790536</c:v>
                </c:pt>
                <c:pt idx="62">
                  <c:v>1.8054137047082457</c:v>
                </c:pt>
                <c:pt idx="63">
                  <c:v>1.4890607938324716</c:v>
                </c:pt>
                <c:pt idx="64">
                  <c:v>1.8557268300164884</c:v>
                </c:pt>
                <c:pt idx="65">
                  <c:v>1.6257904730454884</c:v>
                </c:pt>
                <c:pt idx="66">
                  <c:v>1.5036249651082962</c:v>
                </c:pt>
                <c:pt idx="67">
                  <c:v>1.3305027504931397</c:v>
                </c:pt>
                <c:pt idx="68">
                  <c:v>1.0114343149719942</c:v>
                </c:pt>
                <c:pt idx="69">
                  <c:v>1.1646040258882702</c:v>
                </c:pt>
                <c:pt idx="70">
                  <c:v>2.0128428848474882</c:v>
                </c:pt>
                <c:pt idx="71">
                  <c:v>1.0108033522821207</c:v>
                </c:pt>
                <c:pt idx="72">
                  <c:v>2.1406070641632913</c:v>
                </c:pt>
                <c:pt idx="73">
                  <c:v>2.3538753775729457</c:v>
                </c:pt>
                <c:pt idx="74">
                  <c:v>1.4603185891053905</c:v>
                </c:pt>
                <c:pt idx="75">
                  <c:v>2.0794819000890761</c:v>
                </c:pt>
                <c:pt idx="76">
                  <c:v>1.5788440505903139</c:v>
                </c:pt>
                <c:pt idx="77">
                  <c:v>1.0594060483092311</c:v>
                </c:pt>
                <c:pt idx="78">
                  <c:v>2.1354246548262972</c:v>
                </c:pt>
                <c:pt idx="79">
                  <c:v>1.416185859904856</c:v>
                </c:pt>
                <c:pt idx="80">
                  <c:v>1.5018438359218251</c:v>
                </c:pt>
                <c:pt idx="81">
                  <c:v>1.5852376242777575</c:v>
                </c:pt>
                <c:pt idx="82">
                  <c:v>1.4251503179758274</c:v>
                </c:pt>
                <c:pt idx="83">
                  <c:v>1.5682020430827162</c:v>
                </c:pt>
                <c:pt idx="84">
                  <c:v>1.738737242308473</c:v>
                </c:pt>
                <c:pt idx="85">
                  <c:v>1.2198251567952607</c:v>
                </c:pt>
                <c:pt idx="86">
                  <c:v>1.7902050220014316</c:v>
                </c:pt>
                <c:pt idx="87">
                  <c:v>1.1800545251857057</c:v>
                </c:pt>
                <c:pt idx="88">
                  <c:v>1.4547850770478508</c:v>
                </c:pt>
                <c:pt idx="89">
                  <c:v>2.0605883426220806</c:v>
                </c:pt>
                <c:pt idx="90">
                  <c:v>1.2706411383628815</c:v>
                </c:pt>
                <c:pt idx="91">
                  <c:v>1.8704977465778938</c:v>
                </c:pt>
                <c:pt idx="92">
                  <c:v>1.6709279926129941</c:v>
                </c:pt>
                <c:pt idx="93">
                  <c:v>1.6769328913104862</c:v>
                </c:pt>
                <c:pt idx="94">
                  <c:v>1.4367526270337054</c:v>
                </c:pt>
                <c:pt idx="95">
                  <c:v>1.367213805338088</c:v>
                </c:pt>
                <c:pt idx="96">
                  <c:v>1.2520387506044537</c:v>
                </c:pt>
                <c:pt idx="97">
                  <c:v>1.4147489475707804</c:v>
                </c:pt>
                <c:pt idx="98">
                  <c:v>1.4656249879821095</c:v>
                </c:pt>
                <c:pt idx="99">
                  <c:v>1.5474935613922605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2-4A97-A4DC-353223FC8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26048"/>
        <c:axId val="159144240"/>
      </c:scatterChart>
      <c:valAx>
        <c:axId val="1465260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4240"/>
        <c:crosses val="autoZero"/>
        <c:crossBetween val="midCat"/>
      </c:valAx>
      <c:valAx>
        <c:axId val="15914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2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3">
                  <c:v>46181</c:v>
                </c:pt>
                <c:pt idx="4">
                  <c:v>62321.2</c:v>
                </c:pt>
                <c:pt idx="12">
                  <c:v>60488.6</c:v>
                </c:pt>
                <c:pt idx="18">
                  <c:v>46622</c:v>
                </c:pt>
                <c:pt idx="21">
                  <c:v>58547.8</c:v>
                </c:pt>
                <c:pt idx="27">
                  <c:v>43042.400000000001</c:v>
                </c:pt>
                <c:pt idx="35">
                  <c:v>53101.2</c:v>
                </c:pt>
                <c:pt idx="39">
                  <c:v>40525</c:v>
                </c:pt>
                <c:pt idx="62">
                  <c:v>29569.4</c:v>
                </c:pt>
                <c:pt idx="63">
                  <c:v>60808.800000000003</c:v>
                </c:pt>
                <c:pt idx="71">
                  <c:v>62906.400000000001</c:v>
                </c:pt>
                <c:pt idx="80">
                  <c:v>43062.400000000001</c:v>
                </c:pt>
                <c:pt idx="81">
                  <c:v>38422</c:v>
                </c:pt>
                <c:pt idx="85">
                  <c:v>50033.4</c:v>
                </c:pt>
                <c:pt idx="86">
                  <c:v>47224.2</c:v>
                </c:pt>
                <c:pt idx="90">
                  <c:v>45721.8</c:v>
                </c:pt>
                <c:pt idx="93">
                  <c:v>38248.400000000001</c:v>
                </c:pt>
                <c:pt idx="94">
                  <c:v>63455.6</c:v>
                </c:pt>
                <c:pt idx="95">
                  <c:v>67417.399999999994</c:v>
                </c:pt>
                <c:pt idx="96">
                  <c:v>48804.4</c:v>
                </c:pt>
              </c:numCache>
            </c:numRef>
          </c:xVal>
          <c:yVal>
            <c:numRef>
              <c:f>State022!$AA$5:$AA$101</c:f>
              <c:numCache>
                <c:formatCode>General</c:formatCode>
                <c:ptCount val="97"/>
                <c:pt idx="0">
                  <c:v>1.139646174833806</c:v>
                </c:pt>
                <c:pt idx="1">
                  <c:v>1.369357457815318</c:v>
                </c:pt>
                <c:pt idx="9">
                  <c:v>1.3541394576829353</c:v>
                </c:pt>
                <c:pt idx="15">
                  <c:v>1.4716871863068937</c:v>
                </c:pt>
                <c:pt idx="18">
                  <c:v>1.1679687366562022</c:v>
                </c:pt>
                <c:pt idx="24">
                  <c:v>1.8000157983755551</c:v>
                </c:pt>
                <c:pt idx="32">
                  <c:v>1.3946765798136389</c:v>
                </c:pt>
                <c:pt idx="36">
                  <c:v>1.0967057371992597</c:v>
                </c:pt>
                <c:pt idx="59">
                  <c:v>1.8054137047082457</c:v>
                </c:pt>
                <c:pt idx="60">
                  <c:v>1.4890607938324716</c:v>
                </c:pt>
                <c:pt idx="68">
                  <c:v>1.0108033522821207</c:v>
                </c:pt>
                <c:pt idx="77">
                  <c:v>1.5018438359218251</c:v>
                </c:pt>
                <c:pt idx="78">
                  <c:v>1.5852376242777575</c:v>
                </c:pt>
                <c:pt idx="82">
                  <c:v>1.2198251567952607</c:v>
                </c:pt>
                <c:pt idx="83">
                  <c:v>1.7902050220014316</c:v>
                </c:pt>
                <c:pt idx="87">
                  <c:v>1.2706411383628815</c:v>
                </c:pt>
                <c:pt idx="90">
                  <c:v>1.6769328913104862</c:v>
                </c:pt>
                <c:pt idx="91">
                  <c:v>1.4367526270337054</c:v>
                </c:pt>
                <c:pt idx="92">
                  <c:v>1.367213805338088</c:v>
                </c:pt>
                <c:pt idx="93">
                  <c:v>1.2520387506044537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8-44DE-BE42-4459C842D1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8">
                  <c:v>53943</c:v>
                </c:pt>
                <c:pt idx="9">
                  <c:v>69668.2</c:v>
                </c:pt>
                <c:pt idx="11">
                  <c:v>66021.600000000006</c:v>
                </c:pt>
                <c:pt idx="15">
                  <c:v>63668.4</c:v>
                </c:pt>
                <c:pt idx="24">
                  <c:v>72927</c:v>
                </c:pt>
                <c:pt idx="25">
                  <c:v>80144</c:v>
                </c:pt>
                <c:pt idx="36">
                  <c:v>55796.800000000003</c:v>
                </c:pt>
                <c:pt idx="42">
                  <c:v>76107</c:v>
                </c:pt>
                <c:pt idx="43">
                  <c:v>72746.600000000006</c:v>
                </c:pt>
                <c:pt idx="47">
                  <c:v>53152.800000000003</c:v>
                </c:pt>
                <c:pt idx="50">
                  <c:v>81912.600000000006</c:v>
                </c:pt>
                <c:pt idx="57">
                  <c:v>76617.600000000006</c:v>
                </c:pt>
                <c:pt idx="59">
                  <c:v>68763</c:v>
                </c:pt>
                <c:pt idx="60">
                  <c:v>62925</c:v>
                </c:pt>
                <c:pt idx="61">
                  <c:v>77062.2</c:v>
                </c:pt>
                <c:pt idx="66">
                  <c:v>79531.8</c:v>
                </c:pt>
                <c:pt idx="67">
                  <c:v>59516.6</c:v>
                </c:pt>
                <c:pt idx="68">
                  <c:v>69842.399999999994</c:v>
                </c:pt>
                <c:pt idx="69">
                  <c:v>86927.4</c:v>
                </c:pt>
                <c:pt idx="74">
                  <c:v>73122.399999999994</c:v>
                </c:pt>
                <c:pt idx="77">
                  <c:v>73534.600000000006</c:v>
                </c:pt>
                <c:pt idx="79">
                  <c:v>84545.4</c:v>
                </c:pt>
                <c:pt idx="82">
                  <c:v>85352.4</c:v>
                </c:pt>
                <c:pt idx="83">
                  <c:v>81582.600000000006</c:v>
                </c:pt>
                <c:pt idx="87">
                  <c:v>54360.2</c:v>
                </c:pt>
                <c:pt idx="88">
                  <c:v>81871.199999999997</c:v>
                </c:pt>
                <c:pt idx="91">
                  <c:v>76239.600000000006</c:v>
                </c:pt>
                <c:pt idx="92">
                  <c:v>62813</c:v>
                </c:pt>
                <c:pt idx="97">
                  <c:v>81668.2</c:v>
                </c:pt>
                <c:pt idx="99">
                  <c:v>55213.8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8">
                  <c:v>1.6781417422093692</c:v>
                </c:pt>
                <c:pt idx="9">
                  <c:v>1.2597856697890861</c:v>
                </c:pt>
                <c:pt idx="11">
                  <c:v>1.2901383789547662</c:v>
                </c:pt>
                <c:pt idx="15">
                  <c:v>1.8194897311696225</c:v>
                </c:pt>
                <c:pt idx="24">
                  <c:v>1.7032511964018813</c:v>
                </c:pt>
                <c:pt idx="25">
                  <c:v>1.3277475544020763</c:v>
                </c:pt>
                <c:pt idx="36">
                  <c:v>1.7991712786396352</c:v>
                </c:pt>
                <c:pt idx="42">
                  <c:v>1.2188497772872404</c:v>
                </c:pt>
                <c:pt idx="43">
                  <c:v>1.1586383418606505</c:v>
                </c:pt>
                <c:pt idx="47">
                  <c:v>1.0598500925633267</c:v>
                </c:pt>
                <c:pt idx="50">
                  <c:v>1.2573035161867647</c:v>
                </c:pt>
                <c:pt idx="57">
                  <c:v>1.1918540909660442</c:v>
                </c:pt>
                <c:pt idx="59">
                  <c:v>1.4644794438869742</c:v>
                </c:pt>
                <c:pt idx="60">
                  <c:v>1.0107906237584425</c:v>
                </c:pt>
                <c:pt idx="61">
                  <c:v>1.2467201818790536</c:v>
                </c:pt>
                <c:pt idx="66">
                  <c:v>1.5036249651082962</c:v>
                </c:pt>
                <c:pt idx="67">
                  <c:v>1.3305027504931397</c:v>
                </c:pt>
                <c:pt idx="68">
                  <c:v>1.0114343149719942</c:v>
                </c:pt>
                <c:pt idx="69">
                  <c:v>1.1646040258882702</c:v>
                </c:pt>
                <c:pt idx="74">
                  <c:v>1.4603185891053905</c:v>
                </c:pt>
                <c:pt idx="77">
                  <c:v>1.0594060483092311</c:v>
                </c:pt>
                <c:pt idx="79">
                  <c:v>1.416185859904856</c:v>
                </c:pt>
                <c:pt idx="82">
                  <c:v>1.4251503179758274</c:v>
                </c:pt>
                <c:pt idx="83">
                  <c:v>1.5682020430827162</c:v>
                </c:pt>
                <c:pt idx="87">
                  <c:v>1.1800545251857057</c:v>
                </c:pt>
                <c:pt idx="88">
                  <c:v>1.4547850770478508</c:v>
                </c:pt>
                <c:pt idx="91">
                  <c:v>1.8704977465778938</c:v>
                </c:pt>
                <c:pt idx="92">
                  <c:v>1.6709279926129941</c:v>
                </c:pt>
                <c:pt idx="97">
                  <c:v>1.4147489475707804</c:v>
                </c:pt>
                <c:pt idx="99">
                  <c:v>1.5474935613922605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C8-44DE-BE42-4459C842D1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56801</c:v>
                </c:pt>
                <c:pt idx="2">
                  <c:v>41007.800000000003</c:v>
                </c:pt>
                <c:pt idx="5">
                  <c:v>54720.6</c:v>
                </c:pt>
                <c:pt idx="7">
                  <c:v>52791</c:v>
                </c:pt>
                <c:pt idx="14">
                  <c:v>49571.8</c:v>
                </c:pt>
                <c:pt idx="16">
                  <c:v>52732</c:v>
                </c:pt>
                <c:pt idx="26">
                  <c:v>63296.6</c:v>
                </c:pt>
                <c:pt idx="29">
                  <c:v>51029.4</c:v>
                </c:pt>
                <c:pt idx="30">
                  <c:v>59364.800000000003</c:v>
                </c:pt>
                <c:pt idx="31">
                  <c:v>58563.6</c:v>
                </c:pt>
                <c:pt idx="32">
                  <c:v>62329.599999999999</c:v>
                </c:pt>
                <c:pt idx="34">
                  <c:v>58807.4</c:v>
                </c:pt>
                <c:pt idx="38">
                  <c:v>48328.4</c:v>
                </c:pt>
                <c:pt idx="40">
                  <c:v>51158.400000000001</c:v>
                </c:pt>
                <c:pt idx="41">
                  <c:v>40637.199999999997</c:v>
                </c:pt>
                <c:pt idx="44">
                  <c:v>66578.399999999994</c:v>
                </c:pt>
                <c:pt idx="46">
                  <c:v>45194.2</c:v>
                </c:pt>
                <c:pt idx="48">
                  <c:v>62691.199999999997</c:v>
                </c:pt>
                <c:pt idx="52">
                  <c:v>51110.2</c:v>
                </c:pt>
                <c:pt idx="53">
                  <c:v>61429.4</c:v>
                </c:pt>
                <c:pt idx="55">
                  <c:v>68075.600000000006</c:v>
                </c:pt>
                <c:pt idx="56">
                  <c:v>42784.4</c:v>
                </c:pt>
                <c:pt idx="58">
                  <c:v>55429.4</c:v>
                </c:pt>
                <c:pt idx="64">
                  <c:v>52158</c:v>
                </c:pt>
                <c:pt idx="65">
                  <c:v>60565</c:v>
                </c:pt>
                <c:pt idx="70">
                  <c:v>53523.8</c:v>
                </c:pt>
                <c:pt idx="73">
                  <c:v>44958.2</c:v>
                </c:pt>
                <c:pt idx="75">
                  <c:v>41088.6</c:v>
                </c:pt>
                <c:pt idx="78">
                  <c:v>58680.6</c:v>
                </c:pt>
                <c:pt idx="84">
                  <c:v>43346.400000000001</c:v>
                </c:pt>
                <c:pt idx="89">
                  <c:v>48230.400000000001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1.3946233340962306</c:v>
                </c:pt>
                <c:pt idx="2">
                  <c:v>1.6041338477070215</c:v>
                </c:pt>
                <c:pt idx="5">
                  <c:v>1.8633933107458618</c:v>
                </c:pt>
                <c:pt idx="7">
                  <c:v>1.1674527855126822</c:v>
                </c:pt>
                <c:pt idx="14">
                  <c:v>1.4932280046316655</c:v>
                </c:pt>
                <c:pt idx="16">
                  <c:v>2.2670295076993097</c:v>
                </c:pt>
                <c:pt idx="26">
                  <c:v>1.1218928030889495</c:v>
                </c:pt>
                <c:pt idx="29">
                  <c:v>2.2126460432613357</c:v>
                </c:pt>
                <c:pt idx="30">
                  <c:v>1.3344776702692505</c:v>
                </c:pt>
                <c:pt idx="31">
                  <c:v>1.9035373508459179</c:v>
                </c:pt>
                <c:pt idx="32">
                  <c:v>1.996242555703871</c:v>
                </c:pt>
                <c:pt idx="34">
                  <c:v>1.9405551002084771</c:v>
                </c:pt>
                <c:pt idx="38">
                  <c:v>1.3459166866687082</c:v>
                </c:pt>
                <c:pt idx="40">
                  <c:v>2.1639848001501218</c:v>
                </c:pt>
                <c:pt idx="41">
                  <c:v>1.7108708277145079</c:v>
                </c:pt>
                <c:pt idx="44">
                  <c:v>1.7817640556096273</c:v>
                </c:pt>
                <c:pt idx="46">
                  <c:v>1.6868536228100066</c:v>
                </c:pt>
                <c:pt idx="48">
                  <c:v>1.5788499821346538</c:v>
                </c:pt>
                <c:pt idx="52">
                  <c:v>1.2286001620028879</c:v>
                </c:pt>
                <c:pt idx="53">
                  <c:v>1.9735012876570501</c:v>
                </c:pt>
                <c:pt idx="55">
                  <c:v>1.411930265763357</c:v>
                </c:pt>
                <c:pt idx="56">
                  <c:v>1.9096680098353604</c:v>
                </c:pt>
                <c:pt idx="58">
                  <c:v>2.3036511309882481</c:v>
                </c:pt>
                <c:pt idx="64">
                  <c:v>1.8557268300164884</c:v>
                </c:pt>
                <c:pt idx="65">
                  <c:v>1.6257904730454884</c:v>
                </c:pt>
                <c:pt idx="70">
                  <c:v>2.0128428848474882</c:v>
                </c:pt>
                <c:pt idx="73">
                  <c:v>2.3538753775729457</c:v>
                </c:pt>
                <c:pt idx="75">
                  <c:v>2.0794819000890761</c:v>
                </c:pt>
                <c:pt idx="78">
                  <c:v>2.1354246548262972</c:v>
                </c:pt>
                <c:pt idx="84">
                  <c:v>1.738737242308473</c:v>
                </c:pt>
                <c:pt idx="89">
                  <c:v>2.0605883426220806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C8-44DE-BE42-4459C842D1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68763.199999999997</c:v>
                </c:pt>
                <c:pt idx="6">
                  <c:v>68355.8</c:v>
                </c:pt>
                <c:pt idx="10">
                  <c:v>74134.2</c:v>
                </c:pt>
                <c:pt idx="13">
                  <c:v>69873.399999999994</c:v>
                </c:pt>
                <c:pt idx="17">
                  <c:v>73040.600000000006</c:v>
                </c:pt>
                <c:pt idx="19">
                  <c:v>73105</c:v>
                </c:pt>
                <c:pt idx="20">
                  <c:v>64066</c:v>
                </c:pt>
                <c:pt idx="22">
                  <c:v>70625.399999999994</c:v>
                </c:pt>
                <c:pt idx="23">
                  <c:v>58266.6</c:v>
                </c:pt>
                <c:pt idx="28">
                  <c:v>86922.4</c:v>
                </c:pt>
                <c:pt idx="33">
                  <c:v>56818.2</c:v>
                </c:pt>
                <c:pt idx="37">
                  <c:v>74490.2</c:v>
                </c:pt>
                <c:pt idx="45">
                  <c:v>72863</c:v>
                </c:pt>
                <c:pt idx="49">
                  <c:v>59882.400000000001</c:v>
                </c:pt>
                <c:pt idx="51">
                  <c:v>66808.600000000006</c:v>
                </c:pt>
                <c:pt idx="54">
                  <c:v>68122.399999999994</c:v>
                </c:pt>
                <c:pt idx="72">
                  <c:v>60632.800000000003</c:v>
                </c:pt>
                <c:pt idx="76">
                  <c:v>57054.400000000001</c:v>
                </c:pt>
                <c:pt idx="98">
                  <c:v>52005.8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1.4522302626986527</c:v>
                </c:pt>
                <c:pt idx="6">
                  <c:v>1.8415701374279869</c:v>
                </c:pt>
                <c:pt idx="10">
                  <c:v>1.7360948118412285</c:v>
                </c:pt>
                <c:pt idx="13">
                  <c:v>1.0891555298582867</c:v>
                </c:pt>
                <c:pt idx="17">
                  <c:v>1.6945507019383739</c:v>
                </c:pt>
                <c:pt idx="19">
                  <c:v>1.7516448943300731</c:v>
                </c:pt>
                <c:pt idx="20">
                  <c:v>1.8072924796303811</c:v>
                </c:pt>
                <c:pt idx="22">
                  <c:v>1.7158557686044966</c:v>
                </c:pt>
                <c:pt idx="23">
                  <c:v>1.8438693865782456</c:v>
                </c:pt>
                <c:pt idx="28">
                  <c:v>1.330151951625818</c:v>
                </c:pt>
                <c:pt idx="33">
                  <c:v>2.2059304941022422</c:v>
                </c:pt>
                <c:pt idx="37">
                  <c:v>1.0992855436017088</c:v>
                </c:pt>
                <c:pt idx="45">
                  <c:v>1.8193458957221087</c:v>
                </c:pt>
                <c:pt idx="49">
                  <c:v>2.0701408093195997</c:v>
                </c:pt>
                <c:pt idx="51">
                  <c:v>1.8656580140880066</c:v>
                </c:pt>
                <c:pt idx="54">
                  <c:v>1.7398535577137624</c:v>
                </c:pt>
                <c:pt idx="72">
                  <c:v>2.1406070641632913</c:v>
                </c:pt>
                <c:pt idx="76">
                  <c:v>1.5788440505903139</c:v>
                </c:pt>
                <c:pt idx="98">
                  <c:v>1.4656249879821095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C8-44DE-BE42-4459C842D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19648"/>
        <c:axId val="159155056"/>
      </c:scatterChart>
      <c:valAx>
        <c:axId val="146619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55056"/>
        <c:crosses val="autoZero"/>
        <c:crossBetween val="midCat"/>
      </c:valAx>
      <c:valAx>
        <c:axId val="15915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1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68763.199999999997</c:v>
                </c:pt>
                <c:pt idx="1">
                  <c:v>56801</c:v>
                </c:pt>
                <c:pt idx="2">
                  <c:v>41007.800000000003</c:v>
                </c:pt>
                <c:pt idx="3">
                  <c:v>46181</c:v>
                </c:pt>
                <c:pt idx="4">
                  <c:v>62321.2</c:v>
                </c:pt>
                <c:pt idx="5">
                  <c:v>54720.6</c:v>
                </c:pt>
                <c:pt idx="7">
                  <c:v>52791</c:v>
                </c:pt>
                <c:pt idx="8">
                  <c:v>53943</c:v>
                </c:pt>
                <c:pt idx="9">
                  <c:v>69668.2</c:v>
                </c:pt>
                <c:pt idx="10">
                  <c:v>74134.2</c:v>
                </c:pt>
                <c:pt idx="11">
                  <c:v>66021.600000000006</c:v>
                </c:pt>
                <c:pt idx="12">
                  <c:v>60488.6</c:v>
                </c:pt>
                <c:pt idx="13">
                  <c:v>69873.399999999994</c:v>
                </c:pt>
                <c:pt idx="14">
                  <c:v>49571.8</c:v>
                </c:pt>
                <c:pt idx="17">
                  <c:v>73040.600000000006</c:v>
                </c:pt>
                <c:pt idx="18">
                  <c:v>46622</c:v>
                </c:pt>
                <c:pt idx="19">
                  <c:v>73105</c:v>
                </c:pt>
                <c:pt idx="21">
                  <c:v>58547.8</c:v>
                </c:pt>
                <c:pt idx="22">
                  <c:v>70625.399999999994</c:v>
                </c:pt>
                <c:pt idx="24">
                  <c:v>72927</c:v>
                </c:pt>
                <c:pt idx="25">
                  <c:v>80144</c:v>
                </c:pt>
                <c:pt idx="26">
                  <c:v>63296.6</c:v>
                </c:pt>
                <c:pt idx="27">
                  <c:v>43042.400000000001</c:v>
                </c:pt>
                <c:pt idx="28">
                  <c:v>86922.4</c:v>
                </c:pt>
                <c:pt idx="30">
                  <c:v>59364.800000000003</c:v>
                </c:pt>
                <c:pt idx="35">
                  <c:v>53101.2</c:v>
                </c:pt>
                <c:pt idx="36">
                  <c:v>55796.800000000003</c:v>
                </c:pt>
                <c:pt idx="37">
                  <c:v>74490.2</c:v>
                </c:pt>
                <c:pt idx="38">
                  <c:v>48328.4</c:v>
                </c:pt>
                <c:pt idx="39">
                  <c:v>40525</c:v>
                </c:pt>
                <c:pt idx="41">
                  <c:v>40637.199999999997</c:v>
                </c:pt>
                <c:pt idx="42">
                  <c:v>76107</c:v>
                </c:pt>
                <c:pt idx="43">
                  <c:v>72746.600000000006</c:v>
                </c:pt>
                <c:pt idx="46">
                  <c:v>45194.2</c:v>
                </c:pt>
                <c:pt idx="47">
                  <c:v>53152.800000000003</c:v>
                </c:pt>
                <c:pt idx="48">
                  <c:v>62691.199999999997</c:v>
                </c:pt>
                <c:pt idx="50">
                  <c:v>81912.600000000006</c:v>
                </c:pt>
                <c:pt idx="52">
                  <c:v>51110.2</c:v>
                </c:pt>
                <c:pt idx="55">
                  <c:v>68075.600000000006</c:v>
                </c:pt>
                <c:pt idx="57">
                  <c:v>76617.600000000006</c:v>
                </c:pt>
                <c:pt idx="59">
                  <c:v>68763</c:v>
                </c:pt>
                <c:pt idx="60">
                  <c:v>62925</c:v>
                </c:pt>
                <c:pt idx="61">
                  <c:v>77062.2</c:v>
                </c:pt>
                <c:pt idx="62">
                  <c:v>29569.4</c:v>
                </c:pt>
                <c:pt idx="63">
                  <c:v>60808.800000000003</c:v>
                </c:pt>
                <c:pt idx="64">
                  <c:v>52158</c:v>
                </c:pt>
                <c:pt idx="65">
                  <c:v>60565</c:v>
                </c:pt>
                <c:pt idx="66">
                  <c:v>79531.8</c:v>
                </c:pt>
                <c:pt idx="67">
                  <c:v>59516.6</c:v>
                </c:pt>
                <c:pt idx="68">
                  <c:v>69842.399999999994</c:v>
                </c:pt>
                <c:pt idx="69">
                  <c:v>86927.4</c:v>
                </c:pt>
                <c:pt idx="71">
                  <c:v>62906.400000000001</c:v>
                </c:pt>
                <c:pt idx="74">
                  <c:v>73122.399999999994</c:v>
                </c:pt>
                <c:pt idx="76">
                  <c:v>57054.400000000001</c:v>
                </c:pt>
                <c:pt idx="77">
                  <c:v>73534.600000000006</c:v>
                </c:pt>
                <c:pt idx="78">
                  <c:v>58680.6</c:v>
                </c:pt>
                <c:pt idx="79">
                  <c:v>84545.4</c:v>
                </c:pt>
                <c:pt idx="80">
                  <c:v>43062.400000000001</c:v>
                </c:pt>
                <c:pt idx="81">
                  <c:v>38422</c:v>
                </c:pt>
                <c:pt idx="82">
                  <c:v>85352.4</c:v>
                </c:pt>
                <c:pt idx="83">
                  <c:v>81582.600000000006</c:v>
                </c:pt>
                <c:pt idx="84">
                  <c:v>43346.400000000001</c:v>
                </c:pt>
                <c:pt idx="85">
                  <c:v>50033.4</c:v>
                </c:pt>
                <c:pt idx="87">
                  <c:v>54360.2</c:v>
                </c:pt>
                <c:pt idx="88">
                  <c:v>81871.199999999997</c:v>
                </c:pt>
                <c:pt idx="90">
                  <c:v>45721.8</c:v>
                </c:pt>
                <c:pt idx="92">
                  <c:v>62813</c:v>
                </c:pt>
                <c:pt idx="93">
                  <c:v>38248.400000000001</c:v>
                </c:pt>
                <c:pt idx="94">
                  <c:v>63455.6</c:v>
                </c:pt>
                <c:pt idx="95">
                  <c:v>67417.399999999994</c:v>
                </c:pt>
                <c:pt idx="96">
                  <c:v>48804.4</c:v>
                </c:pt>
                <c:pt idx="97">
                  <c:v>81668.2</c:v>
                </c:pt>
                <c:pt idx="98">
                  <c:v>52005.8</c:v>
                </c:pt>
                <c:pt idx="99">
                  <c:v>55213.8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1.4522302626986527</c:v>
                </c:pt>
                <c:pt idx="1">
                  <c:v>1.3946233340962306</c:v>
                </c:pt>
                <c:pt idx="2">
                  <c:v>1.6041338477070215</c:v>
                </c:pt>
                <c:pt idx="3">
                  <c:v>1.139646174833806</c:v>
                </c:pt>
                <c:pt idx="4">
                  <c:v>1.369357457815318</c:v>
                </c:pt>
                <c:pt idx="5">
                  <c:v>1.8633933107458618</c:v>
                </c:pt>
                <c:pt idx="7">
                  <c:v>1.1674527855126822</c:v>
                </c:pt>
                <c:pt idx="8">
                  <c:v>1.6781417422093692</c:v>
                </c:pt>
                <c:pt idx="9">
                  <c:v>1.2597856697890861</c:v>
                </c:pt>
                <c:pt idx="10">
                  <c:v>1.7360948118412285</c:v>
                </c:pt>
                <c:pt idx="11">
                  <c:v>1.2901383789547662</c:v>
                </c:pt>
                <c:pt idx="12">
                  <c:v>1.3541394576829353</c:v>
                </c:pt>
                <c:pt idx="13">
                  <c:v>1.0891555298582867</c:v>
                </c:pt>
                <c:pt idx="14">
                  <c:v>1.4932280046316655</c:v>
                </c:pt>
                <c:pt idx="17">
                  <c:v>1.6945507019383739</c:v>
                </c:pt>
                <c:pt idx="18">
                  <c:v>1.4716871863068937</c:v>
                </c:pt>
                <c:pt idx="19">
                  <c:v>1.7516448943300731</c:v>
                </c:pt>
                <c:pt idx="21">
                  <c:v>1.1679687366562022</c:v>
                </c:pt>
                <c:pt idx="22">
                  <c:v>1.7158557686044966</c:v>
                </c:pt>
                <c:pt idx="24">
                  <c:v>1.7032511964018813</c:v>
                </c:pt>
                <c:pt idx="25">
                  <c:v>1.3277475544020763</c:v>
                </c:pt>
                <c:pt idx="26">
                  <c:v>1.1218928030889495</c:v>
                </c:pt>
                <c:pt idx="27">
                  <c:v>1.8000157983755551</c:v>
                </c:pt>
                <c:pt idx="28">
                  <c:v>1.330151951625818</c:v>
                </c:pt>
                <c:pt idx="30">
                  <c:v>1.3344776702692505</c:v>
                </c:pt>
                <c:pt idx="35">
                  <c:v>1.3946765798136389</c:v>
                </c:pt>
                <c:pt idx="36">
                  <c:v>1.7991712786396352</c:v>
                </c:pt>
                <c:pt idx="37">
                  <c:v>1.0992855436017088</c:v>
                </c:pt>
                <c:pt idx="38">
                  <c:v>1.3459166866687082</c:v>
                </c:pt>
                <c:pt idx="39">
                  <c:v>1.0967057371992597</c:v>
                </c:pt>
                <c:pt idx="41">
                  <c:v>1.7108708277145079</c:v>
                </c:pt>
                <c:pt idx="42">
                  <c:v>1.2188497772872404</c:v>
                </c:pt>
                <c:pt idx="43">
                  <c:v>1.1586383418606505</c:v>
                </c:pt>
                <c:pt idx="46">
                  <c:v>1.6868536228100066</c:v>
                </c:pt>
                <c:pt idx="47">
                  <c:v>1.0598500925633267</c:v>
                </c:pt>
                <c:pt idx="48">
                  <c:v>1.5788499821346538</c:v>
                </c:pt>
                <c:pt idx="50">
                  <c:v>1.2573035161867647</c:v>
                </c:pt>
                <c:pt idx="52">
                  <c:v>1.2286001620028879</c:v>
                </c:pt>
                <c:pt idx="55">
                  <c:v>1.411930265763357</c:v>
                </c:pt>
                <c:pt idx="57">
                  <c:v>1.1918540909660442</c:v>
                </c:pt>
                <c:pt idx="59">
                  <c:v>1.4644794438869742</c:v>
                </c:pt>
                <c:pt idx="60">
                  <c:v>1.0107906237584425</c:v>
                </c:pt>
                <c:pt idx="61">
                  <c:v>1.2467201818790536</c:v>
                </c:pt>
                <c:pt idx="62">
                  <c:v>1.8054137047082457</c:v>
                </c:pt>
                <c:pt idx="63">
                  <c:v>1.4890607938324716</c:v>
                </c:pt>
                <c:pt idx="64">
                  <c:v>1.8557268300164884</c:v>
                </c:pt>
                <c:pt idx="65">
                  <c:v>1.6257904730454884</c:v>
                </c:pt>
                <c:pt idx="66">
                  <c:v>1.5036249651082962</c:v>
                </c:pt>
                <c:pt idx="67">
                  <c:v>1.3305027504931397</c:v>
                </c:pt>
                <c:pt idx="68">
                  <c:v>1.0114343149719942</c:v>
                </c:pt>
                <c:pt idx="69">
                  <c:v>1.1646040258882702</c:v>
                </c:pt>
                <c:pt idx="71">
                  <c:v>1.0108033522821207</c:v>
                </c:pt>
                <c:pt idx="74">
                  <c:v>1.4603185891053905</c:v>
                </c:pt>
                <c:pt idx="76">
                  <c:v>1.5788440505903139</c:v>
                </c:pt>
                <c:pt idx="77">
                  <c:v>1.0594060483092311</c:v>
                </c:pt>
                <c:pt idx="78">
                  <c:v>2.1354246548262972</c:v>
                </c:pt>
                <c:pt idx="79">
                  <c:v>1.416185859904856</c:v>
                </c:pt>
                <c:pt idx="80">
                  <c:v>1.5018438359218251</c:v>
                </c:pt>
                <c:pt idx="81">
                  <c:v>1.5852376242777575</c:v>
                </c:pt>
                <c:pt idx="82">
                  <c:v>1.4251503179758274</c:v>
                </c:pt>
                <c:pt idx="83">
                  <c:v>1.5682020430827162</c:v>
                </c:pt>
                <c:pt idx="84">
                  <c:v>1.738737242308473</c:v>
                </c:pt>
                <c:pt idx="85">
                  <c:v>1.2198251567952607</c:v>
                </c:pt>
                <c:pt idx="87">
                  <c:v>1.1800545251857057</c:v>
                </c:pt>
                <c:pt idx="88">
                  <c:v>1.4547850770478508</c:v>
                </c:pt>
                <c:pt idx="90">
                  <c:v>1.2706411383628815</c:v>
                </c:pt>
                <c:pt idx="92">
                  <c:v>1.6709279926129941</c:v>
                </c:pt>
                <c:pt idx="93">
                  <c:v>1.6769328913104862</c:v>
                </c:pt>
                <c:pt idx="94">
                  <c:v>1.4367526270337054</c:v>
                </c:pt>
                <c:pt idx="95">
                  <c:v>1.367213805338088</c:v>
                </c:pt>
                <c:pt idx="96">
                  <c:v>1.2520387506044537</c:v>
                </c:pt>
                <c:pt idx="97">
                  <c:v>1.4147489475707804</c:v>
                </c:pt>
                <c:pt idx="98">
                  <c:v>1.4656249879821095</c:v>
                </c:pt>
                <c:pt idx="99">
                  <c:v>1.5474935613922605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D4-4455-8EBA-476C99D2B9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6">
                  <c:v>68355.8</c:v>
                </c:pt>
                <c:pt idx="15">
                  <c:v>63668.4</c:v>
                </c:pt>
                <c:pt idx="16">
                  <c:v>52732</c:v>
                </c:pt>
                <c:pt idx="20">
                  <c:v>64066</c:v>
                </c:pt>
                <c:pt idx="23">
                  <c:v>58266.6</c:v>
                </c:pt>
                <c:pt idx="29">
                  <c:v>51029.4</c:v>
                </c:pt>
                <c:pt idx="31">
                  <c:v>58563.6</c:v>
                </c:pt>
                <c:pt idx="32">
                  <c:v>62329.599999999999</c:v>
                </c:pt>
                <c:pt idx="33">
                  <c:v>56818.2</c:v>
                </c:pt>
                <c:pt idx="34">
                  <c:v>58807.4</c:v>
                </c:pt>
                <c:pt idx="40">
                  <c:v>51158.400000000001</c:v>
                </c:pt>
                <c:pt idx="44">
                  <c:v>66578.399999999994</c:v>
                </c:pt>
                <c:pt idx="45">
                  <c:v>72863</c:v>
                </c:pt>
                <c:pt idx="49">
                  <c:v>59882.400000000001</c:v>
                </c:pt>
                <c:pt idx="51">
                  <c:v>66808.600000000006</c:v>
                </c:pt>
                <c:pt idx="53">
                  <c:v>61429.4</c:v>
                </c:pt>
                <c:pt idx="54">
                  <c:v>68122.399999999994</c:v>
                </c:pt>
                <c:pt idx="56">
                  <c:v>42784.4</c:v>
                </c:pt>
                <c:pt idx="58">
                  <c:v>55429.4</c:v>
                </c:pt>
                <c:pt idx="70">
                  <c:v>53523.8</c:v>
                </c:pt>
                <c:pt idx="72">
                  <c:v>60632.800000000003</c:v>
                </c:pt>
                <c:pt idx="73">
                  <c:v>44958.2</c:v>
                </c:pt>
                <c:pt idx="75">
                  <c:v>41088.6</c:v>
                </c:pt>
                <c:pt idx="86">
                  <c:v>47224.2</c:v>
                </c:pt>
                <c:pt idx="89">
                  <c:v>48230.400000000001</c:v>
                </c:pt>
                <c:pt idx="91">
                  <c:v>76239.600000000006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6">
                  <c:v>1.8415701374279869</c:v>
                </c:pt>
                <c:pt idx="15">
                  <c:v>1.8194897311696225</c:v>
                </c:pt>
                <c:pt idx="16">
                  <c:v>2.2670295076993097</c:v>
                </c:pt>
                <c:pt idx="20">
                  <c:v>1.8072924796303811</c:v>
                </c:pt>
                <c:pt idx="23">
                  <c:v>1.8438693865782456</c:v>
                </c:pt>
                <c:pt idx="29">
                  <c:v>2.2126460432613357</c:v>
                </c:pt>
                <c:pt idx="31">
                  <c:v>1.9035373508459179</c:v>
                </c:pt>
                <c:pt idx="32">
                  <c:v>1.996242555703871</c:v>
                </c:pt>
                <c:pt idx="33">
                  <c:v>2.2059304941022422</c:v>
                </c:pt>
                <c:pt idx="34">
                  <c:v>1.9405551002084771</c:v>
                </c:pt>
                <c:pt idx="40">
                  <c:v>2.1639848001501218</c:v>
                </c:pt>
                <c:pt idx="44">
                  <c:v>1.7817640556096273</c:v>
                </c:pt>
                <c:pt idx="45">
                  <c:v>1.8193458957221087</c:v>
                </c:pt>
                <c:pt idx="49">
                  <c:v>2.0701408093195997</c:v>
                </c:pt>
                <c:pt idx="51">
                  <c:v>1.8656580140880066</c:v>
                </c:pt>
                <c:pt idx="53">
                  <c:v>1.9735012876570501</c:v>
                </c:pt>
                <c:pt idx="54">
                  <c:v>1.7398535577137624</c:v>
                </c:pt>
                <c:pt idx="56">
                  <c:v>1.9096680098353604</c:v>
                </c:pt>
                <c:pt idx="58">
                  <c:v>2.3036511309882481</c:v>
                </c:pt>
                <c:pt idx="70">
                  <c:v>2.0128428848474882</c:v>
                </c:pt>
                <c:pt idx="72">
                  <c:v>2.1406070641632913</c:v>
                </c:pt>
                <c:pt idx="73">
                  <c:v>2.3538753775729457</c:v>
                </c:pt>
                <c:pt idx="75">
                  <c:v>2.0794819000890761</c:v>
                </c:pt>
                <c:pt idx="86">
                  <c:v>1.7902050220014316</c:v>
                </c:pt>
                <c:pt idx="89">
                  <c:v>2.0605883426220806</c:v>
                </c:pt>
                <c:pt idx="91">
                  <c:v>1.8704977465778938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4-4455-8EBA-476C99D2B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9424"/>
        <c:axId val="159135920"/>
      </c:scatterChart>
      <c:valAx>
        <c:axId val="16042942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35920"/>
        <c:crosses val="autoZero"/>
        <c:crossBetween val="midCat"/>
      </c:valAx>
      <c:valAx>
        <c:axId val="15913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62727.199999999997</c:v>
                </c:pt>
                <c:pt idx="1">
                  <c:v>56251</c:v>
                </c:pt>
                <c:pt idx="2">
                  <c:v>42445.2</c:v>
                </c:pt>
                <c:pt idx="3">
                  <c:v>44687.199999999997</c:v>
                </c:pt>
                <c:pt idx="4">
                  <c:v>61077.8</c:v>
                </c:pt>
                <c:pt idx="5">
                  <c:v>50901.2</c:v>
                </c:pt>
                <c:pt idx="6">
                  <c:v>67558.399999999994</c:v>
                </c:pt>
                <c:pt idx="7">
                  <c:v>57475.4</c:v>
                </c:pt>
                <c:pt idx="8">
                  <c:v>54626.2</c:v>
                </c:pt>
                <c:pt idx="9">
                  <c:v>71633.399999999994</c:v>
                </c:pt>
                <c:pt idx="10">
                  <c:v>75193.399999999994</c:v>
                </c:pt>
                <c:pt idx="11">
                  <c:v>63404</c:v>
                </c:pt>
                <c:pt idx="12">
                  <c:v>61274.400000000001</c:v>
                </c:pt>
                <c:pt idx="13">
                  <c:v>69191.399999999994</c:v>
                </c:pt>
                <c:pt idx="14">
                  <c:v>50124</c:v>
                </c:pt>
                <c:pt idx="15">
                  <c:v>58704.6</c:v>
                </c:pt>
                <c:pt idx="16">
                  <c:v>49964.2</c:v>
                </c:pt>
                <c:pt idx="17">
                  <c:v>74710.399999999994</c:v>
                </c:pt>
                <c:pt idx="18">
                  <c:v>45785</c:v>
                </c:pt>
                <c:pt idx="19">
                  <c:v>74542.8</c:v>
                </c:pt>
                <c:pt idx="20">
                  <c:v>63414.8</c:v>
                </c:pt>
                <c:pt idx="21">
                  <c:v>57321.8</c:v>
                </c:pt>
                <c:pt idx="22">
                  <c:v>70464</c:v>
                </c:pt>
                <c:pt idx="23">
                  <c:v>58404</c:v>
                </c:pt>
                <c:pt idx="24">
                  <c:v>74076.399999999994</c:v>
                </c:pt>
                <c:pt idx="25">
                  <c:v>78992.600000000006</c:v>
                </c:pt>
                <c:pt idx="26">
                  <c:v>62306.6</c:v>
                </c:pt>
                <c:pt idx="27">
                  <c:v>44240.6</c:v>
                </c:pt>
                <c:pt idx="28">
                  <c:v>84978.2</c:v>
                </c:pt>
                <c:pt idx="29">
                  <c:v>50744</c:v>
                </c:pt>
                <c:pt idx="30">
                  <c:v>61094</c:v>
                </c:pt>
                <c:pt idx="31">
                  <c:v>61295</c:v>
                </c:pt>
                <c:pt idx="32">
                  <c:v>62780.2</c:v>
                </c:pt>
                <c:pt idx="33">
                  <c:v>56162.400000000001</c:v>
                </c:pt>
                <c:pt idx="34">
                  <c:v>57695</c:v>
                </c:pt>
                <c:pt idx="35">
                  <c:v>51116.2</c:v>
                </c:pt>
                <c:pt idx="36">
                  <c:v>51708.4</c:v>
                </c:pt>
                <c:pt idx="37">
                  <c:v>75371.399999999994</c:v>
                </c:pt>
                <c:pt idx="38">
                  <c:v>49225.4</c:v>
                </c:pt>
                <c:pt idx="39">
                  <c:v>41790</c:v>
                </c:pt>
                <c:pt idx="40">
                  <c:v>54427.199999999997</c:v>
                </c:pt>
                <c:pt idx="41">
                  <c:v>43518.8</c:v>
                </c:pt>
                <c:pt idx="42">
                  <c:v>73064.800000000003</c:v>
                </c:pt>
                <c:pt idx="43">
                  <c:v>73670.2</c:v>
                </c:pt>
                <c:pt idx="44">
                  <c:v>68117.2</c:v>
                </c:pt>
                <c:pt idx="45">
                  <c:v>72982.8</c:v>
                </c:pt>
                <c:pt idx="46">
                  <c:v>45814.2</c:v>
                </c:pt>
                <c:pt idx="47">
                  <c:v>54496.4</c:v>
                </c:pt>
                <c:pt idx="48">
                  <c:v>63973.599999999999</c:v>
                </c:pt>
                <c:pt idx="49">
                  <c:v>58965.599999999999</c:v>
                </c:pt>
                <c:pt idx="50">
                  <c:v>81063.600000000006</c:v>
                </c:pt>
                <c:pt idx="51">
                  <c:v>71674.8</c:v>
                </c:pt>
                <c:pt idx="52">
                  <c:v>51139.4</c:v>
                </c:pt>
                <c:pt idx="53">
                  <c:v>61160.2</c:v>
                </c:pt>
                <c:pt idx="54">
                  <c:v>70445</c:v>
                </c:pt>
                <c:pt idx="55">
                  <c:v>66090.8</c:v>
                </c:pt>
                <c:pt idx="56">
                  <c:v>40173.199999999997</c:v>
                </c:pt>
                <c:pt idx="57">
                  <c:v>77288.600000000006</c:v>
                </c:pt>
                <c:pt idx="58">
                  <c:v>60408.800000000003</c:v>
                </c:pt>
                <c:pt idx="59">
                  <c:v>68244</c:v>
                </c:pt>
                <c:pt idx="60">
                  <c:v>63215</c:v>
                </c:pt>
                <c:pt idx="61">
                  <c:v>76301.600000000006</c:v>
                </c:pt>
                <c:pt idx="62">
                  <c:v>29027.4</c:v>
                </c:pt>
                <c:pt idx="63">
                  <c:v>60736.6</c:v>
                </c:pt>
                <c:pt idx="64">
                  <c:v>54670.6</c:v>
                </c:pt>
                <c:pt idx="65">
                  <c:v>62887.6</c:v>
                </c:pt>
                <c:pt idx="66">
                  <c:v>80471.600000000006</c:v>
                </c:pt>
                <c:pt idx="67">
                  <c:v>59373.599999999999</c:v>
                </c:pt>
                <c:pt idx="68">
                  <c:v>70209</c:v>
                </c:pt>
                <c:pt idx="69">
                  <c:v>89110.8</c:v>
                </c:pt>
                <c:pt idx="70">
                  <c:v>54447.4</c:v>
                </c:pt>
                <c:pt idx="71">
                  <c:v>62772.800000000003</c:v>
                </c:pt>
                <c:pt idx="72">
                  <c:v>61720.2</c:v>
                </c:pt>
                <c:pt idx="73">
                  <c:v>45184</c:v>
                </c:pt>
                <c:pt idx="74">
                  <c:v>75400.600000000006</c:v>
                </c:pt>
                <c:pt idx="75">
                  <c:v>42900</c:v>
                </c:pt>
                <c:pt idx="76">
                  <c:v>55472.2</c:v>
                </c:pt>
                <c:pt idx="77">
                  <c:v>73758.600000000006</c:v>
                </c:pt>
                <c:pt idx="78">
                  <c:v>56397.599999999999</c:v>
                </c:pt>
                <c:pt idx="79">
                  <c:v>83348</c:v>
                </c:pt>
                <c:pt idx="80">
                  <c:v>43756</c:v>
                </c:pt>
                <c:pt idx="81">
                  <c:v>39679.199999999997</c:v>
                </c:pt>
                <c:pt idx="82">
                  <c:v>84816.2</c:v>
                </c:pt>
                <c:pt idx="83">
                  <c:v>81178.8</c:v>
                </c:pt>
                <c:pt idx="84">
                  <c:v>43169</c:v>
                </c:pt>
                <c:pt idx="85">
                  <c:v>53050</c:v>
                </c:pt>
                <c:pt idx="86">
                  <c:v>48181.599999999999</c:v>
                </c:pt>
                <c:pt idx="87">
                  <c:v>54529.599999999999</c:v>
                </c:pt>
                <c:pt idx="88">
                  <c:v>80385</c:v>
                </c:pt>
                <c:pt idx="89">
                  <c:v>45097</c:v>
                </c:pt>
                <c:pt idx="90">
                  <c:v>49060</c:v>
                </c:pt>
                <c:pt idx="91">
                  <c:v>70308</c:v>
                </c:pt>
                <c:pt idx="92">
                  <c:v>66817.2</c:v>
                </c:pt>
                <c:pt idx="93">
                  <c:v>38167.800000000003</c:v>
                </c:pt>
                <c:pt idx="94">
                  <c:v>65214.2</c:v>
                </c:pt>
                <c:pt idx="95">
                  <c:v>70244</c:v>
                </c:pt>
                <c:pt idx="96">
                  <c:v>47933.4</c:v>
                </c:pt>
                <c:pt idx="97">
                  <c:v>79761.399999999994</c:v>
                </c:pt>
                <c:pt idx="98">
                  <c:v>53502.8</c:v>
                </c:pt>
                <c:pt idx="99">
                  <c:v>55222.400000000001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1.5919728602583887</c:v>
                </c:pt>
                <c:pt idx="1">
                  <c:v>1.3525803985706921</c:v>
                </c:pt>
                <c:pt idx="2">
                  <c:v>1.6389132340052586</c:v>
                </c:pt>
                <c:pt idx="3">
                  <c:v>1.1643155086915269</c:v>
                </c:pt>
                <c:pt idx="4">
                  <c:v>1.4528028187000841</c:v>
                </c:pt>
                <c:pt idx="5">
                  <c:v>2.0032140696093612</c:v>
                </c:pt>
                <c:pt idx="6">
                  <c:v>1.8540699602122017</c:v>
                </c:pt>
                <c:pt idx="7">
                  <c:v>1.0938418871378015</c:v>
                </c:pt>
                <c:pt idx="8">
                  <c:v>1.6694553163134174</c:v>
                </c:pt>
                <c:pt idx="9">
                  <c:v>1.2135260925769265</c:v>
                </c:pt>
                <c:pt idx="10">
                  <c:v>1.7336361967938676</c:v>
                </c:pt>
                <c:pt idx="11">
                  <c:v>1.3453409879502871</c:v>
                </c:pt>
                <c:pt idx="12">
                  <c:v>1.4554038880837674</c:v>
                </c:pt>
                <c:pt idx="13">
                  <c:v>1.207592273028151</c:v>
                </c:pt>
                <c:pt idx="14">
                  <c:v>1.4918601867368926</c:v>
                </c:pt>
                <c:pt idx="15">
                  <c:v>1.8538240614875154</c:v>
                </c:pt>
                <c:pt idx="16">
                  <c:v>2.3932335552255415</c:v>
                </c:pt>
                <c:pt idx="17">
                  <c:v>1.7051575148841394</c:v>
                </c:pt>
                <c:pt idx="18">
                  <c:v>1.3386261876160315</c:v>
                </c:pt>
                <c:pt idx="19">
                  <c:v>1.7230101364585177</c:v>
                </c:pt>
                <c:pt idx="20">
                  <c:v>1.839034420986899</c:v>
                </c:pt>
                <c:pt idx="21">
                  <c:v>1.1932284052489628</c:v>
                </c:pt>
                <c:pt idx="22">
                  <c:v>1.6303076748410537</c:v>
                </c:pt>
                <c:pt idx="23">
                  <c:v>1.8395657831655365</c:v>
                </c:pt>
                <c:pt idx="24">
                  <c:v>1.6483792408918361</c:v>
                </c:pt>
                <c:pt idx="25">
                  <c:v>1.3471008676762126</c:v>
                </c:pt>
                <c:pt idx="26">
                  <c:v>1.0831597294668622</c:v>
                </c:pt>
                <c:pt idx="27">
                  <c:v>1.7514002974643201</c:v>
                </c:pt>
                <c:pt idx="28">
                  <c:v>1.3589132271570827</c:v>
                </c:pt>
                <c:pt idx="29">
                  <c:v>2.2228046665615637</c:v>
                </c:pt>
                <c:pt idx="30">
                  <c:v>1.2896683798736372</c:v>
                </c:pt>
                <c:pt idx="31">
                  <c:v>1.8762704951464231</c:v>
                </c:pt>
                <c:pt idx="32">
                  <c:v>1.9819146801061482</c:v>
                </c:pt>
                <c:pt idx="33">
                  <c:v>2.1991225446206002</c:v>
                </c:pt>
                <c:pt idx="34">
                  <c:v>1.9631337204263801</c:v>
                </c:pt>
                <c:pt idx="35">
                  <c:v>1.2589159601065807</c:v>
                </c:pt>
                <c:pt idx="36">
                  <c:v>1.9789047814281624</c:v>
                </c:pt>
                <c:pt idx="37">
                  <c:v>1.0810997274828384</c:v>
                </c:pt>
                <c:pt idx="38">
                  <c:v>1.3735185493667903</c:v>
                </c:pt>
                <c:pt idx="39">
                  <c:v>1.2217755443886098</c:v>
                </c:pt>
                <c:pt idx="40">
                  <c:v>1.9642200958344358</c:v>
                </c:pt>
                <c:pt idx="41">
                  <c:v>1.6049615338658234</c:v>
                </c:pt>
                <c:pt idx="42">
                  <c:v>1.3037057516067929</c:v>
                </c:pt>
                <c:pt idx="43">
                  <c:v>1.144193988885601</c:v>
                </c:pt>
                <c:pt idx="44">
                  <c:v>1.7254232411197172</c:v>
                </c:pt>
                <c:pt idx="45">
                  <c:v>1.8163594709986461</c:v>
                </c:pt>
                <c:pt idx="46">
                  <c:v>1.6642220097698968</c:v>
                </c:pt>
                <c:pt idx="47">
                  <c:v>1.0447846096255899</c:v>
                </c:pt>
                <c:pt idx="48">
                  <c:v>1.5996129653482061</c:v>
                </c:pt>
                <c:pt idx="49">
                  <c:v>2.1823741300012212</c:v>
                </c:pt>
                <c:pt idx="50">
                  <c:v>1.2570746919702553</c:v>
                </c:pt>
                <c:pt idx="51">
                  <c:v>1.7263808200371678</c:v>
                </c:pt>
                <c:pt idx="52">
                  <c:v>1.3581113583655655</c:v>
                </c:pt>
                <c:pt idx="53">
                  <c:v>1.9771027563677033</c:v>
                </c:pt>
                <c:pt idx="54">
                  <c:v>1.6957058698275249</c:v>
                </c:pt>
                <c:pt idx="55">
                  <c:v>1.4532431140188951</c:v>
                </c:pt>
                <c:pt idx="56">
                  <c:v>2.0370545537821236</c:v>
                </c:pt>
                <c:pt idx="57">
                  <c:v>1.2093762857653003</c:v>
                </c:pt>
                <c:pt idx="58">
                  <c:v>2.0343559216537987</c:v>
                </c:pt>
                <c:pt idx="59">
                  <c:v>1.443526170798898</c:v>
                </c:pt>
                <c:pt idx="60">
                  <c:v>1.072846634501305</c:v>
                </c:pt>
                <c:pt idx="61">
                  <c:v>1.1282332218459377</c:v>
                </c:pt>
                <c:pt idx="62">
                  <c:v>1.6574684608335573</c:v>
                </c:pt>
                <c:pt idx="63">
                  <c:v>1.4905345376593355</c:v>
                </c:pt>
                <c:pt idx="64">
                  <c:v>1.7682447238552348</c:v>
                </c:pt>
                <c:pt idx="65">
                  <c:v>1.5404944694979614</c:v>
                </c:pt>
                <c:pt idx="66">
                  <c:v>1.5262527400971273</c:v>
                </c:pt>
                <c:pt idx="67">
                  <c:v>1.4265262675667301</c:v>
                </c:pt>
                <c:pt idx="68">
                  <c:v>1.0328020624136507</c:v>
                </c:pt>
                <c:pt idx="69">
                  <c:v>1.1348343859554622</c:v>
                </c:pt>
                <c:pt idx="70">
                  <c:v>2.1416633301130998</c:v>
                </c:pt>
                <c:pt idx="71">
                  <c:v>1.0129227945861901</c:v>
                </c:pt>
                <c:pt idx="72">
                  <c:v>2.0998311735866055</c:v>
                </c:pt>
                <c:pt idx="73">
                  <c:v>2.144210339943343</c:v>
                </c:pt>
                <c:pt idx="74">
                  <c:v>1.4161956270905005</c:v>
                </c:pt>
                <c:pt idx="75">
                  <c:v>1.9916783216783216</c:v>
                </c:pt>
                <c:pt idx="76">
                  <c:v>1.6247597895882984</c:v>
                </c:pt>
                <c:pt idx="77">
                  <c:v>1.0591849628382317</c:v>
                </c:pt>
                <c:pt idx="78">
                  <c:v>2.0640240010213202</c:v>
                </c:pt>
                <c:pt idx="79">
                  <c:v>1.4361232423093535</c:v>
                </c:pt>
                <c:pt idx="80">
                  <c:v>1.450566779413109</c:v>
                </c:pt>
                <c:pt idx="81">
                  <c:v>1.4564053710760299</c:v>
                </c:pt>
                <c:pt idx="82">
                  <c:v>1.4521754098863189</c:v>
                </c:pt>
                <c:pt idx="83">
                  <c:v>1.5845885871680783</c:v>
                </c:pt>
                <c:pt idx="84">
                  <c:v>1.832657694178693</c:v>
                </c:pt>
                <c:pt idx="85">
                  <c:v>1.1515739868049011</c:v>
                </c:pt>
                <c:pt idx="86">
                  <c:v>1.6452546200209208</c:v>
                </c:pt>
                <c:pt idx="87">
                  <c:v>1.1741879639681934</c:v>
                </c:pt>
                <c:pt idx="88">
                  <c:v>1.481657025564471</c:v>
                </c:pt>
                <c:pt idx="89">
                  <c:v>2.2034503403774086</c:v>
                </c:pt>
                <c:pt idx="90">
                  <c:v>1.2565022421524663</c:v>
                </c:pt>
                <c:pt idx="91">
                  <c:v>1.931558286396996</c:v>
                </c:pt>
                <c:pt idx="92">
                  <c:v>1.5707632166567891</c:v>
                </c:pt>
                <c:pt idx="93">
                  <c:v>1.6428769800722074</c:v>
                </c:pt>
                <c:pt idx="94">
                  <c:v>1.2522426097383699</c:v>
                </c:pt>
                <c:pt idx="95">
                  <c:v>1.3192443482717384</c:v>
                </c:pt>
                <c:pt idx="96">
                  <c:v>1.2747687416290101</c:v>
                </c:pt>
                <c:pt idx="97">
                  <c:v>1.3433941731213346</c:v>
                </c:pt>
                <c:pt idx="98">
                  <c:v>1.6103082455497655</c:v>
                </c:pt>
                <c:pt idx="99">
                  <c:v>1.4260517471171119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32-4BCD-B095-02C53BF65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99648"/>
        <c:axId val="147036528"/>
      </c:scatterChart>
      <c:valAx>
        <c:axId val="146599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36528"/>
        <c:crosses val="autoZero"/>
        <c:crossBetween val="midCat"/>
      </c:valAx>
      <c:valAx>
        <c:axId val="14703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9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3">
                  <c:v>44687.199999999997</c:v>
                </c:pt>
                <c:pt idx="4">
                  <c:v>61077.8</c:v>
                </c:pt>
                <c:pt idx="12">
                  <c:v>61274.400000000001</c:v>
                </c:pt>
                <c:pt idx="18">
                  <c:v>45785</c:v>
                </c:pt>
                <c:pt idx="21">
                  <c:v>57321.8</c:v>
                </c:pt>
                <c:pt idx="27">
                  <c:v>44240.6</c:v>
                </c:pt>
                <c:pt idx="35">
                  <c:v>51116.2</c:v>
                </c:pt>
                <c:pt idx="39">
                  <c:v>41790</c:v>
                </c:pt>
                <c:pt idx="62">
                  <c:v>29027.4</c:v>
                </c:pt>
                <c:pt idx="63">
                  <c:v>60736.6</c:v>
                </c:pt>
                <c:pt idx="71">
                  <c:v>62772.800000000003</c:v>
                </c:pt>
                <c:pt idx="80">
                  <c:v>43756</c:v>
                </c:pt>
                <c:pt idx="81">
                  <c:v>39679.199999999997</c:v>
                </c:pt>
                <c:pt idx="85">
                  <c:v>53050</c:v>
                </c:pt>
                <c:pt idx="86">
                  <c:v>48181.599999999999</c:v>
                </c:pt>
                <c:pt idx="90">
                  <c:v>49060</c:v>
                </c:pt>
                <c:pt idx="93">
                  <c:v>38167.800000000003</c:v>
                </c:pt>
                <c:pt idx="94">
                  <c:v>65214.2</c:v>
                </c:pt>
                <c:pt idx="95">
                  <c:v>70244</c:v>
                </c:pt>
                <c:pt idx="96">
                  <c:v>47933.4</c:v>
                </c:pt>
              </c:numCache>
            </c:numRef>
          </c:xVal>
          <c:yVal>
            <c:numRef>
              <c:f>State021!$AA$5:$AA$101</c:f>
              <c:numCache>
                <c:formatCode>General</c:formatCode>
                <c:ptCount val="97"/>
                <c:pt idx="0">
                  <c:v>1.1643155086915269</c:v>
                </c:pt>
                <c:pt idx="1">
                  <c:v>1.4528028187000841</c:v>
                </c:pt>
                <c:pt idx="9">
                  <c:v>1.4554038880837674</c:v>
                </c:pt>
                <c:pt idx="15">
                  <c:v>1.3386261876160315</c:v>
                </c:pt>
                <c:pt idx="18">
                  <c:v>1.1932284052489628</c:v>
                </c:pt>
                <c:pt idx="24">
                  <c:v>1.7514002974643201</c:v>
                </c:pt>
                <c:pt idx="32">
                  <c:v>1.2589159601065807</c:v>
                </c:pt>
                <c:pt idx="36">
                  <c:v>1.2217755443886098</c:v>
                </c:pt>
                <c:pt idx="59">
                  <c:v>1.6574684608335573</c:v>
                </c:pt>
                <c:pt idx="60">
                  <c:v>1.4905345376593355</c:v>
                </c:pt>
                <c:pt idx="68">
                  <c:v>1.0129227945861901</c:v>
                </c:pt>
                <c:pt idx="77">
                  <c:v>1.450566779413109</c:v>
                </c:pt>
                <c:pt idx="78">
                  <c:v>1.4564053710760299</c:v>
                </c:pt>
                <c:pt idx="82">
                  <c:v>1.1515739868049011</c:v>
                </c:pt>
                <c:pt idx="83">
                  <c:v>1.6452546200209208</c:v>
                </c:pt>
                <c:pt idx="87">
                  <c:v>1.2565022421524663</c:v>
                </c:pt>
                <c:pt idx="90">
                  <c:v>1.6428769800722074</c:v>
                </c:pt>
                <c:pt idx="91">
                  <c:v>1.2522426097383699</c:v>
                </c:pt>
                <c:pt idx="92">
                  <c:v>1.3192443482717384</c:v>
                </c:pt>
                <c:pt idx="93">
                  <c:v>1.2747687416290101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EB-4755-830F-A3CC7B335D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8">
                  <c:v>54626.2</c:v>
                </c:pt>
                <c:pt idx="9">
                  <c:v>71633.399999999994</c:v>
                </c:pt>
                <c:pt idx="11">
                  <c:v>63404</c:v>
                </c:pt>
                <c:pt idx="15">
                  <c:v>58704.6</c:v>
                </c:pt>
                <c:pt idx="24">
                  <c:v>74076.399999999994</c:v>
                </c:pt>
                <c:pt idx="25">
                  <c:v>78992.600000000006</c:v>
                </c:pt>
                <c:pt idx="36">
                  <c:v>51708.4</c:v>
                </c:pt>
                <c:pt idx="42">
                  <c:v>73064.800000000003</c:v>
                </c:pt>
                <c:pt idx="43">
                  <c:v>73670.2</c:v>
                </c:pt>
                <c:pt idx="47">
                  <c:v>54496.4</c:v>
                </c:pt>
                <c:pt idx="50">
                  <c:v>81063.600000000006</c:v>
                </c:pt>
                <c:pt idx="57">
                  <c:v>77288.600000000006</c:v>
                </c:pt>
                <c:pt idx="59">
                  <c:v>68244</c:v>
                </c:pt>
                <c:pt idx="60">
                  <c:v>63215</c:v>
                </c:pt>
                <c:pt idx="61">
                  <c:v>76301.600000000006</c:v>
                </c:pt>
                <c:pt idx="66">
                  <c:v>80471.600000000006</c:v>
                </c:pt>
                <c:pt idx="67">
                  <c:v>59373.599999999999</c:v>
                </c:pt>
                <c:pt idx="68">
                  <c:v>70209</c:v>
                </c:pt>
                <c:pt idx="69">
                  <c:v>89110.8</c:v>
                </c:pt>
                <c:pt idx="74">
                  <c:v>75400.600000000006</c:v>
                </c:pt>
                <c:pt idx="77">
                  <c:v>73758.600000000006</c:v>
                </c:pt>
                <c:pt idx="79">
                  <c:v>83348</c:v>
                </c:pt>
                <c:pt idx="82">
                  <c:v>84816.2</c:v>
                </c:pt>
                <c:pt idx="83">
                  <c:v>81178.8</c:v>
                </c:pt>
                <c:pt idx="87">
                  <c:v>54529.599999999999</c:v>
                </c:pt>
                <c:pt idx="88">
                  <c:v>80385</c:v>
                </c:pt>
                <c:pt idx="91">
                  <c:v>70308</c:v>
                </c:pt>
                <c:pt idx="92">
                  <c:v>66817.2</c:v>
                </c:pt>
                <c:pt idx="97">
                  <c:v>79761.399999999994</c:v>
                </c:pt>
                <c:pt idx="99">
                  <c:v>55222.400000000001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8">
                  <c:v>1.6694553163134174</c:v>
                </c:pt>
                <c:pt idx="9">
                  <c:v>1.2135260925769265</c:v>
                </c:pt>
                <c:pt idx="11">
                  <c:v>1.3453409879502871</c:v>
                </c:pt>
                <c:pt idx="15">
                  <c:v>1.8538240614875154</c:v>
                </c:pt>
                <c:pt idx="24">
                  <c:v>1.6483792408918361</c:v>
                </c:pt>
                <c:pt idx="25">
                  <c:v>1.3471008676762126</c:v>
                </c:pt>
                <c:pt idx="36">
                  <c:v>1.9789047814281624</c:v>
                </c:pt>
                <c:pt idx="42">
                  <c:v>1.3037057516067929</c:v>
                </c:pt>
                <c:pt idx="43">
                  <c:v>1.144193988885601</c:v>
                </c:pt>
                <c:pt idx="47">
                  <c:v>1.0447846096255899</c:v>
                </c:pt>
                <c:pt idx="50">
                  <c:v>1.2570746919702553</c:v>
                </c:pt>
                <c:pt idx="57">
                  <c:v>1.2093762857653003</c:v>
                </c:pt>
                <c:pt idx="59">
                  <c:v>1.443526170798898</c:v>
                </c:pt>
                <c:pt idx="60">
                  <c:v>1.072846634501305</c:v>
                </c:pt>
                <c:pt idx="61">
                  <c:v>1.1282332218459377</c:v>
                </c:pt>
                <c:pt idx="66">
                  <c:v>1.5262527400971273</c:v>
                </c:pt>
                <c:pt idx="67">
                  <c:v>1.4265262675667301</c:v>
                </c:pt>
                <c:pt idx="68">
                  <c:v>1.0328020624136507</c:v>
                </c:pt>
                <c:pt idx="69">
                  <c:v>1.1348343859554622</c:v>
                </c:pt>
                <c:pt idx="74">
                  <c:v>1.4161956270905005</c:v>
                </c:pt>
                <c:pt idx="77">
                  <c:v>1.0591849628382317</c:v>
                </c:pt>
                <c:pt idx="79">
                  <c:v>1.4361232423093535</c:v>
                </c:pt>
                <c:pt idx="82">
                  <c:v>1.4521754098863189</c:v>
                </c:pt>
                <c:pt idx="83">
                  <c:v>1.5845885871680783</c:v>
                </c:pt>
                <c:pt idx="87">
                  <c:v>1.1741879639681934</c:v>
                </c:pt>
                <c:pt idx="88">
                  <c:v>1.481657025564471</c:v>
                </c:pt>
                <c:pt idx="91">
                  <c:v>1.931558286396996</c:v>
                </c:pt>
                <c:pt idx="92">
                  <c:v>1.5707632166567891</c:v>
                </c:pt>
                <c:pt idx="97">
                  <c:v>1.3433941731213346</c:v>
                </c:pt>
                <c:pt idx="99">
                  <c:v>1.4260517471171119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EB-4755-830F-A3CC7B335D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56251</c:v>
                </c:pt>
                <c:pt idx="2">
                  <c:v>42445.2</c:v>
                </c:pt>
                <c:pt idx="5">
                  <c:v>50901.2</c:v>
                </c:pt>
                <c:pt idx="7">
                  <c:v>57475.4</c:v>
                </c:pt>
                <c:pt idx="14">
                  <c:v>50124</c:v>
                </c:pt>
                <c:pt idx="16">
                  <c:v>49964.2</c:v>
                </c:pt>
                <c:pt idx="26">
                  <c:v>62306.6</c:v>
                </c:pt>
                <c:pt idx="29">
                  <c:v>50744</c:v>
                </c:pt>
                <c:pt idx="30">
                  <c:v>61094</c:v>
                </c:pt>
                <c:pt idx="31">
                  <c:v>61295</c:v>
                </c:pt>
                <c:pt idx="32">
                  <c:v>62780.2</c:v>
                </c:pt>
                <c:pt idx="34">
                  <c:v>57695</c:v>
                </c:pt>
                <c:pt idx="38">
                  <c:v>49225.4</c:v>
                </c:pt>
                <c:pt idx="40">
                  <c:v>54427.199999999997</c:v>
                </c:pt>
                <c:pt idx="41">
                  <c:v>43518.8</c:v>
                </c:pt>
                <c:pt idx="44">
                  <c:v>68117.2</c:v>
                </c:pt>
                <c:pt idx="46">
                  <c:v>45814.2</c:v>
                </c:pt>
                <c:pt idx="48">
                  <c:v>63973.599999999999</c:v>
                </c:pt>
                <c:pt idx="52">
                  <c:v>51139.4</c:v>
                </c:pt>
                <c:pt idx="53">
                  <c:v>61160.2</c:v>
                </c:pt>
                <c:pt idx="55">
                  <c:v>66090.8</c:v>
                </c:pt>
                <c:pt idx="56">
                  <c:v>40173.199999999997</c:v>
                </c:pt>
                <c:pt idx="58">
                  <c:v>60408.800000000003</c:v>
                </c:pt>
                <c:pt idx="64">
                  <c:v>54670.6</c:v>
                </c:pt>
                <c:pt idx="65">
                  <c:v>62887.6</c:v>
                </c:pt>
                <c:pt idx="70">
                  <c:v>54447.4</c:v>
                </c:pt>
                <c:pt idx="73">
                  <c:v>45184</c:v>
                </c:pt>
                <c:pt idx="75">
                  <c:v>42900</c:v>
                </c:pt>
                <c:pt idx="78">
                  <c:v>56397.599999999999</c:v>
                </c:pt>
                <c:pt idx="84">
                  <c:v>43169</c:v>
                </c:pt>
                <c:pt idx="89">
                  <c:v>45097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1.3525803985706921</c:v>
                </c:pt>
                <c:pt idx="2">
                  <c:v>1.6389132340052586</c:v>
                </c:pt>
                <c:pt idx="5">
                  <c:v>2.0032140696093612</c:v>
                </c:pt>
                <c:pt idx="7">
                  <c:v>1.0938418871378015</c:v>
                </c:pt>
                <c:pt idx="14">
                  <c:v>1.4918601867368926</c:v>
                </c:pt>
                <c:pt idx="16">
                  <c:v>2.3932335552255415</c:v>
                </c:pt>
                <c:pt idx="26">
                  <c:v>1.0831597294668622</c:v>
                </c:pt>
                <c:pt idx="29">
                  <c:v>2.2228046665615637</c:v>
                </c:pt>
                <c:pt idx="30">
                  <c:v>1.2896683798736372</c:v>
                </c:pt>
                <c:pt idx="31">
                  <c:v>1.8762704951464231</c:v>
                </c:pt>
                <c:pt idx="32">
                  <c:v>1.9819146801061482</c:v>
                </c:pt>
                <c:pt idx="34">
                  <c:v>1.9631337204263801</c:v>
                </c:pt>
                <c:pt idx="38">
                  <c:v>1.3735185493667903</c:v>
                </c:pt>
                <c:pt idx="40">
                  <c:v>1.9642200958344358</c:v>
                </c:pt>
                <c:pt idx="41">
                  <c:v>1.6049615338658234</c:v>
                </c:pt>
                <c:pt idx="44">
                  <c:v>1.7254232411197172</c:v>
                </c:pt>
                <c:pt idx="46">
                  <c:v>1.6642220097698968</c:v>
                </c:pt>
                <c:pt idx="48">
                  <c:v>1.5996129653482061</c:v>
                </c:pt>
                <c:pt idx="52">
                  <c:v>1.3581113583655655</c:v>
                </c:pt>
                <c:pt idx="53">
                  <c:v>1.9771027563677033</c:v>
                </c:pt>
                <c:pt idx="55">
                  <c:v>1.4532431140188951</c:v>
                </c:pt>
                <c:pt idx="56">
                  <c:v>2.0370545537821236</c:v>
                </c:pt>
                <c:pt idx="58">
                  <c:v>2.0343559216537987</c:v>
                </c:pt>
                <c:pt idx="64">
                  <c:v>1.7682447238552348</c:v>
                </c:pt>
                <c:pt idx="65">
                  <c:v>1.5404944694979614</c:v>
                </c:pt>
                <c:pt idx="70">
                  <c:v>2.1416633301130998</c:v>
                </c:pt>
                <c:pt idx="73">
                  <c:v>2.144210339943343</c:v>
                </c:pt>
                <c:pt idx="75">
                  <c:v>1.9916783216783216</c:v>
                </c:pt>
                <c:pt idx="78">
                  <c:v>2.0640240010213202</c:v>
                </c:pt>
                <c:pt idx="84">
                  <c:v>1.832657694178693</c:v>
                </c:pt>
                <c:pt idx="89">
                  <c:v>2.2034503403774086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EB-4755-830F-A3CC7B335D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62727.199999999997</c:v>
                </c:pt>
                <c:pt idx="6">
                  <c:v>67558.399999999994</c:v>
                </c:pt>
                <c:pt idx="10">
                  <c:v>75193.399999999994</c:v>
                </c:pt>
                <c:pt idx="13">
                  <c:v>69191.399999999994</c:v>
                </c:pt>
                <c:pt idx="17">
                  <c:v>74710.399999999994</c:v>
                </c:pt>
                <c:pt idx="19">
                  <c:v>74542.8</c:v>
                </c:pt>
                <c:pt idx="20">
                  <c:v>63414.8</c:v>
                </c:pt>
                <c:pt idx="22">
                  <c:v>70464</c:v>
                </c:pt>
                <c:pt idx="23">
                  <c:v>58404</c:v>
                </c:pt>
                <c:pt idx="28">
                  <c:v>84978.2</c:v>
                </c:pt>
                <c:pt idx="33">
                  <c:v>56162.400000000001</c:v>
                </c:pt>
                <c:pt idx="37">
                  <c:v>75371.399999999994</c:v>
                </c:pt>
                <c:pt idx="45">
                  <c:v>72982.8</c:v>
                </c:pt>
                <c:pt idx="49">
                  <c:v>58965.599999999999</c:v>
                </c:pt>
                <c:pt idx="51">
                  <c:v>71674.8</c:v>
                </c:pt>
                <c:pt idx="54">
                  <c:v>70445</c:v>
                </c:pt>
                <c:pt idx="72">
                  <c:v>61720.2</c:v>
                </c:pt>
                <c:pt idx="76">
                  <c:v>55472.2</c:v>
                </c:pt>
                <c:pt idx="98">
                  <c:v>53502.8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1.5919728602583887</c:v>
                </c:pt>
                <c:pt idx="6">
                  <c:v>1.8540699602122017</c:v>
                </c:pt>
                <c:pt idx="10">
                  <c:v>1.7336361967938676</c:v>
                </c:pt>
                <c:pt idx="13">
                  <c:v>1.207592273028151</c:v>
                </c:pt>
                <c:pt idx="17">
                  <c:v>1.7051575148841394</c:v>
                </c:pt>
                <c:pt idx="19">
                  <c:v>1.7230101364585177</c:v>
                </c:pt>
                <c:pt idx="20">
                  <c:v>1.839034420986899</c:v>
                </c:pt>
                <c:pt idx="22">
                  <c:v>1.6303076748410537</c:v>
                </c:pt>
                <c:pt idx="23">
                  <c:v>1.8395657831655365</c:v>
                </c:pt>
                <c:pt idx="28">
                  <c:v>1.3589132271570827</c:v>
                </c:pt>
                <c:pt idx="33">
                  <c:v>2.1991225446206002</c:v>
                </c:pt>
                <c:pt idx="37">
                  <c:v>1.0810997274828384</c:v>
                </c:pt>
                <c:pt idx="45">
                  <c:v>1.8163594709986461</c:v>
                </c:pt>
                <c:pt idx="49">
                  <c:v>2.1823741300012212</c:v>
                </c:pt>
                <c:pt idx="51">
                  <c:v>1.7263808200371678</c:v>
                </c:pt>
                <c:pt idx="54">
                  <c:v>1.6957058698275249</c:v>
                </c:pt>
                <c:pt idx="72">
                  <c:v>2.0998311735866055</c:v>
                </c:pt>
                <c:pt idx="76">
                  <c:v>1.6247597895882984</c:v>
                </c:pt>
                <c:pt idx="98">
                  <c:v>1.6103082455497655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EB-4755-830F-A3CC7B335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17648"/>
        <c:axId val="147045264"/>
      </c:scatterChart>
      <c:valAx>
        <c:axId val="146617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45264"/>
        <c:crosses val="autoZero"/>
        <c:crossBetween val="midCat"/>
      </c:valAx>
      <c:valAx>
        <c:axId val="14704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1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56251</c:v>
                </c:pt>
                <c:pt idx="2">
                  <c:v>42445.2</c:v>
                </c:pt>
                <c:pt idx="3">
                  <c:v>44687.199999999997</c:v>
                </c:pt>
                <c:pt idx="4">
                  <c:v>61077.8</c:v>
                </c:pt>
                <c:pt idx="6">
                  <c:v>67558.399999999994</c:v>
                </c:pt>
                <c:pt idx="7">
                  <c:v>57475.4</c:v>
                </c:pt>
                <c:pt idx="8">
                  <c:v>54626.2</c:v>
                </c:pt>
                <c:pt idx="9">
                  <c:v>71633.399999999994</c:v>
                </c:pt>
                <c:pt idx="11">
                  <c:v>63404</c:v>
                </c:pt>
                <c:pt idx="12">
                  <c:v>61274.400000000001</c:v>
                </c:pt>
                <c:pt idx="13">
                  <c:v>69191.399999999994</c:v>
                </c:pt>
                <c:pt idx="14">
                  <c:v>50124</c:v>
                </c:pt>
                <c:pt idx="17">
                  <c:v>74710.399999999994</c:v>
                </c:pt>
                <c:pt idx="18">
                  <c:v>45785</c:v>
                </c:pt>
                <c:pt idx="19">
                  <c:v>74542.8</c:v>
                </c:pt>
                <c:pt idx="21">
                  <c:v>57321.8</c:v>
                </c:pt>
                <c:pt idx="22">
                  <c:v>70464</c:v>
                </c:pt>
                <c:pt idx="24">
                  <c:v>74076.399999999994</c:v>
                </c:pt>
                <c:pt idx="25">
                  <c:v>78992.600000000006</c:v>
                </c:pt>
                <c:pt idx="26">
                  <c:v>62306.6</c:v>
                </c:pt>
                <c:pt idx="27">
                  <c:v>44240.6</c:v>
                </c:pt>
                <c:pt idx="28">
                  <c:v>84978.2</c:v>
                </c:pt>
                <c:pt idx="30">
                  <c:v>61094</c:v>
                </c:pt>
                <c:pt idx="32">
                  <c:v>62780.2</c:v>
                </c:pt>
                <c:pt idx="35">
                  <c:v>51116.2</c:v>
                </c:pt>
                <c:pt idx="37">
                  <c:v>75371.399999999994</c:v>
                </c:pt>
                <c:pt idx="38">
                  <c:v>49225.4</c:v>
                </c:pt>
                <c:pt idx="39">
                  <c:v>41790</c:v>
                </c:pt>
                <c:pt idx="41">
                  <c:v>43518.8</c:v>
                </c:pt>
                <c:pt idx="42">
                  <c:v>73064.800000000003</c:v>
                </c:pt>
                <c:pt idx="43">
                  <c:v>73670.2</c:v>
                </c:pt>
                <c:pt idx="46">
                  <c:v>45814.2</c:v>
                </c:pt>
                <c:pt idx="47">
                  <c:v>54496.4</c:v>
                </c:pt>
                <c:pt idx="48">
                  <c:v>63973.599999999999</c:v>
                </c:pt>
                <c:pt idx="50">
                  <c:v>81063.600000000006</c:v>
                </c:pt>
                <c:pt idx="51">
                  <c:v>71674.8</c:v>
                </c:pt>
                <c:pt idx="52">
                  <c:v>51139.4</c:v>
                </c:pt>
                <c:pt idx="54">
                  <c:v>70445</c:v>
                </c:pt>
                <c:pt idx="55">
                  <c:v>66090.8</c:v>
                </c:pt>
                <c:pt idx="57">
                  <c:v>77288.600000000006</c:v>
                </c:pt>
                <c:pt idx="59">
                  <c:v>68244</c:v>
                </c:pt>
                <c:pt idx="60">
                  <c:v>63215</c:v>
                </c:pt>
                <c:pt idx="61">
                  <c:v>76301.600000000006</c:v>
                </c:pt>
                <c:pt idx="62">
                  <c:v>29027.4</c:v>
                </c:pt>
                <c:pt idx="63">
                  <c:v>60736.6</c:v>
                </c:pt>
                <c:pt idx="64">
                  <c:v>54670.6</c:v>
                </c:pt>
                <c:pt idx="65">
                  <c:v>62887.6</c:v>
                </c:pt>
                <c:pt idx="66">
                  <c:v>80471.600000000006</c:v>
                </c:pt>
                <c:pt idx="67">
                  <c:v>59373.599999999999</c:v>
                </c:pt>
                <c:pt idx="68">
                  <c:v>70209</c:v>
                </c:pt>
                <c:pt idx="69">
                  <c:v>89110.8</c:v>
                </c:pt>
                <c:pt idx="71">
                  <c:v>62772.800000000003</c:v>
                </c:pt>
                <c:pt idx="74">
                  <c:v>75400.600000000006</c:v>
                </c:pt>
                <c:pt idx="76">
                  <c:v>55472.2</c:v>
                </c:pt>
                <c:pt idx="77">
                  <c:v>73758.600000000006</c:v>
                </c:pt>
                <c:pt idx="79">
                  <c:v>83348</c:v>
                </c:pt>
                <c:pt idx="80">
                  <c:v>43756</c:v>
                </c:pt>
                <c:pt idx="81">
                  <c:v>39679.199999999997</c:v>
                </c:pt>
                <c:pt idx="82">
                  <c:v>84816.2</c:v>
                </c:pt>
                <c:pt idx="83">
                  <c:v>81178.8</c:v>
                </c:pt>
                <c:pt idx="85">
                  <c:v>53050</c:v>
                </c:pt>
                <c:pt idx="87">
                  <c:v>54529.599999999999</c:v>
                </c:pt>
                <c:pt idx="88">
                  <c:v>80385</c:v>
                </c:pt>
                <c:pt idx="90">
                  <c:v>49060</c:v>
                </c:pt>
                <c:pt idx="91">
                  <c:v>70308</c:v>
                </c:pt>
                <c:pt idx="92">
                  <c:v>66817.2</c:v>
                </c:pt>
                <c:pt idx="93">
                  <c:v>38167.800000000003</c:v>
                </c:pt>
                <c:pt idx="94">
                  <c:v>65214.2</c:v>
                </c:pt>
                <c:pt idx="95">
                  <c:v>70244</c:v>
                </c:pt>
                <c:pt idx="96">
                  <c:v>47933.4</c:v>
                </c:pt>
                <c:pt idx="97">
                  <c:v>79761.399999999994</c:v>
                </c:pt>
                <c:pt idx="98">
                  <c:v>53502.8</c:v>
                </c:pt>
                <c:pt idx="99">
                  <c:v>55222.400000000001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1.3525803985706921</c:v>
                </c:pt>
                <c:pt idx="1">
                  <c:v>1.6389132340052586</c:v>
                </c:pt>
                <c:pt idx="2">
                  <c:v>1.1643155086915269</c:v>
                </c:pt>
                <c:pt idx="3">
                  <c:v>1.4528028187000841</c:v>
                </c:pt>
                <c:pt idx="5">
                  <c:v>1.8540699602122017</c:v>
                </c:pt>
                <c:pt idx="6">
                  <c:v>1.0938418871378015</c:v>
                </c:pt>
                <c:pt idx="7">
                  <c:v>1.6694553163134174</c:v>
                </c:pt>
                <c:pt idx="8">
                  <c:v>1.2135260925769265</c:v>
                </c:pt>
                <c:pt idx="10">
                  <c:v>1.3453409879502871</c:v>
                </c:pt>
                <c:pt idx="11">
                  <c:v>1.4554038880837674</c:v>
                </c:pt>
                <c:pt idx="12">
                  <c:v>1.207592273028151</c:v>
                </c:pt>
                <c:pt idx="13">
                  <c:v>1.4918601867368926</c:v>
                </c:pt>
                <c:pt idx="16">
                  <c:v>1.7051575148841394</c:v>
                </c:pt>
                <c:pt idx="17">
                  <c:v>1.3386261876160315</c:v>
                </c:pt>
                <c:pt idx="18">
                  <c:v>1.7230101364585177</c:v>
                </c:pt>
                <c:pt idx="20">
                  <c:v>1.1932284052489628</c:v>
                </c:pt>
                <c:pt idx="21">
                  <c:v>1.6303076748410537</c:v>
                </c:pt>
                <c:pt idx="23">
                  <c:v>1.6483792408918361</c:v>
                </c:pt>
                <c:pt idx="24">
                  <c:v>1.3471008676762126</c:v>
                </c:pt>
                <c:pt idx="25">
                  <c:v>1.0831597294668622</c:v>
                </c:pt>
                <c:pt idx="26">
                  <c:v>1.7514002974643201</c:v>
                </c:pt>
                <c:pt idx="27">
                  <c:v>1.3589132271570827</c:v>
                </c:pt>
                <c:pt idx="29">
                  <c:v>1.2896683798736372</c:v>
                </c:pt>
                <c:pt idx="31">
                  <c:v>1.9819146801061482</c:v>
                </c:pt>
                <c:pt idx="34">
                  <c:v>1.2589159601065807</c:v>
                </c:pt>
                <c:pt idx="36">
                  <c:v>1.0810997274828384</c:v>
                </c:pt>
                <c:pt idx="37">
                  <c:v>1.3735185493667903</c:v>
                </c:pt>
                <c:pt idx="38">
                  <c:v>1.2217755443886098</c:v>
                </c:pt>
                <c:pt idx="40">
                  <c:v>1.6049615338658234</c:v>
                </c:pt>
                <c:pt idx="41">
                  <c:v>1.3037057516067929</c:v>
                </c:pt>
                <c:pt idx="42">
                  <c:v>1.144193988885601</c:v>
                </c:pt>
                <c:pt idx="45">
                  <c:v>1.6642220097698968</c:v>
                </c:pt>
                <c:pt idx="46">
                  <c:v>1.0447846096255899</c:v>
                </c:pt>
                <c:pt idx="47">
                  <c:v>1.5996129653482061</c:v>
                </c:pt>
                <c:pt idx="49">
                  <c:v>1.2570746919702553</c:v>
                </c:pt>
                <c:pt idx="50">
                  <c:v>1.7263808200371678</c:v>
                </c:pt>
                <c:pt idx="51">
                  <c:v>1.3581113583655655</c:v>
                </c:pt>
                <c:pt idx="53">
                  <c:v>1.6957058698275249</c:v>
                </c:pt>
                <c:pt idx="54">
                  <c:v>1.4532431140188951</c:v>
                </c:pt>
                <c:pt idx="56">
                  <c:v>1.2093762857653003</c:v>
                </c:pt>
                <c:pt idx="58">
                  <c:v>1.443526170798898</c:v>
                </c:pt>
                <c:pt idx="59">
                  <c:v>1.072846634501305</c:v>
                </c:pt>
                <c:pt idx="60">
                  <c:v>1.1282332218459377</c:v>
                </c:pt>
                <c:pt idx="61">
                  <c:v>1.6574684608335573</c:v>
                </c:pt>
                <c:pt idx="62">
                  <c:v>1.4905345376593355</c:v>
                </c:pt>
                <c:pt idx="63">
                  <c:v>1.7682447238552348</c:v>
                </c:pt>
                <c:pt idx="64">
                  <c:v>1.5404944694979614</c:v>
                </c:pt>
                <c:pt idx="65">
                  <c:v>1.5262527400971273</c:v>
                </c:pt>
                <c:pt idx="66">
                  <c:v>1.4265262675667301</c:v>
                </c:pt>
                <c:pt idx="67">
                  <c:v>1.0328020624136507</c:v>
                </c:pt>
                <c:pt idx="68">
                  <c:v>1.1348343859554622</c:v>
                </c:pt>
                <c:pt idx="70">
                  <c:v>1.0129227945861901</c:v>
                </c:pt>
                <c:pt idx="73">
                  <c:v>1.4161956270905005</c:v>
                </c:pt>
                <c:pt idx="75">
                  <c:v>1.6247597895882984</c:v>
                </c:pt>
                <c:pt idx="76">
                  <c:v>1.0591849628382317</c:v>
                </c:pt>
                <c:pt idx="78">
                  <c:v>1.4361232423093535</c:v>
                </c:pt>
                <c:pt idx="79">
                  <c:v>1.450566779413109</c:v>
                </c:pt>
                <c:pt idx="80">
                  <c:v>1.4564053710760299</c:v>
                </c:pt>
                <c:pt idx="81">
                  <c:v>1.4521754098863189</c:v>
                </c:pt>
                <c:pt idx="82">
                  <c:v>1.5845885871680783</c:v>
                </c:pt>
                <c:pt idx="84">
                  <c:v>1.1515739868049011</c:v>
                </c:pt>
                <c:pt idx="86">
                  <c:v>1.1741879639681934</c:v>
                </c:pt>
                <c:pt idx="87">
                  <c:v>1.481657025564471</c:v>
                </c:pt>
                <c:pt idx="89">
                  <c:v>1.2565022421524663</c:v>
                </c:pt>
                <c:pt idx="90">
                  <c:v>1.931558286396996</c:v>
                </c:pt>
                <c:pt idx="91">
                  <c:v>1.5707632166567891</c:v>
                </c:pt>
                <c:pt idx="92">
                  <c:v>1.6428769800722074</c:v>
                </c:pt>
                <c:pt idx="93">
                  <c:v>1.2522426097383699</c:v>
                </c:pt>
                <c:pt idx="94">
                  <c:v>1.3192443482717384</c:v>
                </c:pt>
                <c:pt idx="95">
                  <c:v>1.2747687416290101</c:v>
                </c:pt>
                <c:pt idx="96">
                  <c:v>1.3433941731213346</c:v>
                </c:pt>
                <c:pt idx="97">
                  <c:v>1.6103082455497655</c:v>
                </c:pt>
                <c:pt idx="98">
                  <c:v>1.4260517471171119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C7-46B0-B546-C324D1CA0B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62727.199999999997</c:v>
                </c:pt>
                <c:pt idx="5">
                  <c:v>50901.2</c:v>
                </c:pt>
                <c:pt idx="10">
                  <c:v>75193.399999999994</c:v>
                </c:pt>
                <c:pt idx="15">
                  <c:v>58704.6</c:v>
                </c:pt>
                <c:pt idx="16">
                  <c:v>49964.2</c:v>
                </c:pt>
                <c:pt idx="20">
                  <c:v>63414.8</c:v>
                </c:pt>
                <c:pt idx="23">
                  <c:v>58404</c:v>
                </c:pt>
                <c:pt idx="29">
                  <c:v>50744</c:v>
                </c:pt>
                <c:pt idx="31">
                  <c:v>61295</c:v>
                </c:pt>
                <c:pt idx="33">
                  <c:v>56162.400000000001</c:v>
                </c:pt>
                <c:pt idx="34">
                  <c:v>57695</c:v>
                </c:pt>
                <c:pt idx="36">
                  <c:v>51708.4</c:v>
                </c:pt>
                <c:pt idx="40">
                  <c:v>54427.199999999997</c:v>
                </c:pt>
                <c:pt idx="44">
                  <c:v>68117.2</c:v>
                </c:pt>
                <c:pt idx="45">
                  <c:v>72982.8</c:v>
                </c:pt>
                <c:pt idx="49">
                  <c:v>58965.599999999999</c:v>
                </c:pt>
                <c:pt idx="53">
                  <c:v>61160.2</c:v>
                </c:pt>
                <c:pt idx="56">
                  <c:v>40173.199999999997</c:v>
                </c:pt>
                <c:pt idx="58">
                  <c:v>60408.800000000003</c:v>
                </c:pt>
                <c:pt idx="70">
                  <c:v>54447.4</c:v>
                </c:pt>
                <c:pt idx="72">
                  <c:v>61720.2</c:v>
                </c:pt>
                <c:pt idx="73">
                  <c:v>45184</c:v>
                </c:pt>
                <c:pt idx="75">
                  <c:v>42900</c:v>
                </c:pt>
                <c:pt idx="78">
                  <c:v>56397.599999999999</c:v>
                </c:pt>
                <c:pt idx="84">
                  <c:v>43169</c:v>
                </c:pt>
                <c:pt idx="86">
                  <c:v>48181.599999999999</c:v>
                </c:pt>
                <c:pt idx="89">
                  <c:v>45097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1.5919728602583887</c:v>
                </c:pt>
                <c:pt idx="5">
                  <c:v>2.0032140696093612</c:v>
                </c:pt>
                <c:pt idx="10">
                  <c:v>1.7336361967938676</c:v>
                </c:pt>
                <c:pt idx="15">
                  <c:v>1.8538240614875154</c:v>
                </c:pt>
                <c:pt idx="16">
                  <c:v>2.3932335552255415</c:v>
                </c:pt>
                <c:pt idx="20">
                  <c:v>1.839034420986899</c:v>
                </c:pt>
                <c:pt idx="23">
                  <c:v>1.8395657831655365</c:v>
                </c:pt>
                <c:pt idx="29">
                  <c:v>2.2228046665615637</c:v>
                </c:pt>
                <c:pt idx="31">
                  <c:v>1.8762704951464231</c:v>
                </c:pt>
                <c:pt idx="33">
                  <c:v>2.1991225446206002</c:v>
                </c:pt>
                <c:pt idx="34">
                  <c:v>1.9631337204263801</c:v>
                </c:pt>
                <c:pt idx="36">
                  <c:v>1.9789047814281624</c:v>
                </c:pt>
                <c:pt idx="40">
                  <c:v>1.9642200958344358</c:v>
                </c:pt>
                <c:pt idx="44">
                  <c:v>1.7254232411197172</c:v>
                </c:pt>
                <c:pt idx="45">
                  <c:v>1.8163594709986461</c:v>
                </c:pt>
                <c:pt idx="49">
                  <c:v>2.1823741300012212</c:v>
                </c:pt>
                <c:pt idx="53">
                  <c:v>1.9771027563677033</c:v>
                </c:pt>
                <c:pt idx="56">
                  <c:v>2.0370545537821236</c:v>
                </c:pt>
                <c:pt idx="58">
                  <c:v>2.0343559216537987</c:v>
                </c:pt>
                <c:pt idx="70">
                  <c:v>2.1416633301130998</c:v>
                </c:pt>
                <c:pt idx="72">
                  <c:v>2.0998311735866055</c:v>
                </c:pt>
                <c:pt idx="73">
                  <c:v>2.144210339943343</c:v>
                </c:pt>
                <c:pt idx="75">
                  <c:v>1.9916783216783216</c:v>
                </c:pt>
                <c:pt idx="78">
                  <c:v>2.0640240010213202</c:v>
                </c:pt>
                <c:pt idx="84">
                  <c:v>1.832657694178693</c:v>
                </c:pt>
                <c:pt idx="86">
                  <c:v>1.6452546200209208</c:v>
                </c:pt>
                <c:pt idx="89">
                  <c:v>2.2034503403774086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7-46B0-B546-C324D1CA0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33648"/>
        <c:axId val="147050672"/>
      </c:scatterChart>
      <c:valAx>
        <c:axId val="146533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50672"/>
        <c:crosses val="autoZero"/>
        <c:crossBetween val="midCat"/>
      </c:valAx>
      <c:valAx>
        <c:axId val="14705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33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60948</c:v>
                </c:pt>
                <c:pt idx="1">
                  <c:v>57977.4</c:v>
                </c:pt>
                <c:pt idx="2">
                  <c:v>40210.199999999997</c:v>
                </c:pt>
                <c:pt idx="3">
                  <c:v>40250.6</c:v>
                </c:pt>
                <c:pt idx="4">
                  <c:v>58463.4</c:v>
                </c:pt>
                <c:pt idx="5">
                  <c:v>51880.4</c:v>
                </c:pt>
                <c:pt idx="6">
                  <c:v>65392.2</c:v>
                </c:pt>
                <c:pt idx="7">
                  <c:v>58843.8</c:v>
                </c:pt>
                <c:pt idx="8">
                  <c:v>50988</c:v>
                </c:pt>
                <c:pt idx="9">
                  <c:v>69840.800000000003</c:v>
                </c:pt>
                <c:pt idx="10">
                  <c:v>75877.600000000006</c:v>
                </c:pt>
                <c:pt idx="11">
                  <c:v>64756.4</c:v>
                </c:pt>
                <c:pt idx="12">
                  <c:v>62540.2</c:v>
                </c:pt>
                <c:pt idx="13">
                  <c:v>70927</c:v>
                </c:pt>
                <c:pt idx="14">
                  <c:v>45314</c:v>
                </c:pt>
                <c:pt idx="15">
                  <c:v>61218.6</c:v>
                </c:pt>
                <c:pt idx="16">
                  <c:v>50081.8</c:v>
                </c:pt>
                <c:pt idx="17">
                  <c:v>77011.600000000006</c:v>
                </c:pt>
                <c:pt idx="18">
                  <c:v>43203.199999999997</c:v>
                </c:pt>
                <c:pt idx="19">
                  <c:v>74873.399999999994</c:v>
                </c:pt>
                <c:pt idx="20">
                  <c:v>61446.6</c:v>
                </c:pt>
                <c:pt idx="21">
                  <c:v>55808.800000000003</c:v>
                </c:pt>
                <c:pt idx="22">
                  <c:v>69480.800000000003</c:v>
                </c:pt>
                <c:pt idx="23">
                  <c:v>59310</c:v>
                </c:pt>
                <c:pt idx="24">
                  <c:v>78091.399999999994</c:v>
                </c:pt>
                <c:pt idx="25">
                  <c:v>77662</c:v>
                </c:pt>
                <c:pt idx="26">
                  <c:v>65571.199999999997</c:v>
                </c:pt>
                <c:pt idx="27">
                  <c:v>45740.6</c:v>
                </c:pt>
                <c:pt idx="28">
                  <c:v>88815.6</c:v>
                </c:pt>
                <c:pt idx="29">
                  <c:v>52017.4</c:v>
                </c:pt>
                <c:pt idx="30">
                  <c:v>60649.8</c:v>
                </c:pt>
                <c:pt idx="31">
                  <c:v>60453.599999999999</c:v>
                </c:pt>
                <c:pt idx="32">
                  <c:v>65532.4</c:v>
                </c:pt>
                <c:pt idx="33">
                  <c:v>60044</c:v>
                </c:pt>
                <c:pt idx="34">
                  <c:v>61385.2</c:v>
                </c:pt>
                <c:pt idx="35">
                  <c:v>55122.8</c:v>
                </c:pt>
                <c:pt idx="36">
                  <c:v>51851.6</c:v>
                </c:pt>
                <c:pt idx="37">
                  <c:v>74932</c:v>
                </c:pt>
                <c:pt idx="38">
                  <c:v>52900.4</c:v>
                </c:pt>
                <c:pt idx="39">
                  <c:v>48318</c:v>
                </c:pt>
                <c:pt idx="40">
                  <c:v>59949.4</c:v>
                </c:pt>
                <c:pt idx="41">
                  <c:v>44803.6</c:v>
                </c:pt>
                <c:pt idx="42">
                  <c:v>76776.800000000003</c:v>
                </c:pt>
                <c:pt idx="43">
                  <c:v>73386.399999999994</c:v>
                </c:pt>
                <c:pt idx="44">
                  <c:v>65777</c:v>
                </c:pt>
                <c:pt idx="45">
                  <c:v>73450.600000000006</c:v>
                </c:pt>
                <c:pt idx="46">
                  <c:v>45392</c:v>
                </c:pt>
                <c:pt idx="47">
                  <c:v>56589.2</c:v>
                </c:pt>
                <c:pt idx="48">
                  <c:v>64057.599999999999</c:v>
                </c:pt>
                <c:pt idx="49">
                  <c:v>58954.400000000001</c:v>
                </c:pt>
                <c:pt idx="50">
                  <c:v>81983</c:v>
                </c:pt>
                <c:pt idx="51">
                  <c:v>70454.399999999994</c:v>
                </c:pt>
                <c:pt idx="52">
                  <c:v>50989</c:v>
                </c:pt>
                <c:pt idx="53">
                  <c:v>62071.199999999997</c:v>
                </c:pt>
                <c:pt idx="54">
                  <c:v>68295.8</c:v>
                </c:pt>
                <c:pt idx="55">
                  <c:v>64754</c:v>
                </c:pt>
                <c:pt idx="56">
                  <c:v>42282</c:v>
                </c:pt>
                <c:pt idx="57">
                  <c:v>76551.600000000006</c:v>
                </c:pt>
                <c:pt idx="58">
                  <c:v>57905</c:v>
                </c:pt>
                <c:pt idx="59">
                  <c:v>68836.2</c:v>
                </c:pt>
                <c:pt idx="60">
                  <c:v>64883.199999999997</c:v>
                </c:pt>
                <c:pt idx="61">
                  <c:v>73505.600000000006</c:v>
                </c:pt>
                <c:pt idx="62">
                  <c:v>27847.599999999999</c:v>
                </c:pt>
                <c:pt idx="63">
                  <c:v>56779.4</c:v>
                </c:pt>
                <c:pt idx="64">
                  <c:v>54076.6</c:v>
                </c:pt>
                <c:pt idx="65">
                  <c:v>59675.199999999997</c:v>
                </c:pt>
                <c:pt idx="66">
                  <c:v>78690.399999999994</c:v>
                </c:pt>
                <c:pt idx="67">
                  <c:v>63100.4</c:v>
                </c:pt>
                <c:pt idx="68">
                  <c:v>70256.2</c:v>
                </c:pt>
                <c:pt idx="69">
                  <c:v>92500</c:v>
                </c:pt>
                <c:pt idx="70">
                  <c:v>56731.8</c:v>
                </c:pt>
                <c:pt idx="71">
                  <c:v>62903.199999999997</c:v>
                </c:pt>
                <c:pt idx="72">
                  <c:v>64351.6</c:v>
                </c:pt>
                <c:pt idx="73">
                  <c:v>44856.800000000003</c:v>
                </c:pt>
                <c:pt idx="74">
                  <c:v>76449.399999999994</c:v>
                </c:pt>
                <c:pt idx="75">
                  <c:v>41008.199999999997</c:v>
                </c:pt>
                <c:pt idx="76">
                  <c:v>51499</c:v>
                </c:pt>
                <c:pt idx="77">
                  <c:v>77646</c:v>
                </c:pt>
                <c:pt idx="78">
                  <c:v>57249</c:v>
                </c:pt>
                <c:pt idx="79">
                  <c:v>81405.399999999994</c:v>
                </c:pt>
                <c:pt idx="80">
                  <c:v>46112.2</c:v>
                </c:pt>
                <c:pt idx="81">
                  <c:v>42520.4</c:v>
                </c:pt>
                <c:pt idx="82">
                  <c:v>85782</c:v>
                </c:pt>
                <c:pt idx="83">
                  <c:v>81900.2</c:v>
                </c:pt>
                <c:pt idx="84">
                  <c:v>45995</c:v>
                </c:pt>
                <c:pt idx="85">
                  <c:v>53086.400000000001</c:v>
                </c:pt>
                <c:pt idx="86">
                  <c:v>49603.199999999997</c:v>
                </c:pt>
                <c:pt idx="87">
                  <c:v>58248.6</c:v>
                </c:pt>
                <c:pt idx="88">
                  <c:v>76444.600000000006</c:v>
                </c:pt>
                <c:pt idx="89">
                  <c:v>45886.400000000001</c:v>
                </c:pt>
                <c:pt idx="90">
                  <c:v>48930.2</c:v>
                </c:pt>
                <c:pt idx="91">
                  <c:v>70193</c:v>
                </c:pt>
                <c:pt idx="92">
                  <c:v>67385.399999999994</c:v>
                </c:pt>
                <c:pt idx="93">
                  <c:v>35536.800000000003</c:v>
                </c:pt>
                <c:pt idx="94">
                  <c:v>66521.600000000006</c:v>
                </c:pt>
                <c:pt idx="95">
                  <c:v>69588.2</c:v>
                </c:pt>
                <c:pt idx="96">
                  <c:v>48715.8</c:v>
                </c:pt>
                <c:pt idx="97">
                  <c:v>81295.399999999994</c:v>
                </c:pt>
                <c:pt idx="98">
                  <c:v>52236.2</c:v>
                </c:pt>
                <c:pt idx="99">
                  <c:v>53670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1.7398602087025006</c:v>
                </c:pt>
                <c:pt idx="1">
                  <c:v>1.3077337031326</c:v>
                </c:pt>
                <c:pt idx="2">
                  <c:v>1.7301828889187323</c:v>
                </c:pt>
                <c:pt idx="3">
                  <c:v>1.3113841781240529</c:v>
                </c:pt>
                <c:pt idx="4">
                  <c:v>1.5282039703472599</c:v>
                </c:pt>
                <c:pt idx="5">
                  <c:v>1.8565199959907788</c:v>
                </c:pt>
                <c:pt idx="6">
                  <c:v>1.9154883915818708</c:v>
                </c:pt>
                <c:pt idx="7">
                  <c:v>1.0734181001226977</c:v>
                </c:pt>
                <c:pt idx="8">
                  <c:v>1.7969129991370518</c:v>
                </c:pt>
                <c:pt idx="9">
                  <c:v>1.2338203457005075</c:v>
                </c:pt>
                <c:pt idx="10">
                  <c:v>1.6770166689510473</c:v>
                </c:pt>
                <c:pt idx="11">
                  <c:v>1.4233651036808717</c:v>
                </c:pt>
                <c:pt idx="12">
                  <c:v>1.4283612780259738</c:v>
                </c:pt>
                <c:pt idx="13">
                  <c:v>1.3136182271913375</c:v>
                </c:pt>
                <c:pt idx="14">
                  <c:v>1.65608862603169</c:v>
                </c:pt>
                <c:pt idx="15">
                  <c:v>1.7776950142603718</c:v>
                </c:pt>
                <c:pt idx="16">
                  <c:v>2.2992783805693882</c:v>
                </c:pt>
                <c:pt idx="17">
                  <c:v>1.8137916885248455</c:v>
                </c:pt>
                <c:pt idx="18">
                  <c:v>1.4425551810976966</c:v>
                </c:pt>
                <c:pt idx="19">
                  <c:v>1.7172988003750331</c:v>
                </c:pt>
                <c:pt idx="20">
                  <c:v>1.7505443751159544</c:v>
                </c:pt>
                <c:pt idx="21">
                  <c:v>1.2889365118045899</c:v>
                </c:pt>
                <c:pt idx="22">
                  <c:v>1.6533920162116729</c:v>
                </c:pt>
                <c:pt idx="23">
                  <c:v>1.8466363176530096</c:v>
                </c:pt>
                <c:pt idx="24">
                  <c:v>1.5924800938387582</c:v>
                </c:pt>
                <c:pt idx="25">
                  <c:v>1.4254976693878603</c:v>
                </c:pt>
                <c:pt idx="26">
                  <c:v>1.0292323459079595</c:v>
                </c:pt>
                <c:pt idx="27">
                  <c:v>1.5839538615584405</c:v>
                </c:pt>
                <c:pt idx="28">
                  <c:v>1.3098374609865833</c:v>
                </c:pt>
                <c:pt idx="29">
                  <c:v>2.168389808025776</c:v>
                </c:pt>
                <c:pt idx="30">
                  <c:v>1.3737390725113685</c:v>
                </c:pt>
                <c:pt idx="31">
                  <c:v>1.8753225614355473</c:v>
                </c:pt>
                <c:pt idx="32">
                  <c:v>1.8591719515842544</c:v>
                </c:pt>
                <c:pt idx="33">
                  <c:v>2.0580740790087271</c:v>
                </c:pt>
                <c:pt idx="34">
                  <c:v>1.845119018916612</c:v>
                </c:pt>
                <c:pt idx="35">
                  <c:v>1.1472929531881544</c:v>
                </c:pt>
                <c:pt idx="36">
                  <c:v>1.9570080768963736</c:v>
                </c:pt>
                <c:pt idx="37">
                  <c:v>1.087439278278973</c:v>
                </c:pt>
                <c:pt idx="38">
                  <c:v>1.2600093761105775</c:v>
                </c:pt>
                <c:pt idx="39">
                  <c:v>1.0902976116561116</c:v>
                </c:pt>
                <c:pt idx="40">
                  <c:v>1.8923792398255861</c:v>
                </c:pt>
                <c:pt idx="41">
                  <c:v>1.5346088260764761</c:v>
                </c:pt>
                <c:pt idx="42">
                  <c:v>1.2443342259640933</c:v>
                </c:pt>
                <c:pt idx="43">
                  <c:v>1.1481963960624857</c:v>
                </c:pt>
                <c:pt idx="44">
                  <c:v>1.8907216808306855</c:v>
                </c:pt>
                <c:pt idx="45">
                  <c:v>1.8122520442310885</c:v>
                </c:pt>
                <c:pt idx="46">
                  <c:v>1.6766831159675715</c:v>
                </c:pt>
                <c:pt idx="47">
                  <c:v>1.0237995942688711</c:v>
                </c:pt>
                <c:pt idx="48">
                  <c:v>1.7273828554301129</c:v>
                </c:pt>
                <c:pt idx="49">
                  <c:v>2.1850786370482949</c:v>
                </c:pt>
                <c:pt idx="50">
                  <c:v>1.1845382579315225</c:v>
                </c:pt>
                <c:pt idx="51">
                  <c:v>1.7557597538265888</c:v>
                </c:pt>
                <c:pt idx="52">
                  <c:v>1.3854164623742375</c:v>
                </c:pt>
                <c:pt idx="53">
                  <c:v>1.947199345268015</c:v>
                </c:pt>
                <c:pt idx="54">
                  <c:v>1.8162024604734113</c:v>
                </c:pt>
                <c:pt idx="55">
                  <c:v>1.5005713932730025</c:v>
                </c:pt>
                <c:pt idx="56">
                  <c:v>1.9521782318717185</c:v>
                </c:pt>
                <c:pt idx="57">
                  <c:v>1.2713777373693038</c:v>
                </c:pt>
                <c:pt idx="58">
                  <c:v>2.1034107590018132</c:v>
                </c:pt>
                <c:pt idx="59">
                  <c:v>1.5706561373230945</c:v>
                </c:pt>
                <c:pt idx="60">
                  <c:v>1.071170965673703</c:v>
                </c:pt>
                <c:pt idx="61">
                  <c:v>1.1690129731612284</c:v>
                </c:pt>
                <c:pt idx="62">
                  <c:v>1.6620821902066965</c:v>
                </c:pt>
                <c:pt idx="63">
                  <c:v>1.5186845933560411</c:v>
                </c:pt>
                <c:pt idx="64">
                  <c:v>1.6273767211696002</c:v>
                </c:pt>
                <c:pt idx="65">
                  <c:v>1.6282475802343352</c:v>
                </c:pt>
                <c:pt idx="66">
                  <c:v>1.6091035246993282</c:v>
                </c:pt>
                <c:pt idx="67">
                  <c:v>1.2735576953553385</c:v>
                </c:pt>
                <c:pt idx="68">
                  <c:v>1.0321224318992488</c:v>
                </c:pt>
                <c:pt idx="69">
                  <c:v>1.0932864864864864</c:v>
                </c:pt>
                <c:pt idx="70">
                  <c:v>2.0520942399148274</c:v>
                </c:pt>
                <c:pt idx="71">
                  <c:v>1.0703589006600618</c:v>
                </c:pt>
                <c:pt idx="72">
                  <c:v>2.012848165391381</c:v>
                </c:pt>
                <c:pt idx="73">
                  <c:v>2.3516835797471063</c:v>
                </c:pt>
                <c:pt idx="74">
                  <c:v>1.3049938913843668</c:v>
                </c:pt>
                <c:pt idx="75">
                  <c:v>2.0252534858881885</c:v>
                </c:pt>
                <c:pt idx="76">
                  <c:v>1.7498203848618419</c:v>
                </c:pt>
                <c:pt idx="77">
                  <c:v>1.0396156917291297</c:v>
                </c:pt>
                <c:pt idx="78">
                  <c:v>2.0327341962305017</c:v>
                </c:pt>
                <c:pt idx="79">
                  <c:v>1.4424473069354122</c:v>
                </c:pt>
                <c:pt idx="80">
                  <c:v>1.4282337429140228</c:v>
                </c:pt>
                <c:pt idx="81">
                  <c:v>1.2372884544830245</c:v>
                </c:pt>
                <c:pt idx="82">
                  <c:v>1.4484157515562706</c:v>
                </c:pt>
                <c:pt idx="83">
                  <c:v>1.5706310851499752</c:v>
                </c:pt>
                <c:pt idx="84">
                  <c:v>1.7295140776171323</c:v>
                </c:pt>
                <c:pt idx="85">
                  <c:v>1.1682653184243046</c:v>
                </c:pt>
                <c:pt idx="86">
                  <c:v>1.5983444616476357</c:v>
                </c:pt>
                <c:pt idx="87">
                  <c:v>1.0984470013013188</c:v>
                </c:pt>
                <c:pt idx="88">
                  <c:v>1.5580564225596052</c:v>
                </c:pt>
                <c:pt idx="89">
                  <c:v>2.1654564315352696</c:v>
                </c:pt>
                <c:pt idx="90">
                  <c:v>1.2574442777671051</c:v>
                </c:pt>
                <c:pt idx="91">
                  <c:v>1.7975154217657032</c:v>
                </c:pt>
                <c:pt idx="92">
                  <c:v>1.5502022693343069</c:v>
                </c:pt>
                <c:pt idx="93">
                  <c:v>1.7540127417212579</c:v>
                </c:pt>
                <c:pt idx="94">
                  <c:v>1.2243541947277274</c:v>
                </c:pt>
                <c:pt idx="95">
                  <c:v>1.3342204569165463</c:v>
                </c:pt>
                <c:pt idx="96">
                  <c:v>1.1042413344335924</c:v>
                </c:pt>
                <c:pt idx="97">
                  <c:v>1.2892611390066351</c:v>
                </c:pt>
                <c:pt idx="98">
                  <c:v>1.6321248482852888</c:v>
                </c:pt>
                <c:pt idx="99">
                  <c:v>1.4667598285820755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BE-4912-BAC4-8C320DD8C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40848"/>
        <c:axId val="141988176"/>
      </c:scatterChart>
      <c:valAx>
        <c:axId val="1465408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88176"/>
        <c:crosses val="autoZero"/>
        <c:crossBetween val="midCat"/>
      </c:valAx>
      <c:valAx>
        <c:axId val="141988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4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3">
                  <c:v>40250.6</c:v>
                </c:pt>
                <c:pt idx="4">
                  <c:v>58463.4</c:v>
                </c:pt>
                <c:pt idx="12">
                  <c:v>62540.2</c:v>
                </c:pt>
                <c:pt idx="18">
                  <c:v>43203.199999999997</c:v>
                </c:pt>
                <c:pt idx="21">
                  <c:v>55808.800000000003</c:v>
                </c:pt>
                <c:pt idx="27">
                  <c:v>45740.6</c:v>
                </c:pt>
                <c:pt idx="35">
                  <c:v>55122.8</c:v>
                </c:pt>
                <c:pt idx="39">
                  <c:v>48318</c:v>
                </c:pt>
                <c:pt idx="62">
                  <c:v>27847.599999999999</c:v>
                </c:pt>
                <c:pt idx="63">
                  <c:v>56779.4</c:v>
                </c:pt>
                <c:pt idx="71">
                  <c:v>62903.199999999997</c:v>
                </c:pt>
                <c:pt idx="80">
                  <c:v>46112.2</c:v>
                </c:pt>
                <c:pt idx="81">
                  <c:v>42520.4</c:v>
                </c:pt>
                <c:pt idx="85">
                  <c:v>53086.400000000001</c:v>
                </c:pt>
                <c:pt idx="86">
                  <c:v>49603.199999999997</c:v>
                </c:pt>
                <c:pt idx="90">
                  <c:v>48930.2</c:v>
                </c:pt>
                <c:pt idx="93">
                  <c:v>35536.800000000003</c:v>
                </c:pt>
                <c:pt idx="94">
                  <c:v>66521.600000000006</c:v>
                </c:pt>
                <c:pt idx="95">
                  <c:v>69588.2</c:v>
                </c:pt>
                <c:pt idx="96">
                  <c:v>48715.8</c:v>
                </c:pt>
              </c:numCache>
            </c:numRef>
          </c:xVal>
          <c:yVal>
            <c:numRef>
              <c:f>State020!$AA$5:$AA$101</c:f>
              <c:numCache>
                <c:formatCode>General</c:formatCode>
                <c:ptCount val="97"/>
                <c:pt idx="0">
                  <c:v>1.3113841781240529</c:v>
                </c:pt>
                <c:pt idx="1">
                  <c:v>1.5282039703472599</c:v>
                </c:pt>
                <c:pt idx="9">
                  <c:v>1.4283612780259738</c:v>
                </c:pt>
                <c:pt idx="15">
                  <c:v>1.4425551810976966</c:v>
                </c:pt>
                <c:pt idx="18">
                  <c:v>1.2889365118045899</c:v>
                </c:pt>
                <c:pt idx="24">
                  <c:v>1.5839538615584405</c:v>
                </c:pt>
                <c:pt idx="32">
                  <c:v>1.1472929531881544</c:v>
                </c:pt>
                <c:pt idx="36">
                  <c:v>1.0902976116561116</c:v>
                </c:pt>
                <c:pt idx="59">
                  <c:v>1.6620821902066965</c:v>
                </c:pt>
                <c:pt idx="60">
                  <c:v>1.5186845933560411</c:v>
                </c:pt>
                <c:pt idx="68">
                  <c:v>1.0703589006600618</c:v>
                </c:pt>
                <c:pt idx="77">
                  <c:v>1.4282337429140228</c:v>
                </c:pt>
                <c:pt idx="78">
                  <c:v>1.2372884544830245</c:v>
                </c:pt>
                <c:pt idx="82">
                  <c:v>1.1682653184243046</c:v>
                </c:pt>
                <c:pt idx="83">
                  <c:v>1.5983444616476357</c:v>
                </c:pt>
                <c:pt idx="87">
                  <c:v>1.2574442777671051</c:v>
                </c:pt>
                <c:pt idx="90">
                  <c:v>1.7540127417212579</c:v>
                </c:pt>
                <c:pt idx="91">
                  <c:v>1.2243541947277274</c:v>
                </c:pt>
                <c:pt idx="92">
                  <c:v>1.3342204569165463</c:v>
                </c:pt>
                <c:pt idx="93">
                  <c:v>1.1042413344335924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E-496B-9C4C-7A66BB4F2D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8">
                  <c:v>50988</c:v>
                </c:pt>
                <c:pt idx="9">
                  <c:v>69840.800000000003</c:v>
                </c:pt>
                <c:pt idx="11">
                  <c:v>64756.4</c:v>
                </c:pt>
                <c:pt idx="15">
                  <c:v>61218.6</c:v>
                </c:pt>
                <c:pt idx="24">
                  <c:v>78091.399999999994</c:v>
                </c:pt>
                <c:pt idx="25">
                  <c:v>77662</c:v>
                </c:pt>
                <c:pt idx="36">
                  <c:v>51851.6</c:v>
                </c:pt>
                <c:pt idx="42">
                  <c:v>76776.800000000003</c:v>
                </c:pt>
                <c:pt idx="43">
                  <c:v>73386.399999999994</c:v>
                </c:pt>
                <c:pt idx="47">
                  <c:v>56589.2</c:v>
                </c:pt>
                <c:pt idx="50">
                  <c:v>81983</c:v>
                </c:pt>
                <c:pt idx="57">
                  <c:v>76551.600000000006</c:v>
                </c:pt>
                <c:pt idx="59">
                  <c:v>68836.2</c:v>
                </c:pt>
                <c:pt idx="60">
                  <c:v>64883.199999999997</c:v>
                </c:pt>
                <c:pt idx="61">
                  <c:v>73505.600000000006</c:v>
                </c:pt>
                <c:pt idx="66">
                  <c:v>78690.399999999994</c:v>
                </c:pt>
                <c:pt idx="67">
                  <c:v>63100.4</c:v>
                </c:pt>
                <c:pt idx="68">
                  <c:v>70256.2</c:v>
                </c:pt>
                <c:pt idx="69">
                  <c:v>92500</c:v>
                </c:pt>
                <c:pt idx="74">
                  <c:v>76449.399999999994</c:v>
                </c:pt>
                <c:pt idx="77">
                  <c:v>77646</c:v>
                </c:pt>
                <c:pt idx="79">
                  <c:v>81405.399999999994</c:v>
                </c:pt>
                <c:pt idx="82">
                  <c:v>85782</c:v>
                </c:pt>
                <c:pt idx="83">
                  <c:v>81900.2</c:v>
                </c:pt>
                <c:pt idx="87">
                  <c:v>58248.6</c:v>
                </c:pt>
                <c:pt idx="88">
                  <c:v>76444.600000000006</c:v>
                </c:pt>
                <c:pt idx="91">
                  <c:v>70193</c:v>
                </c:pt>
                <c:pt idx="92">
                  <c:v>67385.399999999994</c:v>
                </c:pt>
                <c:pt idx="97">
                  <c:v>81295.399999999994</c:v>
                </c:pt>
                <c:pt idx="99">
                  <c:v>53670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8">
                  <c:v>1.7969129991370518</c:v>
                </c:pt>
                <c:pt idx="9">
                  <c:v>1.2338203457005075</c:v>
                </c:pt>
                <c:pt idx="11">
                  <c:v>1.4233651036808717</c:v>
                </c:pt>
                <c:pt idx="15">
                  <c:v>1.7776950142603718</c:v>
                </c:pt>
                <c:pt idx="24">
                  <c:v>1.5924800938387582</c:v>
                </c:pt>
                <c:pt idx="25">
                  <c:v>1.4254976693878603</c:v>
                </c:pt>
                <c:pt idx="36">
                  <c:v>1.9570080768963736</c:v>
                </c:pt>
                <c:pt idx="42">
                  <c:v>1.2443342259640933</c:v>
                </c:pt>
                <c:pt idx="43">
                  <c:v>1.1481963960624857</c:v>
                </c:pt>
                <c:pt idx="47">
                  <c:v>1.0237995942688711</c:v>
                </c:pt>
                <c:pt idx="50">
                  <c:v>1.1845382579315225</c:v>
                </c:pt>
                <c:pt idx="57">
                  <c:v>1.2713777373693038</c:v>
                </c:pt>
                <c:pt idx="59">
                  <c:v>1.5706561373230945</c:v>
                </c:pt>
                <c:pt idx="60">
                  <c:v>1.071170965673703</c:v>
                </c:pt>
                <c:pt idx="61">
                  <c:v>1.1690129731612284</c:v>
                </c:pt>
                <c:pt idx="66">
                  <c:v>1.6091035246993282</c:v>
                </c:pt>
                <c:pt idx="67">
                  <c:v>1.2735576953553385</c:v>
                </c:pt>
                <c:pt idx="68">
                  <c:v>1.0321224318992488</c:v>
                </c:pt>
                <c:pt idx="69">
                  <c:v>1.0932864864864864</c:v>
                </c:pt>
                <c:pt idx="74">
                  <c:v>1.3049938913843668</c:v>
                </c:pt>
                <c:pt idx="77">
                  <c:v>1.0396156917291297</c:v>
                </c:pt>
                <c:pt idx="79">
                  <c:v>1.4424473069354122</c:v>
                </c:pt>
                <c:pt idx="82">
                  <c:v>1.4484157515562706</c:v>
                </c:pt>
                <c:pt idx="83">
                  <c:v>1.5706310851499752</c:v>
                </c:pt>
                <c:pt idx="87">
                  <c:v>1.0984470013013188</c:v>
                </c:pt>
                <c:pt idx="88">
                  <c:v>1.5580564225596052</c:v>
                </c:pt>
                <c:pt idx="91">
                  <c:v>1.7975154217657032</c:v>
                </c:pt>
                <c:pt idx="92">
                  <c:v>1.5502022693343069</c:v>
                </c:pt>
                <c:pt idx="97">
                  <c:v>1.2892611390066351</c:v>
                </c:pt>
                <c:pt idx="99">
                  <c:v>1.4667598285820755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CE-496B-9C4C-7A66BB4F2D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57977.4</c:v>
                </c:pt>
                <c:pt idx="2">
                  <c:v>40210.199999999997</c:v>
                </c:pt>
                <c:pt idx="5">
                  <c:v>51880.4</c:v>
                </c:pt>
                <c:pt idx="7">
                  <c:v>58843.8</c:v>
                </c:pt>
                <c:pt idx="14">
                  <c:v>45314</c:v>
                </c:pt>
                <c:pt idx="16">
                  <c:v>50081.8</c:v>
                </c:pt>
                <c:pt idx="26">
                  <c:v>65571.199999999997</c:v>
                </c:pt>
                <c:pt idx="29">
                  <c:v>52017.4</c:v>
                </c:pt>
                <c:pt idx="30">
                  <c:v>60649.8</c:v>
                </c:pt>
                <c:pt idx="31">
                  <c:v>60453.599999999999</c:v>
                </c:pt>
                <c:pt idx="32">
                  <c:v>65532.4</c:v>
                </c:pt>
                <c:pt idx="34">
                  <c:v>61385.2</c:v>
                </c:pt>
                <c:pt idx="38">
                  <c:v>52900.4</c:v>
                </c:pt>
                <c:pt idx="40">
                  <c:v>59949.4</c:v>
                </c:pt>
                <c:pt idx="41">
                  <c:v>44803.6</c:v>
                </c:pt>
                <c:pt idx="44">
                  <c:v>65777</c:v>
                </c:pt>
                <c:pt idx="46">
                  <c:v>45392</c:v>
                </c:pt>
                <c:pt idx="48">
                  <c:v>64057.599999999999</c:v>
                </c:pt>
                <c:pt idx="52">
                  <c:v>50989</c:v>
                </c:pt>
                <c:pt idx="53">
                  <c:v>62071.199999999997</c:v>
                </c:pt>
                <c:pt idx="55">
                  <c:v>64754</c:v>
                </c:pt>
                <c:pt idx="56">
                  <c:v>42282</c:v>
                </c:pt>
                <c:pt idx="58">
                  <c:v>57905</c:v>
                </c:pt>
                <c:pt idx="64">
                  <c:v>54076.6</c:v>
                </c:pt>
                <c:pt idx="65">
                  <c:v>59675.199999999997</c:v>
                </c:pt>
                <c:pt idx="70">
                  <c:v>56731.8</c:v>
                </c:pt>
                <c:pt idx="73">
                  <c:v>44856.800000000003</c:v>
                </c:pt>
                <c:pt idx="75">
                  <c:v>41008.199999999997</c:v>
                </c:pt>
                <c:pt idx="78">
                  <c:v>57249</c:v>
                </c:pt>
                <c:pt idx="84">
                  <c:v>45995</c:v>
                </c:pt>
                <c:pt idx="89">
                  <c:v>45886.400000000001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1.3077337031326</c:v>
                </c:pt>
                <c:pt idx="2">
                  <c:v>1.7301828889187323</c:v>
                </c:pt>
                <c:pt idx="5">
                  <c:v>1.8565199959907788</c:v>
                </c:pt>
                <c:pt idx="7">
                  <c:v>1.0734181001226977</c:v>
                </c:pt>
                <c:pt idx="14">
                  <c:v>1.65608862603169</c:v>
                </c:pt>
                <c:pt idx="16">
                  <c:v>2.2992783805693882</c:v>
                </c:pt>
                <c:pt idx="26">
                  <c:v>1.0292323459079595</c:v>
                </c:pt>
                <c:pt idx="29">
                  <c:v>2.168389808025776</c:v>
                </c:pt>
                <c:pt idx="30">
                  <c:v>1.3737390725113685</c:v>
                </c:pt>
                <c:pt idx="31">
                  <c:v>1.8753225614355473</c:v>
                </c:pt>
                <c:pt idx="32">
                  <c:v>1.8591719515842544</c:v>
                </c:pt>
                <c:pt idx="34">
                  <c:v>1.845119018916612</c:v>
                </c:pt>
                <c:pt idx="38">
                  <c:v>1.2600093761105775</c:v>
                </c:pt>
                <c:pt idx="40">
                  <c:v>1.8923792398255861</c:v>
                </c:pt>
                <c:pt idx="41">
                  <c:v>1.5346088260764761</c:v>
                </c:pt>
                <c:pt idx="44">
                  <c:v>1.8907216808306855</c:v>
                </c:pt>
                <c:pt idx="46">
                  <c:v>1.6766831159675715</c:v>
                </c:pt>
                <c:pt idx="48">
                  <c:v>1.7273828554301129</c:v>
                </c:pt>
                <c:pt idx="52">
                  <c:v>1.3854164623742375</c:v>
                </c:pt>
                <c:pt idx="53">
                  <c:v>1.947199345268015</c:v>
                </c:pt>
                <c:pt idx="55">
                  <c:v>1.5005713932730025</c:v>
                </c:pt>
                <c:pt idx="56">
                  <c:v>1.9521782318717185</c:v>
                </c:pt>
                <c:pt idx="58">
                  <c:v>2.1034107590018132</c:v>
                </c:pt>
                <c:pt idx="64">
                  <c:v>1.6273767211696002</c:v>
                </c:pt>
                <c:pt idx="65">
                  <c:v>1.6282475802343352</c:v>
                </c:pt>
                <c:pt idx="70">
                  <c:v>2.0520942399148274</c:v>
                </c:pt>
                <c:pt idx="73">
                  <c:v>2.3516835797471063</c:v>
                </c:pt>
                <c:pt idx="75">
                  <c:v>2.0252534858881885</c:v>
                </c:pt>
                <c:pt idx="78">
                  <c:v>2.0327341962305017</c:v>
                </c:pt>
                <c:pt idx="84">
                  <c:v>1.7295140776171323</c:v>
                </c:pt>
                <c:pt idx="89">
                  <c:v>2.1654564315352696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CE-496B-9C4C-7A66BB4F2D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60948</c:v>
                </c:pt>
                <c:pt idx="6">
                  <c:v>65392.2</c:v>
                </c:pt>
                <c:pt idx="10">
                  <c:v>75877.600000000006</c:v>
                </c:pt>
                <c:pt idx="13">
                  <c:v>70927</c:v>
                </c:pt>
                <c:pt idx="17">
                  <c:v>77011.600000000006</c:v>
                </c:pt>
                <c:pt idx="19">
                  <c:v>74873.399999999994</c:v>
                </c:pt>
                <c:pt idx="20">
                  <c:v>61446.6</c:v>
                </c:pt>
                <c:pt idx="22">
                  <c:v>69480.800000000003</c:v>
                </c:pt>
                <c:pt idx="23">
                  <c:v>59310</c:v>
                </c:pt>
                <c:pt idx="28">
                  <c:v>88815.6</c:v>
                </c:pt>
                <c:pt idx="33">
                  <c:v>60044</c:v>
                </c:pt>
                <c:pt idx="37">
                  <c:v>74932</c:v>
                </c:pt>
                <c:pt idx="45">
                  <c:v>73450.600000000006</c:v>
                </c:pt>
                <c:pt idx="49">
                  <c:v>58954.400000000001</c:v>
                </c:pt>
                <c:pt idx="51">
                  <c:v>70454.399999999994</c:v>
                </c:pt>
                <c:pt idx="54">
                  <c:v>68295.8</c:v>
                </c:pt>
                <c:pt idx="72">
                  <c:v>64351.6</c:v>
                </c:pt>
                <c:pt idx="76">
                  <c:v>51499</c:v>
                </c:pt>
                <c:pt idx="98">
                  <c:v>52236.2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1.7398602087025006</c:v>
                </c:pt>
                <c:pt idx="6">
                  <c:v>1.9154883915818708</c:v>
                </c:pt>
                <c:pt idx="10">
                  <c:v>1.6770166689510473</c:v>
                </c:pt>
                <c:pt idx="13">
                  <c:v>1.3136182271913375</c:v>
                </c:pt>
                <c:pt idx="17">
                  <c:v>1.8137916885248455</c:v>
                </c:pt>
                <c:pt idx="19">
                  <c:v>1.7172988003750331</c:v>
                </c:pt>
                <c:pt idx="20">
                  <c:v>1.7505443751159544</c:v>
                </c:pt>
                <c:pt idx="22">
                  <c:v>1.6533920162116729</c:v>
                </c:pt>
                <c:pt idx="23">
                  <c:v>1.8466363176530096</c:v>
                </c:pt>
                <c:pt idx="28">
                  <c:v>1.3098374609865833</c:v>
                </c:pt>
                <c:pt idx="33">
                  <c:v>2.0580740790087271</c:v>
                </c:pt>
                <c:pt idx="37">
                  <c:v>1.087439278278973</c:v>
                </c:pt>
                <c:pt idx="45">
                  <c:v>1.8122520442310885</c:v>
                </c:pt>
                <c:pt idx="49">
                  <c:v>2.1850786370482949</c:v>
                </c:pt>
                <c:pt idx="51">
                  <c:v>1.7557597538265888</c:v>
                </c:pt>
                <c:pt idx="54">
                  <c:v>1.8162024604734113</c:v>
                </c:pt>
                <c:pt idx="72">
                  <c:v>2.012848165391381</c:v>
                </c:pt>
                <c:pt idx="76">
                  <c:v>1.7498203848618419</c:v>
                </c:pt>
                <c:pt idx="98">
                  <c:v>1.6321248482852888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CE-496B-9C4C-7A66BB4F2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72048"/>
        <c:axId val="147023632"/>
      </c:scatterChart>
      <c:valAx>
        <c:axId val="1465720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23632"/>
        <c:crosses val="autoZero"/>
        <c:crossBetween val="midCat"/>
      </c:valAx>
      <c:valAx>
        <c:axId val="14702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7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57977.4</c:v>
                </c:pt>
                <c:pt idx="2">
                  <c:v>40210.199999999997</c:v>
                </c:pt>
                <c:pt idx="3">
                  <c:v>40250.6</c:v>
                </c:pt>
                <c:pt idx="4">
                  <c:v>58463.4</c:v>
                </c:pt>
                <c:pt idx="7">
                  <c:v>58843.8</c:v>
                </c:pt>
                <c:pt idx="8">
                  <c:v>50988</c:v>
                </c:pt>
                <c:pt idx="9">
                  <c:v>69840.800000000003</c:v>
                </c:pt>
                <c:pt idx="10">
                  <c:v>75877.600000000006</c:v>
                </c:pt>
                <c:pt idx="11">
                  <c:v>64756.4</c:v>
                </c:pt>
                <c:pt idx="12">
                  <c:v>62540.2</c:v>
                </c:pt>
                <c:pt idx="13">
                  <c:v>70927</c:v>
                </c:pt>
                <c:pt idx="14">
                  <c:v>45314</c:v>
                </c:pt>
                <c:pt idx="17">
                  <c:v>77011.600000000006</c:v>
                </c:pt>
                <c:pt idx="18">
                  <c:v>43203.199999999997</c:v>
                </c:pt>
                <c:pt idx="19">
                  <c:v>74873.399999999994</c:v>
                </c:pt>
                <c:pt idx="20">
                  <c:v>61446.6</c:v>
                </c:pt>
                <c:pt idx="21">
                  <c:v>55808.800000000003</c:v>
                </c:pt>
                <c:pt idx="22">
                  <c:v>69480.800000000003</c:v>
                </c:pt>
                <c:pt idx="24">
                  <c:v>78091.399999999994</c:v>
                </c:pt>
                <c:pt idx="25">
                  <c:v>77662</c:v>
                </c:pt>
                <c:pt idx="26">
                  <c:v>65571.199999999997</c:v>
                </c:pt>
                <c:pt idx="27">
                  <c:v>45740.6</c:v>
                </c:pt>
                <c:pt idx="28">
                  <c:v>88815.6</c:v>
                </c:pt>
                <c:pt idx="30">
                  <c:v>60649.8</c:v>
                </c:pt>
                <c:pt idx="31">
                  <c:v>60453.599999999999</c:v>
                </c:pt>
                <c:pt idx="34">
                  <c:v>61385.2</c:v>
                </c:pt>
                <c:pt idx="35">
                  <c:v>55122.8</c:v>
                </c:pt>
                <c:pt idx="36">
                  <c:v>51851.6</c:v>
                </c:pt>
                <c:pt idx="37">
                  <c:v>74932</c:v>
                </c:pt>
                <c:pt idx="38">
                  <c:v>52900.4</c:v>
                </c:pt>
                <c:pt idx="39">
                  <c:v>48318</c:v>
                </c:pt>
                <c:pt idx="41">
                  <c:v>44803.6</c:v>
                </c:pt>
                <c:pt idx="42">
                  <c:v>76776.800000000003</c:v>
                </c:pt>
                <c:pt idx="43">
                  <c:v>73386.399999999994</c:v>
                </c:pt>
                <c:pt idx="46">
                  <c:v>45392</c:v>
                </c:pt>
                <c:pt idx="47">
                  <c:v>56589.2</c:v>
                </c:pt>
                <c:pt idx="50">
                  <c:v>81983</c:v>
                </c:pt>
                <c:pt idx="51">
                  <c:v>70454.399999999994</c:v>
                </c:pt>
                <c:pt idx="52">
                  <c:v>50989</c:v>
                </c:pt>
                <c:pt idx="55">
                  <c:v>64754</c:v>
                </c:pt>
                <c:pt idx="57">
                  <c:v>76551.600000000006</c:v>
                </c:pt>
                <c:pt idx="59">
                  <c:v>68836.2</c:v>
                </c:pt>
                <c:pt idx="60">
                  <c:v>64883.199999999997</c:v>
                </c:pt>
                <c:pt idx="61">
                  <c:v>73505.600000000006</c:v>
                </c:pt>
                <c:pt idx="62">
                  <c:v>27847.599999999999</c:v>
                </c:pt>
                <c:pt idx="63">
                  <c:v>56779.4</c:v>
                </c:pt>
                <c:pt idx="64">
                  <c:v>54076.6</c:v>
                </c:pt>
                <c:pt idx="65">
                  <c:v>59675.199999999997</c:v>
                </c:pt>
                <c:pt idx="66">
                  <c:v>78690.399999999994</c:v>
                </c:pt>
                <c:pt idx="67">
                  <c:v>63100.4</c:v>
                </c:pt>
                <c:pt idx="68">
                  <c:v>70256.2</c:v>
                </c:pt>
                <c:pt idx="69">
                  <c:v>92500</c:v>
                </c:pt>
                <c:pt idx="71">
                  <c:v>62903.199999999997</c:v>
                </c:pt>
                <c:pt idx="74">
                  <c:v>76449.399999999994</c:v>
                </c:pt>
                <c:pt idx="77">
                  <c:v>77646</c:v>
                </c:pt>
                <c:pt idx="79">
                  <c:v>81405.399999999994</c:v>
                </c:pt>
                <c:pt idx="80">
                  <c:v>46112.2</c:v>
                </c:pt>
                <c:pt idx="81">
                  <c:v>42520.4</c:v>
                </c:pt>
                <c:pt idx="82">
                  <c:v>85782</c:v>
                </c:pt>
                <c:pt idx="83">
                  <c:v>81900.2</c:v>
                </c:pt>
                <c:pt idx="84">
                  <c:v>45995</c:v>
                </c:pt>
                <c:pt idx="85">
                  <c:v>53086.400000000001</c:v>
                </c:pt>
                <c:pt idx="87">
                  <c:v>58248.6</c:v>
                </c:pt>
                <c:pt idx="88">
                  <c:v>76444.600000000006</c:v>
                </c:pt>
                <c:pt idx="90">
                  <c:v>48930.2</c:v>
                </c:pt>
                <c:pt idx="91">
                  <c:v>70193</c:v>
                </c:pt>
                <c:pt idx="92">
                  <c:v>67385.399999999994</c:v>
                </c:pt>
                <c:pt idx="94">
                  <c:v>66521.600000000006</c:v>
                </c:pt>
                <c:pt idx="95">
                  <c:v>69588.2</c:v>
                </c:pt>
                <c:pt idx="96">
                  <c:v>48715.8</c:v>
                </c:pt>
                <c:pt idx="97">
                  <c:v>81295.399999999994</c:v>
                </c:pt>
                <c:pt idx="98">
                  <c:v>52236.2</c:v>
                </c:pt>
                <c:pt idx="99">
                  <c:v>53670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1.3077337031326</c:v>
                </c:pt>
                <c:pt idx="1">
                  <c:v>1.7301828889187323</c:v>
                </c:pt>
                <c:pt idx="2">
                  <c:v>1.3113841781240529</c:v>
                </c:pt>
                <c:pt idx="3">
                  <c:v>1.5282039703472599</c:v>
                </c:pt>
                <c:pt idx="6">
                  <c:v>1.0734181001226977</c:v>
                </c:pt>
                <c:pt idx="7">
                  <c:v>1.7969129991370518</c:v>
                </c:pt>
                <c:pt idx="8">
                  <c:v>1.2338203457005075</c:v>
                </c:pt>
                <c:pt idx="9">
                  <c:v>1.6770166689510473</c:v>
                </c:pt>
                <c:pt idx="10">
                  <c:v>1.4233651036808717</c:v>
                </c:pt>
                <c:pt idx="11">
                  <c:v>1.4283612780259738</c:v>
                </c:pt>
                <c:pt idx="12">
                  <c:v>1.3136182271913375</c:v>
                </c:pt>
                <c:pt idx="13">
                  <c:v>1.65608862603169</c:v>
                </c:pt>
                <c:pt idx="16">
                  <c:v>1.8137916885248455</c:v>
                </c:pt>
                <c:pt idx="17">
                  <c:v>1.4425551810976966</c:v>
                </c:pt>
                <c:pt idx="18">
                  <c:v>1.7172988003750331</c:v>
                </c:pt>
                <c:pt idx="19">
                  <c:v>1.7505443751159544</c:v>
                </c:pt>
                <c:pt idx="20">
                  <c:v>1.2889365118045899</c:v>
                </c:pt>
                <c:pt idx="21">
                  <c:v>1.6533920162116729</c:v>
                </c:pt>
                <c:pt idx="23">
                  <c:v>1.5924800938387582</c:v>
                </c:pt>
                <c:pt idx="24">
                  <c:v>1.4254976693878603</c:v>
                </c:pt>
                <c:pt idx="25">
                  <c:v>1.0292323459079595</c:v>
                </c:pt>
                <c:pt idx="26">
                  <c:v>1.5839538615584405</c:v>
                </c:pt>
                <c:pt idx="27">
                  <c:v>1.3098374609865833</c:v>
                </c:pt>
                <c:pt idx="29">
                  <c:v>1.3737390725113685</c:v>
                </c:pt>
                <c:pt idx="30">
                  <c:v>1.8753225614355473</c:v>
                </c:pt>
                <c:pt idx="33">
                  <c:v>1.845119018916612</c:v>
                </c:pt>
                <c:pt idx="34">
                  <c:v>1.1472929531881544</c:v>
                </c:pt>
                <c:pt idx="35">
                  <c:v>1.9570080768963736</c:v>
                </c:pt>
                <c:pt idx="36">
                  <c:v>1.087439278278973</c:v>
                </c:pt>
                <c:pt idx="37">
                  <c:v>1.2600093761105775</c:v>
                </c:pt>
                <c:pt idx="38">
                  <c:v>1.0902976116561116</c:v>
                </c:pt>
                <c:pt idx="40">
                  <c:v>1.5346088260764761</c:v>
                </c:pt>
                <c:pt idx="41">
                  <c:v>1.2443342259640933</c:v>
                </c:pt>
                <c:pt idx="42">
                  <c:v>1.1481963960624857</c:v>
                </c:pt>
                <c:pt idx="45">
                  <c:v>1.6766831159675715</c:v>
                </c:pt>
                <c:pt idx="46">
                  <c:v>1.0237995942688711</c:v>
                </c:pt>
                <c:pt idx="49">
                  <c:v>1.1845382579315225</c:v>
                </c:pt>
                <c:pt idx="50">
                  <c:v>1.7557597538265888</c:v>
                </c:pt>
                <c:pt idx="51">
                  <c:v>1.3854164623742375</c:v>
                </c:pt>
                <c:pt idx="54">
                  <c:v>1.5005713932730025</c:v>
                </c:pt>
                <c:pt idx="56">
                  <c:v>1.2713777373693038</c:v>
                </c:pt>
                <c:pt idx="58">
                  <c:v>1.5706561373230945</c:v>
                </c:pt>
                <c:pt idx="59">
                  <c:v>1.071170965673703</c:v>
                </c:pt>
                <c:pt idx="60">
                  <c:v>1.1690129731612284</c:v>
                </c:pt>
                <c:pt idx="61">
                  <c:v>1.6620821902066965</c:v>
                </c:pt>
                <c:pt idx="62">
                  <c:v>1.5186845933560411</c:v>
                </c:pt>
                <c:pt idx="63">
                  <c:v>1.6273767211696002</c:v>
                </c:pt>
                <c:pt idx="64">
                  <c:v>1.6282475802343352</c:v>
                </c:pt>
                <c:pt idx="65">
                  <c:v>1.6091035246993282</c:v>
                </c:pt>
                <c:pt idx="66">
                  <c:v>1.2735576953553385</c:v>
                </c:pt>
                <c:pt idx="67">
                  <c:v>1.0321224318992488</c:v>
                </c:pt>
                <c:pt idx="68">
                  <c:v>1.0932864864864864</c:v>
                </c:pt>
                <c:pt idx="70">
                  <c:v>1.0703589006600618</c:v>
                </c:pt>
                <c:pt idx="73">
                  <c:v>1.3049938913843668</c:v>
                </c:pt>
                <c:pt idx="76">
                  <c:v>1.0396156917291297</c:v>
                </c:pt>
                <c:pt idx="78">
                  <c:v>1.4424473069354122</c:v>
                </c:pt>
                <c:pt idx="79">
                  <c:v>1.4282337429140228</c:v>
                </c:pt>
                <c:pt idx="80">
                  <c:v>1.2372884544830245</c:v>
                </c:pt>
                <c:pt idx="81">
                  <c:v>1.4484157515562706</c:v>
                </c:pt>
                <c:pt idx="82">
                  <c:v>1.5706310851499752</c:v>
                </c:pt>
                <c:pt idx="83">
                  <c:v>1.7295140776171323</c:v>
                </c:pt>
                <c:pt idx="84">
                  <c:v>1.1682653184243046</c:v>
                </c:pt>
                <c:pt idx="86">
                  <c:v>1.0984470013013188</c:v>
                </c:pt>
                <c:pt idx="87">
                  <c:v>1.5580564225596052</c:v>
                </c:pt>
                <c:pt idx="89">
                  <c:v>1.2574442777671051</c:v>
                </c:pt>
                <c:pt idx="90">
                  <c:v>1.7975154217657032</c:v>
                </c:pt>
                <c:pt idx="91">
                  <c:v>1.5502022693343069</c:v>
                </c:pt>
                <c:pt idx="93">
                  <c:v>1.2243541947277274</c:v>
                </c:pt>
                <c:pt idx="94">
                  <c:v>1.3342204569165463</c:v>
                </c:pt>
                <c:pt idx="95">
                  <c:v>1.1042413344335924</c:v>
                </c:pt>
                <c:pt idx="96">
                  <c:v>1.2892611390066351</c:v>
                </c:pt>
                <c:pt idx="97">
                  <c:v>1.6321248482852888</c:v>
                </c:pt>
                <c:pt idx="98">
                  <c:v>1.4667598285820755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67-4671-8D51-90B8142A72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60948</c:v>
                </c:pt>
                <c:pt idx="5">
                  <c:v>51880.4</c:v>
                </c:pt>
                <c:pt idx="6">
                  <c:v>65392.2</c:v>
                </c:pt>
                <c:pt idx="15">
                  <c:v>61218.6</c:v>
                </c:pt>
                <c:pt idx="16">
                  <c:v>50081.8</c:v>
                </c:pt>
                <c:pt idx="23">
                  <c:v>59310</c:v>
                </c:pt>
                <c:pt idx="29">
                  <c:v>52017.4</c:v>
                </c:pt>
                <c:pt idx="32">
                  <c:v>65532.4</c:v>
                </c:pt>
                <c:pt idx="33">
                  <c:v>60044</c:v>
                </c:pt>
                <c:pt idx="40">
                  <c:v>59949.4</c:v>
                </c:pt>
                <c:pt idx="44">
                  <c:v>65777</c:v>
                </c:pt>
                <c:pt idx="45">
                  <c:v>73450.600000000006</c:v>
                </c:pt>
                <c:pt idx="48">
                  <c:v>64057.599999999999</c:v>
                </c:pt>
                <c:pt idx="49">
                  <c:v>58954.400000000001</c:v>
                </c:pt>
                <c:pt idx="53">
                  <c:v>62071.199999999997</c:v>
                </c:pt>
                <c:pt idx="54">
                  <c:v>68295.8</c:v>
                </c:pt>
                <c:pt idx="56">
                  <c:v>42282</c:v>
                </c:pt>
                <c:pt idx="58">
                  <c:v>57905</c:v>
                </c:pt>
                <c:pt idx="70">
                  <c:v>56731.8</c:v>
                </c:pt>
                <c:pt idx="72">
                  <c:v>64351.6</c:v>
                </c:pt>
                <c:pt idx="73">
                  <c:v>44856.800000000003</c:v>
                </c:pt>
                <c:pt idx="75">
                  <c:v>41008.199999999997</c:v>
                </c:pt>
                <c:pt idx="76">
                  <c:v>51499</c:v>
                </c:pt>
                <c:pt idx="78">
                  <c:v>57249</c:v>
                </c:pt>
                <c:pt idx="86">
                  <c:v>49603.199999999997</c:v>
                </c:pt>
                <c:pt idx="89">
                  <c:v>45886.400000000001</c:v>
                </c:pt>
                <c:pt idx="93">
                  <c:v>35536.800000000003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1.7398602087025006</c:v>
                </c:pt>
                <c:pt idx="5">
                  <c:v>1.8565199959907788</c:v>
                </c:pt>
                <c:pt idx="6">
                  <c:v>1.9154883915818708</c:v>
                </c:pt>
                <c:pt idx="15">
                  <c:v>1.7776950142603718</c:v>
                </c:pt>
                <c:pt idx="16">
                  <c:v>2.2992783805693882</c:v>
                </c:pt>
                <c:pt idx="23">
                  <c:v>1.8466363176530096</c:v>
                </c:pt>
                <c:pt idx="29">
                  <c:v>2.168389808025776</c:v>
                </c:pt>
                <c:pt idx="32">
                  <c:v>1.8591719515842544</c:v>
                </c:pt>
                <c:pt idx="33">
                  <c:v>2.0580740790087271</c:v>
                </c:pt>
                <c:pt idx="40">
                  <c:v>1.8923792398255861</c:v>
                </c:pt>
                <c:pt idx="44">
                  <c:v>1.8907216808306855</c:v>
                </c:pt>
                <c:pt idx="45">
                  <c:v>1.8122520442310885</c:v>
                </c:pt>
                <c:pt idx="48">
                  <c:v>1.7273828554301129</c:v>
                </c:pt>
                <c:pt idx="49">
                  <c:v>2.1850786370482949</c:v>
                </c:pt>
                <c:pt idx="53">
                  <c:v>1.947199345268015</c:v>
                </c:pt>
                <c:pt idx="54">
                  <c:v>1.8162024604734113</c:v>
                </c:pt>
                <c:pt idx="56">
                  <c:v>1.9521782318717185</c:v>
                </c:pt>
                <c:pt idx="58">
                  <c:v>2.1034107590018132</c:v>
                </c:pt>
                <c:pt idx="70">
                  <c:v>2.0520942399148274</c:v>
                </c:pt>
                <c:pt idx="72">
                  <c:v>2.012848165391381</c:v>
                </c:pt>
                <c:pt idx="73">
                  <c:v>2.3516835797471063</c:v>
                </c:pt>
                <c:pt idx="75">
                  <c:v>2.0252534858881885</c:v>
                </c:pt>
                <c:pt idx="76">
                  <c:v>1.7498203848618419</c:v>
                </c:pt>
                <c:pt idx="78">
                  <c:v>2.0327341962305017</c:v>
                </c:pt>
                <c:pt idx="86">
                  <c:v>1.5983444616476357</c:v>
                </c:pt>
                <c:pt idx="89">
                  <c:v>2.1654564315352696</c:v>
                </c:pt>
                <c:pt idx="93">
                  <c:v>1.7540127417212579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7-4671-8D51-90B8142A7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11648"/>
        <c:axId val="147038608"/>
      </c:scatterChart>
      <c:valAx>
        <c:axId val="146611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38608"/>
        <c:crosses val="autoZero"/>
        <c:crossBetween val="midCat"/>
      </c:valAx>
      <c:valAx>
        <c:axId val="14703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1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61918.2</c:v>
                </c:pt>
                <c:pt idx="1">
                  <c:v>58723.6</c:v>
                </c:pt>
                <c:pt idx="2">
                  <c:v>39604.800000000003</c:v>
                </c:pt>
                <c:pt idx="3">
                  <c:v>41054</c:v>
                </c:pt>
                <c:pt idx="4">
                  <c:v>61039.8</c:v>
                </c:pt>
                <c:pt idx="5">
                  <c:v>47492.2</c:v>
                </c:pt>
                <c:pt idx="6">
                  <c:v>65179.6</c:v>
                </c:pt>
                <c:pt idx="7">
                  <c:v>61930.6</c:v>
                </c:pt>
                <c:pt idx="8">
                  <c:v>51245.599999999999</c:v>
                </c:pt>
                <c:pt idx="9">
                  <c:v>71378.2</c:v>
                </c:pt>
                <c:pt idx="10">
                  <c:v>76182.600000000006</c:v>
                </c:pt>
                <c:pt idx="11">
                  <c:v>68344.600000000006</c:v>
                </c:pt>
                <c:pt idx="12">
                  <c:v>60575.6</c:v>
                </c:pt>
                <c:pt idx="13">
                  <c:v>73192.2</c:v>
                </c:pt>
                <c:pt idx="14">
                  <c:v>47532.6</c:v>
                </c:pt>
                <c:pt idx="15">
                  <c:v>60655.199999999997</c:v>
                </c:pt>
                <c:pt idx="16">
                  <c:v>50395.199999999997</c:v>
                </c:pt>
                <c:pt idx="17">
                  <c:v>74693.600000000006</c:v>
                </c:pt>
                <c:pt idx="18">
                  <c:v>42136</c:v>
                </c:pt>
                <c:pt idx="19">
                  <c:v>74039.8</c:v>
                </c:pt>
                <c:pt idx="20">
                  <c:v>59960.800000000003</c:v>
                </c:pt>
                <c:pt idx="21">
                  <c:v>54890.400000000001</c:v>
                </c:pt>
                <c:pt idx="22">
                  <c:v>67986.600000000006</c:v>
                </c:pt>
                <c:pt idx="23">
                  <c:v>60174</c:v>
                </c:pt>
                <c:pt idx="24">
                  <c:v>76936.399999999994</c:v>
                </c:pt>
                <c:pt idx="25">
                  <c:v>75662.600000000006</c:v>
                </c:pt>
                <c:pt idx="26">
                  <c:v>67074.8</c:v>
                </c:pt>
                <c:pt idx="27">
                  <c:v>45455.6</c:v>
                </c:pt>
                <c:pt idx="28">
                  <c:v>86917.2</c:v>
                </c:pt>
                <c:pt idx="29">
                  <c:v>50888.2</c:v>
                </c:pt>
                <c:pt idx="30">
                  <c:v>60499.6</c:v>
                </c:pt>
                <c:pt idx="31">
                  <c:v>58908.6</c:v>
                </c:pt>
                <c:pt idx="32">
                  <c:v>60724.800000000003</c:v>
                </c:pt>
                <c:pt idx="33">
                  <c:v>58460.4</c:v>
                </c:pt>
                <c:pt idx="34">
                  <c:v>58033.599999999999</c:v>
                </c:pt>
                <c:pt idx="35">
                  <c:v>56944.800000000003</c:v>
                </c:pt>
                <c:pt idx="36">
                  <c:v>56615.199999999997</c:v>
                </c:pt>
                <c:pt idx="37">
                  <c:v>73503</c:v>
                </c:pt>
                <c:pt idx="38">
                  <c:v>54184.2</c:v>
                </c:pt>
                <c:pt idx="39">
                  <c:v>45625.2</c:v>
                </c:pt>
                <c:pt idx="40">
                  <c:v>59441.4</c:v>
                </c:pt>
                <c:pt idx="41">
                  <c:v>44666.2</c:v>
                </c:pt>
                <c:pt idx="42">
                  <c:v>72498</c:v>
                </c:pt>
                <c:pt idx="43">
                  <c:v>71904.800000000003</c:v>
                </c:pt>
                <c:pt idx="44">
                  <c:v>66144</c:v>
                </c:pt>
                <c:pt idx="45">
                  <c:v>74212.800000000003</c:v>
                </c:pt>
                <c:pt idx="46">
                  <c:v>43076.4</c:v>
                </c:pt>
                <c:pt idx="47">
                  <c:v>57581.599999999999</c:v>
                </c:pt>
                <c:pt idx="48">
                  <c:v>65376.6</c:v>
                </c:pt>
                <c:pt idx="49">
                  <c:v>57996.2</c:v>
                </c:pt>
                <c:pt idx="50">
                  <c:v>81805</c:v>
                </c:pt>
                <c:pt idx="51">
                  <c:v>70381.2</c:v>
                </c:pt>
                <c:pt idx="52">
                  <c:v>47718</c:v>
                </c:pt>
                <c:pt idx="53">
                  <c:v>59787.6</c:v>
                </c:pt>
                <c:pt idx="54">
                  <c:v>69317.2</c:v>
                </c:pt>
                <c:pt idx="55">
                  <c:v>65104.800000000003</c:v>
                </c:pt>
                <c:pt idx="56">
                  <c:v>42627</c:v>
                </c:pt>
                <c:pt idx="57">
                  <c:v>81071.399999999994</c:v>
                </c:pt>
                <c:pt idx="58">
                  <c:v>55864</c:v>
                </c:pt>
                <c:pt idx="59">
                  <c:v>65936.399999999994</c:v>
                </c:pt>
                <c:pt idx="60">
                  <c:v>65129</c:v>
                </c:pt>
                <c:pt idx="61">
                  <c:v>76840.800000000003</c:v>
                </c:pt>
                <c:pt idx="62">
                  <c:v>25306.799999999999</c:v>
                </c:pt>
                <c:pt idx="63">
                  <c:v>54545.599999999999</c:v>
                </c:pt>
                <c:pt idx="64">
                  <c:v>53548</c:v>
                </c:pt>
                <c:pt idx="65">
                  <c:v>59944.4</c:v>
                </c:pt>
                <c:pt idx="66">
                  <c:v>77007.199999999997</c:v>
                </c:pt>
                <c:pt idx="67">
                  <c:v>59261.2</c:v>
                </c:pt>
                <c:pt idx="68">
                  <c:v>70003.8</c:v>
                </c:pt>
                <c:pt idx="69">
                  <c:v>91265.8</c:v>
                </c:pt>
                <c:pt idx="70">
                  <c:v>55939.6</c:v>
                </c:pt>
                <c:pt idx="71">
                  <c:v>59865.4</c:v>
                </c:pt>
                <c:pt idx="72">
                  <c:v>66404.800000000003</c:v>
                </c:pt>
                <c:pt idx="73">
                  <c:v>46708.4</c:v>
                </c:pt>
                <c:pt idx="74">
                  <c:v>76640.600000000006</c:v>
                </c:pt>
                <c:pt idx="75">
                  <c:v>43702.2</c:v>
                </c:pt>
                <c:pt idx="76">
                  <c:v>53051.4</c:v>
                </c:pt>
                <c:pt idx="77">
                  <c:v>79640.399999999994</c:v>
                </c:pt>
                <c:pt idx="78">
                  <c:v>59298</c:v>
                </c:pt>
                <c:pt idx="79">
                  <c:v>80572.600000000006</c:v>
                </c:pt>
                <c:pt idx="80">
                  <c:v>47217.8</c:v>
                </c:pt>
                <c:pt idx="81">
                  <c:v>42731</c:v>
                </c:pt>
                <c:pt idx="82">
                  <c:v>82705.2</c:v>
                </c:pt>
                <c:pt idx="83">
                  <c:v>78314.399999999994</c:v>
                </c:pt>
                <c:pt idx="84">
                  <c:v>45768</c:v>
                </c:pt>
                <c:pt idx="85">
                  <c:v>52287.4</c:v>
                </c:pt>
                <c:pt idx="86">
                  <c:v>52271.4</c:v>
                </c:pt>
                <c:pt idx="87">
                  <c:v>58886.400000000001</c:v>
                </c:pt>
                <c:pt idx="88">
                  <c:v>76913.399999999994</c:v>
                </c:pt>
                <c:pt idx="89">
                  <c:v>48028.800000000003</c:v>
                </c:pt>
                <c:pt idx="90">
                  <c:v>49150.8</c:v>
                </c:pt>
                <c:pt idx="91">
                  <c:v>68209</c:v>
                </c:pt>
                <c:pt idx="92">
                  <c:v>64406.2</c:v>
                </c:pt>
                <c:pt idx="93">
                  <c:v>35140.199999999997</c:v>
                </c:pt>
                <c:pt idx="94">
                  <c:v>70894.8</c:v>
                </c:pt>
                <c:pt idx="95">
                  <c:v>66203.199999999997</c:v>
                </c:pt>
                <c:pt idx="96">
                  <c:v>51251.8</c:v>
                </c:pt>
                <c:pt idx="97">
                  <c:v>76638.600000000006</c:v>
                </c:pt>
                <c:pt idx="98">
                  <c:v>53086.6</c:v>
                </c:pt>
                <c:pt idx="99">
                  <c:v>51715.199999999997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1.7272304427454288</c:v>
                </c:pt>
                <c:pt idx="1">
                  <c:v>1.3181072005122303</c:v>
                </c:pt>
                <c:pt idx="2">
                  <c:v>1.8278844988486243</c:v>
                </c:pt>
                <c:pt idx="3">
                  <c:v>1.2365421152628246</c:v>
                </c:pt>
                <c:pt idx="4">
                  <c:v>1.4664858010675001</c:v>
                </c:pt>
                <c:pt idx="5">
                  <c:v>2.024753538475792</c:v>
                </c:pt>
                <c:pt idx="6">
                  <c:v>1.9667043062553315</c:v>
                </c:pt>
                <c:pt idx="7">
                  <c:v>1.0195444578286017</c:v>
                </c:pt>
                <c:pt idx="8">
                  <c:v>1.7914708774997268</c:v>
                </c:pt>
                <c:pt idx="9">
                  <c:v>1.2063347072355426</c:v>
                </c:pt>
                <c:pt idx="10">
                  <c:v>1.8223977653689949</c:v>
                </c:pt>
                <c:pt idx="11">
                  <c:v>1.3592002879525229</c:v>
                </c:pt>
                <c:pt idx="12">
                  <c:v>1.4801008987116926</c:v>
                </c:pt>
                <c:pt idx="13">
                  <c:v>1.272963512505431</c:v>
                </c:pt>
                <c:pt idx="14">
                  <c:v>1.7034835039530765</c:v>
                </c:pt>
                <c:pt idx="15">
                  <c:v>1.847525026708345</c:v>
                </c:pt>
                <c:pt idx="16">
                  <c:v>2.4212623424453126</c:v>
                </c:pt>
                <c:pt idx="17">
                  <c:v>1.7564155429648589</c:v>
                </c:pt>
                <c:pt idx="18">
                  <c:v>1.4831023352952344</c:v>
                </c:pt>
                <c:pt idx="19">
                  <c:v>1.6178730898786868</c:v>
                </c:pt>
                <c:pt idx="20">
                  <c:v>1.7821143146855944</c:v>
                </c:pt>
                <c:pt idx="21">
                  <c:v>1.3685453194001136</c:v>
                </c:pt>
                <c:pt idx="22">
                  <c:v>1.760052716270559</c:v>
                </c:pt>
                <c:pt idx="23">
                  <c:v>1.8074916076710872</c:v>
                </c:pt>
                <c:pt idx="24">
                  <c:v>1.5396613306575302</c:v>
                </c:pt>
                <c:pt idx="25">
                  <c:v>1.4382799427986876</c:v>
                </c:pt>
                <c:pt idx="26">
                  <c:v>1.1187211888816664</c:v>
                </c:pt>
                <c:pt idx="27">
                  <c:v>1.5770334128248225</c:v>
                </c:pt>
                <c:pt idx="28">
                  <c:v>1.4241715103569834</c:v>
                </c:pt>
                <c:pt idx="29">
                  <c:v>2.3354923145247821</c:v>
                </c:pt>
                <c:pt idx="30">
                  <c:v>1.380488466039445</c:v>
                </c:pt>
                <c:pt idx="31">
                  <c:v>1.9908638127539953</c:v>
                </c:pt>
                <c:pt idx="32">
                  <c:v>2.0064784075040181</c:v>
                </c:pt>
                <c:pt idx="33">
                  <c:v>2.114679338492381</c:v>
                </c:pt>
                <c:pt idx="34">
                  <c:v>1.9516797165779824</c:v>
                </c:pt>
                <c:pt idx="35">
                  <c:v>1.1104964808024613</c:v>
                </c:pt>
                <c:pt idx="36">
                  <c:v>1.6180283740055674</c:v>
                </c:pt>
                <c:pt idx="37">
                  <c:v>1.0991660204345401</c:v>
                </c:pt>
                <c:pt idx="38">
                  <c:v>1.1662624898033007</c:v>
                </c:pt>
                <c:pt idx="39">
                  <c:v>1.1537483671304456</c:v>
                </c:pt>
                <c:pt idx="40">
                  <c:v>1.8556763467886019</c:v>
                </c:pt>
                <c:pt idx="41">
                  <c:v>1.4331418387953307</c:v>
                </c:pt>
                <c:pt idx="42">
                  <c:v>1.3158707826422797</c:v>
                </c:pt>
                <c:pt idx="43">
                  <c:v>1.0800947920027593</c:v>
                </c:pt>
                <c:pt idx="44">
                  <c:v>1.8702981373971941</c:v>
                </c:pt>
                <c:pt idx="45">
                  <c:v>1.8858337106267382</c:v>
                </c:pt>
                <c:pt idx="46">
                  <c:v>1.9226072745169047</c:v>
                </c:pt>
                <c:pt idx="47">
                  <c:v>1.0475221251233033</c:v>
                </c:pt>
                <c:pt idx="48">
                  <c:v>1.7124169809993179</c:v>
                </c:pt>
                <c:pt idx="49">
                  <c:v>2.2341808601253188</c:v>
                </c:pt>
                <c:pt idx="50">
                  <c:v>1.1642686877330237</c:v>
                </c:pt>
                <c:pt idx="51">
                  <c:v>1.7685404625098748</c:v>
                </c:pt>
                <c:pt idx="52">
                  <c:v>1.4803218911102729</c:v>
                </c:pt>
                <c:pt idx="53">
                  <c:v>2.0465949461092268</c:v>
                </c:pt>
                <c:pt idx="54">
                  <c:v>1.652346026671591</c:v>
                </c:pt>
                <c:pt idx="55">
                  <c:v>1.4924859610965704</c:v>
                </c:pt>
                <c:pt idx="56">
                  <c:v>1.9519553334740891</c:v>
                </c:pt>
                <c:pt idx="57">
                  <c:v>1.1913449132493088</c:v>
                </c:pt>
                <c:pt idx="58">
                  <c:v>2.1694830302162393</c:v>
                </c:pt>
                <c:pt idx="59">
                  <c:v>1.498686613160561</c:v>
                </c:pt>
                <c:pt idx="60">
                  <c:v>1.0671283145756882</c:v>
                </c:pt>
                <c:pt idx="61">
                  <c:v>1.1171148660607386</c:v>
                </c:pt>
                <c:pt idx="62">
                  <c:v>2.0128186890480029</c:v>
                </c:pt>
                <c:pt idx="63">
                  <c:v>1.5226709395441613</c:v>
                </c:pt>
                <c:pt idx="64">
                  <c:v>1.4639949204452081</c:v>
                </c:pt>
                <c:pt idx="65">
                  <c:v>1.6208353073848432</c:v>
                </c:pt>
                <c:pt idx="66">
                  <c:v>1.6440280908798139</c:v>
                </c:pt>
                <c:pt idx="67">
                  <c:v>1.4014734767436368</c:v>
                </c:pt>
                <c:pt idx="68">
                  <c:v>1.0359009082364099</c:v>
                </c:pt>
                <c:pt idx="69">
                  <c:v>1.03655476640757</c:v>
                </c:pt>
                <c:pt idx="70">
                  <c:v>1.9621877882573346</c:v>
                </c:pt>
                <c:pt idx="71">
                  <c:v>1.1246730164669407</c:v>
                </c:pt>
                <c:pt idx="72">
                  <c:v>1.9493018576970338</c:v>
                </c:pt>
                <c:pt idx="73">
                  <c:v>2.260085980251946</c:v>
                </c:pt>
                <c:pt idx="74">
                  <c:v>1.3279775993402974</c:v>
                </c:pt>
                <c:pt idx="75">
                  <c:v>2.0516587265629651</c:v>
                </c:pt>
                <c:pt idx="76">
                  <c:v>1.6352631598789098</c:v>
                </c:pt>
                <c:pt idx="77">
                  <c:v>1.0184403895510319</c:v>
                </c:pt>
                <c:pt idx="78">
                  <c:v>2.0817734156295322</c:v>
                </c:pt>
                <c:pt idx="79">
                  <c:v>1.4577660395717651</c:v>
                </c:pt>
                <c:pt idx="80">
                  <c:v>1.3948341515276017</c:v>
                </c:pt>
                <c:pt idx="81">
                  <c:v>1.0989211579415412</c:v>
                </c:pt>
                <c:pt idx="82">
                  <c:v>1.502299734478606</c:v>
                </c:pt>
                <c:pt idx="83">
                  <c:v>1.7000066399027511</c:v>
                </c:pt>
                <c:pt idx="84">
                  <c:v>1.8473169026393987</c:v>
                </c:pt>
                <c:pt idx="85">
                  <c:v>1.186079246625382</c:v>
                </c:pt>
                <c:pt idx="86">
                  <c:v>1.3267867323239859</c:v>
                </c:pt>
                <c:pt idx="87">
                  <c:v>1.1109695956961199</c:v>
                </c:pt>
                <c:pt idx="88">
                  <c:v>1.5485598088239503</c:v>
                </c:pt>
                <c:pt idx="89">
                  <c:v>2.0731103004863747</c:v>
                </c:pt>
                <c:pt idx="90">
                  <c:v>1.3493574875688696</c:v>
                </c:pt>
                <c:pt idx="91">
                  <c:v>1.8745180254805085</c:v>
                </c:pt>
                <c:pt idx="92">
                  <c:v>1.608602898478718</c:v>
                </c:pt>
                <c:pt idx="93">
                  <c:v>1.7731543929744282</c:v>
                </c:pt>
                <c:pt idx="94">
                  <c:v>1.1431162793321936</c:v>
                </c:pt>
                <c:pt idx="95">
                  <c:v>1.2743492761679194</c:v>
                </c:pt>
                <c:pt idx="96">
                  <c:v>1.0419341369473851</c:v>
                </c:pt>
                <c:pt idx="97">
                  <c:v>1.3859726038836826</c:v>
                </c:pt>
                <c:pt idx="98">
                  <c:v>1.6412051252105051</c:v>
                </c:pt>
                <c:pt idx="99">
                  <c:v>1.5478041272198504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5-46CB-8A91-D29CFA40C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02240"/>
        <c:axId val="141994416"/>
      </c:scatterChart>
      <c:valAx>
        <c:axId val="140902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94416"/>
        <c:crosses val="autoZero"/>
        <c:crossBetween val="midCat"/>
      </c:valAx>
      <c:valAx>
        <c:axId val="14199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0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3">
                  <c:v>41054</c:v>
                </c:pt>
                <c:pt idx="4">
                  <c:v>61039.8</c:v>
                </c:pt>
                <c:pt idx="12">
                  <c:v>60575.6</c:v>
                </c:pt>
                <c:pt idx="18">
                  <c:v>42136</c:v>
                </c:pt>
                <c:pt idx="21">
                  <c:v>54890.400000000001</c:v>
                </c:pt>
                <c:pt idx="27">
                  <c:v>45455.6</c:v>
                </c:pt>
                <c:pt idx="35">
                  <c:v>56944.800000000003</c:v>
                </c:pt>
                <c:pt idx="39">
                  <c:v>45625.2</c:v>
                </c:pt>
                <c:pt idx="62">
                  <c:v>25306.799999999999</c:v>
                </c:pt>
                <c:pt idx="63">
                  <c:v>54545.599999999999</c:v>
                </c:pt>
                <c:pt idx="71">
                  <c:v>59865.4</c:v>
                </c:pt>
                <c:pt idx="80">
                  <c:v>47217.8</c:v>
                </c:pt>
                <c:pt idx="81">
                  <c:v>42731</c:v>
                </c:pt>
                <c:pt idx="85">
                  <c:v>52287.4</c:v>
                </c:pt>
                <c:pt idx="86">
                  <c:v>52271.4</c:v>
                </c:pt>
                <c:pt idx="90">
                  <c:v>49150.8</c:v>
                </c:pt>
                <c:pt idx="93">
                  <c:v>35140.199999999997</c:v>
                </c:pt>
                <c:pt idx="94">
                  <c:v>70894.8</c:v>
                </c:pt>
                <c:pt idx="95">
                  <c:v>66203.199999999997</c:v>
                </c:pt>
                <c:pt idx="96">
                  <c:v>51251.8</c:v>
                </c:pt>
              </c:numCache>
            </c:numRef>
          </c:xVal>
          <c:yVal>
            <c:numRef>
              <c:f>State019!$AA$5:$AA$101</c:f>
              <c:numCache>
                <c:formatCode>General</c:formatCode>
                <c:ptCount val="97"/>
                <c:pt idx="0">
                  <c:v>1.2365421152628246</c:v>
                </c:pt>
                <c:pt idx="1">
                  <c:v>1.4664858010675001</c:v>
                </c:pt>
                <c:pt idx="9">
                  <c:v>1.4801008987116926</c:v>
                </c:pt>
                <c:pt idx="15">
                  <c:v>1.4831023352952344</c:v>
                </c:pt>
                <c:pt idx="18">
                  <c:v>1.3685453194001136</c:v>
                </c:pt>
                <c:pt idx="24">
                  <c:v>1.5770334128248225</c:v>
                </c:pt>
                <c:pt idx="32">
                  <c:v>1.1104964808024613</c:v>
                </c:pt>
                <c:pt idx="36">
                  <c:v>1.1537483671304456</c:v>
                </c:pt>
                <c:pt idx="59">
                  <c:v>2.0128186890480029</c:v>
                </c:pt>
                <c:pt idx="60">
                  <c:v>1.5226709395441613</c:v>
                </c:pt>
                <c:pt idx="68">
                  <c:v>1.1246730164669407</c:v>
                </c:pt>
                <c:pt idx="77">
                  <c:v>1.3948341515276017</c:v>
                </c:pt>
                <c:pt idx="78">
                  <c:v>1.0989211579415412</c:v>
                </c:pt>
                <c:pt idx="82">
                  <c:v>1.186079246625382</c:v>
                </c:pt>
                <c:pt idx="83">
                  <c:v>1.3267867323239859</c:v>
                </c:pt>
                <c:pt idx="87">
                  <c:v>1.3493574875688696</c:v>
                </c:pt>
                <c:pt idx="90">
                  <c:v>1.7731543929744282</c:v>
                </c:pt>
                <c:pt idx="91">
                  <c:v>1.1431162793321936</c:v>
                </c:pt>
                <c:pt idx="92">
                  <c:v>1.2743492761679194</c:v>
                </c:pt>
                <c:pt idx="93">
                  <c:v>1.0419341369473851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3-4FC1-A003-7A37F33C05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8">
                  <c:v>51245.599999999999</c:v>
                </c:pt>
                <c:pt idx="9">
                  <c:v>71378.2</c:v>
                </c:pt>
                <c:pt idx="11">
                  <c:v>68344.600000000006</c:v>
                </c:pt>
                <c:pt idx="15">
                  <c:v>60655.199999999997</c:v>
                </c:pt>
                <c:pt idx="24">
                  <c:v>76936.399999999994</c:v>
                </c:pt>
                <c:pt idx="25">
                  <c:v>75662.600000000006</c:v>
                </c:pt>
                <c:pt idx="36">
                  <c:v>56615.199999999997</c:v>
                </c:pt>
                <c:pt idx="42">
                  <c:v>72498</c:v>
                </c:pt>
                <c:pt idx="43">
                  <c:v>71904.800000000003</c:v>
                </c:pt>
                <c:pt idx="47">
                  <c:v>57581.599999999999</c:v>
                </c:pt>
                <c:pt idx="50">
                  <c:v>81805</c:v>
                </c:pt>
                <c:pt idx="57">
                  <c:v>81071.399999999994</c:v>
                </c:pt>
                <c:pt idx="59">
                  <c:v>65936.399999999994</c:v>
                </c:pt>
                <c:pt idx="60">
                  <c:v>65129</c:v>
                </c:pt>
                <c:pt idx="61">
                  <c:v>76840.800000000003</c:v>
                </c:pt>
                <c:pt idx="66">
                  <c:v>77007.199999999997</c:v>
                </c:pt>
                <c:pt idx="67">
                  <c:v>59261.2</c:v>
                </c:pt>
                <c:pt idx="68">
                  <c:v>70003.8</c:v>
                </c:pt>
                <c:pt idx="69">
                  <c:v>91265.8</c:v>
                </c:pt>
                <c:pt idx="74">
                  <c:v>76640.600000000006</c:v>
                </c:pt>
                <c:pt idx="77">
                  <c:v>79640.399999999994</c:v>
                </c:pt>
                <c:pt idx="79">
                  <c:v>80572.600000000006</c:v>
                </c:pt>
                <c:pt idx="82">
                  <c:v>82705.2</c:v>
                </c:pt>
                <c:pt idx="83">
                  <c:v>78314.399999999994</c:v>
                </c:pt>
                <c:pt idx="87">
                  <c:v>58886.400000000001</c:v>
                </c:pt>
                <c:pt idx="88">
                  <c:v>76913.399999999994</c:v>
                </c:pt>
                <c:pt idx="91">
                  <c:v>68209</c:v>
                </c:pt>
                <c:pt idx="92">
                  <c:v>64406.2</c:v>
                </c:pt>
                <c:pt idx="97">
                  <c:v>76638.600000000006</c:v>
                </c:pt>
                <c:pt idx="99">
                  <c:v>51715.199999999997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8">
                  <c:v>1.7914708774997268</c:v>
                </c:pt>
                <c:pt idx="9">
                  <c:v>1.2063347072355426</c:v>
                </c:pt>
                <c:pt idx="11">
                  <c:v>1.3592002879525229</c:v>
                </c:pt>
                <c:pt idx="15">
                  <c:v>1.847525026708345</c:v>
                </c:pt>
                <c:pt idx="24">
                  <c:v>1.5396613306575302</c:v>
                </c:pt>
                <c:pt idx="25">
                  <c:v>1.4382799427986876</c:v>
                </c:pt>
                <c:pt idx="36">
                  <c:v>1.6180283740055674</c:v>
                </c:pt>
                <c:pt idx="42">
                  <c:v>1.3158707826422797</c:v>
                </c:pt>
                <c:pt idx="43">
                  <c:v>1.0800947920027593</c:v>
                </c:pt>
                <c:pt idx="47">
                  <c:v>1.0475221251233033</c:v>
                </c:pt>
                <c:pt idx="50">
                  <c:v>1.1642686877330237</c:v>
                </c:pt>
                <c:pt idx="57">
                  <c:v>1.1913449132493088</c:v>
                </c:pt>
                <c:pt idx="59">
                  <c:v>1.498686613160561</c:v>
                </c:pt>
                <c:pt idx="60">
                  <c:v>1.0671283145756882</c:v>
                </c:pt>
                <c:pt idx="61">
                  <c:v>1.1171148660607386</c:v>
                </c:pt>
                <c:pt idx="66">
                  <c:v>1.6440280908798139</c:v>
                </c:pt>
                <c:pt idx="67">
                  <c:v>1.4014734767436368</c:v>
                </c:pt>
                <c:pt idx="68">
                  <c:v>1.0359009082364099</c:v>
                </c:pt>
                <c:pt idx="69">
                  <c:v>1.03655476640757</c:v>
                </c:pt>
                <c:pt idx="74">
                  <c:v>1.3279775993402974</c:v>
                </c:pt>
                <c:pt idx="77">
                  <c:v>1.0184403895510319</c:v>
                </c:pt>
                <c:pt idx="79">
                  <c:v>1.4577660395717651</c:v>
                </c:pt>
                <c:pt idx="82">
                  <c:v>1.502299734478606</c:v>
                </c:pt>
                <c:pt idx="83">
                  <c:v>1.7000066399027511</c:v>
                </c:pt>
                <c:pt idx="87">
                  <c:v>1.1109695956961199</c:v>
                </c:pt>
                <c:pt idx="88">
                  <c:v>1.5485598088239503</c:v>
                </c:pt>
                <c:pt idx="91">
                  <c:v>1.8745180254805085</c:v>
                </c:pt>
                <c:pt idx="92">
                  <c:v>1.608602898478718</c:v>
                </c:pt>
                <c:pt idx="97">
                  <c:v>1.3859726038836826</c:v>
                </c:pt>
                <c:pt idx="99">
                  <c:v>1.5478041272198504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53-4FC1-A003-7A37F33C05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58723.6</c:v>
                </c:pt>
                <c:pt idx="2">
                  <c:v>39604.800000000003</c:v>
                </c:pt>
                <c:pt idx="5">
                  <c:v>47492.2</c:v>
                </c:pt>
                <c:pt idx="7">
                  <c:v>61930.6</c:v>
                </c:pt>
                <c:pt idx="14">
                  <c:v>47532.6</c:v>
                </c:pt>
                <c:pt idx="16">
                  <c:v>50395.199999999997</c:v>
                </c:pt>
                <c:pt idx="26">
                  <c:v>67074.8</c:v>
                </c:pt>
                <c:pt idx="29">
                  <c:v>50888.2</c:v>
                </c:pt>
                <c:pt idx="30">
                  <c:v>60499.6</c:v>
                </c:pt>
                <c:pt idx="31">
                  <c:v>58908.6</c:v>
                </c:pt>
                <c:pt idx="32">
                  <c:v>60724.800000000003</c:v>
                </c:pt>
                <c:pt idx="34">
                  <c:v>58033.599999999999</c:v>
                </c:pt>
                <c:pt idx="38">
                  <c:v>54184.2</c:v>
                </c:pt>
                <c:pt idx="40">
                  <c:v>59441.4</c:v>
                </c:pt>
                <c:pt idx="41">
                  <c:v>44666.2</c:v>
                </c:pt>
                <c:pt idx="44">
                  <c:v>66144</c:v>
                </c:pt>
                <c:pt idx="46">
                  <c:v>43076.4</c:v>
                </c:pt>
                <c:pt idx="48">
                  <c:v>65376.6</c:v>
                </c:pt>
                <c:pt idx="52">
                  <c:v>47718</c:v>
                </c:pt>
                <c:pt idx="53">
                  <c:v>59787.6</c:v>
                </c:pt>
                <c:pt idx="55">
                  <c:v>65104.800000000003</c:v>
                </c:pt>
                <c:pt idx="56">
                  <c:v>42627</c:v>
                </c:pt>
                <c:pt idx="58">
                  <c:v>55864</c:v>
                </c:pt>
                <c:pt idx="64">
                  <c:v>53548</c:v>
                </c:pt>
                <c:pt idx="65">
                  <c:v>59944.4</c:v>
                </c:pt>
                <c:pt idx="70">
                  <c:v>55939.6</c:v>
                </c:pt>
                <c:pt idx="73">
                  <c:v>46708.4</c:v>
                </c:pt>
                <c:pt idx="75">
                  <c:v>43702.2</c:v>
                </c:pt>
                <c:pt idx="78">
                  <c:v>59298</c:v>
                </c:pt>
                <c:pt idx="84">
                  <c:v>45768</c:v>
                </c:pt>
                <c:pt idx="89">
                  <c:v>48028.800000000003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1.3181072005122303</c:v>
                </c:pt>
                <c:pt idx="2">
                  <c:v>1.8278844988486243</c:v>
                </c:pt>
                <c:pt idx="5">
                  <c:v>2.024753538475792</c:v>
                </c:pt>
                <c:pt idx="7">
                  <c:v>1.0195444578286017</c:v>
                </c:pt>
                <c:pt idx="14">
                  <c:v>1.7034835039530765</c:v>
                </c:pt>
                <c:pt idx="16">
                  <c:v>2.4212623424453126</c:v>
                </c:pt>
                <c:pt idx="26">
                  <c:v>1.1187211888816664</c:v>
                </c:pt>
                <c:pt idx="29">
                  <c:v>2.3354923145247821</c:v>
                </c:pt>
                <c:pt idx="30">
                  <c:v>1.380488466039445</c:v>
                </c:pt>
                <c:pt idx="31">
                  <c:v>1.9908638127539953</c:v>
                </c:pt>
                <c:pt idx="32">
                  <c:v>2.0064784075040181</c:v>
                </c:pt>
                <c:pt idx="34">
                  <c:v>1.9516797165779824</c:v>
                </c:pt>
                <c:pt idx="38">
                  <c:v>1.1662624898033007</c:v>
                </c:pt>
                <c:pt idx="40">
                  <c:v>1.8556763467886019</c:v>
                </c:pt>
                <c:pt idx="41">
                  <c:v>1.4331418387953307</c:v>
                </c:pt>
                <c:pt idx="44">
                  <c:v>1.8702981373971941</c:v>
                </c:pt>
                <c:pt idx="46">
                  <c:v>1.9226072745169047</c:v>
                </c:pt>
                <c:pt idx="48">
                  <c:v>1.7124169809993179</c:v>
                </c:pt>
                <c:pt idx="52">
                  <c:v>1.4803218911102729</c:v>
                </c:pt>
                <c:pt idx="53">
                  <c:v>2.0465949461092268</c:v>
                </c:pt>
                <c:pt idx="55">
                  <c:v>1.4924859610965704</c:v>
                </c:pt>
                <c:pt idx="56">
                  <c:v>1.9519553334740891</c:v>
                </c:pt>
                <c:pt idx="58">
                  <c:v>2.1694830302162393</c:v>
                </c:pt>
                <c:pt idx="64">
                  <c:v>1.4639949204452081</c:v>
                </c:pt>
                <c:pt idx="65">
                  <c:v>1.6208353073848432</c:v>
                </c:pt>
                <c:pt idx="70">
                  <c:v>1.9621877882573346</c:v>
                </c:pt>
                <c:pt idx="73">
                  <c:v>2.260085980251946</c:v>
                </c:pt>
                <c:pt idx="75">
                  <c:v>2.0516587265629651</c:v>
                </c:pt>
                <c:pt idx="78">
                  <c:v>2.0817734156295322</c:v>
                </c:pt>
                <c:pt idx="84">
                  <c:v>1.8473169026393987</c:v>
                </c:pt>
                <c:pt idx="89">
                  <c:v>2.0731103004863747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53-4FC1-A003-7A37F33C05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61918.2</c:v>
                </c:pt>
                <c:pt idx="6">
                  <c:v>65179.6</c:v>
                </c:pt>
                <c:pt idx="10">
                  <c:v>76182.600000000006</c:v>
                </c:pt>
                <c:pt idx="13">
                  <c:v>73192.2</c:v>
                </c:pt>
                <c:pt idx="17">
                  <c:v>74693.600000000006</c:v>
                </c:pt>
                <c:pt idx="19">
                  <c:v>74039.8</c:v>
                </c:pt>
                <c:pt idx="20">
                  <c:v>59960.800000000003</c:v>
                </c:pt>
                <c:pt idx="22">
                  <c:v>67986.600000000006</c:v>
                </c:pt>
                <c:pt idx="23">
                  <c:v>60174</c:v>
                </c:pt>
                <c:pt idx="28">
                  <c:v>86917.2</c:v>
                </c:pt>
                <c:pt idx="33">
                  <c:v>58460.4</c:v>
                </c:pt>
                <c:pt idx="37">
                  <c:v>73503</c:v>
                </c:pt>
                <c:pt idx="45">
                  <c:v>74212.800000000003</c:v>
                </c:pt>
                <c:pt idx="49">
                  <c:v>57996.2</c:v>
                </c:pt>
                <c:pt idx="51">
                  <c:v>70381.2</c:v>
                </c:pt>
                <c:pt idx="54">
                  <c:v>69317.2</c:v>
                </c:pt>
                <c:pt idx="72">
                  <c:v>66404.800000000003</c:v>
                </c:pt>
                <c:pt idx="76">
                  <c:v>53051.4</c:v>
                </c:pt>
                <c:pt idx="98">
                  <c:v>53086.6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1.7272304427454288</c:v>
                </c:pt>
                <c:pt idx="6">
                  <c:v>1.9667043062553315</c:v>
                </c:pt>
                <c:pt idx="10">
                  <c:v>1.8223977653689949</c:v>
                </c:pt>
                <c:pt idx="13">
                  <c:v>1.272963512505431</c:v>
                </c:pt>
                <c:pt idx="17">
                  <c:v>1.7564155429648589</c:v>
                </c:pt>
                <c:pt idx="19">
                  <c:v>1.6178730898786868</c:v>
                </c:pt>
                <c:pt idx="20">
                  <c:v>1.7821143146855944</c:v>
                </c:pt>
                <c:pt idx="22">
                  <c:v>1.760052716270559</c:v>
                </c:pt>
                <c:pt idx="23">
                  <c:v>1.8074916076710872</c:v>
                </c:pt>
                <c:pt idx="28">
                  <c:v>1.4241715103569834</c:v>
                </c:pt>
                <c:pt idx="33">
                  <c:v>2.114679338492381</c:v>
                </c:pt>
                <c:pt idx="37">
                  <c:v>1.0991660204345401</c:v>
                </c:pt>
                <c:pt idx="45">
                  <c:v>1.8858337106267382</c:v>
                </c:pt>
                <c:pt idx="49">
                  <c:v>2.2341808601253188</c:v>
                </c:pt>
                <c:pt idx="51">
                  <c:v>1.7685404625098748</c:v>
                </c:pt>
                <c:pt idx="54">
                  <c:v>1.652346026671591</c:v>
                </c:pt>
                <c:pt idx="72">
                  <c:v>1.9493018576970338</c:v>
                </c:pt>
                <c:pt idx="76">
                  <c:v>1.6352631598789098</c:v>
                </c:pt>
                <c:pt idx="98">
                  <c:v>1.6412051252105051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53-4FC1-A003-7A37F33C0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46048"/>
        <c:axId val="141990672"/>
      </c:scatterChart>
      <c:valAx>
        <c:axId val="1465460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90672"/>
        <c:crosses val="autoZero"/>
        <c:crossBetween val="midCat"/>
      </c:valAx>
      <c:valAx>
        <c:axId val="14199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4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58723.6</c:v>
                </c:pt>
                <c:pt idx="3">
                  <c:v>41054</c:v>
                </c:pt>
                <c:pt idx="4">
                  <c:v>61039.8</c:v>
                </c:pt>
                <c:pt idx="7">
                  <c:v>61930.6</c:v>
                </c:pt>
                <c:pt idx="8">
                  <c:v>51245.599999999999</c:v>
                </c:pt>
                <c:pt idx="9">
                  <c:v>71378.2</c:v>
                </c:pt>
                <c:pt idx="11">
                  <c:v>68344.600000000006</c:v>
                </c:pt>
                <c:pt idx="12">
                  <c:v>60575.6</c:v>
                </c:pt>
                <c:pt idx="13">
                  <c:v>73192.2</c:v>
                </c:pt>
                <c:pt idx="14">
                  <c:v>47532.6</c:v>
                </c:pt>
                <c:pt idx="15">
                  <c:v>60655.199999999997</c:v>
                </c:pt>
                <c:pt idx="17">
                  <c:v>74693.600000000006</c:v>
                </c:pt>
                <c:pt idx="18">
                  <c:v>42136</c:v>
                </c:pt>
                <c:pt idx="19">
                  <c:v>74039.8</c:v>
                </c:pt>
                <c:pt idx="21">
                  <c:v>54890.400000000001</c:v>
                </c:pt>
                <c:pt idx="24">
                  <c:v>76936.399999999994</c:v>
                </c:pt>
                <c:pt idx="25">
                  <c:v>75662.600000000006</c:v>
                </c:pt>
                <c:pt idx="26">
                  <c:v>67074.8</c:v>
                </c:pt>
                <c:pt idx="27">
                  <c:v>45455.6</c:v>
                </c:pt>
                <c:pt idx="28">
                  <c:v>86917.2</c:v>
                </c:pt>
                <c:pt idx="30">
                  <c:v>60499.6</c:v>
                </c:pt>
                <c:pt idx="32">
                  <c:v>60724.800000000003</c:v>
                </c:pt>
                <c:pt idx="34">
                  <c:v>58033.599999999999</c:v>
                </c:pt>
                <c:pt idx="35">
                  <c:v>56944.800000000003</c:v>
                </c:pt>
                <c:pt idx="36">
                  <c:v>56615.199999999997</c:v>
                </c:pt>
                <c:pt idx="37">
                  <c:v>73503</c:v>
                </c:pt>
                <c:pt idx="38">
                  <c:v>54184.2</c:v>
                </c:pt>
                <c:pt idx="39">
                  <c:v>45625.2</c:v>
                </c:pt>
                <c:pt idx="41">
                  <c:v>44666.2</c:v>
                </c:pt>
                <c:pt idx="42">
                  <c:v>72498</c:v>
                </c:pt>
                <c:pt idx="43">
                  <c:v>71904.800000000003</c:v>
                </c:pt>
                <c:pt idx="45">
                  <c:v>74212.800000000003</c:v>
                </c:pt>
                <c:pt idx="47">
                  <c:v>57581.599999999999</c:v>
                </c:pt>
                <c:pt idx="50">
                  <c:v>81805</c:v>
                </c:pt>
                <c:pt idx="51">
                  <c:v>70381.2</c:v>
                </c:pt>
                <c:pt idx="52">
                  <c:v>47718</c:v>
                </c:pt>
                <c:pt idx="54">
                  <c:v>69317.2</c:v>
                </c:pt>
                <c:pt idx="55">
                  <c:v>65104.800000000003</c:v>
                </c:pt>
                <c:pt idx="57">
                  <c:v>81071.399999999994</c:v>
                </c:pt>
                <c:pt idx="59">
                  <c:v>65936.399999999994</c:v>
                </c:pt>
                <c:pt idx="60">
                  <c:v>65129</c:v>
                </c:pt>
                <c:pt idx="61">
                  <c:v>76840.800000000003</c:v>
                </c:pt>
                <c:pt idx="62">
                  <c:v>25306.799999999999</c:v>
                </c:pt>
                <c:pt idx="63">
                  <c:v>54545.599999999999</c:v>
                </c:pt>
                <c:pt idx="64">
                  <c:v>53548</c:v>
                </c:pt>
                <c:pt idx="65">
                  <c:v>59944.4</c:v>
                </c:pt>
                <c:pt idx="66">
                  <c:v>77007.199999999997</c:v>
                </c:pt>
                <c:pt idx="67">
                  <c:v>59261.2</c:v>
                </c:pt>
                <c:pt idx="68">
                  <c:v>70003.8</c:v>
                </c:pt>
                <c:pt idx="69">
                  <c:v>91265.8</c:v>
                </c:pt>
                <c:pt idx="71">
                  <c:v>59865.4</c:v>
                </c:pt>
                <c:pt idx="74">
                  <c:v>76640.600000000006</c:v>
                </c:pt>
                <c:pt idx="76">
                  <c:v>53051.4</c:v>
                </c:pt>
                <c:pt idx="77">
                  <c:v>79640.399999999994</c:v>
                </c:pt>
                <c:pt idx="79">
                  <c:v>80572.600000000006</c:v>
                </c:pt>
                <c:pt idx="80">
                  <c:v>47217.8</c:v>
                </c:pt>
                <c:pt idx="81">
                  <c:v>42731</c:v>
                </c:pt>
                <c:pt idx="82">
                  <c:v>82705.2</c:v>
                </c:pt>
                <c:pt idx="83">
                  <c:v>78314.399999999994</c:v>
                </c:pt>
                <c:pt idx="85">
                  <c:v>52287.4</c:v>
                </c:pt>
                <c:pt idx="86">
                  <c:v>52271.4</c:v>
                </c:pt>
                <c:pt idx="87">
                  <c:v>58886.400000000001</c:v>
                </c:pt>
                <c:pt idx="88">
                  <c:v>76913.399999999994</c:v>
                </c:pt>
                <c:pt idx="90">
                  <c:v>49150.8</c:v>
                </c:pt>
                <c:pt idx="91">
                  <c:v>68209</c:v>
                </c:pt>
                <c:pt idx="92">
                  <c:v>64406.2</c:v>
                </c:pt>
                <c:pt idx="93">
                  <c:v>35140.199999999997</c:v>
                </c:pt>
                <c:pt idx="94">
                  <c:v>70894.8</c:v>
                </c:pt>
                <c:pt idx="95">
                  <c:v>66203.199999999997</c:v>
                </c:pt>
                <c:pt idx="96">
                  <c:v>51251.8</c:v>
                </c:pt>
                <c:pt idx="97">
                  <c:v>76638.600000000006</c:v>
                </c:pt>
                <c:pt idx="98">
                  <c:v>53086.6</c:v>
                </c:pt>
                <c:pt idx="99">
                  <c:v>51715.199999999997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1.3181072005122303</c:v>
                </c:pt>
                <c:pt idx="2">
                  <c:v>1.2365421152628246</c:v>
                </c:pt>
                <c:pt idx="3">
                  <c:v>1.4664858010675001</c:v>
                </c:pt>
                <c:pt idx="6">
                  <c:v>1.0195444578286017</c:v>
                </c:pt>
                <c:pt idx="7">
                  <c:v>1.7914708774997268</c:v>
                </c:pt>
                <c:pt idx="8">
                  <c:v>1.2063347072355426</c:v>
                </c:pt>
                <c:pt idx="10">
                  <c:v>1.3592002879525229</c:v>
                </c:pt>
                <c:pt idx="11">
                  <c:v>1.4801008987116926</c:v>
                </c:pt>
                <c:pt idx="12">
                  <c:v>1.272963512505431</c:v>
                </c:pt>
                <c:pt idx="13">
                  <c:v>1.7034835039530765</c:v>
                </c:pt>
                <c:pt idx="14">
                  <c:v>1.847525026708345</c:v>
                </c:pt>
                <c:pt idx="16">
                  <c:v>1.7564155429648589</c:v>
                </c:pt>
                <c:pt idx="17">
                  <c:v>1.4831023352952344</c:v>
                </c:pt>
                <c:pt idx="18">
                  <c:v>1.6178730898786868</c:v>
                </c:pt>
                <c:pt idx="20">
                  <c:v>1.3685453194001136</c:v>
                </c:pt>
                <c:pt idx="23">
                  <c:v>1.5396613306575302</c:v>
                </c:pt>
                <c:pt idx="24">
                  <c:v>1.4382799427986876</c:v>
                </c:pt>
                <c:pt idx="25">
                  <c:v>1.1187211888816664</c:v>
                </c:pt>
                <c:pt idx="26">
                  <c:v>1.5770334128248225</c:v>
                </c:pt>
                <c:pt idx="27">
                  <c:v>1.4241715103569834</c:v>
                </c:pt>
                <c:pt idx="29">
                  <c:v>1.380488466039445</c:v>
                </c:pt>
                <c:pt idx="31">
                  <c:v>2.0064784075040181</c:v>
                </c:pt>
                <c:pt idx="33">
                  <c:v>1.9516797165779824</c:v>
                </c:pt>
                <c:pt idx="34">
                  <c:v>1.1104964808024613</c:v>
                </c:pt>
                <c:pt idx="35">
                  <c:v>1.6180283740055674</c:v>
                </c:pt>
                <c:pt idx="36">
                  <c:v>1.0991660204345401</c:v>
                </c:pt>
                <c:pt idx="37">
                  <c:v>1.1662624898033007</c:v>
                </c:pt>
                <c:pt idx="38">
                  <c:v>1.1537483671304456</c:v>
                </c:pt>
                <c:pt idx="40">
                  <c:v>1.4331418387953307</c:v>
                </c:pt>
                <c:pt idx="41">
                  <c:v>1.3158707826422797</c:v>
                </c:pt>
                <c:pt idx="42">
                  <c:v>1.0800947920027593</c:v>
                </c:pt>
                <c:pt idx="44">
                  <c:v>1.8858337106267382</c:v>
                </c:pt>
                <c:pt idx="46">
                  <c:v>1.0475221251233033</c:v>
                </c:pt>
                <c:pt idx="49">
                  <c:v>1.1642686877330237</c:v>
                </c:pt>
                <c:pt idx="50">
                  <c:v>1.7685404625098748</c:v>
                </c:pt>
                <c:pt idx="51">
                  <c:v>1.4803218911102729</c:v>
                </c:pt>
                <c:pt idx="53">
                  <c:v>1.652346026671591</c:v>
                </c:pt>
                <c:pt idx="54">
                  <c:v>1.4924859610965704</c:v>
                </c:pt>
                <c:pt idx="56">
                  <c:v>1.1913449132493088</c:v>
                </c:pt>
                <c:pt idx="58">
                  <c:v>1.498686613160561</c:v>
                </c:pt>
                <c:pt idx="59">
                  <c:v>1.0671283145756882</c:v>
                </c:pt>
                <c:pt idx="60">
                  <c:v>1.1171148660607386</c:v>
                </c:pt>
                <c:pt idx="61">
                  <c:v>2.0128186890480029</c:v>
                </c:pt>
                <c:pt idx="62">
                  <c:v>1.5226709395441613</c:v>
                </c:pt>
                <c:pt idx="63">
                  <c:v>1.4639949204452081</c:v>
                </c:pt>
                <c:pt idx="64">
                  <c:v>1.6208353073848432</c:v>
                </c:pt>
                <c:pt idx="65">
                  <c:v>1.6440280908798139</c:v>
                </c:pt>
                <c:pt idx="66">
                  <c:v>1.4014734767436368</c:v>
                </c:pt>
                <c:pt idx="67">
                  <c:v>1.0359009082364099</c:v>
                </c:pt>
                <c:pt idx="68">
                  <c:v>1.03655476640757</c:v>
                </c:pt>
                <c:pt idx="70">
                  <c:v>1.1246730164669407</c:v>
                </c:pt>
                <c:pt idx="73">
                  <c:v>1.3279775993402974</c:v>
                </c:pt>
                <c:pt idx="75">
                  <c:v>1.6352631598789098</c:v>
                </c:pt>
                <c:pt idx="76">
                  <c:v>1.0184403895510319</c:v>
                </c:pt>
                <c:pt idx="78">
                  <c:v>1.4577660395717651</c:v>
                </c:pt>
                <c:pt idx="79">
                  <c:v>1.3948341515276017</c:v>
                </c:pt>
                <c:pt idx="80">
                  <c:v>1.0989211579415412</c:v>
                </c:pt>
                <c:pt idx="81">
                  <c:v>1.502299734478606</c:v>
                </c:pt>
                <c:pt idx="82">
                  <c:v>1.7000066399027511</c:v>
                </c:pt>
                <c:pt idx="84">
                  <c:v>1.186079246625382</c:v>
                </c:pt>
                <c:pt idx="85">
                  <c:v>1.3267867323239859</c:v>
                </c:pt>
                <c:pt idx="86">
                  <c:v>1.1109695956961199</c:v>
                </c:pt>
                <c:pt idx="87">
                  <c:v>1.5485598088239503</c:v>
                </c:pt>
                <c:pt idx="89">
                  <c:v>1.3493574875688696</c:v>
                </c:pt>
                <c:pt idx="90">
                  <c:v>1.8745180254805085</c:v>
                </c:pt>
                <c:pt idx="91">
                  <c:v>1.608602898478718</c:v>
                </c:pt>
                <c:pt idx="92">
                  <c:v>1.7731543929744282</c:v>
                </c:pt>
                <c:pt idx="93">
                  <c:v>1.1431162793321936</c:v>
                </c:pt>
                <c:pt idx="94">
                  <c:v>1.2743492761679194</c:v>
                </c:pt>
                <c:pt idx="95">
                  <c:v>1.0419341369473851</c:v>
                </c:pt>
                <c:pt idx="96">
                  <c:v>1.3859726038836826</c:v>
                </c:pt>
                <c:pt idx="97">
                  <c:v>1.6412051252105051</c:v>
                </c:pt>
                <c:pt idx="98">
                  <c:v>1.5478041272198504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3E-4859-B3D6-E999445867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61918.2</c:v>
                </c:pt>
                <c:pt idx="2">
                  <c:v>39604.800000000003</c:v>
                </c:pt>
                <c:pt idx="5">
                  <c:v>47492.2</c:v>
                </c:pt>
                <c:pt idx="6">
                  <c:v>65179.6</c:v>
                </c:pt>
                <c:pt idx="10">
                  <c:v>76182.600000000006</c:v>
                </c:pt>
                <c:pt idx="16">
                  <c:v>50395.199999999997</c:v>
                </c:pt>
                <c:pt idx="20">
                  <c:v>59960.800000000003</c:v>
                </c:pt>
                <c:pt idx="22">
                  <c:v>67986.600000000006</c:v>
                </c:pt>
                <c:pt idx="23">
                  <c:v>60174</c:v>
                </c:pt>
                <c:pt idx="29">
                  <c:v>50888.2</c:v>
                </c:pt>
                <c:pt idx="31">
                  <c:v>58908.6</c:v>
                </c:pt>
                <c:pt idx="33">
                  <c:v>58460.4</c:v>
                </c:pt>
                <c:pt idx="40">
                  <c:v>59441.4</c:v>
                </c:pt>
                <c:pt idx="44">
                  <c:v>66144</c:v>
                </c:pt>
                <c:pt idx="46">
                  <c:v>43076.4</c:v>
                </c:pt>
                <c:pt idx="48">
                  <c:v>65376.6</c:v>
                </c:pt>
                <c:pt idx="49">
                  <c:v>57996.2</c:v>
                </c:pt>
                <c:pt idx="53">
                  <c:v>59787.6</c:v>
                </c:pt>
                <c:pt idx="56">
                  <c:v>42627</c:v>
                </c:pt>
                <c:pt idx="58">
                  <c:v>55864</c:v>
                </c:pt>
                <c:pt idx="70">
                  <c:v>55939.6</c:v>
                </c:pt>
                <c:pt idx="72">
                  <c:v>66404.800000000003</c:v>
                </c:pt>
                <c:pt idx="73">
                  <c:v>46708.4</c:v>
                </c:pt>
                <c:pt idx="75">
                  <c:v>43702.2</c:v>
                </c:pt>
                <c:pt idx="78">
                  <c:v>59298</c:v>
                </c:pt>
                <c:pt idx="84">
                  <c:v>45768</c:v>
                </c:pt>
                <c:pt idx="89">
                  <c:v>48028.800000000003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1.7272304427454288</c:v>
                </c:pt>
                <c:pt idx="2">
                  <c:v>1.8278844988486243</c:v>
                </c:pt>
                <c:pt idx="5">
                  <c:v>2.024753538475792</c:v>
                </c:pt>
                <c:pt idx="6">
                  <c:v>1.9667043062553315</c:v>
                </c:pt>
                <c:pt idx="10">
                  <c:v>1.8223977653689949</c:v>
                </c:pt>
                <c:pt idx="16">
                  <c:v>2.4212623424453126</c:v>
                </c:pt>
                <c:pt idx="20">
                  <c:v>1.7821143146855944</c:v>
                </c:pt>
                <c:pt idx="22">
                  <c:v>1.760052716270559</c:v>
                </c:pt>
                <c:pt idx="23">
                  <c:v>1.8074916076710872</c:v>
                </c:pt>
                <c:pt idx="29">
                  <c:v>2.3354923145247821</c:v>
                </c:pt>
                <c:pt idx="31">
                  <c:v>1.9908638127539953</c:v>
                </c:pt>
                <c:pt idx="33">
                  <c:v>2.114679338492381</c:v>
                </c:pt>
                <c:pt idx="40">
                  <c:v>1.8556763467886019</c:v>
                </c:pt>
                <c:pt idx="44">
                  <c:v>1.8702981373971941</c:v>
                </c:pt>
                <c:pt idx="46">
                  <c:v>1.9226072745169047</c:v>
                </c:pt>
                <c:pt idx="48">
                  <c:v>1.7124169809993179</c:v>
                </c:pt>
                <c:pt idx="49">
                  <c:v>2.2341808601253188</c:v>
                </c:pt>
                <c:pt idx="53">
                  <c:v>2.0465949461092268</c:v>
                </c:pt>
                <c:pt idx="56">
                  <c:v>1.9519553334740891</c:v>
                </c:pt>
                <c:pt idx="58">
                  <c:v>2.1694830302162393</c:v>
                </c:pt>
                <c:pt idx="70">
                  <c:v>1.9621877882573346</c:v>
                </c:pt>
                <c:pt idx="72">
                  <c:v>1.9493018576970338</c:v>
                </c:pt>
                <c:pt idx="73">
                  <c:v>2.260085980251946</c:v>
                </c:pt>
                <c:pt idx="75">
                  <c:v>2.0516587265629651</c:v>
                </c:pt>
                <c:pt idx="78">
                  <c:v>2.0817734156295322</c:v>
                </c:pt>
                <c:pt idx="84">
                  <c:v>1.8473169026393987</c:v>
                </c:pt>
                <c:pt idx="89">
                  <c:v>2.0731103004863747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E-4859-B3D6-E99944586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64048"/>
        <c:axId val="141954896"/>
      </c:scatterChart>
      <c:valAx>
        <c:axId val="1465640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54896"/>
        <c:crosses val="autoZero"/>
        <c:crossBetween val="midCat"/>
      </c:valAx>
      <c:valAx>
        <c:axId val="14195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56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60407.8</c:v>
                </c:pt>
                <c:pt idx="1">
                  <c:v>53932.800000000003</c:v>
                </c:pt>
                <c:pt idx="2">
                  <c:v>42546.8</c:v>
                </c:pt>
                <c:pt idx="3">
                  <c:v>38802.6</c:v>
                </c:pt>
                <c:pt idx="4">
                  <c:v>62754.8</c:v>
                </c:pt>
                <c:pt idx="5">
                  <c:v>47326.8</c:v>
                </c:pt>
                <c:pt idx="6">
                  <c:v>65548.800000000003</c:v>
                </c:pt>
                <c:pt idx="7">
                  <c:v>61502.6</c:v>
                </c:pt>
                <c:pt idx="8">
                  <c:v>48989.4</c:v>
                </c:pt>
                <c:pt idx="9">
                  <c:v>70924.399999999994</c:v>
                </c:pt>
                <c:pt idx="10">
                  <c:v>81484.800000000003</c:v>
                </c:pt>
                <c:pt idx="11">
                  <c:v>68765</c:v>
                </c:pt>
                <c:pt idx="12">
                  <c:v>58976.4</c:v>
                </c:pt>
                <c:pt idx="13">
                  <c:v>74029.600000000006</c:v>
                </c:pt>
                <c:pt idx="14">
                  <c:v>47166.400000000001</c:v>
                </c:pt>
                <c:pt idx="15">
                  <c:v>61011.8</c:v>
                </c:pt>
                <c:pt idx="16">
                  <c:v>50889.2</c:v>
                </c:pt>
                <c:pt idx="17">
                  <c:v>73643.600000000006</c:v>
                </c:pt>
                <c:pt idx="18">
                  <c:v>44080.2</c:v>
                </c:pt>
                <c:pt idx="19">
                  <c:v>73455</c:v>
                </c:pt>
                <c:pt idx="20">
                  <c:v>58863.8</c:v>
                </c:pt>
                <c:pt idx="21">
                  <c:v>54028.4</c:v>
                </c:pt>
                <c:pt idx="22">
                  <c:v>69745.600000000006</c:v>
                </c:pt>
                <c:pt idx="23">
                  <c:v>60530.400000000001</c:v>
                </c:pt>
                <c:pt idx="24">
                  <c:v>77136.399999999994</c:v>
                </c:pt>
                <c:pt idx="25">
                  <c:v>73205.2</c:v>
                </c:pt>
                <c:pt idx="26">
                  <c:v>64871.199999999997</c:v>
                </c:pt>
                <c:pt idx="27">
                  <c:v>45816.6</c:v>
                </c:pt>
                <c:pt idx="28">
                  <c:v>84145</c:v>
                </c:pt>
                <c:pt idx="29">
                  <c:v>47488.4</c:v>
                </c:pt>
                <c:pt idx="30">
                  <c:v>59308.800000000003</c:v>
                </c:pt>
                <c:pt idx="31">
                  <c:v>58329</c:v>
                </c:pt>
                <c:pt idx="32">
                  <c:v>59230.400000000001</c:v>
                </c:pt>
                <c:pt idx="33">
                  <c:v>58345.2</c:v>
                </c:pt>
                <c:pt idx="34">
                  <c:v>54593.8</c:v>
                </c:pt>
                <c:pt idx="35">
                  <c:v>55572.6</c:v>
                </c:pt>
                <c:pt idx="36">
                  <c:v>55088.800000000003</c:v>
                </c:pt>
                <c:pt idx="37">
                  <c:v>73368.800000000003</c:v>
                </c:pt>
                <c:pt idx="38">
                  <c:v>54105.2</c:v>
                </c:pt>
                <c:pt idx="39">
                  <c:v>45346.6</c:v>
                </c:pt>
                <c:pt idx="40">
                  <c:v>60309.599999999999</c:v>
                </c:pt>
                <c:pt idx="41">
                  <c:v>47717.2</c:v>
                </c:pt>
                <c:pt idx="42">
                  <c:v>70962.8</c:v>
                </c:pt>
                <c:pt idx="43">
                  <c:v>72090.8</c:v>
                </c:pt>
                <c:pt idx="44">
                  <c:v>69924.2</c:v>
                </c:pt>
                <c:pt idx="45">
                  <c:v>73428.399999999994</c:v>
                </c:pt>
                <c:pt idx="46">
                  <c:v>44194.6</c:v>
                </c:pt>
                <c:pt idx="47">
                  <c:v>59949.2</c:v>
                </c:pt>
                <c:pt idx="48">
                  <c:v>60198.8</c:v>
                </c:pt>
                <c:pt idx="49">
                  <c:v>56314.6</c:v>
                </c:pt>
                <c:pt idx="50">
                  <c:v>79910.2</c:v>
                </c:pt>
                <c:pt idx="51">
                  <c:v>67986</c:v>
                </c:pt>
                <c:pt idx="52">
                  <c:v>47980.2</c:v>
                </c:pt>
                <c:pt idx="53">
                  <c:v>62261.4</c:v>
                </c:pt>
                <c:pt idx="54">
                  <c:v>68592.399999999994</c:v>
                </c:pt>
                <c:pt idx="55">
                  <c:v>66904.800000000003</c:v>
                </c:pt>
                <c:pt idx="56">
                  <c:v>39622.400000000001</c:v>
                </c:pt>
                <c:pt idx="57">
                  <c:v>77819.399999999994</c:v>
                </c:pt>
                <c:pt idx="58">
                  <c:v>52420</c:v>
                </c:pt>
                <c:pt idx="59">
                  <c:v>64681.8</c:v>
                </c:pt>
                <c:pt idx="60">
                  <c:v>61426.8</c:v>
                </c:pt>
                <c:pt idx="61">
                  <c:v>74912.399999999994</c:v>
                </c:pt>
                <c:pt idx="62">
                  <c:v>25081.200000000001</c:v>
                </c:pt>
                <c:pt idx="63">
                  <c:v>52637</c:v>
                </c:pt>
                <c:pt idx="64">
                  <c:v>50625</c:v>
                </c:pt>
                <c:pt idx="65">
                  <c:v>62378.6</c:v>
                </c:pt>
                <c:pt idx="66">
                  <c:v>74919.399999999994</c:v>
                </c:pt>
                <c:pt idx="67">
                  <c:v>60024.4</c:v>
                </c:pt>
                <c:pt idx="68">
                  <c:v>70803.399999999994</c:v>
                </c:pt>
                <c:pt idx="69">
                  <c:v>92507.199999999997</c:v>
                </c:pt>
                <c:pt idx="70">
                  <c:v>54356.800000000003</c:v>
                </c:pt>
                <c:pt idx="71">
                  <c:v>60754.400000000001</c:v>
                </c:pt>
                <c:pt idx="72">
                  <c:v>66202.8</c:v>
                </c:pt>
                <c:pt idx="73">
                  <c:v>45780.800000000003</c:v>
                </c:pt>
                <c:pt idx="74">
                  <c:v>73176.800000000003</c:v>
                </c:pt>
                <c:pt idx="75">
                  <c:v>43537</c:v>
                </c:pt>
                <c:pt idx="76">
                  <c:v>55350</c:v>
                </c:pt>
                <c:pt idx="77">
                  <c:v>79686.2</c:v>
                </c:pt>
                <c:pt idx="78">
                  <c:v>58258.400000000001</c:v>
                </c:pt>
                <c:pt idx="79">
                  <c:v>77699.399999999994</c:v>
                </c:pt>
                <c:pt idx="80">
                  <c:v>48740.800000000003</c:v>
                </c:pt>
                <c:pt idx="81">
                  <c:v>44937</c:v>
                </c:pt>
                <c:pt idx="82">
                  <c:v>84854.8</c:v>
                </c:pt>
                <c:pt idx="83">
                  <c:v>79043.399999999994</c:v>
                </c:pt>
                <c:pt idx="84">
                  <c:v>47686</c:v>
                </c:pt>
                <c:pt idx="85">
                  <c:v>53409</c:v>
                </c:pt>
                <c:pt idx="86">
                  <c:v>51708.4</c:v>
                </c:pt>
                <c:pt idx="87">
                  <c:v>61483</c:v>
                </c:pt>
                <c:pt idx="88">
                  <c:v>75387.8</c:v>
                </c:pt>
                <c:pt idx="89">
                  <c:v>47757.599999999999</c:v>
                </c:pt>
                <c:pt idx="90">
                  <c:v>53236.2</c:v>
                </c:pt>
                <c:pt idx="91">
                  <c:v>69720.2</c:v>
                </c:pt>
                <c:pt idx="92">
                  <c:v>64267.4</c:v>
                </c:pt>
                <c:pt idx="93">
                  <c:v>33689.599999999999</c:v>
                </c:pt>
                <c:pt idx="94">
                  <c:v>68736.2</c:v>
                </c:pt>
                <c:pt idx="95">
                  <c:v>69307.8</c:v>
                </c:pt>
                <c:pt idx="96">
                  <c:v>52478.8</c:v>
                </c:pt>
                <c:pt idx="97">
                  <c:v>76599.399999999994</c:v>
                </c:pt>
                <c:pt idx="98">
                  <c:v>57655</c:v>
                </c:pt>
                <c:pt idx="99">
                  <c:v>50667.4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1.8246153642410416</c:v>
                </c:pt>
                <c:pt idx="1">
                  <c:v>1.4354159250029666</c:v>
                </c:pt>
                <c:pt idx="2">
                  <c:v>1.7015380710182668</c:v>
                </c:pt>
                <c:pt idx="3">
                  <c:v>1.2783164014782515</c:v>
                </c:pt>
                <c:pt idx="4">
                  <c:v>1.4226481480301107</c:v>
                </c:pt>
                <c:pt idx="5">
                  <c:v>2.0964020385912421</c:v>
                </c:pt>
                <c:pt idx="6">
                  <c:v>1.9278308679945322</c:v>
                </c:pt>
                <c:pt idx="7">
                  <c:v>1.0268021189348093</c:v>
                </c:pt>
                <c:pt idx="8">
                  <c:v>1.8750790987438097</c:v>
                </c:pt>
                <c:pt idx="9">
                  <c:v>1.2141660697869845</c:v>
                </c:pt>
                <c:pt idx="10">
                  <c:v>1.6422572062519636</c:v>
                </c:pt>
                <c:pt idx="11">
                  <c:v>1.265425725296299</c:v>
                </c:pt>
                <c:pt idx="12">
                  <c:v>1.5117063774662407</c:v>
                </c:pt>
                <c:pt idx="13">
                  <c:v>1.3936587527151301</c:v>
                </c:pt>
                <c:pt idx="14">
                  <c:v>1.6619245903863766</c:v>
                </c:pt>
                <c:pt idx="15">
                  <c:v>1.7806719355927869</c:v>
                </c:pt>
                <c:pt idx="16">
                  <c:v>2.3285097820362672</c:v>
                </c:pt>
                <c:pt idx="17">
                  <c:v>1.8534129238657533</c:v>
                </c:pt>
                <c:pt idx="18">
                  <c:v>1.2104300797183316</c:v>
                </c:pt>
                <c:pt idx="19">
                  <c:v>1.6129194745082023</c:v>
                </c:pt>
                <c:pt idx="20">
                  <c:v>1.8192165643400526</c:v>
                </c:pt>
                <c:pt idx="21">
                  <c:v>1.3637087161566879</c:v>
                </c:pt>
                <c:pt idx="22">
                  <c:v>1.6926372416324469</c:v>
                </c:pt>
                <c:pt idx="23">
                  <c:v>1.7968491865244571</c:v>
                </c:pt>
                <c:pt idx="24">
                  <c:v>1.5354877852738786</c:v>
                </c:pt>
                <c:pt idx="25">
                  <c:v>1.3826340205340604</c:v>
                </c:pt>
                <c:pt idx="26">
                  <c:v>1.1566457842617373</c:v>
                </c:pt>
                <c:pt idx="27">
                  <c:v>1.5641274123352671</c:v>
                </c:pt>
                <c:pt idx="28">
                  <c:v>1.4282013191514646</c:v>
                </c:pt>
                <c:pt idx="29">
                  <c:v>2.340655823316852</c:v>
                </c:pt>
                <c:pt idx="30">
                  <c:v>1.3347260440271933</c:v>
                </c:pt>
                <c:pt idx="31">
                  <c:v>2.0106636492996621</c:v>
                </c:pt>
                <c:pt idx="32">
                  <c:v>2.0571699667738188</c:v>
                </c:pt>
                <c:pt idx="33">
                  <c:v>2.1195231141550632</c:v>
                </c:pt>
                <c:pt idx="34">
                  <c:v>2.0746311852261612</c:v>
                </c:pt>
                <c:pt idx="35">
                  <c:v>1.1379528760576256</c:v>
                </c:pt>
                <c:pt idx="36">
                  <c:v>1.6524048445419031</c:v>
                </c:pt>
                <c:pt idx="37">
                  <c:v>1.1011765219003173</c:v>
                </c:pt>
                <c:pt idx="38">
                  <c:v>1.1716803560471083</c:v>
                </c:pt>
                <c:pt idx="39">
                  <c:v>1.1774862944520648</c:v>
                </c:pt>
                <c:pt idx="40">
                  <c:v>1.8302227174446524</c:v>
                </c:pt>
                <c:pt idx="41">
                  <c:v>1.1752156455114717</c:v>
                </c:pt>
                <c:pt idx="42">
                  <c:v>1.3521027918853257</c:v>
                </c:pt>
                <c:pt idx="43">
                  <c:v>1.1035388704245201</c:v>
                </c:pt>
                <c:pt idx="44">
                  <c:v>1.8116045660872775</c:v>
                </c:pt>
                <c:pt idx="45">
                  <c:v>1.8112338005458379</c:v>
                </c:pt>
                <c:pt idx="46">
                  <c:v>1.8658614400854403</c:v>
                </c:pt>
                <c:pt idx="47">
                  <c:v>1.0118233437643873</c:v>
                </c:pt>
                <c:pt idx="48">
                  <c:v>1.8903865193326113</c:v>
                </c:pt>
                <c:pt idx="49">
                  <c:v>2.1798254804260351</c:v>
                </c:pt>
                <c:pt idx="50">
                  <c:v>1.2762450851080338</c:v>
                </c:pt>
                <c:pt idx="51">
                  <c:v>1.8298914482393434</c:v>
                </c:pt>
                <c:pt idx="52">
                  <c:v>1.4240040683448589</c:v>
                </c:pt>
                <c:pt idx="53">
                  <c:v>1.9268599806621758</c:v>
                </c:pt>
                <c:pt idx="54">
                  <c:v>1.7866265067266929</c:v>
                </c:pt>
                <c:pt idx="55">
                  <c:v>1.4706717604715953</c:v>
                </c:pt>
                <c:pt idx="56">
                  <c:v>2.2279821515102567</c:v>
                </c:pt>
                <c:pt idx="57">
                  <c:v>1.1260559706191515</c:v>
                </c:pt>
                <c:pt idx="58">
                  <c:v>2.140309042350248</c:v>
                </c:pt>
                <c:pt idx="59">
                  <c:v>1.4661156615925963</c:v>
                </c:pt>
                <c:pt idx="60">
                  <c:v>1.1292627973457838</c:v>
                </c:pt>
                <c:pt idx="61">
                  <c:v>1.1268094467671574</c:v>
                </c:pt>
                <c:pt idx="62">
                  <c:v>2.2042406264453054</c:v>
                </c:pt>
                <c:pt idx="63">
                  <c:v>1.6757983927655451</c:v>
                </c:pt>
                <c:pt idx="64">
                  <c:v>1.6461629629629631</c:v>
                </c:pt>
                <c:pt idx="65">
                  <c:v>1.5644628125671305</c:v>
                </c:pt>
                <c:pt idx="66">
                  <c:v>1.7632415636003493</c:v>
                </c:pt>
                <c:pt idx="67">
                  <c:v>1.352166785507227</c:v>
                </c:pt>
                <c:pt idx="68">
                  <c:v>1.0638330927610822</c:v>
                </c:pt>
                <c:pt idx="69">
                  <c:v>1.0224177145130324</c:v>
                </c:pt>
                <c:pt idx="70">
                  <c:v>2.0302887587201601</c:v>
                </c:pt>
                <c:pt idx="71">
                  <c:v>1.1081501915910617</c:v>
                </c:pt>
                <c:pt idx="72">
                  <c:v>1.9547360534599745</c:v>
                </c:pt>
                <c:pt idx="73">
                  <c:v>2.3059448502428963</c:v>
                </c:pt>
                <c:pt idx="74">
                  <c:v>1.3959342305211486</c:v>
                </c:pt>
                <c:pt idx="75">
                  <c:v>2.2169878494154398</c:v>
                </c:pt>
                <c:pt idx="76">
                  <c:v>1.7153026196928636</c:v>
                </c:pt>
                <c:pt idx="77">
                  <c:v>1.0061591593023635</c:v>
                </c:pt>
                <c:pt idx="78">
                  <c:v>2.0869265204674345</c:v>
                </c:pt>
                <c:pt idx="79">
                  <c:v>1.6117241574581014</c:v>
                </c:pt>
                <c:pt idx="80">
                  <c:v>1.3512498768998455</c:v>
                </c:pt>
                <c:pt idx="81">
                  <c:v>1.1633620401895988</c:v>
                </c:pt>
                <c:pt idx="82">
                  <c:v>1.5976468037164662</c:v>
                </c:pt>
                <c:pt idx="83">
                  <c:v>1.685479116535979</c:v>
                </c:pt>
                <c:pt idx="84">
                  <c:v>1.9593172000167765</c:v>
                </c:pt>
                <c:pt idx="85">
                  <c:v>1.1610589975472299</c:v>
                </c:pt>
                <c:pt idx="86">
                  <c:v>1.4736097036458293</c:v>
                </c:pt>
                <c:pt idx="87">
                  <c:v>1.0376526844818894</c:v>
                </c:pt>
                <c:pt idx="88">
                  <c:v>1.5804148681882213</c:v>
                </c:pt>
                <c:pt idx="89">
                  <c:v>2.0847990686299145</c:v>
                </c:pt>
                <c:pt idx="90">
                  <c:v>1.3761688475135341</c:v>
                </c:pt>
                <c:pt idx="91">
                  <c:v>1.833500190762505</c:v>
                </c:pt>
                <c:pt idx="92">
                  <c:v>1.4934476888749195</c:v>
                </c:pt>
                <c:pt idx="93">
                  <c:v>1.8490869585866263</c:v>
                </c:pt>
                <c:pt idx="94">
                  <c:v>1.2060748193819268</c:v>
                </c:pt>
                <c:pt idx="95">
                  <c:v>1.2055497361047385</c:v>
                </c:pt>
                <c:pt idx="96">
                  <c:v>1.1996272780627606</c:v>
                </c:pt>
                <c:pt idx="97">
                  <c:v>1.3007934788000952</c:v>
                </c:pt>
                <c:pt idx="98">
                  <c:v>1.5786835486948227</c:v>
                </c:pt>
                <c:pt idx="99">
                  <c:v>1.4716365947334973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4-4106-9D6B-EE955AC56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58240"/>
        <c:axId val="141965712"/>
      </c:scatterChart>
      <c:valAx>
        <c:axId val="1408582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65712"/>
        <c:crosses val="autoZero"/>
        <c:crossBetween val="midCat"/>
      </c:valAx>
      <c:valAx>
        <c:axId val="14196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5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3">
                  <c:v>38802.6</c:v>
                </c:pt>
                <c:pt idx="4">
                  <c:v>62754.8</c:v>
                </c:pt>
                <c:pt idx="12">
                  <c:v>58976.4</c:v>
                </c:pt>
                <c:pt idx="18">
                  <c:v>44080.2</c:v>
                </c:pt>
                <c:pt idx="21">
                  <c:v>54028.4</c:v>
                </c:pt>
                <c:pt idx="27">
                  <c:v>45816.6</c:v>
                </c:pt>
                <c:pt idx="35">
                  <c:v>55572.6</c:v>
                </c:pt>
                <c:pt idx="39">
                  <c:v>45346.6</c:v>
                </c:pt>
                <c:pt idx="62">
                  <c:v>25081.200000000001</c:v>
                </c:pt>
                <c:pt idx="63">
                  <c:v>52637</c:v>
                </c:pt>
                <c:pt idx="71">
                  <c:v>60754.400000000001</c:v>
                </c:pt>
                <c:pt idx="80">
                  <c:v>48740.800000000003</c:v>
                </c:pt>
                <c:pt idx="81">
                  <c:v>44937</c:v>
                </c:pt>
                <c:pt idx="85">
                  <c:v>53409</c:v>
                </c:pt>
                <c:pt idx="86">
                  <c:v>51708.4</c:v>
                </c:pt>
                <c:pt idx="90">
                  <c:v>53236.2</c:v>
                </c:pt>
                <c:pt idx="93">
                  <c:v>33689.599999999999</c:v>
                </c:pt>
                <c:pt idx="94">
                  <c:v>68736.2</c:v>
                </c:pt>
                <c:pt idx="95">
                  <c:v>69307.8</c:v>
                </c:pt>
                <c:pt idx="96">
                  <c:v>52478.8</c:v>
                </c:pt>
              </c:numCache>
            </c:numRef>
          </c:xVal>
          <c:yVal>
            <c:numRef>
              <c:f>State018!$AA$5:$AA$101</c:f>
              <c:numCache>
                <c:formatCode>General</c:formatCode>
                <c:ptCount val="97"/>
                <c:pt idx="0">
                  <c:v>1.2783164014782515</c:v>
                </c:pt>
                <c:pt idx="1">
                  <c:v>1.4226481480301107</c:v>
                </c:pt>
                <c:pt idx="9">
                  <c:v>1.5117063774662407</c:v>
                </c:pt>
                <c:pt idx="15">
                  <c:v>1.2104300797183316</c:v>
                </c:pt>
                <c:pt idx="18">
                  <c:v>1.3637087161566879</c:v>
                </c:pt>
                <c:pt idx="24">
                  <c:v>1.5641274123352671</c:v>
                </c:pt>
                <c:pt idx="32">
                  <c:v>1.1379528760576256</c:v>
                </c:pt>
                <c:pt idx="36">
                  <c:v>1.1774862944520648</c:v>
                </c:pt>
                <c:pt idx="59">
                  <c:v>2.2042406264453054</c:v>
                </c:pt>
                <c:pt idx="60">
                  <c:v>1.6757983927655451</c:v>
                </c:pt>
                <c:pt idx="68">
                  <c:v>1.1081501915910617</c:v>
                </c:pt>
                <c:pt idx="77">
                  <c:v>1.3512498768998455</c:v>
                </c:pt>
                <c:pt idx="78">
                  <c:v>1.1633620401895988</c:v>
                </c:pt>
                <c:pt idx="82">
                  <c:v>1.1610589975472299</c:v>
                </c:pt>
                <c:pt idx="83">
                  <c:v>1.4736097036458293</c:v>
                </c:pt>
                <c:pt idx="87">
                  <c:v>1.3761688475135341</c:v>
                </c:pt>
                <c:pt idx="90">
                  <c:v>1.8490869585866263</c:v>
                </c:pt>
                <c:pt idx="91">
                  <c:v>1.2060748193819268</c:v>
                </c:pt>
                <c:pt idx="92">
                  <c:v>1.2055497361047385</c:v>
                </c:pt>
                <c:pt idx="93">
                  <c:v>1.1996272780627606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97-4015-BB23-92BEE5A892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8">
                  <c:v>48989.4</c:v>
                </c:pt>
                <c:pt idx="9">
                  <c:v>70924.399999999994</c:v>
                </c:pt>
                <c:pt idx="11">
                  <c:v>68765</c:v>
                </c:pt>
                <c:pt idx="15">
                  <c:v>61011.8</c:v>
                </c:pt>
                <c:pt idx="24">
                  <c:v>77136.399999999994</c:v>
                </c:pt>
                <c:pt idx="25">
                  <c:v>73205.2</c:v>
                </c:pt>
                <c:pt idx="36">
                  <c:v>55088.800000000003</c:v>
                </c:pt>
                <c:pt idx="42">
                  <c:v>70962.8</c:v>
                </c:pt>
                <c:pt idx="43">
                  <c:v>72090.8</c:v>
                </c:pt>
                <c:pt idx="47">
                  <c:v>59949.2</c:v>
                </c:pt>
                <c:pt idx="50">
                  <c:v>79910.2</c:v>
                </c:pt>
                <c:pt idx="57">
                  <c:v>77819.399999999994</c:v>
                </c:pt>
                <c:pt idx="59">
                  <c:v>64681.8</c:v>
                </c:pt>
                <c:pt idx="60">
                  <c:v>61426.8</c:v>
                </c:pt>
                <c:pt idx="61">
                  <c:v>74912.399999999994</c:v>
                </c:pt>
                <c:pt idx="66">
                  <c:v>74919.399999999994</c:v>
                </c:pt>
                <c:pt idx="67">
                  <c:v>60024.4</c:v>
                </c:pt>
                <c:pt idx="68">
                  <c:v>70803.399999999994</c:v>
                </c:pt>
                <c:pt idx="69">
                  <c:v>92507.199999999997</c:v>
                </c:pt>
                <c:pt idx="74">
                  <c:v>73176.800000000003</c:v>
                </c:pt>
                <c:pt idx="77">
                  <c:v>79686.2</c:v>
                </c:pt>
                <c:pt idx="79">
                  <c:v>77699.399999999994</c:v>
                </c:pt>
                <c:pt idx="82">
                  <c:v>84854.8</c:v>
                </c:pt>
                <c:pt idx="83">
                  <c:v>79043.399999999994</c:v>
                </c:pt>
                <c:pt idx="87">
                  <c:v>61483</c:v>
                </c:pt>
                <c:pt idx="88">
                  <c:v>75387.8</c:v>
                </c:pt>
                <c:pt idx="91">
                  <c:v>69720.2</c:v>
                </c:pt>
                <c:pt idx="92">
                  <c:v>64267.4</c:v>
                </c:pt>
                <c:pt idx="97">
                  <c:v>76599.399999999994</c:v>
                </c:pt>
                <c:pt idx="99">
                  <c:v>50667.4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8">
                  <c:v>1.8750790987438097</c:v>
                </c:pt>
                <c:pt idx="9">
                  <c:v>1.2141660697869845</c:v>
                </c:pt>
                <c:pt idx="11">
                  <c:v>1.265425725296299</c:v>
                </c:pt>
                <c:pt idx="15">
                  <c:v>1.7806719355927869</c:v>
                </c:pt>
                <c:pt idx="24">
                  <c:v>1.5354877852738786</c:v>
                </c:pt>
                <c:pt idx="25">
                  <c:v>1.3826340205340604</c:v>
                </c:pt>
                <c:pt idx="36">
                  <c:v>1.6524048445419031</c:v>
                </c:pt>
                <c:pt idx="42">
                  <c:v>1.3521027918853257</c:v>
                </c:pt>
                <c:pt idx="43">
                  <c:v>1.1035388704245201</c:v>
                </c:pt>
                <c:pt idx="47">
                  <c:v>1.0118233437643873</c:v>
                </c:pt>
                <c:pt idx="50">
                  <c:v>1.2762450851080338</c:v>
                </c:pt>
                <c:pt idx="57">
                  <c:v>1.1260559706191515</c:v>
                </c:pt>
                <c:pt idx="59">
                  <c:v>1.4661156615925963</c:v>
                </c:pt>
                <c:pt idx="60">
                  <c:v>1.1292627973457838</c:v>
                </c:pt>
                <c:pt idx="61">
                  <c:v>1.1268094467671574</c:v>
                </c:pt>
                <c:pt idx="66">
                  <c:v>1.7632415636003493</c:v>
                </c:pt>
                <c:pt idx="67">
                  <c:v>1.352166785507227</c:v>
                </c:pt>
                <c:pt idx="68">
                  <c:v>1.0638330927610822</c:v>
                </c:pt>
                <c:pt idx="69">
                  <c:v>1.0224177145130324</c:v>
                </c:pt>
                <c:pt idx="74">
                  <c:v>1.3959342305211486</c:v>
                </c:pt>
                <c:pt idx="77">
                  <c:v>1.0061591593023635</c:v>
                </c:pt>
                <c:pt idx="79">
                  <c:v>1.6117241574581014</c:v>
                </c:pt>
                <c:pt idx="82">
                  <c:v>1.5976468037164662</c:v>
                </c:pt>
                <c:pt idx="83">
                  <c:v>1.685479116535979</c:v>
                </c:pt>
                <c:pt idx="87">
                  <c:v>1.0376526844818894</c:v>
                </c:pt>
                <c:pt idx="88">
                  <c:v>1.5804148681882213</c:v>
                </c:pt>
                <c:pt idx="91">
                  <c:v>1.833500190762505</c:v>
                </c:pt>
                <c:pt idx="92">
                  <c:v>1.4934476888749195</c:v>
                </c:pt>
                <c:pt idx="97">
                  <c:v>1.3007934788000952</c:v>
                </c:pt>
                <c:pt idx="99">
                  <c:v>1.4716365947334973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97-4015-BB23-92BEE5A892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53932.800000000003</c:v>
                </c:pt>
                <c:pt idx="2">
                  <c:v>42546.8</c:v>
                </c:pt>
                <c:pt idx="5">
                  <c:v>47326.8</c:v>
                </c:pt>
                <c:pt idx="7">
                  <c:v>61502.6</c:v>
                </c:pt>
                <c:pt idx="14">
                  <c:v>47166.400000000001</c:v>
                </c:pt>
                <c:pt idx="16">
                  <c:v>50889.2</c:v>
                </c:pt>
                <c:pt idx="26">
                  <c:v>64871.199999999997</c:v>
                </c:pt>
                <c:pt idx="29">
                  <c:v>47488.4</c:v>
                </c:pt>
                <c:pt idx="30">
                  <c:v>59308.800000000003</c:v>
                </c:pt>
                <c:pt idx="31">
                  <c:v>58329</c:v>
                </c:pt>
                <c:pt idx="32">
                  <c:v>59230.400000000001</c:v>
                </c:pt>
                <c:pt idx="34">
                  <c:v>54593.8</c:v>
                </c:pt>
                <c:pt idx="38">
                  <c:v>54105.2</c:v>
                </c:pt>
                <c:pt idx="40">
                  <c:v>60309.599999999999</c:v>
                </c:pt>
                <c:pt idx="41">
                  <c:v>47717.2</c:v>
                </c:pt>
                <c:pt idx="44">
                  <c:v>69924.2</c:v>
                </c:pt>
                <c:pt idx="46">
                  <c:v>44194.6</c:v>
                </c:pt>
                <c:pt idx="48">
                  <c:v>60198.8</c:v>
                </c:pt>
                <c:pt idx="52">
                  <c:v>47980.2</c:v>
                </c:pt>
                <c:pt idx="53">
                  <c:v>62261.4</c:v>
                </c:pt>
                <c:pt idx="55">
                  <c:v>66904.800000000003</c:v>
                </c:pt>
                <c:pt idx="56">
                  <c:v>39622.400000000001</c:v>
                </c:pt>
                <c:pt idx="58">
                  <c:v>52420</c:v>
                </c:pt>
                <c:pt idx="64">
                  <c:v>50625</c:v>
                </c:pt>
                <c:pt idx="65">
                  <c:v>62378.6</c:v>
                </c:pt>
                <c:pt idx="70">
                  <c:v>54356.800000000003</c:v>
                </c:pt>
                <c:pt idx="73">
                  <c:v>45780.800000000003</c:v>
                </c:pt>
                <c:pt idx="75">
                  <c:v>43537</c:v>
                </c:pt>
                <c:pt idx="78">
                  <c:v>58258.400000000001</c:v>
                </c:pt>
                <c:pt idx="84">
                  <c:v>47686</c:v>
                </c:pt>
                <c:pt idx="89">
                  <c:v>47757.599999999999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1.4354159250029666</c:v>
                </c:pt>
                <c:pt idx="2">
                  <c:v>1.7015380710182668</c:v>
                </c:pt>
                <c:pt idx="5">
                  <c:v>2.0964020385912421</c:v>
                </c:pt>
                <c:pt idx="7">
                  <c:v>1.0268021189348093</c:v>
                </c:pt>
                <c:pt idx="14">
                  <c:v>1.6619245903863766</c:v>
                </c:pt>
                <c:pt idx="16">
                  <c:v>2.3285097820362672</c:v>
                </c:pt>
                <c:pt idx="26">
                  <c:v>1.1566457842617373</c:v>
                </c:pt>
                <c:pt idx="29">
                  <c:v>2.340655823316852</c:v>
                </c:pt>
                <c:pt idx="30">
                  <c:v>1.3347260440271933</c:v>
                </c:pt>
                <c:pt idx="31">
                  <c:v>2.0106636492996621</c:v>
                </c:pt>
                <c:pt idx="32">
                  <c:v>2.0571699667738188</c:v>
                </c:pt>
                <c:pt idx="34">
                  <c:v>2.0746311852261612</c:v>
                </c:pt>
                <c:pt idx="38">
                  <c:v>1.1716803560471083</c:v>
                </c:pt>
                <c:pt idx="40">
                  <c:v>1.8302227174446524</c:v>
                </c:pt>
                <c:pt idx="41">
                  <c:v>1.1752156455114717</c:v>
                </c:pt>
                <c:pt idx="44">
                  <c:v>1.8116045660872775</c:v>
                </c:pt>
                <c:pt idx="46">
                  <c:v>1.8658614400854403</c:v>
                </c:pt>
                <c:pt idx="48">
                  <c:v>1.8903865193326113</c:v>
                </c:pt>
                <c:pt idx="52">
                  <c:v>1.4240040683448589</c:v>
                </c:pt>
                <c:pt idx="53">
                  <c:v>1.9268599806621758</c:v>
                </c:pt>
                <c:pt idx="55">
                  <c:v>1.4706717604715953</c:v>
                </c:pt>
                <c:pt idx="56">
                  <c:v>2.2279821515102567</c:v>
                </c:pt>
                <c:pt idx="58">
                  <c:v>2.140309042350248</c:v>
                </c:pt>
                <c:pt idx="64">
                  <c:v>1.6461629629629631</c:v>
                </c:pt>
                <c:pt idx="65">
                  <c:v>1.5644628125671305</c:v>
                </c:pt>
                <c:pt idx="70">
                  <c:v>2.0302887587201601</c:v>
                </c:pt>
                <c:pt idx="73">
                  <c:v>2.3059448502428963</c:v>
                </c:pt>
                <c:pt idx="75">
                  <c:v>2.2169878494154398</c:v>
                </c:pt>
                <c:pt idx="78">
                  <c:v>2.0869265204674345</c:v>
                </c:pt>
                <c:pt idx="84">
                  <c:v>1.9593172000167765</c:v>
                </c:pt>
                <c:pt idx="89">
                  <c:v>2.0847990686299145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97-4015-BB23-92BEE5A892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60407.8</c:v>
                </c:pt>
                <c:pt idx="6">
                  <c:v>65548.800000000003</c:v>
                </c:pt>
                <c:pt idx="10">
                  <c:v>81484.800000000003</c:v>
                </c:pt>
                <c:pt idx="13">
                  <c:v>74029.600000000006</c:v>
                </c:pt>
                <c:pt idx="17">
                  <c:v>73643.600000000006</c:v>
                </c:pt>
                <c:pt idx="19">
                  <c:v>73455</c:v>
                </c:pt>
                <c:pt idx="20">
                  <c:v>58863.8</c:v>
                </c:pt>
                <c:pt idx="22">
                  <c:v>69745.600000000006</c:v>
                </c:pt>
                <c:pt idx="23">
                  <c:v>60530.400000000001</c:v>
                </c:pt>
                <c:pt idx="28">
                  <c:v>84145</c:v>
                </c:pt>
                <c:pt idx="33">
                  <c:v>58345.2</c:v>
                </c:pt>
                <c:pt idx="37">
                  <c:v>73368.800000000003</c:v>
                </c:pt>
                <c:pt idx="45">
                  <c:v>73428.399999999994</c:v>
                </c:pt>
                <c:pt idx="49">
                  <c:v>56314.6</c:v>
                </c:pt>
                <c:pt idx="51">
                  <c:v>67986</c:v>
                </c:pt>
                <c:pt idx="54">
                  <c:v>68592.399999999994</c:v>
                </c:pt>
                <c:pt idx="72">
                  <c:v>66202.8</c:v>
                </c:pt>
                <c:pt idx="76">
                  <c:v>55350</c:v>
                </c:pt>
                <c:pt idx="98">
                  <c:v>57655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1.8246153642410416</c:v>
                </c:pt>
                <c:pt idx="6">
                  <c:v>1.9278308679945322</c:v>
                </c:pt>
                <c:pt idx="10">
                  <c:v>1.6422572062519636</c:v>
                </c:pt>
                <c:pt idx="13">
                  <c:v>1.3936587527151301</c:v>
                </c:pt>
                <c:pt idx="17">
                  <c:v>1.8534129238657533</c:v>
                </c:pt>
                <c:pt idx="19">
                  <c:v>1.6129194745082023</c:v>
                </c:pt>
                <c:pt idx="20">
                  <c:v>1.8192165643400526</c:v>
                </c:pt>
                <c:pt idx="22">
                  <c:v>1.6926372416324469</c:v>
                </c:pt>
                <c:pt idx="23">
                  <c:v>1.7968491865244571</c:v>
                </c:pt>
                <c:pt idx="28">
                  <c:v>1.4282013191514646</c:v>
                </c:pt>
                <c:pt idx="33">
                  <c:v>2.1195231141550632</c:v>
                </c:pt>
                <c:pt idx="37">
                  <c:v>1.1011765219003173</c:v>
                </c:pt>
                <c:pt idx="45">
                  <c:v>1.8112338005458379</c:v>
                </c:pt>
                <c:pt idx="49">
                  <c:v>2.1798254804260351</c:v>
                </c:pt>
                <c:pt idx="51">
                  <c:v>1.8298914482393434</c:v>
                </c:pt>
                <c:pt idx="54">
                  <c:v>1.7866265067266929</c:v>
                </c:pt>
                <c:pt idx="72">
                  <c:v>1.9547360534599745</c:v>
                </c:pt>
                <c:pt idx="76">
                  <c:v>1.7153026196928636</c:v>
                </c:pt>
                <c:pt idx="98">
                  <c:v>1.5786835486948227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97-4015-BB23-92BEE5A89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75440"/>
        <c:axId val="141981104"/>
      </c:scatterChart>
      <c:valAx>
        <c:axId val="140875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81104"/>
        <c:crosses val="autoZero"/>
        <c:crossBetween val="midCat"/>
      </c:valAx>
      <c:valAx>
        <c:axId val="14198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7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53932.800000000003</c:v>
                </c:pt>
                <c:pt idx="2">
                  <c:v>42546.8</c:v>
                </c:pt>
                <c:pt idx="3">
                  <c:v>38802.6</c:v>
                </c:pt>
                <c:pt idx="4">
                  <c:v>62754.8</c:v>
                </c:pt>
                <c:pt idx="7">
                  <c:v>61502.6</c:v>
                </c:pt>
                <c:pt idx="8">
                  <c:v>48989.4</c:v>
                </c:pt>
                <c:pt idx="9">
                  <c:v>70924.399999999994</c:v>
                </c:pt>
                <c:pt idx="10">
                  <c:v>81484.800000000003</c:v>
                </c:pt>
                <c:pt idx="11">
                  <c:v>68765</c:v>
                </c:pt>
                <c:pt idx="12">
                  <c:v>58976.4</c:v>
                </c:pt>
                <c:pt idx="13">
                  <c:v>74029.600000000006</c:v>
                </c:pt>
                <c:pt idx="14">
                  <c:v>47166.400000000001</c:v>
                </c:pt>
                <c:pt idx="18">
                  <c:v>44080.2</c:v>
                </c:pt>
                <c:pt idx="19">
                  <c:v>73455</c:v>
                </c:pt>
                <c:pt idx="21">
                  <c:v>54028.4</c:v>
                </c:pt>
                <c:pt idx="22">
                  <c:v>69745.600000000006</c:v>
                </c:pt>
                <c:pt idx="24">
                  <c:v>77136.399999999994</c:v>
                </c:pt>
                <c:pt idx="25">
                  <c:v>73205.2</c:v>
                </c:pt>
                <c:pt idx="26">
                  <c:v>64871.199999999997</c:v>
                </c:pt>
                <c:pt idx="27">
                  <c:v>45816.6</c:v>
                </c:pt>
                <c:pt idx="28">
                  <c:v>84145</c:v>
                </c:pt>
                <c:pt idx="30">
                  <c:v>59308.800000000003</c:v>
                </c:pt>
                <c:pt idx="34">
                  <c:v>54593.8</c:v>
                </c:pt>
                <c:pt idx="35">
                  <c:v>55572.6</c:v>
                </c:pt>
                <c:pt idx="36">
                  <c:v>55088.800000000003</c:v>
                </c:pt>
                <c:pt idx="37">
                  <c:v>73368.800000000003</c:v>
                </c:pt>
                <c:pt idx="38">
                  <c:v>54105.2</c:v>
                </c:pt>
                <c:pt idx="39">
                  <c:v>45346.6</c:v>
                </c:pt>
                <c:pt idx="41">
                  <c:v>47717.2</c:v>
                </c:pt>
                <c:pt idx="42">
                  <c:v>70962.8</c:v>
                </c:pt>
                <c:pt idx="43">
                  <c:v>72090.8</c:v>
                </c:pt>
                <c:pt idx="45">
                  <c:v>73428.399999999994</c:v>
                </c:pt>
                <c:pt idx="46">
                  <c:v>44194.6</c:v>
                </c:pt>
                <c:pt idx="47">
                  <c:v>59949.2</c:v>
                </c:pt>
                <c:pt idx="50">
                  <c:v>79910.2</c:v>
                </c:pt>
                <c:pt idx="52">
                  <c:v>47980.2</c:v>
                </c:pt>
                <c:pt idx="54">
                  <c:v>68592.399999999994</c:v>
                </c:pt>
                <c:pt idx="55">
                  <c:v>66904.800000000003</c:v>
                </c:pt>
                <c:pt idx="57">
                  <c:v>77819.399999999994</c:v>
                </c:pt>
                <c:pt idx="58">
                  <c:v>52420</c:v>
                </c:pt>
                <c:pt idx="59">
                  <c:v>64681.8</c:v>
                </c:pt>
                <c:pt idx="60">
                  <c:v>61426.8</c:v>
                </c:pt>
                <c:pt idx="61">
                  <c:v>74912.399999999994</c:v>
                </c:pt>
                <c:pt idx="63">
                  <c:v>52637</c:v>
                </c:pt>
                <c:pt idx="64">
                  <c:v>50625</c:v>
                </c:pt>
                <c:pt idx="65">
                  <c:v>62378.6</c:v>
                </c:pt>
                <c:pt idx="66">
                  <c:v>74919.399999999994</c:v>
                </c:pt>
                <c:pt idx="67">
                  <c:v>60024.4</c:v>
                </c:pt>
                <c:pt idx="68">
                  <c:v>70803.399999999994</c:v>
                </c:pt>
                <c:pt idx="69">
                  <c:v>92507.199999999997</c:v>
                </c:pt>
                <c:pt idx="71">
                  <c:v>60754.400000000001</c:v>
                </c:pt>
                <c:pt idx="74">
                  <c:v>73176.800000000003</c:v>
                </c:pt>
                <c:pt idx="76">
                  <c:v>55350</c:v>
                </c:pt>
                <c:pt idx="77">
                  <c:v>79686.2</c:v>
                </c:pt>
                <c:pt idx="79">
                  <c:v>77699.399999999994</c:v>
                </c:pt>
                <c:pt idx="80">
                  <c:v>48740.800000000003</c:v>
                </c:pt>
                <c:pt idx="81">
                  <c:v>44937</c:v>
                </c:pt>
                <c:pt idx="82">
                  <c:v>84854.8</c:v>
                </c:pt>
                <c:pt idx="83">
                  <c:v>79043.399999999994</c:v>
                </c:pt>
                <c:pt idx="85">
                  <c:v>53409</c:v>
                </c:pt>
                <c:pt idx="86">
                  <c:v>51708.4</c:v>
                </c:pt>
                <c:pt idx="87">
                  <c:v>61483</c:v>
                </c:pt>
                <c:pt idx="88">
                  <c:v>75387.8</c:v>
                </c:pt>
                <c:pt idx="90">
                  <c:v>53236.2</c:v>
                </c:pt>
                <c:pt idx="91">
                  <c:v>69720.2</c:v>
                </c:pt>
                <c:pt idx="92">
                  <c:v>64267.4</c:v>
                </c:pt>
                <c:pt idx="93">
                  <c:v>33689.599999999999</c:v>
                </c:pt>
                <c:pt idx="94">
                  <c:v>68736.2</c:v>
                </c:pt>
                <c:pt idx="95">
                  <c:v>69307.8</c:v>
                </c:pt>
                <c:pt idx="96">
                  <c:v>52478.8</c:v>
                </c:pt>
                <c:pt idx="97">
                  <c:v>76599.399999999994</c:v>
                </c:pt>
                <c:pt idx="98">
                  <c:v>57655</c:v>
                </c:pt>
                <c:pt idx="99">
                  <c:v>50667.4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1.4354159250029666</c:v>
                </c:pt>
                <c:pt idx="1">
                  <c:v>1.7015380710182668</c:v>
                </c:pt>
                <c:pt idx="2">
                  <c:v>1.2783164014782515</c:v>
                </c:pt>
                <c:pt idx="3">
                  <c:v>1.4226481480301107</c:v>
                </c:pt>
                <c:pt idx="6">
                  <c:v>1.0268021189348093</c:v>
                </c:pt>
                <c:pt idx="7">
                  <c:v>1.8750790987438097</c:v>
                </c:pt>
                <c:pt idx="8">
                  <c:v>1.2141660697869845</c:v>
                </c:pt>
                <c:pt idx="9">
                  <c:v>1.6422572062519636</c:v>
                </c:pt>
                <c:pt idx="10">
                  <c:v>1.265425725296299</c:v>
                </c:pt>
                <c:pt idx="11">
                  <c:v>1.5117063774662407</c:v>
                </c:pt>
                <c:pt idx="12">
                  <c:v>1.3936587527151301</c:v>
                </c:pt>
                <c:pt idx="13">
                  <c:v>1.6619245903863766</c:v>
                </c:pt>
                <c:pt idx="17">
                  <c:v>1.2104300797183316</c:v>
                </c:pt>
                <c:pt idx="18">
                  <c:v>1.6129194745082023</c:v>
                </c:pt>
                <c:pt idx="20">
                  <c:v>1.3637087161566879</c:v>
                </c:pt>
                <c:pt idx="21">
                  <c:v>1.6926372416324469</c:v>
                </c:pt>
                <c:pt idx="23">
                  <c:v>1.5354877852738786</c:v>
                </c:pt>
                <c:pt idx="24">
                  <c:v>1.3826340205340604</c:v>
                </c:pt>
                <c:pt idx="25">
                  <c:v>1.1566457842617373</c:v>
                </c:pt>
                <c:pt idx="26">
                  <c:v>1.5641274123352671</c:v>
                </c:pt>
                <c:pt idx="27">
                  <c:v>1.4282013191514646</c:v>
                </c:pt>
                <c:pt idx="29">
                  <c:v>1.3347260440271933</c:v>
                </c:pt>
                <c:pt idx="33">
                  <c:v>2.0746311852261612</c:v>
                </c:pt>
                <c:pt idx="34">
                  <c:v>1.1379528760576256</c:v>
                </c:pt>
                <c:pt idx="35">
                  <c:v>1.6524048445419031</c:v>
                </c:pt>
                <c:pt idx="36">
                  <c:v>1.1011765219003173</c:v>
                </c:pt>
                <c:pt idx="37">
                  <c:v>1.1716803560471083</c:v>
                </c:pt>
                <c:pt idx="38">
                  <c:v>1.1774862944520648</c:v>
                </c:pt>
                <c:pt idx="40">
                  <c:v>1.1752156455114717</c:v>
                </c:pt>
                <c:pt idx="41">
                  <c:v>1.3521027918853257</c:v>
                </c:pt>
                <c:pt idx="42">
                  <c:v>1.1035388704245201</c:v>
                </c:pt>
                <c:pt idx="44">
                  <c:v>1.8112338005458379</c:v>
                </c:pt>
                <c:pt idx="45">
                  <c:v>1.8658614400854403</c:v>
                </c:pt>
                <c:pt idx="46">
                  <c:v>1.0118233437643873</c:v>
                </c:pt>
                <c:pt idx="49">
                  <c:v>1.2762450851080338</c:v>
                </c:pt>
                <c:pt idx="51">
                  <c:v>1.4240040683448589</c:v>
                </c:pt>
                <c:pt idx="53">
                  <c:v>1.7866265067266929</c:v>
                </c:pt>
                <c:pt idx="54">
                  <c:v>1.4706717604715953</c:v>
                </c:pt>
                <c:pt idx="56">
                  <c:v>1.1260559706191515</c:v>
                </c:pt>
                <c:pt idx="57">
                  <c:v>2.140309042350248</c:v>
                </c:pt>
                <c:pt idx="58">
                  <c:v>1.4661156615925963</c:v>
                </c:pt>
                <c:pt idx="59">
                  <c:v>1.1292627973457838</c:v>
                </c:pt>
                <c:pt idx="60">
                  <c:v>1.1268094467671574</c:v>
                </c:pt>
                <c:pt idx="62">
                  <c:v>1.6757983927655451</c:v>
                </c:pt>
                <c:pt idx="63">
                  <c:v>1.6461629629629631</c:v>
                </c:pt>
                <c:pt idx="64">
                  <c:v>1.5644628125671305</c:v>
                </c:pt>
                <c:pt idx="65">
                  <c:v>1.7632415636003493</c:v>
                </c:pt>
                <c:pt idx="66">
                  <c:v>1.352166785507227</c:v>
                </c:pt>
                <c:pt idx="67">
                  <c:v>1.0638330927610822</c:v>
                </c:pt>
                <c:pt idx="68">
                  <c:v>1.0224177145130324</c:v>
                </c:pt>
                <c:pt idx="70">
                  <c:v>1.1081501915910617</c:v>
                </c:pt>
                <c:pt idx="73">
                  <c:v>1.3959342305211486</c:v>
                </c:pt>
                <c:pt idx="75">
                  <c:v>1.7153026196928636</c:v>
                </c:pt>
                <c:pt idx="76">
                  <c:v>1.0061591593023635</c:v>
                </c:pt>
                <c:pt idx="78">
                  <c:v>1.6117241574581014</c:v>
                </c:pt>
                <c:pt idx="79">
                  <c:v>1.3512498768998455</c:v>
                </c:pt>
                <c:pt idx="80">
                  <c:v>1.1633620401895988</c:v>
                </c:pt>
                <c:pt idx="81">
                  <c:v>1.5976468037164662</c:v>
                </c:pt>
                <c:pt idx="82">
                  <c:v>1.685479116535979</c:v>
                </c:pt>
                <c:pt idx="84">
                  <c:v>1.1610589975472299</c:v>
                </c:pt>
                <c:pt idx="85">
                  <c:v>1.4736097036458293</c:v>
                </c:pt>
                <c:pt idx="86">
                  <c:v>1.0376526844818894</c:v>
                </c:pt>
                <c:pt idx="87">
                  <c:v>1.5804148681882213</c:v>
                </c:pt>
                <c:pt idx="89">
                  <c:v>1.3761688475135341</c:v>
                </c:pt>
                <c:pt idx="90">
                  <c:v>1.833500190762505</c:v>
                </c:pt>
                <c:pt idx="91">
                  <c:v>1.4934476888749195</c:v>
                </c:pt>
                <c:pt idx="92">
                  <c:v>1.8490869585866263</c:v>
                </c:pt>
                <c:pt idx="93">
                  <c:v>1.2060748193819268</c:v>
                </c:pt>
                <c:pt idx="94">
                  <c:v>1.2055497361047385</c:v>
                </c:pt>
                <c:pt idx="95">
                  <c:v>1.1996272780627606</c:v>
                </c:pt>
                <c:pt idx="96">
                  <c:v>1.3007934788000952</c:v>
                </c:pt>
                <c:pt idx="97">
                  <c:v>1.5786835486948227</c:v>
                </c:pt>
                <c:pt idx="98">
                  <c:v>1.4716365947334973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94-4613-8D41-EF0DBD20E5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60407.8</c:v>
                </c:pt>
                <c:pt idx="5">
                  <c:v>47326.8</c:v>
                </c:pt>
                <c:pt idx="6">
                  <c:v>65548.800000000003</c:v>
                </c:pt>
                <c:pt idx="15">
                  <c:v>61011.8</c:v>
                </c:pt>
                <c:pt idx="16">
                  <c:v>50889.2</c:v>
                </c:pt>
                <c:pt idx="17">
                  <c:v>73643.600000000006</c:v>
                </c:pt>
                <c:pt idx="20">
                  <c:v>58863.8</c:v>
                </c:pt>
                <c:pt idx="23">
                  <c:v>60530.400000000001</c:v>
                </c:pt>
                <c:pt idx="29">
                  <c:v>47488.4</c:v>
                </c:pt>
                <c:pt idx="31">
                  <c:v>58329</c:v>
                </c:pt>
                <c:pt idx="32">
                  <c:v>59230.400000000001</c:v>
                </c:pt>
                <c:pt idx="33">
                  <c:v>58345.2</c:v>
                </c:pt>
                <c:pt idx="40">
                  <c:v>60309.599999999999</c:v>
                </c:pt>
                <c:pt idx="44">
                  <c:v>69924.2</c:v>
                </c:pt>
                <c:pt idx="48">
                  <c:v>60198.8</c:v>
                </c:pt>
                <c:pt idx="49">
                  <c:v>56314.6</c:v>
                </c:pt>
                <c:pt idx="51">
                  <c:v>67986</c:v>
                </c:pt>
                <c:pt idx="53">
                  <c:v>62261.4</c:v>
                </c:pt>
                <c:pt idx="56">
                  <c:v>39622.400000000001</c:v>
                </c:pt>
                <c:pt idx="62">
                  <c:v>25081.200000000001</c:v>
                </c:pt>
                <c:pt idx="70">
                  <c:v>54356.800000000003</c:v>
                </c:pt>
                <c:pt idx="72">
                  <c:v>66202.8</c:v>
                </c:pt>
                <c:pt idx="73">
                  <c:v>45780.800000000003</c:v>
                </c:pt>
                <c:pt idx="75">
                  <c:v>43537</c:v>
                </c:pt>
                <c:pt idx="78">
                  <c:v>58258.400000000001</c:v>
                </c:pt>
                <c:pt idx="84">
                  <c:v>47686</c:v>
                </c:pt>
                <c:pt idx="89">
                  <c:v>47757.599999999999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1.8246153642410416</c:v>
                </c:pt>
                <c:pt idx="5">
                  <c:v>2.0964020385912421</c:v>
                </c:pt>
                <c:pt idx="6">
                  <c:v>1.9278308679945322</c:v>
                </c:pt>
                <c:pt idx="15">
                  <c:v>1.7806719355927869</c:v>
                </c:pt>
                <c:pt idx="16">
                  <c:v>2.3285097820362672</c:v>
                </c:pt>
                <c:pt idx="17">
                  <c:v>1.8534129238657533</c:v>
                </c:pt>
                <c:pt idx="20">
                  <c:v>1.8192165643400526</c:v>
                </c:pt>
                <c:pt idx="23">
                  <c:v>1.7968491865244571</c:v>
                </c:pt>
                <c:pt idx="29">
                  <c:v>2.340655823316852</c:v>
                </c:pt>
                <c:pt idx="31">
                  <c:v>2.0106636492996621</c:v>
                </c:pt>
                <c:pt idx="32">
                  <c:v>2.0571699667738188</c:v>
                </c:pt>
                <c:pt idx="33">
                  <c:v>2.1195231141550632</c:v>
                </c:pt>
                <c:pt idx="40">
                  <c:v>1.8302227174446524</c:v>
                </c:pt>
                <c:pt idx="44">
                  <c:v>1.8116045660872775</c:v>
                </c:pt>
                <c:pt idx="48">
                  <c:v>1.8903865193326113</c:v>
                </c:pt>
                <c:pt idx="49">
                  <c:v>2.1798254804260351</c:v>
                </c:pt>
                <c:pt idx="51">
                  <c:v>1.8298914482393434</c:v>
                </c:pt>
                <c:pt idx="53">
                  <c:v>1.9268599806621758</c:v>
                </c:pt>
                <c:pt idx="56">
                  <c:v>2.2279821515102567</c:v>
                </c:pt>
                <c:pt idx="62">
                  <c:v>2.2042406264453054</c:v>
                </c:pt>
                <c:pt idx="70">
                  <c:v>2.0302887587201601</c:v>
                </c:pt>
                <c:pt idx="72">
                  <c:v>1.9547360534599745</c:v>
                </c:pt>
                <c:pt idx="73">
                  <c:v>2.3059448502428963</c:v>
                </c:pt>
                <c:pt idx="75">
                  <c:v>2.2169878494154398</c:v>
                </c:pt>
                <c:pt idx="78">
                  <c:v>2.0869265204674345</c:v>
                </c:pt>
                <c:pt idx="84">
                  <c:v>1.9593172000167765</c:v>
                </c:pt>
                <c:pt idx="89">
                  <c:v>2.0847990686299145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4-4613-8D41-EF0DBD20E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5440"/>
        <c:axId val="141972368"/>
      </c:scatterChart>
      <c:valAx>
        <c:axId val="140915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72368"/>
        <c:crosses val="autoZero"/>
        <c:crossBetween val="midCat"/>
      </c:valAx>
      <c:valAx>
        <c:axId val="14197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1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60090.400000000001</c:v>
                </c:pt>
                <c:pt idx="1">
                  <c:v>52787.4</c:v>
                </c:pt>
                <c:pt idx="2">
                  <c:v>40402</c:v>
                </c:pt>
                <c:pt idx="3">
                  <c:v>40669.199999999997</c:v>
                </c:pt>
                <c:pt idx="4">
                  <c:v>64078.2</c:v>
                </c:pt>
                <c:pt idx="5">
                  <c:v>50645.599999999999</c:v>
                </c:pt>
                <c:pt idx="6">
                  <c:v>66929.8</c:v>
                </c:pt>
                <c:pt idx="7">
                  <c:v>57275</c:v>
                </c:pt>
                <c:pt idx="8">
                  <c:v>46389.4</c:v>
                </c:pt>
                <c:pt idx="9">
                  <c:v>70527.8</c:v>
                </c:pt>
                <c:pt idx="10">
                  <c:v>82013</c:v>
                </c:pt>
                <c:pt idx="11">
                  <c:v>68302.600000000006</c:v>
                </c:pt>
                <c:pt idx="12">
                  <c:v>59919.6</c:v>
                </c:pt>
                <c:pt idx="13">
                  <c:v>77788.399999999994</c:v>
                </c:pt>
                <c:pt idx="14">
                  <c:v>44515.199999999997</c:v>
                </c:pt>
                <c:pt idx="15">
                  <c:v>58579.6</c:v>
                </c:pt>
                <c:pt idx="16">
                  <c:v>51998.2</c:v>
                </c:pt>
                <c:pt idx="17">
                  <c:v>73257</c:v>
                </c:pt>
                <c:pt idx="18">
                  <c:v>49454</c:v>
                </c:pt>
                <c:pt idx="19">
                  <c:v>70118.2</c:v>
                </c:pt>
                <c:pt idx="20">
                  <c:v>59621.2</c:v>
                </c:pt>
                <c:pt idx="21">
                  <c:v>54228.2</c:v>
                </c:pt>
                <c:pt idx="22">
                  <c:v>70087</c:v>
                </c:pt>
                <c:pt idx="23">
                  <c:v>55173.4</c:v>
                </c:pt>
                <c:pt idx="24">
                  <c:v>75558.399999999994</c:v>
                </c:pt>
                <c:pt idx="25">
                  <c:v>75818</c:v>
                </c:pt>
                <c:pt idx="26">
                  <c:v>61942.2</c:v>
                </c:pt>
                <c:pt idx="27">
                  <c:v>44583.6</c:v>
                </c:pt>
                <c:pt idx="28">
                  <c:v>84173.4</c:v>
                </c:pt>
                <c:pt idx="29">
                  <c:v>49359.199999999997</c:v>
                </c:pt>
                <c:pt idx="30">
                  <c:v>54059.4</c:v>
                </c:pt>
                <c:pt idx="31">
                  <c:v>54928</c:v>
                </c:pt>
                <c:pt idx="32">
                  <c:v>57807.8</c:v>
                </c:pt>
                <c:pt idx="33">
                  <c:v>56874.2</c:v>
                </c:pt>
                <c:pt idx="34">
                  <c:v>55783</c:v>
                </c:pt>
                <c:pt idx="35">
                  <c:v>53192.6</c:v>
                </c:pt>
                <c:pt idx="36">
                  <c:v>56572.2</c:v>
                </c:pt>
                <c:pt idx="37">
                  <c:v>75238.600000000006</c:v>
                </c:pt>
                <c:pt idx="38">
                  <c:v>51315.199999999997</c:v>
                </c:pt>
                <c:pt idx="39">
                  <c:v>42934.400000000001</c:v>
                </c:pt>
                <c:pt idx="40">
                  <c:v>59808</c:v>
                </c:pt>
                <c:pt idx="41">
                  <c:v>48691</c:v>
                </c:pt>
                <c:pt idx="42">
                  <c:v>67714</c:v>
                </c:pt>
                <c:pt idx="43">
                  <c:v>76370.2</c:v>
                </c:pt>
                <c:pt idx="44">
                  <c:v>66376.600000000006</c:v>
                </c:pt>
                <c:pt idx="45">
                  <c:v>76829.600000000006</c:v>
                </c:pt>
                <c:pt idx="46">
                  <c:v>43165</c:v>
                </c:pt>
                <c:pt idx="47">
                  <c:v>60287.4</c:v>
                </c:pt>
                <c:pt idx="48">
                  <c:v>61203</c:v>
                </c:pt>
                <c:pt idx="49">
                  <c:v>57481.8</c:v>
                </c:pt>
                <c:pt idx="50">
                  <c:v>80445.8</c:v>
                </c:pt>
                <c:pt idx="51">
                  <c:v>70689.8</c:v>
                </c:pt>
                <c:pt idx="52">
                  <c:v>47266.6</c:v>
                </c:pt>
                <c:pt idx="53">
                  <c:v>64259</c:v>
                </c:pt>
                <c:pt idx="54">
                  <c:v>66998</c:v>
                </c:pt>
                <c:pt idx="55">
                  <c:v>66898.2</c:v>
                </c:pt>
                <c:pt idx="56">
                  <c:v>40161.800000000003</c:v>
                </c:pt>
                <c:pt idx="57">
                  <c:v>79672.2</c:v>
                </c:pt>
                <c:pt idx="58">
                  <c:v>53183.4</c:v>
                </c:pt>
                <c:pt idx="59">
                  <c:v>66588.600000000006</c:v>
                </c:pt>
                <c:pt idx="60">
                  <c:v>61364.4</c:v>
                </c:pt>
                <c:pt idx="61">
                  <c:v>75736</c:v>
                </c:pt>
                <c:pt idx="62">
                  <c:v>33498.800000000003</c:v>
                </c:pt>
                <c:pt idx="63">
                  <c:v>51997.8</c:v>
                </c:pt>
                <c:pt idx="64">
                  <c:v>48714.8</c:v>
                </c:pt>
                <c:pt idx="65">
                  <c:v>63648</c:v>
                </c:pt>
                <c:pt idx="66">
                  <c:v>77388.600000000006</c:v>
                </c:pt>
                <c:pt idx="67">
                  <c:v>60200.2</c:v>
                </c:pt>
                <c:pt idx="68">
                  <c:v>71567.600000000006</c:v>
                </c:pt>
                <c:pt idx="69">
                  <c:v>94003</c:v>
                </c:pt>
                <c:pt idx="70">
                  <c:v>54739.6</c:v>
                </c:pt>
                <c:pt idx="71">
                  <c:v>61514.6</c:v>
                </c:pt>
                <c:pt idx="72">
                  <c:v>67701.2</c:v>
                </c:pt>
                <c:pt idx="73">
                  <c:v>43803.199999999997</c:v>
                </c:pt>
                <c:pt idx="74">
                  <c:v>71470.2</c:v>
                </c:pt>
                <c:pt idx="75">
                  <c:v>43238.8</c:v>
                </c:pt>
                <c:pt idx="76">
                  <c:v>58686.6</c:v>
                </c:pt>
                <c:pt idx="77">
                  <c:v>79491.199999999997</c:v>
                </c:pt>
                <c:pt idx="78">
                  <c:v>57364</c:v>
                </c:pt>
                <c:pt idx="79">
                  <c:v>77604.399999999994</c:v>
                </c:pt>
                <c:pt idx="80">
                  <c:v>45005.4</c:v>
                </c:pt>
                <c:pt idx="81">
                  <c:v>44835.8</c:v>
                </c:pt>
                <c:pt idx="82">
                  <c:v>85864.2</c:v>
                </c:pt>
                <c:pt idx="83">
                  <c:v>81252</c:v>
                </c:pt>
                <c:pt idx="84">
                  <c:v>51760</c:v>
                </c:pt>
                <c:pt idx="85">
                  <c:v>58687</c:v>
                </c:pt>
                <c:pt idx="86">
                  <c:v>49098.2</c:v>
                </c:pt>
                <c:pt idx="87">
                  <c:v>58022.2</c:v>
                </c:pt>
                <c:pt idx="88">
                  <c:v>75533.600000000006</c:v>
                </c:pt>
                <c:pt idx="89">
                  <c:v>47764</c:v>
                </c:pt>
                <c:pt idx="90">
                  <c:v>48942.400000000001</c:v>
                </c:pt>
                <c:pt idx="91">
                  <c:v>70730</c:v>
                </c:pt>
                <c:pt idx="92">
                  <c:v>64636.800000000003</c:v>
                </c:pt>
                <c:pt idx="93">
                  <c:v>33898.400000000001</c:v>
                </c:pt>
                <c:pt idx="94">
                  <c:v>62375.8</c:v>
                </c:pt>
                <c:pt idx="95">
                  <c:v>71780.800000000003</c:v>
                </c:pt>
                <c:pt idx="96">
                  <c:v>49645.599999999999</c:v>
                </c:pt>
                <c:pt idx="97">
                  <c:v>75892.2</c:v>
                </c:pt>
                <c:pt idx="98">
                  <c:v>59967.199999999997</c:v>
                </c:pt>
                <c:pt idx="99">
                  <c:v>51379.199999999997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1.8378642844780531</c:v>
                </c:pt>
                <c:pt idx="1">
                  <c:v>1.4668462549775136</c:v>
                </c:pt>
                <c:pt idx="2">
                  <c:v>1.9707192713232018</c:v>
                </c:pt>
                <c:pt idx="3">
                  <c:v>1.1700746510873095</c:v>
                </c:pt>
                <c:pt idx="4">
                  <c:v>1.3931102933603003</c:v>
                </c:pt>
                <c:pt idx="5">
                  <c:v>1.8716532137046458</c:v>
                </c:pt>
                <c:pt idx="6">
                  <c:v>1.8848853574939712</c:v>
                </c:pt>
                <c:pt idx="7">
                  <c:v>1.1020340462680052</c:v>
                </c:pt>
                <c:pt idx="8">
                  <c:v>1.8374887366510453</c:v>
                </c:pt>
                <c:pt idx="9">
                  <c:v>1.0830906394357969</c:v>
                </c:pt>
                <c:pt idx="10">
                  <c:v>1.685903454330411</c:v>
                </c:pt>
                <c:pt idx="11">
                  <c:v>1.274592768064466</c:v>
                </c:pt>
                <c:pt idx="12">
                  <c:v>1.4983744884812316</c:v>
                </c:pt>
                <c:pt idx="13">
                  <c:v>1.3263160059854684</c:v>
                </c:pt>
                <c:pt idx="14">
                  <c:v>1.7591519301272376</c:v>
                </c:pt>
                <c:pt idx="15">
                  <c:v>1.6968705829333079</c:v>
                </c:pt>
                <c:pt idx="16">
                  <c:v>2.2789442711478474</c:v>
                </c:pt>
                <c:pt idx="17">
                  <c:v>1.8248222012913442</c:v>
                </c:pt>
                <c:pt idx="18">
                  <c:v>1.0661827152505359</c:v>
                </c:pt>
                <c:pt idx="19">
                  <c:v>1.6934975512776997</c:v>
                </c:pt>
                <c:pt idx="20">
                  <c:v>1.8780064809161843</c:v>
                </c:pt>
                <c:pt idx="21">
                  <c:v>1.2780619677584726</c:v>
                </c:pt>
                <c:pt idx="22">
                  <c:v>1.6071168690342004</c:v>
                </c:pt>
                <c:pt idx="23">
                  <c:v>2.0231850855665954</c:v>
                </c:pt>
                <c:pt idx="24">
                  <c:v>1.5674101092664747</c:v>
                </c:pt>
                <c:pt idx="25">
                  <c:v>1.3802263314780132</c:v>
                </c:pt>
                <c:pt idx="26">
                  <c:v>1.1948881376509068</c:v>
                </c:pt>
                <c:pt idx="27">
                  <c:v>1.4441857544029644</c:v>
                </c:pt>
                <c:pt idx="28">
                  <c:v>1.4272798770157795</c:v>
                </c:pt>
                <c:pt idx="29">
                  <c:v>2.2567626703836368</c:v>
                </c:pt>
                <c:pt idx="30">
                  <c:v>1.5021069416234734</c:v>
                </c:pt>
                <c:pt idx="31">
                  <c:v>2.1346125837459948</c:v>
                </c:pt>
                <c:pt idx="32">
                  <c:v>2.1078470379429763</c:v>
                </c:pt>
                <c:pt idx="33">
                  <c:v>2.175010813338913</c:v>
                </c:pt>
                <c:pt idx="34">
                  <c:v>2.0299015829195275</c:v>
                </c:pt>
                <c:pt idx="35">
                  <c:v>1.1936998755465986</c:v>
                </c:pt>
                <c:pt idx="36">
                  <c:v>1.587935417042293</c:v>
                </c:pt>
                <c:pt idx="37">
                  <c:v>1.1054299255967015</c:v>
                </c:pt>
                <c:pt idx="38">
                  <c:v>1.2356182963332503</c:v>
                </c:pt>
                <c:pt idx="39">
                  <c:v>1.3256968770962212</c:v>
                </c:pt>
                <c:pt idx="40">
                  <c:v>1.7769696361690743</c:v>
                </c:pt>
                <c:pt idx="41">
                  <c:v>1.2247027171345835</c:v>
                </c:pt>
                <c:pt idx="42">
                  <c:v>1.4186578846324247</c:v>
                </c:pt>
                <c:pt idx="43">
                  <c:v>1.0617361222047343</c:v>
                </c:pt>
                <c:pt idx="44">
                  <c:v>1.9084436382701131</c:v>
                </c:pt>
                <c:pt idx="45">
                  <c:v>1.7139097431198391</c:v>
                </c:pt>
                <c:pt idx="46">
                  <c:v>1.9077493339511178</c:v>
                </c:pt>
                <c:pt idx="47">
                  <c:v>1.0101115656007722</c:v>
                </c:pt>
                <c:pt idx="48">
                  <c:v>1.8594023168798914</c:v>
                </c:pt>
                <c:pt idx="49">
                  <c:v>2.1331273550932641</c:v>
                </c:pt>
                <c:pt idx="50">
                  <c:v>1.2480576984752467</c:v>
                </c:pt>
                <c:pt idx="51">
                  <c:v>1.7599002967896358</c:v>
                </c:pt>
                <c:pt idx="52">
                  <c:v>1.332230369859478</c:v>
                </c:pt>
                <c:pt idx="53">
                  <c:v>1.8675671890318866</c:v>
                </c:pt>
                <c:pt idx="54">
                  <c:v>1.8289202662766053</c:v>
                </c:pt>
                <c:pt idx="55">
                  <c:v>1.434208992170193</c:v>
                </c:pt>
                <c:pt idx="56">
                  <c:v>2.1795586851186948</c:v>
                </c:pt>
                <c:pt idx="57">
                  <c:v>1.0771134724533777</c:v>
                </c:pt>
                <c:pt idx="58">
                  <c:v>2.1195147358010207</c:v>
                </c:pt>
                <c:pt idx="59">
                  <c:v>1.4241476769296846</c:v>
                </c:pt>
                <c:pt idx="60">
                  <c:v>1.2936653825344988</c:v>
                </c:pt>
                <c:pt idx="61">
                  <c:v>1.1007710996091686</c:v>
                </c:pt>
                <c:pt idx="62">
                  <c:v>1.8506633073423524</c:v>
                </c:pt>
                <c:pt idx="63">
                  <c:v>1.6111066237417735</c:v>
                </c:pt>
                <c:pt idx="64">
                  <c:v>1.6947416390912</c:v>
                </c:pt>
                <c:pt idx="65">
                  <c:v>1.5186337355455002</c:v>
                </c:pt>
                <c:pt idx="66">
                  <c:v>1.7148391365136466</c:v>
                </c:pt>
                <c:pt idx="67">
                  <c:v>1.3459091498034892</c:v>
                </c:pt>
                <c:pt idx="68">
                  <c:v>1.1240561371346809</c:v>
                </c:pt>
                <c:pt idx="69">
                  <c:v>1.0063295852260035</c:v>
                </c:pt>
                <c:pt idx="70">
                  <c:v>2.0155061418059321</c:v>
                </c:pt>
                <c:pt idx="71">
                  <c:v>1.1134104749116469</c:v>
                </c:pt>
                <c:pt idx="72">
                  <c:v>1.8566436045446757</c:v>
                </c:pt>
                <c:pt idx="73">
                  <c:v>2.418384958176572</c:v>
                </c:pt>
                <c:pt idx="74">
                  <c:v>1.4483379086668291</c:v>
                </c:pt>
                <c:pt idx="75">
                  <c:v>2.3341998390334604</c:v>
                </c:pt>
                <c:pt idx="76">
                  <c:v>1.6619637191454268</c:v>
                </c:pt>
                <c:pt idx="77">
                  <c:v>1.0357750291856205</c:v>
                </c:pt>
                <c:pt idx="78">
                  <c:v>2.1212084234014363</c:v>
                </c:pt>
                <c:pt idx="79">
                  <c:v>1.6137100473684483</c:v>
                </c:pt>
                <c:pt idx="80">
                  <c:v>1.5099965781883951</c:v>
                </c:pt>
                <c:pt idx="81">
                  <c:v>1.2533288131359315</c:v>
                </c:pt>
                <c:pt idx="82">
                  <c:v>1.5698509972724373</c:v>
                </c:pt>
                <c:pt idx="83">
                  <c:v>1.6079973416038991</c:v>
                </c:pt>
                <c:pt idx="84">
                  <c:v>1.7820517774343123</c:v>
                </c:pt>
                <c:pt idx="85">
                  <c:v>1.0587012455910167</c:v>
                </c:pt>
                <c:pt idx="86">
                  <c:v>1.3702131646374003</c:v>
                </c:pt>
                <c:pt idx="87">
                  <c:v>1.0466855789680503</c:v>
                </c:pt>
                <c:pt idx="88">
                  <c:v>1.6137056885942149</c:v>
                </c:pt>
                <c:pt idx="89">
                  <c:v>2.0841009965664519</c:v>
                </c:pt>
                <c:pt idx="90">
                  <c:v>1.5924433619928733</c:v>
                </c:pt>
                <c:pt idx="91">
                  <c:v>1.8249823271596211</c:v>
                </c:pt>
                <c:pt idx="92">
                  <c:v>1.4485401505025</c:v>
                </c:pt>
                <c:pt idx="93">
                  <c:v>1.8378743539518088</c:v>
                </c:pt>
                <c:pt idx="94">
                  <c:v>1.3378265288781868</c:v>
                </c:pt>
                <c:pt idx="95">
                  <c:v>1.183450170519136</c:v>
                </c:pt>
                <c:pt idx="96">
                  <c:v>1.3854601414828303</c:v>
                </c:pt>
                <c:pt idx="97">
                  <c:v>1.3131520762344484</c:v>
                </c:pt>
                <c:pt idx="98">
                  <c:v>1.4866627089475581</c:v>
                </c:pt>
                <c:pt idx="99">
                  <c:v>1.4525138577478824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B-4A9A-9603-EE09569B6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9040"/>
        <c:axId val="141944080"/>
      </c:scatterChart>
      <c:valAx>
        <c:axId val="140819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44080"/>
        <c:crosses val="autoZero"/>
        <c:crossBetween val="midCat"/>
      </c:valAx>
      <c:valAx>
        <c:axId val="14194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1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3">
                  <c:v>40669.199999999997</c:v>
                </c:pt>
                <c:pt idx="4">
                  <c:v>64078.2</c:v>
                </c:pt>
                <c:pt idx="12">
                  <c:v>59919.6</c:v>
                </c:pt>
                <c:pt idx="18">
                  <c:v>49454</c:v>
                </c:pt>
                <c:pt idx="21">
                  <c:v>54228.2</c:v>
                </c:pt>
                <c:pt idx="27">
                  <c:v>44583.6</c:v>
                </c:pt>
                <c:pt idx="35">
                  <c:v>53192.6</c:v>
                </c:pt>
                <c:pt idx="39">
                  <c:v>42934.400000000001</c:v>
                </c:pt>
                <c:pt idx="62">
                  <c:v>33498.800000000003</c:v>
                </c:pt>
                <c:pt idx="63">
                  <c:v>51997.8</c:v>
                </c:pt>
                <c:pt idx="71">
                  <c:v>61514.6</c:v>
                </c:pt>
                <c:pt idx="80">
                  <c:v>45005.4</c:v>
                </c:pt>
                <c:pt idx="81">
                  <c:v>44835.8</c:v>
                </c:pt>
                <c:pt idx="85">
                  <c:v>58687</c:v>
                </c:pt>
                <c:pt idx="86">
                  <c:v>49098.2</c:v>
                </c:pt>
                <c:pt idx="90">
                  <c:v>48942.400000000001</c:v>
                </c:pt>
                <c:pt idx="93">
                  <c:v>33898.400000000001</c:v>
                </c:pt>
                <c:pt idx="94">
                  <c:v>62375.8</c:v>
                </c:pt>
                <c:pt idx="95">
                  <c:v>71780.800000000003</c:v>
                </c:pt>
                <c:pt idx="96">
                  <c:v>49645.599999999999</c:v>
                </c:pt>
              </c:numCache>
            </c:numRef>
          </c:xVal>
          <c:yVal>
            <c:numRef>
              <c:f>State017!$AA$5:$AA$101</c:f>
              <c:numCache>
                <c:formatCode>General</c:formatCode>
                <c:ptCount val="97"/>
                <c:pt idx="0">
                  <c:v>1.1700746510873095</c:v>
                </c:pt>
                <c:pt idx="1">
                  <c:v>1.3931102933603003</c:v>
                </c:pt>
                <c:pt idx="9">
                  <c:v>1.4983744884812316</c:v>
                </c:pt>
                <c:pt idx="15">
                  <c:v>1.0661827152505359</c:v>
                </c:pt>
                <c:pt idx="18">
                  <c:v>1.2780619677584726</c:v>
                </c:pt>
                <c:pt idx="24">
                  <c:v>1.4441857544029644</c:v>
                </c:pt>
                <c:pt idx="32">
                  <c:v>1.1936998755465986</c:v>
                </c:pt>
                <c:pt idx="36">
                  <c:v>1.3256968770962212</c:v>
                </c:pt>
                <c:pt idx="59">
                  <c:v>1.8506633073423524</c:v>
                </c:pt>
                <c:pt idx="60">
                  <c:v>1.6111066237417735</c:v>
                </c:pt>
                <c:pt idx="68">
                  <c:v>1.1134104749116469</c:v>
                </c:pt>
                <c:pt idx="77">
                  <c:v>1.5099965781883951</c:v>
                </c:pt>
                <c:pt idx="78">
                  <c:v>1.2533288131359315</c:v>
                </c:pt>
                <c:pt idx="82">
                  <c:v>1.0587012455910167</c:v>
                </c:pt>
                <c:pt idx="83">
                  <c:v>1.3702131646374003</c:v>
                </c:pt>
                <c:pt idx="87">
                  <c:v>1.5924433619928733</c:v>
                </c:pt>
                <c:pt idx="90">
                  <c:v>1.8378743539518088</c:v>
                </c:pt>
                <c:pt idx="91">
                  <c:v>1.3378265288781868</c:v>
                </c:pt>
                <c:pt idx="92">
                  <c:v>1.183450170519136</c:v>
                </c:pt>
                <c:pt idx="93">
                  <c:v>1.3854601414828303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1-483D-B0EA-58F35D5266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8">
                  <c:v>46389.4</c:v>
                </c:pt>
                <c:pt idx="9">
                  <c:v>70527.8</c:v>
                </c:pt>
                <c:pt idx="11">
                  <c:v>68302.600000000006</c:v>
                </c:pt>
                <c:pt idx="15">
                  <c:v>58579.6</c:v>
                </c:pt>
                <c:pt idx="24">
                  <c:v>75558.399999999994</c:v>
                </c:pt>
                <c:pt idx="25">
                  <c:v>75818</c:v>
                </c:pt>
                <c:pt idx="36">
                  <c:v>56572.2</c:v>
                </c:pt>
                <c:pt idx="42">
                  <c:v>67714</c:v>
                </c:pt>
                <c:pt idx="43">
                  <c:v>76370.2</c:v>
                </c:pt>
                <c:pt idx="47">
                  <c:v>60287.4</c:v>
                </c:pt>
                <c:pt idx="50">
                  <c:v>80445.8</c:v>
                </c:pt>
                <c:pt idx="57">
                  <c:v>79672.2</c:v>
                </c:pt>
                <c:pt idx="59">
                  <c:v>66588.600000000006</c:v>
                </c:pt>
                <c:pt idx="60">
                  <c:v>61364.4</c:v>
                </c:pt>
                <c:pt idx="61">
                  <c:v>75736</c:v>
                </c:pt>
                <c:pt idx="66">
                  <c:v>77388.600000000006</c:v>
                </c:pt>
                <c:pt idx="67">
                  <c:v>60200.2</c:v>
                </c:pt>
                <c:pt idx="68">
                  <c:v>71567.600000000006</c:v>
                </c:pt>
                <c:pt idx="69">
                  <c:v>94003</c:v>
                </c:pt>
                <c:pt idx="74">
                  <c:v>71470.2</c:v>
                </c:pt>
                <c:pt idx="77">
                  <c:v>79491.199999999997</c:v>
                </c:pt>
                <c:pt idx="79">
                  <c:v>77604.399999999994</c:v>
                </c:pt>
                <c:pt idx="82">
                  <c:v>85864.2</c:v>
                </c:pt>
                <c:pt idx="83">
                  <c:v>81252</c:v>
                </c:pt>
                <c:pt idx="87">
                  <c:v>58022.2</c:v>
                </c:pt>
                <c:pt idx="88">
                  <c:v>75533.600000000006</c:v>
                </c:pt>
                <c:pt idx="91">
                  <c:v>70730</c:v>
                </c:pt>
                <c:pt idx="92">
                  <c:v>64636.800000000003</c:v>
                </c:pt>
                <c:pt idx="97">
                  <c:v>75892.2</c:v>
                </c:pt>
                <c:pt idx="99">
                  <c:v>51379.199999999997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8">
                  <c:v>1.8374887366510453</c:v>
                </c:pt>
                <c:pt idx="9">
                  <c:v>1.0830906394357969</c:v>
                </c:pt>
                <c:pt idx="11">
                  <c:v>1.274592768064466</c:v>
                </c:pt>
                <c:pt idx="15">
                  <c:v>1.6968705829333079</c:v>
                </c:pt>
                <c:pt idx="24">
                  <c:v>1.5674101092664747</c:v>
                </c:pt>
                <c:pt idx="25">
                  <c:v>1.3802263314780132</c:v>
                </c:pt>
                <c:pt idx="36">
                  <c:v>1.587935417042293</c:v>
                </c:pt>
                <c:pt idx="42">
                  <c:v>1.4186578846324247</c:v>
                </c:pt>
                <c:pt idx="43">
                  <c:v>1.0617361222047343</c:v>
                </c:pt>
                <c:pt idx="47">
                  <c:v>1.0101115656007722</c:v>
                </c:pt>
                <c:pt idx="50">
                  <c:v>1.2480576984752467</c:v>
                </c:pt>
                <c:pt idx="57">
                  <c:v>1.0771134724533777</c:v>
                </c:pt>
                <c:pt idx="59">
                  <c:v>1.4241476769296846</c:v>
                </c:pt>
                <c:pt idx="60">
                  <c:v>1.2936653825344988</c:v>
                </c:pt>
                <c:pt idx="61">
                  <c:v>1.1007710996091686</c:v>
                </c:pt>
                <c:pt idx="66">
                  <c:v>1.7148391365136466</c:v>
                </c:pt>
                <c:pt idx="67">
                  <c:v>1.3459091498034892</c:v>
                </c:pt>
                <c:pt idx="68">
                  <c:v>1.1240561371346809</c:v>
                </c:pt>
                <c:pt idx="69">
                  <c:v>1.0063295852260035</c:v>
                </c:pt>
                <c:pt idx="74">
                  <c:v>1.4483379086668291</c:v>
                </c:pt>
                <c:pt idx="77">
                  <c:v>1.0357750291856205</c:v>
                </c:pt>
                <c:pt idx="79">
                  <c:v>1.6137100473684483</c:v>
                </c:pt>
                <c:pt idx="82">
                  <c:v>1.5698509972724373</c:v>
                </c:pt>
                <c:pt idx="83">
                  <c:v>1.6079973416038991</c:v>
                </c:pt>
                <c:pt idx="87">
                  <c:v>1.0466855789680503</c:v>
                </c:pt>
                <c:pt idx="88">
                  <c:v>1.6137056885942149</c:v>
                </c:pt>
                <c:pt idx="91">
                  <c:v>1.8249823271596211</c:v>
                </c:pt>
                <c:pt idx="92">
                  <c:v>1.4485401505025</c:v>
                </c:pt>
                <c:pt idx="97">
                  <c:v>1.3131520762344484</c:v>
                </c:pt>
                <c:pt idx="99">
                  <c:v>1.4525138577478824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01-483D-B0EA-58F35D5266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52787.4</c:v>
                </c:pt>
                <c:pt idx="2">
                  <c:v>40402</c:v>
                </c:pt>
                <c:pt idx="5">
                  <c:v>50645.599999999999</c:v>
                </c:pt>
                <c:pt idx="7">
                  <c:v>57275</c:v>
                </c:pt>
                <c:pt idx="14">
                  <c:v>44515.199999999997</c:v>
                </c:pt>
                <c:pt idx="16">
                  <c:v>51998.2</c:v>
                </c:pt>
                <c:pt idx="26">
                  <c:v>61942.2</c:v>
                </c:pt>
                <c:pt idx="29">
                  <c:v>49359.199999999997</c:v>
                </c:pt>
                <c:pt idx="30">
                  <c:v>54059.4</c:v>
                </c:pt>
                <c:pt idx="31">
                  <c:v>54928</c:v>
                </c:pt>
                <c:pt idx="32">
                  <c:v>57807.8</c:v>
                </c:pt>
                <c:pt idx="34">
                  <c:v>55783</c:v>
                </c:pt>
                <c:pt idx="38">
                  <c:v>51315.199999999997</c:v>
                </c:pt>
                <c:pt idx="40">
                  <c:v>59808</c:v>
                </c:pt>
                <c:pt idx="41">
                  <c:v>48691</c:v>
                </c:pt>
                <c:pt idx="44">
                  <c:v>66376.600000000006</c:v>
                </c:pt>
                <c:pt idx="46">
                  <c:v>43165</c:v>
                </c:pt>
                <c:pt idx="48">
                  <c:v>61203</c:v>
                </c:pt>
                <c:pt idx="52">
                  <c:v>47266.6</c:v>
                </c:pt>
                <c:pt idx="53">
                  <c:v>64259</c:v>
                </c:pt>
                <c:pt idx="55">
                  <c:v>66898.2</c:v>
                </c:pt>
                <c:pt idx="56">
                  <c:v>40161.800000000003</c:v>
                </c:pt>
                <c:pt idx="58">
                  <c:v>53183.4</c:v>
                </c:pt>
                <c:pt idx="64">
                  <c:v>48714.8</c:v>
                </c:pt>
                <c:pt idx="65">
                  <c:v>63648</c:v>
                </c:pt>
                <c:pt idx="70">
                  <c:v>54739.6</c:v>
                </c:pt>
                <c:pt idx="73">
                  <c:v>43803.199999999997</c:v>
                </c:pt>
                <c:pt idx="75">
                  <c:v>43238.8</c:v>
                </c:pt>
                <c:pt idx="78">
                  <c:v>57364</c:v>
                </c:pt>
                <c:pt idx="84">
                  <c:v>51760</c:v>
                </c:pt>
                <c:pt idx="89">
                  <c:v>47764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1.4668462549775136</c:v>
                </c:pt>
                <c:pt idx="2">
                  <c:v>1.9707192713232018</c:v>
                </c:pt>
                <c:pt idx="5">
                  <c:v>1.8716532137046458</c:v>
                </c:pt>
                <c:pt idx="7">
                  <c:v>1.1020340462680052</c:v>
                </c:pt>
                <c:pt idx="14">
                  <c:v>1.7591519301272376</c:v>
                </c:pt>
                <c:pt idx="16">
                  <c:v>2.2789442711478474</c:v>
                </c:pt>
                <c:pt idx="26">
                  <c:v>1.1948881376509068</c:v>
                </c:pt>
                <c:pt idx="29">
                  <c:v>2.2567626703836368</c:v>
                </c:pt>
                <c:pt idx="30">
                  <c:v>1.5021069416234734</c:v>
                </c:pt>
                <c:pt idx="31">
                  <c:v>2.1346125837459948</c:v>
                </c:pt>
                <c:pt idx="32">
                  <c:v>2.1078470379429763</c:v>
                </c:pt>
                <c:pt idx="34">
                  <c:v>2.0299015829195275</c:v>
                </c:pt>
                <c:pt idx="38">
                  <c:v>1.2356182963332503</c:v>
                </c:pt>
                <c:pt idx="40">
                  <c:v>1.7769696361690743</c:v>
                </c:pt>
                <c:pt idx="41">
                  <c:v>1.2247027171345835</c:v>
                </c:pt>
                <c:pt idx="44">
                  <c:v>1.9084436382701131</c:v>
                </c:pt>
                <c:pt idx="46">
                  <c:v>1.9077493339511178</c:v>
                </c:pt>
                <c:pt idx="48">
                  <c:v>1.8594023168798914</c:v>
                </c:pt>
                <c:pt idx="52">
                  <c:v>1.332230369859478</c:v>
                </c:pt>
                <c:pt idx="53">
                  <c:v>1.8675671890318866</c:v>
                </c:pt>
                <c:pt idx="55">
                  <c:v>1.434208992170193</c:v>
                </c:pt>
                <c:pt idx="56">
                  <c:v>2.1795586851186948</c:v>
                </c:pt>
                <c:pt idx="58">
                  <c:v>2.1195147358010207</c:v>
                </c:pt>
                <c:pt idx="64">
                  <c:v>1.6947416390912</c:v>
                </c:pt>
                <c:pt idx="65">
                  <c:v>1.5186337355455002</c:v>
                </c:pt>
                <c:pt idx="70">
                  <c:v>2.0155061418059321</c:v>
                </c:pt>
                <c:pt idx="73">
                  <c:v>2.418384958176572</c:v>
                </c:pt>
                <c:pt idx="75">
                  <c:v>2.3341998390334604</c:v>
                </c:pt>
                <c:pt idx="78">
                  <c:v>2.1212084234014363</c:v>
                </c:pt>
                <c:pt idx="84">
                  <c:v>1.7820517774343123</c:v>
                </c:pt>
                <c:pt idx="89">
                  <c:v>2.0841009965664519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01-483D-B0EA-58F35D5266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60090.400000000001</c:v>
                </c:pt>
                <c:pt idx="6">
                  <c:v>66929.8</c:v>
                </c:pt>
                <c:pt idx="10">
                  <c:v>82013</c:v>
                </c:pt>
                <c:pt idx="13">
                  <c:v>77788.399999999994</c:v>
                </c:pt>
                <c:pt idx="17">
                  <c:v>73257</c:v>
                </c:pt>
                <c:pt idx="19">
                  <c:v>70118.2</c:v>
                </c:pt>
                <c:pt idx="20">
                  <c:v>59621.2</c:v>
                </c:pt>
                <c:pt idx="22">
                  <c:v>70087</c:v>
                </c:pt>
                <c:pt idx="23">
                  <c:v>55173.4</c:v>
                </c:pt>
                <c:pt idx="28">
                  <c:v>84173.4</c:v>
                </c:pt>
                <c:pt idx="33">
                  <c:v>56874.2</c:v>
                </c:pt>
                <c:pt idx="37">
                  <c:v>75238.600000000006</c:v>
                </c:pt>
                <c:pt idx="45">
                  <c:v>76829.600000000006</c:v>
                </c:pt>
                <c:pt idx="49">
                  <c:v>57481.8</c:v>
                </c:pt>
                <c:pt idx="51">
                  <c:v>70689.8</c:v>
                </c:pt>
                <c:pt idx="54">
                  <c:v>66998</c:v>
                </c:pt>
                <c:pt idx="72">
                  <c:v>67701.2</c:v>
                </c:pt>
                <c:pt idx="76">
                  <c:v>58686.6</c:v>
                </c:pt>
                <c:pt idx="98">
                  <c:v>59967.199999999997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1.8378642844780531</c:v>
                </c:pt>
                <c:pt idx="6">
                  <c:v>1.8848853574939712</c:v>
                </c:pt>
                <c:pt idx="10">
                  <c:v>1.685903454330411</c:v>
                </c:pt>
                <c:pt idx="13">
                  <c:v>1.3263160059854684</c:v>
                </c:pt>
                <c:pt idx="17">
                  <c:v>1.8248222012913442</c:v>
                </c:pt>
                <c:pt idx="19">
                  <c:v>1.6934975512776997</c:v>
                </c:pt>
                <c:pt idx="20">
                  <c:v>1.8780064809161843</c:v>
                </c:pt>
                <c:pt idx="22">
                  <c:v>1.6071168690342004</c:v>
                </c:pt>
                <c:pt idx="23">
                  <c:v>2.0231850855665954</c:v>
                </c:pt>
                <c:pt idx="28">
                  <c:v>1.4272798770157795</c:v>
                </c:pt>
                <c:pt idx="33">
                  <c:v>2.175010813338913</c:v>
                </c:pt>
                <c:pt idx="37">
                  <c:v>1.1054299255967015</c:v>
                </c:pt>
                <c:pt idx="45">
                  <c:v>1.7139097431198391</c:v>
                </c:pt>
                <c:pt idx="49">
                  <c:v>2.1331273550932641</c:v>
                </c:pt>
                <c:pt idx="51">
                  <c:v>1.7599002967896358</c:v>
                </c:pt>
                <c:pt idx="54">
                  <c:v>1.8289202662766053</c:v>
                </c:pt>
                <c:pt idx="72">
                  <c:v>1.8566436045446757</c:v>
                </c:pt>
                <c:pt idx="76">
                  <c:v>1.6619637191454268</c:v>
                </c:pt>
                <c:pt idx="98">
                  <c:v>1.4866627089475581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01-483D-B0EA-58F35D526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9440"/>
        <c:axId val="141944496"/>
      </c:scatterChart>
      <c:valAx>
        <c:axId val="140819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44496"/>
        <c:crosses val="autoZero"/>
        <c:crossBetween val="midCat"/>
      </c:valAx>
      <c:valAx>
        <c:axId val="14194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1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60090.400000000001</c:v>
                </c:pt>
                <c:pt idx="1">
                  <c:v>52787.4</c:v>
                </c:pt>
                <c:pt idx="3">
                  <c:v>40669.199999999997</c:v>
                </c:pt>
                <c:pt idx="4">
                  <c:v>64078.2</c:v>
                </c:pt>
                <c:pt idx="7">
                  <c:v>57275</c:v>
                </c:pt>
                <c:pt idx="8">
                  <c:v>46389.4</c:v>
                </c:pt>
                <c:pt idx="9">
                  <c:v>70527.8</c:v>
                </c:pt>
                <c:pt idx="10">
                  <c:v>82013</c:v>
                </c:pt>
                <c:pt idx="11">
                  <c:v>68302.600000000006</c:v>
                </c:pt>
                <c:pt idx="12">
                  <c:v>59919.6</c:v>
                </c:pt>
                <c:pt idx="13">
                  <c:v>77788.399999999994</c:v>
                </c:pt>
                <c:pt idx="14">
                  <c:v>44515.199999999997</c:v>
                </c:pt>
                <c:pt idx="18">
                  <c:v>49454</c:v>
                </c:pt>
                <c:pt idx="19">
                  <c:v>70118.2</c:v>
                </c:pt>
                <c:pt idx="21">
                  <c:v>54228.2</c:v>
                </c:pt>
                <c:pt idx="22">
                  <c:v>70087</c:v>
                </c:pt>
                <c:pt idx="24">
                  <c:v>75558.399999999994</c:v>
                </c:pt>
                <c:pt idx="25">
                  <c:v>75818</c:v>
                </c:pt>
                <c:pt idx="26">
                  <c:v>61942.2</c:v>
                </c:pt>
                <c:pt idx="27">
                  <c:v>44583.6</c:v>
                </c:pt>
                <c:pt idx="28">
                  <c:v>84173.4</c:v>
                </c:pt>
                <c:pt idx="30">
                  <c:v>54059.4</c:v>
                </c:pt>
                <c:pt idx="34">
                  <c:v>55783</c:v>
                </c:pt>
                <c:pt idx="35">
                  <c:v>53192.6</c:v>
                </c:pt>
                <c:pt idx="36">
                  <c:v>56572.2</c:v>
                </c:pt>
                <c:pt idx="37">
                  <c:v>75238.600000000006</c:v>
                </c:pt>
                <c:pt idx="38">
                  <c:v>51315.199999999997</c:v>
                </c:pt>
                <c:pt idx="39">
                  <c:v>42934.400000000001</c:v>
                </c:pt>
                <c:pt idx="41">
                  <c:v>48691</c:v>
                </c:pt>
                <c:pt idx="42">
                  <c:v>67714</c:v>
                </c:pt>
                <c:pt idx="43">
                  <c:v>76370.2</c:v>
                </c:pt>
                <c:pt idx="45">
                  <c:v>76829.600000000006</c:v>
                </c:pt>
                <c:pt idx="47">
                  <c:v>60287.4</c:v>
                </c:pt>
                <c:pt idx="50">
                  <c:v>80445.8</c:v>
                </c:pt>
                <c:pt idx="51">
                  <c:v>70689.8</c:v>
                </c:pt>
                <c:pt idx="52">
                  <c:v>47266.6</c:v>
                </c:pt>
                <c:pt idx="55">
                  <c:v>66898.2</c:v>
                </c:pt>
                <c:pt idx="57">
                  <c:v>79672.2</c:v>
                </c:pt>
                <c:pt idx="59">
                  <c:v>66588.600000000006</c:v>
                </c:pt>
                <c:pt idx="60">
                  <c:v>61364.4</c:v>
                </c:pt>
                <c:pt idx="61">
                  <c:v>75736</c:v>
                </c:pt>
                <c:pt idx="62">
                  <c:v>33498.800000000003</c:v>
                </c:pt>
                <c:pt idx="63">
                  <c:v>51997.8</c:v>
                </c:pt>
                <c:pt idx="64">
                  <c:v>48714.8</c:v>
                </c:pt>
                <c:pt idx="65">
                  <c:v>63648</c:v>
                </c:pt>
                <c:pt idx="66">
                  <c:v>77388.600000000006</c:v>
                </c:pt>
                <c:pt idx="67">
                  <c:v>60200.2</c:v>
                </c:pt>
                <c:pt idx="68">
                  <c:v>71567.600000000006</c:v>
                </c:pt>
                <c:pt idx="69">
                  <c:v>94003</c:v>
                </c:pt>
                <c:pt idx="71">
                  <c:v>61514.6</c:v>
                </c:pt>
                <c:pt idx="72">
                  <c:v>67701.2</c:v>
                </c:pt>
                <c:pt idx="74">
                  <c:v>71470.2</c:v>
                </c:pt>
                <c:pt idx="76">
                  <c:v>58686.6</c:v>
                </c:pt>
                <c:pt idx="77">
                  <c:v>79491.199999999997</c:v>
                </c:pt>
                <c:pt idx="80">
                  <c:v>45005.4</c:v>
                </c:pt>
                <c:pt idx="81">
                  <c:v>44835.8</c:v>
                </c:pt>
                <c:pt idx="82">
                  <c:v>85864.2</c:v>
                </c:pt>
                <c:pt idx="83">
                  <c:v>81252</c:v>
                </c:pt>
                <c:pt idx="84">
                  <c:v>51760</c:v>
                </c:pt>
                <c:pt idx="85">
                  <c:v>58687</c:v>
                </c:pt>
                <c:pt idx="86">
                  <c:v>49098.2</c:v>
                </c:pt>
                <c:pt idx="87">
                  <c:v>58022.2</c:v>
                </c:pt>
                <c:pt idx="88">
                  <c:v>75533.600000000006</c:v>
                </c:pt>
                <c:pt idx="90">
                  <c:v>48942.400000000001</c:v>
                </c:pt>
                <c:pt idx="91">
                  <c:v>70730</c:v>
                </c:pt>
                <c:pt idx="92">
                  <c:v>64636.800000000003</c:v>
                </c:pt>
                <c:pt idx="93">
                  <c:v>33898.400000000001</c:v>
                </c:pt>
                <c:pt idx="94">
                  <c:v>62375.8</c:v>
                </c:pt>
                <c:pt idx="95">
                  <c:v>71780.800000000003</c:v>
                </c:pt>
                <c:pt idx="96">
                  <c:v>49645.599999999999</c:v>
                </c:pt>
                <c:pt idx="97">
                  <c:v>75892.2</c:v>
                </c:pt>
                <c:pt idx="98">
                  <c:v>59967.199999999997</c:v>
                </c:pt>
                <c:pt idx="99">
                  <c:v>51379.199999999997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1.8378642844780531</c:v>
                </c:pt>
                <c:pt idx="1">
                  <c:v>1.4668462549775136</c:v>
                </c:pt>
                <c:pt idx="3">
                  <c:v>1.1700746510873095</c:v>
                </c:pt>
                <c:pt idx="4">
                  <c:v>1.3931102933603003</c:v>
                </c:pt>
                <c:pt idx="7">
                  <c:v>1.1020340462680052</c:v>
                </c:pt>
                <c:pt idx="8">
                  <c:v>1.8374887366510453</c:v>
                </c:pt>
                <c:pt idx="9">
                  <c:v>1.0830906394357969</c:v>
                </c:pt>
                <c:pt idx="10">
                  <c:v>1.685903454330411</c:v>
                </c:pt>
                <c:pt idx="11">
                  <c:v>1.274592768064466</c:v>
                </c:pt>
                <c:pt idx="12">
                  <c:v>1.4983744884812316</c:v>
                </c:pt>
                <c:pt idx="13">
                  <c:v>1.3263160059854684</c:v>
                </c:pt>
                <c:pt idx="14">
                  <c:v>1.7591519301272376</c:v>
                </c:pt>
                <c:pt idx="18">
                  <c:v>1.0661827152505359</c:v>
                </c:pt>
                <c:pt idx="19">
                  <c:v>1.6934975512776997</c:v>
                </c:pt>
                <c:pt idx="21">
                  <c:v>1.2780619677584726</c:v>
                </c:pt>
                <c:pt idx="22">
                  <c:v>1.6071168690342004</c:v>
                </c:pt>
                <c:pt idx="24">
                  <c:v>1.5674101092664747</c:v>
                </c:pt>
                <c:pt idx="25">
                  <c:v>1.3802263314780132</c:v>
                </c:pt>
                <c:pt idx="26">
                  <c:v>1.1948881376509068</c:v>
                </c:pt>
                <c:pt idx="27">
                  <c:v>1.4441857544029644</c:v>
                </c:pt>
                <c:pt idx="28">
                  <c:v>1.4272798770157795</c:v>
                </c:pt>
                <c:pt idx="30">
                  <c:v>1.5021069416234734</c:v>
                </c:pt>
                <c:pt idx="34">
                  <c:v>2.0299015829195275</c:v>
                </c:pt>
                <c:pt idx="35">
                  <c:v>1.1936998755465986</c:v>
                </c:pt>
                <c:pt idx="36">
                  <c:v>1.587935417042293</c:v>
                </c:pt>
                <c:pt idx="37">
                  <c:v>1.1054299255967015</c:v>
                </c:pt>
                <c:pt idx="38">
                  <c:v>1.2356182963332503</c:v>
                </c:pt>
                <c:pt idx="39">
                  <c:v>1.3256968770962212</c:v>
                </c:pt>
                <c:pt idx="41">
                  <c:v>1.2247027171345835</c:v>
                </c:pt>
                <c:pt idx="42">
                  <c:v>1.4186578846324247</c:v>
                </c:pt>
                <c:pt idx="43">
                  <c:v>1.0617361222047343</c:v>
                </c:pt>
                <c:pt idx="45">
                  <c:v>1.7139097431198391</c:v>
                </c:pt>
                <c:pt idx="47">
                  <c:v>1.0101115656007722</c:v>
                </c:pt>
                <c:pt idx="50">
                  <c:v>1.2480576984752467</c:v>
                </c:pt>
                <c:pt idx="51">
                  <c:v>1.7599002967896358</c:v>
                </c:pt>
                <c:pt idx="52">
                  <c:v>1.332230369859478</c:v>
                </c:pt>
                <c:pt idx="55">
                  <c:v>1.434208992170193</c:v>
                </c:pt>
                <c:pt idx="57">
                  <c:v>1.0771134724533777</c:v>
                </c:pt>
                <c:pt idx="59">
                  <c:v>1.4241476769296846</c:v>
                </c:pt>
                <c:pt idx="60">
                  <c:v>1.2936653825344988</c:v>
                </c:pt>
                <c:pt idx="61">
                  <c:v>1.1007710996091686</c:v>
                </c:pt>
                <c:pt idx="62">
                  <c:v>1.8506633073423524</c:v>
                </c:pt>
                <c:pt idx="63">
                  <c:v>1.6111066237417735</c:v>
                </c:pt>
                <c:pt idx="64">
                  <c:v>1.6947416390912</c:v>
                </c:pt>
                <c:pt idx="65">
                  <c:v>1.5186337355455002</c:v>
                </c:pt>
                <c:pt idx="66">
                  <c:v>1.7148391365136466</c:v>
                </c:pt>
                <c:pt idx="67">
                  <c:v>1.3459091498034892</c:v>
                </c:pt>
                <c:pt idx="68">
                  <c:v>1.1240561371346809</c:v>
                </c:pt>
                <c:pt idx="69">
                  <c:v>1.0063295852260035</c:v>
                </c:pt>
                <c:pt idx="71">
                  <c:v>1.1134104749116469</c:v>
                </c:pt>
                <c:pt idx="72">
                  <c:v>1.8566436045446757</c:v>
                </c:pt>
                <c:pt idx="74">
                  <c:v>1.4483379086668291</c:v>
                </c:pt>
                <c:pt idx="76">
                  <c:v>1.6619637191454268</c:v>
                </c:pt>
                <c:pt idx="77">
                  <c:v>1.0357750291856205</c:v>
                </c:pt>
                <c:pt idx="80">
                  <c:v>1.5099965781883951</c:v>
                </c:pt>
                <c:pt idx="81">
                  <c:v>1.2533288131359315</c:v>
                </c:pt>
                <c:pt idx="82">
                  <c:v>1.5698509972724373</c:v>
                </c:pt>
                <c:pt idx="83">
                  <c:v>1.6079973416038991</c:v>
                </c:pt>
                <c:pt idx="84">
                  <c:v>1.7820517774343123</c:v>
                </c:pt>
                <c:pt idx="85">
                  <c:v>1.0587012455910167</c:v>
                </c:pt>
                <c:pt idx="86">
                  <c:v>1.3702131646374003</c:v>
                </c:pt>
                <c:pt idx="87">
                  <c:v>1.0466855789680503</c:v>
                </c:pt>
                <c:pt idx="88">
                  <c:v>1.6137056885942149</c:v>
                </c:pt>
                <c:pt idx="90">
                  <c:v>1.5924433619928733</c:v>
                </c:pt>
                <c:pt idx="91">
                  <c:v>1.8249823271596211</c:v>
                </c:pt>
                <c:pt idx="92">
                  <c:v>1.4485401505025</c:v>
                </c:pt>
                <c:pt idx="93">
                  <c:v>1.8378743539518088</c:v>
                </c:pt>
                <c:pt idx="94">
                  <c:v>1.3378265288781868</c:v>
                </c:pt>
                <c:pt idx="95">
                  <c:v>1.183450170519136</c:v>
                </c:pt>
                <c:pt idx="96">
                  <c:v>1.3854601414828303</c:v>
                </c:pt>
                <c:pt idx="97">
                  <c:v>1.3131520762344484</c:v>
                </c:pt>
                <c:pt idx="98">
                  <c:v>1.4866627089475581</c:v>
                </c:pt>
                <c:pt idx="99">
                  <c:v>1.4525138577478824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F-4F7B-B6F0-9DDFCA5DC4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40402</c:v>
                </c:pt>
                <c:pt idx="5">
                  <c:v>50645.599999999999</c:v>
                </c:pt>
                <c:pt idx="6">
                  <c:v>66929.8</c:v>
                </c:pt>
                <c:pt idx="15">
                  <c:v>58579.6</c:v>
                </c:pt>
                <c:pt idx="16">
                  <c:v>51998.2</c:v>
                </c:pt>
                <c:pt idx="17">
                  <c:v>73257</c:v>
                </c:pt>
                <c:pt idx="20">
                  <c:v>59621.2</c:v>
                </c:pt>
                <c:pt idx="23">
                  <c:v>55173.4</c:v>
                </c:pt>
                <c:pt idx="29">
                  <c:v>49359.199999999997</c:v>
                </c:pt>
                <c:pt idx="31">
                  <c:v>54928</c:v>
                </c:pt>
                <c:pt idx="32">
                  <c:v>57807.8</c:v>
                </c:pt>
                <c:pt idx="33">
                  <c:v>56874.2</c:v>
                </c:pt>
                <c:pt idx="40">
                  <c:v>59808</c:v>
                </c:pt>
                <c:pt idx="44">
                  <c:v>66376.600000000006</c:v>
                </c:pt>
                <c:pt idx="46">
                  <c:v>43165</c:v>
                </c:pt>
                <c:pt idx="48">
                  <c:v>61203</c:v>
                </c:pt>
                <c:pt idx="49">
                  <c:v>57481.8</c:v>
                </c:pt>
                <c:pt idx="53">
                  <c:v>64259</c:v>
                </c:pt>
                <c:pt idx="54">
                  <c:v>66998</c:v>
                </c:pt>
                <c:pt idx="56">
                  <c:v>40161.800000000003</c:v>
                </c:pt>
                <c:pt idx="58">
                  <c:v>53183.4</c:v>
                </c:pt>
                <c:pt idx="70">
                  <c:v>54739.6</c:v>
                </c:pt>
                <c:pt idx="73">
                  <c:v>43803.199999999997</c:v>
                </c:pt>
                <c:pt idx="75">
                  <c:v>43238.8</c:v>
                </c:pt>
                <c:pt idx="78">
                  <c:v>57364</c:v>
                </c:pt>
                <c:pt idx="79">
                  <c:v>77604.399999999994</c:v>
                </c:pt>
                <c:pt idx="89">
                  <c:v>47764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1.9707192713232018</c:v>
                </c:pt>
                <c:pt idx="5">
                  <c:v>1.8716532137046458</c:v>
                </c:pt>
                <c:pt idx="6">
                  <c:v>1.8848853574939712</c:v>
                </c:pt>
                <c:pt idx="15">
                  <c:v>1.6968705829333079</c:v>
                </c:pt>
                <c:pt idx="16">
                  <c:v>2.2789442711478474</c:v>
                </c:pt>
                <c:pt idx="17">
                  <c:v>1.8248222012913442</c:v>
                </c:pt>
                <c:pt idx="20">
                  <c:v>1.8780064809161843</c:v>
                </c:pt>
                <c:pt idx="23">
                  <c:v>2.0231850855665954</c:v>
                </c:pt>
                <c:pt idx="29">
                  <c:v>2.2567626703836368</c:v>
                </c:pt>
                <c:pt idx="31">
                  <c:v>2.1346125837459948</c:v>
                </c:pt>
                <c:pt idx="32">
                  <c:v>2.1078470379429763</c:v>
                </c:pt>
                <c:pt idx="33">
                  <c:v>2.175010813338913</c:v>
                </c:pt>
                <c:pt idx="40">
                  <c:v>1.7769696361690743</c:v>
                </c:pt>
                <c:pt idx="44">
                  <c:v>1.9084436382701131</c:v>
                </c:pt>
                <c:pt idx="46">
                  <c:v>1.9077493339511178</c:v>
                </c:pt>
                <c:pt idx="48">
                  <c:v>1.8594023168798914</c:v>
                </c:pt>
                <c:pt idx="49">
                  <c:v>2.1331273550932641</c:v>
                </c:pt>
                <c:pt idx="53">
                  <c:v>1.8675671890318866</c:v>
                </c:pt>
                <c:pt idx="54">
                  <c:v>1.8289202662766053</c:v>
                </c:pt>
                <c:pt idx="56">
                  <c:v>2.1795586851186948</c:v>
                </c:pt>
                <c:pt idx="58">
                  <c:v>2.1195147358010207</c:v>
                </c:pt>
                <c:pt idx="70">
                  <c:v>2.0155061418059321</c:v>
                </c:pt>
                <c:pt idx="73">
                  <c:v>2.418384958176572</c:v>
                </c:pt>
                <c:pt idx="75">
                  <c:v>2.3341998390334604</c:v>
                </c:pt>
                <c:pt idx="78">
                  <c:v>2.1212084234014363</c:v>
                </c:pt>
                <c:pt idx="79">
                  <c:v>1.6137100473684483</c:v>
                </c:pt>
                <c:pt idx="89">
                  <c:v>2.0841009965664519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F-4F7B-B6F0-9DDFCA5DC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57840"/>
        <c:axId val="141980688"/>
      </c:scatterChart>
      <c:valAx>
        <c:axId val="1408578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80688"/>
        <c:crosses val="autoZero"/>
        <c:crossBetween val="midCat"/>
      </c:valAx>
      <c:valAx>
        <c:axId val="14198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5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62314.6</c:v>
                </c:pt>
                <c:pt idx="1">
                  <c:v>54900.2</c:v>
                </c:pt>
                <c:pt idx="2">
                  <c:v>37405.599999999999</c:v>
                </c:pt>
                <c:pt idx="3">
                  <c:v>44007.4</c:v>
                </c:pt>
                <c:pt idx="4">
                  <c:v>64102</c:v>
                </c:pt>
                <c:pt idx="5">
                  <c:v>48731.199999999997</c:v>
                </c:pt>
                <c:pt idx="6">
                  <c:v>65627.8</c:v>
                </c:pt>
                <c:pt idx="7">
                  <c:v>56242.400000000001</c:v>
                </c:pt>
                <c:pt idx="8">
                  <c:v>47330.8</c:v>
                </c:pt>
                <c:pt idx="9">
                  <c:v>69157.8</c:v>
                </c:pt>
                <c:pt idx="10">
                  <c:v>85866</c:v>
                </c:pt>
                <c:pt idx="11">
                  <c:v>72079.399999999994</c:v>
                </c:pt>
                <c:pt idx="12">
                  <c:v>57912.2</c:v>
                </c:pt>
                <c:pt idx="13">
                  <c:v>78014.2</c:v>
                </c:pt>
                <c:pt idx="14">
                  <c:v>41573.599999999999</c:v>
                </c:pt>
                <c:pt idx="15">
                  <c:v>56246</c:v>
                </c:pt>
                <c:pt idx="16">
                  <c:v>50036.2</c:v>
                </c:pt>
                <c:pt idx="17">
                  <c:v>73218</c:v>
                </c:pt>
                <c:pt idx="18">
                  <c:v>47896</c:v>
                </c:pt>
                <c:pt idx="19">
                  <c:v>70736.600000000006</c:v>
                </c:pt>
                <c:pt idx="20">
                  <c:v>61640.6</c:v>
                </c:pt>
                <c:pt idx="21">
                  <c:v>53613.2</c:v>
                </c:pt>
                <c:pt idx="22">
                  <c:v>69996.399999999994</c:v>
                </c:pt>
                <c:pt idx="23">
                  <c:v>55749.4</c:v>
                </c:pt>
                <c:pt idx="24">
                  <c:v>73701</c:v>
                </c:pt>
                <c:pt idx="25">
                  <c:v>72262.2</c:v>
                </c:pt>
                <c:pt idx="26">
                  <c:v>61487</c:v>
                </c:pt>
                <c:pt idx="27">
                  <c:v>43367.4</c:v>
                </c:pt>
                <c:pt idx="28">
                  <c:v>83128</c:v>
                </c:pt>
                <c:pt idx="29">
                  <c:v>49930.2</c:v>
                </c:pt>
                <c:pt idx="30">
                  <c:v>54000.6</c:v>
                </c:pt>
                <c:pt idx="31">
                  <c:v>56169.8</c:v>
                </c:pt>
                <c:pt idx="32">
                  <c:v>61367.8</c:v>
                </c:pt>
                <c:pt idx="33">
                  <c:v>59806.6</c:v>
                </c:pt>
                <c:pt idx="34">
                  <c:v>55436.6</c:v>
                </c:pt>
                <c:pt idx="35">
                  <c:v>54082.400000000001</c:v>
                </c:pt>
                <c:pt idx="36">
                  <c:v>57686.6</c:v>
                </c:pt>
                <c:pt idx="37">
                  <c:v>76329.600000000006</c:v>
                </c:pt>
                <c:pt idx="38">
                  <c:v>52125.599999999999</c:v>
                </c:pt>
                <c:pt idx="39">
                  <c:v>42956</c:v>
                </c:pt>
                <c:pt idx="40">
                  <c:v>62057.4</c:v>
                </c:pt>
                <c:pt idx="41">
                  <c:v>50651.199999999997</c:v>
                </c:pt>
                <c:pt idx="42">
                  <c:v>64913</c:v>
                </c:pt>
                <c:pt idx="43">
                  <c:v>80589.399999999994</c:v>
                </c:pt>
                <c:pt idx="44">
                  <c:v>66474</c:v>
                </c:pt>
                <c:pt idx="45">
                  <c:v>77675.199999999997</c:v>
                </c:pt>
                <c:pt idx="46">
                  <c:v>42443</c:v>
                </c:pt>
                <c:pt idx="47">
                  <c:v>56430.6</c:v>
                </c:pt>
                <c:pt idx="48">
                  <c:v>65725.8</c:v>
                </c:pt>
                <c:pt idx="49">
                  <c:v>55785.2</c:v>
                </c:pt>
                <c:pt idx="50">
                  <c:v>78694.600000000006</c:v>
                </c:pt>
                <c:pt idx="51">
                  <c:v>71674</c:v>
                </c:pt>
                <c:pt idx="52">
                  <c:v>46079.4</c:v>
                </c:pt>
                <c:pt idx="53">
                  <c:v>64092.2</c:v>
                </c:pt>
                <c:pt idx="54">
                  <c:v>67319.199999999997</c:v>
                </c:pt>
                <c:pt idx="55">
                  <c:v>64589</c:v>
                </c:pt>
                <c:pt idx="56">
                  <c:v>41768.800000000003</c:v>
                </c:pt>
                <c:pt idx="57">
                  <c:v>78102.2</c:v>
                </c:pt>
                <c:pt idx="58">
                  <c:v>55850.2</c:v>
                </c:pt>
                <c:pt idx="59">
                  <c:v>66907.600000000006</c:v>
                </c:pt>
                <c:pt idx="60">
                  <c:v>63250.400000000001</c:v>
                </c:pt>
                <c:pt idx="61">
                  <c:v>75996.2</c:v>
                </c:pt>
                <c:pt idx="62">
                  <c:v>36240</c:v>
                </c:pt>
                <c:pt idx="63">
                  <c:v>54805.4</c:v>
                </c:pt>
                <c:pt idx="64">
                  <c:v>45603.8</c:v>
                </c:pt>
                <c:pt idx="65">
                  <c:v>64446.400000000001</c:v>
                </c:pt>
                <c:pt idx="66">
                  <c:v>80711.199999999997</c:v>
                </c:pt>
                <c:pt idx="67">
                  <c:v>60265.8</c:v>
                </c:pt>
                <c:pt idx="68">
                  <c:v>72552.399999999994</c:v>
                </c:pt>
                <c:pt idx="69">
                  <c:v>94019</c:v>
                </c:pt>
                <c:pt idx="70">
                  <c:v>53128.2</c:v>
                </c:pt>
                <c:pt idx="71">
                  <c:v>58448.4</c:v>
                </c:pt>
                <c:pt idx="72">
                  <c:v>65780.2</c:v>
                </c:pt>
                <c:pt idx="73">
                  <c:v>43909</c:v>
                </c:pt>
                <c:pt idx="74">
                  <c:v>73363.199999999997</c:v>
                </c:pt>
                <c:pt idx="75">
                  <c:v>44027.199999999997</c:v>
                </c:pt>
                <c:pt idx="76">
                  <c:v>56648.2</c:v>
                </c:pt>
                <c:pt idx="77">
                  <c:v>79622.399999999994</c:v>
                </c:pt>
                <c:pt idx="78">
                  <c:v>59571.6</c:v>
                </c:pt>
                <c:pt idx="79">
                  <c:v>76445.399999999994</c:v>
                </c:pt>
                <c:pt idx="80">
                  <c:v>45444.4</c:v>
                </c:pt>
                <c:pt idx="81">
                  <c:v>44596.6</c:v>
                </c:pt>
                <c:pt idx="82">
                  <c:v>83947</c:v>
                </c:pt>
                <c:pt idx="83">
                  <c:v>80169.2</c:v>
                </c:pt>
                <c:pt idx="84">
                  <c:v>51415.199999999997</c:v>
                </c:pt>
                <c:pt idx="85">
                  <c:v>61107.8</c:v>
                </c:pt>
                <c:pt idx="86">
                  <c:v>47912</c:v>
                </c:pt>
                <c:pt idx="87">
                  <c:v>57616.2</c:v>
                </c:pt>
                <c:pt idx="88">
                  <c:v>75542.8</c:v>
                </c:pt>
                <c:pt idx="89">
                  <c:v>47771.4</c:v>
                </c:pt>
                <c:pt idx="90">
                  <c:v>50298</c:v>
                </c:pt>
                <c:pt idx="91">
                  <c:v>70988</c:v>
                </c:pt>
                <c:pt idx="92">
                  <c:v>62793.4</c:v>
                </c:pt>
                <c:pt idx="93">
                  <c:v>34539.4</c:v>
                </c:pt>
                <c:pt idx="94">
                  <c:v>60744.4</c:v>
                </c:pt>
                <c:pt idx="95">
                  <c:v>69727.8</c:v>
                </c:pt>
                <c:pt idx="96">
                  <c:v>50920.6</c:v>
                </c:pt>
                <c:pt idx="97">
                  <c:v>73624</c:v>
                </c:pt>
                <c:pt idx="98">
                  <c:v>60989.2</c:v>
                </c:pt>
                <c:pt idx="99">
                  <c:v>54038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1.7713505342247242</c:v>
                </c:pt>
                <c:pt idx="1">
                  <c:v>1.5398851006007266</c:v>
                </c:pt>
                <c:pt idx="2">
                  <c:v>2.1004341595910772</c:v>
                </c:pt>
                <c:pt idx="3">
                  <c:v>1.2634238787113077</c:v>
                </c:pt>
                <c:pt idx="4">
                  <c:v>1.3159651804935883</c:v>
                </c:pt>
                <c:pt idx="5">
                  <c:v>2.0419772137768004</c:v>
                </c:pt>
                <c:pt idx="6">
                  <c:v>1.9648075967806324</c:v>
                </c:pt>
                <c:pt idx="7">
                  <c:v>1.1822752940841785</c:v>
                </c:pt>
                <c:pt idx="8">
                  <c:v>1.7951312887168609</c:v>
                </c:pt>
                <c:pt idx="9">
                  <c:v>1.1122100471674923</c:v>
                </c:pt>
                <c:pt idx="10">
                  <c:v>1.5606409987655183</c:v>
                </c:pt>
                <c:pt idx="11">
                  <c:v>1.0979281181585863</c:v>
                </c:pt>
                <c:pt idx="12">
                  <c:v>1.5534550578289203</c:v>
                </c:pt>
                <c:pt idx="13">
                  <c:v>1.3063775569063067</c:v>
                </c:pt>
                <c:pt idx="14">
                  <c:v>1.8836232609155812</c:v>
                </c:pt>
                <c:pt idx="15">
                  <c:v>1.7705614621484194</c:v>
                </c:pt>
                <c:pt idx="16">
                  <c:v>2.3491991797938292</c:v>
                </c:pt>
                <c:pt idx="17">
                  <c:v>1.8173809718921576</c:v>
                </c:pt>
                <c:pt idx="18">
                  <c:v>1.098525972941373</c:v>
                </c:pt>
                <c:pt idx="19">
                  <c:v>1.6759075217072914</c:v>
                </c:pt>
                <c:pt idx="20">
                  <c:v>1.9745427526662622</c:v>
                </c:pt>
                <c:pt idx="21">
                  <c:v>1.2850566651496274</c:v>
                </c:pt>
                <c:pt idx="22">
                  <c:v>1.6091970444194275</c:v>
                </c:pt>
                <c:pt idx="23">
                  <c:v>2.1142828442996695</c:v>
                </c:pt>
                <c:pt idx="24">
                  <c:v>1.5285545650669596</c:v>
                </c:pt>
                <c:pt idx="25">
                  <c:v>1.4750727212844337</c:v>
                </c:pt>
                <c:pt idx="26">
                  <c:v>1.0472945500674939</c:v>
                </c:pt>
                <c:pt idx="27">
                  <c:v>1.4846635952351306</c:v>
                </c:pt>
                <c:pt idx="28">
                  <c:v>1.4446997401597537</c:v>
                </c:pt>
                <c:pt idx="29">
                  <c:v>2.2318957264341019</c:v>
                </c:pt>
                <c:pt idx="30">
                  <c:v>1.610426550816102</c:v>
                </c:pt>
                <c:pt idx="31">
                  <c:v>2.0881149656933085</c:v>
                </c:pt>
                <c:pt idx="32">
                  <c:v>1.9855852743621247</c:v>
                </c:pt>
                <c:pt idx="33">
                  <c:v>2.0683670364140414</c:v>
                </c:pt>
                <c:pt idx="34">
                  <c:v>2.138677335911654</c:v>
                </c:pt>
                <c:pt idx="35">
                  <c:v>1.174060322766741</c:v>
                </c:pt>
                <c:pt idx="36">
                  <c:v>1.5266457028148652</c:v>
                </c:pt>
                <c:pt idx="37">
                  <c:v>1.1972026579465895</c:v>
                </c:pt>
                <c:pt idx="38">
                  <c:v>1.3780177110671148</c:v>
                </c:pt>
                <c:pt idx="39">
                  <c:v>1.3331781357668311</c:v>
                </c:pt>
                <c:pt idx="40">
                  <c:v>1.7117539568206208</c:v>
                </c:pt>
                <c:pt idx="41">
                  <c:v>1.1615914331743376</c:v>
                </c:pt>
                <c:pt idx="42">
                  <c:v>1.4344892394435629</c:v>
                </c:pt>
                <c:pt idx="43">
                  <c:v>1.1017950251521913</c:v>
                </c:pt>
                <c:pt idx="44">
                  <c:v>2.0063333032463819</c:v>
                </c:pt>
                <c:pt idx="45">
                  <c:v>1.6952643829690817</c:v>
                </c:pt>
                <c:pt idx="46">
                  <c:v>1.8282637890818274</c:v>
                </c:pt>
                <c:pt idx="47">
                  <c:v>1.0504229974517372</c:v>
                </c:pt>
                <c:pt idx="48">
                  <c:v>1.7252585742585103</c:v>
                </c:pt>
                <c:pt idx="49">
                  <c:v>2.1962276732896897</c:v>
                </c:pt>
                <c:pt idx="50">
                  <c:v>1.2122305723645586</c:v>
                </c:pt>
                <c:pt idx="51">
                  <c:v>1.7359432988252366</c:v>
                </c:pt>
                <c:pt idx="52">
                  <c:v>1.358220810166799</c:v>
                </c:pt>
                <c:pt idx="53">
                  <c:v>1.851301718461841</c:v>
                </c:pt>
                <c:pt idx="54">
                  <c:v>1.7640286872095925</c:v>
                </c:pt>
                <c:pt idx="55">
                  <c:v>1.4840762358915605</c:v>
                </c:pt>
                <c:pt idx="56">
                  <c:v>2.1189021470571334</c:v>
                </c:pt>
                <c:pt idx="57">
                  <c:v>1.110480882740819</c:v>
                </c:pt>
                <c:pt idx="58">
                  <c:v>2.0298584427629627</c:v>
                </c:pt>
                <c:pt idx="59">
                  <c:v>1.4227681160286723</c:v>
                </c:pt>
                <c:pt idx="60">
                  <c:v>1.1310442305503206</c:v>
                </c:pt>
                <c:pt idx="61">
                  <c:v>1.17021640555712</c:v>
                </c:pt>
                <c:pt idx="62">
                  <c:v>1.6147902869757174</c:v>
                </c:pt>
                <c:pt idx="63">
                  <c:v>1.528572002028997</c:v>
                </c:pt>
                <c:pt idx="64">
                  <c:v>1.7847416224086587</c:v>
                </c:pt>
                <c:pt idx="65">
                  <c:v>1.4998200054619031</c:v>
                </c:pt>
                <c:pt idx="66">
                  <c:v>1.6354607538978483</c:v>
                </c:pt>
                <c:pt idx="67">
                  <c:v>1.3440956562428441</c:v>
                </c:pt>
                <c:pt idx="68">
                  <c:v>1.1087848231071613</c:v>
                </c:pt>
                <c:pt idx="69">
                  <c:v>1.0127952860592009</c:v>
                </c:pt>
                <c:pt idx="70">
                  <c:v>2.1012569595807875</c:v>
                </c:pt>
                <c:pt idx="71">
                  <c:v>1.1911874405458489</c:v>
                </c:pt>
                <c:pt idx="72">
                  <c:v>1.9936090191273363</c:v>
                </c:pt>
                <c:pt idx="73">
                  <c:v>2.4241499464802203</c:v>
                </c:pt>
                <c:pt idx="74">
                  <c:v>1.428945302276891</c:v>
                </c:pt>
                <c:pt idx="75">
                  <c:v>2.1204164698186578</c:v>
                </c:pt>
                <c:pt idx="76">
                  <c:v>1.5566778820862799</c:v>
                </c:pt>
                <c:pt idx="77">
                  <c:v>1.0339301503094607</c:v>
                </c:pt>
                <c:pt idx="78">
                  <c:v>2.0570540324584199</c:v>
                </c:pt>
                <c:pt idx="79">
                  <c:v>1.6381757437334361</c:v>
                </c:pt>
                <c:pt idx="80">
                  <c:v>1.488962336393483</c:v>
                </c:pt>
                <c:pt idx="81">
                  <c:v>1.3394070399985649</c:v>
                </c:pt>
                <c:pt idx="82">
                  <c:v>1.5260938449259651</c:v>
                </c:pt>
                <c:pt idx="83">
                  <c:v>1.6585796041372498</c:v>
                </c:pt>
                <c:pt idx="84">
                  <c:v>1.8759821998163968</c:v>
                </c:pt>
                <c:pt idx="85">
                  <c:v>1.0894681202726983</c:v>
                </c:pt>
                <c:pt idx="86">
                  <c:v>1.2406495241275672</c:v>
                </c:pt>
                <c:pt idx="87">
                  <c:v>1.0557620946886466</c:v>
                </c:pt>
                <c:pt idx="88">
                  <c:v>1.6156139301164372</c:v>
                </c:pt>
                <c:pt idx="89">
                  <c:v>2.0830036381600707</c:v>
                </c:pt>
                <c:pt idx="90">
                  <c:v>1.5500218696568453</c:v>
                </c:pt>
                <c:pt idx="91">
                  <c:v>1.8751197385473601</c:v>
                </c:pt>
                <c:pt idx="92">
                  <c:v>1.4006726821608639</c:v>
                </c:pt>
                <c:pt idx="93">
                  <c:v>1.8755102868028974</c:v>
                </c:pt>
                <c:pt idx="94">
                  <c:v>1.3306905657146997</c:v>
                </c:pt>
                <c:pt idx="95">
                  <c:v>1.2181941779319008</c:v>
                </c:pt>
                <c:pt idx="96">
                  <c:v>1.3800308715922436</c:v>
                </c:pt>
                <c:pt idx="97">
                  <c:v>1.329810931218081</c:v>
                </c:pt>
                <c:pt idx="98">
                  <c:v>1.4617506050251521</c:v>
                </c:pt>
                <c:pt idx="99">
                  <c:v>1.3819534401717311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B-484E-A99C-6E852636F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69696"/>
        <c:axId val="136093632"/>
      </c:scatterChart>
      <c:valAx>
        <c:axId val="135769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93632"/>
        <c:crosses val="autoZero"/>
        <c:crossBetween val="midCat"/>
      </c:valAx>
      <c:valAx>
        <c:axId val="13609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3">
                  <c:v>44007.4</c:v>
                </c:pt>
                <c:pt idx="4">
                  <c:v>64102</c:v>
                </c:pt>
                <c:pt idx="12">
                  <c:v>57912.2</c:v>
                </c:pt>
                <c:pt idx="18">
                  <c:v>47896</c:v>
                </c:pt>
                <c:pt idx="21">
                  <c:v>53613.2</c:v>
                </c:pt>
                <c:pt idx="27">
                  <c:v>43367.4</c:v>
                </c:pt>
                <c:pt idx="35">
                  <c:v>54082.400000000001</c:v>
                </c:pt>
                <c:pt idx="39">
                  <c:v>42956</c:v>
                </c:pt>
                <c:pt idx="62">
                  <c:v>36240</c:v>
                </c:pt>
                <c:pt idx="63">
                  <c:v>54805.4</c:v>
                </c:pt>
                <c:pt idx="71">
                  <c:v>58448.4</c:v>
                </c:pt>
                <c:pt idx="80">
                  <c:v>45444.4</c:v>
                </c:pt>
                <c:pt idx="81">
                  <c:v>44596.6</c:v>
                </c:pt>
                <c:pt idx="85">
                  <c:v>61107.8</c:v>
                </c:pt>
                <c:pt idx="86">
                  <c:v>47912</c:v>
                </c:pt>
                <c:pt idx="90">
                  <c:v>50298</c:v>
                </c:pt>
                <c:pt idx="93">
                  <c:v>34539.4</c:v>
                </c:pt>
                <c:pt idx="94">
                  <c:v>60744.4</c:v>
                </c:pt>
                <c:pt idx="95">
                  <c:v>69727.8</c:v>
                </c:pt>
                <c:pt idx="96">
                  <c:v>50920.6</c:v>
                </c:pt>
              </c:numCache>
            </c:numRef>
          </c:xVal>
          <c:yVal>
            <c:numRef>
              <c:f>State016!$AA$5:$AA$101</c:f>
              <c:numCache>
                <c:formatCode>General</c:formatCode>
                <c:ptCount val="97"/>
                <c:pt idx="0">
                  <c:v>1.2634238787113077</c:v>
                </c:pt>
                <c:pt idx="1">
                  <c:v>1.3159651804935883</c:v>
                </c:pt>
                <c:pt idx="9">
                  <c:v>1.5534550578289203</c:v>
                </c:pt>
                <c:pt idx="15">
                  <c:v>1.098525972941373</c:v>
                </c:pt>
                <c:pt idx="18">
                  <c:v>1.2850566651496274</c:v>
                </c:pt>
                <c:pt idx="24">
                  <c:v>1.4846635952351306</c:v>
                </c:pt>
                <c:pt idx="32">
                  <c:v>1.174060322766741</c:v>
                </c:pt>
                <c:pt idx="36">
                  <c:v>1.3331781357668311</c:v>
                </c:pt>
                <c:pt idx="59">
                  <c:v>1.6147902869757174</c:v>
                </c:pt>
                <c:pt idx="60">
                  <c:v>1.528572002028997</c:v>
                </c:pt>
                <c:pt idx="68">
                  <c:v>1.1911874405458489</c:v>
                </c:pt>
                <c:pt idx="77">
                  <c:v>1.488962336393483</c:v>
                </c:pt>
                <c:pt idx="78">
                  <c:v>1.3394070399985649</c:v>
                </c:pt>
                <c:pt idx="82">
                  <c:v>1.0894681202726983</c:v>
                </c:pt>
                <c:pt idx="83">
                  <c:v>1.2406495241275672</c:v>
                </c:pt>
                <c:pt idx="87">
                  <c:v>1.5500218696568453</c:v>
                </c:pt>
                <c:pt idx="90">
                  <c:v>1.8755102868028974</c:v>
                </c:pt>
                <c:pt idx="91">
                  <c:v>1.3306905657146997</c:v>
                </c:pt>
                <c:pt idx="92">
                  <c:v>1.2181941779319008</c:v>
                </c:pt>
                <c:pt idx="93">
                  <c:v>1.3800308715922436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7-420A-9B48-F1AC730A7A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8">
                  <c:v>47330.8</c:v>
                </c:pt>
                <c:pt idx="9">
                  <c:v>69157.8</c:v>
                </c:pt>
                <c:pt idx="11">
                  <c:v>72079.399999999994</c:v>
                </c:pt>
                <c:pt idx="15">
                  <c:v>56246</c:v>
                </c:pt>
                <c:pt idx="24">
                  <c:v>73701</c:v>
                </c:pt>
                <c:pt idx="25">
                  <c:v>72262.2</c:v>
                </c:pt>
                <c:pt idx="36">
                  <c:v>57686.6</c:v>
                </c:pt>
                <c:pt idx="42">
                  <c:v>64913</c:v>
                </c:pt>
                <c:pt idx="43">
                  <c:v>80589.399999999994</c:v>
                </c:pt>
                <c:pt idx="47">
                  <c:v>56430.6</c:v>
                </c:pt>
                <c:pt idx="50">
                  <c:v>78694.600000000006</c:v>
                </c:pt>
                <c:pt idx="57">
                  <c:v>78102.2</c:v>
                </c:pt>
                <c:pt idx="59">
                  <c:v>66907.600000000006</c:v>
                </c:pt>
                <c:pt idx="60">
                  <c:v>63250.400000000001</c:v>
                </c:pt>
                <c:pt idx="61">
                  <c:v>75996.2</c:v>
                </c:pt>
                <c:pt idx="66">
                  <c:v>80711.199999999997</c:v>
                </c:pt>
                <c:pt idx="67">
                  <c:v>60265.8</c:v>
                </c:pt>
                <c:pt idx="68">
                  <c:v>72552.399999999994</c:v>
                </c:pt>
                <c:pt idx="69">
                  <c:v>94019</c:v>
                </c:pt>
                <c:pt idx="74">
                  <c:v>73363.199999999997</c:v>
                </c:pt>
                <c:pt idx="77">
                  <c:v>79622.399999999994</c:v>
                </c:pt>
                <c:pt idx="79">
                  <c:v>76445.399999999994</c:v>
                </c:pt>
                <c:pt idx="82">
                  <c:v>83947</c:v>
                </c:pt>
                <c:pt idx="83">
                  <c:v>80169.2</c:v>
                </c:pt>
                <c:pt idx="87">
                  <c:v>57616.2</c:v>
                </c:pt>
                <c:pt idx="88">
                  <c:v>75542.8</c:v>
                </c:pt>
                <c:pt idx="91">
                  <c:v>70988</c:v>
                </c:pt>
                <c:pt idx="92">
                  <c:v>62793.4</c:v>
                </c:pt>
                <c:pt idx="97">
                  <c:v>73624</c:v>
                </c:pt>
                <c:pt idx="99">
                  <c:v>54038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8">
                  <c:v>1.7951312887168609</c:v>
                </c:pt>
                <c:pt idx="9">
                  <c:v>1.1122100471674923</c:v>
                </c:pt>
                <c:pt idx="11">
                  <c:v>1.0979281181585863</c:v>
                </c:pt>
                <c:pt idx="15">
                  <c:v>1.7705614621484194</c:v>
                </c:pt>
                <c:pt idx="24">
                  <c:v>1.5285545650669596</c:v>
                </c:pt>
                <c:pt idx="25">
                  <c:v>1.4750727212844337</c:v>
                </c:pt>
                <c:pt idx="36">
                  <c:v>1.5266457028148652</c:v>
                </c:pt>
                <c:pt idx="42">
                  <c:v>1.4344892394435629</c:v>
                </c:pt>
                <c:pt idx="43">
                  <c:v>1.1017950251521913</c:v>
                </c:pt>
                <c:pt idx="47">
                  <c:v>1.0504229974517372</c:v>
                </c:pt>
                <c:pt idx="50">
                  <c:v>1.2122305723645586</c:v>
                </c:pt>
                <c:pt idx="57">
                  <c:v>1.110480882740819</c:v>
                </c:pt>
                <c:pt idx="59">
                  <c:v>1.4227681160286723</c:v>
                </c:pt>
                <c:pt idx="60">
                  <c:v>1.1310442305503206</c:v>
                </c:pt>
                <c:pt idx="61">
                  <c:v>1.17021640555712</c:v>
                </c:pt>
                <c:pt idx="66">
                  <c:v>1.6354607538978483</c:v>
                </c:pt>
                <c:pt idx="67">
                  <c:v>1.3440956562428441</c:v>
                </c:pt>
                <c:pt idx="68">
                  <c:v>1.1087848231071613</c:v>
                </c:pt>
                <c:pt idx="69">
                  <c:v>1.0127952860592009</c:v>
                </c:pt>
                <c:pt idx="74">
                  <c:v>1.428945302276891</c:v>
                </c:pt>
                <c:pt idx="77">
                  <c:v>1.0339301503094607</c:v>
                </c:pt>
                <c:pt idx="79">
                  <c:v>1.6381757437334361</c:v>
                </c:pt>
                <c:pt idx="82">
                  <c:v>1.5260938449259651</c:v>
                </c:pt>
                <c:pt idx="83">
                  <c:v>1.6585796041372498</c:v>
                </c:pt>
                <c:pt idx="87">
                  <c:v>1.0557620946886466</c:v>
                </c:pt>
                <c:pt idx="88">
                  <c:v>1.6156139301164372</c:v>
                </c:pt>
                <c:pt idx="91">
                  <c:v>1.8751197385473601</c:v>
                </c:pt>
                <c:pt idx="92">
                  <c:v>1.4006726821608639</c:v>
                </c:pt>
                <c:pt idx="97">
                  <c:v>1.329810931218081</c:v>
                </c:pt>
                <c:pt idx="99">
                  <c:v>1.3819534401717311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07-420A-9B48-F1AC730A7A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54900.2</c:v>
                </c:pt>
                <c:pt idx="2">
                  <c:v>37405.599999999999</c:v>
                </c:pt>
                <c:pt idx="5">
                  <c:v>48731.199999999997</c:v>
                </c:pt>
                <c:pt idx="7">
                  <c:v>56242.400000000001</c:v>
                </c:pt>
                <c:pt idx="14">
                  <c:v>41573.599999999999</c:v>
                </c:pt>
                <c:pt idx="16">
                  <c:v>50036.2</c:v>
                </c:pt>
                <c:pt idx="26">
                  <c:v>61487</c:v>
                </c:pt>
                <c:pt idx="29">
                  <c:v>49930.2</c:v>
                </c:pt>
                <c:pt idx="30">
                  <c:v>54000.6</c:v>
                </c:pt>
                <c:pt idx="31">
                  <c:v>56169.8</c:v>
                </c:pt>
                <c:pt idx="32">
                  <c:v>61367.8</c:v>
                </c:pt>
                <c:pt idx="34">
                  <c:v>55436.6</c:v>
                </c:pt>
                <c:pt idx="38">
                  <c:v>52125.599999999999</c:v>
                </c:pt>
                <c:pt idx="40">
                  <c:v>62057.4</c:v>
                </c:pt>
                <c:pt idx="41">
                  <c:v>50651.199999999997</c:v>
                </c:pt>
                <c:pt idx="44">
                  <c:v>66474</c:v>
                </c:pt>
                <c:pt idx="46">
                  <c:v>42443</c:v>
                </c:pt>
                <c:pt idx="48">
                  <c:v>65725.8</c:v>
                </c:pt>
                <c:pt idx="52">
                  <c:v>46079.4</c:v>
                </c:pt>
                <c:pt idx="53">
                  <c:v>64092.2</c:v>
                </c:pt>
                <c:pt idx="55">
                  <c:v>64589</c:v>
                </c:pt>
                <c:pt idx="56">
                  <c:v>41768.800000000003</c:v>
                </c:pt>
                <c:pt idx="58">
                  <c:v>55850.2</c:v>
                </c:pt>
                <c:pt idx="64">
                  <c:v>45603.8</c:v>
                </c:pt>
                <c:pt idx="65">
                  <c:v>64446.400000000001</c:v>
                </c:pt>
                <c:pt idx="70">
                  <c:v>53128.2</c:v>
                </c:pt>
                <c:pt idx="73">
                  <c:v>43909</c:v>
                </c:pt>
                <c:pt idx="75">
                  <c:v>44027.199999999997</c:v>
                </c:pt>
                <c:pt idx="78">
                  <c:v>59571.6</c:v>
                </c:pt>
                <c:pt idx="84">
                  <c:v>51415.199999999997</c:v>
                </c:pt>
                <c:pt idx="89">
                  <c:v>47771.4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1.5398851006007266</c:v>
                </c:pt>
                <c:pt idx="2">
                  <c:v>2.1004341595910772</c:v>
                </c:pt>
                <c:pt idx="5">
                  <c:v>2.0419772137768004</c:v>
                </c:pt>
                <c:pt idx="7">
                  <c:v>1.1822752940841785</c:v>
                </c:pt>
                <c:pt idx="14">
                  <c:v>1.8836232609155812</c:v>
                </c:pt>
                <c:pt idx="16">
                  <c:v>2.3491991797938292</c:v>
                </c:pt>
                <c:pt idx="26">
                  <c:v>1.0472945500674939</c:v>
                </c:pt>
                <c:pt idx="29">
                  <c:v>2.2318957264341019</c:v>
                </c:pt>
                <c:pt idx="30">
                  <c:v>1.610426550816102</c:v>
                </c:pt>
                <c:pt idx="31">
                  <c:v>2.0881149656933085</c:v>
                </c:pt>
                <c:pt idx="32">
                  <c:v>1.9855852743621247</c:v>
                </c:pt>
                <c:pt idx="34">
                  <c:v>2.138677335911654</c:v>
                </c:pt>
                <c:pt idx="38">
                  <c:v>1.3780177110671148</c:v>
                </c:pt>
                <c:pt idx="40">
                  <c:v>1.7117539568206208</c:v>
                </c:pt>
                <c:pt idx="41">
                  <c:v>1.1615914331743376</c:v>
                </c:pt>
                <c:pt idx="44">
                  <c:v>2.0063333032463819</c:v>
                </c:pt>
                <c:pt idx="46">
                  <c:v>1.8282637890818274</c:v>
                </c:pt>
                <c:pt idx="48">
                  <c:v>1.7252585742585103</c:v>
                </c:pt>
                <c:pt idx="52">
                  <c:v>1.358220810166799</c:v>
                </c:pt>
                <c:pt idx="53">
                  <c:v>1.851301718461841</c:v>
                </c:pt>
                <c:pt idx="55">
                  <c:v>1.4840762358915605</c:v>
                </c:pt>
                <c:pt idx="56">
                  <c:v>2.1189021470571334</c:v>
                </c:pt>
                <c:pt idx="58">
                  <c:v>2.0298584427629627</c:v>
                </c:pt>
                <c:pt idx="64">
                  <c:v>1.7847416224086587</c:v>
                </c:pt>
                <c:pt idx="65">
                  <c:v>1.4998200054619031</c:v>
                </c:pt>
                <c:pt idx="70">
                  <c:v>2.1012569595807875</c:v>
                </c:pt>
                <c:pt idx="73">
                  <c:v>2.4241499464802203</c:v>
                </c:pt>
                <c:pt idx="75">
                  <c:v>2.1204164698186578</c:v>
                </c:pt>
                <c:pt idx="78">
                  <c:v>2.0570540324584199</c:v>
                </c:pt>
                <c:pt idx="84">
                  <c:v>1.8759821998163968</c:v>
                </c:pt>
                <c:pt idx="89">
                  <c:v>2.0830036381600707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07-420A-9B48-F1AC730A7A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62314.6</c:v>
                </c:pt>
                <c:pt idx="6">
                  <c:v>65627.8</c:v>
                </c:pt>
                <c:pt idx="10">
                  <c:v>85866</c:v>
                </c:pt>
                <c:pt idx="13">
                  <c:v>78014.2</c:v>
                </c:pt>
                <c:pt idx="17">
                  <c:v>73218</c:v>
                </c:pt>
                <c:pt idx="19">
                  <c:v>70736.600000000006</c:v>
                </c:pt>
                <c:pt idx="20">
                  <c:v>61640.6</c:v>
                </c:pt>
                <c:pt idx="22">
                  <c:v>69996.399999999994</c:v>
                </c:pt>
                <c:pt idx="23">
                  <c:v>55749.4</c:v>
                </c:pt>
                <c:pt idx="28">
                  <c:v>83128</c:v>
                </c:pt>
                <c:pt idx="33">
                  <c:v>59806.6</c:v>
                </c:pt>
                <c:pt idx="37">
                  <c:v>76329.600000000006</c:v>
                </c:pt>
                <c:pt idx="45">
                  <c:v>77675.199999999997</c:v>
                </c:pt>
                <c:pt idx="49">
                  <c:v>55785.2</c:v>
                </c:pt>
                <c:pt idx="51">
                  <c:v>71674</c:v>
                </c:pt>
                <c:pt idx="54">
                  <c:v>67319.199999999997</c:v>
                </c:pt>
                <c:pt idx="72">
                  <c:v>65780.2</c:v>
                </c:pt>
                <c:pt idx="76">
                  <c:v>56648.2</c:v>
                </c:pt>
                <c:pt idx="98">
                  <c:v>60989.2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1.7713505342247242</c:v>
                </c:pt>
                <c:pt idx="6">
                  <c:v>1.9648075967806324</c:v>
                </c:pt>
                <c:pt idx="10">
                  <c:v>1.5606409987655183</c:v>
                </c:pt>
                <c:pt idx="13">
                  <c:v>1.3063775569063067</c:v>
                </c:pt>
                <c:pt idx="17">
                  <c:v>1.8173809718921576</c:v>
                </c:pt>
                <c:pt idx="19">
                  <c:v>1.6759075217072914</c:v>
                </c:pt>
                <c:pt idx="20">
                  <c:v>1.9745427526662622</c:v>
                </c:pt>
                <c:pt idx="22">
                  <c:v>1.6091970444194275</c:v>
                </c:pt>
                <c:pt idx="23">
                  <c:v>2.1142828442996695</c:v>
                </c:pt>
                <c:pt idx="28">
                  <c:v>1.4446997401597537</c:v>
                </c:pt>
                <c:pt idx="33">
                  <c:v>2.0683670364140414</c:v>
                </c:pt>
                <c:pt idx="37">
                  <c:v>1.1972026579465895</c:v>
                </c:pt>
                <c:pt idx="45">
                  <c:v>1.6952643829690817</c:v>
                </c:pt>
                <c:pt idx="49">
                  <c:v>2.1962276732896897</c:v>
                </c:pt>
                <c:pt idx="51">
                  <c:v>1.7359432988252366</c:v>
                </c:pt>
                <c:pt idx="54">
                  <c:v>1.7640286872095925</c:v>
                </c:pt>
                <c:pt idx="72">
                  <c:v>1.9936090191273363</c:v>
                </c:pt>
                <c:pt idx="76">
                  <c:v>1.5566778820862799</c:v>
                </c:pt>
                <c:pt idx="98">
                  <c:v>1.4617506050251521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07-420A-9B48-F1AC730A7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93440"/>
        <c:axId val="136083648"/>
      </c:scatterChart>
      <c:valAx>
        <c:axId val="140793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83648"/>
        <c:crosses val="autoZero"/>
        <c:crossBetween val="midCat"/>
      </c:valAx>
      <c:valAx>
        <c:axId val="13608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9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54900.2</c:v>
                </c:pt>
                <c:pt idx="3">
                  <c:v>44007.4</c:v>
                </c:pt>
                <c:pt idx="4">
                  <c:v>64102</c:v>
                </c:pt>
                <c:pt idx="7">
                  <c:v>56242.400000000001</c:v>
                </c:pt>
                <c:pt idx="9">
                  <c:v>69157.8</c:v>
                </c:pt>
                <c:pt idx="10">
                  <c:v>85866</c:v>
                </c:pt>
                <c:pt idx="11">
                  <c:v>72079.399999999994</c:v>
                </c:pt>
                <c:pt idx="12">
                  <c:v>57912.2</c:v>
                </c:pt>
                <c:pt idx="13">
                  <c:v>78014.2</c:v>
                </c:pt>
                <c:pt idx="14">
                  <c:v>41573.599999999999</c:v>
                </c:pt>
                <c:pt idx="18">
                  <c:v>47896</c:v>
                </c:pt>
                <c:pt idx="19">
                  <c:v>70736.600000000006</c:v>
                </c:pt>
                <c:pt idx="21">
                  <c:v>53613.2</c:v>
                </c:pt>
                <c:pt idx="22">
                  <c:v>69996.399999999994</c:v>
                </c:pt>
                <c:pt idx="24">
                  <c:v>73701</c:v>
                </c:pt>
                <c:pt idx="25">
                  <c:v>72262.2</c:v>
                </c:pt>
                <c:pt idx="26">
                  <c:v>61487</c:v>
                </c:pt>
                <c:pt idx="27">
                  <c:v>43367.4</c:v>
                </c:pt>
                <c:pt idx="28">
                  <c:v>83128</c:v>
                </c:pt>
                <c:pt idx="30">
                  <c:v>54000.6</c:v>
                </c:pt>
                <c:pt idx="32">
                  <c:v>61367.8</c:v>
                </c:pt>
                <c:pt idx="35">
                  <c:v>54082.400000000001</c:v>
                </c:pt>
                <c:pt idx="36">
                  <c:v>57686.6</c:v>
                </c:pt>
                <c:pt idx="37">
                  <c:v>76329.600000000006</c:v>
                </c:pt>
                <c:pt idx="38">
                  <c:v>52125.599999999999</c:v>
                </c:pt>
                <c:pt idx="39">
                  <c:v>42956</c:v>
                </c:pt>
                <c:pt idx="40">
                  <c:v>62057.4</c:v>
                </c:pt>
                <c:pt idx="41">
                  <c:v>50651.199999999997</c:v>
                </c:pt>
                <c:pt idx="42">
                  <c:v>64913</c:v>
                </c:pt>
                <c:pt idx="43">
                  <c:v>80589.399999999994</c:v>
                </c:pt>
                <c:pt idx="45">
                  <c:v>77675.199999999997</c:v>
                </c:pt>
                <c:pt idx="47">
                  <c:v>56430.6</c:v>
                </c:pt>
                <c:pt idx="50">
                  <c:v>78694.600000000006</c:v>
                </c:pt>
                <c:pt idx="51">
                  <c:v>71674</c:v>
                </c:pt>
                <c:pt idx="52">
                  <c:v>46079.4</c:v>
                </c:pt>
                <c:pt idx="54">
                  <c:v>67319.199999999997</c:v>
                </c:pt>
                <c:pt idx="55">
                  <c:v>64589</c:v>
                </c:pt>
                <c:pt idx="57">
                  <c:v>78102.2</c:v>
                </c:pt>
                <c:pt idx="58">
                  <c:v>55850.2</c:v>
                </c:pt>
                <c:pt idx="59">
                  <c:v>66907.600000000006</c:v>
                </c:pt>
                <c:pt idx="60">
                  <c:v>63250.400000000001</c:v>
                </c:pt>
                <c:pt idx="61">
                  <c:v>75996.2</c:v>
                </c:pt>
                <c:pt idx="62">
                  <c:v>36240</c:v>
                </c:pt>
                <c:pt idx="63">
                  <c:v>54805.4</c:v>
                </c:pt>
                <c:pt idx="64">
                  <c:v>45603.8</c:v>
                </c:pt>
                <c:pt idx="65">
                  <c:v>64446.400000000001</c:v>
                </c:pt>
                <c:pt idx="66">
                  <c:v>80711.199999999997</c:v>
                </c:pt>
                <c:pt idx="67">
                  <c:v>60265.8</c:v>
                </c:pt>
                <c:pt idx="68">
                  <c:v>72552.399999999994</c:v>
                </c:pt>
                <c:pt idx="69">
                  <c:v>94019</c:v>
                </c:pt>
                <c:pt idx="71">
                  <c:v>58448.4</c:v>
                </c:pt>
                <c:pt idx="74">
                  <c:v>73363.199999999997</c:v>
                </c:pt>
                <c:pt idx="76">
                  <c:v>56648.2</c:v>
                </c:pt>
                <c:pt idx="77">
                  <c:v>79622.399999999994</c:v>
                </c:pt>
                <c:pt idx="79">
                  <c:v>76445.399999999994</c:v>
                </c:pt>
                <c:pt idx="80">
                  <c:v>45444.4</c:v>
                </c:pt>
                <c:pt idx="81">
                  <c:v>44596.6</c:v>
                </c:pt>
                <c:pt idx="82">
                  <c:v>83947</c:v>
                </c:pt>
                <c:pt idx="84">
                  <c:v>51415.199999999997</c:v>
                </c:pt>
                <c:pt idx="85">
                  <c:v>61107.8</c:v>
                </c:pt>
                <c:pt idx="86">
                  <c:v>47912</c:v>
                </c:pt>
                <c:pt idx="87">
                  <c:v>57616.2</c:v>
                </c:pt>
                <c:pt idx="88">
                  <c:v>75542.8</c:v>
                </c:pt>
                <c:pt idx="90">
                  <c:v>50298</c:v>
                </c:pt>
                <c:pt idx="91">
                  <c:v>70988</c:v>
                </c:pt>
                <c:pt idx="92">
                  <c:v>62793.4</c:v>
                </c:pt>
                <c:pt idx="93">
                  <c:v>34539.4</c:v>
                </c:pt>
                <c:pt idx="94">
                  <c:v>60744.4</c:v>
                </c:pt>
                <c:pt idx="95">
                  <c:v>69727.8</c:v>
                </c:pt>
                <c:pt idx="96">
                  <c:v>50920.6</c:v>
                </c:pt>
                <c:pt idx="97">
                  <c:v>73624</c:v>
                </c:pt>
                <c:pt idx="98">
                  <c:v>60989.2</c:v>
                </c:pt>
                <c:pt idx="99">
                  <c:v>54038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1.5398851006007266</c:v>
                </c:pt>
                <c:pt idx="2">
                  <c:v>1.2634238787113077</c:v>
                </c:pt>
                <c:pt idx="3">
                  <c:v>1.3159651804935883</c:v>
                </c:pt>
                <c:pt idx="6">
                  <c:v>1.1822752940841785</c:v>
                </c:pt>
                <c:pt idx="8">
                  <c:v>1.1122100471674923</c:v>
                </c:pt>
                <c:pt idx="9">
                  <c:v>1.5606409987655183</c:v>
                </c:pt>
                <c:pt idx="10">
                  <c:v>1.0979281181585863</c:v>
                </c:pt>
                <c:pt idx="11">
                  <c:v>1.5534550578289203</c:v>
                </c:pt>
                <c:pt idx="12">
                  <c:v>1.3063775569063067</c:v>
                </c:pt>
                <c:pt idx="13">
                  <c:v>1.8836232609155812</c:v>
                </c:pt>
                <c:pt idx="17">
                  <c:v>1.098525972941373</c:v>
                </c:pt>
                <c:pt idx="18">
                  <c:v>1.6759075217072914</c:v>
                </c:pt>
                <c:pt idx="20">
                  <c:v>1.2850566651496274</c:v>
                </c:pt>
                <c:pt idx="21">
                  <c:v>1.6091970444194275</c:v>
                </c:pt>
                <c:pt idx="23">
                  <c:v>1.5285545650669596</c:v>
                </c:pt>
                <c:pt idx="24">
                  <c:v>1.4750727212844337</c:v>
                </c:pt>
                <c:pt idx="25">
                  <c:v>1.0472945500674939</c:v>
                </c:pt>
                <c:pt idx="26">
                  <c:v>1.4846635952351306</c:v>
                </c:pt>
                <c:pt idx="27">
                  <c:v>1.4446997401597537</c:v>
                </c:pt>
                <c:pt idx="29">
                  <c:v>1.610426550816102</c:v>
                </c:pt>
                <c:pt idx="31">
                  <c:v>1.9855852743621247</c:v>
                </c:pt>
                <c:pt idx="34">
                  <c:v>1.174060322766741</c:v>
                </c:pt>
                <c:pt idx="35">
                  <c:v>1.5266457028148652</c:v>
                </c:pt>
                <c:pt idx="36">
                  <c:v>1.1972026579465895</c:v>
                </c:pt>
                <c:pt idx="37">
                  <c:v>1.3780177110671148</c:v>
                </c:pt>
                <c:pt idx="38">
                  <c:v>1.3331781357668311</c:v>
                </c:pt>
                <c:pt idx="39">
                  <c:v>1.7117539568206208</c:v>
                </c:pt>
                <c:pt idx="40">
                  <c:v>1.1615914331743376</c:v>
                </c:pt>
                <c:pt idx="41">
                  <c:v>1.4344892394435629</c:v>
                </c:pt>
                <c:pt idx="42">
                  <c:v>1.1017950251521913</c:v>
                </c:pt>
                <c:pt idx="44">
                  <c:v>1.6952643829690817</c:v>
                </c:pt>
                <c:pt idx="46">
                  <c:v>1.0504229974517372</c:v>
                </c:pt>
                <c:pt idx="49">
                  <c:v>1.2122305723645586</c:v>
                </c:pt>
                <c:pt idx="50">
                  <c:v>1.7359432988252366</c:v>
                </c:pt>
                <c:pt idx="51">
                  <c:v>1.358220810166799</c:v>
                </c:pt>
                <c:pt idx="53">
                  <c:v>1.7640286872095925</c:v>
                </c:pt>
                <c:pt idx="54">
                  <c:v>1.4840762358915605</c:v>
                </c:pt>
                <c:pt idx="56">
                  <c:v>1.110480882740819</c:v>
                </c:pt>
                <c:pt idx="57">
                  <c:v>2.0298584427629627</c:v>
                </c:pt>
                <c:pt idx="58">
                  <c:v>1.4227681160286723</c:v>
                </c:pt>
                <c:pt idx="59">
                  <c:v>1.1310442305503206</c:v>
                </c:pt>
                <c:pt idx="60">
                  <c:v>1.17021640555712</c:v>
                </c:pt>
                <c:pt idx="61">
                  <c:v>1.6147902869757174</c:v>
                </c:pt>
                <c:pt idx="62">
                  <c:v>1.528572002028997</c:v>
                </c:pt>
                <c:pt idx="63">
                  <c:v>1.7847416224086587</c:v>
                </c:pt>
                <c:pt idx="64">
                  <c:v>1.4998200054619031</c:v>
                </c:pt>
                <c:pt idx="65">
                  <c:v>1.6354607538978483</c:v>
                </c:pt>
                <c:pt idx="66">
                  <c:v>1.3440956562428441</c:v>
                </c:pt>
                <c:pt idx="67">
                  <c:v>1.1087848231071613</c:v>
                </c:pt>
                <c:pt idx="68">
                  <c:v>1.0127952860592009</c:v>
                </c:pt>
                <c:pt idx="70">
                  <c:v>1.1911874405458489</c:v>
                </c:pt>
                <c:pt idx="73">
                  <c:v>1.428945302276891</c:v>
                </c:pt>
                <c:pt idx="75">
                  <c:v>1.5566778820862799</c:v>
                </c:pt>
                <c:pt idx="76">
                  <c:v>1.0339301503094607</c:v>
                </c:pt>
                <c:pt idx="78">
                  <c:v>1.6381757437334361</c:v>
                </c:pt>
                <c:pt idx="79">
                  <c:v>1.488962336393483</c:v>
                </c:pt>
                <c:pt idx="80">
                  <c:v>1.3394070399985649</c:v>
                </c:pt>
                <c:pt idx="81">
                  <c:v>1.5260938449259651</c:v>
                </c:pt>
                <c:pt idx="83">
                  <c:v>1.8759821998163968</c:v>
                </c:pt>
                <c:pt idx="84">
                  <c:v>1.0894681202726983</c:v>
                </c:pt>
                <c:pt idx="85">
                  <c:v>1.2406495241275672</c:v>
                </c:pt>
                <c:pt idx="86">
                  <c:v>1.0557620946886466</c:v>
                </c:pt>
                <c:pt idx="87">
                  <c:v>1.6156139301164372</c:v>
                </c:pt>
                <c:pt idx="89">
                  <c:v>1.5500218696568453</c:v>
                </c:pt>
                <c:pt idx="90">
                  <c:v>1.8751197385473601</c:v>
                </c:pt>
                <c:pt idx="91">
                  <c:v>1.4006726821608639</c:v>
                </c:pt>
                <c:pt idx="92">
                  <c:v>1.8755102868028974</c:v>
                </c:pt>
                <c:pt idx="93">
                  <c:v>1.3306905657146997</c:v>
                </c:pt>
                <c:pt idx="94">
                  <c:v>1.2181941779319008</c:v>
                </c:pt>
                <c:pt idx="95">
                  <c:v>1.3800308715922436</c:v>
                </c:pt>
                <c:pt idx="96">
                  <c:v>1.329810931218081</c:v>
                </c:pt>
                <c:pt idx="97">
                  <c:v>1.4617506050251521</c:v>
                </c:pt>
                <c:pt idx="98">
                  <c:v>1.3819534401717311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7A-4898-BABD-D524015F80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62314.6</c:v>
                </c:pt>
                <c:pt idx="2">
                  <c:v>37405.599999999999</c:v>
                </c:pt>
                <c:pt idx="5">
                  <c:v>48731.199999999997</c:v>
                </c:pt>
                <c:pt idx="6">
                  <c:v>65627.8</c:v>
                </c:pt>
                <c:pt idx="8">
                  <c:v>47330.8</c:v>
                </c:pt>
                <c:pt idx="15">
                  <c:v>56246</c:v>
                </c:pt>
                <c:pt idx="16">
                  <c:v>50036.2</c:v>
                </c:pt>
                <c:pt idx="17">
                  <c:v>73218</c:v>
                </c:pt>
                <c:pt idx="20">
                  <c:v>61640.6</c:v>
                </c:pt>
                <c:pt idx="23">
                  <c:v>55749.4</c:v>
                </c:pt>
                <c:pt idx="29">
                  <c:v>49930.2</c:v>
                </c:pt>
                <c:pt idx="31">
                  <c:v>56169.8</c:v>
                </c:pt>
                <c:pt idx="33">
                  <c:v>59806.6</c:v>
                </c:pt>
                <c:pt idx="34">
                  <c:v>55436.6</c:v>
                </c:pt>
                <c:pt idx="44">
                  <c:v>66474</c:v>
                </c:pt>
                <c:pt idx="46">
                  <c:v>42443</c:v>
                </c:pt>
                <c:pt idx="48">
                  <c:v>65725.8</c:v>
                </c:pt>
                <c:pt idx="49">
                  <c:v>55785.2</c:v>
                </c:pt>
                <c:pt idx="53">
                  <c:v>64092.2</c:v>
                </c:pt>
                <c:pt idx="56">
                  <c:v>41768.800000000003</c:v>
                </c:pt>
                <c:pt idx="70">
                  <c:v>53128.2</c:v>
                </c:pt>
                <c:pt idx="72">
                  <c:v>65780.2</c:v>
                </c:pt>
                <c:pt idx="73">
                  <c:v>43909</c:v>
                </c:pt>
                <c:pt idx="75">
                  <c:v>44027.199999999997</c:v>
                </c:pt>
                <c:pt idx="78">
                  <c:v>59571.6</c:v>
                </c:pt>
                <c:pt idx="83">
                  <c:v>80169.2</c:v>
                </c:pt>
                <c:pt idx="89">
                  <c:v>47771.4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1.7713505342247242</c:v>
                </c:pt>
                <c:pt idx="2">
                  <c:v>2.1004341595910772</c:v>
                </c:pt>
                <c:pt idx="5">
                  <c:v>2.0419772137768004</c:v>
                </c:pt>
                <c:pt idx="6">
                  <c:v>1.9648075967806324</c:v>
                </c:pt>
                <c:pt idx="8">
                  <c:v>1.7951312887168609</c:v>
                </c:pt>
                <c:pt idx="15">
                  <c:v>1.7705614621484194</c:v>
                </c:pt>
                <c:pt idx="16">
                  <c:v>2.3491991797938292</c:v>
                </c:pt>
                <c:pt idx="17">
                  <c:v>1.8173809718921576</c:v>
                </c:pt>
                <c:pt idx="20">
                  <c:v>1.9745427526662622</c:v>
                </c:pt>
                <c:pt idx="23">
                  <c:v>2.1142828442996695</c:v>
                </c:pt>
                <c:pt idx="29">
                  <c:v>2.2318957264341019</c:v>
                </c:pt>
                <c:pt idx="31">
                  <c:v>2.0881149656933085</c:v>
                </c:pt>
                <c:pt idx="33">
                  <c:v>2.0683670364140414</c:v>
                </c:pt>
                <c:pt idx="34">
                  <c:v>2.138677335911654</c:v>
                </c:pt>
                <c:pt idx="44">
                  <c:v>2.0063333032463819</c:v>
                </c:pt>
                <c:pt idx="46">
                  <c:v>1.8282637890818274</c:v>
                </c:pt>
                <c:pt idx="48">
                  <c:v>1.7252585742585103</c:v>
                </c:pt>
                <c:pt idx="49">
                  <c:v>2.1962276732896897</c:v>
                </c:pt>
                <c:pt idx="53">
                  <c:v>1.851301718461841</c:v>
                </c:pt>
                <c:pt idx="56">
                  <c:v>2.1189021470571334</c:v>
                </c:pt>
                <c:pt idx="70">
                  <c:v>2.1012569595807875</c:v>
                </c:pt>
                <c:pt idx="72">
                  <c:v>1.9936090191273363</c:v>
                </c:pt>
                <c:pt idx="73">
                  <c:v>2.4241499464802203</c:v>
                </c:pt>
                <c:pt idx="75">
                  <c:v>2.1204164698186578</c:v>
                </c:pt>
                <c:pt idx="78">
                  <c:v>2.0570540324584199</c:v>
                </c:pt>
                <c:pt idx="83">
                  <c:v>1.6585796041372498</c:v>
                </c:pt>
                <c:pt idx="89">
                  <c:v>2.0830036381600707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A-4898-BABD-D524015F8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5440"/>
        <c:axId val="141949904"/>
      </c:scatterChart>
      <c:valAx>
        <c:axId val="1408154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949904"/>
        <c:crosses val="autoZero"/>
        <c:crossBetween val="midCat"/>
      </c:valAx>
      <c:valAx>
        <c:axId val="14194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1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64141.8</c:v>
                </c:pt>
                <c:pt idx="1">
                  <c:v>56881.599999999999</c:v>
                </c:pt>
                <c:pt idx="2">
                  <c:v>35822.800000000003</c:v>
                </c:pt>
                <c:pt idx="3">
                  <c:v>43386.6</c:v>
                </c:pt>
                <c:pt idx="4">
                  <c:v>56926</c:v>
                </c:pt>
                <c:pt idx="5">
                  <c:v>49410</c:v>
                </c:pt>
                <c:pt idx="6">
                  <c:v>68359.399999999994</c:v>
                </c:pt>
                <c:pt idx="7">
                  <c:v>55110.400000000001</c:v>
                </c:pt>
                <c:pt idx="8">
                  <c:v>47713.4</c:v>
                </c:pt>
                <c:pt idx="9">
                  <c:v>66979.199999999997</c:v>
                </c:pt>
                <c:pt idx="10">
                  <c:v>88214.2</c:v>
                </c:pt>
                <c:pt idx="11">
                  <c:v>72798.8</c:v>
                </c:pt>
                <c:pt idx="12">
                  <c:v>53902</c:v>
                </c:pt>
                <c:pt idx="13">
                  <c:v>80386.600000000006</c:v>
                </c:pt>
                <c:pt idx="14">
                  <c:v>43125</c:v>
                </c:pt>
                <c:pt idx="15">
                  <c:v>58898</c:v>
                </c:pt>
                <c:pt idx="16">
                  <c:v>49143.4</c:v>
                </c:pt>
                <c:pt idx="17">
                  <c:v>73199.600000000006</c:v>
                </c:pt>
                <c:pt idx="18">
                  <c:v>48377.2</c:v>
                </c:pt>
                <c:pt idx="19">
                  <c:v>71525.399999999994</c:v>
                </c:pt>
                <c:pt idx="20">
                  <c:v>59487</c:v>
                </c:pt>
                <c:pt idx="21">
                  <c:v>59276.4</c:v>
                </c:pt>
                <c:pt idx="22">
                  <c:v>70259.8</c:v>
                </c:pt>
                <c:pt idx="23">
                  <c:v>55729.8</c:v>
                </c:pt>
                <c:pt idx="24">
                  <c:v>71220.600000000006</c:v>
                </c:pt>
                <c:pt idx="25">
                  <c:v>71298.2</c:v>
                </c:pt>
                <c:pt idx="26">
                  <c:v>62724</c:v>
                </c:pt>
                <c:pt idx="27">
                  <c:v>44223</c:v>
                </c:pt>
                <c:pt idx="28">
                  <c:v>84738.4</c:v>
                </c:pt>
                <c:pt idx="29">
                  <c:v>50793</c:v>
                </c:pt>
                <c:pt idx="30">
                  <c:v>52484.6</c:v>
                </c:pt>
                <c:pt idx="31">
                  <c:v>58139</c:v>
                </c:pt>
                <c:pt idx="32">
                  <c:v>63258.2</c:v>
                </c:pt>
                <c:pt idx="33">
                  <c:v>58895</c:v>
                </c:pt>
                <c:pt idx="34">
                  <c:v>53912.6</c:v>
                </c:pt>
                <c:pt idx="35">
                  <c:v>52708.6</c:v>
                </c:pt>
                <c:pt idx="36">
                  <c:v>57456.4</c:v>
                </c:pt>
                <c:pt idx="37">
                  <c:v>77965.600000000006</c:v>
                </c:pt>
                <c:pt idx="38">
                  <c:v>50802.8</c:v>
                </c:pt>
                <c:pt idx="39">
                  <c:v>44553.4</c:v>
                </c:pt>
                <c:pt idx="40">
                  <c:v>61412.800000000003</c:v>
                </c:pt>
                <c:pt idx="41">
                  <c:v>49134.8</c:v>
                </c:pt>
                <c:pt idx="42">
                  <c:v>64437.2</c:v>
                </c:pt>
                <c:pt idx="43">
                  <c:v>81569.399999999994</c:v>
                </c:pt>
                <c:pt idx="44">
                  <c:v>65314.2</c:v>
                </c:pt>
                <c:pt idx="45">
                  <c:v>76416.800000000003</c:v>
                </c:pt>
                <c:pt idx="46">
                  <c:v>42875</c:v>
                </c:pt>
                <c:pt idx="47">
                  <c:v>58913.2</c:v>
                </c:pt>
                <c:pt idx="48">
                  <c:v>64830.6</c:v>
                </c:pt>
                <c:pt idx="49">
                  <c:v>53618.400000000001</c:v>
                </c:pt>
                <c:pt idx="50">
                  <c:v>78099.8</c:v>
                </c:pt>
                <c:pt idx="51">
                  <c:v>73613.600000000006</c:v>
                </c:pt>
                <c:pt idx="52">
                  <c:v>44154.2</c:v>
                </c:pt>
                <c:pt idx="53">
                  <c:v>65502.6</c:v>
                </c:pt>
                <c:pt idx="54">
                  <c:v>65323.4</c:v>
                </c:pt>
                <c:pt idx="55">
                  <c:v>64773</c:v>
                </c:pt>
                <c:pt idx="56">
                  <c:v>41712.199999999997</c:v>
                </c:pt>
                <c:pt idx="57">
                  <c:v>80833.399999999994</c:v>
                </c:pt>
                <c:pt idx="58">
                  <c:v>51058.6</c:v>
                </c:pt>
                <c:pt idx="59">
                  <c:v>66572.399999999994</c:v>
                </c:pt>
                <c:pt idx="60">
                  <c:v>64489</c:v>
                </c:pt>
                <c:pt idx="61">
                  <c:v>71470.8</c:v>
                </c:pt>
                <c:pt idx="62">
                  <c:v>33336.199999999997</c:v>
                </c:pt>
                <c:pt idx="63">
                  <c:v>55474.400000000001</c:v>
                </c:pt>
                <c:pt idx="64">
                  <c:v>42160.2</c:v>
                </c:pt>
                <c:pt idx="65">
                  <c:v>63359.6</c:v>
                </c:pt>
                <c:pt idx="66">
                  <c:v>80262.8</c:v>
                </c:pt>
                <c:pt idx="67">
                  <c:v>59777</c:v>
                </c:pt>
                <c:pt idx="68">
                  <c:v>69586.8</c:v>
                </c:pt>
                <c:pt idx="69">
                  <c:v>94613</c:v>
                </c:pt>
                <c:pt idx="70">
                  <c:v>53720</c:v>
                </c:pt>
                <c:pt idx="71">
                  <c:v>57017</c:v>
                </c:pt>
                <c:pt idx="72">
                  <c:v>67619.600000000006</c:v>
                </c:pt>
                <c:pt idx="73">
                  <c:v>46305.4</c:v>
                </c:pt>
                <c:pt idx="74">
                  <c:v>77019.199999999997</c:v>
                </c:pt>
                <c:pt idx="75">
                  <c:v>45358.2</c:v>
                </c:pt>
                <c:pt idx="76">
                  <c:v>56799.6</c:v>
                </c:pt>
                <c:pt idx="77">
                  <c:v>81820</c:v>
                </c:pt>
                <c:pt idx="78">
                  <c:v>59784.2</c:v>
                </c:pt>
                <c:pt idx="79">
                  <c:v>81746.8</c:v>
                </c:pt>
                <c:pt idx="80">
                  <c:v>47924.800000000003</c:v>
                </c:pt>
                <c:pt idx="81">
                  <c:v>45777.8</c:v>
                </c:pt>
                <c:pt idx="82">
                  <c:v>85119.4</c:v>
                </c:pt>
                <c:pt idx="83">
                  <c:v>78342.8</c:v>
                </c:pt>
                <c:pt idx="84">
                  <c:v>52058.2</c:v>
                </c:pt>
                <c:pt idx="85">
                  <c:v>58561.8</c:v>
                </c:pt>
                <c:pt idx="86">
                  <c:v>45424.800000000003</c:v>
                </c:pt>
                <c:pt idx="87">
                  <c:v>57826</c:v>
                </c:pt>
                <c:pt idx="88">
                  <c:v>73506.2</c:v>
                </c:pt>
                <c:pt idx="89">
                  <c:v>46191.6</c:v>
                </c:pt>
                <c:pt idx="90">
                  <c:v>50990.400000000001</c:v>
                </c:pt>
                <c:pt idx="91">
                  <c:v>72875.399999999994</c:v>
                </c:pt>
                <c:pt idx="92">
                  <c:v>61789.599999999999</c:v>
                </c:pt>
                <c:pt idx="93">
                  <c:v>34974.400000000001</c:v>
                </c:pt>
                <c:pt idx="94">
                  <c:v>60766.400000000001</c:v>
                </c:pt>
                <c:pt idx="95">
                  <c:v>70806.399999999994</c:v>
                </c:pt>
                <c:pt idx="96">
                  <c:v>47347.199999999997</c:v>
                </c:pt>
                <c:pt idx="97">
                  <c:v>75064.399999999994</c:v>
                </c:pt>
                <c:pt idx="98">
                  <c:v>63182.400000000001</c:v>
                </c:pt>
                <c:pt idx="99">
                  <c:v>55202.400000000001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1.6881191360392132</c:v>
                </c:pt>
                <c:pt idx="1">
                  <c:v>1.4834146718798347</c:v>
                </c:pt>
                <c:pt idx="2">
                  <c:v>2.1436626952667015</c:v>
                </c:pt>
                <c:pt idx="3">
                  <c:v>1.2815016618034141</c:v>
                </c:pt>
                <c:pt idx="4">
                  <c:v>1.4628640691423953</c:v>
                </c:pt>
                <c:pt idx="5">
                  <c:v>1.9138635903663226</c:v>
                </c:pt>
                <c:pt idx="6">
                  <c:v>1.915742385099928</c:v>
                </c:pt>
                <c:pt idx="7">
                  <c:v>1.227136801765184</c:v>
                </c:pt>
                <c:pt idx="8">
                  <c:v>1.753993637007633</c:v>
                </c:pt>
                <c:pt idx="9">
                  <c:v>1.1468187138693804</c:v>
                </c:pt>
                <c:pt idx="10">
                  <c:v>1.6149667513846977</c:v>
                </c:pt>
                <c:pt idx="11">
                  <c:v>1.0826964180728254</c:v>
                </c:pt>
                <c:pt idx="12">
                  <c:v>1.675559348447182</c:v>
                </c:pt>
                <c:pt idx="13">
                  <c:v>1.267860563825314</c:v>
                </c:pt>
                <c:pt idx="14">
                  <c:v>2.0404173913043477</c:v>
                </c:pt>
                <c:pt idx="15">
                  <c:v>1.6077965295935346</c:v>
                </c:pt>
                <c:pt idx="16">
                  <c:v>2.3775318761013686</c:v>
                </c:pt>
                <c:pt idx="17">
                  <c:v>1.8180700440986015</c:v>
                </c:pt>
                <c:pt idx="18">
                  <c:v>1.0673209693822709</c:v>
                </c:pt>
                <c:pt idx="19">
                  <c:v>1.6603891764324283</c:v>
                </c:pt>
                <c:pt idx="20">
                  <c:v>1.99794913174307</c:v>
                </c:pt>
                <c:pt idx="21">
                  <c:v>1.0823869195835105</c:v>
                </c:pt>
                <c:pt idx="22">
                  <c:v>1.6252679341529579</c:v>
                </c:pt>
                <c:pt idx="23">
                  <c:v>2.2131785866807343</c:v>
                </c:pt>
                <c:pt idx="24">
                  <c:v>1.5805820226170517</c:v>
                </c:pt>
                <c:pt idx="25">
                  <c:v>1.4941330917190057</c:v>
                </c:pt>
                <c:pt idx="26">
                  <c:v>1.0635960716791022</c:v>
                </c:pt>
                <c:pt idx="27">
                  <c:v>1.4557130904732831</c:v>
                </c:pt>
                <c:pt idx="28">
                  <c:v>1.4420616863193074</c:v>
                </c:pt>
                <c:pt idx="29">
                  <c:v>2.2430453015179257</c:v>
                </c:pt>
                <c:pt idx="30">
                  <c:v>1.7807890314492252</c:v>
                </c:pt>
                <c:pt idx="31">
                  <c:v>2.0949104731763533</c:v>
                </c:pt>
                <c:pt idx="32">
                  <c:v>1.9998514026640026</c:v>
                </c:pt>
                <c:pt idx="33">
                  <c:v>2.1103659054249087</c:v>
                </c:pt>
                <c:pt idx="34">
                  <c:v>2.0187859609812921</c:v>
                </c:pt>
                <c:pt idx="35">
                  <c:v>1.1852525014893205</c:v>
                </c:pt>
                <c:pt idx="36">
                  <c:v>1.5333713911766138</c:v>
                </c:pt>
                <c:pt idx="37">
                  <c:v>1.2692649065741812</c:v>
                </c:pt>
                <c:pt idx="38">
                  <c:v>1.4787964442904722</c:v>
                </c:pt>
                <c:pt idx="39">
                  <c:v>1.1812117593718998</c:v>
                </c:pt>
                <c:pt idx="40">
                  <c:v>1.7301116379647239</c:v>
                </c:pt>
                <c:pt idx="41">
                  <c:v>1.3713294854156319</c:v>
                </c:pt>
                <c:pt idx="42">
                  <c:v>1.482621839558516</c:v>
                </c:pt>
                <c:pt idx="43">
                  <c:v>1.0698742420564575</c:v>
                </c:pt>
                <c:pt idx="44">
                  <c:v>2.0351164065394665</c:v>
                </c:pt>
                <c:pt idx="45">
                  <c:v>1.7119272201924183</c:v>
                </c:pt>
                <c:pt idx="46">
                  <c:v>1.7474985422740525</c:v>
                </c:pt>
                <c:pt idx="47">
                  <c:v>1.0337920873420559</c:v>
                </c:pt>
                <c:pt idx="48">
                  <c:v>1.7491123019068155</c:v>
                </c:pt>
                <c:pt idx="49">
                  <c:v>2.344792086298733</c:v>
                </c:pt>
                <c:pt idx="50">
                  <c:v>1.2307713976220169</c:v>
                </c:pt>
                <c:pt idx="51">
                  <c:v>1.758153384700653</c:v>
                </c:pt>
                <c:pt idx="52">
                  <c:v>1.4684220300673549</c:v>
                </c:pt>
                <c:pt idx="53">
                  <c:v>1.779059151850461</c:v>
                </c:pt>
                <c:pt idx="54">
                  <c:v>1.7099844772317423</c:v>
                </c:pt>
                <c:pt idx="55">
                  <c:v>1.5033887576613711</c:v>
                </c:pt>
                <c:pt idx="56">
                  <c:v>2.1393980657937006</c:v>
                </c:pt>
                <c:pt idx="57">
                  <c:v>1.0738011762464525</c:v>
                </c:pt>
                <c:pt idx="58">
                  <c:v>2.3216265232497562</c:v>
                </c:pt>
                <c:pt idx="59">
                  <c:v>1.4625580570927292</c:v>
                </c:pt>
                <c:pt idx="60">
                  <c:v>1.0374792600288421</c:v>
                </c:pt>
                <c:pt idx="61">
                  <c:v>1.292807692092435</c:v>
                </c:pt>
                <c:pt idx="62">
                  <c:v>1.598682513303856</c:v>
                </c:pt>
                <c:pt idx="63">
                  <c:v>1.3491268044359199</c:v>
                </c:pt>
                <c:pt idx="64">
                  <c:v>1.6991143305771796</c:v>
                </c:pt>
                <c:pt idx="65">
                  <c:v>1.5369573040233839</c:v>
                </c:pt>
                <c:pt idx="66">
                  <c:v>1.6029219015533971</c:v>
                </c:pt>
                <c:pt idx="67">
                  <c:v>1.3550864044699467</c:v>
                </c:pt>
                <c:pt idx="68">
                  <c:v>1.0803485718555819</c:v>
                </c:pt>
                <c:pt idx="69">
                  <c:v>1.031317049454092</c:v>
                </c:pt>
                <c:pt idx="70">
                  <c:v>2.1553052866716307</c:v>
                </c:pt>
                <c:pt idx="71">
                  <c:v>1.3685041303470895</c:v>
                </c:pt>
                <c:pt idx="72">
                  <c:v>1.929484942235683</c:v>
                </c:pt>
                <c:pt idx="73">
                  <c:v>2.2098502550458479</c:v>
                </c:pt>
                <c:pt idx="74">
                  <c:v>1.3103356046284564</c:v>
                </c:pt>
                <c:pt idx="75">
                  <c:v>1.8445176395888727</c:v>
                </c:pt>
                <c:pt idx="76">
                  <c:v>1.4813484602004239</c:v>
                </c:pt>
                <c:pt idx="77">
                  <c:v>1.0183451478856025</c:v>
                </c:pt>
                <c:pt idx="78">
                  <c:v>2.0497388942228882</c:v>
                </c:pt>
                <c:pt idx="79">
                  <c:v>1.4587482323467096</c:v>
                </c:pt>
                <c:pt idx="80">
                  <c:v>1.4160518145093979</c:v>
                </c:pt>
                <c:pt idx="81">
                  <c:v>1.303928978675253</c:v>
                </c:pt>
                <c:pt idx="82">
                  <c:v>1.5644142228446161</c:v>
                </c:pt>
                <c:pt idx="83">
                  <c:v>1.6992627273980505</c:v>
                </c:pt>
                <c:pt idx="84">
                  <c:v>1.8074578068392684</c:v>
                </c:pt>
                <c:pt idx="85">
                  <c:v>1.1297466949444859</c:v>
                </c:pt>
                <c:pt idx="86">
                  <c:v>1.2746781493809549</c:v>
                </c:pt>
                <c:pt idx="87">
                  <c:v>1.0778715456714973</c:v>
                </c:pt>
                <c:pt idx="88">
                  <c:v>1.6619958588527226</c:v>
                </c:pt>
                <c:pt idx="89">
                  <c:v>2.1532702915681639</c:v>
                </c:pt>
                <c:pt idx="90">
                  <c:v>1.5289544698609934</c:v>
                </c:pt>
                <c:pt idx="91">
                  <c:v>1.8289573710744642</c:v>
                </c:pt>
                <c:pt idx="92">
                  <c:v>1.4717848958400768</c:v>
                </c:pt>
                <c:pt idx="93">
                  <c:v>1.8394597191088338</c:v>
                </c:pt>
                <c:pt idx="94">
                  <c:v>1.2255950656941994</c:v>
                </c:pt>
                <c:pt idx="95">
                  <c:v>1.2813389750079089</c:v>
                </c:pt>
                <c:pt idx="96">
                  <c:v>1.3045121992430389</c:v>
                </c:pt>
                <c:pt idx="97">
                  <c:v>1.3677055967942195</c:v>
                </c:pt>
                <c:pt idx="98">
                  <c:v>1.4547563878548455</c:v>
                </c:pt>
                <c:pt idx="99">
                  <c:v>1.419195542222802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E-4895-A68B-CB46D8666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70896"/>
        <c:axId val="136140640"/>
      </c:scatterChart>
      <c:valAx>
        <c:axId val="135870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40640"/>
        <c:crosses val="autoZero"/>
        <c:crossBetween val="midCat"/>
      </c:valAx>
      <c:valAx>
        <c:axId val="13614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7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3">
                  <c:v>43386.6</c:v>
                </c:pt>
                <c:pt idx="4">
                  <c:v>56926</c:v>
                </c:pt>
                <c:pt idx="12">
                  <c:v>53902</c:v>
                </c:pt>
                <c:pt idx="18">
                  <c:v>48377.2</c:v>
                </c:pt>
                <c:pt idx="21">
                  <c:v>59276.4</c:v>
                </c:pt>
                <c:pt idx="27">
                  <c:v>44223</c:v>
                </c:pt>
                <c:pt idx="35">
                  <c:v>52708.6</c:v>
                </c:pt>
                <c:pt idx="39">
                  <c:v>44553.4</c:v>
                </c:pt>
                <c:pt idx="62">
                  <c:v>33336.199999999997</c:v>
                </c:pt>
                <c:pt idx="63">
                  <c:v>55474.400000000001</c:v>
                </c:pt>
                <c:pt idx="71">
                  <c:v>57017</c:v>
                </c:pt>
                <c:pt idx="80">
                  <c:v>47924.800000000003</c:v>
                </c:pt>
                <c:pt idx="81">
                  <c:v>45777.8</c:v>
                </c:pt>
                <c:pt idx="85">
                  <c:v>58561.8</c:v>
                </c:pt>
                <c:pt idx="86">
                  <c:v>45424.800000000003</c:v>
                </c:pt>
                <c:pt idx="90">
                  <c:v>50990.400000000001</c:v>
                </c:pt>
                <c:pt idx="93">
                  <c:v>34974.400000000001</c:v>
                </c:pt>
                <c:pt idx="94">
                  <c:v>60766.400000000001</c:v>
                </c:pt>
                <c:pt idx="95">
                  <c:v>70806.399999999994</c:v>
                </c:pt>
                <c:pt idx="96">
                  <c:v>47347.199999999997</c:v>
                </c:pt>
              </c:numCache>
            </c:numRef>
          </c:xVal>
          <c:yVal>
            <c:numRef>
              <c:f>State015!$AA$5:$AA$101</c:f>
              <c:numCache>
                <c:formatCode>General</c:formatCode>
                <c:ptCount val="97"/>
                <c:pt idx="0">
                  <c:v>1.2815016618034141</c:v>
                </c:pt>
                <c:pt idx="1">
                  <c:v>1.4628640691423953</c:v>
                </c:pt>
                <c:pt idx="9">
                  <c:v>1.675559348447182</c:v>
                </c:pt>
                <c:pt idx="15">
                  <c:v>1.0673209693822709</c:v>
                </c:pt>
                <c:pt idx="18">
                  <c:v>1.0823869195835105</c:v>
                </c:pt>
                <c:pt idx="24">
                  <c:v>1.4557130904732831</c:v>
                </c:pt>
                <c:pt idx="32">
                  <c:v>1.1852525014893205</c:v>
                </c:pt>
                <c:pt idx="36">
                  <c:v>1.1812117593718998</c:v>
                </c:pt>
                <c:pt idx="59">
                  <c:v>1.598682513303856</c:v>
                </c:pt>
                <c:pt idx="60">
                  <c:v>1.3491268044359199</c:v>
                </c:pt>
                <c:pt idx="68">
                  <c:v>1.3685041303470895</c:v>
                </c:pt>
                <c:pt idx="77">
                  <c:v>1.4160518145093979</c:v>
                </c:pt>
                <c:pt idx="78">
                  <c:v>1.303928978675253</c:v>
                </c:pt>
                <c:pt idx="82">
                  <c:v>1.1297466949444859</c:v>
                </c:pt>
                <c:pt idx="83">
                  <c:v>1.2746781493809549</c:v>
                </c:pt>
                <c:pt idx="87">
                  <c:v>1.5289544698609934</c:v>
                </c:pt>
                <c:pt idx="90">
                  <c:v>1.8394597191088338</c:v>
                </c:pt>
                <c:pt idx="91">
                  <c:v>1.2255950656941994</c:v>
                </c:pt>
                <c:pt idx="92">
                  <c:v>1.2813389750079089</c:v>
                </c:pt>
                <c:pt idx="93">
                  <c:v>1.3045121992430389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A-4D5E-9F38-D5865516F5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8">
                  <c:v>47713.4</c:v>
                </c:pt>
                <c:pt idx="9">
                  <c:v>66979.199999999997</c:v>
                </c:pt>
                <c:pt idx="11">
                  <c:v>72798.8</c:v>
                </c:pt>
                <c:pt idx="15">
                  <c:v>58898</c:v>
                </c:pt>
                <c:pt idx="24">
                  <c:v>71220.600000000006</c:v>
                </c:pt>
                <c:pt idx="25">
                  <c:v>71298.2</c:v>
                </c:pt>
                <c:pt idx="36">
                  <c:v>57456.4</c:v>
                </c:pt>
                <c:pt idx="42">
                  <c:v>64437.2</c:v>
                </c:pt>
                <c:pt idx="43">
                  <c:v>81569.399999999994</c:v>
                </c:pt>
                <c:pt idx="47">
                  <c:v>58913.2</c:v>
                </c:pt>
                <c:pt idx="50">
                  <c:v>78099.8</c:v>
                </c:pt>
                <c:pt idx="57">
                  <c:v>80833.399999999994</c:v>
                </c:pt>
                <c:pt idx="59">
                  <c:v>66572.399999999994</c:v>
                </c:pt>
                <c:pt idx="60">
                  <c:v>64489</c:v>
                </c:pt>
                <c:pt idx="61">
                  <c:v>71470.8</c:v>
                </c:pt>
                <c:pt idx="66">
                  <c:v>80262.8</c:v>
                </c:pt>
                <c:pt idx="67">
                  <c:v>59777</c:v>
                </c:pt>
                <c:pt idx="68">
                  <c:v>69586.8</c:v>
                </c:pt>
                <c:pt idx="69">
                  <c:v>94613</c:v>
                </c:pt>
                <c:pt idx="74">
                  <c:v>77019.199999999997</c:v>
                </c:pt>
                <c:pt idx="77">
                  <c:v>81820</c:v>
                </c:pt>
                <c:pt idx="79">
                  <c:v>81746.8</c:v>
                </c:pt>
                <c:pt idx="82">
                  <c:v>85119.4</c:v>
                </c:pt>
                <c:pt idx="83">
                  <c:v>78342.8</c:v>
                </c:pt>
                <c:pt idx="87">
                  <c:v>57826</c:v>
                </c:pt>
                <c:pt idx="88">
                  <c:v>73506.2</c:v>
                </c:pt>
                <c:pt idx="91">
                  <c:v>72875.399999999994</c:v>
                </c:pt>
                <c:pt idx="92">
                  <c:v>61789.599999999999</c:v>
                </c:pt>
                <c:pt idx="97">
                  <c:v>75064.399999999994</c:v>
                </c:pt>
                <c:pt idx="99">
                  <c:v>55202.400000000001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8">
                  <c:v>1.753993637007633</c:v>
                </c:pt>
                <c:pt idx="9">
                  <c:v>1.1468187138693804</c:v>
                </c:pt>
                <c:pt idx="11">
                  <c:v>1.0826964180728254</c:v>
                </c:pt>
                <c:pt idx="15">
                  <c:v>1.6077965295935346</c:v>
                </c:pt>
                <c:pt idx="24">
                  <c:v>1.5805820226170517</c:v>
                </c:pt>
                <c:pt idx="25">
                  <c:v>1.4941330917190057</c:v>
                </c:pt>
                <c:pt idx="36">
                  <c:v>1.5333713911766138</c:v>
                </c:pt>
                <c:pt idx="42">
                  <c:v>1.482621839558516</c:v>
                </c:pt>
                <c:pt idx="43">
                  <c:v>1.0698742420564575</c:v>
                </c:pt>
                <c:pt idx="47">
                  <c:v>1.0337920873420559</c:v>
                </c:pt>
                <c:pt idx="50">
                  <c:v>1.2307713976220169</c:v>
                </c:pt>
                <c:pt idx="57">
                  <c:v>1.0738011762464525</c:v>
                </c:pt>
                <c:pt idx="59">
                  <c:v>1.4625580570927292</c:v>
                </c:pt>
                <c:pt idx="60">
                  <c:v>1.0374792600288421</c:v>
                </c:pt>
                <c:pt idx="61">
                  <c:v>1.292807692092435</c:v>
                </c:pt>
                <c:pt idx="66">
                  <c:v>1.6029219015533971</c:v>
                </c:pt>
                <c:pt idx="67">
                  <c:v>1.3550864044699467</c:v>
                </c:pt>
                <c:pt idx="68">
                  <c:v>1.0803485718555819</c:v>
                </c:pt>
                <c:pt idx="69">
                  <c:v>1.031317049454092</c:v>
                </c:pt>
                <c:pt idx="74">
                  <c:v>1.3103356046284564</c:v>
                </c:pt>
                <c:pt idx="77">
                  <c:v>1.0183451478856025</c:v>
                </c:pt>
                <c:pt idx="79">
                  <c:v>1.4587482323467096</c:v>
                </c:pt>
                <c:pt idx="82">
                  <c:v>1.5644142228446161</c:v>
                </c:pt>
                <c:pt idx="83">
                  <c:v>1.6992627273980505</c:v>
                </c:pt>
                <c:pt idx="87">
                  <c:v>1.0778715456714973</c:v>
                </c:pt>
                <c:pt idx="88">
                  <c:v>1.6619958588527226</c:v>
                </c:pt>
                <c:pt idx="91">
                  <c:v>1.8289573710744642</c:v>
                </c:pt>
                <c:pt idx="92">
                  <c:v>1.4717848958400768</c:v>
                </c:pt>
                <c:pt idx="97">
                  <c:v>1.3677055967942195</c:v>
                </c:pt>
                <c:pt idx="99">
                  <c:v>1.419195542222802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7A-4D5E-9F38-D5865516F5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56881.599999999999</c:v>
                </c:pt>
                <c:pt idx="2">
                  <c:v>35822.800000000003</c:v>
                </c:pt>
                <c:pt idx="5">
                  <c:v>49410</c:v>
                </c:pt>
                <c:pt idx="7">
                  <c:v>55110.400000000001</c:v>
                </c:pt>
                <c:pt idx="14">
                  <c:v>43125</c:v>
                </c:pt>
                <c:pt idx="16">
                  <c:v>49143.4</c:v>
                </c:pt>
                <c:pt idx="26">
                  <c:v>62724</c:v>
                </c:pt>
                <c:pt idx="29">
                  <c:v>50793</c:v>
                </c:pt>
                <c:pt idx="30">
                  <c:v>52484.6</c:v>
                </c:pt>
                <c:pt idx="31">
                  <c:v>58139</c:v>
                </c:pt>
                <c:pt idx="32">
                  <c:v>63258.2</c:v>
                </c:pt>
                <c:pt idx="34">
                  <c:v>53912.6</c:v>
                </c:pt>
                <c:pt idx="38">
                  <c:v>50802.8</c:v>
                </c:pt>
                <c:pt idx="40">
                  <c:v>61412.800000000003</c:v>
                </c:pt>
                <c:pt idx="41">
                  <c:v>49134.8</c:v>
                </c:pt>
                <c:pt idx="44">
                  <c:v>65314.2</c:v>
                </c:pt>
                <c:pt idx="46">
                  <c:v>42875</c:v>
                </c:pt>
                <c:pt idx="48">
                  <c:v>64830.6</c:v>
                </c:pt>
                <c:pt idx="52">
                  <c:v>44154.2</c:v>
                </c:pt>
                <c:pt idx="53">
                  <c:v>65502.6</c:v>
                </c:pt>
                <c:pt idx="55">
                  <c:v>64773</c:v>
                </c:pt>
                <c:pt idx="56">
                  <c:v>41712.199999999997</c:v>
                </c:pt>
                <c:pt idx="58">
                  <c:v>51058.6</c:v>
                </c:pt>
                <c:pt idx="64">
                  <c:v>42160.2</c:v>
                </c:pt>
                <c:pt idx="65">
                  <c:v>63359.6</c:v>
                </c:pt>
                <c:pt idx="70">
                  <c:v>53720</c:v>
                </c:pt>
                <c:pt idx="73">
                  <c:v>46305.4</c:v>
                </c:pt>
                <c:pt idx="75">
                  <c:v>45358.2</c:v>
                </c:pt>
                <c:pt idx="78">
                  <c:v>59784.2</c:v>
                </c:pt>
                <c:pt idx="84">
                  <c:v>52058.2</c:v>
                </c:pt>
                <c:pt idx="89">
                  <c:v>46191.6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1.4834146718798347</c:v>
                </c:pt>
                <c:pt idx="2">
                  <c:v>2.1436626952667015</c:v>
                </c:pt>
                <c:pt idx="5">
                  <c:v>1.9138635903663226</c:v>
                </c:pt>
                <c:pt idx="7">
                  <c:v>1.227136801765184</c:v>
                </c:pt>
                <c:pt idx="14">
                  <c:v>2.0404173913043477</c:v>
                </c:pt>
                <c:pt idx="16">
                  <c:v>2.3775318761013686</c:v>
                </c:pt>
                <c:pt idx="26">
                  <c:v>1.0635960716791022</c:v>
                </c:pt>
                <c:pt idx="29">
                  <c:v>2.2430453015179257</c:v>
                </c:pt>
                <c:pt idx="30">
                  <c:v>1.7807890314492252</c:v>
                </c:pt>
                <c:pt idx="31">
                  <c:v>2.0949104731763533</c:v>
                </c:pt>
                <c:pt idx="32">
                  <c:v>1.9998514026640026</c:v>
                </c:pt>
                <c:pt idx="34">
                  <c:v>2.0187859609812921</c:v>
                </c:pt>
                <c:pt idx="38">
                  <c:v>1.4787964442904722</c:v>
                </c:pt>
                <c:pt idx="40">
                  <c:v>1.7301116379647239</c:v>
                </c:pt>
                <c:pt idx="41">
                  <c:v>1.3713294854156319</c:v>
                </c:pt>
                <c:pt idx="44">
                  <c:v>2.0351164065394665</c:v>
                </c:pt>
                <c:pt idx="46">
                  <c:v>1.7474985422740525</c:v>
                </c:pt>
                <c:pt idx="48">
                  <c:v>1.7491123019068155</c:v>
                </c:pt>
                <c:pt idx="52">
                  <c:v>1.4684220300673549</c:v>
                </c:pt>
                <c:pt idx="53">
                  <c:v>1.779059151850461</c:v>
                </c:pt>
                <c:pt idx="55">
                  <c:v>1.5033887576613711</c:v>
                </c:pt>
                <c:pt idx="56">
                  <c:v>2.1393980657937006</c:v>
                </c:pt>
                <c:pt idx="58">
                  <c:v>2.3216265232497562</c:v>
                </c:pt>
                <c:pt idx="64">
                  <c:v>1.6991143305771796</c:v>
                </c:pt>
                <c:pt idx="65">
                  <c:v>1.5369573040233839</c:v>
                </c:pt>
                <c:pt idx="70">
                  <c:v>2.1553052866716307</c:v>
                </c:pt>
                <c:pt idx="73">
                  <c:v>2.2098502550458479</c:v>
                </c:pt>
                <c:pt idx="75">
                  <c:v>1.8445176395888727</c:v>
                </c:pt>
                <c:pt idx="78">
                  <c:v>2.0497388942228882</c:v>
                </c:pt>
                <c:pt idx="84">
                  <c:v>1.8074578068392684</c:v>
                </c:pt>
                <c:pt idx="89">
                  <c:v>2.1532702915681639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7A-4D5E-9F38-D5865516F5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64141.8</c:v>
                </c:pt>
                <c:pt idx="6">
                  <c:v>68359.399999999994</c:v>
                </c:pt>
                <c:pt idx="10">
                  <c:v>88214.2</c:v>
                </c:pt>
                <c:pt idx="13">
                  <c:v>80386.600000000006</c:v>
                </c:pt>
                <c:pt idx="17">
                  <c:v>73199.600000000006</c:v>
                </c:pt>
                <c:pt idx="19">
                  <c:v>71525.399999999994</c:v>
                </c:pt>
                <c:pt idx="20">
                  <c:v>59487</c:v>
                </c:pt>
                <c:pt idx="22">
                  <c:v>70259.8</c:v>
                </c:pt>
                <c:pt idx="23">
                  <c:v>55729.8</c:v>
                </c:pt>
                <c:pt idx="28">
                  <c:v>84738.4</c:v>
                </c:pt>
                <c:pt idx="33">
                  <c:v>58895</c:v>
                </c:pt>
                <c:pt idx="37">
                  <c:v>77965.600000000006</c:v>
                </c:pt>
                <c:pt idx="45">
                  <c:v>76416.800000000003</c:v>
                </c:pt>
                <c:pt idx="49">
                  <c:v>53618.400000000001</c:v>
                </c:pt>
                <c:pt idx="51">
                  <c:v>73613.600000000006</c:v>
                </c:pt>
                <c:pt idx="54">
                  <c:v>65323.4</c:v>
                </c:pt>
                <c:pt idx="72">
                  <c:v>67619.600000000006</c:v>
                </c:pt>
                <c:pt idx="76">
                  <c:v>56799.6</c:v>
                </c:pt>
                <c:pt idx="98">
                  <c:v>63182.400000000001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1.6881191360392132</c:v>
                </c:pt>
                <c:pt idx="6">
                  <c:v>1.915742385099928</c:v>
                </c:pt>
                <c:pt idx="10">
                  <c:v>1.6149667513846977</c:v>
                </c:pt>
                <c:pt idx="13">
                  <c:v>1.267860563825314</c:v>
                </c:pt>
                <c:pt idx="17">
                  <c:v>1.8180700440986015</c:v>
                </c:pt>
                <c:pt idx="19">
                  <c:v>1.6603891764324283</c:v>
                </c:pt>
                <c:pt idx="20">
                  <c:v>1.99794913174307</c:v>
                </c:pt>
                <c:pt idx="22">
                  <c:v>1.6252679341529579</c:v>
                </c:pt>
                <c:pt idx="23">
                  <c:v>2.2131785866807343</c:v>
                </c:pt>
                <c:pt idx="28">
                  <c:v>1.4420616863193074</c:v>
                </c:pt>
                <c:pt idx="33">
                  <c:v>2.1103659054249087</c:v>
                </c:pt>
                <c:pt idx="37">
                  <c:v>1.2692649065741812</c:v>
                </c:pt>
                <c:pt idx="45">
                  <c:v>1.7119272201924183</c:v>
                </c:pt>
                <c:pt idx="49">
                  <c:v>2.344792086298733</c:v>
                </c:pt>
                <c:pt idx="51">
                  <c:v>1.758153384700653</c:v>
                </c:pt>
                <c:pt idx="54">
                  <c:v>1.7099844772317423</c:v>
                </c:pt>
                <c:pt idx="72">
                  <c:v>1.929484942235683</c:v>
                </c:pt>
                <c:pt idx="76">
                  <c:v>1.4813484602004239</c:v>
                </c:pt>
                <c:pt idx="98">
                  <c:v>1.4547563878548455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7A-4D5E-9F38-D5865516F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62496"/>
        <c:axId val="136102784"/>
      </c:scatterChart>
      <c:valAx>
        <c:axId val="135762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2784"/>
        <c:crosses val="autoZero"/>
        <c:crossBetween val="midCat"/>
      </c:valAx>
      <c:valAx>
        <c:axId val="13610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64141.8</c:v>
                </c:pt>
                <c:pt idx="1">
                  <c:v>56881.599999999999</c:v>
                </c:pt>
                <c:pt idx="3">
                  <c:v>43386.6</c:v>
                </c:pt>
                <c:pt idx="4">
                  <c:v>56926</c:v>
                </c:pt>
                <c:pt idx="7">
                  <c:v>55110.400000000001</c:v>
                </c:pt>
                <c:pt idx="9">
                  <c:v>66979.199999999997</c:v>
                </c:pt>
                <c:pt idx="10">
                  <c:v>88214.2</c:v>
                </c:pt>
                <c:pt idx="11">
                  <c:v>72798.8</c:v>
                </c:pt>
                <c:pt idx="12">
                  <c:v>53902</c:v>
                </c:pt>
                <c:pt idx="13">
                  <c:v>80386.600000000006</c:v>
                </c:pt>
                <c:pt idx="14">
                  <c:v>43125</c:v>
                </c:pt>
                <c:pt idx="15">
                  <c:v>58898</c:v>
                </c:pt>
                <c:pt idx="18">
                  <c:v>48377.2</c:v>
                </c:pt>
                <c:pt idx="19">
                  <c:v>71525.399999999994</c:v>
                </c:pt>
                <c:pt idx="21">
                  <c:v>59276.4</c:v>
                </c:pt>
                <c:pt idx="22">
                  <c:v>70259.8</c:v>
                </c:pt>
                <c:pt idx="24">
                  <c:v>71220.600000000006</c:v>
                </c:pt>
                <c:pt idx="25">
                  <c:v>71298.2</c:v>
                </c:pt>
                <c:pt idx="26">
                  <c:v>62724</c:v>
                </c:pt>
                <c:pt idx="27">
                  <c:v>44223</c:v>
                </c:pt>
                <c:pt idx="28">
                  <c:v>84738.4</c:v>
                </c:pt>
                <c:pt idx="35">
                  <c:v>52708.6</c:v>
                </c:pt>
                <c:pt idx="36">
                  <c:v>57456.4</c:v>
                </c:pt>
                <c:pt idx="37">
                  <c:v>77965.600000000006</c:v>
                </c:pt>
                <c:pt idx="38">
                  <c:v>50802.8</c:v>
                </c:pt>
                <c:pt idx="39">
                  <c:v>44553.4</c:v>
                </c:pt>
                <c:pt idx="40">
                  <c:v>61412.800000000003</c:v>
                </c:pt>
                <c:pt idx="41">
                  <c:v>49134.8</c:v>
                </c:pt>
                <c:pt idx="42">
                  <c:v>64437.2</c:v>
                </c:pt>
                <c:pt idx="43">
                  <c:v>81569.399999999994</c:v>
                </c:pt>
                <c:pt idx="45">
                  <c:v>76416.800000000003</c:v>
                </c:pt>
                <c:pt idx="46">
                  <c:v>42875</c:v>
                </c:pt>
                <c:pt idx="47">
                  <c:v>58913.2</c:v>
                </c:pt>
                <c:pt idx="50">
                  <c:v>78099.8</c:v>
                </c:pt>
                <c:pt idx="52">
                  <c:v>44154.2</c:v>
                </c:pt>
                <c:pt idx="53">
                  <c:v>65502.6</c:v>
                </c:pt>
                <c:pt idx="55">
                  <c:v>64773</c:v>
                </c:pt>
                <c:pt idx="57">
                  <c:v>80833.399999999994</c:v>
                </c:pt>
                <c:pt idx="59">
                  <c:v>66572.399999999994</c:v>
                </c:pt>
                <c:pt idx="60">
                  <c:v>64489</c:v>
                </c:pt>
                <c:pt idx="61">
                  <c:v>71470.8</c:v>
                </c:pt>
                <c:pt idx="62">
                  <c:v>33336.199999999997</c:v>
                </c:pt>
                <c:pt idx="63">
                  <c:v>55474.400000000001</c:v>
                </c:pt>
                <c:pt idx="64">
                  <c:v>42160.2</c:v>
                </c:pt>
                <c:pt idx="65">
                  <c:v>63359.6</c:v>
                </c:pt>
                <c:pt idx="66">
                  <c:v>80262.8</c:v>
                </c:pt>
                <c:pt idx="67">
                  <c:v>59777</c:v>
                </c:pt>
                <c:pt idx="68">
                  <c:v>69586.8</c:v>
                </c:pt>
                <c:pt idx="69">
                  <c:v>94613</c:v>
                </c:pt>
                <c:pt idx="71">
                  <c:v>57017</c:v>
                </c:pt>
                <c:pt idx="72">
                  <c:v>67619.600000000006</c:v>
                </c:pt>
                <c:pt idx="74">
                  <c:v>77019.199999999997</c:v>
                </c:pt>
                <c:pt idx="76">
                  <c:v>56799.6</c:v>
                </c:pt>
                <c:pt idx="77">
                  <c:v>81820</c:v>
                </c:pt>
                <c:pt idx="79">
                  <c:v>81746.8</c:v>
                </c:pt>
                <c:pt idx="80">
                  <c:v>47924.800000000003</c:v>
                </c:pt>
                <c:pt idx="81">
                  <c:v>45777.8</c:v>
                </c:pt>
                <c:pt idx="82">
                  <c:v>85119.4</c:v>
                </c:pt>
                <c:pt idx="84">
                  <c:v>52058.2</c:v>
                </c:pt>
                <c:pt idx="85">
                  <c:v>58561.8</c:v>
                </c:pt>
                <c:pt idx="86">
                  <c:v>45424.800000000003</c:v>
                </c:pt>
                <c:pt idx="87">
                  <c:v>57826</c:v>
                </c:pt>
                <c:pt idx="88">
                  <c:v>73506.2</c:v>
                </c:pt>
                <c:pt idx="89">
                  <c:v>46191.6</c:v>
                </c:pt>
                <c:pt idx="90">
                  <c:v>50990.400000000001</c:v>
                </c:pt>
                <c:pt idx="91">
                  <c:v>72875.399999999994</c:v>
                </c:pt>
                <c:pt idx="92">
                  <c:v>61789.599999999999</c:v>
                </c:pt>
                <c:pt idx="94">
                  <c:v>60766.400000000001</c:v>
                </c:pt>
                <c:pt idx="95">
                  <c:v>70806.399999999994</c:v>
                </c:pt>
                <c:pt idx="96">
                  <c:v>47347.199999999997</c:v>
                </c:pt>
                <c:pt idx="97">
                  <c:v>75064.399999999994</c:v>
                </c:pt>
                <c:pt idx="98">
                  <c:v>63182.400000000001</c:v>
                </c:pt>
                <c:pt idx="99">
                  <c:v>55202.400000000001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1.6881191360392132</c:v>
                </c:pt>
                <c:pt idx="1">
                  <c:v>1.4834146718798347</c:v>
                </c:pt>
                <c:pt idx="3">
                  <c:v>1.2815016618034141</c:v>
                </c:pt>
                <c:pt idx="4">
                  <c:v>1.4628640691423953</c:v>
                </c:pt>
                <c:pt idx="7">
                  <c:v>1.227136801765184</c:v>
                </c:pt>
                <c:pt idx="9">
                  <c:v>1.1468187138693804</c:v>
                </c:pt>
                <c:pt idx="10">
                  <c:v>1.6149667513846977</c:v>
                </c:pt>
                <c:pt idx="11">
                  <c:v>1.0826964180728254</c:v>
                </c:pt>
                <c:pt idx="12">
                  <c:v>1.675559348447182</c:v>
                </c:pt>
                <c:pt idx="13">
                  <c:v>1.267860563825314</c:v>
                </c:pt>
                <c:pt idx="14">
                  <c:v>2.0404173913043477</c:v>
                </c:pt>
                <c:pt idx="15">
                  <c:v>1.6077965295935346</c:v>
                </c:pt>
                <c:pt idx="18">
                  <c:v>1.0673209693822709</c:v>
                </c:pt>
                <c:pt idx="19">
                  <c:v>1.6603891764324283</c:v>
                </c:pt>
                <c:pt idx="21">
                  <c:v>1.0823869195835105</c:v>
                </c:pt>
                <c:pt idx="22">
                  <c:v>1.6252679341529579</c:v>
                </c:pt>
                <c:pt idx="24">
                  <c:v>1.5805820226170517</c:v>
                </c:pt>
                <c:pt idx="25">
                  <c:v>1.4941330917190057</c:v>
                </c:pt>
                <c:pt idx="26">
                  <c:v>1.0635960716791022</c:v>
                </c:pt>
                <c:pt idx="27">
                  <c:v>1.4557130904732831</c:v>
                </c:pt>
                <c:pt idx="28">
                  <c:v>1.4420616863193074</c:v>
                </c:pt>
                <c:pt idx="35">
                  <c:v>1.1852525014893205</c:v>
                </c:pt>
                <c:pt idx="36">
                  <c:v>1.5333713911766138</c:v>
                </c:pt>
                <c:pt idx="37">
                  <c:v>1.2692649065741812</c:v>
                </c:pt>
                <c:pt idx="38">
                  <c:v>1.4787964442904722</c:v>
                </c:pt>
                <c:pt idx="39">
                  <c:v>1.1812117593718998</c:v>
                </c:pt>
                <c:pt idx="40">
                  <c:v>1.7301116379647239</c:v>
                </c:pt>
                <c:pt idx="41">
                  <c:v>1.3713294854156319</c:v>
                </c:pt>
                <c:pt idx="42">
                  <c:v>1.482621839558516</c:v>
                </c:pt>
                <c:pt idx="43">
                  <c:v>1.0698742420564575</c:v>
                </c:pt>
                <c:pt idx="45">
                  <c:v>1.7119272201924183</c:v>
                </c:pt>
                <c:pt idx="46">
                  <c:v>1.7474985422740525</c:v>
                </c:pt>
                <c:pt idx="47">
                  <c:v>1.0337920873420559</c:v>
                </c:pt>
                <c:pt idx="50">
                  <c:v>1.2307713976220169</c:v>
                </c:pt>
                <c:pt idx="52">
                  <c:v>1.4684220300673549</c:v>
                </c:pt>
                <c:pt idx="53">
                  <c:v>1.779059151850461</c:v>
                </c:pt>
                <c:pt idx="55">
                  <c:v>1.5033887576613711</c:v>
                </c:pt>
                <c:pt idx="57">
                  <c:v>1.0738011762464525</c:v>
                </c:pt>
                <c:pt idx="59">
                  <c:v>1.4625580570927292</c:v>
                </c:pt>
                <c:pt idx="60">
                  <c:v>1.0374792600288421</c:v>
                </c:pt>
                <c:pt idx="61">
                  <c:v>1.292807692092435</c:v>
                </c:pt>
                <c:pt idx="62">
                  <c:v>1.598682513303856</c:v>
                </c:pt>
                <c:pt idx="63">
                  <c:v>1.3491268044359199</c:v>
                </c:pt>
                <c:pt idx="64">
                  <c:v>1.6991143305771796</c:v>
                </c:pt>
                <c:pt idx="65">
                  <c:v>1.5369573040233839</c:v>
                </c:pt>
                <c:pt idx="66">
                  <c:v>1.6029219015533971</c:v>
                </c:pt>
                <c:pt idx="67">
                  <c:v>1.3550864044699467</c:v>
                </c:pt>
                <c:pt idx="68">
                  <c:v>1.0803485718555819</c:v>
                </c:pt>
                <c:pt idx="69">
                  <c:v>1.031317049454092</c:v>
                </c:pt>
                <c:pt idx="71">
                  <c:v>1.3685041303470895</c:v>
                </c:pt>
                <c:pt idx="72">
                  <c:v>1.929484942235683</c:v>
                </c:pt>
                <c:pt idx="74">
                  <c:v>1.3103356046284564</c:v>
                </c:pt>
                <c:pt idx="76">
                  <c:v>1.4813484602004239</c:v>
                </c:pt>
                <c:pt idx="77">
                  <c:v>1.0183451478856025</c:v>
                </c:pt>
                <c:pt idx="79">
                  <c:v>1.4587482323467096</c:v>
                </c:pt>
                <c:pt idx="80">
                  <c:v>1.4160518145093979</c:v>
                </c:pt>
                <c:pt idx="81">
                  <c:v>1.303928978675253</c:v>
                </c:pt>
                <c:pt idx="82">
                  <c:v>1.5644142228446161</c:v>
                </c:pt>
                <c:pt idx="84">
                  <c:v>1.8074578068392684</c:v>
                </c:pt>
                <c:pt idx="85">
                  <c:v>1.1297466949444859</c:v>
                </c:pt>
                <c:pt idx="86">
                  <c:v>1.2746781493809549</c:v>
                </c:pt>
                <c:pt idx="87">
                  <c:v>1.0778715456714973</c:v>
                </c:pt>
                <c:pt idx="88">
                  <c:v>1.6619958588527226</c:v>
                </c:pt>
                <c:pt idx="89">
                  <c:v>2.1532702915681639</c:v>
                </c:pt>
                <c:pt idx="90">
                  <c:v>1.5289544698609934</c:v>
                </c:pt>
                <c:pt idx="91">
                  <c:v>1.8289573710744642</c:v>
                </c:pt>
                <c:pt idx="92">
                  <c:v>1.4717848958400768</c:v>
                </c:pt>
                <c:pt idx="94">
                  <c:v>1.2255950656941994</c:v>
                </c:pt>
                <c:pt idx="95">
                  <c:v>1.2813389750079089</c:v>
                </c:pt>
                <c:pt idx="96">
                  <c:v>1.3045121992430389</c:v>
                </c:pt>
                <c:pt idx="97">
                  <c:v>1.3677055967942195</c:v>
                </c:pt>
                <c:pt idx="98">
                  <c:v>1.4547563878548455</c:v>
                </c:pt>
                <c:pt idx="99">
                  <c:v>1.419195542222802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D2-474A-8094-2D7CB6062C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35822.800000000003</c:v>
                </c:pt>
                <c:pt idx="5">
                  <c:v>49410</c:v>
                </c:pt>
                <c:pt idx="6">
                  <c:v>68359.399999999994</c:v>
                </c:pt>
                <c:pt idx="8">
                  <c:v>47713.4</c:v>
                </c:pt>
                <c:pt idx="16">
                  <c:v>49143.4</c:v>
                </c:pt>
                <c:pt idx="17">
                  <c:v>73199.600000000006</c:v>
                </c:pt>
                <c:pt idx="20">
                  <c:v>59487</c:v>
                </c:pt>
                <c:pt idx="23">
                  <c:v>55729.8</c:v>
                </c:pt>
                <c:pt idx="29">
                  <c:v>50793</c:v>
                </c:pt>
                <c:pt idx="30">
                  <c:v>52484.6</c:v>
                </c:pt>
                <c:pt idx="31">
                  <c:v>58139</c:v>
                </c:pt>
                <c:pt idx="32">
                  <c:v>63258.2</c:v>
                </c:pt>
                <c:pt idx="33">
                  <c:v>58895</c:v>
                </c:pt>
                <c:pt idx="34">
                  <c:v>53912.6</c:v>
                </c:pt>
                <c:pt idx="44">
                  <c:v>65314.2</c:v>
                </c:pt>
                <c:pt idx="48">
                  <c:v>64830.6</c:v>
                </c:pt>
                <c:pt idx="49">
                  <c:v>53618.400000000001</c:v>
                </c:pt>
                <c:pt idx="51">
                  <c:v>73613.600000000006</c:v>
                </c:pt>
                <c:pt idx="54">
                  <c:v>65323.4</c:v>
                </c:pt>
                <c:pt idx="56">
                  <c:v>41712.199999999997</c:v>
                </c:pt>
                <c:pt idx="58">
                  <c:v>51058.6</c:v>
                </c:pt>
                <c:pt idx="70">
                  <c:v>53720</c:v>
                </c:pt>
                <c:pt idx="73">
                  <c:v>46305.4</c:v>
                </c:pt>
                <c:pt idx="75">
                  <c:v>45358.2</c:v>
                </c:pt>
                <c:pt idx="78">
                  <c:v>59784.2</c:v>
                </c:pt>
                <c:pt idx="83">
                  <c:v>78342.8</c:v>
                </c:pt>
                <c:pt idx="93">
                  <c:v>34974.400000000001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2.1436626952667015</c:v>
                </c:pt>
                <c:pt idx="5">
                  <c:v>1.9138635903663226</c:v>
                </c:pt>
                <c:pt idx="6">
                  <c:v>1.915742385099928</c:v>
                </c:pt>
                <c:pt idx="8">
                  <c:v>1.753993637007633</c:v>
                </c:pt>
                <c:pt idx="16">
                  <c:v>2.3775318761013686</c:v>
                </c:pt>
                <c:pt idx="17">
                  <c:v>1.8180700440986015</c:v>
                </c:pt>
                <c:pt idx="20">
                  <c:v>1.99794913174307</c:v>
                </c:pt>
                <c:pt idx="23">
                  <c:v>2.2131785866807343</c:v>
                </c:pt>
                <c:pt idx="29">
                  <c:v>2.2430453015179257</c:v>
                </c:pt>
                <c:pt idx="30">
                  <c:v>1.7807890314492252</c:v>
                </c:pt>
                <c:pt idx="31">
                  <c:v>2.0949104731763533</c:v>
                </c:pt>
                <c:pt idx="32">
                  <c:v>1.9998514026640026</c:v>
                </c:pt>
                <c:pt idx="33">
                  <c:v>2.1103659054249087</c:v>
                </c:pt>
                <c:pt idx="34">
                  <c:v>2.0187859609812921</c:v>
                </c:pt>
                <c:pt idx="44">
                  <c:v>2.0351164065394665</c:v>
                </c:pt>
                <c:pt idx="48">
                  <c:v>1.7491123019068155</c:v>
                </c:pt>
                <c:pt idx="49">
                  <c:v>2.344792086298733</c:v>
                </c:pt>
                <c:pt idx="51">
                  <c:v>1.758153384700653</c:v>
                </c:pt>
                <c:pt idx="54">
                  <c:v>1.7099844772317423</c:v>
                </c:pt>
                <c:pt idx="56">
                  <c:v>2.1393980657937006</c:v>
                </c:pt>
                <c:pt idx="58">
                  <c:v>2.3216265232497562</c:v>
                </c:pt>
                <c:pt idx="70">
                  <c:v>2.1553052866716307</c:v>
                </c:pt>
                <c:pt idx="73">
                  <c:v>2.2098502550458479</c:v>
                </c:pt>
                <c:pt idx="75">
                  <c:v>1.8445176395888727</c:v>
                </c:pt>
                <c:pt idx="78">
                  <c:v>2.0497388942228882</c:v>
                </c:pt>
                <c:pt idx="83">
                  <c:v>1.6992627273980505</c:v>
                </c:pt>
                <c:pt idx="93">
                  <c:v>1.8394597191088338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2-474A-8094-2D7CB6062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69696"/>
        <c:axId val="136098624"/>
      </c:scatterChart>
      <c:valAx>
        <c:axId val="135769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98624"/>
        <c:crosses val="autoZero"/>
        <c:crossBetween val="midCat"/>
      </c:valAx>
      <c:valAx>
        <c:axId val="13609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6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64367.199999999997</c:v>
                </c:pt>
                <c:pt idx="1">
                  <c:v>57770</c:v>
                </c:pt>
                <c:pt idx="2">
                  <c:v>37337.199999999997</c:v>
                </c:pt>
                <c:pt idx="3">
                  <c:v>46695</c:v>
                </c:pt>
                <c:pt idx="4">
                  <c:v>57850.400000000001</c:v>
                </c:pt>
                <c:pt idx="5">
                  <c:v>47499</c:v>
                </c:pt>
                <c:pt idx="6">
                  <c:v>66520.800000000003</c:v>
                </c:pt>
                <c:pt idx="7">
                  <c:v>56286.6</c:v>
                </c:pt>
                <c:pt idx="8">
                  <c:v>48285.8</c:v>
                </c:pt>
                <c:pt idx="9">
                  <c:v>65662</c:v>
                </c:pt>
                <c:pt idx="10">
                  <c:v>88444.2</c:v>
                </c:pt>
                <c:pt idx="11">
                  <c:v>72861.600000000006</c:v>
                </c:pt>
                <c:pt idx="12">
                  <c:v>56252.6</c:v>
                </c:pt>
                <c:pt idx="13">
                  <c:v>76949.8</c:v>
                </c:pt>
                <c:pt idx="14">
                  <c:v>38864.800000000003</c:v>
                </c:pt>
                <c:pt idx="15">
                  <c:v>61228.800000000003</c:v>
                </c:pt>
                <c:pt idx="16">
                  <c:v>51148</c:v>
                </c:pt>
                <c:pt idx="17">
                  <c:v>74072.2</c:v>
                </c:pt>
                <c:pt idx="18">
                  <c:v>51318.2</c:v>
                </c:pt>
                <c:pt idx="19">
                  <c:v>74647.600000000006</c:v>
                </c:pt>
                <c:pt idx="20">
                  <c:v>65658.600000000006</c:v>
                </c:pt>
                <c:pt idx="21">
                  <c:v>62238</c:v>
                </c:pt>
                <c:pt idx="22">
                  <c:v>67776</c:v>
                </c:pt>
                <c:pt idx="23">
                  <c:v>55546</c:v>
                </c:pt>
                <c:pt idx="24">
                  <c:v>72602.2</c:v>
                </c:pt>
                <c:pt idx="25">
                  <c:v>75296.800000000003</c:v>
                </c:pt>
                <c:pt idx="26">
                  <c:v>61136.6</c:v>
                </c:pt>
                <c:pt idx="27">
                  <c:v>47725.8</c:v>
                </c:pt>
                <c:pt idx="28">
                  <c:v>82357.2</c:v>
                </c:pt>
                <c:pt idx="29">
                  <c:v>51577.2</c:v>
                </c:pt>
                <c:pt idx="30">
                  <c:v>50274.2</c:v>
                </c:pt>
                <c:pt idx="31">
                  <c:v>57163.8</c:v>
                </c:pt>
                <c:pt idx="32">
                  <c:v>60149</c:v>
                </c:pt>
                <c:pt idx="33">
                  <c:v>61155</c:v>
                </c:pt>
                <c:pt idx="34">
                  <c:v>52852.6</c:v>
                </c:pt>
                <c:pt idx="35">
                  <c:v>53619.4</c:v>
                </c:pt>
                <c:pt idx="36">
                  <c:v>60501</c:v>
                </c:pt>
                <c:pt idx="37">
                  <c:v>76775.199999999997</c:v>
                </c:pt>
                <c:pt idx="38">
                  <c:v>54736</c:v>
                </c:pt>
                <c:pt idx="39">
                  <c:v>43670.8</c:v>
                </c:pt>
                <c:pt idx="40">
                  <c:v>59053.599999999999</c:v>
                </c:pt>
                <c:pt idx="41">
                  <c:v>49191.8</c:v>
                </c:pt>
                <c:pt idx="42">
                  <c:v>60124.800000000003</c:v>
                </c:pt>
                <c:pt idx="43">
                  <c:v>84430.6</c:v>
                </c:pt>
                <c:pt idx="44">
                  <c:v>67050.399999999994</c:v>
                </c:pt>
                <c:pt idx="45">
                  <c:v>74982</c:v>
                </c:pt>
                <c:pt idx="46">
                  <c:v>40989.199999999997</c:v>
                </c:pt>
                <c:pt idx="47">
                  <c:v>60447.8</c:v>
                </c:pt>
                <c:pt idx="48">
                  <c:v>66437</c:v>
                </c:pt>
                <c:pt idx="49">
                  <c:v>56382.400000000001</c:v>
                </c:pt>
                <c:pt idx="50">
                  <c:v>76827.399999999994</c:v>
                </c:pt>
                <c:pt idx="51">
                  <c:v>72348</c:v>
                </c:pt>
                <c:pt idx="52">
                  <c:v>49665.599999999999</c:v>
                </c:pt>
                <c:pt idx="53">
                  <c:v>63693.4</c:v>
                </c:pt>
                <c:pt idx="54">
                  <c:v>67174.399999999994</c:v>
                </c:pt>
                <c:pt idx="55">
                  <c:v>65244.4</c:v>
                </c:pt>
                <c:pt idx="56">
                  <c:v>40788</c:v>
                </c:pt>
                <c:pt idx="57">
                  <c:v>82600.600000000006</c:v>
                </c:pt>
                <c:pt idx="58">
                  <c:v>53177.4</c:v>
                </c:pt>
                <c:pt idx="59">
                  <c:v>68277</c:v>
                </c:pt>
                <c:pt idx="60">
                  <c:v>62588</c:v>
                </c:pt>
                <c:pt idx="61">
                  <c:v>71138.399999999994</c:v>
                </c:pt>
                <c:pt idx="62">
                  <c:v>34468</c:v>
                </c:pt>
                <c:pt idx="63">
                  <c:v>55696.800000000003</c:v>
                </c:pt>
                <c:pt idx="64">
                  <c:v>42340.4</c:v>
                </c:pt>
                <c:pt idx="65">
                  <c:v>63391.4</c:v>
                </c:pt>
                <c:pt idx="66">
                  <c:v>80232.399999999994</c:v>
                </c:pt>
                <c:pt idx="67">
                  <c:v>57609</c:v>
                </c:pt>
                <c:pt idx="68">
                  <c:v>72784.600000000006</c:v>
                </c:pt>
                <c:pt idx="69">
                  <c:v>93978.8</c:v>
                </c:pt>
                <c:pt idx="70">
                  <c:v>54441</c:v>
                </c:pt>
                <c:pt idx="71">
                  <c:v>54288.2</c:v>
                </c:pt>
                <c:pt idx="72">
                  <c:v>70108.800000000003</c:v>
                </c:pt>
                <c:pt idx="73">
                  <c:v>46576.2</c:v>
                </c:pt>
                <c:pt idx="74">
                  <c:v>77264.600000000006</c:v>
                </c:pt>
                <c:pt idx="75">
                  <c:v>44018.2</c:v>
                </c:pt>
                <c:pt idx="76">
                  <c:v>53449.599999999999</c:v>
                </c:pt>
                <c:pt idx="77">
                  <c:v>82811.8</c:v>
                </c:pt>
                <c:pt idx="78">
                  <c:v>58545</c:v>
                </c:pt>
                <c:pt idx="79">
                  <c:v>82159.199999999997</c:v>
                </c:pt>
                <c:pt idx="80">
                  <c:v>48419.6</c:v>
                </c:pt>
                <c:pt idx="81">
                  <c:v>45644.6</c:v>
                </c:pt>
                <c:pt idx="82">
                  <c:v>83080.2</c:v>
                </c:pt>
                <c:pt idx="83">
                  <c:v>79380.2</c:v>
                </c:pt>
                <c:pt idx="84">
                  <c:v>50241.599999999999</c:v>
                </c:pt>
                <c:pt idx="85">
                  <c:v>54479.4</c:v>
                </c:pt>
                <c:pt idx="86">
                  <c:v>46636.4</c:v>
                </c:pt>
                <c:pt idx="87">
                  <c:v>59541.4</c:v>
                </c:pt>
                <c:pt idx="88">
                  <c:v>78854.2</c:v>
                </c:pt>
                <c:pt idx="89">
                  <c:v>44567.8</c:v>
                </c:pt>
                <c:pt idx="90">
                  <c:v>49692.2</c:v>
                </c:pt>
                <c:pt idx="91">
                  <c:v>73049</c:v>
                </c:pt>
                <c:pt idx="92">
                  <c:v>65101.2</c:v>
                </c:pt>
                <c:pt idx="93">
                  <c:v>36293.4</c:v>
                </c:pt>
                <c:pt idx="94">
                  <c:v>62476.800000000003</c:v>
                </c:pt>
                <c:pt idx="95">
                  <c:v>64057.4</c:v>
                </c:pt>
                <c:pt idx="96">
                  <c:v>48494.6</c:v>
                </c:pt>
                <c:pt idx="97">
                  <c:v>75372.399999999994</c:v>
                </c:pt>
                <c:pt idx="98">
                  <c:v>65912.399999999994</c:v>
                </c:pt>
                <c:pt idx="99">
                  <c:v>56390.2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1.7217620154364335</c:v>
                </c:pt>
                <c:pt idx="1">
                  <c:v>1.5167214817379262</c:v>
                </c:pt>
                <c:pt idx="2">
                  <c:v>2.056715554460431</c:v>
                </c:pt>
                <c:pt idx="3">
                  <c:v>1.1914980190598565</c:v>
                </c:pt>
                <c:pt idx="4">
                  <c:v>1.4354438344419398</c:v>
                </c:pt>
                <c:pt idx="5">
                  <c:v>1.9908629655361165</c:v>
                </c:pt>
                <c:pt idx="6">
                  <c:v>1.9310501377012903</c:v>
                </c:pt>
                <c:pt idx="7">
                  <c:v>1.2191711704029022</c:v>
                </c:pt>
                <c:pt idx="8">
                  <c:v>1.7407188034577452</c:v>
                </c:pt>
                <c:pt idx="9">
                  <c:v>1.1612195790563797</c:v>
                </c:pt>
                <c:pt idx="10">
                  <c:v>1.5017152057455436</c:v>
                </c:pt>
                <c:pt idx="11">
                  <c:v>1.0811181747312713</c:v>
                </c:pt>
                <c:pt idx="12">
                  <c:v>1.6877442109342502</c:v>
                </c:pt>
                <c:pt idx="13">
                  <c:v>1.4551304876685838</c:v>
                </c:pt>
                <c:pt idx="14">
                  <c:v>2.2715928037710214</c:v>
                </c:pt>
                <c:pt idx="15">
                  <c:v>1.4769193582105153</c:v>
                </c:pt>
                <c:pt idx="16">
                  <c:v>2.2639790412137328</c:v>
                </c:pt>
                <c:pt idx="17">
                  <c:v>1.8503433136858363</c:v>
                </c:pt>
                <c:pt idx="18">
                  <c:v>1.0764602032027624</c:v>
                </c:pt>
                <c:pt idx="19">
                  <c:v>1.6646616903959404</c:v>
                </c:pt>
                <c:pt idx="20">
                  <c:v>1.7388582759912639</c:v>
                </c:pt>
                <c:pt idx="21">
                  <c:v>1.0351393039622097</c:v>
                </c:pt>
                <c:pt idx="22">
                  <c:v>1.7818254249291785</c:v>
                </c:pt>
                <c:pt idx="23">
                  <c:v>2.1352572642494509</c:v>
                </c:pt>
                <c:pt idx="24">
                  <c:v>1.6614785777841443</c:v>
                </c:pt>
                <c:pt idx="25">
                  <c:v>1.3370289308443386</c:v>
                </c:pt>
                <c:pt idx="26">
                  <c:v>1.1160581386599844</c:v>
                </c:pt>
                <c:pt idx="27">
                  <c:v>1.3879704478500097</c:v>
                </c:pt>
                <c:pt idx="28">
                  <c:v>1.4045523645777176</c:v>
                </c:pt>
                <c:pt idx="29">
                  <c:v>2.2089023832235952</c:v>
                </c:pt>
                <c:pt idx="30">
                  <c:v>1.9798823253279019</c:v>
                </c:pt>
                <c:pt idx="31">
                  <c:v>2.1355473219065213</c:v>
                </c:pt>
                <c:pt idx="32">
                  <c:v>2.1151640093767146</c:v>
                </c:pt>
                <c:pt idx="33">
                  <c:v>2.0331125827814569</c:v>
                </c:pt>
                <c:pt idx="34">
                  <c:v>2.0593121246636872</c:v>
                </c:pt>
                <c:pt idx="35">
                  <c:v>1.0114809192195362</c:v>
                </c:pt>
                <c:pt idx="36">
                  <c:v>1.4848514900580156</c:v>
                </c:pt>
                <c:pt idx="37">
                  <c:v>1.2850373558128145</c:v>
                </c:pt>
                <c:pt idx="38">
                  <c:v>1.3599824612686349</c:v>
                </c:pt>
                <c:pt idx="39">
                  <c:v>1.1778808723449077</c:v>
                </c:pt>
                <c:pt idx="40">
                  <c:v>1.8021763279461371</c:v>
                </c:pt>
                <c:pt idx="41">
                  <c:v>1.3303640037567237</c:v>
                </c:pt>
                <c:pt idx="42">
                  <c:v>1.5868659854169993</c:v>
                </c:pt>
                <c:pt idx="43">
                  <c:v>1.0215016830390877</c:v>
                </c:pt>
                <c:pt idx="44">
                  <c:v>1.9899955854103781</c:v>
                </c:pt>
                <c:pt idx="45">
                  <c:v>1.74455202581953</c:v>
                </c:pt>
                <c:pt idx="46">
                  <c:v>1.8034994583939186</c:v>
                </c:pt>
                <c:pt idx="47">
                  <c:v>1.0087215746478779</c:v>
                </c:pt>
                <c:pt idx="48">
                  <c:v>1.7972665833797432</c:v>
                </c:pt>
                <c:pt idx="49">
                  <c:v>2.1562402451828939</c:v>
                </c:pt>
                <c:pt idx="50">
                  <c:v>1.3503125187107725</c:v>
                </c:pt>
                <c:pt idx="51">
                  <c:v>1.7072344778017361</c:v>
                </c:pt>
                <c:pt idx="52">
                  <c:v>1.2897860893656776</c:v>
                </c:pt>
                <c:pt idx="53">
                  <c:v>1.7262228111546878</c:v>
                </c:pt>
                <c:pt idx="54">
                  <c:v>1.7629483850990855</c:v>
                </c:pt>
                <c:pt idx="55">
                  <c:v>1.496480924033327</c:v>
                </c:pt>
                <c:pt idx="56">
                  <c:v>2.400313817789546</c:v>
                </c:pt>
                <c:pt idx="57">
                  <c:v>1.0507187599121555</c:v>
                </c:pt>
                <c:pt idx="58">
                  <c:v>2.1950866345477591</c:v>
                </c:pt>
                <c:pt idx="59">
                  <c:v>1.4433996807123921</c:v>
                </c:pt>
                <c:pt idx="60">
                  <c:v>1.0762126925289193</c:v>
                </c:pt>
                <c:pt idx="61">
                  <c:v>1.1642375988214524</c:v>
                </c:pt>
                <c:pt idx="62">
                  <c:v>1.5559069281652547</c:v>
                </c:pt>
                <c:pt idx="63">
                  <c:v>1.3437396762471092</c:v>
                </c:pt>
                <c:pt idx="64">
                  <c:v>1.6556999933869305</c:v>
                </c:pt>
                <c:pt idx="65">
                  <c:v>1.6163233498550276</c:v>
                </c:pt>
                <c:pt idx="66">
                  <c:v>1.6067573698406132</c:v>
                </c:pt>
                <c:pt idx="67">
                  <c:v>1.4060823829609956</c:v>
                </c:pt>
                <c:pt idx="68">
                  <c:v>1.0328695905452525</c:v>
                </c:pt>
                <c:pt idx="69">
                  <c:v>1.0321902386495678</c:v>
                </c:pt>
                <c:pt idx="70">
                  <c:v>2.1270182399294648</c:v>
                </c:pt>
                <c:pt idx="71">
                  <c:v>1.3098058141548257</c:v>
                </c:pt>
                <c:pt idx="72">
                  <c:v>1.871191633575243</c:v>
                </c:pt>
                <c:pt idx="73">
                  <c:v>2.1967227897509889</c:v>
                </c:pt>
                <c:pt idx="74">
                  <c:v>1.2783862208566406</c:v>
                </c:pt>
                <c:pt idx="75">
                  <c:v>2.0753915425892018</c:v>
                </c:pt>
                <c:pt idx="76">
                  <c:v>1.5782718673292224</c:v>
                </c:pt>
                <c:pt idx="77">
                  <c:v>1.0232237434761713</c:v>
                </c:pt>
                <c:pt idx="78">
                  <c:v>2.1458706977538644</c:v>
                </c:pt>
                <c:pt idx="79">
                  <c:v>1.4653136836775431</c:v>
                </c:pt>
                <c:pt idx="80">
                  <c:v>1.2924518170327719</c:v>
                </c:pt>
                <c:pt idx="81">
                  <c:v>1.3018407434833474</c:v>
                </c:pt>
                <c:pt idx="82">
                  <c:v>1.6035830438540111</c:v>
                </c:pt>
                <c:pt idx="83">
                  <c:v>1.6311624309336585</c:v>
                </c:pt>
                <c:pt idx="84">
                  <c:v>1.8726712525078819</c:v>
                </c:pt>
                <c:pt idx="85">
                  <c:v>1.2144039765489341</c:v>
                </c:pt>
                <c:pt idx="86">
                  <c:v>1.2357514730982666</c:v>
                </c:pt>
                <c:pt idx="87">
                  <c:v>1.0468010493538948</c:v>
                </c:pt>
                <c:pt idx="88">
                  <c:v>1.6584531958982527</c:v>
                </c:pt>
                <c:pt idx="89">
                  <c:v>2.2351338858996854</c:v>
                </c:pt>
                <c:pt idx="90">
                  <c:v>1.5713532506107599</c:v>
                </c:pt>
                <c:pt idx="91">
                  <c:v>1.9159468302098592</c:v>
                </c:pt>
                <c:pt idx="92">
                  <c:v>1.4653339723384515</c:v>
                </c:pt>
                <c:pt idx="93">
                  <c:v>1.7734078372376243</c:v>
                </c:pt>
                <c:pt idx="94">
                  <c:v>1.0510621542716656</c:v>
                </c:pt>
                <c:pt idx="95">
                  <c:v>1.3947490844149153</c:v>
                </c:pt>
                <c:pt idx="96">
                  <c:v>1.2762039484808618</c:v>
                </c:pt>
                <c:pt idx="97">
                  <c:v>1.3909600861853941</c:v>
                </c:pt>
                <c:pt idx="98">
                  <c:v>1.4092644176209637</c:v>
                </c:pt>
                <c:pt idx="99">
                  <c:v>1.3673829849867531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4-4883-A3D4-603DFF92C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23296"/>
        <c:axId val="136113184"/>
      </c:scatterChart>
      <c:valAx>
        <c:axId val="1358232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13184"/>
        <c:crosses val="autoZero"/>
        <c:crossBetween val="midCat"/>
      </c:valAx>
      <c:valAx>
        <c:axId val="13611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2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3">
                  <c:v>46695</c:v>
                </c:pt>
                <c:pt idx="4">
                  <c:v>57850.400000000001</c:v>
                </c:pt>
                <c:pt idx="12">
                  <c:v>56252.6</c:v>
                </c:pt>
                <c:pt idx="18">
                  <c:v>51318.2</c:v>
                </c:pt>
                <c:pt idx="21">
                  <c:v>62238</c:v>
                </c:pt>
                <c:pt idx="27">
                  <c:v>47725.8</c:v>
                </c:pt>
                <c:pt idx="35">
                  <c:v>53619.4</c:v>
                </c:pt>
                <c:pt idx="39">
                  <c:v>43670.8</c:v>
                </c:pt>
                <c:pt idx="62">
                  <c:v>34468</c:v>
                </c:pt>
                <c:pt idx="63">
                  <c:v>55696.800000000003</c:v>
                </c:pt>
                <c:pt idx="71">
                  <c:v>54288.2</c:v>
                </c:pt>
                <c:pt idx="80">
                  <c:v>48419.6</c:v>
                </c:pt>
                <c:pt idx="81">
                  <c:v>45644.6</c:v>
                </c:pt>
                <c:pt idx="85">
                  <c:v>54479.4</c:v>
                </c:pt>
                <c:pt idx="86">
                  <c:v>46636.4</c:v>
                </c:pt>
                <c:pt idx="90">
                  <c:v>49692.2</c:v>
                </c:pt>
                <c:pt idx="93">
                  <c:v>36293.4</c:v>
                </c:pt>
                <c:pt idx="94">
                  <c:v>62476.800000000003</c:v>
                </c:pt>
                <c:pt idx="95">
                  <c:v>64057.4</c:v>
                </c:pt>
                <c:pt idx="96">
                  <c:v>48494.6</c:v>
                </c:pt>
              </c:numCache>
            </c:numRef>
          </c:xVal>
          <c:yVal>
            <c:numRef>
              <c:f>State014!$AA$5:$AA$101</c:f>
              <c:numCache>
                <c:formatCode>General</c:formatCode>
                <c:ptCount val="97"/>
                <c:pt idx="0">
                  <c:v>1.1914980190598565</c:v>
                </c:pt>
                <c:pt idx="1">
                  <c:v>1.4354438344419398</c:v>
                </c:pt>
                <c:pt idx="9">
                  <c:v>1.6877442109342502</c:v>
                </c:pt>
                <c:pt idx="15">
                  <c:v>1.0764602032027624</c:v>
                </c:pt>
                <c:pt idx="18">
                  <c:v>1.0351393039622097</c:v>
                </c:pt>
                <c:pt idx="24">
                  <c:v>1.3879704478500097</c:v>
                </c:pt>
                <c:pt idx="32">
                  <c:v>1.0114809192195362</c:v>
                </c:pt>
                <c:pt idx="36">
                  <c:v>1.1778808723449077</c:v>
                </c:pt>
                <c:pt idx="59">
                  <c:v>1.5559069281652547</c:v>
                </c:pt>
                <c:pt idx="60">
                  <c:v>1.3437396762471092</c:v>
                </c:pt>
                <c:pt idx="68">
                  <c:v>1.3098058141548257</c:v>
                </c:pt>
                <c:pt idx="77">
                  <c:v>1.2924518170327719</c:v>
                </c:pt>
                <c:pt idx="78">
                  <c:v>1.3018407434833474</c:v>
                </c:pt>
                <c:pt idx="82">
                  <c:v>1.2144039765489341</c:v>
                </c:pt>
                <c:pt idx="83">
                  <c:v>1.2357514730982666</c:v>
                </c:pt>
                <c:pt idx="87">
                  <c:v>1.5713532506107599</c:v>
                </c:pt>
                <c:pt idx="90">
                  <c:v>1.7734078372376243</c:v>
                </c:pt>
                <c:pt idx="91">
                  <c:v>1.0510621542716656</c:v>
                </c:pt>
                <c:pt idx="92">
                  <c:v>1.3947490844149153</c:v>
                </c:pt>
                <c:pt idx="93">
                  <c:v>1.2762039484808618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3-4B6A-9E86-789A39E3FF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8">
                  <c:v>48285.8</c:v>
                </c:pt>
                <c:pt idx="9">
                  <c:v>65662</c:v>
                </c:pt>
                <c:pt idx="11">
                  <c:v>72861.600000000006</c:v>
                </c:pt>
                <c:pt idx="15">
                  <c:v>61228.800000000003</c:v>
                </c:pt>
                <c:pt idx="24">
                  <c:v>72602.2</c:v>
                </c:pt>
                <c:pt idx="25">
                  <c:v>75296.800000000003</c:v>
                </c:pt>
                <c:pt idx="36">
                  <c:v>60501</c:v>
                </c:pt>
                <c:pt idx="42">
                  <c:v>60124.800000000003</c:v>
                </c:pt>
                <c:pt idx="43">
                  <c:v>84430.6</c:v>
                </c:pt>
                <c:pt idx="47">
                  <c:v>60447.8</c:v>
                </c:pt>
                <c:pt idx="50">
                  <c:v>76827.399999999994</c:v>
                </c:pt>
                <c:pt idx="57">
                  <c:v>82600.600000000006</c:v>
                </c:pt>
                <c:pt idx="59">
                  <c:v>68277</c:v>
                </c:pt>
                <c:pt idx="60">
                  <c:v>62588</c:v>
                </c:pt>
                <c:pt idx="61">
                  <c:v>71138.399999999994</c:v>
                </c:pt>
                <c:pt idx="66">
                  <c:v>80232.399999999994</c:v>
                </c:pt>
                <c:pt idx="67">
                  <c:v>57609</c:v>
                </c:pt>
                <c:pt idx="68">
                  <c:v>72784.600000000006</c:v>
                </c:pt>
                <c:pt idx="69">
                  <c:v>93978.8</c:v>
                </c:pt>
                <c:pt idx="74">
                  <c:v>77264.600000000006</c:v>
                </c:pt>
                <c:pt idx="77">
                  <c:v>82811.8</c:v>
                </c:pt>
                <c:pt idx="79">
                  <c:v>82159.199999999997</c:v>
                </c:pt>
                <c:pt idx="82">
                  <c:v>83080.2</c:v>
                </c:pt>
                <c:pt idx="83">
                  <c:v>79380.2</c:v>
                </c:pt>
                <c:pt idx="87">
                  <c:v>59541.4</c:v>
                </c:pt>
                <c:pt idx="88">
                  <c:v>78854.2</c:v>
                </c:pt>
                <c:pt idx="91">
                  <c:v>73049</c:v>
                </c:pt>
                <c:pt idx="92">
                  <c:v>65101.2</c:v>
                </c:pt>
                <c:pt idx="97">
                  <c:v>75372.399999999994</c:v>
                </c:pt>
                <c:pt idx="99">
                  <c:v>56390.2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8">
                  <c:v>1.7407188034577452</c:v>
                </c:pt>
                <c:pt idx="9">
                  <c:v>1.1612195790563797</c:v>
                </c:pt>
                <c:pt idx="11">
                  <c:v>1.0811181747312713</c:v>
                </c:pt>
                <c:pt idx="15">
                  <c:v>1.4769193582105153</c:v>
                </c:pt>
                <c:pt idx="24">
                  <c:v>1.6614785777841443</c:v>
                </c:pt>
                <c:pt idx="25">
                  <c:v>1.3370289308443386</c:v>
                </c:pt>
                <c:pt idx="36">
                  <c:v>1.4848514900580156</c:v>
                </c:pt>
                <c:pt idx="42">
                  <c:v>1.5868659854169993</c:v>
                </c:pt>
                <c:pt idx="43">
                  <c:v>1.0215016830390877</c:v>
                </c:pt>
                <c:pt idx="47">
                  <c:v>1.0087215746478779</c:v>
                </c:pt>
                <c:pt idx="50">
                  <c:v>1.3503125187107725</c:v>
                </c:pt>
                <c:pt idx="57">
                  <c:v>1.0507187599121555</c:v>
                </c:pt>
                <c:pt idx="59">
                  <c:v>1.4433996807123921</c:v>
                </c:pt>
                <c:pt idx="60">
                  <c:v>1.0762126925289193</c:v>
                </c:pt>
                <c:pt idx="61">
                  <c:v>1.1642375988214524</c:v>
                </c:pt>
                <c:pt idx="66">
                  <c:v>1.6067573698406132</c:v>
                </c:pt>
                <c:pt idx="67">
                  <c:v>1.4060823829609956</c:v>
                </c:pt>
                <c:pt idx="68">
                  <c:v>1.0328695905452525</c:v>
                </c:pt>
                <c:pt idx="69">
                  <c:v>1.0321902386495678</c:v>
                </c:pt>
                <c:pt idx="74">
                  <c:v>1.2783862208566406</c:v>
                </c:pt>
                <c:pt idx="77">
                  <c:v>1.0232237434761713</c:v>
                </c:pt>
                <c:pt idx="79">
                  <c:v>1.4653136836775431</c:v>
                </c:pt>
                <c:pt idx="82">
                  <c:v>1.6035830438540111</c:v>
                </c:pt>
                <c:pt idx="83">
                  <c:v>1.6311624309336585</c:v>
                </c:pt>
                <c:pt idx="87">
                  <c:v>1.0468010493538948</c:v>
                </c:pt>
                <c:pt idx="88">
                  <c:v>1.6584531958982527</c:v>
                </c:pt>
                <c:pt idx="91">
                  <c:v>1.9159468302098592</c:v>
                </c:pt>
                <c:pt idx="92">
                  <c:v>1.4653339723384515</c:v>
                </c:pt>
                <c:pt idx="97">
                  <c:v>1.3909600861853941</c:v>
                </c:pt>
                <c:pt idx="99">
                  <c:v>1.3673829849867531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53-4B6A-9E86-789A39E3FF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57770</c:v>
                </c:pt>
                <c:pt idx="2">
                  <c:v>37337.199999999997</c:v>
                </c:pt>
                <c:pt idx="5">
                  <c:v>47499</c:v>
                </c:pt>
                <c:pt idx="7">
                  <c:v>56286.6</c:v>
                </c:pt>
                <c:pt idx="14">
                  <c:v>38864.800000000003</c:v>
                </c:pt>
                <c:pt idx="16">
                  <c:v>51148</c:v>
                </c:pt>
                <c:pt idx="26">
                  <c:v>61136.6</c:v>
                </c:pt>
                <c:pt idx="29">
                  <c:v>51577.2</c:v>
                </c:pt>
                <c:pt idx="30">
                  <c:v>50274.2</c:v>
                </c:pt>
                <c:pt idx="31">
                  <c:v>57163.8</c:v>
                </c:pt>
                <c:pt idx="32">
                  <c:v>60149</c:v>
                </c:pt>
                <c:pt idx="34">
                  <c:v>52852.6</c:v>
                </c:pt>
                <c:pt idx="38">
                  <c:v>54736</c:v>
                </c:pt>
                <c:pt idx="40">
                  <c:v>59053.599999999999</c:v>
                </c:pt>
                <c:pt idx="41">
                  <c:v>49191.8</c:v>
                </c:pt>
                <c:pt idx="44">
                  <c:v>67050.399999999994</c:v>
                </c:pt>
                <c:pt idx="46">
                  <c:v>40989.199999999997</c:v>
                </c:pt>
                <c:pt idx="48">
                  <c:v>66437</c:v>
                </c:pt>
                <c:pt idx="52">
                  <c:v>49665.599999999999</c:v>
                </c:pt>
                <c:pt idx="53">
                  <c:v>63693.4</c:v>
                </c:pt>
                <c:pt idx="55">
                  <c:v>65244.4</c:v>
                </c:pt>
                <c:pt idx="56">
                  <c:v>40788</c:v>
                </c:pt>
                <c:pt idx="58">
                  <c:v>53177.4</c:v>
                </c:pt>
                <c:pt idx="64">
                  <c:v>42340.4</c:v>
                </c:pt>
                <c:pt idx="65">
                  <c:v>63391.4</c:v>
                </c:pt>
                <c:pt idx="70">
                  <c:v>54441</c:v>
                </c:pt>
                <c:pt idx="73">
                  <c:v>46576.2</c:v>
                </c:pt>
                <c:pt idx="75">
                  <c:v>44018.2</c:v>
                </c:pt>
                <c:pt idx="78">
                  <c:v>58545</c:v>
                </c:pt>
                <c:pt idx="84">
                  <c:v>50241.599999999999</c:v>
                </c:pt>
                <c:pt idx="89">
                  <c:v>44567.8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1.5167214817379262</c:v>
                </c:pt>
                <c:pt idx="2">
                  <c:v>2.056715554460431</c:v>
                </c:pt>
                <c:pt idx="5">
                  <c:v>1.9908629655361165</c:v>
                </c:pt>
                <c:pt idx="7">
                  <c:v>1.2191711704029022</c:v>
                </c:pt>
                <c:pt idx="14">
                  <c:v>2.2715928037710214</c:v>
                </c:pt>
                <c:pt idx="16">
                  <c:v>2.2639790412137328</c:v>
                </c:pt>
                <c:pt idx="26">
                  <c:v>1.1160581386599844</c:v>
                </c:pt>
                <c:pt idx="29">
                  <c:v>2.2089023832235952</c:v>
                </c:pt>
                <c:pt idx="30">
                  <c:v>1.9798823253279019</c:v>
                </c:pt>
                <c:pt idx="31">
                  <c:v>2.1355473219065213</c:v>
                </c:pt>
                <c:pt idx="32">
                  <c:v>2.1151640093767146</c:v>
                </c:pt>
                <c:pt idx="34">
                  <c:v>2.0593121246636872</c:v>
                </c:pt>
                <c:pt idx="38">
                  <c:v>1.3599824612686349</c:v>
                </c:pt>
                <c:pt idx="40">
                  <c:v>1.8021763279461371</c:v>
                </c:pt>
                <c:pt idx="41">
                  <c:v>1.3303640037567237</c:v>
                </c:pt>
                <c:pt idx="44">
                  <c:v>1.9899955854103781</c:v>
                </c:pt>
                <c:pt idx="46">
                  <c:v>1.8034994583939186</c:v>
                </c:pt>
                <c:pt idx="48">
                  <c:v>1.7972665833797432</c:v>
                </c:pt>
                <c:pt idx="52">
                  <c:v>1.2897860893656776</c:v>
                </c:pt>
                <c:pt idx="53">
                  <c:v>1.7262228111546878</c:v>
                </c:pt>
                <c:pt idx="55">
                  <c:v>1.496480924033327</c:v>
                </c:pt>
                <c:pt idx="56">
                  <c:v>2.400313817789546</c:v>
                </c:pt>
                <c:pt idx="58">
                  <c:v>2.1950866345477591</c:v>
                </c:pt>
                <c:pt idx="64">
                  <c:v>1.6556999933869305</c:v>
                </c:pt>
                <c:pt idx="65">
                  <c:v>1.6163233498550276</c:v>
                </c:pt>
                <c:pt idx="70">
                  <c:v>2.1270182399294648</c:v>
                </c:pt>
                <c:pt idx="73">
                  <c:v>2.1967227897509889</c:v>
                </c:pt>
                <c:pt idx="75">
                  <c:v>2.0753915425892018</c:v>
                </c:pt>
                <c:pt idx="78">
                  <c:v>2.1458706977538644</c:v>
                </c:pt>
                <c:pt idx="84">
                  <c:v>1.8726712525078819</c:v>
                </c:pt>
                <c:pt idx="89">
                  <c:v>2.2351338858996854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53-4B6A-9E86-789A39E3FF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64367.199999999997</c:v>
                </c:pt>
                <c:pt idx="6">
                  <c:v>66520.800000000003</c:v>
                </c:pt>
                <c:pt idx="10">
                  <c:v>88444.2</c:v>
                </c:pt>
                <c:pt idx="13">
                  <c:v>76949.8</c:v>
                </c:pt>
                <c:pt idx="17">
                  <c:v>74072.2</c:v>
                </c:pt>
                <c:pt idx="19">
                  <c:v>74647.600000000006</c:v>
                </c:pt>
                <c:pt idx="20">
                  <c:v>65658.600000000006</c:v>
                </c:pt>
                <c:pt idx="22">
                  <c:v>67776</c:v>
                </c:pt>
                <c:pt idx="23">
                  <c:v>55546</c:v>
                </c:pt>
                <c:pt idx="28">
                  <c:v>82357.2</c:v>
                </c:pt>
                <c:pt idx="33">
                  <c:v>61155</c:v>
                </c:pt>
                <c:pt idx="37">
                  <c:v>76775.199999999997</c:v>
                </c:pt>
                <c:pt idx="45">
                  <c:v>74982</c:v>
                </c:pt>
                <c:pt idx="49">
                  <c:v>56382.400000000001</c:v>
                </c:pt>
                <c:pt idx="51">
                  <c:v>72348</c:v>
                </c:pt>
                <c:pt idx="54">
                  <c:v>67174.399999999994</c:v>
                </c:pt>
                <c:pt idx="72">
                  <c:v>70108.800000000003</c:v>
                </c:pt>
                <c:pt idx="76">
                  <c:v>53449.599999999999</c:v>
                </c:pt>
                <c:pt idx="98">
                  <c:v>65912.399999999994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1.7217620154364335</c:v>
                </c:pt>
                <c:pt idx="6">
                  <c:v>1.9310501377012903</c:v>
                </c:pt>
                <c:pt idx="10">
                  <c:v>1.5017152057455436</c:v>
                </c:pt>
                <c:pt idx="13">
                  <c:v>1.4551304876685838</c:v>
                </c:pt>
                <c:pt idx="17">
                  <c:v>1.8503433136858363</c:v>
                </c:pt>
                <c:pt idx="19">
                  <c:v>1.6646616903959404</c:v>
                </c:pt>
                <c:pt idx="20">
                  <c:v>1.7388582759912639</c:v>
                </c:pt>
                <c:pt idx="22">
                  <c:v>1.7818254249291785</c:v>
                </c:pt>
                <c:pt idx="23">
                  <c:v>2.1352572642494509</c:v>
                </c:pt>
                <c:pt idx="28">
                  <c:v>1.4045523645777176</c:v>
                </c:pt>
                <c:pt idx="33">
                  <c:v>2.0331125827814569</c:v>
                </c:pt>
                <c:pt idx="37">
                  <c:v>1.2850373558128145</c:v>
                </c:pt>
                <c:pt idx="45">
                  <c:v>1.74455202581953</c:v>
                </c:pt>
                <c:pt idx="49">
                  <c:v>2.1562402451828939</c:v>
                </c:pt>
                <c:pt idx="51">
                  <c:v>1.7072344778017361</c:v>
                </c:pt>
                <c:pt idx="54">
                  <c:v>1.7629483850990855</c:v>
                </c:pt>
                <c:pt idx="72">
                  <c:v>1.871191633575243</c:v>
                </c:pt>
                <c:pt idx="76">
                  <c:v>1.5782718673292224</c:v>
                </c:pt>
                <c:pt idx="98">
                  <c:v>1.4092644176209637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53-4B6A-9E86-789A39E3F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42096"/>
        <c:axId val="136110688"/>
      </c:scatterChart>
      <c:valAx>
        <c:axId val="135842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10688"/>
        <c:crosses val="autoZero"/>
        <c:crossBetween val="midCat"/>
      </c:valAx>
      <c:valAx>
        <c:axId val="13611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4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57770</c:v>
                </c:pt>
                <c:pt idx="2">
                  <c:v>37337.199999999997</c:v>
                </c:pt>
                <c:pt idx="3">
                  <c:v>46695</c:v>
                </c:pt>
                <c:pt idx="4">
                  <c:v>57850.400000000001</c:v>
                </c:pt>
                <c:pt idx="7">
                  <c:v>56286.6</c:v>
                </c:pt>
                <c:pt idx="8">
                  <c:v>48285.8</c:v>
                </c:pt>
                <c:pt idx="9">
                  <c:v>65662</c:v>
                </c:pt>
                <c:pt idx="10">
                  <c:v>88444.2</c:v>
                </c:pt>
                <c:pt idx="11">
                  <c:v>72861.600000000006</c:v>
                </c:pt>
                <c:pt idx="12">
                  <c:v>56252.6</c:v>
                </c:pt>
                <c:pt idx="13">
                  <c:v>76949.8</c:v>
                </c:pt>
                <c:pt idx="15">
                  <c:v>61228.800000000003</c:v>
                </c:pt>
                <c:pt idx="16">
                  <c:v>51148</c:v>
                </c:pt>
                <c:pt idx="17">
                  <c:v>74072.2</c:v>
                </c:pt>
                <c:pt idx="18">
                  <c:v>51318.2</c:v>
                </c:pt>
                <c:pt idx="19">
                  <c:v>74647.600000000006</c:v>
                </c:pt>
                <c:pt idx="21">
                  <c:v>62238</c:v>
                </c:pt>
                <c:pt idx="22">
                  <c:v>67776</c:v>
                </c:pt>
                <c:pt idx="24">
                  <c:v>72602.2</c:v>
                </c:pt>
                <c:pt idx="25">
                  <c:v>75296.800000000003</c:v>
                </c:pt>
                <c:pt idx="26">
                  <c:v>61136.6</c:v>
                </c:pt>
                <c:pt idx="27">
                  <c:v>47725.8</c:v>
                </c:pt>
                <c:pt idx="28">
                  <c:v>82357.2</c:v>
                </c:pt>
                <c:pt idx="35">
                  <c:v>53619.4</c:v>
                </c:pt>
                <c:pt idx="36">
                  <c:v>60501</c:v>
                </c:pt>
                <c:pt idx="37">
                  <c:v>76775.199999999997</c:v>
                </c:pt>
                <c:pt idx="38">
                  <c:v>54736</c:v>
                </c:pt>
                <c:pt idx="39">
                  <c:v>43670.8</c:v>
                </c:pt>
                <c:pt idx="40">
                  <c:v>59053.599999999999</c:v>
                </c:pt>
                <c:pt idx="41">
                  <c:v>49191.8</c:v>
                </c:pt>
                <c:pt idx="42">
                  <c:v>60124.800000000003</c:v>
                </c:pt>
                <c:pt idx="43">
                  <c:v>84430.6</c:v>
                </c:pt>
                <c:pt idx="45">
                  <c:v>74982</c:v>
                </c:pt>
                <c:pt idx="47">
                  <c:v>60447.8</c:v>
                </c:pt>
                <c:pt idx="50">
                  <c:v>76827.399999999994</c:v>
                </c:pt>
                <c:pt idx="52">
                  <c:v>49665.599999999999</c:v>
                </c:pt>
                <c:pt idx="55">
                  <c:v>65244.4</c:v>
                </c:pt>
                <c:pt idx="57">
                  <c:v>82600.600000000006</c:v>
                </c:pt>
                <c:pt idx="59">
                  <c:v>68277</c:v>
                </c:pt>
                <c:pt idx="60">
                  <c:v>62588</c:v>
                </c:pt>
                <c:pt idx="61">
                  <c:v>71138.399999999994</c:v>
                </c:pt>
                <c:pt idx="62">
                  <c:v>34468</c:v>
                </c:pt>
                <c:pt idx="63">
                  <c:v>55696.800000000003</c:v>
                </c:pt>
                <c:pt idx="64">
                  <c:v>42340.4</c:v>
                </c:pt>
                <c:pt idx="65">
                  <c:v>63391.4</c:v>
                </c:pt>
                <c:pt idx="66">
                  <c:v>80232.399999999994</c:v>
                </c:pt>
                <c:pt idx="67">
                  <c:v>57609</c:v>
                </c:pt>
                <c:pt idx="68">
                  <c:v>72784.600000000006</c:v>
                </c:pt>
                <c:pt idx="69">
                  <c:v>93978.8</c:v>
                </c:pt>
                <c:pt idx="71">
                  <c:v>54288.2</c:v>
                </c:pt>
                <c:pt idx="74">
                  <c:v>77264.600000000006</c:v>
                </c:pt>
                <c:pt idx="76">
                  <c:v>53449.599999999999</c:v>
                </c:pt>
                <c:pt idx="77">
                  <c:v>82811.8</c:v>
                </c:pt>
                <c:pt idx="79">
                  <c:v>82159.199999999997</c:v>
                </c:pt>
                <c:pt idx="80">
                  <c:v>48419.6</c:v>
                </c:pt>
                <c:pt idx="81">
                  <c:v>45644.6</c:v>
                </c:pt>
                <c:pt idx="82">
                  <c:v>83080.2</c:v>
                </c:pt>
                <c:pt idx="83">
                  <c:v>79380.2</c:v>
                </c:pt>
                <c:pt idx="84">
                  <c:v>50241.599999999999</c:v>
                </c:pt>
                <c:pt idx="85">
                  <c:v>54479.4</c:v>
                </c:pt>
                <c:pt idx="86">
                  <c:v>46636.4</c:v>
                </c:pt>
                <c:pt idx="87">
                  <c:v>59541.4</c:v>
                </c:pt>
                <c:pt idx="88">
                  <c:v>78854.2</c:v>
                </c:pt>
                <c:pt idx="90">
                  <c:v>49692.2</c:v>
                </c:pt>
                <c:pt idx="91">
                  <c:v>73049</c:v>
                </c:pt>
                <c:pt idx="92">
                  <c:v>65101.2</c:v>
                </c:pt>
                <c:pt idx="93">
                  <c:v>36293.4</c:v>
                </c:pt>
                <c:pt idx="94">
                  <c:v>62476.800000000003</c:v>
                </c:pt>
                <c:pt idx="95">
                  <c:v>64057.4</c:v>
                </c:pt>
                <c:pt idx="96">
                  <c:v>48494.6</c:v>
                </c:pt>
                <c:pt idx="97">
                  <c:v>75372.399999999994</c:v>
                </c:pt>
                <c:pt idx="98">
                  <c:v>65912.399999999994</c:v>
                </c:pt>
                <c:pt idx="99">
                  <c:v>56390.2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1.5167214817379262</c:v>
                </c:pt>
                <c:pt idx="1">
                  <c:v>2.056715554460431</c:v>
                </c:pt>
                <c:pt idx="2">
                  <c:v>1.1914980190598565</c:v>
                </c:pt>
                <c:pt idx="3">
                  <c:v>1.4354438344419398</c:v>
                </c:pt>
                <c:pt idx="6">
                  <c:v>1.2191711704029022</c:v>
                </c:pt>
                <c:pt idx="7">
                  <c:v>1.7407188034577452</c:v>
                </c:pt>
                <c:pt idx="8">
                  <c:v>1.1612195790563797</c:v>
                </c:pt>
                <c:pt idx="9">
                  <c:v>1.5017152057455436</c:v>
                </c:pt>
                <c:pt idx="10">
                  <c:v>1.0811181747312713</c:v>
                </c:pt>
                <c:pt idx="11">
                  <c:v>1.6877442109342502</c:v>
                </c:pt>
                <c:pt idx="12">
                  <c:v>1.4551304876685838</c:v>
                </c:pt>
                <c:pt idx="14">
                  <c:v>1.4769193582105153</c:v>
                </c:pt>
                <c:pt idx="15">
                  <c:v>2.2639790412137328</c:v>
                </c:pt>
                <c:pt idx="16">
                  <c:v>1.8503433136858363</c:v>
                </c:pt>
                <c:pt idx="17">
                  <c:v>1.0764602032027624</c:v>
                </c:pt>
                <c:pt idx="18">
                  <c:v>1.6646616903959404</c:v>
                </c:pt>
                <c:pt idx="20">
                  <c:v>1.0351393039622097</c:v>
                </c:pt>
                <c:pt idx="21">
                  <c:v>1.7818254249291785</c:v>
                </c:pt>
                <c:pt idx="23">
                  <c:v>1.6614785777841443</c:v>
                </c:pt>
                <c:pt idx="24">
                  <c:v>1.3370289308443386</c:v>
                </c:pt>
                <c:pt idx="25">
                  <c:v>1.1160581386599844</c:v>
                </c:pt>
                <c:pt idx="26">
                  <c:v>1.3879704478500097</c:v>
                </c:pt>
                <c:pt idx="27">
                  <c:v>1.4045523645777176</c:v>
                </c:pt>
                <c:pt idx="34">
                  <c:v>1.0114809192195362</c:v>
                </c:pt>
                <c:pt idx="35">
                  <c:v>1.4848514900580156</c:v>
                </c:pt>
                <c:pt idx="36">
                  <c:v>1.2850373558128145</c:v>
                </c:pt>
                <c:pt idx="37">
                  <c:v>1.3599824612686349</c:v>
                </c:pt>
                <c:pt idx="38">
                  <c:v>1.1778808723449077</c:v>
                </c:pt>
                <c:pt idx="39">
                  <c:v>1.8021763279461371</c:v>
                </c:pt>
                <c:pt idx="40">
                  <c:v>1.3303640037567237</c:v>
                </c:pt>
                <c:pt idx="41">
                  <c:v>1.5868659854169993</c:v>
                </c:pt>
                <c:pt idx="42">
                  <c:v>1.0215016830390877</c:v>
                </c:pt>
                <c:pt idx="44">
                  <c:v>1.74455202581953</c:v>
                </c:pt>
                <c:pt idx="46">
                  <c:v>1.0087215746478779</c:v>
                </c:pt>
                <c:pt idx="49">
                  <c:v>1.3503125187107725</c:v>
                </c:pt>
                <c:pt idx="51">
                  <c:v>1.2897860893656776</c:v>
                </c:pt>
                <c:pt idx="54">
                  <c:v>1.496480924033327</c:v>
                </c:pt>
                <c:pt idx="56">
                  <c:v>1.0507187599121555</c:v>
                </c:pt>
                <c:pt idx="58">
                  <c:v>1.4433996807123921</c:v>
                </c:pt>
                <c:pt idx="59">
                  <c:v>1.0762126925289193</c:v>
                </c:pt>
                <c:pt idx="60">
                  <c:v>1.1642375988214524</c:v>
                </c:pt>
                <c:pt idx="61">
                  <c:v>1.5559069281652547</c:v>
                </c:pt>
                <c:pt idx="62">
                  <c:v>1.3437396762471092</c:v>
                </c:pt>
                <c:pt idx="63">
                  <c:v>1.6556999933869305</c:v>
                </c:pt>
                <c:pt idx="64">
                  <c:v>1.6163233498550276</c:v>
                </c:pt>
                <c:pt idx="65">
                  <c:v>1.6067573698406132</c:v>
                </c:pt>
                <c:pt idx="66">
                  <c:v>1.4060823829609956</c:v>
                </c:pt>
                <c:pt idx="67">
                  <c:v>1.0328695905452525</c:v>
                </c:pt>
                <c:pt idx="68">
                  <c:v>1.0321902386495678</c:v>
                </c:pt>
                <c:pt idx="70">
                  <c:v>1.3098058141548257</c:v>
                </c:pt>
                <c:pt idx="73">
                  <c:v>1.2783862208566406</c:v>
                </c:pt>
                <c:pt idx="75">
                  <c:v>1.5782718673292224</c:v>
                </c:pt>
                <c:pt idx="76">
                  <c:v>1.0232237434761713</c:v>
                </c:pt>
                <c:pt idx="78">
                  <c:v>1.4653136836775431</c:v>
                </c:pt>
                <c:pt idx="79">
                  <c:v>1.2924518170327719</c:v>
                </c:pt>
                <c:pt idx="80">
                  <c:v>1.3018407434833474</c:v>
                </c:pt>
                <c:pt idx="81">
                  <c:v>1.6035830438540111</c:v>
                </c:pt>
                <c:pt idx="82">
                  <c:v>1.6311624309336585</c:v>
                </c:pt>
                <c:pt idx="83">
                  <c:v>1.8726712525078819</c:v>
                </c:pt>
                <c:pt idx="84">
                  <c:v>1.2144039765489341</c:v>
                </c:pt>
                <c:pt idx="85">
                  <c:v>1.2357514730982666</c:v>
                </c:pt>
                <c:pt idx="86">
                  <c:v>1.0468010493538948</c:v>
                </c:pt>
                <c:pt idx="87">
                  <c:v>1.6584531958982527</c:v>
                </c:pt>
                <c:pt idx="89">
                  <c:v>1.5713532506107599</c:v>
                </c:pt>
                <c:pt idx="90">
                  <c:v>1.9159468302098592</c:v>
                </c:pt>
                <c:pt idx="91">
                  <c:v>1.4653339723384515</c:v>
                </c:pt>
                <c:pt idx="92">
                  <c:v>1.7734078372376243</c:v>
                </c:pt>
                <c:pt idx="93">
                  <c:v>1.0510621542716656</c:v>
                </c:pt>
                <c:pt idx="94">
                  <c:v>1.3947490844149153</c:v>
                </c:pt>
                <c:pt idx="95">
                  <c:v>1.2762039484808618</c:v>
                </c:pt>
                <c:pt idx="96">
                  <c:v>1.3909600861853941</c:v>
                </c:pt>
                <c:pt idx="97">
                  <c:v>1.4092644176209637</c:v>
                </c:pt>
                <c:pt idx="98">
                  <c:v>1.3673829849867531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11-4D70-9ED1-788BB7D87C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64367.199999999997</c:v>
                </c:pt>
                <c:pt idx="5">
                  <c:v>47499</c:v>
                </c:pt>
                <c:pt idx="6">
                  <c:v>66520.800000000003</c:v>
                </c:pt>
                <c:pt idx="14">
                  <c:v>38864.800000000003</c:v>
                </c:pt>
                <c:pt idx="20">
                  <c:v>65658.600000000006</c:v>
                </c:pt>
                <c:pt idx="23">
                  <c:v>55546</c:v>
                </c:pt>
                <c:pt idx="29">
                  <c:v>51577.2</c:v>
                </c:pt>
                <c:pt idx="30">
                  <c:v>50274.2</c:v>
                </c:pt>
                <c:pt idx="31">
                  <c:v>57163.8</c:v>
                </c:pt>
                <c:pt idx="32">
                  <c:v>60149</c:v>
                </c:pt>
                <c:pt idx="33">
                  <c:v>61155</c:v>
                </c:pt>
                <c:pt idx="34">
                  <c:v>52852.6</c:v>
                </c:pt>
                <c:pt idx="44">
                  <c:v>67050.399999999994</c:v>
                </c:pt>
                <c:pt idx="46">
                  <c:v>40989.199999999997</c:v>
                </c:pt>
                <c:pt idx="48">
                  <c:v>66437</c:v>
                </c:pt>
                <c:pt idx="49">
                  <c:v>56382.400000000001</c:v>
                </c:pt>
                <c:pt idx="51">
                  <c:v>72348</c:v>
                </c:pt>
                <c:pt idx="53">
                  <c:v>63693.4</c:v>
                </c:pt>
                <c:pt idx="54">
                  <c:v>67174.399999999994</c:v>
                </c:pt>
                <c:pt idx="56">
                  <c:v>40788</c:v>
                </c:pt>
                <c:pt idx="58">
                  <c:v>53177.4</c:v>
                </c:pt>
                <c:pt idx="70">
                  <c:v>54441</c:v>
                </c:pt>
                <c:pt idx="72">
                  <c:v>70108.800000000003</c:v>
                </c:pt>
                <c:pt idx="73">
                  <c:v>46576.2</c:v>
                </c:pt>
                <c:pt idx="75">
                  <c:v>44018.2</c:v>
                </c:pt>
                <c:pt idx="78">
                  <c:v>58545</c:v>
                </c:pt>
                <c:pt idx="89">
                  <c:v>44567.8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1.7217620154364335</c:v>
                </c:pt>
                <c:pt idx="5">
                  <c:v>1.9908629655361165</c:v>
                </c:pt>
                <c:pt idx="6">
                  <c:v>1.9310501377012903</c:v>
                </c:pt>
                <c:pt idx="14">
                  <c:v>2.2715928037710214</c:v>
                </c:pt>
                <c:pt idx="20">
                  <c:v>1.7388582759912639</c:v>
                </c:pt>
                <c:pt idx="23">
                  <c:v>2.1352572642494509</c:v>
                </c:pt>
                <c:pt idx="29">
                  <c:v>2.2089023832235952</c:v>
                </c:pt>
                <c:pt idx="30">
                  <c:v>1.9798823253279019</c:v>
                </c:pt>
                <c:pt idx="31">
                  <c:v>2.1355473219065213</c:v>
                </c:pt>
                <c:pt idx="32">
                  <c:v>2.1151640093767146</c:v>
                </c:pt>
                <c:pt idx="33">
                  <c:v>2.0331125827814569</c:v>
                </c:pt>
                <c:pt idx="34">
                  <c:v>2.0593121246636872</c:v>
                </c:pt>
                <c:pt idx="44">
                  <c:v>1.9899955854103781</c:v>
                </c:pt>
                <c:pt idx="46">
                  <c:v>1.8034994583939186</c:v>
                </c:pt>
                <c:pt idx="48">
                  <c:v>1.7972665833797432</c:v>
                </c:pt>
                <c:pt idx="49">
                  <c:v>2.1562402451828939</c:v>
                </c:pt>
                <c:pt idx="51">
                  <c:v>1.7072344778017361</c:v>
                </c:pt>
                <c:pt idx="53">
                  <c:v>1.7262228111546878</c:v>
                </c:pt>
                <c:pt idx="54">
                  <c:v>1.7629483850990855</c:v>
                </c:pt>
                <c:pt idx="56">
                  <c:v>2.400313817789546</c:v>
                </c:pt>
                <c:pt idx="58">
                  <c:v>2.1950866345477591</c:v>
                </c:pt>
                <c:pt idx="70">
                  <c:v>2.1270182399294648</c:v>
                </c:pt>
                <c:pt idx="72">
                  <c:v>1.871191633575243</c:v>
                </c:pt>
                <c:pt idx="73">
                  <c:v>2.1967227897509889</c:v>
                </c:pt>
                <c:pt idx="75">
                  <c:v>2.0753915425892018</c:v>
                </c:pt>
                <c:pt idx="78">
                  <c:v>2.1458706977538644</c:v>
                </c:pt>
                <c:pt idx="89">
                  <c:v>2.2351338858996854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1-4D70-9ED1-788BB7D87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55296"/>
        <c:axId val="136140224"/>
      </c:scatterChart>
      <c:valAx>
        <c:axId val="1358552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40224"/>
        <c:crosses val="autoZero"/>
        <c:crossBetween val="midCat"/>
      </c:valAx>
      <c:valAx>
        <c:axId val="13614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5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67440.2</c:v>
                </c:pt>
                <c:pt idx="1">
                  <c:v>55214.2</c:v>
                </c:pt>
                <c:pt idx="2">
                  <c:v>38492.199999999997</c:v>
                </c:pt>
                <c:pt idx="3">
                  <c:v>43946.8</c:v>
                </c:pt>
                <c:pt idx="4">
                  <c:v>59749.4</c:v>
                </c:pt>
                <c:pt idx="5">
                  <c:v>47289.8</c:v>
                </c:pt>
                <c:pt idx="6">
                  <c:v>67327.8</c:v>
                </c:pt>
                <c:pt idx="7">
                  <c:v>53632.2</c:v>
                </c:pt>
                <c:pt idx="8">
                  <c:v>51047.199999999997</c:v>
                </c:pt>
                <c:pt idx="9">
                  <c:v>66375.399999999994</c:v>
                </c:pt>
                <c:pt idx="10">
                  <c:v>90309.6</c:v>
                </c:pt>
                <c:pt idx="11">
                  <c:v>69854</c:v>
                </c:pt>
                <c:pt idx="12">
                  <c:v>53353.2</c:v>
                </c:pt>
                <c:pt idx="13">
                  <c:v>76337.399999999994</c:v>
                </c:pt>
                <c:pt idx="14">
                  <c:v>38981.4</c:v>
                </c:pt>
                <c:pt idx="15">
                  <c:v>64511.8</c:v>
                </c:pt>
                <c:pt idx="16">
                  <c:v>53608.4</c:v>
                </c:pt>
                <c:pt idx="17">
                  <c:v>75540.2</c:v>
                </c:pt>
                <c:pt idx="18">
                  <c:v>51176.4</c:v>
                </c:pt>
                <c:pt idx="19">
                  <c:v>74740.600000000006</c:v>
                </c:pt>
                <c:pt idx="20">
                  <c:v>63987</c:v>
                </c:pt>
                <c:pt idx="21">
                  <c:v>63595.4</c:v>
                </c:pt>
                <c:pt idx="22">
                  <c:v>69402.2</c:v>
                </c:pt>
                <c:pt idx="23">
                  <c:v>53639.8</c:v>
                </c:pt>
                <c:pt idx="24">
                  <c:v>72840</c:v>
                </c:pt>
                <c:pt idx="25">
                  <c:v>70101.2</c:v>
                </c:pt>
                <c:pt idx="26">
                  <c:v>61975.199999999997</c:v>
                </c:pt>
                <c:pt idx="27">
                  <c:v>47680.4</c:v>
                </c:pt>
                <c:pt idx="28">
                  <c:v>83320.2</c:v>
                </c:pt>
                <c:pt idx="29">
                  <c:v>54707.199999999997</c:v>
                </c:pt>
                <c:pt idx="30">
                  <c:v>50849.599999999999</c:v>
                </c:pt>
                <c:pt idx="31">
                  <c:v>54074</c:v>
                </c:pt>
                <c:pt idx="32">
                  <c:v>57108.2</c:v>
                </c:pt>
                <c:pt idx="33">
                  <c:v>61750.400000000001</c:v>
                </c:pt>
                <c:pt idx="34">
                  <c:v>53485.4</c:v>
                </c:pt>
                <c:pt idx="35">
                  <c:v>51606.8</c:v>
                </c:pt>
                <c:pt idx="36">
                  <c:v>61526.400000000001</c:v>
                </c:pt>
                <c:pt idx="37">
                  <c:v>76334.399999999994</c:v>
                </c:pt>
                <c:pt idx="38">
                  <c:v>53320.6</c:v>
                </c:pt>
                <c:pt idx="39">
                  <c:v>41790</c:v>
                </c:pt>
                <c:pt idx="40">
                  <c:v>57972.800000000003</c:v>
                </c:pt>
                <c:pt idx="41">
                  <c:v>49230</c:v>
                </c:pt>
                <c:pt idx="42">
                  <c:v>56548.2</c:v>
                </c:pt>
                <c:pt idx="43">
                  <c:v>85718.8</c:v>
                </c:pt>
                <c:pt idx="44">
                  <c:v>65150.6</c:v>
                </c:pt>
                <c:pt idx="45">
                  <c:v>74893.2</c:v>
                </c:pt>
                <c:pt idx="46">
                  <c:v>43180.800000000003</c:v>
                </c:pt>
                <c:pt idx="47">
                  <c:v>60602</c:v>
                </c:pt>
                <c:pt idx="48">
                  <c:v>66254.8</c:v>
                </c:pt>
                <c:pt idx="49">
                  <c:v>57661.2</c:v>
                </c:pt>
                <c:pt idx="50">
                  <c:v>78254.2</c:v>
                </c:pt>
                <c:pt idx="51">
                  <c:v>77828.800000000003</c:v>
                </c:pt>
                <c:pt idx="52">
                  <c:v>48823.4</c:v>
                </c:pt>
                <c:pt idx="53">
                  <c:v>60141.2</c:v>
                </c:pt>
                <c:pt idx="54">
                  <c:v>67312.2</c:v>
                </c:pt>
                <c:pt idx="55">
                  <c:v>64905.599999999999</c:v>
                </c:pt>
                <c:pt idx="56">
                  <c:v>42391.6</c:v>
                </c:pt>
                <c:pt idx="57">
                  <c:v>83157.600000000006</c:v>
                </c:pt>
                <c:pt idx="58">
                  <c:v>55068</c:v>
                </c:pt>
                <c:pt idx="59">
                  <c:v>67459.399999999994</c:v>
                </c:pt>
                <c:pt idx="60">
                  <c:v>62576</c:v>
                </c:pt>
                <c:pt idx="61">
                  <c:v>76455.600000000006</c:v>
                </c:pt>
                <c:pt idx="62">
                  <c:v>34752</c:v>
                </c:pt>
                <c:pt idx="63">
                  <c:v>55608.6</c:v>
                </c:pt>
                <c:pt idx="64">
                  <c:v>43267.8</c:v>
                </c:pt>
                <c:pt idx="65">
                  <c:v>64204.4</c:v>
                </c:pt>
                <c:pt idx="66">
                  <c:v>85353.2</c:v>
                </c:pt>
                <c:pt idx="67">
                  <c:v>56648.800000000003</c:v>
                </c:pt>
                <c:pt idx="68">
                  <c:v>72295.199999999997</c:v>
                </c:pt>
                <c:pt idx="69">
                  <c:v>93900.4</c:v>
                </c:pt>
                <c:pt idx="70">
                  <c:v>54486.2</c:v>
                </c:pt>
                <c:pt idx="71">
                  <c:v>54562.8</c:v>
                </c:pt>
                <c:pt idx="72">
                  <c:v>70582.399999999994</c:v>
                </c:pt>
                <c:pt idx="73">
                  <c:v>44901.4</c:v>
                </c:pt>
                <c:pt idx="74">
                  <c:v>76076.600000000006</c:v>
                </c:pt>
                <c:pt idx="75">
                  <c:v>43932.2</c:v>
                </c:pt>
                <c:pt idx="76">
                  <c:v>55011</c:v>
                </c:pt>
                <c:pt idx="77">
                  <c:v>84216.6</c:v>
                </c:pt>
                <c:pt idx="78">
                  <c:v>57240</c:v>
                </c:pt>
                <c:pt idx="79">
                  <c:v>82097.600000000006</c:v>
                </c:pt>
                <c:pt idx="80">
                  <c:v>47907.4</c:v>
                </c:pt>
                <c:pt idx="81">
                  <c:v>43376</c:v>
                </c:pt>
                <c:pt idx="82">
                  <c:v>84897.2</c:v>
                </c:pt>
                <c:pt idx="83">
                  <c:v>79358.600000000006</c:v>
                </c:pt>
                <c:pt idx="84">
                  <c:v>51101.599999999999</c:v>
                </c:pt>
                <c:pt idx="85">
                  <c:v>57646.400000000001</c:v>
                </c:pt>
                <c:pt idx="86">
                  <c:v>47666</c:v>
                </c:pt>
                <c:pt idx="87">
                  <c:v>59687.4</c:v>
                </c:pt>
                <c:pt idx="88">
                  <c:v>78938.600000000006</c:v>
                </c:pt>
                <c:pt idx="89">
                  <c:v>46650</c:v>
                </c:pt>
                <c:pt idx="90">
                  <c:v>48543</c:v>
                </c:pt>
                <c:pt idx="91">
                  <c:v>69285.600000000006</c:v>
                </c:pt>
                <c:pt idx="92">
                  <c:v>69282.8</c:v>
                </c:pt>
                <c:pt idx="93">
                  <c:v>35044</c:v>
                </c:pt>
                <c:pt idx="94">
                  <c:v>64131.4</c:v>
                </c:pt>
                <c:pt idx="95">
                  <c:v>62187.4</c:v>
                </c:pt>
                <c:pt idx="96">
                  <c:v>45021.8</c:v>
                </c:pt>
                <c:pt idx="97">
                  <c:v>76588</c:v>
                </c:pt>
                <c:pt idx="98">
                  <c:v>64721.599999999999</c:v>
                </c:pt>
                <c:pt idx="99">
                  <c:v>56808.6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1.6260034816029609</c:v>
                </c:pt>
                <c:pt idx="1">
                  <c:v>1.5869287248570114</c:v>
                </c:pt>
                <c:pt idx="2">
                  <c:v>1.892071640488203</c:v>
                </c:pt>
                <c:pt idx="3">
                  <c:v>1.2118288476066517</c:v>
                </c:pt>
                <c:pt idx="4">
                  <c:v>1.3172182482167185</c:v>
                </c:pt>
                <c:pt idx="5">
                  <c:v>2.1625805141912209</c:v>
                </c:pt>
                <c:pt idx="6">
                  <c:v>1.878599924548255</c:v>
                </c:pt>
                <c:pt idx="7">
                  <c:v>1.2722953747935011</c:v>
                </c:pt>
                <c:pt idx="8">
                  <c:v>1.7302614051309377</c:v>
                </c:pt>
                <c:pt idx="9">
                  <c:v>1.2126179277262361</c:v>
                </c:pt>
                <c:pt idx="10">
                  <c:v>1.4651709231355248</c:v>
                </c:pt>
                <c:pt idx="11">
                  <c:v>1.1168437025796663</c:v>
                </c:pt>
                <c:pt idx="12">
                  <c:v>1.8136869016291433</c:v>
                </c:pt>
                <c:pt idx="13">
                  <c:v>1.4562324627246934</c:v>
                </c:pt>
                <c:pt idx="14">
                  <c:v>2.2746745883934389</c:v>
                </c:pt>
                <c:pt idx="15">
                  <c:v>1.4029371370818982</c:v>
                </c:pt>
                <c:pt idx="16">
                  <c:v>2.1601838517844216</c:v>
                </c:pt>
                <c:pt idx="17">
                  <c:v>1.7732545055480393</c:v>
                </c:pt>
                <c:pt idx="18">
                  <c:v>1.0506405296191212</c:v>
                </c:pt>
                <c:pt idx="19">
                  <c:v>1.6829541106172548</c:v>
                </c:pt>
                <c:pt idx="20">
                  <c:v>1.8147592479722443</c:v>
                </c:pt>
                <c:pt idx="21">
                  <c:v>1.0129663466225545</c:v>
                </c:pt>
                <c:pt idx="22">
                  <c:v>1.7420773404877656</c:v>
                </c:pt>
                <c:pt idx="23">
                  <c:v>2.193427268558048</c:v>
                </c:pt>
                <c:pt idx="24">
                  <c:v>1.654269632070291</c:v>
                </c:pt>
                <c:pt idx="25">
                  <c:v>1.4156391046087657</c:v>
                </c:pt>
                <c:pt idx="26">
                  <c:v>1.1010371890691761</c:v>
                </c:pt>
                <c:pt idx="27">
                  <c:v>1.3893549550758801</c:v>
                </c:pt>
                <c:pt idx="28">
                  <c:v>1.3702799561210848</c:v>
                </c:pt>
                <c:pt idx="29">
                  <c:v>2.0823584464202152</c:v>
                </c:pt>
                <c:pt idx="30">
                  <c:v>1.9799369119914414</c:v>
                </c:pt>
                <c:pt idx="31">
                  <c:v>2.2575729555793913</c:v>
                </c:pt>
                <c:pt idx="32">
                  <c:v>2.2329893080153114</c:v>
                </c:pt>
                <c:pt idx="33">
                  <c:v>2.0136549722754831</c:v>
                </c:pt>
                <c:pt idx="34">
                  <c:v>2.0339756269935347</c:v>
                </c:pt>
                <c:pt idx="35">
                  <c:v>1.0634063728035839</c:v>
                </c:pt>
                <c:pt idx="36">
                  <c:v>1.4985437145680554</c:v>
                </c:pt>
                <c:pt idx="37">
                  <c:v>1.2926151250288207</c:v>
                </c:pt>
                <c:pt idx="38">
                  <c:v>1.3532855969362685</c:v>
                </c:pt>
                <c:pt idx="39">
                  <c:v>1.3344819334769082</c:v>
                </c:pt>
                <c:pt idx="40">
                  <c:v>1.7078008997322882</c:v>
                </c:pt>
                <c:pt idx="41">
                  <c:v>1.3289660775949623</c:v>
                </c:pt>
                <c:pt idx="42">
                  <c:v>1.7070039364648213</c:v>
                </c:pt>
                <c:pt idx="43">
                  <c:v>1.0576209652958277</c:v>
                </c:pt>
                <c:pt idx="44">
                  <c:v>2.1012085844182558</c:v>
                </c:pt>
                <c:pt idx="45">
                  <c:v>1.7773442715760577</c:v>
                </c:pt>
                <c:pt idx="46">
                  <c:v>1.7115940417963538</c:v>
                </c:pt>
                <c:pt idx="47">
                  <c:v>1.0841226362166265</c:v>
                </c:pt>
                <c:pt idx="48">
                  <c:v>1.7564463253983107</c:v>
                </c:pt>
                <c:pt idx="49">
                  <c:v>2.1064424604413365</c:v>
                </c:pt>
                <c:pt idx="50">
                  <c:v>1.3369761623018317</c:v>
                </c:pt>
                <c:pt idx="51">
                  <c:v>1.6667608905700717</c:v>
                </c:pt>
                <c:pt idx="52">
                  <c:v>1.2609527398747322</c:v>
                </c:pt>
                <c:pt idx="53">
                  <c:v>1.8291287835959376</c:v>
                </c:pt>
                <c:pt idx="54">
                  <c:v>1.717073576558187</c:v>
                </c:pt>
                <c:pt idx="55">
                  <c:v>1.5147845486367895</c:v>
                </c:pt>
                <c:pt idx="56">
                  <c:v>2.3316411741948877</c:v>
                </c:pt>
                <c:pt idx="57">
                  <c:v>1.0293587116511298</c:v>
                </c:pt>
                <c:pt idx="58">
                  <c:v>2.1308927144621195</c:v>
                </c:pt>
                <c:pt idx="59">
                  <c:v>1.5800911362982772</c:v>
                </c:pt>
                <c:pt idx="60">
                  <c:v>1.1620109946305293</c:v>
                </c:pt>
                <c:pt idx="61">
                  <c:v>1.0847210668675675</c:v>
                </c:pt>
                <c:pt idx="62">
                  <c:v>1.4302486187845305</c:v>
                </c:pt>
                <c:pt idx="63">
                  <c:v>1.3728092417359905</c:v>
                </c:pt>
                <c:pt idx="64">
                  <c:v>1.7080831472827367</c:v>
                </c:pt>
                <c:pt idx="65">
                  <c:v>1.5982860987720466</c:v>
                </c:pt>
                <c:pt idx="66">
                  <c:v>1.520786566877399</c:v>
                </c:pt>
                <c:pt idx="67">
                  <c:v>1.4121040516303964</c:v>
                </c:pt>
                <c:pt idx="68">
                  <c:v>1.0640955416127211</c:v>
                </c:pt>
                <c:pt idx="69">
                  <c:v>1.0352565058295813</c:v>
                </c:pt>
                <c:pt idx="70">
                  <c:v>2.1330538741919973</c:v>
                </c:pt>
                <c:pt idx="71">
                  <c:v>1.4179807487885518</c:v>
                </c:pt>
                <c:pt idx="72">
                  <c:v>1.8594295461758175</c:v>
                </c:pt>
                <c:pt idx="73">
                  <c:v>2.2795280325335066</c:v>
                </c:pt>
                <c:pt idx="74">
                  <c:v>1.2879781693713965</c:v>
                </c:pt>
                <c:pt idx="75">
                  <c:v>2.0795908240425018</c:v>
                </c:pt>
                <c:pt idx="76">
                  <c:v>1.5353292977768083</c:v>
                </c:pt>
                <c:pt idx="77">
                  <c:v>1.0920768589565477</c:v>
                </c:pt>
                <c:pt idx="78">
                  <c:v>2.1916142557651992</c:v>
                </c:pt>
                <c:pt idx="79">
                  <c:v>1.4664740503985498</c:v>
                </c:pt>
                <c:pt idx="80">
                  <c:v>1.2250508272208469</c:v>
                </c:pt>
                <c:pt idx="81">
                  <c:v>1.2393950571744743</c:v>
                </c:pt>
                <c:pt idx="82">
                  <c:v>1.5458342560178664</c:v>
                </c:pt>
                <c:pt idx="83">
                  <c:v>1.6309889539381994</c:v>
                </c:pt>
                <c:pt idx="84">
                  <c:v>1.8409599699422328</c:v>
                </c:pt>
                <c:pt idx="85">
                  <c:v>1.1487447611646173</c:v>
                </c:pt>
                <c:pt idx="86">
                  <c:v>1.2057021776528343</c:v>
                </c:pt>
                <c:pt idx="87">
                  <c:v>1.0449106511592061</c:v>
                </c:pt>
                <c:pt idx="88">
                  <c:v>1.5950371554600664</c:v>
                </c:pt>
                <c:pt idx="89">
                  <c:v>2.1336120042872455</c:v>
                </c:pt>
                <c:pt idx="90">
                  <c:v>1.4512082071565415</c:v>
                </c:pt>
                <c:pt idx="91">
                  <c:v>1.9136010945997435</c:v>
                </c:pt>
                <c:pt idx="92">
                  <c:v>1.3091993972529978</c:v>
                </c:pt>
                <c:pt idx="93">
                  <c:v>1.8013069284328274</c:v>
                </c:pt>
                <c:pt idx="94">
                  <c:v>1.0122498495276884</c:v>
                </c:pt>
                <c:pt idx="95">
                  <c:v>1.437397286266993</c:v>
                </c:pt>
                <c:pt idx="96">
                  <c:v>1.1325846589874238</c:v>
                </c:pt>
                <c:pt idx="97">
                  <c:v>1.368882853710764</c:v>
                </c:pt>
                <c:pt idx="98">
                  <c:v>1.408803243430323</c:v>
                </c:pt>
                <c:pt idx="99">
                  <c:v>1.1975475544195773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8-448E-98F0-F3BA8CB2B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6096"/>
        <c:axId val="127155104"/>
      </c:scatterChart>
      <c:valAx>
        <c:axId val="132596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5104"/>
        <c:crosses val="autoZero"/>
        <c:crossBetween val="midCat"/>
      </c:valAx>
      <c:valAx>
        <c:axId val="12715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3">
                  <c:v>43946.8</c:v>
                </c:pt>
                <c:pt idx="4">
                  <c:v>59749.4</c:v>
                </c:pt>
                <c:pt idx="12">
                  <c:v>53353.2</c:v>
                </c:pt>
                <c:pt idx="18">
                  <c:v>51176.4</c:v>
                </c:pt>
                <c:pt idx="21">
                  <c:v>63595.4</c:v>
                </c:pt>
                <c:pt idx="27">
                  <c:v>47680.4</c:v>
                </c:pt>
                <c:pt idx="35">
                  <c:v>51606.8</c:v>
                </c:pt>
                <c:pt idx="39">
                  <c:v>41790</c:v>
                </c:pt>
                <c:pt idx="62">
                  <c:v>34752</c:v>
                </c:pt>
                <c:pt idx="63">
                  <c:v>55608.6</c:v>
                </c:pt>
                <c:pt idx="71">
                  <c:v>54562.8</c:v>
                </c:pt>
                <c:pt idx="80">
                  <c:v>47907.4</c:v>
                </c:pt>
                <c:pt idx="81">
                  <c:v>43376</c:v>
                </c:pt>
                <c:pt idx="85">
                  <c:v>57646.400000000001</c:v>
                </c:pt>
                <c:pt idx="86">
                  <c:v>47666</c:v>
                </c:pt>
                <c:pt idx="90">
                  <c:v>48543</c:v>
                </c:pt>
                <c:pt idx="93">
                  <c:v>35044</c:v>
                </c:pt>
                <c:pt idx="94">
                  <c:v>64131.4</c:v>
                </c:pt>
                <c:pt idx="95">
                  <c:v>62187.4</c:v>
                </c:pt>
                <c:pt idx="96">
                  <c:v>45021.8</c:v>
                </c:pt>
              </c:numCache>
            </c:numRef>
          </c:xVal>
          <c:yVal>
            <c:numRef>
              <c:f>State013!$AA$5:$AA$101</c:f>
              <c:numCache>
                <c:formatCode>General</c:formatCode>
                <c:ptCount val="97"/>
                <c:pt idx="0">
                  <c:v>1.2118288476066517</c:v>
                </c:pt>
                <c:pt idx="1">
                  <c:v>1.3172182482167185</c:v>
                </c:pt>
                <c:pt idx="9">
                  <c:v>1.8136869016291433</c:v>
                </c:pt>
                <c:pt idx="15">
                  <c:v>1.0506405296191212</c:v>
                </c:pt>
                <c:pt idx="18">
                  <c:v>1.0129663466225545</c:v>
                </c:pt>
                <c:pt idx="24">
                  <c:v>1.3893549550758801</c:v>
                </c:pt>
                <c:pt idx="32">
                  <c:v>1.0634063728035839</c:v>
                </c:pt>
                <c:pt idx="36">
                  <c:v>1.3344819334769082</c:v>
                </c:pt>
                <c:pt idx="59">
                  <c:v>1.4302486187845305</c:v>
                </c:pt>
                <c:pt idx="60">
                  <c:v>1.3728092417359905</c:v>
                </c:pt>
                <c:pt idx="68">
                  <c:v>1.4179807487885518</c:v>
                </c:pt>
                <c:pt idx="77">
                  <c:v>1.2250508272208469</c:v>
                </c:pt>
                <c:pt idx="78">
                  <c:v>1.2393950571744743</c:v>
                </c:pt>
                <c:pt idx="82">
                  <c:v>1.1487447611646173</c:v>
                </c:pt>
                <c:pt idx="83">
                  <c:v>1.2057021776528343</c:v>
                </c:pt>
                <c:pt idx="87">
                  <c:v>1.4512082071565415</c:v>
                </c:pt>
                <c:pt idx="90">
                  <c:v>1.8013069284328274</c:v>
                </c:pt>
                <c:pt idx="91">
                  <c:v>1.0122498495276884</c:v>
                </c:pt>
                <c:pt idx="92">
                  <c:v>1.437397286266993</c:v>
                </c:pt>
                <c:pt idx="93">
                  <c:v>1.1325846589874238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9C-4857-8594-89DB1E4BCF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8">
                  <c:v>51047.199999999997</c:v>
                </c:pt>
                <c:pt idx="9">
                  <c:v>66375.399999999994</c:v>
                </c:pt>
                <c:pt idx="11">
                  <c:v>69854</c:v>
                </c:pt>
                <c:pt idx="15">
                  <c:v>64511.8</c:v>
                </c:pt>
                <c:pt idx="24">
                  <c:v>72840</c:v>
                </c:pt>
                <c:pt idx="25">
                  <c:v>70101.2</c:v>
                </c:pt>
                <c:pt idx="36">
                  <c:v>61526.400000000001</c:v>
                </c:pt>
                <c:pt idx="42">
                  <c:v>56548.2</c:v>
                </c:pt>
                <c:pt idx="43">
                  <c:v>85718.8</c:v>
                </c:pt>
                <c:pt idx="47">
                  <c:v>60602</c:v>
                </c:pt>
                <c:pt idx="50">
                  <c:v>78254.2</c:v>
                </c:pt>
                <c:pt idx="57">
                  <c:v>83157.600000000006</c:v>
                </c:pt>
                <c:pt idx="59">
                  <c:v>67459.399999999994</c:v>
                </c:pt>
                <c:pt idx="60">
                  <c:v>62576</c:v>
                </c:pt>
                <c:pt idx="61">
                  <c:v>76455.600000000006</c:v>
                </c:pt>
                <c:pt idx="66">
                  <c:v>85353.2</c:v>
                </c:pt>
                <c:pt idx="67">
                  <c:v>56648.800000000003</c:v>
                </c:pt>
                <c:pt idx="68">
                  <c:v>72295.199999999997</c:v>
                </c:pt>
                <c:pt idx="69">
                  <c:v>93900.4</c:v>
                </c:pt>
                <c:pt idx="74">
                  <c:v>76076.600000000006</c:v>
                </c:pt>
                <c:pt idx="77">
                  <c:v>84216.6</c:v>
                </c:pt>
                <c:pt idx="79">
                  <c:v>82097.600000000006</c:v>
                </c:pt>
                <c:pt idx="82">
                  <c:v>84897.2</c:v>
                </c:pt>
                <c:pt idx="83">
                  <c:v>79358.600000000006</c:v>
                </c:pt>
                <c:pt idx="87">
                  <c:v>59687.4</c:v>
                </c:pt>
                <c:pt idx="88">
                  <c:v>78938.600000000006</c:v>
                </c:pt>
                <c:pt idx="91">
                  <c:v>69285.600000000006</c:v>
                </c:pt>
                <c:pt idx="92">
                  <c:v>69282.8</c:v>
                </c:pt>
                <c:pt idx="97">
                  <c:v>76588</c:v>
                </c:pt>
                <c:pt idx="99">
                  <c:v>56808.6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8">
                  <c:v>1.7302614051309377</c:v>
                </c:pt>
                <c:pt idx="9">
                  <c:v>1.2126179277262361</c:v>
                </c:pt>
                <c:pt idx="11">
                  <c:v>1.1168437025796663</c:v>
                </c:pt>
                <c:pt idx="15">
                  <c:v>1.4029371370818982</c:v>
                </c:pt>
                <c:pt idx="24">
                  <c:v>1.654269632070291</c:v>
                </c:pt>
                <c:pt idx="25">
                  <c:v>1.4156391046087657</c:v>
                </c:pt>
                <c:pt idx="36">
                  <c:v>1.4985437145680554</c:v>
                </c:pt>
                <c:pt idx="42">
                  <c:v>1.7070039364648213</c:v>
                </c:pt>
                <c:pt idx="43">
                  <c:v>1.0576209652958277</c:v>
                </c:pt>
                <c:pt idx="47">
                  <c:v>1.0841226362166265</c:v>
                </c:pt>
                <c:pt idx="50">
                  <c:v>1.3369761623018317</c:v>
                </c:pt>
                <c:pt idx="57">
                  <c:v>1.0293587116511298</c:v>
                </c:pt>
                <c:pt idx="59">
                  <c:v>1.5800911362982772</c:v>
                </c:pt>
                <c:pt idx="60">
                  <c:v>1.1620109946305293</c:v>
                </c:pt>
                <c:pt idx="61">
                  <c:v>1.0847210668675675</c:v>
                </c:pt>
                <c:pt idx="66">
                  <c:v>1.520786566877399</c:v>
                </c:pt>
                <c:pt idx="67">
                  <c:v>1.4121040516303964</c:v>
                </c:pt>
                <c:pt idx="68">
                  <c:v>1.0640955416127211</c:v>
                </c:pt>
                <c:pt idx="69">
                  <c:v>1.0352565058295813</c:v>
                </c:pt>
                <c:pt idx="74">
                  <c:v>1.2879781693713965</c:v>
                </c:pt>
                <c:pt idx="77">
                  <c:v>1.0920768589565477</c:v>
                </c:pt>
                <c:pt idx="79">
                  <c:v>1.4664740503985498</c:v>
                </c:pt>
                <c:pt idx="82">
                  <c:v>1.5458342560178664</c:v>
                </c:pt>
                <c:pt idx="83">
                  <c:v>1.6309889539381994</c:v>
                </c:pt>
                <c:pt idx="87">
                  <c:v>1.0449106511592061</c:v>
                </c:pt>
                <c:pt idx="88">
                  <c:v>1.5950371554600664</c:v>
                </c:pt>
                <c:pt idx="91">
                  <c:v>1.9136010945997435</c:v>
                </c:pt>
                <c:pt idx="92">
                  <c:v>1.3091993972529978</c:v>
                </c:pt>
                <c:pt idx="97">
                  <c:v>1.368882853710764</c:v>
                </c:pt>
                <c:pt idx="99">
                  <c:v>1.1975475544195773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9C-4857-8594-89DB1E4BCF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55214.2</c:v>
                </c:pt>
                <c:pt idx="2">
                  <c:v>38492.199999999997</c:v>
                </c:pt>
                <c:pt idx="5">
                  <c:v>47289.8</c:v>
                </c:pt>
                <c:pt idx="7">
                  <c:v>53632.2</c:v>
                </c:pt>
                <c:pt idx="14">
                  <c:v>38981.4</c:v>
                </c:pt>
                <c:pt idx="16">
                  <c:v>53608.4</c:v>
                </c:pt>
                <c:pt idx="26">
                  <c:v>61975.199999999997</c:v>
                </c:pt>
                <c:pt idx="29">
                  <c:v>54707.199999999997</c:v>
                </c:pt>
                <c:pt idx="30">
                  <c:v>50849.599999999999</c:v>
                </c:pt>
                <c:pt idx="31">
                  <c:v>54074</c:v>
                </c:pt>
                <c:pt idx="32">
                  <c:v>57108.2</c:v>
                </c:pt>
                <c:pt idx="34">
                  <c:v>53485.4</c:v>
                </c:pt>
                <c:pt idx="38">
                  <c:v>53320.6</c:v>
                </c:pt>
                <c:pt idx="40">
                  <c:v>57972.800000000003</c:v>
                </c:pt>
                <c:pt idx="41">
                  <c:v>49230</c:v>
                </c:pt>
                <c:pt idx="44">
                  <c:v>65150.6</c:v>
                </c:pt>
                <c:pt idx="46">
                  <c:v>43180.800000000003</c:v>
                </c:pt>
                <c:pt idx="48">
                  <c:v>66254.8</c:v>
                </c:pt>
                <c:pt idx="52">
                  <c:v>48823.4</c:v>
                </c:pt>
                <c:pt idx="53">
                  <c:v>60141.2</c:v>
                </c:pt>
                <c:pt idx="55">
                  <c:v>64905.599999999999</c:v>
                </c:pt>
                <c:pt idx="56">
                  <c:v>42391.6</c:v>
                </c:pt>
                <c:pt idx="58">
                  <c:v>55068</c:v>
                </c:pt>
                <c:pt idx="64">
                  <c:v>43267.8</c:v>
                </c:pt>
                <c:pt idx="65">
                  <c:v>64204.4</c:v>
                </c:pt>
                <c:pt idx="70">
                  <c:v>54486.2</c:v>
                </c:pt>
                <c:pt idx="73">
                  <c:v>44901.4</c:v>
                </c:pt>
                <c:pt idx="75">
                  <c:v>43932.2</c:v>
                </c:pt>
                <c:pt idx="78">
                  <c:v>57240</c:v>
                </c:pt>
                <c:pt idx="84">
                  <c:v>51101.599999999999</c:v>
                </c:pt>
                <c:pt idx="89">
                  <c:v>46650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1.5869287248570114</c:v>
                </c:pt>
                <c:pt idx="2">
                  <c:v>1.892071640488203</c:v>
                </c:pt>
                <c:pt idx="5">
                  <c:v>2.1625805141912209</c:v>
                </c:pt>
                <c:pt idx="7">
                  <c:v>1.2722953747935011</c:v>
                </c:pt>
                <c:pt idx="14">
                  <c:v>2.2746745883934389</c:v>
                </c:pt>
                <c:pt idx="16">
                  <c:v>2.1601838517844216</c:v>
                </c:pt>
                <c:pt idx="26">
                  <c:v>1.1010371890691761</c:v>
                </c:pt>
                <c:pt idx="29">
                  <c:v>2.0823584464202152</c:v>
                </c:pt>
                <c:pt idx="30">
                  <c:v>1.9799369119914414</c:v>
                </c:pt>
                <c:pt idx="31">
                  <c:v>2.2575729555793913</c:v>
                </c:pt>
                <c:pt idx="32">
                  <c:v>2.2329893080153114</c:v>
                </c:pt>
                <c:pt idx="34">
                  <c:v>2.0339756269935347</c:v>
                </c:pt>
                <c:pt idx="38">
                  <c:v>1.3532855969362685</c:v>
                </c:pt>
                <c:pt idx="40">
                  <c:v>1.7078008997322882</c:v>
                </c:pt>
                <c:pt idx="41">
                  <c:v>1.3289660775949623</c:v>
                </c:pt>
                <c:pt idx="44">
                  <c:v>2.1012085844182558</c:v>
                </c:pt>
                <c:pt idx="46">
                  <c:v>1.7115940417963538</c:v>
                </c:pt>
                <c:pt idx="48">
                  <c:v>1.7564463253983107</c:v>
                </c:pt>
                <c:pt idx="52">
                  <c:v>1.2609527398747322</c:v>
                </c:pt>
                <c:pt idx="53">
                  <c:v>1.8291287835959376</c:v>
                </c:pt>
                <c:pt idx="55">
                  <c:v>1.5147845486367895</c:v>
                </c:pt>
                <c:pt idx="56">
                  <c:v>2.3316411741948877</c:v>
                </c:pt>
                <c:pt idx="58">
                  <c:v>2.1308927144621195</c:v>
                </c:pt>
                <c:pt idx="64">
                  <c:v>1.7080831472827367</c:v>
                </c:pt>
                <c:pt idx="65">
                  <c:v>1.5982860987720466</c:v>
                </c:pt>
                <c:pt idx="70">
                  <c:v>2.1330538741919973</c:v>
                </c:pt>
                <c:pt idx="73">
                  <c:v>2.2795280325335066</c:v>
                </c:pt>
                <c:pt idx="75">
                  <c:v>2.0795908240425018</c:v>
                </c:pt>
                <c:pt idx="78">
                  <c:v>2.1916142557651992</c:v>
                </c:pt>
                <c:pt idx="84">
                  <c:v>1.8409599699422328</c:v>
                </c:pt>
                <c:pt idx="89">
                  <c:v>2.1336120042872455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9C-4857-8594-89DB1E4BCF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67440.2</c:v>
                </c:pt>
                <c:pt idx="6">
                  <c:v>67327.8</c:v>
                </c:pt>
                <c:pt idx="10">
                  <c:v>90309.6</c:v>
                </c:pt>
                <c:pt idx="13">
                  <c:v>76337.399999999994</c:v>
                </c:pt>
                <c:pt idx="17">
                  <c:v>75540.2</c:v>
                </c:pt>
                <c:pt idx="19">
                  <c:v>74740.600000000006</c:v>
                </c:pt>
                <c:pt idx="20">
                  <c:v>63987</c:v>
                </c:pt>
                <c:pt idx="22">
                  <c:v>69402.2</c:v>
                </c:pt>
                <c:pt idx="23">
                  <c:v>53639.8</c:v>
                </c:pt>
                <c:pt idx="28">
                  <c:v>83320.2</c:v>
                </c:pt>
                <c:pt idx="33">
                  <c:v>61750.400000000001</c:v>
                </c:pt>
                <c:pt idx="37">
                  <c:v>76334.399999999994</c:v>
                </c:pt>
                <c:pt idx="45">
                  <c:v>74893.2</c:v>
                </c:pt>
                <c:pt idx="49">
                  <c:v>57661.2</c:v>
                </c:pt>
                <c:pt idx="51">
                  <c:v>77828.800000000003</c:v>
                </c:pt>
                <c:pt idx="54">
                  <c:v>67312.2</c:v>
                </c:pt>
                <c:pt idx="72">
                  <c:v>70582.399999999994</c:v>
                </c:pt>
                <c:pt idx="76">
                  <c:v>55011</c:v>
                </c:pt>
                <c:pt idx="98">
                  <c:v>64721.599999999999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1.6260034816029609</c:v>
                </c:pt>
                <c:pt idx="6">
                  <c:v>1.878599924548255</c:v>
                </c:pt>
                <c:pt idx="10">
                  <c:v>1.4651709231355248</c:v>
                </c:pt>
                <c:pt idx="13">
                  <c:v>1.4562324627246934</c:v>
                </c:pt>
                <c:pt idx="17">
                  <c:v>1.7732545055480393</c:v>
                </c:pt>
                <c:pt idx="19">
                  <c:v>1.6829541106172548</c:v>
                </c:pt>
                <c:pt idx="20">
                  <c:v>1.8147592479722443</c:v>
                </c:pt>
                <c:pt idx="22">
                  <c:v>1.7420773404877656</c:v>
                </c:pt>
                <c:pt idx="23">
                  <c:v>2.193427268558048</c:v>
                </c:pt>
                <c:pt idx="28">
                  <c:v>1.3702799561210848</c:v>
                </c:pt>
                <c:pt idx="33">
                  <c:v>2.0136549722754831</c:v>
                </c:pt>
                <c:pt idx="37">
                  <c:v>1.2926151250288207</c:v>
                </c:pt>
                <c:pt idx="45">
                  <c:v>1.7773442715760577</c:v>
                </c:pt>
                <c:pt idx="49">
                  <c:v>2.1064424604413365</c:v>
                </c:pt>
                <c:pt idx="51">
                  <c:v>1.6667608905700717</c:v>
                </c:pt>
                <c:pt idx="54">
                  <c:v>1.717073576558187</c:v>
                </c:pt>
                <c:pt idx="72">
                  <c:v>1.8594295461758175</c:v>
                </c:pt>
                <c:pt idx="76">
                  <c:v>1.5353292977768083</c:v>
                </c:pt>
                <c:pt idx="98">
                  <c:v>1.408803243430323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9C-4857-8594-89DB1E4BC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78496"/>
        <c:axId val="127150112"/>
      </c:scatterChart>
      <c:valAx>
        <c:axId val="135778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0112"/>
        <c:crosses val="autoZero"/>
        <c:crossBetween val="midCat"/>
      </c:valAx>
      <c:valAx>
        <c:axId val="12715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7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67440.2</c:v>
                </c:pt>
                <c:pt idx="1">
                  <c:v>55214.2</c:v>
                </c:pt>
                <c:pt idx="3">
                  <c:v>43946.8</c:v>
                </c:pt>
                <c:pt idx="4">
                  <c:v>59749.4</c:v>
                </c:pt>
                <c:pt idx="7">
                  <c:v>53632.2</c:v>
                </c:pt>
                <c:pt idx="8">
                  <c:v>51047.199999999997</c:v>
                </c:pt>
                <c:pt idx="9">
                  <c:v>66375.399999999994</c:v>
                </c:pt>
                <c:pt idx="10">
                  <c:v>90309.6</c:v>
                </c:pt>
                <c:pt idx="11">
                  <c:v>69854</c:v>
                </c:pt>
                <c:pt idx="12">
                  <c:v>53353.2</c:v>
                </c:pt>
                <c:pt idx="13">
                  <c:v>76337.399999999994</c:v>
                </c:pt>
                <c:pt idx="15">
                  <c:v>64511.8</c:v>
                </c:pt>
                <c:pt idx="17">
                  <c:v>75540.2</c:v>
                </c:pt>
                <c:pt idx="18">
                  <c:v>51176.4</c:v>
                </c:pt>
                <c:pt idx="19">
                  <c:v>74740.600000000006</c:v>
                </c:pt>
                <c:pt idx="21">
                  <c:v>63595.4</c:v>
                </c:pt>
                <c:pt idx="22">
                  <c:v>69402.2</c:v>
                </c:pt>
                <c:pt idx="24">
                  <c:v>72840</c:v>
                </c:pt>
                <c:pt idx="25">
                  <c:v>70101.2</c:v>
                </c:pt>
                <c:pt idx="26">
                  <c:v>61975.199999999997</c:v>
                </c:pt>
                <c:pt idx="27">
                  <c:v>47680.4</c:v>
                </c:pt>
                <c:pt idx="28">
                  <c:v>83320.2</c:v>
                </c:pt>
                <c:pt idx="35">
                  <c:v>51606.8</c:v>
                </c:pt>
                <c:pt idx="36">
                  <c:v>61526.400000000001</c:v>
                </c:pt>
                <c:pt idx="37">
                  <c:v>76334.399999999994</c:v>
                </c:pt>
                <c:pt idx="38">
                  <c:v>53320.6</c:v>
                </c:pt>
                <c:pt idx="39">
                  <c:v>41790</c:v>
                </c:pt>
                <c:pt idx="41">
                  <c:v>49230</c:v>
                </c:pt>
                <c:pt idx="42">
                  <c:v>56548.2</c:v>
                </c:pt>
                <c:pt idx="43">
                  <c:v>85718.8</c:v>
                </c:pt>
                <c:pt idx="45">
                  <c:v>74893.2</c:v>
                </c:pt>
                <c:pt idx="46">
                  <c:v>43180.800000000003</c:v>
                </c:pt>
                <c:pt idx="47">
                  <c:v>60602</c:v>
                </c:pt>
                <c:pt idx="50">
                  <c:v>78254.2</c:v>
                </c:pt>
                <c:pt idx="52">
                  <c:v>48823.4</c:v>
                </c:pt>
                <c:pt idx="55">
                  <c:v>64905.599999999999</c:v>
                </c:pt>
                <c:pt idx="57">
                  <c:v>83157.600000000006</c:v>
                </c:pt>
                <c:pt idx="59">
                  <c:v>67459.399999999994</c:v>
                </c:pt>
                <c:pt idx="60">
                  <c:v>62576</c:v>
                </c:pt>
                <c:pt idx="61">
                  <c:v>76455.600000000006</c:v>
                </c:pt>
                <c:pt idx="62">
                  <c:v>34752</c:v>
                </c:pt>
                <c:pt idx="63">
                  <c:v>55608.6</c:v>
                </c:pt>
                <c:pt idx="64">
                  <c:v>43267.8</c:v>
                </c:pt>
                <c:pt idx="65">
                  <c:v>64204.4</c:v>
                </c:pt>
                <c:pt idx="66">
                  <c:v>85353.2</c:v>
                </c:pt>
                <c:pt idx="67">
                  <c:v>56648.800000000003</c:v>
                </c:pt>
                <c:pt idx="68">
                  <c:v>72295.199999999997</c:v>
                </c:pt>
                <c:pt idx="69">
                  <c:v>93900.4</c:v>
                </c:pt>
                <c:pt idx="71">
                  <c:v>54562.8</c:v>
                </c:pt>
                <c:pt idx="72">
                  <c:v>70582.399999999994</c:v>
                </c:pt>
                <c:pt idx="74">
                  <c:v>76076.600000000006</c:v>
                </c:pt>
                <c:pt idx="76">
                  <c:v>55011</c:v>
                </c:pt>
                <c:pt idx="77">
                  <c:v>84216.6</c:v>
                </c:pt>
                <c:pt idx="79">
                  <c:v>82097.600000000006</c:v>
                </c:pt>
                <c:pt idx="80">
                  <c:v>47907.4</c:v>
                </c:pt>
                <c:pt idx="81">
                  <c:v>43376</c:v>
                </c:pt>
                <c:pt idx="82">
                  <c:v>84897.2</c:v>
                </c:pt>
                <c:pt idx="83">
                  <c:v>79358.600000000006</c:v>
                </c:pt>
                <c:pt idx="84">
                  <c:v>51101.599999999999</c:v>
                </c:pt>
                <c:pt idx="85">
                  <c:v>57646.400000000001</c:v>
                </c:pt>
                <c:pt idx="86">
                  <c:v>47666</c:v>
                </c:pt>
                <c:pt idx="87">
                  <c:v>59687.4</c:v>
                </c:pt>
                <c:pt idx="88">
                  <c:v>78938.600000000006</c:v>
                </c:pt>
                <c:pt idx="89">
                  <c:v>46650</c:v>
                </c:pt>
                <c:pt idx="90">
                  <c:v>48543</c:v>
                </c:pt>
                <c:pt idx="92">
                  <c:v>69282.8</c:v>
                </c:pt>
                <c:pt idx="93">
                  <c:v>35044</c:v>
                </c:pt>
                <c:pt idx="94">
                  <c:v>64131.4</c:v>
                </c:pt>
                <c:pt idx="95">
                  <c:v>62187.4</c:v>
                </c:pt>
                <c:pt idx="96">
                  <c:v>45021.8</c:v>
                </c:pt>
                <c:pt idx="97">
                  <c:v>76588</c:v>
                </c:pt>
                <c:pt idx="98">
                  <c:v>64721.599999999999</c:v>
                </c:pt>
                <c:pt idx="99">
                  <c:v>56808.6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1.6260034816029609</c:v>
                </c:pt>
                <c:pt idx="1">
                  <c:v>1.5869287248570114</c:v>
                </c:pt>
                <c:pt idx="3">
                  <c:v>1.2118288476066517</c:v>
                </c:pt>
                <c:pt idx="4">
                  <c:v>1.3172182482167185</c:v>
                </c:pt>
                <c:pt idx="7">
                  <c:v>1.2722953747935011</c:v>
                </c:pt>
                <c:pt idx="8">
                  <c:v>1.7302614051309377</c:v>
                </c:pt>
                <c:pt idx="9">
                  <c:v>1.2126179277262361</c:v>
                </c:pt>
                <c:pt idx="10">
                  <c:v>1.4651709231355248</c:v>
                </c:pt>
                <c:pt idx="11">
                  <c:v>1.1168437025796663</c:v>
                </c:pt>
                <c:pt idx="12">
                  <c:v>1.8136869016291433</c:v>
                </c:pt>
                <c:pt idx="13">
                  <c:v>1.4562324627246934</c:v>
                </c:pt>
                <c:pt idx="15">
                  <c:v>1.4029371370818982</c:v>
                </c:pt>
                <c:pt idx="17">
                  <c:v>1.7732545055480393</c:v>
                </c:pt>
                <c:pt idx="18">
                  <c:v>1.0506405296191212</c:v>
                </c:pt>
                <c:pt idx="19">
                  <c:v>1.6829541106172548</c:v>
                </c:pt>
                <c:pt idx="21">
                  <c:v>1.0129663466225545</c:v>
                </c:pt>
                <c:pt idx="22">
                  <c:v>1.7420773404877656</c:v>
                </c:pt>
                <c:pt idx="24">
                  <c:v>1.654269632070291</c:v>
                </c:pt>
                <c:pt idx="25">
                  <c:v>1.4156391046087657</c:v>
                </c:pt>
                <c:pt idx="26">
                  <c:v>1.1010371890691761</c:v>
                </c:pt>
                <c:pt idx="27">
                  <c:v>1.3893549550758801</c:v>
                </c:pt>
                <c:pt idx="28">
                  <c:v>1.3702799561210848</c:v>
                </c:pt>
                <c:pt idx="35">
                  <c:v>1.0634063728035839</c:v>
                </c:pt>
                <c:pt idx="36">
                  <c:v>1.4985437145680554</c:v>
                </c:pt>
                <c:pt idx="37">
                  <c:v>1.2926151250288207</c:v>
                </c:pt>
                <c:pt idx="38">
                  <c:v>1.3532855969362685</c:v>
                </c:pt>
                <c:pt idx="39">
                  <c:v>1.3344819334769082</c:v>
                </c:pt>
                <c:pt idx="41">
                  <c:v>1.3289660775949623</c:v>
                </c:pt>
                <c:pt idx="42">
                  <c:v>1.7070039364648213</c:v>
                </c:pt>
                <c:pt idx="43">
                  <c:v>1.0576209652958277</c:v>
                </c:pt>
                <c:pt idx="45">
                  <c:v>1.7773442715760577</c:v>
                </c:pt>
                <c:pt idx="46">
                  <c:v>1.7115940417963538</c:v>
                </c:pt>
                <c:pt idx="47">
                  <c:v>1.0841226362166265</c:v>
                </c:pt>
                <c:pt idx="50">
                  <c:v>1.3369761623018317</c:v>
                </c:pt>
                <c:pt idx="52">
                  <c:v>1.2609527398747322</c:v>
                </c:pt>
                <c:pt idx="55">
                  <c:v>1.5147845486367895</c:v>
                </c:pt>
                <c:pt idx="57">
                  <c:v>1.0293587116511298</c:v>
                </c:pt>
                <c:pt idx="59">
                  <c:v>1.5800911362982772</c:v>
                </c:pt>
                <c:pt idx="60">
                  <c:v>1.1620109946305293</c:v>
                </c:pt>
                <c:pt idx="61">
                  <c:v>1.0847210668675675</c:v>
                </c:pt>
                <c:pt idx="62">
                  <c:v>1.4302486187845305</c:v>
                </c:pt>
                <c:pt idx="63">
                  <c:v>1.3728092417359905</c:v>
                </c:pt>
                <c:pt idx="64">
                  <c:v>1.7080831472827367</c:v>
                </c:pt>
                <c:pt idx="65">
                  <c:v>1.5982860987720466</c:v>
                </c:pt>
                <c:pt idx="66">
                  <c:v>1.520786566877399</c:v>
                </c:pt>
                <c:pt idx="67">
                  <c:v>1.4121040516303964</c:v>
                </c:pt>
                <c:pt idx="68">
                  <c:v>1.0640955416127211</c:v>
                </c:pt>
                <c:pt idx="69">
                  <c:v>1.0352565058295813</c:v>
                </c:pt>
                <c:pt idx="71">
                  <c:v>1.4179807487885518</c:v>
                </c:pt>
                <c:pt idx="72">
                  <c:v>1.8594295461758175</c:v>
                </c:pt>
                <c:pt idx="74">
                  <c:v>1.2879781693713965</c:v>
                </c:pt>
                <c:pt idx="76">
                  <c:v>1.5353292977768083</c:v>
                </c:pt>
                <c:pt idx="77">
                  <c:v>1.0920768589565477</c:v>
                </c:pt>
                <c:pt idx="79">
                  <c:v>1.4664740503985498</c:v>
                </c:pt>
                <c:pt idx="80">
                  <c:v>1.2250508272208469</c:v>
                </c:pt>
                <c:pt idx="81">
                  <c:v>1.2393950571744743</c:v>
                </c:pt>
                <c:pt idx="82">
                  <c:v>1.5458342560178664</c:v>
                </c:pt>
                <c:pt idx="83">
                  <c:v>1.6309889539381994</c:v>
                </c:pt>
                <c:pt idx="84">
                  <c:v>1.8409599699422328</c:v>
                </c:pt>
                <c:pt idx="85">
                  <c:v>1.1487447611646173</c:v>
                </c:pt>
                <c:pt idx="86">
                  <c:v>1.2057021776528343</c:v>
                </c:pt>
                <c:pt idx="87">
                  <c:v>1.0449106511592061</c:v>
                </c:pt>
                <c:pt idx="88">
                  <c:v>1.5950371554600664</c:v>
                </c:pt>
                <c:pt idx="89">
                  <c:v>2.1336120042872455</c:v>
                </c:pt>
                <c:pt idx="90">
                  <c:v>1.4512082071565415</c:v>
                </c:pt>
                <c:pt idx="92">
                  <c:v>1.3091993972529978</c:v>
                </c:pt>
                <c:pt idx="93">
                  <c:v>1.8013069284328274</c:v>
                </c:pt>
                <c:pt idx="94">
                  <c:v>1.0122498495276884</c:v>
                </c:pt>
                <c:pt idx="95">
                  <c:v>1.437397286266993</c:v>
                </c:pt>
                <c:pt idx="96">
                  <c:v>1.1325846589874238</c:v>
                </c:pt>
                <c:pt idx="97">
                  <c:v>1.368882853710764</c:v>
                </c:pt>
                <c:pt idx="98">
                  <c:v>1.408803243430323</c:v>
                </c:pt>
                <c:pt idx="99">
                  <c:v>1.1975475544195773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BE-4532-94CE-FEB45D5D8B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38492.199999999997</c:v>
                </c:pt>
                <c:pt idx="5">
                  <c:v>47289.8</c:v>
                </c:pt>
                <c:pt idx="6">
                  <c:v>67327.8</c:v>
                </c:pt>
                <c:pt idx="14">
                  <c:v>38981.4</c:v>
                </c:pt>
                <c:pt idx="16">
                  <c:v>53608.4</c:v>
                </c:pt>
                <c:pt idx="20">
                  <c:v>63987</c:v>
                </c:pt>
                <c:pt idx="23">
                  <c:v>53639.8</c:v>
                </c:pt>
                <c:pt idx="29">
                  <c:v>54707.199999999997</c:v>
                </c:pt>
                <c:pt idx="30">
                  <c:v>50849.599999999999</c:v>
                </c:pt>
                <c:pt idx="31">
                  <c:v>54074</c:v>
                </c:pt>
                <c:pt idx="32">
                  <c:v>57108.2</c:v>
                </c:pt>
                <c:pt idx="33">
                  <c:v>61750.400000000001</c:v>
                </c:pt>
                <c:pt idx="34">
                  <c:v>53485.4</c:v>
                </c:pt>
                <c:pt idx="40">
                  <c:v>57972.800000000003</c:v>
                </c:pt>
                <c:pt idx="44">
                  <c:v>65150.6</c:v>
                </c:pt>
                <c:pt idx="48">
                  <c:v>66254.8</c:v>
                </c:pt>
                <c:pt idx="49">
                  <c:v>57661.2</c:v>
                </c:pt>
                <c:pt idx="51">
                  <c:v>77828.800000000003</c:v>
                </c:pt>
                <c:pt idx="53">
                  <c:v>60141.2</c:v>
                </c:pt>
                <c:pt idx="54">
                  <c:v>67312.2</c:v>
                </c:pt>
                <c:pt idx="56">
                  <c:v>42391.6</c:v>
                </c:pt>
                <c:pt idx="58">
                  <c:v>55068</c:v>
                </c:pt>
                <c:pt idx="70">
                  <c:v>54486.2</c:v>
                </c:pt>
                <c:pt idx="73">
                  <c:v>44901.4</c:v>
                </c:pt>
                <c:pt idx="75">
                  <c:v>43932.2</c:v>
                </c:pt>
                <c:pt idx="78">
                  <c:v>57240</c:v>
                </c:pt>
                <c:pt idx="91">
                  <c:v>69285.600000000006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1.892071640488203</c:v>
                </c:pt>
                <c:pt idx="5">
                  <c:v>2.1625805141912209</c:v>
                </c:pt>
                <c:pt idx="6">
                  <c:v>1.878599924548255</c:v>
                </c:pt>
                <c:pt idx="14">
                  <c:v>2.2746745883934389</c:v>
                </c:pt>
                <c:pt idx="16">
                  <c:v>2.1601838517844216</c:v>
                </c:pt>
                <c:pt idx="20">
                  <c:v>1.8147592479722443</c:v>
                </c:pt>
                <c:pt idx="23">
                  <c:v>2.193427268558048</c:v>
                </c:pt>
                <c:pt idx="29">
                  <c:v>2.0823584464202152</c:v>
                </c:pt>
                <c:pt idx="30">
                  <c:v>1.9799369119914414</c:v>
                </c:pt>
                <c:pt idx="31">
                  <c:v>2.2575729555793913</c:v>
                </c:pt>
                <c:pt idx="32">
                  <c:v>2.2329893080153114</c:v>
                </c:pt>
                <c:pt idx="33">
                  <c:v>2.0136549722754831</c:v>
                </c:pt>
                <c:pt idx="34">
                  <c:v>2.0339756269935347</c:v>
                </c:pt>
                <c:pt idx="40">
                  <c:v>1.7078008997322882</c:v>
                </c:pt>
                <c:pt idx="44">
                  <c:v>2.1012085844182558</c:v>
                </c:pt>
                <c:pt idx="48">
                  <c:v>1.7564463253983107</c:v>
                </c:pt>
                <c:pt idx="49">
                  <c:v>2.1064424604413365</c:v>
                </c:pt>
                <c:pt idx="51">
                  <c:v>1.6667608905700717</c:v>
                </c:pt>
                <c:pt idx="53">
                  <c:v>1.8291287835959376</c:v>
                </c:pt>
                <c:pt idx="54">
                  <c:v>1.717073576558187</c:v>
                </c:pt>
                <c:pt idx="56">
                  <c:v>2.3316411741948877</c:v>
                </c:pt>
                <c:pt idx="58">
                  <c:v>2.1308927144621195</c:v>
                </c:pt>
                <c:pt idx="70">
                  <c:v>2.1330538741919973</c:v>
                </c:pt>
                <c:pt idx="73">
                  <c:v>2.2795280325335066</c:v>
                </c:pt>
                <c:pt idx="75">
                  <c:v>2.0795908240425018</c:v>
                </c:pt>
                <c:pt idx="78">
                  <c:v>2.1916142557651992</c:v>
                </c:pt>
                <c:pt idx="91">
                  <c:v>1.9136010945997435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BE-4532-94CE-FEB45D5D8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08496"/>
        <c:axId val="136104448"/>
      </c:scatterChart>
      <c:valAx>
        <c:axId val="135808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4448"/>
        <c:crosses val="autoZero"/>
        <c:crossBetween val="midCat"/>
      </c:valAx>
      <c:valAx>
        <c:axId val="13610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0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65788.399999999994</c:v>
                </c:pt>
                <c:pt idx="1">
                  <c:v>51920.2</c:v>
                </c:pt>
                <c:pt idx="2">
                  <c:v>36686.800000000003</c:v>
                </c:pt>
                <c:pt idx="3">
                  <c:v>50495.199999999997</c:v>
                </c:pt>
                <c:pt idx="4">
                  <c:v>62139.8</c:v>
                </c:pt>
                <c:pt idx="5">
                  <c:v>48842.2</c:v>
                </c:pt>
                <c:pt idx="6">
                  <c:v>66146.399999999994</c:v>
                </c:pt>
                <c:pt idx="7">
                  <c:v>55427</c:v>
                </c:pt>
                <c:pt idx="8">
                  <c:v>52941.2</c:v>
                </c:pt>
                <c:pt idx="9">
                  <c:v>68137.399999999994</c:v>
                </c:pt>
                <c:pt idx="10">
                  <c:v>89063.2</c:v>
                </c:pt>
                <c:pt idx="11">
                  <c:v>69540</c:v>
                </c:pt>
                <c:pt idx="12">
                  <c:v>56974.400000000001</c:v>
                </c:pt>
                <c:pt idx="13">
                  <c:v>77726</c:v>
                </c:pt>
                <c:pt idx="14">
                  <c:v>37214.199999999997</c:v>
                </c:pt>
                <c:pt idx="15">
                  <c:v>65866.8</c:v>
                </c:pt>
                <c:pt idx="16">
                  <c:v>50055.8</c:v>
                </c:pt>
                <c:pt idx="17">
                  <c:v>74537</c:v>
                </c:pt>
                <c:pt idx="18">
                  <c:v>50968</c:v>
                </c:pt>
                <c:pt idx="19">
                  <c:v>73802.2</c:v>
                </c:pt>
                <c:pt idx="20">
                  <c:v>59332.800000000003</c:v>
                </c:pt>
                <c:pt idx="21">
                  <c:v>64025.8</c:v>
                </c:pt>
                <c:pt idx="22">
                  <c:v>71856.2</c:v>
                </c:pt>
                <c:pt idx="23">
                  <c:v>57142.8</c:v>
                </c:pt>
                <c:pt idx="24">
                  <c:v>74892.800000000003</c:v>
                </c:pt>
                <c:pt idx="25">
                  <c:v>71718.2</c:v>
                </c:pt>
                <c:pt idx="26">
                  <c:v>62872</c:v>
                </c:pt>
                <c:pt idx="27">
                  <c:v>47411.4</c:v>
                </c:pt>
                <c:pt idx="28">
                  <c:v>81633.399999999994</c:v>
                </c:pt>
                <c:pt idx="29">
                  <c:v>53959.199999999997</c:v>
                </c:pt>
                <c:pt idx="30">
                  <c:v>50576.4</c:v>
                </c:pt>
                <c:pt idx="31">
                  <c:v>50416.800000000003</c:v>
                </c:pt>
                <c:pt idx="32">
                  <c:v>55364.6</c:v>
                </c:pt>
                <c:pt idx="33">
                  <c:v>59537</c:v>
                </c:pt>
                <c:pt idx="34">
                  <c:v>54484.6</c:v>
                </c:pt>
                <c:pt idx="35">
                  <c:v>49591</c:v>
                </c:pt>
                <c:pt idx="36">
                  <c:v>63268.4</c:v>
                </c:pt>
                <c:pt idx="37">
                  <c:v>77959.600000000006</c:v>
                </c:pt>
                <c:pt idx="38">
                  <c:v>53785.2</c:v>
                </c:pt>
                <c:pt idx="39">
                  <c:v>40287.199999999997</c:v>
                </c:pt>
                <c:pt idx="40">
                  <c:v>56379.6</c:v>
                </c:pt>
                <c:pt idx="41">
                  <c:v>49802.6</c:v>
                </c:pt>
                <c:pt idx="42">
                  <c:v>56920</c:v>
                </c:pt>
                <c:pt idx="43">
                  <c:v>86129.8</c:v>
                </c:pt>
                <c:pt idx="44">
                  <c:v>65044.6</c:v>
                </c:pt>
                <c:pt idx="45">
                  <c:v>75143.600000000006</c:v>
                </c:pt>
                <c:pt idx="46">
                  <c:v>42176.6</c:v>
                </c:pt>
                <c:pt idx="47">
                  <c:v>58144.6</c:v>
                </c:pt>
                <c:pt idx="48">
                  <c:v>64310.8</c:v>
                </c:pt>
                <c:pt idx="49">
                  <c:v>60448.2</c:v>
                </c:pt>
                <c:pt idx="50">
                  <c:v>78265.2</c:v>
                </c:pt>
                <c:pt idx="51">
                  <c:v>77607.399999999994</c:v>
                </c:pt>
                <c:pt idx="52">
                  <c:v>48658</c:v>
                </c:pt>
                <c:pt idx="53">
                  <c:v>56744.800000000003</c:v>
                </c:pt>
                <c:pt idx="54">
                  <c:v>69886.2</c:v>
                </c:pt>
                <c:pt idx="55">
                  <c:v>65668.800000000003</c:v>
                </c:pt>
                <c:pt idx="56">
                  <c:v>42945</c:v>
                </c:pt>
                <c:pt idx="57">
                  <c:v>83605.2</c:v>
                </c:pt>
                <c:pt idx="58">
                  <c:v>54122</c:v>
                </c:pt>
                <c:pt idx="59">
                  <c:v>64036.6</c:v>
                </c:pt>
                <c:pt idx="60">
                  <c:v>64815.6</c:v>
                </c:pt>
                <c:pt idx="61">
                  <c:v>77344.800000000003</c:v>
                </c:pt>
                <c:pt idx="62">
                  <c:v>36162.199999999997</c:v>
                </c:pt>
                <c:pt idx="63">
                  <c:v>54050</c:v>
                </c:pt>
                <c:pt idx="64">
                  <c:v>41847</c:v>
                </c:pt>
                <c:pt idx="65">
                  <c:v>62251.6</c:v>
                </c:pt>
                <c:pt idx="66">
                  <c:v>83287.199999999997</c:v>
                </c:pt>
                <c:pt idx="67">
                  <c:v>55986.8</c:v>
                </c:pt>
                <c:pt idx="68">
                  <c:v>69892.800000000003</c:v>
                </c:pt>
                <c:pt idx="69">
                  <c:v>93585.600000000006</c:v>
                </c:pt>
                <c:pt idx="70">
                  <c:v>54891</c:v>
                </c:pt>
                <c:pt idx="71">
                  <c:v>53218.8</c:v>
                </c:pt>
                <c:pt idx="72">
                  <c:v>68622</c:v>
                </c:pt>
                <c:pt idx="73">
                  <c:v>46769</c:v>
                </c:pt>
                <c:pt idx="74">
                  <c:v>79009.8</c:v>
                </c:pt>
                <c:pt idx="75">
                  <c:v>42806</c:v>
                </c:pt>
                <c:pt idx="76">
                  <c:v>53854.8</c:v>
                </c:pt>
                <c:pt idx="77">
                  <c:v>85272.8</c:v>
                </c:pt>
                <c:pt idx="78">
                  <c:v>60125</c:v>
                </c:pt>
                <c:pt idx="79">
                  <c:v>80779</c:v>
                </c:pt>
                <c:pt idx="80">
                  <c:v>47857</c:v>
                </c:pt>
                <c:pt idx="81">
                  <c:v>45375.4</c:v>
                </c:pt>
                <c:pt idx="82">
                  <c:v>79837.399999999994</c:v>
                </c:pt>
                <c:pt idx="83">
                  <c:v>78169.8</c:v>
                </c:pt>
                <c:pt idx="84">
                  <c:v>49062.8</c:v>
                </c:pt>
                <c:pt idx="85">
                  <c:v>57539.199999999997</c:v>
                </c:pt>
                <c:pt idx="86">
                  <c:v>46129.4</c:v>
                </c:pt>
                <c:pt idx="87">
                  <c:v>61986.8</c:v>
                </c:pt>
                <c:pt idx="88">
                  <c:v>80769.2</c:v>
                </c:pt>
                <c:pt idx="89">
                  <c:v>44917.4</c:v>
                </c:pt>
                <c:pt idx="90">
                  <c:v>45668.6</c:v>
                </c:pt>
                <c:pt idx="91">
                  <c:v>72514.8</c:v>
                </c:pt>
                <c:pt idx="92">
                  <c:v>69435.199999999997</c:v>
                </c:pt>
                <c:pt idx="93">
                  <c:v>34870.400000000001</c:v>
                </c:pt>
                <c:pt idx="94">
                  <c:v>63216.6</c:v>
                </c:pt>
                <c:pt idx="95">
                  <c:v>62115.8</c:v>
                </c:pt>
                <c:pt idx="96">
                  <c:v>46946.2</c:v>
                </c:pt>
                <c:pt idx="97">
                  <c:v>75427.8</c:v>
                </c:pt>
                <c:pt idx="98">
                  <c:v>62953.8</c:v>
                </c:pt>
                <c:pt idx="99">
                  <c:v>53898.6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1.6966668896036385</c:v>
                </c:pt>
                <c:pt idx="1">
                  <c:v>1.6500514250715521</c:v>
                </c:pt>
                <c:pt idx="2">
                  <c:v>2.051391781240119</c:v>
                </c:pt>
                <c:pt idx="3">
                  <c:v>1.0580015526228237</c:v>
                </c:pt>
                <c:pt idx="4">
                  <c:v>1.2380310203766345</c:v>
                </c:pt>
                <c:pt idx="5">
                  <c:v>2.1717490203144005</c:v>
                </c:pt>
                <c:pt idx="6">
                  <c:v>1.9433408318517713</c:v>
                </c:pt>
                <c:pt idx="7">
                  <c:v>1.2173128619625815</c:v>
                </c:pt>
                <c:pt idx="8">
                  <c:v>1.6683603696176137</c:v>
                </c:pt>
                <c:pt idx="9">
                  <c:v>1.1812602183235639</c:v>
                </c:pt>
                <c:pt idx="10">
                  <c:v>1.4319157631883876</c:v>
                </c:pt>
                <c:pt idx="11">
                  <c:v>1.126013805004314</c:v>
                </c:pt>
                <c:pt idx="12">
                  <c:v>1.6989384706113622</c:v>
                </c:pt>
                <c:pt idx="13">
                  <c:v>1.427784782440882</c:v>
                </c:pt>
                <c:pt idx="14">
                  <c:v>2.3839018439197943</c:v>
                </c:pt>
                <c:pt idx="15">
                  <c:v>1.3840963884688491</c:v>
                </c:pt>
                <c:pt idx="16">
                  <c:v>2.3868562684044603</c:v>
                </c:pt>
                <c:pt idx="17">
                  <c:v>1.7975502099628373</c:v>
                </c:pt>
                <c:pt idx="18">
                  <c:v>1.1061842724846962</c:v>
                </c:pt>
                <c:pt idx="19">
                  <c:v>1.6959928023825848</c:v>
                </c:pt>
                <c:pt idx="20">
                  <c:v>1.7966116549362241</c:v>
                </c:pt>
                <c:pt idx="21">
                  <c:v>1.0735047434003167</c:v>
                </c:pt>
                <c:pt idx="22">
                  <c:v>1.6464550031869205</c:v>
                </c:pt>
                <c:pt idx="23">
                  <c:v>2.1202846202846204</c:v>
                </c:pt>
                <c:pt idx="24">
                  <c:v>1.6258438728422491</c:v>
                </c:pt>
                <c:pt idx="25">
                  <c:v>1.3837352303878234</c:v>
                </c:pt>
                <c:pt idx="26">
                  <c:v>1.0499586461381856</c:v>
                </c:pt>
                <c:pt idx="27">
                  <c:v>1.3927030207924675</c:v>
                </c:pt>
                <c:pt idx="28">
                  <c:v>1.3290760889537863</c:v>
                </c:pt>
                <c:pt idx="29">
                  <c:v>2.0829626829159809</c:v>
                </c:pt>
                <c:pt idx="30">
                  <c:v>2.1197040516920933</c:v>
                </c:pt>
                <c:pt idx="31">
                  <c:v>2.4196696339315467</c:v>
                </c:pt>
                <c:pt idx="32">
                  <c:v>2.3068711776116868</c:v>
                </c:pt>
                <c:pt idx="33">
                  <c:v>2.088516384769135</c:v>
                </c:pt>
                <c:pt idx="34">
                  <c:v>1.9968578277164557</c:v>
                </c:pt>
                <c:pt idx="35">
                  <c:v>1.0916295295517331</c:v>
                </c:pt>
                <c:pt idx="36">
                  <c:v>1.384545839629262</c:v>
                </c:pt>
                <c:pt idx="37">
                  <c:v>1.2655529274136859</c:v>
                </c:pt>
                <c:pt idx="38">
                  <c:v>1.3384351085428705</c:v>
                </c:pt>
                <c:pt idx="39">
                  <c:v>1.3818036497944757</c:v>
                </c:pt>
                <c:pt idx="40">
                  <c:v>1.624949449800992</c:v>
                </c:pt>
                <c:pt idx="41">
                  <c:v>1.2747326444804088</c:v>
                </c:pt>
                <c:pt idx="42">
                  <c:v>1.6232431482782854</c:v>
                </c:pt>
                <c:pt idx="43">
                  <c:v>1.1066553039714477</c:v>
                </c:pt>
                <c:pt idx="44">
                  <c:v>2.0478563939204792</c:v>
                </c:pt>
                <c:pt idx="45">
                  <c:v>1.8320123071026673</c:v>
                </c:pt>
                <c:pt idx="46">
                  <c:v>1.5667455413665399</c:v>
                </c:pt>
                <c:pt idx="47">
                  <c:v>1.1299415594913371</c:v>
                </c:pt>
                <c:pt idx="48">
                  <c:v>1.8167088576102302</c:v>
                </c:pt>
                <c:pt idx="49">
                  <c:v>2.0115239163449035</c:v>
                </c:pt>
                <c:pt idx="50">
                  <c:v>1.3159871820425937</c:v>
                </c:pt>
                <c:pt idx="51">
                  <c:v>1.6542108097939114</c:v>
                </c:pt>
                <c:pt idx="52">
                  <c:v>1.2584158822804061</c:v>
                </c:pt>
                <c:pt idx="53">
                  <c:v>1.9391909038361224</c:v>
                </c:pt>
                <c:pt idx="54">
                  <c:v>1.62311014191643</c:v>
                </c:pt>
                <c:pt idx="55">
                  <c:v>1.6053437857856394</c:v>
                </c:pt>
                <c:pt idx="56">
                  <c:v>2.3084876004191406</c:v>
                </c:pt>
                <c:pt idx="57">
                  <c:v>1.1076464143378641</c:v>
                </c:pt>
                <c:pt idx="58">
                  <c:v>2.066867447618344</c:v>
                </c:pt>
                <c:pt idx="59">
                  <c:v>1.5733970885399913</c:v>
                </c:pt>
                <c:pt idx="60">
                  <c:v>1.117323607279729</c:v>
                </c:pt>
                <c:pt idx="61">
                  <c:v>1.072250493892285</c:v>
                </c:pt>
                <c:pt idx="62">
                  <c:v>1.2576668454905953</c:v>
                </c:pt>
                <c:pt idx="63">
                  <c:v>1.2333950046253468</c:v>
                </c:pt>
                <c:pt idx="64">
                  <c:v>1.7667216287905942</c:v>
                </c:pt>
                <c:pt idx="65">
                  <c:v>1.6359418874374314</c:v>
                </c:pt>
                <c:pt idx="66">
                  <c:v>1.559411290090194</c:v>
                </c:pt>
                <c:pt idx="67">
                  <c:v>1.350997020726314</c:v>
                </c:pt>
                <c:pt idx="68">
                  <c:v>1.0681357736419201</c:v>
                </c:pt>
                <c:pt idx="69">
                  <c:v>1.0386426971670855</c:v>
                </c:pt>
                <c:pt idx="70">
                  <c:v>2.1170865897870326</c:v>
                </c:pt>
                <c:pt idx="71">
                  <c:v>1.4577367396483949</c:v>
                </c:pt>
                <c:pt idx="72">
                  <c:v>1.9390137273760601</c:v>
                </c:pt>
                <c:pt idx="73">
                  <c:v>2.1692360324146338</c:v>
                </c:pt>
                <c:pt idx="74">
                  <c:v>1.2564137613308728</c:v>
                </c:pt>
                <c:pt idx="75">
                  <c:v>2.3635938887071908</c:v>
                </c:pt>
                <c:pt idx="76">
                  <c:v>1.5683281713050647</c:v>
                </c:pt>
                <c:pt idx="77">
                  <c:v>1.1053935135236559</c:v>
                </c:pt>
                <c:pt idx="78">
                  <c:v>2.139858627858628</c:v>
                </c:pt>
                <c:pt idx="79">
                  <c:v>1.5211255400537269</c:v>
                </c:pt>
                <c:pt idx="80">
                  <c:v>1.3498338801011347</c:v>
                </c:pt>
                <c:pt idx="81">
                  <c:v>1.1175438673818854</c:v>
                </c:pt>
                <c:pt idx="82">
                  <c:v>1.634384386265084</c:v>
                </c:pt>
                <c:pt idx="83">
                  <c:v>1.6003494955852515</c:v>
                </c:pt>
                <c:pt idx="84">
                  <c:v>1.9184596068711934</c:v>
                </c:pt>
                <c:pt idx="85">
                  <c:v>1.1688379400478284</c:v>
                </c:pt>
                <c:pt idx="86">
                  <c:v>1.3491395942717659</c:v>
                </c:pt>
                <c:pt idx="87">
                  <c:v>1.0721637509921467</c:v>
                </c:pt>
                <c:pt idx="88">
                  <c:v>1.6175225209609605</c:v>
                </c:pt>
                <c:pt idx="89">
                  <c:v>2.4208658559934455</c:v>
                </c:pt>
                <c:pt idx="90">
                  <c:v>1.5429200807557053</c:v>
                </c:pt>
                <c:pt idx="91">
                  <c:v>1.845306061659137</c:v>
                </c:pt>
                <c:pt idx="92">
                  <c:v>1.2124974076549071</c:v>
                </c:pt>
                <c:pt idx="93">
                  <c:v>1.5710172524548041</c:v>
                </c:pt>
                <c:pt idx="94">
                  <c:v>1.0352185976468207</c:v>
                </c:pt>
                <c:pt idx="95">
                  <c:v>1.3606361022477371</c:v>
                </c:pt>
                <c:pt idx="96">
                  <c:v>1.2593990567926692</c:v>
                </c:pt>
                <c:pt idx="97">
                  <c:v>1.3843834766491929</c:v>
                </c:pt>
                <c:pt idx="98">
                  <c:v>1.4679018581880681</c:v>
                </c:pt>
                <c:pt idx="99">
                  <c:v>1.3120006827635597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B-4FE1-89C6-A69FEEB36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14896"/>
        <c:axId val="133049856"/>
      </c:scatterChart>
      <c:valAx>
        <c:axId val="132614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49856"/>
        <c:crosses val="autoZero"/>
        <c:crossBetween val="midCat"/>
      </c:valAx>
      <c:valAx>
        <c:axId val="13304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3">
                  <c:v>50495.199999999997</c:v>
                </c:pt>
                <c:pt idx="4">
                  <c:v>62139.8</c:v>
                </c:pt>
                <c:pt idx="12">
                  <c:v>56974.400000000001</c:v>
                </c:pt>
                <c:pt idx="18">
                  <c:v>50968</c:v>
                </c:pt>
                <c:pt idx="21">
                  <c:v>64025.8</c:v>
                </c:pt>
                <c:pt idx="27">
                  <c:v>47411.4</c:v>
                </c:pt>
                <c:pt idx="35">
                  <c:v>49591</c:v>
                </c:pt>
                <c:pt idx="39">
                  <c:v>40287.199999999997</c:v>
                </c:pt>
                <c:pt idx="62">
                  <c:v>36162.199999999997</c:v>
                </c:pt>
                <c:pt idx="63">
                  <c:v>54050</c:v>
                </c:pt>
                <c:pt idx="71">
                  <c:v>53218.8</c:v>
                </c:pt>
                <c:pt idx="80">
                  <c:v>47857</c:v>
                </c:pt>
                <c:pt idx="81">
                  <c:v>45375.4</c:v>
                </c:pt>
                <c:pt idx="85">
                  <c:v>57539.199999999997</c:v>
                </c:pt>
                <c:pt idx="86">
                  <c:v>46129.4</c:v>
                </c:pt>
                <c:pt idx="90">
                  <c:v>45668.6</c:v>
                </c:pt>
                <c:pt idx="93">
                  <c:v>34870.400000000001</c:v>
                </c:pt>
                <c:pt idx="94">
                  <c:v>63216.6</c:v>
                </c:pt>
                <c:pt idx="95">
                  <c:v>62115.8</c:v>
                </c:pt>
                <c:pt idx="96">
                  <c:v>46946.2</c:v>
                </c:pt>
              </c:numCache>
            </c:numRef>
          </c:xVal>
          <c:yVal>
            <c:numRef>
              <c:f>State012!$AA$5:$AA$101</c:f>
              <c:numCache>
                <c:formatCode>General</c:formatCode>
                <c:ptCount val="97"/>
                <c:pt idx="0">
                  <c:v>1.0580015526228237</c:v>
                </c:pt>
                <c:pt idx="1">
                  <c:v>1.2380310203766345</c:v>
                </c:pt>
                <c:pt idx="9">
                  <c:v>1.6989384706113622</c:v>
                </c:pt>
                <c:pt idx="15">
                  <c:v>1.1061842724846962</c:v>
                </c:pt>
                <c:pt idx="18">
                  <c:v>1.0735047434003167</c:v>
                </c:pt>
                <c:pt idx="24">
                  <c:v>1.3927030207924675</c:v>
                </c:pt>
                <c:pt idx="32">
                  <c:v>1.0916295295517331</c:v>
                </c:pt>
                <c:pt idx="36">
                  <c:v>1.3818036497944757</c:v>
                </c:pt>
                <c:pt idx="59">
                  <c:v>1.2576668454905953</c:v>
                </c:pt>
                <c:pt idx="60">
                  <c:v>1.2333950046253468</c:v>
                </c:pt>
                <c:pt idx="68">
                  <c:v>1.4577367396483949</c:v>
                </c:pt>
                <c:pt idx="77">
                  <c:v>1.3498338801011347</c:v>
                </c:pt>
                <c:pt idx="78">
                  <c:v>1.1175438673818854</c:v>
                </c:pt>
                <c:pt idx="82">
                  <c:v>1.1688379400478284</c:v>
                </c:pt>
                <c:pt idx="83">
                  <c:v>1.3491395942717659</c:v>
                </c:pt>
                <c:pt idx="87">
                  <c:v>1.5429200807557053</c:v>
                </c:pt>
                <c:pt idx="90">
                  <c:v>1.5710172524548041</c:v>
                </c:pt>
                <c:pt idx="91">
                  <c:v>1.0352185976468207</c:v>
                </c:pt>
                <c:pt idx="92">
                  <c:v>1.3606361022477371</c:v>
                </c:pt>
                <c:pt idx="93">
                  <c:v>1.2593990567926692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B-4CB9-90DA-D31CED7652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8">
                  <c:v>52941.2</c:v>
                </c:pt>
                <c:pt idx="9">
                  <c:v>68137.399999999994</c:v>
                </c:pt>
                <c:pt idx="11">
                  <c:v>69540</c:v>
                </c:pt>
                <c:pt idx="15">
                  <c:v>65866.8</c:v>
                </c:pt>
                <c:pt idx="24">
                  <c:v>74892.800000000003</c:v>
                </c:pt>
                <c:pt idx="25">
                  <c:v>71718.2</c:v>
                </c:pt>
                <c:pt idx="36">
                  <c:v>63268.4</c:v>
                </c:pt>
                <c:pt idx="42">
                  <c:v>56920</c:v>
                </c:pt>
                <c:pt idx="43">
                  <c:v>86129.8</c:v>
                </c:pt>
                <c:pt idx="47">
                  <c:v>58144.6</c:v>
                </c:pt>
                <c:pt idx="50">
                  <c:v>78265.2</c:v>
                </c:pt>
                <c:pt idx="57">
                  <c:v>83605.2</c:v>
                </c:pt>
                <c:pt idx="59">
                  <c:v>64036.6</c:v>
                </c:pt>
                <c:pt idx="60">
                  <c:v>64815.6</c:v>
                </c:pt>
                <c:pt idx="61">
                  <c:v>77344.800000000003</c:v>
                </c:pt>
                <c:pt idx="66">
                  <c:v>83287.199999999997</c:v>
                </c:pt>
                <c:pt idx="67">
                  <c:v>55986.8</c:v>
                </c:pt>
                <c:pt idx="68">
                  <c:v>69892.800000000003</c:v>
                </c:pt>
                <c:pt idx="69">
                  <c:v>93585.600000000006</c:v>
                </c:pt>
                <c:pt idx="74">
                  <c:v>79009.8</c:v>
                </c:pt>
                <c:pt idx="77">
                  <c:v>85272.8</c:v>
                </c:pt>
                <c:pt idx="79">
                  <c:v>80779</c:v>
                </c:pt>
                <c:pt idx="82">
                  <c:v>79837.399999999994</c:v>
                </c:pt>
                <c:pt idx="83">
                  <c:v>78169.8</c:v>
                </c:pt>
                <c:pt idx="87">
                  <c:v>61986.8</c:v>
                </c:pt>
                <c:pt idx="88">
                  <c:v>80769.2</c:v>
                </c:pt>
                <c:pt idx="91">
                  <c:v>72514.8</c:v>
                </c:pt>
                <c:pt idx="92">
                  <c:v>69435.199999999997</c:v>
                </c:pt>
                <c:pt idx="97">
                  <c:v>75427.8</c:v>
                </c:pt>
                <c:pt idx="99">
                  <c:v>53898.6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8">
                  <c:v>1.6683603696176137</c:v>
                </c:pt>
                <c:pt idx="9">
                  <c:v>1.1812602183235639</c:v>
                </c:pt>
                <c:pt idx="11">
                  <c:v>1.126013805004314</c:v>
                </c:pt>
                <c:pt idx="15">
                  <c:v>1.3840963884688491</c:v>
                </c:pt>
                <c:pt idx="24">
                  <c:v>1.6258438728422491</c:v>
                </c:pt>
                <c:pt idx="25">
                  <c:v>1.3837352303878234</c:v>
                </c:pt>
                <c:pt idx="36">
                  <c:v>1.384545839629262</c:v>
                </c:pt>
                <c:pt idx="42">
                  <c:v>1.6232431482782854</c:v>
                </c:pt>
                <c:pt idx="43">
                  <c:v>1.1066553039714477</c:v>
                </c:pt>
                <c:pt idx="47">
                  <c:v>1.1299415594913371</c:v>
                </c:pt>
                <c:pt idx="50">
                  <c:v>1.3159871820425937</c:v>
                </c:pt>
                <c:pt idx="57">
                  <c:v>1.1076464143378641</c:v>
                </c:pt>
                <c:pt idx="59">
                  <c:v>1.5733970885399913</c:v>
                </c:pt>
                <c:pt idx="60">
                  <c:v>1.117323607279729</c:v>
                </c:pt>
                <c:pt idx="61">
                  <c:v>1.072250493892285</c:v>
                </c:pt>
                <c:pt idx="66">
                  <c:v>1.559411290090194</c:v>
                </c:pt>
                <c:pt idx="67">
                  <c:v>1.350997020726314</c:v>
                </c:pt>
                <c:pt idx="68">
                  <c:v>1.0681357736419201</c:v>
                </c:pt>
                <c:pt idx="69">
                  <c:v>1.0386426971670855</c:v>
                </c:pt>
                <c:pt idx="74">
                  <c:v>1.2564137613308728</c:v>
                </c:pt>
                <c:pt idx="77">
                  <c:v>1.1053935135236559</c:v>
                </c:pt>
                <c:pt idx="79">
                  <c:v>1.5211255400537269</c:v>
                </c:pt>
                <c:pt idx="82">
                  <c:v>1.634384386265084</c:v>
                </c:pt>
                <c:pt idx="83">
                  <c:v>1.6003494955852515</c:v>
                </c:pt>
                <c:pt idx="87">
                  <c:v>1.0721637509921467</c:v>
                </c:pt>
                <c:pt idx="88">
                  <c:v>1.6175225209609605</c:v>
                </c:pt>
                <c:pt idx="91">
                  <c:v>1.845306061659137</c:v>
                </c:pt>
                <c:pt idx="92">
                  <c:v>1.2124974076549071</c:v>
                </c:pt>
                <c:pt idx="97">
                  <c:v>1.3843834766491929</c:v>
                </c:pt>
                <c:pt idx="99">
                  <c:v>1.3120006827635597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7B-4CB9-90DA-D31CED7652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51920.2</c:v>
                </c:pt>
                <c:pt idx="2">
                  <c:v>36686.800000000003</c:v>
                </c:pt>
                <c:pt idx="5">
                  <c:v>48842.2</c:v>
                </c:pt>
                <c:pt idx="7">
                  <c:v>55427</c:v>
                </c:pt>
                <c:pt idx="14">
                  <c:v>37214.199999999997</c:v>
                </c:pt>
                <c:pt idx="16">
                  <c:v>50055.8</c:v>
                </c:pt>
                <c:pt idx="26">
                  <c:v>62872</c:v>
                </c:pt>
                <c:pt idx="29">
                  <c:v>53959.199999999997</c:v>
                </c:pt>
                <c:pt idx="30">
                  <c:v>50576.4</c:v>
                </c:pt>
                <c:pt idx="31">
                  <c:v>50416.800000000003</c:v>
                </c:pt>
                <c:pt idx="32">
                  <c:v>55364.6</c:v>
                </c:pt>
                <c:pt idx="34">
                  <c:v>54484.6</c:v>
                </c:pt>
                <c:pt idx="38">
                  <c:v>53785.2</c:v>
                </c:pt>
                <c:pt idx="40">
                  <c:v>56379.6</c:v>
                </c:pt>
                <c:pt idx="41">
                  <c:v>49802.6</c:v>
                </c:pt>
                <c:pt idx="44">
                  <c:v>65044.6</c:v>
                </c:pt>
                <c:pt idx="46">
                  <c:v>42176.6</c:v>
                </c:pt>
                <c:pt idx="48">
                  <c:v>64310.8</c:v>
                </c:pt>
                <c:pt idx="52">
                  <c:v>48658</c:v>
                </c:pt>
                <c:pt idx="53">
                  <c:v>56744.800000000003</c:v>
                </c:pt>
                <c:pt idx="55">
                  <c:v>65668.800000000003</c:v>
                </c:pt>
                <c:pt idx="56">
                  <c:v>42945</c:v>
                </c:pt>
                <c:pt idx="58">
                  <c:v>54122</c:v>
                </c:pt>
                <c:pt idx="64">
                  <c:v>41847</c:v>
                </c:pt>
                <c:pt idx="65">
                  <c:v>62251.6</c:v>
                </c:pt>
                <c:pt idx="70">
                  <c:v>54891</c:v>
                </c:pt>
                <c:pt idx="73">
                  <c:v>46769</c:v>
                </c:pt>
                <c:pt idx="75">
                  <c:v>42806</c:v>
                </c:pt>
                <c:pt idx="78">
                  <c:v>60125</c:v>
                </c:pt>
                <c:pt idx="84">
                  <c:v>49062.8</c:v>
                </c:pt>
                <c:pt idx="89">
                  <c:v>44917.4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1.6500514250715521</c:v>
                </c:pt>
                <c:pt idx="2">
                  <c:v>2.051391781240119</c:v>
                </c:pt>
                <c:pt idx="5">
                  <c:v>2.1717490203144005</c:v>
                </c:pt>
                <c:pt idx="7">
                  <c:v>1.2173128619625815</c:v>
                </c:pt>
                <c:pt idx="14">
                  <c:v>2.3839018439197943</c:v>
                </c:pt>
                <c:pt idx="16">
                  <c:v>2.3868562684044603</c:v>
                </c:pt>
                <c:pt idx="26">
                  <c:v>1.0499586461381856</c:v>
                </c:pt>
                <c:pt idx="29">
                  <c:v>2.0829626829159809</c:v>
                </c:pt>
                <c:pt idx="30">
                  <c:v>2.1197040516920933</c:v>
                </c:pt>
                <c:pt idx="31">
                  <c:v>2.4196696339315467</c:v>
                </c:pt>
                <c:pt idx="32">
                  <c:v>2.3068711776116868</c:v>
                </c:pt>
                <c:pt idx="34">
                  <c:v>1.9968578277164557</c:v>
                </c:pt>
                <c:pt idx="38">
                  <c:v>1.3384351085428705</c:v>
                </c:pt>
                <c:pt idx="40">
                  <c:v>1.624949449800992</c:v>
                </c:pt>
                <c:pt idx="41">
                  <c:v>1.2747326444804088</c:v>
                </c:pt>
                <c:pt idx="44">
                  <c:v>2.0478563939204792</c:v>
                </c:pt>
                <c:pt idx="46">
                  <c:v>1.5667455413665399</c:v>
                </c:pt>
                <c:pt idx="48">
                  <c:v>1.8167088576102302</c:v>
                </c:pt>
                <c:pt idx="52">
                  <c:v>1.2584158822804061</c:v>
                </c:pt>
                <c:pt idx="53">
                  <c:v>1.9391909038361224</c:v>
                </c:pt>
                <c:pt idx="55">
                  <c:v>1.6053437857856394</c:v>
                </c:pt>
                <c:pt idx="56">
                  <c:v>2.3084876004191406</c:v>
                </c:pt>
                <c:pt idx="58">
                  <c:v>2.066867447618344</c:v>
                </c:pt>
                <c:pt idx="64">
                  <c:v>1.7667216287905942</c:v>
                </c:pt>
                <c:pt idx="65">
                  <c:v>1.6359418874374314</c:v>
                </c:pt>
                <c:pt idx="70">
                  <c:v>2.1170865897870326</c:v>
                </c:pt>
                <c:pt idx="73">
                  <c:v>2.1692360324146338</c:v>
                </c:pt>
                <c:pt idx="75">
                  <c:v>2.3635938887071908</c:v>
                </c:pt>
                <c:pt idx="78">
                  <c:v>2.139858627858628</c:v>
                </c:pt>
                <c:pt idx="84">
                  <c:v>1.9184596068711934</c:v>
                </c:pt>
                <c:pt idx="89">
                  <c:v>2.4208658559934455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7B-4CB9-90DA-D31CED7652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65788.399999999994</c:v>
                </c:pt>
                <c:pt idx="6">
                  <c:v>66146.399999999994</c:v>
                </c:pt>
                <c:pt idx="10">
                  <c:v>89063.2</c:v>
                </c:pt>
                <c:pt idx="13">
                  <c:v>77726</c:v>
                </c:pt>
                <c:pt idx="17">
                  <c:v>74537</c:v>
                </c:pt>
                <c:pt idx="19">
                  <c:v>73802.2</c:v>
                </c:pt>
                <c:pt idx="20">
                  <c:v>59332.800000000003</c:v>
                </c:pt>
                <c:pt idx="22">
                  <c:v>71856.2</c:v>
                </c:pt>
                <c:pt idx="23">
                  <c:v>57142.8</c:v>
                </c:pt>
                <c:pt idx="28">
                  <c:v>81633.399999999994</c:v>
                </c:pt>
                <c:pt idx="33">
                  <c:v>59537</c:v>
                </c:pt>
                <c:pt idx="37">
                  <c:v>77959.600000000006</c:v>
                </c:pt>
                <c:pt idx="45">
                  <c:v>75143.600000000006</c:v>
                </c:pt>
                <c:pt idx="49">
                  <c:v>60448.2</c:v>
                </c:pt>
                <c:pt idx="51">
                  <c:v>77607.399999999994</c:v>
                </c:pt>
                <c:pt idx="54">
                  <c:v>69886.2</c:v>
                </c:pt>
                <c:pt idx="72">
                  <c:v>68622</c:v>
                </c:pt>
                <c:pt idx="76">
                  <c:v>53854.8</c:v>
                </c:pt>
                <c:pt idx="98">
                  <c:v>62953.8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1.6966668896036385</c:v>
                </c:pt>
                <c:pt idx="6">
                  <c:v>1.9433408318517713</c:v>
                </c:pt>
                <c:pt idx="10">
                  <c:v>1.4319157631883876</c:v>
                </c:pt>
                <c:pt idx="13">
                  <c:v>1.427784782440882</c:v>
                </c:pt>
                <c:pt idx="17">
                  <c:v>1.7975502099628373</c:v>
                </c:pt>
                <c:pt idx="19">
                  <c:v>1.6959928023825848</c:v>
                </c:pt>
                <c:pt idx="20">
                  <c:v>1.7966116549362241</c:v>
                </c:pt>
                <c:pt idx="22">
                  <c:v>1.6464550031869205</c:v>
                </c:pt>
                <c:pt idx="23">
                  <c:v>2.1202846202846204</c:v>
                </c:pt>
                <c:pt idx="28">
                  <c:v>1.3290760889537863</c:v>
                </c:pt>
                <c:pt idx="33">
                  <c:v>2.088516384769135</c:v>
                </c:pt>
                <c:pt idx="37">
                  <c:v>1.2655529274136861</c:v>
                </c:pt>
                <c:pt idx="45">
                  <c:v>1.8320123071026673</c:v>
                </c:pt>
                <c:pt idx="49">
                  <c:v>2.0115239163449035</c:v>
                </c:pt>
                <c:pt idx="51">
                  <c:v>1.6542108097939114</c:v>
                </c:pt>
                <c:pt idx="54">
                  <c:v>1.62311014191643</c:v>
                </c:pt>
                <c:pt idx="72">
                  <c:v>1.9390137273760601</c:v>
                </c:pt>
                <c:pt idx="76">
                  <c:v>1.5683281713050647</c:v>
                </c:pt>
                <c:pt idx="98">
                  <c:v>1.4679018581880681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7B-4CB9-90DA-D31CED765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25696"/>
        <c:axId val="133050688"/>
      </c:scatterChart>
      <c:valAx>
        <c:axId val="132625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50688"/>
        <c:crosses val="autoZero"/>
        <c:crossBetween val="midCat"/>
      </c:valAx>
      <c:valAx>
        <c:axId val="13305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2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65788.399999999994</c:v>
                </c:pt>
                <c:pt idx="1">
                  <c:v>51920.2</c:v>
                </c:pt>
                <c:pt idx="3">
                  <c:v>50495.199999999997</c:v>
                </c:pt>
                <c:pt idx="4">
                  <c:v>62139.8</c:v>
                </c:pt>
                <c:pt idx="7">
                  <c:v>55427</c:v>
                </c:pt>
                <c:pt idx="8">
                  <c:v>52941.2</c:v>
                </c:pt>
                <c:pt idx="9">
                  <c:v>68137.399999999994</c:v>
                </c:pt>
                <c:pt idx="10">
                  <c:v>89063.2</c:v>
                </c:pt>
                <c:pt idx="11">
                  <c:v>69540</c:v>
                </c:pt>
                <c:pt idx="12">
                  <c:v>56974.400000000001</c:v>
                </c:pt>
                <c:pt idx="13">
                  <c:v>77726</c:v>
                </c:pt>
                <c:pt idx="15">
                  <c:v>65866.8</c:v>
                </c:pt>
                <c:pt idx="18">
                  <c:v>50968</c:v>
                </c:pt>
                <c:pt idx="19">
                  <c:v>73802.2</c:v>
                </c:pt>
                <c:pt idx="21">
                  <c:v>64025.8</c:v>
                </c:pt>
                <c:pt idx="22">
                  <c:v>71856.2</c:v>
                </c:pt>
                <c:pt idx="24">
                  <c:v>74892.800000000003</c:v>
                </c:pt>
                <c:pt idx="25">
                  <c:v>71718.2</c:v>
                </c:pt>
                <c:pt idx="26">
                  <c:v>62872</c:v>
                </c:pt>
                <c:pt idx="27">
                  <c:v>47411.4</c:v>
                </c:pt>
                <c:pt idx="28">
                  <c:v>81633.399999999994</c:v>
                </c:pt>
                <c:pt idx="35">
                  <c:v>49591</c:v>
                </c:pt>
                <c:pt idx="36">
                  <c:v>63268.4</c:v>
                </c:pt>
                <c:pt idx="37">
                  <c:v>77959.600000000006</c:v>
                </c:pt>
                <c:pt idx="38">
                  <c:v>53785.2</c:v>
                </c:pt>
                <c:pt idx="39">
                  <c:v>40287.199999999997</c:v>
                </c:pt>
                <c:pt idx="41">
                  <c:v>49802.6</c:v>
                </c:pt>
                <c:pt idx="42">
                  <c:v>56920</c:v>
                </c:pt>
                <c:pt idx="43">
                  <c:v>86129.8</c:v>
                </c:pt>
                <c:pt idx="45">
                  <c:v>75143.600000000006</c:v>
                </c:pt>
                <c:pt idx="46">
                  <c:v>42176.6</c:v>
                </c:pt>
                <c:pt idx="47">
                  <c:v>58144.6</c:v>
                </c:pt>
                <c:pt idx="49">
                  <c:v>60448.2</c:v>
                </c:pt>
                <c:pt idx="50">
                  <c:v>78265.2</c:v>
                </c:pt>
                <c:pt idx="52">
                  <c:v>48658</c:v>
                </c:pt>
                <c:pt idx="54">
                  <c:v>69886.2</c:v>
                </c:pt>
                <c:pt idx="55">
                  <c:v>65668.800000000003</c:v>
                </c:pt>
                <c:pt idx="57">
                  <c:v>83605.2</c:v>
                </c:pt>
                <c:pt idx="58">
                  <c:v>54122</c:v>
                </c:pt>
                <c:pt idx="59">
                  <c:v>64036.6</c:v>
                </c:pt>
                <c:pt idx="60">
                  <c:v>64815.6</c:v>
                </c:pt>
                <c:pt idx="61">
                  <c:v>77344.800000000003</c:v>
                </c:pt>
                <c:pt idx="62">
                  <c:v>36162.199999999997</c:v>
                </c:pt>
                <c:pt idx="63">
                  <c:v>54050</c:v>
                </c:pt>
                <c:pt idx="64">
                  <c:v>41847</c:v>
                </c:pt>
                <c:pt idx="65">
                  <c:v>62251.6</c:v>
                </c:pt>
                <c:pt idx="66">
                  <c:v>83287.199999999997</c:v>
                </c:pt>
                <c:pt idx="67">
                  <c:v>55986.8</c:v>
                </c:pt>
                <c:pt idx="68">
                  <c:v>69892.800000000003</c:v>
                </c:pt>
                <c:pt idx="69">
                  <c:v>93585.600000000006</c:v>
                </c:pt>
                <c:pt idx="71">
                  <c:v>53218.8</c:v>
                </c:pt>
                <c:pt idx="74">
                  <c:v>79009.8</c:v>
                </c:pt>
                <c:pt idx="76">
                  <c:v>53854.8</c:v>
                </c:pt>
                <c:pt idx="77">
                  <c:v>85272.8</c:v>
                </c:pt>
                <c:pt idx="79">
                  <c:v>80779</c:v>
                </c:pt>
                <c:pt idx="80">
                  <c:v>47857</c:v>
                </c:pt>
                <c:pt idx="81">
                  <c:v>45375.4</c:v>
                </c:pt>
                <c:pt idx="82">
                  <c:v>79837.399999999994</c:v>
                </c:pt>
                <c:pt idx="84">
                  <c:v>49062.8</c:v>
                </c:pt>
                <c:pt idx="85">
                  <c:v>57539.199999999997</c:v>
                </c:pt>
                <c:pt idx="86">
                  <c:v>46129.4</c:v>
                </c:pt>
                <c:pt idx="87">
                  <c:v>61986.8</c:v>
                </c:pt>
                <c:pt idx="88">
                  <c:v>80769.2</c:v>
                </c:pt>
                <c:pt idx="90">
                  <c:v>45668.6</c:v>
                </c:pt>
                <c:pt idx="91">
                  <c:v>72514.8</c:v>
                </c:pt>
                <c:pt idx="92">
                  <c:v>69435.199999999997</c:v>
                </c:pt>
                <c:pt idx="93">
                  <c:v>34870.400000000001</c:v>
                </c:pt>
                <c:pt idx="94">
                  <c:v>63216.6</c:v>
                </c:pt>
                <c:pt idx="95">
                  <c:v>62115.8</c:v>
                </c:pt>
                <c:pt idx="96">
                  <c:v>46946.2</c:v>
                </c:pt>
                <c:pt idx="97">
                  <c:v>75427.8</c:v>
                </c:pt>
                <c:pt idx="98">
                  <c:v>62953.8</c:v>
                </c:pt>
                <c:pt idx="99">
                  <c:v>53898.6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1.6966668896036385</c:v>
                </c:pt>
                <c:pt idx="1">
                  <c:v>1.6500514250715521</c:v>
                </c:pt>
                <c:pt idx="3">
                  <c:v>1.0580015526228237</c:v>
                </c:pt>
                <c:pt idx="4">
                  <c:v>1.2380310203766345</c:v>
                </c:pt>
                <c:pt idx="7">
                  <c:v>1.2173128619625815</c:v>
                </c:pt>
                <c:pt idx="8">
                  <c:v>1.6683603696176137</c:v>
                </c:pt>
                <c:pt idx="9">
                  <c:v>1.1812602183235639</c:v>
                </c:pt>
                <c:pt idx="10">
                  <c:v>1.4319157631883876</c:v>
                </c:pt>
                <c:pt idx="11">
                  <c:v>1.126013805004314</c:v>
                </c:pt>
                <c:pt idx="12">
                  <c:v>1.6989384706113622</c:v>
                </c:pt>
                <c:pt idx="13">
                  <c:v>1.427784782440882</c:v>
                </c:pt>
                <c:pt idx="15">
                  <c:v>1.3840963884688491</c:v>
                </c:pt>
                <c:pt idx="18">
                  <c:v>1.1061842724846962</c:v>
                </c:pt>
                <c:pt idx="19">
                  <c:v>1.6959928023825848</c:v>
                </c:pt>
                <c:pt idx="21">
                  <c:v>1.0735047434003167</c:v>
                </c:pt>
                <c:pt idx="22">
                  <c:v>1.6464550031869205</c:v>
                </c:pt>
                <c:pt idx="24">
                  <c:v>1.6258438728422491</c:v>
                </c:pt>
                <c:pt idx="25">
                  <c:v>1.3837352303878234</c:v>
                </c:pt>
                <c:pt idx="26">
                  <c:v>1.0499586461381856</c:v>
                </c:pt>
                <c:pt idx="27">
                  <c:v>1.3927030207924675</c:v>
                </c:pt>
                <c:pt idx="28">
                  <c:v>1.3290760889537863</c:v>
                </c:pt>
                <c:pt idx="35">
                  <c:v>1.0916295295517331</c:v>
                </c:pt>
                <c:pt idx="36">
                  <c:v>1.384545839629262</c:v>
                </c:pt>
                <c:pt idx="37">
                  <c:v>1.2655529274136861</c:v>
                </c:pt>
                <c:pt idx="38">
                  <c:v>1.3384351085428705</c:v>
                </c:pt>
                <c:pt idx="39">
                  <c:v>1.3818036497944757</c:v>
                </c:pt>
                <c:pt idx="41">
                  <c:v>1.2747326444804088</c:v>
                </c:pt>
                <c:pt idx="42">
                  <c:v>1.6232431482782854</c:v>
                </c:pt>
                <c:pt idx="43">
                  <c:v>1.1066553039714477</c:v>
                </c:pt>
                <c:pt idx="45">
                  <c:v>1.8320123071026673</c:v>
                </c:pt>
                <c:pt idx="46">
                  <c:v>1.5667455413665399</c:v>
                </c:pt>
                <c:pt idx="47">
                  <c:v>1.1299415594913371</c:v>
                </c:pt>
                <c:pt idx="49">
                  <c:v>2.0115239163449035</c:v>
                </c:pt>
                <c:pt idx="50">
                  <c:v>1.3159871820425937</c:v>
                </c:pt>
                <c:pt idx="52">
                  <c:v>1.2584158822804061</c:v>
                </c:pt>
                <c:pt idx="54">
                  <c:v>1.62311014191643</c:v>
                </c:pt>
                <c:pt idx="55">
                  <c:v>1.6053437857856394</c:v>
                </c:pt>
                <c:pt idx="57">
                  <c:v>1.1076464143378641</c:v>
                </c:pt>
                <c:pt idx="58">
                  <c:v>2.066867447618344</c:v>
                </c:pt>
                <c:pt idx="59">
                  <c:v>1.5733970885399913</c:v>
                </c:pt>
                <c:pt idx="60">
                  <c:v>1.117323607279729</c:v>
                </c:pt>
                <c:pt idx="61">
                  <c:v>1.072250493892285</c:v>
                </c:pt>
                <c:pt idx="62">
                  <c:v>1.2576668454905953</c:v>
                </c:pt>
                <c:pt idx="63">
                  <c:v>1.2333950046253468</c:v>
                </c:pt>
                <c:pt idx="64">
                  <c:v>1.7667216287905942</c:v>
                </c:pt>
                <c:pt idx="65">
                  <c:v>1.6359418874374314</c:v>
                </c:pt>
                <c:pt idx="66">
                  <c:v>1.559411290090194</c:v>
                </c:pt>
                <c:pt idx="67">
                  <c:v>1.350997020726314</c:v>
                </c:pt>
                <c:pt idx="68">
                  <c:v>1.0681357736419201</c:v>
                </c:pt>
                <c:pt idx="69">
                  <c:v>1.0386426971670855</c:v>
                </c:pt>
                <c:pt idx="71">
                  <c:v>1.4577367396483949</c:v>
                </c:pt>
                <c:pt idx="74">
                  <c:v>1.2564137613308728</c:v>
                </c:pt>
                <c:pt idx="76">
                  <c:v>1.5683281713050647</c:v>
                </c:pt>
                <c:pt idx="77">
                  <c:v>1.1053935135236559</c:v>
                </c:pt>
                <c:pt idx="79">
                  <c:v>1.5211255400537269</c:v>
                </c:pt>
                <c:pt idx="80">
                  <c:v>1.3498338801011347</c:v>
                </c:pt>
                <c:pt idx="81">
                  <c:v>1.1175438673818854</c:v>
                </c:pt>
                <c:pt idx="82">
                  <c:v>1.634384386265084</c:v>
                </c:pt>
                <c:pt idx="84">
                  <c:v>1.9184596068711934</c:v>
                </c:pt>
                <c:pt idx="85">
                  <c:v>1.1688379400478284</c:v>
                </c:pt>
                <c:pt idx="86">
                  <c:v>1.3491395942717659</c:v>
                </c:pt>
                <c:pt idx="87">
                  <c:v>1.0721637509921467</c:v>
                </c:pt>
                <c:pt idx="88">
                  <c:v>1.6175225209609605</c:v>
                </c:pt>
                <c:pt idx="90">
                  <c:v>1.5429200807557053</c:v>
                </c:pt>
                <c:pt idx="91">
                  <c:v>1.845306061659137</c:v>
                </c:pt>
                <c:pt idx="92">
                  <c:v>1.2124974076549071</c:v>
                </c:pt>
                <c:pt idx="93">
                  <c:v>1.5710172524548041</c:v>
                </c:pt>
                <c:pt idx="94">
                  <c:v>1.0352185976468207</c:v>
                </c:pt>
                <c:pt idx="95">
                  <c:v>1.3606361022477371</c:v>
                </c:pt>
                <c:pt idx="96">
                  <c:v>1.2593990567926692</c:v>
                </c:pt>
                <c:pt idx="97">
                  <c:v>1.3843834766491929</c:v>
                </c:pt>
                <c:pt idx="98">
                  <c:v>1.4679018581880681</c:v>
                </c:pt>
                <c:pt idx="99">
                  <c:v>1.3120006827635597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E6-4617-A66A-029D24007A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36686.800000000003</c:v>
                </c:pt>
                <c:pt idx="5">
                  <c:v>48842.2</c:v>
                </c:pt>
                <c:pt idx="6">
                  <c:v>66146.399999999994</c:v>
                </c:pt>
                <c:pt idx="14">
                  <c:v>37214.199999999997</c:v>
                </c:pt>
                <c:pt idx="16">
                  <c:v>50055.8</c:v>
                </c:pt>
                <c:pt idx="17">
                  <c:v>74537</c:v>
                </c:pt>
                <c:pt idx="20">
                  <c:v>59332.800000000003</c:v>
                </c:pt>
                <c:pt idx="23">
                  <c:v>57142.8</c:v>
                </c:pt>
                <c:pt idx="29">
                  <c:v>53959.199999999997</c:v>
                </c:pt>
                <c:pt idx="30">
                  <c:v>50576.4</c:v>
                </c:pt>
                <c:pt idx="31">
                  <c:v>50416.800000000003</c:v>
                </c:pt>
                <c:pt idx="32">
                  <c:v>55364.6</c:v>
                </c:pt>
                <c:pt idx="33">
                  <c:v>59537</c:v>
                </c:pt>
                <c:pt idx="34">
                  <c:v>54484.6</c:v>
                </c:pt>
                <c:pt idx="40">
                  <c:v>56379.6</c:v>
                </c:pt>
                <c:pt idx="44">
                  <c:v>65044.6</c:v>
                </c:pt>
                <c:pt idx="48">
                  <c:v>64310.8</c:v>
                </c:pt>
                <c:pt idx="51">
                  <c:v>77607.399999999994</c:v>
                </c:pt>
                <c:pt idx="53">
                  <c:v>56744.800000000003</c:v>
                </c:pt>
                <c:pt idx="56">
                  <c:v>42945</c:v>
                </c:pt>
                <c:pt idx="70">
                  <c:v>54891</c:v>
                </c:pt>
                <c:pt idx="72">
                  <c:v>68622</c:v>
                </c:pt>
                <c:pt idx="73">
                  <c:v>46769</c:v>
                </c:pt>
                <c:pt idx="75">
                  <c:v>42806</c:v>
                </c:pt>
                <c:pt idx="78">
                  <c:v>60125</c:v>
                </c:pt>
                <c:pt idx="83">
                  <c:v>78169.8</c:v>
                </c:pt>
                <c:pt idx="89">
                  <c:v>44917.4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2.051391781240119</c:v>
                </c:pt>
                <c:pt idx="5">
                  <c:v>2.1717490203144005</c:v>
                </c:pt>
                <c:pt idx="6">
                  <c:v>1.9433408318517713</c:v>
                </c:pt>
                <c:pt idx="14">
                  <c:v>2.3839018439197943</c:v>
                </c:pt>
                <c:pt idx="16">
                  <c:v>2.3868562684044603</c:v>
                </c:pt>
                <c:pt idx="17">
                  <c:v>1.7975502099628373</c:v>
                </c:pt>
                <c:pt idx="20">
                  <c:v>1.7966116549362241</c:v>
                </c:pt>
                <c:pt idx="23">
                  <c:v>2.1202846202846204</c:v>
                </c:pt>
                <c:pt idx="29">
                  <c:v>2.0829626829159809</c:v>
                </c:pt>
                <c:pt idx="30">
                  <c:v>2.1197040516920933</c:v>
                </c:pt>
                <c:pt idx="31">
                  <c:v>2.4196696339315467</c:v>
                </c:pt>
                <c:pt idx="32">
                  <c:v>2.3068711776116868</c:v>
                </c:pt>
                <c:pt idx="33">
                  <c:v>2.088516384769135</c:v>
                </c:pt>
                <c:pt idx="34">
                  <c:v>1.9968578277164557</c:v>
                </c:pt>
                <c:pt idx="40">
                  <c:v>1.624949449800992</c:v>
                </c:pt>
                <c:pt idx="44">
                  <c:v>2.0478563939204792</c:v>
                </c:pt>
                <c:pt idx="48">
                  <c:v>1.8167088576102302</c:v>
                </c:pt>
                <c:pt idx="51">
                  <c:v>1.6542108097939114</c:v>
                </c:pt>
                <c:pt idx="53">
                  <c:v>1.9391909038361224</c:v>
                </c:pt>
                <c:pt idx="56">
                  <c:v>2.3084876004191406</c:v>
                </c:pt>
                <c:pt idx="70">
                  <c:v>2.1170865897870326</c:v>
                </c:pt>
                <c:pt idx="72">
                  <c:v>1.9390137273760601</c:v>
                </c:pt>
                <c:pt idx="73">
                  <c:v>2.1692360324146338</c:v>
                </c:pt>
                <c:pt idx="75">
                  <c:v>2.3635938887071908</c:v>
                </c:pt>
                <c:pt idx="78">
                  <c:v>2.139858627858628</c:v>
                </c:pt>
                <c:pt idx="83">
                  <c:v>1.6003494955852515</c:v>
                </c:pt>
                <c:pt idx="89">
                  <c:v>2.4208658559934455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6-4617-A66A-029D24007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096"/>
        <c:axId val="133070240"/>
      </c:scatterChart>
      <c:valAx>
        <c:axId val="132594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70240"/>
        <c:crosses val="autoZero"/>
        <c:crossBetween val="midCat"/>
      </c:valAx>
      <c:valAx>
        <c:axId val="13307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4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64593</c:v>
                </c:pt>
                <c:pt idx="1">
                  <c:v>51904.800000000003</c:v>
                </c:pt>
                <c:pt idx="2">
                  <c:v>41730.800000000003</c:v>
                </c:pt>
                <c:pt idx="3">
                  <c:v>52874.400000000001</c:v>
                </c:pt>
                <c:pt idx="4">
                  <c:v>60935</c:v>
                </c:pt>
                <c:pt idx="5">
                  <c:v>48209.8</c:v>
                </c:pt>
                <c:pt idx="6">
                  <c:v>67784</c:v>
                </c:pt>
                <c:pt idx="7">
                  <c:v>58143.8</c:v>
                </c:pt>
                <c:pt idx="8">
                  <c:v>50613.2</c:v>
                </c:pt>
                <c:pt idx="9">
                  <c:v>66110.600000000006</c:v>
                </c:pt>
                <c:pt idx="10">
                  <c:v>92767.4</c:v>
                </c:pt>
                <c:pt idx="11">
                  <c:v>68037.2</c:v>
                </c:pt>
                <c:pt idx="12">
                  <c:v>60149.4</c:v>
                </c:pt>
                <c:pt idx="13">
                  <c:v>75175.399999999994</c:v>
                </c:pt>
                <c:pt idx="14">
                  <c:v>36714.800000000003</c:v>
                </c:pt>
                <c:pt idx="15">
                  <c:v>63667</c:v>
                </c:pt>
                <c:pt idx="16">
                  <c:v>56595.6</c:v>
                </c:pt>
                <c:pt idx="17">
                  <c:v>78844.800000000003</c:v>
                </c:pt>
                <c:pt idx="18">
                  <c:v>50432.800000000003</c:v>
                </c:pt>
                <c:pt idx="19">
                  <c:v>69917.8</c:v>
                </c:pt>
                <c:pt idx="20">
                  <c:v>62536.800000000003</c:v>
                </c:pt>
                <c:pt idx="21">
                  <c:v>61086.8</c:v>
                </c:pt>
                <c:pt idx="22">
                  <c:v>72003.600000000006</c:v>
                </c:pt>
                <c:pt idx="23">
                  <c:v>56784</c:v>
                </c:pt>
                <c:pt idx="24">
                  <c:v>76384.399999999994</c:v>
                </c:pt>
                <c:pt idx="25">
                  <c:v>72795</c:v>
                </c:pt>
                <c:pt idx="26">
                  <c:v>63709.4</c:v>
                </c:pt>
                <c:pt idx="27">
                  <c:v>47388.2</c:v>
                </c:pt>
                <c:pt idx="28">
                  <c:v>82849.8</c:v>
                </c:pt>
                <c:pt idx="29">
                  <c:v>54007.6</c:v>
                </c:pt>
                <c:pt idx="30">
                  <c:v>48821.2</c:v>
                </c:pt>
                <c:pt idx="31">
                  <c:v>53931</c:v>
                </c:pt>
                <c:pt idx="32">
                  <c:v>56016.6</c:v>
                </c:pt>
                <c:pt idx="33">
                  <c:v>59135.199999999997</c:v>
                </c:pt>
                <c:pt idx="34">
                  <c:v>57379.8</c:v>
                </c:pt>
                <c:pt idx="35">
                  <c:v>52038</c:v>
                </c:pt>
                <c:pt idx="36">
                  <c:v>62479</c:v>
                </c:pt>
                <c:pt idx="37">
                  <c:v>78706.2</c:v>
                </c:pt>
                <c:pt idx="38">
                  <c:v>52917.4</c:v>
                </c:pt>
                <c:pt idx="39">
                  <c:v>42042</c:v>
                </c:pt>
                <c:pt idx="40">
                  <c:v>53447.199999999997</c:v>
                </c:pt>
                <c:pt idx="41">
                  <c:v>51553.8</c:v>
                </c:pt>
                <c:pt idx="42">
                  <c:v>56978.400000000001</c:v>
                </c:pt>
                <c:pt idx="43">
                  <c:v>84789.6</c:v>
                </c:pt>
                <c:pt idx="44">
                  <c:v>64871.199999999997</c:v>
                </c:pt>
                <c:pt idx="45">
                  <c:v>78768.600000000006</c:v>
                </c:pt>
                <c:pt idx="46">
                  <c:v>41167.800000000003</c:v>
                </c:pt>
                <c:pt idx="47">
                  <c:v>63896.2</c:v>
                </c:pt>
                <c:pt idx="48">
                  <c:v>61118.6</c:v>
                </c:pt>
                <c:pt idx="49">
                  <c:v>61397.599999999999</c:v>
                </c:pt>
                <c:pt idx="50">
                  <c:v>75956.800000000003</c:v>
                </c:pt>
                <c:pt idx="51">
                  <c:v>79657.2</c:v>
                </c:pt>
                <c:pt idx="52">
                  <c:v>49651.199999999997</c:v>
                </c:pt>
                <c:pt idx="53">
                  <c:v>55150.8</c:v>
                </c:pt>
                <c:pt idx="54">
                  <c:v>68564.2</c:v>
                </c:pt>
                <c:pt idx="55">
                  <c:v>63565.8</c:v>
                </c:pt>
                <c:pt idx="56">
                  <c:v>43756.2</c:v>
                </c:pt>
                <c:pt idx="57">
                  <c:v>84068.800000000003</c:v>
                </c:pt>
                <c:pt idx="58">
                  <c:v>55611.199999999997</c:v>
                </c:pt>
                <c:pt idx="59">
                  <c:v>67662.600000000006</c:v>
                </c:pt>
                <c:pt idx="60">
                  <c:v>63989.4</c:v>
                </c:pt>
                <c:pt idx="61">
                  <c:v>76925.8</c:v>
                </c:pt>
                <c:pt idx="62">
                  <c:v>42297.8</c:v>
                </c:pt>
                <c:pt idx="63">
                  <c:v>55116</c:v>
                </c:pt>
                <c:pt idx="64">
                  <c:v>41820</c:v>
                </c:pt>
                <c:pt idx="65">
                  <c:v>61573</c:v>
                </c:pt>
                <c:pt idx="66">
                  <c:v>83273.2</c:v>
                </c:pt>
                <c:pt idx="67">
                  <c:v>56812.2</c:v>
                </c:pt>
                <c:pt idx="68">
                  <c:v>73000.399999999994</c:v>
                </c:pt>
                <c:pt idx="69">
                  <c:v>96607.8</c:v>
                </c:pt>
                <c:pt idx="70">
                  <c:v>55334.6</c:v>
                </c:pt>
                <c:pt idx="71">
                  <c:v>55293</c:v>
                </c:pt>
                <c:pt idx="72">
                  <c:v>69534.8</c:v>
                </c:pt>
                <c:pt idx="73">
                  <c:v>46782.6</c:v>
                </c:pt>
                <c:pt idx="74">
                  <c:v>79028.2</c:v>
                </c:pt>
                <c:pt idx="75">
                  <c:v>46601.8</c:v>
                </c:pt>
                <c:pt idx="76">
                  <c:v>56635</c:v>
                </c:pt>
                <c:pt idx="77">
                  <c:v>85462</c:v>
                </c:pt>
                <c:pt idx="78">
                  <c:v>59868.800000000003</c:v>
                </c:pt>
                <c:pt idx="79">
                  <c:v>81717.2</c:v>
                </c:pt>
                <c:pt idx="80">
                  <c:v>46338.6</c:v>
                </c:pt>
                <c:pt idx="81">
                  <c:v>44309</c:v>
                </c:pt>
                <c:pt idx="82">
                  <c:v>82298.600000000006</c:v>
                </c:pt>
                <c:pt idx="83">
                  <c:v>77920.800000000003</c:v>
                </c:pt>
                <c:pt idx="84">
                  <c:v>49032</c:v>
                </c:pt>
                <c:pt idx="85">
                  <c:v>55557.4</c:v>
                </c:pt>
                <c:pt idx="86">
                  <c:v>47484.2</c:v>
                </c:pt>
                <c:pt idx="87">
                  <c:v>64418.6</c:v>
                </c:pt>
                <c:pt idx="88">
                  <c:v>81733</c:v>
                </c:pt>
                <c:pt idx="89">
                  <c:v>45877.4</c:v>
                </c:pt>
                <c:pt idx="90">
                  <c:v>45624.2</c:v>
                </c:pt>
                <c:pt idx="91">
                  <c:v>73484.2</c:v>
                </c:pt>
                <c:pt idx="92">
                  <c:v>71420.800000000003</c:v>
                </c:pt>
                <c:pt idx="93">
                  <c:v>36151.599999999999</c:v>
                </c:pt>
                <c:pt idx="94">
                  <c:v>63924.2</c:v>
                </c:pt>
                <c:pt idx="95">
                  <c:v>61377.4</c:v>
                </c:pt>
                <c:pt idx="96">
                  <c:v>47781.2</c:v>
                </c:pt>
                <c:pt idx="97">
                  <c:v>76556.2</c:v>
                </c:pt>
                <c:pt idx="98">
                  <c:v>64447.6</c:v>
                </c:pt>
                <c:pt idx="99">
                  <c:v>53297.8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1.7279736194324462</c:v>
                </c:pt>
                <c:pt idx="1">
                  <c:v>1.6362455880766325</c:v>
                </c:pt>
                <c:pt idx="2">
                  <c:v>1.8031046613053188</c:v>
                </c:pt>
                <c:pt idx="3">
                  <c:v>1.1955691222973688</c:v>
                </c:pt>
                <c:pt idx="4">
                  <c:v>1.2555181751046196</c:v>
                </c:pt>
                <c:pt idx="5">
                  <c:v>2.208762533758696</c:v>
                </c:pt>
                <c:pt idx="6">
                  <c:v>1.8349758054998229</c:v>
                </c:pt>
                <c:pt idx="7">
                  <c:v>1.1613792012217983</c:v>
                </c:pt>
                <c:pt idx="8">
                  <c:v>1.7425888898548205</c:v>
                </c:pt>
                <c:pt idx="9">
                  <c:v>1.2207270846127549</c:v>
                </c:pt>
                <c:pt idx="10">
                  <c:v>1.3857238642022953</c:v>
                </c:pt>
                <c:pt idx="11">
                  <c:v>1.1167714132856732</c:v>
                </c:pt>
                <c:pt idx="12">
                  <c:v>1.5762917003328378</c:v>
                </c:pt>
                <c:pt idx="13">
                  <c:v>1.4727690175243497</c:v>
                </c:pt>
                <c:pt idx="14">
                  <c:v>2.1783041171407715</c:v>
                </c:pt>
                <c:pt idx="15">
                  <c:v>1.5044371495437197</c:v>
                </c:pt>
                <c:pt idx="16">
                  <c:v>2.1046512449731076</c:v>
                </c:pt>
                <c:pt idx="17">
                  <c:v>1.700847741385608</c:v>
                </c:pt>
                <c:pt idx="18">
                  <c:v>1.2146658523817833</c:v>
                </c:pt>
                <c:pt idx="19">
                  <c:v>1.7902165113890882</c:v>
                </c:pt>
                <c:pt idx="20">
                  <c:v>1.6222448222486598</c:v>
                </c:pt>
                <c:pt idx="21">
                  <c:v>1.1672243430659324</c:v>
                </c:pt>
                <c:pt idx="22">
                  <c:v>1.673610763906249</c:v>
                </c:pt>
                <c:pt idx="23">
                  <c:v>2.2014123696816004</c:v>
                </c:pt>
                <c:pt idx="24">
                  <c:v>1.5941867711208049</c:v>
                </c:pt>
                <c:pt idx="25">
                  <c:v>1.410921079744488</c:v>
                </c:pt>
                <c:pt idx="26">
                  <c:v>1.0649134978511805</c:v>
                </c:pt>
                <c:pt idx="27">
                  <c:v>1.3810400057398255</c:v>
                </c:pt>
                <c:pt idx="28">
                  <c:v>1.3095988161709502</c:v>
                </c:pt>
                <c:pt idx="29">
                  <c:v>1.9671675838215363</c:v>
                </c:pt>
                <c:pt idx="30">
                  <c:v>2.195439686038033</c:v>
                </c:pt>
                <c:pt idx="31">
                  <c:v>2.1904841371381951</c:v>
                </c:pt>
                <c:pt idx="32">
                  <c:v>2.2669530103576441</c:v>
                </c:pt>
                <c:pt idx="33">
                  <c:v>2.1125826918654202</c:v>
                </c:pt>
                <c:pt idx="34">
                  <c:v>1.9661100247822403</c:v>
                </c:pt>
                <c:pt idx="35">
                  <c:v>1.0694684653522426</c:v>
                </c:pt>
                <c:pt idx="36">
                  <c:v>1.5599641479537125</c:v>
                </c:pt>
                <c:pt idx="37">
                  <c:v>1.2758334159189493</c:v>
                </c:pt>
                <c:pt idx="38">
                  <c:v>1.3679432474006659</c:v>
                </c:pt>
                <c:pt idx="39">
                  <c:v>1.3333333333333333</c:v>
                </c:pt>
                <c:pt idx="40">
                  <c:v>1.7229527458875302</c:v>
                </c:pt>
                <c:pt idx="41">
                  <c:v>1.297440731818023</c:v>
                </c:pt>
                <c:pt idx="42">
                  <c:v>1.6235450626904231</c:v>
                </c:pt>
                <c:pt idx="43">
                  <c:v>1.1260107371658787</c:v>
                </c:pt>
                <c:pt idx="44">
                  <c:v>2.0518504359407563</c:v>
                </c:pt>
                <c:pt idx="45">
                  <c:v>1.6858748282945233</c:v>
                </c:pt>
                <c:pt idx="46">
                  <c:v>1.5967333692837604</c:v>
                </c:pt>
                <c:pt idx="47">
                  <c:v>1.0282301607920346</c:v>
                </c:pt>
                <c:pt idx="48">
                  <c:v>1.8205096320923582</c:v>
                </c:pt>
                <c:pt idx="49">
                  <c:v>1.8375311087078323</c:v>
                </c:pt>
                <c:pt idx="50">
                  <c:v>1.3206980810144713</c:v>
                </c:pt>
                <c:pt idx="51">
                  <c:v>1.5915447693366074</c:v>
                </c:pt>
                <c:pt idx="52">
                  <c:v>1.276807005671565</c:v>
                </c:pt>
                <c:pt idx="53">
                  <c:v>2.039589634239213</c:v>
                </c:pt>
                <c:pt idx="54">
                  <c:v>1.655134895470231</c:v>
                </c:pt>
                <c:pt idx="55">
                  <c:v>1.7728715755956819</c:v>
                </c:pt>
                <c:pt idx="56">
                  <c:v>2.2691641413102603</c:v>
                </c:pt>
                <c:pt idx="57">
                  <c:v>1.1949498505985574</c:v>
                </c:pt>
                <c:pt idx="58">
                  <c:v>2.0103324510170615</c:v>
                </c:pt>
                <c:pt idx="59">
                  <c:v>1.4890648600556289</c:v>
                </c:pt>
                <c:pt idx="60">
                  <c:v>1.0946656790030849</c:v>
                </c:pt>
                <c:pt idx="61">
                  <c:v>1.12130130593377</c:v>
                </c:pt>
                <c:pt idx="62">
                  <c:v>1.2801847850242802</c:v>
                </c:pt>
                <c:pt idx="63">
                  <c:v>1.1690071848465056</c:v>
                </c:pt>
                <c:pt idx="64">
                  <c:v>1.8043519846963176</c:v>
                </c:pt>
                <c:pt idx="65">
                  <c:v>1.6441622139574164</c:v>
                </c:pt>
                <c:pt idx="66">
                  <c:v>1.5658098884154807</c:v>
                </c:pt>
                <c:pt idx="67">
                  <c:v>1.3244514382474188</c:v>
                </c:pt>
                <c:pt idx="68">
                  <c:v>1.0969802905189561</c:v>
                </c:pt>
                <c:pt idx="69">
                  <c:v>1.0781117052660343</c:v>
                </c:pt>
                <c:pt idx="70">
                  <c:v>2.1045783289298199</c:v>
                </c:pt>
                <c:pt idx="71">
                  <c:v>1.2652957878935851</c:v>
                </c:pt>
                <c:pt idx="72">
                  <c:v>1.9023999493778654</c:v>
                </c:pt>
                <c:pt idx="73">
                  <c:v>2.2585747692518159</c:v>
                </c:pt>
                <c:pt idx="74">
                  <c:v>1.3795708367392905</c:v>
                </c:pt>
                <c:pt idx="75">
                  <c:v>2.0481826882223433</c:v>
                </c:pt>
                <c:pt idx="76">
                  <c:v>1.5947912068508872</c:v>
                </c:pt>
                <c:pt idx="77">
                  <c:v>1.112646556364232</c:v>
                </c:pt>
                <c:pt idx="78">
                  <c:v>2.0831551659629053</c:v>
                </c:pt>
                <c:pt idx="79">
                  <c:v>1.5036614078798589</c:v>
                </c:pt>
                <c:pt idx="80">
                  <c:v>1.4656031904287139</c:v>
                </c:pt>
                <c:pt idx="81">
                  <c:v>1.2798302827867927</c:v>
                </c:pt>
                <c:pt idx="82">
                  <c:v>1.540159856911296</c:v>
                </c:pt>
                <c:pt idx="83">
                  <c:v>1.6969153294114023</c:v>
                </c:pt>
                <c:pt idx="84">
                  <c:v>1.8878691466797193</c:v>
                </c:pt>
                <c:pt idx="85">
                  <c:v>1.2106038079535759</c:v>
                </c:pt>
                <c:pt idx="86">
                  <c:v>1.3107307272734932</c:v>
                </c:pt>
                <c:pt idx="87">
                  <c:v>1.1095553147693369</c:v>
                </c:pt>
                <c:pt idx="88">
                  <c:v>1.6181958327725643</c:v>
                </c:pt>
                <c:pt idx="89">
                  <c:v>2.3089582234389918</c:v>
                </c:pt>
                <c:pt idx="90">
                  <c:v>1.5433256911902018</c:v>
                </c:pt>
                <c:pt idx="91">
                  <c:v>1.8696944377158629</c:v>
                </c:pt>
                <c:pt idx="92">
                  <c:v>1.196122138088624</c:v>
                </c:pt>
                <c:pt idx="93">
                  <c:v>1.5153132918045122</c:v>
                </c:pt>
                <c:pt idx="94">
                  <c:v>1.0233995888880894</c:v>
                </c:pt>
                <c:pt idx="95">
                  <c:v>1.3875628488661951</c:v>
                </c:pt>
                <c:pt idx="96">
                  <c:v>1.2772806040869631</c:v>
                </c:pt>
                <c:pt idx="97">
                  <c:v>1.3635342402052348</c:v>
                </c:pt>
                <c:pt idx="98">
                  <c:v>1.4314419776686798</c:v>
                </c:pt>
                <c:pt idx="99">
                  <c:v>1.5050902663899823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F-4F61-9905-160557F72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45200"/>
        <c:axId val="127129312"/>
      </c:scatterChart>
      <c:valAx>
        <c:axId val="1240452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9312"/>
        <c:crosses val="autoZero"/>
        <c:crossBetween val="midCat"/>
      </c:valAx>
      <c:valAx>
        <c:axId val="12712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4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3">
                  <c:v>52874.400000000001</c:v>
                </c:pt>
                <c:pt idx="4">
                  <c:v>60935</c:v>
                </c:pt>
                <c:pt idx="12">
                  <c:v>60149.4</c:v>
                </c:pt>
                <c:pt idx="18">
                  <c:v>50432.800000000003</c:v>
                </c:pt>
                <c:pt idx="21">
                  <c:v>61086.8</c:v>
                </c:pt>
                <c:pt idx="27">
                  <c:v>47388.2</c:v>
                </c:pt>
                <c:pt idx="35">
                  <c:v>52038</c:v>
                </c:pt>
                <c:pt idx="39">
                  <c:v>42042</c:v>
                </c:pt>
                <c:pt idx="62">
                  <c:v>42297.8</c:v>
                </c:pt>
                <c:pt idx="63">
                  <c:v>55116</c:v>
                </c:pt>
                <c:pt idx="71">
                  <c:v>55293</c:v>
                </c:pt>
                <c:pt idx="80">
                  <c:v>46338.6</c:v>
                </c:pt>
                <c:pt idx="81">
                  <c:v>44309</c:v>
                </c:pt>
                <c:pt idx="85">
                  <c:v>55557.4</c:v>
                </c:pt>
                <c:pt idx="86">
                  <c:v>47484.2</c:v>
                </c:pt>
                <c:pt idx="90">
                  <c:v>45624.2</c:v>
                </c:pt>
                <c:pt idx="93">
                  <c:v>36151.599999999999</c:v>
                </c:pt>
                <c:pt idx="94">
                  <c:v>63924.2</c:v>
                </c:pt>
                <c:pt idx="95">
                  <c:v>61377.4</c:v>
                </c:pt>
                <c:pt idx="96">
                  <c:v>47781.2</c:v>
                </c:pt>
              </c:numCache>
            </c:numRef>
          </c:xVal>
          <c:yVal>
            <c:numRef>
              <c:f>State011!$AA$5:$AA$101</c:f>
              <c:numCache>
                <c:formatCode>General</c:formatCode>
                <c:ptCount val="97"/>
                <c:pt idx="0">
                  <c:v>1.1955691222973688</c:v>
                </c:pt>
                <c:pt idx="1">
                  <c:v>1.2555181751046196</c:v>
                </c:pt>
                <c:pt idx="9">
                  <c:v>1.5762917003328378</c:v>
                </c:pt>
                <c:pt idx="15">
                  <c:v>1.2146658523817833</c:v>
                </c:pt>
                <c:pt idx="18">
                  <c:v>1.1672243430659324</c:v>
                </c:pt>
                <c:pt idx="24">
                  <c:v>1.3810400057398255</c:v>
                </c:pt>
                <c:pt idx="32">
                  <c:v>1.0694684653522426</c:v>
                </c:pt>
                <c:pt idx="36">
                  <c:v>1.3333333333333333</c:v>
                </c:pt>
                <c:pt idx="59">
                  <c:v>1.2801847850242802</c:v>
                </c:pt>
                <c:pt idx="60">
                  <c:v>1.1690071848465056</c:v>
                </c:pt>
                <c:pt idx="68">
                  <c:v>1.2652957878935851</c:v>
                </c:pt>
                <c:pt idx="77">
                  <c:v>1.4656031904287139</c:v>
                </c:pt>
                <c:pt idx="78">
                  <c:v>1.2798302827867927</c:v>
                </c:pt>
                <c:pt idx="82">
                  <c:v>1.2106038079535759</c:v>
                </c:pt>
                <c:pt idx="83">
                  <c:v>1.3107307272734932</c:v>
                </c:pt>
                <c:pt idx="87">
                  <c:v>1.5433256911902018</c:v>
                </c:pt>
                <c:pt idx="90">
                  <c:v>1.5153132918045122</c:v>
                </c:pt>
                <c:pt idx="91">
                  <c:v>1.0233995888880894</c:v>
                </c:pt>
                <c:pt idx="92">
                  <c:v>1.3875628488661951</c:v>
                </c:pt>
                <c:pt idx="93">
                  <c:v>1.2772806040869631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F-40B4-8837-4E58C9EA5A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8">
                  <c:v>50613.2</c:v>
                </c:pt>
                <c:pt idx="9">
                  <c:v>66110.600000000006</c:v>
                </c:pt>
                <c:pt idx="11">
                  <c:v>68037.2</c:v>
                </c:pt>
                <c:pt idx="15">
                  <c:v>63667</c:v>
                </c:pt>
                <c:pt idx="24">
                  <c:v>76384.399999999994</c:v>
                </c:pt>
                <c:pt idx="25">
                  <c:v>72795</c:v>
                </c:pt>
                <c:pt idx="36">
                  <c:v>62479</c:v>
                </c:pt>
                <c:pt idx="42">
                  <c:v>56978.400000000001</c:v>
                </c:pt>
                <c:pt idx="43">
                  <c:v>84789.6</c:v>
                </c:pt>
                <c:pt idx="47">
                  <c:v>63896.2</c:v>
                </c:pt>
                <c:pt idx="50">
                  <c:v>75956.800000000003</c:v>
                </c:pt>
                <c:pt idx="57">
                  <c:v>84068.800000000003</c:v>
                </c:pt>
                <c:pt idx="59">
                  <c:v>67662.600000000006</c:v>
                </c:pt>
                <c:pt idx="60">
                  <c:v>63989.4</c:v>
                </c:pt>
                <c:pt idx="61">
                  <c:v>76925.8</c:v>
                </c:pt>
                <c:pt idx="66">
                  <c:v>83273.2</c:v>
                </c:pt>
                <c:pt idx="67">
                  <c:v>56812.2</c:v>
                </c:pt>
                <c:pt idx="68">
                  <c:v>73000.399999999994</c:v>
                </c:pt>
                <c:pt idx="69">
                  <c:v>96607.8</c:v>
                </c:pt>
                <c:pt idx="74">
                  <c:v>79028.2</c:v>
                </c:pt>
                <c:pt idx="77">
                  <c:v>85462</c:v>
                </c:pt>
                <c:pt idx="79">
                  <c:v>81717.2</c:v>
                </c:pt>
                <c:pt idx="82">
                  <c:v>82298.600000000006</c:v>
                </c:pt>
                <c:pt idx="83">
                  <c:v>77920.800000000003</c:v>
                </c:pt>
                <c:pt idx="87">
                  <c:v>64418.6</c:v>
                </c:pt>
                <c:pt idx="88">
                  <c:v>81733</c:v>
                </c:pt>
                <c:pt idx="91">
                  <c:v>73484.2</c:v>
                </c:pt>
                <c:pt idx="92">
                  <c:v>71420.800000000003</c:v>
                </c:pt>
                <c:pt idx="97">
                  <c:v>76556.2</c:v>
                </c:pt>
                <c:pt idx="99">
                  <c:v>53297.8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8">
                  <c:v>1.7425888898548205</c:v>
                </c:pt>
                <c:pt idx="9">
                  <c:v>1.2207270846127549</c:v>
                </c:pt>
                <c:pt idx="11">
                  <c:v>1.1167714132856732</c:v>
                </c:pt>
                <c:pt idx="15">
                  <c:v>1.5044371495437197</c:v>
                </c:pt>
                <c:pt idx="24">
                  <c:v>1.5941867711208049</c:v>
                </c:pt>
                <c:pt idx="25">
                  <c:v>1.410921079744488</c:v>
                </c:pt>
                <c:pt idx="36">
                  <c:v>1.5599641479537125</c:v>
                </c:pt>
                <c:pt idx="42">
                  <c:v>1.6235450626904231</c:v>
                </c:pt>
                <c:pt idx="43">
                  <c:v>1.1260107371658787</c:v>
                </c:pt>
                <c:pt idx="47">
                  <c:v>1.0282301607920346</c:v>
                </c:pt>
                <c:pt idx="50">
                  <c:v>1.3206980810144713</c:v>
                </c:pt>
                <c:pt idx="57">
                  <c:v>1.1949498505985574</c:v>
                </c:pt>
                <c:pt idx="59">
                  <c:v>1.4890648600556289</c:v>
                </c:pt>
                <c:pt idx="60">
                  <c:v>1.0946656790030849</c:v>
                </c:pt>
                <c:pt idx="61">
                  <c:v>1.12130130593377</c:v>
                </c:pt>
                <c:pt idx="66">
                  <c:v>1.5658098884154807</c:v>
                </c:pt>
                <c:pt idx="67">
                  <c:v>1.3244514382474188</c:v>
                </c:pt>
                <c:pt idx="68">
                  <c:v>1.0969802905189561</c:v>
                </c:pt>
                <c:pt idx="69">
                  <c:v>1.0781117052660343</c:v>
                </c:pt>
                <c:pt idx="74">
                  <c:v>1.3795708367392905</c:v>
                </c:pt>
                <c:pt idx="77">
                  <c:v>1.112646556364232</c:v>
                </c:pt>
                <c:pt idx="79">
                  <c:v>1.5036614078798589</c:v>
                </c:pt>
                <c:pt idx="82">
                  <c:v>1.540159856911296</c:v>
                </c:pt>
                <c:pt idx="83">
                  <c:v>1.6969153294114023</c:v>
                </c:pt>
                <c:pt idx="87">
                  <c:v>1.1095553147693369</c:v>
                </c:pt>
                <c:pt idx="88">
                  <c:v>1.6181958327725643</c:v>
                </c:pt>
                <c:pt idx="91">
                  <c:v>1.8696944377158629</c:v>
                </c:pt>
                <c:pt idx="92">
                  <c:v>1.196122138088624</c:v>
                </c:pt>
                <c:pt idx="97">
                  <c:v>1.3635342402052348</c:v>
                </c:pt>
                <c:pt idx="99">
                  <c:v>1.5050902663899823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EF-40B4-8837-4E58C9EA5A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51904.800000000003</c:v>
                </c:pt>
                <c:pt idx="2">
                  <c:v>41730.800000000003</c:v>
                </c:pt>
                <c:pt idx="5">
                  <c:v>48209.8</c:v>
                </c:pt>
                <c:pt idx="7">
                  <c:v>58143.8</c:v>
                </c:pt>
                <c:pt idx="14">
                  <c:v>36714.800000000003</c:v>
                </c:pt>
                <c:pt idx="16">
                  <c:v>56595.6</c:v>
                </c:pt>
                <c:pt idx="26">
                  <c:v>63709.4</c:v>
                </c:pt>
                <c:pt idx="29">
                  <c:v>54007.6</c:v>
                </c:pt>
                <c:pt idx="30">
                  <c:v>48821.2</c:v>
                </c:pt>
                <c:pt idx="31">
                  <c:v>53931</c:v>
                </c:pt>
                <c:pt idx="32">
                  <c:v>56016.6</c:v>
                </c:pt>
                <c:pt idx="34">
                  <c:v>57379.8</c:v>
                </c:pt>
                <c:pt idx="38">
                  <c:v>52917.4</c:v>
                </c:pt>
                <c:pt idx="40">
                  <c:v>53447.199999999997</c:v>
                </c:pt>
                <c:pt idx="41">
                  <c:v>51553.8</c:v>
                </c:pt>
                <c:pt idx="44">
                  <c:v>64871.199999999997</c:v>
                </c:pt>
                <c:pt idx="46">
                  <c:v>41167.800000000003</c:v>
                </c:pt>
                <c:pt idx="48">
                  <c:v>61118.6</c:v>
                </c:pt>
                <c:pt idx="52">
                  <c:v>49651.199999999997</c:v>
                </c:pt>
                <c:pt idx="53">
                  <c:v>55150.8</c:v>
                </c:pt>
                <c:pt idx="55">
                  <c:v>63565.8</c:v>
                </c:pt>
                <c:pt idx="56">
                  <c:v>43756.2</c:v>
                </c:pt>
                <c:pt idx="58">
                  <c:v>55611.199999999997</c:v>
                </c:pt>
                <c:pt idx="64">
                  <c:v>41820</c:v>
                </c:pt>
                <c:pt idx="65">
                  <c:v>61573</c:v>
                </c:pt>
                <c:pt idx="70">
                  <c:v>55334.6</c:v>
                </c:pt>
                <c:pt idx="73">
                  <c:v>46782.6</c:v>
                </c:pt>
                <c:pt idx="75">
                  <c:v>46601.8</c:v>
                </c:pt>
                <c:pt idx="78">
                  <c:v>59868.800000000003</c:v>
                </c:pt>
                <c:pt idx="84">
                  <c:v>49032</c:v>
                </c:pt>
                <c:pt idx="89">
                  <c:v>45877.4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1.6362455880766325</c:v>
                </c:pt>
                <c:pt idx="2">
                  <c:v>1.8031046613053188</c:v>
                </c:pt>
                <c:pt idx="5">
                  <c:v>2.208762533758696</c:v>
                </c:pt>
                <c:pt idx="7">
                  <c:v>1.1613792012217983</c:v>
                </c:pt>
                <c:pt idx="14">
                  <c:v>2.1783041171407715</c:v>
                </c:pt>
                <c:pt idx="16">
                  <c:v>2.1046512449731076</c:v>
                </c:pt>
                <c:pt idx="26">
                  <c:v>1.0649134978511805</c:v>
                </c:pt>
                <c:pt idx="29">
                  <c:v>1.9671675838215363</c:v>
                </c:pt>
                <c:pt idx="30">
                  <c:v>2.195439686038033</c:v>
                </c:pt>
                <c:pt idx="31">
                  <c:v>2.1904841371381951</c:v>
                </c:pt>
                <c:pt idx="32">
                  <c:v>2.2669530103576441</c:v>
                </c:pt>
                <c:pt idx="34">
                  <c:v>1.9661100247822403</c:v>
                </c:pt>
                <c:pt idx="38">
                  <c:v>1.3679432474006659</c:v>
                </c:pt>
                <c:pt idx="40">
                  <c:v>1.7229527458875302</c:v>
                </c:pt>
                <c:pt idx="41">
                  <c:v>1.297440731818023</c:v>
                </c:pt>
                <c:pt idx="44">
                  <c:v>2.0518504359407563</c:v>
                </c:pt>
                <c:pt idx="46">
                  <c:v>1.5967333692837604</c:v>
                </c:pt>
                <c:pt idx="48">
                  <c:v>1.8205096320923582</c:v>
                </c:pt>
                <c:pt idx="52">
                  <c:v>1.276807005671565</c:v>
                </c:pt>
                <c:pt idx="53">
                  <c:v>2.039589634239213</c:v>
                </c:pt>
                <c:pt idx="55">
                  <c:v>1.7728715755956819</c:v>
                </c:pt>
                <c:pt idx="56">
                  <c:v>2.2691641413102603</c:v>
                </c:pt>
                <c:pt idx="58">
                  <c:v>2.0103324510170615</c:v>
                </c:pt>
                <c:pt idx="64">
                  <c:v>1.8043519846963176</c:v>
                </c:pt>
                <c:pt idx="65">
                  <c:v>1.6441622139574164</c:v>
                </c:pt>
                <c:pt idx="70">
                  <c:v>2.1045783289298199</c:v>
                </c:pt>
                <c:pt idx="73">
                  <c:v>2.2585747692518159</c:v>
                </c:pt>
                <c:pt idx="75">
                  <c:v>2.0481826882223433</c:v>
                </c:pt>
                <c:pt idx="78">
                  <c:v>2.0831551659629053</c:v>
                </c:pt>
                <c:pt idx="84">
                  <c:v>1.8878691466797193</c:v>
                </c:pt>
                <c:pt idx="89">
                  <c:v>2.3089582234389918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EF-40B4-8837-4E58C9EA5A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64593</c:v>
                </c:pt>
                <c:pt idx="6">
                  <c:v>67784</c:v>
                </c:pt>
                <c:pt idx="10">
                  <c:v>92767.4</c:v>
                </c:pt>
                <c:pt idx="13">
                  <c:v>75175.399999999994</c:v>
                </c:pt>
                <c:pt idx="17">
                  <c:v>78844.800000000003</c:v>
                </c:pt>
                <c:pt idx="19">
                  <c:v>69917.8</c:v>
                </c:pt>
                <c:pt idx="20">
                  <c:v>62536.800000000003</c:v>
                </c:pt>
                <c:pt idx="22">
                  <c:v>72003.600000000006</c:v>
                </c:pt>
                <c:pt idx="23">
                  <c:v>56784</c:v>
                </c:pt>
                <c:pt idx="28">
                  <c:v>82849.8</c:v>
                </c:pt>
                <c:pt idx="33">
                  <c:v>59135.199999999997</c:v>
                </c:pt>
                <c:pt idx="37">
                  <c:v>78706.2</c:v>
                </c:pt>
                <c:pt idx="45">
                  <c:v>78768.600000000006</c:v>
                </c:pt>
                <c:pt idx="49">
                  <c:v>61397.599999999999</c:v>
                </c:pt>
                <c:pt idx="51">
                  <c:v>79657.2</c:v>
                </c:pt>
                <c:pt idx="54">
                  <c:v>68564.2</c:v>
                </c:pt>
                <c:pt idx="72">
                  <c:v>69534.8</c:v>
                </c:pt>
                <c:pt idx="76">
                  <c:v>56635</c:v>
                </c:pt>
                <c:pt idx="98">
                  <c:v>64447.6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1.7279736194324462</c:v>
                </c:pt>
                <c:pt idx="6">
                  <c:v>1.8349758054998229</c:v>
                </c:pt>
                <c:pt idx="10">
                  <c:v>1.3857238642022953</c:v>
                </c:pt>
                <c:pt idx="13">
                  <c:v>1.4727690175243497</c:v>
                </c:pt>
                <c:pt idx="17">
                  <c:v>1.700847741385608</c:v>
                </c:pt>
                <c:pt idx="19">
                  <c:v>1.7902165113890882</c:v>
                </c:pt>
                <c:pt idx="20">
                  <c:v>1.6222448222486598</c:v>
                </c:pt>
                <c:pt idx="22">
                  <c:v>1.673610763906249</c:v>
                </c:pt>
                <c:pt idx="23">
                  <c:v>2.2014123696816004</c:v>
                </c:pt>
                <c:pt idx="28">
                  <c:v>1.3095988161709502</c:v>
                </c:pt>
                <c:pt idx="33">
                  <c:v>2.1125826918654202</c:v>
                </c:pt>
                <c:pt idx="37">
                  <c:v>1.2758334159189493</c:v>
                </c:pt>
                <c:pt idx="45">
                  <c:v>1.6858748282945233</c:v>
                </c:pt>
                <c:pt idx="49">
                  <c:v>1.8375311087078323</c:v>
                </c:pt>
                <c:pt idx="51">
                  <c:v>1.5915447693366074</c:v>
                </c:pt>
                <c:pt idx="54">
                  <c:v>1.655134895470231</c:v>
                </c:pt>
                <c:pt idx="72">
                  <c:v>1.9023999493778654</c:v>
                </c:pt>
                <c:pt idx="76">
                  <c:v>1.5947912068508872</c:v>
                </c:pt>
                <c:pt idx="98">
                  <c:v>1.4314419776686798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EF-40B4-8837-4E58C9EA5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36400"/>
        <c:axId val="127153440"/>
      </c:scatterChart>
      <c:valAx>
        <c:axId val="1240364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3440"/>
        <c:crosses val="autoZero"/>
        <c:crossBetween val="midCat"/>
      </c:valAx>
      <c:valAx>
        <c:axId val="12715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3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51904.800000000003</c:v>
                </c:pt>
                <c:pt idx="3">
                  <c:v>52874.400000000001</c:v>
                </c:pt>
                <c:pt idx="4">
                  <c:v>60935</c:v>
                </c:pt>
                <c:pt idx="6">
                  <c:v>67784</c:v>
                </c:pt>
                <c:pt idx="7">
                  <c:v>58143.8</c:v>
                </c:pt>
                <c:pt idx="8">
                  <c:v>50613.2</c:v>
                </c:pt>
                <c:pt idx="9">
                  <c:v>66110.600000000006</c:v>
                </c:pt>
                <c:pt idx="10">
                  <c:v>92767.4</c:v>
                </c:pt>
                <c:pt idx="11">
                  <c:v>68037.2</c:v>
                </c:pt>
                <c:pt idx="12">
                  <c:v>60149.4</c:v>
                </c:pt>
                <c:pt idx="13">
                  <c:v>75175.399999999994</c:v>
                </c:pt>
                <c:pt idx="15">
                  <c:v>63667</c:v>
                </c:pt>
                <c:pt idx="17">
                  <c:v>78844.800000000003</c:v>
                </c:pt>
                <c:pt idx="18">
                  <c:v>50432.800000000003</c:v>
                </c:pt>
                <c:pt idx="19">
                  <c:v>69917.8</c:v>
                </c:pt>
                <c:pt idx="20">
                  <c:v>62536.800000000003</c:v>
                </c:pt>
                <c:pt idx="21">
                  <c:v>61086.8</c:v>
                </c:pt>
                <c:pt idx="22">
                  <c:v>72003.600000000006</c:v>
                </c:pt>
                <c:pt idx="24">
                  <c:v>76384.399999999994</c:v>
                </c:pt>
                <c:pt idx="25">
                  <c:v>72795</c:v>
                </c:pt>
                <c:pt idx="26">
                  <c:v>63709.4</c:v>
                </c:pt>
                <c:pt idx="27">
                  <c:v>47388.2</c:v>
                </c:pt>
                <c:pt idx="28">
                  <c:v>82849.8</c:v>
                </c:pt>
                <c:pt idx="35">
                  <c:v>52038</c:v>
                </c:pt>
                <c:pt idx="36">
                  <c:v>62479</c:v>
                </c:pt>
                <c:pt idx="37">
                  <c:v>78706.2</c:v>
                </c:pt>
                <c:pt idx="38">
                  <c:v>52917.4</c:v>
                </c:pt>
                <c:pt idx="39">
                  <c:v>42042</c:v>
                </c:pt>
                <c:pt idx="40">
                  <c:v>53447.199999999997</c:v>
                </c:pt>
                <c:pt idx="41">
                  <c:v>51553.8</c:v>
                </c:pt>
                <c:pt idx="42">
                  <c:v>56978.400000000001</c:v>
                </c:pt>
                <c:pt idx="43">
                  <c:v>84789.6</c:v>
                </c:pt>
                <c:pt idx="45">
                  <c:v>78768.600000000006</c:v>
                </c:pt>
                <c:pt idx="46">
                  <c:v>41167.800000000003</c:v>
                </c:pt>
                <c:pt idx="47">
                  <c:v>63896.2</c:v>
                </c:pt>
                <c:pt idx="49">
                  <c:v>61397.599999999999</c:v>
                </c:pt>
                <c:pt idx="50">
                  <c:v>75956.800000000003</c:v>
                </c:pt>
                <c:pt idx="52">
                  <c:v>49651.199999999997</c:v>
                </c:pt>
                <c:pt idx="57">
                  <c:v>84068.800000000003</c:v>
                </c:pt>
                <c:pt idx="59">
                  <c:v>67662.600000000006</c:v>
                </c:pt>
                <c:pt idx="60">
                  <c:v>63989.4</c:v>
                </c:pt>
                <c:pt idx="61">
                  <c:v>76925.8</c:v>
                </c:pt>
                <c:pt idx="62">
                  <c:v>42297.8</c:v>
                </c:pt>
                <c:pt idx="63">
                  <c:v>55116</c:v>
                </c:pt>
                <c:pt idx="64">
                  <c:v>41820</c:v>
                </c:pt>
                <c:pt idx="65">
                  <c:v>61573</c:v>
                </c:pt>
                <c:pt idx="66">
                  <c:v>83273.2</c:v>
                </c:pt>
                <c:pt idx="67">
                  <c:v>56812.2</c:v>
                </c:pt>
                <c:pt idx="68">
                  <c:v>73000.399999999994</c:v>
                </c:pt>
                <c:pt idx="69">
                  <c:v>96607.8</c:v>
                </c:pt>
                <c:pt idx="71">
                  <c:v>55293</c:v>
                </c:pt>
                <c:pt idx="74">
                  <c:v>79028.2</c:v>
                </c:pt>
                <c:pt idx="76">
                  <c:v>56635</c:v>
                </c:pt>
                <c:pt idx="77">
                  <c:v>85462</c:v>
                </c:pt>
                <c:pt idx="79">
                  <c:v>81717.2</c:v>
                </c:pt>
                <c:pt idx="80">
                  <c:v>46338.6</c:v>
                </c:pt>
                <c:pt idx="81">
                  <c:v>44309</c:v>
                </c:pt>
                <c:pt idx="82">
                  <c:v>82298.600000000006</c:v>
                </c:pt>
                <c:pt idx="84">
                  <c:v>49032</c:v>
                </c:pt>
                <c:pt idx="85">
                  <c:v>55557.4</c:v>
                </c:pt>
                <c:pt idx="86">
                  <c:v>47484.2</c:v>
                </c:pt>
                <c:pt idx="87">
                  <c:v>64418.6</c:v>
                </c:pt>
                <c:pt idx="88">
                  <c:v>81733</c:v>
                </c:pt>
                <c:pt idx="90">
                  <c:v>45624.2</c:v>
                </c:pt>
                <c:pt idx="91">
                  <c:v>73484.2</c:v>
                </c:pt>
                <c:pt idx="92">
                  <c:v>71420.800000000003</c:v>
                </c:pt>
                <c:pt idx="93">
                  <c:v>36151.599999999999</c:v>
                </c:pt>
                <c:pt idx="94">
                  <c:v>63924.2</c:v>
                </c:pt>
                <c:pt idx="95">
                  <c:v>61377.4</c:v>
                </c:pt>
                <c:pt idx="96">
                  <c:v>47781.2</c:v>
                </c:pt>
                <c:pt idx="97">
                  <c:v>76556.2</c:v>
                </c:pt>
                <c:pt idx="98">
                  <c:v>64447.6</c:v>
                </c:pt>
                <c:pt idx="99">
                  <c:v>53297.8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1.6362455880766325</c:v>
                </c:pt>
                <c:pt idx="2">
                  <c:v>1.1955691222973688</c:v>
                </c:pt>
                <c:pt idx="3">
                  <c:v>1.2555181751046196</c:v>
                </c:pt>
                <c:pt idx="5">
                  <c:v>1.8349758054998229</c:v>
                </c:pt>
                <c:pt idx="6">
                  <c:v>1.1613792012217983</c:v>
                </c:pt>
                <c:pt idx="7">
                  <c:v>1.7425888898548205</c:v>
                </c:pt>
                <c:pt idx="8">
                  <c:v>1.2207270846127549</c:v>
                </c:pt>
                <c:pt idx="9">
                  <c:v>1.3857238642022953</c:v>
                </c:pt>
                <c:pt idx="10">
                  <c:v>1.1167714132856732</c:v>
                </c:pt>
                <c:pt idx="11">
                  <c:v>1.5762917003328378</c:v>
                </c:pt>
                <c:pt idx="12">
                  <c:v>1.4727690175243497</c:v>
                </c:pt>
                <c:pt idx="14">
                  <c:v>1.5044371495437197</c:v>
                </c:pt>
                <c:pt idx="16">
                  <c:v>1.700847741385608</c:v>
                </c:pt>
                <c:pt idx="17">
                  <c:v>1.2146658523817833</c:v>
                </c:pt>
                <c:pt idx="18">
                  <c:v>1.7902165113890882</c:v>
                </c:pt>
                <c:pt idx="19">
                  <c:v>1.6222448222486598</c:v>
                </c:pt>
                <c:pt idx="20">
                  <c:v>1.1672243430659324</c:v>
                </c:pt>
                <c:pt idx="21">
                  <c:v>1.673610763906249</c:v>
                </c:pt>
                <c:pt idx="23">
                  <c:v>1.5941867711208049</c:v>
                </c:pt>
                <c:pt idx="24">
                  <c:v>1.410921079744488</c:v>
                </c:pt>
                <c:pt idx="25">
                  <c:v>1.0649134978511805</c:v>
                </c:pt>
                <c:pt idx="26">
                  <c:v>1.3810400057398255</c:v>
                </c:pt>
                <c:pt idx="27">
                  <c:v>1.3095988161709502</c:v>
                </c:pt>
                <c:pt idx="34">
                  <c:v>1.0694684653522426</c:v>
                </c:pt>
                <c:pt idx="35">
                  <c:v>1.5599641479537125</c:v>
                </c:pt>
                <c:pt idx="36">
                  <c:v>1.2758334159189493</c:v>
                </c:pt>
                <c:pt idx="37">
                  <c:v>1.3679432474006659</c:v>
                </c:pt>
                <c:pt idx="38">
                  <c:v>1.3333333333333333</c:v>
                </c:pt>
                <c:pt idx="39">
                  <c:v>1.7229527458875302</c:v>
                </c:pt>
                <c:pt idx="40">
                  <c:v>1.297440731818023</c:v>
                </c:pt>
                <c:pt idx="41">
                  <c:v>1.6235450626904231</c:v>
                </c:pt>
                <c:pt idx="42">
                  <c:v>1.1260107371658787</c:v>
                </c:pt>
                <c:pt idx="44">
                  <c:v>1.6858748282945233</c:v>
                </c:pt>
                <c:pt idx="45">
                  <c:v>1.5967333692837604</c:v>
                </c:pt>
                <c:pt idx="46">
                  <c:v>1.0282301607920346</c:v>
                </c:pt>
                <c:pt idx="48">
                  <c:v>1.8375311087078323</c:v>
                </c:pt>
                <c:pt idx="49">
                  <c:v>1.3206980810144713</c:v>
                </c:pt>
                <c:pt idx="51">
                  <c:v>1.276807005671565</c:v>
                </c:pt>
                <c:pt idx="56">
                  <c:v>1.1949498505985574</c:v>
                </c:pt>
                <c:pt idx="58">
                  <c:v>1.4890648600556289</c:v>
                </c:pt>
                <c:pt idx="59">
                  <c:v>1.0946656790030849</c:v>
                </c:pt>
                <c:pt idx="60">
                  <c:v>1.12130130593377</c:v>
                </c:pt>
                <c:pt idx="61">
                  <c:v>1.2801847850242802</c:v>
                </c:pt>
                <c:pt idx="62">
                  <c:v>1.1690071848465056</c:v>
                </c:pt>
                <c:pt idx="63">
                  <c:v>1.8043519846963176</c:v>
                </c:pt>
                <c:pt idx="64">
                  <c:v>1.6441622139574164</c:v>
                </c:pt>
                <c:pt idx="65">
                  <c:v>1.5658098884154807</c:v>
                </c:pt>
                <c:pt idx="66">
                  <c:v>1.3244514382474188</c:v>
                </c:pt>
                <c:pt idx="67">
                  <c:v>1.0969802905189561</c:v>
                </c:pt>
                <c:pt idx="68">
                  <c:v>1.0781117052660343</c:v>
                </c:pt>
                <c:pt idx="70">
                  <c:v>1.2652957878935851</c:v>
                </c:pt>
                <c:pt idx="73">
                  <c:v>1.3795708367392905</c:v>
                </c:pt>
                <c:pt idx="75">
                  <c:v>1.5947912068508872</c:v>
                </c:pt>
                <c:pt idx="76">
                  <c:v>1.112646556364232</c:v>
                </c:pt>
                <c:pt idx="78">
                  <c:v>1.5036614078798589</c:v>
                </c:pt>
                <c:pt idx="79">
                  <c:v>1.4656031904287139</c:v>
                </c:pt>
                <c:pt idx="80">
                  <c:v>1.2798302827867927</c:v>
                </c:pt>
                <c:pt idx="81">
                  <c:v>1.540159856911296</c:v>
                </c:pt>
                <c:pt idx="83">
                  <c:v>1.8878691466797193</c:v>
                </c:pt>
                <c:pt idx="84">
                  <c:v>1.2106038079535759</c:v>
                </c:pt>
                <c:pt idx="85">
                  <c:v>1.3107307272734932</c:v>
                </c:pt>
                <c:pt idx="86">
                  <c:v>1.1095553147693369</c:v>
                </c:pt>
                <c:pt idx="87">
                  <c:v>1.6181958327725643</c:v>
                </c:pt>
                <c:pt idx="89">
                  <c:v>1.5433256911902018</c:v>
                </c:pt>
                <c:pt idx="90">
                  <c:v>1.8696944377158629</c:v>
                </c:pt>
                <c:pt idx="91">
                  <c:v>1.196122138088624</c:v>
                </c:pt>
                <c:pt idx="92">
                  <c:v>1.5153132918045122</c:v>
                </c:pt>
                <c:pt idx="93">
                  <c:v>1.0233995888880894</c:v>
                </c:pt>
                <c:pt idx="94">
                  <c:v>1.3875628488661951</c:v>
                </c:pt>
                <c:pt idx="95">
                  <c:v>1.2772806040869631</c:v>
                </c:pt>
                <c:pt idx="96">
                  <c:v>1.3635342402052348</c:v>
                </c:pt>
                <c:pt idx="97">
                  <c:v>1.4314419776686798</c:v>
                </c:pt>
                <c:pt idx="98">
                  <c:v>1.5050902663899823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B0-4743-9B63-01EF3E6B1B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64593</c:v>
                </c:pt>
                <c:pt idx="2">
                  <c:v>41730.800000000003</c:v>
                </c:pt>
                <c:pt idx="5">
                  <c:v>48209.8</c:v>
                </c:pt>
                <c:pt idx="14">
                  <c:v>36714.800000000003</c:v>
                </c:pt>
                <c:pt idx="16">
                  <c:v>56595.6</c:v>
                </c:pt>
                <c:pt idx="23">
                  <c:v>56784</c:v>
                </c:pt>
                <c:pt idx="29">
                  <c:v>54007.6</c:v>
                </c:pt>
                <c:pt idx="30">
                  <c:v>48821.2</c:v>
                </c:pt>
                <c:pt idx="31">
                  <c:v>53931</c:v>
                </c:pt>
                <c:pt idx="32">
                  <c:v>56016.6</c:v>
                </c:pt>
                <c:pt idx="33">
                  <c:v>59135.199999999997</c:v>
                </c:pt>
                <c:pt idx="34">
                  <c:v>57379.8</c:v>
                </c:pt>
                <c:pt idx="44">
                  <c:v>64871.199999999997</c:v>
                </c:pt>
                <c:pt idx="48">
                  <c:v>61118.6</c:v>
                </c:pt>
                <c:pt idx="51">
                  <c:v>79657.2</c:v>
                </c:pt>
                <c:pt idx="53">
                  <c:v>55150.8</c:v>
                </c:pt>
                <c:pt idx="54">
                  <c:v>68564.2</c:v>
                </c:pt>
                <c:pt idx="55">
                  <c:v>63565.8</c:v>
                </c:pt>
                <c:pt idx="56">
                  <c:v>43756.2</c:v>
                </c:pt>
                <c:pt idx="58">
                  <c:v>55611.199999999997</c:v>
                </c:pt>
                <c:pt idx="70">
                  <c:v>55334.6</c:v>
                </c:pt>
                <c:pt idx="72">
                  <c:v>69534.8</c:v>
                </c:pt>
                <c:pt idx="73">
                  <c:v>46782.6</c:v>
                </c:pt>
                <c:pt idx="75">
                  <c:v>46601.8</c:v>
                </c:pt>
                <c:pt idx="78">
                  <c:v>59868.800000000003</c:v>
                </c:pt>
                <c:pt idx="83">
                  <c:v>77920.800000000003</c:v>
                </c:pt>
                <c:pt idx="89">
                  <c:v>45877.4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1.7279736194324462</c:v>
                </c:pt>
                <c:pt idx="2">
                  <c:v>1.8031046613053188</c:v>
                </c:pt>
                <c:pt idx="5">
                  <c:v>2.208762533758696</c:v>
                </c:pt>
                <c:pt idx="14">
                  <c:v>2.1783041171407715</c:v>
                </c:pt>
                <c:pt idx="16">
                  <c:v>2.1046512449731076</c:v>
                </c:pt>
                <c:pt idx="23">
                  <c:v>2.2014123696816004</c:v>
                </c:pt>
                <c:pt idx="29">
                  <c:v>1.9671675838215363</c:v>
                </c:pt>
                <c:pt idx="30">
                  <c:v>2.195439686038033</c:v>
                </c:pt>
                <c:pt idx="31">
                  <c:v>2.1904841371381951</c:v>
                </c:pt>
                <c:pt idx="32">
                  <c:v>2.2669530103576441</c:v>
                </c:pt>
                <c:pt idx="33">
                  <c:v>2.1125826918654202</c:v>
                </c:pt>
                <c:pt idx="34">
                  <c:v>1.9661100247822403</c:v>
                </c:pt>
                <c:pt idx="44">
                  <c:v>2.0518504359407563</c:v>
                </c:pt>
                <c:pt idx="48">
                  <c:v>1.8205096320923582</c:v>
                </c:pt>
                <c:pt idx="51">
                  <c:v>1.5915447693366074</c:v>
                </c:pt>
                <c:pt idx="53">
                  <c:v>2.039589634239213</c:v>
                </c:pt>
                <c:pt idx="54">
                  <c:v>1.655134895470231</c:v>
                </c:pt>
                <c:pt idx="55">
                  <c:v>1.7728715755956819</c:v>
                </c:pt>
                <c:pt idx="56">
                  <c:v>2.2691641413102603</c:v>
                </c:pt>
                <c:pt idx="58">
                  <c:v>2.0103324510170615</c:v>
                </c:pt>
                <c:pt idx="70">
                  <c:v>2.1045783289298199</c:v>
                </c:pt>
                <c:pt idx="72">
                  <c:v>1.9023999493778654</c:v>
                </c:pt>
                <c:pt idx="73">
                  <c:v>2.2585747692518159</c:v>
                </c:pt>
                <c:pt idx="75">
                  <c:v>2.0481826882223433</c:v>
                </c:pt>
                <c:pt idx="78">
                  <c:v>2.0831551659629053</c:v>
                </c:pt>
                <c:pt idx="83">
                  <c:v>1.6969153294114023</c:v>
                </c:pt>
                <c:pt idx="89">
                  <c:v>2.3089582234389918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0-4743-9B63-01EF3E6B1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18096"/>
        <c:axId val="133049440"/>
      </c:scatterChart>
      <c:valAx>
        <c:axId val="132618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049440"/>
        <c:crosses val="autoZero"/>
        <c:crossBetween val="midCat"/>
      </c:valAx>
      <c:valAx>
        <c:axId val="13304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1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64504</c:v>
                </c:pt>
                <c:pt idx="1">
                  <c:v>51017.4</c:v>
                </c:pt>
                <c:pt idx="2">
                  <c:v>39129.800000000003</c:v>
                </c:pt>
                <c:pt idx="3">
                  <c:v>52332.4</c:v>
                </c:pt>
                <c:pt idx="4">
                  <c:v>63413</c:v>
                </c:pt>
                <c:pt idx="5">
                  <c:v>48363</c:v>
                </c:pt>
                <c:pt idx="6">
                  <c:v>67182.8</c:v>
                </c:pt>
                <c:pt idx="7">
                  <c:v>56282.6</c:v>
                </c:pt>
                <c:pt idx="8">
                  <c:v>52990.2</c:v>
                </c:pt>
                <c:pt idx="9">
                  <c:v>64594.6</c:v>
                </c:pt>
                <c:pt idx="10">
                  <c:v>88803.6</c:v>
                </c:pt>
                <c:pt idx="11">
                  <c:v>70435.600000000006</c:v>
                </c:pt>
                <c:pt idx="12">
                  <c:v>62311.199999999997</c:v>
                </c:pt>
                <c:pt idx="13">
                  <c:v>75347</c:v>
                </c:pt>
                <c:pt idx="14">
                  <c:v>36823</c:v>
                </c:pt>
                <c:pt idx="15">
                  <c:v>63822</c:v>
                </c:pt>
                <c:pt idx="16">
                  <c:v>58171.6</c:v>
                </c:pt>
                <c:pt idx="17">
                  <c:v>86275.6</c:v>
                </c:pt>
                <c:pt idx="18">
                  <c:v>50041.8</c:v>
                </c:pt>
                <c:pt idx="19">
                  <c:v>76421</c:v>
                </c:pt>
                <c:pt idx="20">
                  <c:v>57890.8</c:v>
                </c:pt>
                <c:pt idx="21">
                  <c:v>59583.199999999997</c:v>
                </c:pt>
                <c:pt idx="22">
                  <c:v>76075.199999999997</c:v>
                </c:pt>
                <c:pt idx="23">
                  <c:v>61791.199999999997</c:v>
                </c:pt>
                <c:pt idx="24">
                  <c:v>75227.8</c:v>
                </c:pt>
                <c:pt idx="25">
                  <c:v>73423.399999999994</c:v>
                </c:pt>
                <c:pt idx="26">
                  <c:v>62468.2</c:v>
                </c:pt>
                <c:pt idx="27">
                  <c:v>46833.599999999999</c:v>
                </c:pt>
                <c:pt idx="28">
                  <c:v>81724</c:v>
                </c:pt>
                <c:pt idx="29">
                  <c:v>54636.800000000003</c:v>
                </c:pt>
                <c:pt idx="30">
                  <c:v>50752.4</c:v>
                </c:pt>
                <c:pt idx="31">
                  <c:v>52786.8</c:v>
                </c:pt>
                <c:pt idx="32">
                  <c:v>55340.800000000003</c:v>
                </c:pt>
                <c:pt idx="33">
                  <c:v>61845.599999999999</c:v>
                </c:pt>
                <c:pt idx="34">
                  <c:v>55272.800000000003</c:v>
                </c:pt>
                <c:pt idx="35">
                  <c:v>52254.8</c:v>
                </c:pt>
                <c:pt idx="36">
                  <c:v>63944.6</c:v>
                </c:pt>
                <c:pt idx="37">
                  <c:v>78246.399999999994</c:v>
                </c:pt>
                <c:pt idx="38">
                  <c:v>48287.199999999997</c:v>
                </c:pt>
                <c:pt idx="39">
                  <c:v>41123.800000000003</c:v>
                </c:pt>
                <c:pt idx="40">
                  <c:v>55999.199999999997</c:v>
                </c:pt>
                <c:pt idx="41">
                  <c:v>52768.4</c:v>
                </c:pt>
                <c:pt idx="42">
                  <c:v>57585</c:v>
                </c:pt>
                <c:pt idx="43">
                  <c:v>86988</c:v>
                </c:pt>
                <c:pt idx="44">
                  <c:v>63615.199999999997</c:v>
                </c:pt>
                <c:pt idx="45">
                  <c:v>81614.600000000006</c:v>
                </c:pt>
                <c:pt idx="46">
                  <c:v>42035.4</c:v>
                </c:pt>
                <c:pt idx="47">
                  <c:v>63826</c:v>
                </c:pt>
                <c:pt idx="48">
                  <c:v>59786</c:v>
                </c:pt>
                <c:pt idx="49">
                  <c:v>57508.4</c:v>
                </c:pt>
                <c:pt idx="50">
                  <c:v>75286.2</c:v>
                </c:pt>
                <c:pt idx="51">
                  <c:v>79318</c:v>
                </c:pt>
                <c:pt idx="52">
                  <c:v>46125.599999999999</c:v>
                </c:pt>
                <c:pt idx="53">
                  <c:v>56146.2</c:v>
                </c:pt>
                <c:pt idx="54">
                  <c:v>68904.399999999994</c:v>
                </c:pt>
                <c:pt idx="55">
                  <c:v>66316.600000000006</c:v>
                </c:pt>
                <c:pt idx="56">
                  <c:v>43718.2</c:v>
                </c:pt>
                <c:pt idx="57">
                  <c:v>81911.399999999994</c:v>
                </c:pt>
                <c:pt idx="58">
                  <c:v>53519.6</c:v>
                </c:pt>
                <c:pt idx="59">
                  <c:v>66603.399999999994</c:v>
                </c:pt>
                <c:pt idx="60">
                  <c:v>60185.599999999999</c:v>
                </c:pt>
                <c:pt idx="61">
                  <c:v>74006.2</c:v>
                </c:pt>
                <c:pt idx="62">
                  <c:v>43690.2</c:v>
                </c:pt>
                <c:pt idx="63">
                  <c:v>55622.8</c:v>
                </c:pt>
                <c:pt idx="64">
                  <c:v>45203</c:v>
                </c:pt>
                <c:pt idx="65">
                  <c:v>61548.4</c:v>
                </c:pt>
                <c:pt idx="66">
                  <c:v>85235.6</c:v>
                </c:pt>
                <c:pt idx="67">
                  <c:v>58493.599999999999</c:v>
                </c:pt>
                <c:pt idx="68">
                  <c:v>68684.800000000003</c:v>
                </c:pt>
                <c:pt idx="69">
                  <c:v>96870.2</c:v>
                </c:pt>
                <c:pt idx="70">
                  <c:v>54370</c:v>
                </c:pt>
                <c:pt idx="71">
                  <c:v>55194.8</c:v>
                </c:pt>
                <c:pt idx="72">
                  <c:v>69493.600000000006</c:v>
                </c:pt>
                <c:pt idx="73">
                  <c:v>46744.6</c:v>
                </c:pt>
                <c:pt idx="74">
                  <c:v>77598.600000000006</c:v>
                </c:pt>
                <c:pt idx="75">
                  <c:v>44066.6</c:v>
                </c:pt>
                <c:pt idx="76">
                  <c:v>59463.6</c:v>
                </c:pt>
                <c:pt idx="77">
                  <c:v>86223</c:v>
                </c:pt>
                <c:pt idx="78">
                  <c:v>61557.8</c:v>
                </c:pt>
                <c:pt idx="79">
                  <c:v>81489.2</c:v>
                </c:pt>
                <c:pt idx="80">
                  <c:v>45308.6</c:v>
                </c:pt>
                <c:pt idx="81">
                  <c:v>43467.6</c:v>
                </c:pt>
                <c:pt idx="82">
                  <c:v>84131.199999999997</c:v>
                </c:pt>
                <c:pt idx="83">
                  <c:v>75798.8</c:v>
                </c:pt>
                <c:pt idx="84">
                  <c:v>45971</c:v>
                </c:pt>
                <c:pt idx="85">
                  <c:v>55854</c:v>
                </c:pt>
                <c:pt idx="86">
                  <c:v>48394.400000000001</c:v>
                </c:pt>
                <c:pt idx="87">
                  <c:v>65860.2</c:v>
                </c:pt>
                <c:pt idx="88">
                  <c:v>82955</c:v>
                </c:pt>
                <c:pt idx="89">
                  <c:v>43153.8</c:v>
                </c:pt>
                <c:pt idx="90">
                  <c:v>43770.8</c:v>
                </c:pt>
                <c:pt idx="91">
                  <c:v>78711.199999999997</c:v>
                </c:pt>
                <c:pt idx="92">
                  <c:v>75406.600000000006</c:v>
                </c:pt>
                <c:pt idx="93">
                  <c:v>38381.599999999999</c:v>
                </c:pt>
                <c:pt idx="94">
                  <c:v>63712.6</c:v>
                </c:pt>
                <c:pt idx="95">
                  <c:v>60911.199999999997</c:v>
                </c:pt>
                <c:pt idx="96">
                  <c:v>47709.8</c:v>
                </c:pt>
                <c:pt idx="97">
                  <c:v>78558.8</c:v>
                </c:pt>
                <c:pt idx="98">
                  <c:v>63230</c:v>
                </c:pt>
                <c:pt idx="99">
                  <c:v>54666.400000000001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1.6970110380751582</c:v>
                </c:pt>
                <c:pt idx="1">
                  <c:v>1.7741790055941697</c:v>
                </c:pt>
                <c:pt idx="2">
                  <c:v>1.9172344351363921</c:v>
                </c:pt>
                <c:pt idx="3">
                  <c:v>1.2080088052525777</c:v>
                </c:pt>
                <c:pt idx="4">
                  <c:v>1.2843896361944711</c:v>
                </c:pt>
                <c:pt idx="5">
                  <c:v>2.201869197527035</c:v>
                </c:pt>
                <c:pt idx="6">
                  <c:v>1.9014837130932321</c:v>
                </c:pt>
                <c:pt idx="7">
                  <c:v>1.1969773962112624</c:v>
                </c:pt>
                <c:pt idx="8">
                  <c:v>1.6644209684054789</c:v>
                </c:pt>
                <c:pt idx="9">
                  <c:v>1.2498413180049106</c:v>
                </c:pt>
                <c:pt idx="10">
                  <c:v>1.4480494034025646</c:v>
                </c:pt>
                <c:pt idx="11">
                  <c:v>1.0799652448477757</c:v>
                </c:pt>
                <c:pt idx="12">
                  <c:v>1.3669452682663792</c:v>
                </c:pt>
                <c:pt idx="13">
                  <c:v>1.5152826257183432</c:v>
                </c:pt>
                <c:pt idx="14">
                  <c:v>2.2403117616706951</c:v>
                </c:pt>
                <c:pt idx="15">
                  <c:v>1.5641001535520667</c:v>
                </c:pt>
                <c:pt idx="16">
                  <c:v>2.0444684347688562</c:v>
                </c:pt>
                <c:pt idx="17">
                  <c:v>1.5577057708088959</c:v>
                </c:pt>
                <c:pt idx="18">
                  <c:v>1.2241366217841883</c:v>
                </c:pt>
                <c:pt idx="19">
                  <c:v>1.7756114157103413</c:v>
                </c:pt>
                <c:pt idx="20">
                  <c:v>1.630846352097397</c:v>
                </c:pt>
                <c:pt idx="21">
                  <c:v>1.1965956846896442</c:v>
                </c:pt>
                <c:pt idx="22">
                  <c:v>1.5028156350558395</c:v>
                </c:pt>
                <c:pt idx="23">
                  <c:v>1.9550194849752069</c:v>
                </c:pt>
                <c:pt idx="24">
                  <c:v>1.6475292378615352</c:v>
                </c:pt>
                <c:pt idx="25">
                  <c:v>1.3988592192679719</c:v>
                </c:pt>
                <c:pt idx="26">
                  <c:v>1.1000316961269894</c:v>
                </c:pt>
                <c:pt idx="27">
                  <c:v>1.3949173243141677</c:v>
                </c:pt>
                <c:pt idx="28">
                  <c:v>1.3350423376241984</c:v>
                </c:pt>
                <c:pt idx="29">
                  <c:v>1.9097384912732809</c:v>
                </c:pt>
                <c:pt idx="30">
                  <c:v>2.1176338458870911</c:v>
                </c:pt>
                <c:pt idx="31">
                  <c:v>2.2378511294490289</c:v>
                </c:pt>
                <c:pt idx="32">
                  <c:v>2.1550826876373308</c:v>
                </c:pt>
                <c:pt idx="33">
                  <c:v>1.896691114646798</c:v>
                </c:pt>
                <c:pt idx="34">
                  <c:v>2.0404611309721958</c:v>
                </c:pt>
                <c:pt idx="35">
                  <c:v>1.0650313464026271</c:v>
                </c:pt>
                <c:pt idx="36">
                  <c:v>1.559271619495626</c:v>
                </c:pt>
                <c:pt idx="37">
                  <c:v>1.3022579952560118</c:v>
                </c:pt>
                <c:pt idx="38">
                  <c:v>1.5003354926357297</c:v>
                </c:pt>
                <c:pt idx="39">
                  <c:v>1.3632738219717049</c:v>
                </c:pt>
                <c:pt idx="40">
                  <c:v>1.647737824826069</c:v>
                </c:pt>
                <c:pt idx="41">
                  <c:v>1.2665913690769475</c:v>
                </c:pt>
                <c:pt idx="42">
                  <c:v>1.615490145003039</c:v>
                </c:pt>
                <c:pt idx="43">
                  <c:v>1.1255115648135374</c:v>
                </c:pt>
                <c:pt idx="44">
                  <c:v>2.0930060740200456</c:v>
                </c:pt>
                <c:pt idx="45">
                  <c:v>1.6294265976920794</c:v>
                </c:pt>
                <c:pt idx="46">
                  <c:v>1.401342677838203</c:v>
                </c:pt>
                <c:pt idx="47">
                  <c:v>1.0293297402312538</c:v>
                </c:pt>
                <c:pt idx="48">
                  <c:v>1.6965008530425183</c:v>
                </c:pt>
                <c:pt idx="49">
                  <c:v>1.9515757698005856</c:v>
                </c:pt>
                <c:pt idx="50">
                  <c:v>1.3324619917063154</c:v>
                </c:pt>
                <c:pt idx="51">
                  <c:v>1.5798305554855141</c:v>
                </c:pt>
                <c:pt idx="52">
                  <c:v>1.2652193142203028</c:v>
                </c:pt>
                <c:pt idx="53">
                  <c:v>1.9494106457783431</c:v>
                </c:pt>
                <c:pt idx="54">
                  <c:v>1.6606341539872636</c:v>
                </c:pt>
                <c:pt idx="55">
                  <c:v>1.711502097514046</c:v>
                </c:pt>
                <c:pt idx="56">
                  <c:v>2.2724631846690855</c:v>
                </c:pt>
                <c:pt idx="57">
                  <c:v>1.2217469119072559</c:v>
                </c:pt>
                <c:pt idx="58">
                  <c:v>2.0887301100905091</c:v>
                </c:pt>
                <c:pt idx="59">
                  <c:v>1.5130458805406333</c:v>
                </c:pt>
                <c:pt idx="60">
                  <c:v>1.0525441301573799</c:v>
                </c:pt>
                <c:pt idx="61">
                  <c:v>1.1468498585253668</c:v>
                </c:pt>
                <c:pt idx="62">
                  <c:v>1.0798760362735809</c:v>
                </c:pt>
                <c:pt idx="63">
                  <c:v>1.3029908598632214</c:v>
                </c:pt>
                <c:pt idx="64">
                  <c:v>1.7987522952016459</c:v>
                </c:pt>
                <c:pt idx="65">
                  <c:v>1.6318377082101241</c:v>
                </c:pt>
                <c:pt idx="66">
                  <c:v>1.4156878111962605</c:v>
                </c:pt>
                <c:pt idx="67">
                  <c:v>1.2559322729324234</c:v>
                </c:pt>
                <c:pt idx="68">
                  <c:v>1.1661095322400297</c:v>
                </c:pt>
                <c:pt idx="69">
                  <c:v>1.0752429539734614</c:v>
                </c:pt>
                <c:pt idx="70">
                  <c:v>2.1500643737355158</c:v>
                </c:pt>
                <c:pt idx="71">
                  <c:v>1.1543841086479161</c:v>
                </c:pt>
                <c:pt idx="72">
                  <c:v>1.9053984827379786</c:v>
                </c:pt>
                <c:pt idx="73">
                  <c:v>2.1630947745835885</c:v>
                </c:pt>
                <c:pt idx="74">
                  <c:v>1.5093442407466113</c:v>
                </c:pt>
                <c:pt idx="75">
                  <c:v>2.2475525681581972</c:v>
                </c:pt>
                <c:pt idx="76">
                  <c:v>1.5189124102812477</c:v>
                </c:pt>
                <c:pt idx="77">
                  <c:v>1.1027452071952959</c:v>
                </c:pt>
                <c:pt idx="78">
                  <c:v>2.084463707279987</c:v>
                </c:pt>
                <c:pt idx="79">
                  <c:v>1.5369889506830354</c:v>
                </c:pt>
                <c:pt idx="80">
                  <c:v>1.4038835894289385</c:v>
                </c:pt>
                <c:pt idx="81">
                  <c:v>1.3044198437456864</c:v>
                </c:pt>
                <c:pt idx="82">
                  <c:v>1.5065992164619071</c:v>
                </c:pt>
                <c:pt idx="83">
                  <c:v>1.7561095954025656</c:v>
                </c:pt>
                <c:pt idx="84">
                  <c:v>2.0236888473167869</c:v>
                </c:pt>
                <c:pt idx="85">
                  <c:v>1.0432019192895763</c:v>
                </c:pt>
                <c:pt idx="86">
                  <c:v>1.3092423916816822</c:v>
                </c:pt>
                <c:pt idx="87">
                  <c:v>1.0202216209486155</c:v>
                </c:pt>
                <c:pt idx="88">
                  <c:v>1.5253450666023747</c:v>
                </c:pt>
                <c:pt idx="89">
                  <c:v>2.3853287543623041</c:v>
                </c:pt>
                <c:pt idx="90">
                  <c:v>1.5855775996783243</c:v>
                </c:pt>
                <c:pt idx="91">
                  <c:v>1.7068346054945167</c:v>
                </c:pt>
                <c:pt idx="92">
                  <c:v>1.0967872838717034</c:v>
                </c:pt>
                <c:pt idx="93">
                  <c:v>1.4272724430456261</c:v>
                </c:pt>
                <c:pt idx="94">
                  <c:v>1.033971302379749</c:v>
                </c:pt>
                <c:pt idx="95">
                  <c:v>1.3795328281169965</c:v>
                </c:pt>
                <c:pt idx="96">
                  <c:v>1.1971754230786966</c:v>
                </c:pt>
                <c:pt idx="97">
                  <c:v>1.3287753886260991</c:v>
                </c:pt>
                <c:pt idx="98">
                  <c:v>1.4367547050450735</c:v>
                </c:pt>
                <c:pt idx="99">
                  <c:v>1.3765493978019405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15-4C51-869D-84B7F9621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76832"/>
        <c:axId val="127145952"/>
      </c:scatterChart>
      <c:valAx>
        <c:axId val="1246768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45952"/>
        <c:crosses val="autoZero"/>
        <c:crossBetween val="midCat"/>
      </c:valAx>
      <c:valAx>
        <c:axId val="12714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7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3">
                  <c:v>52332.4</c:v>
                </c:pt>
                <c:pt idx="4">
                  <c:v>63413</c:v>
                </c:pt>
                <c:pt idx="12">
                  <c:v>62311.199999999997</c:v>
                </c:pt>
                <c:pt idx="18">
                  <c:v>50041.8</c:v>
                </c:pt>
                <c:pt idx="21">
                  <c:v>59583.199999999997</c:v>
                </c:pt>
                <c:pt idx="27">
                  <c:v>46833.599999999999</c:v>
                </c:pt>
                <c:pt idx="35">
                  <c:v>52254.8</c:v>
                </c:pt>
                <c:pt idx="39">
                  <c:v>41123.800000000003</c:v>
                </c:pt>
                <c:pt idx="62">
                  <c:v>43690.2</c:v>
                </c:pt>
                <c:pt idx="63">
                  <c:v>55622.8</c:v>
                </c:pt>
                <c:pt idx="71">
                  <c:v>55194.8</c:v>
                </c:pt>
                <c:pt idx="80">
                  <c:v>45308.6</c:v>
                </c:pt>
                <c:pt idx="81">
                  <c:v>43467.6</c:v>
                </c:pt>
                <c:pt idx="85">
                  <c:v>55854</c:v>
                </c:pt>
                <c:pt idx="86">
                  <c:v>48394.400000000001</c:v>
                </c:pt>
                <c:pt idx="90">
                  <c:v>43770.8</c:v>
                </c:pt>
                <c:pt idx="93">
                  <c:v>38381.599999999999</c:v>
                </c:pt>
                <c:pt idx="94">
                  <c:v>63712.6</c:v>
                </c:pt>
                <c:pt idx="95">
                  <c:v>60911.199999999997</c:v>
                </c:pt>
                <c:pt idx="96">
                  <c:v>47709.8</c:v>
                </c:pt>
              </c:numCache>
            </c:numRef>
          </c:xVal>
          <c:yVal>
            <c:numRef>
              <c:f>State010!$AA$5:$AA$101</c:f>
              <c:numCache>
                <c:formatCode>General</c:formatCode>
                <c:ptCount val="97"/>
                <c:pt idx="0">
                  <c:v>1.2080088052525777</c:v>
                </c:pt>
                <c:pt idx="1">
                  <c:v>1.2843896361944711</c:v>
                </c:pt>
                <c:pt idx="9">
                  <c:v>1.3669452682663792</c:v>
                </c:pt>
                <c:pt idx="15">
                  <c:v>1.2241366217841883</c:v>
                </c:pt>
                <c:pt idx="18">
                  <c:v>1.1965956846896442</c:v>
                </c:pt>
                <c:pt idx="24">
                  <c:v>1.3949173243141677</c:v>
                </c:pt>
                <c:pt idx="32">
                  <c:v>1.0650313464026271</c:v>
                </c:pt>
                <c:pt idx="36">
                  <c:v>1.3632738219717049</c:v>
                </c:pt>
                <c:pt idx="59">
                  <c:v>1.0798760362735809</c:v>
                </c:pt>
                <c:pt idx="60">
                  <c:v>1.3029908598632214</c:v>
                </c:pt>
                <c:pt idx="68">
                  <c:v>1.1543841086479161</c:v>
                </c:pt>
                <c:pt idx="77">
                  <c:v>1.4038835894289385</c:v>
                </c:pt>
                <c:pt idx="78">
                  <c:v>1.3044198437456864</c:v>
                </c:pt>
                <c:pt idx="82">
                  <c:v>1.0432019192895763</c:v>
                </c:pt>
                <c:pt idx="83">
                  <c:v>1.3092423916816822</c:v>
                </c:pt>
                <c:pt idx="87">
                  <c:v>1.5855775996783243</c:v>
                </c:pt>
                <c:pt idx="90">
                  <c:v>1.4272724430456261</c:v>
                </c:pt>
                <c:pt idx="91">
                  <c:v>1.033971302379749</c:v>
                </c:pt>
                <c:pt idx="92">
                  <c:v>1.3795328281169965</c:v>
                </c:pt>
                <c:pt idx="93">
                  <c:v>1.1971754230786966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C0-4167-B86C-1DB67A9CC9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8">
                  <c:v>52990.2</c:v>
                </c:pt>
                <c:pt idx="9">
                  <c:v>64594.6</c:v>
                </c:pt>
                <c:pt idx="11">
                  <c:v>70435.600000000006</c:v>
                </c:pt>
                <c:pt idx="15">
                  <c:v>63822</c:v>
                </c:pt>
                <c:pt idx="24">
                  <c:v>75227.8</c:v>
                </c:pt>
                <c:pt idx="25">
                  <c:v>73423.399999999994</c:v>
                </c:pt>
                <c:pt idx="36">
                  <c:v>63944.6</c:v>
                </c:pt>
                <c:pt idx="42">
                  <c:v>57585</c:v>
                </c:pt>
                <c:pt idx="43">
                  <c:v>86988</c:v>
                </c:pt>
                <c:pt idx="47">
                  <c:v>63826</c:v>
                </c:pt>
                <c:pt idx="50">
                  <c:v>75286.2</c:v>
                </c:pt>
                <c:pt idx="57">
                  <c:v>81911.399999999994</c:v>
                </c:pt>
                <c:pt idx="59">
                  <c:v>66603.399999999994</c:v>
                </c:pt>
                <c:pt idx="60">
                  <c:v>60185.599999999999</c:v>
                </c:pt>
                <c:pt idx="61">
                  <c:v>74006.2</c:v>
                </c:pt>
                <c:pt idx="66">
                  <c:v>85235.6</c:v>
                </c:pt>
                <c:pt idx="67">
                  <c:v>58493.599999999999</c:v>
                </c:pt>
                <c:pt idx="68">
                  <c:v>68684.800000000003</c:v>
                </c:pt>
                <c:pt idx="69">
                  <c:v>96870.2</c:v>
                </c:pt>
                <c:pt idx="74">
                  <c:v>77598.600000000006</c:v>
                </c:pt>
                <c:pt idx="77">
                  <c:v>86223</c:v>
                </c:pt>
                <c:pt idx="79">
                  <c:v>81489.2</c:v>
                </c:pt>
                <c:pt idx="82">
                  <c:v>84131.199999999997</c:v>
                </c:pt>
                <c:pt idx="83">
                  <c:v>75798.8</c:v>
                </c:pt>
                <c:pt idx="87">
                  <c:v>65860.2</c:v>
                </c:pt>
                <c:pt idx="88">
                  <c:v>82955</c:v>
                </c:pt>
                <c:pt idx="91">
                  <c:v>78711.199999999997</c:v>
                </c:pt>
                <c:pt idx="92">
                  <c:v>75406.600000000006</c:v>
                </c:pt>
                <c:pt idx="97">
                  <c:v>78558.8</c:v>
                </c:pt>
                <c:pt idx="99">
                  <c:v>54666.400000000001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8">
                  <c:v>1.6644209684054789</c:v>
                </c:pt>
                <c:pt idx="9">
                  <c:v>1.2498413180049106</c:v>
                </c:pt>
                <c:pt idx="11">
                  <c:v>1.0799652448477757</c:v>
                </c:pt>
                <c:pt idx="15">
                  <c:v>1.5641001535520667</c:v>
                </c:pt>
                <c:pt idx="24">
                  <c:v>1.6475292378615352</c:v>
                </c:pt>
                <c:pt idx="25">
                  <c:v>1.3988592192679719</c:v>
                </c:pt>
                <c:pt idx="36">
                  <c:v>1.559271619495626</c:v>
                </c:pt>
                <c:pt idx="42">
                  <c:v>1.615490145003039</c:v>
                </c:pt>
                <c:pt idx="43">
                  <c:v>1.1255115648135374</c:v>
                </c:pt>
                <c:pt idx="47">
                  <c:v>1.0293297402312538</c:v>
                </c:pt>
                <c:pt idx="50">
                  <c:v>1.3324619917063154</c:v>
                </c:pt>
                <c:pt idx="57">
                  <c:v>1.2217469119072559</c:v>
                </c:pt>
                <c:pt idx="59">
                  <c:v>1.5130458805406333</c:v>
                </c:pt>
                <c:pt idx="60">
                  <c:v>1.0525441301573799</c:v>
                </c:pt>
                <c:pt idx="61">
                  <c:v>1.1468498585253668</c:v>
                </c:pt>
                <c:pt idx="66">
                  <c:v>1.4156878111962605</c:v>
                </c:pt>
                <c:pt idx="67">
                  <c:v>1.2559322729324234</c:v>
                </c:pt>
                <c:pt idx="68">
                  <c:v>1.1661095322400297</c:v>
                </c:pt>
                <c:pt idx="69">
                  <c:v>1.0752429539734614</c:v>
                </c:pt>
                <c:pt idx="74">
                  <c:v>1.5093442407466113</c:v>
                </c:pt>
                <c:pt idx="77">
                  <c:v>1.1027452071952959</c:v>
                </c:pt>
                <c:pt idx="79">
                  <c:v>1.5369889506830354</c:v>
                </c:pt>
                <c:pt idx="82">
                  <c:v>1.5065992164619071</c:v>
                </c:pt>
                <c:pt idx="83">
                  <c:v>1.7561095954025656</c:v>
                </c:pt>
                <c:pt idx="87">
                  <c:v>1.0202216209486155</c:v>
                </c:pt>
                <c:pt idx="88">
                  <c:v>1.5253450666023747</c:v>
                </c:pt>
                <c:pt idx="91">
                  <c:v>1.7068346054945167</c:v>
                </c:pt>
                <c:pt idx="92">
                  <c:v>1.0967872838717034</c:v>
                </c:pt>
                <c:pt idx="97">
                  <c:v>1.3287753886260991</c:v>
                </c:pt>
                <c:pt idx="99">
                  <c:v>1.3765493978019405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C0-4167-B86C-1DB67A9CC9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51017.4</c:v>
                </c:pt>
                <c:pt idx="2">
                  <c:v>39129.800000000003</c:v>
                </c:pt>
                <c:pt idx="5">
                  <c:v>48363</c:v>
                </c:pt>
                <c:pt idx="7">
                  <c:v>56282.6</c:v>
                </c:pt>
                <c:pt idx="14">
                  <c:v>36823</c:v>
                </c:pt>
                <c:pt idx="16">
                  <c:v>58171.6</c:v>
                </c:pt>
                <c:pt idx="26">
                  <c:v>62468.2</c:v>
                </c:pt>
                <c:pt idx="29">
                  <c:v>54636.800000000003</c:v>
                </c:pt>
                <c:pt idx="30">
                  <c:v>50752.4</c:v>
                </c:pt>
                <c:pt idx="31">
                  <c:v>52786.8</c:v>
                </c:pt>
                <c:pt idx="32">
                  <c:v>55340.800000000003</c:v>
                </c:pt>
                <c:pt idx="34">
                  <c:v>55272.800000000003</c:v>
                </c:pt>
                <c:pt idx="38">
                  <c:v>48287.199999999997</c:v>
                </c:pt>
                <c:pt idx="40">
                  <c:v>55999.199999999997</c:v>
                </c:pt>
                <c:pt idx="41">
                  <c:v>52768.4</c:v>
                </c:pt>
                <c:pt idx="44">
                  <c:v>63615.199999999997</c:v>
                </c:pt>
                <c:pt idx="46">
                  <c:v>42035.4</c:v>
                </c:pt>
                <c:pt idx="48">
                  <c:v>59786</c:v>
                </c:pt>
                <c:pt idx="52">
                  <c:v>46125.599999999999</c:v>
                </c:pt>
                <c:pt idx="53">
                  <c:v>56146.2</c:v>
                </c:pt>
                <c:pt idx="55">
                  <c:v>66316.600000000006</c:v>
                </c:pt>
                <c:pt idx="56">
                  <c:v>43718.2</c:v>
                </c:pt>
                <c:pt idx="58">
                  <c:v>53519.6</c:v>
                </c:pt>
                <c:pt idx="64">
                  <c:v>45203</c:v>
                </c:pt>
                <c:pt idx="65">
                  <c:v>61548.4</c:v>
                </c:pt>
                <c:pt idx="70">
                  <c:v>54370</c:v>
                </c:pt>
                <c:pt idx="73">
                  <c:v>46744.6</c:v>
                </c:pt>
                <c:pt idx="75">
                  <c:v>44066.6</c:v>
                </c:pt>
                <c:pt idx="78">
                  <c:v>61557.8</c:v>
                </c:pt>
                <c:pt idx="84">
                  <c:v>45971</c:v>
                </c:pt>
                <c:pt idx="89">
                  <c:v>43153.8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1.7741790055941697</c:v>
                </c:pt>
                <c:pt idx="2">
                  <c:v>1.9172344351363921</c:v>
                </c:pt>
                <c:pt idx="5">
                  <c:v>2.201869197527035</c:v>
                </c:pt>
                <c:pt idx="7">
                  <c:v>1.1969773962112624</c:v>
                </c:pt>
                <c:pt idx="14">
                  <c:v>2.2403117616706951</c:v>
                </c:pt>
                <c:pt idx="16">
                  <c:v>2.0444684347688562</c:v>
                </c:pt>
                <c:pt idx="26">
                  <c:v>1.1000316961269894</c:v>
                </c:pt>
                <c:pt idx="29">
                  <c:v>1.9097384912732809</c:v>
                </c:pt>
                <c:pt idx="30">
                  <c:v>2.1176338458870911</c:v>
                </c:pt>
                <c:pt idx="31">
                  <c:v>2.2378511294490289</c:v>
                </c:pt>
                <c:pt idx="32">
                  <c:v>2.1550826876373308</c:v>
                </c:pt>
                <c:pt idx="34">
                  <c:v>2.0404611309721958</c:v>
                </c:pt>
                <c:pt idx="38">
                  <c:v>1.5003354926357297</c:v>
                </c:pt>
                <c:pt idx="40">
                  <c:v>1.647737824826069</c:v>
                </c:pt>
                <c:pt idx="41">
                  <c:v>1.2665913690769475</c:v>
                </c:pt>
                <c:pt idx="44">
                  <c:v>2.0930060740200456</c:v>
                </c:pt>
                <c:pt idx="46">
                  <c:v>1.401342677838203</c:v>
                </c:pt>
                <c:pt idx="48">
                  <c:v>1.6965008530425183</c:v>
                </c:pt>
                <c:pt idx="52">
                  <c:v>1.2652193142203028</c:v>
                </c:pt>
                <c:pt idx="53">
                  <c:v>1.9494106457783431</c:v>
                </c:pt>
                <c:pt idx="55">
                  <c:v>1.711502097514046</c:v>
                </c:pt>
                <c:pt idx="56">
                  <c:v>2.2724631846690855</c:v>
                </c:pt>
                <c:pt idx="58">
                  <c:v>2.0887301100905091</c:v>
                </c:pt>
                <c:pt idx="64">
                  <c:v>1.7987522952016459</c:v>
                </c:pt>
                <c:pt idx="65">
                  <c:v>1.6318377082101241</c:v>
                </c:pt>
                <c:pt idx="70">
                  <c:v>2.1500643737355158</c:v>
                </c:pt>
                <c:pt idx="73">
                  <c:v>2.1630947745835885</c:v>
                </c:pt>
                <c:pt idx="75">
                  <c:v>2.2475525681581972</c:v>
                </c:pt>
                <c:pt idx="78">
                  <c:v>2.084463707279987</c:v>
                </c:pt>
                <c:pt idx="84">
                  <c:v>2.0236888473167869</c:v>
                </c:pt>
                <c:pt idx="89">
                  <c:v>2.3853287543623041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C0-4167-B86C-1DB67A9CC9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64504</c:v>
                </c:pt>
                <c:pt idx="6">
                  <c:v>67182.8</c:v>
                </c:pt>
                <c:pt idx="10">
                  <c:v>88803.6</c:v>
                </c:pt>
                <c:pt idx="13">
                  <c:v>75347</c:v>
                </c:pt>
                <c:pt idx="17">
                  <c:v>86275.6</c:v>
                </c:pt>
                <c:pt idx="19">
                  <c:v>76421</c:v>
                </c:pt>
                <c:pt idx="20">
                  <c:v>57890.8</c:v>
                </c:pt>
                <c:pt idx="22">
                  <c:v>76075.199999999997</c:v>
                </c:pt>
                <c:pt idx="23">
                  <c:v>61791.199999999997</c:v>
                </c:pt>
                <c:pt idx="28">
                  <c:v>81724</c:v>
                </c:pt>
                <c:pt idx="33">
                  <c:v>61845.599999999999</c:v>
                </c:pt>
                <c:pt idx="37">
                  <c:v>78246.399999999994</c:v>
                </c:pt>
                <c:pt idx="45">
                  <c:v>81614.600000000006</c:v>
                </c:pt>
                <c:pt idx="49">
                  <c:v>57508.4</c:v>
                </c:pt>
                <c:pt idx="51">
                  <c:v>79318</c:v>
                </c:pt>
                <c:pt idx="54">
                  <c:v>68904.399999999994</c:v>
                </c:pt>
                <c:pt idx="72">
                  <c:v>69493.600000000006</c:v>
                </c:pt>
                <c:pt idx="76">
                  <c:v>59463.6</c:v>
                </c:pt>
                <c:pt idx="98">
                  <c:v>63230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1.6970110380751582</c:v>
                </c:pt>
                <c:pt idx="6">
                  <c:v>1.9014837130932321</c:v>
                </c:pt>
                <c:pt idx="10">
                  <c:v>1.4480494034025646</c:v>
                </c:pt>
                <c:pt idx="13">
                  <c:v>1.5152826257183432</c:v>
                </c:pt>
                <c:pt idx="17">
                  <c:v>1.5577057708088959</c:v>
                </c:pt>
                <c:pt idx="19">
                  <c:v>1.7756114157103413</c:v>
                </c:pt>
                <c:pt idx="20">
                  <c:v>1.630846352097397</c:v>
                </c:pt>
                <c:pt idx="22">
                  <c:v>1.5028156350558395</c:v>
                </c:pt>
                <c:pt idx="23">
                  <c:v>1.9550194849752069</c:v>
                </c:pt>
                <c:pt idx="28">
                  <c:v>1.3350423376241984</c:v>
                </c:pt>
                <c:pt idx="33">
                  <c:v>1.896691114646798</c:v>
                </c:pt>
                <c:pt idx="37">
                  <c:v>1.3022579952560118</c:v>
                </c:pt>
                <c:pt idx="45">
                  <c:v>1.6294265976920794</c:v>
                </c:pt>
                <c:pt idx="49">
                  <c:v>1.9515757698005856</c:v>
                </c:pt>
                <c:pt idx="51">
                  <c:v>1.5798305554855141</c:v>
                </c:pt>
                <c:pt idx="54">
                  <c:v>1.6606341539872636</c:v>
                </c:pt>
                <c:pt idx="72">
                  <c:v>1.9053984827379786</c:v>
                </c:pt>
                <c:pt idx="76">
                  <c:v>1.5189124102812477</c:v>
                </c:pt>
                <c:pt idx="98">
                  <c:v>1.4367547050450735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C0-4167-B86C-1DB67A9C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9600"/>
        <c:axId val="127137632"/>
      </c:scatterChart>
      <c:valAx>
        <c:axId val="1240696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7632"/>
        <c:crosses val="autoZero"/>
        <c:crossBetween val="midCat"/>
      </c:valAx>
      <c:valAx>
        <c:axId val="12713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52332.4</c:v>
                </c:pt>
                <c:pt idx="4">
                  <c:v>63413</c:v>
                </c:pt>
                <c:pt idx="7">
                  <c:v>56282.6</c:v>
                </c:pt>
                <c:pt idx="8">
                  <c:v>52990.2</c:v>
                </c:pt>
                <c:pt idx="9">
                  <c:v>64594.6</c:v>
                </c:pt>
                <c:pt idx="10">
                  <c:v>88803.6</c:v>
                </c:pt>
                <c:pt idx="11">
                  <c:v>70435.600000000006</c:v>
                </c:pt>
                <c:pt idx="12">
                  <c:v>62311.199999999997</c:v>
                </c:pt>
                <c:pt idx="13">
                  <c:v>75347</c:v>
                </c:pt>
                <c:pt idx="15">
                  <c:v>63822</c:v>
                </c:pt>
                <c:pt idx="17">
                  <c:v>86275.6</c:v>
                </c:pt>
                <c:pt idx="18">
                  <c:v>50041.8</c:v>
                </c:pt>
                <c:pt idx="19">
                  <c:v>76421</c:v>
                </c:pt>
                <c:pt idx="21">
                  <c:v>59583.199999999997</c:v>
                </c:pt>
                <c:pt idx="22">
                  <c:v>76075.199999999997</c:v>
                </c:pt>
                <c:pt idx="24">
                  <c:v>75227.8</c:v>
                </c:pt>
                <c:pt idx="25">
                  <c:v>73423.399999999994</c:v>
                </c:pt>
                <c:pt idx="26">
                  <c:v>62468.2</c:v>
                </c:pt>
                <c:pt idx="27">
                  <c:v>46833.599999999999</c:v>
                </c:pt>
                <c:pt idx="28">
                  <c:v>81724</c:v>
                </c:pt>
                <c:pt idx="29">
                  <c:v>54636.800000000003</c:v>
                </c:pt>
                <c:pt idx="35">
                  <c:v>52254.8</c:v>
                </c:pt>
                <c:pt idx="36">
                  <c:v>63944.6</c:v>
                </c:pt>
                <c:pt idx="37">
                  <c:v>78246.399999999994</c:v>
                </c:pt>
                <c:pt idx="38">
                  <c:v>48287.199999999997</c:v>
                </c:pt>
                <c:pt idx="39">
                  <c:v>41123.800000000003</c:v>
                </c:pt>
                <c:pt idx="40">
                  <c:v>55999.199999999997</c:v>
                </c:pt>
                <c:pt idx="41">
                  <c:v>52768.4</c:v>
                </c:pt>
                <c:pt idx="42">
                  <c:v>57585</c:v>
                </c:pt>
                <c:pt idx="43">
                  <c:v>86988</c:v>
                </c:pt>
                <c:pt idx="45">
                  <c:v>81614.600000000006</c:v>
                </c:pt>
                <c:pt idx="46">
                  <c:v>42035.4</c:v>
                </c:pt>
                <c:pt idx="47">
                  <c:v>63826</c:v>
                </c:pt>
                <c:pt idx="49">
                  <c:v>57508.4</c:v>
                </c:pt>
                <c:pt idx="50">
                  <c:v>75286.2</c:v>
                </c:pt>
                <c:pt idx="51">
                  <c:v>79318</c:v>
                </c:pt>
                <c:pt idx="52">
                  <c:v>46125.599999999999</c:v>
                </c:pt>
                <c:pt idx="54">
                  <c:v>68904.399999999994</c:v>
                </c:pt>
                <c:pt idx="55">
                  <c:v>66316.600000000006</c:v>
                </c:pt>
                <c:pt idx="57">
                  <c:v>81911.399999999994</c:v>
                </c:pt>
                <c:pt idx="59">
                  <c:v>66603.399999999994</c:v>
                </c:pt>
                <c:pt idx="60">
                  <c:v>60185.599999999999</c:v>
                </c:pt>
                <c:pt idx="61">
                  <c:v>74006.2</c:v>
                </c:pt>
                <c:pt idx="62">
                  <c:v>43690.2</c:v>
                </c:pt>
                <c:pt idx="63">
                  <c:v>55622.8</c:v>
                </c:pt>
                <c:pt idx="64">
                  <c:v>45203</c:v>
                </c:pt>
                <c:pt idx="65">
                  <c:v>61548.4</c:v>
                </c:pt>
                <c:pt idx="66">
                  <c:v>85235.6</c:v>
                </c:pt>
                <c:pt idx="67">
                  <c:v>58493.599999999999</c:v>
                </c:pt>
                <c:pt idx="68">
                  <c:v>68684.800000000003</c:v>
                </c:pt>
                <c:pt idx="69">
                  <c:v>96870.2</c:v>
                </c:pt>
                <c:pt idx="71">
                  <c:v>55194.8</c:v>
                </c:pt>
                <c:pt idx="74">
                  <c:v>77598.600000000006</c:v>
                </c:pt>
                <c:pt idx="76">
                  <c:v>59463.6</c:v>
                </c:pt>
                <c:pt idx="77">
                  <c:v>86223</c:v>
                </c:pt>
                <c:pt idx="79">
                  <c:v>81489.2</c:v>
                </c:pt>
                <c:pt idx="80">
                  <c:v>45308.6</c:v>
                </c:pt>
                <c:pt idx="81">
                  <c:v>43467.6</c:v>
                </c:pt>
                <c:pt idx="82">
                  <c:v>84131.199999999997</c:v>
                </c:pt>
                <c:pt idx="85">
                  <c:v>55854</c:v>
                </c:pt>
                <c:pt idx="86">
                  <c:v>48394.400000000001</c:v>
                </c:pt>
                <c:pt idx="87">
                  <c:v>65860.2</c:v>
                </c:pt>
                <c:pt idx="88">
                  <c:v>82955</c:v>
                </c:pt>
                <c:pt idx="90">
                  <c:v>43770.8</c:v>
                </c:pt>
                <c:pt idx="91">
                  <c:v>78711.199999999997</c:v>
                </c:pt>
                <c:pt idx="92">
                  <c:v>75406.600000000006</c:v>
                </c:pt>
                <c:pt idx="93">
                  <c:v>38381.599999999999</c:v>
                </c:pt>
                <c:pt idx="94">
                  <c:v>63712.6</c:v>
                </c:pt>
                <c:pt idx="95">
                  <c:v>60911.199999999997</c:v>
                </c:pt>
                <c:pt idx="96">
                  <c:v>47709.8</c:v>
                </c:pt>
                <c:pt idx="97">
                  <c:v>78558.8</c:v>
                </c:pt>
                <c:pt idx="98">
                  <c:v>63230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1.2080088052525777</c:v>
                </c:pt>
                <c:pt idx="1">
                  <c:v>1.2843896361944711</c:v>
                </c:pt>
                <c:pt idx="4">
                  <c:v>1.1969773962112624</c:v>
                </c:pt>
                <c:pt idx="5">
                  <c:v>1.6644209684054789</c:v>
                </c:pt>
                <c:pt idx="6">
                  <c:v>1.2498413180049106</c:v>
                </c:pt>
                <c:pt idx="7">
                  <c:v>1.4480494034025646</c:v>
                </c:pt>
                <c:pt idx="8">
                  <c:v>1.0799652448477757</c:v>
                </c:pt>
                <c:pt idx="9">
                  <c:v>1.3669452682663792</c:v>
                </c:pt>
                <c:pt idx="10">
                  <c:v>1.5152826257183432</c:v>
                </c:pt>
                <c:pt idx="12">
                  <c:v>1.5641001535520667</c:v>
                </c:pt>
                <c:pt idx="14">
                  <c:v>1.5577057708088959</c:v>
                </c:pt>
                <c:pt idx="15">
                  <c:v>1.2241366217841883</c:v>
                </c:pt>
                <c:pt idx="16">
                  <c:v>1.7756114157103413</c:v>
                </c:pt>
                <c:pt idx="18">
                  <c:v>1.1965956846896442</c:v>
                </c:pt>
                <c:pt idx="19">
                  <c:v>1.5028156350558395</c:v>
                </c:pt>
                <c:pt idx="21">
                  <c:v>1.6475292378615352</c:v>
                </c:pt>
                <c:pt idx="22">
                  <c:v>1.3988592192679719</c:v>
                </c:pt>
                <c:pt idx="23">
                  <c:v>1.1000316961269894</c:v>
                </c:pt>
                <c:pt idx="24">
                  <c:v>1.3949173243141677</c:v>
                </c:pt>
                <c:pt idx="25">
                  <c:v>1.3350423376241984</c:v>
                </c:pt>
                <c:pt idx="26">
                  <c:v>1.9097384912732809</c:v>
                </c:pt>
                <c:pt idx="32">
                  <c:v>1.0650313464026271</c:v>
                </c:pt>
                <c:pt idx="33">
                  <c:v>1.559271619495626</c:v>
                </c:pt>
                <c:pt idx="34">
                  <c:v>1.3022579952560118</c:v>
                </c:pt>
                <c:pt idx="35">
                  <c:v>1.5003354926357297</c:v>
                </c:pt>
                <c:pt idx="36">
                  <c:v>1.3632738219717049</c:v>
                </c:pt>
                <c:pt idx="37">
                  <c:v>1.647737824826069</c:v>
                </c:pt>
                <c:pt idx="38">
                  <c:v>1.2665913690769475</c:v>
                </c:pt>
                <c:pt idx="39">
                  <c:v>1.615490145003039</c:v>
                </c:pt>
                <c:pt idx="40">
                  <c:v>1.1255115648135374</c:v>
                </c:pt>
                <c:pt idx="42">
                  <c:v>1.6294265976920794</c:v>
                </c:pt>
                <c:pt idx="43">
                  <c:v>1.401342677838203</c:v>
                </c:pt>
                <c:pt idx="44">
                  <c:v>1.0293297402312538</c:v>
                </c:pt>
                <c:pt idx="46">
                  <c:v>1.9515757698005856</c:v>
                </c:pt>
                <c:pt idx="47">
                  <c:v>1.3324619917063154</c:v>
                </c:pt>
                <c:pt idx="48">
                  <c:v>1.5798305554855141</c:v>
                </c:pt>
                <c:pt idx="49">
                  <c:v>1.2652193142203028</c:v>
                </c:pt>
                <c:pt idx="51">
                  <c:v>1.6606341539872636</c:v>
                </c:pt>
                <c:pt idx="52">
                  <c:v>1.711502097514046</c:v>
                </c:pt>
                <c:pt idx="54">
                  <c:v>1.2217469119072559</c:v>
                </c:pt>
                <c:pt idx="56">
                  <c:v>1.5130458805406333</c:v>
                </c:pt>
                <c:pt idx="57">
                  <c:v>1.0525441301573799</c:v>
                </c:pt>
                <c:pt idx="58">
                  <c:v>1.1468498585253668</c:v>
                </c:pt>
                <c:pt idx="59">
                  <c:v>1.0798760362735809</c:v>
                </c:pt>
                <c:pt idx="60">
                  <c:v>1.3029908598632214</c:v>
                </c:pt>
                <c:pt idx="61">
                  <c:v>1.7987522952016459</c:v>
                </c:pt>
                <c:pt idx="62">
                  <c:v>1.6318377082101241</c:v>
                </c:pt>
                <c:pt idx="63">
                  <c:v>1.4156878111962605</c:v>
                </c:pt>
                <c:pt idx="64">
                  <c:v>1.2559322729324234</c:v>
                </c:pt>
                <c:pt idx="65">
                  <c:v>1.1661095322400297</c:v>
                </c:pt>
                <c:pt idx="66">
                  <c:v>1.0752429539734614</c:v>
                </c:pt>
                <c:pt idx="68">
                  <c:v>1.1543841086479161</c:v>
                </c:pt>
                <c:pt idx="71">
                  <c:v>1.5093442407466113</c:v>
                </c:pt>
                <c:pt idx="73">
                  <c:v>1.5189124102812477</c:v>
                </c:pt>
                <c:pt idx="74">
                  <c:v>1.1027452071952959</c:v>
                </c:pt>
                <c:pt idx="76">
                  <c:v>1.5369889506830354</c:v>
                </c:pt>
                <c:pt idx="77">
                  <c:v>1.4038835894289385</c:v>
                </c:pt>
                <c:pt idx="78">
                  <c:v>1.3044198437456864</c:v>
                </c:pt>
                <c:pt idx="79">
                  <c:v>1.5065992164619071</c:v>
                </c:pt>
                <c:pt idx="82">
                  <c:v>1.0432019192895763</c:v>
                </c:pt>
                <c:pt idx="83">
                  <c:v>1.3092423916816822</c:v>
                </c:pt>
                <c:pt idx="84">
                  <c:v>1.0202216209486155</c:v>
                </c:pt>
                <c:pt idx="85">
                  <c:v>1.5253450666023747</c:v>
                </c:pt>
                <c:pt idx="87">
                  <c:v>1.5855775996783243</c:v>
                </c:pt>
                <c:pt idx="88">
                  <c:v>1.7068346054945167</c:v>
                </c:pt>
                <c:pt idx="89">
                  <c:v>1.0967872838717034</c:v>
                </c:pt>
                <c:pt idx="90">
                  <c:v>1.4272724430456261</c:v>
                </c:pt>
                <c:pt idx="91">
                  <c:v>1.033971302379749</c:v>
                </c:pt>
                <c:pt idx="92">
                  <c:v>1.3795328281169965</c:v>
                </c:pt>
                <c:pt idx="93">
                  <c:v>1.1971754230786966</c:v>
                </c:pt>
                <c:pt idx="94">
                  <c:v>1.3287753886260991</c:v>
                </c:pt>
                <c:pt idx="95">
                  <c:v>1.4367547050450735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01-4799-9011-61FA92E250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64504</c:v>
                </c:pt>
                <c:pt idx="1">
                  <c:v>51017.4</c:v>
                </c:pt>
                <c:pt idx="2">
                  <c:v>39129.800000000003</c:v>
                </c:pt>
                <c:pt idx="5">
                  <c:v>48363</c:v>
                </c:pt>
                <c:pt idx="6">
                  <c:v>67182.8</c:v>
                </c:pt>
                <c:pt idx="14">
                  <c:v>36823</c:v>
                </c:pt>
                <c:pt idx="16">
                  <c:v>58171.6</c:v>
                </c:pt>
                <c:pt idx="20">
                  <c:v>57890.8</c:v>
                </c:pt>
                <c:pt idx="23">
                  <c:v>61791.199999999997</c:v>
                </c:pt>
                <c:pt idx="30">
                  <c:v>50752.4</c:v>
                </c:pt>
                <c:pt idx="31">
                  <c:v>52786.8</c:v>
                </c:pt>
                <c:pt idx="32">
                  <c:v>55340.800000000003</c:v>
                </c:pt>
                <c:pt idx="33">
                  <c:v>61845.599999999999</c:v>
                </c:pt>
                <c:pt idx="34">
                  <c:v>55272.800000000003</c:v>
                </c:pt>
                <c:pt idx="44">
                  <c:v>63615.199999999997</c:v>
                </c:pt>
                <c:pt idx="48">
                  <c:v>59786</c:v>
                </c:pt>
                <c:pt idx="53">
                  <c:v>56146.2</c:v>
                </c:pt>
                <c:pt idx="56">
                  <c:v>43718.2</c:v>
                </c:pt>
                <c:pt idx="58">
                  <c:v>53519.6</c:v>
                </c:pt>
                <c:pt idx="70">
                  <c:v>54370</c:v>
                </c:pt>
                <c:pt idx="72">
                  <c:v>69493.600000000006</c:v>
                </c:pt>
                <c:pt idx="73">
                  <c:v>46744.6</c:v>
                </c:pt>
                <c:pt idx="75">
                  <c:v>44066.6</c:v>
                </c:pt>
                <c:pt idx="78">
                  <c:v>61557.8</c:v>
                </c:pt>
                <c:pt idx="83">
                  <c:v>75798.8</c:v>
                </c:pt>
                <c:pt idx="84">
                  <c:v>45971</c:v>
                </c:pt>
                <c:pt idx="89">
                  <c:v>43153.8</c:v>
                </c:pt>
                <c:pt idx="99">
                  <c:v>54666.400000000001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1.6970110380751582</c:v>
                </c:pt>
                <c:pt idx="1">
                  <c:v>1.7741790055941697</c:v>
                </c:pt>
                <c:pt idx="2">
                  <c:v>1.9172344351363921</c:v>
                </c:pt>
                <c:pt idx="5">
                  <c:v>2.201869197527035</c:v>
                </c:pt>
                <c:pt idx="6">
                  <c:v>1.9014837130932321</c:v>
                </c:pt>
                <c:pt idx="14">
                  <c:v>2.2403117616706951</c:v>
                </c:pt>
                <c:pt idx="16">
                  <c:v>2.0444684347688562</c:v>
                </c:pt>
                <c:pt idx="20">
                  <c:v>1.630846352097397</c:v>
                </c:pt>
                <c:pt idx="23">
                  <c:v>1.9550194849752069</c:v>
                </c:pt>
                <c:pt idx="30">
                  <c:v>2.1176338458870911</c:v>
                </c:pt>
                <c:pt idx="31">
                  <c:v>2.2378511294490289</c:v>
                </c:pt>
                <c:pt idx="32">
                  <c:v>2.1550826876373308</c:v>
                </c:pt>
                <c:pt idx="33">
                  <c:v>1.896691114646798</c:v>
                </c:pt>
                <c:pt idx="34">
                  <c:v>2.0404611309721958</c:v>
                </c:pt>
                <c:pt idx="44">
                  <c:v>2.0930060740200456</c:v>
                </c:pt>
                <c:pt idx="48">
                  <c:v>1.6965008530425183</c:v>
                </c:pt>
                <c:pt idx="53">
                  <c:v>1.9494106457783431</c:v>
                </c:pt>
                <c:pt idx="56">
                  <c:v>2.2724631846690855</c:v>
                </c:pt>
                <c:pt idx="58">
                  <c:v>2.0887301100905091</c:v>
                </c:pt>
                <c:pt idx="70">
                  <c:v>2.1500643737355158</c:v>
                </c:pt>
                <c:pt idx="72">
                  <c:v>1.9053984827379786</c:v>
                </c:pt>
                <c:pt idx="73">
                  <c:v>2.1630947745835885</c:v>
                </c:pt>
                <c:pt idx="75">
                  <c:v>2.2475525681581972</c:v>
                </c:pt>
                <c:pt idx="78">
                  <c:v>2.084463707279987</c:v>
                </c:pt>
                <c:pt idx="83">
                  <c:v>1.7561095954025656</c:v>
                </c:pt>
                <c:pt idx="84">
                  <c:v>2.0236888473167869</c:v>
                </c:pt>
                <c:pt idx="89">
                  <c:v>2.3853287543623041</c:v>
                </c:pt>
                <c:pt idx="99">
                  <c:v>1.3765493978019405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01-4799-9011-61FA92E25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35200"/>
        <c:axId val="127141376"/>
      </c:scatterChart>
      <c:valAx>
        <c:axId val="12403520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41376"/>
        <c:crosses val="autoZero"/>
        <c:crossBetween val="midCat"/>
      </c:valAx>
      <c:valAx>
        <c:axId val="12714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3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62255</c:v>
                </c:pt>
                <c:pt idx="1">
                  <c:v>51438.6</c:v>
                </c:pt>
                <c:pt idx="2">
                  <c:v>35067</c:v>
                </c:pt>
                <c:pt idx="3">
                  <c:v>48181.4</c:v>
                </c:pt>
                <c:pt idx="4">
                  <c:v>62173.8</c:v>
                </c:pt>
                <c:pt idx="5">
                  <c:v>48089.599999999999</c:v>
                </c:pt>
                <c:pt idx="6">
                  <c:v>66482.399999999994</c:v>
                </c:pt>
                <c:pt idx="7">
                  <c:v>52765.8</c:v>
                </c:pt>
                <c:pt idx="8">
                  <c:v>54666.400000000001</c:v>
                </c:pt>
                <c:pt idx="9">
                  <c:v>64557.8</c:v>
                </c:pt>
                <c:pt idx="10">
                  <c:v>90855.8</c:v>
                </c:pt>
                <c:pt idx="11">
                  <c:v>75023.199999999997</c:v>
                </c:pt>
                <c:pt idx="12">
                  <c:v>64112.6</c:v>
                </c:pt>
                <c:pt idx="13">
                  <c:v>73635.8</c:v>
                </c:pt>
                <c:pt idx="14">
                  <c:v>38090.6</c:v>
                </c:pt>
                <c:pt idx="15">
                  <c:v>63426.2</c:v>
                </c:pt>
                <c:pt idx="16">
                  <c:v>54828.2</c:v>
                </c:pt>
                <c:pt idx="17">
                  <c:v>86259.4</c:v>
                </c:pt>
                <c:pt idx="18">
                  <c:v>46105.599999999999</c:v>
                </c:pt>
                <c:pt idx="19">
                  <c:v>71442.2</c:v>
                </c:pt>
                <c:pt idx="20">
                  <c:v>58411.4</c:v>
                </c:pt>
                <c:pt idx="21">
                  <c:v>57281</c:v>
                </c:pt>
                <c:pt idx="22">
                  <c:v>75545.399999999994</c:v>
                </c:pt>
                <c:pt idx="23">
                  <c:v>62522.6</c:v>
                </c:pt>
                <c:pt idx="24">
                  <c:v>76382.8</c:v>
                </c:pt>
                <c:pt idx="25">
                  <c:v>73342.600000000006</c:v>
                </c:pt>
                <c:pt idx="26">
                  <c:v>58043.199999999997</c:v>
                </c:pt>
                <c:pt idx="27">
                  <c:v>49386.6</c:v>
                </c:pt>
                <c:pt idx="28">
                  <c:v>83409.600000000006</c:v>
                </c:pt>
                <c:pt idx="29">
                  <c:v>57145</c:v>
                </c:pt>
                <c:pt idx="30">
                  <c:v>50553</c:v>
                </c:pt>
                <c:pt idx="31">
                  <c:v>54132.4</c:v>
                </c:pt>
                <c:pt idx="32">
                  <c:v>56156.6</c:v>
                </c:pt>
                <c:pt idx="33">
                  <c:v>66024.2</c:v>
                </c:pt>
                <c:pt idx="34">
                  <c:v>55805.2</c:v>
                </c:pt>
                <c:pt idx="35">
                  <c:v>53782</c:v>
                </c:pt>
                <c:pt idx="36">
                  <c:v>66112.2</c:v>
                </c:pt>
                <c:pt idx="37">
                  <c:v>74244.2</c:v>
                </c:pt>
                <c:pt idx="38">
                  <c:v>50407</c:v>
                </c:pt>
                <c:pt idx="39">
                  <c:v>37195.800000000003</c:v>
                </c:pt>
                <c:pt idx="40">
                  <c:v>58158.6</c:v>
                </c:pt>
                <c:pt idx="41">
                  <c:v>50338.400000000001</c:v>
                </c:pt>
                <c:pt idx="42">
                  <c:v>60233</c:v>
                </c:pt>
                <c:pt idx="43">
                  <c:v>87043.6</c:v>
                </c:pt>
                <c:pt idx="44">
                  <c:v>62574.8</c:v>
                </c:pt>
                <c:pt idx="45">
                  <c:v>82464</c:v>
                </c:pt>
                <c:pt idx="46">
                  <c:v>38957.599999999999</c:v>
                </c:pt>
                <c:pt idx="47">
                  <c:v>65296</c:v>
                </c:pt>
                <c:pt idx="48">
                  <c:v>58612.4</c:v>
                </c:pt>
                <c:pt idx="49">
                  <c:v>62013</c:v>
                </c:pt>
                <c:pt idx="50">
                  <c:v>75465.8</c:v>
                </c:pt>
                <c:pt idx="51">
                  <c:v>80765.8</c:v>
                </c:pt>
                <c:pt idx="52">
                  <c:v>45984</c:v>
                </c:pt>
                <c:pt idx="53">
                  <c:v>53528.2</c:v>
                </c:pt>
                <c:pt idx="54">
                  <c:v>70490.399999999994</c:v>
                </c:pt>
                <c:pt idx="55">
                  <c:v>65945</c:v>
                </c:pt>
                <c:pt idx="56">
                  <c:v>42818.8</c:v>
                </c:pt>
                <c:pt idx="57">
                  <c:v>82173.8</c:v>
                </c:pt>
                <c:pt idx="58">
                  <c:v>49673.2</c:v>
                </c:pt>
                <c:pt idx="59">
                  <c:v>67591.8</c:v>
                </c:pt>
                <c:pt idx="60">
                  <c:v>60425.599999999999</c:v>
                </c:pt>
                <c:pt idx="61">
                  <c:v>75261.2</c:v>
                </c:pt>
                <c:pt idx="62">
                  <c:v>43337.599999999999</c:v>
                </c:pt>
                <c:pt idx="63">
                  <c:v>57878</c:v>
                </c:pt>
                <c:pt idx="64">
                  <c:v>45388</c:v>
                </c:pt>
                <c:pt idx="65">
                  <c:v>63402.2</c:v>
                </c:pt>
                <c:pt idx="66">
                  <c:v>89357.8</c:v>
                </c:pt>
                <c:pt idx="67">
                  <c:v>59687.199999999997</c:v>
                </c:pt>
                <c:pt idx="68">
                  <c:v>67577.2</c:v>
                </c:pt>
                <c:pt idx="69">
                  <c:v>93803.4</c:v>
                </c:pt>
                <c:pt idx="70">
                  <c:v>54291</c:v>
                </c:pt>
                <c:pt idx="71">
                  <c:v>57427.8</c:v>
                </c:pt>
                <c:pt idx="72">
                  <c:v>71718.600000000006</c:v>
                </c:pt>
                <c:pt idx="73">
                  <c:v>46708</c:v>
                </c:pt>
                <c:pt idx="74">
                  <c:v>77624.399999999994</c:v>
                </c:pt>
                <c:pt idx="75">
                  <c:v>47620.800000000003</c:v>
                </c:pt>
                <c:pt idx="76">
                  <c:v>61334.6</c:v>
                </c:pt>
                <c:pt idx="77">
                  <c:v>88582.8</c:v>
                </c:pt>
                <c:pt idx="78">
                  <c:v>61499.4</c:v>
                </c:pt>
                <c:pt idx="79">
                  <c:v>80547.600000000006</c:v>
                </c:pt>
                <c:pt idx="80">
                  <c:v>47276.6</c:v>
                </c:pt>
                <c:pt idx="81">
                  <c:v>44883.199999999997</c:v>
                </c:pt>
                <c:pt idx="82">
                  <c:v>87244.6</c:v>
                </c:pt>
                <c:pt idx="83">
                  <c:v>77073.8</c:v>
                </c:pt>
                <c:pt idx="84">
                  <c:v>44882.8</c:v>
                </c:pt>
                <c:pt idx="85">
                  <c:v>53136.2</c:v>
                </c:pt>
                <c:pt idx="86">
                  <c:v>49207.8</c:v>
                </c:pt>
                <c:pt idx="87">
                  <c:v>66781.399999999994</c:v>
                </c:pt>
                <c:pt idx="88">
                  <c:v>81675.199999999997</c:v>
                </c:pt>
                <c:pt idx="89">
                  <c:v>43182</c:v>
                </c:pt>
                <c:pt idx="90">
                  <c:v>44221.8</c:v>
                </c:pt>
                <c:pt idx="91">
                  <c:v>78006</c:v>
                </c:pt>
                <c:pt idx="92">
                  <c:v>73157.399999999994</c:v>
                </c:pt>
                <c:pt idx="93">
                  <c:v>42508.2</c:v>
                </c:pt>
                <c:pt idx="94">
                  <c:v>64875.4</c:v>
                </c:pt>
                <c:pt idx="95">
                  <c:v>58263</c:v>
                </c:pt>
                <c:pt idx="96">
                  <c:v>51165.599999999999</c:v>
                </c:pt>
                <c:pt idx="97">
                  <c:v>79633.600000000006</c:v>
                </c:pt>
                <c:pt idx="98">
                  <c:v>60252</c:v>
                </c:pt>
                <c:pt idx="99">
                  <c:v>55686.2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1.7582684121757288</c:v>
                </c:pt>
                <c:pt idx="1">
                  <c:v>1.7616148184437368</c:v>
                </c:pt>
                <c:pt idx="2">
                  <c:v>2.0041919753614508</c:v>
                </c:pt>
                <c:pt idx="3">
                  <c:v>1.2516655804937173</c:v>
                </c:pt>
                <c:pt idx="4">
                  <c:v>1.3101016827023602</c:v>
                </c:pt>
                <c:pt idx="5">
                  <c:v>2.1437691309555498</c:v>
                </c:pt>
                <c:pt idx="6">
                  <c:v>1.8197447745568753</c:v>
                </c:pt>
                <c:pt idx="7">
                  <c:v>1.2460154114975988</c:v>
                </c:pt>
                <c:pt idx="8">
                  <c:v>1.7294718510822003</c:v>
                </c:pt>
                <c:pt idx="9">
                  <c:v>1.1902512167391082</c:v>
                </c:pt>
                <c:pt idx="10">
                  <c:v>1.3731649492932756</c:v>
                </c:pt>
                <c:pt idx="11">
                  <c:v>1.0397850264984698</c:v>
                </c:pt>
                <c:pt idx="12">
                  <c:v>1.2073133830167548</c:v>
                </c:pt>
                <c:pt idx="13">
                  <c:v>1.5497217386108386</c:v>
                </c:pt>
                <c:pt idx="14">
                  <c:v>2.0975253737142499</c:v>
                </c:pt>
                <c:pt idx="15">
                  <c:v>1.572394373303146</c:v>
                </c:pt>
                <c:pt idx="16">
                  <c:v>2.1671876880875169</c:v>
                </c:pt>
                <c:pt idx="17">
                  <c:v>1.5606415068966397</c:v>
                </c:pt>
                <c:pt idx="18">
                  <c:v>1.329599875069406</c:v>
                </c:pt>
                <c:pt idx="19">
                  <c:v>1.779256517856393</c:v>
                </c:pt>
                <c:pt idx="20">
                  <c:v>1.7610945808523679</c:v>
                </c:pt>
                <c:pt idx="21">
                  <c:v>1.2265323580244758</c:v>
                </c:pt>
                <c:pt idx="22">
                  <c:v>1.5481948603091653</c:v>
                </c:pt>
                <c:pt idx="23">
                  <c:v>1.9414899572314652</c:v>
                </c:pt>
                <c:pt idx="24">
                  <c:v>1.6168823347664656</c:v>
                </c:pt>
                <c:pt idx="25">
                  <c:v>1.4316918134890226</c:v>
                </c:pt>
                <c:pt idx="26">
                  <c:v>1.3288895167737134</c:v>
                </c:pt>
                <c:pt idx="27">
                  <c:v>1.3040379374162223</c:v>
                </c:pt>
                <c:pt idx="28">
                  <c:v>1.3096214344631791</c:v>
                </c:pt>
                <c:pt idx="29">
                  <c:v>1.759419021786683</c:v>
                </c:pt>
                <c:pt idx="30">
                  <c:v>2.1978715407592033</c:v>
                </c:pt>
                <c:pt idx="31">
                  <c:v>2.0466855339870391</c:v>
                </c:pt>
                <c:pt idx="32">
                  <c:v>2.1215671888967638</c:v>
                </c:pt>
                <c:pt idx="33">
                  <c:v>1.7580069126168891</c:v>
                </c:pt>
                <c:pt idx="34">
                  <c:v>2.0209944592976998</c:v>
                </c:pt>
                <c:pt idx="35">
                  <c:v>1.0347699973968987</c:v>
                </c:pt>
                <c:pt idx="36">
                  <c:v>1.512988525567142</c:v>
                </c:pt>
                <c:pt idx="37">
                  <c:v>1.3937250317196495</c:v>
                </c:pt>
                <c:pt idx="38">
                  <c:v>1.4423591961433928</c:v>
                </c:pt>
                <c:pt idx="39">
                  <c:v>1.4734996962022593</c:v>
                </c:pt>
                <c:pt idx="40">
                  <c:v>1.58659252457934</c:v>
                </c:pt>
                <c:pt idx="41">
                  <c:v>1.3277338969852042</c:v>
                </c:pt>
                <c:pt idx="42">
                  <c:v>1.5675460295851111</c:v>
                </c:pt>
                <c:pt idx="43">
                  <c:v>1.1246317937217669</c:v>
                </c:pt>
                <c:pt idx="44">
                  <c:v>2.1513292891067968</c:v>
                </c:pt>
                <c:pt idx="45">
                  <c:v>1.7207751261156383</c:v>
                </c:pt>
                <c:pt idx="46">
                  <c:v>1.5122594821036204</c:v>
                </c:pt>
                <c:pt idx="47">
                  <c:v>1.1299620191129625</c:v>
                </c:pt>
                <c:pt idx="48">
                  <c:v>1.6773583746783955</c:v>
                </c:pt>
                <c:pt idx="49">
                  <c:v>1.79881637721123</c:v>
                </c:pt>
                <c:pt idx="50">
                  <c:v>1.2092232507970497</c:v>
                </c:pt>
                <c:pt idx="51">
                  <c:v>1.6347884872062184</c:v>
                </c:pt>
                <c:pt idx="52">
                  <c:v>1.2702026791927628</c:v>
                </c:pt>
                <c:pt idx="53">
                  <c:v>2.0465661090789529</c:v>
                </c:pt>
                <c:pt idx="54">
                  <c:v>1.6525512693927118</c:v>
                </c:pt>
                <c:pt idx="55">
                  <c:v>1.6033816058836909</c:v>
                </c:pt>
                <c:pt idx="56">
                  <c:v>2.3842564481022355</c:v>
                </c:pt>
                <c:pt idx="57">
                  <c:v>1.3157113337827873</c:v>
                </c:pt>
                <c:pt idx="58">
                  <c:v>2.3665074929740788</c:v>
                </c:pt>
                <c:pt idx="59">
                  <c:v>1.4747203063093453</c:v>
                </c:pt>
                <c:pt idx="60">
                  <c:v>1.0463280463909337</c:v>
                </c:pt>
                <c:pt idx="61">
                  <c:v>1.1404149814246916</c:v>
                </c:pt>
                <c:pt idx="62">
                  <c:v>1.216034113564203</c:v>
                </c:pt>
                <c:pt idx="63">
                  <c:v>1.2538615708904939</c:v>
                </c:pt>
                <c:pt idx="64">
                  <c:v>1.7665021591610117</c:v>
                </c:pt>
                <c:pt idx="65">
                  <c:v>1.6195337070322482</c:v>
                </c:pt>
                <c:pt idx="66">
                  <c:v>1.3087161948928911</c:v>
                </c:pt>
                <c:pt idx="67">
                  <c:v>1.2306658714096155</c:v>
                </c:pt>
                <c:pt idx="68">
                  <c:v>1.1878266634308614</c:v>
                </c:pt>
                <c:pt idx="69">
                  <c:v>1.1736781395983515</c:v>
                </c:pt>
                <c:pt idx="70">
                  <c:v>2.1472619771232799</c:v>
                </c:pt>
                <c:pt idx="71">
                  <c:v>1.0961067636231929</c:v>
                </c:pt>
                <c:pt idx="72">
                  <c:v>1.727641086133862</c:v>
                </c:pt>
                <c:pt idx="73">
                  <c:v>2.275263338186178</c:v>
                </c:pt>
                <c:pt idx="74">
                  <c:v>1.4703237641772433</c:v>
                </c:pt>
                <c:pt idx="75">
                  <c:v>2.0213436145549841</c:v>
                </c:pt>
                <c:pt idx="76">
                  <c:v>1.4032862364798988</c:v>
                </c:pt>
                <c:pt idx="77">
                  <c:v>1.0733573560555774</c:v>
                </c:pt>
                <c:pt idx="78">
                  <c:v>2.1536307671294352</c:v>
                </c:pt>
                <c:pt idx="79">
                  <c:v>1.5547825136937661</c:v>
                </c:pt>
                <c:pt idx="80">
                  <c:v>1.344978276779633</c:v>
                </c:pt>
                <c:pt idx="81">
                  <c:v>1.381920183944104</c:v>
                </c:pt>
                <c:pt idx="82">
                  <c:v>1.4571904736797463</c:v>
                </c:pt>
                <c:pt idx="83">
                  <c:v>1.8194120440409063</c:v>
                </c:pt>
                <c:pt idx="84">
                  <c:v>1.8977202848307146</c:v>
                </c:pt>
                <c:pt idx="85">
                  <c:v>1.0945457145975814</c:v>
                </c:pt>
                <c:pt idx="86">
                  <c:v>1.3015416255146541</c:v>
                </c:pt>
                <c:pt idx="87">
                  <c:v>1.0703279655712519</c:v>
                </c:pt>
                <c:pt idx="88">
                  <c:v>1.547177111289596</c:v>
                </c:pt>
                <c:pt idx="89">
                  <c:v>2.3796489277939883</c:v>
                </c:pt>
                <c:pt idx="90">
                  <c:v>1.5479695534781486</c:v>
                </c:pt>
                <c:pt idx="91">
                  <c:v>1.7396610517139708</c:v>
                </c:pt>
                <c:pt idx="92">
                  <c:v>1.0498732869128755</c:v>
                </c:pt>
                <c:pt idx="93">
                  <c:v>1.3766520341957553</c:v>
                </c:pt>
                <c:pt idx="94">
                  <c:v>1.0273693880885513</c:v>
                </c:pt>
                <c:pt idx="95">
                  <c:v>1.4471791703139214</c:v>
                </c:pt>
                <c:pt idx="96">
                  <c:v>1.117625904904858</c:v>
                </c:pt>
                <c:pt idx="97">
                  <c:v>1.2938508368326938</c:v>
                </c:pt>
                <c:pt idx="98">
                  <c:v>1.5573424948549426</c:v>
                </c:pt>
                <c:pt idx="99">
                  <c:v>1.3784743796488179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1-46DC-9F9C-601E41D45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01232"/>
        <c:axId val="123559904"/>
      </c:scatterChart>
      <c:valAx>
        <c:axId val="1247012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59904"/>
        <c:crosses val="autoZero"/>
        <c:crossBetween val="midCat"/>
      </c:valAx>
      <c:valAx>
        <c:axId val="12355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0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3">
                  <c:v>48181.4</c:v>
                </c:pt>
                <c:pt idx="4">
                  <c:v>62173.8</c:v>
                </c:pt>
                <c:pt idx="12">
                  <c:v>64112.6</c:v>
                </c:pt>
                <c:pt idx="18">
                  <c:v>46105.599999999999</c:v>
                </c:pt>
                <c:pt idx="21">
                  <c:v>57281</c:v>
                </c:pt>
                <c:pt idx="27">
                  <c:v>49386.6</c:v>
                </c:pt>
                <c:pt idx="35">
                  <c:v>53782</c:v>
                </c:pt>
                <c:pt idx="39">
                  <c:v>37195.800000000003</c:v>
                </c:pt>
                <c:pt idx="62">
                  <c:v>43337.599999999999</c:v>
                </c:pt>
                <c:pt idx="63">
                  <c:v>57878</c:v>
                </c:pt>
                <c:pt idx="71">
                  <c:v>57427.8</c:v>
                </c:pt>
                <c:pt idx="80">
                  <c:v>47276.6</c:v>
                </c:pt>
                <c:pt idx="81">
                  <c:v>44883.199999999997</c:v>
                </c:pt>
                <c:pt idx="85">
                  <c:v>53136.2</c:v>
                </c:pt>
                <c:pt idx="86">
                  <c:v>49207.8</c:v>
                </c:pt>
                <c:pt idx="90">
                  <c:v>44221.8</c:v>
                </c:pt>
                <c:pt idx="93">
                  <c:v>42508.2</c:v>
                </c:pt>
                <c:pt idx="94">
                  <c:v>64875.4</c:v>
                </c:pt>
                <c:pt idx="95">
                  <c:v>58263</c:v>
                </c:pt>
                <c:pt idx="96">
                  <c:v>51165.599999999999</c:v>
                </c:pt>
              </c:numCache>
            </c:numRef>
          </c:xVal>
          <c:yVal>
            <c:numRef>
              <c:f>State009!$AA$5:$AA$101</c:f>
              <c:numCache>
                <c:formatCode>General</c:formatCode>
                <c:ptCount val="97"/>
                <c:pt idx="0">
                  <c:v>1.2516655804937173</c:v>
                </c:pt>
                <c:pt idx="1">
                  <c:v>1.3101016827023602</c:v>
                </c:pt>
                <c:pt idx="9">
                  <c:v>1.2073133830167548</c:v>
                </c:pt>
                <c:pt idx="15">
                  <c:v>1.329599875069406</c:v>
                </c:pt>
                <c:pt idx="18">
                  <c:v>1.2265323580244758</c:v>
                </c:pt>
                <c:pt idx="24">
                  <c:v>1.3040379374162223</c:v>
                </c:pt>
                <c:pt idx="32">
                  <c:v>1.0347699973968987</c:v>
                </c:pt>
                <c:pt idx="36">
                  <c:v>1.4734996962022593</c:v>
                </c:pt>
                <c:pt idx="59">
                  <c:v>1.216034113564203</c:v>
                </c:pt>
                <c:pt idx="60">
                  <c:v>1.2538615708904939</c:v>
                </c:pt>
                <c:pt idx="68">
                  <c:v>1.0961067636231929</c:v>
                </c:pt>
                <c:pt idx="77">
                  <c:v>1.344978276779633</c:v>
                </c:pt>
                <c:pt idx="78">
                  <c:v>1.381920183944104</c:v>
                </c:pt>
                <c:pt idx="82">
                  <c:v>1.0945457145975814</c:v>
                </c:pt>
                <c:pt idx="83">
                  <c:v>1.3015416255146541</c:v>
                </c:pt>
                <c:pt idx="87">
                  <c:v>1.5479695534781486</c:v>
                </c:pt>
                <c:pt idx="90">
                  <c:v>1.3766520341957553</c:v>
                </c:pt>
                <c:pt idx="91">
                  <c:v>1.0273693880885513</c:v>
                </c:pt>
                <c:pt idx="92">
                  <c:v>1.4471791703139214</c:v>
                </c:pt>
                <c:pt idx="93">
                  <c:v>1.117625904904858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3-42BE-99E6-EA79AA88D5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8">
                  <c:v>54666.400000000001</c:v>
                </c:pt>
                <c:pt idx="9">
                  <c:v>64557.8</c:v>
                </c:pt>
                <c:pt idx="11">
                  <c:v>75023.199999999997</c:v>
                </c:pt>
                <c:pt idx="15">
                  <c:v>63426.2</c:v>
                </c:pt>
                <c:pt idx="24">
                  <c:v>76382.8</c:v>
                </c:pt>
                <c:pt idx="25">
                  <c:v>73342.600000000006</c:v>
                </c:pt>
                <c:pt idx="36">
                  <c:v>66112.2</c:v>
                </c:pt>
                <c:pt idx="42">
                  <c:v>60233</c:v>
                </c:pt>
                <c:pt idx="43">
                  <c:v>87043.6</c:v>
                </c:pt>
                <c:pt idx="47">
                  <c:v>65296</c:v>
                </c:pt>
                <c:pt idx="50">
                  <c:v>75465.8</c:v>
                </c:pt>
                <c:pt idx="57">
                  <c:v>82173.8</c:v>
                </c:pt>
                <c:pt idx="59">
                  <c:v>67591.8</c:v>
                </c:pt>
                <c:pt idx="60">
                  <c:v>60425.599999999999</c:v>
                </c:pt>
                <c:pt idx="61">
                  <c:v>75261.2</c:v>
                </c:pt>
                <c:pt idx="66">
                  <c:v>89357.8</c:v>
                </c:pt>
                <c:pt idx="67">
                  <c:v>59687.199999999997</c:v>
                </c:pt>
                <c:pt idx="68">
                  <c:v>67577.2</c:v>
                </c:pt>
                <c:pt idx="69">
                  <c:v>93803.4</c:v>
                </c:pt>
                <c:pt idx="74">
                  <c:v>77624.399999999994</c:v>
                </c:pt>
                <c:pt idx="77">
                  <c:v>88582.8</c:v>
                </c:pt>
                <c:pt idx="79">
                  <c:v>80547.600000000006</c:v>
                </c:pt>
                <c:pt idx="82">
                  <c:v>87244.6</c:v>
                </c:pt>
                <c:pt idx="83">
                  <c:v>77073.8</c:v>
                </c:pt>
                <c:pt idx="87">
                  <c:v>66781.399999999994</c:v>
                </c:pt>
                <c:pt idx="88">
                  <c:v>81675.199999999997</c:v>
                </c:pt>
                <c:pt idx="91">
                  <c:v>78006</c:v>
                </c:pt>
                <c:pt idx="92">
                  <c:v>73157.399999999994</c:v>
                </c:pt>
                <c:pt idx="97">
                  <c:v>79633.600000000006</c:v>
                </c:pt>
                <c:pt idx="99">
                  <c:v>55686.2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8">
                  <c:v>1.7294718510822003</c:v>
                </c:pt>
                <c:pt idx="9">
                  <c:v>1.1902512167391082</c:v>
                </c:pt>
                <c:pt idx="11">
                  <c:v>1.0397850264984698</c:v>
                </c:pt>
                <c:pt idx="15">
                  <c:v>1.572394373303146</c:v>
                </c:pt>
                <c:pt idx="24">
                  <c:v>1.6168823347664656</c:v>
                </c:pt>
                <c:pt idx="25">
                  <c:v>1.4316918134890226</c:v>
                </c:pt>
                <c:pt idx="36">
                  <c:v>1.512988525567142</c:v>
                </c:pt>
                <c:pt idx="42">
                  <c:v>1.5675460295851111</c:v>
                </c:pt>
                <c:pt idx="43">
                  <c:v>1.1246317937217669</c:v>
                </c:pt>
                <c:pt idx="47">
                  <c:v>1.1299620191129625</c:v>
                </c:pt>
                <c:pt idx="50">
                  <c:v>1.2092232507970497</c:v>
                </c:pt>
                <c:pt idx="57">
                  <c:v>1.3157113337827873</c:v>
                </c:pt>
                <c:pt idx="59">
                  <c:v>1.4747203063093453</c:v>
                </c:pt>
                <c:pt idx="60">
                  <c:v>1.0463280463909337</c:v>
                </c:pt>
                <c:pt idx="61">
                  <c:v>1.1404149814246916</c:v>
                </c:pt>
                <c:pt idx="66">
                  <c:v>1.3087161948928911</c:v>
                </c:pt>
                <c:pt idx="67">
                  <c:v>1.2306658714096155</c:v>
                </c:pt>
                <c:pt idx="68">
                  <c:v>1.1878266634308614</c:v>
                </c:pt>
                <c:pt idx="69">
                  <c:v>1.1736781395983515</c:v>
                </c:pt>
                <c:pt idx="74">
                  <c:v>1.4703237641772433</c:v>
                </c:pt>
                <c:pt idx="77">
                  <c:v>1.0733573560555774</c:v>
                </c:pt>
                <c:pt idx="79">
                  <c:v>1.5547825136937661</c:v>
                </c:pt>
                <c:pt idx="82">
                  <c:v>1.4571904736797463</c:v>
                </c:pt>
                <c:pt idx="83">
                  <c:v>1.8194120440409063</c:v>
                </c:pt>
                <c:pt idx="87">
                  <c:v>1.0703279655712519</c:v>
                </c:pt>
                <c:pt idx="88">
                  <c:v>1.547177111289596</c:v>
                </c:pt>
                <c:pt idx="91">
                  <c:v>1.7396610517139708</c:v>
                </c:pt>
                <c:pt idx="92">
                  <c:v>1.0498732869128755</c:v>
                </c:pt>
                <c:pt idx="97">
                  <c:v>1.2938508368326938</c:v>
                </c:pt>
                <c:pt idx="99">
                  <c:v>1.3784743796488179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63-42BE-99E6-EA79AA88D5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51438.6</c:v>
                </c:pt>
                <c:pt idx="2">
                  <c:v>35067</c:v>
                </c:pt>
                <c:pt idx="5">
                  <c:v>48089.599999999999</c:v>
                </c:pt>
                <c:pt idx="7">
                  <c:v>52765.8</c:v>
                </c:pt>
                <c:pt idx="14">
                  <c:v>38090.6</c:v>
                </c:pt>
                <c:pt idx="16">
                  <c:v>54828.2</c:v>
                </c:pt>
                <c:pt idx="26">
                  <c:v>58043.199999999997</c:v>
                </c:pt>
                <c:pt idx="29">
                  <c:v>57145</c:v>
                </c:pt>
                <c:pt idx="30">
                  <c:v>50553</c:v>
                </c:pt>
                <c:pt idx="31">
                  <c:v>54132.4</c:v>
                </c:pt>
                <c:pt idx="32">
                  <c:v>56156.6</c:v>
                </c:pt>
                <c:pt idx="34">
                  <c:v>55805.2</c:v>
                </c:pt>
                <c:pt idx="38">
                  <c:v>50407</c:v>
                </c:pt>
                <c:pt idx="40">
                  <c:v>58158.6</c:v>
                </c:pt>
                <c:pt idx="41">
                  <c:v>50338.400000000001</c:v>
                </c:pt>
                <c:pt idx="44">
                  <c:v>62574.8</c:v>
                </c:pt>
                <c:pt idx="46">
                  <c:v>38957.599999999999</c:v>
                </c:pt>
                <c:pt idx="48">
                  <c:v>58612.4</c:v>
                </c:pt>
                <c:pt idx="52">
                  <c:v>45984</c:v>
                </c:pt>
                <c:pt idx="53">
                  <c:v>53528.2</c:v>
                </c:pt>
                <c:pt idx="55">
                  <c:v>65945</c:v>
                </c:pt>
                <c:pt idx="56">
                  <c:v>42818.8</c:v>
                </c:pt>
                <c:pt idx="58">
                  <c:v>49673.2</c:v>
                </c:pt>
                <c:pt idx="64">
                  <c:v>45388</c:v>
                </c:pt>
                <c:pt idx="65">
                  <c:v>63402.2</c:v>
                </c:pt>
                <c:pt idx="70">
                  <c:v>54291</c:v>
                </c:pt>
                <c:pt idx="73">
                  <c:v>46708</c:v>
                </c:pt>
                <c:pt idx="75">
                  <c:v>47620.800000000003</c:v>
                </c:pt>
                <c:pt idx="78">
                  <c:v>61499.4</c:v>
                </c:pt>
                <c:pt idx="84">
                  <c:v>44882.8</c:v>
                </c:pt>
                <c:pt idx="89">
                  <c:v>43182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1.7616148184437368</c:v>
                </c:pt>
                <c:pt idx="2">
                  <c:v>2.0041919753614508</c:v>
                </c:pt>
                <c:pt idx="5">
                  <c:v>2.1437691309555498</c:v>
                </c:pt>
                <c:pt idx="7">
                  <c:v>1.2460154114975988</c:v>
                </c:pt>
                <c:pt idx="14">
                  <c:v>2.0975253737142499</c:v>
                </c:pt>
                <c:pt idx="16">
                  <c:v>2.1671876880875169</c:v>
                </c:pt>
                <c:pt idx="26">
                  <c:v>1.3288895167737134</c:v>
                </c:pt>
                <c:pt idx="29">
                  <c:v>1.759419021786683</c:v>
                </c:pt>
                <c:pt idx="30">
                  <c:v>2.1978715407592033</c:v>
                </c:pt>
                <c:pt idx="31">
                  <c:v>2.0466855339870391</c:v>
                </c:pt>
                <c:pt idx="32">
                  <c:v>2.1215671888967638</c:v>
                </c:pt>
                <c:pt idx="34">
                  <c:v>2.0209944592976998</c:v>
                </c:pt>
                <c:pt idx="38">
                  <c:v>1.4423591961433928</c:v>
                </c:pt>
                <c:pt idx="40">
                  <c:v>1.58659252457934</c:v>
                </c:pt>
                <c:pt idx="41">
                  <c:v>1.3277338969852042</c:v>
                </c:pt>
                <c:pt idx="44">
                  <c:v>2.1513292891067968</c:v>
                </c:pt>
                <c:pt idx="46">
                  <c:v>1.5122594821036204</c:v>
                </c:pt>
                <c:pt idx="48">
                  <c:v>1.6773583746783955</c:v>
                </c:pt>
                <c:pt idx="52">
                  <c:v>1.2702026791927628</c:v>
                </c:pt>
                <c:pt idx="53">
                  <c:v>2.0465661090789529</c:v>
                </c:pt>
                <c:pt idx="55">
                  <c:v>1.6033816058836909</c:v>
                </c:pt>
                <c:pt idx="56">
                  <c:v>2.3842564481022355</c:v>
                </c:pt>
                <c:pt idx="58">
                  <c:v>2.3665074929740788</c:v>
                </c:pt>
                <c:pt idx="64">
                  <c:v>1.7665021591610117</c:v>
                </c:pt>
                <c:pt idx="65">
                  <c:v>1.6195337070322482</c:v>
                </c:pt>
                <c:pt idx="70">
                  <c:v>2.1472619771232799</c:v>
                </c:pt>
                <c:pt idx="73">
                  <c:v>2.275263338186178</c:v>
                </c:pt>
                <c:pt idx="75">
                  <c:v>2.0213436145549841</c:v>
                </c:pt>
                <c:pt idx="78">
                  <c:v>2.1536307671294352</c:v>
                </c:pt>
                <c:pt idx="84">
                  <c:v>1.8977202848307146</c:v>
                </c:pt>
                <c:pt idx="89">
                  <c:v>2.3796489277939883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63-42BE-99E6-EA79AA88D5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62255</c:v>
                </c:pt>
                <c:pt idx="6">
                  <c:v>66482.399999999994</c:v>
                </c:pt>
                <c:pt idx="10">
                  <c:v>90855.8</c:v>
                </c:pt>
                <c:pt idx="13">
                  <c:v>73635.8</c:v>
                </c:pt>
                <c:pt idx="17">
                  <c:v>86259.4</c:v>
                </c:pt>
                <c:pt idx="19">
                  <c:v>71442.2</c:v>
                </c:pt>
                <c:pt idx="20">
                  <c:v>58411.4</c:v>
                </c:pt>
                <c:pt idx="22">
                  <c:v>75545.399999999994</c:v>
                </c:pt>
                <c:pt idx="23">
                  <c:v>62522.6</c:v>
                </c:pt>
                <c:pt idx="28">
                  <c:v>83409.600000000006</c:v>
                </c:pt>
                <c:pt idx="33">
                  <c:v>66024.2</c:v>
                </c:pt>
                <c:pt idx="37">
                  <c:v>74244.2</c:v>
                </c:pt>
                <c:pt idx="45">
                  <c:v>82464</c:v>
                </c:pt>
                <c:pt idx="49">
                  <c:v>62013</c:v>
                </c:pt>
                <c:pt idx="51">
                  <c:v>80765.8</c:v>
                </c:pt>
                <c:pt idx="54">
                  <c:v>70490.399999999994</c:v>
                </c:pt>
                <c:pt idx="72">
                  <c:v>71718.600000000006</c:v>
                </c:pt>
                <c:pt idx="76">
                  <c:v>61334.6</c:v>
                </c:pt>
                <c:pt idx="98">
                  <c:v>60252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1.7582684121757288</c:v>
                </c:pt>
                <c:pt idx="6">
                  <c:v>1.8197447745568753</c:v>
                </c:pt>
                <c:pt idx="10">
                  <c:v>1.3731649492932756</c:v>
                </c:pt>
                <c:pt idx="13">
                  <c:v>1.5497217386108386</c:v>
                </c:pt>
                <c:pt idx="17">
                  <c:v>1.5606415068966397</c:v>
                </c:pt>
                <c:pt idx="19">
                  <c:v>1.779256517856393</c:v>
                </c:pt>
                <c:pt idx="20">
                  <c:v>1.7610945808523679</c:v>
                </c:pt>
                <c:pt idx="22">
                  <c:v>1.5481948603091653</c:v>
                </c:pt>
                <c:pt idx="23">
                  <c:v>1.9414899572314652</c:v>
                </c:pt>
                <c:pt idx="28">
                  <c:v>1.3096214344631791</c:v>
                </c:pt>
                <c:pt idx="33">
                  <c:v>1.7580069126168891</c:v>
                </c:pt>
                <c:pt idx="37">
                  <c:v>1.3937250317196495</c:v>
                </c:pt>
                <c:pt idx="45">
                  <c:v>1.7207751261156383</c:v>
                </c:pt>
                <c:pt idx="49">
                  <c:v>1.79881637721123</c:v>
                </c:pt>
                <c:pt idx="51">
                  <c:v>1.6347884872062184</c:v>
                </c:pt>
                <c:pt idx="54">
                  <c:v>1.6525512693927118</c:v>
                </c:pt>
                <c:pt idx="72">
                  <c:v>1.727641086133862</c:v>
                </c:pt>
                <c:pt idx="76">
                  <c:v>1.4032862364798988</c:v>
                </c:pt>
                <c:pt idx="98">
                  <c:v>1.5573424948549426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63-42BE-99E6-EA79AA88D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80432"/>
        <c:axId val="123571552"/>
      </c:scatterChart>
      <c:valAx>
        <c:axId val="1246804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71552"/>
        <c:crosses val="autoZero"/>
        <c:crossBetween val="midCat"/>
      </c:valAx>
      <c:valAx>
        <c:axId val="12357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8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48181.4</c:v>
                </c:pt>
                <c:pt idx="4">
                  <c:v>62173.8</c:v>
                </c:pt>
                <c:pt idx="7">
                  <c:v>52765.8</c:v>
                </c:pt>
                <c:pt idx="8">
                  <c:v>54666.400000000001</c:v>
                </c:pt>
                <c:pt idx="9">
                  <c:v>64557.8</c:v>
                </c:pt>
                <c:pt idx="10">
                  <c:v>90855.8</c:v>
                </c:pt>
                <c:pt idx="11">
                  <c:v>75023.199999999997</c:v>
                </c:pt>
                <c:pt idx="12">
                  <c:v>64112.6</c:v>
                </c:pt>
                <c:pt idx="13">
                  <c:v>73635.8</c:v>
                </c:pt>
                <c:pt idx="17">
                  <c:v>86259.4</c:v>
                </c:pt>
                <c:pt idx="18">
                  <c:v>46105.599999999999</c:v>
                </c:pt>
                <c:pt idx="21">
                  <c:v>57281</c:v>
                </c:pt>
                <c:pt idx="22">
                  <c:v>75545.399999999994</c:v>
                </c:pt>
                <c:pt idx="24">
                  <c:v>76382.8</c:v>
                </c:pt>
                <c:pt idx="25">
                  <c:v>73342.600000000006</c:v>
                </c:pt>
                <c:pt idx="26">
                  <c:v>58043.199999999997</c:v>
                </c:pt>
                <c:pt idx="27">
                  <c:v>49386.6</c:v>
                </c:pt>
                <c:pt idx="28">
                  <c:v>83409.600000000006</c:v>
                </c:pt>
                <c:pt idx="29">
                  <c:v>57145</c:v>
                </c:pt>
                <c:pt idx="35">
                  <c:v>53782</c:v>
                </c:pt>
                <c:pt idx="36">
                  <c:v>66112.2</c:v>
                </c:pt>
                <c:pt idx="37">
                  <c:v>74244.2</c:v>
                </c:pt>
                <c:pt idx="38">
                  <c:v>50407</c:v>
                </c:pt>
                <c:pt idx="39">
                  <c:v>37195.800000000003</c:v>
                </c:pt>
                <c:pt idx="40">
                  <c:v>58158.6</c:v>
                </c:pt>
                <c:pt idx="41">
                  <c:v>50338.400000000001</c:v>
                </c:pt>
                <c:pt idx="42">
                  <c:v>60233</c:v>
                </c:pt>
                <c:pt idx="43">
                  <c:v>87043.6</c:v>
                </c:pt>
                <c:pt idx="45">
                  <c:v>82464</c:v>
                </c:pt>
                <c:pt idx="46">
                  <c:v>38957.599999999999</c:v>
                </c:pt>
                <c:pt idx="47">
                  <c:v>65296</c:v>
                </c:pt>
                <c:pt idx="49">
                  <c:v>62013</c:v>
                </c:pt>
                <c:pt idx="50">
                  <c:v>75465.8</c:v>
                </c:pt>
                <c:pt idx="51">
                  <c:v>80765.8</c:v>
                </c:pt>
                <c:pt idx="52">
                  <c:v>45984</c:v>
                </c:pt>
                <c:pt idx="54">
                  <c:v>70490.399999999994</c:v>
                </c:pt>
                <c:pt idx="55">
                  <c:v>65945</c:v>
                </c:pt>
                <c:pt idx="57">
                  <c:v>82173.8</c:v>
                </c:pt>
                <c:pt idx="59">
                  <c:v>67591.8</c:v>
                </c:pt>
                <c:pt idx="60">
                  <c:v>60425.599999999999</c:v>
                </c:pt>
                <c:pt idx="61">
                  <c:v>75261.2</c:v>
                </c:pt>
                <c:pt idx="62">
                  <c:v>43337.599999999999</c:v>
                </c:pt>
                <c:pt idx="63">
                  <c:v>57878</c:v>
                </c:pt>
                <c:pt idx="64">
                  <c:v>45388</c:v>
                </c:pt>
                <c:pt idx="65">
                  <c:v>63402.2</c:v>
                </c:pt>
                <c:pt idx="66">
                  <c:v>89357.8</c:v>
                </c:pt>
                <c:pt idx="67">
                  <c:v>59687.199999999997</c:v>
                </c:pt>
                <c:pt idx="68">
                  <c:v>67577.2</c:v>
                </c:pt>
                <c:pt idx="69">
                  <c:v>93803.4</c:v>
                </c:pt>
                <c:pt idx="71">
                  <c:v>57427.8</c:v>
                </c:pt>
                <c:pt idx="72">
                  <c:v>71718.600000000006</c:v>
                </c:pt>
                <c:pt idx="74">
                  <c:v>77624.399999999994</c:v>
                </c:pt>
                <c:pt idx="76">
                  <c:v>61334.6</c:v>
                </c:pt>
                <c:pt idx="77">
                  <c:v>88582.8</c:v>
                </c:pt>
                <c:pt idx="79">
                  <c:v>80547.600000000006</c:v>
                </c:pt>
                <c:pt idx="80">
                  <c:v>47276.6</c:v>
                </c:pt>
                <c:pt idx="81">
                  <c:v>44883.199999999997</c:v>
                </c:pt>
                <c:pt idx="82">
                  <c:v>87244.6</c:v>
                </c:pt>
                <c:pt idx="85">
                  <c:v>53136.2</c:v>
                </c:pt>
                <c:pt idx="86">
                  <c:v>49207.8</c:v>
                </c:pt>
                <c:pt idx="87">
                  <c:v>66781.399999999994</c:v>
                </c:pt>
                <c:pt idx="88">
                  <c:v>81675.199999999997</c:v>
                </c:pt>
                <c:pt idx="90">
                  <c:v>44221.8</c:v>
                </c:pt>
                <c:pt idx="91">
                  <c:v>78006</c:v>
                </c:pt>
                <c:pt idx="92">
                  <c:v>73157.399999999994</c:v>
                </c:pt>
                <c:pt idx="93">
                  <c:v>42508.2</c:v>
                </c:pt>
                <c:pt idx="94">
                  <c:v>64875.4</c:v>
                </c:pt>
                <c:pt idx="95">
                  <c:v>58263</c:v>
                </c:pt>
                <c:pt idx="96">
                  <c:v>51165.599999999999</c:v>
                </c:pt>
                <c:pt idx="97">
                  <c:v>79633.600000000006</c:v>
                </c:pt>
                <c:pt idx="98">
                  <c:v>60252</c:v>
                </c:pt>
                <c:pt idx="99">
                  <c:v>55686.2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1.2516655804937173</c:v>
                </c:pt>
                <c:pt idx="1">
                  <c:v>1.3101016827023602</c:v>
                </c:pt>
                <c:pt idx="4">
                  <c:v>1.2460154114975988</c:v>
                </c:pt>
                <c:pt idx="5">
                  <c:v>1.7294718510822003</c:v>
                </c:pt>
                <c:pt idx="6">
                  <c:v>1.1902512167391082</c:v>
                </c:pt>
                <c:pt idx="7">
                  <c:v>1.3731649492932756</c:v>
                </c:pt>
                <c:pt idx="8">
                  <c:v>1.0397850264984698</c:v>
                </c:pt>
                <c:pt idx="9">
                  <c:v>1.2073133830167548</c:v>
                </c:pt>
                <c:pt idx="10">
                  <c:v>1.5497217386108386</c:v>
                </c:pt>
                <c:pt idx="14">
                  <c:v>1.5606415068966397</c:v>
                </c:pt>
                <c:pt idx="15">
                  <c:v>1.329599875069406</c:v>
                </c:pt>
                <c:pt idx="18">
                  <c:v>1.2265323580244758</c:v>
                </c:pt>
                <c:pt idx="19">
                  <c:v>1.5481948603091653</c:v>
                </c:pt>
                <c:pt idx="21">
                  <c:v>1.6168823347664656</c:v>
                </c:pt>
                <c:pt idx="22">
                  <c:v>1.4316918134890226</c:v>
                </c:pt>
                <c:pt idx="23">
                  <c:v>1.3288895167737134</c:v>
                </c:pt>
                <c:pt idx="24">
                  <c:v>1.3040379374162223</c:v>
                </c:pt>
                <c:pt idx="25">
                  <c:v>1.3096214344631791</c:v>
                </c:pt>
                <c:pt idx="26">
                  <c:v>1.759419021786683</c:v>
                </c:pt>
                <c:pt idx="32">
                  <c:v>1.0347699973968987</c:v>
                </c:pt>
                <c:pt idx="33">
                  <c:v>1.512988525567142</c:v>
                </c:pt>
                <c:pt idx="34">
                  <c:v>1.3937250317196495</c:v>
                </c:pt>
                <c:pt idx="35">
                  <c:v>1.4423591961433928</c:v>
                </c:pt>
                <c:pt idx="36">
                  <c:v>1.4734996962022593</c:v>
                </c:pt>
                <c:pt idx="37">
                  <c:v>1.58659252457934</c:v>
                </c:pt>
                <c:pt idx="38">
                  <c:v>1.3277338969852042</c:v>
                </c:pt>
                <c:pt idx="39">
                  <c:v>1.5675460295851111</c:v>
                </c:pt>
                <c:pt idx="40">
                  <c:v>1.1246317937217669</c:v>
                </c:pt>
                <c:pt idx="42">
                  <c:v>1.7207751261156383</c:v>
                </c:pt>
                <c:pt idx="43">
                  <c:v>1.5122594821036204</c:v>
                </c:pt>
                <c:pt idx="44">
                  <c:v>1.1299620191129625</c:v>
                </c:pt>
                <c:pt idx="46">
                  <c:v>1.79881637721123</c:v>
                </c:pt>
                <c:pt idx="47">
                  <c:v>1.2092232507970497</c:v>
                </c:pt>
                <c:pt idx="48">
                  <c:v>1.6347884872062184</c:v>
                </c:pt>
                <c:pt idx="49">
                  <c:v>1.2702026791927628</c:v>
                </c:pt>
                <c:pt idx="51">
                  <c:v>1.6525512693927118</c:v>
                </c:pt>
                <c:pt idx="52">
                  <c:v>1.6033816058836909</c:v>
                </c:pt>
                <c:pt idx="54">
                  <c:v>1.3157113337827873</c:v>
                </c:pt>
                <c:pt idx="56">
                  <c:v>1.4747203063093453</c:v>
                </c:pt>
                <c:pt idx="57">
                  <c:v>1.0463280463909337</c:v>
                </c:pt>
                <c:pt idx="58">
                  <c:v>1.1404149814246916</c:v>
                </c:pt>
                <c:pt idx="59">
                  <c:v>1.216034113564203</c:v>
                </c:pt>
                <c:pt idx="60">
                  <c:v>1.2538615708904939</c:v>
                </c:pt>
                <c:pt idx="61">
                  <c:v>1.7665021591610117</c:v>
                </c:pt>
                <c:pt idx="62">
                  <c:v>1.6195337070322482</c:v>
                </c:pt>
                <c:pt idx="63">
                  <c:v>1.3087161948928911</c:v>
                </c:pt>
                <c:pt idx="64">
                  <c:v>1.2306658714096155</c:v>
                </c:pt>
                <c:pt idx="65">
                  <c:v>1.1878266634308614</c:v>
                </c:pt>
                <c:pt idx="66">
                  <c:v>1.1736781395983515</c:v>
                </c:pt>
                <c:pt idx="68">
                  <c:v>1.0961067636231929</c:v>
                </c:pt>
                <c:pt idx="69">
                  <c:v>1.727641086133862</c:v>
                </c:pt>
                <c:pt idx="71">
                  <c:v>1.4703237641772433</c:v>
                </c:pt>
                <c:pt idx="73">
                  <c:v>1.4032862364798988</c:v>
                </c:pt>
                <c:pt idx="74">
                  <c:v>1.0733573560555774</c:v>
                </c:pt>
                <c:pt idx="76">
                  <c:v>1.5547825136937661</c:v>
                </c:pt>
                <c:pt idx="77">
                  <c:v>1.344978276779633</c:v>
                </c:pt>
                <c:pt idx="78">
                  <c:v>1.381920183944104</c:v>
                </c:pt>
                <c:pt idx="79">
                  <c:v>1.4571904736797463</c:v>
                </c:pt>
                <c:pt idx="82">
                  <c:v>1.0945457145975814</c:v>
                </c:pt>
                <c:pt idx="83">
                  <c:v>1.3015416255146541</c:v>
                </c:pt>
                <c:pt idx="84">
                  <c:v>1.0703279655712519</c:v>
                </c:pt>
                <c:pt idx="85">
                  <c:v>1.547177111289596</c:v>
                </c:pt>
                <c:pt idx="87">
                  <c:v>1.5479695534781486</c:v>
                </c:pt>
                <c:pt idx="88">
                  <c:v>1.7396610517139708</c:v>
                </c:pt>
                <c:pt idx="89">
                  <c:v>1.0498732869128755</c:v>
                </c:pt>
                <c:pt idx="90">
                  <c:v>1.3766520341957553</c:v>
                </c:pt>
                <c:pt idx="91">
                  <c:v>1.0273693880885513</c:v>
                </c:pt>
                <c:pt idx="92">
                  <c:v>1.4471791703139214</c:v>
                </c:pt>
                <c:pt idx="93">
                  <c:v>1.117625904904858</c:v>
                </c:pt>
                <c:pt idx="94">
                  <c:v>1.2938508368326938</c:v>
                </c:pt>
                <c:pt idx="95">
                  <c:v>1.5573424948549426</c:v>
                </c:pt>
                <c:pt idx="96">
                  <c:v>1.3784743796488179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8F-4E0A-8D54-EACF99F863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62255</c:v>
                </c:pt>
                <c:pt idx="1">
                  <c:v>51438.6</c:v>
                </c:pt>
                <c:pt idx="2">
                  <c:v>35067</c:v>
                </c:pt>
                <c:pt idx="5">
                  <c:v>48089.599999999999</c:v>
                </c:pt>
                <c:pt idx="6">
                  <c:v>66482.399999999994</c:v>
                </c:pt>
                <c:pt idx="14">
                  <c:v>38090.6</c:v>
                </c:pt>
                <c:pt idx="15">
                  <c:v>63426.2</c:v>
                </c:pt>
                <c:pt idx="16">
                  <c:v>54828.2</c:v>
                </c:pt>
                <c:pt idx="19">
                  <c:v>71442.2</c:v>
                </c:pt>
                <c:pt idx="20">
                  <c:v>58411.4</c:v>
                </c:pt>
                <c:pt idx="23">
                  <c:v>62522.6</c:v>
                </c:pt>
                <c:pt idx="30">
                  <c:v>50553</c:v>
                </c:pt>
                <c:pt idx="31">
                  <c:v>54132.4</c:v>
                </c:pt>
                <c:pt idx="32">
                  <c:v>56156.6</c:v>
                </c:pt>
                <c:pt idx="33">
                  <c:v>66024.2</c:v>
                </c:pt>
                <c:pt idx="34">
                  <c:v>55805.2</c:v>
                </c:pt>
                <c:pt idx="44">
                  <c:v>62574.8</c:v>
                </c:pt>
                <c:pt idx="48">
                  <c:v>58612.4</c:v>
                </c:pt>
                <c:pt idx="53">
                  <c:v>53528.2</c:v>
                </c:pt>
                <c:pt idx="56">
                  <c:v>42818.8</c:v>
                </c:pt>
                <c:pt idx="58">
                  <c:v>49673.2</c:v>
                </c:pt>
                <c:pt idx="70">
                  <c:v>54291</c:v>
                </c:pt>
                <c:pt idx="73">
                  <c:v>46708</c:v>
                </c:pt>
                <c:pt idx="75">
                  <c:v>47620.800000000003</c:v>
                </c:pt>
                <c:pt idx="78">
                  <c:v>61499.4</c:v>
                </c:pt>
                <c:pt idx="83">
                  <c:v>77073.8</c:v>
                </c:pt>
                <c:pt idx="84">
                  <c:v>44882.8</c:v>
                </c:pt>
                <c:pt idx="89">
                  <c:v>43182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1.7582684121757288</c:v>
                </c:pt>
                <c:pt idx="1">
                  <c:v>1.7616148184437368</c:v>
                </c:pt>
                <c:pt idx="2">
                  <c:v>2.0041919753614508</c:v>
                </c:pt>
                <c:pt idx="5">
                  <c:v>2.1437691309555498</c:v>
                </c:pt>
                <c:pt idx="6">
                  <c:v>1.8197447745568753</c:v>
                </c:pt>
                <c:pt idx="14">
                  <c:v>2.0975253737142499</c:v>
                </c:pt>
                <c:pt idx="15">
                  <c:v>1.572394373303146</c:v>
                </c:pt>
                <c:pt idx="16">
                  <c:v>2.1671876880875169</c:v>
                </c:pt>
                <c:pt idx="19">
                  <c:v>1.779256517856393</c:v>
                </c:pt>
                <c:pt idx="20">
                  <c:v>1.7610945808523679</c:v>
                </c:pt>
                <c:pt idx="23">
                  <c:v>1.9414899572314652</c:v>
                </c:pt>
                <c:pt idx="30">
                  <c:v>2.1978715407592033</c:v>
                </c:pt>
                <c:pt idx="31">
                  <c:v>2.0466855339870391</c:v>
                </c:pt>
                <c:pt idx="32">
                  <c:v>2.1215671888967638</c:v>
                </c:pt>
                <c:pt idx="33">
                  <c:v>1.7580069126168891</c:v>
                </c:pt>
                <c:pt idx="34">
                  <c:v>2.0209944592976998</c:v>
                </c:pt>
                <c:pt idx="44">
                  <c:v>2.1513292891067968</c:v>
                </c:pt>
                <c:pt idx="48">
                  <c:v>1.6773583746783955</c:v>
                </c:pt>
                <c:pt idx="53">
                  <c:v>2.0465661090789529</c:v>
                </c:pt>
                <c:pt idx="56">
                  <c:v>2.3842564481022355</c:v>
                </c:pt>
                <c:pt idx="58">
                  <c:v>2.3665074929740788</c:v>
                </c:pt>
                <c:pt idx="70">
                  <c:v>2.1472619771232799</c:v>
                </c:pt>
                <c:pt idx="73">
                  <c:v>2.275263338186178</c:v>
                </c:pt>
                <c:pt idx="75">
                  <c:v>2.0213436145549841</c:v>
                </c:pt>
                <c:pt idx="78">
                  <c:v>2.1536307671294352</c:v>
                </c:pt>
                <c:pt idx="83">
                  <c:v>1.8194120440409063</c:v>
                </c:pt>
                <c:pt idx="84">
                  <c:v>1.8977202848307146</c:v>
                </c:pt>
                <c:pt idx="89">
                  <c:v>2.3796489277939883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F-4E0A-8D54-EACF99F8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74832"/>
        <c:axId val="123579040"/>
      </c:scatterChart>
      <c:valAx>
        <c:axId val="1246748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79040"/>
        <c:crosses val="autoZero"/>
        <c:crossBetween val="midCat"/>
      </c:valAx>
      <c:valAx>
        <c:axId val="12357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7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59751</c:v>
                </c:pt>
                <c:pt idx="1">
                  <c:v>50511.6</c:v>
                </c:pt>
                <c:pt idx="2">
                  <c:v>37161.199999999997</c:v>
                </c:pt>
                <c:pt idx="3">
                  <c:v>48103.199999999997</c:v>
                </c:pt>
                <c:pt idx="4">
                  <c:v>63994.2</c:v>
                </c:pt>
                <c:pt idx="5">
                  <c:v>49457.599999999999</c:v>
                </c:pt>
                <c:pt idx="6">
                  <c:v>58901.2</c:v>
                </c:pt>
                <c:pt idx="7">
                  <c:v>54036.6</c:v>
                </c:pt>
                <c:pt idx="8">
                  <c:v>53993.4</c:v>
                </c:pt>
                <c:pt idx="9">
                  <c:v>60501.599999999999</c:v>
                </c:pt>
                <c:pt idx="10">
                  <c:v>90661.2</c:v>
                </c:pt>
                <c:pt idx="11">
                  <c:v>73015.600000000006</c:v>
                </c:pt>
                <c:pt idx="12">
                  <c:v>62985.8</c:v>
                </c:pt>
                <c:pt idx="13">
                  <c:v>72538.600000000006</c:v>
                </c:pt>
                <c:pt idx="14">
                  <c:v>38262.400000000001</c:v>
                </c:pt>
                <c:pt idx="15">
                  <c:v>64849.599999999999</c:v>
                </c:pt>
                <c:pt idx="16">
                  <c:v>58302.400000000001</c:v>
                </c:pt>
                <c:pt idx="17">
                  <c:v>88944.6</c:v>
                </c:pt>
                <c:pt idx="18">
                  <c:v>46906.400000000001</c:v>
                </c:pt>
                <c:pt idx="19">
                  <c:v>70049.8</c:v>
                </c:pt>
                <c:pt idx="20">
                  <c:v>55755.8</c:v>
                </c:pt>
                <c:pt idx="21">
                  <c:v>57519.6</c:v>
                </c:pt>
                <c:pt idx="22">
                  <c:v>77438.600000000006</c:v>
                </c:pt>
                <c:pt idx="23">
                  <c:v>65016.2</c:v>
                </c:pt>
                <c:pt idx="24">
                  <c:v>79262.600000000006</c:v>
                </c:pt>
                <c:pt idx="25">
                  <c:v>71278</c:v>
                </c:pt>
                <c:pt idx="26">
                  <c:v>58444.800000000003</c:v>
                </c:pt>
                <c:pt idx="27">
                  <c:v>49407.4</c:v>
                </c:pt>
                <c:pt idx="28">
                  <c:v>85024.8</c:v>
                </c:pt>
                <c:pt idx="29">
                  <c:v>59060.2</c:v>
                </c:pt>
                <c:pt idx="30">
                  <c:v>50509</c:v>
                </c:pt>
                <c:pt idx="31">
                  <c:v>56742</c:v>
                </c:pt>
                <c:pt idx="32">
                  <c:v>58629.8</c:v>
                </c:pt>
                <c:pt idx="33">
                  <c:v>65349</c:v>
                </c:pt>
                <c:pt idx="34">
                  <c:v>55471.8</c:v>
                </c:pt>
                <c:pt idx="35">
                  <c:v>53139</c:v>
                </c:pt>
                <c:pt idx="36">
                  <c:v>68137.600000000006</c:v>
                </c:pt>
                <c:pt idx="37">
                  <c:v>74002.2</c:v>
                </c:pt>
                <c:pt idx="38">
                  <c:v>49287.6</c:v>
                </c:pt>
                <c:pt idx="39">
                  <c:v>36010.199999999997</c:v>
                </c:pt>
                <c:pt idx="40">
                  <c:v>55710.6</c:v>
                </c:pt>
                <c:pt idx="41">
                  <c:v>52082.6</c:v>
                </c:pt>
                <c:pt idx="42">
                  <c:v>59460.4</c:v>
                </c:pt>
                <c:pt idx="43">
                  <c:v>90541.8</c:v>
                </c:pt>
                <c:pt idx="44">
                  <c:v>63898</c:v>
                </c:pt>
                <c:pt idx="45">
                  <c:v>80125.600000000006</c:v>
                </c:pt>
                <c:pt idx="46">
                  <c:v>36254.800000000003</c:v>
                </c:pt>
                <c:pt idx="47">
                  <c:v>65788.800000000003</c:v>
                </c:pt>
                <c:pt idx="48">
                  <c:v>55852.800000000003</c:v>
                </c:pt>
                <c:pt idx="49">
                  <c:v>64427.199999999997</c:v>
                </c:pt>
                <c:pt idx="50">
                  <c:v>70718.399999999994</c:v>
                </c:pt>
                <c:pt idx="51">
                  <c:v>77210.600000000006</c:v>
                </c:pt>
                <c:pt idx="52">
                  <c:v>45641.8</c:v>
                </c:pt>
                <c:pt idx="53">
                  <c:v>52929.599999999999</c:v>
                </c:pt>
                <c:pt idx="54">
                  <c:v>68815.600000000006</c:v>
                </c:pt>
                <c:pt idx="55">
                  <c:v>65360</c:v>
                </c:pt>
                <c:pt idx="56">
                  <c:v>44881</c:v>
                </c:pt>
                <c:pt idx="57">
                  <c:v>81028.399999999994</c:v>
                </c:pt>
                <c:pt idx="58">
                  <c:v>51028.4</c:v>
                </c:pt>
                <c:pt idx="59">
                  <c:v>67003.600000000006</c:v>
                </c:pt>
                <c:pt idx="60">
                  <c:v>59871.4</c:v>
                </c:pt>
                <c:pt idx="61">
                  <c:v>73648.399999999994</c:v>
                </c:pt>
                <c:pt idx="62">
                  <c:v>41865.199999999997</c:v>
                </c:pt>
                <c:pt idx="63">
                  <c:v>54656.2</c:v>
                </c:pt>
                <c:pt idx="64">
                  <c:v>45010.400000000001</c:v>
                </c:pt>
                <c:pt idx="65">
                  <c:v>63177.8</c:v>
                </c:pt>
                <c:pt idx="66">
                  <c:v>89881.600000000006</c:v>
                </c:pt>
                <c:pt idx="67">
                  <c:v>62655.4</c:v>
                </c:pt>
                <c:pt idx="68">
                  <c:v>73716.2</c:v>
                </c:pt>
                <c:pt idx="69">
                  <c:v>93600.2</c:v>
                </c:pt>
                <c:pt idx="70">
                  <c:v>53490.2</c:v>
                </c:pt>
                <c:pt idx="71">
                  <c:v>55858.8</c:v>
                </c:pt>
                <c:pt idx="72">
                  <c:v>74149.399999999994</c:v>
                </c:pt>
                <c:pt idx="73">
                  <c:v>48671.4</c:v>
                </c:pt>
                <c:pt idx="74">
                  <c:v>80160.399999999994</c:v>
                </c:pt>
                <c:pt idx="75">
                  <c:v>48092.4</c:v>
                </c:pt>
                <c:pt idx="76">
                  <c:v>59503.199999999997</c:v>
                </c:pt>
                <c:pt idx="77">
                  <c:v>89379.4</c:v>
                </c:pt>
                <c:pt idx="78">
                  <c:v>58746.400000000001</c:v>
                </c:pt>
                <c:pt idx="79">
                  <c:v>79762.2</c:v>
                </c:pt>
                <c:pt idx="80">
                  <c:v>47295.6</c:v>
                </c:pt>
                <c:pt idx="81">
                  <c:v>43700.800000000003</c:v>
                </c:pt>
                <c:pt idx="82">
                  <c:v>88550.2</c:v>
                </c:pt>
                <c:pt idx="83">
                  <c:v>81181.8</c:v>
                </c:pt>
                <c:pt idx="84">
                  <c:v>46351.8</c:v>
                </c:pt>
                <c:pt idx="85">
                  <c:v>53547.6</c:v>
                </c:pt>
                <c:pt idx="86">
                  <c:v>49540.4</c:v>
                </c:pt>
                <c:pt idx="87">
                  <c:v>65822</c:v>
                </c:pt>
                <c:pt idx="88">
                  <c:v>81442</c:v>
                </c:pt>
                <c:pt idx="89">
                  <c:v>42792.2</c:v>
                </c:pt>
                <c:pt idx="90">
                  <c:v>44121.8</c:v>
                </c:pt>
                <c:pt idx="91">
                  <c:v>77494</c:v>
                </c:pt>
                <c:pt idx="92">
                  <c:v>72874.2</c:v>
                </c:pt>
                <c:pt idx="93">
                  <c:v>39659.199999999997</c:v>
                </c:pt>
                <c:pt idx="94">
                  <c:v>66243.8</c:v>
                </c:pt>
                <c:pt idx="95">
                  <c:v>61342.8</c:v>
                </c:pt>
                <c:pt idx="96">
                  <c:v>53423.6</c:v>
                </c:pt>
                <c:pt idx="97">
                  <c:v>78552.800000000003</c:v>
                </c:pt>
                <c:pt idx="98">
                  <c:v>60263</c:v>
                </c:pt>
                <c:pt idx="99">
                  <c:v>59129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1.8319526033037103</c:v>
                </c:pt>
                <c:pt idx="1">
                  <c:v>1.803268952082294</c:v>
                </c:pt>
                <c:pt idx="2">
                  <c:v>1.8700687814171773</c:v>
                </c:pt>
                <c:pt idx="3">
                  <c:v>1.2240557800728435</c:v>
                </c:pt>
                <c:pt idx="4">
                  <c:v>1.1445724768807173</c:v>
                </c:pt>
                <c:pt idx="5">
                  <c:v>2.0843712594222121</c:v>
                </c:pt>
                <c:pt idx="6">
                  <c:v>2.0277006240959436</c:v>
                </c:pt>
                <c:pt idx="7">
                  <c:v>1.2130852052127632</c:v>
                </c:pt>
                <c:pt idx="8">
                  <c:v>1.7510288294495253</c:v>
                </c:pt>
                <c:pt idx="9">
                  <c:v>1.3829882184933953</c:v>
                </c:pt>
                <c:pt idx="10">
                  <c:v>1.5597080118065942</c:v>
                </c:pt>
                <c:pt idx="11">
                  <c:v>1.1420847051862888</c:v>
                </c:pt>
                <c:pt idx="12">
                  <c:v>1.2303090537867265</c:v>
                </c:pt>
                <c:pt idx="13">
                  <c:v>1.5743617880686971</c:v>
                </c:pt>
                <c:pt idx="14">
                  <c:v>1.8271200970143011</c:v>
                </c:pt>
                <c:pt idx="15">
                  <c:v>1.4796390417211518</c:v>
                </c:pt>
                <c:pt idx="16">
                  <c:v>1.9738295507560579</c:v>
                </c:pt>
                <c:pt idx="17">
                  <c:v>1.4217726539891122</c:v>
                </c:pt>
                <c:pt idx="18">
                  <c:v>1.1215527092251802</c:v>
                </c:pt>
                <c:pt idx="19">
                  <c:v>1.7958795028679595</c:v>
                </c:pt>
                <c:pt idx="20">
                  <c:v>1.8891666875912461</c:v>
                </c:pt>
                <c:pt idx="21">
                  <c:v>1.2214445163040077</c:v>
                </c:pt>
                <c:pt idx="22">
                  <c:v>1.5659890545541886</c:v>
                </c:pt>
                <c:pt idx="23">
                  <c:v>1.8530766178275568</c:v>
                </c:pt>
                <c:pt idx="24">
                  <c:v>1.7435966016759479</c:v>
                </c:pt>
                <c:pt idx="25">
                  <c:v>1.4281124610679312</c:v>
                </c:pt>
                <c:pt idx="26">
                  <c:v>1.2942810994305738</c:v>
                </c:pt>
                <c:pt idx="27">
                  <c:v>1.1528232612928428</c:v>
                </c:pt>
                <c:pt idx="28">
                  <c:v>1.2290414090947581</c:v>
                </c:pt>
                <c:pt idx="29">
                  <c:v>1.7084771131828203</c:v>
                </c:pt>
                <c:pt idx="30">
                  <c:v>2.199904967431547</c:v>
                </c:pt>
                <c:pt idx="31">
                  <c:v>1.9813718233407354</c:v>
                </c:pt>
                <c:pt idx="32">
                  <c:v>2.0347161341160978</c:v>
                </c:pt>
                <c:pt idx="33">
                  <c:v>1.8172581064744679</c:v>
                </c:pt>
                <c:pt idx="34">
                  <c:v>2.0324921852184352</c:v>
                </c:pt>
                <c:pt idx="35">
                  <c:v>1.0370725832251266</c:v>
                </c:pt>
                <c:pt idx="36">
                  <c:v>1.4998180153101957</c:v>
                </c:pt>
                <c:pt idx="37">
                  <c:v>1.490752977614179</c:v>
                </c:pt>
                <c:pt idx="38">
                  <c:v>1.4751174737662212</c:v>
                </c:pt>
                <c:pt idx="39">
                  <c:v>1.482024537492155</c:v>
                </c:pt>
                <c:pt idx="40">
                  <c:v>1.6565788198296196</c:v>
                </c:pt>
                <c:pt idx="41">
                  <c:v>1.2832692684312996</c:v>
                </c:pt>
                <c:pt idx="42">
                  <c:v>1.6128381241969445</c:v>
                </c:pt>
                <c:pt idx="43">
                  <c:v>1.0811028718227382</c:v>
                </c:pt>
                <c:pt idx="44">
                  <c:v>2.1684559767128864</c:v>
                </c:pt>
                <c:pt idx="45">
                  <c:v>1.6613916151641921</c:v>
                </c:pt>
                <c:pt idx="46">
                  <c:v>1.8741242538918983</c:v>
                </c:pt>
                <c:pt idx="47">
                  <c:v>1.117697845225935</c:v>
                </c:pt>
                <c:pt idx="48">
                  <c:v>1.8366312879569153</c:v>
                </c:pt>
                <c:pt idx="49">
                  <c:v>1.7314115777187276</c:v>
                </c:pt>
                <c:pt idx="50">
                  <c:v>1.3112570420145253</c:v>
                </c:pt>
                <c:pt idx="51">
                  <c:v>1.7106329959875974</c:v>
                </c:pt>
                <c:pt idx="52">
                  <c:v>1.280514791265901</c:v>
                </c:pt>
                <c:pt idx="53">
                  <c:v>2.0696925727759137</c:v>
                </c:pt>
                <c:pt idx="54">
                  <c:v>1.6524014903597439</c:v>
                </c:pt>
                <c:pt idx="55">
                  <c:v>1.6175489596083232</c:v>
                </c:pt>
                <c:pt idx="56">
                  <c:v>2.2646999844031996</c:v>
                </c:pt>
                <c:pt idx="57">
                  <c:v>1.3784549614702994</c:v>
                </c:pt>
                <c:pt idx="58">
                  <c:v>2.2644057034906053</c:v>
                </c:pt>
                <c:pt idx="59">
                  <c:v>1.6139729805562686</c:v>
                </c:pt>
                <c:pt idx="60">
                  <c:v>1.117879321345417</c:v>
                </c:pt>
                <c:pt idx="61">
                  <c:v>1.3005306293144183</c:v>
                </c:pt>
                <c:pt idx="62">
                  <c:v>1.2579182710222334</c:v>
                </c:pt>
                <c:pt idx="63">
                  <c:v>1.3182401996479816</c:v>
                </c:pt>
                <c:pt idx="64">
                  <c:v>1.8613920338410679</c:v>
                </c:pt>
                <c:pt idx="65">
                  <c:v>1.5803969115733691</c:v>
                </c:pt>
                <c:pt idx="66">
                  <c:v>1.3108578396468242</c:v>
                </c:pt>
                <c:pt idx="67">
                  <c:v>1.1704338333168409</c:v>
                </c:pt>
                <c:pt idx="68">
                  <c:v>1.0909542271576669</c:v>
                </c:pt>
                <c:pt idx="69">
                  <c:v>1.1762368029128143</c:v>
                </c:pt>
                <c:pt idx="70">
                  <c:v>2.2231175056365466</c:v>
                </c:pt>
                <c:pt idx="71">
                  <c:v>1.1590474553696104</c:v>
                </c:pt>
                <c:pt idx="72">
                  <c:v>1.6710047552643719</c:v>
                </c:pt>
                <c:pt idx="73">
                  <c:v>2.2070867080051118</c:v>
                </c:pt>
                <c:pt idx="74">
                  <c:v>1.4219115673075484</c:v>
                </c:pt>
                <c:pt idx="75">
                  <c:v>1.841268058986451</c:v>
                </c:pt>
                <c:pt idx="76">
                  <c:v>1.4527117869291064</c:v>
                </c:pt>
                <c:pt idx="77">
                  <c:v>1.1353622870594344</c:v>
                </c:pt>
                <c:pt idx="78">
                  <c:v>2.2654494573284492</c:v>
                </c:pt>
                <c:pt idx="79">
                  <c:v>1.4650047265496688</c:v>
                </c:pt>
                <c:pt idx="80">
                  <c:v>1.3685839697561719</c:v>
                </c:pt>
                <c:pt idx="81">
                  <c:v>1.4197222934133928</c:v>
                </c:pt>
                <c:pt idx="82">
                  <c:v>1.44355405182597</c:v>
                </c:pt>
                <c:pt idx="83">
                  <c:v>1.6296017087573815</c:v>
                </c:pt>
                <c:pt idx="84">
                  <c:v>1.6776047532134672</c:v>
                </c:pt>
                <c:pt idx="85">
                  <c:v>1.2305873652600676</c:v>
                </c:pt>
                <c:pt idx="86">
                  <c:v>1.2543499850626962</c:v>
                </c:pt>
                <c:pt idx="87">
                  <c:v>1.1557685880100879</c:v>
                </c:pt>
                <c:pt idx="88">
                  <c:v>1.6296628275337051</c:v>
                </c:pt>
                <c:pt idx="89">
                  <c:v>2.3995027131112683</c:v>
                </c:pt>
                <c:pt idx="90">
                  <c:v>1.486544066651859</c:v>
                </c:pt>
                <c:pt idx="91">
                  <c:v>1.7034222004284203</c:v>
                </c:pt>
                <c:pt idx="92">
                  <c:v>1.0737270529213356</c:v>
                </c:pt>
                <c:pt idx="93">
                  <c:v>1.3740569653447372</c:v>
                </c:pt>
                <c:pt idx="94">
                  <c:v>1.1392764303980145</c:v>
                </c:pt>
                <c:pt idx="95">
                  <c:v>1.3446076801189382</c:v>
                </c:pt>
                <c:pt idx="96">
                  <c:v>1.0740384399404008</c:v>
                </c:pt>
                <c:pt idx="97">
                  <c:v>1.3129894796875476</c:v>
                </c:pt>
                <c:pt idx="98">
                  <c:v>1.5665665499560262</c:v>
                </c:pt>
                <c:pt idx="99">
                  <c:v>1.3069052410830557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8F-4567-884A-2EB1E8BF0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90432"/>
        <c:axId val="120674336"/>
      </c:scatterChart>
      <c:valAx>
        <c:axId val="1216904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74336"/>
        <c:crosses val="autoZero"/>
        <c:crossBetween val="midCat"/>
      </c:valAx>
      <c:valAx>
        <c:axId val="12067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3">
                  <c:v>48103.199999999997</c:v>
                </c:pt>
                <c:pt idx="4">
                  <c:v>63994.2</c:v>
                </c:pt>
                <c:pt idx="12">
                  <c:v>62985.8</c:v>
                </c:pt>
                <c:pt idx="18">
                  <c:v>46906.400000000001</c:v>
                </c:pt>
                <c:pt idx="21">
                  <c:v>57519.6</c:v>
                </c:pt>
                <c:pt idx="27">
                  <c:v>49407.4</c:v>
                </c:pt>
                <c:pt idx="35">
                  <c:v>53139</c:v>
                </c:pt>
                <c:pt idx="39">
                  <c:v>36010.199999999997</c:v>
                </c:pt>
                <c:pt idx="62">
                  <c:v>41865.199999999997</c:v>
                </c:pt>
                <c:pt idx="63">
                  <c:v>54656.2</c:v>
                </c:pt>
                <c:pt idx="71">
                  <c:v>55858.8</c:v>
                </c:pt>
                <c:pt idx="80">
                  <c:v>47295.6</c:v>
                </c:pt>
                <c:pt idx="81">
                  <c:v>43700.800000000003</c:v>
                </c:pt>
                <c:pt idx="85">
                  <c:v>53547.6</c:v>
                </c:pt>
                <c:pt idx="86">
                  <c:v>49540.4</c:v>
                </c:pt>
                <c:pt idx="90">
                  <c:v>44121.8</c:v>
                </c:pt>
                <c:pt idx="93">
                  <c:v>39659.199999999997</c:v>
                </c:pt>
                <c:pt idx="94">
                  <c:v>66243.8</c:v>
                </c:pt>
                <c:pt idx="95">
                  <c:v>61342.8</c:v>
                </c:pt>
                <c:pt idx="96">
                  <c:v>53423.6</c:v>
                </c:pt>
              </c:numCache>
            </c:numRef>
          </c:xVal>
          <c:yVal>
            <c:numRef>
              <c:f>State008!$AA$5:$AA$101</c:f>
              <c:numCache>
                <c:formatCode>General</c:formatCode>
                <c:ptCount val="97"/>
                <c:pt idx="0">
                  <c:v>1.2240557800728435</c:v>
                </c:pt>
                <c:pt idx="1">
                  <c:v>1.1445724768807173</c:v>
                </c:pt>
                <c:pt idx="9">
                  <c:v>1.2303090537867265</c:v>
                </c:pt>
                <c:pt idx="15">
                  <c:v>1.1215527092251802</c:v>
                </c:pt>
                <c:pt idx="18">
                  <c:v>1.2214445163040077</c:v>
                </c:pt>
                <c:pt idx="24">
                  <c:v>1.1528232612928428</c:v>
                </c:pt>
                <c:pt idx="32">
                  <c:v>1.0370725832251266</c:v>
                </c:pt>
                <c:pt idx="36">
                  <c:v>1.482024537492155</c:v>
                </c:pt>
                <c:pt idx="59">
                  <c:v>1.2579182710222334</c:v>
                </c:pt>
                <c:pt idx="60">
                  <c:v>1.3182401996479816</c:v>
                </c:pt>
                <c:pt idx="68">
                  <c:v>1.1590474553696104</c:v>
                </c:pt>
                <c:pt idx="77">
                  <c:v>1.3685839697561719</c:v>
                </c:pt>
                <c:pt idx="78">
                  <c:v>1.4197222934133928</c:v>
                </c:pt>
                <c:pt idx="82">
                  <c:v>1.2305873652600676</c:v>
                </c:pt>
                <c:pt idx="83">
                  <c:v>1.2543499850626962</c:v>
                </c:pt>
                <c:pt idx="87">
                  <c:v>1.486544066651859</c:v>
                </c:pt>
                <c:pt idx="90">
                  <c:v>1.3740569653447372</c:v>
                </c:pt>
                <c:pt idx="91">
                  <c:v>1.1392764303980145</c:v>
                </c:pt>
                <c:pt idx="92">
                  <c:v>1.3446076801189382</c:v>
                </c:pt>
                <c:pt idx="93">
                  <c:v>1.0740384399404008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0-4E00-8765-A98C06FB74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8">
                  <c:v>53993.4</c:v>
                </c:pt>
                <c:pt idx="9">
                  <c:v>60501.599999999999</c:v>
                </c:pt>
                <c:pt idx="11">
                  <c:v>73015.600000000006</c:v>
                </c:pt>
                <c:pt idx="15">
                  <c:v>64849.599999999999</c:v>
                </c:pt>
                <c:pt idx="24">
                  <c:v>79262.600000000006</c:v>
                </c:pt>
                <c:pt idx="25">
                  <c:v>71278</c:v>
                </c:pt>
                <c:pt idx="36">
                  <c:v>68137.600000000006</c:v>
                </c:pt>
                <c:pt idx="42">
                  <c:v>59460.4</c:v>
                </c:pt>
                <c:pt idx="43">
                  <c:v>90541.8</c:v>
                </c:pt>
                <c:pt idx="47">
                  <c:v>65788.800000000003</c:v>
                </c:pt>
                <c:pt idx="50">
                  <c:v>70718.399999999994</c:v>
                </c:pt>
                <c:pt idx="57">
                  <c:v>81028.399999999994</c:v>
                </c:pt>
                <c:pt idx="59">
                  <c:v>67003.600000000006</c:v>
                </c:pt>
                <c:pt idx="60">
                  <c:v>59871.4</c:v>
                </c:pt>
                <c:pt idx="61">
                  <c:v>73648.399999999994</c:v>
                </c:pt>
                <c:pt idx="66">
                  <c:v>89881.600000000006</c:v>
                </c:pt>
                <c:pt idx="67">
                  <c:v>62655.4</c:v>
                </c:pt>
                <c:pt idx="68">
                  <c:v>73716.2</c:v>
                </c:pt>
                <c:pt idx="69">
                  <c:v>93600.2</c:v>
                </c:pt>
                <c:pt idx="74">
                  <c:v>80160.399999999994</c:v>
                </c:pt>
                <c:pt idx="77">
                  <c:v>89379.4</c:v>
                </c:pt>
                <c:pt idx="79">
                  <c:v>79762.2</c:v>
                </c:pt>
                <c:pt idx="82">
                  <c:v>88550.2</c:v>
                </c:pt>
                <c:pt idx="83">
                  <c:v>81181.8</c:v>
                </c:pt>
                <c:pt idx="87">
                  <c:v>65822</c:v>
                </c:pt>
                <c:pt idx="88">
                  <c:v>81442</c:v>
                </c:pt>
                <c:pt idx="91">
                  <c:v>77494</c:v>
                </c:pt>
                <c:pt idx="92">
                  <c:v>72874.2</c:v>
                </c:pt>
                <c:pt idx="97">
                  <c:v>78552.800000000003</c:v>
                </c:pt>
                <c:pt idx="99">
                  <c:v>59129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8">
                  <c:v>1.7510288294495253</c:v>
                </c:pt>
                <c:pt idx="9">
                  <c:v>1.3829882184933953</c:v>
                </c:pt>
                <c:pt idx="11">
                  <c:v>1.1420847051862888</c:v>
                </c:pt>
                <c:pt idx="15">
                  <c:v>1.4796390417211518</c:v>
                </c:pt>
                <c:pt idx="24">
                  <c:v>1.7435966016759479</c:v>
                </c:pt>
                <c:pt idx="25">
                  <c:v>1.4281124610679312</c:v>
                </c:pt>
                <c:pt idx="36">
                  <c:v>1.4998180153101957</c:v>
                </c:pt>
                <c:pt idx="42">
                  <c:v>1.6128381241969445</c:v>
                </c:pt>
                <c:pt idx="43">
                  <c:v>1.0811028718227382</c:v>
                </c:pt>
                <c:pt idx="47">
                  <c:v>1.117697845225935</c:v>
                </c:pt>
                <c:pt idx="50">
                  <c:v>1.3112570420145253</c:v>
                </c:pt>
                <c:pt idx="57">
                  <c:v>1.3784549614702994</c:v>
                </c:pt>
                <c:pt idx="59">
                  <c:v>1.6139729805562686</c:v>
                </c:pt>
                <c:pt idx="60">
                  <c:v>1.117879321345417</c:v>
                </c:pt>
                <c:pt idx="61">
                  <c:v>1.3005306293144183</c:v>
                </c:pt>
                <c:pt idx="66">
                  <c:v>1.3108578396468242</c:v>
                </c:pt>
                <c:pt idx="67">
                  <c:v>1.1704338333168409</c:v>
                </c:pt>
                <c:pt idx="68">
                  <c:v>1.0909542271576669</c:v>
                </c:pt>
                <c:pt idx="69">
                  <c:v>1.1762368029128143</c:v>
                </c:pt>
                <c:pt idx="74">
                  <c:v>1.4219115673075484</c:v>
                </c:pt>
                <c:pt idx="77">
                  <c:v>1.1353622870594344</c:v>
                </c:pt>
                <c:pt idx="79">
                  <c:v>1.4650047265496688</c:v>
                </c:pt>
                <c:pt idx="82">
                  <c:v>1.44355405182597</c:v>
                </c:pt>
                <c:pt idx="83">
                  <c:v>1.6296017087573815</c:v>
                </c:pt>
                <c:pt idx="87">
                  <c:v>1.1557685880100879</c:v>
                </c:pt>
                <c:pt idx="88">
                  <c:v>1.6296628275337051</c:v>
                </c:pt>
                <c:pt idx="91">
                  <c:v>1.7034222004284203</c:v>
                </c:pt>
                <c:pt idx="92">
                  <c:v>1.0737270529213356</c:v>
                </c:pt>
                <c:pt idx="97">
                  <c:v>1.3129894796875476</c:v>
                </c:pt>
                <c:pt idx="99">
                  <c:v>1.3069052410830557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60-4E00-8765-A98C06FB74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50511.6</c:v>
                </c:pt>
                <c:pt idx="2">
                  <c:v>37161.199999999997</c:v>
                </c:pt>
                <c:pt idx="5">
                  <c:v>49457.599999999999</c:v>
                </c:pt>
                <c:pt idx="7">
                  <c:v>54036.6</c:v>
                </c:pt>
                <c:pt idx="14">
                  <c:v>38262.400000000001</c:v>
                </c:pt>
                <c:pt idx="16">
                  <c:v>58302.400000000001</c:v>
                </c:pt>
                <c:pt idx="26">
                  <c:v>58444.800000000003</c:v>
                </c:pt>
                <c:pt idx="29">
                  <c:v>59060.2</c:v>
                </c:pt>
                <c:pt idx="30">
                  <c:v>50509</c:v>
                </c:pt>
                <c:pt idx="31">
                  <c:v>56742</c:v>
                </c:pt>
                <c:pt idx="32">
                  <c:v>58629.8</c:v>
                </c:pt>
                <c:pt idx="34">
                  <c:v>55471.8</c:v>
                </c:pt>
                <c:pt idx="38">
                  <c:v>49287.6</c:v>
                </c:pt>
                <c:pt idx="40">
                  <c:v>55710.6</c:v>
                </c:pt>
                <c:pt idx="41">
                  <c:v>52082.6</c:v>
                </c:pt>
                <c:pt idx="44">
                  <c:v>63898</c:v>
                </c:pt>
                <c:pt idx="46">
                  <c:v>36254.800000000003</c:v>
                </c:pt>
                <c:pt idx="48">
                  <c:v>55852.800000000003</c:v>
                </c:pt>
                <c:pt idx="52">
                  <c:v>45641.8</c:v>
                </c:pt>
                <c:pt idx="53">
                  <c:v>52929.599999999999</c:v>
                </c:pt>
                <c:pt idx="55">
                  <c:v>65360</c:v>
                </c:pt>
                <c:pt idx="56">
                  <c:v>44881</c:v>
                </c:pt>
                <c:pt idx="58">
                  <c:v>51028.4</c:v>
                </c:pt>
                <c:pt idx="64">
                  <c:v>45010.400000000001</c:v>
                </c:pt>
                <c:pt idx="65">
                  <c:v>63177.8</c:v>
                </c:pt>
                <c:pt idx="70">
                  <c:v>53490.2</c:v>
                </c:pt>
                <c:pt idx="73">
                  <c:v>48671.4</c:v>
                </c:pt>
                <c:pt idx="75">
                  <c:v>48092.4</c:v>
                </c:pt>
                <c:pt idx="78">
                  <c:v>58746.400000000001</c:v>
                </c:pt>
                <c:pt idx="84">
                  <c:v>46351.8</c:v>
                </c:pt>
                <c:pt idx="89">
                  <c:v>42792.2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1.803268952082294</c:v>
                </c:pt>
                <c:pt idx="2">
                  <c:v>1.8700687814171773</c:v>
                </c:pt>
                <c:pt idx="5">
                  <c:v>2.0843712594222121</c:v>
                </c:pt>
                <c:pt idx="7">
                  <c:v>1.2130852052127632</c:v>
                </c:pt>
                <c:pt idx="14">
                  <c:v>1.8271200970143011</c:v>
                </c:pt>
                <c:pt idx="16">
                  <c:v>1.9738295507560579</c:v>
                </c:pt>
                <c:pt idx="26">
                  <c:v>1.2942810994305738</c:v>
                </c:pt>
                <c:pt idx="29">
                  <c:v>1.7084771131828203</c:v>
                </c:pt>
                <c:pt idx="30">
                  <c:v>2.199904967431547</c:v>
                </c:pt>
                <c:pt idx="31">
                  <c:v>1.9813718233407354</c:v>
                </c:pt>
                <c:pt idx="32">
                  <c:v>2.0347161341160978</c:v>
                </c:pt>
                <c:pt idx="34">
                  <c:v>2.0324921852184352</c:v>
                </c:pt>
                <c:pt idx="38">
                  <c:v>1.4751174737662212</c:v>
                </c:pt>
                <c:pt idx="40">
                  <c:v>1.6565788198296196</c:v>
                </c:pt>
                <c:pt idx="41">
                  <c:v>1.2832692684312996</c:v>
                </c:pt>
                <c:pt idx="44">
                  <c:v>2.1684559767128864</c:v>
                </c:pt>
                <c:pt idx="46">
                  <c:v>1.8741242538918983</c:v>
                </c:pt>
                <c:pt idx="48">
                  <c:v>1.8366312879569153</c:v>
                </c:pt>
                <c:pt idx="52">
                  <c:v>1.280514791265901</c:v>
                </c:pt>
                <c:pt idx="53">
                  <c:v>2.0696925727759137</c:v>
                </c:pt>
                <c:pt idx="55">
                  <c:v>1.6175489596083232</c:v>
                </c:pt>
                <c:pt idx="56">
                  <c:v>2.2646999844031996</c:v>
                </c:pt>
                <c:pt idx="58">
                  <c:v>2.2644057034906053</c:v>
                </c:pt>
                <c:pt idx="64">
                  <c:v>1.8613920338410679</c:v>
                </c:pt>
                <c:pt idx="65">
                  <c:v>1.5803969115733691</c:v>
                </c:pt>
                <c:pt idx="70">
                  <c:v>2.2231175056365466</c:v>
                </c:pt>
                <c:pt idx="73">
                  <c:v>2.2070867080051118</c:v>
                </c:pt>
                <c:pt idx="75">
                  <c:v>1.841268058986451</c:v>
                </c:pt>
                <c:pt idx="78">
                  <c:v>2.2654494573284492</c:v>
                </c:pt>
                <c:pt idx="84">
                  <c:v>1.6776047532134672</c:v>
                </c:pt>
                <c:pt idx="89">
                  <c:v>2.3995027131112683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60-4E00-8765-A98C06FB74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59751</c:v>
                </c:pt>
                <c:pt idx="6">
                  <c:v>58901.2</c:v>
                </c:pt>
                <c:pt idx="10">
                  <c:v>90661.2</c:v>
                </c:pt>
                <c:pt idx="13">
                  <c:v>72538.600000000006</c:v>
                </c:pt>
                <c:pt idx="17">
                  <c:v>88944.6</c:v>
                </c:pt>
                <c:pt idx="19">
                  <c:v>70049.8</c:v>
                </c:pt>
                <c:pt idx="20">
                  <c:v>55755.8</c:v>
                </c:pt>
                <c:pt idx="22">
                  <c:v>77438.600000000006</c:v>
                </c:pt>
                <c:pt idx="23">
                  <c:v>65016.2</c:v>
                </c:pt>
                <c:pt idx="28">
                  <c:v>85024.8</c:v>
                </c:pt>
                <c:pt idx="33">
                  <c:v>65349</c:v>
                </c:pt>
                <c:pt idx="37">
                  <c:v>74002.2</c:v>
                </c:pt>
                <c:pt idx="45">
                  <c:v>80125.600000000006</c:v>
                </c:pt>
                <c:pt idx="49">
                  <c:v>64427.199999999997</c:v>
                </c:pt>
                <c:pt idx="51">
                  <c:v>77210.600000000006</c:v>
                </c:pt>
                <c:pt idx="54">
                  <c:v>68815.600000000006</c:v>
                </c:pt>
                <c:pt idx="72">
                  <c:v>74149.399999999994</c:v>
                </c:pt>
                <c:pt idx="76">
                  <c:v>59503.199999999997</c:v>
                </c:pt>
                <c:pt idx="98">
                  <c:v>60263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1.8319526033037103</c:v>
                </c:pt>
                <c:pt idx="6">
                  <c:v>2.0277006240959436</c:v>
                </c:pt>
                <c:pt idx="10">
                  <c:v>1.5597080118065942</c:v>
                </c:pt>
                <c:pt idx="13">
                  <c:v>1.5743617880686971</c:v>
                </c:pt>
                <c:pt idx="17">
                  <c:v>1.4217726539891122</c:v>
                </c:pt>
                <c:pt idx="19">
                  <c:v>1.7958795028679595</c:v>
                </c:pt>
                <c:pt idx="20">
                  <c:v>1.8891666875912461</c:v>
                </c:pt>
                <c:pt idx="22">
                  <c:v>1.5659890545541886</c:v>
                </c:pt>
                <c:pt idx="23">
                  <c:v>1.8530766178275568</c:v>
                </c:pt>
                <c:pt idx="28">
                  <c:v>1.2290414090947581</c:v>
                </c:pt>
                <c:pt idx="33">
                  <c:v>1.8172581064744679</c:v>
                </c:pt>
                <c:pt idx="37">
                  <c:v>1.490752977614179</c:v>
                </c:pt>
                <c:pt idx="45">
                  <c:v>1.6613916151641921</c:v>
                </c:pt>
                <c:pt idx="49">
                  <c:v>1.7314115777187276</c:v>
                </c:pt>
                <c:pt idx="51">
                  <c:v>1.7106329959875974</c:v>
                </c:pt>
                <c:pt idx="54">
                  <c:v>1.6524014903597439</c:v>
                </c:pt>
                <c:pt idx="72">
                  <c:v>1.6710047552643719</c:v>
                </c:pt>
                <c:pt idx="76">
                  <c:v>1.4527117869291064</c:v>
                </c:pt>
                <c:pt idx="98">
                  <c:v>1.5665665499560262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60-4E00-8765-A98C06FB7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875344"/>
        <c:axId val="123559488"/>
      </c:scatterChart>
      <c:valAx>
        <c:axId val="20498753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59488"/>
        <c:crosses val="autoZero"/>
        <c:crossBetween val="midCat"/>
      </c:valAx>
      <c:valAx>
        <c:axId val="12355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87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3">
                  <c:v>48103.199999999997</c:v>
                </c:pt>
                <c:pt idx="4">
                  <c:v>63994.2</c:v>
                </c:pt>
                <c:pt idx="7">
                  <c:v>54036.6</c:v>
                </c:pt>
                <c:pt idx="8">
                  <c:v>53993.4</c:v>
                </c:pt>
                <c:pt idx="9">
                  <c:v>60501.599999999999</c:v>
                </c:pt>
                <c:pt idx="10">
                  <c:v>90661.2</c:v>
                </c:pt>
                <c:pt idx="11">
                  <c:v>73015.600000000006</c:v>
                </c:pt>
                <c:pt idx="12">
                  <c:v>62985.8</c:v>
                </c:pt>
                <c:pt idx="15">
                  <c:v>64849.599999999999</c:v>
                </c:pt>
                <c:pt idx="17">
                  <c:v>88944.6</c:v>
                </c:pt>
                <c:pt idx="18">
                  <c:v>46906.400000000001</c:v>
                </c:pt>
                <c:pt idx="21">
                  <c:v>57519.6</c:v>
                </c:pt>
                <c:pt idx="22">
                  <c:v>77438.600000000006</c:v>
                </c:pt>
                <c:pt idx="24">
                  <c:v>79262.600000000006</c:v>
                </c:pt>
                <c:pt idx="25">
                  <c:v>71278</c:v>
                </c:pt>
                <c:pt idx="26">
                  <c:v>58444.800000000003</c:v>
                </c:pt>
                <c:pt idx="27">
                  <c:v>49407.4</c:v>
                </c:pt>
                <c:pt idx="28">
                  <c:v>85024.8</c:v>
                </c:pt>
                <c:pt idx="35">
                  <c:v>53139</c:v>
                </c:pt>
                <c:pt idx="36">
                  <c:v>68137.600000000006</c:v>
                </c:pt>
                <c:pt idx="37">
                  <c:v>74002.2</c:v>
                </c:pt>
                <c:pt idx="38">
                  <c:v>49287.6</c:v>
                </c:pt>
                <c:pt idx="39">
                  <c:v>36010.199999999997</c:v>
                </c:pt>
                <c:pt idx="40">
                  <c:v>55710.6</c:v>
                </c:pt>
                <c:pt idx="41">
                  <c:v>52082.6</c:v>
                </c:pt>
                <c:pt idx="42">
                  <c:v>59460.4</c:v>
                </c:pt>
                <c:pt idx="43">
                  <c:v>90541.8</c:v>
                </c:pt>
                <c:pt idx="45">
                  <c:v>80125.600000000006</c:v>
                </c:pt>
                <c:pt idx="47">
                  <c:v>65788.800000000003</c:v>
                </c:pt>
                <c:pt idx="49">
                  <c:v>64427.199999999997</c:v>
                </c:pt>
                <c:pt idx="50">
                  <c:v>70718.399999999994</c:v>
                </c:pt>
                <c:pt idx="51">
                  <c:v>77210.600000000006</c:v>
                </c:pt>
                <c:pt idx="52">
                  <c:v>45641.8</c:v>
                </c:pt>
                <c:pt idx="55">
                  <c:v>65360</c:v>
                </c:pt>
                <c:pt idx="57">
                  <c:v>81028.399999999994</c:v>
                </c:pt>
                <c:pt idx="59">
                  <c:v>67003.600000000006</c:v>
                </c:pt>
                <c:pt idx="60">
                  <c:v>59871.4</c:v>
                </c:pt>
                <c:pt idx="61">
                  <c:v>73648.399999999994</c:v>
                </c:pt>
                <c:pt idx="62">
                  <c:v>41865.199999999997</c:v>
                </c:pt>
                <c:pt idx="63">
                  <c:v>54656.2</c:v>
                </c:pt>
                <c:pt idx="64">
                  <c:v>45010.400000000001</c:v>
                </c:pt>
                <c:pt idx="65">
                  <c:v>63177.8</c:v>
                </c:pt>
                <c:pt idx="66">
                  <c:v>89881.600000000006</c:v>
                </c:pt>
                <c:pt idx="67">
                  <c:v>62655.4</c:v>
                </c:pt>
                <c:pt idx="68">
                  <c:v>73716.2</c:v>
                </c:pt>
                <c:pt idx="69">
                  <c:v>93600.2</c:v>
                </c:pt>
                <c:pt idx="71">
                  <c:v>55858.8</c:v>
                </c:pt>
                <c:pt idx="72">
                  <c:v>74149.399999999994</c:v>
                </c:pt>
                <c:pt idx="74">
                  <c:v>80160.399999999994</c:v>
                </c:pt>
                <c:pt idx="75">
                  <c:v>48092.4</c:v>
                </c:pt>
                <c:pt idx="76">
                  <c:v>59503.199999999997</c:v>
                </c:pt>
                <c:pt idx="77">
                  <c:v>89379.4</c:v>
                </c:pt>
                <c:pt idx="79">
                  <c:v>79762.2</c:v>
                </c:pt>
                <c:pt idx="80">
                  <c:v>47295.6</c:v>
                </c:pt>
                <c:pt idx="81">
                  <c:v>43700.800000000003</c:v>
                </c:pt>
                <c:pt idx="82">
                  <c:v>88550.2</c:v>
                </c:pt>
                <c:pt idx="83">
                  <c:v>81181.8</c:v>
                </c:pt>
                <c:pt idx="84">
                  <c:v>46351.8</c:v>
                </c:pt>
                <c:pt idx="85">
                  <c:v>53547.6</c:v>
                </c:pt>
                <c:pt idx="86">
                  <c:v>49540.4</c:v>
                </c:pt>
                <c:pt idx="87">
                  <c:v>65822</c:v>
                </c:pt>
                <c:pt idx="88">
                  <c:v>81442</c:v>
                </c:pt>
                <c:pt idx="90">
                  <c:v>44121.8</c:v>
                </c:pt>
                <c:pt idx="91">
                  <c:v>77494</c:v>
                </c:pt>
                <c:pt idx="92">
                  <c:v>72874.2</c:v>
                </c:pt>
                <c:pt idx="93">
                  <c:v>39659.199999999997</c:v>
                </c:pt>
                <c:pt idx="94">
                  <c:v>66243.8</c:v>
                </c:pt>
                <c:pt idx="95">
                  <c:v>61342.8</c:v>
                </c:pt>
                <c:pt idx="96">
                  <c:v>53423.6</c:v>
                </c:pt>
                <c:pt idx="97">
                  <c:v>78552.800000000003</c:v>
                </c:pt>
                <c:pt idx="98">
                  <c:v>60263</c:v>
                </c:pt>
                <c:pt idx="99">
                  <c:v>59129</c:v>
                </c:pt>
              </c:numCache>
            </c:numRef>
          </c:xVal>
          <c:yVal>
            <c:numRef>
              <c:f>State008!$AJ$5:$AJ$101</c:f>
              <c:numCache>
                <c:formatCode>General</c:formatCode>
                <c:ptCount val="97"/>
                <c:pt idx="0">
                  <c:v>1.2240557800728435</c:v>
                </c:pt>
                <c:pt idx="1">
                  <c:v>1.1445724768807173</c:v>
                </c:pt>
                <c:pt idx="4">
                  <c:v>1.2130852052127632</c:v>
                </c:pt>
                <c:pt idx="5">
                  <c:v>1.7510288294495253</c:v>
                </c:pt>
                <c:pt idx="6">
                  <c:v>1.3829882184933953</c:v>
                </c:pt>
                <c:pt idx="7">
                  <c:v>1.5597080118065942</c:v>
                </c:pt>
                <c:pt idx="8">
                  <c:v>1.1420847051862888</c:v>
                </c:pt>
                <c:pt idx="9">
                  <c:v>1.2303090537867265</c:v>
                </c:pt>
                <c:pt idx="12">
                  <c:v>1.4796390417211518</c:v>
                </c:pt>
                <c:pt idx="14">
                  <c:v>1.4217726539891122</c:v>
                </c:pt>
                <c:pt idx="15">
                  <c:v>1.1215527092251802</c:v>
                </c:pt>
                <c:pt idx="18">
                  <c:v>1.2214445163040077</c:v>
                </c:pt>
                <c:pt idx="19">
                  <c:v>1.5659890545541886</c:v>
                </c:pt>
                <c:pt idx="21">
                  <c:v>1.7435966016759479</c:v>
                </c:pt>
                <c:pt idx="22">
                  <c:v>1.4281124610679312</c:v>
                </c:pt>
                <c:pt idx="23">
                  <c:v>1.2942810994305738</c:v>
                </c:pt>
                <c:pt idx="24">
                  <c:v>1.1528232612928428</c:v>
                </c:pt>
                <c:pt idx="25">
                  <c:v>1.2290414090947581</c:v>
                </c:pt>
                <c:pt idx="32">
                  <c:v>1.0370725832251266</c:v>
                </c:pt>
                <c:pt idx="33">
                  <c:v>1.4998180153101957</c:v>
                </c:pt>
                <c:pt idx="34">
                  <c:v>1.490752977614179</c:v>
                </c:pt>
                <c:pt idx="35">
                  <c:v>1.4751174737662212</c:v>
                </c:pt>
                <c:pt idx="36">
                  <c:v>1.482024537492155</c:v>
                </c:pt>
                <c:pt idx="37">
                  <c:v>1.6565788198296196</c:v>
                </c:pt>
                <c:pt idx="38">
                  <c:v>1.2832692684312996</c:v>
                </c:pt>
                <c:pt idx="39">
                  <c:v>1.6128381241969445</c:v>
                </c:pt>
                <c:pt idx="40">
                  <c:v>1.0811028718227382</c:v>
                </c:pt>
                <c:pt idx="42">
                  <c:v>1.6613916151641921</c:v>
                </c:pt>
                <c:pt idx="44">
                  <c:v>1.117697845225935</c:v>
                </c:pt>
                <c:pt idx="46">
                  <c:v>1.7314115777187276</c:v>
                </c:pt>
                <c:pt idx="47">
                  <c:v>1.3112570420145253</c:v>
                </c:pt>
                <c:pt idx="48">
                  <c:v>1.7106329959875974</c:v>
                </c:pt>
                <c:pt idx="49">
                  <c:v>1.280514791265901</c:v>
                </c:pt>
                <c:pt idx="52">
                  <c:v>1.6175489596083232</c:v>
                </c:pt>
                <c:pt idx="54">
                  <c:v>1.3784549614702994</c:v>
                </c:pt>
                <c:pt idx="56">
                  <c:v>1.6139729805562686</c:v>
                </c:pt>
                <c:pt idx="57">
                  <c:v>1.117879321345417</c:v>
                </c:pt>
                <c:pt idx="58">
                  <c:v>1.3005306293144183</c:v>
                </c:pt>
                <c:pt idx="59">
                  <c:v>1.2579182710222334</c:v>
                </c:pt>
                <c:pt idx="60">
                  <c:v>1.3182401996479816</c:v>
                </c:pt>
                <c:pt idx="61">
                  <c:v>1.8613920338410679</c:v>
                </c:pt>
                <c:pt idx="62">
                  <c:v>1.5803969115733691</c:v>
                </c:pt>
                <c:pt idx="63">
                  <c:v>1.3108578396468242</c:v>
                </c:pt>
                <c:pt idx="64">
                  <c:v>1.1704338333168409</c:v>
                </c:pt>
                <c:pt idx="65">
                  <c:v>1.0909542271576669</c:v>
                </c:pt>
                <c:pt idx="66">
                  <c:v>1.1762368029128143</c:v>
                </c:pt>
                <c:pt idx="68">
                  <c:v>1.1590474553696104</c:v>
                </c:pt>
                <c:pt idx="69">
                  <c:v>1.6710047552643719</c:v>
                </c:pt>
                <c:pt idx="71">
                  <c:v>1.4219115673075484</c:v>
                </c:pt>
                <c:pt idx="72">
                  <c:v>1.841268058986451</c:v>
                </c:pt>
                <c:pt idx="73">
                  <c:v>1.4527117869291064</c:v>
                </c:pt>
                <c:pt idx="74">
                  <c:v>1.1353622870594344</c:v>
                </c:pt>
                <c:pt idx="76">
                  <c:v>1.4650047265496688</c:v>
                </c:pt>
                <c:pt idx="77">
                  <c:v>1.3685839697561719</c:v>
                </c:pt>
                <c:pt idx="78">
                  <c:v>1.4197222934133928</c:v>
                </c:pt>
                <c:pt idx="79">
                  <c:v>1.44355405182597</c:v>
                </c:pt>
                <c:pt idx="80">
                  <c:v>1.6296017087573815</c:v>
                </c:pt>
                <c:pt idx="81">
                  <c:v>1.6776047532134672</c:v>
                </c:pt>
                <c:pt idx="82">
                  <c:v>1.2305873652600676</c:v>
                </c:pt>
                <c:pt idx="83">
                  <c:v>1.2543499850626962</c:v>
                </c:pt>
                <c:pt idx="84">
                  <c:v>1.1557685880100879</c:v>
                </c:pt>
                <c:pt idx="85">
                  <c:v>1.6296628275337051</c:v>
                </c:pt>
                <c:pt idx="87">
                  <c:v>1.486544066651859</c:v>
                </c:pt>
                <c:pt idx="88">
                  <c:v>1.7034222004284203</c:v>
                </c:pt>
                <c:pt idx="89">
                  <c:v>1.0737270529213356</c:v>
                </c:pt>
                <c:pt idx="90">
                  <c:v>1.3740569653447372</c:v>
                </c:pt>
                <c:pt idx="91">
                  <c:v>1.1392764303980145</c:v>
                </c:pt>
                <c:pt idx="92">
                  <c:v>1.3446076801189382</c:v>
                </c:pt>
                <c:pt idx="93">
                  <c:v>1.0740384399404008</c:v>
                </c:pt>
                <c:pt idx="94">
                  <c:v>1.3129894796875476</c:v>
                </c:pt>
                <c:pt idx="95">
                  <c:v>1.5665665499560262</c:v>
                </c:pt>
                <c:pt idx="96">
                  <c:v>1.3069052410830557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7D-4675-BEBA-88F6820C31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59751</c:v>
                </c:pt>
                <c:pt idx="1">
                  <c:v>50511.6</c:v>
                </c:pt>
                <c:pt idx="2">
                  <c:v>37161.199999999997</c:v>
                </c:pt>
                <c:pt idx="5">
                  <c:v>49457.599999999999</c:v>
                </c:pt>
                <c:pt idx="6">
                  <c:v>58901.2</c:v>
                </c:pt>
                <c:pt idx="13">
                  <c:v>72538.600000000006</c:v>
                </c:pt>
                <c:pt idx="14">
                  <c:v>38262.400000000001</c:v>
                </c:pt>
                <c:pt idx="16">
                  <c:v>58302.400000000001</c:v>
                </c:pt>
                <c:pt idx="19">
                  <c:v>70049.8</c:v>
                </c:pt>
                <c:pt idx="20">
                  <c:v>55755.8</c:v>
                </c:pt>
                <c:pt idx="23">
                  <c:v>65016.2</c:v>
                </c:pt>
                <c:pt idx="29">
                  <c:v>59060.2</c:v>
                </c:pt>
                <c:pt idx="30">
                  <c:v>50509</c:v>
                </c:pt>
                <c:pt idx="31">
                  <c:v>56742</c:v>
                </c:pt>
                <c:pt idx="32">
                  <c:v>58629.8</c:v>
                </c:pt>
                <c:pt idx="33">
                  <c:v>65349</c:v>
                </c:pt>
                <c:pt idx="34">
                  <c:v>55471.8</c:v>
                </c:pt>
                <c:pt idx="44">
                  <c:v>63898</c:v>
                </c:pt>
                <c:pt idx="46">
                  <c:v>36254.800000000003</c:v>
                </c:pt>
                <c:pt idx="48">
                  <c:v>55852.800000000003</c:v>
                </c:pt>
                <c:pt idx="53">
                  <c:v>52929.599999999999</c:v>
                </c:pt>
                <c:pt idx="54">
                  <c:v>68815.600000000006</c:v>
                </c:pt>
                <c:pt idx="56">
                  <c:v>44881</c:v>
                </c:pt>
                <c:pt idx="58">
                  <c:v>51028.4</c:v>
                </c:pt>
                <c:pt idx="70">
                  <c:v>53490.2</c:v>
                </c:pt>
                <c:pt idx="73">
                  <c:v>48671.4</c:v>
                </c:pt>
                <c:pt idx="78">
                  <c:v>58746.400000000001</c:v>
                </c:pt>
                <c:pt idx="89">
                  <c:v>42792.2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1.8319526033037103</c:v>
                </c:pt>
                <c:pt idx="1">
                  <c:v>1.803268952082294</c:v>
                </c:pt>
                <c:pt idx="2">
                  <c:v>1.8700687814171773</c:v>
                </c:pt>
                <c:pt idx="5">
                  <c:v>2.0843712594222121</c:v>
                </c:pt>
                <c:pt idx="6">
                  <c:v>2.0277006240959436</c:v>
                </c:pt>
                <c:pt idx="13">
                  <c:v>1.5743617880686971</c:v>
                </c:pt>
                <c:pt idx="14">
                  <c:v>1.8271200970143011</c:v>
                </c:pt>
                <c:pt idx="16">
                  <c:v>1.9738295507560579</c:v>
                </c:pt>
                <c:pt idx="19">
                  <c:v>1.7958795028679595</c:v>
                </c:pt>
                <c:pt idx="20">
                  <c:v>1.8891666875912461</c:v>
                </c:pt>
                <c:pt idx="23">
                  <c:v>1.8530766178275568</c:v>
                </c:pt>
                <c:pt idx="29">
                  <c:v>1.7084771131828203</c:v>
                </c:pt>
                <c:pt idx="30">
                  <c:v>2.199904967431547</c:v>
                </c:pt>
                <c:pt idx="31">
                  <c:v>1.9813718233407354</c:v>
                </c:pt>
                <c:pt idx="32">
                  <c:v>2.0347161341160978</c:v>
                </c:pt>
                <c:pt idx="33">
                  <c:v>1.8172581064744679</c:v>
                </c:pt>
                <c:pt idx="34">
                  <c:v>2.0324921852184352</c:v>
                </c:pt>
                <c:pt idx="44">
                  <c:v>2.1684559767128864</c:v>
                </c:pt>
                <c:pt idx="46">
                  <c:v>1.8741242538918983</c:v>
                </c:pt>
                <c:pt idx="48">
                  <c:v>1.8366312879569153</c:v>
                </c:pt>
                <c:pt idx="53">
                  <c:v>2.0696925727759137</c:v>
                </c:pt>
                <c:pt idx="54">
                  <c:v>1.6524014903597439</c:v>
                </c:pt>
                <c:pt idx="56">
                  <c:v>2.2646999844031996</c:v>
                </c:pt>
                <c:pt idx="58">
                  <c:v>2.2644057034906053</c:v>
                </c:pt>
                <c:pt idx="70">
                  <c:v>2.2231175056365466</c:v>
                </c:pt>
                <c:pt idx="73">
                  <c:v>2.2070867080051118</c:v>
                </c:pt>
                <c:pt idx="78">
                  <c:v>2.2654494573284492</c:v>
                </c:pt>
                <c:pt idx="89">
                  <c:v>2.3995027131112683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7D-4675-BEBA-88F6820C3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12032"/>
        <c:axId val="123554080"/>
      </c:scatterChart>
      <c:valAx>
        <c:axId val="124712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54080"/>
        <c:crosses val="autoZero"/>
        <c:crossBetween val="midCat"/>
      </c:valAx>
      <c:valAx>
        <c:axId val="12355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1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59249.2</c:v>
                </c:pt>
                <c:pt idx="1">
                  <c:v>51570.2</c:v>
                </c:pt>
                <c:pt idx="2">
                  <c:v>34501.199999999997</c:v>
                </c:pt>
                <c:pt idx="3">
                  <c:v>48050.8</c:v>
                </c:pt>
                <c:pt idx="4">
                  <c:v>62500</c:v>
                </c:pt>
                <c:pt idx="5">
                  <c:v>46656</c:v>
                </c:pt>
                <c:pt idx="6">
                  <c:v>63712</c:v>
                </c:pt>
                <c:pt idx="7">
                  <c:v>49595.4</c:v>
                </c:pt>
                <c:pt idx="8">
                  <c:v>56792.4</c:v>
                </c:pt>
                <c:pt idx="9">
                  <c:v>61944.2</c:v>
                </c:pt>
                <c:pt idx="10">
                  <c:v>88886.399999999994</c:v>
                </c:pt>
                <c:pt idx="11">
                  <c:v>73791.399999999994</c:v>
                </c:pt>
                <c:pt idx="12">
                  <c:v>63327.4</c:v>
                </c:pt>
                <c:pt idx="13">
                  <c:v>75584.399999999994</c:v>
                </c:pt>
                <c:pt idx="14">
                  <c:v>36307.4</c:v>
                </c:pt>
                <c:pt idx="15">
                  <c:v>64090.6</c:v>
                </c:pt>
                <c:pt idx="16">
                  <c:v>54719.4</c:v>
                </c:pt>
                <c:pt idx="17">
                  <c:v>88057</c:v>
                </c:pt>
                <c:pt idx="18">
                  <c:v>46451.8</c:v>
                </c:pt>
                <c:pt idx="19">
                  <c:v>68805</c:v>
                </c:pt>
                <c:pt idx="20">
                  <c:v>56544.6</c:v>
                </c:pt>
                <c:pt idx="21">
                  <c:v>53184.6</c:v>
                </c:pt>
                <c:pt idx="22">
                  <c:v>74458.2</c:v>
                </c:pt>
                <c:pt idx="23">
                  <c:v>67095.8</c:v>
                </c:pt>
                <c:pt idx="24">
                  <c:v>79226.600000000006</c:v>
                </c:pt>
                <c:pt idx="25">
                  <c:v>71813.2</c:v>
                </c:pt>
                <c:pt idx="26">
                  <c:v>62119.8</c:v>
                </c:pt>
                <c:pt idx="27">
                  <c:v>52583.8</c:v>
                </c:pt>
                <c:pt idx="28">
                  <c:v>82657.2</c:v>
                </c:pt>
                <c:pt idx="29">
                  <c:v>54945.2</c:v>
                </c:pt>
                <c:pt idx="30">
                  <c:v>50455.199999999997</c:v>
                </c:pt>
                <c:pt idx="31">
                  <c:v>56895.199999999997</c:v>
                </c:pt>
                <c:pt idx="32">
                  <c:v>60084.4</c:v>
                </c:pt>
                <c:pt idx="33">
                  <c:v>65022.8</c:v>
                </c:pt>
                <c:pt idx="34">
                  <c:v>56617.8</c:v>
                </c:pt>
                <c:pt idx="35">
                  <c:v>52881</c:v>
                </c:pt>
                <c:pt idx="36">
                  <c:v>66501.399999999994</c:v>
                </c:pt>
                <c:pt idx="37">
                  <c:v>74620.2</c:v>
                </c:pt>
                <c:pt idx="38">
                  <c:v>48972</c:v>
                </c:pt>
                <c:pt idx="39">
                  <c:v>36474.800000000003</c:v>
                </c:pt>
                <c:pt idx="40">
                  <c:v>52272</c:v>
                </c:pt>
                <c:pt idx="41">
                  <c:v>50136.4</c:v>
                </c:pt>
                <c:pt idx="42">
                  <c:v>59828.2</c:v>
                </c:pt>
                <c:pt idx="43">
                  <c:v>88525.6</c:v>
                </c:pt>
                <c:pt idx="44">
                  <c:v>61300</c:v>
                </c:pt>
                <c:pt idx="45">
                  <c:v>82217.8</c:v>
                </c:pt>
                <c:pt idx="46">
                  <c:v>39588.400000000001</c:v>
                </c:pt>
                <c:pt idx="47">
                  <c:v>67008.2</c:v>
                </c:pt>
                <c:pt idx="48">
                  <c:v>55039.4</c:v>
                </c:pt>
                <c:pt idx="49">
                  <c:v>63130</c:v>
                </c:pt>
                <c:pt idx="50">
                  <c:v>70274</c:v>
                </c:pt>
                <c:pt idx="51">
                  <c:v>76674</c:v>
                </c:pt>
                <c:pt idx="52">
                  <c:v>46157.2</c:v>
                </c:pt>
                <c:pt idx="53">
                  <c:v>52392.800000000003</c:v>
                </c:pt>
                <c:pt idx="54">
                  <c:v>68029.2</c:v>
                </c:pt>
                <c:pt idx="55">
                  <c:v>65595.199999999997</c:v>
                </c:pt>
                <c:pt idx="56">
                  <c:v>42448.2</c:v>
                </c:pt>
                <c:pt idx="57">
                  <c:v>79265.2</c:v>
                </c:pt>
                <c:pt idx="58">
                  <c:v>48139.4</c:v>
                </c:pt>
                <c:pt idx="59">
                  <c:v>66390.8</c:v>
                </c:pt>
                <c:pt idx="60">
                  <c:v>61710.8</c:v>
                </c:pt>
                <c:pt idx="61">
                  <c:v>75071.199999999997</c:v>
                </c:pt>
                <c:pt idx="62">
                  <c:v>44974.400000000001</c:v>
                </c:pt>
                <c:pt idx="63">
                  <c:v>55579</c:v>
                </c:pt>
                <c:pt idx="64">
                  <c:v>43874.6</c:v>
                </c:pt>
                <c:pt idx="65">
                  <c:v>55860</c:v>
                </c:pt>
                <c:pt idx="66">
                  <c:v>90176.8</c:v>
                </c:pt>
                <c:pt idx="67">
                  <c:v>64910.2</c:v>
                </c:pt>
                <c:pt idx="68">
                  <c:v>69813.600000000006</c:v>
                </c:pt>
                <c:pt idx="69">
                  <c:v>92493.2</c:v>
                </c:pt>
                <c:pt idx="70">
                  <c:v>51714</c:v>
                </c:pt>
                <c:pt idx="71">
                  <c:v>56299</c:v>
                </c:pt>
                <c:pt idx="72">
                  <c:v>73144.399999999994</c:v>
                </c:pt>
                <c:pt idx="73">
                  <c:v>51301.2</c:v>
                </c:pt>
                <c:pt idx="74">
                  <c:v>82368.399999999994</c:v>
                </c:pt>
                <c:pt idx="75">
                  <c:v>47333.599999999999</c:v>
                </c:pt>
                <c:pt idx="76">
                  <c:v>60136.6</c:v>
                </c:pt>
                <c:pt idx="77">
                  <c:v>90525.8</c:v>
                </c:pt>
                <c:pt idx="78">
                  <c:v>55856.2</c:v>
                </c:pt>
                <c:pt idx="79">
                  <c:v>78130.399999999994</c:v>
                </c:pt>
                <c:pt idx="80">
                  <c:v>47528.4</c:v>
                </c:pt>
                <c:pt idx="81">
                  <c:v>44683.8</c:v>
                </c:pt>
                <c:pt idx="82">
                  <c:v>85420.2</c:v>
                </c:pt>
                <c:pt idx="83">
                  <c:v>77172</c:v>
                </c:pt>
                <c:pt idx="84">
                  <c:v>45997.599999999999</c:v>
                </c:pt>
                <c:pt idx="85">
                  <c:v>54536.2</c:v>
                </c:pt>
                <c:pt idx="86">
                  <c:v>47607.4</c:v>
                </c:pt>
                <c:pt idx="87">
                  <c:v>64891</c:v>
                </c:pt>
                <c:pt idx="88">
                  <c:v>83622.2</c:v>
                </c:pt>
                <c:pt idx="89">
                  <c:v>43086.2</c:v>
                </c:pt>
                <c:pt idx="90">
                  <c:v>49608.6</c:v>
                </c:pt>
                <c:pt idx="91">
                  <c:v>76886.600000000006</c:v>
                </c:pt>
                <c:pt idx="92">
                  <c:v>74791.600000000006</c:v>
                </c:pt>
                <c:pt idx="93">
                  <c:v>40059.599999999999</c:v>
                </c:pt>
                <c:pt idx="94">
                  <c:v>65876</c:v>
                </c:pt>
                <c:pt idx="95">
                  <c:v>58485.4</c:v>
                </c:pt>
                <c:pt idx="96">
                  <c:v>56662</c:v>
                </c:pt>
                <c:pt idx="97">
                  <c:v>79197.2</c:v>
                </c:pt>
                <c:pt idx="98">
                  <c:v>59851.6</c:v>
                </c:pt>
                <c:pt idx="99">
                  <c:v>62207.8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1.8473667154999562</c:v>
                </c:pt>
                <c:pt idx="1">
                  <c:v>1.705015687354325</c:v>
                </c:pt>
                <c:pt idx="2">
                  <c:v>2.1775184631259203</c:v>
                </c:pt>
                <c:pt idx="3">
                  <c:v>1.2240170819216329</c:v>
                </c:pt>
                <c:pt idx="4">
                  <c:v>1.200496</c:v>
                </c:pt>
                <c:pt idx="5">
                  <c:v>2.1742112482853222</c:v>
                </c:pt>
                <c:pt idx="6">
                  <c:v>1.9590971873430436</c:v>
                </c:pt>
                <c:pt idx="7">
                  <c:v>1.3224008678224191</c:v>
                </c:pt>
                <c:pt idx="8">
                  <c:v>1.7179235249786944</c:v>
                </c:pt>
                <c:pt idx="9">
                  <c:v>1.302365677496844</c:v>
                </c:pt>
                <c:pt idx="10">
                  <c:v>1.4846028188789286</c:v>
                </c:pt>
                <c:pt idx="11">
                  <c:v>1.061234778036465</c:v>
                </c:pt>
                <c:pt idx="12">
                  <c:v>1.134058874989341</c:v>
                </c:pt>
                <c:pt idx="13">
                  <c:v>1.547832621546245</c:v>
                </c:pt>
                <c:pt idx="14">
                  <c:v>1.845629265659342</c:v>
                </c:pt>
                <c:pt idx="15">
                  <c:v>1.4971618302840042</c:v>
                </c:pt>
                <c:pt idx="16">
                  <c:v>2.0797925415848857</c:v>
                </c:pt>
                <c:pt idx="17">
                  <c:v>1.3909853844668794</c:v>
                </c:pt>
                <c:pt idx="18">
                  <c:v>1.0547061685445989</c:v>
                </c:pt>
                <c:pt idx="19">
                  <c:v>1.7309207179710777</c:v>
                </c:pt>
                <c:pt idx="20">
                  <c:v>1.8608319804189968</c:v>
                </c:pt>
                <c:pt idx="21">
                  <c:v>1.3209462889633465</c:v>
                </c:pt>
                <c:pt idx="22">
                  <c:v>1.6337757292010819</c:v>
                </c:pt>
                <c:pt idx="23">
                  <c:v>1.8925923828317122</c:v>
                </c:pt>
                <c:pt idx="24">
                  <c:v>1.6859110450278061</c:v>
                </c:pt>
                <c:pt idx="25">
                  <c:v>1.4556516072254126</c:v>
                </c:pt>
                <c:pt idx="26">
                  <c:v>1.1672284843157898</c:v>
                </c:pt>
                <c:pt idx="27">
                  <c:v>1.1101517958002274</c:v>
                </c:pt>
                <c:pt idx="28">
                  <c:v>1.3247000866228229</c:v>
                </c:pt>
                <c:pt idx="29">
                  <c:v>1.8241447842577696</c:v>
                </c:pt>
                <c:pt idx="30">
                  <c:v>2.1840761705433733</c:v>
                </c:pt>
                <c:pt idx="31">
                  <c:v>1.8095199595044926</c:v>
                </c:pt>
                <c:pt idx="32">
                  <c:v>2.0190598558028374</c:v>
                </c:pt>
                <c:pt idx="33">
                  <c:v>1.8247445511420608</c:v>
                </c:pt>
                <c:pt idx="34">
                  <c:v>2.0056943222802723</c:v>
                </c:pt>
                <c:pt idx="35">
                  <c:v>1.1082241258675138</c:v>
                </c:pt>
                <c:pt idx="36">
                  <c:v>1.5277121985401811</c:v>
                </c:pt>
                <c:pt idx="37">
                  <c:v>1.5117220270114526</c:v>
                </c:pt>
                <c:pt idx="38">
                  <c:v>1.4780078412153883</c:v>
                </c:pt>
                <c:pt idx="39">
                  <c:v>1.4751280336012809</c:v>
                </c:pt>
                <c:pt idx="40">
                  <c:v>1.9159205693296602</c:v>
                </c:pt>
                <c:pt idx="41">
                  <c:v>1.2416128800631876</c:v>
                </c:pt>
                <c:pt idx="42">
                  <c:v>1.5827820325532107</c:v>
                </c:pt>
                <c:pt idx="43">
                  <c:v>1.1592917754864129</c:v>
                </c:pt>
                <c:pt idx="44">
                  <c:v>2.1486786296900489</c:v>
                </c:pt>
                <c:pt idx="45">
                  <c:v>1.6604190333480098</c:v>
                </c:pt>
                <c:pt idx="46">
                  <c:v>1.4840963514564871</c:v>
                </c:pt>
                <c:pt idx="47">
                  <c:v>1.1971370668067491</c:v>
                </c:pt>
                <c:pt idx="48">
                  <c:v>1.8326871295835347</c:v>
                </c:pt>
                <c:pt idx="49">
                  <c:v>1.7651195944875653</c:v>
                </c:pt>
                <c:pt idx="50">
                  <c:v>1.347297720351766</c:v>
                </c:pt>
                <c:pt idx="51">
                  <c:v>1.694420533688082</c:v>
                </c:pt>
                <c:pt idx="52">
                  <c:v>1.4002582479006527</c:v>
                </c:pt>
                <c:pt idx="53">
                  <c:v>1.9209318837702889</c:v>
                </c:pt>
                <c:pt idx="54">
                  <c:v>1.6684012159484458</c:v>
                </c:pt>
                <c:pt idx="55">
                  <c:v>1.6116270702734348</c:v>
                </c:pt>
                <c:pt idx="56">
                  <c:v>2.258446765705024</c:v>
                </c:pt>
                <c:pt idx="57">
                  <c:v>1.4121707886941559</c:v>
                </c:pt>
                <c:pt idx="58">
                  <c:v>2.3403282965720384</c:v>
                </c:pt>
                <c:pt idx="59">
                  <c:v>1.4930833790223945</c:v>
                </c:pt>
                <c:pt idx="60">
                  <c:v>1.0897606253686549</c:v>
                </c:pt>
                <c:pt idx="61">
                  <c:v>1.2841276015302807</c:v>
                </c:pt>
                <c:pt idx="62">
                  <c:v>1.0396136468746664</c:v>
                </c:pt>
                <c:pt idx="63">
                  <c:v>1.2183198690152754</c:v>
                </c:pt>
                <c:pt idx="64">
                  <c:v>1.9178750347581517</c:v>
                </c:pt>
                <c:pt idx="65">
                  <c:v>1.7873791621911923</c:v>
                </c:pt>
                <c:pt idx="66">
                  <c:v>1.2846763247309729</c:v>
                </c:pt>
                <c:pt idx="67">
                  <c:v>1.1297762139078296</c:v>
                </c:pt>
                <c:pt idx="68">
                  <c:v>1.2607572163589902</c:v>
                </c:pt>
                <c:pt idx="69">
                  <c:v>1.1651667365817162</c:v>
                </c:pt>
                <c:pt idx="70">
                  <c:v>2.2627721700119889</c:v>
                </c:pt>
                <c:pt idx="71">
                  <c:v>1.1466455887315938</c:v>
                </c:pt>
                <c:pt idx="72">
                  <c:v>1.6521838992458755</c:v>
                </c:pt>
                <c:pt idx="73">
                  <c:v>2.1359539348007455</c:v>
                </c:pt>
                <c:pt idx="74">
                  <c:v>1.384341567882829</c:v>
                </c:pt>
                <c:pt idx="75">
                  <c:v>2.0579461524160427</c:v>
                </c:pt>
                <c:pt idx="76">
                  <c:v>1.4383420412860055</c:v>
                </c:pt>
                <c:pt idx="77">
                  <c:v>1.1502466700100966</c:v>
                </c:pt>
                <c:pt idx="78">
                  <c:v>2.3812754895606933</c:v>
                </c:pt>
                <c:pt idx="79">
                  <c:v>1.4868476290918773</c:v>
                </c:pt>
                <c:pt idx="80">
                  <c:v>1.3426288282374328</c:v>
                </c:pt>
                <c:pt idx="81">
                  <c:v>1.3137647200999019</c:v>
                </c:pt>
                <c:pt idx="82">
                  <c:v>1.4968473499242569</c:v>
                </c:pt>
                <c:pt idx="83">
                  <c:v>1.7318068729591043</c:v>
                </c:pt>
                <c:pt idx="84">
                  <c:v>1.7058933509574412</c:v>
                </c:pt>
                <c:pt idx="85">
                  <c:v>1.1115185876537053</c:v>
                </c:pt>
                <c:pt idx="86">
                  <c:v>1.4323403504497199</c:v>
                </c:pt>
                <c:pt idx="87">
                  <c:v>1.1524864773235117</c:v>
                </c:pt>
                <c:pt idx="88">
                  <c:v>1.5896735555869135</c:v>
                </c:pt>
                <c:pt idx="89">
                  <c:v>2.3834081446031448</c:v>
                </c:pt>
                <c:pt idx="90">
                  <c:v>1.1958410436900053</c:v>
                </c:pt>
                <c:pt idx="91">
                  <c:v>1.7252551159759957</c:v>
                </c:pt>
                <c:pt idx="92">
                  <c:v>1.1456901577182463</c:v>
                </c:pt>
                <c:pt idx="93">
                  <c:v>1.3738779218963744</c:v>
                </c:pt>
                <c:pt idx="94">
                  <c:v>1.0372669864594086</c:v>
                </c:pt>
                <c:pt idx="95">
                  <c:v>1.4075820632157769</c:v>
                </c:pt>
                <c:pt idx="96">
                  <c:v>1.0126539832692103</c:v>
                </c:pt>
                <c:pt idx="97">
                  <c:v>1.307773507144192</c:v>
                </c:pt>
                <c:pt idx="98">
                  <c:v>1.6989854907805306</c:v>
                </c:pt>
                <c:pt idx="99">
                  <c:v>1.2400695732689468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2-4E3D-9AA7-A43B8589E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57232"/>
        <c:axId val="120666848"/>
      </c:scatterChart>
      <c:valAx>
        <c:axId val="1216572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66848"/>
        <c:crosses val="autoZero"/>
        <c:crossBetween val="midCat"/>
      </c:valAx>
      <c:valAx>
        <c:axId val="12066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5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3">
                  <c:v>48050.8</c:v>
                </c:pt>
                <c:pt idx="4">
                  <c:v>62500</c:v>
                </c:pt>
                <c:pt idx="12">
                  <c:v>63327.4</c:v>
                </c:pt>
                <c:pt idx="18">
                  <c:v>46451.8</c:v>
                </c:pt>
                <c:pt idx="21">
                  <c:v>53184.6</c:v>
                </c:pt>
                <c:pt idx="27">
                  <c:v>52583.8</c:v>
                </c:pt>
                <c:pt idx="35">
                  <c:v>52881</c:v>
                </c:pt>
                <c:pt idx="39">
                  <c:v>36474.800000000003</c:v>
                </c:pt>
                <c:pt idx="62">
                  <c:v>44974.400000000001</c:v>
                </c:pt>
                <c:pt idx="63">
                  <c:v>55579</c:v>
                </c:pt>
                <c:pt idx="71">
                  <c:v>56299</c:v>
                </c:pt>
                <c:pt idx="80">
                  <c:v>47528.4</c:v>
                </c:pt>
                <c:pt idx="81">
                  <c:v>44683.8</c:v>
                </c:pt>
                <c:pt idx="85">
                  <c:v>54536.2</c:v>
                </c:pt>
                <c:pt idx="86">
                  <c:v>47607.4</c:v>
                </c:pt>
                <c:pt idx="90">
                  <c:v>49608.6</c:v>
                </c:pt>
                <c:pt idx="93">
                  <c:v>40059.599999999999</c:v>
                </c:pt>
                <c:pt idx="94">
                  <c:v>65876</c:v>
                </c:pt>
                <c:pt idx="95">
                  <c:v>58485.4</c:v>
                </c:pt>
                <c:pt idx="96">
                  <c:v>56662</c:v>
                </c:pt>
              </c:numCache>
            </c:numRef>
          </c:xVal>
          <c:yVal>
            <c:numRef>
              <c:f>State007!$AA$5:$AA$101</c:f>
              <c:numCache>
                <c:formatCode>General</c:formatCode>
                <c:ptCount val="97"/>
                <c:pt idx="0">
                  <c:v>1.2240170819216329</c:v>
                </c:pt>
                <c:pt idx="1">
                  <c:v>1.200496</c:v>
                </c:pt>
                <c:pt idx="9">
                  <c:v>1.134058874989341</c:v>
                </c:pt>
                <c:pt idx="15">
                  <c:v>1.0547061685445989</c:v>
                </c:pt>
                <c:pt idx="18">
                  <c:v>1.3209462889633465</c:v>
                </c:pt>
                <c:pt idx="24">
                  <c:v>1.1101517958002274</c:v>
                </c:pt>
                <c:pt idx="32">
                  <c:v>1.1082241258675138</c:v>
                </c:pt>
                <c:pt idx="36">
                  <c:v>1.4751280336012809</c:v>
                </c:pt>
                <c:pt idx="59">
                  <c:v>1.0396136468746664</c:v>
                </c:pt>
                <c:pt idx="60">
                  <c:v>1.2183198690152754</c:v>
                </c:pt>
                <c:pt idx="68">
                  <c:v>1.1466455887315938</c:v>
                </c:pt>
                <c:pt idx="77">
                  <c:v>1.3426288282374328</c:v>
                </c:pt>
                <c:pt idx="78">
                  <c:v>1.3137647200999019</c:v>
                </c:pt>
                <c:pt idx="82">
                  <c:v>1.1115185876537053</c:v>
                </c:pt>
                <c:pt idx="83">
                  <c:v>1.4323403504497199</c:v>
                </c:pt>
                <c:pt idx="87">
                  <c:v>1.1958410436900053</c:v>
                </c:pt>
                <c:pt idx="90">
                  <c:v>1.3738779218963744</c:v>
                </c:pt>
                <c:pt idx="91">
                  <c:v>1.0372669864594086</c:v>
                </c:pt>
                <c:pt idx="92">
                  <c:v>1.4075820632157769</c:v>
                </c:pt>
                <c:pt idx="93">
                  <c:v>1.0126539832692103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D-406F-B0FC-A4FB10C48B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8">
                  <c:v>56792.4</c:v>
                </c:pt>
                <c:pt idx="9">
                  <c:v>61944.2</c:v>
                </c:pt>
                <c:pt idx="11">
                  <c:v>73791.399999999994</c:v>
                </c:pt>
                <c:pt idx="15">
                  <c:v>64090.6</c:v>
                </c:pt>
                <c:pt idx="24">
                  <c:v>79226.600000000006</c:v>
                </c:pt>
                <c:pt idx="25">
                  <c:v>71813.2</c:v>
                </c:pt>
                <c:pt idx="36">
                  <c:v>66501.399999999994</c:v>
                </c:pt>
                <c:pt idx="42">
                  <c:v>59828.2</c:v>
                </c:pt>
                <c:pt idx="43">
                  <c:v>88525.6</c:v>
                </c:pt>
                <c:pt idx="47">
                  <c:v>67008.2</c:v>
                </c:pt>
                <c:pt idx="50">
                  <c:v>70274</c:v>
                </c:pt>
                <c:pt idx="57">
                  <c:v>79265.2</c:v>
                </c:pt>
                <c:pt idx="59">
                  <c:v>66390.8</c:v>
                </c:pt>
                <c:pt idx="60">
                  <c:v>61710.8</c:v>
                </c:pt>
                <c:pt idx="61">
                  <c:v>75071.199999999997</c:v>
                </c:pt>
                <c:pt idx="66">
                  <c:v>90176.8</c:v>
                </c:pt>
                <c:pt idx="67">
                  <c:v>64910.2</c:v>
                </c:pt>
                <c:pt idx="68">
                  <c:v>69813.600000000006</c:v>
                </c:pt>
                <c:pt idx="69">
                  <c:v>92493.2</c:v>
                </c:pt>
                <c:pt idx="74">
                  <c:v>82368.399999999994</c:v>
                </c:pt>
                <c:pt idx="77">
                  <c:v>90525.8</c:v>
                </c:pt>
                <c:pt idx="79">
                  <c:v>78130.399999999994</c:v>
                </c:pt>
                <c:pt idx="82">
                  <c:v>85420.2</c:v>
                </c:pt>
                <c:pt idx="83">
                  <c:v>77172</c:v>
                </c:pt>
                <c:pt idx="87">
                  <c:v>64891</c:v>
                </c:pt>
                <c:pt idx="88">
                  <c:v>83622.2</c:v>
                </c:pt>
                <c:pt idx="91">
                  <c:v>76886.600000000006</c:v>
                </c:pt>
                <c:pt idx="92">
                  <c:v>74791.600000000006</c:v>
                </c:pt>
                <c:pt idx="97">
                  <c:v>79197.2</c:v>
                </c:pt>
                <c:pt idx="99">
                  <c:v>62207.8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8">
                  <c:v>1.7179235249786944</c:v>
                </c:pt>
                <c:pt idx="9">
                  <c:v>1.302365677496844</c:v>
                </c:pt>
                <c:pt idx="11">
                  <c:v>1.061234778036465</c:v>
                </c:pt>
                <c:pt idx="15">
                  <c:v>1.4971618302840042</c:v>
                </c:pt>
                <c:pt idx="24">
                  <c:v>1.6859110450278061</c:v>
                </c:pt>
                <c:pt idx="25">
                  <c:v>1.4556516072254126</c:v>
                </c:pt>
                <c:pt idx="36">
                  <c:v>1.5277121985401811</c:v>
                </c:pt>
                <c:pt idx="42">
                  <c:v>1.5827820325532107</c:v>
                </c:pt>
                <c:pt idx="43">
                  <c:v>1.1592917754864129</c:v>
                </c:pt>
                <c:pt idx="47">
                  <c:v>1.1971370668067491</c:v>
                </c:pt>
                <c:pt idx="50">
                  <c:v>1.347297720351766</c:v>
                </c:pt>
                <c:pt idx="57">
                  <c:v>1.4121707886941559</c:v>
                </c:pt>
                <c:pt idx="59">
                  <c:v>1.4930833790223945</c:v>
                </c:pt>
                <c:pt idx="60">
                  <c:v>1.0897606253686549</c:v>
                </c:pt>
                <c:pt idx="61">
                  <c:v>1.2841276015302807</c:v>
                </c:pt>
                <c:pt idx="66">
                  <c:v>1.2846763247309729</c:v>
                </c:pt>
                <c:pt idx="67">
                  <c:v>1.1297762139078296</c:v>
                </c:pt>
                <c:pt idx="68">
                  <c:v>1.2607572163589902</c:v>
                </c:pt>
                <c:pt idx="69">
                  <c:v>1.1651667365817162</c:v>
                </c:pt>
                <c:pt idx="74">
                  <c:v>1.384341567882829</c:v>
                </c:pt>
                <c:pt idx="77">
                  <c:v>1.1502466700100966</c:v>
                </c:pt>
                <c:pt idx="79">
                  <c:v>1.4868476290918773</c:v>
                </c:pt>
                <c:pt idx="82">
                  <c:v>1.4968473499242569</c:v>
                </c:pt>
                <c:pt idx="83">
                  <c:v>1.7318068729591043</c:v>
                </c:pt>
                <c:pt idx="87">
                  <c:v>1.1524864773235117</c:v>
                </c:pt>
                <c:pt idx="88">
                  <c:v>1.5896735555869135</c:v>
                </c:pt>
                <c:pt idx="91">
                  <c:v>1.7252551159759957</c:v>
                </c:pt>
                <c:pt idx="92">
                  <c:v>1.1456901577182463</c:v>
                </c:pt>
                <c:pt idx="97">
                  <c:v>1.307773507144192</c:v>
                </c:pt>
                <c:pt idx="99">
                  <c:v>1.2400695732689468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DD-406F-B0FC-A4FB10C48B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51570.2</c:v>
                </c:pt>
                <c:pt idx="2">
                  <c:v>34501.199999999997</c:v>
                </c:pt>
                <c:pt idx="5">
                  <c:v>46656</c:v>
                </c:pt>
                <c:pt idx="7">
                  <c:v>49595.4</c:v>
                </c:pt>
                <c:pt idx="14">
                  <c:v>36307.4</c:v>
                </c:pt>
                <c:pt idx="16">
                  <c:v>54719.4</c:v>
                </c:pt>
                <c:pt idx="26">
                  <c:v>62119.8</c:v>
                </c:pt>
                <c:pt idx="29">
                  <c:v>54945.2</c:v>
                </c:pt>
                <c:pt idx="30">
                  <c:v>50455.199999999997</c:v>
                </c:pt>
                <c:pt idx="31">
                  <c:v>56895.199999999997</c:v>
                </c:pt>
                <c:pt idx="32">
                  <c:v>60084.4</c:v>
                </c:pt>
                <c:pt idx="34">
                  <c:v>56617.8</c:v>
                </c:pt>
                <c:pt idx="38">
                  <c:v>48972</c:v>
                </c:pt>
                <c:pt idx="40">
                  <c:v>52272</c:v>
                </c:pt>
                <c:pt idx="41">
                  <c:v>50136.4</c:v>
                </c:pt>
                <c:pt idx="44">
                  <c:v>61300</c:v>
                </c:pt>
                <c:pt idx="46">
                  <c:v>39588.400000000001</c:v>
                </c:pt>
                <c:pt idx="48">
                  <c:v>55039.4</c:v>
                </c:pt>
                <c:pt idx="52">
                  <c:v>46157.2</c:v>
                </c:pt>
                <c:pt idx="53">
                  <c:v>52392.800000000003</c:v>
                </c:pt>
                <c:pt idx="55">
                  <c:v>65595.199999999997</c:v>
                </c:pt>
                <c:pt idx="56">
                  <c:v>42448.2</c:v>
                </c:pt>
                <c:pt idx="58">
                  <c:v>48139.4</c:v>
                </c:pt>
                <c:pt idx="64">
                  <c:v>43874.6</c:v>
                </c:pt>
                <c:pt idx="65">
                  <c:v>55860</c:v>
                </c:pt>
                <c:pt idx="70">
                  <c:v>51714</c:v>
                </c:pt>
                <c:pt idx="73">
                  <c:v>51301.2</c:v>
                </c:pt>
                <c:pt idx="75">
                  <c:v>47333.599999999999</c:v>
                </c:pt>
                <c:pt idx="78">
                  <c:v>55856.2</c:v>
                </c:pt>
                <c:pt idx="84">
                  <c:v>45997.599999999999</c:v>
                </c:pt>
                <c:pt idx="89">
                  <c:v>43086.2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1.705015687354325</c:v>
                </c:pt>
                <c:pt idx="2">
                  <c:v>2.1775184631259203</c:v>
                </c:pt>
                <c:pt idx="5">
                  <c:v>2.1742112482853222</c:v>
                </c:pt>
                <c:pt idx="7">
                  <c:v>1.3224008678224191</c:v>
                </c:pt>
                <c:pt idx="14">
                  <c:v>1.845629265659342</c:v>
                </c:pt>
                <c:pt idx="16">
                  <c:v>2.0797925415848857</c:v>
                </c:pt>
                <c:pt idx="26">
                  <c:v>1.1672284843157898</c:v>
                </c:pt>
                <c:pt idx="29">
                  <c:v>1.8241447842577696</c:v>
                </c:pt>
                <c:pt idx="30">
                  <c:v>2.1840761705433733</c:v>
                </c:pt>
                <c:pt idx="31">
                  <c:v>1.8095199595044926</c:v>
                </c:pt>
                <c:pt idx="32">
                  <c:v>2.0190598558028374</c:v>
                </c:pt>
                <c:pt idx="34">
                  <c:v>2.0056943222802723</c:v>
                </c:pt>
                <c:pt idx="38">
                  <c:v>1.4780078412153883</c:v>
                </c:pt>
                <c:pt idx="40">
                  <c:v>1.9159205693296602</c:v>
                </c:pt>
                <c:pt idx="41">
                  <c:v>1.2416128800631876</c:v>
                </c:pt>
                <c:pt idx="44">
                  <c:v>2.1486786296900489</c:v>
                </c:pt>
                <c:pt idx="46">
                  <c:v>1.4840963514564871</c:v>
                </c:pt>
                <c:pt idx="48">
                  <c:v>1.8326871295835347</c:v>
                </c:pt>
                <c:pt idx="52">
                  <c:v>1.4002582479006527</c:v>
                </c:pt>
                <c:pt idx="53">
                  <c:v>1.9209318837702889</c:v>
                </c:pt>
                <c:pt idx="55">
                  <c:v>1.6116270702734348</c:v>
                </c:pt>
                <c:pt idx="56">
                  <c:v>2.258446765705024</c:v>
                </c:pt>
                <c:pt idx="58">
                  <c:v>2.3403282965720384</c:v>
                </c:pt>
                <c:pt idx="64">
                  <c:v>1.9178750347581517</c:v>
                </c:pt>
                <c:pt idx="65">
                  <c:v>1.7873791621911923</c:v>
                </c:pt>
                <c:pt idx="70">
                  <c:v>2.2627721700119889</c:v>
                </c:pt>
                <c:pt idx="73">
                  <c:v>2.1359539348007455</c:v>
                </c:pt>
                <c:pt idx="75">
                  <c:v>2.0579461524160427</c:v>
                </c:pt>
                <c:pt idx="78">
                  <c:v>2.3812754895606933</c:v>
                </c:pt>
                <c:pt idx="84">
                  <c:v>1.7058933509574412</c:v>
                </c:pt>
                <c:pt idx="89">
                  <c:v>2.3834081446031448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DD-406F-B0FC-A4FB10C48B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59249.2</c:v>
                </c:pt>
                <c:pt idx="6">
                  <c:v>63712</c:v>
                </c:pt>
                <c:pt idx="10">
                  <c:v>88886.399999999994</c:v>
                </c:pt>
                <c:pt idx="13">
                  <c:v>75584.399999999994</c:v>
                </c:pt>
                <c:pt idx="17">
                  <c:v>88057</c:v>
                </c:pt>
                <c:pt idx="19">
                  <c:v>68805</c:v>
                </c:pt>
                <c:pt idx="20">
                  <c:v>56544.6</c:v>
                </c:pt>
                <c:pt idx="22">
                  <c:v>74458.2</c:v>
                </c:pt>
                <c:pt idx="23">
                  <c:v>67095.8</c:v>
                </c:pt>
                <c:pt idx="28">
                  <c:v>82657.2</c:v>
                </c:pt>
                <c:pt idx="33">
                  <c:v>65022.8</c:v>
                </c:pt>
                <c:pt idx="37">
                  <c:v>74620.2</c:v>
                </c:pt>
                <c:pt idx="45">
                  <c:v>82217.8</c:v>
                </c:pt>
                <c:pt idx="49">
                  <c:v>63130</c:v>
                </c:pt>
                <c:pt idx="51">
                  <c:v>76674</c:v>
                </c:pt>
                <c:pt idx="54">
                  <c:v>68029.2</c:v>
                </c:pt>
                <c:pt idx="72">
                  <c:v>73144.399999999994</c:v>
                </c:pt>
                <c:pt idx="76">
                  <c:v>60136.6</c:v>
                </c:pt>
                <c:pt idx="98">
                  <c:v>59851.6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1.8473667154999562</c:v>
                </c:pt>
                <c:pt idx="6">
                  <c:v>1.9590971873430436</c:v>
                </c:pt>
                <c:pt idx="10">
                  <c:v>1.4846028188789286</c:v>
                </c:pt>
                <c:pt idx="13">
                  <c:v>1.547832621546245</c:v>
                </c:pt>
                <c:pt idx="17">
                  <c:v>1.3909853844668794</c:v>
                </c:pt>
                <c:pt idx="19">
                  <c:v>1.7309207179710777</c:v>
                </c:pt>
                <c:pt idx="20">
                  <c:v>1.8608319804189968</c:v>
                </c:pt>
                <c:pt idx="22">
                  <c:v>1.6337757292010819</c:v>
                </c:pt>
                <c:pt idx="23">
                  <c:v>1.8925923828317122</c:v>
                </c:pt>
                <c:pt idx="28">
                  <c:v>1.3247000866228229</c:v>
                </c:pt>
                <c:pt idx="33">
                  <c:v>1.8247445511420608</c:v>
                </c:pt>
                <c:pt idx="37">
                  <c:v>1.5117220270114526</c:v>
                </c:pt>
                <c:pt idx="45">
                  <c:v>1.6604190333480098</c:v>
                </c:pt>
                <c:pt idx="49">
                  <c:v>1.7651195944875653</c:v>
                </c:pt>
                <c:pt idx="51">
                  <c:v>1.694420533688082</c:v>
                </c:pt>
                <c:pt idx="54">
                  <c:v>1.6684012159484458</c:v>
                </c:pt>
                <c:pt idx="72">
                  <c:v>1.6521838992458755</c:v>
                </c:pt>
                <c:pt idx="76">
                  <c:v>1.4383420412860055</c:v>
                </c:pt>
                <c:pt idx="98">
                  <c:v>1.6989854907805306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DD-406F-B0FC-A4FB10C48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74432"/>
        <c:axId val="120663520"/>
      </c:scatterChart>
      <c:valAx>
        <c:axId val="1216744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63520"/>
        <c:crosses val="autoZero"/>
        <c:crossBetween val="midCat"/>
      </c:valAx>
      <c:valAx>
        <c:axId val="12066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7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51570.2</c:v>
                </c:pt>
                <c:pt idx="3">
                  <c:v>48050.8</c:v>
                </c:pt>
                <c:pt idx="4">
                  <c:v>62500</c:v>
                </c:pt>
                <c:pt idx="7">
                  <c:v>49595.4</c:v>
                </c:pt>
                <c:pt idx="8">
                  <c:v>56792.4</c:v>
                </c:pt>
                <c:pt idx="9">
                  <c:v>61944.2</c:v>
                </c:pt>
                <c:pt idx="10">
                  <c:v>88886.399999999994</c:v>
                </c:pt>
                <c:pt idx="11">
                  <c:v>73791.399999999994</c:v>
                </c:pt>
                <c:pt idx="12">
                  <c:v>63327.4</c:v>
                </c:pt>
                <c:pt idx="13">
                  <c:v>75584.399999999994</c:v>
                </c:pt>
                <c:pt idx="14">
                  <c:v>36307.4</c:v>
                </c:pt>
                <c:pt idx="15">
                  <c:v>64090.6</c:v>
                </c:pt>
                <c:pt idx="17">
                  <c:v>88057</c:v>
                </c:pt>
                <c:pt idx="18">
                  <c:v>46451.8</c:v>
                </c:pt>
                <c:pt idx="19">
                  <c:v>68805</c:v>
                </c:pt>
                <c:pt idx="21">
                  <c:v>53184.6</c:v>
                </c:pt>
                <c:pt idx="24">
                  <c:v>79226.600000000006</c:v>
                </c:pt>
                <c:pt idx="25">
                  <c:v>71813.2</c:v>
                </c:pt>
                <c:pt idx="26">
                  <c:v>62119.8</c:v>
                </c:pt>
                <c:pt idx="27">
                  <c:v>52583.8</c:v>
                </c:pt>
                <c:pt idx="28">
                  <c:v>82657.2</c:v>
                </c:pt>
                <c:pt idx="35">
                  <c:v>52881</c:v>
                </c:pt>
                <c:pt idx="36">
                  <c:v>66501.399999999994</c:v>
                </c:pt>
                <c:pt idx="37">
                  <c:v>74620.2</c:v>
                </c:pt>
                <c:pt idx="38">
                  <c:v>48972</c:v>
                </c:pt>
                <c:pt idx="41">
                  <c:v>50136.4</c:v>
                </c:pt>
                <c:pt idx="42">
                  <c:v>59828.2</c:v>
                </c:pt>
                <c:pt idx="43">
                  <c:v>88525.6</c:v>
                </c:pt>
                <c:pt idx="45">
                  <c:v>82217.8</c:v>
                </c:pt>
                <c:pt idx="46">
                  <c:v>39588.400000000001</c:v>
                </c:pt>
                <c:pt idx="47">
                  <c:v>67008.2</c:v>
                </c:pt>
                <c:pt idx="48">
                  <c:v>55039.4</c:v>
                </c:pt>
                <c:pt idx="49">
                  <c:v>63130</c:v>
                </c:pt>
                <c:pt idx="50">
                  <c:v>70274</c:v>
                </c:pt>
                <c:pt idx="51">
                  <c:v>76674</c:v>
                </c:pt>
                <c:pt idx="52">
                  <c:v>46157.2</c:v>
                </c:pt>
                <c:pt idx="55">
                  <c:v>65595.199999999997</c:v>
                </c:pt>
                <c:pt idx="57">
                  <c:v>79265.2</c:v>
                </c:pt>
                <c:pt idx="59">
                  <c:v>66390.8</c:v>
                </c:pt>
                <c:pt idx="60">
                  <c:v>61710.8</c:v>
                </c:pt>
                <c:pt idx="61">
                  <c:v>75071.199999999997</c:v>
                </c:pt>
                <c:pt idx="62">
                  <c:v>44974.400000000001</c:v>
                </c:pt>
                <c:pt idx="63">
                  <c:v>55579</c:v>
                </c:pt>
                <c:pt idx="65">
                  <c:v>55860</c:v>
                </c:pt>
                <c:pt idx="66">
                  <c:v>90176.8</c:v>
                </c:pt>
                <c:pt idx="67">
                  <c:v>64910.2</c:v>
                </c:pt>
                <c:pt idx="68">
                  <c:v>69813.600000000006</c:v>
                </c:pt>
                <c:pt idx="69">
                  <c:v>92493.2</c:v>
                </c:pt>
                <c:pt idx="71">
                  <c:v>56299</c:v>
                </c:pt>
                <c:pt idx="72">
                  <c:v>73144.399999999994</c:v>
                </c:pt>
                <c:pt idx="74">
                  <c:v>82368.399999999994</c:v>
                </c:pt>
                <c:pt idx="76">
                  <c:v>60136.6</c:v>
                </c:pt>
                <c:pt idx="77">
                  <c:v>90525.8</c:v>
                </c:pt>
                <c:pt idx="79">
                  <c:v>78130.399999999994</c:v>
                </c:pt>
                <c:pt idx="80">
                  <c:v>47528.4</c:v>
                </c:pt>
                <c:pt idx="81">
                  <c:v>44683.8</c:v>
                </c:pt>
                <c:pt idx="82">
                  <c:v>85420.2</c:v>
                </c:pt>
                <c:pt idx="84">
                  <c:v>45997.599999999999</c:v>
                </c:pt>
                <c:pt idx="85">
                  <c:v>54536.2</c:v>
                </c:pt>
                <c:pt idx="86">
                  <c:v>47607.4</c:v>
                </c:pt>
                <c:pt idx="87">
                  <c:v>64891</c:v>
                </c:pt>
                <c:pt idx="88">
                  <c:v>83622.2</c:v>
                </c:pt>
                <c:pt idx="90">
                  <c:v>49608.6</c:v>
                </c:pt>
                <c:pt idx="91">
                  <c:v>76886.600000000006</c:v>
                </c:pt>
                <c:pt idx="92">
                  <c:v>74791.600000000006</c:v>
                </c:pt>
                <c:pt idx="93">
                  <c:v>40059.599999999999</c:v>
                </c:pt>
                <c:pt idx="94">
                  <c:v>65876</c:v>
                </c:pt>
                <c:pt idx="95">
                  <c:v>58485.4</c:v>
                </c:pt>
                <c:pt idx="96">
                  <c:v>56662</c:v>
                </c:pt>
                <c:pt idx="97">
                  <c:v>79197.2</c:v>
                </c:pt>
                <c:pt idx="98">
                  <c:v>59851.6</c:v>
                </c:pt>
                <c:pt idx="99">
                  <c:v>62207.8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1.705015687354325</c:v>
                </c:pt>
                <c:pt idx="2">
                  <c:v>1.2240170819216329</c:v>
                </c:pt>
                <c:pt idx="3">
                  <c:v>1.200496</c:v>
                </c:pt>
                <c:pt idx="6">
                  <c:v>1.3224008678224191</c:v>
                </c:pt>
                <c:pt idx="7">
                  <c:v>1.7179235249786944</c:v>
                </c:pt>
                <c:pt idx="8">
                  <c:v>1.302365677496844</c:v>
                </c:pt>
                <c:pt idx="9">
                  <c:v>1.4846028188789286</c:v>
                </c:pt>
                <c:pt idx="10">
                  <c:v>1.061234778036465</c:v>
                </c:pt>
                <c:pt idx="11">
                  <c:v>1.134058874989341</c:v>
                </c:pt>
                <c:pt idx="12">
                  <c:v>1.547832621546245</c:v>
                </c:pt>
                <c:pt idx="13">
                  <c:v>1.845629265659342</c:v>
                </c:pt>
                <c:pt idx="14">
                  <c:v>1.4971618302840042</c:v>
                </c:pt>
                <c:pt idx="16">
                  <c:v>1.3909853844668794</c:v>
                </c:pt>
                <c:pt idx="17">
                  <c:v>1.0547061685445989</c:v>
                </c:pt>
                <c:pt idx="18">
                  <c:v>1.7309207179710777</c:v>
                </c:pt>
                <c:pt idx="20">
                  <c:v>1.3209462889633465</c:v>
                </c:pt>
                <c:pt idx="23">
                  <c:v>1.6859110450278061</c:v>
                </c:pt>
                <c:pt idx="24">
                  <c:v>1.4556516072254126</c:v>
                </c:pt>
                <c:pt idx="25">
                  <c:v>1.1672284843157898</c:v>
                </c:pt>
                <c:pt idx="26">
                  <c:v>1.1101517958002274</c:v>
                </c:pt>
                <c:pt idx="27">
                  <c:v>1.3247000866228229</c:v>
                </c:pt>
                <c:pt idx="34">
                  <c:v>1.1082241258675138</c:v>
                </c:pt>
                <c:pt idx="35">
                  <c:v>1.5277121985401811</c:v>
                </c:pt>
                <c:pt idx="36">
                  <c:v>1.5117220270114526</c:v>
                </c:pt>
                <c:pt idx="37">
                  <c:v>1.4780078412153883</c:v>
                </c:pt>
                <c:pt idx="40">
                  <c:v>1.2416128800631876</c:v>
                </c:pt>
                <c:pt idx="41">
                  <c:v>1.5827820325532107</c:v>
                </c:pt>
                <c:pt idx="42">
                  <c:v>1.1592917754864129</c:v>
                </c:pt>
                <c:pt idx="44">
                  <c:v>1.6604190333480098</c:v>
                </c:pt>
                <c:pt idx="45">
                  <c:v>1.4840963514564871</c:v>
                </c:pt>
                <c:pt idx="46">
                  <c:v>1.1971370668067491</c:v>
                </c:pt>
                <c:pt idx="47">
                  <c:v>1.8326871295835347</c:v>
                </c:pt>
                <c:pt idx="48">
                  <c:v>1.7651195944875653</c:v>
                </c:pt>
                <c:pt idx="49">
                  <c:v>1.347297720351766</c:v>
                </c:pt>
                <c:pt idx="50">
                  <c:v>1.694420533688082</c:v>
                </c:pt>
                <c:pt idx="51">
                  <c:v>1.4002582479006527</c:v>
                </c:pt>
                <c:pt idx="54">
                  <c:v>1.6116270702734348</c:v>
                </c:pt>
                <c:pt idx="56">
                  <c:v>1.4121707886941559</c:v>
                </c:pt>
                <c:pt idx="58">
                  <c:v>1.4930833790223945</c:v>
                </c:pt>
                <c:pt idx="59">
                  <c:v>1.0897606253686549</c:v>
                </c:pt>
                <c:pt idx="60">
                  <c:v>1.2841276015302807</c:v>
                </c:pt>
                <c:pt idx="61">
                  <c:v>1.0396136468746664</c:v>
                </c:pt>
                <c:pt idx="62">
                  <c:v>1.2183198690152754</c:v>
                </c:pt>
                <c:pt idx="64">
                  <c:v>1.7873791621911923</c:v>
                </c:pt>
                <c:pt idx="65">
                  <c:v>1.2846763247309729</c:v>
                </c:pt>
                <c:pt idx="66">
                  <c:v>1.1297762139078296</c:v>
                </c:pt>
                <c:pt idx="67">
                  <c:v>1.2607572163589902</c:v>
                </c:pt>
                <c:pt idx="68">
                  <c:v>1.1651667365817162</c:v>
                </c:pt>
                <c:pt idx="70">
                  <c:v>1.1466455887315938</c:v>
                </c:pt>
                <c:pt idx="71">
                  <c:v>1.6521838992458755</c:v>
                </c:pt>
                <c:pt idx="73">
                  <c:v>1.384341567882829</c:v>
                </c:pt>
                <c:pt idx="75">
                  <c:v>1.4383420412860055</c:v>
                </c:pt>
                <c:pt idx="76">
                  <c:v>1.1502466700100966</c:v>
                </c:pt>
                <c:pt idx="78">
                  <c:v>1.4868476290918773</c:v>
                </c:pt>
                <c:pt idx="79">
                  <c:v>1.3426288282374328</c:v>
                </c:pt>
                <c:pt idx="80">
                  <c:v>1.3137647200999019</c:v>
                </c:pt>
                <c:pt idx="81">
                  <c:v>1.4968473499242569</c:v>
                </c:pt>
                <c:pt idx="83">
                  <c:v>1.7058933509574412</c:v>
                </c:pt>
                <c:pt idx="84">
                  <c:v>1.1115185876537053</c:v>
                </c:pt>
                <c:pt idx="85">
                  <c:v>1.4323403504497199</c:v>
                </c:pt>
                <c:pt idx="86">
                  <c:v>1.1524864773235117</c:v>
                </c:pt>
                <c:pt idx="87">
                  <c:v>1.5896735555869135</c:v>
                </c:pt>
                <c:pt idx="89">
                  <c:v>1.1958410436900053</c:v>
                </c:pt>
                <c:pt idx="90">
                  <c:v>1.7252551159759957</c:v>
                </c:pt>
                <c:pt idx="91">
                  <c:v>1.1456901577182463</c:v>
                </c:pt>
                <c:pt idx="92">
                  <c:v>1.3738779218963744</c:v>
                </c:pt>
                <c:pt idx="93">
                  <c:v>1.0372669864594086</c:v>
                </c:pt>
                <c:pt idx="94">
                  <c:v>1.4075820632157769</c:v>
                </c:pt>
                <c:pt idx="95">
                  <c:v>1.0126539832692103</c:v>
                </c:pt>
                <c:pt idx="96">
                  <c:v>1.307773507144192</c:v>
                </c:pt>
                <c:pt idx="97">
                  <c:v>1.6989854907805306</c:v>
                </c:pt>
                <c:pt idx="98">
                  <c:v>1.2400695732689468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9B-4CC3-A200-A438ED5E0C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59249.2</c:v>
                </c:pt>
                <c:pt idx="2">
                  <c:v>34501.199999999997</c:v>
                </c:pt>
                <c:pt idx="5">
                  <c:v>46656</c:v>
                </c:pt>
                <c:pt idx="6">
                  <c:v>63712</c:v>
                </c:pt>
                <c:pt idx="16">
                  <c:v>54719.4</c:v>
                </c:pt>
                <c:pt idx="20">
                  <c:v>56544.6</c:v>
                </c:pt>
                <c:pt idx="22">
                  <c:v>74458.2</c:v>
                </c:pt>
                <c:pt idx="23">
                  <c:v>67095.8</c:v>
                </c:pt>
                <c:pt idx="29">
                  <c:v>54945.2</c:v>
                </c:pt>
                <c:pt idx="30">
                  <c:v>50455.199999999997</c:v>
                </c:pt>
                <c:pt idx="31">
                  <c:v>56895.199999999997</c:v>
                </c:pt>
                <c:pt idx="32">
                  <c:v>60084.4</c:v>
                </c:pt>
                <c:pt idx="33">
                  <c:v>65022.8</c:v>
                </c:pt>
                <c:pt idx="34">
                  <c:v>56617.8</c:v>
                </c:pt>
                <c:pt idx="39">
                  <c:v>36474.800000000003</c:v>
                </c:pt>
                <c:pt idx="40">
                  <c:v>52272</c:v>
                </c:pt>
                <c:pt idx="44">
                  <c:v>61300</c:v>
                </c:pt>
                <c:pt idx="53">
                  <c:v>52392.800000000003</c:v>
                </c:pt>
                <c:pt idx="54">
                  <c:v>68029.2</c:v>
                </c:pt>
                <c:pt idx="56">
                  <c:v>42448.2</c:v>
                </c:pt>
                <c:pt idx="58">
                  <c:v>48139.4</c:v>
                </c:pt>
                <c:pt idx="64">
                  <c:v>43874.6</c:v>
                </c:pt>
                <c:pt idx="70">
                  <c:v>51714</c:v>
                </c:pt>
                <c:pt idx="73">
                  <c:v>51301.2</c:v>
                </c:pt>
                <c:pt idx="75">
                  <c:v>47333.599999999999</c:v>
                </c:pt>
                <c:pt idx="78">
                  <c:v>55856.2</c:v>
                </c:pt>
                <c:pt idx="83">
                  <c:v>77172</c:v>
                </c:pt>
                <c:pt idx="89">
                  <c:v>43086.2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1.8473667154999562</c:v>
                </c:pt>
                <c:pt idx="2">
                  <c:v>2.1775184631259203</c:v>
                </c:pt>
                <c:pt idx="5">
                  <c:v>2.1742112482853222</c:v>
                </c:pt>
                <c:pt idx="6">
                  <c:v>1.9590971873430436</c:v>
                </c:pt>
                <c:pt idx="16">
                  <c:v>2.0797925415848857</c:v>
                </c:pt>
                <c:pt idx="20">
                  <c:v>1.8608319804189968</c:v>
                </c:pt>
                <c:pt idx="22">
                  <c:v>1.6337757292010819</c:v>
                </c:pt>
                <c:pt idx="23">
                  <c:v>1.8925923828317122</c:v>
                </c:pt>
                <c:pt idx="29">
                  <c:v>1.8241447842577696</c:v>
                </c:pt>
                <c:pt idx="30">
                  <c:v>2.1840761705433733</c:v>
                </c:pt>
                <c:pt idx="31">
                  <c:v>1.8095199595044926</c:v>
                </c:pt>
                <c:pt idx="32">
                  <c:v>2.0190598558028374</c:v>
                </c:pt>
                <c:pt idx="33">
                  <c:v>1.8247445511420608</c:v>
                </c:pt>
                <c:pt idx="34">
                  <c:v>2.0056943222802723</c:v>
                </c:pt>
                <c:pt idx="39">
                  <c:v>1.4751280336012809</c:v>
                </c:pt>
                <c:pt idx="40">
                  <c:v>1.9159205693296602</c:v>
                </c:pt>
                <c:pt idx="44">
                  <c:v>2.1486786296900489</c:v>
                </c:pt>
                <c:pt idx="53">
                  <c:v>1.9209318837702889</c:v>
                </c:pt>
                <c:pt idx="54">
                  <c:v>1.6684012159484458</c:v>
                </c:pt>
                <c:pt idx="56">
                  <c:v>2.258446765705024</c:v>
                </c:pt>
                <c:pt idx="58">
                  <c:v>2.3403282965720384</c:v>
                </c:pt>
                <c:pt idx="64">
                  <c:v>1.9178750347581517</c:v>
                </c:pt>
                <c:pt idx="70">
                  <c:v>2.2627721700119889</c:v>
                </c:pt>
                <c:pt idx="73">
                  <c:v>2.1359539348007455</c:v>
                </c:pt>
                <c:pt idx="75">
                  <c:v>2.0579461524160427</c:v>
                </c:pt>
                <c:pt idx="78">
                  <c:v>2.3812754895606933</c:v>
                </c:pt>
                <c:pt idx="83">
                  <c:v>1.7318068729591043</c:v>
                </c:pt>
                <c:pt idx="89">
                  <c:v>2.3834081446031448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B-4CC3-A200-A438ED5E0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90432"/>
        <c:axId val="120687232"/>
      </c:scatterChart>
      <c:valAx>
        <c:axId val="1216904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87232"/>
        <c:crosses val="autoZero"/>
        <c:crossBetween val="midCat"/>
      </c:valAx>
      <c:valAx>
        <c:axId val="12068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57892.6</c:v>
                </c:pt>
                <c:pt idx="1">
                  <c:v>50793.2</c:v>
                </c:pt>
                <c:pt idx="2">
                  <c:v>32343.200000000001</c:v>
                </c:pt>
                <c:pt idx="3">
                  <c:v>47297.599999999999</c:v>
                </c:pt>
                <c:pt idx="4">
                  <c:v>58097.8</c:v>
                </c:pt>
                <c:pt idx="5">
                  <c:v>47931.8</c:v>
                </c:pt>
                <c:pt idx="6">
                  <c:v>65128.4</c:v>
                </c:pt>
                <c:pt idx="7">
                  <c:v>50426.2</c:v>
                </c:pt>
                <c:pt idx="8">
                  <c:v>57094.6</c:v>
                </c:pt>
                <c:pt idx="9">
                  <c:v>63186.400000000001</c:v>
                </c:pt>
                <c:pt idx="10">
                  <c:v>86614</c:v>
                </c:pt>
                <c:pt idx="11">
                  <c:v>74980</c:v>
                </c:pt>
                <c:pt idx="12">
                  <c:v>60612.800000000003</c:v>
                </c:pt>
                <c:pt idx="13">
                  <c:v>75973.8</c:v>
                </c:pt>
                <c:pt idx="14">
                  <c:v>36346.800000000003</c:v>
                </c:pt>
                <c:pt idx="15">
                  <c:v>68286.2</c:v>
                </c:pt>
                <c:pt idx="16">
                  <c:v>55659.199999999997</c:v>
                </c:pt>
                <c:pt idx="17">
                  <c:v>89500.2</c:v>
                </c:pt>
                <c:pt idx="18">
                  <c:v>48693.2</c:v>
                </c:pt>
                <c:pt idx="19">
                  <c:v>63268.6</c:v>
                </c:pt>
                <c:pt idx="20">
                  <c:v>58754.400000000001</c:v>
                </c:pt>
                <c:pt idx="21">
                  <c:v>55272.4</c:v>
                </c:pt>
                <c:pt idx="22">
                  <c:v>77758.2</c:v>
                </c:pt>
                <c:pt idx="23">
                  <c:v>67395.199999999997</c:v>
                </c:pt>
                <c:pt idx="24">
                  <c:v>80643</c:v>
                </c:pt>
                <c:pt idx="25">
                  <c:v>68573.600000000006</c:v>
                </c:pt>
                <c:pt idx="26">
                  <c:v>61210.2</c:v>
                </c:pt>
                <c:pt idx="27">
                  <c:v>51249</c:v>
                </c:pt>
                <c:pt idx="28">
                  <c:v>84487.8</c:v>
                </c:pt>
                <c:pt idx="29">
                  <c:v>54650</c:v>
                </c:pt>
                <c:pt idx="30">
                  <c:v>49488.800000000003</c:v>
                </c:pt>
                <c:pt idx="31">
                  <c:v>59398</c:v>
                </c:pt>
                <c:pt idx="32">
                  <c:v>59741.4</c:v>
                </c:pt>
                <c:pt idx="33">
                  <c:v>65121.4</c:v>
                </c:pt>
                <c:pt idx="34">
                  <c:v>55862.2</c:v>
                </c:pt>
                <c:pt idx="35">
                  <c:v>52003.8</c:v>
                </c:pt>
                <c:pt idx="36">
                  <c:v>65660.800000000003</c:v>
                </c:pt>
                <c:pt idx="37">
                  <c:v>75618.399999999994</c:v>
                </c:pt>
                <c:pt idx="38">
                  <c:v>48363.8</c:v>
                </c:pt>
                <c:pt idx="39">
                  <c:v>38707.800000000003</c:v>
                </c:pt>
                <c:pt idx="40">
                  <c:v>49323.4</c:v>
                </c:pt>
                <c:pt idx="41">
                  <c:v>50484</c:v>
                </c:pt>
                <c:pt idx="42">
                  <c:v>63728.2</c:v>
                </c:pt>
                <c:pt idx="43">
                  <c:v>88929.600000000006</c:v>
                </c:pt>
                <c:pt idx="44">
                  <c:v>56780.4</c:v>
                </c:pt>
                <c:pt idx="45">
                  <c:v>81178.2</c:v>
                </c:pt>
                <c:pt idx="46">
                  <c:v>42490.8</c:v>
                </c:pt>
                <c:pt idx="47">
                  <c:v>63900.800000000003</c:v>
                </c:pt>
                <c:pt idx="48">
                  <c:v>55193</c:v>
                </c:pt>
                <c:pt idx="49">
                  <c:v>65158.8</c:v>
                </c:pt>
                <c:pt idx="50">
                  <c:v>71205.399999999994</c:v>
                </c:pt>
                <c:pt idx="51">
                  <c:v>78831.199999999997</c:v>
                </c:pt>
                <c:pt idx="52">
                  <c:v>46141.8</c:v>
                </c:pt>
                <c:pt idx="53">
                  <c:v>52511.8</c:v>
                </c:pt>
                <c:pt idx="54">
                  <c:v>67252</c:v>
                </c:pt>
                <c:pt idx="55">
                  <c:v>65553.399999999994</c:v>
                </c:pt>
                <c:pt idx="56">
                  <c:v>40035.199999999997</c:v>
                </c:pt>
                <c:pt idx="57">
                  <c:v>78360</c:v>
                </c:pt>
                <c:pt idx="58">
                  <c:v>52371.199999999997</c:v>
                </c:pt>
                <c:pt idx="59">
                  <c:v>65953.8</c:v>
                </c:pt>
                <c:pt idx="60">
                  <c:v>64764.4</c:v>
                </c:pt>
                <c:pt idx="61">
                  <c:v>74814</c:v>
                </c:pt>
                <c:pt idx="62">
                  <c:v>46470.400000000001</c:v>
                </c:pt>
                <c:pt idx="63">
                  <c:v>53018.6</c:v>
                </c:pt>
                <c:pt idx="64">
                  <c:v>47349.2</c:v>
                </c:pt>
                <c:pt idx="65">
                  <c:v>55602.6</c:v>
                </c:pt>
                <c:pt idx="66">
                  <c:v>91650</c:v>
                </c:pt>
                <c:pt idx="67">
                  <c:v>64686.400000000001</c:v>
                </c:pt>
                <c:pt idx="68">
                  <c:v>68529.600000000006</c:v>
                </c:pt>
                <c:pt idx="69">
                  <c:v>93543.2</c:v>
                </c:pt>
                <c:pt idx="70">
                  <c:v>51507.8</c:v>
                </c:pt>
                <c:pt idx="71">
                  <c:v>52894.6</c:v>
                </c:pt>
                <c:pt idx="72">
                  <c:v>74746.600000000006</c:v>
                </c:pt>
                <c:pt idx="73">
                  <c:v>51368.2</c:v>
                </c:pt>
                <c:pt idx="74">
                  <c:v>87047.2</c:v>
                </c:pt>
                <c:pt idx="75">
                  <c:v>46706.2</c:v>
                </c:pt>
                <c:pt idx="76">
                  <c:v>60828.6</c:v>
                </c:pt>
                <c:pt idx="77">
                  <c:v>91406</c:v>
                </c:pt>
                <c:pt idx="78">
                  <c:v>53957.4</c:v>
                </c:pt>
                <c:pt idx="79">
                  <c:v>80376.800000000003</c:v>
                </c:pt>
                <c:pt idx="80">
                  <c:v>44709.599999999999</c:v>
                </c:pt>
                <c:pt idx="81">
                  <c:v>41064.199999999997</c:v>
                </c:pt>
                <c:pt idx="82">
                  <c:v>83073</c:v>
                </c:pt>
                <c:pt idx="83">
                  <c:v>77899.199999999997</c:v>
                </c:pt>
                <c:pt idx="84">
                  <c:v>47592</c:v>
                </c:pt>
                <c:pt idx="85">
                  <c:v>55214.8</c:v>
                </c:pt>
                <c:pt idx="86">
                  <c:v>47090.8</c:v>
                </c:pt>
                <c:pt idx="87">
                  <c:v>66014.600000000006</c:v>
                </c:pt>
                <c:pt idx="88">
                  <c:v>86046</c:v>
                </c:pt>
                <c:pt idx="89">
                  <c:v>44890.6</c:v>
                </c:pt>
                <c:pt idx="90">
                  <c:v>52541.8</c:v>
                </c:pt>
                <c:pt idx="91">
                  <c:v>74819.8</c:v>
                </c:pt>
                <c:pt idx="92">
                  <c:v>73016.800000000003</c:v>
                </c:pt>
                <c:pt idx="93">
                  <c:v>41541.199999999997</c:v>
                </c:pt>
                <c:pt idx="94">
                  <c:v>67912.600000000006</c:v>
                </c:pt>
                <c:pt idx="95">
                  <c:v>59476.800000000003</c:v>
                </c:pt>
                <c:pt idx="96">
                  <c:v>55962.6</c:v>
                </c:pt>
                <c:pt idx="97">
                  <c:v>77857.600000000006</c:v>
                </c:pt>
                <c:pt idx="98">
                  <c:v>60811</c:v>
                </c:pt>
                <c:pt idx="99">
                  <c:v>65911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1.8509446803218375</c:v>
                </c:pt>
                <c:pt idx="1">
                  <c:v>1.7365316617184978</c:v>
                </c:pt>
                <c:pt idx="2">
                  <c:v>2.2493136115164858</c:v>
                </c:pt>
                <c:pt idx="3">
                  <c:v>1.0555926727783229</c:v>
                </c:pt>
                <c:pt idx="4">
                  <c:v>1.2932675591846852</c:v>
                </c:pt>
                <c:pt idx="5">
                  <c:v>2.1050534300819077</c:v>
                </c:pt>
                <c:pt idx="6">
                  <c:v>1.8079977398492824</c:v>
                </c:pt>
                <c:pt idx="7">
                  <c:v>1.3604039170113948</c:v>
                </c:pt>
                <c:pt idx="8">
                  <c:v>1.6896168814563899</c:v>
                </c:pt>
                <c:pt idx="9">
                  <c:v>1.2885051213552283</c:v>
                </c:pt>
                <c:pt idx="10">
                  <c:v>1.5204354954164454</c:v>
                </c:pt>
                <c:pt idx="11">
                  <c:v>1.0443718324886637</c:v>
                </c:pt>
                <c:pt idx="12">
                  <c:v>1.1476288836681361</c:v>
                </c:pt>
                <c:pt idx="13">
                  <c:v>1.5400177429587567</c:v>
                </c:pt>
                <c:pt idx="14">
                  <c:v>1.9158495383362495</c:v>
                </c:pt>
                <c:pt idx="15">
                  <c:v>1.4054377019075597</c:v>
                </c:pt>
                <c:pt idx="16">
                  <c:v>2.0649416448673357</c:v>
                </c:pt>
                <c:pt idx="17">
                  <c:v>1.3407679535911652</c:v>
                </c:pt>
                <c:pt idx="18">
                  <c:v>1.1217582742559538</c:v>
                </c:pt>
                <c:pt idx="19">
                  <c:v>1.8823871557138929</c:v>
                </c:pt>
                <c:pt idx="20">
                  <c:v>1.7893808804106586</c:v>
                </c:pt>
                <c:pt idx="21">
                  <c:v>1.2709960124763897</c:v>
                </c:pt>
                <c:pt idx="22">
                  <c:v>1.5653654534184176</c:v>
                </c:pt>
                <c:pt idx="23">
                  <c:v>1.8351752053558712</c:v>
                </c:pt>
                <c:pt idx="24">
                  <c:v>1.6790173976662575</c:v>
                </c:pt>
                <c:pt idx="25">
                  <c:v>1.5244788081710745</c:v>
                </c:pt>
                <c:pt idx="26">
                  <c:v>1.1955360381112952</c:v>
                </c:pt>
                <c:pt idx="27">
                  <c:v>1.0470838455384495</c:v>
                </c:pt>
                <c:pt idx="28">
                  <c:v>1.4035872634865625</c:v>
                </c:pt>
                <c:pt idx="29">
                  <c:v>1.8203110704483074</c:v>
                </c:pt>
                <c:pt idx="30">
                  <c:v>2.2297166227510061</c:v>
                </c:pt>
                <c:pt idx="31">
                  <c:v>1.5728138994578942</c:v>
                </c:pt>
                <c:pt idx="32">
                  <c:v>1.9702417419076219</c:v>
                </c:pt>
                <c:pt idx="33">
                  <c:v>1.8053665922415671</c:v>
                </c:pt>
                <c:pt idx="34">
                  <c:v>2.0154236675247308</c:v>
                </c:pt>
                <c:pt idx="35">
                  <c:v>1.086286002176764</c:v>
                </c:pt>
                <c:pt idx="36">
                  <c:v>1.547300672547395</c:v>
                </c:pt>
                <c:pt idx="37">
                  <c:v>1.4579784814278007</c:v>
                </c:pt>
                <c:pt idx="38">
                  <c:v>1.3522717404339608</c:v>
                </c:pt>
                <c:pt idx="39">
                  <c:v>1.3820470292809199</c:v>
                </c:pt>
                <c:pt idx="40">
                  <c:v>2.0304561323834123</c:v>
                </c:pt>
                <c:pt idx="41">
                  <c:v>1.2904286506615958</c:v>
                </c:pt>
                <c:pt idx="42">
                  <c:v>1.4794549351778334</c:v>
                </c:pt>
                <c:pt idx="43">
                  <c:v>1.155813137582987</c:v>
                </c:pt>
                <c:pt idx="44">
                  <c:v>2.2792900367028057</c:v>
                </c:pt>
                <c:pt idx="45">
                  <c:v>1.6280725613526785</c:v>
                </c:pt>
                <c:pt idx="46">
                  <c:v>1.5907208148587457</c:v>
                </c:pt>
                <c:pt idx="47">
                  <c:v>1.162223321147779</c:v>
                </c:pt>
                <c:pt idx="48">
                  <c:v>1.8274962404652764</c:v>
                </c:pt>
                <c:pt idx="49">
                  <c:v>1.5958857437521869</c:v>
                </c:pt>
                <c:pt idx="50">
                  <c:v>1.3477489066840438</c:v>
                </c:pt>
                <c:pt idx="51">
                  <c:v>1.6335029785161206</c:v>
                </c:pt>
                <c:pt idx="52">
                  <c:v>1.4086143150028823</c:v>
                </c:pt>
                <c:pt idx="53">
                  <c:v>2.1005374030217969</c:v>
                </c:pt>
                <c:pt idx="54">
                  <c:v>1.808957354428121</c:v>
                </c:pt>
                <c:pt idx="55">
                  <c:v>1.614805639371871</c:v>
                </c:pt>
                <c:pt idx="56">
                  <c:v>2.2418022140516349</c:v>
                </c:pt>
                <c:pt idx="57">
                  <c:v>1.3262633996937212</c:v>
                </c:pt>
                <c:pt idx="58">
                  <c:v>2.1549439386533056</c:v>
                </c:pt>
                <c:pt idx="59">
                  <c:v>1.3658045480321073</c:v>
                </c:pt>
                <c:pt idx="60">
                  <c:v>1.0234326265664471</c:v>
                </c:pt>
                <c:pt idx="61">
                  <c:v>1.2889031464699121</c:v>
                </c:pt>
                <c:pt idx="62">
                  <c:v>1.1201754234953862</c:v>
                </c:pt>
                <c:pt idx="63">
                  <c:v>1.2771555642736701</c:v>
                </c:pt>
                <c:pt idx="64">
                  <c:v>1.8330193540756761</c:v>
                </c:pt>
                <c:pt idx="65">
                  <c:v>1.7957433645189254</c:v>
                </c:pt>
                <c:pt idx="66">
                  <c:v>1.2830551009274413</c:v>
                </c:pt>
                <c:pt idx="67">
                  <c:v>1.0214666452299093</c:v>
                </c:pt>
                <c:pt idx="68">
                  <c:v>1.308514860731713</c:v>
                </c:pt>
                <c:pt idx="69">
                  <c:v>1.1617733838483182</c:v>
                </c:pt>
                <c:pt idx="70">
                  <c:v>2.2765484062607992</c:v>
                </c:pt>
                <c:pt idx="71">
                  <c:v>1.2704510479330593</c:v>
                </c:pt>
                <c:pt idx="72">
                  <c:v>1.6269502559313733</c:v>
                </c:pt>
                <c:pt idx="73">
                  <c:v>2.0233919039405706</c:v>
                </c:pt>
                <c:pt idx="74">
                  <c:v>1.3427198117802757</c:v>
                </c:pt>
                <c:pt idx="75">
                  <c:v>2.0968736484663708</c:v>
                </c:pt>
                <c:pt idx="76">
                  <c:v>1.417918544895</c:v>
                </c:pt>
                <c:pt idx="77">
                  <c:v>1.0653567599501126</c:v>
                </c:pt>
                <c:pt idx="78">
                  <c:v>2.4650742993546761</c:v>
                </c:pt>
                <c:pt idx="79">
                  <c:v>1.443799703397</c:v>
                </c:pt>
                <c:pt idx="80">
                  <c:v>1.5282847531626318</c:v>
                </c:pt>
                <c:pt idx="81">
                  <c:v>1.4295663862926833</c:v>
                </c:pt>
                <c:pt idx="82">
                  <c:v>1.5877240499319876</c:v>
                </c:pt>
                <c:pt idx="83">
                  <c:v>1.7072190728531231</c:v>
                </c:pt>
                <c:pt idx="84">
                  <c:v>1.6520213481257353</c:v>
                </c:pt>
                <c:pt idx="85">
                  <c:v>1.1100284706274404</c:v>
                </c:pt>
                <c:pt idx="86">
                  <c:v>1.3258853109312221</c:v>
                </c:pt>
                <c:pt idx="87">
                  <c:v>1.139141947387396</c:v>
                </c:pt>
                <c:pt idx="88">
                  <c:v>1.5564814169165331</c:v>
                </c:pt>
                <c:pt idx="89">
                  <c:v>2.1108205281283832</c:v>
                </c:pt>
                <c:pt idx="90">
                  <c:v>1.1541287127582229</c:v>
                </c:pt>
                <c:pt idx="91">
                  <c:v>1.766604561894044</c:v>
                </c:pt>
                <c:pt idx="92">
                  <c:v>1.1736614039508715</c:v>
                </c:pt>
                <c:pt idx="93">
                  <c:v>1.0933482903719682</c:v>
                </c:pt>
                <c:pt idx="94">
                  <c:v>1.0128017481292131</c:v>
                </c:pt>
                <c:pt idx="95">
                  <c:v>1.2650310709385844</c:v>
                </c:pt>
                <c:pt idx="96">
                  <c:v>1.0252561532166125</c:v>
                </c:pt>
                <c:pt idx="97">
                  <c:v>1.3295426522266289</c:v>
                </c:pt>
                <c:pt idx="98">
                  <c:v>1.6032790120208515</c:v>
                </c:pt>
                <c:pt idx="99">
                  <c:v>1.2956259198009437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16-4BF5-B4ED-39C63D499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36480"/>
        <c:axId val="119203664"/>
      </c:scatterChart>
      <c:valAx>
        <c:axId val="11863648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03664"/>
        <c:crosses val="autoZero"/>
        <c:crossBetween val="midCat"/>
      </c:valAx>
      <c:valAx>
        <c:axId val="11920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3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3">
                  <c:v>47297.599999999999</c:v>
                </c:pt>
                <c:pt idx="4">
                  <c:v>58097.8</c:v>
                </c:pt>
                <c:pt idx="12">
                  <c:v>60612.800000000003</c:v>
                </c:pt>
                <c:pt idx="18">
                  <c:v>48693.2</c:v>
                </c:pt>
                <c:pt idx="21">
                  <c:v>55272.4</c:v>
                </c:pt>
                <c:pt idx="27">
                  <c:v>51249</c:v>
                </c:pt>
                <c:pt idx="35">
                  <c:v>52003.8</c:v>
                </c:pt>
                <c:pt idx="39">
                  <c:v>38707.800000000003</c:v>
                </c:pt>
                <c:pt idx="62">
                  <c:v>46470.400000000001</c:v>
                </c:pt>
                <c:pt idx="63">
                  <c:v>53018.6</c:v>
                </c:pt>
                <c:pt idx="71">
                  <c:v>52894.6</c:v>
                </c:pt>
                <c:pt idx="80">
                  <c:v>44709.599999999999</c:v>
                </c:pt>
                <c:pt idx="81">
                  <c:v>41064.199999999997</c:v>
                </c:pt>
                <c:pt idx="85">
                  <c:v>55214.8</c:v>
                </c:pt>
                <c:pt idx="86">
                  <c:v>47090.8</c:v>
                </c:pt>
                <c:pt idx="90">
                  <c:v>52541.8</c:v>
                </c:pt>
                <c:pt idx="93">
                  <c:v>41541.199999999997</c:v>
                </c:pt>
                <c:pt idx="94">
                  <c:v>67912.600000000006</c:v>
                </c:pt>
                <c:pt idx="95">
                  <c:v>59476.800000000003</c:v>
                </c:pt>
                <c:pt idx="96">
                  <c:v>55962.6</c:v>
                </c:pt>
              </c:numCache>
            </c:numRef>
          </c:xVal>
          <c:yVal>
            <c:numRef>
              <c:f>State006!$AA$5:$AA$101</c:f>
              <c:numCache>
                <c:formatCode>General</c:formatCode>
                <c:ptCount val="97"/>
                <c:pt idx="0">
                  <c:v>1.0555926727783229</c:v>
                </c:pt>
                <c:pt idx="1">
                  <c:v>1.2932675591846852</c:v>
                </c:pt>
                <c:pt idx="9">
                  <c:v>1.1476288836681361</c:v>
                </c:pt>
                <c:pt idx="15">
                  <c:v>1.1217582742559538</c:v>
                </c:pt>
                <c:pt idx="18">
                  <c:v>1.2709960124763897</c:v>
                </c:pt>
                <c:pt idx="24">
                  <c:v>1.0470838455384495</c:v>
                </c:pt>
                <c:pt idx="32">
                  <c:v>1.086286002176764</c:v>
                </c:pt>
                <c:pt idx="36">
                  <c:v>1.3820470292809199</c:v>
                </c:pt>
                <c:pt idx="59">
                  <c:v>1.1201754234953862</c:v>
                </c:pt>
                <c:pt idx="60">
                  <c:v>1.2771555642736701</c:v>
                </c:pt>
                <c:pt idx="68">
                  <c:v>1.2704510479330593</c:v>
                </c:pt>
                <c:pt idx="77">
                  <c:v>1.5282847531626318</c:v>
                </c:pt>
                <c:pt idx="78">
                  <c:v>1.4295663862926833</c:v>
                </c:pt>
                <c:pt idx="82">
                  <c:v>1.1100284706274404</c:v>
                </c:pt>
                <c:pt idx="83">
                  <c:v>1.3258853109312221</c:v>
                </c:pt>
                <c:pt idx="87">
                  <c:v>1.1541287127582229</c:v>
                </c:pt>
                <c:pt idx="90">
                  <c:v>1.0933482903719682</c:v>
                </c:pt>
                <c:pt idx="91">
                  <c:v>1.0128017481292131</c:v>
                </c:pt>
                <c:pt idx="92">
                  <c:v>1.2650310709385844</c:v>
                </c:pt>
                <c:pt idx="93">
                  <c:v>1.0252561532166125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3-46FF-82ED-C4A57C4141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8">
                  <c:v>57094.6</c:v>
                </c:pt>
                <c:pt idx="9">
                  <c:v>63186.400000000001</c:v>
                </c:pt>
                <c:pt idx="11">
                  <c:v>74980</c:v>
                </c:pt>
                <c:pt idx="15">
                  <c:v>68286.2</c:v>
                </c:pt>
                <c:pt idx="24">
                  <c:v>80643</c:v>
                </c:pt>
                <c:pt idx="25">
                  <c:v>68573.600000000006</c:v>
                </c:pt>
                <c:pt idx="36">
                  <c:v>65660.800000000003</c:v>
                </c:pt>
                <c:pt idx="42">
                  <c:v>63728.2</c:v>
                </c:pt>
                <c:pt idx="43">
                  <c:v>88929.600000000006</c:v>
                </c:pt>
                <c:pt idx="47">
                  <c:v>63900.800000000003</c:v>
                </c:pt>
                <c:pt idx="50">
                  <c:v>71205.399999999994</c:v>
                </c:pt>
                <c:pt idx="57">
                  <c:v>78360</c:v>
                </c:pt>
                <c:pt idx="59">
                  <c:v>65953.8</c:v>
                </c:pt>
                <c:pt idx="60">
                  <c:v>64764.4</c:v>
                </c:pt>
                <c:pt idx="61">
                  <c:v>74814</c:v>
                </c:pt>
                <c:pt idx="66">
                  <c:v>91650</c:v>
                </c:pt>
                <c:pt idx="67">
                  <c:v>64686.400000000001</c:v>
                </c:pt>
                <c:pt idx="68">
                  <c:v>68529.600000000006</c:v>
                </c:pt>
                <c:pt idx="69">
                  <c:v>93543.2</c:v>
                </c:pt>
                <c:pt idx="74">
                  <c:v>87047.2</c:v>
                </c:pt>
                <c:pt idx="77">
                  <c:v>91406</c:v>
                </c:pt>
                <c:pt idx="79">
                  <c:v>80376.800000000003</c:v>
                </c:pt>
                <c:pt idx="82">
                  <c:v>83073</c:v>
                </c:pt>
                <c:pt idx="83">
                  <c:v>77899.199999999997</c:v>
                </c:pt>
                <c:pt idx="87">
                  <c:v>66014.600000000006</c:v>
                </c:pt>
                <c:pt idx="88">
                  <c:v>86046</c:v>
                </c:pt>
                <c:pt idx="91">
                  <c:v>74819.8</c:v>
                </c:pt>
                <c:pt idx="92">
                  <c:v>73016.800000000003</c:v>
                </c:pt>
                <c:pt idx="97">
                  <c:v>77857.600000000006</c:v>
                </c:pt>
                <c:pt idx="99">
                  <c:v>65911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8">
                  <c:v>1.6896168814563899</c:v>
                </c:pt>
                <c:pt idx="9">
                  <c:v>1.2885051213552283</c:v>
                </c:pt>
                <c:pt idx="11">
                  <c:v>1.0443718324886637</c:v>
                </c:pt>
                <c:pt idx="15">
                  <c:v>1.4054377019075597</c:v>
                </c:pt>
                <c:pt idx="24">
                  <c:v>1.6790173976662575</c:v>
                </c:pt>
                <c:pt idx="25">
                  <c:v>1.5244788081710745</c:v>
                </c:pt>
                <c:pt idx="36">
                  <c:v>1.547300672547395</c:v>
                </c:pt>
                <c:pt idx="42">
                  <c:v>1.4794549351778334</c:v>
                </c:pt>
                <c:pt idx="43">
                  <c:v>1.155813137582987</c:v>
                </c:pt>
                <c:pt idx="47">
                  <c:v>1.162223321147779</c:v>
                </c:pt>
                <c:pt idx="50">
                  <c:v>1.3477489066840438</c:v>
                </c:pt>
                <c:pt idx="57">
                  <c:v>1.3262633996937212</c:v>
                </c:pt>
                <c:pt idx="59">
                  <c:v>1.3658045480321073</c:v>
                </c:pt>
                <c:pt idx="60">
                  <c:v>1.0234326265664471</c:v>
                </c:pt>
                <c:pt idx="61">
                  <c:v>1.2889031464699121</c:v>
                </c:pt>
                <c:pt idx="66">
                  <c:v>1.2830551009274413</c:v>
                </c:pt>
                <c:pt idx="67">
                  <c:v>1.0214666452299093</c:v>
                </c:pt>
                <c:pt idx="68">
                  <c:v>1.308514860731713</c:v>
                </c:pt>
                <c:pt idx="69">
                  <c:v>1.1617733838483182</c:v>
                </c:pt>
                <c:pt idx="74">
                  <c:v>1.3427198117802757</c:v>
                </c:pt>
                <c:pt idx="77">
                  <c:v>1.0653567599501126</c:v>
                </c:pt>
                <c:pt idx="79">
                  <c:v>1.443799703397</c:v>
                </c:pt>
                <c:pt idx="82">
                  <c:v>1.5877240499319876</c:v>
                </c:pt>
                <c:pt idx="83">
                  <c:v>1.7072190728531231</c:v>
                </c:pt>
                <c:pt idx="87">
                  <c:v>1.139141947387396</c:v>
                </c:pt>
                <c:pt idx="88">
                  <c:v>1.5564814169165331</c:v>
                </c:pt>
                <c:pt idx="91">
                  <c:v>1.766604561894044</c:v>
                </c:pt>
                <c:pt idx="92">
                  <c:v>1.1736614039508715</c:v>
                </c:pt>
                <c:pt idx="97">
                  <c:v>1.3295426522266289</c:v>
                </c:pt>
                <c:pt idx="99">
                  <c:v>1.2956259198009437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43-46FF-82ED-C4A57C4141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50793.2</c:v>
                </c:pt>
                <c:pt idx="2">
                  <c:v>32343.200000000001</c:v>
                </c:pt>
                <c:pt idx="5">
                  <c:v>47931.8</c:v>
                </c:pt>
                <c:pt idx="7">
                  <c:v>50426.2</c:v>
                </c:pt>
                <c:pt idx="14">
                  <c:v>36346.800000000003</c:v>
                </c:pt>
                <c:pt idx="16">
                  <c:v>55659.199999999997</c:v>
                </c:pt>
                <c:pt idx="26">
                  <c:v>61210.2</c:v>
                </c:pt>
                <c:pt idx="29">
                  <c:v>54650</c:v>
                </c:pt>
                <c:pt idx="30">
                  <c:v>49488.800000000003</c:v>
                </c:pt>
                <c:pt idx="31">
                  <c:v>59398</c:v>
                </c:pt>
                <c:pt idx="32">
                  <c:v>59741.4</c:v>
                </c:pt>
                <c:pt idx="34">
                  <c:v>55862.2</c:v>
                </c:pt>
                <c:pt idx="38">
                  <c:v>48363.8</c:v>
                </c:pt>
                <c:pt idx="40">
                  <c:v>49323.4</c:v>
                </c:pt>
                <c:pt idx="41">
                  <c:v>50484</c:v>
                </c:pt>
                <c:pt idx="44">
                  <c:v>56780.4</c:v>
                </c:pt>
                <c:pt idx="46">
                  <c:v>42490.8</c:v>
                </c:pt>
                <c:pt idx="48">
                  <c:v>55193</c:v>
                </c:pt>
                <c:pt idx="52">
                  <c:v>46141.8</c:v>
                </c:pt>
                <c:pt idx="53">
                  <c:v>52511.8</c:v>
                </c:pt>
                <c:pt idx="55">
                  <c:v>65553.399999999994</c:v>
                </c:pt>
                <c:pt idx="56">
                  <c:v>40035.199999999997</c:v>
                </c:pt>
                <c:pt idx="58">
                  <c:v>52371.199999999997</c:v>
                </c:pt>
                <c:pt idx="64">
                  <c:v>47349.2</c:v>
                </c:pt>
                <c:pt idx="65">
                  <c:v>55602.6</c:v>
                </c:pt>
                <c:pt idx="70">
                  <c:v>51507.8</c:v>
                </c:pt>
                <c:pt idx="73">
                  <c:v>51368.2</c:v>
                </c:pt>
                <c:pt idx="75">
                  <c:v>46706.2</c:v>
                </c:pt>
                <c:pt idx="78">
                  <c:v>53957.4</c:v>
                </c:pt>
                <c:pt idx="84">
                  <c:v>47592</c:v>
                </c:pt>
                <c:pt idx="89">
                  <c:v>44890.6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1.7365316617184978</c:v>
                </c:pt>
                <c:pt idx="2">
                  <c:v>2.2493136115164858</c:v>
                </c:pt>
                <c:pt idx="5">
                  <c:v>2.1050534300819077</c:v>
                </c:pt>
                <c:pt idx="7">
                  <c:v>1.3604039170113948</c:v>
                </c:pt>
                <c:pt idx="14">
                  <c:v>1.9158495383362495</c:v>
                </c:pt>
                <c:pt idx="16">
                  <c:v>2.0649416448673357</c:v>
                </c:pt>
                <c:pt idx="26">
                  <c:v>1.1955360381112952</c:v>
                </c:pt>
                <c:pt idx="29">
                  <c:v>1.8203110704483074</c:v>
                </c:pt>
                <c:pt idx="30">
                  <c:v>2.2297166227510061</c:v>
                </c:pt>
                <c:pt idx="31">
                  <c:v>1.5728138994578942</c:v>
                </c:pt>
                <c:pt idx="32">
                  <c:v>1.9702417419076219</c:v>
                </c:pt>
                <c:pt idx="34">
                  <c:v>2.0154236675247308</c:v>
                </c:pt>
                <c:pt idx="38">
                  <c:v>1.3522717404339608</c:v>
                </c:pt>
                <c:pt idx="40">
                  <c:v>2.0304561323834123</c:v>
                </c:pt>
                <c:pt idx="41">
                  <c:v>1.2904286506615958</c:v>
                </c:pt>
                <c:pt idx="44">
                  <c:v>2.2792900367028057</c:v>
                </c:pt>
                <c:pt idx="46">
                  <c:v>1.5907208148587457</c:v>
                </c:pt>
                <c:pt idx="48">
                  <c:v>1.8274962404652764</c:v>
                </c:pt>
                <c:pt idx="52">
                  <c:v>1.4086143150028823</c:v>
                </c:pt>
                <c:pt idx="53">
                  <c:v>2.1005374030217969</c:v>
                </c:pt>
                <c:pt idx="55">
                  <c:v>1.614805639371871</c:v>
                </c:pt>
                <c:pt idx="56">
                  <c:v>2.2418022140516349</c:v>
                </c:pt>
                <c:pt idx="58">
                  <c:v>2.1549439386533056</c:v>
                </c:pt>
                <c:pt idx="64">
                  <c:v>1.8330193540756761</c:v>
                </c:pt>
                <c:pt idx="65">
                  <c:v>1.7957433645189254</c:v>
                </c:pt>
                <c:pt idx="70">
                  <c:v>2.2765484062607992</c:v>
                </c:pt>
                <c:pt idx="73">
                  <c:v>2.0233919039405706</c:v>
                </c:pt>
                <c:pt idx="75">
                  <c:v>2.0968736484663708</c:v>
                </c:pt>
                <c:pt idx="78">
                  <c:v>2.4650742993546761</c:v>
                </c:pt>
                <c:pt idx="84">
                  <c:v>1.6520213481257353</c:v>
                </c:pt>
                <c:pt idx="89">
                  <c:v>2.1108205281283832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43-46FF-82ED-C4A57C4141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57892.6</c:v>
                </c:pt>
                <c:pt idx="6">
                  <c:v>65128.4</c:v>
                </c:pt>
                <c:pt idx="10">
                  <c:v>86614</c:v>
                </c:pt>
                <c:pt idx="13">
                  <c:v>75973.8</c:v>
                </c:pt>
                <c:pt idx="17">
                  <c:v>89500.2</c:v>
                </c:pt>
                <c:pt idx="19">
                  <c:v>63268.6</c:v>
                </c:pt>
                <c:pt idx="20">
                  <c:v>58754.400000000001</c:v>
                </c:pt>
                <c:pt idx="22">
                  <c:v>77758.2</c:v>
                </c:pt>
                <c:pt idx="23">
                  <c:v>67395.199999999997</c:v>
                </c:pt>
                <c:pt idx="28">
                  <c:v>84487.8</c:v>
                </c:pt>
                <c:pt idx="33">
                  <c:v>65121.4</c:v>
                </c:pt>
                <c:pt idx="37">
                  <c:v>75618.399999999994</c:v>
                </c:pt>
                <c:pt idx="45">
                  <c:v>81178.2</c:v>
                </c:pt>
                <c:pt idx="49">
                  <c:v>65158.8</c:v>
                </c:pt>
                <c:pt idx="51">
                  <c:v>78831.199999999997</c:v>
                </c:pt>
                <c:pt idx="54">
                  <c:v>67252</c:v>
                </c:pt>
                <c:pt idx="72">
                  <c:v>74746.600000000006</c:v>
                </c:pt>
                <c:pt idx="76">
                  <c:v>60828.6</c:v>
                </c:pt>
                <c:pt idx="98">
                  <c:v>60811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1.8509446803218375</c:v>
                </c:pt>
                <c:pt idx="6">
                  <c:v>1.8079977398492824</c:v>
                </c:pt>
                <c:pt idx="10">
                  <c:v>1.5204354954164454</c:v>
                </c:pt>
                <c:pt idx="13">
                  <c:v>1.5400177429587567</c:v>
                </c:pt>
                <c:pt idx="17">
                  <c:v>1.3407679535911652</c:v>
                </c:pt>
                <c:pt idx="19">
                  <c:v>1.8823871557138929</c:v>
                </c:pt>
                <c:pt idx="20">
                  <c:v>1.7893808804106586</c:v>
                </c:pt>
                <c:pt idx="22">
                  <c:v>1.5653654534184176</c:v>
                </c:pt>
                <c:pt idx="23">
                  <c:v>1.8351752053558712</c:v>
                </c:pt>
                <c:pt idx="28">
                  <c:v>1.4035872634865625</c:v>
                </c:pt>
                <c:pt idx="33">
                  <c:v>1.8053665922415671</c:v>
                </c:pt>
                <c:pt idx="37">
                  <c:v>1.4579784814278007</c:v>
                </c:pt>
                <c:pt idx="45">
                  <c:v>1.6280725613526785</c:v>
                </c:pt>
                <c:pt idx="49">
                  <c:v>1.5958857437521869</c:v>
                </c:pt>
                <c:pt idx="51">
                  <c:v>1.6335029785161206</c:v>
                </c:pt>
                <c:pt idx="54">
                  <c:v>1.808957354428121</c:v>
                </c:pt>
                <c:pt idx="72">
                  <c:v>1.6269502559313733</c:v>
                </c:pt>
                <c:pt idx="76">
                  <c:v>1.417918544895</c:v>
                </c:pt>
                <c:pt idx="98">
                  <c:v>1.6032790120208515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43-46FF-82ED-C4A57C414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856544"/>
        <c:axId val="114048944"/>
      </c:scatterChart>
      <c:valAx>
        <c:axId val="2049856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48944"/>
        <c:crosses val="autoZero"/>
        <c:crossBetween val="midCat"/>
      </c:valAx>
      <c:valAx>
        <c:axId val="11404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85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57892.6</c:v>
                </c:pt>
                <c:pt idx="3">
                  <c:v>47297.599999999999</c:v>
                </c:pt>
                <c:pt idx="4">
                  <c:v>58097.8</c:v>
                </c:pt>
                <c:pt idx="6">
                  <c:v>65128.4</c:v>
                </c:pt>
                <c:pt idx="7">
                  <c:v>50426.2</c:v>
                </c:pt>
                <c:pt idx="8">
                  <c:v>57094.6</c:v>
                </c:pt>
                <c:pt idx="9">
                  <c:v>63186.400000000001</c:v>
                </c:pt>
                <c:pt idx="10">
                  <c:v>86614</c:v>
                </c:pt>
                <c:pt idx="11">
                  <c:v>74980</c:v>
                </c:pt>
                <c:pt idx="12">
                  <c:v>60612.800000000003</c:v>
                </c:pt>
                <c:pt idx="15">
                  <c:v>68286.2</c:v>
                </c:pt>
                <c:pt idx="17">
                  <c:v>89500.2</c:v>
                </c:pt>
                <c:pt idx="18">
                  <c:v>48693.2</c:v>
                </c:pt>
                <c:pt idx="21">
                  <c:v>55272.4</c:v>
                </c:pt>
                <c:pt idx="24">
                  <c:v>80643</c:v>
                </c:pt>
                <c:pt idx="25">
                  <c:v>68573.600000000006</c:v>
                </c:pt>
                <c:pt idx="26">
                  <c:v>61210.2</c:v>
                </c:pt>
                <c:pt idx="27">
                  <c:v>51249</c:v>
                </c:pt>
                <c:pt idx="28">
                  <c:v>84487.8</c:v>
                </c:pt>
                <c:pt idx="31">
                  <c:v>59398</c:v>
                </c:pt>
                <c:pt idx="35">
                  <c:v>52003.8</c:v>
                </c:pt>
                <c:pt idx="36">
                  <c:v>65660.800000000003</c:v>
                </c:pt>
                <c:pt idx="37">
                  <c:v>75618.399999999994</c:v>
                </c:pt>
                <c:pt idx="38">
                  <c:v>48363.8</c:v>
                </c:pt>
                <c:pt idx="39">
                  <c:v>38707.800000000003</c:v>
                </c:pt>
                <c:pt idx="41">
                  <c:v>50484</c:v>
                </c:pt>
                <c:pt idx="42">
                  <c:v>63728.2</c:v>
                </c:pt>
                <c:pt idx="43">
                  <c:v>88929.600000000006</c:v>
                </c:pt>
                <c:pt idx="45">
                  <c:v>81178.2</c:v>
                </c:pt>
                <c:pt idx="46">
                  <c:v>42490.8</c:v>
                </c:pt>
                <c:pt idx="47">
                  <c:v>63900.800000000003</c:v>
                </c:pt>
                <c:pt idx="49">
                  <c:v>65158.8</c:v>
                </c:pt>
                <c:pt idx="50">
                  <c:v>71205.399999999994</c:v>
                </c:pt>
                <c:pt idx="51">
                  <c:v>78831.199999999997</c:v>
                </c:pt>
                <c:pt idx="52">
                  <c:v>46141.8</c:v>
                </c:pt>
                <c:pt idx="54">
                  <c:v>67252</c:v>
                </c:pt>
                <c:pt idx="55">
                  <c:v>65553.399999999994</c:v>
                </c:pt>
                <c:pt idx="57">
                  <c:v>78360</c:v>
                </c:pt>
                <c:pt idx="59">
                  <c:v>65953.8</c:v>
                </c:pt>
                <c:pt idx="60">
                  <c:v>64764.4</c:v>
                </c:pt>
                <c:pt idx="61">
                  <c:v>74814</c:v>
                </c:pt>
                <c:pt idx="62">
                  <c:v>46470.400000000001</c:v>
                </c:pt>
                <c:pt idx="63">
                  <c:v>53018.6</c:v>
                </c:pt>
                <c:pt idx="64">
                  <c:v>47349.2</c:v>
                </c:pt>
                <c:pt idx="66">
                  <c:v>91650</c:v>
                </c:pt>
                <c:pt idx="67">
                  <c:v>64686.400000000001</c:v>
                </c:pt>
                <c:pt idx="68">
                  <c:v>68529.600000000006</c:v>
                </c:pt>
                <c:pt idx="69">
                  <c:v>93543.2</c:v>
                </c:pt>
                <c:pt idx="71">
                  <c:v>52894.6</c:v>
                </c:pt>
                <c:pt idx="72">
                  <c:v>74746.600000000006</c:v>
                </c:pt>
                <c:pt idx="74">
                  <c:v>87047.2</c:v>
                </c:pt>
                <c:pt idx="76">
                  <c:v>60828.6</c:v>
                </c:pt>
                <c:pt idx="77">
                  <c:v>91406</c:v>
                </c:pt>
                <c:pt idx="79">
                  <c:v>80376.800000000003</c:v>
                </c:pt>
                <c:pt idx="80">
                  <c:v>44709.599999999999</c:v>
                </c:pt>
                <c:pt idx="81">
                  <c:v>41064.199999999997</c:v>
                </c:pt>
                <c:pt idx="82">
                  <c:v>83073</c:v>
                </c:pt>
                <c:pt idx="84">
                  <c:v>47592</c:v>
                </c:pt>
                <c:pt idx="85">
                  <c:v>55214.8</c:v>
                </c:pt>
                <c:pt idx="86">
                  <c:v>47090.8</c:v>
                </c:pt>
                <c:pt idx="87">
                  <c:v>66014.600000000006</c:v>
                </c:pt>
                <c:pt idx="88">
                  <c:v>86046</c:v>
                </c:pt>
                <c:pt idx="90">
                  <c:v>52541.8</c:v>
                </c:pt>
                <c:pt idx="91">
                  <c:v>74819.8</c:v>
                </c:pt>
                <c:pt idx="92">
                  <c:v>73016.800000000003</c:v>
                </c:pt>
                <c:pt idx="93">
                  <c:v>41541.199999999997</c:v>
                </c:pt>
                <c:pt idx="94">
                  <c:v>67912.600000000006</c:v>
                </c:pt>
                <c:pt idx="95">
                  <c:v>59476.800000000003</c:v>
                </c:pt>
                <c:pt idx="96">
                  <c:v>55962.6</c:v>
                </c:pt>
                <c:pt idx="97">
                  <c:v>77857.600000000006</c:v>
                </c:pt>
                <c:pt idx="98">
                  <c:v>60811</c:v>
                </c:pt>
                <c:pt idx="99">
                  <c:v>65911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1.8509446803218375</c:v>
                </c:pt>
                <c:pt idx="3">
                  <c:v>1.0555926727783229</c:v>
                </c:pt>
                <c:pt idx="4">
                  <c:v>1.2932675591846852</c:v>
                </c:pt>
                <c:pt idx="6">
                  <c:v>1.8079977398492824</c:v>
                </c:pt>
                <c:pt idx="7">
                  <c:v>1.3604039170113948</c:v>
                </c:pt>
                <c:pt idx="8">
                  <c:v>1.6896168814563899</c:v>
                </c:pt>
                <c:pt idx="9">
                  <c:v>1.2885051213552283</c:v>
                </c:pt>
                <c:pt idx="10">
                  <c:v>1.5204354954164454</c:v>
                </c:pt>
                <c:pt idx="11">
                  <c:v>1.0443718324886637</c:v>
                </c:pt>
                <c:pt idx="12">
                  <c:v>1.1476288836681361</c:v>
                </c:pt>
                <c:pt idx="15">
                  <c:v>1.4054377019075597</c:v>
                </c:pt>
                <c:pt idx="17">
                  <c:v>1.3407679535911652</c:v>
                </c:pt>
                <c:pt idx="18">
                  <c:v>1.1217582742559538</c:v>
                </c:pt>
                <c:pt idx="21">
                  <c:v>1.2709960124763897</c:v>
                </c:pt>
                <c:pt idx="24">
                  <c:v>1.6790173976662575</c:v>
                </c:pt>
                <c:pt idx="25">
                  <c:v>1.5244788081710745</c:v>
                </c:pt>
                <c:pt idx="26">
                  <c:v>1.1955360381112952</c:v>
                </c:pt>
                <c:pt idx="27">
                  <c:v>1.0470838455384495</c:v>
                </c:pt>
                <c:pt idx="28">
                  <c:v>1.4035872634865625</c:v>
                </c:pt>
                <c:pt idx="31">
                  <c:v>1.5728138994578942</c:v>
                </c:pt>
                <c:pt idx="35">
                  <c:v>1.086286002176764</c:v>
                </c:pt>
                <c:pt idx="36">
                  <c:v>1.547300672547395</c:v>
                </c:pt>
                <c:pt idx="37">
                  <c:v>1.4579784814278007</c:v>
                </c:pt>
                <c:pt idx="38">
                  <c:v>1.3522717404339608</c:v>
                </c:pt>
                <c:pt idx="39">
                  <c:v>1.3820470292809199</c:v>
                </c:pt>
                <c:pt idx="41">
                  <c:v>1.2904286506615958</c:v>
                </c:pt>
                <c:pt idx="42">
                  <c:v>1.4794549351778334</c:v>
                </c:pt>
                <c:pt idx="43">
                  <c:v>1.155813137582987</c:v>
                </c:pt>
                <c:pt idx="45">
                  <c:v>1.6280725613526785</c:v>
                </c:pt>
                <c:pt idx="46">
                  <c:v>1.5907208148587457</c:v>
                </c:pt>
                <c:pt idx="47">
                  <c:v>1.162223321147779</c:v>
                </c:pt>
                <c:pt idx="49">
                  <c:v>1.5958857437521869</c:v>
                </c:pt>
                <c:pt idx="50">
                  <c:v>1.3477489066840438</c:v>
                </c:pt>
                <c:pt idx="51">
                  <c:v>1.6335029785161206</c:v>
                </c:pt>
                <c:pt idx="52">
                  <c:v>1.4086143150028823</c:v>
                </c:pt>
                <c:pt idx="54">
                  <c:v>1.808957354428121</c:v>
                </c:pt>
                <c:pt idx="55">
                  <c:v>1.614805639371871</c:v>
                </c:pt>
                <c:pt idx="57">
                  <c:v>1.3262633996937212</c:v>
                </c:pt>
                <c:pt idx="59">
                  <c:v>1.3658045480321073</c:v>
                </c:pt>
                <c:pt idx="60">
                  <c:v>1.0234326265664471</c:v>
                </c:pt>
                <c:pt idx="61">
                  <c:v>1.2889031464699121</c:v>
                </c:pt>
                <c:pt idx="62">
                  <c:v>1.1201754234953862</c:v>
                </c:pt>
                <c:pt idx="63">
                  <c:v>1.2771555642736701</c:v>
                </c:pt>
                <c:pt idx="64">
                  <c:v>1.8330193540756761</c:v>
                </c:pt>
                <c:pt idx="66">
                  <c:v>1.2830551009274413</c:v>
                </c:pt>
                <c:pt idx="67">
                  <c:v>1.0214666452299093</c:v>
                </c:pt>
                <c:pt idx="68">
                  <c:v>1.308514860731713</c:v>
                </c:pt>
                <c:pt idx="69">
                  <c:v>1.1617733838483182</c:v>
                </c:pt>
                <c:pt idx="71">
                  <c:v>1.2704510479330593</c:v>
                </c:pt>
                <c:pt idx="72">
                  <c:v>1.6269502559313733</c:v>
                </c:pt>
                <c:pt idx="74">
                  <c:v>1.3427198117802757</c:v>
                </c:pt>
                <c:pt idx="76">
                  <c:v>1.417918544895</c:v>
                </c:pt>
                <c:pt idx="77">
                  <c:v>1.0653567599501126</c:v>
                </c:pt>
                <c:pt idx="79">
                  <c:v>1.443799703397</c:v>
                </c:pt>
                <c:pt idx="80">
                  <c:v>1.5282847531626318</c:v>
                </c:pt>
                <c:pt idx="81">
                  <c:v>1.4295663862926833</c:v>
                </c:pt>
                <c:pt idx="82">
                  <c:v>1.5877240499319876</c:v>
                </c:pt>
                <c:pt idx="84">
                  <c:v>1.6520213481257353</c:v>
                </c:pt>
                <c:pt idx="85">
                  <c:v>1.1100284706274404</c:v>
                </c:pt>
                <c:pt idx="86">
                  <c:v>1.3258853109312221</c:v>
                </c:pt>
                <c:pt idx="87">
                  <c:v>1.139141947387396</c:v>
                </c:pt>
                <c:pt idx="88">
                  <c:v>1.5564814169165331</c:v>
                </c:pt>
                <c:pt idx="90">
                  <c:v>1.1541287127582229</c:v>
                </c:pt>
                <c:pt idx="91">
                  <c:v>1.766604561894044</c:v>
                </c:pt>
                <c:pt idx="92">
                  <c:v>1.1736614039508715</c:v>
                </c:pt>
                <c:pt idx="93">
                  <c:v>1.0933482903719682</c:v>
                </c:pt>
                <c:pt idx="94">
                  <c:v>1.0128017481292131</c:v>
                </c:pt>
                <c:pt idx="95">
                  <c:v>1.2650310709385844</c:v>
                </c:pt>
                <c:pt idx="96">
                  <c:v>1.0252561532166125</c:v>
                </c:pt>
                <c:pt idx="97">
                  <c:v>1.3295426522266289</c:v>
                </c:pt>
                <c:pt idx="98">
                  <c:v>1.6032790120208515</c:v>
                </c:pt>
                <c:pt idx="99">
                  <c:v>1.2956259198009437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36-4465-9FD9-5A46D93795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50793.2</c:v>
                </c:pt>
                <c:pt idx="2">
                  <c:v>32343.200000000001</c:v>
                </c:pt>
                <c:pt idx="5">
                  <c:v>47931.8</c:v>
                </c:pt>
                <c:pt idx="13">
                  <c:v>75973.8</c:v>
                </c:pt>
                <c:pt idx="14">
                  <c:v>36346.800000000003</c:v>
                </c:pt>
                <c:pt idx="16">
                  <c:v>55659.199999999997</c:v>
                </c:pt>
                <c:pt idx="19">
                  <c:v>63268.6</c:v>
                </c:pt>
                <c:pt idx="20">
                  <c:v>58754.400000000001</c:v>
                </c:pt>
                <c:pt idx="22">
                  <c:v>77758.2</c:v>
                </c:pt>
                <c:pt idx="23">
                  <c:v>67395.199999999997</c:v>
                </c:pt>
                <c:pt idx="29">
                  <c:v>54650</c:v>
                </c:pt>
                <c:pt idx="30">
                  <c:v>49488.800000000003</c:v>
                </c:pt>
                <c:pt idx="32">
                  <c:v>59741.4</c:v>
                </c:pt>
                <c:pt idx="33">
                  <c:v>65121.4</c:v>
                </c:pt>
                <c:pt idx="34">
                  <c:v>55862.2</c:v>
                </c:pt>
                <c:pt idx="40">
                  <c:v>49323.4</c:v>
                </c:pt>
                <c:pt idx="44">
                  <c:v>56780.4</c:v>
                </c:pt>
                <c:pt idx="48">
                  <c:v>55193</c:v>
                </c:pt>
                <c:pt idx="53">
                  <c:v>52511.8</c:v>
                </c:pt>
                <c:pt idx="56">
                  <c:v>40035.199999999997</c:v>
                </c:pt>
                <c:pt idx="58">
                  <c:v>52371.199999999997</c:v>
                </c:pt>
                <c:pt idx="65">
                  <c:v>55602.6</c:v>
                </c:pt>
                <c:pt idx="70">
                  <c:v>51507.8</c:v>
                </c:pt>
                <c:pt idx="73">
                  <c:v>51368.2</c:v>
                </c:pt>
                <c:pt idx="75">
                  <c:v>46706.2</c:v>
                </c:pt>
                <c:pt idx="78">
                  <c:v>53957.4</c:v>
                </c:pt>
                <c:pt idx="83">
                  <c:v>77899.199999999997</c:v>
                </c:pt>
                <c:pt idx="89">
                  <c:v>44890.6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1.7365316617184978</c:v>
                </c:pt>
                <c:pt idx="2">
                  <c:v>2.2493136115164858</c:v>
                </c:pt>
                <c:pt idx="5">
                  <c:v>2.1050534300819077</c:v>
                </c:pt>
                <c:pt idx="13">
                  <c:v>1.5400177429587567</c:v>
                </c:pt>
                <c:pt idx="14">
                  <c:v>1.9158495383362495</c:v>
                </c:pt>
                <c:pt idx="16">
                  <c:v>2.0649416448673357</c:v>
                </c:pt>
                <c:pt idx="19">
                  <c:v>1.8823871557138929</c:v>
                </c:pt>
                <c:pt idx="20">
                  <c:v>1.7893808804106586</c:v>
                </c:pt>
                <c:pt idx="22">
                  <c:v>1.5653654534184176</c:v>
                </c:pt>
                <c:pt idx="23">
                  <c:v>1.8351752053558712</c:v>
                </c:pt>
                <c:pt idx="29">
                  <c:v>1.8203110704483074</c:v>
                </c:pt>
                <c:pt idx="30">
                  <c:v>2.2297166227510061</c:v>
                </c:pt>
                <c:pt idx="32">
                  <c:v>1.9702417419076219</c:v>
                </c:pt>
                <c:pt idx="33">
                  <c:v>1.8053665922415671</c:v>
                </c:pt>
                <c:pt idx="34">
                  <c:v>2.0154236675247308</c:v>
                </c:pt>
                <c:pt idx="40">
                  <c:v>2.0304561323834123</c:v>
                </c:pt>
                <c:pt idx="44">
                  <c:v>2.2792900367028057</c:v>
                </c:pt>
                <c:pt idx="48">
                  <c:v>1.8274962404652764</c:v>
                </c:pt>
                <c:pt idx="53">
                  <c:v>2.1005374030217969</c:v>
                </c:pt>
                <c:pt idx="56">
                  <c:v>2.2418022140516349</c:v>
                </c:pt>
                <c:pt idx="58">
                  <c:v>2.1549439386533056</c:v>
                </c:pt>
                <c:pt idx="65">
                  <c:v>1.7957433645189254</c:v>
                </c:pt>
                <c:pt idx="70">
                  <c:v>2.2765484062607992</c:v>
                </c:pt>
                <c:pt idx="73">
                  <c:v>2.0233919039405706</c:v>
                </c:pt>
                <c:pt idx="75">
                  <c:v>2.0968736484663708</c:v>
                </c:pt>
                <c:pt idx="78">
                  <c:v>2.4650742993546761</c:v>
                </c:pt>
                <c:pt idx="83">
                  <c:v>1.7072190728531231</c:v>
                </c:pt>
                <c:pt idx="89">
                  <c:v>2.1108205281283832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6-4465-9FD9-5A46D9379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49632"/>
        <c:axId val="120681824"/>
      </c:scatterChart>
      <c:valAx>
        <c:axId val="1216496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81824"/>
        <c:crosses val="autoZero"/>
        <c:crossBetween val="midCat"/>
      </c:valAx>
      <c:valAx>
        <c:axId val="12068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4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59010.2</c:v>
                </c:pt>
                <c:pt idx="1">
                  <c:v>50163.4</c:v>
                </c:pt>
                <c:pt idx="2">
                  <c:v>29914</c:v>
                </c:pt>
                <c:pt idx="3">
                  <c:v>45019.6</c:v>
                </c:pt>
                <c:pt idx="4">
                  <c:v>61384.4</c:v>
                </c:pt>
                <c:pt idx="5">
                  <c:v>47348</c:v>
                </c:pt>
                <c:pt idx="6">
                  <c:v>68902.399999999994</c:v>
                </c:pt>
                <c:pt idx="7">
                  <c:v>47409.8</c:v>
                </c:pt>
                <c:pt idx="8">
                  <c:v>56887.8</c:v>
                </c:pt>
                <c:pt idx="9">
                  <c:v>66904.800000000003</c:v>
                </c:pt>
                <c:pt idx="10">
                  <c:v>89910</c:v>
                </c:pt>
                <c:pt idx="11">
                  <c:v>77828.399999999994</c:v>
                </c:pt>
                <c:pt idx="12">
                  <c:v>60978.2</c:v>
                </c:pt>
                <c:pt idx="13">
                  <c:v>73893.2</c:v>
                </c:pt>
                <c:pt idx="14">
                  <c:v>34893.4</c:v>
                </c:pt>
                <c:pt idx="15">
                  <c:v>66718.399999999994</c:v>
                </c:pt>
                <c:pt idx="16">
                  <c:v>57600.800000000003</c:v>
                </c:pt>
                <c:pt idx="17">
                  <c:v>91695.2</c:v>
                </c:pt>
                <c:pt idx="18">
                  <c:v>50411.6</c:v>
                </c:pt>
                <c:pt idx="19">
                  <c:v>66397.8</c:v>
                </c:pt>
                <c:pt idx="20">
                  <c:v>63113.599999999999</c:v>
                </c:pt>
                <c:pt idx="21">
                  <c:v>51250.2</c:v>
                </c:pt>
                <c:pt idx="22">
                  <c:v>79863.600000000006</c:v>
                </c:pt>
                <c:pt idx="23">
                  <c:v>66547.600000000006</c:v>
                </c:pt>
                <c:pt idx="24">
                  <c:v>86252.2</c:v>
                </c:pt>
                <c:pt idx="25">
                  <c:v>67236.2</c:v>
                </c:pt>
                <c:pt idx="26">
                  <c:v>60933.8</c:v>
                </c:pt>
                <c:pt idx="27">
                  <c:v>52001.599999999999</c:v>
                </c:pt>
                <c:pt idx="28">
                  <c:v>83381.8</c:v>
                </c:pt>
                <c:pt idx="29">
                  <c:v>54640.4</c:v>
                </c:pt>
                <c:pt idx="30">
                  <c:v>50440</c:v>
                </c:pt>
                <c:pt idx="31">
                  <c:v>59138</c:v>
                </c:pt>
                <c:pt idx="32">
                  <c:v>59457</c:v>
                </c:pt>
                <c:pt idx="33">
                  <c:v>66593.8</c:v>
                </c:pt>
                <c:pt idx="34">
                  <c:v>56621.4</c:v>
                </c:pt>
                <c:pt idx="35">
                  <c:v>52636.4</c:v>
                </c:pt>
                <c:pt idx="36">
                  <c:v>62109.2</c:v>
                </c:pt>
                <c:pt idx="37">
                  <c:v>75019.600000000006</c:v>
                </c:pt>
                <c:pt idx="38">
                  <c:v>48296.4</c:v>
                </c:pt>
                <c:pt idx="39">
                  <c:v>40559.199999999997</c:v>
                </c:pt>
                <c:pt idx="40">
                  <c:v>52699</c:v>
                </c:pt>
                <c:pt idx="41">
                  <c:v>48674.6</c:v>
                </c:pt>
                <c:pt idx="42">
                  <c:v>63728.4</c:v>
                </c:pt>
                <c:pt idx="43">
                  <c:v>89860.4</c:v>
                </c:pt>
                <c:pt idx="44">
                  <c:v>54418</c:v>
                </c:pt>
                <c:pt idx="45">
                  <c:v>79560</c:v>
                </c:pt>
                <c:pt idx="46">
                  <c:v>42473.2</c:v>
                </c:pt>
                <c:pt idx="47">
                  <c:v>65467.4</c:v>
                </c:pt>
                <c:pt idx="48">
                  <c:v>55335.6</c:v>
                </c:pt>
                <c:pt idx="49">
                  <c:v>66937.8</c:v>
                </c:pt>
                <c:pt idx="50">
                  <c:v>70144.399999999994</c:v>
                </c:pt>
                <c:pt idx="51">
                  <c:v>79100.399999999994</c:v>
                </c:pt>
                <c:pt idx="52">
                  <c:v>45755.6</c:v>
                </c:pt>
                <c:pt idx="53">
                  <c:v>51499.6</c:v>
                </c:pt>
                <c:pt idx="54">
                  <c:v>69010.8</c:v>
                </c:pt>
                <c:pt idx="55">
                  <c:v>62302</c:v>
                </c:pt>
                <c:pt idx="56">
                  <c:v>40688.6</c:v>
                </c:pt>
                <c:pt idx="57">
                  <c:v>79283.399999999994</c:v>
                </c:pt>
                <c:pt idx="58">
                  <c:v>54371</c:v>
                </c:pt>
                <c:pt idx="59">
                  <c:v>69007.399999999994</c:v>
                </c:pt>
                <c:pt idx="60">
                  <c:v>65876.800000000003</c:v>
                </c:pt>
                <c:pt idx="61">
                  <c:v>73446</c:v>
                </c:pt>
                <c:pt idx="62">
                  <c:v>47044.800000000003</c:v>
                </c:pt>
                <c:pt idx="63">
                  <c:v>57871.6</c:v>
                </c:pt>
                <c:pt idx="64">
                  <c:v>46915.8</c:v>
                </c:pt>
                <c:pt idx="65">
                  <c:v>55310.2</c:v>
                </c:pt>
                <c:pt idx="66">
                  <c:v>95386.6</c:v>
                </c:pt>
                <c:pt idx="67">
                  <c:v>64031.8</c:v>
                </c:pt>
                <c:pt idx="68">
                  <c:v>64822.8</c:v>
                </c:pt>
                <c:pt idx="69">
                  <c:v>96892</c:v>
                </c:pt>
                <c:pt idx="70">
                  <c:v>55406.8</c:v>
                </c:pt>
                <c:pt idx="71">
                  <c:v>54727.199999999997</c:v>
                </c:pt>
                <c:pt idx="72">
                  <c:v>76979.600000000006</c:v>
                </c:pt>
                <c:pt idx="73">
                  <c:v>54214.6</c:v>
                </c:pt>
                <c:pt idx="74">
                  <c:v>85013.2</c:v>
                </c:pt>
                <c:pt idx="75">
                  <c:v>47491.6</c:v>
                </c:pt>
                <c:pt idx="76">
                  <c:v>58905</c:v>
                </c:pt>
                <c:pt idx="77">
                  <c:v>92615</c:v>
                </c:pt>
                <c:pt idx="78">
                  <c:v>52419.199999999997</c:v>
                </c:pt>
                <c:pt idx="79">
                  <c:v>76633.2</c:v>
                </c:pt>
                <c:pt idx="80">
                  <c:v>48477.8</c:v>
                </c:pt>
                <c:pt idx="81">
                  <c:v>41636.6</c:v>
                </c:pt>
                <c:pt idx="82">
                  <c:v>84474.6</c:v>
                </c:pt>
                <c:pt idx="83">
                  <c:v>79657.600000000006</c:v>
                </c:pt>
                <c:pt idx="84">
                  <c:v>44903.8</c:v>
                </c:pt>
                <c:pt idx="85">
                  <c:v>55210.2</c:v>
                </c:pt>
                <c:pt idx="86">
                  <c:v>46530.2</c:v>
                </c:pt>
                <c:pt idx="87">
                  <c:v>66493.600000000006</c:v>
                </c:pt>
                <c:pt idx="88">
                  <c:v>88484.2</c:v>
                </c:pt>
                <c:pt idx="89">
                  <c:v>44134</c:v>
                </c:pt>
                <c:pt idx="90">
                  <c:v>55191.8</c:v>
                </c:pt>
                <c:pt idx="91">
                  <c:v>78044.800000000003</c:v>
                </c:pt>
                <c:pt idx="92">
                  <c:v>73241.399999999994</c:v>
                </c:pt>
                <c:pt idx="93">
                  <c:v>40024.199999999997</c:v>
                </c:pt>
                <c:pt idx="94">
                  <c:v>68361.600000000006</c:v>
                </c:pt>
                <c:pt idx="95">
                  <c:v>57755.8</c:v>
                </c:pt>
                <c:pt idx="96">
                  <c:v>57025.4</c:v>
                </c:pt>
                <c:pt idx="97">
                  <c:v>77359</c:v>
                </c:pt>
                <c:pt idx="98">
                  <c:v>60831.6</c:v>
                </c:pt>
                <c:pt idx="99">
                  <c:v>66255.600000000006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1.8158894563990633</c:v>
                </c:pt>
                <c:pt idx="1">
                  <c:v>1.6072475151205858</c:v>
                </c:pt>
                <c:pt idx="2">
                  <c:v>2.272213679213746</c:v>
                </c:pt>
                <c:pt idx="3">
                  <c:v>1.1688464579871878</c:v>
                </c:pt>
                <c:pt idx="4">
                  <c:v>1.1719752901388627</c:v>
                </c:pt>
                <c:pt idx="5">
                  <c:v>2.1260243304891442</c:v>
                </c:pt>
                <c:pt idx="6">
                  <c:v>1.6953691018019692</c:v>
                </c:pt>
                <c:pt idx="7">
                  <c:v>1.4327417538146121</c:v>
                </c:pt>
                <c:pt idx="8">
                  <c:v>1.6547836267178551</c:v>
                </c:pt>
                <c:pt idx="9">
                  <c:v>1.2169082038956847</c:v>
                </c:pt>
                <c:pt idx="10">
                  <c:v>1.4636080524969415</c:v>
                </c:pt>
                <c:pt idx="11">
                  <c:v>1.0636734148459945</c:v>
                </c:pt>
                <c:pt idx="12">
                  <c:v>1.0410933743534576</c:v>
                </c:pt>
                <c:pt idx="13">
                  <c:v>1.5842053125321411</c:v>
                </c:pt>
                <c:pt idx="14">
                  <c:v>2.1216619761903397</c:v>
                </c:pt>
                <c:pt idx="15">
                  <c:v>1.367553778268064</c:v>
                </c:pt>
                <c:pt idx="16">
                  <c:v>2.0259614449799308</c:v>
                </c:pt>
                <c:pt idx="17">
                  <c:v>1.4162137167485322</c:v>
                </c:pt>
                <c:pt idx="18">
                  <c:v>1.007783922747939</c:v>
                </c:pt>
                <c:pt idx="19">
                  <c:v>1.7501935305085408</c:v>
                </c:pt>
                <c:pt idx="20">
                  <c:v>1.6682299852963545</c:v>
                </c:pt>
                <c:pt idx="21">
                  <c:v>1.3707458702600186</c:v>
                </c:pt>
                <c:pt idx="22">
                  <c:v>1.6191731902894433</c:v>
                </c:pt>
                <c:pt idx="23">
                  <c:v>1.8411783445233185</c:v>
                </c:pt>
                <c:pt idx="24">
                  <c:v>1.5573747684117043</c:v>
                </c:pt>
                <c:pt idx="25">
                  <c:v>1.586749399876852</c:v>
                </c:pt>
                <c:pt idx="26">
                  <c:v>1.3349241307779918</c:v>
                </c:pt>
                <c:pt idx="27">
                  <c:v>1.0319297867757915</c:v>
                </c:pt>
                <c:pt idx="28">
                  <c:v>1.4864155007447668</c:v>
                </c:pt>
                <c:pt idx="29">
                  <c:v>1.8235225217970585</c:v>
                </c:pt>
                <c:pt idx="30">
                  <c:v>2.1874900872323551</c:v>
                </c:pt>
                <c:pt idx="31">
                  <c:v>1.5797287699956035</c:v>
                </c:pt>
                <c:pt idx="32">
                  <c:v>2.0358242090922851</c:v>
                </c:pt>
                <c:pt idx="33">
                  <c:v>1.7726274818376484</c:v>
                </c:pt>
                <c:pt idx="34">
                  <c:v>1.9912435934116781</c:v>
                </c:pt>
                <c:pt idx="35">
                  <c:v>1.0312445380003192</c:v>
                </c:pt>
                <c:pt idx="36">
                  <c:v>1.533122307162224</c:v>
                </c:pt>
                <c:pt idx="37">
                  <c:v>1.5425035590698963</c:v>
                </c:pt>
                <c:pt idx="38">
                  <c:v>1.3707232837230103</c:v>
                </c:pt>
                <c:pt idx="39">
                  <c:v>1.3249768240004736</c:v>
                </c:pt>
                <c:pt idx="40">
                  <c:v>1.8079659955596881</c:v>
                </c:pt>
                <c:pt idx="41">
                  <c:v>1.3383777165092265</c:v>
                </c:pt>
                <c:pt idx="42">
                  <c:v>1.4432811744842173</c:v>
                </c:pt>
                <c:pt idx="43">
                  <c:v>1.0876871235828018</c:v>
                </c:pt>
                <c:pt idx="44">
                  <c:v>2.3768238450512698</c:v>
                </c:pt>
                <c:pt idx="45">
                  <c:v>1.6473102061337355</c:v>
                </c:pt>
                <c:pt idx="46">
                  <c:v>1.5900379533446976</c:v>
                </c:pt>
                <c:pt idx="47">
                  <c:v>1.2051036088190459</c:v>
                </c:pt>
                <c:pt idx="48">
                  <c:v>1.8227144912136131</c:v>
                </c:pt>
                <c:pt idx="49">
                  <c:v>1.5302265685457244</c:v>
                </c:pt>
                <c:pt idx="50">
                  <c:v>1.3679780566944761</c:v>
                </c:pt>
                <c:pt idx="51">
                  <c:v>1.5011554935246851</c:v>
                </c:pt>
                <c:pt idx="52">
                  <c:v>1.6359090471985944</c:v>
                </c:pt>
                <c:pt idx="53">
                  <c:v>2.1418224607569769</c:v>
                </c:pt>
                <c:pt idx="54">
                  <c:v>1.7843294093098472</c:v>
                </c:pt>
                <c:pt idx="55">
                  <c:v>1.699030528714969</c:v>
                </c:pt>
                <c:pt idx="56">
                  <c:v>2.2058021165633619</c:v>
                </c:pt>
                <c:pt idx="57">
                  <c:v>1.3603352025770843</c:v>
                </c:pt>
                <c:pt idx="58">
                  <c:v>2.1319821228228282</c:v>
                </c:pt>
                <c:pt idx="59">
                  <c:v>1.3054541976657577</c:v>
                </c:pt>
                <c:pt idx="60">
                  <c:v>1.0317441041459208</c:v>
                </c:pt>
                <c:pt idx="61">
                  <c:v>1.2912752226125317</c:v>
                </c:pt>
                <c:pt idx="62">
                  <c:v>1.0734236302418121</c:v>
                </c:pt>
                <c:pt idx="63">
                  <c:v>1.1700384990219728</c:v>
                </c:pt>
                <c:pt idx="64">
                  <c:v>1.8553451076183289</c:v>
                </c:pt>
                <c:pt idx="65">
                  <c:v>1.8052004874326979</c:v>
                </c:pt>
                <c:pt idx="66">
                  <c:v>1.2071192389706729</c:v>
                </c:pt>
                <c:pt idx="67">
                  <c:v>1.0222420734697446</c:v>
                </c:pt>
                <c:pt idx="68">
                  <c:v>1.3827079360965586</c:v>
                </c:pt>
                <c:pt idx="69">
                  <c:v>1.1224146472360979</c:v>
                </c:pt>
                <c:pt idx="70">
                  <c:v>2.1180974176454876</c:v>
                </c:pt>
                <c:pt idx="71">
                  <c:v>1.3330482831206421</c:v>
                </c:pt>
                <c:pt idx="72">
                  <c:v>1.5759370014913041</c:v>
                </c:pt>
                <c:pt idx="73">
                  <c:v>1.7346065451003974</c:v>
                </c:pt>
                <c:pt idx="74">
                  <c:v>1.4268137183402108</c:v>
                </c:pt>
                <c:pt idx="75">
                  <c:v>1.8619503238467434</c:v>
                </c:pt>
                <c:pt idx="76">
                  <c:v>1.296409472880061</c:v>
                </c:pt>
                <c:pt idx="77">
                  <c:v>1.0514495492090914</c:v>
                </c:pt>
                <c:pt idx="78">
                  <c:v>2.4496176973322754</c:v>
                </c:pt>
                <c:pt idx="79">
                  <c:v>1.5210248299692561</c:v>
                </c:pt>
                <c:pt idx="80">
                  <c:v>1.415266369348444</c:v>
                </c:pt>
                <c:pt idx="81">
                  <c:v>1.258556174135256</c:v>
                </c:pt>
                <c:pt idx="82">
                  <c:v>1.5613450670379023</c:v>
                </c:pt>
                <c:pt idx="83">
                  <c:v>1.6710395492708792</c:v>
                </c:pt>
                <c:pt idx="84">
                  <c:v>1.6196179387935987</c:v>
                </c:pt>
                <c:pt idx="85">
                  <c:v>1.126766430840678</c:v>
                </c:pt>
                <c:pt idx="86">
                  <c:v>1.3584510704875543</c:v>
                </c:pt>
                <c:pt idx="87">
                  <c:v>1.1130394504132728</c:v>
                </c:pt>
                <c:pt idx="88">
                  <c:v>1.5047432196934594</c:v>
                </c:pt>
                <c:pt idx="89">
                  <c:v>2.2244981193637559</c:v>
                </c:pt>
                <c:pt idx="90">
                  <c:v>1.0884225555245526</c:v>
                </c:pt>
                <c:pt idx="91">
                  <c:v>1.6357399852392471</c:v>
                </c:pt>
                <c:pt idx="92">
                  <c:v>1.2756583025447357</c:v>
                </c:pt>
                <c:pt idx="93">
                  <c:v>1.3131555408977569</c:v>
                </c:pt>
                <c:pt idx="94">
                  <c:v>1.1262901980058979</c:v>
                </c:pt>
                <c:pt idx="95">
                  <c:v>1.3027263062757333</c:v>
                </c:pt>
                <c:pt idx="96">
                  <c:v>1.0116895278244431</c:v>
                </c:pt>
                <c:pt idx="97">
                  <c:v>1.4584340542147649</c:v>
                </c:pt>
                <c:pt idx="98">
                  <c:v>1.5945659821540121</c:v>
                </c:pt>
                <c:pt idx="99">
                  <c:v>1.2888721858982486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FA-4F40-942A-F9580D0AB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22864"/>
        <c:axId val="116988320"/>
      </c:scatterChart>
      <c:valAx>
        <c:axId val="1165228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88320"/>
        <c:crosses val="autoZero"/>
        <c:crossBetween val="midCat"/>
      </c:valAx>
      <c:valAx>
        <c:axId val="11698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2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3">
                  <c:v>45019.6</c:v>
                </c:pt>
                <c:pt idx="4">
                  <c:v>61384.4</c:v>
                </c:pt>
                <c:pt idx="12">
                  <c:v>60978.2</c:v>
                </c:pt>
                <c:pt idx="18">
                  <c:v>50411.6</c:v>
                </c:pt>
                <c:pt idx="21">
                  <c:v>51250.2</c:v>
                </c:pt>
                <c:pt idx="27">
                  <c:v>52001.599999999999</c:v>
                </c:pt>
                <c:pt idx="35">
                  <c:v>52636.4</c:v>
                </c:pt>
                <c:pt idx="39">
                  <c:v>40559.199999999997</c:v>
                </c:pt>
                <c:pt idx="62">
                  <c:v>47044.800000000003</c:v>
                </c:pt>
                <c:pt idx="63">
                  <c:v>57871.6</c:v>
                </c:pt>
                <c:pt idx="71">
                  <c:v>54727.199999999997</c:v>
                </c:pt>
                <c:pt idx="80">
                  <c:v>48477.8</c:v>
                </c:pt>
                <c:pt idx="81">
                  <c:v>41636.6</c:v>
                </c:pt>
                <c:pt idx="85">
                  <c:v>55210.2</c:v>
                </c:pt>
                <c:pt idx="86">
                  <c:v>46530.2</c:v>
                </c:pt>
                <c:pt idx="90">
                  <c:v>55191.8</c:v>
                </c:pt>
                <c:pt idx="93">
                  <c:v>40024.199999999997</c:v>
                </c:pt>
                <c:pt idx="94">
                  <c:v>68361.600000000006</c:v>
                </c:pt>
                <c:pt idx="95">
                  <c:v>57755.8</c:v>
                </c:pt>
                <c:pt idx="96">
                  <c:v>57025.4</c:v>
                </c:pt>
              </c:numCache>
            </c:numRef>
          </c:xVal>
          <c:yVal>
            <c:numRef>
              <c:f>State005!$AA$5:$AA$101</c:f>
              <c:numCache>
                <c:formatCode>General</c:formatCode>
                <c:ptCount val="97"/>
                <c:pt idx="0">
                  <c:v>1.1688464579871878</c:v>
                </c:pt>
                <c:pt idx="1">
                  <c:v>1.1719752901388627</c:v>
                </c:pt>
                <c:pt idx="9">
                  <c:v>1.0410933743534576</c:v>
                </c:pt>
                <c:pt idx="15">
                  <c:v>1.007783922747939</c:v>
                </c:pt>
                <c:pt idx="18">
                  <c:v>1.3707458702600186</c:v>
                </c:pt>
                <c:pt idx="24">
                  <c:v>1.0319297867757915</c:v>
                </c:pt>
                <c:pt idx="32">
                  <c:v>1.0312445380003192</c:v>
                </c:pt>
                <c:pt idx="36">
                  <c:v>1.3249768240004736</c:v>
                </c:pt>
                <c:pt idx="59">
                  <c:v>1.0734236302418121</c:v>
                </c:pt>
                <c:pt idx="60">
                  <c:v>1.1700384990219728</c:v>
                </c:pt>
                <c:pt idx="68">
                  <c:v>1.3330482831206421</c:v>
                </c:pt>
                <c:pt idx="77">
                  <c:v>1.415266369348444</c:v>
                </c:pt>
                <c:pt idx="78">
                  <c:v>1.258556174135256</c:v>
                </c:pt>
                <c:pt idx="82">
                  <c:v>1.126766430840678</c:v>
                </c:pt>
                <c:pt idx="83">
                  <c:v>1.3584510704875543</c:v>
                </c:pt>
                <c:pt idx="87">
                  <c:v>1.0884225555245526</c:v>
                </c:pt>
                <c:pt idx="90">
                  <c:v>1.3131555408977569</c:v>
                </c:pt>
                <c:pt idx="91">
                  <c:v>1.1262901980058979</c:v>
                </c:pt>
                <c:pt idx="92">
                  <c:v>1.3027263062757333</c:v>
                </c:pt>
                <c:pt idx="93">
                  <c:v>1.0116895278244431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75-4B70-A9B4-4E8EF5C45F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8">
                  <c:v>56887.8</c:v>
                </c:pt>
                <c:pt idx="9">
                  <c:v>66904.800000000003</c:v>
                </c:pt>
                <c:pt idx="11">
                  <c:v>77828.399999999994</c:v>
                </c:pt>
                <c:pt idx="15">
                  <c:v>66718.399999999994</c:v>
                </c:pt>
                <c:pt idx="24">
                  <c:v>86252.2</c:v>
                </c:pt>
                <c:pt idx="25">
                  <c:v>67236.2</c:v>
                </c:pt>
                <c:pt idx="36">
                  <c:v>62109.2</c:v>
                </c:pt>
                <c:pt idx="42">
                  <c:v>63728.4</c:v>
                </c:pt>
                <c:pt idx="43">
                  <c:v>89860.4</c:v>
                </c:pt>
                <c:pt idx="47">
                  <c:v>65467.4</c:v>
                </c:pt>
                <c:pt idx="50">
                  <c:v>70144.399999999994</c:v>
                </c:pt>
                <c:pt idx="57">
                  <c:v>79283.399999999994</c:v>
                </c:pt>
                <c:pt idx="59">
                  <c:v>69007.399999999994</c:v>
                </c:pt>
                <c:pt idx="60">
                  <c:v>65876.800000000003</c:v>
                </c:pt>
                <c:pt idx="61">
                  <c:v>73446</c:v>
                </c:pt>
                <c:pt idx="66">
                  <c:v>95386.6</c:v>
                </c:pt>
                <c:pt idx="67">
                  <c:v>64031.8</c:v>
                </c:pt>
                <c:pt idx="68">
                  <c:v>64822.8</c:v>
                </c:pt>
                <c:pt idx="69">
                  <c:v>96892</c:v>
                </c:pt>
                <c:pt idx="74">
                  <c:v>85013.2</c:v>
                </c:pt>
                <c:pt idx="77">
                  <c:v>92615</c:v>
                </c:pt>
                <c:pt idx="79">
                  <c:v>76633.2</c:v>
                </c:pt>
                <c:pt idx="82">
                  <c:v>84474.6</c:v>
                </c:pt>
                <c:pt idx="83">
                  <c:v>79657.600000000006</c:v>
                </c:pt>
                <c:pt idx="87">
                  <c:v>66493.600000000006</c:v>
                </c:pt>
                <c:pt idx="88">
                  <c:v>88484.2</c:v>
                </c:pt>
                <c:pt idx="91">
                  <c:v>78044.800000000003</c:v>
                </c:pt>
                <c:pt idx="92">
                  <c:v>73241.399999999994</c:v>
                </c:pt>
                <c:pt idx="97">
                  <c:v>77359</c:v>
                </c:pt>
                <c:pt idx="99">
                  <c:v>66255.600000000006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8">
                  <c:v>1.6547836267178551</c:v>
                </c:pt>
                <c:pt idx="9">
                  <c:v>1.2169082038956847</c:v>
                </c:pt>
                <c:pt idx="11">
                  <c:v>1.0636734148459945</c:v>
                </c:pt>
                <c:pt idx="15">
                  <c:v>1.367553778268064</c:v>
                </c:pt>
                <c:pt idx="24">
                  <c:v>1.5573747684117043</c:v>
                </c:pt>
                <c:pt idx="25">
                  <c:v>1.586749399876852</c:v>
                </c:pt>
                <c:pt idx="36">
                  <c:v>1.533122307162224</c:v>
                </c:pt>
                <c:pt idx="42">
                  <c:v>1.4432811744842173</c:v>
                </c:pt>
                <c:pt idx="43">
                  <c:v>1.0876871235828018</c:v>
                </c:pt>
                <c:pt idx="47">
                  <c:v>1.2051036088190459</c:v>
                </c:pt>
                <c:pt idx="50">
                  <c:v>1.3679780566944761</c:v>
                </c:pt>
                <c:pt idx="57">
                  <c:v>1.3603352025770843</c:v>
                </c:pt>
                <c:pt idx="59">
                  <c:v>1.3054541976657577</c:v>
                </c:pt>
                <c:pt idx="60">
                  <c:v>1.0317441041459208</c:v>
                </c:pt>
                <c:pt idx="61">
                  <c:v>1.2912752226125317</c:v>
                </c:pt>
                <c:pt idx="66">
                  <c:v>1.2071192389706729</c:v>
                </c:pt>
                <c:pt idx="67">
                  <c:v>1.0222420734697446</c:v>
                </c:pt>
                <c:pt idx="68">
                  <c:v>1.3827079360965586</c:v>
                </c:pt>
                <c:pt idx="69">
                  <c:v>1.1224146472360979</c:v>
                </c:pt>
                <c:pt idx="74">
                  <c:v>1.4268137183402108</c:v>
                </c:pt>
                <c:pt idx="77">
                  <c:v>1.0514495492090914</c:v>
                </c:pt>
                <c:pt idx="79">
                  <c:v>1.5210248299692561</c:v>
                </c:pt>
                <c:pt idx="82">
                  <c:v>1.5613450670379023</c:v>
                </c:pt>
                <c:pt idx="83">
                  <c:v>1.6710395492708792</c:v>
                </c:pt>
                <c:pt idx="87">
                  <c:v>1.1130394504132728</c:v>
                </c:pt>
                <c:pt idx="88">
                  <c:v>1.5047432196934594</c:v>
                </c:pt>
                <c:pt idx="91">
                  <c:v>1.6357399852392471</c:v>
                </c:pt>
                <c:pt idx="92">
                  <c:v>1.2756583025447357</c:v>
                </c:pt>
                <c:pt idx="97">
                  <c:v>1.4584340542147649</c:v>
                </c:pt>
                <c:pt idx="99">
                  <c:v>1.2888721858982486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75-4B70-A9B4-4E8EF5C45F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50163.4</c:v>
                </c:pt>
                <c:pt idx="2">
                  <c:v>29914</c:v>
                </c:pt>
                <c:pt idx="5">
                  <c:v>47348</c:v>
                </c:pt>
                <c:pt idx="7">
                  <c:v>47409.8</c:v>
                </c:pt>
                <c:pt idx="14">
                  <c:v>34893.4</c:v>
                </c:pt>
                <c:pt idx="16">
                  <c:v>57600.800000000003</c:v>
                </c:pt>
                <c:pt idx="26">
                  <c:v>60933.8</c:v>
                </c:pt>
                <c:pt idx="29">
                  <c:v>54640.4</c:v>
                </c:pt>
                <c:pt idx="30">
                  <c:v>50440</c:v>
                </c:pt>
                <c:pt idx="31">
                  <c:v>59138</c:v>
                </c:pt>
                <c:pt idx="32">
                  <c:v>59457</c:v>
                </c:pt>
                <c:pt idx="34">
                  <c:v>56621.4</c:v>
                </c:pt>
                <c:pt idx="38">
                  <c:v>48296.4</c:v>
                </c:pt>
                <c:pt idx="40">
                  <c:v>52699</c:v>
                </c:pt>
                <c:pt idx="41">
                  <c:v>48674.6</c:v>
                </c:pt>
                <c:pt idx="44">
                  <c:v>54418</c:v>
                </c:pt>
                <c:pt idx="46">
                  <c:v>42473.2</c:v>
                </c:pt>
                <c:pt idx="48">
                  <c:v>55335.6</c:v>
                </c:pt>
                <c:pt idx="52">
                  <c:v>45755.6</c:v>
                </c:pt>
                <c:pt idx="53">
                  <c:v>51499.6</c:v>
                </c:pt>
                <c:pt idx="55">
                  <c:v>62302</c:v>
                </c:pt>
                <c:pt idx="56">
                  <c:v>40688.6</c:v>
                </c:pt>
                <c:pt idx="58">
                  <c:v>54371</c:v>
                </c:pt>
                <c:pt idx="64">
                  <c:v>46915.8</c:v>
                </c:pt>
                <c:pt idx="65">
                  <c:v>55310.2</c:v>
                </c:pt>
                <c:pt idx="70">
                  <c:v>55406.8</c:v>
                </c:pt>
                <c:pt idx="73">
                  <c:v>54214.6</c:v>
                </c:pt>
                <c:pt idx="75">
                  <c:v>47491.6</c:v>
                </c:pt>
                <c:pt idx="78">
                  <c:v>52419.199999999997</c:v>
                </c:pt>
                <c:pt idx="84">
                  <c:v>44903.8</c:v>
                </c:pt>
                <c:pt idx="89">
                  <c:v>44134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1.6072475151205858</c:v>
                </c:pt>
                <c:pt idx="2">
                  <c:v>2.272213679213746</c:v>
                </c:pt>
                <c:pt idx="5">
                  <c:v>2.1260243304891442</c:v>
                </c:pt>
                <c:pt idx="7">
                  <c:v>1.4327417538146121</c:v>
                </c:pt>
                <c:pt idx="14">
                  <c:v>2.1216619761903397</c:v>
                </c:pt>
                <c:pt idx="16">
                  <c:v>2.0259614449799308</c:v>
                </c:pt>
                <c:pt idx="26">
                  <c:v>1.3349241307779918</c:v>
                </c:pt>
                <c:pt idx="29">
                  <c:v>1.8235225217970585</c:v>
                </c:pt>
                <c:pt idx="30">
                  <c:v>2.1874900872323551</c:v>
                </c:pt>
                <c:pt idx="31">
                  <c:v>1.5797287699956035</c:v>
                </c:pt>
                <c:pt idx="32">
                  <c:v>2.0358242090922851</c:v>
                </c:pt>
                <c:pt idx="34">
                  <c:v>1.9912435934116781</c:v>
                </c:pt>
                <c:pt idx="38">
                  <c:v>1.3707232837230103</c:v>
                </c:pt>
                <c:pt idx="40">
                  <c:v>1.8079659955596881</c:v>
                </c:pt>
                <c:pt idx="41">
                  <c:v>1.3383777165092265</c:v>
                </c:pt>
                <c:pt idx="44">
                  <c:v>2.3768238450512698</c:v>
                </c:pt>
                <c:pt idx="46">
                  <c:v>1.5900379533446976</c:v>
                </c:pt>
                <c:pt idx="48">
                  <c:v>1.8227144912136131</c:v>
                </c:pt>
                <c:pt idx="52">
                  <c:v>1.6359090471985944</c:v>
                </c:pt>
                <c:pt idx="53">
                  <c:v>2.1418224607569769</c:v>
                </c:pt>
                <c:pt idx="55">
                  <c:v>1.699030528714969</c:v>
                </c:pt>
                <c:pt idx="56">
                  <c:v>2.2058021165633619</c:v>
                </c:pt>
                <c:pt idx="58">
                  <c:v>2.1319821228228282</c:v>
                </c:pt>
                <c:pt idx="64">
                  <c:v>1.8553451076183289</c:v>
                </c:pt>
                <c:pt idx="65">
                  <c:v>1.8052004874326979</c:v>
                </c:pt>
                <c:pt idx="70">
                  <c:v>2.1180974176454876</c:v>
                </c:pt>
                <c:pt idx="73">
                  <c:v>1.7346065451003974</c:v>
                </c:pt>
                <c:pt idx="75">
                  <c:v>1.8619503238467434</c:v>
                </c:pt>
                <c:pt idx="78">
                  <c:v>2.4496176973322754</c:v>
                </c:pt>
                <c:pt idx="84">
                  <c:v>1.6196179387935987</c:v>
                </c:pt>
                <c:pt idx="89">
                  <c:v>2.2244981193637559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75-4B70-A9B4-4E8EF5C45F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59010.2</c:v>
                </c:pt>
                <c:pt idx="6">
                  <c:v>68902.399999999994</c:v>
                </c:pt>
                <c:pt idx="10">
                  <c:v>89910</c:v>
                </c:pt>
                <c:pt idx="13">
                  <c:v>73893.2</c:v>
                </c:pt>
                <c:pt idx="17">
                  <c:v>91695.2</c:v>
                </c:pt>
                <c:pt idx="19">
                  <c:v>66397.8</c:v>
                </c:pt>
                <c:pt idx="20">
                  <c:v>63113.599999999999</c:v>
                </c:pt>
                <c:pt idx="22">
                  <c:v>79863.600000000006</c:v>
                </c:pt>
                <c:pt idx="23">
                  <c:v>66547.600000000006</c:v>
                </c:pt>
                <c:pt idx="28">
                  <c:v>83381.8</c:v>
                </c:pt>
                <c:pt idx="33">
                  <c:v>66593.8</c:v>
                </c:pt>
                <c:pt idx="37">
                  <c:v>75019.600000000006</c:v>
                </c:pt>
                <c:pt idx="45">
                  <c:v>79560</c:v>
                </c:pt>
                <c:pt idx="49">
                  <c:v>66937.8</c:v>
                </c:pt>
                <c:pt idx="51">
                  <c:v>79100.399999999994</c:v>
                </c:pt>
                <c:pt idx="54">
                  <c:v>69010.8</c:v>
                </c:pt>
                <c:pt idx="72">
                  <c:v>76979.600000000006</c:v>
                </c:pt>
                <c:pt idx="76">
                  <c:v>58905</c:v>
                </c:pt>
                <c:pt idx="98">
                  <c:v>60831.6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1.8158894563990633</c:v>
                </c:pt>
                <c:pt idx="6">
                  <c:v>1.6953691018019692</c:v>
                </c:pt>
                <c:pt idx="10">
                  <c:v>1.4636080524969415</c:v>
                </c:pt>
                <c:pt idx="13">
                  <c:v>1.5842053125321411</c:v>
                </c:pt>
                <c:pt idx="17">
                  <c:v>1.4162137167485322</c:v>
                </c:pt>
                <c:pt idx="19">
                  <c:v>1.7501935305085408</c:v>
                </c:pt>
                <c:pt idx="20">
                  <c:v>1.6682299852963545</c:v>
                </c:pt>
                <c:pt idx="22">
                  <c:v>1.6191731902894433</c:v>
                </c:pt>
                <c:pt idx="23">
                  <c:v>1.8411783445233185</c:v>
                </c:pt>
                <c:pt idx="28">
                  <c:v>1.4864155007447668</c:v>
                </c:pt>
                <c:pt idx="33">
                  <c:v>1.7726274818376484</c:v>
                </c:pt>
                <c:pt idx="37">
                  <c:v>1.5425035590698963</c:v>
                </c:pt>
                <c:pt idx="45">
                  <c:v>1.6473102061337355</c:v>
                </c:pt>
                <c:pt idx="49">
                  <c:v>1.5302265685457244</c:v>
                </c:pt>
                <c:pt idx="51">
                  <c:v>1.5011554935246851</c:v>
                </c:pt>
                <c:pt idx="54">
                  <c:v>1.7843294093098472</c:v>
                </c:pt>
                <c:pt idx="72">
                  <c:v>1.5759370014913041</c:v>
                </c:pt>
                <c:pt idx="76">
                  <c:v>1.296409472880061</c:v>
                </c:pt>
                <c:pt idx="98">
                  <c:v>1.5945659821540121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75-4B70-A9B4-4E8EF5C45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34720"/>
        <c:axId val="116982496"/>
      </c:scatterChart>
      <c:valAx>
        <c:axId val="11703472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82496"/>
        <c:crosses val="autoZero"/>
        <c:crossBetween val="midCat"/>
      </c:valAx>
      <c:valAx>
        <c:axId val="11698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3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59010.2</c:v>
                </c:pt>
                <c:pt idx="1">
                  <c:v>50163.4</c:v>
                </c:pt>
                <c:pt idx="3">
                  <c:v>45019.6</c:v>
                </c:pt>
                <c:pt idx="4">
                  <c:v>61384.4</c:v>
                </c:pt>
                <c:pt idx="6">
                  <c:v>68902.399999999994</c:v>
                </c:pt>
                <c:pt idx="7">
                  <c:v>47409.8</c:v>
                </c:pt>
                <c:pt idx="8">
                  <c:v>56887.8</c:v>
                </c:pt>
                <c:pt idx="9">
                  <c:v>66904.800000000003</c:v>
                </c:pt>
                <c:pt idx="10">
                  <c:v>89910</c:v>
                </c:pt>
                <c:pt idx="11">
                  <c:v>77828.399999999994</c:v>
                </c:pt>
                <c:pt idx="12">
                  <c:v>60978.2</c:v>
                </c:pt>
                <c:pt idx="13">
                  <c:v>73893.2</c:v>
                </c:pt>
                <c:pt idx="15">
                  <c:v>66718.399999999994</c:v>
                </c:pt>
                <c:pt idx="17">
                  <c:v>91695.2</c:v>
                </c:pt>
                <c:pt idx="18">
                  <c:v>50411.6</c:v>
                </c:pt>
                <c:pt idx="19">
                  <c:v>66397.8</c:v>
                </c:pt>
                <c:pt idx="21">
                  <c:v>51250.2</c:v>
                </c:pt>
                <c:pt idx="22">
                  <c:v>79863.600000000006</c:v>
                </c:pt>
                <c:pt idx="24">
                  <c:v>86252.2</c:v>
                </c:pt>
                <c:pt idx="25">
                  <c:v>67236.2</c:v>
                </c:pt>
                <c:pt idx="26">
                  <c:v>60933.8</c:v>
                </c:pt>
                <c:pt idx="27">
                  <c:v>52001.599999999999</c:v>
                </c:pt>
                <c:pt idx="28">
                  <c:v>83381.8</c:v>
                </c:pt>
                <c:pt idx="31">
                  <c:v>59138</c:v>
                </c:pt>
                <c:pt idx="35">
                  <c:v>52636.4</c:v>
                </c:pt>
                <c:pt idx="36">
                  <c:v>62109.2</c:v>
                </c:pt>
                <c:pt idx="37">
                  <c:v>75019.600000000006</c:v>
                </c:pt>
                <c:pt idx="38">
                  <c:v>48296.4</c:v>
                </c:pt>
                <c:pt idx="39">
                  <c:v>40559.199999999997</c:v>
                </c:pt>
                <c:pt idx="41">
                  <c:v>48674.6</c:v>
                </c:pt>
                <c:pt idx="42">
                  <c:v>63728.4</c:v>
                </c:pt>
                <c:pt idx="43">
                  <c:v>89860.4</c:v>
                </c:pt>
                <c:pt idx="46">
                  <c:v>42473.2</c:v>
                </c:pt>
                <c:pt idx="47">
                  <c:v>65467.4</c:v>
                </c:pt>
                <c:pt idx="50">
                  <c:v>70144.399999999994</c:v>
                </c:pt>
                <c:pt idx="51">
                  <c:v>79100.399999999994</c:v>
                </c:pt>
                <c:pt idx="52">
                  <c:v>45755.6</c:v>
                </c:pt>
                <c:pt idx="57">
                  <c:v>79283.399999999994</c:v>
                </c:pt>
                <c:pt idx="59">
                  <c:v>69007.399999999994</c:v>
                </c:pt>
                <c:pt idx="60">
                  <c:v>65876.800000000003</c:v>
                </c:pt>
                <c:pt idx="61">
                  <c:v>73446</c:v>
                </c:pt>
                <c:pt idx="62">
                  <c:v>47044.800000000003</c:v>
                </c:pt>
                <c:pt idx="63">
                  <c:v>57871.6</c:v>
                </c:pt>
                <c:pt idx="64">
                  <c:v>46915.8</c:v>
                </c:pt>
                <c:pt idx="66">
                  <c:v>95386.6</c:v>
                </c:pt>
                <c:pt idx="67">
                  <c:v>64031.8</c:v>
                </c:pt>
                <c:pt idx="68">
                  <c:v>64822.8</c:v>
                </c:pt>
                <c:pt idx="69">
                  <c:v>96892</c:v>
                </c:pt>
                <c:pt idx="71">
                  <c:v>54727.199999999997</c:v>
                </c:pt>
                <c:pt idx="72">
                  <c:v>76979.600000000006</c:v>
                </c:pt>
                <c:pt idx="73">
                  <c:v>54214.6</c:v>
                </c:pt>
                <c:pt idx="74">
                  <c:v>85013.2</c:v>
                </c:pt>
                <c:pt idx="76">
                  <c:v>58905</c:v>
                </c:pt>
                <c:pt idx="77">
                  <c:v>92615</c:v>
                </c:pt>
                <c:pt idx="79">
                  <c:v>76633.2</c:v>
                </c:pt>
                <c:pt idx="80">
                  <c:v>48477.8</c:v>
                </c:pt>
                <c:pt idx="81">
                  <c:v>41636.6</c:v>
                </c:pt>
                <c:pt idx="82">
                  <c:v>84474.6</c:v>
                </c:pt>
                <c:pt idx="85">
                  <c:v>55210.2</c:v>
                </c:pt>
                <c:pt idx="86">
                  <c:v>46530.2</c:v>
                </c:pt>
                <c:pt idx="87">
                  <c:v>66493.600000000006</c:v>
                </c:pt>
                <c:pt idx="88">
                  <c:v>88484.2</c:v>
                </c:pt>
                <c:pt idx="90">
                  <c:v>55191.8</c:v>
                </c:pt>
                <c:pt idx="91">
                  <c:v>78044.800000000003</c:v>
                </c:pt>
                <c:pt idx="92">
                  <c:v>73241.399999999994</c:v>
                </c:pt>
                <c:pt idx="93">
                  <c:v>40024.199999999997</c:v>
                </c:pt>
                <c:pt idx="94">
                  <c:v>68361.600000000006</c:v>
                </c:pt>
                <c:pt idx="95">
                  <c:v>57755.8</c:v>
                </c:pt>
                <c:pt idx="96">
                  <c:v>57025.4</c:v>
                </c:pt>
                <c:pt idx="97">
                  <c:v>77359</c:v>
                </c:pt>
                <c:pt idx="98">
                  <c:v>60831.6</c:v>
                </c:pt>
                <c:pt idx="99">
                  <c:v>66255.600000000006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1.8158894563990633</c:v>
                </c:pt>
                <c:pt idx="1">
                  <c:v>1.6072475151205858</c:v>
                </c:pt>
                <c:pt idx="3">
                  <c:v>1.1688464579871878</c:v>
                </c:pt>
                <c:pt idx="4">
                  <c:v>1.1719752901388627</c:v>
                </c:pt>
                <c:pt idx="6">
                  <c:v>1.6953691018019692</c:v>
                </c:pt>
                <c:pt idx="7">
                  <c:v>1.4327417538146121</c:v>
                </c:pt>
                <c:pt idx="8">
                  <c:v>1.6547836267178551</c:v>
                </c:pt>
                <c:pt idx="9">
                  <c:v>1.2169082038956847</c:v>
                </c:pt>
                <c:pt idx="10">
                  <c:v>1.4636080524969415</c:v>
                </c:pt>
                <c:pt idx="11">
                  <c:v>1.0636734148459945</c:v>
                </c:pt>
                <c:pt idx="12">
                  <c:v>1.0410933743534576</c:v>
                </c:pt>
                <c:pt idx="13">
                  <c:v>1.5842053125321411</c:v>
                </c:pt>
                <c:pt idx="15">
                  <c:v>1.367553778268064</c:v>
                </c:pt>
                <c:pt idx="17">
                  <c:v>1.4162137167485322</c:v>
                </c:pt>
                <c:pt idx="18">
                  <c:v>1.007783922747939</c:v>
                </c:pt>
                <c:pt idx="19">
                  <c:v>1.7501935305085408</c:v>
                </c:pt>
                <c:pt idx="21">
                  <c:v>1.3707458702600186</c:v>
                </c:pt>
                <c:pt idx="22">
                  <c:v>1.6191731902894433</c:v>
                </c:pt>
                <c:pt idx="24">
                  <c:v>1.5573747684117043</c:v>
                </c:pt>
                <c:pt idx="25">
                  <c:v>1.586749399876852</c:v>
                </c:pt>
                <c:pt idx="26">
                  <c:v>1.3349241307779918</c:v>
                </c:pt>
                <c:pt idx="27">
                  <c:v>1.0319297867757915</c:v>
                </c:pt>
                <c:pt idx="28">
                  <c:v>1.4864155007447668</c:v>
                </c:pt>
                <c:pt idx="31">
                  <c:v>1.5797287699956035</c:v>
                </c:pt>
                <c:pt idx="35">
                  <c:v>1.0312445380003192</c:v>
                </c:pt>
                <c:pt idx="36">
                  <c:v>1.533122307162224</c:v>
                </c:pt>
                <c:pt idx="37">
                  <c:v>1.5425035590698963</c:v>
                </c:pt>
                <c:pt idx="38">
                  <c:v>1.3707232837230103</c:v>
                </c:pt>
                <c:pt idx="39">
                  <c:v>1.3249768240004736</c:v>
                </c:pt>
                <c:pt idx="41">
                  <c:v>1.3383777165092265</c:v>
                </c:pt>
                <c:pt idx="42">
                  <c:v>1.4432811744842173</c:v>
                </c:pt>
                <c:pt idx="43">
                  <c:v>1.0876871235828018</c:v>
                </c:pt>
                <c:pt idx="46">
                  <c:v>1.5900379533446976</c:v>
                </c:pt>
                <c:pt idx="47">
                  <c:v>1.2051036088190459</c:v>
                </c:pt>
                <c:pt idx="50">
                  <c:v>1.3679780566944761</c:v>
                </c:pt>
                <c:pt idx="51">
                  <c:v>1.5011554935246851</c:v>
                </c:pt>
                <c:pt idx="52">
                  <c:v>1.6359090471985944</c:v>
                </c:pt>
                <c:pt idx="57">
                  <c:v>1.3603352025770843</c:v>
                </c:pt>
                <c:pt idx="59">
                  <c:v>1.3054541976657577</c:v>
                </c:pt>
                <c:pt idx="60">
                  <c:v>1.0317441041459208</c:v>
                </c:pt>
                <c:pt idx="61">
                  <c:v>1.2912752226125317</c:v>
                </c:pt>
                <c:pt idx="62">
                  <c:v>1.0734236302418121</c:v>
                </c:pt>
                <c:pt idx="63">
                  <c:v>1.1700384990219728</c:v>
                </c:pt>
                <c:pt idx="64">
                  <c:v>1.8553451076183289</c:v>
                </c:pt>
                <c:pt idx="66">
                  <c:v>1.2071192389706729</c:v>
                </c:pt>
                <c:pt idx="67">
                  <c:v>1.0222420734697446</c:v>
                </c:pt>
                <c:pt idx="68">
                  <c:v>1.3827079360965586</c:v>
                </c:pt>
                <c:pt idx="69">
                  <c:v>1.1224146472360979</c:v>
                </c:pt>
                <c:pt idx="71">
                  <c:v>1.3330482831206421</c:v>
                </c:pt>
                <c:pt idx="72">
                  <c:v>1.5759370014913041</c:v>
                </c:pt>
                <c:pt idx="73">
                  <c:v>1.7346065451003974</c:v>
                </c:pt>
                <c:pt idx="74">
                  <c:v>1.4268137183402108</c:v>
                </c:pt>
                <c:pt idx="76">
                  <c:v>1.296409472880061</c:v>
                </c:pt>
                <c:pt idx="77">
                  <c:v>1.0514495492090914</c:v>
                </c:pt>
                <c:pt idx="79">
                  <c:v>1.5210248299692561</c:v>
                </c:pt>
                <c:pt idx="80">
                  <c:v>1.415266369348444</c:v>
                </c:pt>
                <c:pt idx="81">
                  <c:v>1.258556174135256</c:v>
                </c:pt>
                <c:pt idx="82">
                  <c:v>1.5613450670379023</c:v>
                </c:pt>
                <c:pt idx="85">
                  <c:v>1.126766430840678</c:v>
                </c:pt>
                <c:pt idx="86">
                  <c:v>1.3584510704875543</c:v>
                </c:pt>
                <c:pt idx="87">
                  <c:v>1.1130394504132728</c:v>
                </c:pt>
                <c:pt idx="88">
                  <c:v>1.5047432196934594</c:v>
                </c:pt>
                <c:pt idx="90">
                  <c:v>1.0884225555245526</c:v>
                </c:pt>
                <c:pt idx="91">
                  <c:v>1.6357399852392471</c:v>
                </c:pt>
                <c:pt idx="92">
                  <c:v>1.2756583025447357</c:v>
                </c:pt>
                <c:pt idx="93">
                  <c:v>1.3131555408977569</c:v>
                </c:pt>
                <c:pt idx="94">
                  <c:v>1.1262901980058979</c:v>
                </c:pt>
                <c:pt idx="95">
                  <c:v>1.3027263062757333</c:v>
                </c:pt>
                <c:pt idx="96">
                  <c:v>1.0116895278244431</c:v>
                </c:pt>
                <c:pt idx="97">
                  <c:v>1.4584340542147649</c:v>
                </c:pt>
                <c:pt idx="98">
                  <c:v>1.5945659821540121</c:v>
                </c:pt>
                <c:pt idx="99">
                  <c:v>1.2888721858982486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14-498A-9273-95DAADA260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29914</c:v>
                </c:pt>
                <c:pt idx="5">
                  <c:v>47348</c:v>
                </c:pt>
                <c:pt idx="14">
                  <c:v>34893.4</c:v>
                </c:pt>
                <c:pt idx="16">
                  <c:v>57600.800000000003</c:v>
                </c:pt>
                <c:pt idx="20">
                  <c:v>63113.599999999999</c:v>
                </c:pt>
                <c:pt idx="23">
                  <c:v>66547.600000000006</c:v>
                </c:pt>
                <c:pt idx="29">
                  <c:v>54640.4</c:v>
                </c:pt>
                <c:pt idx="30">
                  <c:v>50440</c:v>
                </c:pt>
                <c:pt idx="32">
                  <c:v>59457</c:v>
                </c:pt>
                <c:pt idx="33">
                  <c:v>66593.8</c:v>
                </c:pt>
                <c:pt idx="34">
                  <c:v>56621.4</c:v>
                </c:pt>
                <c:pt idx="40">
                  <c:v>52699</c:v>
                </c:pt>
                <c:pt idx="44">
                  <c:v>54418</c:v>
                </c:pt>
                <c:pt idx="45">
                  <c:v>79560</c:v>
                </c:pt>
                <c:pt idx="48">
                  <c:v>55335.6</c:v>
                </c:pt>
                <c:pt idx="49">
                  <c:v>66937.8</c:v>
                </c:pt>
                <c:pt idx="53">
                  <c:v>51499.6</c:v>
                </c:pt>
                <c:pt idx="54">
                  <c:v>69010.8</c:v>
                </c:pt>
                <c:pt idx="55">
                  <c:v>62302</c:v>
                </c:pt>
                <c:pt idx="56">
                  <c:v>40688.6</c:v>
                </c:pt>
                <c:pt idx="58">
                  <c:v>54371</c:v>
                </c:pt>
                <c:pt idx="65">
                  <c:v>55310.2</c:v>
                </c:pt>
                <c:pt idx="70">
                  <c:v>55406.8</c:v>
                </c:pt>
                <c:pt idx="75">
                  <c:v>47491.6</c:v>
                </c:pt>
                <c:pt idx="78">
                  <c:v>52419.199999999997</c:v>
                </c:pt>
                <c:pt idx="83">
                  <c:v>79657.600000000006</c:v>
                </c:pt>
                <c:pt idx="84">
                  <c:v>44903.8</c:v>
                </c:pt>
                <c:pt idx="89">
                  <c:v>44134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2.272213679213746</c:v>
                </c:pt>
                <c:pt idx="5">
                  <c:v>2.1260243304891442</c:v>
                </c:pt>
                <c:pt idx="14">
                  <c:v>2.1216619761903397</c:v>
                </c:pt>
                <c:pt idx="16">
                  <c:v>2.0259614449799308</c:v>
                </c:pt>
                <c:pt idx="20">
                  <c:v>1.6682299852963545</c:v>
                </c:pt>
                <c:pt idx="23">
                  <c:v>1.8411783445233185</c:v>
                </c:pt>
                <c:pt idx="29">
                  <c:v>1.8235225217970585</c:v>
                </c:pt>
                <c:pt idx="30">
                  <c:v>2.1874900872323551</c:v>
                </c:pt>
                <c:pt idx="32">
                  <c:v>2.0358242090922851</c:v>
                </c:pt>
                <c:pt idx="33">
                  <c:v>1.7726274818376484</c:v>
                </c:pt>
                <c:pt idx="34">
                  <c:v>1.9912435934116781</c:v>
                </c:pt>
                <c:pt idx="40">
                  <c:v>1.8079659955596881</c:v>
                </c:pt>
                <c:pt idx="44">
                  <c:v>2.3768238450512698</c:v>
                </c:pt>
                <c:pt idx="45">
                  <c:v>1.6473102061337355</c:v>
                </c:pt>
                <c:pt idx="48">
                  <c:v>1.8227144912136131</c:v>
                </c:pt>
                <c:pt idx="49">
                  <c:v>1.5302265685457244</c:v>
                </c:pt>
                <c:pt idx="53">
                  <c:v>2.1418224607569769</c:v>
                </c:pt>
                <c:pt idx="54">
                  <c:v>1.7843294093098472</c:v>
                </c:pt>
                <c:pt idx="55">
                  <c:v>1.699030528714969</c:v>
                </c:pt>
                <c:pt idx="56">
                  <c:v>2.2058021165633619</c:v>
                </c:pt>
                <c:pt idx="58">
                  <c:v>2.1319821228228282</c:v>
                </c:pt>
                <c:pt idx="65">
                  <c:v>1.8052004874326979</c:v>
                </c:pt>
                <c:pt idx="70">
                  <c:v>2.1180974176454876</c:v>
                </c:pt>
                <c:pt idx="75">
                  <c:v>1.8619503238467434</c:v>
                </c:pt>
                <c:pt idx="78">
                  <c:v>2.4496176973322754</c:v>
                </c:pt>
                <c:pt idx="83">
                  <c:v>1.6710395492708792</c:v>
                </c:pt>
                <c:pt idx="84">
                  <c:v>1.6196179387935987</c:v>
                </c:pt>
                <c:pt idx="89">
                  <c:v>2.2244981193637559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14-498A-9273-95DAADA26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26080"/>
        <c:axId val="119212400"/>
      </c:scatterChart>
      <c:valAx>
        <c:axId val="11862608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12400"/>
        <c:crosses val="autoZero"/>
        <c:crossBetween val="midCat"/>
      </c:valAx>
      <c:valAx>
        <c:axId val="11921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2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58866.6</c:v>
                </c:pt>
                <c:pt idx="1">
                  <c:v>48794.8</c:v>
                </c:pt>
                <c:pt idx="2">
                  <c:v>26219.200000000001</c:v>
                </c:pt>
                <c:pt idx="3">
                  <c:v>43585.599999999999</c:v>
                </c:pt>
                <c:pt idx="4">
                  <c:v>58939.6</c:v>
                </c:pt>
                <c:pt idx="5">
                  <c:v>48487</c:v>
                </c:pt>
                <c:pt idx="6">
                  <c:v>64644.4</c:v>
                </c:pt>
                <c:pt idx="7">
                  <c:v>45176.6</c:v>
                </c:pt>
                <c:pt idx="8">
                  <c:v>57046.400000000001</c:v>
                </c:pt>
                <c:pt idx="9">
                  <c:v>67216.800000000003</c:v>
                </c:pt>
                <c:pt idx="10">
                  <c:v>87218.4</c:v>
                </c:pt>
                <c:pt idx="11">
                  <c:v>76285.2</c:v>
                </c:pt>
                <c:pt idx="12">
                  <c:v>63095.8</c:v>
                </c:pt>
                <c:pt idx="13">
                  <c:v>74129.600000000006</c:v>
                </c:pt>
                <c:pt idx="14">
                  <c:v>36469.800000000003</c:v>
                </c:pt>
                <c:pt idx="15">
                  <c:v>69459.600000000006</c:v>
                </c:pt>
                <c:pt idx="16">
                  <c:v>56182.8</c:v>
                </c:pt>
                <c:pt idx="17">
                  <c:v>90682</c:v>
                </c:pt>
                <c:pt idx="18">
                  <c:v>50493.4</c:v>
                </c:pt>
                <c:pt idx="19">
                  <c:v>66905.399999999994</c:v>
                </c:pt>
                <c:pt idx="20">
                  <c:v>62593</c:v>
                </c:pt>
                <c:pt idx="21">
                  <c:v>53211.6</c:v>
                </c:pt>
                <c:pt idx="22">
                  <c:v>80635.199999999997</c:v>
                </c:pt>
                <c:pt idx="23">
                  <c:v>66790.399999999994</c:v>
                </c:pt>
                <c:pt idx="24">
                  <c:v>84574.399999999994</c:v>
                </c:pt>
                <c:pt idx="25">
                  <c:v>67057.2</c:v>
                </c:pt>
                <c:pt idx="26">
                  <c:v>60320.6</c:v>
                </c:pt>
                <c:pt idx="27">
                  <c:v>52851.199999999997</c:v>
                </c:pt>
                <c:pt idx="28">
                  <c:v>82365</c:v>
                </c:pt>
                <c:pt idx="29">
                  <c:v>58005.599999999999</c:v>
                </c:pt>
                <c:pt idx="30">
                  <c:v>50125</c:v>
                </c:pt>
                <c:pt idx="31">
                  <c:v>57576.6</c:v>
                </c:pt>
                <c:pt idx="32">
                  <c:v>59902.2</c:v>
                </c:pt>
                <c:pt idx="33">
                  <c:v>66182.8</c:v>
                </c:pt>
                <c:pt idx="34">
                  <c:v>58913.4</c:v>
                </c:pt>
                <c:pt idx="35">
                  <c:v>53949.4</c:v>
                </c:pt>
                <c:pt idx="36">
                  <c:v>60879</c:v>
                </c:pt>
                <c:pt idx="37">
                  <c:v>78964.2</c:v>
                </c:pt>
                <c:pt idx="38">
                  <c:v>46235</c:v>
                </c:pt>
                <c:pt idx="39">
                  <c:v>40561.4</c:v>
                </c:pt>
                <c:pt idx="40">
                  <c:v>49488.2</c:v>
                </c:pt>
                <c:pt idx="41">
                  <c:v>49018.2</c:v>
                </c:pt>
                <c:pt idx="42">
                  <c:v>65170.400000000001</c:v>
                </c:pt>
                <c:pt idx="43">
                  <c:v>90105.8</c:v>
                </c:pt>
                <c:pt idx="44">
                  <c:v>52319.6</c:v>
                </c:pt>
                <c:pt idx="45">
                  <c:v>79200.600000000006</c:v>
                </c:pt>
                <c:pt idx="46">
                  <c:v>39063.599999999999</c:v>
                </c:pt>
                <c:pt idx="47">
                  <c:v>66631.199999999997</c:v>
                </c:pt>
                <c:pt idx="48">
                  <c:v>56306.6</c:v>
                </c:pt>
                <c:pt idx="49">
                  <c:v>66006.2</c:v>
                </c:pt>
                <c:pt idx="50">
                  <c:v>69882.399999999994</c:v>
                </c:pt>
                <c:pt idx="51">
                  <c:v>75258.600000000006</c:v>
                </c:pt>
                <c:pt idx="52">
                  <c:v>44768.6</c:v>
                </c:pt>
                <c:pt idx="53">
                  <c:v>52626.2</c:v>
                </c:pt>
                <c:pt idx="54">
                  <c:v>68269.8</c:v>
                </c:pt>
                <c:pt idx="55">
                  <c:v>60750</c:v>
                </c:pt>
                <c:pt idx="56">
                  <c:v>40341.599999999999</c:v>
                </c:pt>
                <c:pt idx="57">
                  <c:v>79168.800000000003</c:v>
                </c:pt>
                <c:pt idx="58">
                  <c:v>55841.8</c:v>
                </c:pt>
                <c:pt idx="59">
                  <c:v>67500.600000000006</c:v>
                </c:pt>
                <c:pt idx="60">
                  <c:v>64737</c:v>
                </c:pt>
                <c:pt idx="61">
                  <c:v>74904.2</c:v>
                </c:pt>
                <c:pt idx="62">
                  <c:v>45159.8</c:v>
                </c:pt>
                <c:pt idx="63">
                  <c:v>55266</c:v>
                </c:pt>
                <c:pt idx="64">
                  <c:v>47603</c:v>
                </c:pt>
                <c:pt idx="65">
                  <c:v>56016.2</c:v>
                </c:pt>
                <c:pt idx="66">
                  <c:v>91564.2</c:v>
                </c:pt>
                <c:pt idx="67">
                  <c:v>62927.4</c:v>
                </c:pt>
                <c:pt idx="68">
                  <c:v>64817.599999999999</c:v>
                </c:pt>
                <c:pt idx="69">
                  <c:v>95996.2</c:v>
                </c:pt>
                <c:pt idx="70">
                  <c:v>56358.400000000001</c:v>
                </c:pt>
                <c:pt idx="71">
                  <c:v>58557.599999999999</c:v>
                </c:pt>
                <c:pt idx="72">
                  <c:v>77702.2</c:v>
                </c:pt>
                <c:pt idx="73">
                  <c:v>56398</c:v>
                </c:pt>
                <c:pt idx="74">
                  <c:v>83521</c:v>
                </c:pt>
                <c:pt idx="75">
                  <c:v>47938.8</c:v>
                </c:pt>
                <c:pt idx="76">
                  <c:v>60386.2</c:v>
                </c:pt>
                <c:pt idx="77">
                  <c:v>93329.2</c:v>
                </c:pt>
                <c:pt idx="78">
                  <c:v>50310</c:v>
                </c:pt>
                <c:pt idx="79">
                  <c:v>78005</c:v>
                </c:pt>
                <c:pt idx="80">
                  <c:v>50759</c:v>
                </c:pt>
                <c:pt idx="81">
                  <c:v>41340</c:v>
                </c:pt>
                <c:pt idx="82">
                  <c:v>84956</c:v>
                </c:pt>
                <c:pt idx="83">
                  <c:v>80337.8</c:v>
                </c:pt>
                <c:pt idx="84">
                  <c:v>43514.6</c:v>
                </c:pt>
                <c:pt idx="85">
                  <c:v>54472.2</c:v>
                </c:pt>
                <c:pt idx="86">
                  <c:v>48648.4</c:v>
                </c:pt>
                <c:pt idx="87">
                  <c:v>67302.2</c:v>
                </c:pt>
                <c:pt idx="88">
                  <c:v>91047.4</c:v>
                </c:pt>
                <c:pt idx="89">
                  <c:v>46427</c:v>
                </c:pt>
                <c:pt idx="90">
                  <c:v>56056.2</c:v>
                </c:pt>
                <c:pt idx="91">
                  <c:v>81415.600000000006</c:v>
                </c:pt>
                <c:pt idx="92">
                  <c:v>72582.2</c:v>
                </c:pt>
                <c:pt idx="93">
                  <c:v>44085.8</c:v>
                </c:pt>
                <c:pt idx="94">
                  <c:v>66805</c:v>
                </c:pt>
                <c:pt idx="95">
                  <c:v>56741.599999999999</c:v>
                </c:pt>
                <c:pt idx="96">
                  <c:v>56293.8</c:v>
                </c:pt>
                <c:pt idx="97">
                  <c:v>74138.399999999994</c:v>
                </c:pt>
                <c:pt idx="98">
                  <c:v>63496.4</c:v>
                </c:pt>
                <c:pt idx="99">
                  <c:v>66684.2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1.9192037590076547</c:v>
                </c:pt>
                <c:pt idx="1">
                  <c:v>1.6485978014050677</c:v>
                </c:pt>
                <c:pt idx="2">
                  <c:v>2.4074342466589367</c:v>
                </c:pt>
                <c:pt idx="3">
                  <c:v>1.1769942366286112</c:v>
                </c:pt>
                <c:pt idx="4">
                  <c:v>1.1887423735485141</c:v>
                </c:pt>
                <c:pt idx="5">
                  <c:v>2.0781034091612183</c:v>
                </c:pt>
                <c:pt idx="6">
                  <c:v>1.8083236908378761</c:v>
                </c:pt>
                <c:pt idx="7">
                  <c:v>1.7220862127738696</c:v>
                </c:pt>
                <c:pt idx="8">
                  <c:v>1.6514451393952991</c:v>
                </c:pt>
                <c:pt idx="9">
                  <c:v>1.2111852989133669</c:v>
                </c:pt>
                <c:pt idx="10">
                  <c:v>1.5085234308356954</c:v>
                </c:pt>
                <c:pt idx="11">
                  <c:v>1.0849548798456319</c:v>
                </c:pt>
                <c:pt idx="12">
                  <c:v>1.056298517492448</c:v>
                </c:pt>
                <c:pt idx="13">
                  <c:v>1.5783708532084348</c:v>
                </c:pt>
                <c:pt idx="14">
                  <c:v>1.8367251808345533</c:v>
                </c:pt>
                <c:pt idx="15">
                  <c:v>1.3944652718990607</c:v>
                </c:pt>
                <c:pt idx="16">
                  <c:v>2.0236976441188403</c:v>
                </c:pt>
                <c:pt idx="17">
                  <c:v>1.4355991266182926</c:v>
                </c:pt>
                <c:pt idx="18">
                  <c:v>1.1602308420506442</c:v>
                </c:pt>
                <c:pt idx="19">
                  <c:v>1.7234782244781439</c:v>
                </c:pt>
                <c:pt idx="20">
                  <c:v>1.7518891888869363</c:v>
                </c:pt>
                <c:pt idx="21">
                  <c:v>1.4671800885521202</c:v>
                </c:pt>
                <c:pt idx="22">
                  <c:v>1.49816705359446</c:v>
                </c:pt>
                <c:pt idx="23">
                  <c:v>1.8354583892295901</c:v>
                </c:pt>
                <c:pt idx="24">
                  <c:v>1.5964760021945177</c:v>
                </c:pt>
                <c:pt idx="25">
                  <c:v>1.579039983775046</c:v>
                </c:pt>
                <c:pt idx="26">
                  <c:v>1.3958083971313282</c:v>
                </c:pt>
                <c:pt idx="27">
                  <c:v>1.146085613950109</c:v>
                </c:pt>
                <c:pt idx="28">
                  <c:v>1.505251016815395</c:v>
                </c:pt>
                <c:pt idx="29">
                  <c:v>1.7193857144827396</c:v>
                </c:pt>
                <c:pt idx="30">
                  <c:v>2.2011770573566083</c:v>
                </c:pt>
                <c:pt idx="31">
                  <c:v>1.7264652654029589</c:v>
                </c:pt>
                <c:pt idx="32">
                  <c:v>2.0897229150181462</c:v>
                </c:pt>
                <c:pt idx="33">
                  <c:v>1.7823966347751983</c:v>
                </c:pt>
                <c:pt idx="34">
                  <c:v>1.8882800856850903</c:v>
                </c:pt>
                <c:pt idx="35">
                  <c:v>1.0596781428523765</c:v>
                </c:pt>
                <c:pt idx="36">
                  <c:v>1.563248410782043</c:v>
                </c:pt>
                <c:pt idx="37">
                  <c:v>1.4701725592103765</c:v>
                </c:pt>
                <c:pt idx="38">
                  <c:v>1.4326592408348653</c:v>
                </c:pt>
                <c:pt idx="39">
                  <c:v>1.3476112757449199</c:v>
                </c:pt>
                <c:pt idx="40">
                  <c:v>1.7926899745797988</c:v>
                </c:pt>
                <c:pt idx="41">
                  <c:v>1.2468022081594183</c:v>
                </c:pt>
                <c:pt idx="42">
                  <c:v>1.3415139388434012</c:v>
                </c:pt>
                <c:pt idx="43">
                  <c:v>1.0830601359734888</c:v>
                </c:pt>
                <c:pt idx="44">
                  <c:v>2.3051208342571425</c:v>
                </c:pt>
                <c:pt idx="45">
                  <c:v>1.6547854435446194</c:v>
                </c:pt>
                <c:pt idx="46">
                  <c:v>1.6811814579301447</c:v>
                </c:pt>
                <c:pt idx="47">
                  <c:v>1.1206912077225084</c:v>
                </c:pt>
                <c:pt idx="48">
                  <c:v>1.7685493352466675</c:v>
                </c:pt>
                <c:pt idx="49">
                  <c:v>1.551899670030997</c:v>
                </c:pt>
                <c:pt idx="50">
                  <c:v>1.3032179776309916</c:v>
                </c:pt>
                <c:pt idx="51">
                  <c:v>1.5808160130536575</c:v>
                </c:pt>
                <c:pt idx="52">
                  <c:v>1.6725338741886056</c:v>
                </c:pt>
                <c:pt idx="53">
                  <c:v>2.1511908517050444</c:v>
                </c:pt>
                <c:pt idx="54">
                  <c:v>1.8017337094879433</c:v>
                </c:pt>
                <c:pt idx="55">
                  <c:v>1.7418600823045267</c:v>
                </c:pt>
                <c:pt idx="56">
                  <c:v>2.3705802447101751</c:v>
                </c:pt>
                <c:pt idx="57">
                  <c:v>1.3459468881680661</c:v>
                </c:pt>
                <c:pt idx="58">
                  <c:v>1.9776224978421182</c:v>
                </c:pt>
                <c:pt idx="59">
                  <c:v>1.2929810994272641</c:v>
                </c:pt>
                <c:pt idx="60">
                  <c:v>1.0528136923243276</c:v>
                </c:pt>
                <c:pt idx="61">
                  <c:v>1.2686204511896531</c:v>
                </c:pt>
                <c:pt idx="62">
                  <c:v>1.2585529608191355</c:v>
                </c:pt>
                <c:pt idx="63">
                  <c:v>1.0864907899974667</c:v>
                </c:pt>
                <c:pt idx="64">
                  <c:v>1.8829695607419701</c:v>
                </c:pt>
                <c:pt idx="65">
                  <c:v>1.7112192544299685</c:v>
                </c:pt>
                <c:pt idx="66">
                  <c:v>1.2490798805646748</c:v>
                </c:pt>
                <c:pt idx="67">
                  <c:v>1.037497179289149</c:v>
                </c:pt>
                <c:pt idx="68">
                  <c:v>1.3833588408086692</c:v>
                </c:pt>
                <c:pt idx="69">
                  <c:v>1.1328885935068262</c:v>
                </c:pt>
                <c:pt idx="70">
                  <c:v>2.0486387122416532</c:v>
                </c:pt>
                <c:pt idx="71">
                  <c:v>1.3997329125510609</c:v>
                </c:pt>
                <c:pt idx="72">
                  <c:v>1.5326078283497766</c:v>
                </c:pt>
                <c:pt idx="73">
                  <c:v>1.6627717294939537</c:v>
                </c:pt>
                <c:pt idx="74">
                  <c:v>1.3761209755630321</c:v>
                </c:pt>
                <c:pt idx="75">
                  <c:v>1.7062796732500605</c:v>
                </c:pt>
                <c:pt idx="76">
                  <c:v>1.2821141254127599</c:v>
                </c:pt>
                <c:pt idx="77">
                  <c:v>1.0433604916789172</c:v>
                </c:pt>
                <c:pt idx="78">
                  <c:v>2.5923871993639436</c:v>
                </c:pt>
                <c:pt idx="79">
                  <c:v>1.4942760079482085</c:v>
                </c:pt>
                <c:pt idx="80">
                  <c:v>1.3516026714474281</c:v>
                </c:pt>
                <c:pt idx="81">
                  <c:v>1.3020803096274793</c:v>
                </c:pt>
                <c:pt idx="82">
                  <c:v>1.5524977635481896</c:v>
                </c:pt>
                <c:pt idx="83">
                  <c:v>1.7765485238580094</c:v>
                </c:pt>
                <c:pt idx="84">
                  <c:v>1.7669471855423238</c:v>
                </c:pt>
                <c:pt idx="85">
                  <c:v>1.282856209222319</c:v>
                </c:pt>
                <c:pt idx="86">
                  <c:v>1.4685169501977453</c:v>
                </c:pt>
                <c:pt idx="87">
                  <c:v>1.0987753743562618</c:v>
                </c:pt>
                <c:pt idx="88">
                  <c:v>1.4617770523924902</c:v>
                </c:pt>
                <c:pt idx="89">
                  <c:v>2.0729101600361859</c:v>
                </c:pt>
                <c:pt idx="90">
                  <c:v>1.0551196834605272</c:v>
                </c:pt>
                <c:pt idx="91">
                  <c:v>1.5455883147701421</c:v>
                </c:pt>
                <c:pt idx="92">
                  <c:v>1.3244156280741008</c:v>
                </c:pt>
                <c:pt idx="93">
                  <c:v>1.193649655898271</c:v>
                </c:pt>
                <c:pt idx="94">
                  <c:v>1.1510066611780556</c:v>
                </c:pt>
                <c:pt idx="95">
                  <c:v>1.3105552187460348</c:v>
                </c:pt>
                <c:pt idx="96">
                  <c:v>1.0154759493940717</c:v>
                </c:pt>
                <c:pt idx="97">
                  <c:v>1.6213190465399847</c:v>
                </c:pt>
                <c:pt idx="98">
                  <c:v>1.6222179525138434</c:v>
                </c:pt>
                <c:pt idx="99">
                  <c:v>1.364626103334823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04-41EB-AB33-8512A0F04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83264"/>
        <c:axId val="115566144"/>
      </c:scatterChart>
      <c:valAx>
        <c:axId val="1146832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66144"/>
        <c:crosses val="autoZero"/>
        <c:crossBetween val="midCat"/>
      </c:valAx>
      <c:valAx>
        <c:axId val="11556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8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3">
                  <c:v>43585.599999999999</c:v>
                </c:pt>
                <c:pt idx="4">
                  <c:v>58939.6</c:v>
                </c:pt>
                <c:pt idx="12">
                  <c:v>63095.8</c:v>
                </c:pt>
                <c:pt idx="18">
                  <c:v>50493.4</c:v>
                </c:pt>
                <c:pt idx="21">
                  <c:v>53211.6</c:v>
                </c:pt>
                <c:pt idx="27">
                  <c:v>52851.199999999997</c:v>
                </c:pt>
                <c:pt idx="35">
                  <c:v>53949.4</c:v>
                </c:pt>
                <c:pt idx="39">
                  <c:v>40561.4</c:v>
                </c:pt>
                <c:pt idx="62">
                  <c:v>45159.8</c:v>
                </c:pt>
                <c:pt idx="63">
                  <c:v>55266</c:v>
                </c:pt>
                <c:pt idx="71">
                  <c:v>58557.599999999999</c:v>
                </c:pt>
                <c:pt idx="80">
                  <c:v>50759</c:v>
                </c:pt>
                <c:pt idx="81">
                  <c:v>41340</c:v>
                </c:pt>
                <c:pt idx="85">
                  <c:v>54472.2</c:v>
                </c:pt>
                <c:pt idx="86">
                  <c:v>48648.4</c:v>
                </c:pt>
                <c:pt idx="90">
                  <c:v>56056.2</c:v>
                </c:pt>
                <c:pt idx="93">
                  <c:v>44085.8</c:v>
                </c:pt>
                <c:pt idx="94">
                  <c:v>66805</c:v>
                </c:pt>
                <c:pt idx="95">
                  <c:v>56741.599999999999</c:v>
                </c:pt>
                <c:pt idx="96">
                  <c:v>56293.8</c:v>
                </c:pt>
              </c:numCache>
            </c:numRef>
          </c:xVal>
          <c:yVal>
            <c:numRef>
              <c:f>State004!$AA$5:$AA$101</c:f>
              <c:numCache>
                <c:formatCode>General</c:formatCode>
                <c:ptCount val="97"/>
                <c:pt idx="0">
                  <c:v>1.1769942366286112</c:v>
                </c:pt>
                <c:pt idx="1">
                  <c:v>1.1887423735485141</c:v>
                </c:pt>
                <c:pt idx="9">
                  <c:v>1.056298517492448</c:v>
                </c:pt>
                <c:pt idx="15">
                  <c:v>1.1602308420506442</c:v>
                </c:pt>
                <c:pt idx="18">
                  <c:v>1.4671800885521202</c:v>
                </c:pt>
                <c:pt idx="24">
                  <c:v>1.146085613950109</c:v>
                </c:pt>
                <c:pt idx="32">
                  <c:v>1.0596781428523765</c:v>
                </c:pt>
                <c:pt idx="36">
                  <c:v>1.3476112757449199</c:v>
                </c:pt>
                <c:pt idx="59">
                  <c:v>1.2585529608191355</c:v>
                </c:pt>
                <c:pt idx="60">
                  <c:v>1.0864907899974667</c:v>
                </c:pt>
                <c:pt idx="68">
                  <c:v>1.3997329125510609</c:v>
                </c:pt>
                <c:pt idx="77">
                  <c:v>1.3516026714474281</c:v>
                </c:pt>
                <c:pt idx="78">
                  <c:v>1.3020803096274793</c:v>
                </c:pt>
                <c:pt idx="82">
                  <c:v>1.282856209222319</c:v>
                </c:pt>
                <c:pt idx="83">
                  <c:v>1.4685169501977453</c:v>
                </c:pt>
                <c:pt idx="87">
                  <c:v>1.0551196834605272</c:v>
                </c:pt>
                <c:pt idx="90">
                  <c:v>1.193649655898271</c:v>
                </c:pt>
                <c:pt idx="91">
                  <c:v>1.1510066611780556</c:v>
                </c:pt>
                <c:pt idx="92">
                  <c:v>1.3105552187460348</c:v>
                </c:pt>
                <c:pt idx="93">
                  <c:v>1.0154759493940717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D-419B-AEAA-F32ECBF6B8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8">
                  <c:v>57046.400000000001</c:v>
                </c:pt>
                <c:pt idx="9">
                  <c:v>67216.800000000003</c:v>
                </c:pt>
                <c:pt idx="11">
                  <c:v>76285.2</c:v>
                </c:pt>
                <c:pt idx="15">
                  <c:v>69459.600000000006</c:v>
                </c:pt>
                <c:pt idx="24">
                  <c:v>84574.399999999994</c:v>
                </c:pt>
                <c:pt idx="25">
                  <c:v>67057.2</c:v>
                </c:pt>
                <c:pt idx="36">
                  <c:v>60879</c:v>
                </c:pt>
                <c:pt idx="42">
                  <c:v>65170.400000000001</c:v>
                </c:pt>
                <c:pt idx="43">
                  <c:v>90105.8</c:v>
                </c:pt>
                <c:pt idx="47">
                  <c:v>66631.199999999997</c:v>
                </c:pt>
                <c:pt idx="50">
                  <c:v>69882.399999999994</c:v>
                </c:pt>
                <c:pt idx="57">
                  <c:v>79168.800000000003</c:v>
                </c:pt>
                <c:pt idx="59">
                  <c:v>67500.600000000006</c:v>
                </c:pt>
                <c:pt idx="60">
                  <c:v>64737</c:v>
                </c:pt>
                <c:pt idx="61">
                  <c:v>74904.2</c:v>
                </c:pt>
                <c:pt idx="66">
                  <c:v>91564.2</c:v>
                </c:pt>
                <c:pt idx="67">
                  <c:v>62927.4</c:v>
                </c:pt>
                <c:pt idx="68">
                  <c:v>64817.599999999999</c:v>
                </c:pt>
                <c:pt idx="69">
                  <c:v>95996.2</c:v>
                </c:pt>
                <c:pt idx="74">
                  <c:v>83521</c:v>
                </c:pt>
                <c:pt idx="77">
                  <c:v>93329.2</c:v>
                </c:pt>
                <c:pt idx="79">
                  <c:v>78005</c:v>
                </c:pt>
                <c:pt idx="82">
                  <c:v>84956</c:v>
                </c:pt>
                <c:pt idx="83">
                  <c:v>80337.8</c:v>
                </c:pt>
                <c:pt idx="87">
                  <c:v>67302.2</c:v>
                </c:pt>
                <c:pt idx="88">
                  <c:v>91047.4</c:v>
                </c:pt>
                <c:pt idx="91">
                  <c:v>81415.600000000006</c:v>
                </c:pt>
                <c:pt idx="92">
                  <c:v>72582.2</c:v>
                </c:pt>
                <c:pt idx="97">
                  <c:v>74138.399999999994</c:v>
                </c:pt>
                <c:pt idx="99">
                  <c:v>66684.2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8">
                  <c:v>1.6514451393952991</c:v>
                </c:pt>
                <c:pt idx="9">
                  <c:v>1.2111852989133669</c:v>
                </c:pt>
                <c:pt idx="11">
                  <c:v>1.0849548798456319</c:v>
                </c:pt>
                <c:pt idx="15">
                  <c:v>1.3944652718990607</c:v>
                </c:pt>
                <c:pt idx="24">
                  <c:v>1.5964760021945177</c:v>
                </c:pt>
                <c:pt idx="25">
                  <c:v>1.579039983775046</c:v>
                </c:pt>
                <c:pt idx="36">
                  <c:v>1.563248410782043</c:v>
                </c:pt>
                <c:pt idx="42">
                  <c:v>1.3415139388434012</c:v>
                </c:pt>
                <c:pt idx="43">
                  <c:v>1.0830601359734888</c:v>
                </c:pt>
                <c:pt idx="47">
                  <c:v>1.1206912077225084</c:v>
                </c:pt>
                <c:pt idx="50">
                  <c:v>1.3032179776309916</c:v>
                </c:pt>
                <c:pt idx="57">
                  <c:v>1.3459468881680661</c:v>
                </c:pt>
                <c:pt idx="59">
                  <c:v>1.2929810994272641</c:v>
                </c:pt>
                <c:pt idx="60">
                  <c:v>1.0528136923243276</c:v>
                </c:pt>
                <c:pt idx="61">
                  <c:v>1.2686204511896531</c:v>
                </c:pt>
                <c:pt idx="66">
                  <c:v>1.2490798805646748</c:v>
                </c:pt>
                <c:pt idx="67">
                  <c:v>1.037497179289149</c:v>
                </c:pt>
                <c:pt idx="68">
                  <c:v>1.3833588408086692</c:v>
                </c:pt>
                <c:pt idx="69">
                  <c:v>1.1328885935068262</c:v>
                </c:pt>
                <c:pt idx="74">
                  <c:v>1.3761209755630321</c:v>
                </c:pt>
                <c:pt idx="77">
                  <c:v>1.0433604916789172</c:v>
                </c:pt>
                <c:pt idx="79">
                  <c:v>1.4942760079482085</c:v>
                </c:pt>
                <c:pt idx="82">
                  <c:v>1.5524977635481896</c:v>
                </c:pt>
                <c:pt idx="83">
                  <c:v>1.7765485238580094</c:v>
                </c:pt>
                <c:pt idx="87">
                  <c:v>1.0987753743562618</c:v>
                </c:pt>
                <c:pt idx="88">
                  <c:v>1.4617770523924902</c:v>
                </c:pt>
                <c:pt idx="91">
                  <c:v>1.5455883147701421</c:v>
                </c:pt>
                <c:pt idx="92">
                  <c:v>1.3244156280741008</c:v>
                </c:pt>
                <c:pt idx="97">
                  <c:v>1.6213190465399847</c:v>
                </c:pt>
                <c:pt idx="99">
                  <c:v>1.364626103334823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5D-419B-AEAA-F32ECBF6B8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48794.8</c:v>
                </c:pt>
                <c:pt idx="2">
                  <c:v>26219.200000000001</c:v>
                </c:pt>
                <c:pt idx="5">
                  <c:v>48487</c:v>
                </c:pt>
                <c:pt idx="7">
                  <c:v>45176.6</c:v>
                </c:pt>
                <c:pt idx="14">
                  <c:v>36469.800000000003</c:v>
                </c:pt>
                <c:pt idx="16">
                  <c:v>56182.8</c:v>
                </c:pt>
                <c:pt idx="26">
                  <c:v>60320.6</c:v>
                </c:pt>
                <c:pt idx="29">
                  <c:v>58005.599999999999</c:v>
                </c:pt>
                <c:pt idx="30">
                  <c:v>50125</c:v>
                </c:pt>
                <c:pt idx="31">
                  <c:v>57576.6</c:v>
                </c:pt>
                <c:pt idx="32">
                  <c:v>59902.2</c:v>
                </c:pt>
                <c:pt idx="34">
                  <c:v>58913.4</c:v>
                </c:pt>
                <c:pt idx="38">
                  <c:v>46235</c:v>
                </c:pt>
                <c:pt idx="40">
                  <c:v>49488.2</c:v>
                </c:pt>
                <c:pt idx="41">
                  <c:v>49018.2</c:v>
                </c:pt>
                <c:pt idx="44">
                  <c:v>52319.6</c:v>
                </c:pt>
                <c:pt idx="46">
                  <c:v>39063.599999999999</c:v>
                </c:pt>
                <c:pt idx="48">
                  <c:v>56306.6</c:v>
                </c:pt>
                <c:pt idx="52">
                  <c:v>44768.6</c:v>
                </c:pt>
                <c:pt idx="53">
                  <c:v>52626.2</c:v>
                </c:pt>
                <c:pt idx="55">
                  <c:v>60750</c:v>
                </c:pt>
                <c:pt idx="56">
                  <c:v>40341.599999999999</c:v>
                </c:pt>
                <c:pt idx="58">
                  <c:v>55841.8</c:v>
                </c:pt>
                <c:pt idx="64">
                  <c:v>47603</c:v>
                </c:pt>
                <c:pt idx="65">
                  <c:v>56016.2</c:v>
                </c:pt>
                <c:pt idx="70">
                  <c:v>56358.400000000001</c:v>
                </c:pt>
                <c:pt idx="73">
                  <c:v>56398</c:v>
                </c:pt>
                <c:pt idx="75">
                  <c:v>47938.8</c:v>
                </c:pt>
                <c:pt idx="78">
                  <c:v>50310</c:v>
                </c:pt>
                <c:pt idx="84">
                  <c:v>43514.6</c:v>
                </c:pt>
                <c:pt idx="89">
                  <c:v>46427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1.6485978014050677</c:v>
                </c:pt>
                <c:pt idx="2">
                  <c:v>2.4074342466589367</c:v>
                </c:pt>
                <c:pt idx="5">
                  <c:v>2.0781034091612183</c:v>
                </c:pt>
                <c:pt idx="7">
                  <c:v>1.7220862127738696</c:v>
                </c:pt>
                <c:pt idx="14">
                  <c:v>1.8367251808345533</c:v>
                </c:pt>
                <c:pt idx="16">
                  <c:v>2.0236976441188403</c:v>
                </c:pt>
                <c:pt idx="26">
                  <c:v>1.3958083971313282</c:v>
                </c:pt>
                <c:pt idx="29">
                  <c:v>1.7193857144827396</c:v>
                </c:pt>
                <c:pt idx="30">
                  <c:v>2.2011770573566083</c:v>
                </c:pt>
                <c:pt idx="31">
                  <c:v>1.7264652654029589</c:v>
                </c:pt>
                <c:pt idx="32">
                  <c:v>2.0897229150181462</c:v>
                </c:pt>
                <c:pt idx="34">
                  <c:v>1.8882800856850903</c:v>
                </c:pt>
                <c:pt idx="38">
                  <c:v>1.4326592408348653</c:v>
                </c:pt>
                <c:pt idx="40">
                  <c:v>1.7926899745797988</c:v>
                </c:pt>
                <c:pt idx="41">
                  <c:v>1.2468022081594183</c:v>
                </c:pt>
                <c:pt idx="44">
                  <c:v>2.3051208342571425</c:v>
                </c:pt>
                <c:pt idx="46">
                  <c:v>1.6811814579301447</c:v>
                </c:pt>
                <c:pt idx="48">
                  <c:v>1.7685493352466675</c:v>
                </c:pt>
                <c:pt idx="52">
                  <c:v>1.6725338741886056</c:v>
                </c:pt>
                <c:pt idx="53">
                  <c:v>2.1511908517050444</c:v>
                </c:pt>
                <c:pt idx="55">
                  <c:v>1.7418600823045267</c:v>
                </c:pt>
                <c:pt idx="56">
                  <c:v>2.3705802447101751</c:v>
                </c:pt>
                <c:pt idx="58">
                  <c:v>1.9776224978421182</c:v>
                </c:pt>
                <c:pt idx="64">
                  <c:v>1.8829695607419701</c:v>
                </c:pt>
                <c:pt idx="65">
                  <c:v>1.7112192544299685</c:v>
                </c:pt>
                <c:pt idx="70">
                  <c:v>2.0486387122416532</c:v>
                </c:pt>
                <c:pt idx="73">
                  <c:v>1.6627717294939537</c:v>
                </c:pt>
                <c:pt idx="75">
                  <c:v>1.7062796732500605</c:v>
                </c:pt>
                <c:pt idx="78">
                  <c:v>2.5923871993639436</c:v>
                </c:pt>
                <c:pt idx="84">
                  <c:v>1.7669471855423238</c:v>
                </c:pt>
                <c:pt idx="89">
                  <c:v>2.0729101600361859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5D-419B-AEAA-F32ECBF6B8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58866.6</c:v>
                </c:pt>
                <c:pt idx="6">
                  <c:v>64644.4</c:v>
                </c:pt>
                <c:pt idx="10">
                  <c:v>87218.4</c:v>
                </c:pt>
                <c:pt idx="13">
                  <c:v>74129.600000000006</c:v>
                </c:pt>
                <c:pt idx="17">
                  <c:v>90682</c:v>
                </c:pt>
                <c:pt idx="19">
                  <c:v>66905.399999999994</c:v>
                </c:pt>
                <c:pt idx="20">
                  <c:v>62593</c:v>
                </c:pt>
                <c:pt idx="22">
                  <c:v>80635.199999999997</c:v>
                </c:pt>
                <c:pt idx="23">
                  <c:v>66790.399999999994</c:v>
                </c:pt>
                <c:pt idx="28">
                  <c:v>82365</c:v>
                </c:pt>
                <c:pt idx="33">
                  <c:v>66182.8</c:v>
                </c:pt>
                <c:pt idx="37">
                  <c:v>78964.2</c:v>
                </c:pt>
                <c:pt idx="45">
                  <c:v>79200.600000000006</c:v>
                </c:pt>
                <c:pt idx="49">
                  <c:v>66006.2</c:v>
                </c:pt>
                <c:pt idx="51">
                  <c:v>75258.600000000006</c:v>
                </c:pt>
                <c:pt idx="54">
                  <c:v>68269.8</c:v>
                </c:pt>
                <c:pt idx="72">
                  <c:v>77702.2</c:v>
                </c:pt>
                <c:pt idx="76">
                  <c:v>60386.2</c:v>
                </c:pt>
                <c:pt idx="98">
                  <c:v>63496.4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1.9192037590076547</c:v>
                </c:pt>
                <c:pt idx="6">
                  <c:v>1.8083236908378761</c:v>
                </c:pt>
                <c:pt idx="10">
                  <c:v>1.5085234308356954</c:v>
                </c:pt>
                <c:pt idx="13">
                  <c:v>1.5783708532084348</c:v>
                </c:pt>
                <c:pt idx="17">
                  <c:v>1.4355991266182926</c:v>
                </c:pt>
                <c:pt idx="19">
                  <c:v>1.7234782244781439</c:v>
                </c:pt>
                <c:pt idx="20">
                  <c:v>1.7518891888869363</c:v>
                </c:pt>
                <c:pt idx="22">
                  <c:v>1.49816705359446</c:v>
                </c:pt>
                <c:pt idx="23">
                  <c:v>1.8354583892295901</c:v>
                </c:pt>
                <c:pt idx="28">
                  <c:v>1.505251016815395</c:v>
                </c:pt>
                <c:pt idx="33">
                  <c:v>1.7823966347751983</c:v>
                </c:pt>
                <c:pt idx="37">
                  <c:v>1.4701725592103765</c:v>
                </c:pt>
                <c:pt idx="45">
                  <c:v>1.6547854435446194</c:v>
                </c:pt>
                <c:pt idx="49">
                  <c:v>1.551899670030997</c:v>
                </c:pt>
                <c:pt idx="51">
                  <c:v>1.5808160130536575</c:v>
                </c:pt>
                <c:pt idx="54">
                  <c:v>1.8017337094879433</c:v>
                </c:pt>
                <c:pt idx="72">
                  <c:v>1.5326078283497766</c:v>
                </c:pt>
                <c:pt idx="76">
                  <c:v>1.2821141254127599</c:v>
                </c:pt>
                <c:pt idx="98">
                  <c:v>1.6222179525138434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5D-419B-AEAA-F32ECBF6B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18032"/>
        <c:axId val="115570304"/>
      </c:scatterChart>
      <c:valAx>
        <c:axId val="112818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570304"/>
        <c:crosses val="autoZero"/>
        <c:crossBetween val="midCat"/>
      </c:valAx>
      <c:valAx>
        <c:axId val="11557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48794.8</c:v>
                </c:pt>
                <c:pt idx="3">
                  <c:v>43585.599999999999</c:v>
                </c:pt>
                <c:pt idx="4">
                  <c:v>58939.6</c:v>
                </c:pt>
                <c:pt idx="8">
                  <c:v>57046.400000000001</c:v>
                </c:pt>
                <c:pt idx="9">
                  <c:v>67216.800000000003</c:v>
                </c:pt>
                <c:pt idx="10">
                  <c:v>87218.4</c:v>
                </c:pt>
                <c:pt idx="11">
                  <c:v>76285.2</c:v>
                </c:pt>
                <c:pt idx="12">
                  <c:v>63095.8</c:v>
                </c:pt>
                <c:pt idx="13">
                  <c:v>74129.600000000006</c:v>
                </c:pt>
                <c:pt idx="15">
                  <c:v>69459.600000000006</c:v>
                </c:pt>
                <c:pt idx="17">
                  <c:v>90682</c:v>
                </c:pt>
                <c:pt idx="18">
                  <c:v>50493.4</c:v>
                </c:pt>
                <c:pt idx="21">
                  <c:v>53211.6</c:v>
                </c:pt>
                <c:pt idx="22">
                  <c:v>80635.199999999997</c:v>
                </c:pt>
                <c:pt idx="24">
                  <c:v>84574.399999999994</c:v>
                </c:pt>
                <c:pt idx="25">
                  <c:v>67057.2</c:v>
                </c:pt>
                <c:pt idx="26">
                  <c:v>60320.6</c:v>
                </c:pt>
                <c:pt idx="27">
                  <c:v>52851.199999999997</c:v>
                </c:pt>
                <c:pt idx="28">
                  <c:v>82365</c:v>
                </c:pt>
                <c:pt idx="35">
                  <c:v>53949.4</c:v>
                </c:pt>
                <c:pt idx="36">
                  <c:v>60879</c:v>
                </c:pt>
                <c:pt idx="37">
                  <c:v>78964.2</c:v>
                </c:pt>
                <c:pt idx="38">
                  <c:v>46235</c:v>
                </c:pt>
                <c:pt idx="39">
                  <c:v>40561.4</c:v>
                </c:pt>
                <c:pt idx="41">
                  <c:v>49018.2</c:v>
                </c:pt>
                <c:pt idx="42">
                  <c:v>65170.400000000001</c:v>
                </c:pt>
                <c:pt idx="43">
                  <c:v>90105.8</c:v>
                </c:pt>
                <c:pt idx="45">
                  <c:v>79200.600000000006</c:v>
                </c:pt>
                <c:pt idx="46">
                  <c:v>39063.599999999999</c:v>
                </c:pt>
                <c:pt idx="47">
                  <c:v>66631.199999999997</c:v>
                </c:pt>
                <c:pt idx="49">
                  <c:v>66006.2</c:v>
                </c:pt>
                <c:pt idx="50">
                  <c:v>69882.399999999994</c:v>
                </c:pt>
                <c:pt idx="51">
                  <c:v>75258.600000000006</c:v>
                </c:pt>
                <c:pt idx="52">
                  <c:v>44768.6</c:v>
                </c:pt>
                <c:pt idx="57">
                  <c:v>79168.800000000003</c:v>
                </c:pt>
                <c:pt idx="58">
                  <c:v>55841.8</c:v>
                </c:pt>
                <c:pt idx="59">
                  <c:v>67500.600000000006</c:v>
                </c:pt>
                <c:pt idx="60">
                  <c:v>64737</c:v>
                </c:pt>
                <c:pt idx="61">
                  <c:v>74904.2</c:v>
                </c:pt>
                <c:pt idx="62">
                  <c:v>45159.8</c:v>
                </c:pt>
                <c:pt idx="63">
                  <c:v>55266</c:v>
                </c:pt>
                <c:pt idx="65">
                  <c:v>56016.2</c:v>
                </c:pt>
                <c:pt idx="66">
                  <c:v>91564.2</c:v>
                </c:pt>
                <c:pt idx="67">
                  <c:v>62927.4</c:v>
                </c:pt>
                <c:pt idx="68">
                  <c:v>64817.599999999999</c:v>
                </c:pt>
                <c:pt idx="69">
                  <c:v>95996.2</c:v>
                </c:pt>
                <c:pt idx="71">
                  <c:v>58557.599999999999</c:v>
                </c:pt>
                <c:pt idx="72">
                  <c:v>77702.2</c:v>
                </c:pt>
                <c:pt idx="73">
                  <c:v>56398</c:v>
                </c:pt>
                <c:pt idx="74">
                  <c:v>83521</c:v>
                </c:pt>
                <c:pt idx="75">
                  <c:v>47938.8</c:v>
                </c:pt>
                <c:pt idx="76">
                  <c:v>60386.2</c:v>
                </c:pt>
                <c:pt idx="77">
                  <c:v>93329.2</c:v>
                </c:pt>
                <c:pt idx="79">
                  <c:v>78005</c:v>
                </c:pt>
                <c:pt idx="80">
                  <c:v>50759</c:v>
                </c:pt>
                <c:pt idx="81">
                  <c:v>41340</c:v>
                </c:pt>
                <c:pt idx="82">
                  <c:v>84956</c:v>
                </c:pt>
                <c:pt idx="84">
                  <c:v>43514.6</c:v>
                </c:pt>
                <c:pt idx="85">
                  <c:v>54472.2</c:v>
                </c:pt>
                <c:pt idx="86">
                  <c:v>48648.4</c:v>
                </c:pt>
                <c:pt idx="87">
                  <c:v>67302.2</c:v>
                </c:pt>
                <c:pt idx="88">
                  <c:v>91047.4</c:v>
                </c:pt>
                <c:pt idx="90">
                  <c:v>56056.2</c:v>
                </c:pt>
                <c:pt idx="91">
                  <c:v>81415.600000000006</c:v>
                </c:pt>
                <c:pt idx="92">
                  <c:v>72582.2</c:v>
                </c:pt>
                <c:pt idx="93">
                  <c:v>44085.8</c:v>
                </c:pt>
                <c:pt idx="94">
                  <c:v>66805</c:v>
                </c:pt>
                <c:pt idx="95">
                  <c:v>56741.599999999999</c:v>
                </c:pt>
                <c:pt idx="96">
                  <c:v>56293.8</c:v>
                </c:pt>
                <c:pt idx="97">
                  <c:v>74138.399999999994</c:v>
                </c:pt>
                <c:pt idx="98">
                  <c:v>63496.4</c:v>
                </c:pt>
                <c:pt idx="99">
                  <c:v>66684.2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1.6485978014050677</c:v>
                </c:pt>
                <c:pt idx="2">
                  <c:v>1.1769942366286112</c:v>
                </c:pt>
                <c:pt idx="3">
                  <c:v>1.1887423735485141</c:v>
                </c:pt>
                <c:pt idx="7">
                  <c:v>1.6514451393952991</c:v>
                </c:pt>
                <c:pt idx="8">
                  <c:v>1.2111852989133669</c:v>
                </c:pt>
                <c:pt idx="9">
                  <c:v>1.5085234308356954</c:v>
                </c:pt>
                <c:pt idx="10">
                  <c:v>1.0849548798456319</c:v>
                </c:pt>
                <c:pt idx="11">
                  <c:v>1.056298517492448</c:v>
                </c:pt>
                <c:pt idx="12">
                  <c:v>1.5783708532084348</c:v>
                </c:pt>
                <c:pt idx="14">
                  <c:v>1.3944652718990607</c:v>
                </c:pt>
                <c:pt idx="16">
                  <c:v>1.4355991266182926</c:v>
                </c:pt>
                <c:pt idx="17">
                  <c:v>1.1602308420506442</c:v>
                </c:pt>
                <c:pt idx="20">
                  <c:v>1.4671800885521202</c:v>
                </c:pt>
                <c:pt idx="21">
                  <c:v>1.49816705359446</c:v>
                </c:pt>
                <c:pt idx="23">
                  <c:v>1.5964760021945177</c:v>
                </c:pt>
                <c:pt idx="24">
                  <c:v>1.579039983775046</c:v>
                </c:pt>
                <c:pt idx="25">
                  <c:v>1.3958083971313282</c:v>
                </c:pt>
                <c:pt idx="26">
                  <c:v>1.146085613950109</c:v>
                </c:pt>
                <c:pt idx="27">
                  <c:v>1.505251016815395</c:v>
                </c:pt>
                <c:pt idx="34">
                  <c:v>1.0596781428523765</c:v>
                </c:pt>
                <c:pt idx="35">
                  <c:v>1.563248410782043</c:v>
                </c:pt>
                <c:pt idx="36">
                  <c:v>1.4701725592103765</c:v>
                </c:pt>
                <c:pt idx="37">
                  <c:v>1.4326592408348653</c:v>
                </c:pt>
                <c:pt idx="38">
                  <c:v>1.3476112757449199</c:v>
                </c:pt>
                <c:pt idx="40">
                  <c:v>1.2468022081594183</c:v>
                </c:pt>
                <c:pt idx="41">
                  <c:v>1.3415139388434012</c:v>
                </c:pt>
                <c:pt idx="42">
                  <c:v>1.0830601359734888</c:v>
                </c:pt>
                <c:pt idx="44">
                  <c:v>1.6547854435446194</c:v>
                </c:pt>
                <c:pt idx="45">
                  <c:v>1.6811814579301447</c:v>
                </c:pt>
                <c:pt idx="46">
                  <c:v>1.1206912077225084</c:v>
                </c:pt>
                <c:pt idx="48">
                  <c:v>1.551899670030997</c:v>
                </c:pt>
                <c:pt idx="49">
                  <c:v>1.3032179776309916</c:v>
                </c:pt>
                <c:pt idx="50">
                  <c:v>1.5808160130536575</c:v>
                </c:pt>
                <c:pt idx="51">
                  <c:v>1.6725338741886056</c:v>
                </c:pt>
                <c:pt idx="56">
                  <c:v>1.3459468881680661</c:v>
                </c:pt>
                <c:pt idx="57">
                  <c:v>1.9776224978421182</c:v>
                </c:pt>
                <c:pt idx="58">
                  <c:v>1.2929810994272641</c:v>
                </c:pt>
                <c:pt idx="59">
                  <c:v>1.0528136923243276</c:v>
                </c:pt>
                <c:pt idx="60">
                  <c:v>1.2686204511896531</c:v>
                </c:pt>
                <c:pt idx="61">
                  <c:v>1.2585529608191355</c:v>
                </c:pt>
                <c:pt idx="62">
                  <c:v>1.0864907899974667</c:v>
                </c:pt>
                <c:pt idx="64">
                  <c:v>1.7112192544299685</c:v>
                </c:pt>
                <c:pt idx="65">
                  <c:v>1.2490798805646748</c:v>
                </c:pt>
                <c:pt idx="66">
                  <c:v>1.037497179289149</c:v>
                </c:pt>
                <c:pt idx="67">
                  <c:v>1.3833588408086692</c:v>
                </c:pt>
                <c:pt idx="68">
                  <c:v>1.1328885935068262</c:v>
                </c:pt>
                <c:pt idx="70">
                  <c:v>1.3997329125510609</c:v>
                </c:pt>
                <c:pt idx="71">
                  <c:v>1.5326078283497766</c:v>
                </c:pt>
                <c:pt idx="72">
                  <c:v>1.6627717294939537</c:v>
                </c:pt>
                <c:pt idx="73">
                  <c:v>1.3761209755630321</c:v>
                </c:pt>
                <c:pt idx="74">
                  <c:v>1.7062796732500605</c:v>
                </c:pt>
                <c:pt idx="75">
                  <c:v>1.2821141254127599</c:v>
                </c:pt>
                <c:pt idx="76">
                  <c:v>1.0433604916789172</c:v>
                </c:pt>
                <c:pt idx="78">
                  <c:v>1.4942760079482085</c:v>
                </c:pt>
                <c:pt idx="79">
                  <c:v>1.3516026714474281</c:v>
                </c:pt>
                <c:pt idx="80">
                  <c:v>1.3020803096274793</c:v>
                </c:pt>
                <c:pt idx="81">
                  <c:v>1.5524977635481896</c:v>
                </c:pt>
                <c:pt idx="83">
                  <c:v>1.7669471855423238</c:v>
                </c:pt>
                <c:pt idx="84">
                  <c:v>1.282856209222319</c:v>
                </c:pt>
                <c:pt idx="85">
                  <c:v>1.4685169501977453</c:v>
                </c:pt>
                <c:pt idx="86">
                  <c:v>1.0987753743562618</c:v>
                </c:pt>
                <c:pt idx="87">
                  <c:v>1.4617770523924902</c:v>
                </c:pt>
                <c:pt idx="89">
                  <c:v>1.0551196834605272</c:v>
                </c:pt>
                <c:pt idx="90">
                  <c:v>1.5455883147701421</c:v>
                </c:pt>
                <c:pt idx="91">
                  <c:v>1.3244156280741008</c:v>
                </c:pt>
                <c:pt idx="92">
                  <c:v>1.193649655898271</c:v>
                </c:pt>
                <c:pt idx="93">
                  <c:v>1.1510066611780556</c:v>
                </c:pt>
                <c:pt idx="94">
                  <c:v>1.3105552187460348</c:v>
                </c:pt>
                <c:pt idx="95">
                  <c:v>1.0154759493940717</c:v>
                </c:pt>
                <c:pt idx="96">
                  <c:v>1.6213190465399847</c:v>
                </c:pt>
                <c:pt idx="97">
                  <c:v>1.6222179525138434</c:v>
                </c:pt>
                <c:pt idx="98">
                  <c:v>1.364626103334823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B-46EC-B552-6CD898D4B6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58866.6</c:v>
                </c:pt>
                <c:pt idx="2">
                  <c:v>26219.200000000001</c:v>
                </c:pt>
                <c:pt idx="5">
                  <c:v>48487</c:v>
                </c:pt>
                <c:pt idx="6">
                  <c:v>64644.4</c:v>
                </c:pt>
                <c:pt idx="7">
                  <c:v>45176.6</c:v>
                </c:pt>
                <c:pt idx="14">
                  <c:v>36469.800000000003</c:v>
                </c:pt>
                <c:pt idx="16">
                  <c:v>56182.8</c:v>
                </c:pt>
                <c:pt idx="19">
                  <c:v>66905.399999999994</c:v>
                </c:pt>
                <c:pt idx="20">
                  <c:v>62593</c:v>
                </c:pt>
                <c:pt idx="23">
                  <c:v>66790.399999999994</c:v>
                </c:pt>
                <c:pt idx="29">
                  <c:v>58005.599999999999</c:v>
                </c:pt>
                <c:pt idx="30">
                  <c:v>50125</c:v>
                </c:pt>
                <c:pt idx="31">
                  <c:v>57576.6</c:v>
                </c:pt>
                <c:pt idx="32">
                  <c:v>59902.2</c:v>
                </c:pt>
                <c:pt idx="33">
                  <c:v>66182.8</c:v>
                </c:pt>
                <c:pt idx="34">
                  <c:v>58913.4</c:v>
                </c:pt>
                <c:pt idx="40">
                  <c:v>49488.2</c:v>
                </c:pt>
                <c:pt idx="44">
                  <c:v>52319.6</c:v>
                </c:pt>
                <c:pt idx="48">
                  <c:v>56306.6</c:v>
                </c:pt>
                <c:pt idx="53">
                  <c:v>52626.2</c:v>
                </c:pt>
                <c:pt idx="54">
                  <c:v>68269.8</c:v>
                </c:pt>
                <c:pt idx="55">
                  <c:v>60750</c:v>
                </c:pt>
                <c:pt idx="56">
                  <c:v>40341.599999999999</c:v>
                </c:pt>
                <c:pt idx="64">
                  <c:v>47603</c:v>
                </c:pt>
                <c:pt idx="70">
                  <c:v>56358.400000000001</c:v>
                </c:pt>
                <c:pt idx="78">
                  <c:v>50310</c:v>
                </c:pt>
                <c:pt idx="83">
                  <c:v>80337.8</c:v>
                </c:pt>
                <c:pt idx="89">
                  <c:v>46427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1.9192037590076547</c:v>
                </c:pt>
                <c:pt idx="2">
                  <c:v>2.4074342466589367</c:v>
                </c:pt>
                <c:pt idx="5">
                  <c:v>2.0781034091612183</c:v>
                </c:pt>
                <c:pt idx="6">
                  <c:v>1.8083236908378761</c:v>
                </c:pt>
                <c:pt idx="7">
                  <c:v>1.7220862127738696</c:v>
                </c:pt>
                <c:pt idx="14">
                  <c:v>1.8367251808345533</c:v>
                </c:pt>
                <c:pt idx="16">
                  <c:v>2.0236976441188403</c:v>
                </c:pt>
                <c:pt idx="19">
                  <c:v>1.7234782244781439</c:v>
                </c:pt>
                <c:pt idx="20">
                  <c:v>1.7518891888869363</c:v>
                </c:pt>
                <c:pt idx="23">
                  <c:v>1.8354583892295901</c:v>
                </c:pt>
                <c:pt idx="29">
                  <c:v>1.7193857144827396</c:v>
                </c:pt>
                <c:pt idx="30">
                  <c:v>2.2011770573566083</c:v>
                </c:pt>
                <c:pt idx="31">
                  <c:v>1.7264652654029589</c:v>
                </c:pt>
                <c:pt idx="32">
                  <c:v>2.0897229150181462</c:v>
                </c:pt>
                <c:pt idx="33">
                  <c:v>1.7823966347751983</c:v>
                </c:pt>
                <c:pt idx="34">
                  <c:v>1.8882800856850903</c:v>
                </c:pt>
                <c:pt idx="40">
                  <c:v>1.7926899745797988</c:v>
                </c:pt>
                <c:pt idx="44">
                  <c:v>2.3051208342571425</c:v>
                </c:pt>
                <c:pt idx="48">
                  <c:v>1.7685493352466675</c:v>
                </c:pt>
                <c:pt idx="53">
                  <c:v>2.1511908517050444</c:v>
                </c:pt>
                <c:pt idx="54">
                  <c:v>1.8017337094879433</c:v>
                </c:pt>
                <c:pt idx="55">
                  <c:v>1.7418600823045267</c:v>
                </c:pt>
                <c:pt idx="56">
                  <c:v>2.3705802447101751</c:v>
                </c:pt>
                <c:pt idx="64">
                  <c:v>1.8829695607419701</c:v>
                </c:pt>
                <c:pt idx="70">
                  <c:v>2.0486387122416532</c:v>
                </c:pt>
                <c:pt idx="78">
                  <c:v>2.5923871993639436</c:v>
                </c:pt>
                <c:pt idx="83">
                  <c:v>1.7765485238580094</c:v>
                </c:pt>
                <c:pt idx="89">
                  <c:v>2.0729101600361859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B-46EC-B552-6CD898D4B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19664"/>
        <c:axId val="116986240"/>
      </c:scatterChart>
      <c:valAx>
        <c:axId val="1165196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86240"/>
        <c:crosses val="autoZero"/>
        <c:crossBetween val="midCat"/>
      </c:valAx>
      <c:valAx>
        <c:axId val="11698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519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60134.6</c:v>
                </c:pt>
                <c:pt idx="1">
                  <c:v>47076.6</c:v>
                </c:pt>
                <c:pt idx="2">
                  <c:v>26437</c:v>
                </c:pt>
                <c:pt idx="3">
                  <c:v>40818.400000000001</c:v>
                </c:pt>
                <c:pt idx="4">
                  <c:v>58479.4</c:v>
                </c:pt>
                <c:pt idx="5">
                  <c:v>49618</c:v>
                </c:pt>
                <c:pt idx="6">
                  <c:v>67912.399999999994</c:v>
                </c:pt>
                <c:pt idx="7">
                  <c:v>45953.8</c:v>
                </c:pt>
                <c:pt idx="8">
                  <c:v>58657</c:v>
                </c:pt>
                <c:pt idx="9">
                  <c:v>69481.600000000006</c:v>
                </c:pt>
                <c:pt idx="10">
                  <c:v>87481.2</c:v>
                </c:pt>
                <c:pt idx="11">
                  <c:v>77118.399999999994</c:v>
                </c:pt>
                <c:pt idx="12">
                  <c:v>62243</c:v>
                </c:pt>
                <c:pt idx="13">
                  <c:v>72351.8</c:v>
                </c:pt>
                <c:pt idx="14">
                  <c:v>38776.6</c:v>
                </c:pt>
                <c:pt idx="15">
                  <c:v>72066</c:v>
                </c:pt>
                <c:pt idx="16">
                  <c:v>54288.6</c:v>
                </c:pt>
                <c:pt idx="17">
                  <c:v>89222</c:v>
                </c:pt>
                <c:pt idx="18">
                  <c:v>49246.8</c:v>
                </c:pt>
                <c:pt idx="19">
                  <c:v>68784</c:v>
                </c:pt>
                <c:pt idx="20">
                  <c:v>62162.400000000001</c:v>
                </c:pt>
                <c:pt idx="21">
                  <c:v>51869.2</c:v>
                </c:pt>
                <c:pt idx="22">
                  <c:v>82266</c:v>
                </c:pt>
                <c:pt idx="23">
                  <c:v>68384</c:v>
                </c:pt>
                <c:pt idx="24">
                  <c:v>88818.8</c:v>
                </c:pt>
                <c:pt idx="25">
                  <c:v>67958.600000000006</c:v>
                </c:pt>
                <c:pt idx="26">
                  <c:v>60582.2</c:v>
                </c:pt>
                <c:pt idx="27">
                  <c:v>53428.800000000003</c:v>
                </c:pt>
                <c:pt idx="28">
                  <c:v>79167</c:v>
                </c:pt>
                <c:pt idx="29">
                  <c:v>57261.8</c:v>
                </c:pt>
                <c:pt idx="30">
                  <c:v>48826.6</c:v>
                </c:pt>
                <c:pt idx="31">
                  <c:v>56887.199999999997</c:v>
                </c:pt>
                <c:pt idx="32">
                  <c:v>57423.8</c:v>
                </c:pt>
                <c:pt idx="33">
                  <c:v>67136.800000000003</c:v>
                </c:pt>
                <c:pt idx="34">
                  <c:v>56635.4</c:v>
                </c:pt>
                <c:pt idx="35">
                  <c:v>55838.6</c:v>
                </c:pt>
                <c:pt idx="36">
                  <c:v>62765.8</c:v>
                </c:pt>
                <c:pt idx="37">
                  <c:v>76663.399999999994</c:v>
                </c:pt>
                <c:pt idx="38">
                  <c:v>44703.6</c:v>
                </c:pt>
                <c:pt idx="39">
                  <c:v>39098</c:v>
                </c:pt>
                <c:pt idx="40">
                  <c:v>45774.8</c:v>
                </c:pt>
                <c:pt idx="41">
                  <c:v>46286.2</c:v>
                </c:pt>
                <c:pt idx="42">
                  <c:v>64089.8</c:v>
                </c:pt>
                <c:pt idx="43">
                  <c:v>91511.2</c:v>
                </c:pt>
                <c:pt idx="44">
                  <c:v>53964.2</c:v>
                </c:pt>
                <c:pt idx="45">
                  <c:v>82128</c:v>
                </c:pt>
                <c:pt idx="46">
                  <c:v>38355.800000000003</c:v>
                </c:pt>
                <c:pt idx="47">
                  <c:v>64023.4</c:v>
                </c:pt>
                <c:pt idx="48">
                  <c:v>55834.8</c:v>
                </c:pt>
                <c:pt idx="49">
                  <c:v>64438.8</c:v>
                </c:pt>
                <c:pt idx="50">
                  <c:v>70098.2</c:v>
                </c:pt>
                <c:pt idx="51">
                  <c:v>76179.8</c:v>
                </c:pt>
                <c:pt idx="52">
                  <c:v>46705.4</c:v>
                </c:pt>
                <c:pt idx="53">
                  <c:v>51233.599999999999</c:v>
                </c:pt>
                <c:pt idx="54">
                  <c:v>67316.800000000003</c:v>
                </c:pt>
                <c:pt idx="55">
                  <c:v>59820.6</c:v>
                </c:pt>
                <c:pt idx="56">
                  <c:v>41641.4</c:v>
                </c:pt>
                <c:pt idx="57">
                  <c:v>76511.600000000006</c:v>
                </c:pt>
                <c:pt idx="58">
                  <c:v>54463.8</c:v>
                </c:pt>
                <c:pt idx="59">
                  <c:v>67139.600000000006</c:v>
                </c:pt>
                <c:pt idx="60">
                  <c:v>67739</c:v>
                </c:pt>
                <c:pt idx="61">
                  <c:v>72494.8</c:v>
                </c:pt>
                <c:pt idx="62">
                  <c:v>45999</c:v>
                </c:pt>
                <c:pt idx="63">
                  <c:v>53736.800000000003</c:v>
                </c:pt>
                <c:pt idx="64">
                  <c:v>48589.8</c:v>
                </c:pt>
                <c:pt idx="65">
                  <c:v>54102.2</c:v>
                </c:pt>
                <c:pt idx="66">
                  <c:v>92315.8</c:v>
                </c:pt>
                <c:pt idx="67">
                  <c:v>64870.2</c:v>
                </c:pt>
                <c:pt idx="68">
                  <c:v>65132.4</c:v>
                </c:pt>
                <c:pt idx="69">
                  <c:v>96740</c:v>
                </c:pt>
                <c:pt idx="70">
                  <c:v>55347</c:v>
                </c:pt>
                <c:pt idx="71">
                  <c:v>55744.6</c:v>
                </c:pt>
                <c:pt idx="72">
                  <c:v>74804.600000000006</c:v>
                </c:pt>
                <c:pt idx="73">
                  <c:v>54415.199999999997</c:v>
                </c:pt>
                <c:pt idx="74">
                  <c:v>81542.8</c:v>
                </c:pt>
                <c:pt idx="75">
                  <c:v>44795</c:v>
                </c:pt>
                <c:pt idx="76">
                  <c:v>60192.4</c:v>
                </c:pt>
                <c:pt idx="77">
                  <c:v>95250.2</c:v>
                </c:pt>
                <c:pt idx="78">
                  <c:v>50309.599999999999</c:v>
                </c:pt>
                <c:pt idx="79">
                  <c:v>76428.399999999994</c:v>
                </c:pt>
                <c:pt idx="80">
                  <c:v>51486.2</c:v>
                </c:pt>
                <c:pt idx="81">
                  <c:v>42860.800000000003</c:v>
                </c:pt>
                <c:pt idx="82">
                  <c:v>84924.800000000003</c:v>
                </c:pt>
                <c:pt idx="83">
                  <c:v>81320.2</c:v>
                </c:pt>
                <c:pt idx="84">
                  <c:v>43201.599999999999</c:v>
                </c:pt>
                <c:pt idx="85">
                  <c:v>51061.2</c:v>
                </c:pt>
                <c:pt idx="86">
                  <c:v>48250</c:v>
                </c:pt>
                <c:pt idx="87">
                  <c:v>66803.399999999994</c:v>
                </c:pt>
                <c:pt idx="88">
                  <c:v>86793</c:v>
                </c:pt>
                <c:pt idx="89">
                  <c:v>43282.6</c:v>
                </c:pt>
                <c:pt idx="90">
                  <c:v>56110.8</c:v>
                </c:pt>
                <c:pt idx="91">
                  <c:v>79709.8</c:v>
                </c:pt>
                <c:pt idx="92">
                  <c:v>71849.8</c:v>
                </c:pt>
                <c:pt idx="93">
                  <c:v>43531.6</c:v>
                </c:pt>
                <c:pt idx="94">
                  <c:v>67048.800000000003</c:v>
                </c:pt>
                <c:pt idx="95">
                  <c:v>59044.800000000003</c:v>
                </c:pt>
                <c:pt idx="96">
                  <c:v>56159</c:v>
                </c:pt>
                <c:pt idx="97">
                  <c:v>74837</c:v>
                </c:pt>
                <c:pt idx="98">
                  <c:v>59508.2</c:v>
                </c:pt>
                <c:pt idx="99">
                  <c:v>68409.399999999994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1.8784360418128665</c:v>
                </c:pt>
                <c:pt idx="1">
                  <c:v>1.7138026110636708</c:v>
                </c:pt>
                <c:pt idx="2">
                  <c:v>2.5765026288913266</c:v>
                </c:pt>
                <c:pt idx="3">
                  <c:v>1.37597260059189</c:v>
                </c:pt>
                <c:pt idx="4">
                  <c:v>1.3113677636911458</c:v>
                </c:pt>
                <c:pt idx="5">
                  <c:v>2.134588254262566</c:v>
                </c:pt>
                <c:pt idx="6">
                  <c:v>1.6960231121267988</c:v>
                </c:pt>
                <c:pt idx="7">
                  <c:v>1.6972481057061657</c:v>
                </c:pt>
                <c:pt idx="8">
                  <c:v>1.542663279744958</c:v>
                </c:pt>
                <c:pt idx="9">
                  <c:v>1.2044915488417076</c:v>
                </c:pt>
                <c:pt idx="10">
                  <c:v>1.521778393529124</c:v>
                </c:pt>
                <c:pt idx="11">
                  <c:v>1.0715600946077721</c:v>
                </c:pt>
                <c:pt idx="12">
                  <c:v>1.0676059958549555</c:v>
                </c:pt>
                <c:pt idx="13">
                  <c:v>1.5696637816889143</c:v>
                </c:pt>
                <c:pt idx="14">
                  <c:v>1.4720991525817118</c:v>
                </c:pt>
                <c:pt idx="15">
                  <c:v>1.2954375156106901</c:v>
                </c:pt>
                <c:pt idx="16">
                  <c:v>2.0943439322436017</c:v>
                </c:pt>
                <c:pt idx="17">
                  <c:v>1.4910448095761135</c:v>
                </c:pt>
                <c:pt idx="18">
                  <c:v>1.1475669485123905</c:v>
                </c:pt>
                <c:pt idx="19">
                  <c:v>1.6647621539892998</c:v>
                </c:pt>
                <c:pt idx="20">
                  <c:v>1.7716014825682405</c:v>
                </c:pt>
                <c:pt idx="21">
                  <c:v>1.529616805348839</c:v>
                </c:pt>
                <c:pt idx="22">
                  <c:v>1.5539104854982617</c:v>
                </c:pt>
                <c:pt idx="23">
                  <c:v>1.7940600140383716</c:v>
                </c:pt>
                <c:pt idx="24">
                  <c:v>1.4513706557620683</c:v>
                </c:pt>
                <c:pt idx="25">
                  <c:v>1.5636137295353345</c:v>
                </c:pt>
                <c:pt idx="26">
                  <c:v>1.4052972655334406</c:v>
                </c:pt>
                <c:pt idx="27">
                  <c:v>1.1336208187344652</c:v>
                </c:pt>
                <c:pt idx="28">
                  <c:v>1.5589450149683581</c:v>
                </c:pt>
                <c:pt idx="29">
                  <c:v>1.5802681718003975</c:v>
                </c:pt>
                <c:pt idx="30">
                  <c:v>2.272818504667538</c:v>
                </c:pt>
                <c:pt idx="31">
                  <c:v>1.818106709417936</c:v>
                </c:pt>
                <c:pt idx="32">
                  <c:v>2.1087597825291953</c:v>
                </c:pt>
                <c:pt idx="33">
                  <c:v>1.8201195171649527</c:v>
                </c:pt>
                <c:pt idx="34">
                  <c:v>1.9149154062653393</c:v>
                </c:pt>
                <c:pt idx="35">
                  <c:v>1.0238616297686547</c:v>
                </c:pt>
                <c:pt idx="36">
                  <c:v>1.4568443324230711</c:v>
                </c:pt>
                <c:pt idx="37">
                  <c:v>1.5329609696413153</c:v>
                </c:pt>
                <c:pt idx="38">
                  <c:v>1.4867259012696965</c:v>
                </c:pt>
                <c:pt idx="39">
                  <c:v>1.3686122052278888</c:v>
                </c:pt>
                <c:pt idx="40">
                  <c:v>1.9402378601326493</c:v>
                </c:pt>
                <c:pt idx="41">
                  <c:v>1.3271990355656762</c:v>
                </c:pt>
                <c:pt idx="42">
                  <c:v>1.3683612680957031</c:v>
                </c:pt>
                <c:pt idx="43">
                  <c:v>1.0663940588692968</c:v>
                </c:pt>
                <c:pt idx="44">
                  <c:v>2.2669658773779657</c:v>
                </c:pt>
                <c:pt idx="45">
                  <c:v>1.5958016754334696</c:v>
                </c:pt>
                <c:pt idx="46">
                  <c:v>1.6915824986051653</c:v>
                </c:pt>
                <c:pt idx="47">
                  <c:v>1.1689476035324584</c:v>
                </c:pt>
                <c:pt idx="48">
                  <c:v>1.7853023562366122</c:v>
                </c:pt>
                <c:pt idx="49">
                  <c:v>1.5969415941948018</c:v>
                </c:pt>
                <c:pt idx="50">
                  <c:v>1.3299770892833198</c:v>
                </c:pt>
                <c:pt idx="51">
                  <c:v>1.646696368328612</c:v>
                </c:pt>
                <c:pt idx="52">
                  <c:v>1.5667139131663577</c:v>
                </c:pt>
                <c:pt idx="53">
                  <c:v>2.2105415196277445</c:v>
                </c:pt>
                <c:pt idx="54">
                  <c:v>1.7553716160007604</c:v>
                </c:pt>
                <c:pt idx="55">
                  <c:v>1.7637903999625548</c:v>
                </c:pt>
                <c:pt idx="56">
                  <c:v>2.2497562521913288</c:v>
                </c:pt>
                <c:pt idx="57">
                  <c:v>1.3926907815285525</c:v>
                </c:pt>
                <c:pt idx="58">
                  <c:v>1.8740888443333001</c:v>
                </c:pt>
                <c:pt idx="59">
                  <c:v>1.300573729959666</c:v>
                </c:pt>
                <c:pt idx="60">
                  <c:v>1.1302204047889695</c:v>
                </c:pt>
                <c:pt idx="61">
                  <c:v>1.3008381290796029</c:v>
                </c:pt>
                <c:pt idx="62">
                  <c:v>1.2437226896236875</c:v>
                </c:pt>
                <c:pt idx="63">
                  <c:v>1.1603593812806121</c:v>
                </c:pt>
                <c:pt idx="64">
                  <c:v>1.7824317037732198</c:v>
                </c:pt>
                <c:pt idx="65">
                  <c:v>1.9067431638639465</c:v>
                </c:pt>
                <c:pt idx="66">
                  <c:v>1.2437849208911149</c:v>
                </c:pt>
                <c:pt idx="67">
                  <c:v>1.0061476610215476</c:v>
                </c:pt>
                <c:pt idx="68">
                  <c:v>1.3649120867648052</c:v>
                </c:pt>
                <c:pt idx="69">
                  <c:v>1.1711908207566673</c:v>
                </c:pt>
                <c:pt idx="70">
                  <c:v>2.0329737835835728</c:v>
                </c:pt>
                <c:pt idx="71">
                  <c:v>1.4603387592699562</c:v>
                </c:pt>
                <c:pt idx="72">
                  <c:v>1.599059416132163</c:v>
                </c:pt>
                <c:pt idx="73">
                  <c:v>1.737271938723004</c:v>
                </c:pt>
                <c:pt idx="74">
                  <c:v>1.3687903775685897</c:v>
                </c:pt>
                <c:pt idx="75">
                  <c:v>1.7000334858801205</c:v>
                </c:pt>
                <c:pt idx="76">
                  <c:v>1.387318000279105</c:v>
                </c:pt>
                <c:pt idx="77">
                  <c:v>1.0223075647085256</c:v>
                </c:pt>
                <c:pt idx="78">
                  <c:v>2.4923473849921289</c:v>
                </c:pt>
                <c:pt idx="79">
                  <c:v>1.5414165414950465</c:v>
                </c:pt>
                <c:pt idx="80">
                  <c:v>1.438210627313727</c:v>
                </c:pt>
                <c:pt idx="81">
                  <c:v>1.2637888233537404</c:v>
                </c:pt>
                <c:pt idx="82">
                  <c:v>1.5361943743170428</c:v>
                </c:pt>
                <c:pt idx="83">
                  <c:v>1.6371086150796481</c:v>
                </c:pt>
                <c:pt idx="84">
                  <c:v>1.8653012851375876</c:v>
                </c:pt>
                <c:pt idx="85">
                  <c:v>1.394463898224092</c:v>
                </c:pt>
                <c:pt idx="86">
                  <c:v>1.4540518134715026</c:v>
                </c:pt>
                <c:pt idx="87">
                  <c:v>1.150270794600275</c:v>
                </c:pt>
                <c:pt idx="88">
                  <c:v>1.5571417049762077</c:v>
                </c:pt>
                <c:pt idx="89">
                  <c:v>2.1872761802664349</c:v>
                </c:pt>
                <c:pt idx="90">
                  <c:v>1.0540216856647917</c:v>
                </c:pt>
                <c:pt idx="91">
                  <c:v>1.6020865690291533</c:v>
                </c:pt>
                <c:pt idx="92">
                  <c:v>1.3437615692736793</c:v>
                </c:pt>
                <c:pt idx="93">
                  <c:v>1.2087541004695439</c:v>
                </c:pt>
                <c:pt idx="94">
                  <c:v>1.1446439011585592</c:v>
                </c:pt>
                <c:pt idx="95">
                  <c:v>1.2622957483131452</c:v>
                </c:pt>
                <c:pt idx="96">
                  <c:v>1.0365034989939279</c:v>
                </c:pt>
                <c:pt idx="97">
                  <c:v>1.5092133570292769</c:v>
                </c:pt>
                <c:pt idx="98">
                  <c:v>1.7309043123468699</c:v>
                </c:pt>
                <c:pt idx="99">
                  <c:v>1.3480749721529499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2-45B0-8AEB-75860D1AA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26112"/>
        <c:axId val="61241952"/>
      </c:scatterChart>
      <c:valAx>
        <c:axId val="1126261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41952"/>
        <c:crosses val="autoZero"/>
        <c:crossBetween val="midCat"/>
      </c:valAx>
      <c:valAx>
        <c:axId val="6124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2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3">
                  <c:v>40818.400000000001</c:v>
                </c:pt>
                <c:pt idx="4">
                  <c:v>58479.4</c:v>
                </c:pt>
                <c:pt idx="12">
                  <c:v>62243</c:v>
                </c:pt>
                <c:pt idx="18">
                  <c:v>49246.8</c:v>
                </c:pt>
                <c:pt idx="21">
                  <c:v>51869.2</c:v>
                </c:pt>
                <c:pt idx="27">
                  <c:v>53428.800000000003</c:v>
                </c:pt>
                <c:pt idx="35">
                  <c:v>55838.6</c:v>
                </c:pt>
                <c:pt idx="39">
                  <c:v>39098</c:v>
                </c:pt>
                <c:pt idx="62">
                  <c:v>45999</c:v>
                </c:pt>
                <c:pt idx="63">
                  <c:v>53736.800000000003</c:v>
                </c:pt>
                <c:pt idx="71">
                  <c:v>55744.6</c:v>
                </c:pt>
                <c:pt idx="80">
                  <c:v>51486.2</c:v>
                </c:pt>
                <c:pt idx="81">
                  <c:v>42860.800000000003</c:v>
                </c:pt>
                <c:pt idx="85">
                  <c:v>51061.2</c:v>
                </c:pt>
                <c:pt idx="86">
                  <c:v>48250</c:v>
                </c:pt>
                <c:pt idx="90">
                  <c:v>56110.8</c:v>
                </c:pt>
                <c:pt idx="93">
                  <c:v>43531.6</c:v>
                </c:pt>
                <c:pt idx="94">
                  <c:v>67048.800000000003</c:v>
                </c:pt>
                <c:pt idx="95">
                  <c:v>59044.800000000003</c:v>
                </c:pt>
                <c:pt idx="96">
                  <c:v>56159</c:v>
                </c:pt>
              </c:numCache>
            </c:numRef>
          </c:xVal>
          <c:yVal>
            <c:numRef>
              <c:f>State003!$AA$5:$AA$101</c:f>
              <c:numCache>
                <c:formatCode>General</c:formatCode>
                <c:ptCount val="97"/>
                <c:pt idx="0">
                  <c:v>1.37597260059189</c:v>
                </c:pt>
                <c:pt idx="1">
                  <c:v>1.3113677636911458</c:v>
                </c:pt>
                <c:pt idx="9">
                  <c:v>1.0676059958549555</c:v>
                </c:pt>
                <c:pt idx="15">
                  <c:v>1.1475669485123905</c:v>
                </c:pt>
                <c:pt idx="18">
                  <c:v>1.529616805348839</c:v>
                </c:pt>
                <c:pt idx="24">
                  <c:v>1.1336208187344652</c:v>
                </c:pt>
                <c:pt idx="32">
                  <c:v>1.0238616297686547</c:v>
                </c:pt>
                <c:pt idx="36">
                  <c:v>1.3686122052278888</c:v>
                </c:pt>
                <c:pt idx="59">
                  <c:v>1.2437226896236875</c:v>
                </c:pt>
                <c:pt idx="60">
                  <c:v>1.1603593812806121</c:v>
                </c:pt>
                <c:pt idx="68">
                  <c:v>1.4603387592699562</c:v>
                </c:pt>
                <c:pt idx="77">
                  <c:v>1.438210627313727</c:v>
                </c:pt>
                <c:pt idx="78">
                  <c:v>1.2637888233537404</c:v>
                </c:pt>
                <c:pt idx="82">
                  <c:v>1.394463898224092</c:v>
                </c:pt>
                <c:pt idx="83">
                  <c:v>1.4540518134715026</c:v>
                </c:pt>
                <c:pt idx="87">
                  <c:v>1.0540216856647917</c:v>
                </c:pt>
                <c:pt idx="90">
                  <c:v>1.2087541004695439</c:v>
                </c:pt>
                <c:pt idx="91">
                  <c:v>1.1446439011585592</c:v>
                </c:pt>
                <c:pt idx="92">
                  <c:v>1.2622957483131452</c:v>
                </c:pt>
                <c:pt idx="93">
                  <c:v>1.0365034989939279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2-4772-A318-6E7723773E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8">
                  <c:v>58657</c:v>
                </c:pt>
                <c:pt idx="9">
                  <c:v>69481.600000000006</c:v>
                </c:pt>
                <c:pt idx="11">
                  <c:v>77118.399999999994</c:v>
                </c:pt>
                <c:pt idx="15">
                  <c:v>72066</c:v>
                </c:pt>
                <c:pt idx="24">
                  <c:v>88818.8</c:v>
                </c:pt>
                <c:pt idx="25">
                  <c:v>67958.600000000006</c:v>
                </c:pt>
                <c:pt idx="36">
                  <c:v>62765.8</c:v>
                </c:pt>
                <c:pt idx="42">
                  <c:v>64089.8</c:v>
                </c:pt>
                <c:pt idx="43">
                  <c:v>91511.2</c:v>
                </c:pt>
                <c:pt idx="47">
                  <c:v>64023.4</c:v>
                </c:pt>
                <c:pt idx="50">
                  <c:v>70098.2</c:v>
                </c:pt>
                <c:pt idx="57">
                  <c:v>76511.600000000006</c:v>
                </c:pt>
                <c:pt idx="59">
                  <c:v>67139.600000000006</c:v>
                </c:pt>
                <c:pt idx="60">
                  <c:v>67739</c:v>
                </c:pt>
                <c:pt idx="61">
                  <c:v>72494.8</c:v>
                </c:pt>
                <c:pt idx="66">
                  <c:v>92315.8</c:v>
                </c:pt>
                <c:pt idx="67">
                  <c:v>64870.2</c:v>
                </c:pt>
                <c:pt idx="68">
                  <c:v>65132.4</c:v>
                </c:pt>
                <c:pt idx="69">
                  <c:v>96740</c:v>
                </c:pt>
                <c:pt idx="74">
                  <c:v>81542.8</c:v>
                </c:pt>
                <c:pt idx="77">
                  <c:v>95250.2</c:v>
                </c:pt>
                <c:pt idx="79">
                  <c:v>76428.399999999994</c:v>
                </c:pt>
                <c:pt idx="82">
                  <c:v>84924.800000000003</c:v>
                </c:pt>
                <c:pt idx="83">
                  <c:v>81320.2</c:v>
                </c:pt>
                <c:pt idx="87">
                  <c:v>66803.399999999994</c:v>
                </c:pt>
                <c:pt idx="88">
                  <c:v>86793</c:v>
                </c:pt>
                <c:pt idx="91">
                  <c:v>79709.8</c:v>
                </c:pt>
                <c:pt idx="92">
                  <c:v>71849.8</c:v>
                </c:pt>
                <c:pt idx="97">
                  <c:v>74837</c:v>
                </c:pt>
                <c:pt idx="99">
                  <c:v>68409.399999999994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8">
                  <c:v>1.542663279744958</c:v>
                </c:pt>
                <c:pt idx="9">
                  <c:v>1.2044915488417076</c:v>
                </c:pt>
                <c:pt idx="11">
                  <c:v>1.0715600946077721</c:v>
                </c:pt>
                <c:pt idx="15">
                  <c:v>1.2954375156106901</c:v>
                </c:pt>
                <c:pt idx="24">
                  <c:v>1.4513706557620683</c:v>
                </c:pt>
                <c:pt idx="25">
                  <c:v>1.5636137295353345</c:v>
                </c:pt>
                <c:pt idx="36">
                  <c:v>1.4568443324230711</c:v>
                </c:pt>
                <c:pt idx="42">
                  <c:v>1.3683612680957031</c:v>
                </c:pt>
                <c:pt idx="43">
                  <c:v>1.0663940588692968</c:v>
                </c:pt>
                <c:pt idx="47">
                  <c:v>1.1689476035324584</c:v>
                </c:pt>
                <c:pt idx="50">
                  <c:v>1.3299770892833198</c:v>
                </c:pt>
                <c:pt idx="57">
                  <c:v>1.3926907815285525</c:v>
                </c:pt>
                <c:pt idx="59">
                  <c:v>1.300573729959666</c:v>
                </c:pt>
                <c:pt idx="60">
                  <c:v>1.1302204047889695</c:v>
                </c:pt>
                <c:pt idx="61">
                  <c:v>1.3008381290796029</c:v>
                </c:pt>
                <c:pt idx="66">
                  <c:v>1.2437849208911149</c:v>
                </c:pt>
                <c:pt idx="67">
                  <c:v>1.0061476610215476</c:v>
                </c:pt>
                <c:pt idx="68">
                  <c:v>1.3649120867648052</c:v>
                </c:pt>
                <c:pt idx="69">
                  <c:v>1.1711908207566673</c:v>
                </c:pt>
                <c:pt idx="74">
                  <c:v>1.3687903775685897</c:v>
                </c:pt>
                <c:pt idx="77">
                  <c:v>1.0223075647085256</c:v>
                </c:pt>
                <c:pt idx="79">
                  <c:v>1.5414165414950465</c:v>
                </c:pt>
                <c:pt idx="82">
                  <c:v>1.5361943743170428</c:v>
                </c:pt>
                <c:pt idx="83">
                  <c:v>1.6371086150796481</c:v>
                </c:pt>
                <c:pt idx="87">
                  <c:v>1.150270794600275</c:v>
                </c:pt>
                <c:pt idx="88">
                  <c:v>1.5571417049762077</c:v>
                </c:pt>
                <c:pt idx="91">
                  <c:v>1.6020865690291533</c:v>
                </c:pt>
                <c:pt idx="92">
                  <c:v>1.3437615692736793</c:v>
                </c:pt>
                <c:pt idx="97">
                  <c:v>1.5092133570292769</c:v>
                </c:pt>
                <c:pt idx="99">
                  <c:v>1.3480749721529499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C2-4772-A318-6E7723773E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47076.6</c:v>
                </c:pt>
                <c:pt idx="2">
                  <c:v>26437</c:v>
                </c:pt>
                <c:pt idx="5">
                  <c:v>49618</c:v>
                </c:pt>
                <c:pt idx="7">
                  <c:v>45953.8</c:v>
                </c:pt>
                <c:pt idx="14">
                  <c:v>38776.6</c:v>
                </c:pt>
                <c:pt idx="16">
                  <c:v>54288.6</c:v>
                </c:pt>
                <c:pt idx="26">
                  <c:v>60582.2</c:v>
                </c:pt>
                <c:pt idx="29">
                  <c:v>57261.8</c:v>
                </c:pt>
                <c:pt idx="30">
                  <c:v>48826.6</c:v>
                </c:pt>
                <c:pt idx="31">
                  <c:v>56887.199999999997</c:v>
                </c:pt>
                <c:pt idx="32">
                  <c:v>57423.8</c:v>
                </c:pt>
                <c:pt idx="34">
                  <c:v>56635.4</c:v>
                </c:pt>
                <c:pt idx="38">
                  <c:v>44703.6</c:v>
                </c:pt>
                <c:pt idx="40">
                  <c:v>45774.8</c:v>
                </c:pt>
                <c:pt idx="41">
                  <c:v>46286.2</c:v>
                </c:pt>
                <c:pt idx="44">
                  <c:v>53964.2</c:v>
                </c:pt>
                <c:pt idx="46">
                  <c:v>38355.800000000003</c:v>
                </c:pt>
                <c:pt idx="48">
                  <c:v>55834.8</c:v>
                </c:pt>
                <c:pt idx="52">
                  <c:v>46705.4</c:v>
                </c:pt>
                <c:pt idx="53">
                  <c:v>51233.599999999999</c:v>
                </c:pt>
                <c:pt idx="55">
                  <c:v>59820.6</c:v>
                </c:pt>
                <c:pt idx="56">
                  <c:v>41641.4</c:v>
                </c:pt>
                <c:pt idx="58">
                  <c:v>54463.8</c:v>
                </c:pt>
                <c:pt idx="64">
                  <c:v>48589.8</c:v>
                </c:pt>
                <c:pt idx="65">
                  <c:v>54102.2</c:v>
                </c:pt>
                <c:pt idx="70">
                  <c:v>55347</c:v>
                </c:pt>
                <c:pt idx="73">
                  <c:v>54415.199999999997</c:v>
                </c:pt>
                <c:pt idx="75">
                  <c:v>44795</c:v>
                </c:pt>
                <c:pt idx="78">
                  <c:v>50309.599999999999</c:v>
                </c:pt>
                <c:pt idx="84">
                  <c:v>43201.599999999999</c:v>
                </c:pt>
                <c:pt idx="89">
                  <c:v>43282.6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1.7138026110636708</c:v>
                </c:pt>
                <c:pt idx="2">
                  <c:v>2.5765026288913266</c:v>
                </c:pt>
                <c:pt idx="5">
                  <c:v>2.134588254262566</c:v>
                </c:pt>
                <c:pt idx="7">
                  <c:v>1.6972481057061657</c:v>
                </c:pt>
                <c:pt idx="14">
                  <c:v>1.4720991525817118</c:v>
                </c:pt>
                <c:pt idx="16">
                  <c:v>2.0943439322436017</c:v>
                </c:pt>
                <c:pt idx="26">
                  <c:v>1.4052972655334406</c:v>
                </c:pt>
                <c:pt idx="29">
                  <c:v>1.5802681718003975</c:v>
                </c:pt>
                <c:pt idx="30">
                  <c:v>2.272818504667538</c:v>
                </c:pt>
                <c:pt idx="31">
                  <c:v>1.818106709417936</c:v>
                </c:pt>
                <c:pt idx="32">
                  <c:v>2.1087597825291953</c:v>
                </c:pt>
                <c:pt idx="34">
                  <c:v>1.9149154062653393</c:v>
                </c:pt>
                <c:pt idx="38">
                  <c:v>1.4867259012696965</c:v>
                </c:pt>
                <c:pt idx="40">
                  <c:v>1.9402378601326493</c:v>
                </c:pt>
                <c:pt idx="41">
                  <c:v>1.3271990355656762</c:v>
                </c:pt>
                <c:pt idx="44">
                  <c:v>2.2669658773779657</c:v>
                </c:pt>
                <c:pt idx="46">
                  <c:v>1.6915824986051653</c:v>
                </c:pt>
                <c:pt idx="48">
                  <c:v>1.7853023562366122</c:v>
                </c:pt>
                <c:pt idx="52">
                  <c:v>1.5667139131663577</c:v>
                </c:pt>
                <c:pt idx="53">
                  <c:v>2.2105415196277445</c:v>
                </c:pt>
                <c:pt idx="55">
                  <c:v>1.7637903999625548</c:v>
                </c:pt>
                <c:pt idx="56">
                  <c:v>2.2497562521913288</c:v>
                </c:pt>
                <c:pt idx="58">
                  <c:v>1.8740888443333001</c:v>
                </c:pt>
                <c:pt idx="64">
                  <c:v>1.7824317037732198</c:v>
                </c:pt>
                <c:pt idx="65">
                  <c:v>1.9067431638639465</c:v>
                </c:pt>
                <c:pt idx="70">
                  <c:v>2.0329737835835728</c:v>
                </c:pt>
                <c:pt idx="73">
                  <c:v>1.737271938723004</c:v>
                </c:pt>
                <c:pt idx="75">
                  <c:v>1.7000334858801205</c:v>
                </c:pt>
                <c:pt idx="78">
                  <c:v>2.4923473849921289</c:v>
                </c:pt>
                <c:pt idx="84">
                  <c:v>1.8653012851375876</c:v>
                </c:pt>
                <c:pt idx="89">
                  <c:v>2.1872761802664349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C2-4772-A318-6E7723773E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60134.6</c:v>
                </c:pt>
                <c:pt idx="6">
                  <c:v>67912.399999999994</c:v>
                </c:pt>
                <c:pt idx="10">
                  <c:v>87481.2</c:v>
                </c:pt>
                <c:pt idx="13">
                  <c:v>72351.8</c:v>
                </c:pt>
                <c:pt idx="17">
                  <c:v>89222</c:v>
                </c:pt>
                <c:pt idx="19">
                  <c:v>68784</c:v>
                </c:pt>
                <c:pt idx="20">
                  <c:v>62162.400000000001</c:v>
                </c:pt>
                <c:pt idx="22">
                  <c:v>82266</c:v>
                </c:pt>
                <c:pt idx="23">
                  <c:v>68384</c:v>
                </c:pt>
                <c:pt idx="28">
                  <c:v>79167</c:v>
                </c:pt>
                <c:pt idx="33">
                  <c:v>67136.800000000003</c:v>
                </c:pt>
                <c:pt idx="37">
                  <c:v>76663.399999999994</c:v>
                </c:pt>
                <c:pt idx="45">
                  <c:v>82128</c:v>
                </c:pt>
                <c:pt idx="49">
                  <c:v>64438.8</c:v>
                </c:pt>
                <c:pt idx="51">
                  <c:v>76179.8</c:v>
                </c:pt>
                <c:pt idx="54">
                  <c:v>67316.800000000003</c:v>
                </c:pt>
                <c:pt idx="72">
                  <c:v>74804.600000000006</c:v>
                </c:pt>
                <c:pt idx="76">
                  <c:v>60192.4</c:v>
                </c:pt>
                <c:pt idx="98">
                  <c:v>59508.2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1.8784360418128665</c:v>
                </c:pt>
                <c:pt idx="6">
                  <c:v>1.6960231121267988</c:v>
                </c:pt>
                <c:pt idx="10">
                  <c:v>1.521778393529124</c:v>
                </c:pt>
                <c:pt idx="13">
                  <c:v>1.5696637816889143</c:v>
                </c:pt>
                <c:pt idx="17">
                  <c:v>1.4910448095761135</c:v>
                </c:pt>
                <c:pt idx="19">
                  <c:v>1.6647621539892998</c:v>
                </c:pt>
                <c:pt idx="20">
                  <c:v>1.7716014825682405</c:v>
                </c:pt>
                <c:pt idx="22">
                  <c:v>1.5539104854982617</c:v>
                </c:pt>
                <c:pt idx="23">
                  <c:v>1.7940600140383716</c:v>
                </c:pt>
                <c:pt idx="28">
                  <c:v>1.5589450149683581</c:v>
                </c:pt>
                <c:pt idx="33">
                  <c:v>1.8201195171649527</c:v>
                </c:pt>
                <c:pt idx="37">
                  <c:v>1.5329609696413153</c:v>
                </c:pt>
                <c:pt idx="45">
                  <c:v>1.5958016754334696</c:v>
                </c:pt>
                <c:pt idx="49">
                  <c:v>1.5969415941948018</c:v>
                </c:pt>
                <c:pt idx="51">
                  <c:v>1.646696368328612</c:v>
                </c:pt>
                <c:pt idx="54">
                  <c:v>1.7553716160007604</c:v>
                </c:pt>
                <c:pt idx="72">
                  <c:v>1.599059416132163</c:v>
                </c:pt>
                <c:pt idx="76">
                  <c:v>1.387318000279105</c:v>
                </c:pt>
                <c:pt idx="98">
                  <c:v>1.7309043123468699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C2-4772-A318-6E7723773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1696"/>
        <c:axId val="114046448"/>
      </c:scatterChart>
      <c:valAx>
        <c:axId val="114491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46448"/>
        <c:crosses val="autoZero"/>
        <c:crossBetween val="midCat"/>
      </c:valAx>
      <c:valAx>
        <c:axId val="11404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49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47076.6</c:v>
                </c:pt>
                <c:pt idx="3">
                  <c:v>40818.400000000001</c:v>
                </c:pt>
                <c:pt idx="4">
                  <c:v>58479.4</c:v>
                </c:pt>
                <c:pt idx="6">
                  <c:v>67912.399999999994</c:v>
                </c:pt>
                <c:pt idx="8">
                  <c:v>58657</c:v>
                </c:pt>
                <c:pt idx="9">
                  <c:v>69481.600000000006</c:v>
                </c:pt>
                <c:pt idx="10">
                  <c:v>87481.2</c:v>
                </c:pt>
                <c:pt idx="11">
                  <c:v>77118.399999999994</c:v>
                </c:pt>
                <c:pt idx="12">
                  <c:v>62243</c:v>
                </c:pt>
                <c:pt idx="13">
                  <c:v>72351.8</c:v>
                </c:pt>
                <c:pt idx="14">
                  <c:v>38776.6</c:v>
                </c:pt>
                <c:pt idx="15">
                  <c:v>72066</c:v>
                </c:pt>
                <c:pt idx="17">
                  <c:v>89222</c:v>
                </c:pt>
                <c:pt idx="18">
                  <c:v>49246.8</c:v>
                </c:pt>
                <c:pt idx="21">
                  <c:v>51869.2</c:v>
                </c:pt>
                <c:pt idx="22">
                  <c:v>82266</c:v>
                </c:pt>
                <c:pt idx="24">
                  <c:v>88818.8</c:v>
                </c:pt>
                <c:pt idx="25">
                  <c:v>67958.600000000006</c:v>
                </c:pt>
                <c:pt idx="26">
                  <c:v>60582.2</c:v>
                </c:pt>
                <c:pt idx="27">
                  <c:v>53428.800000000003</c:v>
                </c:pt>
                <c:pt idx="28">
                  <c:v>79167</c:v>
                </c:pt>
                <c:pt idx="31">
                  <c:v>56887.199999999997</c:v>
                </c:pt>
                <c:pt idx="35">
                  <c:v>55838.6</c:v>
                </c:pt>
                <c:pt idx="36">
                  <c:v>62765.8</c:v>
                </c:pt>
                <c:pt idx="37">
                  <c:v>76663.399999999994</c:v>
                </c:pt>
                <c:pt idx="38">
                  <c:v>44703.6</c:v>
                </c:pt>
                <c:pt idx="39">
                  <c:v>39098</c:v>
                </c:pt>
                <c:pt idx="41">
                  <c:v>46286.2</c:v>
                </c:pt>
                <c:pt idx="42">
                  <c:v>64089.8</c:v>
                </c:pt>
                <c:pt idx="43">
                  <c:v>91511.2</c:v>
                </c:pt>
                <c:pt idx="45">
                  <c:v>82128</c:v>
                </c:pt>
                <c:pt idx="46">
                  <c:v>38355.800000000003</c:v>
                </c:pt>
                <c:pt idx="47">
                  <c:v>64023.4</c:v>
                </c:pt>
                <c:pt idx="49">
                  <c:v>64438.8</c:v>
                </c:pt>
                <c:pt idx="50">
                  <c:v>70098.2</c:v>
                </c:pt>
                <c:pt idx="51">
                  <c:v>76179.8</c:v>
                </c:pt>
                <c:pt idx="52">
                  <c:v>46705.4</c:v>
                </c:pt>
                <c:pt idx="57">
                  <c:v>76511.600000000006</c:v>
                </c:pt>
                <c:pt idx="59">
                  <c:v>67139.600000000006</c:v>
                </c:pt>
                <c:pt idx="60">
                  <c:v>67739</c:v>
                </c:pt>
                <c:pt idx="61">
                  <c:v>72494.8</c:v>
                </c:pt>
                <c:pt idx="62">
                  <c:v>45999</c:v>
                </c:pt>
                <c:pt idx="63">
                  <c:v>53736.800000000003</c:v>
                </c:pt>
                <c:pt idx="66">
                  <c:v>92315.8</c:v>
                </c:pt>
                <c:pt idx="67">
                  <c:v>64870.2</c:v>
                </c:pt>
                <c:pt idx="68">
                  <c:v>65132.4</c:v>
                </c:pt>
                <c:pt idx="69">
                  <c:v>96740</c:v>
                </c:pt>
                <c:pt idx="71">
                  <c:v>55744.6</c:v>
                </c:pt>
                <c:pt idx="72">
                  <c:v>74804.600000000006</c:v>
                </c:pt>
                <c:pt idx="74">
                  <c:v>81542.8</c:v>
                </c:pt>
                <c:pt idx="75">
                  <c:v>44795</c:v>
                </c:pt>
                <c:pt idx="76">
                  <c:v>60192.4</c:v>
                </c:pt>
                <c:pt idx="77">
                  <c:v>95250.2</c:v>
                </c:pt>
                <c:pt idx="79">
                  <c:v>76428.399999999994</c:v>
                </c:pt>
                <c:pt idx="80">
                  <c:v>51486.2</c:v>
                </c:pt>
                <c:pt idx="81">
                  <c:v>42860.800000000003</c:v>
                </c:pt>
                <c:pt idx="82">
                  <c:v>84924.800000000003</c:v>
                </c:pt>
                <c:pt idx="84">
                  <c:v>43201.599999999999</c:v>
                </c:pt>
                <c:pt idx="85">
                  <c:v>51061.2</c:v>
                </c:pt>
                <c:pt idx="86">
                  <c:v>48250</c:v>
                </c:pt>
                <c:pt idx="87">
                  <c:v>66803.399999999994</c:v>
                </c:pt>
                <c:pt idx="88">
                  <c:v>86793</c:v>
                </c:pt>
                <c:pt idx="90">
                  <c:v>56110.8</c:v>
                </c:pt>
                <c:pt idx="91">
                  <c:v>79709.8</c:v>
                </c:pt>
                <c:pt idx="92">
                  <c:v>71849.8</c:v>
                </c:pt>
                <c:pt idx="93">
                  <c:v>43531.6</c:v>
                </c:pt>
                <c:pt idx="94">
                  <c:v>67048.800000000003</c:v>
                </c:pt>
                <c:pt idx="95">
                  <c:v>59044.800000000003</c:v>
                </c:pt>
                <c:pt idx="96">
                  <c:v>56159</c:v>
                </c:pt>
                <c:pt idx="97">
                  <c:v>74837</c:v>
                </c:pt>
                <c:pt idx="98">
                  <c:v>59508.2</c:v>
                </c:pt>
                <c:pt idx="99">
                  <c:v>68409.399999999994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1.7138026110636708</c:v>
                </c:pt>
                <c:pt idx="2">
                  <c:v>1.37597260059189</c:v>
                </c:pt>
                <c:pt idx="3">
                  <c:v>1.3113677636911458</c:v>
                </c:pt>
                <c:pt idx="5">
                  <c:v>1.6960231121267988</c:v>
                </c:pt>
                <c:pt idx="7">
                  <c:v>1.542663279744958</c:v>
                </c:pt>
                <c:pt idx="8">
                  <c:v>1.2044915488417076</c:v>
                </c:pt>
                <c:pt idx="9">
                  <c:v>1.521778393529124</c:v>
                </c:pt>
                <c:pt idx="10">
                  <c:v>1.0715600946077721</c:v>
                </c:pt>
                <c:pt idx="11">
                  <c:v>1.0676059958549555</c:v>
                </c:pt>
                <c:pt idx="12">
                  <c:v>1.5696637816889143</c:v>
                </c:pt>
                <c:pt idx="13">
                  <c:v>1.4720991525817118</c:v>
                </c:pt>
                <c:pt idx="14">
                  <c:v>1.2954375156106901</c:v>
                </c:pt>
                <c:pt idx="16">
                  <c:v>1.4910448095761135</c:v>
                </c:pt>
                <c:pt idx="17">
                  <c:v>1.1475669485123905</c:v>
                </c:pt>
                <c:pt idx="20">
                  <c:v>1.529616805348839</c:v>
                </c:pt>
                <c:pt idx="21">
                  <c:v>1.5539104854982617</c:v>
                </c:pt>
                <c:pt idx="23">
                  <c:v>1.4513706557620683</c:v>
                </c:pt>
                <c:pt idx="24">
                  <c:v>1.5636137295353345</c:v>
                </c:pt>
                <c:pt idx="25">
                  <c:v>1.4052972655334406</c:v>
                </c:pt>
                <c:pt idx="26">
                  <c:v>1.1336208187344652</c:v>
                </c:pt>
                <c:pt idx="27">
                  <c:v>1.5589450149683581</c:v>
                </c:pt>
                <c:pt idx="30">
                  <c:v>1.818106709417936</c:v>
                </c:pt>
                <c:pt idx="34">
                  <c:v>1.0238616297686547</c:v>
                </c:pt>
                <c:pt idx="35">
                  <c:v>1.4568443324230711</c:v>
                </c:pt>
                <c:pt idx="36">
                  <c:v>1.5329609696413153</c:v>
                </c:pt>
                <c:pt idx="37">
                  <c:v>1.4867259012696965</c:v>
                </c:pt>
                <c:pt idx="38">
                  <c:v>1.3686122052278888</c:v>
                </c:pt>
                <c:pt idx="40">
                  <c:v>1.3271990355656762</c:v>
                </c:pt>
                <c:pt idx="41">
                  <c:v>1.3683612680957031</c:v>
                </c:pt>
                <c:pt idx="42">
                  <c:v>1.0663940588692968</c:v>
                </c:pt>
                <c:pt idx="44">
                  <c:v>1.5958016754334696</c:v>
                </c:pt>
                <c:pt idx="45">
                  <c:v>1.6915824986051653</c:v>
                </c:pt>
                <c:pt idx="46">
                  <c:v>1.1689476035324584</c:v>
                </c:pt>
                <c:pt idx="48">
                  <c:v>1.5969415941948018</c:v>
                </c:pt>
                <c:pt idx="49">
                  <c:v>1.3299770892833198</c:v>
                </c:pt>
                <c:pt idx="50">
                  <c:v>1.646696368328612</c:v>
                </c:pt>
                <c:pt idx="51">
                  <c:v>1.5667139131663577</c:v>
                </c:pt>
                <c:pt idx="56">
                  <c:v>1.3926907815285525</c:v>
                </c:pt>
                <c:pt idx="58">
                  <c:v>1.300573729959666</c:v>
                </c:pt>
                <c:pt idx="59">
                  <c:v>1.1302204047889695</c:v>
                </c:pt>
                <c:pt idx="60">
                  <c:v>1.3008381290796029</c:v>
                </c:pt>
                <c:pt idx="61">
                  <c:v>1.2437226896236875</c:v>
                </c:pt>
                <c:pt idx="62">
                  <c:v>1.1603593812806121</c:v>
                </c:pt>
                <c:pt idx="65">
                  <c:v>1.2437849208911149</c:v>
                </c:pt>
                <c:pt idx="66">
                  <c:v>1.0061476610215476</c:v>
                </c:pt>
                <c:pt idx="67">
                  <c:v>1.3649120867648052</c:v>
                </c:pt>
                <c:pt idx="68">
                  <c:v>1.1711908207566673</c:v>
                </c:pt>
                <c:pt idx="70">
                  <c:v>1.4603387592699562</c:v>
                </c:pt>
                <c:pt idx="71">
                  <c:v>1.599059416132163</c:v>
                </c:pt>
                <c:pt idx="73">
                  <c:v>1.3687903775685897</c:v>
                </c:pt>
                <c:pt idx="74">
                  <c:v>1.7000334858801205</c:v>
                </c:pt>
                <c:pt idx="75">
                  <c:v>1.387318000279105</c:v>
                </c:pt>
                <c:pt idx="76">
                  <c:v>1.0223075647085256</c:v>
                </c:pt>
                <c:pt idx="78">
                  <c:v>1.5414165414950465</c:v>
                </c:pt>
                <c:pt idx="79">
                  <c:v>1.438210627313727</c:v>
                </c:pt>
                <c:pt idx="80">
                  <c:v>1.2637888233537404</c:v>
                </c:pt>
                <c:pt idx="81">
                  <c:v>1.5361943743170428</c:v>
                </c:pt>
                <c:pt idx="83">
                  <c:v>1.8653012851375876</c:v>
                </c:pt>
                <c:pt idx="84">
                  <c:v>1.394463898224092</c:v>
                </c:pt>
                <c:pt idx="85">
                  <c:v>1.4540518134715026</c:v>
                </c:pt>
                <c:pt idx="86">
                  <c:v>1.150270794600275</c:v>
                </c:pt>
                <c:pt idx="87">
                  <c:v>1.5571417049762077</c:v>
                </c:pt>
                <c:pt idx="89">
                  <c:v>1.0540216856647917</c:v>
                </c:pt>
                <c:pt idx="90">
                  <c:v>1.6020865690291533</c:v>
                </c:pt>
                <c:pt idx="91">
                  <c:v>1.3437615692736793</c:v>
                </c:pt>
                <c:pt idx="92">
                  <c:v>1.2087541004695439</c:v>
                </c:pt>
                <c:pt idx="93">
                  <c:v>1.1446439011585592</c:v>
                </c:pt>
                <c:pt idx="94">
                  <c:v>1.2622957483131452</c:v>
                </c:pt>
                <c:pt idx="95">
                  <c:v>1.0365034989939279</c:v>
                </c:pt>
                <c:pt idx="96">
                  <c:v>1.5092133570292769</c:v>
                </c:pt>
                <c:pt idx="97">
                  <c:v>1.7309043123468699</c:v>
                </c:pt>
                <c:pt idx="98">
                  <c:v>1.3480749721529499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39-4CB3-B15B-A84CD75090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60134.6</c:v>
                </c:pt>
                <c:pt idx="2">
                  <c:v>26437</c:v>
                </c:pt>
                <c:pt idx="5">
                  <c:v>49618</c:v>
                </c:pt>
                <c:pt idx="7">
                  <c:v>45953.8</c:v>
                </c:pt>
                <c:pt idx="16">
                  <c:v>54288.6</c:v>
                </c:pt>
                <c:pt idx="19">
                  <c:v>68784</c:v>
                </c:pt>
                <c:pt idx="20">
                  <c:v>62162.400000000001</c:v>
                </c:pt>
                <c:pt idx="23">
                  <c:v>68384</c:v>
                </c:pt>
                <c:pt idx="29">
                  <c:v>57261.8</c:v>
                </c:pt>
                <c:pt idx="30">
                  <c:v>48826.6</c:v>
                </c:pt>
                <c:pt idx="32">
                  <c:v>57423.8</c:v>
                </c:pt>
                <c:pt idx="33">
                  <c:v>67136.800000000003</c:v>
                </c:pt>
                <c:pt idx="34">
                  <c:v>56635.4</c:v>
                </c:pt>
                <c:pt idx="40">
                  <c:v>45774.8</c:v>
                </c:pt>
                <c:pt idx="44">
                  <c:v>53964.2</c:v>
                </c:pt>
                <c:pt idx="48">
                  <c:v>55834.8</c:v>
                </c:pt>
                <c:pt idx="53">
                  <c:v>51233.599999999999</c:v>
                </c:pt>
                <c:pt idx="54">
                  <c:v>67316.800000000003</c:v>
                </c:pt>
                <c:pt idx="55">
                  <c:v>59820.6</c:v>
                </c:pt>
                <c:pt idx="56">
                  <c:v>41641.4</c:v>
                </c:pt>
                <c:pt idx="58">
                  <c:v>54463.8</c:v>
                </c:pt>
                <c:pt idx="64">
                  <c:v>48589.8</c:v>
                </c:pt>
                <c:pt idx="65">
                  <c:v>54102.2</c:v>
                </c:pt>
                <c:pt idx="70">
                  <c:v>55347</c:v>
                </c:pt>
                <c:pt idx="73">
                  <c:v>54415.199999999997</c:v>
                </c:pt>
                <c:pt idx="78">
                  <c:v>50309.599999999999</c:v>
                </c:pt>
                <c:pt idx="83">
                  <c:v>81320.2</c:v>
                </c:pt>
                <c:pt idx="89">
                  <c:v>43282.6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1.8784360418128665</c:v>
                </c:pt>
                <c:pt idx="2">
                  <c:v>2.5765026288913266</c:v>
                </c:pt>
                <c:pt idx="5">
                  <c:v>2.134588254262566</c:v>
                </c:pt>
                <c:pt idx="7">
                  <c:v>1.6972481057061657</c:v>
                </c:pt>
                <c:pt idx="16">
                  <c:v>2.0943439322436017</c:v>
                </c:pt>
                <c:pt idx="19">
                  <c:v>1.6647621539892998</c:v>
                </c:pt>
                <c:pt idx="20">
                  <c:v>1.7716014825682405</c:v>
                </c:pt>
                <c:pt idx="23">
                  <c:v>1.7940600140383716</c:v>
                </c:pt>
                <c:pt idx="29">
                  <c:v>1.5802681718003975</c:v>
                </c:pt>
                <c:pt idx="30">
                  <c:v>2.272818504667538</c:v>
                </c:pt>
                <c:pt idx="32">
                  <c:v>2.1087597825291953</c:v>
                </c:pt>
                <c:pt idx="33">
                  <c:v>1.8201195171649527</c:v>
                </c:pt>
                <c:pt idx="34">
                  <c:v>1.9149154062653393</c:v>
                </c:pt>
                <c:pt idx="40">
                  <c:v>1.9402378601326493</c:v>
                </c:pt>
                <c:pt idx="44">
                  <c:v>2.2669658773779657</c:v>
                </c:pt>
                <c:pt idx="48">
                  <c:v>1.7853023562366122</c:v>
                </c:pt>
                <c:pt idx="53">
                  <c:v>2.2105415196277445</c:v>
                </c:pt>
                <c:pt idx="54">
                  <c:v>1.7553716160007604</c:v>
                </c:pt>
                <c:pt idx="55">
                  <c:v>1.7637903999625548</c:v>
                </c:pt>
                <c:pt idx="56">
                  <c:v>2.2497562521913288</c:v>
                </c:pt>
                <c:pt idx="58">
                  <c:v>1.8740888443333001</c:v>
                </c:pt>
                <c:pt idx="64">
                  <c:v>1.7824317037732198</c:v>
                </c:pt>
                <c:pt idx="65">
                  <c:v>1.9067431638639465</c:v>
                </c:pt>
                <c:pt idx="70">
                  <c:v>2.0329737835835728</c:v>
                </c:pt>
                <c:pt idx="73">
                  <c:v>1.737271938723004</c:v>
                </c:pt>
                <c:pt idx="78">
                  <c:v>2.4923473849921289</c:v>
                </c:pt>
                <c:pt idx="83">
                  <c:v>1.6371086150796481</c:v>
                </c:pt>
                <c:pt idx="89">
                  <c:v>2.1872761802664349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9-4CB3-B15B-A84CD7509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79264"/>
        <c:axId val="114043952"/>
      </c:scatterChart>
      <c:valAx>
        <c:axId val="1146792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43952"/>
        <c:crosses val="autoZero"/>
        <c:crossBetween val="midCat"/>
      </c:valAx>
      <c:valAx>
        <c:axId val="11404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7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59114.2</c:v>
                </c:pt>
                <c:pt idx="1">
                  <c:v>50528.6</c:v>
                </c:pt>
                <c:pt idx="2">
                  <c:v>27022</c:v>
                </c:pt>
                <c:pt idx="3">
                  <c:v>43214.6</c:v>
                </c:pt>
                <c:pt idx="4">
                  <c:v>59236.4</c:v>
                </c:pt>
                <c:pt idx="5">
                  <c:v>46817.4</c:v>
                </c:pt>
                <c:pt idx="6">
                  <c:v>66487</c:v>
                </c:pt>
                <c:pt idx="7">
                  <c:v>47772.4</c:v>
                </c:pt>
                <c:pt idx="8">
                  <c:v>58445</c:v>
                </c:pt>
                <c:pt idx="9">
                  <c:v>68206.2</c:v>
                </c:pt>
                <c:pt idx="10">
                  <c:v>89026.4</c:v>
                </c:pt>
                <c:pt idx="11">
                  <c:v>75804.2</c:v>
                </c:pt>
                <c:pt idx="12">
                  <c:v>63032.6</c:v>
                </c:pt>
                <c:pt idx="13">
                  <c:v>76021.2</c:v>
                </c:pt>
                <c:pt idx="14">
                  <c:v>39167.800000000003</c:v>
                </c:pt>
                <c:pt idx="15">
                  <c:v>73608.2</c:v>
                </c:pt>
                <c:pt idx="16">
                  <c:v>53824.2</c:v>
                </c:pt>
                <c:pt idx="17">
                  <c:v>85978.2</c:v>
                </c:pt>
                <c:pt idx="18">
                  <c:v>45545.2</c:v>
                </c:pt>
                <c:pt idx="19">
                  <c:v>74081.399999999994</c:v>
                </c:pt>
                <c:pt idx="20">
                  <c:v>62437.599999999999</c:v>
                </c:pt>
                <c:pt idx="21">
                  <c:v>56432</c:v>
                </c:pt>
                <c:pt idx="22">
                  <c:v>87256.4</c:v>
                </c:pt>
                <c:pt idx="23">
                  <c:v>68005</c:v>
                </c:pt>
                <c:pt idx="24">
                  <c:v>92283</c:v>
                </c:pt>
                <c:pt idx="25">
                  <c:v>68516.600000000006</c:v>
                </c:pt>
                <c:pt idx="26">
                  <c:v>54328</c:v>
                </c:pt>
                <c:pt idx="27">
                  <c:v>52639.8</c:v>
                </c:pt>
                <c:pt idx="28">
                  <c:v>78796.2</c:v>
                </c:pt>
                <c:pt idx="29">
                  <c:v>56946</c:v>
                </c:pt>
                <c:pt idx="30">
                  <c:v>48173.599999999999</c:v>
                </c:pt>
                <c:pt idx="31">
                  <c:v>55469.599999999999</c:v>
                </c:pt>
                <c:pt idx="32">
                  <c:v>58376.2</c:v>
                </c:pt>
                <c:pt idx="33">
                  <c:v>67419</c:v>
                </c:pt>
                <c:pt idx="34">
                  <c:v>53162</c:v>
                </c:pt>
                <c:pt idx="35">
                  <c:v>56783.199999999997</c:v>
                </c:pt>
                <c:pt idx="36">
                  <c:v>63742.2</c:v>
                </c:pt>
                <c:pt idx="37">
                  <c:v>75014.399999999994</c:v>
                </c:pt>
                <c:pt idx="38">
                  <c:v>40563.199999999997</c:v>
                </c:pt>
                <c:pt idx="39">
                  <c:v>40052.6</c:v>
                </c:pt>
                <c:pt idx="40">
                  <c:v>46961.2</c:v>
                </c:pt>
                <c:pt idx="41">
                  <c:v>48625.8</c:v>
                </c:pt>
                <c:pt idx="42">
                  <c:v>64144</c:v>
                </c:pt>
                <c:pt idx="43">
                  <c:v>89338.2</c:v>
                </c:pt>
                <c:pt idx="44">
                  <c:v>54991</c:v>
                </c:pt>
                <c:pt idx="45">
                  <c:v>80077.8</c:v>
                </c:pt>
                <c:pt idx="46">
                  <c:v>34517.599999999999</c:v>
                </c:pt>
                <c:pt idx="47">
                  <c:v>63956.800000000003</c:v>
                </c:pt>
                <c:pt idx="48">
                  <c:v>54278.400000000001</c:v>
                </c:pt>
                <c:pt idx="49">
                  <c:v>61840.2</c:v>
                </c:pt>
                <c:pt idx="50">
                  <c:v>68647.199999999997</c:v>
                </c:pt>
                <c:pt idx="51">
                  <c:v>75838</c:v>
                </c:pt>
                <c:pt idx="52">
                  <c:v>46274</c:v>
                </c:pt>
                <c:pt idx="53">
                  <c:v>54726</c:v>
                </c:pt>
                <c:pt idx="54">
                  <c:v>65732.399999999994</c:v>
                </c:pt>
                <c:pt idx="55">
                  <c:v>58636.2</c:v>
                </c:pt>
                <c:pt idx="56">
                  <c:v>41702.199999999997</c:v>
                </c:pt>
                <c:pt idx="57">
                  <c:v>77196</c:v>
                </c:pt>
                <c:pt idx="58">
                  <c:v>54632.2</c:v>
                </c:pt>
                <c:pt idx="59">
                  <c:v>63973.599999999999</c:v>
                </c:pt>
                <c:pt idx="60">
                  <c:v>67852.800000000003</c:v>
                </c:pt>
                <c:pt idx="61">
                  <c:v>72281.600000000006</c:v>
                </c:pt>
                <c:pt idx="62">
                  <c:v>47388.800000000003</c:v>
                </c:pt>
                <c:pt idx="63">
                  <c:v>56380.2</c:v>
                </c:pt>
                <c:pt idx="64">
                  <c:v>44447.8</c:v>
                </c:pt>
                <c:pt idx="65">
                  <c:v>59372.4</c:v>
                </c:pt>
                <c:pt idx="66">
                  <c:v>92096.6</c:v>
                </c:pt>
                <c:pt idx="67">
                  <c:v>64870.2</c:v>
                </c:pt>
                <c:pt idx="68">
                  <c:v>69779.399999999994</c:v>
                </c:pt>
                <c:pt idx="69">
                  <c:v>98102.2</c:v>
                </c:pt>
                <c:pt idx="70">
                  <c:v>52028.2</c:v>
                </c:pt>
                <c:pt idx="71">
                  <c:v>58312</c:v>
                </c:pt>
                <c:pt idx="72">
                  <c:v>75394.2</c:v>
                </c:pt>
                <c:pt idx="73">
                  <c:v>51619.199999999997</c:v>
                </c:pt>
                <c:pt idx="74">
                  <c:v>80753.399999999994</c:v>
                </c:pt>
                <c:pt idx="75">
                  <c:v>42893.599999999999</c:v>
                </c:pt>
                <c:pt idx="76">
                  <c:v>59159.8</c:v>
                </c:pt>
                <c:pt idx="77">
                  <c:v>95465.4</c:v>
                </c:pt>
                <c:pt idx="78">
                  <c:v>48367.6</c:v>
                </c:pt>
                <c:pt idx="79">
                  <c:v>75172.800000000003</c:v>
                </c:pt>
                <c:pt idx="80">
                  <c:v>52347.6</c:v>
                </c:pt>
                <c:pt idx="81">
                  <c:v>42800.800000000003</c:v>
                </c:pt>
                <c:pt idx="82">
                  <c:v>83116.399999999994</c:v>
                </c:pt>
                <c:pt idx="83">
                  <c:v>81078</c:v>
                </c:pt>
                <c:pt idx="84">
                  <c:v>43062.2</c:v>
                </c:pt>
                <c:pt idx="85">
                  <c:v>51285.599999999999</c:v>
                </c:pt>
                <c:pt idx="86">
                  <c:v>49261.8</c:v>
                </c:pt>
                <c:pt idx="87">
                  <c:v>65452.2</c:v>
                </c:pt>
                <c:pt idx="88">
                  <c:v>88033</c:v>
                </c:pt>
                <c:pt idx="89">
                  <c:v>42994.8</c:v>
                </c:pt>
                <c:pt idx="90">
                  <c:v>55366.400000000001</c:v>
                </c:pt>
                <c:pt idx="91">
                  <c:v>80356.800000000003</c:v>
                </c:pt>
                <c:pt idx="92">
                  <c:v>79848.800000000003</c:v>
                </c:pt>
                <c:pt idx="93">
                  <c:v>41781.199999999997</c:v>
                </c:pt>
                <c:pt idx="94">
                  <c:v>61649</c:v>
                </c:pt>
                <c:pt idx="95">
                  <c:v>61031.4</c:v>
                </c:pt>
                <c:pt idx="96">
                  <c:v>55500.800000000003</c:v>
                </c:pt>
                <c:pt idx="97">
                  <c:v>76134.600000000006</c:v>
                </c:pt>
                <c:pt idx="98">
                  <c:v>57767.8</c:v>
                </c:pt>
                <c:pt idx="99">
                  <c:v>66933.399999999994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1.9069191497136053</c:v>
                </c:pt>
                <c:pt idx="1">
                  <c:v>1.5988568850116569</c:v>
                </c:pt>
                <c:pt idx="2">
                  <c:v>2.5306046924727998</c:v>
                </c:pt>
                <c:pt idx="3">
                  <c:v>1.3022913552364248</c:v>
                </c:pt>
                <c:pt idx="4">
                  <c:v>1.2976143047180451</c:v>
                </c:pt>
                <c:pt idx="5">
                  <c:v>2.3991293835198024</c:v>
                </c:pt>
                <c:pt idx="6">
                  <c:v>1.6324995863853085</c:v>
                </c:pt>
                <c:pt idx="7">
                  <c:v>1.7827657810786144</c:v>
                </c:pt>
                <c:pt idx="8">
                  <c:v>1.593361279835743</c:v>
                </c:pt>
                <c:pt idx="9">
                  <c:v>1.2485961686767479</c:v>
                </c:pt>
                <c:pt idx="10">
                  <c:v>1.4951856977256186</c:v>
                </c:pt>
                <c:pt idx="11">
                  <c:v>1.1187902517274768</c:v>
                </c:pt>
                <c:pt idx="12">
                  <c:v>1.1855769871463337</c:v>
                </c:pt>
                <c:pt idx="13">
                  <c:v>1.5016074463439146</c:v>
                </c:pt>
                <c:pt idx="14">
                  <c:v>1.4573961264099591</c:v>
                </c:pt>
                <c:pt idx="15">
                  <c:v>1.2064688445037375</c:v>
                </c:pt>
                <c:pt idx="16">
                  <c:v>2.1149780210388638</c:v>
                </c:pt>
                <c:pt idx="17">
                  <c:v>1.5481947749545815</c:v>
                </c:pt>
                <c:pt idx="18">
                  <c:v>1.1549405864942959</c:v>
                </c:pt>
                <c:pt idx="19">
                  <c:v>1.6287219194021711</c:v>
                </c:pt>
                <c:pt idx="20">
                  <c:v>1.7637929709021487</c:v>
                </c:pt>
                <c:pt idx="21">
                  <c:v>1.3648107456762122</c:v>
                </c:pt>
                <c:pt idx="22">
                  <c:v>1.4591365217909518</c:v>
                </c:pt>
                <c:pt idx="23">
                  <c:v>1.8753768105286377</c:v>
                </c:pt>
                <c:pt idx="24">
                  <c:v>1.4431585449107636</c:v>
                </c:pt>
                <c:pt idx="25">
                  <c:v>1.5393203982684487</c:v>
                </c:pt>
                <c:pt idx="26">
                  <c:v>1.5726697099101752</c:v>
                </c:pt>
                <c:pt idx="27">
                  <c:v>1.1634162743779422</c:v>
                </c:pt>
                <c:pt idx="28">
                  <c:v>1.5835281396818628</c:v>
                </c:pt>
                <c:pt idx="29">
                  <c:v>1.5232852175745444</c:v>
                </c:pt>
                <c:pt idx="30">
                  <c:v>2.3451849145590118</c:v>
                </c:pt>
                <c:pt idx="31">
                  <c:v>1.9475893101807116</c:v>
                </c:pt>
                <c:pt idx="32">
                  <c:v>2.0733792196134728</c:v>
                </c:pt>
                <c:pt idx="33">
                  <c:v>1.8125009270383721</c:v>
                </c:pt>
                <c:pt idx="34">
                  <c:v>2.0772732402844136</c:v>
                </c:pt>
                <c:pt idx="35">
                  <c:v>1.1215817354428774</c:v>
                </c:pt>
                <c:pt idx="36">
                  <c:v>1.3936293381778477</c:v>
                </c:pt>
                <c:pt idx="37">
                  <c:v>1.5517020732019453</c:v>
                </c:pt>
                <c:pt idx="38">
                  <c:v>1.6494753865572738</c:v>
                </c:pt>
                <c:pt idx="39">
                  <c:v>1.1364555609373674</c:v>
                </c:pt>
                <c:pt idx="40">
                  <c:v>1.8912421318024242</c:v>
                </c:pt>
                <c:pt idx="41">
                  <c:v>1.4100539219920289</c:v>
                </c:pt>
                <c:pt idx="42">
                  <c:v>1.36748565727114</c:v>
                </c:pt>
                <c:pt idx="43">
                  <c:v>1.0795717845221866</c:v>
                </c:pt>
                <c:pt idx="44">
                  <c:v>2.2739539197323198</c:v>
                </c:pt>
                <c:pt idx="45">
                  <c:v>1.6308390090636855</c:v>
                </c:pt>
                <c:pt idx="46">
                  <c:v>2.0124516188842794</c:v>
                </c:pt>
                <c:pt idx="47">
                  <c:v>1.2689190203387286</c:v>
                </c:pt>
                <c:pt idx="48">
                  <c:v>1.8161552293361631</c:v>
                </c:pt>
                <c:pt idx="49">
                  <c:v>1.6294416900333442</c:v>
                </c:pt>
                <c:pt idx="50">
                  <c:v>1.2136838793133589</c:v>
                </c:pt>
                <c:pt idx="51">
                  <c:v>1.6068461721036946</c:v>
                </c:pt>
                <c:pt idx="52">
                  <c:v>1.5840428750486235</c:v>
                </c:pt>
                <c:pt idx="53">
                  <c:v>1.92787706026386</c:v>
                </c:pt>
                <c:pt idx="54">
                  <c:v>1.7833823198300991</c:v>
                </c:pt>
                <c:pt idx="55">
                  <c:v>1.799639130775869</c:v>
                </c:pt>
                <c:pt idx="56">
                  <c:v>2.2312491906901797</c:v>
                </c:pt>
                <c:pt idx="57">
                  <c:v>1.4670967407637701</c:v>
                </c:pt>
                <c:pt idx="58">
                  <c:v>1.9649583944999469</c:v>
                </c:pt>
                <c:pt idx="59">
                  <c:v>1.3499005839908962</c:v>
                </c:pt>
                <c:pt idx="60">
                  <c:v>1.1285753867194868</c:v>
                </c:pt>
                <c:pt idx="61">
                  <c:v>1.3473553435452452</c:v>
                </c:pt>
                <c:pt idx="62">
                  <c:v>1.2080702613275709</c:v>
                </c:pt>
                <c:pt idx="63">
                  <c:v>1.0958811781441002</c:v>
                </c:pt>
                <c:pt idx="64">
                  <c:v>2.1026687485094873</c:v>
                </c:pt>
                <c:pt idx="65">
                  <c:v>1.6646286826875787</c:v>
                </c:pt>
                <c:pt idx="66">
                  <c:v>1.2774738698279848</c:v>
                </c:pt>
                <c:pt idx="67">
                  <c:v>1.0287620509879729</c:v>
                </c:pt>
                <c:pt idx="68">
                  <c:v>1.2901228729395782</c:v>
                </c:pt>
                <c:pt idx="69">
                  <c:v>1.1087315065309442</c:v>
                </c:pt>
                <c:pt idx="70">
                  <c:v>2.1981925186725664</c:v>
                </c:pt>
                <c:pt idx="71">
                  <c:v>1.3610063108794073</c:v>
                </c:pt>
                <c:pt idx="72">
                  <c:v>1.6077496677463254</c:v>
                </c:pt>
                <c:pt idx="73">
                  <c:v>1.8352086045502449</c:v>
                </c:pt>
                <c:pt idx="74">
                  <c:v>1.4468369133683536</c:v>
                </c:pt>
                <c:pt idx="75">
                  <c:v>1.6986683328048939</c:v>
                </c:pt>
                <c:pt idx="76">
                  <c:v>1.4033685036122501</c:v>
                </c:pt>
                <c:pt idx="77">
                  <c:v>1.0193955087392921</c:v>
                </c:pt>
                <c:pt idx="78">
                  <c:v>2.4421100075256992</c:v>
                </c:pt>
                <c:pt idx="79">
                  <c:v>1.6401943256071345</c:v>
                </c:pt>
                <c:pt idx="80">
                  <c:v>1.3127631448242136</c:v>
                </c:pt>
                <c:pt idx="81">
                  <c:v>1.2654202725182706</c:v>
                </c:pt>
                <c:pt idx="82">
                  <c:v>1.5270512197352148</c:v>
                </c:pt>
                <c:pt idx="83">
                  <c:v>1.7544710032314561</c:v>
                </c:pt>
                <c:pt idx="84">
                  <c:v>1.8582422635164948</c:v>
                </c:pt>
                <c:pt idx="85">
                  <c:v>1.3887718969847287</c:v>
                </c:pt>
                <c:pt idx="86">
                  <c:v>1.4083529225485061</c:v>
                </c:pt>
                <c:pt idx="87">
                  <c:v>1.1569053446637394</c:v>
                </c:pt>
                <c:pt idx="88">
                  <c:v>1.5259504958367884</c:v>
                </c:pt>
                <c:pt idx="89">
                  <c:v>2.2564356619870307</c:v>
                </c:pt>
                <c:pt idx="90">
                  <c:v>1.0926301872615882</c:v>
                </c:pt>
                <c:pt idx="91">
                  <c:v>1.5891872249766044</c:v>
                </c:pt>
                <c:pt idx="92">
                  <c:v>1.2162988047409604</c:v>
                </c:pt>
                <c:pt idx="93">
                  <c:v>1.2499640986855334</c:v>
                </c:pt>
                <c:pt idx="94">
                  <c:v>1.2439617836461256</c:v>
                </c:pt>
                <c:pt idx="95">
                  <c:v>1.3032635659676821</c:v>
                </c:pt>
                <c:pt idx="96">
                  <c:v>1.0604531826568264</c:v>
                </c:pt>
                <c:pt idx="97">
                  <c:v>1.4238467135835742</c:v>
                </c:pt>
                <c:pt idx="98">
                  <c:v>1.7820827519829385</c:v>
                </c:pt>
                <c:pt idx="99">
                  <c:v>1.3355514586140851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1-4306-8AB3-B6915B135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98144"/>
        <c:axId val="63567872"/>
      </c:scatterChart>
      <c:valAx>
        <c:axId val="60498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67872"/>
        <c:crosses val="autoZero"/>
        <c:crossBetween val="midCat"/>
      </c:valAx>
      <c:valAx>
        <c:axId val="6356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9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3">
                  <c:v>43214.6</c:v>
                </c:pt>
                <c:pt idx="4">
                  <c:v>59236.4</c:v>
                </c:pt>
                <c:pt idx="12">
                  <c:v>63032.6</c:v>
                </c:pt>
                <c:pt idx="18">
                  <c:v>45545.2</c:v>
                </c:pt>
                <c:pt idx="21">
                  <c:v>56432</c:v>
                </c:pt>
                <c:pt idx="27">
                  <c:v>52639.8</c:v>
                </c:pt>
                <c:pt idx="35">
                  <c:v>56783.199999999997</c:v>
                </c:pt>
                <c:pt idx="39">
                  <c:v>40052.6</c:v>
                </c:pt>
                <c:pt idx="62">
                  <c:v>47388.800000000003</c:v>
                </c:pt>
                <c:pt idx="63">
                  <c:v>56380.2</c:v>
                </c:pt>
                <c:pt idx="71">
                  <c:v>58312</c:v>
                </c:pt>
                <c:pt idx="80">
                  <c:v>52347.6</c:v>
                </c:pt>
                <c:pt idx="81">
                  <c:v>42800.800000000003</c:v>
                </c:pt>
                <c:pt idx="85">
                  <c:v>51285.599999999999</c:v>
                </c:pt>
                <c:pt idx="86">
                  <c:v>49261.8</c:v>
                </c:pt>
                <c:pt idx="90">
                  <c:v>55366.400000000001</c:v>
                </c:pt>
                <c:pt idx="93">
                  <c:v>41781.199999999997</c:v>
                </c:pt>
                <c:pt idx="94">
                  <c:v>61649</c:v>
                </c:pt>
                <c:pt idx="95">
                  <c:v>61031.4</c:v>
                </c:pt>
                <c:pt idx="96">
                  <c:v>55500.800000000003</c:v>
                </c:pt>
              </c:numCache>
            </c:numRef>
          </c:xVal>
          <c:yVal>
            <c:numRef>
              <c:f>State002!$AA$5:$AA$101</c:f>
              <c:numCache>
                <c:formatCode>General</c:formatCode>
                <c:ptCount val="97"/>
                <c:pt idx="0">
                  <c:v>1.3022913552364248</c:v>
                </c:pt>
                <c:pt idx="1">
                  <c:v>1.2976143047180451</c:v>
                </c:pt>
                <c:pt idx="9">
                  <c:v>1.1855769871463337</c:v>
                </c:pt>
                <c:pt idx="15">
                  <c:v>1.1549405864942959</c:v>
                </c:pt>
                <c:pt idx="18">
                  <c:v>1.3648107456762122</c:v>
                </c:pt>
                <c:pt idx="24">
                  <c:v>1.1634162743779422</c:v>
                </c:pt>
                <c:pt idx="32">
                  <c:v>1.1215817354428774</c:v>
                </c:pt>
                <c:pt idx="36">
                  <c:v>1.1364555609373674</c:v>
                </c:pt>
                <c:pt idx="59">
                  <c:v>1.2080702613275709</c:v>
                </c:pt>
                <c:pt idx="60">
                  <c:v>1.0958811781441002</c:v>
                </c:pt>
                <c:pt idx="68">
                  <c:v>1.3610063108794073</c:v>
                </c:pt>
                <c:pt idx="77">
                  <c:v>1.3127631448242136</c:v>
                </c:pt>
                <c:pt idx="78">
                  <c:v>1.2654202725182706</c:v>
                </c:pt>
                <c:pt idx="82">
                  <c:v>1.3887718969847287</c:v>
                </c:pt>
                <c:pt idx="83">
                  <c:v>1.4083529225485061</c:v>
                </c:pt>
                <c:pt idx="87">
                  <c:v>1.0926301872615882</c:v>
                </c:pt>
                <c:pt idx="90">
                  <c:v>1.2499640986855334</c:v>
                </c:pt>
                <c:pt idx="91">
                  <c:v>1.2439617836461256</c:v>
                </c:pt>
                <c:pt idx="92">
                  <c:v>1.3032635659676821</c:v>
                </c:pt>
                <c:pt idx="93">
                  <c:v>1.0604531826568264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C-47C3-802E-3FB1525A45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8">
                  <c:v>58445</c:v>
                </c:pt>
                <c:pt idx="9">
                  <c:v>68206.2</c:v>
                </c:pt>
                <c:pt idx="11">
                  <c:v>75804.2</c:v>
                </c:pt>
                <c:pt idx="15">
                  <c:v>73608.2</c:v>
                </c:pt>
                <c:pt idx="24">
                  <c:v>92283</c:v>
                </c:pt>
                <c:pt idx="25">
                  <c:v>68516.600000000006</c:v>
                </c:pt>
                <c:pt idx="36">
                  <c:v>63742.2</c:v>
                </c:pt>
                <c:pt idx="42">
                  <c:v>64144</c:v>
                </c:pt>
                <c:pt idx="43">
                  <c:v>89338.2</c:v>
                </c:pt>
                <c:pt idx="47">
                  <c:v>63956.800000000003</c:v>
                </c:pt>
                <c:pt idx="50">
                  <c:v>68647.199999999997</c:v>
                </c:pt>
                <c:pt idx="57">
                  <c:v>77196</c:v>
                </c:pt>
                <c:pt idx="59">
                  <c:v>63973.599999999999</c:v>
                </c:pt>
                <c:pt idx="60">
                  <c:v>67852.800000000003</c:v>
                </c:pt>
                <c:pt idx="61">
                  <c:v>72281.600000000006</c:v>
                </c:pt>
                <c:pt idx="66">
                  <c:v>92096.6</c:v>
                </c:pt>
                <c:pt idx="67">
                  <c:v>64870.2</c:v>
                </c:pt>
                <c:pt idx="68">
                  <c:v>69779.399999999994</c:v>
                </c:pt>
                <c:pt idx="69">
                  <c:v>98102.2</c:v>
                </c:pt>
                <c:pt idx="74">
                  <c:v>80753.399999999994</c:v>
                </c:pt>
                <c:pt idx="77">
                  <c:v>95465.4</c:v>
                </c:pt>
                <c:pt idx="79">
                  <c:v>75172.800000000003</c:v>
                </c:pt>
                <c:pt idx="82">
                  <c:v>83116.399999999994</c:v>
                </c:pt>
                <c:pt idx="83">
                  <c:v>81078</c:v>
                </c:pt>
                <c:pt idx="87">
                  <c:v>65452.2</c:v>
                </c:pt>
                <c:pt idx="88">
                  <c:v>88033</c:v>
                </c:pt>
                <c:pt idx="91">
                  <c:v>80356.800000000003</c:v>
                </c:pt>
                <c:pt idx="92">
                  <c:v>79848.800000000003</c:v>
                </c:pt>
                <c:pt idx="97">
                  <c:v>76134.600000000006</c:v>
                </c:pt>
                <c:pt idx="99">
                  <c:v>66933.399999999994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8">
                  <c:v>1.593361279835743</c:v>
                </c:pt>
                <c:pt idx="9">
                  <c:v>1.2485961686767479</c:v>
                </c:pt>
                <c:pt idx="11">
                  <c:v>1.1187902517274768</c:v>
                </c:pt>
                <c:pt idx="15">
                  <c:v>1.2064688445037375</c:v>
                </c:pt>
                <c:pt idx="24">
                  <c:v>1.4431585449107636</c:v>
                </c:pt>
                <c:pt idx="25">
                  <c:v>1.5393203982684487</c:v>
                </c:pt>
                <c:pt idx="36">
                  <c:v>1.3936293381778477</c:v>
                </c:pt>
                <c:pt idx="42">
                  <c:v>1.36748565727114</c:v>
                </c:pt>
                <c:pt idx="43">
                  <c:v>1.0795717845221866</c:v>
                </c:pt>
                <c:pt idx="47">
                  <c:v>1.2689190203387286</c:v>
                </c:pt>
                <c:pt idx="50">
                  <c:v>1.2136838793133589</c:v>
                </c:pt>
                <c:pt idx="57">
                  <c:v>1.4670967407637701</c:v>
                </c:pt>
                <c:pt idx="59">
                  <c:v>1.3499005839908962</c:v>
                </c:pt>
                <c:pt idx="60">
                  <c:v>1.1285753867194868</c:v>
                </c:pt>
                <c:pt idx="61">
                  <c:v>1.3473553435452452</c:v>
                </c:pt>
                <c:pt idx="66">
                  <c:v>1.2774738698279848</c:v>
                </c:pt>
                <c:pt idx="67">
                  <c:v>1.0287620509879729</c:v>
                </c:pt>
                <c:pt idx="68">
                  <c:v>1.2901228729395782</c:v>
                </c:pt>
                <c:pt idx="69">
                  <c:v>1.1087315065309442</c:v>
                </c:pt>
                <c:pt idx="74">
                  <c:v>1.4468369133683536</c:v>
                </c:pt>
                <c:pt idx="77">
                  <c:v>1.0193955087392921</c:v>
                </c:pt>
                <c:pt idx="79">
                  <c:v>1.6401943256071345</c:v>
                </c:pt>
                <c:pt idx="82">
                  <c:v>1.5270512197352148</c:v>
                </c:pt>
                <c:pt idx="83">
                  <c:v>1.7544710032314561</c:v>
                </c:pt>
                <c:pt idx="87">
                  <c:v>1.1569053446637394</c:v>
                </c:pt>
                <c:pt idx="88">
                  <c:v>1.5259504958367884</c:v>
                </c:pt>
                <c:pt idx="91">
                  <c:v>1.5891872249766044</c:v>
                </c:pt>
                <c:pt idx="92">
                  <c:v>1.2162988047409604</c:v>
                </c:pt>
                <c:pt idx="97">
                  <c:v>1.4238467135835742</c:v>
                </c:pt>
                <c:pt idx="99">
                  <c:v>1.3355514586140851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C-47C3-802E-3FB1525A45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50528.6</c:v>
                </c:pt>
                <c:pt idx="2">
                  <c:v>27022</c:v>
                </c:pt>
                <c:pt idx="5">
                  <c:v>46817.4</c:v>
                </c:pt>
                <c:pt idx="7">
                  <c:v>47772.4</c:v>
                </c:pt>
                <c:pt idx="14">
                  <c:v>39167.800000000003</c:v>
                </c:pt>
                <c:pt idx="16">
                  <c:v>53824.2</c:v>
                </c:pt>
                <c:pt idx="26">
                  <c:v>54328</c:v>
                </c:pt>
                <c:pt idx="29">
                  <c:v>56946</c:v>
                </c:pt>
                <c:pt idx="30">
                  <c:v>48173.599999999999</c:v>
                </c:pt>
                <c:pt idx="31">
                  <c:v>55469.599999999999</c:v>
                </c:pt>
                <c:pt idx="32">
                  <c:v>58376.2</c:v>
                </c:pt>
                <c:pt idx="34">
                  <c:v>53162</c:v>
                </c:pt>
                <c:pt idx="38">
                  <c:v>40563.199999999997</c:v>
                </c:pt>
                <c:pt idx="40">
                  <c:v>46961.2</c:v>
                </c:pt>
                <c:pt idx="41">
                  <c:v>48625.8</c:v>
                </c:pt>
                <c:pt idx="44">
                  <c:v>54991</c:v>
                </c:pt>
                <c:pt idx="46">
                  <c:v>34517.599999999999</c:v>
                </c:pt>
                <c:pt idx="48">
                  <c:v>54278.400000000001</c:v>
                </c:pt>
                <c:pt idx="52">
                  <c:v>46274</c:v>
                </c:pt>
                <c:pt idx="53">
                  <c:v>54726</c:v>
                </c:pt>
                <c:pt idx="55">
                  <c:v>58636.2</c:v>
                </c:pt>
                <c:pt idx="56">
                  <c:v>41702.199999999997</c:v>
                </c:pt>
                <c:pt idx="58">
                  <c:v>54632.2</c:v>
                </c:pt>
                <c:pt idx="64">
                  <c:v>44447.8</c:v>
                </c:pt>
                <c:pt idx="65">
                  <c:v>59372.4</c:v>
                </c:pt>
                <c:pt idx="70">
                  <c:v>52028.2</c:v>
                </c:pt>
                <c:pt idx="73">
                  <c:v>51619.199999999997</c:v>
                </c:pt>
                <c:pt idx="75">
                  <c:v>42893.599999999999</c:v>
                </c:pt>
                <c:pt idx="78">
                  <c:v>48367.6</c:v>
                </c:pt>
                <c:pt idx="84">
                  <c:v>43062.2</c:v>
                </c:pt>
                <c:pt idx="89">
                  <c:v>42994.8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1.5988568850116569</c:v>
                </c:pt>
                <c:pt idx="2">
                  <c:v>2.5306046924727998</c:v>
                </c:pt>
                <c:pt idx="5">
                  <c:v>2.3991293835198024</c:v>
                </c:pt>
                <c:pt idx="7">
                  <c:v>1.7827657810786144</c:v>
                </c:pt>
                <c:pt idx="14">
                  <c:v>1.4573961264099591</c:v>
                </c:pt>
                <c:pt idx="16">
                  <c:v>2.1149780210388638</c:v>
                </c:pt>
                <c:pt idx="26">
                  <c:v>1.5726697099101752</c:v>
                </c:pt>
                <c:pt idx="29">
                  <c:v>1.5232852175745444</c:v>
                </c:pt>
                <c:pt idx="30">
                  <c:v>2.3451849145590118</c:v>
                </c:pt>
                <c:pt idx="31">
                  <c:v>1.9475893101807116</c:v>
                </c:pt>
                <c:pt idx="32">
                  <c:v>2.0733792196134728</c:v>
                </c:pt>
                <c:pt idx="34">
                  <c:v>2.0772732402844136</c:v>
                </c:pt>
                <c:pt idx="38">
                  <c:v>1.6494753865572738</c:v>
                </c:pt>
                <c:pt idx="40">
                  <c:v>1.8912421318024242</c:v>
                </c:pt>
                <c:pt idx="41">
                  <c:v>1.4100539219920289</c:v>
                </c:pt>
                <c:pt idx="44">
                  <c:v>2.2739539197323198</c:v>
                </c:pt>
                <c:pt idx="46">
                  <c:v>2.0124516188842794</c:v>
                </c:pt>
                <c:pt idx="48">
                  <c:v>1.8161552293361631</c:v>
                </c:pt>
                <c:pt idx="52">
                  <c:v>1.5840428750486235</c:v>
                </c:pt>
                <c:pt idx="53">
                  <c:v>1.92787706026386</c:v>
                </c:pt>
                <c:pt idx="55">
                  <c:v>1.799639130775869</c:v>
                </c:pt>
                <c:pt idx="56">
                  <c:v>2.2312491906901797</c:v>
                </c:pt>
                <c:pt idx="58">
                  <c:v>1.9649583944999469</c:v>
                </c:pt>
                <c:pt idx="64">
                  <c:v>2.1026687485094873</c:v>
                </c:pt>
                <c:pt idx="65">
                  <c:v>1.6646286826875787</c:v>
                </c:pt>
                <c:pt idx="70">
                  <c:v>2.1981925186725664</c:v>
                </c:pt>
                <c:pt idx="73">
                  <c:v>1.8352086045502449</c:v>
                </c:pt>
                <c:pt idx="75">
                  <c:v>1.6986683328048939</c:v>
                </c:pt>
                <c:pt idx="78">
                  <c:v>2.4421100075256992</c:v>
                </c:pt>
                <c:pt idx="84">
                  <c:v>1.8582422635164948</c:v>
                </c:pt>
                <c:pt idx="89">
                  <c:v>2.2564356619870307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4C-47C3-802E-3FB1525A45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59114.2</c:v>
                </c:pt>
                <c:pt idx="6">
                  <c:v>66487</c:v>
                </c:pt>
                <c:pt idx="10">
                  <c:v>89026.4</c:v>
                </c:pt>
                <c:pt idx="13">
                  <c:v>76021.2</c:v>
                </c:pt>
                <c:pt idx="17">
                  <c:v>85978.2</c:v>
                </c:pt>
                <c:pt idx="19">
                  <c:v>74081.399999999994</c:v>
                </c:pt>
                <c:pt idx="20">
                  <c:v>62437.599999999999</c:v>
                </c:pt>
                <c:pt idx="22">
                  <c:v>87256.4</c:v>
                </c:pt>
                <c:pt idx="23">
                  <c:v>68005</c:v>
                </c:pt>
                <c:pt idx="28">
                  <c:v>78796.2</c:v>
                </c:pt>
                <c:pt idx="33">
                  <c:v>67419</c:v>
                </c:pt>
                <c:pt idx="37">
                  <c:v>75014.399999999994</c:v>
                </c:pt>
                <c:pt idx="45">
                  <c:v>80077.8</c:v>
                </c:pt>
                <c:pt idx="49">
                  <c:v>61840.2</c:v>
                </c:pt>
                <c:pt idx="51">
                  <c:v>75838</c:v>
                </c:pt>
                <c:pt idx="54">
                  <c:v>65732.399999999994</c:v>
                </c:pt>
                <c:pt idx="72">
                  <c:v>75394.2</c:v>
                </c:pt>
                <c:pt idx="76">
                  <c:v>59159.8</c:v>
                </c:pt>
                <c:pt idx="98">
                  <c:v>57767.8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1.9069191497136053</c:v>
                </c:pt>
                <c:pt idx="6">
                  <c:v>1.6324995863853085</c:v>
                </c:pt>
                <c:pt idx="10">
                  <c:v>1.4951856977256186</c:v>
                </c:pt>
                <c:pt idx="13">
                  <c:v>1.5016074463439146</c:v>
                </c:pt>
                <c:pt idx="17">
                  <c:v>1.5481947749545815</c:v>
                </c:pt>
                <c:pt idx="19">
                  <c:v>1.6287219194021711</c:v>
                </c:pt>
                <c:pt idx="20">
                  <c:v>1.7637929709021487</c:v>
                </c:pt>
                <c:pt idx="22">
                  <c:v>1.4591365217909518</c:v>
                </c:pt>
                <c:pt idx="23">
                  <c:v>1.8753768105286377</c:v>
                </c:pt>
                <c:pt idx="28">
                  <c:v>1.5835281396818628</c:v>
                </c:pt>
                <c:pt idx="33">
                  <c:v>1.8125009270383721</c:v>
                </c:pt>
                <c:pt idx="37">
                  <c:v>1.5517020732019453</c:v>
                </c:pt>
                <c:pt idx="45">
                  <c:v>1.6308390090636855</c:v>
                </c:pt>
                <c:pt idx="49">
                  <c:v>1.6294416900333442</c:v>
                </c:pt>
                <c:pt idx="51">
                  <c:v>1.6068461721036946</c:v>
                </c:pt>
                <c:pt idx="54">
                  <c:v>1.7833823198300991</c:v>
                </c:pt>
                <c:pt idx="72">
                  <c:v>1.6077496677463254</c:v>
                </c:pt>
                <c:pt idx="76">
                  <c:v>1.4033685036122501</c:v>
                </c:pt>
                <c:pt idx="98">
                  <c:v>1.7820827519829385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4C-47C3-802E-3FB1525A4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88656"/>
        <c:axId val="61245696"/>
      </c:scatterChart>
      <c:valAx>
        <c:axId val="112188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45696"/>
        <c:crosses val="autoZero"/>
        <c:crossBetween val="midCat"/>
      </c:valAx>
      <c:valAx>
        <c:axId val="6124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8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50528.6</c:v>
                </c:pt>
                <c:pt idx="3">
                  <c:v>43214.6</c:v>
                </c:pt>
                <c:pt idx="4">
                  <c:v>59236.4</c:v>
                </c:pt>
                <c:pt idx="6">
                  <c:v>66487</c:v>
                </c:pt>
                <c:pt idx="8">
                  <c:v>58445</c:v>
                </c:pt>
                <c:pt idx="9">
                  <c:v>68206.2</c:v>
                </c:pt>
                <c:pt idx="10">
                  <c:v>89026.4</c:v>
                </c:pt>
                <c:pt idx="11">
                  <c:v>75804.2</c:v>
                </c:pt>
                <c:pt idx="12">
                  <c:v>63032.6</c:v>
                </c:pt>
                <c:pt idx="13">
                  <c:v>76021.2</c:v>
                </c:pt>
                <c:pt idx="14">
                  <c:v>39167.800000000003</c:v>
                </c:pt>
                <c:pt idx="15">
                  <c:v>73608.2</c:v>
                </c:pt>
                <c:pt idx="17">
                  <c:v>85978.2</c:v>
                </c:pt>
                <c:pt idx="18">
                  <c:v>45545.2</c:v>
                </c:pt>
                <c:pt idx="19">
                  <c:v>74081.399999999994</c:v>
                </c:pt>
                <c:pt idx="20">
                  <c:v>62437.599999999999</c:v>
                </c:pt>
                <c:pt idx="21">
                  <c:v>56432</c:v>
                </c:pt>
                <c:pt idx="22">
                  <c:v>87256.4</c:v>
                </c:pt>
                <c:pt idx="24">
                  <c:v>92283</c:v>
                </c:pt>
                <c:pt idx="25">
                  <c:v>68516.600000000006</c:v>
                </c:pt>
                <c:pt idx="26">
                  <c:v>54328</c:v>
                </c:pt>
                <c:pt idx="27">
                  <c:v>52639.8</c:v>
                </c:pt>
                <c:pt idx="28">
                  <c:v>78796.2</c:v>
                </c:pt>
                <c:pt idx="29">
                  <c:v>56946</c:v>
                </c:pt>
                <c:pt idx="35">
                  <c:v>56783.199999999997</c:v>
                </c:pt>
                <c:pt idx="36">
                  <c:v>63742.2</c:v>
                </c:pt>
                <c:pt idx="37">
                  <c:v>75014.399999999994</c:v>
                </c:pt>
                <c:pt idx="39">
                  <c:v>40052.6</c:v>
                </c:pt>
                <c:pt idx="41">
                  <c:v>48625.8</c:v>
                </c:pt>
                <c:pt idx="42">
                  <c:v>64144</c:v>
                </c:pt>
                <c:pt idx="43">
                  <c:v>89338.2</c:v>
                </c:pt>
                <c:pt idx="47">
                  <c:v>63956.800000000003</c:v>
                </c:pt>
                <c:pt idx="49">
                  <c:v>61840.2</c:v>
                </c:pt>
                <c:pt idx="50">
                  <c:v>68647.199999999997</c:v>
                </c:pt>
                <c:pt idx="51">
                  <c:v>75838</c:v>
                </c:pt>
                <c:pt idx="52">
                  <c:v>46274</c:v>
                </c:pt>
                <c:pt idx="57">
                  <c:v>77196</c:v>
                </c:pt>
                <c:pt idx="59">
                  <c:v>63973.599999999999</c:v>
                </c:pt>
                <c:pt idx="60">
                  <c:v>67852.800000000003</c:v>
                </c:pt>
                <c:pt idx="61">
                  <c:v>72281.600000000006</c:v>
                </c:pt>
                <c:pt idx="62">
                  <c:v>47388.800000000003</c:v>
                </c:pt>
                <c:pt idx="63">
                  <c:v>56380.2</c:v>
                </c:pt>
                <c:pt idx="65">
                  <c:v>59372.4</c:v>
                </c:pt>
                <c:pt idx="66">
                  <c:v>92096.6</c:v>
                </c:pt>
                <c:pt idx="67">
                  <c:v>64870.2</c:v>
                </c:pt>
                <c:pt idx="68">
                  <c:v>69779.399999999994</c:v>
                </c:pt>
                <c:pt idx="69">
                  <c:v>98102.2</c:v>
                </c:pt>
                <c:pt idx="71">
                  <c:v>58312</c:v>
                </c:pt>
                <c:pt idx="72">
                  <c:v>75394.2</c:v>
                </c:pt>
                <c:pt idx="74">
                  <c:v>80753.399999999994</c:v>
                </c:pt>
                <c:pt idx="75">
                  <c:v>42893.599999999999</c:v>
                </c:pt>
                <c:pt idx="76">
                  <c:v>59159.8</c:v>
                </c:pt>
                <c:pt idx="77">
                  <c:v>95465.4</c:v>
                </c:pt>
                <c:pt idx="79">
                  <c:v>75172.800000000003</c:v>
                </c:pt>
                <c:pt idx="80">
                  <c:v>52347.6</c:v>
                </c:pt>
                <c:pt idx="81">
                  <c:v>42800.800000000003</c:v>
                </c:pt>
                <c:pt idx="82">
                  <c:v>83116.399999999994</c:v>
                </c:pt>
                <c:pt idx="85">
                  <c:v>51285.599999999999</c:v>
                </c:pt>
                <c:pt idx="86">
                  <c:v>49261.8</c:v>
                </c:pt>
                <c:pt idx="87">
                  <c:v>65452.2</c:v>
                </c:pt>
                <c:pt idx="88">
                  <c:v>88033</c:v>
                </c:pt>
                <c:pt idx="90">
                  <c:v>55366.400000000001</c:v>
                </c:pt>
                <c:pt idx="91">
                  <c:v>80356.800000000003</c:v>
                </c:pt>
                <c:pt idx="92">
                  <c:v>79848.800000000003</c:v>
                </c:pt>
                <c:pt idx="93">
                  <c:v>41781.199999999997</c:v>
                </c:pt>
                <c:pt idx="94">
                  <c:v>61649</c:v>
                </c:pt>
                <c:pt idx="95">
                  <c:v>61031.4</c:v>
                </c:pt>
                <c:pt idx="96">
                  <c:v>55500.800000000003</c:v>
                </c:pt>
                <c:pt idx="97">
                  <c:v>76134.600000000006</c:v>
                </c:pt>
                <c:pt idx="98">
                  <c:v>57767.8</c:v>
                </c:pt>
                <c:pt idx="99">
                  <c:v>66933.399999999994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1.5988568850116569</c:v>
                </c:pt>
                <c:pt idx="2">
                  <c:v>1.3022913552364248</c:v>
                </c:pt>
                <c:pt idx="3">
                  <c:v>1.2976143047180451</c:v>
                </c:pt>
                <c:pt idx="5">
                  <c:v>1.6324995863853085</c:v>
                </c:pt>
                <c:pt idx="7">
                  <c:v>1.593361279835743</c:v>
                </c:pt>
                <c:pt idx="8">
                  <c:v>1.2485961686767479</c:v>
                </c:pt>
                <c:pt idx="9">
                  <c:v>1.4951856977256186</c:v>
                </c:pt>
                <c:pt idx="10">
                  <c:v>1.1187902517274768</c:v>
                </c:pt>
                <c:pt idx="11">
                  <c:v>1.1855769871463337</c:v>
                </c:pt>
                <c:pt idx="12">
                  <c:v>1.5016074463439146</c:v>
                </c:pt>
                <c:pt idx="13">
                  <c:v>1.4573961264099591</c:v>
                </c:pt>
                <c:pt idx="14">
                  <c:v>1.2064688445037375</c:v>
                </c:pt>
                <c:pt idx="16">
                  <c:v>1.5481947749545815</c:v>
                </c:pt>
                <c:pt idx="17">
                  <c:v>1.1549405864942959</c:v>
                </c:pt>
                <c:pt idx="18">
                  <c:v>1.6287219194021711</c:v>
                </c:pt>
                <c:pt idx="19">
                  <c:v>1.7637929709021487</c:v>
                </c:pt>
                <c:pt idx="20">
                  <c:v>1.3648107456762122</c:v>
                </c:pt>
                <c:pt idx="21">
                  <c:v>1.4591365217909518</c:v>
                </c:pt>
                <c:pt idx="23">
                  <c:v>1.4431585449107636</c:v>
                </c:pt>
                <c:pt idx="24">
                  <c:v>1.5393203982684487</c:v>
                </c:pt>
                <c:pt idx="25">
                  <c:v>1.5726697099101752</c:v>
                </c:pt>
                <c:pt idx="26">
                  <c:v>1.1634162743779422</c:v>
                </c:pt>
                <c:pt idx="27">
                  <c:v>1.5835281396818628</c:v>
                </c:pt>
                <c:pt idx="28">
                  <c:v>1.5232852175745444</c:v>
                </c:pt>
                <c:pt idx="34">
                  <c:v>1.1215817354428774</c:v>
                </c:pt>
                <c:pt idx="35">
                  <c:v>1.3936293381778477</c:v>
                </c:pt>
                <c:pt idx="36">
                  <c:v>1.5517020732019453</c:v>
                </c:pt>
                <c:pt idx="38">
                  <c:v>1.1364555609373674</c:v>
                </c:pt>
                <c:pt idx="40">
                  <c:v>1.4100539219920289</c:v>
                </c:pt>
                <c:pt idx="41">
                  <c:v>1.36748565727114</c:v>
                </c:pt>
                <c:pt idx="42">
                  <c:v>1.0795717845221866</c:v>
                </c:pt>
                <c:pt idx="46">
                  <c:v>1.2689190203387286</c:v>
                </c:pt>
                <c:pt idx="48">
                  <c:v>1.6294416900333442</c:v>
                </c:pt>
                <c:pt idx="49">
                  <c:v>1.2136838793133589</c:v>
                </c:pt>
                <c:pt idx="50">
                  <c:v>1.6068461721036946</c:v>
                </c:pt>
                <c:pt idx="51">
                  <c:v>1.5840428750486235</c:v>
                </c:pt>
                <c:pt idx="56">
                  <c:v>1.4670967407637701</c:v>
                </c:pt>
                <c:pt idx="58">
                  <c:v>1.3499005839908962</c:v>
                </c:pt>
                <c:pt idx="59">
                  <c:v>1.1285753867194868</c:v>
                </c:pt>
                <c:pt idx="60">
                  <c:v>1.3473553435452452</c:v>
                </c:pt>
                <c:pt idx="61">
                  <c:v>1.2080702613275709</c:v>
                </c:pt>
                <c:pt idx="62">
                  <c:v>1.0958811781441002</c:v>
                </c:pt>
                <c:pt idx="64">
                  <c:v>1.6646286826875787</c:v>
                </c:pt>
                <c:pt idx="65">
                  <c:v>1.2774738698279848</c:v>
                </c:pt>
                <c:pt idx="66">
                  <c:v>1.0287620509879729</c:v>
                </c:pt>
                <c:pt idx="67">
                  <c:v>1.2901228729395782</c:v>
                </c:pt>
                <c:pt idx="68">
                  <c:v>1.1087315065309442</c:v>
                </c:pt>
                <c:pt idx="70">
                  <c:v>1.3610063108794073</c:v>
                </c:pt>
                <c:pt idx="71">
                  <c:v>1.6077496677463254</c:v>
                </c:pt>
                <c:pt idx="73">
                  <c:v>1.4468369133683536</c:v>
                </c:pt>
                <c:pt idx="74">
                  <c:v>1.6986683328048939</c:v>
                </c:pt>
                <c:pt idx="75">
                  <c:v>1.4033685036122501</c:v>
                </c:pt>
                <c:pt idx="76">
                  <c:v>1.0193955087392921</c:v>
                </c:pt>
                <c:pt idx="78">
                  <c:v>1.6401943256071345</c:v>
                </c:pt>
                <c:pt idx="79">
                  <c:v>1.3127631448242136</c:v>
                </c:pt>
                <c:pt idx="80">
                  <c:v>1.2654202725182706</c:v>
                </c:pt>
                <c:pt idx="81">
                  <c:v>1.5270512197352148</c:v>
                </c:pt>
                <c:pt idx="84">
                  <c:v>1.3887718969847287</c:v>
                </c:pt>
                <c:pt idx="85">
                  <c:v>1.4083529225485061</c:v>
                </c:pt>
                <c:pt idx="86">
                  <c:v>1.1569053446637394</c:v>
                </c:pt>
                <c:pt idx="87">
                  <c:v>1.5259504958367884</c:v>
                </c:pt>
                <c:pt idx="89">
                  <c:v>1.0926301872615882</c:v>
                </c:pt>
                <c:pt idx="90">
                  <c:v>1.5891872249766044</c:v>
                </c:pt>
                <c:pt idx="91">
                  <c:v>1.2162988047409604</c:v>
                </c:pt>
                <c:pt idx="92">
                  <c:v>1.2499640986855334</c:v>
                </c:pt>
                <c:pt idx="93">
                  <c:v>1.2439617836461256</c:v>
                </c:pt>
                <c:pt idx="94">
                  <c:v>1.3032635659676821</c:v>
                </c:pt>
                <c:pt idx="95">
                  <c:v>1.0604531826568264</c:v>
                </c:pt>
                <c:pt idx="96">
                  <c:v>1.4238467135835742</c:v>
                </c:pt>
                <c:pt idx="97">
                  <c:v>1.7820827519829385</c:v>
                </c:pt>
                <c:pt idx="98">
                  <c:v>1.3355514586140851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D0-4984-921D-D20C6212BF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59114.2</c:v>
                </c:pt>
                <c:pt idx="2">
                  <c:v>27022</c:v>
                </c:pt>
                <c:pt idx="5">
                  <c:v>46817.4</c:v>
                </c:pt>
                <c:pt idx="7">
                  <c:v>47772.4</c:v>
                </c:pt>
                <c:pt idx="16">
                  <c:v>53824.2</c:v>
                </c:pt>
                <c:pt idx="23">
                  <c:v>68005</c:v>
                </c:pt>
                <c:pt idx="30">
                  <c:v>48173.599999999999</c:v>
                </c:pt>
                <c:pt idx="31">
                  <c:v>55469.599999999999</c:v>
                </c:pt>
                <c:pt idx="32">
                  <c:v>58376.2</c:v>
                </c:pt>
                <c:pt idx="33">
                  <c:v>67419</c:v>
                </c:pt>
                <c:pt idx="34">
                  <c:v>53162</c:v>
                </c:pt>
                <c:pt idx="38">
                  <c:v>40563.199999999997</c:v>
                </c:pt>
                <c:pt idx="40">
                  <c:v>46961.2</c:v>
                </c:pt>
                <c:pt idx="44">
                  <c:v>54991</c:v>
                </c:pt>
                <c:pt idx="45">
                  <c:v>80077.8</c:v>
                </c:pt>
                <c:pt idx="46">
                  <c:v>34517.599999999999</c:v>
                </c:pt>
                <c:pt idx="48">
                  <c:v>54278.400000000001</c:v>
                </c:pt>
                <c:pt idx="53">
                  <c:v>54726</c:v>
                </c:pt>
                <c:pt idx="54">
                  <c:v>65732.399999999994</c:v>
                </c:pt>
                <c:pt idx="55">
                  <c:v>58636.2</c:v>
                </c:pt>
                <c:pt idx="56">
                  <c:v>41702.199999999997</c:v>
                </c:pt>
                <c:pt idx="58">
                  <c:v>54632.2</c:v>
                </c:pt>
                <c:pt idx="64">
                  <c:v>44447.8</c:v>
                </c:pt>
                <c:pt idx="70">
                  <c:v>52028.2</c:v>
                </c:pt>
                <c:pt idx="73">
                  <c:v>51619.199999999997</c:v>
                </c:pt>
                <c:pt idx="78">
                  <c:v>48367.6</c:v>
                </c:pt>
                <c:pt idx="83">
                  <c:v>81078</c:v>
                </c:pt>
                <c:pt idx="84">
                  <c:v>43062.2</c:v>
                </c:pt>
                <c:pt idx="89">
                  <c:v>42994.8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1.9069191497136053</c:v>
                </c:pt>
                <c:pt idx="2">
                  <c:v>2.5306046924727998</c:v>
                </c:pt>
                <c:pt idx="5">
                  <c:v>2.3991293835198024</c:v>
                </c:pt>
                <c:pt idx="7">
                  <c:v>1.7827657810786144</c:v>
                </c:pt>
                <c:pt idx="16">
                  <c:v>2.1149780210388638</c:v>
                </c:pt>
                <c:pt idx="23">
                  <c:v>1.8753768105286377</c:v>
                </c:pt>
                <c:pt idx="30">
                  <c:v>2.3451849145590118</c:v>
                </c:pt>
                <c:pt idx="31">
                  <c:v>1.9475893101807116</c:v>
                </c:pt>
                <c:pt idx="32">
                  <c:v>2.0733792196134728</c:v>
                </c:pt>
                <c:pt idx="33">
                  <c:v>1.8125009270383721</c:v>
                </c:pt>
                <c:pt idx="34">
                  <c:v>2.0772732402844136</c:v>
                </c:pt>
                <c:pt idx="38">
                  <c:v>1.6494753865572738</c:v>
                </c:pt>
                <c:pt idx="40">
                  <c:v>1.8912421318024242</c:v>
                </c:pt>
                <c:pt idx="44">
                  <c:v>2.2739539197323198</c:v>
                </c:pt>
                <c:pt idx="45">
                  <c:v>1.6308390090636855</c:v>
                </c:pt>
                <c:pt idx="46">
                  <c:v>2.0124516188842794</c:v>
                </c:pt>
                <c:pt idx="48">
                  <c:v>1.8161552293361631</c:v>
                </c:pt>
                <c:pt idx="53">
                  <c:v>1.92787706026386</c:v>
                </c:pt>
                <c:pt idx="54">
                  <c:v>1.7833823198300991</c:v>
                </c:pt>
                <c:pt idx="55">
                  <c:v>1.799639130775869</c:v>
                </c:pt>
                <c:pt idx="56">
                  <c:v>2.2312491906901797</c:v>
                </c:pt>
                <c:pt idx="58">
                  <c:v>1.9649583944999469</c:v>
                </c:pt>
                <c:pt idx="64">
                  <c:v>2.1026687485094873</c:v>
                </c:pt>
                <c:pt idx="70">
                  <c:v>2.1981925186725664</c:v>
                </c:pt>
                <c:pt idx="73">
                  <c:v>1.8352086045502449</c:v>
                </c:pt>
                <c:pt idx="78">
                  <c:v>2.4421100075256992</c:v>
                </c:pt>
                <c:pt idx="83">
                  <c:v>1.7544710032314561</c:v>
                </c:pt>
                <c:pt idx="84">
                  <c:v>1.8582422635164948</c:v>
                </c:pt>
                <c:pt idx="89">
                  <c:v>2.2564356619870307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0-4984-921D-D20C6212B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28512"/>
        <c:axId val="61244448"/>
      </c:scatterChart>
      <c:valAx>
        <c:axId val="1126285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44448"/>
        <c:crosses val="autoZero"/>
        <c:crossBetween val="midCat"/>
      </c:valAx>
      <c:valAx>
        <c:axId val="6124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2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59333.8</c:v>
                </c:pt>
                <c:pt idx="1">
                  <c:v>52143</c:v>
                </c:pt>
                <c:pt idx="2">
                  <c:v>27215.8</c:v>
                </c:pt>
                <c:pt idx="3">
                  <c:v>40815.4</c:v>
                </c:pt>
                <c:pt idx="4">
                  <c:v>58805.599999999999</c:v>
                </c:pt>
                <c:pt idx="5">
                  <c:v>46815</c:v>
                </c:pt>
                <c:pt idx="6">
                  <c:v>64087.8</c:v>
                </c:pt>
                <c:pt idx="7">
                  <c:v>46075.6</c:v>
                </c:pt>
                <c:pt idx="8">
                  <c:v>59948.2</c:v>
                </c:pt>
                <c:pt idx="9">
                  <c:v>66841.2</c:v>
                </c:pt>
                <c:pt idx="10">
                  <c:v>87195.199999999997</c:v>
                </c:pt>
                <c:pt idx="11">
                  <c:v>77961.399999999994</c:v>
                </c:pt>
                <c:pt idx="12">
                  <c:v>63980.800000000003</c:v>
                </c:pt>
                <c:pt idx="13">
                  <c:v>69195</c:v>
                </c:pt>
                <c:pt idx="14">
                  <c:v>37771.4</c:v>
                </c:pt>
                <c:pt idx="15">
                  <c:v>73440.399999999994</c:v>
                </c:pt>
                <c:pt idx="16">
                  <c:v>53389.2</c:v>
                </c:pt>
                <c:pt idx="17">
                  <c:v>87394</c:v>
                </c:pt>
                <c:pt idx="18">
                  <c:v>45444</c:v>
                </c:pt>
                <c:pt idx="19">
                  <c:v>72334.399999999994</c:v>
                </c:pt>
                <c:pt idx="20">
                  <c:v>60981.8</c:v>
                </c:pt>
                <c:pt idx="21">
                  <c:v>56745.599999999999</c:v>
                </c:pt>
                <c:pt idx="22">
                  <c:v>86952.2</c:v>
                </c:pt>
                <c:pt idx="23">
                  <c:v>67764.600000000006</c:v>
                </c:pt>
                <c:pt idx="24">
                  <c:v>93170.2</c:v>
                </c:pt>
                <c:pt idx="25">
                  <c:v>70372.600000000006</c:v>
                </c:pt>
                <c:pt idx="26">
                  <c:v>52456.4</c:v>
                </c:pt>
                <c:pt idx="27">
                  <c:v>53232.800000000003</c:v>
                </c:pt>
                <c:pt idx="28">
                  <c:v>76221.8</c:v>
                </c:pt>
                <c:pt idx="29">
                  <c:v>53550.2</c:v>
                </c:pt>
                <c:pt idx="30">
                  <c:v>47015.4</c:v>
                </c:pt>
                <c:pt idx="31">
                  <c:v>57885.599999999999</c:v>
                </c:pt>
                <c:pt idx="32">
                  <c:v>61062.8</c:v>
                </c:pt>
                <c:pt idx="33">
                  <c:v>65964</c:v>
                </c:pt>
                <c:pt idx="34">
                  <c:v>54327.4</c:v>
                </c:pt>
                <c:pt idx="35">
                  <c:v>59105.8</c:v>
                </c:pt>
                <c:pt idx="36">
                  <c:v>65734.2</c:v>
                </c:pt>
                <c:pt idx="37">
                  <c:v>78106.600000000006</c:v>
                </c:pt>
                <c:pt idx="38">
                  <c:v>40976.199999999997</c:v>
                </c:pt>
                <c:pt idx="39">
                  <c:v>34829.199999999997</c:v>
                </c:pt>
                <c:pt idx="40">
                  <c:v>44172.4</c:v>
                </c:pt>
                <c:pt idx="41">
                  <c:v>47903</c:v>
                </c:pt>
                <c:pt idx="42">
                  <c:v>64667</c:v>
                </c:pt>
                <c:pt idx="43">
                  <c:v>83986.2</c:v>
                </c:pt>
                <c:pt idx="44">
                  <c:v>55364.800000000003</c:v>
                </c:pt>
                <c:pt idx="45">
                  <c:v>83294.399999999994</c:v>
                </c:pt>
                <c:pt idx="46">
                  <c:v>33267.4</c:v>
                </c:pt>
                <c:pt idx="47">
                  <c:v>65015.4</c:v>
                </c:pt>
                <c:pt idx="48">
                  <c:v>52480.4</c:v>
                </c:pt>
                <c:pt idx="49">
                  <c:v>62822.8</c:v>
                </c:pt>
                <c:pt idx="50">
                  <c:v>69829.399999999994</c:v>
                </c:pt>
                <c:pt idx="51">
                  <c:v>75865.8</c:v>
                </c:pt>
                <c:pt idx="52">
                  <c:v>48474.2</c:v>
                </c:pt>
                <c:pt idx="53">
                  <c:v>59364.6</c:v>
                </c:pt>
                <c:pt idx="54">
                  <c:v>65559.600000000006</c:v>
                </c:pt>
                <c:pt idx="55">
                  <c:v>57038.400000000001</c:v>
                </c:pt>
                <c:pt idx="56">
                  <c:v>41665.800000000003</c:v>
                </c:pt>
                <c:pt idx="57">
                  <c:v>78195.600000000006</c:v>
                </c:pt>
                <c:pt idx="58">
                  <c:v>55365.4</c:v>
                </c:pt>
                <c:pt idx="59">
                  <c:v>65559.8</c:v>
                </c:pt>
                <c:pt idx="60">
                  <c:v>65319.4</c:v>
                </c:pt>
                <c:pt idx="61">
                  <c:v>70310.600000000006</c:v>
                </c:pt>
                <c:pt idx="62">
                  <c:v>43058.6</c:v>
                </c:pt>
                <c:pt idx="63">
                  <c:v>55291.4</c:v>
                </c:pt>
                <c:pt idx="64">
                  <c:v>46436.2</c:v>
                </c:pt>
                <c:pt idx="65">
                  <c:v>59502.6</c:v>
                </c:pt>
                <c:pt idx="66">
                  <c:v>89559</c:v>
                </c:pt>
                <c:pt idx="67">
                  <c:v>66327.8</c:v>
                </c:pt>
                <c:pt idx="68">
                  <c:v>70319.199999999997</c:v>
                </c:pt>
                <c:pt idx="69">
                  <c:v>103503.4</c:v>
                </c:pt>
                <c:pt idx="70">
                  <c:v>55598.2</c:v>
                </c:pt>
                <c:pt idx="71">
                  <c:v>60150.2</c:v>
                </c:pt>
                <c:pt idx="72">
                  <c:v>74667.199999999997</c:v>
                </c:pt>
                <c:pt idx="73">
                  <c:v>47619.6</c:v>
                </c:pt>
                <c:pt idx="74">
                  <c:v>82778</c:v>
                </c:pt>
                <c:pt idx="75">
                  <c:v>42676.800000000003</c:v>
                </c:pt>
                <c:pt idx="76">
                  <c:v>58444.6</c:v>
                </c:pt>
                <c:pt idx="77">
                  <c:v>96722.2</c:v>
                </c:pt>
                <c:pt idx="78">
                  <c:v>47398.400000000001</c:v>
                </c:pt>
                <c:pt idx="79">
                  <c:v>75566</c:v>
                </c:pt>
                <c:pt idx="80">
                  <c:v>55096.6</c:v>
                </c:pt>
                <c:pt idx="81">
                  <c:v>43522.8</c:v>
                </c:pt>
                <c:pt idx="82">
                  <c:v>86058.4</c:v>
                </c:pt>
                <c:pt idx="83">
                  <c:v>82627</c:v>
                </c:pt>
                <c:pt idx="84">
                  <c:v>39320.400000000001</c:v>
                </c:pt>
                <c:pt idx="85">
                  <c:v>50229.599999999999</c:v>
                </c:pt>
                <c:pt idx="86">
                  <c:v>49495.199999999997</c:v>
                </c:pt>
                <c:pt idx="87">
                  <c:v>64989.2</c:v>
                </c:pt>
                <c:pt idx="88">
                  <c:v>89423.8</c:v>
                </c:pt>
                <c:pt idx="89">
                  <c:v>44490</c:v>
                </c:pt>
                <c:pt idx="90">
                  <c:v>52214.400000000001</c:v>
                </c:pt>
                <c:pt idx="91">
                  <c:v>82979.600000000006</c:v>
                </c:pt>
                <c:pt idx="92">
                  <c:v>76761</c:v>
                </c:pt>
                <c:pt idx="93">
                  <c:v>40943.800000000003</c:v>
                </c:pt>
                <c:pt idx="94">
                  <c:v>61838.400000000001</c:v>
                </c:pt>
                <c:pt idx="95">
                  <c:v>59495</c:v>
                </c:pt>
                <c:pt idx="96">
                  <c:v>54179</c:v>
                </c:pt>
                <c:pt idx="97">
                  <c:v>77873.8</c:v>
                </c:pt>
                <c:pt idx="98">
                  <c:v>61387</c:v>
                </c:pt>
                <c:pt idx="99">
                  <c:v>64853.4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1.8222328588426833</c:v>
                </c:pt>
                <c:pt idx="1">
                  <c:v>1.5995819189536467</c:v>
                </c:pt>
                <c:pt idx="2">
                  <c:v>2.4721301596866527</c:v>
                </c:pt>
                <c:pt idx="3">
                  <c:v>1.2849316679488625</c:v>
                </c:pt>
                <c:pt idx="4">
                  <c:v>1.3119328771409526</c:v>
                </c:pt>
                <c:pt idx="5">
                  <c:v>2.3286980668589128</c:v>
                </c:pt>
                <c:pt idx="6">
                  <c:v>1.6801949825083713</c:v>
                </c:pt>
                <c:pt idx="7">
                  <c:v>1.8769804408407054</c:v>
                </c:pt>
                <c:pt idx="8">
                  <c:v>1.6829362683116424</c:v>
                </c:pt>
                <c:pt idx="9">
                  <c:v>1.2386073260204784</c:v>
                </c:pt>
                <c:pt idx="10">
                  <c:v>1.5584000036699268</c:v>
                </c:pt>
                <c:pt idx="11">
                  <c:v>1.0318183100867866</c:v>
                </c:pt>
                <c:pt idx="12">
                  <c:v>1.1685693207962389</c:v>
                </c:pt>
                <c:pt idx="13">
                  <c:v>1.6834742394681697</c:v>
                </c:pt>
                <c:pt idx="14">
                  <c:v>1.5060071906257115</c:v>
                </c:pt>
                <c:pt idx="15">
                  <c:v>1.2101377443477979</c:v>
                </c:pt>
                <c:pt idx="16">
                  <c:v>2.1894690311898288</c:v>
                </c:pt>
                <c:pt idx="17">
                  <c:v>1.5230908300340984</c:v>
                </c:pt>
                <c:pt idx="18">
                  <c:v>1.1450136431652143</c:v>
                </c:pt>
                <c:pt idx="19">
                  <c:v>1.6308146607976288</c:v>
                </c:pt>
                <c:pt idx="20">
                  <c:v>1.8838571508220485</c:v>
                </c:pt>
                <c:pt idx="21">
                  <c:v>1.3900284779789094</c:v>
                </c:pt>
                <c:pt idx="22">
                  <c:v>1.5121526539869032</c:v>
                </c:pt>
                <c:pt idx="23">
                  <c:v>1.8815281134987882</c:v>
                </c:pt>
                <c:pt idx="24">
                  <c:v>1.4651358481574581</c:v>
                </c:pt>
                <c:pt idx="25">
                  <c:v>1.4961647004658061</c:v>
                </c:pt>
                <c:pt idx="26">
                  <c:v>1.5901968110659519</c:v>
                </c:pt>
                <c:pt idx="27">
                  <c:v>1.1001487804511503</c:v>
                </c:pt>
                <c:pt idx="28">
                  <c:v>1.6154433508523807</c:v>
                </c:pt>
                <c:pt idx="29">
                  <c:v>1.7546339696210287</c:v>
                </c:pt>
                <c:pt idx="30">
                  <c:v>2.3031177018593905</c:v>
                </c:pt>
                <c:pt idx="31">
                  <c:v>1.8664572881683874</c:v>
                </c:pt>
                <c:pt idx="32">
                  <c:v>1.9818285437287513</c:v>
                </c:pt>
                <c:pt idx="33">
                  <c:v>1.9342671760354133</c:v>
                </c:pt>
                <c:pt idx="34">
                  <c:v>2.1010392545934464</c:v>
                </c:pt>
                <c:pt idx="35">
                  <c:v>1.1746224566793784</c:v>
                </c:pt>
                <c:pt idx="36">
                  <c:v>1.2423974126101787</c:v>
                </c:pt>
                <c:pt idx="37">
                  <c:v>1.4809759994673946</c:v>
                </c:pt>
                <c:pt idx="38">
                  <c:v>1.6494208833420376</c:v>
                </c:pt>
                <c:pt idx="39">
                  <c:v>1.5204483594225535</c:v>
                </c:pt>
                <c:pt idx="40">
                  <c:v>2.0107125716510761</c:v>
                </c:pt>
                <c:pt idx="41">
                  <c:v>1.419931945807152</c:v>
                </c:pt>
                <c:pt idx="42">
                  <c:v>1.3580651646125534</c:v>
                </c:pt>
                <c:pt idx="43">
                  <c:v>1.2660175124008468</c:v>
                </c:pt>
                <c:pt idx="44">
                  <c:v>2.2599557841805624</c:v>
                </c:pt>
                <c:pt idx="45">
                  <c:v>1.6290290823872915</c:v>
                </c:pt>
                <c:pt idx="46">
                  <c:v>2.2184480903226582</c:v>
                </c:pt>
                <c:pt idx="47">
                  <c:v>1.2589632610120063</c:v>
                </c:pt>
                <c:pt idx="48">
                  <c:v>1.8725276484173139</c:v>
                </c:pt>
                <c:pt idx="49">
                  <c:v>1.6116919335018496</c:v>
                </c:pt>
                <c:pt idx="50">
                  <c:v>1.2123260403211256</c:v>
                </c:pt>
                <c:pt idx="51">
                  <c:v>1.6063364519981336</c:v>
                </c:pt>
                <c:pt idx="52">
                  <c:v>1.6126104195633968</c:v>
                </c:pt>
                <c:pt idx="53">
                  <c:v>1.7771702327649812</c:v>
                </c:pt>
                <c:pt idx="54">
                  <c:v>1.9113905514981786</c:v>
                </c:pt>
                <c:pt idx="55">
                  <c:v>1.7776094701113636</c:v>
                </c:pt>
                <c:pt idx="56">
                  <c:v>2.3844975975500287</c:v>
                </c:pt>
                <c:pt idx="57">
                  <c:v>1.4483295735309913</c:v>
                </c:pt>
                <c:pt idx="58">
                  <c:v>1.8953172920271504</c:v>
                </c:pt>
                <c:pt idx="59">
                  <c:v>1.3171181120137645</c:v>
                </c:pt>
                <c:pt idx="60">
                  <c:v>1.1725459817450865</c:v>
                </c:pt>
                <c:pt idx="61">
                  <c:v>1.3851254291671524</c:v>
                </c:pt>
                <c:pt idx="62">
                  <c:v>1.2220323001676785</c:v>
                </c:pt>
                <c:pt idx="63">
                  <c:v>1.1606506617665677</c:v>
                </c:pt>
                <c:pt idx="64">
                  <c:v>2.2022258496603944</c:v>
                </c:pt>
                <c:pt idx="65">
                  <c:v>1.6552049826394142</c:v>
                </c:pt>
                <c:pt idx="66">
                  <c:v>1.3090588327247958</c:v>
                </c:pt>
                <c:pt idx="67">
                  <c:v>1.0072096466338398</c:v>
                </c:pt>
                <c:pt idx="68">
                  <c:v>1.2926057179262562</c:v>
                </c:pt>
                <c:pt idx="69">
                  <c:v>1.1139923905881353</c:v>
                </c:pt>
                <c:pt idx="70">
                  <c:v>2.0585378663338023</c:v>
                </c:pt>
                <c:pt idx="71">
                  <c:v>1.3665124970490539</c:v>
                </c:pt>
                <c:pt idx="72">
                  <c:v>1.6159572074485182</c:v>
                </c:pt>
                <c:pt idx="73">
                  <c:v>1.9967828373190872</c:v>
                </c:pt>
                <c:pt idx="74">
                  <c:v>1.4100848051414627</c:v>
                </c:pt>
                <c:pt idx="75">
                  <c:v>1.5912861320436396</c:v>
                </c:pt>
                <c:pt idx="76">
                  <c:v>1.5048610136779104</c:v>
                </c:pt>
                <c:pt idx="77">
                  <c:v>1.0790490704305733</c:v>
                </c:pt>
                <c:pt idx="78">
                  <c:v>2.4010515122873346</c:v>
                </c:pt>
                <c:pt idx="79">
                  <c:v>1.5334409655135908</c:v>
                </c:pt>
                <c:pt idx="80">
                  <c:v>1.2470460972183401</c:v>
                </c:pt>
                <c:pt idx="81">
                  <c:v>1.2443822548181642</c:v>
                </c:pt>
                <c:pt idx="82">
                  <c:v>1.4748240729551096</c:v>
                </c:pt>
                <c:pt idx="83">
                  <c:v>1.6342720902368475</c:v>
                </c:pt>
                <c:pt idx="84">
                  <c:v>1.9545325072990101</c:v>
                </c:pt>
                <c:pt idx="85">
                  <c:v>1.4179686877856881</c:v>
                </c:pt>
                <c:pt idx="86">
                  <c:v>1.3995700593188836</c:v>
                </c:pt>
                <c:pt idx="87">
                  <c:v>1.1355732952552118</c:v>
                </c:pt>
                <c:pt idx="88">
                  <c:v>1.422373014790246</c:v>
                </c:pt>
                <c:pt idx="89">
                  <c:v>2.3193751404810068</c:v>
                </c:pt>
                <c:pt idx="90">
                  <c:v>1.2404432493718207</c:v>
                </c:pt>
                <c:pt idx="91">
                  <c:v>1.4231088122863931</c:v>
                </c:pt>
                <c:pt idx="92">
                  <c:v>1.2654733523534087</c:v>
                </c:pt>
                <c:pt idx="93">
                  <c:v>1.2329339240617627</c:v>
                </c:pt>
                <c:pt idx="94">
                  <c:v>1.2451324743201635</c:v>
                </c:pt>
                <c:pt idx="95">
                  <c:v>1.3316413143961678</c:v>
                </c:pt>
                <c:pt idx="96">
                  <c:v>1.101072371213939</c:v>
                </c:pt>
                <c:pt idx="97">
                  <c:v>1.3801304161348231</c:v>
                </c:pt>
                <c:pt idx="98">
                  <c:v>1.5935621548536334</c:v>
                </c:pt>
                <c:pt idx="99">
                  <c:v>1.3783702936160633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4F-49C1-8F3E-B16EF1531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94096"/>
        <c:axId val="63567456"/>
      </c:scatterChart>
      <c:valAx>
        <c:axId val="63394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67456"/>
        <c:crosses val="autoZero"/>
        <c:crossBetween val="midCat"/>
      </c:valAx>
      <c:valAx>
        <c:axId val="6356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9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3">
                  <c:v>40815.4</c:v>
                </c:pt>
                <c:pt idx="4">
                  <c:v>58805.599999999999</c:v>
                </c:pt>
                <c:pt idx="12">
                  <c:v>63980.800000000003</c:v>
                </c:pt>
                <c:pt idx="18">
                  <c:v>45444</c:v>
                </c:pt>
                <c:pt idx="21">
                  <c:v>56745.599999999999</c:v>
                </c:pt>
                <c:pt idx="27">
                  <c:v>53232.800000000003</c:v>
                </c:pt>
                <c:pt idx="35">
                  <c:v>59105.8</c:v>
                </c:pt>
                <c:pt idx="39">
                  <c:v>34829.199999999997</c:v>
                </c:pt>
                <c:pt idx="62">
                  <c:v>43058.6</c:v>
                </c:pt>
                <c:pt idx="63">
                  <c:v>55291.4</c:v>
                </c:pt>
                <c:pt idx="71">
                  <c:v>60150.2</c:v>
                </c:pt>
                <c:pt idx="80">
                  <c:v>55096.6</c:v>
                </c:pt>
                <c:pt idx="81">
                  <c:v>43522.8</c:v>
                </c:pt>
                <c:pt idx="85">
                  <c:v>50229.599999999999</c:v>
                </c:pt>
                <c:pt idx="86">
                  <c:v>49495.199999999997</c:v>
                </c:pt>
                <c:pt idx="90">
                  <c:v>52214.400000000001</c:v>
                </c:pt>
                <c:pt idx="93">
                  <c:v>40943.800000000003</c:v>
                </c:pt>
                <c:pt idx="94">
                  <c:v>61838.400000000001</c:v>
                </c:pt>
                <c:pt idx="95">
                  <c:v>59495</c:v>
                </c:pt>
                <c:pt idx="96">
                  <c:v>54179</c:v>
                </c:pt>
              </c:numCache>
            </c:numRef>
          </c:xVal>
          <c:yVal>
            <c:numRef>
              <c:f>State001!$AA$5:$AA$101</c:f>
              <c:numCache>
                <c:formatCode>General</c:formatCode>
                <c:ptCount val="97"/>
                <c:pt idx="0">
                  <c:v>1.2849316679488625</c:v>
                </c:pt>
                <c:pt idx="1">
                  <c:v>1.3119328771409526</c:v>
                </c:pt>
                <c:pt idx="9">
                  <c:v>1.1685693207962389</c:v>
                </c:pt>
                <c:pt idx="15">
                  <c:v>1.1450136431652143</c:v>
                </c:pt>
                <c:pt idx="18">
                  <c:v>1.3900284779789094</c:v>
                </c:pt>
                <c:pt idx="24">
                  <c:v>1.1001487804511503</c:v>
                </c:pt>
                <c:pt idx="32">
                  <c:v>1.1746224566793784</c:v>
                </c:pt>
                <c:pt idx="36">
                  <c:v>1.5204483594225535</c:v>
                </c:pt>
                <c:pt idx="59">
                  <c:v>1.2220323001676785</c:v>
                </c:pt>
                <c:pt idx="60">
                  <c:v>1.1606506617665677</c:v>
                </c:pt>
                <c:pt idx="68">
                  <c:v>1.3665124970490539</c:v>
                </c:pt>
                <c:pt idx="77">
                  <c:v>1.2470460972183401</c:v>
                </c:pt>
                <c:pt idx="78">
                  <c:v>1.2443822548181642</c:v>
                </c:pt>
                <c:pt idx="82">
                  <c:v>1.4179686877856881</c:v>
                </c:pt>
                <c:pt idx="83">
                  <c:v>1.3995700593188836</c:v>
                </c:pt>
                <c:pt idx="87">
                  <c:v>1.2404432493718207</c:v>
                </c:pt>
                <c:pt idx="90">
                  <c:v>1.2329339240617627</c:v>
                </c:pt>
                <c:pt idx="91">
                  <c:v>1.2451324743201635</c:v>
                </c:pt>
                <c:pt idx="92">
                  <c:v>1.3316413143961678</c:v>
                </c:pt>
                <c:pt idx="93">
                  <c:v>1.101072371213939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6-4767-B23E-A8960B7962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8">
                  <c:v>59948.2</c:v>
                </c:pt>
                <c:pt idx="9">
                  <c:v>66841.2</c:v>
                </c:pt>
                <c:pt idx="11">
                  <c:v>77961.399999999994</c:v>
                </c:pt>
                <c:pt idx="15">
                  <c:v>73440.399999999994</c:v>
                </c:pt>
                <c:pt idx="24">
                  <c:v>93170.2</c:v>
                </c:pt>
                <c:pt idx="25">
                  <c:v>70372.600000000006</c:v>
                </c:pt>
                <c:pt idx="36">
                  <c:v>65734.2</c:v>
                </c:pt>
                <c:pt idx="42">
                  <c:v>64667</c:v>
                </c:pt>
                <c:pt idx="43">
                  <c:v>83986.2</c:v>
                </c:pt>
                <c:pt idx="47">
                  <c:v>65015.4</c:v>
                </c:pt>
                <c:pt idx="50">
                  <c:v>69829.399999999994</c:v>
                </c:pt>
                <c:pt idx="57">
                  <c:v>78195.600000000006</c:v>
                </c:pt>
                <c:pt idx="59">
                  <c:v>65559.8</c:v>
                </c:pt>
                <c:pt idx="60">
                  <c:v>65319.4</c:v>
                </c:pt>
                <c:pt idx="61">
                  <c:v>70310.600000000006</c:v>
                </c:pt>
                <c:pt idx="66">
                  <c:v>89559</c:v>
                </c:pt>
                <c:pt idx="67">
                  <c:v>66327.8</c:v>
                </c:pt>
                <c:pt idx="68">
                  <c:v>70319.199999999997</c:v>
                </c:pt>
                <c:pt idx="69">
                  <c:v>103503.4</c:v>
                </c:pt>
                <c:pt idx="74">
                  <c:v>82778</c:v>
                </c:pt>
                <c:pt idx="77">
                  <c:v>96722.2</c:v>
                </c:pt>
                <c:pt idx="79">
                  <c:v>75566</c:v>
                </c:pt>
                <c:pt idx="82">
                  <c:v>86058.4</c:v>
                </c:pt>
                <c:pt idx="83">
                  <c:v>82627</c:v>
                </c:pt>
                <c:pt idx="87">
                  <c:v>64989.2</c:v>
                </c:pt>
                <c:pt idx="88">
                  <c:v>89423.8</c:v>
                </c:pt>
                <c:pt idx="91">
                  <c:v>82979.600000000006</c:v>
                </c:pt>
                <c:pt idx="92">
                  <c:v>76761</c:v>
                </c:pt>
                <c:pt idx="97">
                  <c:v>77873.8</c:v>
                </c:pt>
                <c:pt idx="99">
                  <c:v>64853.4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8">
                  <c:v>1.6829362683116424</c:v>
                </c:pt>
                <c:pt idx="9">
                  <c:v>1.2386073260204784</c:v>
                </c:pt>
                <c:pt idx="11">
                  <c:v>1.0318183100867866</c:v>
                </c:pt>
                <c:pt idx="15">
                  <c:v>1.2101377443477979</c:v>
                </c:pt>
                <c:pt idx="24">
                  <c:v>1.4651358481574581</c:v>
                </c:pt>
                <c:pt idx="25">
                  <c:v>1.4961647004658061</c:v>
                </c:pt>
                <c:pt idx="36">
                  <c:v>1.2423974126101787</c:v>
                </c:pt>
                <c:pt idx="42">
                  <c:v>1.3580651646125534</c:v>
                </c:pt>
                <c:pt idx="43">
                  <c:v>1.2660175124008468</c:v>
                </c:pt>
                <c:pt idx="47">
                  <c:v>1.2589632610120063</c:v>
                </c:pt>
                <c:pt idx="50">
                  <c:v>1.2123260403211256</c:v>
                </c:pt>
                <c:pt idx="57">
                  <c:v>1.4483295735309913</c:v>
                </c:pt>
                <c:pt idx="59">
                  <c:v>1.3171181120137645</c:v>
                </c:pt>
                <c:pt idx="60">
                  <c:v>1.1725459817450865</c:v>
                </c:pt>
                <c:pt idx="61">
                  <c:v>1.3851254291671524</c:v>
                </c:pt>
                <c:pt idx="66">
                  <c:v>1.3090588327247958</c:v>
                </c:pt>
                <c:pt idx="67">
                  <c:v>1.0072096466338398</c:v>
                </c:pt>
                <c:pt idx="68">
                  <c:v>1.2926057179262562</c:v>
                </c:pt>
                <c:pt idx="69">
                  <c:v>1.1139923905881353</c:v>
                </c:pt>
                <c:pt idx="74">
                  <c:v>1.4100848051414627</c:v>
                </c:pt>
                <c:pt idx="77">
                  <c:v>1.0790490704305733</c:v>
                </c:pt>
                <c:pt idx="79">
                  <c:v>1.5334409655135908</c:v>
                </c:pt>
                <c:pt idx="82">
                  <c:v>1.4748240729551096</c:v>
                </c:pt>
                <c:pt idx="83">
                  <c:v>1.6342720902368475</c:v>
                </c:pt>
                <c:pt idx="87">
                  <c:v>1.1355732952552118</c:v>
                </c:pt>
                <c:pt idx="88">
                  <c:v>1.422373014790246</c:v>
                </c:pt>
                <c:pt idx="91">
                  <c:v>1.4231088122863931</c:v>
                </c:pt>
                <c:pt idx="92">
                  <c:v>1.2654733523534087</c:v>
                </c:pt>
                <c:pt idx="97">
                  <c:v>1.3801304161348231</c:v>
                </c:pt>
                <c:pt idx="99">
                  <c:v>1.3783702936160633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56-4767-B23E-A8960B7962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52143</c:v>
                </c:pt>
                <c:pt idx="2">
                  <c:v>27215.8</c:v>
                </c:pt>
                <c:pt idx="5">
                  <c:v>46815</c:v>
                </c:pt>
                <c:pt idx="7">
                  <c:v>46075.6</c:v>
                </c:pt>
                <c:pt idx="14">
                  <c:v>37771.4</c:v>
                </c:pt>
                <c:pt idx="16">
                  <c:v>53389.2</c:v>
                </c:pt>
                <c:pt idx="26">
                  <c:v>52456.4</c:v>
                </c:pt>
                <c:pt idx="29">
                  <c:v>53550.2</c:v>
                </c:pt>
                <c:pt idx="30">
                  <c:v>47015.4</c:v>
                </c:pt>
                <c:pt idx="31">
                  <c:v>57885.599999999999</c:v>
                </c:pt>
                <c:pt idx="32">
                  <c:v>61062.8</c:v>
                </c:pt>
                <c:pt idx="34">
                  <c:v>54327.4</c:v>
                </c:pt>
                <c:pt idx="38">
                  <c:v>40976.199999999997</c:v>
                </c:pt>
                <c:pt idx="40">
                  <c:v>44172.4</c:v>
                </c:pt>
                <c:pt idx="41">
                  <c:v>47903</c:v>
                </c:pt>
                <c:pt idx="44">
                  <c:v>55364.800000000003</c:v>
                </c:pt>
                <c:pt idx="46">
                  <c:v>33267.4</c:v>
                </c:pt>
                <c:pt idx="48">
                  <c:v>52480.4</c:v>
                </c:pt>
                <c:pt idx="52">
                  <c:v>48474.2</c:v>
                </c:pt>
                <c:pt idx="53">
                  <c:v>59364.6</c:v>
                </c:pt>
                <c:pt idx="55">
                  <c:v>57038.400000000001</c:v>
                </c:pt>
                <c:pt idx="56">
                  <c:v>41665.800000000003</c:v>
                </c:pt>
                <c:pt idx="58">
                  <c:v>55365.4</c:v>
                </c:pt>
                <c:pt idx="64">
                  <c:v>46436.2</c:v>
                </c:pt>
                <c:pt idx="65">
                  <c:v>59502.6</c:v>
                </c:pt>
                <c:pt idx="70">
                  <c:v>55598.2</c:v>
                </c:pt>
                <c:pt idx="73">
                  <c:v>47619.6</c:v>
                </c:pt>
                <c:pt idx="75">
                  <c:v>42676.800000000003</c:v>
                </c:pt>
                <c:pt idx="78">
                  <c:v>47398.400000000001</c:v>
                </c:pt>
                <c:pt idx="84">
                  <c:v>39320.400000000001</c:v>
                </c:pt>
                <c:pt idx="89">
                  <c:v>44490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1.5995819189536467</c:v>
                </c:pt>
                <c:pt idx="2">
                  <c:v>2.4721301596866527</c:v>
                </c:pt>
                <c:pt idx="5">
                  <c:v>2.3286980668589128</c:v>
                </c:pt>
                <c:pt idx="7">
                  <c:v>1.8769804408407054</c:v>
                </c:pt>
                <c:pt idx="14">
                  <c:v>1.5060071906257115</c:v>
                </c:pt>
                <c:pt idx="16">
                  <c:v>2.1894690311898288</c:v>
                </c:pt>
                <c:pt idx="26">
                  <c:v>1.5901968110659519</c:v>
                </c:pt>
                <c:pt idx="29">
                  <c:v>1.7546339696210287</c:v>
                </c:pt>
                <c:pt idx="30">
                  <c:v>2.3031177018593905</c:v>
                </c:pt>
                <c:pt idx="31">
                  <c:v>1.8664572881683874</c:v>
                </c:pt>
                <c:pt idx="32">
                  <c:v>1.9818285437287513</c:v>
                </c:pt>
                <c:pt idx="34">
                  <c:v>2.1010392545934464</c:v>
                </c:pt>
                <c:pt idx="38">
                  <c:v>1.6494208833420376</c:v>
                </c:pt>
                <c:pt idx="40">
                  <c:v>2.0107125716510761</c:v>
                </c:pt>
                <c:pt idx="41">
                  <c:v>1.419931945807152</c:v>
                </c:pt>
                <c:pt idx="44">
                  <c:v>2.2599557841805624</c:v>
                </c:pt>
                <c:pt idx="46">
                  <c:v>2.2184480903226582</c:v>
                </c:pt>
                <c:pt idx="48">
                  <c:v>1.8725276484173139</c:v>
                </c:pt>
                <c:pt idx="52">
                  <c:v>1.6126104195633968</c:v>
                </c:pt>
                <c:pt idx="53">
                  <c:v>1.7771702327649812</c:v>
                </c:pt>
                <c:pt idx="55">
                  <c:v>1.7776094701113636</c:v>
                </c:pt>
                <c:pt idx="56">
                  <c:v>2.3844975975500287</c:v>
                </c:pt>
                <c:pt idx="58">
                  <c:v>1.8953172920271504</c:v>
                </c:pt>
                <c:pt idx="64">
                  <c:v>2.2022258496603944</c:v>
                </c:pt>
                <c:pt idx="65">
                  <c:v>1.6552049826394142</c:v>
                </c:pt>
                <c:pt idx="70">
                  <c:v>2.0585378663338023</c:v>
                </c:pt>
                <c:pt idx="73">
                  <c:v>1.9967828373190872</c:v>
                </c:pt>
                <c:pt idx="75">
                  <c:v>1.5912861320436396</c:v>
                </c:pt>
                <c:pt idx="78">
                  <c:v>2.4010515122873346</c:v>
                </c:pt>
                <c:pt idx="84">
                  <c:v>1.9545325072990101</c:v>
                </c:pt>
                <c:pt idx="89">
                  <c:v>2.3193751404810068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56-4767-B23E-A8960B7962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59333.8</c:v>
                </c:pt>
                <c:pt idx="6">
                  <c:v>64087.8</c:v>
                </c:pt>
                <c:pt idx="10">
                  <c:v>87195.199999999997</c:v>
                </c:pt>
                <c:pt idx="13">
                  <c:v>69195</c:v>
                </c:pt>
                <c:pt idx="17">
                  <c:v>87394</c:v>
                </c:pt>
                <c:pt idx="19">
                  <c:v>72334.399999999994</c:v>
                </c:pt>
                <c:pt idx="20">
                  <c:v>60981.8</c:v>
                </c:pt>
                <c:pt idx="22">
                  <c:v>86952.2</c:v>
                </c:pt>
                <c:pt idx="23">
                  <c:v>67764.600000000006</c:v>
                </c:pt>
                <c:pt idx="28">
                  <c:v>76221.8</c:v>
                </c:pt>
                <c:pt idx="33">
                  <c:v>65964</c:v>
                </c:pt>
                <c:pt idx="37">
                  <c:v>78106.600000000006</c:v>
                </c:pt>
                <c:pt idx="45">
                  <c:v>83294.399999999994</c:v>
                </c:pt>
                <c:pt idx="49">
                  <c:v>62822.8</c:v>
                </c:pt>
                <c:pt idx="51">
                  <c:v>75865.8</c:v>
                </c:pt>
                <c:pt idx="54">
                  <c:v>65559.600000000006</c:v>
                </c:pt>
                <c:pt idx="72">
                  <c:v>74667.199999999997</c:v>
                </c:pt>
                <c:pt idx="76">
                  <c:v>58444.6</c:v>
                </c:pt>
                <c:pt idx="98">
                  <c:v>61387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1.8222328588426833</c:v>
                </c:pt>
                <c:pt idx="6">
                  <c:v>1.6801949825083713</c:v>
                </c:pt>
                <c:pt idx="10">
                  <c:v>1.5584000036699268</c:v>
                </c:pt>
                <c:pt idx="13">
                  <c:v>1.6834742394681697</c:v>
                </c:pt>
                <c:pt idx="17">
                  <c:v>1.5230908300340984</c:v>
                </c:pt>
                <c:pt idx="19">
                  <c:v>1.6308146607976288</c:v>
                </c:pt>
                <c:pt idx="20">
                  <c:v>1.8838571508220485</c:v>
                </c:pt>
                <c:pt idx="22">
                  <c:v>1.5121526539869032</c:v>
                </c:pt>
                <c:pt idx="23">
                  <c:v>1.8815281134987882</c:v>
                </c:pt>
                <c:pt idx="28">
                  <c:v>1.6154433508523807</c:v>
                </c:pt>
                <c:pt idx="33">
                  <c:v>1.9342671760354133</c:v>
                </c:pt>
                <c:pt idx="37">
                  <c:v>1.4809759994673946</c:v>
                </c:pt>
                <c:pt idx="45">
                  <c:v>1.6290290823872915</c:v>
                </c:pt>
                <c:pt idx="49">
                  <c:v>1.6116919335018496</c:v>
                </c:pt>
                <c:pt idx="51">
                  <c:v>1.6063364519981336</c:v>
                </c:pt>
                <c:pt idx="54">
                  <c:v>1.9113905514981786</c:v>
                </c:pt>
                <c:pt idx="72">
                  <c:v>1.6159572074485182</c:v>
                </c:pt>
                <c:pt idx="76">
                  <c:v>1.5048610136779104</c:v>
                </c:pt>
                <c:pt idx="98">
                  <c:v>1.5935621548536334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56-4767-B23E-A8960B796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94128"/>
        <c:axId val="64472768"/>
      </c:scatterChart>
      <c:valAx>
        <c:axId val="6379412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2768"/>
        <c:crosses val="autoZero"/>
        <c:crossBetween val="midCat"/>
      </c:valAx>
      <c:valAx>
        <c:axId val="6447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52143</c:v>
                </c:pt>
                <c:pt idx="3">
                  <c:v>40815.4</c:v>
                </c:pt>
                <c:pt idx="4">
                  <c:v>58805.599999999999</c:v>
                </c:pt>
                <c:pt idx="6">
                  <c:v>64087.8</c:v>
                </c:pt>
                <c:pt idx="7">
                  <c:v>46075.6</c:v>
                </c:pt>
                <c:pt idx="9">
                  <c:v>66841.2</c:v>
                </c:pt>
                <c:pt idx="10">
                  <c:v>87195.199999999997</c:v>
                </c:pt>
                <c:pt idx="11">
                  <c:v>77961.399999999994</c:v>
                </c:pt>
                <c:pt idx="12">
                  <c:v>63980.800000000003</c:v>
                </c:pt>
                <c:pt idx="13">
                  <c:v>69195</c:v>
                </c:pt>
                <c:pt idx="14">
                  <c:v>37771.4</c:v>
                </c:pt>
                <c:pt idx="15">
                  <c:v>73440.399999999994</c:v>
                </c:pt>
                <c:pt idx="17">
                  <c:v>87394</c:v>
                </c:pt>
                <c:pt idx="18">
                  <c:v>45444</c:v>
                </c:pt>
                <c:pt idx="19">
                  <c:v>72334.399999999994</c:v>
                </c:pt>
                <c:pt idx="21">
                  <c:v>56745.599999999999</c:v>
                </c:pt>
                <c:pt idx="22">
                  <c:v>86952.2</c:v>
                </c:pt>
                <c:pt idx="24">
                  <c:v>93170.2</c:v>
                </c:pt>
                <c:pt idx="25">
                  <c:v>70372.600000000006</c:v>
                </c:pt>
                <c:pt idx="26">
                  <c:v>52456.4</c:v>
                </c:pt>
                <c:pt idx="27">
                  <c:v>53232.800000000003</c:v>
                </c:pt>
                <c:pt idx="28">
                  <c:v>76221.8</c:v>
                </c:pt>
                <c:pt idx="35">
                  <c:v>59105.8</c:v>
                </c:pt>
                <c:pt idx="36">
                  <c:v>65734.2</c:v>
                </c:pt>
                <c:pt idx="37">
                  <c:v>78106.600000000006</c:v>
                </c:pt>
                <c:pt idx="39">
                  <c:v>34829.199999999997</c:v>
                </c:pt>
                <c:pt idx="41">
                  <c:v>47903</c:v>
                </c:pt>
                <c:pt idx="42">
                  <c:v>64667</c:v>
                </c:pt>
                <c:pt idx="43">
                  <c:v>83986.2</c:v>
                </c:pt>
                <c:pt idx="47">
                  <c:v>65015.4</c:v>
                </c:pt>
                <c:pt idx="49">
                  <c:v>62822.8</c:v>
                </c:pt>
                <c:pt idx="50">
                  <c:v>69829.399999999994</c:v>
                </c:pt>
                <c:pt idx="51">
                  <c:v>75865.8</c:v>
                </c:pt>
                <c:pt idx="52">
                  <c:v>48474.2</c:v>
                </c:pt>
                <c:pt idx="57">
                  <c:v>78195.600000000006</c:v>
                </c:pt>
                <c:pt idx="59">
                  <c:v>65559.8</c:v>
                </c:pt>
                <c:pt idx="60">
                  <c:v>65319.4</c:v>
                </c:pt>
                <c:pt idx="61">
                  <c:v>70310.600000000006</c:v>
                </c:pt>
                <c:pt idx="62">
                  <c:v>43058.6</c:v>
                </c:pt>
                <c:pt idx="63">
                  <c:v>55291.4</c:v>
                </c:pt>
                <c:pt idx="65">
                  <c:v>59502.6</c:v>
                </c:pt>
                <c:pt idx="66">
                  <c:v>89559</c:v>
                </c:pt>
                <c:pt idx="67">
                  <c:v>66327.8</c:v>
                </c:pt>
                <c:pt idx="68">
                  <c:v>70319.199999999997</c:v>
                </c:pt>
                <c:pt idx="69">
                  <c:v>103503.4</c:v>
                </c:pt>
                <c:pt idx="71">
                  <c:v>60150.2</c:v>
                </c:pt>
                <c:pt idx="72">
                  <c:v>74667.199999999997</c:v>
                </c:pt>
                <c:pt idx="73">
                  <c:v>47619.6</c:v>
                </c:pt>
                <c:pt idx="74">
                  <c:v>82778</c:v>
                </c:pt>
                <c:pt idx="75">
                  <c:v>42676.800000000003</c:v>
                </c:pt>
                <c:pt idx="76">
                  <c:v>58444.6</c:v>
                </c:pt>
                <c:pt idx="77">
                  <c:v>96722.2</c:v>
                </c:pt>
                <c:pt idx="79">
                  <c:v>75566</c:v>
                </c:pt>
                <c:pt idx="80">
                  <c:v>55096.6</c:v>
                </c:pt>
                <c:pt idx="81">
                  <c:v>43522.8</c:v>
                </c:pt>
                <c:pt idx="82">
                  <c:v>86058.4</c:v>
                </c:pt>
                <c:pt idx="83">
                  <c:v>82627</c:v>
                </c:pt>
                <c:pt idx="85">
                  <c:v>50229.599999999999</c:v>
                </c:pt>
                <c:pt idx="86">
                  <c:v>49495.199999999997</c:v>
                </c:pt>
                <c:pt idx="87">
                  <c:v>64989.2</c:v>
                </c:pt>
                <c:pt idx="88">
                  <c:v>89423.8</c:v>
                </c:pt>
                <c:pt idx="90">
                  <c:v>52214.400000000001</c:v>
                </c:pt>
                <c:pt idx="91">
                  <c:v>82979.600000000006</c:v>
                </c:pt>
                <c:pt idx="92">
                  <c:v>76761</c:v>
                </c:pt>
                <c:pt idx="93">
                  <c:v>40943.800000000003</c:v>
                </c:pt>
                <c:pt idx="94">
                  <c:v>61838.400000000001</c:v>
                </c:pt>
                <c:pt idx="95">
                  <c:v>59495</c:v>
                </c:pt>
                <c:pt idx="96">
                  <c:v>54179</c:v>
                </c:pt>
                <c:pt idx="97">
                  <c:v>77873.8</c:v>
                </c:pt>
                <c:pt idx="98">
                  <c:v>61387</c:v>
                </c:pt>
                <c:pt idx="99">
                  <c:v>64853.4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1.5995819189536467</c:v>
                </c:pt>
                <c:pt idx="2">
                  <c:v>1.2849316679488625</c:v>
                </c:pt>
                <c:pt idx="3">
                  <c:v>1.3119328771409526</c:v>
                </c:pt>
                <c:pt idx="5">
                  <c:v>1.6801949825083713</c:v>
                </c:pt>
                <c:pt idx="6">
                  <c:v>1.8769804408407054</c:v>
                </c:pt>
                <c:pt idx="8">
                  <c:v>1.2386073260204784</c:v>
                </c:pt>
                <c:pt idx="9">
                  <c:v>1.5584000036699268</c:v>
                </c:pt>
                <c:pt idx="10">
                  <c:v>1.0318183100867866</c:v>
                </c:pt>
                <c:pt idx="11">
                  <c:v>1.1685693207962389</c:v>
                </c:pt>
                <c:pt idx="12">
                  <c:v>1.6834742394681697</c:v>
                </c:pt>
                <c:pt idx="13">
                  <c:v>1.5060071906257115</c:v>
                </c:pt>
                <c:pt idx="14">
                  <c:v>1.2101377443477979</c:v>
                </c:pt>
                <c:pt idx="16">
                  <c:v>1.5230908300340984</c:v>
                </c:pt>
                <c:pt idx="17">
                  <c:v>1.1450136431652143</c:v>
                </c:pt>
                <c:pt idx="18">
                  <c:v>1.6308146607976288</c:v>
                </c:pt>
                <c:pt idx="20">
                  <c:v>1.3900284779789094</c:v>
                </c:pt>
                <c:pt idx="21">
                  <c:v>1.5121526539869032</c:v>
                </c:pt>
                <c:pt idx="23">
                  <c:v>1.4651358481574581</c:v>
                </c:pt>
                <c:pt idx="24">
                  <c:v>1.4961647004658061</c:v>
                </c:pt>
                <c:pt idx="25">
                  <c:v>1.5901968110659519</c:v>
                </c:pt>
                <c:pt idx="26">
                  <c:v>1.1001487804511503</c:v>
                </c:pt>
                <c:pt idx="27">
                  <c:v>1.6154433508523807</c:v>
                </c:pt>
                <c:pt idx="34">
                  <c:v>1.1746224566793784</c:v>
                </c:pt>
                <c:pt idx="35">
                  <c:v>1.2423974126101787</c:v>
                </c:pt>
                <c:pt idx="36">
                  <c:v>1.4809759994673946</c:v>
                </c:pt>
                <c:pt idx="38">
                  <c:v>1.5204483594225535</c:v>
                </c:pt>
                <c:pt idx="40">
                  <c:v>1.419931945807152</c:v>
                </c:pt>
                <c:pt idx="41">
                  <c:v>1.3580651646125534</c:v>
                </c:pt>
                <c:pt idx="42">
                  <c:v>1.2660175124008468</c:v>
                </c:pt>
                <c:pt idx="46">
                  <c:v>1.2589632610120063</c:v>
                </c:pt>
                <c:pt idx="48">
                  <c:v>1.6116919335018496</c:v>
                </c:pt>
                <c:pt idx="49">
                  <c:v>1.2123260403211256</c:v>
                </c:pt>
                <c:pt idx="50">
                  <c:v>1.6063364519981336</c:v>
                </c:pt>
                <c:pt idx="51">
                  <c:v>1.6126104195633968</c:v>
                </c:pt>
                <c:pt idx="56">
                  <c:v>1.4483295735309913</c:v>
                </c:pt>
                <c:pt idx="58">
                  <c:v>1.3171181120137645</c:v>
                </c:pt>
                <c:pt idx="59">
                  <c:v>1.1725459817450865</c:v>
                </c:pt>
                <c:pt idx="60">
                  <c:v>1.3851254291671524</c:v>
                </c:pt>
                <c:pt idx="61">
                  <c:v>1.2220323001676785</c:v>
                </c:pt>
                <c:pt idx="62">
                  <c:v>1.1606506617665677</c:v>
                </c:pt>
                <c:pt idx="64">
                  <c:v>1.6552049826394142</c:v>
                </c:pt>
                <c:pt idx="65">
                  <c:v>1.3090588327247958</c:v>
                </c:pt>
                <c:pt idx="66">
                  <c:v>1.0072096466338398</c:v>
                </c:pt>
                <c:pt idx="67">
                  <c:v>1.2926057179262562</c:v>
                </c:pt>
                <c:pt idx="68">
                  <c:v>1.1139923905881353</c:v>
                </c:pt>
                <c:pt idx="70">
                  <c:v>1.3665124970490539</c:v>
                </c:pt>
                <c:pt idx="71">
                  <c:v>1.6159572074485182</c:v>
                </c:pt>
                <c:pt idx="72">
                  <c:v>1.9967828373190872</c:v>
                </c:pt>
                <c:pt idx="73">
                  <c:v>1.4100848051414627</c:v>
                </c:pt>
                <c:pt idx="74">
                  <c:v>1.5912861320436396</c:v>
                </c:pt>
                <c:pt idx="75">
                  <c:v>1.5048610136779104</c:v>
                </c:pt>
                <c:pt idx="76">
                  <c:v>1.0790490704305733</c:v>
                </c:pt>
                <c:pt idx="78">
                  <c:v>1.5334409655135908</c:v>
                </c:pt>
                <c:pt idx="79">
                  <c:v>1.2470460972183401</c:v>
                </c:pt>
                <c:pt idx="80">
                  <c:v>1.2443822548181642</c:v>
                </c:pt>
                <c:pt idx="81">
                  <c:v>1.4748240729551096</c:v>
                </c:pt>
                <c:pt idx="82">
                  <c:v>1.6342720902368475</c:v>
                </c:pt>
                <c:pt idx="84">
                  <c:v>1.4179686877856881</c:v>
                </c:pt>
                <c:pt idx="85">
                  <c:v>1.3995700593188836</c:v>
                </c:pt>
                <c:pt idx="86">
                  <c:v>1.1355732952552118</c:v>
                </c:pt>
                <c:pt idx="87">
                  <c:v>1.422373014790246</c:v>
                </c:pt>
                <c:pt idx="89">
                  <c:v>1.2404432493718207</c:v>
                </c:pt>
                <c:pt idx="90">
                  <c:v>1.4231088122863931</c:v>
                </c:pt>
                <c:pt idx="91">
                  <c:v>1.2654733523534087</c:v>
                </c:pt>
                <c:pt idx="92">
                  <c:v>1.2329339240617627</c:v>
                </c:pt>
                <c:pt idx="93">
                  <c:v>1.2451324743201635</c:v>
                </c:pt>
                <c:pt idx="94">
                  <c:v>1.3316413143961678</c:v>
                </c:pt>
                <c:pt idx="95">
                  <c:v>1.101072371213939</c:v>
                </c:pt>
                <c:pt idx="96">
                  <c:v>1.3801304161348231</c:v>
                </c:pt>
                <c:pt idx="97">
                  <c:v>1.5935621548536334</c:v>
                </c:pt>
                <c:pt idx="98">
                  <c:v>1.3783702936160633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29-4FF2-8E02-D55A832CD7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59333.8</c:v>
                </c:pt>
                <c:pt idx="2">
                  <c:v>27215.8</c:v>
                </c:pt>
                <c:pt idx="5">
                  <c:v>46815</c:v>
                </c:pt>
                <c:pt idx="8">
                  <c:v>59948.2</c:v>
                </c:pt>
                <c:pt idx="16">
                  <c:v>53389.2</c:v>
                </c:pt>
                <c:pt idx="20">
                  <c:v>60981.8</c:v>
                </c:pt>
                <c:pt idx="23">
                  <c:v>67764.600000000006</c:v>
                </c:pt>
                <c:pt idx="29">
                  <c:v>53550.2</c:v>
                </c:pt>
                <c:pt idx="30">
                  <c:v>47015.4</c:v>
                </c:pt>
                <c:pt idx="31">
                  <c:v>57885.599999999999</c:v>
                </c:pt>
                <c:pt idx="32">
                  <c:v>61062.8</c:v>
                </c:pt>
                <c:pt idx="33">
                  <c:v>65964</c:v>
                </c:pt>
                <c:pt idx="34">
                  <c:v>54327.4</c:v>
                </c:pt>
                <c:pt idx="38">
                  <c:v>40976.199999999997</c:v>
                </c:pt>
                <c:pt idx="40">
                  <c:v>44172.4</c:v>
                </c:pt>
                <c:pt idx="44">
                  <c:v>55364.800000000003</c:v>
                </c:pt>
                <c:pt idx="45">
                  <c:v>83294.399999999994</c:v>
                </c:pt>
                <c:pt idx="46">
                  <c:v>33267.4</c:v>
                </c:pt>
                <c:pt idx="48">
                  <c:v>52480.4</c:v>
                </c:pt>
                <c:pt idx="53">
                  <c:v>59364.6</c:v>
                </c:pt>
                <c:pt idx="54">
                  <c:v>65559.600000000006</c:v>
                </c:pt>
                <c:pt idx="55">
                  <c:v>57038.400000000001</c:v>
                </c:pt>
                <c:pt idx="56">
                  <c:v>41665.800000000003</c:v>
                </c:pt>
                <c:pt idx="58">
                  <c:v>55365.4</c:v>
                </c:pt>
                <c:pt idx="64">
                  <c:v>46436.2</c:v>
                </c:pt>
                <c:pt idx="70">
                  <c:v>55598.2</c:v>
                </c:pt>
                <c:pt idx="78">
                  <c:v>47398.400000000001</c:v>
                </c:pt>
                <c:pt idx="84">
                  <c:v>39320.400000000001</c:v>
                </c:pt>
                <c:pt idx="89">
                  <c:v>44490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1.8222328588426833</c:v>
                </c:pt>
                <c:pt idx="2">
                  <c:v>2.4721301596866527</c:v>
                </c:pt>
                <c:pt idx="5">
                  <c:v>2.3286980668589128</c:v>
                </c:pt>
                <c:pt idx="8">
                  <c:v>1.6829362683116424</c:v>
                </c:pt>
                <c:pt idx="16">
                  <c:v>2.1894690311898288</c:v>
                </c:pt>
                <c:pt idx="20">
                  <c:v>1.8838571508220485</c:v>
                </c:pt>
                <c:pt idx="23">
                  <c:v>1.8815281134987882</c:v>
                </c:pt>
                <c:pt idx="29">
                  <c:v>1.7546339696210287</c:v>
                </c:pt>
                <c:pt idx="30">
                  <c:v>2.3031177018593905</c:v>
                </c:pt>
                <c:pt idx="31">
                  <c:v>1.8664572881683874</c:v>
                </c:pt>
                <c:pt idx="32">
                  <c:v>1.9818285437287513</c:v>
                </c:pt>
                <c:pt idx="33">
                  <c:v>1.9342671760354133</c:v>
                </c:pt>
                <c:pt idx="34">
                  <c:v>2.1010392545934464</c:v>
                </c:pt>
                <c:pt idx="38">
                  <c:v>1.6494208833420376</c:v>
                </c:pt>
                <c:pt idx="40">
                  <c:v>2.0107125716510761</c:v>
                </c:pt>
                <c:pt idx="44">
                  <c:v>2.2599557841805624</c:v>
                </c:pt>
                <c:pt idx="45">
                  <c:v>1.6290290823872915</c:v>
                </c:pt>
                <c:pt idx="46">
                  <c:v>2.2184480903226582</c:v>
                </c:pt>
                <c:pt idx="48">
                  <c:v>1.8725276484173139</c:v>
                </c:pt>
                <c:pt idx="53">
                  <c:v>1.7771702327649812</c:v>
                </c:pt>
                <c:pt idx="54">
                  <c:v>1.9113905514981786</c:v>
                </c:pt>
                <c:pt idx="55">
                  <c:v>1.7776094701113636</c:v>
                </c:pt>
                <c:pt idx="56">
                  <c:v>2.3844975975500287</c:v>
                </c:pt>
                <c:pt idx="58">
                  <c:v>1.8953172920271504</c:v>
                </c:pt>
                <c:pt idx="64">
                  <c:v>2.2022258496603944</c:v>
                </c:pt>
                <c:pt idx="70">
                  <c:v>2.0585378663338023</c:v>
                </c:pt>
                <c:pt idx="78">
                  <c:v>2.4010515122873346</c:v>
                </c:pt>
                <c:pt idx="84">
                  <c:v>1.9545325072990101</c:v>
                </c:pt>
                <c:pt idx="89">
                  <c:v>2.3193751404810068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9-4FF2-8E02-D55A832CD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03744"/>
        <c:axId val="64471104"/>
      </c:scatterChart>
      <c:valAx>
        <c:axId val="60503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71104"/>
        <c:crosses val="autoZero"/>
        <c:crossBetween val="midCat"/>
      </c:valAx>
      <c:valAx>
        <c:axId val="6447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03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65928</c:v>
                </c:pt>
                <c:pt idx="1">
                  <c:v>48658.8</c:v>
                </c:pt>
                <c:pt idx="2">
                  <c:v>25953</c:v>
                </c:pt>
                <c:pt idx="3">
                  <c:v>40762.199999999997</c:v>
                </c:pt>
                <c:pt idx="4">
                  <c:v>56949</c:v>
                </c:pt>
                <c:pt idx="5">
                  <c:v>48880.2</c:v>
                </c:pt>
                <c:pt idx="6">
                  <c:v>64009.2</c:v>
                </c:pt>
                <c:pt idx="7">
                  <c:v>47601</c:v>
                </c:pt>
                <c:pt idx="8">
                  <c:v>65042.400000000001</c:v>
                </c:pt>
                <c:pt idx="9">
                  <c:v>67453.2</c:v>
                </c:pt>
                <c:pt idx="10">
                  <c:v>86813.4</c:v>
                </c:pt>
                <c:pt idx="11">
                  <c:v>79950</c:v>
                </c:pt>
                <c:pt idx="12">
                  <c:v>60073.2</c:v>
                </c:pt>
                <c:pt idx="13">
                  <c:v>69691.8</c:v>
                </c:pt>
                <c:pt idx="14">
                  <c:v>34292.400000000001</c:v>
                </c:pt>
                <c:pt idx="15">
                  <c:v>75054.600000000006</c:v>
                </c:pt>
                <c:pt idx="16">
                  <c:v>55054.8</c:v>
                </c:pt>
                <c:pt idx="17">
                  <c:v>86395.199999999997</c:v>
                </c:pt>
                <c:pt idx="18">
                  <c:v>46469.4</c:v>
                </c:pt>
                <c:pt idx="19">
                  <c:v>73160.399999999994</c:v>
                </c:pt>
                <c:pt idx="20">
                  <c:v>62631.6</c:v>
                </c:pt>
                <c:pt idx="21">
                  <c:v>55497.599999999999</c:v>
                </c:pt>
                <c:pt idx="22">
                  <c:v>80442</c:v>
                </c:pt>
                <c:pt idx="23">
                  <c:v>69716.399999999994</c:v>
                </c:pt>
                <c:pt idx="24">
                  <c:v>94956</c:v>
                </c:pt>
                <c:pt idx="25">
                  <c:v>70011.600000000006</c:v>
                </c:pt>
                <c:pt idx="26">
                  <c:v>55350</c:v>
                </c:pt>
                <c:pt idx="27">
                  <c:v>52693.2</c:v>
                </c:pt>
                <c:pt idx="28">
                  <c:v>74587.199999999997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3">
                  <c:v>67133.399999999994</c:v>
                </c:pt>
                <c:pt idx="34">
                  <c:v>57810</c:v>
                </c:pt>
                <c:pt idx="35">
                  <c:v>58400.4</c:v>
                </c:pt>
                <c:pt idx="36">
                  <c:v>66789</c:v>
                </c:pt>
                <c:pt idx="37">
                  <c:v>77047.199999999997</c:v>
                </c:pt>
                <c:pt idx="38">
                  <c:v>39999.599999999999</c:v>
                </c:pt>
                <c:pt idx="39">
                  <c:v>37441.199999999997</c:v>
                </c:pt>
                <c:pt idx="40">
                  <c:v>43173</c:v>
                </c:pt>
                <c:pt idx="41">
                  <c:v>44009.4</c:v>
                </c:pt>
                <c:pt idx="42">
                  <c:v>64378.2</c:v>
                </c:pt>
                <c:pt idx="43">
                  <c:v>90109.8</c:v>
                </c:pt>
                <c:pt idx="44">
                  <c:v>54513.599999999999</c:v>
                </c:pt>
                <c:pt idx="45">
                  <c:v>84747</c:v>
                </c:pt>
                <c:pt idx="46">
                  <c:v>33702</c:v>
                </c:pt>
                <c:pt idx="47">
                  <c:v>62926.8</c:v>
                </c:pt>
                <c:pt idx="48">
                  <c:v>49347.6</c:v>
                </c:pt>
                <c:pt idx="49">
                  <c:v>63517.2</c:v>
                </c:pt>
                <c:pt idx="50">
                  <c:v>70897.2</c:v>
                </c:pt>
                <c:pt idx="51">
                  <c:v>74415</c:v>
                </c:pt>
                <c:pt idx="52">
                  <c:v>46321.8</c:v>
                </c:pt>
                <c:pt idx="53">
                  <c:v>54636.6</c:v>
                </c:pt>
                <c:pt idx="54">
                  <c:v>68461.8</c:v>
                </c:pt>
                <c:pt idx="55">
                  <c:v>52963.8</c:v>
                </c:pt>
                <c:pt idx="56">
                  <c:v>38326.800000000003</c:v>
                </c:pt>
                <c:pt idx="57">
                  <c:v>77391.600000000006</c:v>
                </c:pt>
                <c:pt idx="58">
                  <c:v>53111.4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2">
                  <c:v>42631.8</c:v>
                </c:pt>
                <c:pt idx="63">
                  <c:v>58720.2</c:v>
                </c:pt>
                <c:pt idx="64">
                  <c:v>45879</c:v>
                </c:pt>
                <c:pt idx="65">
                  <c:v>57145.8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0">
                  <c:v>55915.8</c:v>
                </c:pt>
                <c:pt idx="71">
                  <c:v>58990.8</c:v>
                </c:pt>
                <c:pt idx="72">
                  <c:v>76309.2</c:v>
                </c:pt>
                <c:pt idx="73">
                  <c:v>48339</c:v>
                </c:pt>
                <c:pt idx="74">
                  <c:v>83467.8</c:v>
                </c:pt>
                <c:pt idx="75">
                  <c:v>43812.6</c:v>
                </c:pt>
                <c:pt idx="76">
                  <c:v>60811.199999999997</c:v>
                </c:pt>
                <c:pt idx="77">
                  <c:v>100368</c:v>
                </c:pt>
                <c:pt idx="78">
                  <c:v>45608.4</c:v>
                </c:pt>
                <c:pt idx="79">
                  <c:v>75399</c:v>
                </c:pt>
                <c:pt idx="80">
                  <c:v>50626.8</c:v>
                </c:pt>
                <c:pt idx="81">
                  <c:v>47305.8</c:v>
                </c:pt>
                <c:pt idx="82">
                  <c:v>85681.8</c:v>
                </c:pt>
                <c:pt idx="83">
                  <c:v>86616.6</c:v>
                </c:pt>
                <c:pt idx="84">
                  <c:v>38917.199999999997</c:v>
                </c:pt>
                <c:pt idx="85">
                  <c:v>48019.199999999997</c:v>
                </c:pt>
                <c:pt idx="86">
                  <c:v>49839.6</c:v>
                </c:pt>
                <c:pt idx="87">
                  <c:v>68855.399999999994</c:v>
                </c:pt>
                <c:pt idx="88">
                  <c:v>89593.2</c:v>
                </c:pt>
                <c:pt idx="89">
                  <c:v>46764.6</c:v>
                </c:pt>
                <c:pt idx="90">
                  <c:v>52176.6</c:v>
                </c:pt>
                <c:pt idx="91">
                  <c:v>84574.8</c:v>
                </c:pt>
                <c:pt idx="92">
                  <c:v>83000.399999999994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  <c:pt idx="97">
                  <c:v>81499.8</c:v>
                </c:pt>
                <c:pt idx="98">
                  <c:v>62287.199999999997</c:v>
                </c:pt>
                <c:pt idx="99">
                  <c:v>64255.199999999997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1.6399253731343284</c:v>
                </c:pt>
                <c:pt idx="1">
                  <c:v>1.7340748230535894</c:v>
                </c:pt>
                <c:pt idx="2">
                  <c:v>2.5924170616113744</c:v>
                </c:pt>
                <c:pt idx="3">
                  <c:v>1.2281231140615572</c:v>
                </c:pt>
                <c:pt idx="4">
                  <c:v>1.3455723542116631</c:v>
                </c:pt>
                <c:pt idx="5">
                  <c:v>2.2244589833920485</c:v>
                </c:pt>
                <c:pt idx="6">
                  <c:v>1.6948501152959263</c:v>
                </c:pt>
                <c:pt idx="7">
                  <c:v>1.7545219638242895</c:v>
                </c:pt>
                <c:pt idx="8">
                  <c:v>1.5393343419062027</c:v>
                </c:pt>
                <c:pt idx="9">
                  <c:v>1.2272064186725018</c:v>
                </c:pt>
                <c:pt idx="10">
                  <c:v>1.6378577500708418</c:v>
                </c:pt>
                <c:pt idx="11">
                  <c:v>1.0061538461538462</c:v>
                </c:pt>
                <c:pt idx="12">
                  <c:v>1.2407862407862409</c:v>
                </c:pt>
                <c:pt idx="13">
                  <c:v>1.6590187080833039</c:v>
                </c:pt>
                <c:pt idx="14">
                  <c:v>1.757532281205165</c:v>
                </c:pt>
                <c:pt idx="15">
                  <c:v>1.2012454932808914</c:v>
                </c:pt>
                <c:pt idx="16">
                  <c:v>2.033065236818588</c:v>
                </c:pt>
                <c:pt idx="17">
                  <c:v>1.6571753986332574</c:v>
                </c:pt>
                <c:pt idx="18">
                  <c:v>1.278454208575966</c:v>
                </c:pt>
                <c:pt idx="19">
                  <c:v>1.6627437794216544</c:v>
                </c:pt>
                <c:pt idx="20">
                  <c:v>1.8342498036135115</c:v>
                </c:pt>
                <c:pt idx="21">
                  <c:v>1.4206560283687943</c:v>
                </c:pt>
                <c:pt idx="22">
                  <c:v>1.7553516819571866</c:v>
                </c:pt>
                <c:pt idx="23">
                  <c:v>1.8066337332392379</c:v>
                </c:pt>
                <c:pt idx="24">
                  <c:v>1.471502590673575</c:v>
                </c:pt>
                <c:pt idx="25">
                  <c:v>1.5038650737877721</c:v>
                </c:pt>
                <c:pt idx="26">
                  <c:v>1.56</c:v>
                </c:pt>
                <c:pt idx="27">
                  <c:v>1.1297852474323062</c:v>
                </c:pt>
                <c:pt idx="28">
                  <c:v>1.6507255936675462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3">
                  <c:v>1.8926346647123491</c:v>
                </c:pt>
                <c:pt idx="34">
                  <c:v>1.9744680851063829</c:v>
                </c:pt>
                <c:pt idx="35">
                  <c:v>1.2257792754844146</c:v>
                </c:pt>
                <c:pt idx="36">
                  <c:v>1.2081031307550645</c:v>
                </c:pt>
                <c:pt idx="37">
                  <c:v>1.5501277139208174</c:v>
                </c:pt>
                <c:pt idx="38">
                  <c:v>1.8665436654366545</c:v>
                </c:pt>
                <c:pt idx="39">
                  <c:v>1.2220762155059133</c:v>
                </c:pt>
                <c:pt idx="40">
                  <c:v>1.9515669515669516</c:v>
                </c:pt>
                <c:pt idx="41">
                  <c:v>1.5455561766349917</c:v>
                </c:pt>
                <c:pt idx="42">
                  <c:v>1.3641574321742453</c:v>
                </c:pt>
                <c:pt idx="43">
                  <c:v>1.1820911820911821</c:v>
                </c:pt>
                <c:pt idx="44">
                  <c:v>2.1119133574007223</c:v>
                </c:pt>
                <c:pt idx="45">
                  <c:v>1.683599419448476</c:v>
                </c:pt>
                <c:pt idx="46">
                  <c:v>2.1897810218978102</c:v>
                </c:pt>
                <c:pt idx="47">
                  <c:v>1.2920250195465206</c:v>
                </c:pt>
                <c:pt idx="48">
                  <c:v>1.8918245264207378</c:v>
                </c:pt>
                <c:pt idx="49">
                  <c:v>1.5937257939581719</c:v>
                </c:pt>
                <c:pt idx="50">
                  <c:v>1.193615544760583</c:v>
                </c:pt>
                <c:pt idx="51">
                  <c:v>1.571900826446281</c:v>
                </c:pt>
                <c:pt idx="52">
                  <c:v>1.6834838024429102</c:v>
                </c:pt>
                <c:pt idx="53">
                  <c:v>1.9315623592976137</c:v>
                </c:pt>
                <c:pt idx="54">
                  <c:v>1.7822493711821774</c:v>
                </c:pt>
                <c:pt idx="55">
                  <c:v>1.8323269856014861</c:v>
                </c:pt>
                <c:pt idx="56">
                  <c:v>2.5898587933247752</c:v>
                </c:pt>
                <c:pt idx="57">
                  <c:v>1.4653528289891926</c:v>
                </c:pt>
                <c:pt idx="58">
                  <c:v>1.9407132931912923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2">
                  <c:v>1.0386612810155798</c:v>
                </c:pt>
                <c:pt idx="63">
                  <c:v>1.0913280268118979</c:v>
                </c:pt>
                <c:pt idx="64">
                  <c:v>2.2788203753351208</c:v>
                </c:pt>
                <c:pt idx="65">
                  <c:v>1.6939302625914765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0">
                  <c:v>2.0809502859656841</c:v>
                </c:pt>
                <c:pt idx="71">
                  <c:v>1.3949124270225186</c:v>
                </c:pt>
                <c:pt idx="72">
                  <c:v>1.5812379110251451</c:v>
                </c:pt>
                <c:pt idx="73">
                  <c:v>1.9007633587786259</c:v>
                </c:pt>
                <c:pt idx="74">
                  <c:v>1.3999410551134688</c:v>
                </c:pt>
                <c:pt idx="75">
                  <c:v>1.7237507018528917</c:v>
                </c:pt>
                <c:pt idx="76">
                  <c:v>1.5898058252427185</c:v>
                </c:pt>
                <c:pt idx="77">
                  <c:v>1.079656862745098</c:v>
                </c:pt>
                <c:pt idx="78">
                  <c:v>2.3031283710895361</c:v>
                </c:pt>
                <c:pt idx="79">
                  <c:v>1.4404567699836868</c:v>
                </c:pt>
                <c:pt idx="80">
                  <c:v>1.41156462585034</c:v>
                </c:pt>
                <c:pt idx="81">
                  <c:v>1.2688507540301612</c:v>
                </c:pt>
                <c:pt idx="82">
                  <c:v>1.4556416881998278</c:v>
                </c:pt>
                <c:pt idx="83">
                  <c:v>1.522294802612894</c:v>
                </c:pt>
                <c:pt idx="84">
                  <c:v>1.7920353982300887</c:v>
                </c:pt>
                <c:pt idx="85">
                  <c:v>1.5010245901639345</c:v>
                </c:pt>
                <c:pt idx="86">
                  <c:v>1.3746298124383021</c:v>
                </c:pt>
                <c:pt idx="87">
                  <c:v>1.0718113612004287</c:v>
                </c:pt>
                <c:pt idx="88">
                  <c:v>1.4099395936298738</c:v>
                </c:pt>
                <c:pt idx="89">
                  <c:v>2.2382956338769069</c:v>
                </c:pt>
                <c:pt idx="90">
                  <c:v>1.2494106553512494</c:v>
                </c:pt>
                <c:pt idx="91">
                  <c:v>1.3976148923792902</c:v>
                </c:pt>
                <c:pt idx="92">
                  <c:v>1.1232957913455839</c:v>
                </c:pt>
                <c:pt idx="93">
                  <c:v>1.1865569272976679</c:v>
                </c:pt>
                <c:pt idx="94">
                  <c:v>1.2817362817362818</c:v>
                </c:pt>
                <c:pt idx="95">
                  <c:v>1.4172901080631755</c:v>
                </c:pt>
                <c:pt idx="96">
                  <c:v>1.2058303886925794</c:v>
                </c:pt>
                <c:pt idx="97">
                  <c:v>1.3265922124962268</c:v>
                </c:pt>
                <c:pt idx="98">
                  <c:v>1.6429699842022119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A-415C-8026-72978701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10192"/>
        <c:axId val="58829872"/>
      </c:scatterChart>
      <c:valAx>
        <c:axId val="5651019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29872"/>
        <c:crosses val="autoZero"/>
        <c:crossBetween val="midCat"/>
      </c:valAx>
      <c:valAx>
        <c:axId val="5882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51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3">
                  <c:v>40762.199999999997</c:v>
                </c:pt>
                <c:pt idx="4">
                  <c:v>56949</c:v>
                </c:pt>
                <c:pt idx="12">
                  <c:v>60073.2</c:v>
                </c:pt>
                <c:pt idx="18">
                  <c:v>46469.4</c:v>
                </c:pt>
                <c:pt idx="21">
                  <c:v>55497.599999999999</c:v>
                </c:pt>
                <c:pt idx="27">
                  <c:v>52693.2</c:v>
                </c:pt>
                <c:pt idx="35">
                  <c:v>58400.4</c:v>
                </c:pt>
                <c:pt idx="39">
                  <c:v>37441.199999999997</c:v>
                </c:pt>
                <c:pt idx="62">
                  <c:v>42631.8</c:v>
                </c:pt>
                <c:pt idx="63">
                  <c:v>58720.2</c:v>
                </c:pt>
                <c:pt idx="71">
                  <c:v>58990.8</c:v>
                </c:pt>
                <c:pt idx="80">
                  <c:v>50626.8</c:v>
                </c:pt>
                <c:pt idx="81">
                  <c:v>47305.8</c:v>
                </c:pt>
                <c:pt idx="85">
                  <c:v>48019.199999999997</c:v>
                </c:pt>
                <c:pt idx="86">
                  <c:v>49839.6</c:v>
                </c:pt>
                <c:pt idx="90">
                  <c:v>52176.6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</c:numCache>
            </c:numRef>
          </c:xVal>
          <c:yVal>
            <c:numRef>
              <c:f>State000!$AA$5:$AA$101</c:f>
              <c:numCache>
                <c:formatCode>General</c:formatCode>
                <c:ptCount val="97"/>
                <c:pt idx="0">
                  <c:v>1.2281231140615572</c:v>
                </c:pt>
                <c:pt idx="1">
                  <c:v>1.3455723542116631</c:v>
                </c:pt>
                <c:pt idx="9">
                  <c:v>1.2407862407862409</c:v>
                </c:pt>
                <c:pt idx="15">
                  <c:v>1.278454208575966</c:v>
                </c:pt>
                <c:pt idx="18">
                  <c:v>1.4206560283687943</c:v>
                </c:pt>
                <c:pt idx="24">
                  <c:v>1.1297852474323062</c:v>
                </c:pt>
                <c:pt idx="32">
                  <c:v>1.2257792754844146</c:v>
                </c:pt>
                <c:pt idx="36">
                  <c:v>1.2220762155059133</c:v>
                </c:pt>
                <c:pt idx="59">
                  <c:v>1.0386612810155798</c:v>
                </c:pt>
                <c:pt idx="60">
                  <c:v>1.0913280268118979</c:v>
                </c:pt>
                <c:pt idx="68">
                  <c:v>1.3949124270225186</c:v>
                </c:pt>
                <c:pt idx="77">
                  <c:v>1.41156462585034</c:v>
                </c:pt>
                <c:pt idx="78">
                  <c:v>1.2688507540301612</c:v>
                </c:pt>
                <c:pt idx="82">
                  <c:v>1.5010245901639345</c:v>
                </c:pt>
                <c:pt idx="83">
                  <c:v>1.3746298124383021</c:v>
                </c:pt>
                <c:pt idx="87">
                  <c:v>1.2494106553512494</c:v>
                </c:pt>
                <c:pt idx="90">
                  <c:v>1.1865569272976679</c:v>
                </c:pt>
                <c:pt idx="91">
                  <c:v>1.2817362817362818</c:v>
                </c:pt>
                <c:pt idx="92">
                  <c:v>1.4172901080631755</c:v>
                </c:pt>
                <c:pt idx="93">
                  <c:v>1.2058303886925794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6F-4450-91D8-A38EB9EE84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8">
                  <c:v>65042.400000000001</c:v>
                </c:pt>
                <c:pt idx="9">
                  <c:v>67453.2</c:v>
                </c:pt>
                <c:pt idx="11">
                  <c:v>79950</c:v>
                </c:pt>
                <c:pt idx="15">
                  <c:v>75054.600000000006</c:v>
                </c:pt>
                <c:pt idx="24">
                  <c:v>94956</c:v>
                </c:pt>
                <c:pt idx="25">
                  <c:v>70011.600000000006</c:v>
                </c:pt>
                <c:pt idx="36">
                  <c:v>66789</c:v>
                </c:pt>
                <c:pt idx="42">
                  <c:v>64378.2</c:v>
                </c:pt>
                <c:pt idx="43">
                  <c:v>90109.8</c:v>
                </c:pt>
                <c:pt idx="47">
                  <c:v>62926.8</c:v>
                </c:pt>
                <c:pt idx="50">
                  <c:v>70897.2</c:v>
                </c:pt>
                <c:pt idx="57">
                  <c:v>77391.600000000006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4">
                  <c:v>83467.8</c:v>
                </c:pt>
                <c:pt idx="77">
                  <c:v>100368</c:v>
                </c:pt>
                <c:pt idx="79">
                  <c:v>75399</c:v>
                </c:pt>
                <c:pt idx="82">
                  <c:v>85681.8</c:v>
                </c:pt>
                <c:pt idx="83">
                  <c:v>86616.6</c:v>
                </c:pt>
                <c:pt idx="87">
                  <c:v>68855.399999999994</c:v>
                </c:pt>
                <c:pt idx="88">
                  <c:v>89593.2</c:v>
                </c:pt>
                <c:pt idx="91">
                  <c:v>84574.8</c:v>
                </c:pt>
                <c:pt idx="92">
                  <c:v>83000.399999999994</c:v>
                </c:pt>
                <c:pt idx="97">
                  <c:v>81499.8</c:v>
                </c:pt>
                <c:pt idx="99">
                  <c:v>64255.199999999997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8">
                  <c:v>1.5393343419062027</c:v>
                </c:pt>
                <c:pt idx="9">
                  <c:v>1.2272064186725018</c:v>
                </c:pt>
                <c:pt idx="11">
                  <c:v>1.0061538461538462</c:v>
                </c:pt>
                <c:pt idx="15">
                  <c:v>1.2012454932808914</c:v>
                </c:pt>
                <c:pt idx="24">
                  <c:v>1.471502590673575</c:v>
                </c:pt>
                <c:pt idx="25">
                  <c:v>1.5038650737877721</c:v>
                </c:pt>
                <c:pt idx="36">
                  <c:v>1.2081031307550645</c:v>
                </c:pt>
                <c:pt idx="42">
                  <c:v>1.3641574321742453</c:v>
                </c:pt>
                <c:pt idx="43">
                  <c:v>1.1820911820911821</c:v>
                </c:pt>
                <c:pt idx="47">
                  <c:v>1.2920250195465206</c:v>
                </c:pt>
                <c:pt idx="50">
                  <c:v>1.193615544760583</c:v>
                </c:pt>
                <c:pt idx="57">
                  <c:v>1.4653528289891926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4">
                  <c:v>1.3999410551134688</c:v>
                </c:pt>
                <c:pt idx="77">
                  <c:v>1.079656862745098</c:v>
                </c:pt>
                <c:pt idx="79">
                  <c:v>1.4404567699836868</c:v>
                </c:pt>
                <c:pt idx="82">
                  <c:v>1.4556416881998278</c:v>
                </c:pt>
                <c:pt idx="83">
                  <c:v>1.522294802612894</c:v>
                </c:pt>
                <c:pt idx="87">
                  <c:v>1.0718113612004287</c:v>
                </c:pt>
                <c:pt idx="88">
                  <c:v>1.4099395936298738</c:v>
                </c:pt>
                <c:pt idx="91">
                  <c:v>1.3976148923792902</c:v>
                </c:pt>
                <c:pt idx="92">
                  <c:v>1.1232957913455839</c:v>
                </c:pt>
                <c:pt idx="97">
                  <c:v>1.3265922124962268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6F-4450-91D8-A38EB9EE84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48658.8</c:v>
                </c:pt>
                <c:pt idx="2">
                  <c:v>25953</c:v>
                </c:pt>
                <c:pt idx="5">
                  <c:v>48880.2</c:v>
                </c:pt>
                <c:pt idx="7">
                  <c:v>47601</c:v>
                </c:pt>
                <c:pt idx="14">
                  <c:v>34292.400000000001</c:v>
                </c:pt>
                <c:pt idx="16">
                  <c:v>55054.8</c:v>
                </c:pt>
                <c:pt idx="26">
                  <c:v>55350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4">
                  <c:v>57810</c:v>
                </c:pt>
                <c:pt idx="38">
                  <c:v>39999.599999999999</c:v>
                </c:pt>
                <c:pt idx="40">
                  <c:v>43173</c:v>
                </c:pt>
                <c:pt idx="41">
                  <c:v>44009.4</c:v>
                </c:pt>
                <c:pt idx="44">
                  <c:v>54513.599999999999</c:v>
                </c:pt>
                <c:pt idx="46">
                  <c:v>33702</c:v>
                </c:pt>
                <c:pt idx="48">
                  <c:v>49347.6</c:v>
                </c:pt>
                <c:pt idx="52">
                  <c:v>46321.8</c:v>
                </c:pt>
                <c:pt idx="53">
                  <c:v>54636.6</c:v>
                </c:pt>
                <c:pt idx="55">
                  <c:v>52963.8</c:v>
                </c:pt>
                <c:pt idx="56">
                  <c:v>38326.800000000003</c:v>
                </c:pt>
                <c:pt idx="58">
                  <c:v>53111.4</c:v>
                </c:pt>
                <c:pt idx="64">
                  <c:v>45879</c:v>
                </c:pt>
                <c:pt idx="65">
                  <c:v>57145.8</c:v>
                </c:pt>
                <c:pt idx="70">
                  <c:v>55915.8</c:v>
                </c:pt>
                <c:pt idx="73">
                  <c:v>48339</c:v>
                </c:pt>
                <c:pt idx="75">
                  <c:v>43812.6</c:v>
                </c:pt>
                <c:pt idx="78">
                  <c:v>45608.4</c:v>
                </c:pt>
                <c:pt idx="84">
                  <c:v>38917.199999999997</c:v>
                </c:pt>
                <c:pt idx="89">
                  <c:v>46764.6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1.7340748230535894</c:v>
                </c:pt>
                <c:pt idx="2">
                  <c:v>2.5924170616113744</c:v>
                </c:pt>
                <c:pt idx="5">
                  <c:v>2.2244589833920485</c:v>
                </c:pt>
                <c:pt idx="7">
                  <c:v>1.7545219638242895</c:v>
                </c:pt>
                <c:pt idx="14">
                  <c:v>1.757532281205165</c:v>
                </c:pt>
                <c:pt idx="16">
                  <c:v>2.033065236818588</c:v>
                </c:pt>
                <c:pt idx="26">
                  <c:v>1.56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4">
                  <c:v>1.9744680851063829</c:v>
                </c:pt>
                <c:pt idx="38">
                  <c:v>1.8665436654366545</c:v>
                </c:pt>
                <c:pt idx="40">
                  <c:v>1.9515669515669516</c:v>
                </c:pt>
                <c:pt idx="41">
                  <c:v>1.5455561766349917</c:v>
                </c:pt>
                <c:pt idx="44">
                  <c:v>2.1119133574007223</c:v>
                </c:pt>
                <c:pt idx="46">
                  <c:v>2.1897810218978102</c:v>
                </c:pt>
                <c:pt idx="48">
                  <c:v>1.8918245264207378</c:v>
                </c:pt>
                <c:pt idx="52">
                  <c:v>1.6834838024429102</c:v>
                </c:pt>
                <c:pt idx="53">
                  <c:v>1.9315623592976137</c:v>
                </c:pt>
                <c:pt idx="55">
                  <c:v>1.8323269856014861</c:v>
                </c:pt>
                <c:pt idx="56">
                  <c:v>2.5898587933247752</c:v>
                </c:pt>
                <c:pt idx="58">
                  <c:v>1.9407132931912923</c:v>
                </c:pt>
                <c:pt idx="64">
                  <c:v>2.2788203753351208</c:v>
                </c:pt>
                <c:pt idx="65">
                  <c:v>1.6939302625914765</c:v>
                </c:pt>
                <c:pt idx="70">
                  <c:v>2.0809502859656841</c:v>
                </c:pt>
                <c:pt idx="73">
                  <c:v>1.9007633587786259</c:v>
                </c:pt>
                <c:pt idx="75">
                  <c:v>1.7237507018528917</c:v>
                </c:pt>
                <c:pt idx="78">
                  <c:v>2.3031283710895361</c:v>
                </c:pt>
                <c:pt idx="84">
                  <c:v>1.7920353982300887</c:v>
                </c:pt>
                <c:pt idx="89">
                  <c:v>2.2382956338769069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6F-4450-91D8-A38EB9EE84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65928</c:v>
                </c:pt>
                <c:pt idx="6">
                  <c:v>64009.2</c:v>
                </c:pt>
                <c:pt idx="10">
                  <c:v>86813.4</c:v>
                </c:pt>
                <c:pt idx="13">
                  <c:v>69691.8</c:v>
                </c:pt>
                <c:pt idx="17">
                  <c:v>86395.199999999997</c:v>
                </c:pt>
                <c:pt idx="19">
                  <c:v>73160.399999999994</c:v>
                </c:pt>
                <c:pt idx="20">
                  <c:v>62631.6</c:v>
                </c:pt>
                <c:pt idx="22">
                  <c:v>80442</c:v>
                </c:pt>
                <c:pt idx="23">
                  <c:v>69716.399999999994</c:v>
                </c:pt>
                <c:pt idx="28">
                  <c:v>74587.199999999997</c:v>
                </c:pt>
                <c:pt idx="33">
                  <c:v>67133.399999999994</c:v>
                </c:pt>
                <c:pt idx="37">
                  <c:v>77047.199999999997</c:v>
                </c:pt>
                <c:pt idx="45">
                  <c:v>84747</c:v>
                </c:pt>
                <c:pt idx="49">
                  <c:v>63517.2</c:v>
                </c:pt>
                <c:pt idx="51">
                  <c:v>74415</c:v>
                </c:pt>
                <c:pt idx="54">
                  <c:v>68461.8</c:v>
                </c:pt>
                <c:pt idx="72">
                  <c:v>76309.2</c:v>
                </c:pt>
                <c:pt idx="76">
                  <c:v>60811.199999999997</c:v>
                </c:pt>
                <c:pt idx="98">
                  <c:v>62287.199999999997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1.6399253731343284</c:v>
                </c:pt>
                <c:pt idx="6">
                  <c:v>1.6948501152959263</c:v>
                </c:pt>
                <c:pt idx="10">
                  <c:v>1.6378577500708418</c:v>
                </c:pt>
                <c:pt idx="13">
                  <c:v>1.6590187080833039</c:v>
                </c:pt>
                <c:pt idx="17">
                  <c:v>1.6571753986332574</c:v>
                </c:pt>
                <c:pt idx="19">
                  <c:v>1.6627437794216544</c:v>
                </c:pt>
                <c:pt idx="20">
                  <c:v>1.8342498036135115</c:v>
                </c:pt>
                <c:pt idx="22">
                  <c:v>1.7553516819571866</c:v>
                </c:pt>
                <c:pt idx="23">
                  <c:v>1.8066337332392379</c:v>
                </c:pt>
                <c:pt idx="28">
                  <c:v>1.6507255936675462</c:v>
                </c:pt>
                <c:pt idx="33">
                  <c:v>1.8926346647123491</c:v>
                </c:pt>
                <c:pt idx="37">
                  <c:v>1.5501277139208174</c:v>
                </c:pt>
                <c:pt idx="45">
                  <c:v>1.683599419448476</c:v>
                </c:pt>
                <c:pt idx="49">
                  <c:v>1.5937257939581719</c:v>
                </c:pt>
                <c:pt idx="51">
                  <c:v>1.571900826446281</c:v>
                </c:pt>
                <c:pt idx="54">
                  <c:v>1.7822493711821774</c:v>
                </c:pt>
                <c:pt idx="72">
                  <c:v>1.5812379110251451</c:v>
                </c:pt>
                <c:pt idx="76">
                  <c:v>1.5898058252427185</c:v>
                </c:pt>
                <c:pt idx="98">
                  <c:v>1.6429699842022119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6F-4450-91D8-A38EB9EE8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84912"/>
        <c:axId val="59755552"/>
      </c:scatterChart>
      <c:valAx>
        <c:axId val="6688491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55552"/>
        <c:crosses val="autoZero"/>
        <c:crossBetween val="midCat"/>
      </c:valAx>
      <c:valAx>
        <c:axId val="5975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65928</c:v>
                </c:pt>
                <c:pt idx="1">
                  <c:v>48658.8</c:v>
                </c:pt>
                <c:pt idx="3">
                  <c:v>40762.199999999997</c:v>
                </c:pt>
                <c:pt idx="4">
                  <c:v>56949</c:v>
                </c:pt>
                <c:pt idx="6">
                  <c:v>64009.2</c:v>
                </c:pt>
                <c:pt idx="8">
                  <c:v>65042.400000000001</c:v>
                </c:pt>
                <c:pt idx="9">
                  <c:v>67453.2</c:v>
                </c:pt>
                <c:pt idx="10">
                  <c:v>86813.4</c:v>
                </c:pt>
                <c:pt idx="11">
                  <c:v>79950</c:v>
                </c:pt>
                <c:pt idx="12">
                  <c:v>60073.2</c:v>
                </c:pt>
                <c:pt idx="13">
                  <c:v>69691.8</c:v>
                </c:pt>
                <c:pt idx="14">
                  <c:v>34292.400000000001</c:v>
                </c:pt>
                <c:pt idx="15">
                  <c:v>75054.600000000006</c:v>
                </c:pt>
                <c:pt idx="18">
                  <c:v>46469.4</c:v>
                </c:pt>
                <c:pt idx="19">
                  <c:v>73160.399999999994</c:v>
                </c:pt>
                <c:pt idx="21">
                  <c:v>55497.599999999999</c:v>
                </c:pt>
                <c:pt idx="24">
                  <c:v>94956</c:v>
                </c:pt>
                <c:pt idx="25">
                  <c:v>70011.600000000006</c:v>
                </c:pt>
                <c:pt idx="26">
                  <c:v>55350</c:v>
                </c:pt>
                <c:pt idx="27">
                  <c:v>52693.2</c:v>
                </c:pt>
                <c:pt idx="28">
                  <c:v>74587.199999999997</c:v>
                </c:pt>
                <c:pt idx="35">
                  <c:v>58400.4</c:v>
                </c:pt>
                <c:pt idx="36">
                  <c:v>66789</c:v>
                </c:pt>
                <c:pt idx="37">
                  <c:v>77047.199999999997</c:v>
                </c:pt>
                <c:pt idx="38">
                  <c:v>39999.599999999999</c:v>
                </c:pt>
                <c:pt idx="39">
                  <c:v>37441.199999999997</c:v>
                </c:pt>
                <c:pt idx="41">
                  <c:v>44009.4</c:v>
                </c:pt>
                <c:pt idx="42">
                  <c:v>64378.2</c:v>
                </c:pt>
                <c:pt idx="43">
                  <c:v>90109.8</c:v>
                </c:pt>
                <c:pt idx="45">
                  <c:v>84747</c:v>
                </c:pt>
                <c:pt idx="47">
                  <c:v>62926.8</c:v>
                </c:pt>
                <c:pt idx="49">
                  <c:v>63517.2</c:v>
                </c:pt>
                <c:pt idx="50">
                  <c:v>70897.2</c:v>
                </c:pt>
                <c:pt idx="51">
                  <c:v>74415</c:v>
                </c:pt>
                <c:pt idx="52">
                  <c:v>46321.8</c:v>
                </c:pt>
                <c:pt idx="55">
                  <c:v>52963.8</c:v>
                </c:pt>
                <c:pt idx="57">
                  <c:v>77391.600000000006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2">
                  <c:v>42631.8</c:v>
                </c:pt>
                <c:pt idx="63">
                  <c:v>58720.2</c:v>
                </c:pt>
                <c:pt idx="65">
                  <c:v>57145.8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1">
                  <c:v>58990.8</c:v>
                </c:pt>
                <c:pt idx="72">
                  <c:v>76309.2</c:v>
                </c:pt>
                <c:pt idx="74">
                  <c:v>83467.8</c:v>
                </c:pt>
                <c:pt idx="76">
                  <c:v>60811.199999999997</c:v>
                </c:pt>
                <c:pt idx="77">
                  <c:v>100368</c:v>
                </c:pt>
                <c:pt idx="79">
                  <c:v>75399</c:v>
                </c:pt>
                <c:pt idx="80">
                  <c:v>50626.8</c:v>
                </c:pt>
                <c:pt idx="81">
                  <c:v>47305.8</c:v>
                </c:pt>
                <c:pt idx="82">
                  <c:v>85681.8</c:v>
                </c:pt>
                <c:pt idx="83">
                  <c:v>86616.6</c:v>
                </c:pt>
                <c:pt idx="85">
                  <c:v>48019.199999999997</c:v>
                </c:pt>
                <c:pt idx="86">
                  <c:v>49839.6</c:v>
                </c:pt>
                <c:pt idx="87">
                  <c:v>68855.399999999994</c:v>
                </c:pt>
                <c:pt idx="88">
                  <c:v>89593.2</c:v>
                </c:pt>
                <c:pt idx="90">
                  <c:v>52176.6</c:v>
                </c:pt>
                <c:pt idx="91">
                  <c:v>84574.8</c:v>
                </c:pt>
                <c:pt idx="92">
                  <c:v>83000.399999999994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  <c:pt idx="97">
                  <c:v>81499.8</c:v>
                </c:pt>
                <c:pt idx="98">
                  <c:v>62287.199999999997</c:v>
                </c:pt>
                <c:pt idx="99">
                  <c:v>64255.199999999997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1.6399253731343284</c:v>
                </c:pt>
                <c:pt idx="1">
                  <c:v>1.7340748230535894</c:v>
                </c:pt>
                <c:pt idx="3">
                  <c:v>1.2281231140615572</c:v>
                </c:pt>
                <c:pt idx="4">
                  <c:v>1.3455723542116631</c:v>
                </c:pt>
                <c:pt idx="6">
                  <c:v>1.6948501152959263</c:v>
                </c:pt>
                <c:pt idx="8">
                  <c:v>1.5393343419062027</c:v>
                </c:pt>
                <c:pt idx="9">
                  <c:v>1.2272064186725018</c:v>
                </c:pt>
                <c:pt idx="10">
                  <c:v>1.6378577500708418</c:v>
                </c:pt>
                <c:pt idx="11">
                  <c:v>1.0061538461538462</c:v>
                </c:pt>
                <c:pt idx="12">
                  <c:v>1.2407862407862409</c:v>
                </c:pt>
                <c:pt idx="13">
                  <c:v>1.6590187080833039</c:v>
                </c:pt>
                <c:pt idx="14">
                  <c:v>1.757532281205165</c:v>
                </c:pt>
                <c:pt idx="15">
                  <c:v>1.2012454932808914</c:v>
                </c:pt>
                <c:pt idx="18">
                  <c:v>1.278454208575966</c:v>
                </c:pt>
                <c:pt idx="19">
                  <c:v>1.6627437794216544</c:v>
                </c:pt>
                <c:pt idx="21">
                  <c:v>1.4206560283687943</c:v>
                </c:pt>
                <c:pt idx="24">
                  <c:v>1.471502590673575</c:v>
                </c:pt>
                <c:pt idx="25">
                  <c:v>1.5038650737877721</c:v>
                </c:pt>
                <c:pt idx="26">
                  <c:v>1.56</c:v>
                </c:pt>
                <c:pt idx="27">
                  <c:v>1.1297852474323062</c:v>
                </c:pt>
                <c:pt idx="28">
                  <c:v>1.6507255936675462</c:v>
                </c:pt>
                <c:pt idx="35">
                  <c:v>1.2257792754844146</c:v>
                </c:pt>
                <c:pt idx="36">
                  <c:v>1.2081031307550645</c:v>
                </c:pt>
                <c:pt idx="37">
                  <c:v>1.5501277139208174</c:v>
                </c:pt>
                <c:pt idx="38">
                  <c:v>1.8665436654366545</c:v>
                </c:pt>
                <c:pt idx="39">
                  <c:v>1.2220762155059133</c:v>
                </c:pt>
                <c:pt idx="41">
                  <c:v>1.5455561766349917</c:v>
                </c:pt>
                <c:pt idx="42">
                  <c:v>1.3641574321742453</c:v>
                </c:pt>
                <c:pt idx="43">
                  <c:v>1.1820911820911821</c:v>
                </c:pt>
                <c:pt idx="45">
                  <c:v>1.683599419448476</c:v>
                </c:pt>
                <c:pt idx="47">
                  <c:v>1.2920250195465206</c:v>
                </c:pt>
                <c:pt idx="49">
                  <c:v>1.5937257939581719</c:v>
                </c:pt>
                <c:pt idx="50">
                  <c:v>1.193615544760583</c:v>
                </c:pt>
                <c:pt idx="51">
                  <c:v>1.571900826446281</c:v>
                </c:pt>
                <c:pt idx="52">
                  <c:v>1.6834838024429102</c:v>
                </c:pt>
                <c:pt idx="55">
                  <c:v>1.8323269856014861</c:v>
                </c:pt>
                <c:pt idx="57">
                  <c:v>1.4653528289891926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2">
                  <c:v>1.0386612810155798</c:v>
                </c:pt>
                <c:pt idx="63">
                  <c:v>1.0913280268118979</c:v>
                </c:pt>
                <c:pt idx="65">
                  <c:v>1.6939302625914765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1">
                  <c:v>1.3949124270225186</c:v>
                </c:pt>
                <c:pt idx="72">
                  <c:v>1.5812379110251451</c:v>
                </c:pt>
                <c:pt idx="74">
                  <c:v>1.3999410551134688</c:v>
                </c:pt>
                <c:pt idx="76">
                  <c:v>1.5898058252427185</c:v>
                </c:pt>
                <c:pt idx="77">
                  <c:v>1.079656862745098</c:v>
                </c:pt>
                <c:pt idx="79">
                  <c:v>1.4404567699836868</c:v>
                </c:pt>
                <c:pt idx="80">
                  <c:v>1.41156462585034</c:v>
                </c:pt>
                <c:pt idx="81">
                  <c:v>1.2688507540301612</c:v>
                </c:pt>
                <c:pt idx="82">
                  <c:v>1.4556416881998278</c:v>
                </c:pt>
                <c:pt idx="83">
                  <c:v>1.522294802612894</c:v>
                </c:pt>
                <c:pt idx="85">
                  <c:v>1.5010245901639345</c:v>
                </c:pt>
                <c:pt idx="86">
                  <c:v>1.3746298124383021</c:v>
                </c:pt>
                <c:pt idx="87">
                  <c:v>1.0718113612004287</c:v>
                </c:pt>
                <c:pt idx="88">
                  <c:v>1.4099395936298738</c:v>
                </c:pt>
                <c:pt idx="90">
                  <c:v>1.2494106553512494</c:v>
                </c:pt>
                <c:pt idx="91">
                  <c:v>1.3976148923792902</c:v>
                </c:pt>
                <c:pt idx="92">
                  <c:v>1.1232957913455839</c:v>
                </c:pt>
                <c:pt idx="93">
                  <c:v>1.1865569272976679</c:v>
                </c:pt>
                <c:pt idx="94">
                  <c:v>1.2817362817362818</c:v>
                </c:pt>
                <c:pt idx="95">
                  <c:v>1.4172901080631755</c:v>
                </c:pt>
                <c:pt idx="96">
                  <c:v>1.2058303886925794</c:v>
                </c:pt>
                <c:pt idx="97">
                  <c:v>1.3265922124962268</c:v>
                </c:pt>
                <c:pt idx="98">
                  <c:v>1.6429699842022119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01-400A-A168-1DCD42C0EA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25953</c:v>
                </c:pt>
                <c:pt idx="5">
                  <c:v>48880.2</c:v>
                </c:pt>
                <c:pt idx="7">
                  <c:v>47601</c:v>
                </c:pt>
                <c:pt idx="16">
                  <c:v>55054.8</c:v>
                </c:pt>
                <c:pt idx="17">
                  <c:v>86395.199999999997</c:v>
                </c:pt>
                <c:pt idx="20">
                  <c:v>62631.6</c:v>
                </c:pt>
                <c:pt idx="22">
                  <c:v>80442</c:v>
                </c:pt>
                <c:pt idx="23">
                  <c:v>69716.399999999994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3">
                  <c:v>67133.399999999994</c:v>
                </c:pt>
                <c:pt idx="34">
                  <c:v>57810</c:v>
                </c:pt>
                <c:pt idx="40">
                  <c:v>43173</c:v>
                </c:pt>
                <c:pt idx="44">
                  <c:v>54513.599999999999</c:v>
                </c:pt>
                <c:pt idx="46">
                  <c:v>33702</c:v>
                </c:pt>
                <c:pt idx="48">
                  <c:v>49347.6</c:v>
                </c:pt>
                <c:pt idx="53">
                  <c:v>54636.6</c:v>
                </c:pt>
                <c:pt idx="54">
                  <c:v>68461.8</c:v>
                </c:pt>
                <c:pt idx="56">
                  <c:v>38326.800000000003</c:v>
                </c:pt>
                <c:pt idx="58">
                  <c:v>53111.4</c:v>
                </c:pt>
                <c:pt idx="64">
                  <c:v>45879</c:v>
                </c:pt>
                <c:pt idx="70">
                  <c:v>55915.8</c:v>
                </c:pt>
                <c:pt idx="73">
                  <c:v>48339</c:v>
                </c:pt>
                <c:pt idx="75">
                  <c:v>43812.6</c:v>
                </c:pt>
                <c:pt idx="78">
                  <c:v>45608.4</c:v>
                </c:pt>
                <c:pt idx="84">
                  <c:v>38917.199999999997</c:v>
                </c:pt>
                <c:pt idx="89">
                  <c:v>46764.6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2.5924170616113744</c:v>
                </c:pt>
                <c:pt idx="5">
                  <c:v>2.2244589833920485</c:v>
                </c:pt>
                <c:pt idx="7">
                  <c:v>1.7545219638242895</c:v>
                </c:pt>
                <c:pt idx="16">
                  <c:v>2.033065236818588</c:v>
                </c:pt>
                <c:pt idx="17">
                  <c:v>1.6571753986332574</c:v>
                </c:pt>
                <c:pt idx="20">
                  <c:v>1.8342498036135115</c:v>
                </c:pt>
                <c:pt idx="22">
                  <c:v>1.7553516819571866</c:v>
                </c:pt>
                <c:pt idx="23">
                  <c:v>1.8066337332392379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3">
                  <c:v>1.8926346647123491</c:v>
                </c:pt>
                <c:pt idx="34">
                  <c:v>1.9744680851063829</c:v>
                </c:pt>
                <c:pt idx="40">
                  <c:v>1.9515669515669516</c:v>
                </c:pt>
                <c:pt idx="44">
                  <c:v>2.1119133574007223</c:v>
                </c:pt>
                <c:pt idx="46">
                  <c:v>2.1897810218978102</c:v>
                </c:pt>
                <c:pt idx="48">
                  <c:v>1.8918245264207378</c:v>
                </c:pt>
                <c:pt idx="53">
                  <c:v>1.9315623592976137</c:v>
                </c:pt>
                <c:pt idx="54">
                  <c:v>1.7822493711821774</c:v>
                </c:pt>
                <c:pt idx="56">
                  <c:v>2.5898587933247752</c:v>
                </c:pt>
                <c:pt idx="58">
                  <c:v>1.9407132931912923</c:v>
                </c:pt>
                <c:pt idx="64">
                  <c:v>2.2788203753351208</c:v>
                </c:pt>
                <c:pt idx="70">
                  <c:v>2.0809502859656841</c:v>
                </c:pt>
                <c:pt idx="73">
                  <c:v>1.9007633587786259</c:v>
                </c:pt>
                <c:pt idx="75">
                  <c:v>1.7237507018528917</c:v>
                </c:pt>
                <c:pt idx="78">
                  <c:v>2.3031283710895361</c:v>
                </c:pt>
                <c:pt idx="84">
                  <c:v>1.7920353982300887</c:v>
                </c:pt>
                <c:pt idx="89">
                  <c:v>2.2382956338769069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1-400A-A168-1DCD42C0E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97696"/>
        <c:axId val="64991344"/>
      </c:scatterChart>
      <c:valAx>
        <c:axId val="63397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991344"/>
        <c:crosses val="autoZero"/>
        <c:crossBetween val="midCat"/>
      </c:valAx>
      <c:valAx>
        <c:axId val="6499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97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C4D4D9-D14E-486D-B743-2F3E69304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22428-A9A5-45A4-8DB8-EB2270FD9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8CE9A9-A759-473B-9933-C8247AB65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7062AD-167C-48DB-9762-1ECEBE9B3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C33FA28-D1A7-4D46-BC17-25000F471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B98293-806F-460F-88D9-FE8651FB3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A09D022-3B47-4DC0-94BC-AC8AE638D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6F77F2-362B-40F0-A5B1-8FB2EDE67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5F6F3DF-7D87-476D-B8AC-5FA85891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3EE0C-B109-4FFB-B5C4-695C6EE53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5A3CA-6168-4C13-9FB8-FB4709A37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DD13E-0A9A-4738-AB23-2C6BCD67B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ADCB2-A2EA-4F11-907F-CB1FCCEB5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4AF64-BCAA-427B-82FB-FD98C106D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4A9E3-5E1E-4F35-8E2D-80ED02A0D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2AD11-507C-4048-BA53-27077D18B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10E63E-1B46-4F90-9D98-F58C945E0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0E1473-9F57-45FC-BEBD-980765977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A9A8F-5C8F-4CEB-ADBB-581585F93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0EE4DC-03B4-4452-B108-15569B958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E4BD0E-72B9-4C46-BBCA-9D569647E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22B61-47D5-410B-AE2D-CE376F1AE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B92A03-123B-44A2-BF58-9E9A375C4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833AE0-6D9F-48D8-B0FB-C22B6AC1C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D7071-E5D2-4188-8DB5-C27043D8F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A273A4-C6EE-4E71-8CEF-0DAC000F8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11C669-1487-4145-836C-420E75543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589DB-3FB9-4D04-8E0C-CE2ED1CA1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80B793-284A-4F95-ADBC-9399A3960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845628-F6E5-40F8-9C30-E21A8C991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CEEB9-DF3C-44AC-BEF1-7F6B23226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AFCC77-335B-468B-8BA6-B191BFE41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8C74B0-B706-4764-B5CB-FABE87023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0FBF2-B80E-4A09-B95E-AE24E9BF7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327CE6-EC0E-44BF-A09C-6A10850B7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A20389-C74E-4980-B28E-97A2C6C96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B0D02-687F-4B3B-8781-56A58899D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B55B7-7B72-43DC-96DF-6E82FC4A7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2D77D4-D80B-4BD1-9288-C376D7401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34745-A803-4272-B8F6-559988C89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B63947-9E85-4064-A6DA-EB9176998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368E6-16C6-42C5-944D-00002F68F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2FC26-E303-4BF7-A447-A6836A755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4DA94-747A-4F27-891D-F1899D564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CB40A4-3BBA-4217-A5DB-DBFA943DE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687C1-C565-40FA-9FC6-6182F88D4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CC2EF-71CB-4DB6-9528-42B343905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925235-FB46-42FA-B7DC-7A7E71CC0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D041D-4491-45B5-9236-FBF141E44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BF8BF7-4F6C-405B-82C8-8D375F710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A23D2E-BB1C-4B72-8A5F-DD0EEDCF8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B9218-0C2B-4875-981A-1F93D2426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961D27-03C5-4C58-8F5A-C839A6640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5E0C66-A7E8-4EFE-B6EA-7B6FE8EB5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F590E3-4C40-4D89-B537-21B40F36E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87ABA0-1C1C-4915-9029-2B3746DD4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32037F-78B2-405C-BB7F-9104F6408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EB266C-7AFA-43E4-940F-80EBB7B1F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8A85A3-1EE2-4668-BBE3-1692CAF71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84FF1A-03BE-40CF-A96B-1DC65AEEC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4F92C-E32A-4CB4-900E-DE44E3C04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D79C9-FEDB-4CD8-B1D0-07A00B8CD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BFA948-FA55-4FF9-ADA0-0E95121EA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07E0B-01F9-4AF6-810A-C81A8A596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3103CE-D65D-4396-A109-0BC57A04F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228DFF-BA30-41D3-A8BE-55B1DCBFD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00DE4-6547-499A-A738-D4132E7FB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2A44EF-927B-4110-BDC8-71A3A3929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605C21-51AB-4B51-B597-736CD3120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FD4CA-69A6-48CF-9002-411F175A8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DDAC6-665E-4916-BC69-4B65114B6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28A88A-6A5C-4E1B-8BF3-C35CB7B58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A5A84-BEA1-4E7A-9EAB-4FDB0773B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0F7728-1BCD-4403-8805-C3ABA552A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2463A6-3D24-43E2-8EEB-B8E5095BC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83BBF-6388-4648-AE23-161F8E844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7931DF-A967-4344-AA41-E0DBA76DF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BF06FC-3DBE-41AA-80FB-BD211C81A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C54AF-F9DF-4F48-89E6-8B6EACE27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1F0098-9907-4C33-B215-65EFC36B9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9D6576-500F-4115-B8F1-3FF5759EB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B2928-D5E1-4422-9271-E8003AA60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EBE29-5A96-4D49-8480-BB02B5B9F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0EDEDE-EEC4-4760-A2AC-2D4F9954C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5951D-BE68-4FDD-A9E1-F73B9D9AC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226C2A-59A9-469E-8D16-577D8D143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366414-74D3-4328-BE60-C416FE636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62B2D-BA3E-4606-B75A-94738A34E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F456D-5071-45C2-B519-7C528E0FB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34CD6-3AC5-4437-83A2-78627C253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DC386-78B4-4E7C-A2FE-CCB517DCD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B8F74-5E18-42F4-9F50-345C29C2E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CE9C34-996A-4C25-8061-42D2F3099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88899-0394-4DFB-91EB-458D443E7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C3C0F-3CBF-4708-993B-08AAF2920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19902C-DBEE-466A-894E-FB6BB2A6B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D250E-7242-49F5-90BD-41EBFBBEC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FA1D26-8E1A-4166-9694-CBE58CD69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0C8524-F95D-4261-91D2-5E1734F1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71401-471C-4909-9800-2839F18A6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2F2C7-F10C-4175-B9B5-3B85425F2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1B6239-C1C3-4EA0-97AD-AE84FDE53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54F8C0-F064-475B-8ECB-23A16AEED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899551-8AD3-46C1-9FE8-2CA06457C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30084D-F26C-4C99-AC74-5F0DA3F7A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0712C-6DA3-4E64-915B-024B90204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169E96-7E0C-4AE4-B58A-628BA5CA8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8A6942-F7B1-4F8D-9DA3-5B527DA02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C4C38-E5CB-48F3-B328-1DC2AD66B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4BB9E-1249-4C38-9729-C33B63A3A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25CE11-503D-4E25-BCF2-CD92DB2A5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90249-51BC-4BCB-A91A-8DC75819C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372502-A17A-425F-ADC6-FB921E1AA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C0CD20-C295-4642-8A70-157BBF563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739BD-1DD3-41F7-8986-2FB992BE0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B09475-AAB2-4EE3-B6DB-57C5C9CF7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415558-CF43-41C8-A31D-377DD5674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BC460-C898-4945-8E6E-52A027750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8E1381-A9BE-4A3B-8231-EFB07C97B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4B352E-D4D0-4B90-B249-34A958831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C329F-D720-437D-A2AB-6C2ED992F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FE722B-0050-4C9A-B1E2-1B1ED5CC2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E953C0-BDB0-421B-B48C-EDAB78299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3CB43-275A-4444-A199-7E8A1DE96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20DAA3-DEC6-4BC6-8446-58BC2A46C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5441DB-998C-47C8-AFEB-84ED87A96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DBECF-02CB-417E-ADC2-B12C7D8B1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AF12FB-0674-4BB2-8DEF-BDD7E4F7D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116CB-883B-4FBB-9DE2-1FC46C219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95098D-F4C6-4ED7-BE84-F10E7C05C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62F400-FB05-462D-85C1-1544FC6AB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67255C-ECFA-461C-BFAF-199B46B04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5064A-3D6B-4DCA-9ADD-60FFB03F6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A14B20-4937-40FD-948E-6C59AA3BA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B24589-9F6A-45E6-A906-8ACCBB52A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DA023-2CA9-4B3A-8A33-83A19D23E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345E3C-0FB7-40D9-9EEB-957D7D875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ADE010-EA20-44B5-9D8A-5AA19CE08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2F455-5009-40A2-BC13-607F06F92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FE1EBB-C8AA-4C11-A027-3DC70252F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FEE69F-65BA-4BD5-9F2D-E8F64C14A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169B9-90DB-4E25-9BA1-3F0FE4D1B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5FECDC-8BEE-4639-890C-E3ED4B179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298B3C-B72B-4C5E-9F2F-5FB95457A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43DDB-991B-4BD6-9772-F251EA976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E117CF-14ED-443A-8163-E63CD9BC2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0E00CF-8685-4C2A-8A0F-9DF9A44C3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5498D-4EE5-4ECB-B0C1-4A027DE10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582928-6718-4535-9C37-B5814B058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5A9A3A-C934-445D-9C90-C094D9458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0A412-9C5E-4D9F-8E07-739AB7855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5A3898-DBCB-470A-AF28-AA39FD799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3D220D-F08B-4EEC-85AC-E9B58F138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53722-B93A-400A-9476-823F78987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C0B448-BCE0-4BEE-96D9-FD883C2A4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8EE2B8-5575-4730-8174-9F4FE92B1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E2C3B-0729-4D6E-A447-CD23137C0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16FA08-AB83-4E90-ABC4-03572838F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142D2D-A2CD-420C-AC80-0B8A88877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B8545-F69A-4E69-81FB-0EECB2782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D4B058-B82A-4176-983B-A3ACFAB0B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D784E-363F-4CD9-96DF-D9254477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4FEF5-4F94-42B0-8960-F4C9439AD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20BD63-AC68-42F3-9845-5880F3D28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8237C3-11E4-4301-8105-9B493BC39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80CD1-E3EA-4848-9A8A-3DD16C6D8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367C11-DF5D-4419-8630-9F3CC5AE8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55D0B5-D5A1-4393-9FDF-B383AA1C9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A4293-1B17-4407-9317-3F9526E25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E5F110-31D6-4D50-9ED3-6D4E16670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BEFAE2-F7DF-462F-9F1B-20EA19176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D70A1-B53C-4169-B474-3E68A9B89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BC946C-4636-41BE-A879-96F691D39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639FB2-B9CE-409D-A9A4-A10AAA385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CF14B-4B61-483F-8C29-13233F6F4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2EA76-C506-4E7A-8267-0D464B4E1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3F52F6-BCDB-4C8C-A8D8-791760664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EA1B1-9BB0-4A32-AF06-1BEA889DE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48FC07-3B88-4DF0-BD25-B021F619E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2AAB3E-AFD6-497A-9BF7-FD919E32B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92C91-82D0-4364-92E8-DE2345E1F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BAEF1-A3AB-4CEC-8C5B-824A9A78F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CD6300-227A-4080-9971-45D39E8D1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59647-DEF1-448D-919D-C02A1B6ED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A676F5-0CB1-43F9-81A8-EB2C51276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A67136-EF0B-4FD4-A727-C52812F76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DB741-531C-42C8-AADF-EA5688C8D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E60CAB-DFB8-4520-907F-322DAF084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E0062C-1704-4106-9AD6-BBA1C3637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C2234-7FD3-488C-AA16-DB4115B1B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150CC3-1D28-4237-B304-55553B3BC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00ED7C-A24D-4180-9FAE-93ACE3F53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1234A-7559-4706-8F15-B60A64D55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B9C887-725E-4D63-A495-F500BCB99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D5D270-668C-4F9E-B3C1-87D390264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4C33E-6DBA-46AA-9F06-CE9C3021E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D012FF-F58C-4AAB-8BC5-AFBE13618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CA3EA1-8B0F-4A57-820D-0F2D7E291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15DAE-2532-4C1F-AF75-D1D734428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DF2F5E-45F3-4F08-BD4C-2DFFC8C76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798CCF-0E60-4EAB-9942-19699CBF2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F7AC4-1511-4FDC-B98C-19C463096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24AECE-1C0D-4865-A1D2-909E7582C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D8BAFC-7E58-4142-9C17-DD127C6AF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CDE1F-55E7-4F4A-983F-FFBC121E9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4D6EF-4290-4C67-9056-459A4B9FD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9DB96D-81B2-44C0-9367-956851419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9E4BFA-760A-4FC7-8321-B4084E607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6CB73F-3907-4DFC-9673-33D31EC7E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85AE3D-27CD-4810-8574-642D2503C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95860-98C1-46D9-9C98-CB6DB6ACE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000D54-7054-432B-B505-EAF3DC46D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46236-D433-486C-8BCC-3F511F720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F39F86-A948-4DBB-AD6A-7DD8545CD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417E13-171D-49F5-B344-0300D9059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0327E4-46C0-488A-8AA9-C8DF7F1FF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C6B6D-FF4D-446A-96D3-85A7165C1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1DBCB4-D6DB-4DF3-AD34-D652C858D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D74CA-44F6-4B7B-A274-D44CA2BF1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3FB97-2616-4BB0-BB41-A4CCE180C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BEB5B-350D-4CCA-98F2-691F08266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BA1ACE-8E87-4294-868B-1807A0A5A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7842F-1226-4A65-8091-37E3F8E78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CF8A53-B4E1-4AB6-8E63-15529D095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AAA2BB-A613-4716-A502-DD363AEB4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F68CFA-4035-45E6-B5A1-EFAF9F2AB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08676B-E759-464C-9260-EF9D795D9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F3ECA2-D3A7-4C85-A353-081ADDC17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575D2-ECF9-4518-911A-A17021C37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64261B-376A-45AF-B3C8-FC98D7F1F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AC1C1-596D-4869-A4FF-633126EEF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0E9AB-31E0-4BE0-A889-C4F9FB697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8FBCDC-FFF5-45D1-90E6-C5A24AC01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29A452-CFAA-4B30-9A16-CC5D11FE4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DD3EE-D69D-4FC3-86BD-0BF0804C2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4CD22-0335-48E9-A260-F0ACE6E74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F121F9-74CF-4787-B3D1-539A5564B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3B34E-6EC0-43D9-A334-F8E280F68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47F5E3-61D6-4797-9E0B-DEA57599E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1AFB48-8394-49E1-9BE2-0A7551928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C9175-54FC-40B0-A17F-464F8508A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239C3-AB3E-4A9E-B7F4-00F881F6D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43B52E-B546-4DB5-BAF3-1C95638A4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31584-C2B3-424F-86EF-D0D3BE649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7932A9-EBCB-476F-B1E2-09DCE4B90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7EE985-2EF3-482E-A50C-039CA6BC0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9DB83-856C-4951-AD71-556010C49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320214-BF5E-4459-ADB8-47193C12B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A0DFC3-7AE7-4383-BA47-45A002E35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BDAA5-3E89-4FAE-8C15-DAFE2D6AA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BAD176-CB91-4235-8950-90270736F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B49546-C668-4265-B641-9FC7A4743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B53FB-43A5-4830-B3EC-A46290515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2984E-2A0E-4F0F-81A3-A3E414F5E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FD0E7D-5C59-4EB5-9FC9-570C452BE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4A3F9-5822-43F6-9185-CEB595F70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176341-E539-41DD-88AB-AEA96366D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A6E362-EE22-4C48-8ACC-22DDA4F53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D2637-716E-4B67-BE7C-8658CF4E1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2FD5D-7171-4A74-8D9B-A07A00083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6A655B-BA13-4023-82EB-F2854A7F6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7515B-3660-40CC-BF05-B4CAC7477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2EE59F-22BE-4485-AA96-EC1C0A75D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DD6B6F-29A9-409B-B799-3E02C34A9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ABEE7-0248-4301-933C-B06C53BA1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A9A37F-9C55-4366-A36B-CF379AA19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BD9F67-0506-4E6B-8EC6-2F10722CA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4F6AC-5C7A-4FFA-A4B0-0B2EA7D6C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CEC93-E106-43B0-B915-644531FBF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C503C3-6CA0-4030-A0E2-CE101996A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7BC61-AFA2-42C7-B5F1-C1BFC9D23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B8FA37-D007-46F2-B377-2038AA8F4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1261E9-04C0-4A59-AA55-C4ED68927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7DDF48-3AF3-420D-B21A-D07CA57E6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40EC88-125E-453A-B3BD-EB6768E55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58368E-DD00-4995-9FEE-83A023D94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18BBC-5974-4F46-9165-620A2979D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E7614D-FE45-42D9-A912-936F19981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43870D-5BB8-41CB-A164-3F2F149FD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A6F44-E713-4902-80AC-55F67A044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742962-9CEA-44DC-A4C1-8196D50EC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22FFE7-0A96-4DB4-A79E-1F0440CC4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4292F1-0BC9-4EB8-A3D1-A0D025019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9CCF8-A8E7-401F-9272-81198203D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7BE416-0FA7-4E0C-B0FB-DBA50D0D2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E84301-0F62-4371-9D64-C48FA8D24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E2049D-2DB5-40E9-9FFB-1B7F8B34B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AC15D1-8812-4B16-B551-30A4E47AC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DBB66-7D93-4257-A2A6-42110CC04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D35E6E-655E-4FBD-A6DC-522288DC9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4CEBBB-991E-43E3-98A8-DDA0CCF5F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A8927-9BC7-482C-A3B1-0E4ACEA0C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B96751-5DAD-445A-9641-6B7C4F81A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2C2BA5-6186-4B52-8B54-2A6253F6E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7499E-3C59-4922-BC45-77F8252D4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8BA746-91B1-4859-A66C-DBFF9E69F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45A095-8BFD-4576-A494-1DAD036D3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0BFE5-E81A-4598-8769-5572CA8C4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095059-2131-46D0-A47B-23BBD9BA3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EC49A1-CCBD-4482-9D36-177D4C124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360FA-1DCD-42BC-A0E2-F37B56944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DECD41-430B-42EC-9B73-3BEBAC05B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614834-A725-49FD-8AAB-3E368BD1D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C2AF9-827A-44B9-B5F5-09E17EFAF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51B6A0-92E4-4D57-98BD-F9944D7BF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2FF766-0613-4951-947D-84FE85B22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B0F074-F817-47EB-94FF-16CA41DED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803111-0158-4CCC-A65F-4AC4CB751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036672-D372-4922-87C9-794BA446D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942C8-E29B-4B80-BAF8-9EBDCC78D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762558-6CFD-42C8-BB78-AA4B5415B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86633-962C-43DE-808E-E2D0AE445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36B63-2C46-4632-8558-F161167F4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D2739-FB54-443C-8D98-A17DD53F8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2F5A76-8A60-40EE-9BFD-67532C112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87CAE-E231-44E1-928D-5980C04EE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F5ADB5-CA90-446A-B5D8-B59BF9CFF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C292E-94AA-4956-9797-FE25B0777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A3673-6F12-49EA-BD00-08C5CE86F15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2724.47</v>
      </c>
      <c r="D3">
        <v>2724.47</v>
      </c>
      <c r="E3">
        <v>1924.0940000000003</v>
      </c>
      <c r="F3">
        <v>1924.0940000000003</v>
      </c>
      <c r="G3">
        <v>3616.6939999999995</v>
      </c>
      <c r="H3">
        <v>3616.6939999999995</v>
      </c>
      <c r="J3">
        <v>0.1</v>
      </c>
      <c r="K3">
        <v>0.1</v>
      </c>
      <c r="L3">
        <v>0.28999999999999998</v>
      </c>
    </row>
    <row r="4" spans="3:12" x14ac:dyDescent="0.25">
      <c r="C4">
        <v>4475.18</v>
      </c>
      <c r="D4">
        <v>2618.4499999999998</v>
      </c>
      <c r="E4">
        <v>2452.7800000000011</v>
      </c>
      <c r="F4">
        <v>1697.2500000000007</v>
      </c>
      <c r="G4">
        <v>5431.5119999999997</v>
      </c>
      <c r="H4">
        <v>3250.9899999999993</v>
      </c>
      <c r="J4">
        <v>0.1</v>
      </c>
      <c r="K4">
        <v>0.06</v>
      </c>
      <c r="L4">
        <v>0.28999999999999998</v>
      </c>
    </row>
    <row r="5" spans="3:12" x14ac:dyDescent="0.25">
      <c r="C5">
        <v>5518.17</v>
      </c>
      <c r="D5">
        <v>2502.09</v>
      </c>
      <c r="E5">
        <v>2790.4360000000001</v>
      </c>
      <c r="F5">
        <v>1718.9439999999991</v>
      </c>
      <c r="G5">
        <v>6593.0320000000011</v>
      </c>
      <c r="H5">
        <v>3259.0879999999997</v>
      </c>
      <c r="J5">
        <v>0.11</v>
      </c>
      <c r="K5">
        <v>0.09</v>
      </c>
      <c r="L5">
        <v>0.28000000000000003</v>
      </c>
    </row>
    <row r="6" spans="3:12" x14ac:dyDescent="0.25">
      <c r="C6">
        <v>5997.94</v>
      </c>
      <c r="D6">
        <v>2282.89</v>
      </c>
      <c r="E6">
        <v>3226.150000000001</v>
      </c>
      <c r="F6">
        <v>1525.7379999999998</v>
      </c>
      <c r="G6">
        <v>7334.4339999999993</v>
      </c>
      <c r="H6">
        <v>2825.9619999999995</v>
      </c>
      <c r="J6">
        <v>0.13</v>
      </c>
      <c r="K6">
        <v>0.06</v>
      </c>
      <c r="L6">
        <v>0.28000000000000003</v>
      </c>
    </row>
    <row r="7" spans="3:12" x14ac:dyDescent="0.25">
      <c r="C7">
        <v>6600.44</v>
      </c>
      <c r="D7">
        <v>2658.94</v>
      </c>
      <c r="E7">
        <v>3550.1520000000005</v>
      </c>
      <c r="F7">
        <v>1438.4819999999995</v>
      </c>
      <c r="G7">
        <v>7773.5959999999995</v>
      </c>
      <c r="H7">
        <v>2777.15</v>
      </c>
      <c r="J7">
        <v>0.13</v>
      </c>
      <c r="K7">
        <v>0.12</v>
      </c>
      <c r="L7">
        <v>0.28000000000000003</v>
      </c>
    </row>
    <row r="8" spans="3:12" x14ac:dyDescent="0.25">
      <c r="C8">
        <v>7438.83</v>
      </c>
      <c r="D8">
        <v>2647.25</v>
      </c>
      <c r="E8">
        <v>3807.001999999999</v>
      </c>
      <c r="F8">
        <v>1687.2860000000007</v>
      </c>
      <c r="G8">
        <v>8512.0420000000013</v>
      </c>
      <c r="H8">
        <v>3100.7979999999998</v>
      </c>
      <c r="J8">
        <v>0.13</v>
      </c>
      <c r="K8">
        <v>0.1</v>
      </c>
      <c r="L8">
        <v>0.28000000000000003</v>
      </c>
    </row>
    <row r="9" spans="3:12" x14ac:dyDescent="0.25">
      <c r="C9">
        <v>7545.51</v>
      </c>
      <c r="D9">
        <v>2620.12</v>
      </c>
      <c r="E9">
        <v>3995.3859999999986</v>
      </c>
      <c r="F9">
        <v>1630.7640000000001</v>
      </c>
      <c r="G9">
        <v>9166.2060000000019</v>
      </c>
      <c r="H9">
        <v>2981.8160000000003</v>
      </c>
      <c r="J9">
        <v>0.09</v>
      </c>
      <c r="K9">
        <v>0.12</v>
      </c>
      <c r="L9">
        <v>0.28000000000000003</v>
      </c>
    </row>
    <row r="10" spans="3:12" x14ac:dyDescent="0.25">
      <c r="C10">
        <v>7905.46</v>
      </c>
      <c r="D10">
        <v>2864.83</v>
      </c>
      <c r="E10">
        <v>4487.3160000000007</v>
      </c>
      <c r="F10">
        <v>1697.4859999999992</v>
      </c>
      <c r="G10">
        <v>9936.764000000001</v>
      </c>
      <c r="H10">
        <v>3189.3620000000005</v>
      </c>
      <c r="J10">
        <v>0.13</v>
      </c>
      <c r="K10">
        <v>0.12</v>
      </c>
      <c r="L10">
        <v>0.28000000000000003</v>
      </c>
    </row>
    <row r="11" spans="3:12" x14ac:dyDescent="0.25">
      <c r="C11">
        <v>9020.07</v>
      </c>
      <c r="D11">
        <v>2917.81</v>
      </c>
      <c r="E11">
        <v>4656.4659999999994</v>
      </c>
      <c r="F11">
        <v>1600.5499999999995</v>
      </c>
      <c r="G11">
        <v>10525.782000000001</v>
      </c>
      <c r="H11">
        <v>3036.5180000000005</v>
      </c>
      <c r="J11">
        <v>0.15</v>
      </c>
      <c r="K11">
        <v>0.08</v>
      </c>
      <c r="L11">
        <v>0.28000000000000003</v>
      </c>
    </row>
    <row r="12" spans="3:12" x14ac:dyDescent="0.25">
      <c r="C12">
        <v>9914.4500000000007</v>
      </c>
      <c r="D12">
        <v>2604.7800000000002</v>
      </c>
      <c r="E12">
        <v>5225.9339999999993</v>
      </c>
      <c r="F12">
        <v>1749.8360000000002</v>
      </c>
      <c r="G12">
        <v>11018.438000000002</v>
      </c>
      <c r="H12">
        <v>3138.1840000000002</v>
      </c>
      <c r="J12">
        <v>0.15</v>
      </c>
      <c r="K12">
        <v>0.04</v>
      </c>
      <c r="L12">
        <v>0.28000000000000003</v>
      </c>
    </row>
    <row r="13" spans="3:12" x14ac:dyDescent="0.25">
      <c r="C13">
        <v>9539.1</v>
      </c>
      <c r="D13">
        <v>2399.85</v>
      </c>
      <c r="E13">
        <v>5691.3280000000013</v>
      </c>
      <c r="F13">
        <v>1705.7100000000003</v>
      </c>
      <c r="G13">
        <v>11778.844000000005</v>
      </c>
      <c r="H13">
        <v>3167.2139999999981</v>
      </c>
      <c r="J13">
        <v>0.14000000000000001</v>
      </c>
      <c r="K13">
        <v>0.09</v>
      </c>
      <c r="L13">
        <v>0.27</v>
      </c>
    </row>
    <row r="14" spans="3:12" x14ac:dyDescent="0.25">
      <c r="C14">
        <v>10505.52</v>
      </c>
      <c r="D14">
        <v>2565.7600000000002</v>
      </c>
      <c r="E14">
        <v>6131.0259999999989</v>
      </c>
      <c r="F14">
        <v>1631.357999999999</v>
      </c>
      <c r="G14">
        <v>12286.761999999993</v>
      </c>
      <c r="H14">
        <v>3136.3979999999997</v>
      </c>
      <c r="J14">
        <v>0.12</v>
      </c>
      <c r="K14">
        <v>0.08</v>
      </c>
      <c r="L14">
        <v>0.27</v>
      </c>
    </row>
    <row r="15" spans="3:12" x14ac:dyDescent="0.25">
      <c r="C15">
        <v>11022.45</v>
      </c>
      <c r="D15">
        <v>2527.5300000000002</v>
      </c>
      <c r="E15">
        <v>6200.8139999999958</v>
      </c>
      <c r="F15">
        <v>1618.08</v>
      </c>
      <c r="G15">
        <v>12661.634000000002</v>
      </c>
      <c r="H15">
        <v>2704.844000000001</v>
      </c>
      <c r="J15">
        <v>0.12</v>
      </c>
      <c r="K15">
        <v>0.08</v>
      </c>
      <c r="L15">
        <v>0.27</v>
      </c>
    </row>
    <row r="16" spans="3:12" x14ac:dyDescent="0.25">
      <c r="C16">
        <v>11214.95</v>
      </c>
      <c r="D16">
        <v>2027.5</v>
      </c>
      <c r="E16">
        <v>6259.93</v>
      </c>
      <c r="F16">
        <v>1489.5160000000001</v>
      </c>
      <c r="G16">
        <v>12978.805999999999</v>
      </c>
      <c r="H16">
        <v>2808.5120000000006</v>
      </c>
      <c r="J16">
        <v>0.14000000000000001</v>
      </c>
      <c r="K16">
        <v>0.08</v>
      </c>
      <c r="L16">
        <v>0.27</v>
      </c>
    </row>
    <row r="17" spans="3:12" x14ac:dyDescent="0.25">
      <c r="C17">
        <v>10871.86</v>
      </c>
      <c r="D17">
        <v>2528.77</v>
      </c>
      <c r="E17">
        <v>6627.35</v>
      </c>
      <c r="F17">
        <v>1826.0440000000006</v>
      </c>
      <c r="G17">
        <v>13270.142000000002</v>
      </c>
      <c r="H17">
        <v>3010.7800000000007</v>
      </c>
      <c r="J17">
        <v>0.14000000000000001</v>
      </c>
      <c r="K17">
        <v>0.12</v>
      </c>
      <c r="L17">
        <v>0.27</v>
      </c>
    </row>
    <row r="18" spans="3:12" x14ac:dyDescent="0.25">
      <c r="C18">
        <v>11301.99</v>
      </c>
      <c r="D18">
        <v>2851.41</v>
      </c>
      <c r="E18">
        <v>6579.4779999999992</v>
      </c>
      <c r="F18">
        <v>1613.1039999999994</v>
      </c>
      <c r="G18">
        <v>13634.229999999998</v>
      </c>
      <c r="H18">
        <v>2943.9840000000013</v>
      </c>
      <c r="J18">
        <v>0.16</v>
      </c>
      <c r="K18">
        <v>0.12</v>
      </c>
      <c r="L18">
        <v>0.27</v>
      </c>
    </row>
    <row r="19" spans="3:12" x14ac:dyDescent="0.25">
      <c r="C19">
        <v>11507.4</v>
      </c>
      <c r="D19">
        <v>2454.71</v>
      </c>
      <c r="E19">
        <v>6879.634</v>
      </c>
      <c r="F19">
        <v>1504.6799999999994</v>
      </c>
      <c r="G19">
        <v>14032.45000000001</v>
      </c>
      <c r="H19">
        <v>2725.188000000001</v>
      </c>
      <c r="J19">
        <v>0.1</v>
      </c>
      <c r="K19">
        <v>0.1</v>
      </c>
      <c r="L19">
        <v>0.27</v>
      </c>
    </row>
    <row r="20" spans="3:12" x14ac:dyDescent="0.25">
      <c r="C20">
        <v>11746</v>
      </c>
      <c r="D20">
        <v>2004.66</v>
      </c>
      <c r="E20">
        <v>7074.0939999999991</v>
      </c>
      <c r="F20">
        <v>1854.6719999999996</v>
      </c>
      <c r="G20">
        <v>14385.609999999997</v>
      </c>
      <c r="H20">
        <v>2893.996000000001</v>
      </c>
      <c r="J20">
        <v>0.16</v>
      </c>
      <c r="K20">
        <v>0.1</v>
      </c>
      <c r="L20">
        <v>0.27</v>
      </c>
    </row>
    <row r="21" spans="3:12" x14ac:dyDescent="0.25">
      <c r="C21">
        <v>11621.07</v>
      </c>
      <c r="D21">
        <v>2921.75</v>
      </c>
      <c r="E21">
        <v>7207.0899999999992</v>
      </c>
      <c r="F21">
        <v>1620.088</v>
      </c>
      <c r="G21">
        <v>14912.314000000002</v>
      </c>
      <c r="H21">
        <v>3048.6120000000014</v>
      </c>
      <c r="J21">
        <v>0.12</v>
      </c>
      <c r="K21">
        <v>0.1</v>
      </c>
      <c r="L21">
        <v>0.27</v>
      </c>
    </row>
    <row r="22" spans="3:12" x14ac:dyDescent="0.25">
      <c r="C22">
        <v>11392.51</v>
      </c>
      <c r="D22">
        <v>2735.12</v>
      </c>
      <c r="E22">
        <v>7220.9519999999993</v>
      </c>
      <c r="F22">
        <v>1683.5699999999995</v>
      </c>
      <c r="G22">
        <v>15406.972000000002</v>
      </c>
      <c r="H22">
        <v>2959.1700000000005</v>
      </c>
      <c r="J22">
        <v>0.2</v>
      </c>
      <c r="K22">
        <v>0.14000000000000001</v>
      </c>
      <c r="L22">
        <v>0.27</v>
      </c>
    </row>
    <row r="23" spans="3:12" x14ac:dyDescent="0.25">
      <c r="C23">
        <v>11418.93</v>
      </c>
      <c r="D23">
        <v>2289.44</v>
      </c>
      <c r="E23">
        <v>7434.1920000000018</v>
      </c>
      <c r="F23">
        <v>1877.5319999999999</v>
      </c>
      <c r="G23">
        <v>15403.652</v>
      </c>
      <c r="H23">
        <v>3318.771999999999</v>
      </c>
      <c r="J23">
        <v>0.18</v>
      </c>
      <c r="K23">
        <v>0.12</v>
      </c>
      <c r="L23">
        <v>0.27</v>
      </c>
    </row>
    <row r="24" spans="3:12" x14ac:dyDescent="0.25">
      <c r="C24">
        <v>11951.3</v>
      </c>
      <c r="D24">
        <v>2481.75</v>
      </c>
      <c r="E24">
        <v>7354.3800000000019</v>
      </c>
      <c r="F24">
        <v>1557.4680000000008</v>
      </c>
      <c r="G24">
        <v>15392.043999999994</v>
      </c>
      <c r="H24">
        <v>2936.5920000000001</v>
      </c>
      <c r="J24">
        <v>0.19</v>
      </c>
      <c r="K24">
        <v>0.11</v>
      </c>
      <c r="L24">
        <v>0.26</v>
      </c>
    </row>
    <row r="25" spans="3:12" x14ac:dyDescent="0.25">
      <c r="C25">
        <v>12245.43</v>
      </c>
      <c r="D25">
        <v>2379.61</v>
      </c>
      <c r="E25">
        <v>7553.3640000000023</v>
      </c>
      <c r="F25">
        <v>1594.5199999999995</v>
      </c>
      <c r="G25">
        <v>15595.792000000001</v>
      </c>
      <c r="H25">
        <v>2815.0839999999989</v>
      </c>
      <c r="J25">
        <v>0.19</v>
      </c>
      <c r="K25">
        <v>0.1</v>
      </c>
      <c r="L25">
        <v>0.26</v>
      </c>
    </row>
    <row r="26" spans="3:12" x14ac:dyDescent="0.25">
      <c r="C26">
        <v>12151.5</v>
      </c>
      <c r="D26">
        <v>2498.15</v>
      </c>
      <c r="E26">
        <v>7811.4600000000009</v>
      </c>
      <c r="F26">
        <v>1765.1479999999999</v>
      </c>
      <c r="G26">
        <v>16122.992</v>
      </c>
      <c r="H26">
        <v>3050.1679999999992</v>
      </c>
      <c r="J26">
        <v>0.19</v>
      </c>
      <c r="K26">
        <v>0.14000000000000001</v>
      </c>
      <c r="L26">
        <v>0.26</v>
      </c>
    </row>
    <row r="27" spans="3:12" x14ac:dyDescent="0.25">
      <c r="C27">
        <v>12192.46</v>
      </c>
      <c r="D27">
        <v>2453.1999999999998</v>
      </c>
      <c r="E27">
        <v>7752.1320000000005</v>
      </c>
      <c r="F27">
        <v>1724.6799999999992</v>
      </c>
      <c r="G27">
        <v>16418.183999999997</v>
      </c>
      <c r="H27">
        <v>3052.7320000000009</v>
      </c>
      <c r="J27">
        <v>0.13</v>
      </c>
      <c r="K27">
        <v>0.1</v>
      </c>
      <c r="L27">
        <v>0.26</v>
      </c>
    </row>
    <row r="28" spans="3:12" x14ac:dyDescent="0.25">
      <c r="C28">
        <v>12837</v>
      </c>
      <c r="D28">
        <v>2364.46</v>
      </c>
      <c r="E28">
        <v>7937.4019999999964</v>
      </c>
      <c r="F28">
        <v>1569.1860000000006</v>
      </c>
      <c r="G28">
        <v>16523.178000000004</v>
      </c>
      <c r="H28">
        <v>3082.7940000000003</v>
      </c>
      <c r="J28">
        <v>0.16</v>
      </c>
      <c r="K28">
        <v>0.09</v>
      </c>
      <c r="L28">
        <v>0.27</v>
      </c>
    </row>
    <row r="29" spans="3:12" x14ac:dyDescent="0.25">
      <c r="C29">
        <v>12850.66</v>
      </c>
      <c r="D29">
        <v>2803.4</v>
      </c>
      <c r="E29">
        <v>8069.2419999999993</v>
      </c>
      <c r="F29">
        <v>1633.5839999999996</v>
      </c>
      <c r="G29">
        <v>16722.326000000001</v>
      </c>
      <c r="H29">
        <v>2923.5679999999998</v>
      </c>
      <c r="J29">
        <v>0.16</v>
      </c>
      <c r="K29">
        <v>0.1</v>
      </c>
      <c r="L29">
        <v>0.27</v>
      </c>
    </row>
    <row r="30" spans="3:12" x14ac:dyDescent="0.25">
      <c r="C30">
        <v>12744.14</v>
      </c>
      <c r="D30">
        <v>2785.02</v>
      </c>
      <c r="E30">
        <v>7950.3540000000003</v>
      </c>
      <c r="F30">
        <v>1597.9599999999989</v>
      </c>
      <c r="G30">
        <v>16643.165999999997</v>
      </c>
      <c r="H30">
        <v>3191.0560000000009</v>
      </c>
      <c r="J30">
        <v>0.21</v>
      </c>
      <c r="K30">
        <v>0.13</v>
      </c>
      <c r="L30">
        <v>0.28000000000000003</v>
      </c>
    </row>
    <row r="31" spans="3:12" x14ac:dyDescent="0.25">
      <c r="C31">
        <v>12736.6</v>
      </c>
      <c r="D31">
        <v>2470.2800000000002</v>
      </c>
      <c r="E31">
        <v>8291.1299999999992</v>
      </c>
      <c r="F31">
        <v>1684.8399999999983</v>
      </c>
      <c r="G31">
        <v>16668.130000000008</v>
      </c>
      <c r="H31">
        <v>2997.2720000000018</v>
      </c>
      <c r="J31">
        <v>0.22</v>
      </c>
      <c r="K31">
        <v>0.15</v>
      </c>
      <c r="L31">
        <v>0.27</v>
      </c>
    </row>
    <row r="32" spans="3:12" x14ac:dyDescent="0.25">
      <c r="C32">
        <v>12408.07</v>
      </c>
      <c r="D32">
        <v>2876.65</v>
      </c>
      <c r="E32">
        <v>8181.97</v>
      </c>
      <c r="F32">
        <v>2031.4079999999999</v>
      </c>
      <c r="G32">
        <v>16917.149999999994</v>
      </c>
      <c r="H32">
        <v>3235.3719999999989</v>
      </c>
      <c r="J32">
        <v>0.2</v>
      </c>
      <c r="K32">
        <v>0.1</v>
      </c>
      <c r="L32">
        <v>0.27</v>
      </c>
    </row>
    <row r="33" spans="3:12" x14ac:dyDescent="0.25">
      <c r="C33">
        <v>12583.5</v>
      </c>
      <c r="D33">
        <v>2309.37</v>
      </c>
      <c r="E33">
        <v>8164.8879999999981</v>
      </c>
      <c r="F33">
        <v>1717.2259999999994</v>
      </c>
      <c r="G33">
        <v>16942.056000000004</v>
      </c>
      <c r="H33">
        <v>3082.37</v>
      </c>
      <c r="J33">
        <v>0.16</v>
      </c>
      <c r="K33">
        <v>0.1</v>
      </c>
      <c r="L33">
        <v>0.27</v>
      </c>
    </row>
    <row r="34" spans="3:12" x14ac:dyDescent="0.25">
      <c r="C34">
        <v>12834.23</v>
      </c>
      <c r="D34">
        <v>2514.71</v>
      </c>
      <c r="E34">
        <v>8263.3740000000053</v>
      </c>
      <c r="F34">
        <v>1496.4260000000006</v>
      </c>
      <c r="G34">
        <v>16991.441999999999</v>
      </c>
      <c r="H34">
        <v>2947.3780000000011</v>
      </c>
      <c r="J34">
        <v>0.21</v>
      </c>
      <c r="K34">
        <v>0.11</v>
      </c>
      <c r="L34">
        <v>0.28000000000000003</v>
      </c>
    </row>
    <row r="35" spans="3:12" x14ac:dyDescent="0.25">
      <c r="C35">
        <v>13611.69</v>
      </c>
      <c r="D35">
        <v>2805.9</v>
      </c>
      <c r="E35">
        <v>8640.1899999999987</v>
      </c>
      <c r="F35">
        <v>1753.7760000000003</v>
      </c>
      <c r="G35">
        <v>17692.326000000005</v>
      </c>
      <c r="H35">
        <v>3272.6999999999994</v>
      </c>
      <c r="J35">
        <v>0.24</v>
      </c>
      <c r="K35">
        <v>0.05</v>
      </c>
      <c r="L35">
        <v>0.27</v>
      </c>
    </row>
    <row r="36" spans="3:12" x14ac:dyDescent="0.25">
      <c r="C36">
        <v>13469.2</v>
      </c>
      <c r="D36">
        <v>2553.9699999999998</v>
      </c>
      <c r="E36">
        <v>9138.1959999999999</v>
      </c>
      <c r="F36">
        <v>1611.2179999999998</v>
      </c>
      <c r="G36">
        <v>18168.607999999997</v>
      </c>
      <c r="H36">
        <v>2995.1740000000009</v>
      </c>
      <c r="J36">
        <v>0.22</v>
      </c>
      <c r="K36">
        <v>0.04</v>
      </c>
      <c r="L36">
        <v>0.27</v>
      </c>
    </row>
    <row r="37" spans="3:12" x14ac:dyDescent="0.25">
      <c r="C37">
        <v>13763.77</v>
      </c>
      <c r="D37">
        <v>2453.83</v>
      </c>
      <c r="E37">
        <v>9272.1899999999987</v>
      </c>
      <c r="F37">
        <v>1544.41</v>
      </c>
      <c r="G37">
        <v>18338.905999999995</v>
      </c>
      <c r="H37">
        <v>3144.3900000000008</v>
      </c>
      <c r="J37">
        <v>0.19</v>
      </c>
      <c r="K37">
        <v>0.11</v>
      </c>
      <c r="L37">
        <v>0.26</v>
      </c>
    </row>
    <row r="38" spans="3:12" x14ac:dyDescent="0.25">
      <c r="C38">
        <v>14046.61</v>
      </c>
      <c r="D38">
        <v>2362.96</v>
      </c>
      <c r="E38">
        <v>8759.9999999999982</v>
      </c>
      <c r="F38">
        <v>1848.8740000000007</v>
      </c>
      <c r="G38">
        <v>18729.716</v>
      </c>
      <c r="H38">
        <v>3181.4980000000005</v>
      </c>
      <c r="J38">
        <v>0.24</v>
      </c>
      <c r="K38">
        <v>0.11</v>
      </c>
      <c r="L38">
        <v>0.27</v>
      </c>
    </row>
    <row r="39" spans="3:12" x14ac:dyDescent="0.25">
      <c r="C39">
        <v>14572.35</v>
      </c>
      <c r="D39">
        <v>3023.9</v>
      </c>
      <c r="E39">
        <v>8962.8639999999996</v>
      </c>
      <c r="F39">
        <v>1752.9759999999997</v>
      </c>
      <c r="G39">
        <v>19236.088</v>
      </c>
      <c r="H39">
        <v>3277.2360000000008</v>
      </c>
      <c r="J39">
        <v>0.2</v>
      </c>
      <c r="K39">
        <v>0.08</v>
      </c>
      <c r="L39">
        <v>0.27</v>
      </c>
    </row>
    <row r="40" spans="3:12" x14ac:dyDescent="0.25">
      <c r="C40">
        <v>15410.05</v>
      </c>
      <c r="D40">
        <v>2866.4</v>
      </c>
      <c r="E40">
        <v>9337.8899999999958</v>
      </c>
      <c r="F40">
        <v>1648.4260000000008</v>
      </c>
      <c r="G40">
        <v>19437.478000000006</v>
      </c>
      <c r="H40">
        <v>3004.3060000000005</v>
      </c>
      <c r="J40">
        <v>0.27</v>
      </c>
      <c r="K40">
        <v>0.13</v>
      </c>
      <c r="L40">
        <v>0.26</v>
      </c>
    </row>
    <row r="41" spans="3:12" x14ac:dyDescent="0.25">
      <c r="C41">
        <v>15870.37</v>
      </c>
      <c r="D41">
        <v>1703.06</v>
      </c>
      <c r="E41">
        <v>9534.3940000000057</v>
      </c>
      <c r="F41">
        <v>1550.9320000000014</v>
      </c>
      <c r="G41">
        <v>19626.546000000002</v>
      </c>
      <c r="H41">
        <v>2840.5</v>
      </c>
      <c r="J41">
        <v>0.22</v>
      </c>
      <c r="K41">
        <v>0.11</v>
      </c>
      <c r="L41">
        <v>0.27</v>
      </c>
    </row>
    <row r="42" spans="3:12" x14ac:dyDescent="0.25">
      <c r="C42">
        <v>16345.01</v>
      </c>
      <c r="D42">
        <v>2454.08</v>
      </c>
      <c r="E42">
        <v>9793.5740000000005</v>
      </c>
      <c r="F42">
        <v>1536.2120000000002</v>
      </c>
      <c r="G42">
        <v>19890.666000000008</v>
      </c>
      <c r="H42">
        <v>3044.4640000000004</v>
      </c>
      <c r="J42">
        <v>0.21</v>
      </c>
      <c r="K42">
        <v>0.15</v>
      </c>
      <c r="L42">
        <v>0.26</v>
      </c>
    </row>
    <row r="43" spans="3:12" x14ac:dyDescent="0.25">
      <c r="C43">
        <v>16625.740000000002</v>
      </c>
      <c r="D43">
        <v>2949.09</v>
      </c>
      <c r="E43">
        <v>9706.2860000000001</v>
      </c>
      <c r="F43">
        <v>1449.9280000000001</v>
      </c>
      <c r="G43">
        <v>19699.306000000004</v>
      </c>
      <c r="H43">
        <v>2644.7920000000013</v>
      </c>
      <c r="J43">
        <v>0.21</v>
      </c>
      <c r="K43">
        <v>0.06</v>
      </c>
      <c r="L43">
        <v>0.26</v>
      </c>
    </row>
    <row r="44" spans="3:12" x14ac:dyDescent="0.25">
      <c r="C44">
        <v>16793.07</v>
      </c>
      <c r="D44">
        <v>2926.11</v>
      </c>
      <c r="E44">
        <v>9783.8760000000002</v>
      </c>
      <c r="F44">
        <v>1581.2379999999998</v>
      </c>
      <c r="G44">
        <v>19809.631999999998</v>
      </c>
      <c r="H44">
        <v>2987.074000000001</v>
      </c>
      <c r="J44">
        <v>0.26</v>
      </c>
      <c r="K44">
        <v>0.13</v>
      </c>
      <c r="L44">
        <v>0.27</v>
      </c>
    </row>
    <row r="45" spans="3:12" x14ac:dyDescent="0.25">
      <c r="C45">
        <v>17251.07</v>
      </c>
      <c r="D45">
        <v>2514.2800000000002</v>
      </c>
      <c r="E45">
        <v>9725.8439999999973</v>
      </c>
      <c r="F45">
        <v>1572.6440000000002</v>
      </c>
      <c r="G45">
        <v>20279.292000000001</v>
      </c>
      <c r="H45">
        <v>3058.0279999999998</v>
      </c>
      <c r="J45">
        <v>0.24</v>
      </c>
      <c r="K45">
        <v>0.06</v>
      </c>
      <c r="L45">
        <v>0.27</v>
      </c>
    </row>
    <row r="46" spans="3:12" x14ac:dyDescent="0.25">
      <c r="C46">
        <v>17367.669999999998</v>
      </c>
      <c r="D46">
        <v>2651.06</v>
      </c>
      <c r="E46">
        <v>9809.3359999999993</v>
      </c>
      <c r="F46">
        <v>1495.2239999999988</v>
      </c>
      <c r="G46">
        <v>20417.828000000005</v>
      </c>
      <c r="H46">
        <v>2865.384</v>
      </c>
      <c r="J46">
        <v>0.25</v>
      </c>
      <c r="K46">
        <v>0.11</v>
      </c>
      <c r="L46">
        <v>0.26</v>
      </c>
    </row>
    <row r="47" spans="3:12" x14ac:dyDescent="0.25">
      <c r="C47">
        <v>17313.810000000001</v>
      </c>
      <c r="D47">
        <v>2326.62</v>
      </c>
      <c r="E47">
        <v>10089.040000000003</v>
      </c>
      <c r="F47">
        <v>1511.98</v>
      </c>
      <c r="G47">
        <v>20556.287999999997</v>
      </c>
      <c r="H47">
        <v>2769.1440000000007</v>
      </c>
      <c r="J47">
        <v>0.28999999999999998</v>
      </c>
      <c r="K47">
        <v>0.1</v>
      </c>
      <c r="L47">
        <v>0.26</v>
      </c>
    </row>
    <row r="48" spans="3:12" x14ac:dyDescent="0.25">
      <c r="C48">
        <v>18115.78</v>
      </c>
      <c r="D48">
        <v>2855.31</v>
      </c>
      <c r="E48">
        <v>10069.514000000001</v>
      </c>
      <c r="F48">
        <v>1569.8339999999996</v>
      </c>
      <c r="G48">
        <v>20648.522000000001</v>
      </c>
      <c r="H48">
        <v>3246.4700000000012</v>
      </c>
      <c r="J48">
        <v>0.28000000000000003</v>
      </c>
      <c r="K48">
        <v>0.11</v>
      </c>
      <c r="L48">
        <v>0.27</v>
      </c>
    </row>
    <row r="49" spans="3:12" x14ac:dyDescent="0.25">
      <c r="C49">
        <v>18253.93</v>
      </c>
      <c r="D49">
        <v>2732.15</v>
      </c>
      <c r="E49">
        <v>10431.39</v>
      </c>
      <c r="F49">
        <v>1781.2000000000005</v>
      </c>
      <c r="G49">
        <v>21065.562000000002</v>
      </c>
      <c r="H49">
        <v>3155.2440000000001</v>
      </c>
      <c r="J49">
        <v>0.28000000000000003</v>
      </c>
      <c r="K49">
        <v>0.06</v>
      </c>
      <c r="L49">
        <v>0.27</v>
      </c>
    </row>
    <row r="50" spans="3:12" x14ac:dyDescent="0.25">
      <c r="C50">
        <v>17824.21</v>
      </c>
      <c r="D50">
        <v>2478.9</v>
      </c>
      <c r="E50">
        <v>10583.848</v>
      </c>
      <c r="F50">
        <v>1851.745999999999</v>
      </c>
      <c r="G50">
        <v>21371.243999999995</v>
      </c>
      <c r="H50">
        <v>3121.5020000000009</v>
      </c>
      <c r="J50">
        <v>0.28000000000000003</v>
      </c>
      <c r="K50">
        <v>0.1</v>
      </c>
      <c r="L50">
        <v>0.27</v>
      </c>
    </row>
    <row r="51" spans="3:12" x14ac:dyDescent="0.25">
      <c r="C51">
        <v>18490.8</v>
      </c>
      <c r="D51">
        <v>2597.13</v>
      </c>
      <c r="E51">
        <v>10636.176000000001</v>
      </c>
      <c r="F51">
        <v>1582.54</v>
      </c>
      <c r="G51">
        <v>21546.236000000004</v>
      </c>
      <c r="H51">
        <v>2946.9880000000012</v>
      </c>
      <c r="J51">
        <v>0.31</v>
      </c>
      <c r="K51">
        <v>7.0000000000000007E-2</v>
      </c>
      <c r="L51">
        <v>0.28000000000000003</v>
      </c>
    </row>
    <row r="52" spans="3:12" x14ac:dyDescent="0.25">
      <c r="C52">
        <v>18944.78</v>
      </c>
      <c r="D52">
        <v>2360.14</v>
      </c>
      <c r="E52">
        <v>10755.636000000006</v>
      </c>
      <c r="F52">
        <v>1535.6079999999993</v>
      </c>
      <c r="G52">
        <v>21360.415999999997</v>
      </c>
      <c r="H52">
        <v>2940.2359999999999</v>
      </c>
      <c r="J52">
        <v>0.28000000000000003</v>
      </c>
      <c r="K52">
        <v>0.11</v>
      </c>
      <c r="L52">
        <v>0.27</v>
      </c>
    </row>
    <row r="53" spans="3:12" x14ac:dyDescent="0.25">
      <c r="C53">
        <v>18943.490000000002</v>
      </c>
      <c r="D53">
        <v>2440.4499999999998</v>
      </c>
      <c r="E53">
        <v>10851.324000000001</v>
      </c>
      <c r="F53">
        <v>1527.4</v>
      </c>
      <c r="G53">
        <v>21748.999999999996</v>
      </c>
      <c r="H53">
        <v>3044.9519999999984</v>
      </c>
      <c r="J53">
        <v>0.26</v>
      </c>
      <c r="K53">
        <v>0.08</v>
      </c>
      <c r="L53">
        <v>0.27</v>
      </c>
    </row>
    <row r="54" spans="3:12" x14ac:dyDescent="0.25">
      <c r="C54">
        <v>18329.16</v>
      </c>
      <c r="D54">
        <v>2682.95</v>
      </c>
      <c r="E54">
        <v>10816.698000000002</v>
      </c>
      <c r="F54">
        <v>1516.7020000000007</v>
      </c>
      <c r="G54">
        <v>21603.978000000003</v>
      </c>
      <c r="H54">
        <v>2839.0580000000004</v>
      </c>
      <c r="J54">
        <v>0.28000000000000003</v>
      </c>
      <c r="K54">
        <v>0.12</v>
      </c>
      <c r="L54">
        <v>0.27</v>
      </c>
    </row>
    <row r="55" spans="3:12" x14ac:dyDescent="0.25">
      <c r="C55">
        <v>18539.55</v>
      </c>
      <c r="D55">
        <v>2536.15</v>
      </c>
      <c r="E55">
        <v>10833.305999999993</v>
      </c>
      <c r="F55">
        <v>1576.4320000000018</v>
      </c>
      <c r="G55">
        <v>22043.802000000011</v>
      </c>
      <c r="H55">
        <v>3055.8600000000006</v>
      </c>
      <c r="J55">
        <v>0.3</v>
      </c>
      <c r="K55">
        <v>0.06</v>
      </c>
      <c r="L55">
        <v>0.27</v>
      </c>
    </row>
    <row r="56" spans="3:12" x14ac:dyDescent="0.25">
      <c r="C56">
        <v>18750.37</v>
      </c>
      <c r="D56">
        <v>2107.2399999999998</v>
      </c>
      <c r="E56">
        <v>10941.56</v>
      </c>
      <c r="F56">
        <v>1509.174</v>
      </c>
      <c r="G56">
        <v>22167.680000000004</v>
      </c>
      <c r="H56">
        <v>2806.8700000000008</v>
      </c>
      <c r="J56">
        <v>0.28999999999999998</v>
      </c>
      <c r="K56">
        <v>0.05</v>
      </c>
      <c r="L56">
        <v>0.26</v>
      </c>
    </row>
    <row r="57" spans="3:12" x14ac:dyDescent="0.25">
      <c r="C57">
        <v>18482.02</v>
      </c>
      <c r="D57">
        <v>2530.41</v>
      </c>
      <c r="E57">
        <v>10773.026000000007</v>
      </c>
      <c r="F57">
        <v>1721.5780000000002</v>
      </c>
      <c r="G57">
        <v>22425.566000000006</v>
      </c>
      <c r="H57">
        <v>3174.4060000000009</v>
      </c>
      <c r="J57">
        <v>0.32</v>
      </c>
      <c r="K57">
        <v>7.0000000000000007E-2</v>
      </c>
      <c r="L57">
        <v>0.27</v>
      </c>
    </row>
    <row r="58" spans="3:12" x14ac:dyDescent="0.25">
      <c r="C58">
        <v>17997.900000000001</v>
      </c>
      <c r="D58">
        <v>2760.78</v>
      </c>
      <c r="E58">
        <v>10873.99</v>
      </c>
      <c r="F58">
        <v>1286.9119999999996</v>
      </c>
      <c r="G58">
        <v>22664.358000000004</v>
      </c>
      <c r="H58">
        <v>2867.8799999999992</v>
      </c>
      <c r="J58">
        <v>0.32</v>
      </c>
      <c r="K58">
        <v>0.1</v>
      </c>
      <c r="L58">
        <v>0.27</v>
      </c>
    </row>
    <row r="59" spans="3:12" x14ac:dyDescent="0.25">
      <c r="C59">
        <v>18137.330000000002</v>
      </c>
      <c r="D59">
        <v>2181.31</v>
      </c>
      <c r="E59">
        <v>11002.166000000001</v>
      </c>
      <c r="F59">
        <v>1541.9600000000003</v>
      </c>
      <c r="G59">
        <v>22861.541999999998</v>
      </c>
      <c r="H59">
        <v>2894.8759999999984</v>
      </c>
      <c r="J59">
        <v>0.38</v>
      </c>
      <c r="K59">
        <v>0.08</v>
      </c>
      <c r="L59">
        <v>0.27</v>
      </c>
    </row>
    <row r="60" spans="3:12" x14ac:dyDescent="0.25">
      <c r="C60">
        <v>18245.330000000002</v>
      </c>
      <c r="D60">
        <v>2156.12</v>
      </c>
      <c r="E60">
        <v>11476.616000000002</v>
      </c>
      <c r="F60">
        <v>1741.1580000000004</v>
      </c>
      <c r="G60">
        <v>22958.012000000002</v>
      </c>
      <c r="H60">
        <v>2891.2380000000003</v>
      </c>
      <c r="J60">
        <v>0.36</v>
      </c>
      <c r="K60">
        <v>0.08</v>
      </c>
      <c r="L60">
        <v>0.27</v>
      </c>
    </row>
    <row r="61" spans="3:12" x14ac:dyDescent="0.25">
      <c r="C61">
        <v>18462.12</v>
      </c>
      <c r="D61">
        <v>2123.41</v>
      </c>
      <c r="E61">
        <v>11568.615999999998</v>
      </c>
      <c r="F61">
        <v>1533.2640000000001</v>
      </c>
      <c r="G61">
        <v>23499.668000000009</v>
      </c>
      <c r="H61">
        <v>3020.1839999999997</v>
      </c>
      <c r="J61">
        <v>0.36</v>
      </c>
      <c r="K61">
        <v>0.1</v>
      </c>
      <c r="L61">
        <v>0.27</v>
      </c>
    </row>
    <row r="62" spans="3:12" x14ac:dyDescent="0.25">
      <c r="C62">
        <v>18719.599999999999</v>
      </c>
      <c r="D62">
        <v>2365.88</v>
      </c>
      <c r="E62">
        <v>11544.984000000002</v>
      </c>
      <c r="F62">
        <v>1648.6880000000001</v>
      </c>
      <c r="G62">
        <v>23882.303999999993</v>
      </c>
      <c r="H62">
        <v>2896.7600000000007</v>
      </c>
      <c r="J62">
        <v>0.36</v>
      </c>
      <c r="K62">
        <v>0.12</v>
      </c>
      <c r="L62">
        <v>0.27</v>
      </c>
    </row>
    <row r="63" spans="3:12" x14ac:dyDescent="0.25">
      <c r="C63">
        <v>18273.400000000001</v>
      </c>
      <c r="D63">
        <v>2650.58</v>
      </c>
      <c r="E63">
        <v>11168.716</v>
      </c>
      <c r="F63">
        <v>1557.7920000000004</v>
      </c>
      <c r="G63">
        <v>23694.347999999994</v>
      </c>
      <c r="H63">
        <v>2917.38</v>
      </c>
      <c r="J63">
        <v>0.37</v>
      </c>
      <c r="K63">
        <v>0.15</v>
      </c>
      <c r="L63">
        <v>0.26</v>
      </c>
    </row>
    <row r="64" spans="3:12" x14ac:dyDescent="0.25">
      <c r="C64">
        <v>18170.830000000002</v>
      </c>
      <c r="D64">
        <v>2418.41</v>
      </c>
      <c r="E64">
        <v>11131.223999999998</v>
      </c>
      <c r="F64">
        <v>1679.5000000000002</v>
      </c>
      <c r="G64">
        <v>23646.107999999989</v>
      </c>
      <c r="H64">
        <v>2748.7319999999995</v>
      </c>
      <c r="J64">
        <v>0.33</v>
      </c>
      <c r="K64">
        <v>0.08</v>
      </c>
      <c r="L64">
        <v>0.26</v>
      </c>
    </row>
    <row r="65" spans="3:12" x14ac:dyDescent="0.25">
      <c r="C65">
        <v>18490.61</v>
      </c>
      <c r="D65">
        <v>2124.62</v>
      </c>
      <c r="E65">
        <v>11578.739999999998</v>
      </c>
      <c r="F65">
        <v>1626.9359999999988</v>
      </c>
      <c r="G65">
        <v>23614.871999999992</v>
      </c>
      <c r="H65">
        <v>3046.1</v>
      </c>
      <c r="J65">
        <v>0.34</v>
      </c>
      <c r="K65">
        <v>0.13</v>
      </c>
      <c r="L65">
        <v>0.27</v>
      </c>
    </row>
    <row r="66" spans="3:12" x14ac:dyDescent="0.25">
      <c r="C66">
        <v>18658.89</v>
      </c>
      <c r="D66">
        <v>2516.1799999999998</v>
      </c>
      <c r="E66">
        <v>12012.755999999999</v>
      </c>
      <c r="F66">
        <v>1867.496000000001</v>
      </c>
      <c r="G66">
        <v>23966.09599999999</v>
      </c>
      <c r="H66">
        <v>3194.1960000000004</v>
      </c>
      <c r="J66">
        <v>0.32</v>
      </c>
      <c r="K66">
        <v>0.14000000000000001</v>
      </c>
      <c r="L66">
        <v>0.27</v>
      </c>
    </row>
    <row r="67" spans="3:12" x14ac:dyDescent="0.25">
      <c r="C67">
        <v>18620.349999999999</v>
      </c>
      <c r="D67">
        <v>2002.76</v>
      </c>
      <c r="E67">
        <v>12298.974000000002</v>
      </c>
      <c r="F67">
        <v>1415.1380000000011</v>
      </c>
      <c r="G67">
        <v>24167.642000000011</v>
      </c>
      <c r="H67">
        <v>3137.965999999999</v>
      </c>
      <c r="J67">
        <v>0.35</v>
      </c>
      <c r="K67">
        <v>0.13</v>
      </c>
      <c r="L67">
        <v>0.28000000000000003</v>
      </c>
    </row>
    <row r="68" spans="3:12" x14ac:dyDescent="0.25">
      <c r="C68">
        <v>19453.55</v>
      </c>
      <c r="D68">
        <v>2708.86</v>
      </c>
      <c r="E68">
        <v>12127.363999999996</v>
      </c>
      <c r="F68">
        <v>1574.2899999999988</v>
      </c>
      <c r="G68">
        <v>24284.004000000004</v>
      </c>
      <c r="H68">
        <v>3156.7379999999989</v>
      </c>
      <c r="J68">
        <v>0.34</v>
      </c>
      <c r="K68">
        <v>0.17</v>
      </c>
      <c r="L68">
        <v>0.27</v>
      </c>
    </row>
    <row r="69" spans="3:12" x14ac:dyDescent="0.25">
      <c r="C69">
        <v>18970.45</v>
      </c>
      <c r="D69">
        <v>2278.86</v>
      </c>
      <c r="E69">
        <v>12126.385999999999</v>
      </c>
      <c r="F69">
        <v>1427.6539999999995</v>
      </c>
      <c r="G69">
        <v>24475.76999999999</v>
      </c>
      <c r="H69">
        <v>2813.9339999999993</v>
      </c>
      <c r="J69">
        <v>0.32</v>
      </c>
      <c r="K69">
        <v>0.14000000000000001</v>
      </c>
      <c r="L69">
        <v>0.27</v>
      </c>
    </row>
    <row r="70" spans="3:12" x14ac:dyDescent="0.25">
      <c r="C70">
        <v>18215.14</v>
      </c>
      <c r="D70">
        <v>2649.29</v>
      </c>
      <c r="E70">
        <v>12477.110000000004</v>
      </c>
      <c r="F70">
        <v>1660.6079999999999</v>
      </c>
      <c r="G70">
        <v>24753.194000000003</v>
      </c>
      <c r="H70">
        <v>3178.5479999999993</v>
      </c>
      <c r="J70">
        <v>0.34</v>
      </c>
      <c r="K70">
        <v>0.1</v>
      </c>
      <c r="L70">
        <v>0.27</v>
      </c>
    </row>
    <row r="71" spans="3:12" x14ac:dyDescent="0.25">
      <c r="C71">
        <v>18371.240000000002</v>
      </c>
      <c r="D71">
        <v>2593.06</v>
      </c>
      <c r="E71">
        <v>12524.700000000004</v>
      </c>
      <c r="F71">
        <v>1675.6779999999999</v>
      </c>
      <c r="G71">
        <v>24589.12000000001</v>
      </c>
      <c r="H71">
        <v>3195.7899999999995</v>
      </c>
      <c r="J71">
        <v>0.32</v>
      </c>
      <c r="K71">
        <v>0.1</v>
      </c>
      <c r="L71">
        <v>0.27</v>
      </c>
    </row>
    <row r="72" spans="3:12" x14ac:dyDescent="0.25">
      <c r="C72">
        <v>18486.98</v>
      </c>
      <c r="D72">
        <v>2226.04</v>
      </c>
      <c r="E72">
        <v>12367.799999999997</v>
      </c>
      <c r="F72">
        <v>1808.1840000000002</v>
      </c>
      <c r="G72">
        <v>24867.704000000009</v>
      </c>
      <c r="H72">
        <v>3208.0639999999999</v>
      </c>
      <c r="J72">
        <v>0.38</v>
      </c>
      <c r="K72">
        <v>0.14000000000000001</v>
      </c>
      <c r="L72">
        <v>0.27</v>
      </c>
    </row>
    <row r="73" spans="3:12" x14ac:dyDescent="0.25">
      <c r="C73">
        <v>18492.740000000002</v>
      </c>
      <c r="D73">
        <v>2570.38</v>
      </c>
      <c r="E73">
        <v>12602.107999999998</v>
      </c>
      <c r="F73">
        <v>1871.3359999999998</v>
      </c>
      <c r="G73">
        <v>25045.111999999997</v>
      </c>
      <c r="H73">
        <v>3099.5320000000002</v>
      </c>
      <c r="J73">
        <v>0.28000000000000003</v>
      </c>
      <c r="K73">
        <v>0.12</v>
      </c>
      <c r="L73">
        <v>0.27</v>
      </c>
    </row>
    <row r="74" spans="3:12" x14ac:dyDescent="0.25">
      <c r="C74">
        <v>18744.990000000002</v>
      </c>
      <c r="D74">
        <v>2554.4699999999998</v>
      </c>
      <c r="E74">
        <v>12517.781999999999</v>
      </c>
      <c r="F74">
        <v>1671.3740000000005</v>
      </c>
      <c r="G74">
        <v>25234.425999999996</v>
      </c>
      <c r="H74">
        <v>3039.2420000000002</v>
      </c>
      <c r="J74">
        <v>0.34</v>
      </c>
      <c r="K74">
        <v>0.1</v>
      </c>
      <c r="L74">
        <v>0.27</v>
      </c>
    </row>
    <row r="75" spans="3:12" x14ac:dyDescent="0.25">
      <c r="C75">
        <v>18872.14</v>
      </c>
      <c r="D75">
        <v>2450.33</v>
      </c>
      <c r="E75">
        <v>12422.474000000002</v>
      </c>
      <c r="F75">
        <v>1546.0679999999995</v>
      </c>
      <c r="G75">
        <v>25404.301999999996</v>
      </c>
      <c r="H75">
        <v>2943.3559999999993</v>
      </c>
      <c r="J75">
        <v>0.31</v>
      </c>
      <c r="K75">
        <v>0.13</v>
      </c>
      <c r="L75">
        <v>0.26</v>
      </c>
    </row>
    <row r="76" spans="3:12" x14ac:dyDescent="0.25">
      <c r="C76">
        <v>19186.27</v>
      </c>
      <c r="D76">
        <v>2940.45</v>
      </c>
      <c r="E76">
        <v>12228.161999999995</v>
      </c>
      <c r="F76">
        <v>1757.404</v>
      </c>
      <c r="G76">
        <v>25637.82599999999</v>
      </c>
      <c r="H76">
        <v>3148.7159999999999</v>
      </c>
      <c r="J76">
        <v>0.35</v>
      </c>
      <c r="K76">
        <v>0.08</v>
      </c>
      <c r="L76">
        <v>0.26</v>
      </c>
    </row>
    <row r="77" spans="3:12" x14ac:dyDescent="0.25">
      <c r="C77">
        <v>18925.48</v>
      </c>
      <c r="D77">
        <v>1986.03</v>
      </c>
      <c r="E77">
        <v>12349.85</v>
      </c>
      <c r="F77">
        <v>1702.6440000000009</v>
      </c>
      <c r="G77">
        <v>25839.118000000002</v>
      </c>
      <c r="H77">
        <v>2970.3839999999991</v>
      </c>
      <c r="J77">
        <v>0.35</v>
      </c>
      <c r="K77">
        <v>0.14000000000000001</v>
      </c>
      <c r="L77">
        <v>0.26</v>
      </c>
    </row>
    <row r="78" spans="3:12" x14ac:dyDescent="0.25">
      <c r="C78">
        <v>19002.490000000002</v>
      </c>
      <c r="D78">
        <v>2665.59</v>
      </c>
      <c r="E78">
        <v>12122.228000000001</v>
      </c>
      <c r="F78">
        <v>1531.2580000000003</v>
      </c>
      <c r="G78">
        <v>25844.532000000003</v>
      </c>
      <c r="H78">
        <v>3150.3620000000005</v>
      </c>
      <c r="J78">
        <v>0.33</v>
      </c>
      <c r="K78">
        <v>0.14000000000000001</v>
      </c>
      <c r="L78">
        <v>0.26</v>
      </c>
    </row>
    <row r="79" spans="3:12" x14ac:dyDescent="0.25">
      <c r="C79">
        <v>18876.39</v>
      </c>
      <c r="D79">
        <v>2499.36</v>
      </c>
      <c r="E79">
        <v>12113.188</v>
      </c>
      <c r="F79">
        <v>1675.1840000000002</v>
      </c>
      <c r="G79">
        <v>25896.727999999992</v>
      </c>
      <c r="H79">
        <v>3108.8639999999996</v>
      </c>
      <c r="J79">
        <v>0.31</v>
      </c>
      <c r="K79">
        <v>0.12</v>
      </c>
      <c r="L79">
        <v>0.26</v>
      </c>
    </row>
    <row r="80" spans="3:12" x14ac:dyDescent="0.25">
      <c r="C80">
        <v>18818.2</v>
      </c>
      <c r="D80">
        <v>2540.19</v>
      </c>
      <c r="E80">
        <v>12141.849999999993</v>
      </c>
      <c r="F80">
        <v>1628.162</v>
      </c>
      <c r="G80">
        <v>25996.766000000007</v>
      </c>
      <c r="H80">
        <v>2905.2700000000004</v>
      </c>
      <c r="J80">
        <v>0.34</v>
      </c>
      <c r="K80">
        <v>0.11</v>
      </c>
      <c r="L80">
        <v>0.27</v>
      </c>
    </row>
    <row r="81" spans="3:12" x14ac:dyDescent="0.25">
      <c r="C81">
        <v>18539.52</v>
      </c>
      <c r="D81">
        <v>3109.36</v>
      </c>
      <c r="E81">
        <v>12080.54</v>
      </c>
      <c r="F81">
        <v>1587.9940000000006</v>
      </c>
      <c r="G81">
        <v>26090.643999999993</v>
      </c>
      <c r="H81">
        <v>3243.8059999999996</v>
      </c>
      <c r="J81">
        <v>0.32</v>
      </c>
      <c r="K81">
        <v>0.08</v>
      </c>
      <c r="L81">
        <v>0.27</v>
      </c>
    </row>
    <row r="82" spans="3:12" x14ac:dyDescent="0.25">
      <c r="C82">
        <v>18472.75</v>
      </c>
      <c r="D82">
        <v>2998.33</v>
      </c>
      <c r="E82">
        <v>12211.988000000005</v>
      </c>
      <c r="F82">
        <v>1423.7520000000002</v>
      </c>
      <c r="G82">
        <v>26083.012000000006</v>
      </c>
      <c r="H82">
        <v>2956.252</v>
      </c>
      <c r="J82">
        <v>0.35</v>
      </c>
      <c r="K82">
        <v>0.13</v>
      </c>
      <c r="L82">
        <v>0.26</v>
      </c>
    </row>
    <row r="83" spans="3:12" x14ac:dyDescent="0.25">
      <c r="C83">
        <v>19116.79</v>
      </c>
      <c r="D83">
        <v>2740.36</v>
      </c>
      <c r="E83">
        <v>12570.017999999996</v>
      </c>
      <c r="F83">
        <v>1637.7460000000001</v>
      </c>
      <c r="G83">
        <v>26169.013999999996</v>
      </c>
      <c r="H83">
        <v>2978.7220000000002</v>
      </c>
      <c r="J83">
        <v>0.35</v>
      </c>
      <c r="K83">
        <v>0.1</v>
      </c>
      <c r="L83">
        <v>0.26</v>
      </c>
    </row>
    <row r="84" spans="3:12" x14ac:dyDescent="0.25">
      <c r="C84">
        <v>19020.77</v>
      </c>
      <c r="D84">
        <v>2724.34</v>
      </c>
      <c r="E84">
        <v>12409.505999999994</v>
      </c>
      <c r="F84">
        <v>1741.0520000000004</v>
      </c>
      <c r="G84">
        <v>26403.446</v>
      </c>
      <c r="H84">
        <v>3156.8759999999997</v>
      </c>
      <c r="J84">
        <v>0.35</v>
      </c>
      <c r="K84">
        <v>0.14000000000000001</v>
      </c>
      <c r="L84">
        <v>0.26</v>
      </c>
    </row>
    <row r="85" spans="3:12" x14ac:dyDescent="0.25">
      <c r="C85">
        <v>18707.759999999998</v>
      </c>
      <c r="D85">
        <v>2696.73</v>
      </c>
      <c r="E85">
        <v>12264.215999999999</v>
      </c>
      <c r="F85">
        <v>1640.7460000000003</v>
      </c>
      <c r="G85">
        <v>26716.724000000002</v>
      </c>
      <c r="H85">
        <v>3269.0140000000015</v>
      </c>
      <c r="J85">
        <v>0.3</v>
      </c>
      <c r="K85">
        <v>0.13</v>
      </c>
      <c r="L85">
        <v>0.27</v>
      </c>
    </row>
    <row r="86" spans="3:12" x14ac:dyDescent="0.25">
      <c r="C86">
        <v>18391.759999999998</v>
      </c>
      <c r="D86">
        <v>2709.94</v>
      </c>
      <c r="E86">
        <v>12362.681999999999</v>
      </c>
      <c r="F86">
        <v>1459.2060000000001</v>
      </c>
      <c r="G86">
        <v>26696.066000000003</v>
      </c>
      <c r="H86">
        <v>3019.561999999999</v>
      </c>
      <c r="J86">
        <v>0.33</v>
      </c>
      <c r="K86">
        <v>0.11</v>
      </c>
      <c r="L86">
        <v>0.26</v>
      </c>
    </row>
    <row r="87" spans="3:12" x14ac:dyDescent="0.25">
      <c r="C87">
        <v>18093.759999999998</v>
      </c>
      <c r="D87">
        <v>2357.1999999999998</v>
      </c>
      <c r="E87">
        <v>12378.415999999996</v>
      </c>
      <c r="F87">
        <v>1986.3499999999992</v>
      </c>
      <c r="G87">
        <v>26672.128000000008</v>
      </c>
      <c r="H87">
        <v>3389.9620000000014</v>
      </c>
      <c r="J87">
        <v>0.35</v>
      </c>
      <c r="K87">
        <v>0.14000000000000001</v>
      </c>
      <c r="L87">
        <v>0.26</v>
      </c>
    </row>
    <row r="88" spans="3:12" x14ac:dyDescent="0.25">
      <c r="C88">
        <v>18778.28</v>
      </c>
      <c r="D88">
        <v>2429</v>
      </c>
      <c r="E88">
        <v>12537.092000000004</v>
      </c>
      <c r="F88">
        <v>1515.4080000000001</v>
      </c>
      <c r="G88">
        <v>26436.36</v>
      </c>
      <c r="H88">
        <v>2734.9520000000002</v>
      </c>
      <c r="J88">
        <v>0.36</v>
      </c>
      <c r="K88">
        <v>0.11</v>
      </c>
      <c r="L88">
        <v>0.27</v>
      </c>
    </row>
    <row r="89" spans="3:12" x14ac:dyDescent="0.25">
      <c r="C89">
        <v>18689.68</v>
      </c>
      <c r="D89">
        <v>2440.64</v>
      </c>
      <c r="E89">
        <v>12744.405999999995</v>
      </c>
      <c r="F89">
        <v>1328.7699999999998</v>
      </c>
      <c r="G89">
        <v>26634.289999999983</v>
      </c>
      <c r="H89">
        <v>2893.0579999999991</v>
      </c>
      <c r="J89">
        <v>0.35</v>
      </c>
      <c r="K89">
        <v>0.09</v>
      </c>
      <c r="L89">
        <v>0.26</v>
      </c>
    </row>
    <row r="90" spans="3:12" x14ac:dyDescent="0.25">
      <c r="C90">
        <v>19030.79</v>
      </c>
      <c r="D90">
        <v>2144.0700000000002</v>
      </c>
      <c r="E90">
        <v>13002.341999999999</v>
      </c>
      <c r="F90">
        <v>1673.4960000000003</v>
      </c>
      <c r="G90">
        <v>26903.058000000005</v>
      </c>
      <c r="H90">
        <v>2751.2760000000017</v>
      </c>
      <c r="J90">
        <v>0.35</v>
      </c>
      <c r="K90">
        <v>0.06</v>
      </c>
      <c r="L90">
        <v>0.26</v>
      </c>
    </row>
    <row r="91" spans="3:12" x14ac:dyDescent="0.25">
      <c r="C91">
        <v>19371.419999999998</v>
      </c>
      <c r="D91">
        <v>2813.07</v>
      </c>
      <c r="E91">
        <v>13035.986000000006</v>
      </c>
      <c r="F91">
        <v>1684.8159999999991</v>
      </c>
      <c r="G91">
        <v>26635.95</v>
      </c>
      <c r="H91">
        <v>3033.1000000000004</v>
      </c>
      <c r="J91">
        <v>0.38</v>
      </c>
      <c r="K91">
        <v>0.09</v>
      </c>
      <c r="L91">
        <v>0.27</v>
      </c>
    </row>
    <row r="92" spans="3:12" x14ac:dyDescent="0.25">
      <c r="C92">
        <v>19520.150000000001</v>
      </c>
      <c r="D92">
        <v>2610.39</v>
      </c>
      <c r="E92">
        <v>13062.091999999999</v>
      </c>
      <c r="F92">
        <v>1677.3580000000004</v>
      </c>
      <c r="G92">
        <v>26710.804000000007</v>
      </c>
      <c r="H92">
        <v>2932.5139999999997</v>
      </c>
      <c r="J92">
        <v>0.34</v>
      </c>
      <c r="K92">
        <v>0.1</v>
      </c>
      <c r="L92">
        <v>0.27</v>
      </c>
    </row>
    <row r="93" spans="3:12" x14ac:dyDescent="0.25">
      <c r="C93">
        <v>19989.61</v>
      </c>
      <c r="D93">
        <v>2246.66</v>
      </c>
      <c r="E93">
        <v>13037.299999999994</v>
      </c>
      <c r="F93">
        <v>1510.2959999999994</v>
      </c>
      <c r="G93">
        <v>26999.307999999994</v>
      </c>
      <c r="H93">
        <v>2967.3880000000004</v>
      </c>
      <c r="J93">
        <v>0.37</v>
      </c>
      <c r="K93">
        <v>0.11</v>
      </c>
      <c r="L93">
        <v>0.28000000000000003</v>
      </c>
    </row>
    <row r="94" spans="3:12" x14ac:dyDescent="0.25">
      <c r="C94">
        <v>20339.98</v>
      </c>
      <c r="D94">
        <v>2561.65</v>
      </c>
      <c r="E94">
        <v>13040.885999999999</v>
      </c>
      <c r="F94">
        <v>1665.6459999999997</v>
      </c>
      <c r="G94">
        <v>27183.374</v>
      </c>
      <c r="H94">
        <v>3063.0220000000008</v>
      </c>
      <c r="J94">
        <v>0.38</v>
      </c>
      <c r="K94">
        <v>0.11</v>
      </c>
      <c r="L94">
        <v>0.27</v>
      </c>
    </row>
    <row r="95" spans="3:12" x14ac:dyDescent="0.25">
      <c r="C95">
        <v>20891.97</v>
      </c>
      <c r="D95">
        <v>2762.59</v>
      </c>
      <c r="E95">
        <v>13096.084000000006</v>
      </c>
      <c r="F95">
        <v>1894.5859999999991</v>
      </c>
      <c r="G95">
        <v>27091.079999999994</v>
      </c>
      <c r="H95">
        <v>3156.4419999999996</v>
      </c>
      <c r="J95">
        <v>0.32</v>
      </c>
      <c r="K95">
        <v>0.12</v>
      </c>
      <c r="L95">
        <v>0.27</v>
      </c>
    </row>
    <row r="96" spans="3:12" x14ac:dyDescent="0.25">
      <c r="C96">
        <v>20974.92</v>
      </c>
      <c r="D96">
        <v>2954.75</v>
      </c>
      <c r="E96">
        <v>13562.850000000004</v>
      </c>
      <c r="F96">
        <v>1541.93</v>
      </c>
      <c r="G96">
        <v>27297.045999999988</v>
      </c>
      <c r="H96">
        <v>2972.094000000001</v>
      </c>
      <c r="J96">
        <v>0.35</v>
      </c>
      <c r="K96">
        <v>0.15</v>
      </c>
      <c r="L96">
        <v>0.26</v>
      </c>
    </row>
    <row r="97" spans="3:12" x14ac:dyDescent="0.25">
      <c r="C97">
        <v>20934.88</v>
      </c>
      <c r="D97">
        <v>2369.9</v>
      </c>
      <c r="E97">
        <v>13415.359999999993</v>
      </c>
      <c r="F97">
        <v>1560.2660000000001</v>
      </c>
      <c r="G97">
        <v>27516.367999999995</v>
      </c>
      <c r="H97">
        <v>3007.97</v>
      </c>
      <c r="J97">
        <v>0.36</v>
      </c>
      <c r="K97">
        <v>0.09</v>
      </c>
      <c r="L97">
        <v>0.27</v>
      </c>
    </row>
    <row r="98" spans="3:12" x14ac:dyDescent="0.25">
      <c r="C98">
        <v>21336.43</v>
      </c>
      <c r="D98">
        <v>2362.39</v>
      </c>
      <c r="E98">
        <v>13237.921999999997</v>
      </c>
      <c r="F98">
        <v>1693.3579999999984</v>
      </c>
      <c r="G98">
        <v>27524.729999999992</v>
      </c>
      <c r="H98">
        <v>3310.7620000000002</v>
      </c>
      <c r="J98">
        <v>0.36</v>
      </c>
      <c r="K98">
        <v>0.1</v>
      </c>
      <c r="L98">
        <v>0.27</v>
      </c>
    </row>
    <row r="99" spans="3:12" x14ac:dyDescent="0.25">
      <c r="C99">
        <v>21631.39</v>
      </c>
      <c r="D99">
        <v>2284.58</v>
      </c>
      <c r="E99">
        <v>13378.856000000005</v>
      </c>
      <c r="F99">
        <v>1538.1980000000005</v>
      </c>
      <c r="G99">
        <v>27645.739999999991</v>
      </c>
      <c r="H99">
        <v>2790.2940000000008</v>
      </c>
      <c r="J99">
        <v>0.38</v>
      </c>
      <c r="K99">
        <v>0.04</v>
      </c>
      <c r="L99">
        <v>0.27</v>
      </c>
    </row>
    <row r="100" spans="3:12" x14ac:dyDescent="0.25">
      <c r="C100">
        <v>21586.66</v>
      </c>
      <c r="D100">
        <v>2506.9899999999998</v>
      </c>
      <c r="E100">
        <v>13260.507999999998</v>
      </c>
      <c r="F100">
        <v>1742.3960000000009</v>
      </c>
      <c r="G100">
        <v>27347</v>
      </c>
      <c r="H100">
        <v>3103.3040000000001</v>
      </c>
      <c r="J100">
        <v>0.38</v>
      </c>
      <c r="K100">
        <v>0.12</v>
      </c>
      <c r="L100">
        <v>0.27</v>
      </c>
    </row>
    <row r="101" spans="3:12" x14ac:dyDescent="0.25">
      <c r="C101">
        <v>22325.39</v>
      </c>
      <c r="D101">
        <v>2228.85</v>
      </c>
      <c r="E101">
        <v>13283.288000000002</v>
      </c>
      <c r="F101">
        <v>1740.7959999999989</v>
      </c>
      <c r="G101">
        <v>27702.408000000018</v>
      </c>
      <c r="H101">
        <v>3182.284000000001</v>
      </c>
      <c r="J101">
        <v>0.41</v>
      </c>
      <c r="K101">
        <v>0.15</v>
      </c>
      <c r="L101">
        <v>0.28000000000000003</v>
      </c>
    </row>
    <row r="102" spans="3:12" x14ac:dyDescent="0.25">
      <c r="C102">
        <v>22050.23</v>
      </c>
      <c r="D102">
        <v>2039.56</v>
      </c>
      <c r="E102">
        <v>13204.406000000001</v>
      </c>
      <c r="F102">
        <v>1754.2180000000005</v>
      </c>
      <c r="G102">
        <v>27677.013999999988</v>
      </c>
      <c r="H102">
        <v>3030.0100000000011</v>
      </c>
      <c r="J102">
        <v>0.41</v>
      </c>
      <c r="K102">
        <v>0.16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2CE7-3A8A-44DF-B0E9-FC1FF650D40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6594.2</v>
      </c>
      <c r="C3">
        <v>5404.6</v>
      </c>
      <c r="D3">
        <v>1262.8</v>
      </c>
      <c r="E3">
        <v>345.6</v>
      </c>
      <c r="F3">
        <v>2184.6</v>
      </c>
      <c r="G3">
        <v>2890.4</v>
      </c>
      <c r="H3">
        <v>5063.3999999999996</v>
      </c>
      <c r="I3">
        <v>6371</v>
      </c>
      <c r="J3">
        <v>6859.8</v>
      </c>
      <c r="K3">
        <v>1814.4</v>
      </c>
      <c r="L3">
        <v>2813</v>
      </c>
      <c r="M3">
        <v>1988.6</v>
      </c>
      <c r="N3">
        <v>4959.5999999999995</v>
      </c>
      <c r="O3">
        <v>3887.2000000000003</v>
      </c>
      <c r="P3">
        <v>5090.6000000000004</v>
      </c>
      <c r="Q3">
        <v>1997</v>
      </c>
      <c r="R3">
        <v>2320</v>
      </c>
      <c r="S3">
        <v>1161.5999999999999</v>
      </c>
      <c r="T3">
        <v>5217.3999999999996</v>
      </c>
      <c r="U3">
        <v>5942.8</v>
      </c>
      <c r="V3">
        <v>4941</v>
      </c>
      <c r="W3">
        <v>2147.6</v>
      </c>
      <c r="X3">
        <v>6510.2000000000007</v>
      </c>
      <c r="Y3">
        <v>1958.2</v>
      </c>
      <c r="Z3">
        <v>2733.4</v>
      </c>
      <c r="AA3">
        <v>1609.8</v>
      </c>
      <c r="AB3">
        <v>3136.8</v>
      </c>
      <c r="AC3">
        <v>3878.8</v>
      </c>
      <c r="AD3">
        <v>3237.8</v>
      </c>
      <c r="AE3">
        <v>2383.8000000000002</v>
      </c>
      <c r="AF3">
        <v>2044.6000000000001</v>
      </c>
      <c r="AG3">
        <v>4504</v>
      </c>
      <c r="AH3">
        <v>3167.4</v>
      </c>
      <c r="AI3">
        <v>5857</v>
      </c>
      <c r="AJ3">
        <v>3493</v>
      </c>
      <c r="AK3">
        <v>2356.1999999999998</v>
      </c>
      <c r="AL3">
        <v>4314.7999999999993</v>
      </c>
      <c r="AM3">
        <v>6849.4</v>
      </c>
      <c r="AN3">
        <v>1545.3999999999999</v>
      </c>
      <c r="AO3">
        <v>3175.6000000000004</v>
      </c>
      <c r="AP3">
        <v>4666.2000000000007</v>
      </c>
      <c r="AQ3">
        <v>3976.4000000000005</v>
      </c>
      <c r="AR3">
        <v>5758</v>
      </c>
      <c r="AS3">
        <v>6123.6</v>
      </c>
      <c r="AT3">
        <v>3350.7999999999997</v>
      </c>
      <c r="AU3">
        <v>1639</v>
      </c>
      <c r="AV3">
        <v>2049.7999999999997</v>
      </c>
      <c r="AW3">
        <v>4809.3999999999996</v>
      </c>
      <c r="AX3">
        <v>4773.5999999999995</v>
      </c>
      <c r="AY3">
        <v>888.40000000000009</v>
      </c>
      <c r="AZ3">
        <v>1943.8</v>
      </c>
      <c r="BA3">
        <v>4332.4000000000005</v>
      </c>
      <c r="BB3">
        <v>2308.8000000000002</v>
      </c>
      <c r="BC3">
        <v>8091.6</v>
      </c>
      <c r="BD3">
        <v>3500.2</v>
      </c>
      <c r="BE3">
        <v>4111.3999999999996</v>
      </c>
      <c r="BF3">
        <v>3340.2</v>
      </c>
      <c r="BG3">
        <v>1970.3999999999999</v>
      </c>
      <c r="BH3">
        <v>5976.7999999999993</v>
      </c>
      <c r="BI3">
        <v>2001.8000000000002</v>
      </c>
      <c r="BJ3">
        <v>5217.7999999999993</v>
      </c>
      <c r="BK3">
        <v>3844.6000000000004</v>
      </c>
      <c r="BL3">
        <v>2381.6</v>
      </c>
      <c r="BM3">
        <v>3428.8</v>
      </c>
      <c r="BN3">
        <v>3770.8</v>
      </c>
      <c r="BO3">
        <v>5359.6</v>
      </c>
      <c r="BP3">
        <v>5409.2</v>
      </c>
      <c r="BQ3">
        <v>104.99999999999999</v>
      </c>
      <c r="BR3">
        <v>4325.7999999999993</v>
      </c>
      <c r="BS3">
        <v>4991.3999999999996</v>
      </c>
      <c r="BT3">
        <v>3254.7999999999997</v>
      </c>
      <c r="BU3">
        <v>1577.3999999999996</v>
      </c>
      <c r="BV3">
        <v>5220.4000000000005</v>
      </c>
      <c r="BW3">
        <v>3714.2</v>
      </c>
      <c r="BX3">
        <v>3752.9999999999995</v>
      </c>
      <c r="BY3">
        <v>3150.6000000000004</v>
      </c>
      <c r="BZ3">
        <v>2371.4</v>
      </c>
      <c r="CA3">
        <v>3645.7999999999993</v>
      </c>
      <c r="CB3">
        <v>2473.6</v>
      </c>
      <c r="CC3">
        <v>3868.2</v>
      </c>
      <c r="CD3">
        <v>4470.6000000000004</v>
      </c>
      <c r="CE3">
        <v>6391.7999999999993</v>
      </c>
      <c r="CF3">
        <v>2113</v>
      </c>
      <c r="CG3">
        <v>4075.6</v>
      </c>
      <c r="CH3">
        <v>435.2</v>
      </c>
      <c r="CI3">
        <v>3008</v>
      </c>
      <c r="CJ3">
        <v>2928.7999999999997</v>
      </c>
      <c r="CK3">
        <v>3866.2</v>
      </c>
      <c r="CL3">
        <v>4113.3999999999996</v>
      </c>
      <c r="CM3">
        <v>3111</v>
      </c>
      <c r="CN3">
        <v>4075.7999999999997</v>
      </c>
      <c r="CO3">
        <v>1677.5999999999997</v>
      </c>
      <c r="CP3">
        <v>6239.4</v>
      </c>
      <c r="CQ3">
        <v>6413</v>
      </c>
      <c r="CR3">
        <v>2792.4</v>
      </c>
      <c r="CS3">
        <v>5832.1999999999989</v>
      </c>
      <c r="CT3">
        <v>2963.8</v>
      </c>
      <c r="CU3">
        <v>3677.2</v>
      </c>
      <c r="CV3">
        <v>1045</v>
      </c>
      <c r="CW3">
        <v>949.4</v>
      </c>
      <c r="CY3">
        <f t="shared" si="0"/>
        <v>3616.6939999999995</v>
      </c>
      <c r="CZ3">
        <f t="shared" si="1"/>
        <v>3616.6939999999995</v>
      </c>
    </row>
    <row r="4" spans="1:104" x14ac:dyDescent="0.25">
      <c r="B4">
        <v>3626.3999999999996</v>
      </c>
      <c r="C4">
        <v>4017.2000000000003</v>
      </c>
      <c r="D4">
        <v>476.6</v>
      </c>
      <c r="E4">
        <v>2399.2000000000003</v>
      </c>
      <c r="F4">
        <v>1530.4</v>
      </c>
      <c r="G4">
        <v>1886</v>
      </c>
      <c r="H4">
        <v>3020.3999999999996</v>
      </c>
      <c r="I4">
        <v>3162.7999999999997</v>
      </c>
      <c r="J4">
        <v>1885.2</v>
      </c>
      <c r="K4">
        <v>2835.3999999999996</v>
      </c>
      <c r="L4">
        <v>1836</v>
      </c>
      <c r="M4">
        <v>3447.2</v>
      </c>
      <c r="N4">
        <v>5165.8</v>
      </c>
      <c r="O4">
        <v>7151.4000000000005</v>
      </c>
      <c r="P4">
        <v>4096</v>
      </c>
      <c r="Q4">
        <v>4503</v>
      </c>
      <c r="R4">
        <v>6576.5999999999995</v>
      </c>
      <c r="S4">
        <v>1668.2</v>
      </c>
      <c r="T4">
        <v>1993.2000000000003</v>
      </c>
      <c r="U4">
        <v>4896.5999999999995</v>
      </c>
      <c r="V4">
        <v>2345.8000000000002</v>
      </c>
      <c r="W4">
        <v>4118.8</v>
      </c>
      <c r="X4">
        <v>2792.6</v>
      </c>
      <c r="Y4">
        <v>1050.8</v>
      </c>
      <c r="Z4">
        <v>5142</v>
      </c>
      <c r="AA4">
        <v>2202.4</v>
      </c>
      <c r="AB4">
        <v>1896.8000000000002</v>
      </c>
      <c r="AC4">
        <v>3709.4</v>
      </c>
      <c r="AD4">
        <v>3071.2</v>
      </c>
      <c r="AE4">
        <v>5511</v>
      </c>
      <c r="AF4">
        <v>1351.4</v>
      </c>
      <c r="AG4">
        <v>2430</v>
      </c>
      <c r="AH4">
        <v>5101.3999999999996</v>
      </c>
      <c r="AI4">
        <v>1755.3999999999999</v>
      </c>
      <c r="AJ4">
        <v>5091</v>
      </c>
      <c r="AK4">
        <v>3519</v>
      </c>
      <c r="AL4">
        <v>2393.2000000000003</v>
      </c>
      <c r="AM4">
        <v>3092.2000000000003</v>
      </c>
      <c r="AN4">
        <v>1407.8000000000002</v>
      </c>
      <c r="AO4">
        <v>5242.2000000000007</v>
      </c>
      <c r="AP4">
        <v>2788.8</v>
      </c>
      <c r="AQ4">
        <v>2770.0000000000005</v>
      </c>
      <c r="AR4">
        <v>867.8</v>
      </c>
      <c r="AS4">
        <v>5808.4</v>
      </c>
      <c r="AT4">
        <v>1098.5999999999999</v>
      </c>
      <c r="AU4">
        <v>3260.6</v>
      </c>
      <c r="AV4">
        <v>2115</v>
      </c>
      <c r="AW4">
        <v>2166.6</v>
      </c>
      <c r="AX4">
        <v>2111.1999999999998</v>
      </c>
      <c r="AY4">
        <v>1795.3999999999999</v>
      </c>
      <c r="AZ4">
        <v>1513.3999999999999</v>
      </c>
      <c r="BA4">
        <v>2533.0000000000005</v>
      </c>
      <c r="BB4">
        <v>3962.2000000000003</v>
      </c>
      <c r="BC4">
        <v>6434.6</v>
      </c>
      <c r="BD4">
        <v>4093.6000000000004</v>
      </c>
      <c r="BE4">
        <v>5572.2000000000007</v>
      </c>
      <c r="BF4">
        <v>1361.1999999999998</v>
      </c>
      <c r="BG4">
        <v>1189.5999999999999</v>
      </c>
      <c r="BH4">
        <v>2388</v>
      </c>
      <c r="BI4">
        <v>2524.6</v>
      </c>
      <c r="BJ4">
        <v>5184.6000000000004</v>
      </c>
      <c r="BK4">
        <v>4740.5999999999995</v>
      </c>
      <c r="BL4">
        <v>5670.2000000000007</v>
      </c>
      <c r="BM4">
        <v>1494.8000000000002</v>
      </c>
      <c r="BN4">
        <v>2460.8000000000002</v>
      </c>
      <c r="BO4">
        <v>3745</v>
      </c>
      <c r="BP4">
        <v>2555.6</v>
      </c>
      <c r="BQ4">
        <v>1457.6</v>
      </c>
      <c r="BR4">
        <v>2281.7999999999997</v>
      </c>
      <c r="BS4">
        <v>7241.2000000000007</v>
      </c>
      <c r="BT4">
        <v>3570</v>
      </c>
      <c r="BU4">
        <v>3594.6000000000004</v>
      </c>
      <c r="BV4">
        <v>3644.2</v>
      </c>
      <c r="BW4">
        <v>5008.3999999999996</v>
      </c>
      <c r="BX4">
        <v>3721</v>
      </c>
      <c r="BY4">
        <v>2844.8</v>
      </c>
      <c r="BZ4">
        <v>2608.8000000000002</v>
      </c>
      <c r="CA4">
        <v>1256.8</v>
      </c>
      <c r="CB4">
        <v>3264</v>
      </c>
      <c r="CC4">
        <v>4815.1999999999989</v>
      </c>
      <c r="CD4">
        <v>3829.8</v>
      </c>
      <c r="CE4">
        <v>3526.7999999999997</v>
      </c>
      <c r="CF4">
        <v>2942</v>
      </c>
      <c r="CG4">
        <v>4377.4000000000005</v>
      </c>
      <c r="CH4">
        <v>3861</v>
      </c>
      <c r="CI4">
        <v>3312.8</v>
      </c>
      <c r="CJ4">
        <v>4880.6000000000004</v>
      </c>
      <c r="CK4">
        <v>3197.4</v>
      </c>
      <c r="CL4">
        <v>3125.6</v>
      </c>
      <c r="CM4">
        <v>4885.6000000000004</v>
      </c>
      <c r="CN4">
        <v>3231.2000000000003</v>
      </c>
      <c r="CO4">
        <v>2838.8</v>
      </c>
      <c r="CP4">
        <v>3206.6000000000004</v>
      </c>
      <c r="CQ4">
        <v>839</v>
      </c>
      <c r="CR4">
        <v>5468.5999999999995</v>
      </c>
      <c r="CS4">
        <v>1979.2000000000003</v>
      </c>
      <c r="CT4">
        <v>2211.4</v>
      </c>
      <c r="CU4">
        <v>2273.6000000000004</v>
      </c>
      <c r="CV4">
        <v>4488</v>
      </c>
      <c r="CW4">
        <v>3710.7999999999997</v>
      </c>
      <c r="CY4">
        <f t="shared" si="0"/>
        <v>3250.9899999999993</v>
      </c>
      <c r="CZ4">
        <f t="shared" si="1"/>
        <v>3250.9899999999993</v>
      </c>
    </row>
    <row r="5" spans="1:104" x14ac:dyDescent="0.25">
      <c r="B5">
        <v>1204</v>
      </c>
      <c r="C5">
        <v>7537.2000000000007</v>
      </c>
      <c r="D5">
        <v>610.19999999999993</v>
      </c>
      <c r="E5">
        <v>6366.5999999999995</v>
      </c>
      <c r="F5">
        <v>757</v>
      </c>
      <c r="G5">
        <v>4324.6000000000004</v>
      </c>
      <c r="H5">
        <v>7176.2000000000007</v>
      </c>
      <c r="I5">
        <v>4079.7999999999997</v>
      </c>
      <c r="J5">
        <v>661.19999999999993</v>
      </c>
      <c r="K5">
        <v>2119.0000000000005</v>
      </c>
      <c r="L5">
        <v>3007.2</v>
      </c>
      <c r="M5">
        <v>1528.2</v>
      </c>
      <c r="N5">
        <v>3746</v>
      </c>
      <c r="O5">
        <v>7613.8</v>
      </c>
      <c r="P5">
        <v>394.8</v>
      </c>
      <c r="Q5">
        <v>2009.3999999999999</v>
      </c>
      <c r="R5">
        <v>2906.8</v>
      </c>
      <c r="S5">
        <v>3243.8</v>
      </c>
      <c r="T5">
        <v>5310</v>
      </c>
      <c r="U5">
        <v>5462.2</v>
      </c>
      <c r="V5">
        <v>1154</v>
      </c>
      <c r="W5">
        <v>4562.7999999999993</v>
      </c>
      <c r="X5">
        <v>4990.3999999999996</v>
      </c>
      <c r="Y5">
        <v>1385.4</v>
      </c>
      <c r="Z5">
        <v>3464.2000000000003</v>
      </c>
      <c r="AA5">
        <v>844.8</v>
      </c>
      <c r="AB5">
        <v>6254.2000000000007</v>
      </c>
      <c r="AC5">
        <v>4252.2</v>
      </c>
      <c r="AD5">
        <v>3313.6000000000004</v>
      </c>
      <c r="AE5">
        <v>669.4</v>
      </c>
      <c r="AF5">
        <v>1643.4</v>
      </c>
      <c r="AG5">
        <v>3247.6</v>
      </c>
      <c r="AH5">
        <v>4316.8</v>
      </c>
      <c r="AI5">
        <v>2790.2</v>
      </c>
      <c r="AJ5">
        <v>5564.6</v>
      </c>
      <c r="AK5">
        <v>975</v>
      </c>
      <c r="AL5">
        <v>3058.8</v>
      </c>
      <c r="AM5">
        <v>1903.8000000000002</v>
      </c>
      <c r="AN5">
        <v>8584.4000000000015</v>
      </c>
      <c r="AO5">
        <v>1184.1999999999998</v>
      </c>
      <c r="AP5">
        <v>5120.3999999999996</v>
      </c>
      <c r="AQ5">
        <v>2418.8000000000002</v>
      </c>
      <c r="AR5">
        <v>515.4</v>
      </c>
      <c r="AS5">
        <v>3590.2</v>
      </c>
      <c r="AT5">
        <v>2304.7999999999997</v>
      </c>
      <c r="AU5">
        <v>2591.8000000000002</v>
      </c>
      <c r="AV5">
        <v>3838.2</v>
      </c>
      <c r="AW5">
        <v>1887</v>
      </c>
      <c r="AX5">
        <v>5454.4</v>
      </c>
      <c r="AY5">
        <v>2620.9999999999995</v>
      </c>
      <c r="AZ5">
        <v>2843.8</v>
      </c>
      <c r="BA5">
        <v>1269.8000000000002</v>
      </c>
      <c r="BB5">
        <v>3507.4</v>
      </c>
      <c r="BC5">
        <v>3492.4</v>
      </c>
      <c r="BD5">
        <v>2029.6</v>
      </c>
      <c r="BE5">
        <v>4176</v>
      </c>
      <c r="BF5">
        <v>590.00000000000011</v>
      </c>
      <c r="BG5">
        <v>4179.6000000000004</v>
      </c>
      <c r="BH5">
        <v>2914.4</v>
      </c>
      <c r="BI5">
        <v>3219.2</v>
      </c>
      <c r="BJ5">
        <v>3584.2</v>
      </c>
      <c r="BK5">
        <v>4108</v>
      </c>
      <c r="BL5">
        <v>5204.1999999999989</v>
      </c>
      <c r="BM5">
        <v>3162.2000000000003</v>
      </c>
      <c r="BN5">
        <v>4142</v>
      </c>
      <c r="BO5">
        <v>6624.2</v>
      </c>
      <c r="BP5">
        <v>2096.8000000000002</v>
      </c>
      <c r="BQ5">
        <v>0</v>
      </c>
      <c r="BR5">
        <v>4881.7999999999993</v>
      </c>
      <c r="BS5">
        <v>2807.8</v>
      </c>
      <c r="BT5">
        <v>7105.2000000000007</v>
      </c>
      <c r="BU5">
        <v>2567.3999999999996</v>
      </c>
      <c r="BV5">
        <v>2626.4</v>
      </c>
      <c r="BW5">
        <v>2796</v>
      </c>
      <c r="BX5">
        <v>1017</v>
      </c>
      <c r="BY5">
        <v>6327.8</v>
      </c>
      <c r="BZ5">
        <v>1518.2000000000003</v>
      </c>
      <c r="CA5">
        <v>1001.6</v>
      </c>
      <c r="CB5">
        <v>1942</v>
      </c>
      <c r="CC5">
        <v>2090</v>
      </c>
      <c r="CD5">
        <v>4512.6000000000004</v>
      </c>
      <c r="CE5">
        <v>3309.2</v>
      </c>
      <c r="CF5">
        <v>2516.8000000000002</v>
      </c>
      <c r="CG5">
        <v>2287.8000000000002</v>
      </c>
      <c r="CH5">
        <v>3715.8</v>
      </c>
      <c r="CI5">
        <v>3549.2</v>
      </c>
      <c r="CJ5">
        <v>1070.1999999999998</v>
      </c>
      <c r="CK5">
        <v>4139.6000000000004</v>
      </c>
      <c r="CL5">
        <v>5602.4</v>
      </c>
      <c r="CM5">
        <v>2711.4</v>
      </c>
      <c r="CN5">
        <v>775.19999999999993</v>
      </c>
      <c r="CO5">
        <v>1675</v>
      </c>
      <c r="CP5">
        <v>7999.0000000000018</v>
      </c>
      <c r="CQ5">
        <v>6088</v>
      </c>
      <c r="CR5">
        <v>6573.4000000000005</v>
      </c>
      <c r="CS5">
        <v>1986.6</v>
      </c>
      <c r="CT5">
        <v>717.39999999999986</v>
      </c>
      <c r="CU5">
        <v>1855.2</v>
      </c>
      <c r="CV5">
        <v>4693.6000000000004</v>
      </c>
      <c r="CW5">
        <v>1745.6</v>
      </c>
      <c r="CY5">
        <f t="shared" si="0"/>
        <v>3259.0879999999997</v>
      </c>
      <c r="CZ5">
        <f t="shared" si="1"/>
        <v>3259.0879999999997</v>
      </c>
    </row>
    <row r="6" spans="1:104" x14ac:dyDescent="0.25">
      <c r="B6">
        <v>1268</v>
      </c>
      <c r="C6">
        <v>1719.3999999999999</v>
      </c>
      <c r="D6">
        <v>1090.5999999999999</v>
      </c>
      <c r="E6">
        <v>5298.4</v>
      </c>
      <c r="F6">
        <v>3848.6000000000004</v>
      </c>
      <c r="G6">
        <v>2972.2</v>
      </c>
      <c r="H6">
        <v>3419.6</v>
      </c>
      <c r="I6">
        <v>1819.2</v>
      </c>
      <c r="J6">
        <v>1623.4</v>
      </c>
      <c r="K6">
        <v>3105.2000000000003</v>
      </c>
      <c r="L6">
        <v>4144.8</v>
      </c>
      <c r="M6">
        <v>1486.3999999999999</v>
      </c>
      <c r="N6">
        <v>1081.2</v>
      </c>
      <c r="O6">
        <v>2697.4</v>
      </c>
      <c r="P6">
        <v>2737.2</v>
      </c>
      <c r="Q6">
        <v>4254</v>
      </c>
      <c r="R6">
        <v>6066.6</v>
      </c>
      <c r="S6">
        <v>4820</v>
      </c>
      <c r="T6">
        <v>5469.4000000000005</v>
      </c>
      <c r="U6">
        <v>2410.2000000000003</v>
      </c>
      <c r="V6">
        <v>626.59999999999991</v>
      </c>
      <c r="W6">
        <v>1342.8000000000002</v>
      </c>
      <c r="X6">
        <v>2781.6</v>
      </c>
      <c r="Y6">
        <v>2411.2000000000003</v>
      </c>
      <c r="Z6">
        <v>5175.6000000000004</v>
      </c>
      <c r="AA6">
        <v>3325</v>
      </c>
      <c r="AB6">
        <v>4540</v>
      </c>
      <c r="AC6">
        <v>5996</v>
      </c>
      <c r="AD6">
        <v>3283.2000000000003</v>
      </c>
      <c r="AE6">
        <v>3805.7999999999997</v>
      </c>
      <c r="AF6">
        <v>1510.8</v>
      </c>
      <c r="AG6">
        <v>857.8</v>
      </c>
      <c r="AH6">
        <v>5192.7999999999993</v>
      </c>
      <c r="AI6">
        <v>2938</v>
      </c>
      <c r="AJ6">
        <v>3869.6</v>
      </c>
      <c r="AK6">
        <v>2750</v>
      </c>
      <c r="AL6">
        <v>1886.8</v>
      </c>
      <c r="AM6">
        <v>3259.6</v>
      </c>
      <c r="AN6">
        <v>3151</v>
      </c>
      <c r="AO6">
        <v>4523.3999999999996</v>
      </c>
      <c r="AP6">
        <v>5284.2</v>
      </c>
      <c r="AQ6">
        <v>2775.2</v>
      </c>
      <c r="AR6">
        <v>4536.2</v>
      </c>
      <c r="AS6">
        <v>3241</v>
      </c>
      <c r="AT6">
        <v>2799.8000000000006</v>
      </c>
      <c r="AU6">
        <v>2930.2</v>
      </c>
      <c r="AV6">
        <v>2330.6</v>
      </c>
      <c r="AW6">
        <v>2607.7999999999997</v>
      </c>
      <c r="AX6">
        <v>3215.8</v>
      </c>
      <c r="AY6">
        <v>2706.6</v>
      </c>
      <c r="AZ6">
        <v>3534.6</v>
      </c>
      <c r="BA6">
        <v>2517.6</v>
      </c>
      <c r="BB6">
        <v>3253.6</v>
      </c>
      <c r="BC6">
        <v>1564.6000000000001</v>
      </c>
      <c r="BD6">
        <v>953</v>
      </c>
      <c r="BE6">
        <v>2020.6000000000004</v>
      </c>
      <c r="BF6">
        <v>1435.8</v>
      </c>
      <c r="BG6">
        <v>2966.4</v>
      </c>
      <c r="BH6">
        <v>2601.6</v>
      </c>
      <c r="BI6">
        <v>921.8</v>
      </c>
      <c r="BJ6">
        <v>3002</v>
      </c>
      <c r="BK6">
        <v>2468.1999999999998</v>
      </c>
      <c r="BL6">
        <v>1897.1999999999998</v>
      </c>
      <c r="BM6">
        <v>3942.7999999999997</v>
      </c>
      <c r="BN6">
        <v>2828.4</v>
      </c>
      <c r="BO6">
        <v>2925.6</v>
      </c>
      <c r="BP6">
        <v>2186.4</v>
      </c>
      <c r="BQ6">
        <v>1963.2</v>
      </c>
      <c r="BR6">
        <v>821.2</v>
      </c>
      <c r="BS6">
        <v>1460.6</v>
      </c>
      <c r="BT6">
        <v>1895</v>
      </c>
      <c r="BU6">
        <v>3078.6000000000004</v>
      </c>
      <c r="BV6">
        <v>2962</v>
      </c>
      <c r="BW6">
        <v>2492.8000000000002</v>
      </c>
      <c r="BX6">
        <v>2948.6</v>
      </c>
      <c r="BY6">
        <v>3895</v>
      </c>
      <c r="BZ6">
        <v>639.79999999999995</v>
      </c>
      <c r="CA6">
        <v>2284.2000000000003</v>
      </c>
      <c r="CB6">
        <v>0.4</v>
      </c>
      <c r="CC6">
        <v>2493</v>
      </c>
      <c r="CD6">
        <v>1123.5999999999999</v>
      </c>
      <c r="CE6">
        <v>1560.4000000000003</v>
      </c>
      <c r="CF6">
        <v>4190.7999999999993</v>
      </c>
      <c r="CG6">
        <v>3926.7999999999997</v>
      </c>
      <c r="CH6">
        <v>5307.8</v>
      </c>
      <c r="CI6">
        <v>3411</v>
      </c>
      <c r="CJ6">
        <v>499.59999999999997</v>
      </c>
      <c r="CK6">
        <v>2644</v>
      </c>
      <c r="CL6">
        <v>4938.3999999999996</v>
      </c>
      <c r="CM6">
        <v>4852</v>
      </c>
      <c r="CN6">
        <v>2319.7999999999997</v>
      </c>
      <c r="CO6">
        <v>2691.4</v>
      </c>
      <c r="CP6">
        <v>853.6</v>
      </c>
      <c r="CQ6">
        <v>1765.8</v>
      </c>
      <c r="CR6">
        <v>2857.8</v>
      </c>
      <c r="CS6">
        <v>2303.1999999999998</v>
      </c>
      <c r="CT6">
        <v>530.79999999999995</v>
      </c>
      <c r="CU6">
        <v>2350.6000000000004</v>
      </c>
      <c r="CV6">
        <v>4091.4</v>
      </c>
      <c r="CW6">
        <v>5435.9999999999991</v>
      </c>
      <c r="CY6">
        <f t="shared" si="0"/>
        <v>2825.9619999999995</v>
      </c>
      <c r="CZ6">
        <f t="shared" si="1"/>
        <v>2825.9619999999995</v>
      </c>
    </row>
    <row r="7" spans="1:104" x14ac:dyDescent="0.25">
      <c r="B7">
        <v>4108</v>
      </c>
      <c r="C7">
        <v>2409.4</v>
      </c>
      <c r="D7">
        <v>3694.8</v>
      </c>
      <c r="E7">
        <v>2673.2000000000003</v>
      </c>
      <c r="F7">
        <v>3287.2</v>
      </c>
      <c r="G7">
        <v>3176.2000000000003</v>
      </c>
      <c r="H7">
        <v>4930.8</v>
      </c>
      <c r="I7">
        <v>4119.6000000000004</v>
      </c>
      <c r="J7">
        <v>4100.2</v>
      </c>
      <c r="K7">
        <v>5918</v>
      </c>
      <c r="L7">
        <v>2933.6000000000004</v>
      </c>
      <c r="M7">
        <v>2425.6</v>
      </c>
      <c r="N7">
        <v>2117.6</v>
      </c>
      <c r="O7">
        <v>1360.3999999999999</v>
      </c>
      <c r="P7">
        <v>4359.6000000000004</v>
      </c>
      <c r="Q7">
        <v>4742.8</v>
      </c>
      <c r="R7">
        <v>1418</v>
      </c>
      <c r="S7">
        <v>1089.2</v>
      </c>
      <c r="T7">
        <v>81.8</v>
      </c>
      <c r="U7">
        <v>4425.2</v>
      </c>
      <c r="V7">
        <v>1508.6</v>
      </c>
      <c r="W7">
        <v>2048.6000000000004</v>
      </c>
      <c r="X7">
        <v>2504.7999999999997</v>
      </c>
      <c r="Y7">
        <v>2536</v>
      </c>
      <c r="Z7">
        <v>2124.1999999999998</v>
      </c>
      <c r="AA7">
        <v>4219.8</v>
      </c>
      <c r="AB7">
        <v>2303.6000000000004</v>
      </c>
      <c r="AC7">
        <v>1253.2</v>
      </c>
      <c r="AD7">
        <v>1016.8</v>
      </c>
      <c r="AE7">
        <v>3365.2</v>
      </c>
      <c r="AF7">
        <v>4755.7999999999993</v>
      </c>
      <c r="AG7">
        <v>3442.6</v>
      </c>
      <c r="AH7">
        <v>2924.7999999999997</v>
      </c>
      <c r="AI7">
        <v>3240.2</v>
      </c>
      <c r="AJ7">
        <v>2292.8000000000002</v>
      </c>
      <c r="AK7">
        <v>1313</v>
      </c>
      <c r="AL7">
        <v>3309.4</v>
      </c>
      <c r="AM7">
        <v>4279.7999999999993</v>
      </c>
      <c r="AN7">
        <v>2417.7999999999997</v>
      </c>
      <c r="AO7">
        <v>1639.4</v>
      </c>
      <c r="AP7">
        <v>3790.7999999999997</v>
      </c>
      <c r="AQ7">
        <v>850.4</v>
      </c>
      <c r="AR7">
        <v>2300.8000000000002</v>
      </c>
      <c r="AS7">
        <v>1057.4000000000001</v>
      </c>
      <c r="AT7">
        <v>2224</v>
      </c>
      <c r="AU7">
        <v>651.4</v>
      </c>
      <c r="AV7">
        <v>3625.6000000000004</v>
      </c>
      <c r="AW7">
        <v>3190.2</v>
      </c>
      <c r="AX7">
        <v>1311.4</v>
      </c>
      <c r="AY7">
        <v>2428.4</v>
      </c>
      <c r="AZ7">
        <v>4059.6</v>
      </c>
      <c r="BA7">
        <v>4169</v>
      </c>
      <c r="BB7">
        <v>4801.8</v>
      </c>
      <c r="BC7">
        <v>2793.4</v>
      </c>
      <c r="BD7">
        <v>2629.8</v>
      </c>
      <c r="BE7">
        <v>5827.6</v>
      </c>
      <c r="BF7">
        <v>1762.6</v>
      </c>
      <c r="BG7">
        <v>2367</v>
      </c>
      <c r="BH7">
        <v>2037.2</v>
      </c>
      <c r="BI7">
        <v>2813.6000000000004</v>
      </c>
      <c r="BJ7">
        <v>1155.4000000000001</v>
      </c>
      <c r="BK7">
        <v>1469.3999999999996</v>
      </c>
      <c r="BL7">
        <v>2145.3999999999996</v>
      </c>
      <c r="BM7">
        <v>3865.2000000000003</v>
      </c>
      <c r="BN7">
        <v>761.2</v>
      </c>
      <c r="BO7">
        <v>4135.6000000000004</v>
      </c>
      <c r="BP7">
        <v>3899.2000000000003</v>
      </c>
      <c r="BQ7">
        <v>1105.5999999999999</v>
      </c>
      <c r="BR7">
        <v>3602.7999999999997</v>
      </c>
      <c r="BS7">
        <v>3432.9999999999995</v>
      </c>
      <c r="BT7">
        <v>1314</v>
      </c>
      <c r="BU7">
        <v>6249.6</v>
      </c>
      <c r="BV7">
        <v>1057.8</v>
      </c>
      <c r="BW7">
        <v>2241.7999999999997</v>
      </c>
      <c r="BX7">
        <v>1496.2000000000003</v>
      </c>
      <c r="BY7">
        <v>1440.4</v>
      </c>
      <c r="BZ7">
        <v>4995.2</v>
      </c>
      <c r="CA7">
        <v>2208.2000000000003</v>
      </c>
      <c r="CB7">
        <v>2402.8000000000002</v>
      </c>
      <c r="CC7">
        <v>5111.7999999999993</v>
      </c>
      <c r="CD7">
        <v>2970.8</v>
      </c>
      <c r="CE7">
        <v>4741.8</v>
      </c>
      <c r="CF7">
        <v>697</v>
      </c>
      <c r="CG7">
        <v>1300.5999999999999</v>
      </c>
      <c r="CH7">
        <v>3581.2000000000003</v>
      </c>
      <c r="CI7">
        <v>3022</v>
      </c>
      <c r="CJ7">
        <v>3277.3999999999996</v>
      </c>
      <c r="CK7">
        <v>3588.2000000000003</v>
      </c>
      <c r="CL7">
        <v>2761.6</v>
      </c>
      <c r="CM7">
        <v>2293</v>
      </c>
      <c r="CN7">
        <v>1161.6000000000001</v>
      </c>
      <c r="CO7">
        <v>3515.6000000000004</v>
      </c>
      <c r="CP7">
        <v>686</v>
      </c>
      <c r="CQ7">
        <v>4660.3999999999996</v>
      </c>
      <c r="CR7">
        <v>2224.1999999999998</v>
      </c>
      <c r="CS7">
        <v>2341.3999999999996</v>
      </c>
      <c r="CT7">
        <v>731.6</v>
      </c>
      <c r="CU7">
        <v>3409.7999999999997</v>
      </c>
      <c r="CV7">
        <v>2689.6</v>
      </c>
      <c r="CW7">
        <v>3411</v>
      </c>
      <c r="CY7">
        <f t="shared" si="0"/>
        <v>2777.15</v>
      </c>
      <c r="CZ7">
        <f t="shared" si="1"/>
        <v>2777.15</v>
      </c>
    </row>
    <row r="8" spans="1:104" x14ac:dyDescent="0.25">
      <c r="B8">
        <v>1180.8</v>
      </c>
      <c r="C8">
        <v>4289.4000000000005</v>
      </c>
      <c r="D8">
        <v>2440.3999999999996</v>
      </c>
      <c r="E8">
        <v>2770</v>
      </c>
      <c r="F8">
        <v>5200.6000000000004</v>
      </c>
      <c r="G8">
        <v>2051.8000000000002</v>
      </c>
      <c r="H8">
        <v>5328.8</v>
      </c>
      <c r="I8">
        <v>3017.6</v>
      </c>
      <c r="J8">
        <v>3262.0000000000005</v>
      </c>
      <c r="K8">
        <v>3718.3999999999996</v>
      </c>
      <c r="L8">
        <v>4282</v>
      </c>
      <c r="M8">
        <v>2848.3999999999996</v>
      </c>
      <c r="N8">
        <v>1603.0000000000002</v>
      </c>
      <c r="O8">
        <v>3963</v>
      </c>
      <c r="P8">
        <v>4355.4000000000005</v>
      </c>
      <c r="Q8">
        <v>3237.4</v>
      </c>
      <c r="R8">
        <v>2001.2</v>
      </c>
      <c r="S8">
        <v>5730.1999999999989</v>
      </c>
      <c r="T8">
        <v>2581.1999999999998</v>
      </c>
      <c r="U8">
        <v>3840</v>
      </c>
      <c r="V8">
        <v>4359.2</v>
      </c>
      <c r="W8">
        <v>4596.5999999999995</v>
      </c>
      <c r="X8">
        <v>3480.2</v>
      </c>
      <c r="Y8">
        <v>1108.3999999999999</v>
      </c>
      <c r="Z8">
        <v>5609.2</v>
      </c>
      <c r="AA8">
        <v>1862.6</v>
      </c>
      <c r="AB8">
        <v>4053.2</v>
      </c>
      <c r="AC8">
        <v>1818.1999999999998</v>
      </c>
      <c r="AD8">
        <v>1133.6000000000001</v>
      </c>
      <c r="AE8">
        <v>1409.2</v>
      </c>
      <c r="AF8">
        <v>5348.7999999999993</v>
      </c>
      <c r="AG8">
        <v>1319.1999999999998</v>
      </c>
      <c r="AH8">
        <v>3052.8</v>
      </c>
      <c r="AI8">
        <v>5470.4000000000005</v>
      </c>
      <c r="AJ8">
        <v>2250</v>
      </c>
      <c r="AK8">
        <v>3282.5999999999995</v>
      </c>
      <c r="AL8">
        <v>3620.4</v>
      </c>
      <c r="AM8">
        <v>2978</v>
      </c>
      <c r="AN8">
        <v>446.6</v>
      </c>
      <c r="AO8">
        <v>2274.6</v>
      </c>
      <c r="AP8">
        <v>4336.8</v>
      </c>
      <c r="AQ8">
        <v>1827.4</v>
      </c>
      <c r="AR8">
        <v>5758.5999999999995</v>
      </c>
      <c r="AS8">
        <v>930.8</v>
      </c>
      <c r="AT8">
        <v>4616</v>
      </c>
      <c r="AU8">
        <v>3829.7999999999997</v>
      </c>
      <c r="AV8">
        <v>2465.6</v>
      </c>
      <c r="AW8">
        <v>2579.7999999999997</v>
      </c>
      <c r="AX8">
        <v>3422.2000000000003</v>
      </c>
      <c r="AY8">
        <v>3272.2000000000003</v>
      </c>
      <c r="AZ8">
        <v>3354.5999999999995</v>
      </c>
      <c r="BA8">
        <v>4504.3999999999996</v>
      </c>
      <c r="BB8">
        <v>1740.2</v>
      </c>
      <c r="BC8">
        <v>1121.8</v>
      </c>
      <c r="BD8">
        <v>3600.7999999999997</v>
      </c>
      <c r="BE8">
        <v>5378.2</v>
      </c>
      <c r="BF8">
        <v>1353</v>
      </c>
      <c r="BG8">
        <v>4114.6000000000004</v>
      </c>
      <c r="BH8">
        <v>2180.6</v>
      </c>
      <c r="BI8">
        <v>5237.5999999999995</v>
      </c>
      <c r="BJ8">
        <v>1112.3999999999999</v>
      </c>
      <c r="BK8">
        <v>5983.6</v>
      </c>
      <c r="BL8">
        <v>3876.3999999999996</v>
      </c>
      <c r="BM8">
        <v>8623.7999999999993</v>
      </c>
      <c r="BN8">
        <v>469.79999999999995</v>
      </c>
      <c r="BO8">
        <v>3859.5999999999995</v>
      </c>
      <c r="BP8">
        <v>3827.4</v>
      </c>
      <c r="BQ8">
        <v>670.2</v>
      </c>
      <c r="BR8">
        <v>4612.4000000000005</v>
      </c>
      <c r="BS8">
        <v>3387.6000000000004</v>
      </c>
      <c r="BT8">
        <v>3899</v>
      </c>
      <c r="BU8">
        <v>2246.6</v>
      </c>
      <c r="BV8">
        <v>2823.7999999999997</v>
      </c>
      <c r="BW8">
        <v>4318</v>
      </c>
      <c r="BX8">
        <v>3196.7999999999997</v>
      </c>
      <c r="BY8">
        <v>5226.6000000000004</v>
      </c>
      <c r="BZ8">
        <v>2488</v>
      </c>
      <c r="CA8">
        <v>2910.6000000000004</v>
      </c>
      <c r="CB8">
        <v>2427.8000000000002</v>
      </c>
      <c r="CC8">
        <v>3743.6000000000004</v>
      </c>
      <c r="CD8">
        <v>5369</v>
      </c>
      <c r="CE8">
        <v>2379.1999999999998</v>
      </c>
      <c r="CF8">
        <v>3566.8</v>
      </c>
      <c r="CG8">
        <v>2892.3999999999996</v>
      </c>
      <c r="CH8">
        <v>2738.2000000000003</v>
      </c>
      <c r="CI8">
        <v>3935.4</v>
      </c>
      <c r="CJ8">
        <v>2964.6000000000004</v>
      </c>
      <c r="CK8">
        <v>2823.4</v>
      </c>
      <c r="CL8">
        <v>2675.8</v>
      </c>
      <c r="CM8">
        <v>1191.8</v>
      </c>
      <c r="CN8">
        <v>2935.2</v>
      </c>
      <c r="CO8">
        <v>5391.4</v>
      </c>
      <c r="CP8">
        <v>2093.3999999999996</v>
      </c>
      <c r="CQ8">
        <v>2011.8000000000002</v>
      </c>
      <c r="CR8">
        <v>449</v>
      </c>
      <c r="CS8">
        <v>2021.7999999999997</v>
      </c>
      <c r="CT8">
        <v>1062.8</v>
      </c>
      <c r="CU8">
        <v>677.8</v>
      </c>
      <c r="CV8">
        <v>47.8</v>
      </c>
      <c r="CW8">
        <v>347.8</v>
      </c>
      <c r="CY8">
        <f t="shared" si="0"/>
        <v>3100.7979999999998</v>
      </c>
      <c r="CZ8">
        <f t="shared" si="1"/>
        <v>3100.7979999999998</v>
      </c>
    </row>
    <row r="9" spans="1:104" x14ac:dyDescent="0.25">
      <c r="B9">
        <v>1477.8000000000002</v>
      </c>
      <c r="C9">
        <v>1288.6000000000001</v>
      </c>
      <c r="D9">
        <v>4849.2</v>
      </c>
      <c r="E9">
        <v>891.2</v>
      </c>
      <c r="F9">
        <v>4437</v>
      </c>
      <c r="G9">
        <v>2559</v>
      </c>
      <c r="H9">
        <v>2366.8000000000002</v>
      </c>
      <c r="I9">
        <v>1247.2</v>
      </c>
      <c r="J9">
        <v>5792.2000000000007</v>
      </c>
      <c r="K9">
        <v>2032.6</v>
      </c>
      <c r="L9">
        <v>2642.8</v>
      </c>
      <c r="M9">
        <v>3167.7999999999997</v>
      </c>
      <c r="N9">
        <v>2716.2</v>
      </c>
      <c r="O9">
        <v>4044.2000000000003</v>
      </c>
      <c r="P9">
        <v>5997.8</v>
      </c>
      <c r="Q9">
        <v>4758.8</v>
      </c>
      <c r="R9">
        <v>3855</v>
      </c>
      <c r="S9">
        <v>1643.2</v>
      </c>
      <c r="T9">
        <v>2241.4</v>
      </c>
      <c r="U9">
        <v>6545.6</v>
      </c>
      <c r="V9">
        <v>5340.2</v>
      </c>
      <c r="W9">
        <v>2087.8000000000002</v>
      </c>
      <c r="X9">
        <v>3309.9999999999995</v>
      </c>
      <c r="Y9">
        <v>299.40000000000003</v>
      </c>
      <c r="Z9">
        <v>1517.1999999999998</v>
      </c>
      <c r="AA9">
        <v>3291.2</v>
      </c>
      <c r="AB9">
        <v>2020.4</v>
      </c>
      <c r="AC9">
        <v>1946.8</v>
      </c>
      <c r="AD9">
        <v>2352.1999999999998</v>
      </c>
      <c r="AE9">
        <v>4396.8</v>
      </c>
      <c r="AF9">
        <v>4007.6</v>
      </c>
      <c r="AG9">
        <v>4219.5999999999995</v>
      </c>
      <c r="AH9">
        <v>2140.1999999999998</v>
      </c>
      <c r="AI9">
        <v>3861.8</v>
      </c>
      <c r="AJ9">
        <v>1158.4000000000001</v>
      </c>
      <c r="AK9">
        <v>2014.4</v>
      </c>
      <c r="AL9">
        <v>2532.6000000000004</v>
      </c>
      <c r="AM9">
        <v>4803</v>
      </c>
      <c r="AN9">
        <v>3705</v>
      </c>
      <c r="AO9">
        <v>7383.4000000000015</v>
      </c>
      <c r="AP9">
        <v>5679.4</v>
      </c>
      <c r="AQ9">
        <v>3318.0000000000005</v>
      </c>
      <c r="AR9">
        <v>3978</v>
      </c>
      <c r="AS9">
        <v>3985.2</v>
      </c>
      <c r="AT9">
        <v>4845.2</v>
      </c>
      <c r="AU9">
        <v>4585.6000000000004</v>
      </c>
      <c r="AV9">
        <v>2902.4000000000005</v>
      </c>
      <c r="AW9">
        <v>3107.4000000000005</v>
      </c>
      <c r="AX9">
        <v>1712.8</v>
      </c>
      <c r="AY9">
        <v>2828.3999999999996</v>
      </c>
      <c r="AZ9">
        <v>931.40000000000009</v>
      </c>
      <c r="BA9">
        <v>2174.7999999999997</v>
      </c>
      <c r="BB9">
        <v>2622.2000000000003</v>
      </c>
      <c r="BC9">
        <v>733</v>
      </c>
      <c r="BD9">
        <v>2128.3999999999996</v>
      </c>
      <c r="BE9">
        <v>509.8</v>
      </c>
      <c r="BF9">
        <v>2413</v>
      </c>
      <c r="BG9">
        <v>3938.4</v>
      </c>
      <c r="BH9">
        <v>4231.8</v>
      </c>
      <c r="BI9">
        <v>437.8</v>
      </c>
      <c r="BJ9">
        <v>3883.2</v>
      </c>
      <c r="BK9">
        <v>855.19999999999993</v>
      </c>
      <c r="BL9">
        <v>1496</v>
      </c>
      <c r="BM9">
        <v>4135.6000000000004</v>
      </c>
      <c r="BN9">
        <v>3474.6</v>
      </c>
      <c r="BO9">
        <v>2264.9999999999995</v>
      </c>
      <c r="BP9">
        <v>2042.4</v>
      </c>
      <c r="BQ9">
        <v>559</v>
      </c>
      <c r="BR9">
        <v>1290.3999999999999</v>
      </c>
      <c r="BS9">
        <v>1063.1999999999998</v>
      </c>
      <c r="BT9">
        <v>636.6</v>
      </c>
      <c r="BU9">
        <v>7589.5999999999995</v>
      </c>
      <c r="BV9">
        <v>2586.1999999999998</v>
      </c>
      <c r="BW9">
        <v>1946.6</v>
      </c>
      <c r="BX9">
        <v>4963.2</v>
      </c>
      <c r="BY9">
        <v>882.59999999999991</v>
      </c>
      <c r="BZ9">
        <v>4471.6000000000004</v>
      </c>
      <c r="CA9">
        <v>3147.8</v>
      </c>
      <c r="CB9">
        <v>2342.7999999999997</v>
      </c>
      <c r="CC9">
        <v>2999.6</v>
      </c>
      <c r="CD9">
        <v>4138.3999999999996</v>
      </c>
      <c r="CE9">
        <v>3621.6</v>
      </c>
      <c r="CF9">
        <v>2545.2000000000003</v>
      </c>
      <c r="CG9">
        <v>727.2</v>
      </c>
      <c r="CH9">
        <v>2845.9999999999995</v>
      </c>
      <c r="CI9">
        <v>3180.2</v>
      </c>
      <c r="CJ9">
        <v>2612.5999999999995</v>
      </c>
      <c r="CK9">
        <v>4449.2</v>
      </c>
      <c r="CL9">
        <v>2423.8000000000002</v>
      </c>
      <c r="CM9">
        <v>3347.6000000000004</v>
      </c>
      <c r="CN9">
        <v>3275.9999999999995</v>
      </c>
      <c r="CO9">
        <v>5562</v>
      </c>
      <c r="CP9">
        <v>4006</v>
      </c>
      <c r="CQ9">
        <v>2140.8000000000002</v>
      </c>
      <c r="CR9">
        <v>2036.6</v>
      </c>
      <c r="CS9">
        <v>4259.3999999999996</v>
      </c>
      <c r="CT9">
        <v>736.19999999999993</v>
      </c>
      <c r="CU9">
        <v>3427.6</v>
      </c>
      <c r="CV9">
        <v>2505.3999999999996</v>
      </c>
      <c r="CW9">
        <v>3703.2000000000003</v>
      </c>
      <c r="CY9">
        <f t="shared" si="0"/>
        <v>2981.8160000000003</v>
      </c>
      <c r="CZ9">
        <f t="shared" si="1"/>
        <v>2981.8160000000003</v>
      </c>
    </row>
    <row r="10" spans="1:104" x14ac:dyDescent="0.25">
      <c r="B10">
        <v>4763</v>
      </c>
      <c r="C10">
        <v>1797.0000000000002</v>
      </c>
      <c r="D10">
        <v>3232</v>
      </c>
      <c r="E10">
        <v>313.20000000000005</v>
      </c>
      <c r="F10">
        <v>3699.8</v>
      </c>
      <c r="G10">
        <v>2814</v>
      </c>
      <c r="H10">
        <v>4953.2</v>
      </c>
      <c r="I10">
        <v>5794.8</v>
      </c>
      <c r="J10">
        <v>3236.2</v>
      </c>
      <c r="K10">
        <v>4217.7999999999993</v>
      </c>
      <c r="L10">
        <v>3772.4</v>
      </c>
      <c r="M10">
        <v>2406.2000000000003</v>
      </c>
      <c r="N10">
        <v>1399.6</v>
      </c>
      <c r="O10">
        <v>3307</v>
      </c>
      <c r="P10">
        <v>2898.9999999999995</v>
      </c>
      <c r="Q10">
        <v>4097.4000000000005</v>
      </c>
      <c r="R10">
        <v>3871.8</v>
      </c>
      <c r="S10">
        <v>2464.7999999999997</v>
      </c>
      <c r="T10">
        <v>689.8</v>
      </c>
      <c r="U10">
        <v>2090.4</v>
      </c>
      <c r="V10">
        <v>2200</v>
      </c>
      <c r="W10">
        <v>4382.2000000000007</v>
      </c>
      <c r="X10">
        <v>3015.6</v>
      </c>
      <c r="Y10">
        <v>2494.8000000000002</v>
      </c>
      <c r="Z10">
        <v>1080</v>
      </c>
      <c r="AA10">
        <v>535.20000000000005</v>
      </c>
      <c r="AB10">
        <v>5835</v>
      </c>
      <c r="AC10">
        <v>4791.2</v>
      </c>
      <c r="AD10">
        <v>2548</v>
      </c>
      <c r="AE10">
        <v>4118.6000000000004</v>
      </c>
      <c r="AF10">
        <v>3274.6000000000004</v>
      </c>
      <c r="AG10">
        <v>3274</v>
      </c>
      <c r="AH10">
        <v>3808.6000000000004</v>
      </c>
      <c r="AI10">
        <v>6575</v>
      </c>
      <c r="AJ10">
        <v>5322</v>
      </c>
      <c r="AK10">
        <v>1254.8</v>
      </c>
      <c r="AL10">
        <v>4269.8</v>
      </c>
      <c r="AM10">
        <v>4208.3999999999996</v>
      </c>
      <c r="AN10">
        <v>2389.2000000000003</v>
      </c>
      <c r="AO10">
        <v>2245.4</v>
      </c>
      <c r="AP10">
        <v>6442.6</v>
      </c>
      <c r="AQ10">
        <v>4699</v>
      </c>
      <c r="AR10">
        <v>1813.0000000000002</v>
      </c>
      <c r="AS10">
        <v>2193.8000000000002</v>
      </c>
      <c r="AT10">
        <v>4018.3999999999996</v>
      </c>
      <c r="AU10">
        <v>3707.4</v>
      </c>
      <c r="AV10">
        <v>3334</v>
      </c>
      <c r="AW10">
        <v>1350.2</v>
      </c>
      <c r="AX10">
        <v>2525.8000000000002</v>
      </c>
      <c r="AY10">
        <v>1999.1999999999998</v>
      </c>
      <c r="AZ10">
        <v>458.4</v>
      </c>
      <c r="BA10">
        <v>2875</v>
      </c>
      <c r="BB10">
        <v>2557.4</v>
      </c>
      <c r="BC10">
        <v>4478.3999999999996</v>
      </c>
      <c r="BD10">
        <v>846.8</v>
      </c>
      <c r="BE10">
        <v>894</v>
      </c>
      <c r="BF10">
        <v>3791.6000000000004</v>
      </c>
      <c r="BG10">
        <v>4436.4000000000005</v>
      </c>
      <c r="BH10">
        <v>2889</v>
      </c>
      <c r="BI10">
        <v>856</v>
      </c>
      <c r="BJ10">
        <v>3763</v>
      </c>
      <c r="BK10">
        <v>3839.5999999999995</v>
      </c>
      <c r="BL10">
        <v>3109.2000000000003</v>
      </c>
      <c r="BM10">
        <v>2482.3999999999996</v>
      </c>
      <c r="BN10">
        <v>3437.4</v>
      </c>
      <c r="BO10">
        <v>7317.8000000000011</v>
      </c>
      <c r="BP10">
        <v>1942.4</v>
      </c>
      <c r="BQ10">
        <v>2533.1999999999998</v>
      </c>
      <c r="BR10">
        <v>6091.4</v>
      </c>
      <c r="BS10">
        <v>1593.8000000000002</v>
      </c>
      <c r="BT10">
        <v>2133</v>
      </c>
      <c r="BU10">
        <v>440.6</v>
      </c>
      <c r="BV10">
        <v>5949</v>
      </c>
      <c r="BW10">
        <v>3439.8</v>
      </c>
      <c r="BX10">
        <v>3305.2</v>
      </c>
      <c r="BY10">
        <v>2738.8</v>
      </c>
      <c r="BZ10">
        <v>4401.8</v>
      </c>
      <c r="CA10">
        <v>3933.6000000000004</v>
      </c>
      <c r="CB10">
        <v>4708.6000000000004</v>
      </c>
      <c r="CC10">
        <v>1995</v>
      </c>
      <c r="CD10">
        <v>1832.7999999999997</v>
      </c>
      <c r="CE10">
        <v>1600.2</v>
      </c>
      <c r="CF10">
        <v>3294.8000000000006</v>
      </c>
      <c r="CG10">
        <v>5969</v>
      </c>
      <c r="CH10">
        <v>3100.6000000000004</v>
      </c>
      <c r="CI10">
        <v>5437.4</v>
      </c>
      <c r="CJ10">
        <v>3647.0000000000005</v>
      </c>
      <c r="CK10">
        <v>1025</v>
      </c>
      <c r="CL10">
        <v>2211</v>
      </c>
      <c r="CM10">
        <v>586.4</v>
      </c>
      <c r="CN10">
        <v>5544</v>
      </c>
      <c r="CO10">
        <v>3232.2</v>
      </c>
      <c r="CP10">
        <v>3120.2</v>
      </c>
      <c r="CQ10">
        <v>4322</v>
      </c>
      <c r="CR10">
        <v>1162.2</v>
      </c>
      <c r="CS10">
        <v>4619</v>
      </c>
      <c r="CT10">
        <v>3531.2000000000003</v>
      </c>
      <c r="CU10">
        <v>675.6</v>
      </c>
      <c r="CV10">
        <v>5209.3999999999996</v>
      </c>
      <c r="CW10">
        <v>4052.3999999999996</v>
      </c>
      <c r="CY10">
        <f t="shared" si="0"/>
        <v>3189.3620000000005</v>
      </c>
      <c r="CZ10">
        <f t="shared" si="1"/>
        <v>3189.3620000000005</v>
      </c>
    </row>
    <row r="11" spans="1:104" x14ac:dyDescent="0.25">
      <c r="B11">
        <v>3693.6000000000004</v>
      </c>
      <c r="C11">
        <v>1489.8000000000002</v>
      </c>
      <c r="D11">
        <v>2826.6</v>
      </c>
      <c r="E11">
        <v>3860.9999999999995</v>
      </c>
      <c r="F11">
        <v>3073.6</v>
      </c>
      <c r="G11">
        <v>4710.8</v>
      </c>
      <c r="H11">
        <v>7581.2000000000007</v>
      </c>
      <c r="I11">
        <v>4190.4000000000005</v>
      </c>
      <c r="J11">
        <v>3322.6000000000004</v>
      </c>
      <c r="K11">
        <v>5214.2000000000007</v>
      </c>
      <c r="L11">
        <v>2272.6</v>
      </c>
      <c r="M11">
        <v>2263.1999999999998</v>
      </c>
      <c r="N11">
        <v>1695.9999999999998</v>
      </c>
      <c r="O11">
        <v>1827.6</v>
      </c>
      <c r="P11">
        <v>2191</v>
      </c>
      <c r="Q11">
        <v>4763</v>
      </c>
      <c r="R11">
        <v>4510.2000000000007</v>
      </c>
      <c r="S11">
        <v>5161.2000000000007</v>
      </c>
      <c r="T11">
        <v>1436.4</v>
      </c>
      <c r="U11">
        <v>2401.6</v>
      </c>
      <c r="V11">
        <v>3504</v>
      </c>
      <c r="W11">
        <v>2068.6</v>
      </c>
      <c r="X11">
        <v>3323.6</v>
      </c>
      <c r="Y11">
        <v>4564.8</v>
      </c>
      <c r="Z11">
        <v>2879.7999999999997</v>
      </c>
      <c r="AA11">
        <v>2713.8</v>
      </c>
      <c r="AB11">
        <v>3291.6</v>
      </c>
      <c r="AC11">
        <v>90</v>
      </c>
      <c r="AD11">
        <v>3627.6000000000004</v>
      </c>
      <c r="AE11">
        <v>2232</v>
      </c>
      <c r="AF11">
        <v>659.2</v>
      </c>
      <c r="AG11">
        <v>8859.6</v>
      </c>
      <c r="AH11">
        <v>2557.2000000000003</v>
      </c>
      <c r="AI11">
        <v>3591.6000000000004</v>
      </c>
      <c r="AJ11">
        <v>1686.6</v>
      </c>
      <c r="AK11">
        <v>665</v>
      </c>
      <c r="AL11">
        <v>3611.0000000000005</v>
      </c>
      <c r="AM11">
        <v>1740.4</v>
      </c>
      <c r="AN11">
        <v>6310.2000000000007</v>
      </c>
      <c r="AO11">
        <v>2216.7999999999997</v>
      </c>
      <c r="AP11">
        <v>2452</v>
      </c>
      <c r="AQ11">
        <v>3257.8</v>
      </c>
      <c r="AR11">
        <v>1483.4</v>
      </c>
      <c r="AS11">
        <v>3498.2</v>
      </c>
      <c r="AT11">
        <v>2010.7999999999997</v>
      </c>
      <c r="AU11">
        <v>4013.6</v>
      </c>
      <c r="AV11">
        <v>2702.8</v>
      </c>
      <c r="AW11">
        <v>492.79999999999995</v>
      </c>
      <c r="AX11">
        <v>3026</v>
      </c>
      <c r="AY11">
        <v>3824.2</v>
      </c>
      <c r="AZ11">
        <v>4752.2000000000007</v>
      </c>
      <c r="BA11">
        <v>3556.8</v>
      </c>
      <c r="BB11">
        <v>4120.6000000000004</v>
      </c>
      <c r="BC11">
        <v>3050.2</v>
      </c>
      <c r="BD11">
        <v>1951.6</v>
      </c>
      <c r="BE11">
        <v>3413.7999999999997</v>
      </c>
      <c r="BF11">
        <v>2088.6</v>
      </c>
      <c r="BG11">
        <v>1197.8</v>
      </c>
      <c r="BH11">
        <v>1932.8</v>
      </c>
      <c r="BI11">
        <v>1184.6000000000001</v>
      </c>
      <c r="BJ11">
        <v>1851.8000000000002</v>
      </c>
      <c r="BK11">
        <v>2542.7999999999997</v>
      </c>
      <c r="BL11">
        <v>5588.8</v>
      </c>
      <c r="BM11">
        <v>3221.7999999999997</v>
      </c>
      <c r="BN11">
        <v>2486.3999999999996</v>
      </c>
      <c r="BO11">
        <v>2960.4</v>
      </c>
      <c r="BP11">
        <v>4935</v>
      </c>
      <c r="BQ11">
        <v>4544.2</v>
      </c>
      <c r="BR11">
        <v>6139</v>
      </c>
      <c r="BS11">
        <v>1851.6</v>
      </c>
      <c r="BT11">
        <v>4018</v>
      </c>
      <c r="BU11">
        <v>2851.7999999999997</v>
      </c>
      <c r="BV11">
        <v>5277.2</v>
      </c>
      <c r="BW11">
        <v>3833</v>
      </c>
      <c r="BX11">
        <v>2536</v>
      </c>
      <c r="BY11">
        <v>2042.8000000000002</v>
      </c>
      <c r="BZ11">
        <v>1835</v>
      </c>
      <c r="CA11">
        <v>2897</v>
      </c>
      <c r="CB11">
        <v>2972.2</v>
      </c>
      <c r="CC11">
        <v>854.2</v>
      </c>
      <c r="CD11">
        <v>2929.4</v>
      </c>
      <c r="CE11">
        <v>4646.3999999999996</v>
      </c>
      <c r="CF11">
        <v>2885.6</v>
      </c>
      <c r="CG11">
        <v>5059.5999999999995</v>
      </c>
      <c r="CH11">
        <v>1501.8000000000002</v>
      </c>
      <c r="CI11">
        <v>3470.2000000000003</v>
      </c>
      <c r="CJ11">
        <v>3231.8</v>
      </c>
      <c r="CK11">
        <v>4138.2</v>
      </c>
      <c r="CL11">
        <v>362.4</v>
      </c>
      <c r="CM11">
        <v>2245.3999999999996</v>
      </c>
      <c r="CN11">
        <v>1861.1999999999998</v>
      </c>
      <c r="CO11">
        <v>775.19999999999982</v>
      </c>
      <c r="CP11">
        <v>889.59999999999991</v>
      </c>
      <c r="CQ11">
        <v>3361.4000000000005</v>
      </c>
      <c r="CR11">
        <v>1368.4</v>
      </c>
      <c r="CS11">
        <v>3347.8</v>
      </c>
      <c r="CT11">
        <v>3634</v>
      </c>
      <c r="CU11">
        <v>1442.4</v>
      </c>
      <c r="CV11">
        <v>3493.7999999999997</v>
      </c>
      <c r="CW11">
        <v>5077.6000000000004</v>
      </c>
      <c r="CY11">
        <f t="shared" si="0"/>
        <v>3036.5180000000005</v>
      </c>
      <c r="CZ11">
        <f t="shared" si="1"/>
        <v>3036.5180000000005</v>
      </c>
    </row>
    <row r="12" spans="1:104" x14ac:dyDescent="0.25">
      <c r="B12">
        <v>4848.2</v>
      </c>
      <c r="C12">
        <v>508.8</v>
      </c>
      <c r="D12">
        <v>4062.8000000000006</v>
      </c>
      <c r="E12">
        <v>4383.3999999999996</v>
      </c>
      <c r="F12">
        <v>2427.2000000000003</v>
      </c>
      <c r="G12">
        <v>1601</v>
      </c>
      <c r="H12">
        <v>5084</v>
      </c>
      <c r="I12">
        <v>5653.1999999999989</v>
      </c>
      <c r="J12">
        <v>6981.4</v>
      </c>
      <c r="K12">
        <v>1129.1999999999998</v>
      </c>
      <c r="L12">
        <v>3169</v>
      </c>
      <c r="M12">
        <v>4820.8</v>
      </c>
      <c r="N12">
        <v>1801.3999999999999</v>
      </c>
      <c r="O12">
        <v>3491.5999999999995</v>
      </c>
      <c r="P12">
        <v>1285.2</v>
      </c>
      <c r="Q12">
        <v>1877.4</v>
      </c>
      <c r="R12">
        <v>4620.6000000000004</v>
      </c>
      <c r="S12">
        <v>5696.2000000000007</v>
      </c>
      <c r="T12">
        <v>5256.6</v>
      </c>
      <c r="U12">
        <v>4978.7999999999993</v>
      </c>
      <c r="V12">
        <v>3171</v>
      </c>
      <c r="W12">
        <v>2940.6000000000004</v>
      </c>
      <c r="X12">
        <v>681.4</v>
      </c>
      <c r="Y12">
        <v>760.19999999999993</v>
      </c>
      <c r="Z12">
        <v>2395.7999999999997</v>
      </c>
      <c r="AA12">
        <v>84</v>
      </c>
      <c r="AB12">
        <v>4657.4000000000005</v>
      </c>
      <c r="AC12">
        <v>3120.5999999999995</v>
      </c>
      <c r="AD12">
        <v>2773.2000000000003</v>
      </c>
      <c r="AE12">
        <v>3826.6</v>
      </c>
      <c r="AF12">
        <v>924.60000000000014</v>
      </c>
      <c r="AG12">
        <v>2305.6</v>
      </c>
      <c r="AH12">
        <v>1450.2</v>
      </c>
      <c r="AI12">
        <v>4496.2000000000007</v>
      </c>
      <c r="AJ12">
        <v>954.40000000000009</v>
      </c>
      <c r="AK12">
        <v>2139.6000000000004</v>
      </c>
      <c r="AL12">
        <v>2406</v>
      </c>
      <c r="AM12">
        <v>4689.8</v>
      </c>
      <c r="AN12">
        <v>2119.7999999999997</v>
      </c>
      <c r="AO12">
        <v>4203.2</v>
      </c>
      <c r="AP12">
        <v>2613.4</v>
      </c>
      <c r="AQ12">
        <v>3750.7999999999997</v>
      </c>
      <c r="AR12">
        <v>4010.8</v>
      </c>
      <c r="AS12">
        <v>4220.8</v>
      </c>
      <c r="AT12">
        <v>2902.8</v>
      </c>
      <c r="AU12">
        <v>5636.2</v>
      </c>
      <c r="AV12">
        <v>5327.8</v>
      </c>
      <c r="AW12">
        <v>1469.9999999999998</v>
      </c>
      <c r="AX12">
        <v>3716.4</v>
      </c>
      <c r="AY12">
        <v>6992.2</v>
      </c>
      <c r="AZ12">
        <v>1070.4000000000001</v>
      </c>
      <c r="BA12">
        <v>1628.6000000000001</v>
      </c>
      <c r="BB12">
        <v>2145.1999999999998</v>
      </c>
      <c r="BC12">
        <v>2618</v>
      </c>
      <c r="BD12">
        <v>1942.8000000000002</v>
      </c>
      <c r="BE12">
        <v>646.4</v>
      </c>
      <c r="BF12">
        <v>2785.4</v>
      </c>
      <c r="BG12">
        <v>284</v>
      </c>
      <c r="BH12">
        <v>6467.2000000000007</v>
      </c>
      <c r="BI12">
        <v>995.2</v>
      </c>
      <c r="BJ12">
        <v>1254.8</v>
      </c>
      <c r="BK12">
        <v>3413</v>
      </c>
      <c r="BL12">
        <v>1790.2</v>
      </c>
      <c r="BM12">
        <v>5062</v>
      </c>
      <c r="BN12">
        <v>5103</v>
      </c>
      <c r="BO12">
        <v>2852.6000000000004</v>
      </c>
      <c r="BP12">
        <v>4871.8</v>
      </c>
      <c r="BQ12">
        <v>2095.1999999999998</v>
      </c>
      <c r="BR12">
        <v>4136.8</v>
      </c>
      <c r="BS12">
        <v>4901.6000000000004</v>
      </c>
      <c r="BT12">
        <v>2576.1999999999998</v>
      </c>
      <c r="BU12">
        <v>2965</v>
      </c>
      <c r="BV12">
        <v>2883</v>
      </c>
      <c r="BW12">
        <v>1062.5999999999999</v>
      </c>
      <c r="BX12">
        <v>4518.2</v>
      </c>
      <c r="BY12">
        <v>3640.6000000000004</v>
      </c>
      <c r="BZ12">
        <v>4913.3999999999996</v>
      </c>
      <c r="CA12">
        <v>2644.6</v>
      </c>
      <c r="CB12">
        <v>3114.4</v>
      </c>
      <c r="CC12">
        <v>3678.8</v>
      </c>
      <c r="CD12">
        <v>6622.0000000000009</v>
      </c>
      <c r="CE12">
        <v>1480.0000000000002</v>
      </c>
      <c r="CF12">
        <v>3113.4</v>
      </c>
      <c r="CG12">
        <v>2794.6000000000004</v>
      </c>
      <c r="CH12">
        <v>1100.6000000000001</v>
      </c>
      <c r="CI12">
        <v>2717.8</v>
      </c>
      <c r="CJ12">
        <v>2168.1999999999998</v>
      </c>
      <c r="CK12">
        <v>921.2</v>
      </c>
      <c r="CL12">
        <v>3738.6</v>
      </c>
      <c r="CM12">
        <v>2806.2</v>
      </c>
      <c r="CN12">
        <v>459.79999999999995</v>
      </c>
      <c r="CO12">
        <v>4189.2</v>
      </c>
      <c r="CP12">
        <v>2486</v>
      </c>
      <c r="CQ12">
        <v>5594.9999999999991</v>
      </c>
      <c r="CR12">
        <v>1291.2</v>
      </c>
      <c r="CS12">
        <v>5706.2</v>
      </c>
      <c r="CT12">
        <v>3923.4000000000005</v>
      </c>
      <c r="CU12">
        <v>1074.8</v>
      </c>
      <c r="CV12">
        <v>3012.4000000000005</v>
      </c>
      <c r="CW12">
        <v>6138.5999999999995</v>
      </c>
      <c r="CY12">
        <f t="shared" si="0"/>
        <v>3138.1840000000002</v>
      </c>
      <c r="CZ12">
        <f t="shared" si="1"/>
        <v>3138.1840000000002</v>
      </c>
    </row>
    <row r="13" spans="1:104" x14ac:dyDescent="0.25">
      <c r="B13">
        <v>89.800000000000011</v>
      </c>
      <c r="C13">
        <v>2705.7999999999997</v>
      </c>
      <c r="D13">
        <v>2695.3999999999996</v>
      </c>
      <c r="E13">
        <v>1334</v>
      </c>
      <c r="F13">
        <v>5172.4000000000005</v>
      </c>
      <c r="G13">
        <v>1846</v>
      </c>
      <c r="H13">
        <v>3353.6000000000004</v>
      </c>
      <c r="I13">
        <v>4962.3999999999996</v>
      </c>
      <c r="J13">
        <v>4525</v>
      </c>
      <c r="K13">
        <v>1520.8</v>
      </c>
      <c r="L13">
        <v>3978.9999999999995</v>
      </c>
      <c r="M13">
        <v>2398.3999999999996</v>
      </c>
      <c r="N13">
        <v>2231.7999999999997</v>
      </c>
      <c r="O13">
        <v>4534.8</v>
      </c>
      <c r="P13">
        <v>1102.5999999999999</v>
      </c>
      <c r="Q13">
        <v>326.2</v>
      </c>
      <c r="R13">
        <v>1637.6000000000001</v>
      </c>
      <c r="S13">
        <v>7430.7999999999993</v>
      </c>
      <c r="T13">
        <v>2434.1999999999998</v>
      </c>
      <c r="U13">
        <v>6503.2000000000007</v>
      </c>
      <c r="V13">
        <v>5408.4</v>
      </c>
      <c r="W13">
        <v>2864.7999999999997</v>
      </c>
      <c r="X13">
        <v>4703.2</v>
      </c>
      <c r="Y13">
        <v>5060</v>
      </c>
      <c r="Z13">
        <v>5347.7999999999993</v>
      </c>
      <c r="AA13">
        <v>2052</v>
      </c>
      <c r="AB13">
        <v>2052.4</v>
      </c>
      <c r="AC13">
        <v>4097.3999999999996</v>
      </c>
      <c r="AD13">
        <v>3252.6000000000004</v>
      </c>
      <c r="AE13">
        <v>4029.9999999999995</v>
      </c>
      <c r="AF13">
        <v>5611.6</v>
      </c>
      <c r="AG13">
        <v>3889.3999999999996</v>
      </c>
      <c r="AH13">
        <v>3404.2000000000003</v>
      </c>
      <c r="AI13">
        <v>2723.5999999999995</v>
      </c>
      <c r="AJ13">
        <v>3193</v>
      </c>
      <c r="AK13">
        <v>3886.3999999999996</v>
      </c>
      <c r="AL13">
        <v>1744.4</v>
      </c>
      <c r="AM13">
        <v>2498.1999999999998</v>
      </c>
      <c r="AN13">
        <v>5348.5999999999995</v>
      </c>
      <c r="AO13">
        <v>3617</v>
      </c>
      <c r="AP13">
        <v>4080.7999999999997</v>
      </c>
      <c r="AQ13">
        <v>3342.5999999999995</v>
      </c>
      <c r="AR13">
        <v>3637.4000000000005</v>
      </c>
      <c r="AS13">
        <v>2468.7999999999997</v>
      </c>
      <c r="AT13">
        <v>2000</v>
      </c>
      <c r="AU13">
        <v>2846</v>
      </c>
      <c r="AV13">
        <v>1116.8</v>
      </c>
      <c r="AW13">
        <v>1033.8</v>
      </c>
      <c r="AX13">
        <v>1332.6</v>
      </c>
      <c r="AY13">
        <v>4360.4000000000005</v>
      </c>
      <c r="AZ13">
        <v>2531.7999999999997</v>
      </c>
      <c r="BA13">
        <v>2677.6</v>
      </c>
      <c r="BB13">
        <v>6294.4</v>
      </c>
      <c r="BC13">
        <v>2018.6000000000001</v>
      </c>
      <c r="BD13">
        <v>3690.9999999999995</v>
      </c>
      <c r="BE13">
        <v>3013.2000000000003</v>
      </c>
      <c r="BF13">
        <v>68.8</v>
      </c>
      <c r="BG13">
        <v>2825.8</v>
      </c>
      <c r="BH13">
        <v>4341.5999999999995</v>
      </c>
      <c r="BI13">
        <v>1078.4000000000001</v>
      </c>
      <c r="BJ13">
        <v>4055.4</v>
      </c>
      <c r="BK13">
        <v>7204.8000000000011</v>
      </c>
      <c r="BL13">
        <v>3639.6</v>
      </c>
      <c r="BM13">
        <v>3603.2</v>
      </c>
      <c r="BN13">
        <v>5085.4000000000005</v>
      </c>
      <c r="BO13">
        <v>2438.1999999999998</v>
      </c>
      <c r="BP13">
        <v>2082.8000000000002</v>
      </c>
      <c r="BQ13">
        <v>3424.9999999999995</v>
      </c>
      <c r="BR13">
        <v>4813.6000000000004</v>
      </c>
      <c r="BS13">
        <v>3074.4000000000005</v>
      </c>
      <c r="BT13">
        <v>3806.6000000000008</v>
      </c>
      <c r="BU13">
        <v>3768.6000000000004</v>
      </c>
      <c r="BV13">
        <v>4414.3999999999996</v>
      </c>
      <c r="BW13">
        <v>848</v>
      </c>
      <c r="BX13">
        <v>1429.6000000000001</v>
      </c>
      <c r="BY13">
        <v>5434.4</v>
      </c>
      <c r="BZ13">
        <v>7457.8</v>
      </c>
      <c r="CA13">
        <v>963.4</v>
      </c>
      <c r="CB13">
        <v>3711.3999999999996</v>
      </c>
      <c r="CC13">
        <v>228</v>
      </c>
      <c r="CD13">
        <v>1030</v>
      </c>
      <c r="CE13">
        <v>4234.2000000000007</v>
      </c>
      <c r="CF13">
        <v>2200.6</v>
      </c>
      <c r="CG13">
        <v>2503.1999999999998</v>
      </c>
      <c r="CH13">
        <v>3061.8</v>
      </c>
      <c r="CI13">
        <v>3367.4000000000005</v>
      </c>
      <c r="CJ13">
        <v>1744.6</v>
      </c>
      <c r="CK13">
        <v>2699.2</v>
      </c>
      <c r="CL13">
        <v>1760.3999999999999</v>
      </c>
      <c r="CM13">
        <v>2723.6</v>
      </c>
      <c r="CN13">
        <v>1944.9999999999998</v>
      </c>
      <c r="CO13">
        <v>5226.9999999999991</v>
      </c>
      <c r="CP13">
        <v>4419</v>
      </c>
      <c r="CQ13">
        <v>3417.5999999999995</v>
      </c>
      <c r="CR13">
        <v>1356.8000000000002</v>
      </c>
      <c r="CS13">
        <v>2836.6</v>
      </c>
      <c r="CT13">
        <v>2029</v>
      </c>
      <c r="CU13">
        <v>2155.8000000000002</v>
      </c>
      <c r="CV13">
        <v>4345.2</v>
      </c>
      <c r="CW13">
        <v>1850.6</v>
      </c>
      <c r="CY13">
        <f t="shared" si="0"/>
        <v>3167.2139999999981</v>
      </c>
      <c r="CZ13">
        <f t="shared" si="1"/>
        <v>3167.2139999999981</v>
      </c>
    </row>
    <row r="14" spans="1:104" x14ac:dyDescent="0.25">
      <c r="B14">
        <v>3412.2000000000003</v>
      </c>
      <c r="C14">
        <v>1487.4</v>
      </c>
      <c r="D14">
        <v>5100.7999999999993</v>
      </c>
      <c r="E14">
        <v>2468.3999999999996</v>
      </c>
      <c r="F14">
        <v>2631.6</v>
      </c>
      <c r="G14">
        <v>5424.4</v>
      </c>
      <c r="H14">
        <v>5592.7999999999993</v>
      </c>
      <c r="I14">
        <v>2718</v>
      </c>
      <c r="J14">
        <v>3503.6</v>
      </c>
      <c r="K14">
        <v>2029.2000000000003</v>
      </c>
      <c r="L14">
        <v>4587.3999999999996</v>
      </c>
      <c r="M14">
        <v>1844.8</v>
      </c>
      <c r="N14">
        <v>3567.8</v>
      </c>
      <c r="O14">
        <v>4770.2</v>
      </c>
      <c r="P14">
        <v>620.6</v>
      </c>
      <c r="Q14">
        <v>5932.6</v>
      </c>
      <c r="R14">
        <v>6539.8</v>
      </c>
      <c r="S14">
        <v>4307.8</v>
      </c>
      <c r="T14">
        <v>1345.6</v>
      </c>
      <c r="U14">
        <v>6567.6</v>
      </c>
      <c r="V14">
        <v>4091.2</v>
      </c>
      <c r="W14">
        <v>3586.5999999999995</v>
      </c>
      <c r="X14">
        <v>718.2</v>
      </c>
      <c r="Y14">
        <v>2180.8000000000002</v>
      </c>
      <c r="Z14">
        <v>1569.2</v>
      </c>
      <c r="AA14">
        <v>1952.3999999999999</v>
      </c>
      <c r="AB14">
        <v>2468.6000000000004</v>
      </c>
      <c r="AC14">
        <v>4403.2</v>
      </c>
      <c r="AD14">
        <v>2287.6000000000004</v>
      </c>
      <c r="AE14">
        <v>4025.9999999999995</v>
      </c>
      <c r="AF14">
        <v>2634.4</v>
      </c>
      <c r="AG14">
        <v>3522.5999999999995</v>
      </c>
      <c r="AH14">
        <v>6156.8000000000011</v>
      </c>
      <c r="AI14">
        <v>2540.6000000000004</v>
      </c>
      <c r="AJ14">
        <v>2895.2</v>
      </c>
      <c r="AK14">
        <v>3153.4</v>
      </c>
      <c r="AL14">
        <v>2689.8</v>
      </c>
      <c r="AM14">
        <v>7432.6</v>
      </c>
      <c r="AN14">
        <v>2253.7999999999997</v>
      </c>
      <c r="AO14">
        <v>1754.8</v>
      </c>
      <c r="AP14">
        <v>2932.3999999999996</v>
      </c>
      <c r="AQ14">
        <v>3637.6000000000004</v>
      </c>
      <c r="AR14">
        <v>4882.3999999999996</v>
      </c>
      <c r="AS14">
        <v>1629</v>
      </c>
      <c r="AT14">
        <v>490.2</v>
      </c>
      <c r="AU14">
        <v>4639.3999999999996</v>
      </c>
      <c r="AV14">
        <v>3546.7999999999997</v>
      </c>
      <c r="AW14">
        <v>5751.6</v>
      </c>
      <c r="AX14">
        <v>3192.2</v>
      </c>
      <c r="AY14">
        <v>1133.8</v>
      </c>
      <c r="AZ14">
        <v>3006.4</v>
      </c>
      <c r="BA14">
        <v>2205.4</v>
      </c>
      <c r="BB14">
        <v>1514.4</v>
      </c>
      <c r="BC14">
        <v>4345.5999999999995</v>
      </c>
      <c r="BD14">
        <v>3777.6</v>
      </c>
      <c r="BE14">
        <v>2726.2000000000003</v>
      </c>
      <c r="BF14">
        <v>990.40000000000009</v>
      </c>
      <c r="BG14">
        <v>1526.3999999999999</v>
      </c>
      <c r="BH14">
        <v>1924.4</v>
      </c>
      <c r="BI14">
        <v>3626</v>
      </c>
      <c r="BJ14">
        <v>1244.5999999999999</v>
      </c>
      <c r="BK14">
        <v>916.6</v>
      </c>
      <c r="BL14">
        <v>6135.5999999999995</v>
      </c>
      <c r="BM14">
        <v>3729.6</v>
      </c>
      <c r="BN14">
        <v>3141.4</v>
      </c>
      <c r="BO14">
        <v>4654.6000000000004</v>
      </c>
      <c r="BP14">
        <v>5405.2</v>
      </c>
      <c r="BQ14">
        <v>3401.3999999999996</v>
      </c>
      <c r="BR14">
        <v>3234.4</v>
      </c>
      <c r="BS14">
        <v>3022.2000000000003</v>
      </c>
      <c r="BT14">
        <v>3960.4</v>
      </c>
      <c r="BU14">
        <v>2480.1999999999998</v>
      </c>
      <c r="BV14">
        <v>1318.8000000000002</v>
      </c>
      <c r="BW14">
        <v>408</v>
      </c>
      <c r="BX14">
        <v>352</v>
      </c>
      <c r="BY14">
        <v>4226.6000000000004</v>
      </c>
      <c r="BZ14">
        <v>2800.6000000000004</v>
      </c>
      <c r="CA14">
        <v>4527.2</v>
      </c>
      <c r="CB14">
        <v>2227.8000000000002</v>
      </c>
      <c r="CC14">
        <v>2217.8000000000002</v>
      </c>
      <c r="CD14">
        <v>3905.2</v>
      </c>
      <c r="CE14">
        <v>1066.4000000000001</v>
      </c>
      <c r="CF14">
        <v>3006.8</v>
      </c>
      <c r="CG14">
        <v>600.20000000000005</v>
      </c>
      <c r="CH14">
        <v>2380.4</v>
      </c>
      <c r="CI14">
        <v>2996.9999999999995</v>
      </c>
      <c r="CJ14">
        <v>2798.8</v>
      </c>
      <c r="CK14">
        <v>2900.6000000000004</v>
      </c>
      <c r="CL14">
        <v>3202.6</v>
      </c>
      <c r="CM14">
        <v>1326</v>
      </c>
      <c r="CN14">
        <v>4482.3999999999996</v>
      </c>
      <c r="CO14">
        <v>3269.7999999999997</v>
      </c>
      <c r="CP14">
        <v>3080.8</v>
      </c>
      <c r="CQ14">
        <v>1561.2</v>
      </c>
      <c r="CR14">
        <v>1602.8000000000002</v>
      </c>
      <c r="CS14">
        <v>5636</v>
      </c>
      <c r="CT14">
        <v>5191.3999999999996</v>
      </c>
      <c r="CU14">
        <v>2337.6</v>
      </c>
      <c r="CV14">
        <v>5947.8</v>
      </c>
      <c r="CW14">
        <v>2692.3999999999996</v>
      </c>
      <c r="CY14">
        <f t="shared" si="0"/>
        <v>3136.3979999999997</v>
      </c>
      <c r="CZ14">
        <f t="shared" si="1"/>
        <v>3136.3979999999997</v>
      </c>
    </row>
    <row r="15" spans="1:104" x14ac:dyDescent="0.25">
      <c r="B15">
        <v>5073.3999999999996</v>
      </c>
      <c r="C15">
        <v>3435.9999999999995</v>
      </c>
      <c r="D15">
        <v>1937.8000000000002</v>
      </c>
      <c r="E15">
        <v>7522.4000000000005</v>
      </c>
      <c r="F15">
        <v>3918.3999999999996</v>
      </c>
      <c r="G15">
        <v>1558</v>
      </c>
      <c r="H15">
        <v>3211.8</v>
      </c>
      <c r="I15">
        <v>1901.2</v>
      </c>
      <c r="J15">
        <v>6092.8</v>
      </c>
      <c r="K15">
        <v>1808</v>
      </c>
      <c r="L15">
        <v>1676.4</v>
      </c>
      <c r="M15">
        <v>859.6</v>
      </c>
      <c r="N15">
        <v>3814.4</v>
      </c>
      <c r="O15">
        <v>1601</v>
      </c>
      <c r="P15">
        <v>2981.2000000000003</v>
      </c>
      <c r="Q15">
        <v>3766.2</v>
      </c>
      <c r="R15">
        <v>5707</v>
      </c>
      <c r="S15">
        <v>1008.8</v>
      </c>
      <c r="T15">
        <v>1773.6</v>
      </c>
      <c r="U15">
        <v>6599.6</v>
      </c>
      <c r="V15">
        <v>4654.2000000000007</v>
      </c>
      <c r="W15">
        <v>430.4</v>
      </c>
      <c r="X15">
        <v>2454.0000000000005</v>
      </c>
      <c r="Y15">
        <v>3622.2</v>
      </c>
      <c r="Z15">
        <v>2281.1999999999998</v>
      </c>
      <c r="AA15">
        <v>4781</v>
      </c>
      <c r="AB15">
        <v>1662.3999999999999</v>
      </c>
      <c r="AC15">
        <v>773.79999999999984</v>
      </c>
      <c r="AD15">
        <v>1931.2</v>
      </c>
      <c r="AE15">
        <v>1988.8</v>
      </c>
      <c r="AF15">
        <v>273.2</v>
      </c>
      <c r="AG15">
        <v>4988</v>
      </c>
      <c r="AH15">
        <v>5860.8</v>
      </c>
      <c r="AI15">
        <v>2575</v>
      </c>
      <c r="AJ15">
        <v>2030</v>
      </c>
      <c r="AK15">
        <v>2368.6</v>
      </c>
      <c r="AL15">
        <v>2447.6000000000004</v>
      </c>
      <c r="AM15">
        <v>2057.1999999999998</v>
      </c>
      <c r="AN15">
        <v>887.8</v>
      </c>
      <c r="AO15">
        <v>2107.6</v>
      </c>
      <c r="AP15">
        <v>2748.8</v>
      </c>
      <c r="AQ15">
        <v>1400.2</v>
      </c>
      <c r="AR15">
        <v>4719</v>
      </c>
      <c r="AS15">
        <v>2096.6000000000004</v>
      </c>
      <c r="AT15">
        <v>1015.6</v>
      </c>
      <c r="AU15">
        <v>2538.4</v>
      </c>
      <c r="AV15">
        <v>1073</v>
      </c>
      <c r="AW15">
        <v>2730.2</v>
      </c>
      <c r="AX15">
        <v>2171.1999999999998</v>
      </c>
      <c r="AY15">
        <v>3139.8</v>
      </c>
      <c r="AZ15">
        <v>143</v>
      </c>
      <c r="BA15">
        <v>4660.6000000000004</v>
      </c>
      <c r="BB15">
        <v>427</v>
      </c>
      <c r="BC15">
        <v>3396.4</v>
      </c>
      <c r="BD15">
        <v>2622</v>
      </c>
      <c r="BE15">
        <v>1822</v>
      </c>
      <c r="BF15">
        <v>2856.2</v>
      </c>
      <c r="BG15">
        <v>1035.5999999999999</v>
      </c>
      <c r="BH15">
        <v>1035.5999999999999</v>
      </c>
      <c r="BI15">
        <v>5104.3999999999996</v>
      </c>
      <c r="BJ15">
        <v>3398</v>
      </c>
      <c r="BK15">
        <v>3129.2000000000007</v>
      </c>
      <c r="BL15">
        <v>3925.7999999999997</v>
      </c>
      <c r="BM15">
        <v>1767</v>
      </c>
      <c r="BN15">
        <v>1752.3999999999999</v>
      </c>
      <c r="BO15">
        <v>2179.6</v>
      </c>
      <c r="BP15">
        <v>2337.6000000000004</v>
      </c>
      <c r="BQ15">
        <v>4394</v>
      </c>
      <c r="BR15">
        <v>2436.4</v>
      </c>
      <c r="BS15">
        <v>493.19999999999993</v>
      </c>
      <c r="BT15">
        <v>3621.2</v>
      </c>
      <c r="BU15">
        <v>2290.8000000000002</v>
      </c>
      <c r="BV15">
        <v>4002.7999999999997</v>
      </c>
      <c r="BW15">
        <v>1873.2</v>
      </c>
      <c r="BX15">
        <v>3468.7999999999997</v>
      </c>
      <c r="BY15">
        <v>3349</v>
      </c>
      <c r="BZ15">
        <v>1890.6000000000001</v>
      </c>
      <c r="CA15">
        <v>4758.6000000000004</v>
      </c>
      <c r="CB15">
        <v>3954.6000000000004</v>
      </c>
      <c r="CC15">
        <v>1659.4</v>
      </c>
      <c r="CD15">
        <v>1599.2</v>
      </c>
      <c r="CE15">
        <v>4819.3999999999996</v>
      </c>
      <c r="CF15">
        <v>5131.8</v>
      </c>
      <c r="CG15">
        <v>1618.3999999999999</v>
      </c>
      <c r="CH15">
        <v>2216</v>
      </c>
      <c r="CI15">
        <v>3523.2000000000003</v>
      </c>
      <c r="CJ15">
        <v>1536.6</v>
      </c>
      <c r="CK15">
        <v>2299.4</v>
      </c>
      <c r="CL15">
        <v>2091.8000000000002</v>
      </c>
      <c r="CM15">
        <v>1732.6000000000001</v>
      </c>
      <c r="CN15">
        <v>5786</v>
      </c>
      <c r="CO15">
        <v>3391.6000000000004</v>
      </c>
      <c r="CP15">
        <v>659.59999999999991</v>
      </c>
      <c r="CQ15">
        <v>333.59999999999997</v>
      </c>
      <c r="CR15">
        <v>914.80000000000007</v>
      </c>
      <c r="CS15">
        <v>1286</v>
      </c>
      <c r="CT15">
        <v>2795.2</v>
      </c>
      <c r="CU15">
        <v>1937.3999999999999</v>
      </c>
      <c r="CV15">
        <v>1934.2000000000003</v>
      </c>
      <c r="CW15">
        <v>5037.2</v>
      </c>
      <c r="CY15">
        <f t="shared" si="0"/>
        <v>2704.844000000001</v>
      </c>
      <c r="CZ15">
        <f t="shared" si="1"/>
        <v>2704.844000000001</v>
      </c>
    </row>
    <row r="16" spans="1:104" x14ac:dyDescent="0.25">
      <c r="B16">
        <v>3355.7999999999997</v>
      </c>
      <c r="C16">
        <v>3053</v>
      </c>
      <c r="D16">
        <v>2880.2</v>
      </c>
      <c r="E16">
        <v>4715</v>
      </c>
      <c r="F16">
        <v>1899</v>
      </c>
      <c r="G16">
        <v>210</v>
      </c>
      <c r="H16">
        <v>1737.3999999999999</v>
      </c>
      <c r="I16">
        <v>5078.8</v>
      </c>
      <c r="J16">
        <v>3161</v>
      </c>
      <c r="K16">
        <v>5687</v>
      </c>
      <c r="L16">
        <v>2566.2000000000003</v>
      </c>
      <c r="M16">
        <v>4298</v>
      </c>
      <c r="N16">
        <v>2899.3999999999996</v>
      </c>
      <c r="O16">
        <v>662.4</v>
      </c>
      <c r="P16">
        <v>4699</v>
      </c>
      <c r="Q16">
        <v>3283</v>
      </c>
      <c r="R16">
        <v>2460.4</v>
      </c>
      <c r="S16">
        <v>1652</v>
      </c>
      <c r="T16">
        <v>822.60000000000014</v>
      </c>
      <c r="U16">
        <v>610.20000000000005</v>
      </c>
      <c r="V16">
        <v>3868</v>
      </c>
      <c r="W16">
        <v>1957.8</v>
      </c>
      <c r="X16">
        <v>2611</v>
      </c>
      <c r="Y16">
        <v>2590.6000000000004</v>
      </c>
      <c r="Z16">
        <v>3579.3999999999996</v>
      </c>
      <c r="AA16">
        <v>5196.4000000000005</v>
      </c>
      <c r="AB16">
        <v>3699</v>
      </c>
      <c r="AC16">
        <v>75.8</v>
      </c>
      <c r="AD16">
        <v>4058.6000000000004</v>
      </c>
      <c r="AE16">
        <v>6951.6</v>
      </c>
      <c r="AF16">
        <v>2623.4</v>
      </c>
      <c r="AG16">
        <v>4015.7999999999997</v>
      </c>
      <c r="AH16">
        <v>4287.6000000000004</v>
      </c>
      <c r="AI16">
        <v>3389.8</v>
      </c>
      <c r="AJ16">
        <v>1943.2</v>
      </c>
      <c r="AK16">
        <v>2012.6000000000001</v>
      </c>
      <c r="AL16">
        <v>3373.4</v>
      </c>
      <c r="AM16">
        <v>756</v>
      </c>
      <c r="AN16">
        <v>1415.4</v>
      </c>
      <c r="AO16">
        <v>2587.1999999999998</v>
      </c>
      <c r="AP16">
        <v>3155.2</v>
      </c>
      <c r="AQ16">
        <v>5456.2</v>
      </c>
      <c r="AR16">
        <v>3871.8</v>
      </c>
      <c r="AS16">
        <v>1288.2</v>
      </c>
      <c r="AT16">
        <v>1987.8</v>
      </c>
      <c r="AU16">
        <v>685.6</v>
      </c>
      <c r="AV16">
        <v>2244.4</v>
      </c>
      <c r="AW16">
        <v>154.19999999999999</v>
      </c>
      <c r="AX16">
        <v>5399.8</v>
      </c>
      <c r="AY16">
        <v>2314</v>
      </c>
      <c r="AZ16">
        <v>1923.2</v>
      </c>
      <c r="BA16">
        <v>5480.7999999999993</v>
      </c>
      <c r="BB16">
        <v>2476.1999999999998</v>
      </c>
      <c r="BC16">
        <v>7256.5999999999995</v>
      </c>
      <c r="BD16">
        <v>3083</v>
      </c>
      <c r="BE16">
        <v>2470.4</v>
      </c>
      <c r="BF16">
        <v>1603.6</v>
      </c>
      <c r="BG16">
        <v>855</v>
      </c>
      <c r="BH16">
        <v>1890.6</v>
      </c>
      <c r="BI16">
        <v>2895.6</v>
      </c>
      <c r="BJ16">
        <v>5232</v>
      </c>
      <c r="BK16">
        <v>5317.2</v>
      </c>
      <c r="BL16">
        <v>542.4</v>
      </c>
      <c r="BM16">
        <v>934.6</v>
      </c>
      <c r="BN16">
        <v>1860.6</v>
      </c>
      <c r="BO16">
        <v>2054.6</v>
      </c>
      <c r="BP16">
        <v>5345.2</v>
      </c>
      <c r="BQ16">
        <v>1191.4000000000001</v>
      </c>
      <c r="BR16">
        <v>1321.4</v>
      </c>
      <c r="BS16">
        <v>1930.4</v>
      </c>
      <c r="BT16">
        <v>4452</v>
      </c>
      <c r="BU16">
        <v>368.2</v>
      </c>
      <c r="BV16">
        <v>2139.6</v>
      </c>
      <c r="BW16">
        <v>1895.1999999999998</v>
      </c>
      <c r="BX16">
        <v>1188</v>
      </c>
      <c r="BY16">
        <v>3837.2</v>
      </c>
      <c r="BZ16">
        <v>3807.3999999999996</v>
      </c>
      <c r="CA16">
        <v>1404.8</v>
      </c>
      <c r="CB16">
        <v>4249.8</v>
      </c>
      <c r="CC16">
        <v>1003.9999999999999</v>
      </c>
      <c r="CD16">
        <v>914.6</v>
      </c>
      <c r="CE16">
        <v>2399.3999999999996</v>
      </c>
      <c r="CF16">
        <v>3757.8</v>
      </c>
      <c r="CG16">
        <v>973.19999999999993</v>
      </c>
      <c r="CH16">
        <v>3518.4</v>
      </c>
      <c r="CI16">
        <v>3248.6000000000004</v>
      </c>
      <c r="CJ16">
        <v>2491.1999999999998</v>
      </c>
      <c r="CK16">
        <v>3167.6000000000004</v>
      </c>
      <c r="CL16">
        <v>1858</v>
      </c>
      <c r="CM16">
        <v>4304.2000000000007</v>
      </c>
      <c r="CN16">
        <v>4180</v>
      </c>
      <c r="CO16">
        <v>4301.8</v>
      </c>
      <c r="CP16">
        <v>5553.5999999999995</v>
      </c>
      <c r="CQ16">
        <v>4361.3999999999996</v>
      </c>
      <c r="CR16">
        <v>2267</v>
      </c>
      <c r="CS16">
        <v>2012.4</v>
      </c>
      <c r="CT16">
        <v>3505.6000000000004</v>
      </c>
      <c r="CU16">
        <v>1219.2</v>
      </c>
      <c r="CV16">
        <v>2062</v>
      </c>
      <c r="CW16">
        <v>1463.9999999999998</v>
      </c>
      <c r="CY16">
        <f t="shared" si="0"/>
        <v>2808.5120000000006</v>
      </c>
      <c r="CZ16">
        <f t="shared" si="1"/>
        <v>2808.5120000000006</v>
      </c>
    </row>
    <row r="17" spans="2:104" x14ac:dyDescent="0.25">
      <c r="B17">
        <v>514.6</v>
      </c>
      <c r="C17">
        <v>1754.4</v>
      </c>
      <c r="D17">
        <v>2770.4</v>
      </c>
      <c r="E17">
        <v>4110</v>
      </c>
      <c r="F17">
        <v>3522</v>
      </c>
      <c r="G17">
        <v>1910.9999999999998</v>
      </c>
      <c r="H17">
        <v>2925.4</v>
      </c>
      <c r="I17">
        <v>3155.7999999999997</v>
      </c>
      <c r="J17">
        <v>4300</v>
      </c>
      <c r="K17">
        <v>2754.4</v>
      </c>
      <c r="L17">
        <v>771.6</v>
      </c>
      <c r="M17">
        <v>4996.8</v>
      </c>
      <c r="N17">
        <v>3475</v>
      </c>
      <c r="O17">
        <v>3436.8</v>
      </c>
      <c r="P17">
        <v>5053.3999999999996</v>
      </c>
      <c r="Q17">
        <v>2336.8000000000002</v>
      </c>
      <c r="R17">
        <v>3037.8</v>
      </c>
      <c r="S17">
        <v>4265</v>
      </c>
      <c r="T17">
        <v>2941</v>
      </c>
      <c r="U17">
        <v>4923.4000000000005</v>
      </c>
      <c r="V17">
        <v>6171.6</v>
      </c>
      <c r="W17">
        <v>3993.6</v>
      </c>
      <c r="X17">
        <v>4279.3999999999996</v>
      </c>
      <c r="Y17">
        <v>3412.6</v>
      </c>
      <c r="Z17">
        <v>1493.2</v>
      </c>
      <c r="AA17">
        <v>3998.6000000000004</v>
      </c>
      <c r="AB17">
        <v>1882.1999999999998</v>
      </c>
      <c r="AC17">
        <v>3502.8</v>
      </c>
      <c r="AD17">
        <v>4336.8</v>
      </c>
      <c r="AE17">
        <v>4635.3999999999996</v>
      </c>
      <c r="AF17">
        <v>2675.6000000000004</v>
      </c>
      <c r="AG17">
        <v>2870.3999999999996</v>
      </c>
      <c r="AH17">
        <v>5240.3999999999996</v>
      </c>
      <c r="AI17">
        <v>4971.6000000000004</v>
      </c>
      <c r="AJ17">
        <v>2678.4</v>
      </c>
      <c r="AK17">
        <v>1368.8000000000002</v>
      </c>
      <c r="AL17">
        <v>3587</v>
      </c>
      <c r="AM17">
        <v>2080.8000000000002</v>
      </c>
      <c r="AN17">
        <v>4302</v>
      </c>
      <c r="AO17">
        <v>2601.8000000000002</v>
      </c>
      <c r="AP17">
        <v>2714.4</v>
      </c>
      <c r="AQ17">
        <v>63.8</v>
      </c>
      <c r="AR17">
        <v>6859.5999999999995</v>
      </c>
      <c r="AS17">
        <v>2861.2</v>
      </c>
      <c r="AT17">
        <v>3873.4</v>
      </c>
      <c r="AU17">
        <v>1434.8</v>
      </c>
      <c r="AV17">
        <v>2571</v>
      </c>
      <c r="AW17">
        <v>1601.8000000000002</v>
      </c>
      <c r="AX17">
        <v>2146</v>
      </c>
      <c r="AY17">
        <v>2764.0000000000005</v>
      </c>
      <c r="AZ17">
        <v>1859.1999999999998</v>
      </c>
      <c r="BA17">
        <v>1334.8</v>
      </c>
      <c r="BB17">
        <v>5639.4</v>
      </c>
      <c r="BC17">
        <v>3779.2</v>
      </c>
      <c r="BD17">
        <v>2351.8000000000002</v>
      </c>
      <c r="BE17">
        <v>2766.2</v>
      </c>
      <c r="BF17">
        <v>1983.3999999999996</v>
      </c>
      <c r="BG17">
        <v>3626.8</v>
      </c>
      <c r="BH17">
        <v>2203.1999999999998</v>
      </c>
      <c r="BI17">
        <v>2135</v>
      </c>
      <c r="BJ17">
        <v>1901</v>
      </c>
      <c r="BK17">
        <v>1148.3999999999999</v>
      </c>
      <c r="BL17">
        <v>1730.2</v>
      </c>
      <c r="BM17">
        <v>646.79999999999995</v>
      </c>
      <c r="BN17">
        <v>1097</v>
      </c>
      <c r="BO17">
        <v>105.8</v>
      </c>
      <c r="BP17">
        <v>67.599999999999994</v>
      </c>
      <c r="BQ17">
        <v>3187.2</v>
      </c>
      <c r="BR17">
        <v>4073</v>
      </c>
      <c r="BS17">
        <v>1899.0000000000002</v>
      </c>
      <c r="BT17">
        <v>4869</v>
      </c>
      <c r="BU17">
        <v>2905.2000000000003</v>
      </c>
      <c r="BV17">
        <v>2893.6</v>
      </c>
      <c r="BW17">
        <v>2578.8000000000002</v>
      </c>
      <c r="BX17">
        <v>340.2</v>
      </c>
      <c r="BY17">
        <v>2829.2000000000003</v>
      </c>
      <c r="BZ17">
        <v>4365.2</v>
      </c>
      <c r="CA17">
        <v>991.8</v>
      </c>
      <c r="CB17">
        <v>2862.3999999999996</v>
      </c>
      <c r="CC17">
        <v>3726</v>
      </c>
      <c r="CD17">
        <v>516.4</v>
      </c>
      <c r="CE17">
        <v>636.00000000000011</v>
      </c>
      <c r="CF17">
        <v>3935.6</v>
      </c>
      <c r="CG17">
        <v>3349.8</v>
      </c>
      <c r="CH17">
        <v>3991.8</v>
      </c>
      <c r="CI17">
        <v>5323.2</v>
      </c>
      <c r="CJ17">
        <v>2455.2000000000003</v>
      </c>
      <c r="CK17">
        <v>1886.2</v>
      </c>
      <c r="CL17">
        <v>5357.5999999999995</v>
      </c>
      <c r="CM17">
        <v>4273.8</v>
      </c>
      <c r="CN17">
        <v>5274.2</v>
      </c>
      <c r="CO17">
        <v>5046.8</v>
      </c>
      <c r="CP17">
        <v>4296.3999999999996</v>
      </c>
      <c r="CQ17">
        <v>3406.5999999999995</v>
      </c>
      <c r="CR17">
        <v>3228.7999999999997</v>
      </c>
      <c r="CS17">
        <v>6749</v>
      </c>
      <c r="CT17">
        <v>2975</v>
      </c>
      <c r="CU17">
        <v>1389.1999999999998</v>
      </c>
      <c r="CV17">
        <v>2734.4</v>
      </c>
      <c r="CW17">
        <v>2427</v>
      </c>
      <c r="CY17">
        <f t="shared" si="0"/>
        <v>3010.7800000000007</v>
      </c>
      <c r="CZ17">
        <f t="shared" si="1"/>
        <v>3010.7800000000007</v>
      </c>
    </row>
    <row r="18" spans="2:104" x14ac:dyDescent="0.25">
      <c r="B18">
        <v>4876</v>
      </c>
      <c r="C18">
        <v>2574.1999999999998</v>
      </c>
      <c r="D18">
        <v>3909.2</v>
      </c>
      <c r="E18">
        <v>1387.6</v>
      </c>
      <c r="F18">
        <v>7176</v>
      </c>
      <c r="G18">
        <v>3912.8</v>
      </c>
      <c r="H18">
        <v>2731.6</v>
      </c>
      <c r="I18">
        <v>1540</v>
      </c>
      <c r="J18">
        <v>470.6</v>
      </c>
      <c r="K18">
        <v>5691</v>
      </c>
      <c r="L18">
        <v>2348.1999999999998</v>
      </c>
      <c r="M18">
        <v>3317</v>
      </c>
      <c r="N18">
        <v>4164.6000000000004</v>
      </c>
      <c r="O18">
        <v>2561.9999999999995</v>
      </c>
      <c r="P18">
        <v>2152.6</v>
      </c>
      <c r="Q18">
        <v>3909.2000000000003</v>
      </c>
      <c r="R18">
        <v>4040.8</v>
      </c>
      <c r="S18">
        <v>3480.8</v>
      </c>
      <c r="T18">
        <v>2047.6</v>
      </c>
      <c r="U18">
        <v>2286.7999999999997</v>
      </c>
      <c r="V18">
        <v>2288.4</v>
      </c>
      <c r="W18">
        <v>5663.2000000000007</v>
      </c>
      <c r="X18">
        <v>2712.6</v>
      </c>
      <c r="Y18">
        <v>1412.8000000000002</v>
      </c>
      <c r="Z18">
        <v>2620</v>
      </c>
      <c r="AA18">
        <v>5014.3999999999996</v>
      </c>
      <c r="AB18">
        <v>2258.6000000000004</v>
      </c>
      <c r="AC18">
        <v>3382</v>
      </c>
      <c r="AD18">
        <v>2150</v>
      </c>
      <c r="AE18">
        <v>2524</v>
      </c>
      <c r="AF18">
        <v>4490.4000000000005</v>
      </c>
      <c r="AG18">
        <v>3021.2</v>
      </c>
      <c r="AH18">
        <v>1890.3999999999999</v>
      </c>
      <c r="AI18">
        <v>3412.0000000000005</v>
      </c>
      <c r="AJ18">
        <v>1557.6</v>
      </c>
      <c r="AK18">
        <v>1993.4</v>
      </c>
      <c r="AL18">
        <v>635.79999999999984</v>
      </c>
      <c r="AM18">
        <v>2997.5999999999995</v>
      </c>
      <c r="AN18">
        <v>3500</v>
      </c>
      <c r="AO18">
        <v>3806.6</v>
      </c>
      <c r="AP18">
        <v>3504.6</v>
      </c>
      <c r="AQ18">
        <v>1736.8</v>
      </c>
      <c r="AR18">
        <v>475.8</v>
      </c>
      <c r="AS18">
        <v>1281.1999999999998</v>
      </c>
      <c r="AT18">
        <v>1691.4</v>
      </c>
      <c r="AU18">
        <v>4784.3999999999996</v>
      </c>
      <c r="AV18">
        <v>748</v>
      </c>
      <c r="AW18">
        <v>2482.6</v>
      </c>
      <c r="AX18">
        <v>3736.7999999999997</v>
      </c>
      <c r="AY18">
        <v>4209.6000000000004</v>
      </c>
      <c r="AZ18">
        <v>2176</v>
      </c>
      <c r="BA18">
        <v>1939.6000000000001</v>
      </c>
      <c r="BB18">
        <v>1925.1999999999998</v>
      </c>
      <c r="BC18">
        <v>2957.6000000000004</v>
      </c>
      <c r="BD18">
        <v>3340.2000000000003</v>
      </c>
      <c r="BE18">
        <v>2487.1999999999998</v>
      </c>
      <c r="BF18">
        <v>75.8</v>
      </c>
      <c r="BG18">
        <v>3771.2</v>
      </c>
      <c r="BH18">
        <v>4859.6000000000004</v>
      </c>
      <c r="BI18">
        <v>4557.2</v>
      </c>
      <c r="BJ18">
        <v>2465.4</v>
      </c>
      <c r="BK18">
        <v>4538.2</v>
      </c>
      <c r="BL18">
        <v>3429.8</v>
      </c>
      <c r="BM18">
        <v>2456.6</v>
      </c>
      <c r="BN18">
        <v>4077.6</v>
      </c>
      <c r="BO18">
        <v>4102</v>
      </c>
      <c r="BP18">
        <v>670</v>
      </c>
      <c r="BQ18">
        <v>534.4</v>
      </c>
      <c r="BR18">
        <v>2965.6</v>
      </c>
      <c r="BS18">
        <v>615.6</v>
      </c>
      <c r="BT18">
        <v>2057.8000000000002</v>
      </c>
      <c r="BU18">
        <v>1821.8</v>
      </c>
      <c r="BV18">
        <v>1882.6000000000001</v>
      </c>
      <c r="BW18">
        <v>2494.8000000000002</v>
      </c>
      <c r="BX18">
        <v>3656.8</v>
      </c>
      <c r="BY18">
        <v>5021.3999999999996</v>
      </c>
      <c r="BZ18">
        <v>4391</v>
      </c>
      <c r="CA18">
        <v>2197.6</v>
      </c>
      <c r="CB18">
        <v>2120.6000000000004</v>
      </c>
      <c r="CC18">
        <v>5404.6</v>
      </c>
      <c r="CD18">
        <v>3066.7999999999997</v>
      </c>
      <c r="CE18">
        <v>2271.6</v>
      </c>
      <c r="CF18">
        <v>2183.6</v>
      </c>
      <c r="CG18">
        <v>4121.2</v>
      </c>
      <c r="CH18">
        <v>2793.4000000000005</v>
      </c>
      <c r="CI18">
        <v>2718</v>
      </c>
      <c r="CJ18">
        <v>4715.6000000000004</v>
      </c>
      <c r="CK18">
        <v>1311</v>
      </c>
      <c r="CL18">
        <v>2123.8000000000002</v>
      </c>
      <c r="CM18">
        <v>4703.4000000000005</v>
      </c>
      <c r="CN18">
        <v>4554</v>
      </c>
      <c r="CO18">
        <v>3760.2000000000003</v>
      </c>
      <c r="CP18">
        <v>4096.2</v>
      </c>
      <c r="CQ18">
        <v>3027.4</v>
      </c>
      <c r="CR18">
        <v>4755.2000000000007</v>
      </c>
      <c r="CS18">
        <v>2551.4</v>
      </c>
      <c r="CT18">
        <v>4365</v>
      </c>
      <c r="CU18">
        <v>1672.0000000000002</v>
      </c>
      <c r="CV18">
        <v>2770.4</v>
      </c>
      <c r="CW18">
        <v>1283.6000000000001</v>
      </c>
      <c r="CY18">
        <f t="shared" si="0"/>
        <v>2943.9840000000013</v>
      </c>
      <c r="CZ18">
        <f t="shared" si="1"/>
        <v>2943.9840000000013</v>
      </c>
    </row>
    <row r="19" spans="2:104" x14ac:dyDescent="0.25">
      <c r="B19">
        <v>2224.1999999999998</v>
      </c>
      <c r="C19">
        <v>6888</v>
      </c>
      <c r="D19">
        <v>6193.2</v>
      </c>
      <c r="E19">
        <v>3345.3999999999996</v>
      </c>
      <c r="F19">
        <v>3018.6000000000004</v>
      </c>
      <c r="G19">
        <v>2122.8000000000002</v>
      </c>
      <c r="H19">
        <v>1368.8</v>
      </c>
      <c r="I19">
        <v>1035.8</v>
      </c>
      <c r="J19">
        <v>1478.1999999999998</v>
      </c>
      <c r="K19">
        <v>1370.4</v>
      </c>
      <c r="L19">
        <v>4404.6000000000004</v>
      </c>
      <c r="M19">
        <v>5228.8</v>
      </c>
      <c r="N19">
        <v>2602.6</v>
      </c>
      <c r="O19">
        <v>2837.8</v>
      </c>
      <c r="P19">
        <v>4192.7999999999993</v>
      </c>
      <c r="Q19">
        <v>3524</v>
      </c>
      <c r="R19">
        <v>4366</v>
      </c>
      <c r="S19">
        <v>1789.4</v>
      </c>
      <c r="T19">
        <v>2030.3999999999999</v>
      </c>
      <c r="U19">
        <v>1059.2</v>
      </c>
      <c r="V19">
        <v>2065.8000000000002</v>
      </c>
      <c r="W19">
        <v>1267</v>
      </c>
      <c r="X19">
        <v>4188.5999999999995</v>
      </c>
      <c r="Y19">
        <v>594.40000000000009</v>
      </c>
      <c r="Z19">
        <v>4853.7999999999993</v>
      </c>
      <c r="AA19">
        <v>4271.7999999999993</v>
      </c>
      <c r="AB19">
        <v>479.2</v>
      </c>
      <c r="AC19">
        <v>1377</v>
      </c>
      <c r="AD19">
        <v>1717.4</v>
      </c>
      <c r="AE19">
        <v>1420.6</v>
      </c>
      <c r="AF19">
        <v>791.6</v>
      </c>
      <c r="AG19">
        <v>1597.4</v>
      </c>
      <c r="AH19">
        <v>3846</v>
      </c>
      <c r="AI19">
        <v>3474</v>
      </c>
      <c r="AJ19">
        <v>1142.4000000000001</v>
      </c>
      <c r="AK19">
        <v>2023.8</v>
      </c>
      <c r="AL19">
        <v>1155.5999999999999</v>
      </c>
      <c r="AM19">
        <v>1446.6000000000001</v>
      </c>
      <c r="AN19">
        <v>3012.7999999999997</v>
      </c>
      <c r="AO19">
        <v>3812.4</v>
      </c>
      <c r="AP19">
        <v>3989.4000000000005</v>
      </c>
      <c r="AQ19">
        <v>2151.4000000000005</v>
      </c>
      <c r="AR19">
        <v>3189</v>
      </c>
      <c r="AS19">
        <v>4219.2000000000007</v>
      </c>
      <c r="AT19">
        <v>3573.8</v>
      </c>
      <c r="AU19">
        <v>2108.7999999999997</v>
      </c>
      <c r="AV19">
        <v>4467.2000000000007</v>
      </c>
      <c r="AW19">
        <v>3856.8</v>
      </c>
      <c r="AX19">
        <v>5564.7999999999993</v>
      </c>
      <c r="AY19">
        <v>2074.1999999999998</v>
      </c>
      <c r="AZ19">
        <v>2486</v>
      </c>
      <c r="BA19">
        <v>2387.4</v>
      </c>
      <c r="BB19">
        <v>1501.2</v>
      </c>
      <c r="BC19">
        <v>1765.6000000000001</v>
      </c>
      <c r="BD19">
        <v>4774.0000000000009</v>
      </c>
      <c r="BE19">
        <v>3009.6</v>
      </c>
      <c r="BF19">
        <v>2495</v>
      </c>
      <c r="BG19">
        <v>1613.6</v>
      </c>
      <c r="BH19">
        <v>3961.2</v>
      </c>
      <c r="BI19">
        <v>2378.6</v>
      </c>
      <c r="BJ19">
        <v>3058.8</v>
      </c>
      <c r="BK19">
        <v>3005.0000000000005</v>
      </c>
      <c r="BL19">
        <v>2741.2</v>
      </c>
      <c r="BM19">
        <v>6932.4</v>
      </c>
      <c r="BN19">
        <v>5792.2</v>
      </c>
      <c r="BO19">
        <v>1747.2</v>
      </c>
      <c r="BP19">
        <v>3350.5999999999995</v>
      </c>
      <c r="BQ19">
        <v>71.199999999999989</v>
      </c>
      <c r="BR19">
        <v>2830.8</v>
      </c>
      <c r="BS19">
        <v>16</v>
      </c>
      <c r="BT19">
        <v>3141</v>
      </c>
      <c r="BU19">
        <v>3066.2</v>
      </c>
      <c r="BV19">
        <v>1931.4</v>
      </c>
      <c r="BW19">
        <v>1274.2</v>
      </c>
      <c r="BX19">
        <v>4309.7999999999993</v>
      </c>
      <c r="BY19">
        <v>986.40000000000009</v>
      </c>
      <c r="BZ19">
        <v>2038.4</v>
      </c>
      <c r="CA19">
        <v>1766</v>
      </c>
      <c r="CB19">
        <v>3373.2</v>
      </c>
      <c r="CC19">
        <v>3319</v>
      </c>
      <c r="CD19">
        <v>766.6</v>
      </c>
      <c r="CE19">
        <v>2609.2000000000003</v>
      </c>
      <c r="CF19">
        <v>2286.4</v>
      </c>
      <c r="CG19">
        <v>1979.6000000000001</v>
      </c>
      <c r="CH19">
        <v>4201.2</v>
      </c>
      <c r="CI19">
        <v>2715.6</v>
      </c>
      <c r="CJ19">
        <v>3220.2</v>
      </c>
      <c r="CK19">
        <v>951.59999999999991</v>
      </c>
      <c r="CL19">
        <v>833.2</v>
      </c>
      <c r="CM19">
        <v>2515.7999999999997</v>
      </c>
      <c r="CN19">
        <v>5362</v>
      </c>
      <c r="CO19">
        <v>2416.4</v>
      </c>
      <c r="CP19">
        <v>2532.6</v>
      </c>
      <c r="CQ19">
        <v>4833.8</v>
      </c>
      <c r="CR19">
        <v>3309.8</v>
      </c>
      <c r="CS19">
        <v>2291</v>
      </c>
      <c r="CT19">
        <v>1586.1999999999998</v>
      </c>
      <c r="CU19">
        <v>2279.3999999999996</v>
      </c>
      <c r="CV19">
        <v>1221.6000000000001</v>
      </c>
      <c r="CW19">
        <v>2669.6</v>
      </c>
      <c r="CY19">
        <f t="shared" si="0"/>
        <v>2725.188000000001</v>
      </c>
      <c r="CZ19">
        <f t="shared" si="1"/>
        <v>2725.188000000001</v>
      </c>
    </row>
    <row r="20" spans="2:104" x14ac:dyDescent="0.25">
      <c r="B20">
        <v>1270.2</v>
      </c>
      <c r="C20">
        <v>7074.6</v>
      </c>
      <c r="D20">
        <v>2150.8000000000002</v>
      </c>
      <c r="E20">
        <v>1979.8000000000002</v>
      </c>
      <c r="F20">
        <v>3204.2</v>
      </c>
      <c r="G20">
        <v>3499.2</v>
      </c>
      <c r="H20">
        <v>2249.4</v>
      </c>
      <c r="I20">
        <v>4309.6000000000004</v>
      </c>
      <c r="J20">
        <v>3408.3999999999996</v>
      </c>
      <c r="K20">
        <v>2497.8000000000002</v>
      </c>
      <c r="L20">
        <v>1807</v>
      </c>
      <c r="M20">
        <v>2073.1999999999998</v>
      </c>
      <c r="N20">
        <v>5797.2000000000007</v>
      </c>
      <c r="O20">
        <v>3758.8</v>
      </c>
      <c r="P20">
        <v>3110.8</v>
      </c>
      <c r="Q20">
        <v>2432.1999999999998</v>
      </c>
      <c r="R20">
        <v>2563.4</v>
      </c>
      <c r="S20">
        <v>4115.8</v>
      </c>
      <c r="T20">
        <v>5373.8</v>
      </c>
      <c r="U20">
        <v>4193.6000000000004</v>
      </c>
      <c r="V20">
        <v>2167</v>
      </c>
      <c r="W20">
        <v>1212.1999999999998</v>
      </c>
      <c r="X20">
        <v>5164.2</v>
      </c>
      <c r="Y20">
        <v>5859.4</v>
      </c>
      <c r="Z20">
        <v>1580.4</v>
      </c>
      <c r="AA20">
        <v>3195.2000000000003</v>
      </c>
      <c r="AB20">
        <v>4376.5999999999995</v>
      </c>
      <c r="AC20">
        <v>1233</v>
      </c>
      <c r="AD20">
        <v>929.2</v>
      </c>
      <c r="AE20">
        <v>1873.9999999999995</v>
      </c>
      <c r="AF20">
        <v>5847</v>
      </c>
      <c r="AG20">
        <v>3543</v>
      </c>
      <c r="AH20">
        <v>2961.7999999999997</v>
      </c>
      <c r="AI20">
        <v>2232.5999999999995</v>
      </c>
      <c r="AJ20">
        <v>1202.0000000000002</v>
      </c>
      <c r="AK20">
        <v>2380.8000000000002</v>
      </c>
      <c r="AL20">
        <v>1524.6</v>
      </c>
      <c r="AM20">
        <v>3066.2</v>
      </c>
      <c r="AN20">
        <v>4004.3999999999996</v>
      </c>
      <c r="AO20">
        <v>3982.2000000000003</v>
      </c>
      <c r="AP20">
        <v>1916</v>
      </c>
      <c r="AQ20">
        <v>4131.8</v>
      </c>
      <c r="AR20">
        <v>3248.8</v>
      </c>
      <c r="AS20">
        <v>5358.6</v>
      </c>
      <c r="AT20">
        <v>3652</v>
      </c>
      <c r="AU20">
        <v>3983.2</v>
      </c>
      <c r="AV20">
        <v>2946.8</v>
      </c>
      <c r="AW20">
        <v>338.2</v>
      </c>
      <c r="AX20">
        <v>1256.2</v>
      </c>
      <c r="AY20">
        <v>3179.2</v>
      </c>
      <c r="AZ20">
        <v>848.4</v>
      </c>
      <c r="BA20">
        <v>2799.7999999999997</v>
      </c>
      <c r="BB20">
        <v>2558</v>
      </c>
      <c r="BC20">
        <v>3006.4</v>
      </c>
      <c r="BD20">
        <v>1637.6000000000001</v>
      </c>
      <c r="BE20">
        <v>3727</v>
      </c>
      <c r="BF20">
        <v>707.80000000000007</v>
      </c>
      <c r="BG20">
        <v>2465.1999999999998</v>
      </c>
      <c r="BH20">
        <v>4170.2</v>
      </c>
      <c r="BI20">
        <v>3447.6000000000004</v>
      </c>
      <c r="BJ20">
        <v>1909.6</v>
      </c>
      <c r="BK20">
        <v>842</v>
      </c>
      <c r="BL20">
        <v>8417.6</v>
      </c>
      <c r="BM20">
        <v>3461.1999999999994</v>
      </c>
      <c r="BN20">
        <v>1963.4</v>
      </c>
      <c r="BO20">
        <v>1269.4000000000001</v>
      </c>
      <c r="BP20">
        <v>3128</v>
      </c>
      <c r="BQ20">
        <v>2011</v>
      </c>
      <c r="BR20">
        <v>1878.6</v>
      </c>
      <c r="BS20">
        <v>1495.8</v>
      </c>
      <c r="BT20">
        <v>1562.4</v>
      </c>
      <c r="BU20">
        <v>1113.8</v>
      </c>
      <c r="BV20">
        <v>3047.9999999999995</v>
      </c>
      <c r="BW20">
        <v>2040.8</v>
      </c>
      <c r="BX20">
        <v>1706.6</v>
      </c>
      <c r="BY20">
        <v>305.8</v>
      </c>
      <c r="BZ20">
        <v>4573</v>
      </c>
      <c r="CA20">
        <v>195</v>
      </c>
      <c r="CB20">
        <v>4422.3999999999996</v>
      </c>
      <c r="CC20">
        <v>159.80000000000001</v>
      </c>
      <c r="CD20">
        <v>3766.2000000000003</v>
      </c>
      <c r="CE20">
        <v>4760</v>
      </c>
      <c r="CF20">
        <v>1978.2</v>
      </c>
      <c r="CG20">
        <v>3010.6</v>
      </c>
      <c r="CH20">
        <v>4074</v>
      </c>
      <c r="CI20">
        <v>6456</v>
      </c>
      <c r="CJ20">
        <v>2623</v>
      </c>
      <c r="CK20">
        <v>3464.4</v>
      </c>
      <c r="CL20">
        <v>2254.6</v>
      </c>
      <c r="CM20">
        <v>3921.6</v>
      </c>
      <c r="CN20">
        <v>4371.3999999999996</v>
      </c>
      <c r="CO20">
        <v>2676.2</v>
      </c>
      <c r="CP20">
        <v>1647.8000000000002</v>
      </c>
      <c r="CQ20">
        <v>776.4</v>
      </c>
      <c r="CR20">
        <v>6360.4000000000005</v>
      </c>
      <c r="CS20">
        <v>3351.0000000000005</v>
      </c>
      <c r="CT20">
        <v>2833.2</v>
      </c>
      <c r="CU20">
        <v>926.8</v>
      </c>
      <c r="CV20">
        <v>2323.8000000000002</v>
      </c>
      <c r="CW20">
        <v>1735.3999999999996</v>
      </c>
      <c r="CY20">
        <f t="shared" si="0"/>
        <v>2893.996000000001</v>
      </c>
      <c r="CZ20">
        <f t="shared" si="1"/>
        <v>2893.996000000001</v>
      </c>
    </row>
    <row r="21" spans="2:104" x14ac:dyDescent="0.25">
      <c r="B21">
        <v>1543.6000000000001</v>
      </c>
      <c r="C21">
        <v>4790.8</v>
      </c>
      <c r="D21">
        <v>2954.7999999999997</v>
      </c>
      <c r="E21">
        <v>4217</v>
      </c>
      <c r="F21">
        <v>3139</v>
      </c>
      <c r="G21">
        <v>2406.6</v>
      </c>
      <c r="H21">
        <v>369.19999999999993</v>
      </c>
      <c r="I21">
        <v>443.6</v>
      </c>
      <c r="J21">
        <v>3525.0000000000005</v>
      </c>
      <c r="K21">
        <v>3467.7999999999997</v>
      </c>
      <c r="L21">
        <v>5835.4</v>
      </c>
      <c r="M21">
        <v>4340.3999999999996</v>
      </c>
      <c r="N21">
        <v>2864.4</v>
      </c>
      <c r="O21">
        <v>1821.8</v>
      </c>
      <c r="P21">
        <v>1639.7999999999997</v>
      </c>
      <c r="Q21">
        <v>4256.6000000000004</v>
      </c>
      <c r="R21">
        <v>2094.4</v>
      </c>
      <c r="S21">
        <v>2234.4</v>
      </c>
      <c r="T21">
        <v>2948.9999999999995</v>
      </c>
      <c r="U21">
        <v>3273.5999999999995</v>
      </c>
      <c r="V21">
        <v>1717</v>
      </c>
      <c r="W21">
        <v>2791.5999999999995</v>
      </c>
      <c r="X21">
        <v>4827.7999999999993</v>
      </c>
      <c r="Y21">
        <v>996.8</v>
      </c>
      <c r="Z21">
        <v>4594.8</v>
      </c>
      <c r="AA21">
        <v>2487.4</v>
      </c>
      <c r="AB21">
        <v>3117.9999999999995</v>
      </c>
      <c r="AC21">
        <v>2595</v>
      </c>
      <c r="AD21">
        <v>3867.4</v>
      </c>
      <c r="AE21">
        <v>3399.8</v>
      </c>
      <c r="AF21">
        <v>4906</v>
      </c>
      <c r="AG21">
        <v>3092.7999999999997</v>
      </c>
      <c r="AH21">
        <v>2743.2</v>
      </c>
      <c r="AI21">
        <v>1721.6</v>
      </c>
      <c r="AJ21">
        <v>3439.8</v>
      </c>
      <c r="AK21">
        <v>1747</v>
      </c>
      <c r="AL21">
        <v>4105.2</v>
      </c>
      <c r="AM21">
        <v>4772.6000000000004</v>
      </c>
      <c r="AN21">
        <v>2718.2</v>
      </c>
      <c r="AO21">
        <v>2509.8000000000002</v>
      </c>
      <c r="AP21">
        <v>1481.8</v>
      </c>
      <c r="AQ21">
        <v>3963.4</v>
      </c>
      <c r="AR21">
        <v>4521.6000000000004</v>
      </c>
      <c r="AS21">
        <v>3026</v>
      </c>
      <c r="AT21">
        <v>4296.6000000000004</v>
      </c>
      <c r="AU21">
        <v>959.99999999999989</v>
      </c>
      <c r="AV21">
        <v>3486.2</v>
      </c>
      <c r="AW21">
        <v>2367.6</v>
      </c>
      <c r="AX21">
        <v>5299</v>
      </c>
      <c r="AY21">
        <v>2002.0000000000002</v>
      </c>
      <c r="AZ21">
        <v>4426.3999999999996</v>
      </c>
      <c r="BA21">
        <v>2534.4000000000005</v>
      </c>
      <c r="BB21">
        <v>678.99999999999989</v>
      </c>
      <c r="BC21">
        <v>3228.2</v>
      </c>
      <c r="BD21">
        <v>3691.6</v>
      </c>
      <c r="BE21">
        <v>3599.2</v>
      </c>
      <c r="BF21">
        <v>3524.6000000000004</v>
      </c>
      <c r="BG21">
        <v>3300.0000000000005</v>
      </c>
      <c r="BH21">
        <v>5712</v>
      </c>
      <c r="BI21">
        <v>1771.8000000000002</v>
      </c>
      <c r="BJ21">
        <v>3739</v>
      </c>
      <c r="BK21">
        <v>5326</v>
      </c>
      <c r="BL21">
        <v>4571.2000000000007</v>
      </c>
      <c r="BM21">
        <v>5264.5999999999995</v>
      </c>
      <c r="BN21">
        <v>3907.4000000000005</v>
      </c>
      <c r="BO21">
        <v>2561</v>
      </c>
      <c r="BP21">
        <v>2090.6</v>
      </c>
      <c r="BQ21">
        <v>2757.2</v>
      </c>
      <c r="BR21">
        <v>2323.6</v>
      </c>
      <c r="BS21">
        <v>1339.3999999999999</v>
      </c>
      <c r="BT21">
        <v>1796.3999999999999</v>
      </c>
      <c r="BU21">
        <v>3354.2</v>
      </c>
      <c r="BV21">
        <v>285.60000000000002</v>
      </c>
      <c r="BW21">
        <v>1897.6000000000001</v>
      </c>
      <c r="BX21">
        <v>3496.9999999999995</v>
      </c>
      <c r="BY21">
        <v>165.2</v>
      </c>
      <c r="BZ21">
        <v>2817.3999999999996</v>
      </c>
      <c r="CA21">
        <v>787.4</v>
      </c>
      <c r="CB21">
        <v>1542.4</v>
      </c>
      <c r="CC21">
        <v>3488.8</v>
      </c>
      <c r="CD21">
        <v>2123.8000000000002</v>
      </c>
      <c r="CE21">
        <v>3593.6000000000004</v>
      </c>
      <c r="CF21">
        <v>7339.2</v>
      </c>
      <c r="CG21">
        <v>2405</v>
      </c>
      <c r="CH21">
        <v>2410</v>
      </c>
      <c r="CI21">
        <v>2701.2</v>
      </c>
      <c r="CJ21">
        <v>2400.1999999999998</v>
      </c>
      <c r="CK21">
        <v>3635.8</v>
      </c>
      <c r="CL21">
        <v>2762.7999999999997</v>
      </c>
      <c r="CM21">
        <v>455.2</v>
      </c>
      <c r="CN21">
        <v>4091.8</v>
      </c>
      <c r="CO21">
        <v>4698</v>
      </c>
      <c r="CP21">
        <v>5179.5999999999995</v>
      </c>
      <c r="CQ21">
        <v>3251.4</v>
      </c>
      <c r="CR21">
        <v>2812.6</v>
      </c>
      <c r="CS21">
        <v>4315.3999999999996</v>
      </c>
      <c r="CT21">
        <v>1461.4</v>
      </c>
      <c r="CU21">
        <v>2754.4</v>
      </c>
      <c r="CV21">
        <v>4966.8</v>
      </c>
      <c r="CW21">
        <v>3800.6</v>
      </c>
      <c r="CY21">
        <f t="shared" si="0"/>
        <v>3048.6120000000014</v>
      </c>
      <c r="CZ21">
        <f t="shared" si="1"/>
        <v>3048.6120000000014</v>
      </c>
    </row>
    <row r="22" spans="2:104" x14ac:dyDescent="0.25">
      <c r="B22">
        <v>2493.7999999999997</v>
      </c>
      <c r="C22">
        <v>4091.4</v>
      </c>
      <c r="D22">
        <v>4818.5999999999995</v>
      </c>
      <c r="E22">
        <v>3389.8</v>
      </c>
      <c r="F22">
        <v>4131.2000000000007</v>
      </c>
      <c r="G22">
        <v>4388.2</v>
      </c>
      <c r="H22">
        <v>212.6</v>
      </c>
      <c r="I22">
        <v>3778.8</v>
      </c>
      <c r="J22">
        <v>1212</v>
      </c>
      <c r="K22">
        <v>1710.6</v>
      </c>
      <c r="L22">
        <v>2433.8000000000002</v>
      </c>
      <c r="M22">
        <v>3588.2</v>
      </c>
      <c r="N22">
        <v>2372.1999999999998</v>
      </c>
      <c r="O22">
        <v>2610.3999999999996</v>
      </c>
      <c r="P22">
        <v>5874.6</v>
      </c>
      <c r="Q22">
        <v>3858.6</v>
      </c>
      <c r="R22">
        <v>2415</v>
      </c>
      <c r="S22">
        <v>2464</v>
      </c>
      <c r="T22">
        <v>3403.2000000000003</v>
      </c>
      <c r="U22">
        <v>1467.6</v>
      </c>
      <c r="V22">
        <v>1597.8</v>
      </c>
      <c r="W22">
        <v>2321.1999999999998</v>
      </c>
      <c r="X22">
        <v>3952.2</v>
      </c>
      <c r="Y22">
        <v>3953.6</v>
      </c>
      <c r="Z22">
        <v>2509.0000000000005</v>
      </c>
      <c r="AA22">
        <v>2032.1999999999998</v>
      </c>
      <c r="AB22">
        <v>1503.6</v>
      </c>
      <c r="AC22">
        <v>1771</v>
      </c>
      <c r="AD22">
        <v>1954.4</v>
      </c>
      <c r="AE22">
        <v>3535.6000000000004</v>
      </c>
      <c r="AF22">
        <v>5389.4000000000005</v>
      </c>
      <c r="AG22">
        <v>1642.2</v>
      </c>
      <c r="AH22">
        <v>4820</v>
      </c>
      <c r="AI22">
        <v>3516</v>
      </c>
      <c r="AJ22">
        <v>3351.6000000000004</v>
      </c>
      <c r="AK22">
        <v>2789.9999999999995</v>
      </c>
      <c r="AL22">
        <v>4809.5999999999995</v>
      </c>
      <c r="AM22">
        <v>2667.7999999999997</v>
      </c>
      <c r="AN22">
        <v>1284.6000000000001</v>
      </c>
      <c r="AO22">
        <v>5107.6000000000004</v>
      </c>
      <c r="AP22">
        <v>746</v>
      </c>
      <c r="AQ22">
        <v>4676.6000000000004</v>
      </c>
      <c r="AR22">
        <v>4826.8</v>
      </c>
      <c r="AS22">
        <v>2512.4</v>
      </c>
      <c r="AT22">
        <v>1866.6000000000004</v>
      </c>
      <c r="AU22">
        <v>4043</v>
      </c>
      <c r="AV22">
        <v>2315.6</v>
      </c>
      <c r="AW22">
        <v>992.4</v>
      </c>
      <c r="AX22">
        <v>1872.6000000000001</v>
      </c>
      <c r="AY22">
        <v>3975.4</v>
      </c>
      <c r="AZ22">
        <v>1714</v>
      </c>
      <c r="BA22">
        <v>3705.6</v>
      </c>
      <c r="BB22">
        <v>3274.2000000000003</v>
      </c>
      <c r="BC22">
        <v>3213.5999999999995</v>
      </c>
      <c r="BD22">
        <v>3317</v>
      </c>
      <c r="BE22">
        <v>3540.4</v>
      </c>
      <c r="BF22">
        <v>2041.7999999999997</v>
      </c>
      <c r="BG22">
        <v>4521.7999999999993</v>
      </c>
      <c r="BH22">
        <v>2379.3999999999996</v>
      </c>
      <c r="BI22">
        <v>2913</v>
      </c>
      <c r="BJ22">
        <v>530.19999999999993</v>
      </c>
      <c r="BK22">
        <v>6271.2000000000007</v>
      </c>
      <c r="BL22">
        <v>4726</v>
      </c>
      <c r="BM22">
        <v>3909</v>
      </c>
      <c r="BN22">
        <v>528.6</v>
      </c>
      <c r="BO22">
        <v>3769.6</v>
      </c>
      <c r="BP22">
        <v>4555.5999999999995</v>
      </c>
      <c r="BQ22">
        <v>6969.9999999999991</v>
      </c>
      <c r="BR22">
        <v>575.20000000000005</v>
      </c>
      <c r="BS22">
        <v>1234.2</v>
      </c>
      <c r="BT22">
        <v>2912.2</v>
      </c>
      <c r="BU22">
        <v>3049</v>
      </c>
      <c r="BV22">
        <v>3698.8</v>
      </c>
      <c r="BW22">
        <v>2374</v>
      </c>
      <c r="BX22">
        <v>1384.8</v>
      </c>
      <c r="BY22">
        <v>3105.6</v>
      </c>
      <c r="BZ22">
        <v>1604.4</v>
      </c>
      <c r="CA22">
        <v>2013.6000000000001</v>
      </c>
      <c r="CB22">
        <v>2105</v>
      </c>
      <c r="CC22">
        <v>917.19999999999993</v>
      </c>
      <c r="CD22">
        <v>2087.6000000000004</v>
      </c>
      <c r="CE22">
        <v>2792.6</v>
      </c>
      <c r="CF22">
        <v>3292.0000000000005</v>
      </c>
      <c r="CG22">
        <v>3585.8</v>
      </c>
      <c r="CH22">
        <v>5211.3999999999996</v>
      </c>
      <c r="CI22">
        <v>1004.2</v>
      </c>
      <c r="CJ22">
        <v>4677</v>
      </c>
      <c r="CK22">
        <v>3127.7999999999997</v>
      </c>
      <c r="CL22">
        <v>655.59999999999991</v>
      </c>
      <c r="CM22">
        <v>2715.6</v>
      </c>
      <c r="CN22">
        <v>2364.1999999999998</v>
      </c>
      <c r="CO22">
        <v>5156.3999999999996</v>
      </c>
      <c r="CP22">
        <v>3213.6</v>
      </c>
      <c r="CQ22">
        <v>401.4</v>
      </c>
      <c r="CR22">
        <v>4373.2000000000007</v>
      </c>
      <c r="CS22">
        <v>3991</v>
      </c>
      <c r="CT22">
        <v>3880.8</v>
      </c>
      <c r="CU22">
        <v>4674.8</v>
      </c>
      <c r="CV22">
        <v>850.80000000000007</v>
      </c>
      <c r="CW22">
        <v>1954.8</v>
      </c>
      <c r="CY22">
        <f t="shared" si="0"/>
        <v>2959.1700000000005</v>
      </c>
      <c r="CZ22">
        <f t="shared" si="1"/>
        <v>2959.1700000000005</v>
      </c>
    </row>
    <row r="23" spans="2:104" x14ac:dyDescent="0.25">
      <c r="B23">
        <v>5987.2</v>
      </c>
      <c r="C23">
        <v>2652.4</v>
      </c>
      <c r="D23">
        <v>2312.1999999999998</v>
      </c>
      <c r="E23">
        <v>4436.6000000000004</v>
      </c>
      <c r="F23">
        <v>3133.2000000000003</v>
      </c>
      <c r="G23">
        <v>1325.2</v>
      </c>
      <c r="H23">
        <v>2180.6</v>
      </c>
      <c r="I23">
        <v>4419.6000000000004</v>
      </c>
      <c r="J23">
        <v>3638.2000000000003</v>
      </c>
      <c r="K23">
        <v>4032.5999999999995</v>
      </c>
      <c r="L23">
        <v>686.59999999999991</v>
      </c>
      <c r="M23">
        <v>5141.2000000000007</v>
      </c>
      <c r="N23">
        <v>4175.4000000000005</v>
      </c>
      <c r="O23">
        <v>5792.7999999999993</v>
      </c>
      <c r="P23">
        <v>5982.8</v>
      </c>
      <c r="Q23">
        <v>3728.4</v>
      </c>
      <c r="R23">
        <v>1781.6000000000001</v>
      </c>
      <c r="S23">
        <v>2614</v>
      </c>
      <c r="T23">
        <v>2669</v>
      </c>
      <c r="U23">
        <v>2911.8</v>
      </c>
      <c r="V23">
        <v>2717.8</v>
      </c>
      <c r="W23">
        <v>3211</v>
      </c>
      <c r="X23">
        <v>1397.2</v>
      </c>
      <c r="Y23">
        <v>6968.7999999999993</v>
      </c>
      <c r="Z23">
        <v>8489.4000000000015</v>
      </c>
      <c r="AA23">
        <v>6647.4000000000005</v>
      </c>
      <c r="AB23">
        <v>4467.8</v>
      </c>
      <c r="AC23">
        <v>2378.8000000000002</v>
      </c>
      <c r="AD23">
        <v>4196.6000000000004</v>
      </c>
      <c r="AE23">
        <v>1275.8</v>
      </c>
      <c r="AF23">
        <v>3570.6000000000004</v>
      </c>
      <c r="AG23">
        <v>1143.8000000000002</v>
      </c>
      <c r="AH23">
        <v>3796.6</v>
      </c>
      <c r="AI23">
        <v>3881.6</v>
      </c>
      <c r="AJ23">
        <v>3840.2</v>
      </c>
      <c r="AK23">
        <v>5114.1999999999989</v>
      </c>
      <c r="AL23">
        <v>3039.6</v>
      </c>
      <c r="AM23">
        <v>2110.2000000000003</v>
      </c>
      <c r="AN23">
        <v>4154.6000000000004</v>
      </c>
      <c r="AO23">
        <v>6528</v>
      </c>
      <c r="AP23">
        <v>5525</v>
      </c>
      <c r="AQ23">
        <v>1618</v>
      </c>
      <c r="AR23">
        <v>4052</v>
      </c>
      <c r="AS23">
        <v>1471.8</v>
      </c>
      <c r="AT23">
        <v>6372.5999999999995</v>
      </c>
      <c r="AU23">
        <v>1605</v>
      </c>
      <c r="AV23">
        <v>4359.8</v>
      </c>
      <c r="AW23">
        <v>2092.8000000000002</v>
      </c>
      <c r="AX23">
        <v>1862</v>
      </c>
      <c r="AY23">
        <v>719.6</v>
      </c>
      <c r="AZ23">
        <v>4421.7999999999993</v>
      </c>
      <c r="BA23">
        <v>1222.8000000000002</v>
      </c>
      <c r="BB23">
        <v>603.19999999999993</v>
      </c>
      <c r="BC23">
        <v>5020.6000000000004</v>
      </c>
      <c r="BD23">
        <v>2149.1999999999998</v>
      </c>
      <c r="BE23">
        <v>4226.7999999999993</v>
      </c>
      <c r="BF23">
        <v>2143.1999999999998</v>
      </c>
      <c r="BG23">
        <v>3321</v>
      </c>
      <c r="BH23">
        <v>2503.7999999999997</v>
      </c>
      <c r="BI23">
        <v>1962.6000000000001</v>
      </c>
      <c r="BJ23">
        <v>3354.2</v>
      </c>
      <c r="BK23">
        <v>3028</v>
      </c>
      <c r="BL23">
        <v>1315.8000000000002</v>
      </c>
      <c r="BM23">
        <v>6286</v>
      </c>
      <c r="BN23">
        <v>1882.4</v>
      </c>
      <c r="BO23">
        <v>3216.7999999999993</v>
      </c>
      <c r="BP23">
        <v>4065.2</v>
      </c>
      <c r="BQ23">
        <v>4314.8</v>
      </c>
      <c r="BR23">
        <v>1539.6</v>
      </c>
      <c r="BS23">
        <v>3442.0000000000005</v>
      </c>
      <c r="BT23">
        <v>2565.6</v>
      </c>
      <c r="BU23">
        <v>483.19999999999993</v>
      </c>
      <c r="BV23">
        <v>4061</v>
      </c>
      <c r="BW23">
        <v>610</v>
      </c>
      <c r="BX23">
        <v>4044.0000000000005</v>
      </c>
      <c r="BY23">
        <v>2724.6</v>
      </c>
      <c r="BZ23">
        <v>7698</v>
      </c>
      <c r="CA23">
        <v>3887.4</v>
      </c>
      <c r="CB23">
        <v>2222.6000000000004</v>
      </c>
      <c r="CC23">
        <v>2871.8</v>
      </c>
      <c r="CD23">
        <v>5492.5999999999995</v>
      </c>
      <c r="CE23">
        <v>2841.2</v>
      </c>
      <c r="CF23">
        <v>3110.2000000000003</v>
      </c>
      <c r="CG23">
        <v>2779</v>
      </c>
      <c r="CH23">
        <v>2964.8</v>
      </c>
      <c r="CI23">
        <v>354.8</v>
      </c>
      <c r="CJ23">
        <v>5253.6</v>
      </c>
      <c r="CK23">
        <v>3719.0000000000005</v>
      </c>
      <c r="CL23">
        <v>6539.5999999999995</v>
      </c>
      <c r="CM23">
        <v>3132.6000000000004</v>
      </c>
      <c r="CN23">
        <v>3386.2</v>
      </c>
      <c r="CO23">
        <v>2321</v>
      </c>
      <c r="CP23">
        <v>1195</v>
      </c>
      <c r="CQ23">
        <v>3230.6</v>
      </c>
      <c r="CR23">
        <v>3981</v>
      </c>
      <c r="CS23">
        <v>3757</v>
      </c>
      <c r="CT23">
        <v>1144</v>
      </c>
      <c r="CU23">
        <v>3392.7999999999997</v>
      </c>
      <c r="CV23">
        <v>1293.8000000000002</v>
      </c>
      <c r="CW23">
        <v>2590.4</v>
      </c>
      <c r="CY23">
        <f t="shared" si="0"/>
        <v>3318.771999999999</v>
      </c>
      <c r="CZ23">
        <f t="shared" si="1"/>
        <v>3318.771999999999</v>
      </c>
    </row>
    <row r="24" spans="2:104" x14ac:dyDescent="0.25">
      <c r="B24">
        <v>6035.9999999999991</v>
      </c>
      <c r="C24">
        <v>1648.8000000000002</v>
      </c>
      <c r="D24">
        <v>2223.8000000000002</v>
      </c>
      <c r="E24">
        <v>2430.6</v>
      </c>
      <c r="F24">
        <v>5795</v>
      </c>
      <c r="G24">
        <v>4256.6000000000004</v>
      </c>
      <c r="H24">
        <v>1192.5999999999999</v>
      </c>
      <c r="I24">
        <v>4684.3999999999996</v>
      </c>
      <c r="J24">
        <v>869.6</v>
      </c>
      <c r="K24">
        <v>1982</v>
      </c>
      <c r="L24">
        <v>3417.6000000000004</v>
      </c>
      <c r="M24">
        <v>2732.7999999999997</v>
      </c>
      <c r="N24">
        <v>982.2</v>
      </c>
      <c r="O24">
        <v>1224.8</v>
      </c>
      <c r="P24">
        <v>4249.8</v>
      </c>
      <c r="Q24">
        <v>4963.8</v>
      </c>
      <c r="R24">
        <v>2770.2</v>
      </c>
      <c r="S24">
        <v>2081.4</v>
      </c>
      <c r="T24">
        <v>4131.4000000000005</v>
      </c>
      <c r="U24">
        <v>3351</v>
      </c>
      <c r="V24">
        <v>663.6</v>
      </c>
      <c r="W24">
        <v>5869.2000000000007</v>
      </c>
      <c r="X24">
        <v>321.40000000000003</v>
      </c>
      <c r="Y24">
        <v>3300.2000000000003</v>
      </c>
      <c r="Z24">
        <v>1504.2</v>
      </c>
      <c r="AA24">
        <v>3934.6</v>
      </c>
      <c r="AB24">
        <v>1583.1999999999998</v>
      </c>
      <c r="AC24">
        <v>1608.6</v>
      </c>
      <c r="AD24">
        <v>2187</v>
      </c>
      <c r="AE24">
        <v>3222.2</v>
      </c>
      <c r="AF24">
        <v>1729.2</v>
      </c>
      <c r="AG24">
        <v>2833.0000000000005</v>
      </c>
      <c r="AH24">
        <v>1780.6</v>
      </c>
      <c r="AI24">
        <v>1817</v>
      </c>
      <c r="AJ24">
        <v>3539.2</v>
      </c>
      <c r="AK24">
        <v>2091.8000000000002</v>
      </c>
      <c r="AL24">
        <v>4279.2000000000007</v>
      </c>
      <c r="AM24">
        <v>4323.2000000000007</v>
      </c>
      <c r="AN24">
        <v>1066.2000000000003</v>
      </c>
      <c r="AO24">
        <v>1345</v>
      </c>
      <c r="AP24">
        <v>3458</v>
      </c>
      <c r="AQ24">
        <v>2951.1999999999994</v>
      </c>
      <c r="AR24">
        <v>3042.2</v>
      </c>
      <c r="AS24">
        <v>4270.3999999999996</v>
      </c>
      <c r="AT24">
        <v>4590</v>
      </c>
      <c r="AU24">
        <v>1655</v>
      </c>
      <c r="AV24">
        <v>2394.4</v>
      </c>
      <c r="AW24">
        <v>2907.6</v>
      </c>
      <c r="AX24">
        <v>2265.6</v>
      </c>
      <c r="AY24">
        <v>1422</v>
      </c>
      <c r="AZ24">
        <v>3760.2000000000003</v>
      </c>
      <c r="BA24">
        <v>5053.4000000000005</v>
      </c>
      <c r="BB24">
        <v>2082</v>
      </c>
      <c r="BC24">
        <v>290.39999999999998</v>
      </c>
      <c r="BD24">
        <v>3873.0000000000005</v>
      </c>
      <c r="BE24">
        <v>2283.2000000000003</v>
      </c>
      <c r="BF24">
        <v>2618.8000000000002</v>
      </c>
      <c r="BG24">
        <v>3659.8</v>
      </c>
      <c r="BH24">
        <v>5085.8</v>
      </c>
      <c r="BI24">
        <v>529.79999999999995</v>
      </c>
      <c r="BJ24">
        <v>290</v>
      </c>
      <c r="BK24">
        <v>1881.8000000000002</v>
      </c>
      <c r="BL24">
        <v>841.2</v>
      </c>
      <c r="BM24">
        <v>5543.8</v>
      </c>
      <c r="BN24">
        <v>2557.8000000000002</v>
      </c>
      <c r="BO24">
        <v>4512.6000000000004</v>
      </c>
      <c r="BP24">
        <v>1320.1999999999998</v>
      </c>
      <c r="BQ24">
        <v>854.2</v>
      </c>
      <c r="BR24">
        <v>366.6</v>
      </c>
      <c r="BS24">
        <v>2251.4</v>
      </c>
      <c r="BT24">
        <v>1859.6</v>
      </c>
      <c r="BU24">
        <v>205.6</v>
      </c>
      <c r="BV24">
        <v>1138.2</v>
      </c>
      <c r="BW24">
        <v>826.6</v>
      </c>
      <c r="BX24">
        <v>5007.8</v>
      </c>
      <c r="BY24">
        <v>2169.8000000000002</v>
      </c>
      <c r="BZ24">
        <v>1884.6</v>
      </c>
      <c r="CA24">
        <v>3238.4</v>
      </c>
      <c r="CB24">
        <v>2283</v>
      </c>
      <c r="CC24">
        <v>5606.5999999999995</v>
      </c>
      <c r="CD24">
        <v>958.40000000000009</v>
      </c>
      <c r="CE24">
        <v>3001.2</v>
      </c>
      <c r="CF24">
        <v>3721.4</v>
      </c>
      <c r="CG24">
        <v>787</v>
      </c>
      <c r="CH24">
        <v>8533.7999999999993</v>
      </c>
      <c r="CI24">
        <v>4165</v>
      </c>
      <c r="CJ24">
        <v>1896.1999999999998</v>
      </c>
      <c r="CK24">
        <v>4125.8</v>
      </c>
      <c r="CL24">
        <v>3594.5999999999995</v>
      </c>
      <c r="CM24">
        <v>3133.3999999999996</v>
      </c>
      <c r="CN24">
        <v>7392.2</v>
      </c>
      <c r="CO24">
        <v>7479.2000000000007</v>
      </c>
      <c r="CP24">
        <v>4227.8</v>
      </c>
      <c r="CQ24">
        <v>3592.6</v>
      </c>
      <c r="CR24">
        <v>6229.4</v>
      </c>
      <c r="CS24">
        <v>3811</v>
      </c>
      <c r="CT24">
        <v>2772.2</v>
      </c>
      <c r="CU24">
        <v>2946.7999999999993</v>
      </c>
      <c r="CV24">
        <v>1833.3999999999999</v>
      </c>
      <c r="CW24">
        <v>6602.2000000000007</v>
      </c>
      <c r="CY24">
        <f t="shared" si="0"/>
        <v>2936.5920000000001</v>
      </c>
      <c r="CZ24">
        <f t="shared" si="1"/>
        <v>2936.5920000000001</v>
      </c>
    </row>
    <row r="25" spans="2:104" x14ac:dyDescent="0.25">
      <c r="B25">
        <v>3253.2</v>
      </c>
      <c r="C25">
        <v>1677</v>
      </c>
      <c r="D25">
        <v>6708.7999999999993</v>
      </c>
      <c r="E25">
        <v>4928.4000000000005</v>
      </c>
      <c r="F25">
        <v>1548.9999999999998</v>
      </c>
      <c r="G25">
        <v>1807.2</v>
      </c>
      <c r="H25">
        <v>529.6</v>
      </c>
      <c r="I25">
        <v>335.6</v>
      </c>
      <c r="J25">
        <v>1351.8</v>
      </c>
      <c r="K25">
        <v>785</v>
      </c>
      <c r="L25">
        <v>2388.6</v>
      </c>
      <c r="M25">
        <v>4953.5999999999995</v>
      </c>
      <c r="N25">
        <v>1113</v>
      </c>
      <c r="O25">
        <v>1197.2</v>
      </c>
      <c r="P25">
        <v>3569.6</v>
      </c>
      <c r="Q25">
        <v>5039.2</v>
      </c>
      <c r="R25">
        <v>2047.1999999999998</v>
      </c>
      <c r="S25">
        <v>800.8</v>
      </c>
      <c r="T25">
        <v>2479.3999999999996</v>
      </c>
      <c r="U25">
        <v>3838</v>
      </c>
      <c r="V25">
        <v>1889.8</v>
      </c>
      <c r="W25">
        <v>3783.3999999999996</v>
      </c>
      <c r="X25">
        <v>1778.0000000000002</v>
      </c>
      <c r="Y25">
        <v>3846.8</v>
      </c>
      <c r="Z25">
        <v>2110.3999999999996</v>
      </c>
      <c r="AA25">
        <v>7222</v>
      </c>
      <c r="AB25">
        <v>1228</v>
      </c>
      <c r="AC25">
        <v>5530.7999999999993</v>
      </c>
      <c r="AD25">
        <v>642</v>
      </c>
      <c r="AE25">
        <v>1557</v>
      </c>
      <c r="AF25">
        <v>4561.5999999999995</v>
      </c>
      <c r="AG25">
        <v>2334</v>
      </c>
      <c r="AH25">
        <v>2342.3999999999996</v>
      </c>
      <c r="AI25">
        <v>1215.4000000000001</v>
      </c>
      <c r="AJ25">
        <v>2690.8</v>
      </c>
      <c r="AK25">
        <v>3611.6</v>
      </c>
      <c r="AL25">
        <v>1578.8</v>
      </c>
      <c r="AM25">
        <v>1692.2</v>
      </c>
      <c r="AN25">
        <v>3309.2</v>
      </c>
      <c r="AO25">
        <v>4448.8</v>
      </c>
      <c r="AP25">
        <v>1585</v>
      </c>
      <c r="AQ25">
        <v>2509.1999999999998</v>
      </c>
      <c r="AR25">
        <v>6261.6</v>
      </c>
      <c r="AS25">
        <v>166.6</v>
      </c>
      <c r="AT25">
        <v>3317.3999999999996</v>
      </c>
      <c r="AU25">
        <v>4916.5999999999995</v>
      </c>
      <c r="AV25">
        <v>150.20000000000002</v>
      </c>
      <c r="AW25">
        <v>2449.8000000000002</v>
      </c>
      <c r="AX25">
        <v>4372.2</v>
      </c>
      <c r="AY25">
        <v>3236.4000000000005</v>
      </c>
      <c r="AZ25">
        <v>5413.8</v>
      </c>
      <c r="BA25">
        <v>3409.4</v>
      </c>
      <c r="BB25">
        <v>2332.8000000000002</v>
      </c>
      <c r="BC25">
        <v>3156.2000000000003</v>
      </c>
      <c r="BD25">
        <v>3420.8</v>
      </c>
      <c r="BE25">
        <v>1546.8000000000002</v>
      </c>
      <c r="BF25">
        <v>4541.3999999999996</v>
      </c>
      <c r="BG25">
        <v>3099.4</v>
      </c>
      <c r="BH25">
        <v>576.20000000000005</v>
      </c>
      <c r="BI25">
        <v>3702.2</v>
      </c>
      <c r="BJ25">
        <v>1000</v>
      </c>
      <c r="BK25">
        <v>859.4</v>
      </c>
      <c r="BL25">
        <v>2619.8000000000002</v>
      </c>
      <c r="BM25">
        <v>3756.8</v>
      </c>
      <c r="BN25">
        <v>1468.2000000000003</v>
      </c>
      <c r="BO25">
        <v>2774.3999999999996</v>
      </c>
      <c r="BP25">
        <v>3257</v>
      </c>
      <c r="BQ25">
        <v>4190.7999999999993</v>
      </c>
      <c r="BR25">
        <v>984.4</v>
      </c>
      <c r="BS25">
        <v>3217</v>
      </c>
      <c r="BT25">
        <v>1851.3999999999999</v>
      </c>
      <c r="BU25">
        <v>1557.4</v>
      </c>
      <c r="BV25">
        <v>2272.4</v>
      </c>
      <c r="BW25">
        <v>4294.6000000000004</v>
      </c>
      <c r="BX25">
        <v>3587.6000000000004</v>
      </c>
      <c r="BY25">
        <v>2898.3999999999996</v>
      </c>
      <c r="BZ25">
        <v>1181.2</v>
      </c>
      <c r="CA25">
        <v>1370.4</v>
      </c>
      <c r="CB25">
        <v>3247.7999999999997</v>
      </c>
      <c r="CC25">
        <v>5215.8</v>
      </c>
      <c r="CD25">
        <v>3634.7999999999997</v>
      </c>
      <c r="CE25">
        <v>3219.8</v>
      </c>
      <c r="CF25">
        <v>1339.6</v>
      </c>
      <c r="CG25">
        <v>1336.8000000000002</v>
      </c>
      <c r="CH25">
        <v>2322.1999999999998</v>
      </c>
      <c r="CI25">
        <v>1599.9999999999998</v>
      </c>
      <c r="CJ25">
        <v>6208.0000000000009</v>
      </c>
      <c r="CK25">
        <v>3917.2</v>
      </c>
      <c r="CL25">
        <v>2775</v>
      </c>
      <c r="CM25">
        <v>4837</v>
      </c>
      <c r="CN25">
        <v>4008.9999999999995</v>
      </c>
      <c r="CO25">
        <v>5536.6</v>
      </c>
      <c r="CP25">
        <v>1734.8</v>
      </c>
      <c r="CQ25">
        <v>1816.4</v>
      </c>
      <c r="CR25">
        <v>5171.5999999999995</v>
      </c>
      <c r="CS25">
        <v>2038.2</v>
      </c>
      <c r="CT25">
        <v>4101.2</v>
      </c>
      <c r="CU25">
        <v>62.4</v>
      </c>
      <c r="CV25">
        <v>2614.2000000000003</v>
      </c>
      <c r="CW25">
        <v>3739.6</v>
      </c>
      <c r="CY25">
        <f t="shared" si="0"/>
        <v>2815.0839999999989</v>
      </c>
      <c r="CZ25">
        <f t="shared" si="1"/>
        <v>2815.0839999999989</v>
      </c>
    </row>
    <row r="26" spans="2:104" x14ac:dyDescent="0.25">
      <c r="B26">
        <v>4007.4</v>
      </c>
      <c r="C26">
        <v>4479.8</v>
      </c>
      <c r="D26">
        <v>4272</v>
      </c>
      <c r="E26">
        <v>1998.2</v>
      </c>
      <c r="F26">
        <v>282.40000000000003</v>
      </c>
      <c r="G26">
        <v>3002.4</v>
      </c>
      <c r="H26">
        <v>3453.2</v>
      </c>
      <c r="I26">
        <v>2612.4</v>
      </c>
      <c r="J26">
        <v>1058.5999999999999</v>
      </c>
      <c r="K26">
        <v>1064.3999999999999</v>
      </c>
      <c r="L26">
        <v>2298.8000000000002</v>
      </c>
      <c r="M26">
        <v>4188.2</v>
      </c>
      <c r="N26">
        <v>4461.2000000000007</v>
      </c>
      <c r="O26">
        <v>2958</v>
      </c>
      <c r="P26">
        <v>1152.2</v>
      </c>
      <c r="Q26">
        <v>4718.2000000000007</v>
      </c>
      <c r="R26">
        <v>2917</v>
      </c>
      <c r="S26">
        <v>2701.2</v>
      </c>
      <c r="T26">
        <v>2968.6</v>
      </c>
      <c r="U26">
        <v>6435.4000000000005</v>
      </c>
      <c r="V26">
        <v>3804.0000000000005</v>
      </c>
      <c r="W26">
        <v>5257.2000000000007</v>
      </c>
      <c r="X26">
        <v>5051.6000000000004</v>
      </c>
      <c r="Y26">
        <v>4920</v>
      </c>
      <c r="Z26">
        <v>3028.6000000000004</v>
      </c>
      <c r="AA26">
        <v>193.79999999999998</v>
      </c>
      <c r="AB26">
        <v>196.6</v>
      </c>
      <c r="AC26">
        <v>3919</v>
      </c>
      <c r="AD26">
        <v>3765.3999999999996</v>
      </c>
      <c r="AE26">
        <v>1656.7999999999997</v>
      </c>
      <c r="AF26">
        <v>3495.6</v>
      </c>
      <c r="AG26">
        <v>2413</v>
      </c>
      <c r="AH26">
        <v>3487.2000000000003</v>
      </c>
      <c r="AI26">
        <v>3849.9999999999995</v>
      </c>
      <c r="AJ26">
        <v>3785.8</v>
      </c>
      <c r="AK26">
        <v>1707.2</v>
      </c>
      <c r="AL26">
        <v>3155</v>
      </c>
      <c r="AM26">
        <v>1668.4</v>
      </c>
      <c r="AN26">
        <v>4242.2</v>
      </c>
      <c r="AO26">
        <v>2201.1999999999998</v>
      </c>
      <c r="AP26">
        <v>2095.7999999999997</v>
      </c>
      <c r="AQ26">
        <v>3373.6000000000004</v>
      </c>
      <c r="AR26">
        <v>798.59999999999991</v>
      </c>
      <c r="AS26">
        <v>5523.2</v>
      </c>
      <c r="AT26">
        <v>4438.4000000000005</v>
      </c>
      <c r="AU26">
        <v>3659.4</v>
      </c>
      <c r="AV26">
        <v>3244.8</v>
      </c>
      <c r="AW26">
        <v>2867.3999999999996</v>
      </c>
      <c r="AX26">
        <v>2634</v>
      </c>
      <c r="AY26">
        <v>2003.8000000000002</v>
      </c>
      <c r="AZ26">
        <v>4035.6000000000004</v>
      </c>
      <c r="BA26">
        <v>2281.3999999999996</v>
      </c>
      <c r="BB26">
        <v>679</v>
      </c>
      <c r="BC26">
        <v>1733.8</v>
      </c>
      <c r="BD26">
        <v>3127.6</v>
      </c>
      <c r="BE26">
        <v>2212</v>
      </c>
      <c r="BF26">
        <v>3854</v>
      </c>
      <c r="BG26">
        <v>3240</v>
      </c>
      <c r="BH26">
        <v>6172</v>
      </c>
      <c r="BI26">
        <v>2848.8</v>
      </c>
      <c r="BJ26">
        <v>218.6</v>
      </c>
      <c r="BK26">
        <v>665.99999999999989</v>
      </c>
      <c r="BL26">
        <v>4261.5999999999995</v>
      </c>
      <c r="BM26">
        <v>3383</v>
      </c>
      <c r="BN26">
        <v>3156.8</v>
      </c>
      <c r="BO26">
        <v>4140.7999999999993</v>
      </c>
      <c r="BP26">
        <v>4839.2</v>
      </c>
      <c r="BQ26">
        <v>2073</v>
      </c>
      <c r="BR26">
        <v>1968.3999999999999</v>
      </c>
      <c r="BS26">
        <v>5815.4</v>
      </c>
      <c r="BT26">
        <v>2179</v>
      </c>
      <c r="BU26">
        <v>3055.9999999999995</v>
      </c>
      <c r="BV26">
        <v>3462.6000000000004</v>
      </c>
      <c r="BW26">
        <v>3219.3999999999996</v>
      </c>
      <c r="BX26">
        <v>2953.8</v>
      </c>
      <c r="BY26">
        <v>4368.5999999999995</v>
      </c>
      <c r="BZ26">
        <v>2701.6000000000004</v>
      </c>
      <c r="CA26">
        <v>2432</v>
      </c>
      <c r="CB26">
        <v>1825</v>
      </c>
      <c r="CC26">
        <v>2065</v>
      </c>
      <c r="CD26">
        <v>2006.8</v>
      </c>
      <c r="CE26">
        <v>2727.2</v>
      </c>
      <c r="CF26">
        <v>1258.2</v>
      </c>
      <c r="CG26">
        <v>3751.2000000000003</v>
      </c>
      <c r="CH26">
        <v>2067.1999999999998</v>
      </c>
      <c r="CI26">
        <v>2304.7999999999997</v>
      </c>
      <c r="CJ26">
        <v>7369.2000000000007</v>
      </c>
      <c r="CK26">
        <v>3307.3999999999996</v>
      </c>
      <c r="CL26">
        <v>3899.8</v>
      </c>
      <c r="CM26">
        <v>3392.6000000000004</v>
      </c>
      <c r="CN26">
        <v>2144</v>
      </c>
      <c r="CO26">
        <v>1239.4000000000001</v>
      </c>
      <c r="CP26">
        <v>3664.6000000000004</v>
      </c>
      <c r="CQ26">
        <v>5790.5999999999995</v>
      </c>
      <c r="CR26">
        <v>711.2</v>
      </c>
      <c r="CS26">
        <v>2306</v>
      </c>
      <c r="CT26">
        <v>1734.1999999999998</v>
      </c>
      <c r="CU26">
        <v>4671.8</v>
      </c>
      <c r="CV26">
        <v>3429.8</v>
      </c>
      <c r="CW26">
        <v>4803.5999999999995</v>
      </c>
      <c r="CY26">
        <f t="shared" si="0"/>
        <v>3050.1679999999992</v>
      </c>
      <c r="CZ26">
        <f t="shared" si="1"/>
        <v>3050.1679999999992</v>
      </c>
    </row>
    <row r="27" spans="2:104" x14ac:dyDescent="0.25">
      <c r="B27">
        <v>5140.2</v>
      </c>
      <c r="C27">
        <v>2472.4</v>
      </c>
      <c r="D27">
        <v>3223.4000000000005</v>
      </c>
      <c r="E27">
        <v>557.20000000000005</v>
      </c>
      <c r="F27">
        <v>3500</v>
      </c>
      <c r="G27">
        <v>2275</v>
      </c>
      <c r="H27">
        <v>3651.3999999999996</v>
      </c>
      <c r="I27">
        <v>1689.8</v>
      </c>
      <c r="J27">
        <v>3251.2</v>
      </c>
      <c r="K27">
        <v>1594.8</v>
      </c>
      <c r="L27">
        <v>127.4</v>
      </c>
      <c r="M27">
        <v>4964.5999999999995</v>
      </c>
      <c r="N27">
        <v>4061.8</v>
      </c>
      <c r="O27">
        <v>2397.9999999999995</v>
      </c>
      <c r="P27">
        <v>3641.6000000000004</v>
      </c>
      <c r="Q27">
        <v>3731.7999999999997</v>
      </c>
      <c r="R27">
        <v>3531.3999999999996</v>
      </c>
      <c r="S27">
        <v>2990.2</v>
      </c>
      <c r="T27">
        <v>4139.8</v>
      </c>
      <c r="U27">
        <v>1644.2000000000003</v>
      </c>
      <c r="V27">
        <v>6584.2000000000007</v>
      </c>
      <c r="W27">
        <v>783.80000000000007</v>
      </c>
      <c r="X27">
        <v>2202.6</v>
      </c>
      <c r="Y27">
        <v>4217.6000000000004</v>
      </c>
      <c r="Z27">
        <v>2013</v>
      </c>
      <c r="AA27">
        <v>1992</v>
      </c>
      <c r="AB27">
        <v>162</v>
      </c>
      <c r="AC27">
        <v>1801</v>
      </c>
      <c r="AD27">
        <v>5579.2000000000007</v>
      </c>
      <c r="AE27">
        <v>2416</v>
      </c>
      <c r="AF27">
        <v>106.19999999999999</v>
      </c>
      <c r="AG27">
        <v>5030.3999999999996</v>
      </c>
      <c r="AH27">
        <v>1329.2</v>
      </c>
      <c r="AI27">
        <v>4191.3999999999996</v>
      </c>
      <c r="AJ27">
        <v>1205.6000000000001</v>
      </c>
      <c r="AK27">
        <v>5785.7999999999993</v>
      </c>
      <c r="AL27">
        <v>2511.4</v>
      </c>
      <c r="AM27">
        <v>610.6</v>
      </c>
      <c r="AN27">
        <v>5899.2</v>
      </c>
      <c r="AO27">
        <v>4972</v>
      </c>
      <c r="AP27">
        <v>2012.1999999999998</v>
      </c>
      <c r="AQ27">
        <v>2797.6</v>
      </c>
      <c r="AR27">
        <v>1136</v>
      </c>
      <c r="AS27">
        <v>2208</v>
      </c>
      <c r="AT27">
        <v>4500.2</v>
      </c>
      <c r="AU27">
        <v>3913.7999999999997</v>
      </c>
      <c r="AV27">
        <v>5691.2</v>
      </c>
      <c r="AW27">
        <v>1175.8000000000002</v>
      </c>
      <c r="AX27">
        <v>1274.8</v>
      </c>
      <c r="AY27">
        <v>1940.1999999999998</v>
      </c>
      <c r="AZ27">
        <v>1892.6</v>
      </c>
      <c r="BA27">
        <v>3464.4</v>
      </c>
      <c r="BB27">
        <v>1678.4</v>
      </c>
      <c r="BC27">
        <v>3388.3999999999996</v>
      </c>
      <c r="BD27">
        <v>3615.8</v>
      </c>
      <c r="BE27">
        <v>4070.7999999999997</v>
      </c>
      <c r="BF27">
        <v>3271</v>
      </c>
      <c r="BG27">
        <v>169.39999999999998</v>
      </c>
      <c r="BH27">
        <v>3555.4</v>
      </c>
      <c r="BI27">
        <v>5069.3999999999996</v>
      </c>
      <c r="BJ27">
        <v>149.4</v>
      </c>
      <c r="BK27">
        <v>6148.6</v>
      </c>
      <c r="BL27">
        <v>2276.4</v>
      </c>
      <c r="BM27">
        <v>3680.8</v>
      </c>
      <c r="BN27">
        <v>2900.2</v>
      </c>
      <c r="BO27">
        <v>6396.2000000000007</v>
      </c>
      <c r="BP27">
        <v>2373</v>
      </c>
      <c r="BQ27">
        <v>4267.2000000000007</v>
      </c>
      <c r="BR27">
        <v>1052.5999999999999</v>
      </c>
      <c r="BS27">
        <v>2060.6</v>
      </c>
      <c r="BT27">
        <v>3460.2000000000003</v>
      </c>
      <c r="BU27">
        <v>671</v>
      </c>
      <c r="BV27">
        <v>3913.6</v>
      </c>
      <c r="BW27">
        <v>4755.8</v>
      </c>
      <c r="BX27">
        <v>2665.6</v>
      </c>
      <c r="BY27">
        <v>5844.4</v>
      </c>
      <c r="BZ27">
        <v>4284.7999999999993</v>
      </c>
      <c r="CA27">
        <v>2771.6000000000004</v>
      </c>
      <c r="CB27">
        <v>1307.5999999999999</v>
      </c>
      <c r="CC27">
        <v>922.19999999999993</v>
      </c>
      <c r="CD27">
        <v>5426.2</v>
      </c>
      <c r="CE27">
        <v>4217</v>
      </c>
      <c r="CF27">
        <v>4461</v>
      </c>
      <c r="CG27">
        <v>2645.2000000000003</v>
      </c>
      <c r="CH27">
        <v>3147.8</v>
      </c>
      <c r="CI27">
        <v>3871.6</v>
      </c>
      <c r="CJ27">
        <v>1746.8</v>
      </c>
      <c r="CK27">
        <v>3220.2000000000003</v>
      </c>
      <c r="CL27">
        <v>2345</v>
      </c>
      <c r="CM27">
        <v>1326.8</v>
      </c>
      <c r="CN27">
        <v>6096.5999999999995</v>
      </c>
      <c r="CO27">
        <v>3200.2</v>
      </c>
      <c r="CP27">
        <v>5550.2000000000007</v>
      </c>
      <c r="CQ27">
        <v>1668</v>
      </c>
      <c r="CR27">
        <v>6007.4</v>
      </c>
      <c r="CS27">
        <v>1463.3999999999999</v>
      </c>
      <c r="CT27">
        <v>86.399999999999991</v>
      </c>
      <c r="CU27">
        <v>1938.8000000000002</v>
      </c>
      <c r="CV27">
        <v>4304.2</v>
      </c>
      <c r="CW27">
        <v>5843.8</v>
      </c>
      <c r="CY27">
        <f t="shared" si="0"/>
        <v>3052.7320000000009</v>
      </c>
      <c r="CZ27">
        <f t="shared" si="1"/>
        <v>3052.7320000000009</v>
      </c>
    </row>
    <row r="28" spans="2:104" x14ac:dyDescent="0.25">
      <c r="B28">
        <v>2525.8000000000002</v>
      </c>
      <c r="C28">
        <v>3021.6</v>
      </c>
      <c r="D28">
        <v>1621.8</v>
      </c>
      <c r="E28">
        <v>1296.4000000000001</v>
      </c>
      <c r="F28">
        <v>4887.5999999999995</v>
      </c>
      <c r="G28">
        <v>4739.4000000000005</v>
      </c>
      <c r="H28">
        <v>3168</v>
      </c>
      <c r="I28">
        <v>4315.5999999999995</v>
      </c>
      <c r="J28">
        <v>5431</v>
      </c>
      <c r="K28">
        <v>3806.4</v>
      </c>
      <c r="L28">
        <v>6677.8</v>
      </c>
      <c r="M28">
        <v>3353.4</v>
      </c>
      <c r="N28">
        <v>1290.2</v>
      </c>
      <c r="O28">
        <v>4993.2</v>
      </c>
      <c r="P28">
        <v>5370.2000000000007</v>
      </c>
      <c r="Q28">
        <v>1844</v>
      </c>
      <c r="R28">
        <v>5268</v>
      </c>
      <c r="S28">
        <v>4358</v>
      </c>
      <c r="T28">
        <v>3179.4</v>
      </c>
      <c r="U28">
        <v>4428.3999999999996</v>
      </c>
      <c r="V28">
        <v>3424</v>
      </c>
      <c r="W28">
        <v>3346.2</v>
      </c>
      <c r="X28">
        <v>4137.3999999999996</v>
      </c>
      <c r="Y28">
        <v>3886.5999999999995</v>
      </c>
      <c r="Z28">
        <v>3948</v>
      </c>
      <c r="AA28">
        <v>2349.5999999999995</v>
      </c>
      <c r="AB28">
        <v>181.8</v>
      </c>
      <c r="AC28">
        <v>3981.2</v>
      </c>
      <c r="AD28">
        <v>1079.8</v>
      </c>
      <c r="AE28">
        <v>3424.6</v>
      </c>
      <c r="AF28">
        <v>232.60000000000002</v>
      </c>
      <c r="AG28">
        <v>3781</v>
      </c>
      <c r="AH28">
        <v>2386.4</v>
      </c>
      <c r="AI28">
        <v>1511.4</v>
      </c>
      <c r="AJ28">
        <v>3035.6</v>
      </c>
      <c r="AK28">
        <v>3642.2000000000003</v>
      </c>
      <c r="AL28">
        <v>5061.0000000000009</v>
      </c>
      <c r="AM28">
        <v>3916.2000000000003</v>
      </c>
      <c r="AN28">
        <v>1109.2</v>
      </c>
      <c r="AO28">
        <v>6116.8</v>
      </c>
      <c r="AP28">
        <v>75</v>
      </c>
      <c r="AQ28">
        <v>5245</v>
      </c>
      <c r="AR28">
        <v>3047</v>
      </c>
      <c r="AS28">
        <v>2652</v>
      </c>
      <c r="AT28">
        <v>996.60000000000014</v>
      </c>
      <c r="AU28">
        <v>2893.8</v>
      </c>
      <c r="AV28">
        <v>1169.2</v>
      </c>
      <c r="AW28">
        <v>4615.2</v>
      </c>
      <c r="AX28">
        <v>1339.2</v>
      </c>
      <c r="AY28">
        <v>3865.2</v>
      </c>
      <c r="AZ28">
        <v>1732.6</v>
      </c>
      <c r="BA28">
        <v>6830</v>
      </c>
      <c r="BB28">
        <v>661.8</v>
      </c>
      <c r="BC28">
        <v>1886.2</v>
      </c>
      <c r="BD28">
        <v>2376</v>
      </c>
      <c r="BE28">
        <v>5728</v>
      </c>
      <c r="BF28">
        <v>2974.8</v>
      </c>
      <c r="BG28">
        <v>3889.3999999999996</v>
      </c>
      <c r="BH28">
        <v>2707.7999999999997</v>
      </c>
      <c r="BI28">
        <v>3497.5999999999995</v>
      </c>
      <c r="BJ28">
        <v>545.4</v>
      </c>
      <c r="BK28">
        <v>1104.9999999999998</v>
      </c>
      <c r="BL28">
        <v>3364.5999999999995</v>
      </c>
      <c r="BM28">
        <v>3703.6</v>
      </c>
      <c r="BN28">
        <v>1806.6</v>
      </c>
      <c r="BO28">
        <v>3433.8</v>
      </c>
      <c r="BP28">
        <v>1720.2000000000003</v>
      </c>
      <c r="BQ28">
        <v>1729.4000000000003</v>
      </c>
      <c r="BR28">
        <v>3333.2000000000003</v>
      </c>
      <c r="BS28">
        <v>1859.1999999999998</v>
      </c>
      <c r="BT28">
        <v>157.4</v>
      </c>
      <c r="BU28">
        <v>3323.7999999999997</v>
      </c>
      <c r="BV28">
        <v>2708</v>
      </c>
      <c r="BW28">
        <v>2697.0000000000005</v>
      </c>
      <c r="BX28">
        <v>3475.2</v>
      </c>
      <c r="BY28">
        <v>3304.8</v>
      </c>
      <c r="BZ28">
        <v>6029.4000000000005</v>
      </c>
      <c r="CA28">
        <v>3090.6</v>
      </c>
      <c r="CB28">
        <v>3301.3999999999996</v>
      </c>
      <c r="CC28">
        <v>3812.3999999999996</v>
      </c>
      <c r="CD28">
        <v>2765</v>
      </c>
      <c r="CE28">
        <v>2271.1999999999998</v>
      </c>
      <c r="CF28">
        <v>1743.2</v>
      </c>
      <c r="CG28">
        <v>5864.7999999999993</v>
      </c>
      <c r="CH28">
        <v>3388.6</v>
      </c>
      <c r="CI28">
        <v>1529.6000000000001</v>
      </c>
      <c r="CJ28">
        <v>722.6</v>
      </c>
      <c r="CK28">
        <v>1900.4</v>
      </c>
      <c r="CL28">
        <v>1865.6</v>
      </c>
      <c r="CM28">
        <v>2386.1999999999998</v>
      </c>
      <c r="CN28">
        <v>4779.2</v>
      </c>
      <c r="CO28">
        <v>2923.4</v>
      </c>
      <c r="CP28">
        <v>3923.8</v>
      </c>
      <c r="CQ28">
        <v>3748.8</v>
      </c>
      <c r="CR28">
        <v>3384.9999999999995</v>
      </c>
      <c r="CS28">
        <v>3401.2</v>
      </c>
      <c r="CT28">
        <v>2709.8</v>
      </c>
      <c r="CU28">
        <v>4106.0000000000009</v>
      </c>
      <c r="CV28">
        <v>4425.3999999999996</v>
      </c>
      <c r="CW28">
        <v>1628.3999999999999</v>
      </c>
      <c r="CY28">
        <f t="shared" si="0"/>
        <v>3082.7940000000003</v>
      </c>
      <c r="CZ28">
        <f t="shared" si="1"/>
        <v>3082.7940000000003</v>
      </c>
    </row>
    <row r="29" spans="2:104" x14ac:dyDescent="0.25">
      <c r="B29">
        <v>3361.3999999999996</v>
      </c>
      <c r="C29">
        <v>3460.6</v>
      </c>
      <c r="D29">
        <v>1832.6000000000001</v>
      </c>
      <c r="E29">
        <v>1102.8</v>
      </c>
      <c r="F29">
        <v>3111.8</v>
      </c>
      <c r="G29">
        <v>3082.3999999999996</v>
      </c>
      <c r="H29">
        <v>1010.8</v>
      </c>
      <c r="I29">
        <v>2358</v>
      </c>
      <c r="J29">
        <v>1195.5999999999999</v>
      </c>
      <c r="K29">
        <v>3002.8</v>
      </c>
      <c r="L29">
        <v>1500.4</v>
      </c>
      <c r="M29">
        <v>2181.6000000000004</v>
      </c>
      <c r="N29">
        <v>2094.4</v>
      </c>
      <c r="O29">
        <v>1612.4</v>
      </c>
      <c r="P29">
        <v>1125.5999999999999</v>
      </c>
      <c r="Q29">
        <v>5369.4</v>
      </c>
      <c r="R29">
        <v>3480</v>
      </c>
      <c r="S29">
        <v>1788.4</v>
      </c>
      <c r="T29">
        <v>4362</v>
      </c>
      <c r="U29">
        <v>3705.7999999999997</v>
      </c>
      <c r="V29">
        <v>2826.8</v>
      </c>
      <c r="W29">
        <v>2439.4</v>
      </c>
      <c r="X29">
        <v>1434.1999999999998</v>
      </c>
      <c r="Y29">
        <v>4757.7999999999993</v>
      </c>
      <c r="Z29">
        <v>4495.8</v>
      </c>
      <c r="AA29">
        <v>3867.4</v>
      </c>
      <c r="AB29">
        <v>593.20000000000005</v>
      </c>
      <c r="AC29">
        <v>1654.6</v>
      </c>
      <c r="AD29">
        <v>2643.2</v>
      </c>
      <c r="AE29">
        <v>1944.6</v>
      </c>
      <c r="AF29">
        <v>842.8</v>
      </c>
      <c r="AG29">
        <v>3386</v>
      </c>
      <c r="AH29">
        <v>5234.2</v>
      </c>
      <c r="AI29">
        <v>3072.2000000000003</v>
      </c>
      <c r="AJ29">
        <v>4192.2</v>
      </c>
      <c r="AK29">
        <v>3211.6</v>
      </c>
      <c r="AL29">
        <v>5584.2</v>
      </c>
      <c r="AM29">
        <v>2621.9999999999995</v>
      </c>
      <c r="AN29">
        <v>3831.2</v>
      </c>
      <c r="AO29">
        <v>4690.6000000000004</v>
      </c>
      <c r="AP29">
        <v>3238.8</v>
      </c>
      <c r="AQ29">
        <v>2273</v>
      </c>
      <c r="AR29">
        <v>598.6</v>
      </c>
      <c r="AS29">
        <v>3518.8</v>
      </c>
      <c r="AT29">
        <v>804</v>
      </c>
      <c r="AU29">
        <v>2028.1999999999998</v>
      </c>
      <c r="AV29">
        <v>3514</v>
      </c>
      <c r="AW29">
        <v>4603.6000000000004</v>
      </c>
      <c r="AX29">
        <v>2247</v>
      </c>
      <c r="AY29">
        <v>5108.6000000000004</v>
      </c>
      <c r="AZ29">
        <v>2455</v>
      </c>
      <c r="BA29">
        <v>894.59999999999991</v>
      </c>
      <c r="BB29">
        <v>2874.2000000000003</v>
      </c>
      <c r="BC29">
        <v>4209.8</v>
      </c>
      <c r="BD29">
        <v>2937</v>
      </c>
      <c r="BE29">
        <v>6511.0000000000009</v>
      </c>
      <c r="BF29">
        <v>1065.5999999999999</v>
      </c>
      <c r="BG29">
        <v>2368.4</v>
      </c>
      <c r="BH29">
        <v>3346.8</v>
      </c>
      <c r="BI29">
        <v>2800</v>
      </c>
      <c r="BJ29">
        <v>2515.6000000000004</v>
      </c>
      <c r="BK29">
        <v>6215.5999999999995</v>
      </c>
      <c r="BL29">
        <v>1278.3999999999999</v>
      </c>
      <c r="BM29">
        <v>4083.9999999999995</v>
      </c>
      <c r="BN29">
        <v>1830</v>
      </c>
      <c r="BO29">
        <v>2440</v>
      </c>
      <c r="BP29">
        <v>699.8</v>
      </c>
      <c r="BQ29">
        <v>1895.2</v>
      </c>
      <c r="BR29">
        <v>2447.6000000000004</v>
      </c>
      <c r="BS29">
        <v>814.6</v>
      </c>
      <c r="BT29">
        <v>4602.4000000000005</v>
      </c>
      <c r="BU29">
        <v>940.19999999999993</v>
      </c>
      <c r="BV29">
        <v>6073.7999999999993</v>
      </c>
      <c r="BW29">
        <v>3391.6</v>
      </c>
      <c r="BX29">
        <v>1433.0000000000002</v>
      </c>
      <c r="BY29">
        <v>2376.1999999999998</v>
      </c>
      <c r="BZ29">
        <v>2652</v>
      </c>
      <c r="CA29">
        <v>1888.6000000000001</v>
      </c>
      <c r="CB29">
        <v>4058.7999999999997</v>
      </c>
      <c r="CC29">
        <v>4286.2</v>
      </c>
      <c r="CD29">
        <v>3447.6</v>
      </c>
      <c r="CE29">
        <v>199.2</v>
      </c>
      <c r="CF29">
        <v>3821.7999999999997</v>
      </c>
      <c r="CG29">
        <v>4296.8</v>
      </c>
      <c r="CH29">
        <v>5107</v>
      </c>
      <c r="CI29">
        <v>1297</v>
      </c>
      <c r="CJ29">
        <v>6538.6</v>
      </c>
      <c r="CK29">
        <v>5294</v>
      </c>
      <c r="CL29">
        <v>3804.4</v>
      </c>
      <c r="CM29">
        <v>2974.2</v>
      </c>
      <c r="CN29">
        <v>2083.1999999999998</v>
      </c>
      <c r="CO29">
        <v>2233</v>
      </c>
      <c r="CP29">
        <v>2313.6</v>
      </c>
      <c r="CQ29">
        <v>4120.8</v>
      </c>
      <c r="CR29">
        <v>4284</v>
      </c>
      <c r="CS29">
        <v>3446.5999999999995</v>
      </c>
      <c r="CT29">
        <v>4398.2000000000007</v>
      </c>
      <c r="CU29">
        <v>692.6</v>
      </c>
      <c r="CV29">
        <v>2154.1999999999998</v>
      </c>
      <c r="CW29">
        <v>2466.6</v>
      </c>
      <c r="CY29">
        <f t="shared" si="0"/>
        <v>2923.5679999999998</v>
      </c>
      <c r="CZ29">
        <f t="shared" si="1"/>
        <v>2923.5679999999998</v>
      </c>
    </row>
    <row r="30" spans="2:104" x14ac:dyDescent="0.25">
      <c r="B30">
        <v>752</v>
      </c>
      <c r="C30">
        <v>4290.2</v>
      </c>
      <c r="D30">
        <v>2870</v>
      </c>
      <c r="E30">
        <v>1988</v>
      </c>
      <c r="F30">
        <v>6765.2</v>
      </c>
      <c r="G30">
        <v>3118.2000000000003</v>
      </c>
      <c r="H30">
        <v>6537</v>
      </c>
      <c r="I30">
        <v>4754.2</v>
      </c>
      <c r="J30">
        <v>4242</v>
      </c>
      <c r="K30">
        <v>758.19999999999993</v>
      </c>
      <c r="L30">
        <v>1666.9999999999998</v>
      </c>
      <c r="M30">
        <v>5745.4</v>
      </c>
      <c r="N30">
        <v>2659.6</v>
      </c>
      <c r="O30">
        <v>5014.5999999999995</v>
      </c>
      <c r="P30">
        <v>3450.8</v>
      </c>
      <c r="Q30">
        <v>3324.5999999999995</v>
      </c>
      <c r="R30">
        <v>1759.4</v>
      </c>
      <c r="S30">
        <v>5402.8000000000011</v>
      </c>
      <c r="T30">
        <v>1787.4</v>
      </c>
      <c r="U30">
        <v>1945</v>
      </c>
      <c r="V30">
        <v>5445.6</v>
      </c>
      <c r="W30">
        <v>1576.8</v>
      </c>
      <c r="X30">
        <v>3527.2</v>
      </c>
      <c r="Y30">
        <v>3001.3999999999996</v>
      </c>
      <c r="Z30">
        <v>4691.2000000000007</v>
      </c>
      <c r="AA30">
        <v>403.79999999999995</v>
      </c>
      <c r="AB30">
        <v>3615.9999999999995</v>
      </c>
      <c r="AC30">
        <v>1734.3999999999999</v>
      </c>
      <c r="AD30">
        <v>6195.4</v>
      </c>
      <c r="AE30">
        <v>1872.8</v>
      </c>
      <c r="AF30">
        <v>3370.2</v>
      </c>
      <c r="AG30">
        <v>4290</v>
      </c>
      <c r="AH30">
        <v>2278.6</v>
      </c>
      <c r="AI30">
        <v>4030.7999999999997</v>
      </c>
      <c r="AJ30">
        <v>2892.3999999999996</v>
      </c>
      <c r="AK30">
        <v>3507</v>
      </c>
      <c r="AL30">
        <v>3954.7999999999997</v>
      </c>
      <c r="AM30">
        <v>3623.7999999999997</v>
      </c>
      <c r="AN30">
        <v>5727.8</v>
      </c>
      <c r="AO30">
        <v>2002.0000000000002</v>
      </c>
      <c r="AP30">
        <v>1925.1999999999998</v>
      </c>
      <c r="AQ30">
        <v>3283.9999999999995</v>
      </c>
      <c r="AR30">
        <v>491.79999999999995</v>
      </c>
      <c r="AS30">
        <v>2514.6</v>
      </c>
      <c r="AT30">
        <v>3322</v>
      </c>
      <c r="AU30">
        <v>5003.3999999999996</v>
      </c>
      <c r="AV30">
        <v>2632.2000000000003</v>
      </c>
      <c r="AW30">
        <v>4233.3999999999996</v>
      </c>
      <c r="AX30">
        <v>403.8</v>
      </c>
      <c r="AY30">
        <v>4180</v>
      </c>
      <c r="AZ30">
        <v>4552.2</v>
      </c>
      <c r="BA30">
        <v>3868.2</v>
      </c>
      <c r="BB30">
        <v>323.60000000000002</v>
      </c>
      <c r="BC30">
        <v>3992.3999999999996</v>
      </c>
      <c r="BD30">
        <v>4662.2</v>
      </c>
      <c r="BE30">
        <v>3361.4</v>
      </c>
      <c r="BF30">
        <v>1775.8</v>
      </c>
      <c r="BG30">
        <v>2982.2</v>
      </c>
      <c r="BH30">
        <v>1059.2</v>
      </c>
      <c r="BI30">
        <v>4129.3999999999996</v>
      </c>
      <c r="BJ30">
        <v>1854.6000000000001</v>
      </c>
      <c r="BK30">
        <v>2699.2000000000003</v>
      </c>
      <c r="BL30">
        <v>2796.2</v>
      </c>
      <c r="BM30">
        <v>4692.6000000000004</v>
      </c>
      <c r="BN30">
        <v>1726.7999999999997</v>
      </c>
      <c r="BO30">
        <v>6229</v>
      </c>
      <c r="BP30">
        <v>2881</v>
      </c>
      <c r="BQ30">
        <v>8298.7999999999993</v>
      </c>
      <c r="BR30">
        <v>7699.2000000000007</v>
      </c>
      <c r="BS30">
        <v>5004.2</v>
      </c>
      <c r="BT30">
        <v>2852.2000000000003</v>
      </c>
      <c r="BU30">
        <v>1113.3999999999999</v>
      </c>
      <c r="BV30">
        <v>2119.6000000000004</v>
      </c>
      <c r="BW30">
        <v>4261.5999999999995</v>
      </c>
      <c r="BX30">
        <v>3613.9999999999995</v>
      </c>
      <c r="BY30">
        <v>3002.6000000000004</v>
      </c>
      <c r="BZ30">
        <v>5142.4000000000005</v>
      </c>
      <c r="CA30">
        <v>2494</v>
      </c>
      <c r="CB30">
        <v>2905.2</v>
      </c>
      <c r="CC30">
        <v>1853.6</v>
      </c>
      <c r="CD30">
        <v>1251.3999999999999</v>
      </c>
      <c r="CE30">
        <v>2592.4</v>
      </c>
      <c r="CF30">
        <v>4196</v>
      </c>
      <c r="CG30">
        <v>2964</v>
      </c>
      <c r="CH30">
        <v>3095</v>
      </c>
      <c r="CI30">
        <v>1039.5999999999999</v>
      </c>
      <c r="CJ30">
        <v>2853.6</v>
      </c>
      <c r="CK30">
        <v>3885.2</v>
      </c>
      <c r="CL30">
        <v>3455.3999999999996</v>
      </c>
      <c r="CM30">
        <v>2392.7999999999997</v>
      </c>
      <c r="CN30">
        <v>3132</v>
      </c>
      <c r="CO30">
        <v>4009</v>
      </c>
      <c r="CP30">
        <v>2901.4</v>
      </c>
      <c r="CQ30">
        <v>973.8</v>
      </c>
      <c r="CR30">
        <v>648.4</v>
      </c>
      <c r="CS30">
        <v>1710.6</v>
      </c>
      <c r="CT30">
        <v>229.6</v>
      </c>
      <c r="CU30">
        <v>1720.8</v>
      </c>
      <c r="CV30">
        <v>2949.2</v>
      </c>
      <c r="CW30">
        <v>4594.6000000000004</v>
      </c>
      <c r="CY30">
        <f t="shared" si="0"/>
        <v>3191.0560000000009</v>
      </c>
      <c r="CZ30">
        <f t="shared" si="1"/>
        <v>3191.0560000000009</v>
      </c>
    </row>
    <row r="31" spans="2:104" x14ac:dyDescent="0.25">
      <c r="B31">
        <v>5957.8</v>
      </c>
      <c r="C31">
        <v>4836.4000000000005</v>
      </c>
      <c r="D31">
        <v>2822</v>
      </c>
      <c r="E31">
        <v>4740</v>
      </c>
      <c r="F31">
        <v>3976.2000000000003</v>
      </c>
      <c r="G31">
        <v>1572.4</v>
      </c>
      <c r="H31">
        <v>3100.4</v>
      </c>
      <c r="I31">
        <v>5063.7999999999993</v>
      </c>
      <c r="J31">
        <v>3155.6</v>
      </c>
      <c r="K31">
        <v>2635.8</v>
      </c>
      <c r="L31">
        <v>1114.4000000000001</v>
      </c>
      <c r="M31">
        <v>4276</v>
      </c>
      <c r="N31">
        <v>1329.1999999999998</v>
      </c>
      <c r="O31">
        <v>3077.7999999999997</v>
      </c>
      <c r="P31">
        <v>3824.8</v>
      </c>
      <c r="Q31">
        <v>1914.8</v>
      </c>
      <c r="R31">
        <v>874.6</v>
      </c>
      <c r="S31">
        <v>3280.4</v>
      </c>
      <c r="T31">
        <v>2225</v>
      </c>
      <c r="U31">
        <v>2754.4</v>
      </c>
      <c r="V31">
        <v>1718.2000000000003</v>
      </c>
      <c r="W31">
        <v>1868.6000000000001</v>
      </c>
      <c r="X31">
        <v>1120.5999999999999</v>
      </c>
      <c r="Y31">
        <v>2858</v>
      </c>
      <c r="Z31">
        <v>5084.2</v>
      </c>
      <c r="AA31">
        <v>5218.7999999999993</v>
      </c>
      <c r="AB31">
        <v>1950</v>
      </c>
      <c r="AC31">
        <v>996.8</v>
      </c>
      <c r="AD31">
        <v>1837.8000000000002</v>
      </c>
      <c r="AE31">
        <v>2091.8000000000002</v>
      </c>
      <c r="AF31">
        <v>1023.3999999999999</v>
      </c>
      <c r="AG31">
        <v>2658</v>
      </c>
      <c r="AH31">
        <v>4637.2000000000007</v>
      </c>
      <c r="AI31">
        <v>2768</v>
      </c>
      <c r="AJ31">
        <v>2185</v>
      </c>
      <c r="AK31">
        <v>1592</v>
      </c>
      <c r="AL31">
        <v>4364.6000000000004</v>
      </c>
      <c r="AM31">
        <v>4330.5999999999995</v>
      </c>
      <c r="AN31">
        <v>5879.2000000000007</v>
      </c>
      <c r="AO31">
        <v>4477.3999999999996</v>
      </c>
      <c r="AP31">
        <v>681.4</v>
      </c>
      <c r="AQ31">
        <v>2903.2</v>
      </c>
      <c r="AR31">
        <v>2094.1999999999998</v>
      </c>
      <c r="AS31">
        <v>3633.6</v>
      </c>
      <c r="AT31">
        <v>1168.8000000000002</v>
      </c>
      <c r="AU31">
        <v>5282.2000000000007</v>
      </c>
      <c r="AV31">
        <v>2802.2000000000003</v>
      </c>
      <c r="AW31">
        <v>1159</v>
      </c>
      <c r="AX31">
        <v>3814.3999999999996</v>
      </c>
      <c r="AY31">
        <v>4987.2</v>
      </c>
      <c r="AZ31">
        <v>3932.4</v>
      </c>
      <c r="BA31">
        <v>2188.1999999999998</v>
      </c>
      <c r="BB31">
        <v>3689.2000000000003</v>
      </c>
      <c r="BC31">
        <v>3856</v>
      </c>
      <c r="BD31">
        <v>4035.1999999999994</v>
      </c>
      <c r="BE31">
        <v>7185.9999999999991</v>
      </c>
      <c r="BF31">
        <v>3164.6</v>
      </c>
      <c r="BG31">
        <v>3841.6</v>
      </c>
      <c r="BH31">
        <v>2545.7999999999997</v>
      </c>
      <c r="BI31">
        <v>2409.1999999999998</v>
      </c>
      <c r="BJ31">
        <v>1881.2</v>
      </c>
      <c r="BK31">
        <v>2235</v>
      </c>
      <c r="BL31">
        <v>2863.2</v>
      </c>
      <c r="BM31">
        <v>1235.2</v>
      </c>
      <c r="BN31">
        <v>3477.2</v>
      </c>
      <c r="BO31">
        <v>4180.3999999999996</v>
      </c>
      <c r="BP31">
        <v>4191.2</v>
      </c>
      <c r="BQ31">
        <v>4239</v>
      </c>
      <c r="BR31">
        <v>1560</v>
      </c>
      <c r="BS31">
        <v>1314.8000000000002</v>
      </c>
      <c r="BT31">
        <v>1730.2</v>
      </c>
      <c r="BU31">
        <v>1182.8</v>
      </c>
      <c r="BV31">
        <v>879.59999999999991</v>
      </c>
      <c r="BW31">
        <v>1335.2000000000003</v>
      </c>
      <c r="BX31">
        <v>3100.4</v>
      </c>
      <c r="BY31">
        <v>1126.5999999999999</v>
      </c>
      <c r="BZ31">
        <v>3828.6000000000004</v>
      </c>
      <c r="CA31">
        <v>6289.7999999999993</v>
      </c>
      <c r="CB31">
        <v>2115.6</v>
      </c>
      <c r="CC31">
        <v>4909.8</v>
      </c>
      <c r="CD31">
        <v>1576.0000000000002</v>
      </c>
      <c r="CE31">
        <v>975.99999999999989</v>
      </c>
      <c r="CF31">
        <v>4279.6000000000004</v>
      </c>
      <c r="CG31">
        <v>2635.2000000000003</v>
      </c>
      <c r="CH31">
        <v>2107.4</v>
      </c>
      <c r="CI31">
        <v>1016.3999999999999</v>
      </c>
      <c r="CJ31">
        <v>7079.4000000000005</v>
      </c>
      <c r="CK31">
        <v>3394</v>
      </c>
      <c r="CL31">
        <v>2473.1999999999998</v>
      </c>
      <c r="CM31">
        <v>3119.6</v>
      </c>
      <c r="CN31">
        <v>1699.1999999999998</v>
      </c>
      <c r="CO31">
        <v>3626</v>
      </c>
      <c r="CP31">
        <v>4368.3999999999996</v>
      </c>
      <c r="CQ31">
        <v>455.2</v>
      </c>
      <c r="CR31">
        <v>2753.4</v>
      </c>
      <c r="CS31">
        <v>1907.1999999999998</v>
      </c>
      <c r="CT31">
        <v>2259.6</v>
      </c>
      <c r="CU31">
        <v>5099.7999999999993</v>
      </c>
      <c r="CV31">
        <v>6431.4</v>
      </c>
      <c r="CW31">
        <v>2228</v>
      </c>
      <c r="CY31">
        <f t="shared" si="0"/>
        <v>2997.2720000000018</v>
      </c>
      <c r="CZ31">
        <f t="shared" si="1"/>
        <v>2997.2720000000018</v>
      </c>
    </row>
    <row r="32" spans="2:104" x14ac:dyDescent="0.25">
      <c r="B32">
        <v>1985.1999999999998</v>
      </c>
      <c r="C32">
        <v>2953</v>
      </c>
      <c r="D32">
        <v>3473.2000000000003</v>
      </c>
      <c r="E32">
        <v>653.4</v>
      </c>
      <c r="F32">
        <v>2057.6</v>
      </c>
      <c r="G32">
        <v>4560.2</v>
      </c>
      <c r="H32">
        <v>3166.6</v>
      </c>
      <c r="I32">
        <v>1666</v>
      </c>
      <c r="J32">
        <v>3928</v>
      </c>
      <c r="K32">
        <v>4127.6000000000004</v>
      </c>
      <c r="L32">
        <v>4738</v>
      </c>
      <c r="M32">
        <v>4618.4000000000005</v>
      </c>
      <c r="N32">
        <v>4061.8</v>
      </c>
      <c r="O32">
        <v>996.8</v>
      </c>
      <c r="P32">
        <v>2902.4</v>
      </c>
      <c r="Q32">
        <v>3534.4</v>
      </c>
      <c r="R32">
        <v>1231.3999999999999</v>
      </c>
      <c r="S32">
        <v>3726.8</v>
      </c>
      <c r="T32">
        <v>8469</v>
      </c>
      <c r="U32">
        <v>3964.4</v>
      </c>
      <c r="V32">
        <v>2829.6000000000004</v>
      </c>
      <c r="W32">
        <v>3926.8</v>
      </c>
      <c r="X32">
        <v>3888.6</v>
      </c>
      <c r="Y32">
        <v>2406.6000000000004</v>
      </c>
      <c r="Z32">
        <v>2825.0000000000005</v>
      </c>
      <c r="AA32">
        <v>3940.8</v>
      </c>
      <c r="AB32">
        <v>5279.2000000000007</v>
      </c>
      <c r="AC32">
        <v>1969.8</v>
      </c>
      <c r="AD32">
        <v>4049.2</v>
      </c>
      <c r="AE32">
        <v>1023.2</v>
      </c>
      <c r="AF32">
        <v>3883.2</v>
      </c>
      <c r="AG32">
        <v>3128.6000000000004</v>
      </c>
      <c r="AH32">
        <v>3688.4</v>
      </c>
      <c r="AI32">
        <v>4431.4000000000005</v>
      </c>
      <c r="AJ32">
        <v>1292.8000000000002</v>
      </c>
      <c r="AK32">
        <v>3853.6</v>
      </c>
      <c r="AL32">
        <v>1629.8</v>
      </c>
      <c r="AM32">
        <v>3410.3999999999996</v>
      </c>
      <c r="AN32">
        <v>5061.3999999999996</v>
      </c>
      <c r="AO32">
        <v>1917.4</v>
      </c>
      <c r="AP32">
        <v>438.59999999999997</v>
      </c>
      <c r="AQ32">
        <v>3866.2000000000007</v>
      </c>
      <c r="AR32">
        <v>3222.3999999999996</v>
      </c>
      <c r="AS32">
        <v>3162</v>
      </c>
      <c r="AT32">
        <v>1800.6000000000001</v>
      </c>
      <c r="AU32">
        <v>5355.6</v>
      </c>
      <c r="AV32">
        <v>2758.0000000000005</v>
      </c>
      <c r="AW32">
        <v>2039.6</v>
      </c>
      <c r="AX32">
        <v>4560.3999999999996</v>
      </c>
      <c r="AY32">
        <v>1452</v>
      </c>
      <c r="AZ32">
        <v>1183.8000000000002</v>
      </c>
      <c r="BA32">
        <v>2499.4</v>
      </c>
      <c r="BB32">
        <v>1446</v>
      </c>
      <c r="BC32">
        <v>1978.4</v>
      </c>
      <c r="BD32">
        <v>4257.9999999999991</v>
      </c>
      <c r="BE32">
        <v>4575</v>
      </c>
      <c r="BF32">
        <v>5486.8</v>
      </c>
      <c r="BG32">
        <v>6163.8</v>
      </c>
      <c r="BH32">
        <v>1335.3999999999999</v>
      </c>
      <c r="BI32">
        <v>6823.7999999999993</v>
      </c>
      <c r="BJ32">
        <v>2516.1999999999998</v>
      </c>
      <c r="BK32">
        <v>5287.6</v>
      </c>
      <c r="BL32">
        <v>7764.5999999999995</v>
      </c>
      <c r="BM32">
        <v>926.2</v>
      </c>
      <c r="BN32">
        <v>5187</v>
      </c>
      <c r="BO32">
        <v>2063.7999999999997</v>
      </c>
      <c r="BP32">
        <v>2434</v>
      </c>
      <c r="BQ32">
        <v>3709</v>
      </c>
      <c r="BR32">
        <v>970.4</v>
      </c>
      <c r="BS32">
        <v>444.79999999999995</v>
      </c>
      <c r="BT32">
        <v>5345.8</v>
      </c>
      <c r="BU32">
        <v>4091.2000000000003</v>
      </c>
      <c r="BV32">
        <v>1770</v>
      </c>
      <c r="BW32">
        <v>4864.8000000000011</v>
      </c>
      <c r="BX32">
        <v>1438.2</v>
      </c>
      <c r="BY32">
        <v>2196</v>
      </c>
      <c r="BZ32">
        <v>1162.8</v>
      </c>
      <c r="CA32">
        <v>2520</v>
      </c>
      <c r="CB32">
        <v>2984.6000000000004</v>
      </c>
      <c r="CC32">
        <v>1186.6000000000001</v>
      </c>
      <c r="CD32">
        <v>4141.8</v>
      </c>
      <c r="CE32">
        <v>3412.7999999999997</v>
      </c>
      <c r="CF32">
        <v>1418.2</v>
      </c>
      <c r="CG32">
        <v>2361.6000000000004</v>
      </c>
      <c r="CH32">
        <v>4339.6000000000004</v>
      </c>
      <c r="CI32">
        <v>1493.8</v>
      </c>
      <c r="CJ32">
        <v>2670</v>
      </c>
      <c r="CK32">
        <v>6069.7999999999993</v>
      </c>
      <c r="CL32">
        <v>3138.2</v>
      </c>
      <c r="CM32">
        <v>4100.5999999999995</v>
      </c>
      <c r="CN32">
        <v>4737</v>
      </c>
      <c r="CO32">
        <v>3769.8</v>
      </c>
      <c r="CP32">
        <v>4228.8</v>
      </c>
      <c r="CQ32">
        <v>3419.8</v>
      </c>
      <c r="CR32">
        <v>2172.7999999999997</v>
      </c>
      <c r="CS32">
        <v>1993.4</v>
      </c>
      <c r="CT32">
        <v>7369.4</v>
      </c>
      <c r="CU32">
        <v>840.99999999999989</v>
      </c>
      <c r="CV32">
        <v>2147</v>
      </c>
      <c r="CW32">
        <v>5192.4000000000005</v>
      </c>
      <c r="CY32">
        <f t="shared" si="0"/>
        <v>3235.3719999999989</v>
      </c>
      <c r="CZ32">
        <f t="shared" si="1"/>
        <v>3235.3719999999989</v>
      </c>
    </row>
    <row r="33" spans="2:104" x14ac:dyDescent="0.25">
      <c r="B33">
        <v>2750.4</v>
      </c>
      <c r="C33">
        <v>4365.8</v>
      </c>
      <c r="D33">
        <v>2558.4</v>
      </c>
      <c r="E33">
        <v>2101.2000000000003</v>
      </c>
      <c r="F33">
        <v>3175.6</v>
      </c>
      <c r="G33">
        <v>580</v>
      </c>
      <c r="H33">
        <v>3766.8</v>
      </c>
      <c r="I33">
        <v>1222.8</v>
      </c>
      <c r="J33">
        <v>5991.4000000000005</v>
      </c>
      <c r="K33">
        <v>2763</v>
      </c>
      <c r="L33">
        <v>2437.1999999999998</v>
      </c>
      <c r="M33">
        <v>2379.9999999999995</v>
      </c>
      <c r="N33">
        <v>3775.6</v>
      </c>
      <c r="O33">
        <v>1804.6</v>
      </c>
      <c r="P33">
        <v>4193.4000000000005</v>
      </c>
      <c r="Q33">
        <v>4081.4000000000005</v>
      </c>
      <c r="R33">
        <v>3232</v>
      </c>
      <c r="S33">
        <v>4396.4000000000005</v>
      </c>
      <c r="T33">
        <v>2488.4</v>
      </c>
      <c r="U33">
        <v>3271.3999999999996</v>
      </c>
      <c r="V33">
        <v>1832.6000000000001</v>
      </c>
      <c r="W33">
        <v>4105.3999999999996</v>
      </c>
      <c r="X33">
        <v>6944</v>
      </c>
      <c r="Y33">
        <v>3295.2</v>
      </c>
      <c r="Z33">
        <v>4909.6000000000004</v>
      </c>
      <c r="AA33">
        <v>4757.4000000000005</v>
      </c>
      <c r="AB33">
        <v>4465.4000000000005</v>
      </c>
      <c r="AC33">
        <v>2960.2000000000003</v>
      </c>
      <c r="AD33">
        <v>2198.1999999999998</v>
      </c>
      <c r="AE33">
        <v>4955.5999999999995</v>
      </c>
      <c r="AF33">
        <v>3528.6000000000004</v>
      </c>
      <c r="AG33">
        <v>5180.6000000000004</v>
      </c>
      <c r="AH33">
        <v>4051.8</v>
      </c>
      <c r="AI33">
        <v>4648.8</v>
      </c>
      <c r="AJ33">
        <v>1682.3999999999999</v>
      </c>
      <c r="AK33">
        <v>3700.8</v>
      </c>
      <c r="AL33">
        <v>1838.8000000000002</v>
      </c>
      <c r="AM33">
        <v>1710.8000000000002</v>
      </c>
      <c r="AN33">
        <v>1624</v>
      </c>
      <c r="AO33">
        <v>2437.1999999999998</v>
      </c>
      <c r="AP33">
        <v>4663</v>
      </c>
      <c r="AQ33">
        <v>3104.2</v>
      </c>
      <c r="AR33">
        <v>5030</v>
      </c>
      <c r="AS33">
        <v>1899</v>
      </c>
      <c r="AT33">
        <v>4722</v>
      </c>
      <c r="AU33">
        <v>4880</v>
      </c>
      <c r="AV33">
        <v>353.8</v>
      </c>
      <c r="AW33">
        <v>1806.8000000000002</v>
      </c>
      <c r="AX33">
        <v>7127.2000000000007</v>
      </c>
      <c r="AY33">
        <v>3870</v>
      </c>
      <c r="AZ33">
        <v>4952.3999999999996</v>
      </c>
      <c r="BA33">
        <v>4956.6000000000004</v>
      </c>
      <c r="BB33">
        <v>2193.6</v>
      </c>
      <c r="BC33">
        <v>3671.7999999999993</v>
      </c>
      <c r="BD33">
        <v>1184.2</v>
      </c>
      <c r="BE33">
        <v>2472</v>
      </c>
      <c r="BF33">
        <v>2814.6</v>
      </c>
      <c r="BG33">
        <v>3771.2000000000003</v>
      </c>
      <c r="BH33">
        <v>542</v>
      </c>
      <c r="BI33">
        <v>1400.8</v>
      </c>
      <c r="BJ33">
        <v>962</v>
      </c>
      <c r="BK33">
        <v>1920.2</v>
      </c>
      <c r="BL33">
        <v>3680.2</v>
      </c>
      <c r="BM33">
        <v>3724.6000000000004</v>
      </c>
      <c r="BN33">
        <v>3448.2000000000003</v>
      </c>
      <c r="BO33">
        <v>960</v>
      </c>
      <c r="BP33">
        <v>3207.6000000000004</v>
      </c>
      <c r="BQ33">
        <v>2640.8</v>
      </c>
      <c r="BR33">
        <v>36.200000000000003</v>
      </c>
      <c r="BS33">
        <v>1935.4</v>
      </c>
      <c r="BT33">
        <v>935.40000000000009</v>
      </c>
      <c r="BU33">
        <v>3688.2</v>
      </c>
      <c r="BV33">
        <v>2864.6</v>
      </c>
      <c r="BW33">
        <v>3381.0000000000005</v>
      </c>
      <c r="BX33">
        <v>2191.7999999999997</v>
      </c>
      <c r="BY33">
        <v>78.8</v>
      </c>
      <c r="BZ33">
        <v>2915.2</v>
      </c>
      <c r="CA33">
        <v>1628.6000000000001</v>
      </c>
      <c r="CB33">
        <v>4547.3999999999996</v>
      </c>
      <c r="CC33">
        <v>1253</v>
      </c>
      <c r="CD33">
        <v>2294.0000000000005</v>
      </c>
      <c r="CE33">
        <v>2547.1999999999998</v>
      </c>
      <c r="CF33">
        <v>2675.6</v>
      </c>
      <c r="CG33">
        <v>3950.6</v>
      </c>
      <c r="CH33">
        <v>3017</v>
      </c>
      <c r="CI33">
        <v>869.8</v>
      </c>
      <c r="CJ33">
        <v>1295.3999999999999</v>
      </c>
      <c r="CK33">
        <v>2643.4</v>
      </c>
      <c r="CL33">
        <v>275.2</v>
      </c>
      <c r="CM33">
        <v>4300</v>
      </c>
      <c r="CN33">
        <v>5633.2</v>
      </c>
      <c r="CO33">
        <v>3013.8</v>
      </c>
      <c r="CP33">
        <v>4375.4000000000005</v>
      </c>
      <c r="CQ33">
        <v>6865.6</v>
      </c>
      <c r="CR33">
        <v>2136</v>
      </c>
      <c r="CS33">
        <v>1824.6000000000001</v>
      </c>
      <c r="CT33">
        <v>3220.6</v>
      </c>
      <c r="CU33">
        <v>3515.6000000000004</v>
      </c>
      <c r="CV33">
        <v>6376.8</v>
      </c>
      <c r="CW33">
        <v>3829.6000000000004</v>
      </c>
      <c r="CY33">
        <f t="shared" si="0"/>
        <v>3082.37</v>
      </c>
      <c r="CZ33">
        <f t="shared" si="1"/>
        <v>3082.37</v>
      </c>
    </row>
    <row r="34" spans="2:104" x14ac:dyDescent="0.25">
      <c r="B34">
        <v>4889</v>
      </c>
      <c r="C34">
        <v>3152.4</v>
      </c>
      <c r="D34">
        <v>1477.1999999999998</v>
      </c>
      <c r="E34">
        <v>4986.2</v>
      </c>
      <c r="F34">
        <v>4177.2000000000007</v>
      </c>
      <c r="G34">
        <v>1911.6000000000001</v>
      </c>
      <c r="H34">
        <v>4603.6000000000004</v>
      </c>
      <c r="I34">
        <v>6609.5999999999995</v>
      </c>
      <c r="J34">
        <v>805.2</v>
      </c>
      <c r="K34">
        <v>2149.1999999999998</v>
      </c>
      <c r="L34">
        <v>3157</v>
      </c>
      <c r="M34">
        <v>3688.6000000000004</v>
      </c>
      <c r="N34">
        <v>2867.2</v>
      </c>
      <c r="O34">
        <v>4471.7999999999993</v>
      </c>
      <c r="P34">
        <v>2966.2</v>
      </c>
      <c r="Q34">
        <v>3154.4</v>
      </c>
      <c r="R34">
        <v>4572.4000000000005</v>
      </c>
      <c r="S34">
        <v>1136.5999999999999</v>
      </c>
      <c r="T34">
        <v>4388.9999999999991</v>
      </c>
      <c r="U34">
        <v>4304.6000000000004</v>
      </c>
      <c r="V34">
        <v>3765</v>
      </c>
      <c r="W34">
        <v>3015.3999999999996</v>
      </c>
      <c r="X34">
        <v>4280.6000000000004</v>
      </c>
      <c r="Y34">
        <v>1971.8</v>
      </c>
      <c r="Z34">
        <v>7642.1999999999989</v>
      </c>
      <c r="AA34">
        <v>2400.8000000000002</v>
      </c>
      <c r="AB34">
        <v>6331.4000000000005</v>
      </c>
      <c r="AC34">
        <v>2053</v>
      </c>
      <c r="AD34">
        <v>1281.3999999999999</v>
      </c>
      <c r="AE34">
        <v>2567.6000000000004</v>
      </c>
      <c r="AF34">
        <v>552.20000000000005</v>
      </c>
      <c r="AG34">
        <v>5097.8</v>
      </c>
      <c r="AH34">
        <v>822.4</v>
      </c>
      <c r="AI34">
        <v>5687.2</v>
      </c>
      <c r="AJ34">
        <v>2914.6</v>
      </c>
      <c r="AK34">
        <v>280.8</v>
      </c>
      <c r="AL34">
        <v>6624.4</v>
      </c>
      <c r="AM34">
        <v>237.8</v>
      </c>
      <c r="AN34">
        <v>848.8</v>
      </c>
      <c r="AO34">
        <v>4044.6</v>
      </c>
      <c r="AP34">
        <v>1783.6</v>
      </c>
      <c r="AQ34">
        <v>3478</v>
      </c>
      <c r="AR34">
        <v>2922.2</v>
      </c>
      <c r="AS34">
        <v>2502.6</v>
      </c>
      <c r="AT34">
        <v>2010.8</v>
      </c>
      <c r="AU34">
        <v>3054.6000000000004</v>
      </c>
      <c r="AV34">
        <v>2948.9999999999995</v>
      </c>
      <c r="AW34">
        <v>3207.6</v>
      </c>
      <c r="AX34">
        <v>4356.2</v>
      </c>
      <c r="AY34">
        <v>3523.6</v>
      </c>
      <c r="AZ34">
        <v>2352.6</v>
      </c>
      <c r="BA34">
        <v>2370.4</v>
      </c>
      <c r="BB34">
        <v>174.4</v>
      </c>
      <c r="BC34">
        <v>2337.4</v>
      </c>
      <c r="BD34">
        <v>4446.2000000000007</v>
      </c>
      <c r="BE34">
        <v>3780.6</v>
      </c>
      <c r="BF34">
        <v>1038.5999999999999</v>
      </c>
      <c r="BG34">
        <v>3785.3999999999996</v>
      </c>
      <c r="BH34">
        <v>4518.3999999999996</v>
      </c>
      <c r="BI34">
        <v>269.79999999999995</v>
      </c>
      <c r="BJ34">
        <v>1474.6</v>
      </c>
      <c r="BK34">
        <v>2901</v>
      </c>
      <c r="BL34">
        <v>3109.4</v>
      </c>
      <c r="BM34">
        <v>3705.8</v>
      </c>
      <c r="BN34">
        <v>4068.8</v>
      </c>
      <c r="BO34">
        <v>2349.1999999999998</v>
      </c>
      <c r="BP34">
        <v>3826.3999999999996</v>
      </c>
      <c r="BQ34">
        <v>2927.3999999999996</v>
      </c>
      <c r="BR34">
        <v>2574.1999999999998</v>
      </c>
      <c r="BS34">
        <v>4644.6000000000004</v>
      </c>
      <c r="BT34">
        <v>2711.2000000000003</v>
      </c>
      <c r="BU34">
        <v>1643.4</v>
      </c>
      <c r="BV34">
        <v>2751.6</v>
      </c>
      <c r="BW34">
        <v>312.99999999999994</v>
      </c>
      <c r="BX34">
        <v>3290.7999999999997</v>
      </c>
      <c r="BY34">
        <v>806.00000000000011</v>
      </c>
      <c r="BZ34">
        <v>3532</v>
      </c>
      <c r="CA34">
        <v>2561</v>
      </c>
      <c r="CB34">
        <v>2736.6</v>
      </c>
      <c r="CC34">
        <v>3008.4</v>
      </c>
      <c r="CD34">
        <v>1906</v>
      </c>
      <c r="CE34">
        <v>1236</v>
      </c>
      <c r="CF34">
        <v>1555.6</v>
      </c>
      <c r="CG34">
        <v>3953.8</v>
      </c>
      <c r="CH34">
        <v>2613.6</v>
      </c>
      <c r="CI34">
        <v>1096.8</v>
      </c>
      <c r="CJ34">
        <v>2766.3999999999996</v>
      </c>
      <c r="CK34">
        <v>3391.6</v>
      </c>
      <c r="CL34">
        <v>3930.3999999999996</v>
      </c>
      <c r="CM34">
        <v>1363.4</v>
      </c>
      <c r="CN34">
        <v>2050.6</v>
      </c>
      <c r="CO34">
        <v>484.2</v>
      </c>
      <c r="CP34">
        <v>6043.4</v>
      </c>
      <c r="CQ34">
        <v>2702.4</v>
      </c>
      <c r="CR34">
        <v>5037.8</v>
      </c>
      <c r="CS34">
        <v>2604.4</v>
      </c>
      <c r="CT34">
        <v>1532.1999999999998</v>
      </c>
      <c r="CU34">
        <v>2580.6</v>
      </c>
      <c r="CV34">
        <v>3400</v>
      </c>
      <c r="CW34">
        <v>2802.3999999999996</v>
      </c>
      <c r="CY34">
        <f t="shared" ref="CY34:CY65" si="2">AVERAGE(B34:CW34)</f>
        <v>2947.3780000000011</v>
      </c>
      <c r="CZ34">
        <f t="shared" ref="CZ34:CZ65" si="3">AVERAGE(INDEX(ABS(B34:CW34),0,0))</f>
        <v>2947.3780000000011</v>
      </c>
    </row>
    <row r="35" spans="2:104" x14ac:dyDescent="0.25">
      <c r="B35">
        <v>3892.4</v>
      </c>
      <c r="C35">
        <v>1739.5999999999997</v>
      </c>
      <c r="D35">
        <v>1589.4</v>
      </c>
      <c r="E35">
        <v>6649</v>
      </c>
      <c r="F35">
        <v>5481</v>
      </c>
      <c r="G35">
        <v>3374</v>
      </c>
      <c r="H35">
        <v>1361.4</v>
      </c>
      <c r="I35">
        <v>6102.6</v>
      </c>
      <c r="J35">
        <v>5414.6</v>
      </c>
      <c r="K35">
        <v>2115.7999999999997</v>
      </c>
      <c r="L35">
        <v>5804.6</v>
      </c>
      <c r="M35">
        <v>3010.0000000000005</v>
      </c>
      <c r="N35">
        <v>4941.2</v>
      </c>
      <c r="O35">
        <v>3752.1999999999994</v>
      </c>
      <c r="P35">
        <v>1127.8</v>
      </c>
      <c r="Q35">
        <v>2971.8</v>
      </c>
      <c r="R35">
        <v>701.19999999999993</v>
      </c>
      <c r="S35">
        <v>5454.4</v>
      </c>
      <c r="T35">
        <v>5176.8</v>
      </c>
      <c r="U35">
        <v>4780.8</v>
      </c>
      <c r="V35">
        <v>1360.4</v>
      </c>
      <c r="W35">
        <v>396.80000000000007</v>
      </c>
      <c r="X35">
        <v>5805.5999999999995</v>
      </c>
      <c r="Y35">
        <v>3673.8</v>
      </c>
      <c r="Z35">
        <v>3665.4</v>
      </c>
      <c r="AA35">
        <v>2507.8000000000006</v>
      </c>
      <c r="AB35">
        <v>2655</v>
      </c>
      <c r="AC35">
        <v>2054.1999999999998</v>
      </c>
      <c r="AD35">
        <v>722.6</v>
      </c>
      <c r="AE35">
        <v>2256.3999999999996</v>
      </c>
      <c r="AF35">
        <v>5076.5999999999995</v>
      </c>
      <c r="AG35">
        <v>291.2</v>
      </c>
      <c r="AH35">
        <v>2950.9999999999995</v>
      </c>
      <c r="AI35">
        <v>1150.1999999999998</v>
      </c>
      <c r="AJ35">
        <v>3729.2</v>
      </c>
      <c r="AK35">
        <v>1431.4</v>
      </c>
      <c r="AL35">
        <v>3341.8</v>
      </c>
      <c r="AM35">
        <v>3683.8</v>
      </c>
      <c r="AN35">
        <v>3738.8</v>
      </c>
      <c r="AO35">
        <v>4264.2</v>
      </c>
      <c r="AP35">
        <v>2141.8000000000002</v>
      </c>
      <c r="AQ35">
        <v>2438</v>
      </c>
      <c r="AR35">
        <v>3979.6</v>
      </c>
      <c r="AS35">
        <v>1705.4</v>
      </c>
      <c r="AT35">
        <v>4620</v>
      </c>
      <c r="AU35">
        <v>1238.4000000000001</v>
      </c>
      <c r="AV35">
        <v>6005</v>
      </c>
      <c r="AW35">
        <v>4279.3999999999996</v>
      </c>
      <c r="AX35">
        <v>5836.2000000000007</v>
      </c>
      <c r="AY35">
        <v>775.40000000000009</v>
      </c>
      <c r="AZ35">
        <v>8260.5999999999985</v>
      </c>
      <c r="BA35">
        <v>5096.0000000000009</v>
      </c>
      <c r="BB35">
        <v>1586.4</v>
      </c>
      <c r="BC35">
        <v>4455.8</v>
      </c>
      <c r="BD35">
        <v>4773.6000000000004</v>
      </c>
      <c r="BE35">
        <v>5843</v>
      </c>
      <c r="BF35">
        <v>4842.6000000000004</v>
      </c>
      <c r="BG35">
        <v>4698.3999999999996</v>
      </c>
      <c r="BH35">
        <v>4862.2</v>
      </c>
      <c r="BI35">
        <v>1768.6</v>
      </c>
      <c r="BJ35">
        <v>2589</v>
      </c>
      <c r="BK35">
        <v>3168.2000000000003</v>
      </c>
      <c r="BL35">
        <v>3170.8</v>
      </c>
      <c r="BM35">
        <v>2868.4</v>
      </c>
      <c r="BN35">
        <v>3666.8</v>
      </c>
      <c r="BO35">
        <v>2931.4</v>
      </c>
      <c r="BP35">
        <v>4583.2</v>
      </c>
      <c r="BQ35">
        <v>924.8</v>
      </c>
      <c r="BR35">
        <v>2072</v>
      </c>
      <c r="BS35">
        <v>992.39999999999986</v>
      </c>
      <c r="BT35">
        <v>1924.8</v>
      </c>
      <c r="BU35">
        <v>1336.8</v>
      </c>
      <c r="BV35">
        <v>4162.6000000000004</v>
      </c>
      <c r="BW35">
        <v>7927.6</v>
      </c>
      <c r="BX35">
        <v>3260.2000000000003</v>
      </c>
      <c r="BY35">
        <v>1702.7999999999997</v>
      </c>
      <c r="BZ35">
        <v>873.8</v>
      </c>
      <c r="CA35">
        <v>4033.6</v>
      </c>
      <c r="CB35">
        <v>7859.2</v>
      </c>
      <c r="CC35">
        <v>3391.8</v>
      </c>
      <c r="CD35">
        <v>4001.4</v>
      </c>
      <c r="CE35">
        <v>761.8</v>
      </c>
      <c r="CF35">
        <v>1796.6</v>
      </c>
      <c r="CG35">
        <v>4284</v>
      </c>
      <c r="CH35">
        <v>475</v>
      </c>
      <c r="CI35">
        <v>2441.4</v>
      </c>
      <c r="CJ35">
        <v>4412.3999999999996</v>
      </c>
      <c r="CK35">
        <v>2572</v>
      </c>
      <c r="CL35">
        <v>3750.8</v>
      </c>
      <c r="CM35">
        <v>1666.6000000000001</v>
      </c>
      <c r="CN35">
        <v>1517.8</v>
      </c>
      <c r="CO35">
        <v>2808.2000000000003</v>
      </c>
      <c r="CP35">
        <v>1218.6000000000001</v>
      </c>
      <c r="CQ35">
        <v>4043.4</v>
      </c>
      <c r="CR35">
        <v>3411.8</v>
      </c>
      <c r="CS35">
        <v>2654</v>
      </c>
      <c r="CT35">
        <v>5699.2000000000007</v>
      </c>
      <c r="CU35">
        <v>2753.5999999999995</v>
      </c>
      <c r="CV35">
        <v>2828.6000000000004</v>
      </c>
      <c r="CW35">
        <v>1329.4</v>
      </c>
      <c r="CY35">
        <f t="shared" si="2"/>
        <v>3272.6999999999994</v>
      </c>
      <c r="CZ35">
        <f t="shared" si="3"/>
        <v>3272.6999999999994</v>
      </c>
    </row>
    <row r="36" spans="2:104" x14ac:dyDescent="0.25">
      <c r="B36">
        <v>1769</v>
      </c>
      <c r="C36">
        <v>1247.5999999999999</v>
      </c>
      <c r="D36">
        <v>3369.8</v>
      </c>
      <c r="E36">
        <v>2341.4</v>
      </c>
      <c r="F36">
        <v>2982</v>
      </c>
      <c r="G36">
        <v>161.6</v>
      </c>
      <c r="H36">
        <v>4426.6000000000004</v>
      </c>
      <c r="I36">
        <v>4741.8</v>
      </c>
      <c r="J36">
        <v>3050.2</v>
      </c>
      <c r="K36">
        <v>4426.3999999999996</v>
      </c>
      <c r="L36">
        <v>4836.6000000000004</v>
      </c>
      <c r="M36">
        <v>3127</v>
      </c>
      <c r="N36">
        <v>3571.6</v>
      </c>
      <c r="O36">
        <v>1527.2</v>
      </c>
      <c r="P36">
        <v>4158.2000000000007</v>
      </c>
      <c r="Q36">
        <v>5575.2000000000007</v>
      </c>
      <c r="R36">
        <v>1955.0000000000002</v>
      </c>
      <c r="S36">
        <v>4645.5999999999995</v>
      </c>
      <c r="T36">
        <v>5942.4</v>
      </c>
      <c r="U36">
        <v>5019</v>
      </c>
      <c r="V36">
        <v>5359</v>
      </c>
      <c r="W36">
        <v>2135.8000000000002</v>
      </c>
      <c r="X36">
        <v>1554.6000000000001</v>
      </c>
      <c r="Y36">
        <v>3366.2</v>
      </c>
      <c r="Z36">
        <v>3429.5999999999995</v>
      </c>
      <c r="AA36">
        <v>751.99999999999989</v>
      </c>
      <c r="AB36">
        <v>4502.2</v>
      </c>
      <c r="AC36">
        <v>3199.8</v>
      </c>
      <c r="AD36">
        <v>1588.6</v>
      </c>
      <c r="AE36">
        <v>1394.6</v>
      </c>
      <c r="AF36">
        <v>3715.8</v>
      </c>
      <c r="AG36">
        <v>1333.4</v>
      </c>
      <c r="AH36">
        <v>2770.7999999999997</v>
      </c>
      <c r="AI36">
        <v>4293.8</v>
      </c>
      <c r="AJ36">
        <v>517.4</v>
      </c>
      <c r="AK36">
        <v>1353.6</v>
      </c>
      <c r="AL36">
        <v>3163.6</v>
      </c>
      <c r="AM36">
        <v>3163.3999999999996</v>
      </c>
      <c r="AN36">
        <v>2203.8000000000002</v>
      </c>
      <c r="AO36">
        <v>2785.8000000000006</v>
      </c>
      <c r="AP36">
        <v>1894.2</v>
      </c>
      <c r="AQ36">
        <v>1798.6000000000001</v>
      </c>
      <c r="AR36">
        <v>1984.6</v>
      </c>
      <c r="AS36">
        <v>452.40000000000003</v>
      </c>
      <c r="AT36">
        <v>3090.2</v>
      </c>
      <c r="AU36">
        <v>3289.3999999999996</v>
      </c>
      <c r="AV36">
        <v>2753.3999999999996</v>
      </c>
      <c r="AW36">
        <v>3641.3999999999996</v>
      </c>
      <c r="AX36">
        <v>4366.3999999999996</v>
      </c>
      <c r="AY36">
        <v>2617</v>
      </c>
      <c r="AZ36">
        <v>3404.4</v>
      </c>
      <c r="BA36">
        <v>1569.2</v>
      </c>
      <c r="BB36">
        <v>5069.7999999999993</v>
      </c>
      <c r="BC36">
        <v>4404.2</v>
      </c>
      <c r="BD36">
        <v>1236</v>
      </c>
      <c r="BE36">
        <v>2487</v>
      </c>
      <c r="BF36">
        <v>5058.2</v>
      </c>
      <c r="BG36">
        <v>1863.6</v>
      </c>
      <c r="BH36">
        <v>3050.3999999999996</v>
      </c>
      <c r="BI36">
        <v>565.4</v>
      </c>
      <c r="BJ36">
        <v>3380.6000000000004</v>
      </c>
      <c r="BK36">
        <v>5199.1999999999989</v>
      </c>
      <c r="BL36">
        <v>5002.2</v>
      </c>
      <c r="BM36">
        <v>2096.6</v>
      </c>
      <c r="BN36">
        <v>2118.3999999999996</v>
      </c>
      <c r="BO36">
        <v>4256.6000000000004</v>
      </c>
      <c r="BP36">
        <v>2420.8000000000002</v>
      </c>
      <c r="BQ36">
        <v>525</v>
      </c>
      <c r="BR36">
        <v>2102.8000000000002</v>
      </c>
      <c r="BS36">
        <v>2375.2000000000003</v>
      </c>
      <c r="BT36">
        <v>2547.8000000000002</v>
      </c>
      <c r="BU36">
        <v>2964.6000000000004</v>
      </c>
      <c r="BV36">
        <v>3674.2000000000003</v>
      </c>
      <c r="BW36">
        <v>2812.6</v>
      </c>
      <c r="BX36">
        <v>2861</v>
      </c>
      <c r="BY36">
        <v>3241.3999999999996</v>
      </c>
      <c r="BZ36">
        <v>2141.8000000000002</v>
      </c>
      <c r="CA36">
        <v>2749.2</v>
      </c>
      <c r="CB36">
        <v>4271</v>
      </c>
      <c r="CC36">
        <v>1136.6000000000001</v>
      </c>
      <c r="CD36">
        <v>2261.2000000000003</v>
      </c>
      <c r="CE36">
        <v>2767.0000000000005</v>
      </c>
      <c r="CF36">
        <v>2872.2</v>
      </c>
      <c r="CG36">
        <v>6224.7999999999993</v>
      </c>
      <c r="CH36">
        <v>1910.2</v>
      </c>
      <c r="CI36">
        <v>3912.4000000000005</v>
      </c>
      <c r="CJ36">
        <v>982.6</v>
      </c>
      <c r="CK36">
        <v>3102.7999999999997</v>
      </c>
      <c r="CL36">
        <v>5704.8</v>
      </c>
      <c r="CM36">
        <v>1427</v>
      </c>
      <c r="CN36">
        <v>5657.6</v>
      </c>
      <c r="CO36">
        <v>2242.2000000000003</v>
      </c>
      <c r="CP36">
        <v>424</v>
      </c>
      <c r="CQ36">
        <v>1410</v>
      </c>
      <c r="CR36">
        <v>5321.2000000000007</v>
      </c>
      <c r="CS36">
        <v>3802.8</v>
      </c>
      <c r="CT36">
        <v>5079</v>
      </c>
      <c r="CU36">
        <v>1597.3999999999999</v>
      </c>
      <c r="CV36">
        <v>5586</v>
      </c>
      <c r="CW36">
        <v>3300.8</v>
      </c>
      <c r="CY36">
        <f t="shared" si="2"/>
        <v>2995.1740000000009</v>
      </c>
      <c r="CZ36">
        <f t="shared" si="3"/>
        <v>2995.1740000000009</v>
      </c>
    </row>
    <row r="37" spans="2:104" x14ac:dyDescent="0.25">
      <c r="B37">
        <v>2412.1999999999998</v>
      </c>
      <c r="C37">
        <v>2528.1999999999998</v>
      </c>
      <c r="D37">
        <v>1735.8</v>
      </c>
      <c r="E37">
        <v>5994.5999999999995</v>
      </c>
      <c r="F37">
        <v>563</v>
      </c>
      <c r="G37">
        <v>2404.8000000000002</v>
      </c>
      <c r="H37">
        <v>4198</v>
      </c>
      <c r="I37">
        <v>1504.1999999999998</v>
      </c>
      <c r="J37">
        <v>4772.6000000000004</v>
      </c>
      <c r="K37">
        <v>1578.8</v>
      </c>
      <c r="L37">
        <v>3575.6000000000004</v>
      </c>
      <c r="M37">
        <v>2756.6</v>
      </c>
      <c r="N37">
        <v>5100.2</v>
      </c>
      <c r="O37">
        <v>4708.6000000000004</v>
      </c>
      <c r="P37">
        <v>5161.3999999999996</v>
      </c>
      <c r="Q37">
        <v>211.8</v>
      </c>
      <c r="R37">
        <v>1294.5999999999999</v>
      </c>
      <c r="S37">
        <v>2238</v>
      </c>
      <c r="T37">
        <v>1253.9999999999998</v>
      </c>
      <c r="U37">
        <v>3278.6</v>
      </c>
      <c r="V37">
        <v>2622.8</v>
      </c>
      <c r="W37">
        <v>3311.2</v>
      </c>
      <c r="X37">
        <v>2444.2000000000003</v>
      </c>
      <c r="Y37">
        <v>2086.3999999999996</v>
      </c>
      <c r="Z37">
        <v>4082.0000000000005</v>
      </c>
      <c r="AA37">
        <v>6745</v>
      </c>
      <c r="AB37">
        <v>1125.0000000000002</v>
      </c>
      <c r="AC37">
        <v>1253</v>
      </c>
      <c r="AD37">
        <v>5223.2</v>
      </c>
      <c r="AE37">
        <v>4320.7999999999993</v>
      </c>
      <c r="AF37">
        <v>2407.8000000000002</v>
      </c>
      <c r="AG37">
        <v>6366.2000000000007</v>
      </c>
      <c r="AH37">
        <v>1537.8</v>
      </c>
      <c r="AI37">
        <v>7244.9999999999991</v>
      </c>
      <c r="AJ37">
        <v>3884.8</v>
      </c>
      <c r="AK37">
        <v>2312.1999999999998</v>
      </c>
      <c r="AL37">
        <v>3541</v>
      </c>
      <c r="AM37">
        <v>1696.2000000000003</v>
      </c>
      <c r="AN37">
        <v>2609.3999999999996</v>
      </c>
      <c r="AO37">
        <v>3502.6</v>
      </c>
      <c r="AP37">
        <v>420.4</v>
      </c>
      <c r="AQ37">
        <v>4407.2</v>
      </c>
      <c r="AR37">
        <v>4190.6000000000004</v>
      </c>
      <c r="AS37">
        <v>646.79999999999995</v>
      </c>
      <c r="AT37">
        <v>1331.6</v>
      </c>
      <c r="AU37">
        <v>1651.2</v>
      </c>
      <c r="AV37">
        <v>1627.8</v>
      </c>
      <c r="AW37">
        <v>972</v>
      </c>
      <c r="AX37">
        <v>1242.2</v>
      </c>
      <c r="AY37">
        <v>1345.7999999999997</v>
      </c>
      <c r="AZ37">
        <v>3610.6</v>
      </c>
      <c r="BA37">
        <v>2697.9999999999995</v>
      </c>
      <c r="BB37">
        <v>1346.4</v>
      </c>
      <c r="BC37">
        <v>5933.2</v>
      </c>
      <c r="BD37">
        <v>1592.2</v>
      </c>
      <c r="BE37">
        <v>2119.4</v>
      </c>
      <c r="BF37">
        <v>3040.6</v>
      </c>
      <c r="BG37">
        <v>3463.2000000000003</v>
      </c>
      <c r="BH37">
        <v>2651.6</v>
      </c>
      <c r="BI37">
        <v>2112.9999999999995</v>
      </c>
      <c r="BJ37">
        <v>2655</v>
      </c>
      <c r="BK37">
        <v>1900.6</v>
      </c>
      <c r="BL37">
        <v>1959.0000000000002</v>
      </c>
      <c r="BM37">
        <v>4148</v>
      </c>
      <c r="BN37">
        <v>6250.8</v>
      </c>
      <c r="BO37">
        <v>269.59999999999997</v>
      </c>
      <c r="BP37">
        <v>7875.4000000000015</v>
      </c>
      <c r="BQ37">
        <v>1973.5999999999997</v>
      </c>
      <c r="BR37">
        <v>1600.6000000000001</v>
      </c>
      <c r="BS37">
        <v>3636.8</v>
      </c>
      <c r="BT37">
        <v>3688.4</v>
      </c>
      <c r="BU37">
        <v>2527.6</v>
      </c>
      <c r="BV37">
        <v>1861.8</v>
      </c>
      <c r="BW37">
        <v>4556.5999999999995</v>
      </c>
      <c r="BX37">
        <v>3740.8</v>
      </c>
      <c r="BY37">
        <v>2477.1999999999998</v>
      </c>
      <c r="BZ37">
        <v>3252.6000000000004</v>
      </c>
      <c r="CA37">
        <v>2361.1999999999998</v>
      </c>
      <c r="CB37">
        <v>1961.4</v>
      </c>
      <c r="CC37">
        <v>8343.6</v>
      </c>
      <c r="CD37">
        <v>3018.4</v>
      </c>
      <c r="CE37">
        <v>2724.6</v>
      </c>
      <c r="CF37">
        <v>3374.6000000000004</v>
      </c>
      <c r="CG37">
        <v>6787</v>
      </c>
      <c r="CH37">
        <v>4736.1999999999989</v>
      </c>
      <c r="CI37">
        <v>2619.6000000000004</v>
      </c>
      <c r="CJ37">
        <v>2538.1999999999998</v>
      </c>
      <c r="CK37">
        <v>4334.2000000000007</v>
      </c>
      <c r="CL37">
        <v>4481.2</v>
      </c>
      <c r="CM37">
        <v>3612.8</v>
      </c>
      <c r="CN37">
        <v>4963.2</v>
      </c>
      <c r="CO37">
        <v>1285.8000000000002</v>
      </c>
      <c r="CP37">
        <v>2840.4</v>
      </c>
      <c r="CQ37">
        <v>2861</v>
      </c>
      <c r="CR37">
        <v>7977.5999999999995</v>
      </c>
      <c r="CS37">
        <v>2283.8000000000002</v>
      </c>
      <c r="CT37">
        <v>6192</v>
      </c>
      <c r="CU37">
        <v>2884.7999999999997</v>
      </c>
      <c r="CV37">
        <v>376</v>
      </c>
      <c r="CW37">
        <v>5515</v>
      </c>
      <c r="CY37">
        <f t="shared" si="2"/>
        <v>3144.3900000000008</v>
      </c>
      <c r="CZ37">
        <f t="shared" si="3"/>
        <v>3144.3900000000008</v>
      </c>
    </row>
    <row r="38" spans="2:104" x14ac:dyDescent="0.25">
      <c r="B38">
        <v>3015.4</v>
      </c>
      <c r="C38">
        <v>5977</v>
      </c>
      <c r="D38">
        <v>4981.3999999999996</v>
      </c>
      <c r="E38">
        <v>235.00000000000003</v>
      </c>
      <c r="F38">
        <v>2958.4</v>
      </c>
      <c r="G38">
        <v>2438.4</v>
      </c>
      <c r="H38">
        <v>2688</v>
      </c>
      <c r="I38">
        <v>2368.2000000000003</v>
      </c>
      <c r="J38">
        <v>5053.2</v>
      </c>
      <c r="K38">
        <v>1303.8000000000002</v>
      </c>
      <c r="L38">
        <v>4694.3999999999996</v>
      </c>
      <c r="M38">
        <v>6095.2000000000007</v>
      </c>
      <c r="N38">
        <v>2795.2</v>
      </c>
      <c r="O38">
        <v>1447.8000000000002</v>
      </c>
      <c r="P38">
        <v>3270.2</v>
      </c>
      <c r="Q38">
        <v>7629</v>
      </c>
      <c r="R38">
        <v>3487</v>
      </c>
      <c r="S38">
        <v>3623.2</v>
      </c>
      <c r="T38">
        <v>4302.8</v>
      </c>
      <c r="U38">
        <v>4230.5999999999995</v>
      </c>
      <c r="V38">
        <v>2873.5999999999995</v>
      </c>
      <c r="W38">
        <v>4599.3999999999996</v>
      </c>
      <c r="X38">
        <v>3911.2</v>
      </c>
      <c r="Y38">
        <v>3468.2</v>
      </c>
      <c r="Z38">
        <v>6312.6</v>
      </c>
      <c r="AA38">
        <v>4841.6000000000004</v>
      </c>
      <c r="AB38">
        <v>1985.3999999999999</v>
      </c>
      <c r="AC38">
        <v>2007.4</v>
      </c>
      <c r="AD38">
        <v>3633.7999999999997</v>
      </c>
      <c r="AE38">
        <v>3512.4</v>
      </c>
      <c r="AF38">
        <v>3989.2</v>
      </c>
      <c r="AG38">
        <v>1102.3999999999999</v>
      </c>
      <c r="AH38">
        <v>3655.7999999999997</v>
      </c>
      <c r="AI38">
        <v>6458.6</v>
      </c>
      <c r="AJ38">
        <v>6049.4000000000005</v>
      </c>
      <c r="AK38">
        <v>3794</v>
      </c>
      <c r="AL38">
        <v>6150.2000000000007</v>
      </c>
      <c r="AM38">
        <v>1774.3999999999999</v>
      </c>
      <c r="AN38">
        <v>2039.8</v>
      </c>
      <c r="AO38">
        <v>1144.2</v>
      </c>
      <c r="AP38">
        <v>4133.6000000000004</v>
      </c>
      <c r="AQ38">
        <v>6061.2</v>
      </c>
      <c r="AR38">
        <v>3851.6</v>
      </c>
      <c r="AS38">
        <v>5149.3999999999996</v>
      </c>
      <c r="AT38">
        <v>3321.6000000000004</v>
      </c>
      <c r="AU38">
        <v>2114.5999999999995</v>
      </c>
      <c r="AV38">
        <v>2583.8000000000002</v>
      </c>
      <c r="AW38">
        <v>4275.2000000000007</v>
      </c>
      <c r="AX38">
        <v>1313.8</v>
      </c>
      <c r="AY38">
        <v>1015</v>
      </c>
      <c r="AZ38">
        <v>4657.6000000000004</v>
      </c>
      <c r="BA38">
        <v>2244.6</v>
      </c>
      <c r="BB38">
        <v>3159.8</v>
      </c>
      <c r="BC38">
        <v>2327.2000000000003</v>
      </c>
      <c r="BD38">
        <v>5363.0000000000009</v>
      </c>
      <c r="BE38">
        <v>2866</v>
      </c>
      <c r="BF38">
        <v>3164.8</v>
      </c>
      <c r="BG38">
        <v>1833.1999999999998</v>
      </c>
      <c r="BH38">
        <v>6706</v>
      </c>
      <c r="BI38">
        <v>2016.8000000000002</v>
      </c>
      <c r="BJ38">
        <v>3861.6</v>
      </c>
      <c r="BK38">
        <v>6083.8</v>
      </c>
      <c r="BL38">
        <v>1745.6</v>
      </c>
      <c r="BM38">
        <v>4066.8</v>
      </c>
      <c r="BN38">
        <v>1715.2</v>
      </c>
      <c r="BO38">
        <v>1294.5999999999999</v>
      </c>
      <c r="BP38">
        <v>3016.7999999999997</v>
      </c>
      <c r="BQ38">
        <v>919.40000000000009</v>
      </c>
      <c r="BR38">
        <v>3448.2</v>
      </c>
      <c r="BS38">
        <v>1409</v>
      </c>
      <c r="BT38">
        <v>4891.4000000000005</v>
      </c>
      <c r="BU38">
        <v>4413.2</v>
      </c>
      <c r="BV38">
        <v>2236.6000000000004</v>
      </c>
      <c r="BW38">
        <v>2648.1999999999994</v>
      </c>
      <c r="BX38">
        <v>1423.6000000000001</v>
      </c>
      <c r="BY38">
        <v>2894</v>
      </c>
      <c r="BZ38">
        <v>3101.3999999999996</v>
      </c>
      <c r="CA38">
        <v>1842.8000000000002</v>
      </c>
      <c r="CB38">
        <v>2108.3999999999996</v>
      </c>
      <c r="CC38">
        <v>4583</v>
      </c>
      <c r="CD38">
        <v>735.60000000000014</v>
      </c>
      <c r="CE38">
        <v>2339.2000000000003</v>
      </c>
      <c r="CF38">
        <v>4560.8</v>
      </c>
      <c r="CG38">
        <v>5471.2</v>
      </c>
      <c r="CH38">
        <v>1145.6000000000001</v>
      </c>
      <c r="CI38">
        <v>3182.2000000000003</v>
      </c>
      <c r="CJ38">
        <v>1160.3999999999999</v>
      </c>
      <c r="CK38">
        <v>666.8</v>
      </c>
      <c r="CL38">
        <v>653.6</v>
      </c>
      <c r="CM38">
        <v>3664</v>
      </c>
      <c r="CN38">
        <v>707.59999999999991</v>
      </c>
      <c r="CO38">
        <v>2670.2</v>
      </c>
      <c r="CP38">
        <v>2337</v>
      </c>
      <c r="CQ38">
        <v>1703.4</v>
      </c>
      <c r="CR38">
        <v>4850.8</v>
      </c>
      <c r="CS38">
        <v>1021.2</v>
      </c>
      <c r="CT38">
        <v>2638.6</v>
      </c>
      <c r="CU38">
        <v>2753.4</v>
      </c>
      <c r="CV38">
        <v>2063</v>
      </c>
      <c r="CW38">
        <v>2065</v>
      </c>
      <c r="CY38">
        <f t="shared" si="2"/>
        <v>3181.4980000000005</v>
      </c>
      <c r="CZ38">
        <f t="shared" si="3"/>
        <v>3181.4980000000005</v>
      </c>
    </row>
    <row r="39" spans="2:104" x14ac:dyDescent="0.25">
      <c r="B39">
        <v>4466.3999999999996</v>
      </c>
      <c r="C39">
        <v>1011.6</v>
      </c>
      <c r="D39">
        <v>2951.2</v>
      </c>
      <c r="E39">
        <v>3550.7999999999997</v>
      </c>
      <c r="F39">
        <v>3041.6</v>
      </c>
      <c r="G39">
        <v>2490.7999999999997</v>
      </c>
      <c r="H39">
        <v>2969.6000000000004</v>
      </c>
      <c r="I39">
        <v>2242.6</v>
      </c>
      <c r="J39">
        <v>3781</v>
      </c>
      <c r="K39">
        <v>2544.1999999999998</v>
      </c>
      <c r="L39">
        <v>4637.3999999999996</v>
      </c>
      <c r="M39">
        <v>5299.6</v>
      </c>
      <c r="N39">
        <v>4286.4000000000005</v>
      </c>
      <c r="O39">
        <v>3160.4</v>
      </c>
      <c r="P39">
        <v>4618</v>
      </c>
      <c r="Q39">
        <v>2875.2</v>
      </c>
      <c r="R39">
        <v>2166.1999999999998</v>
      </c>
      <c r="S39">
        <v>737</v>
      </c>
      <c r="T39">
        <v>3564.8</v>
      </c>
      <c r="U39">
        <v>6676.2</v>
      </c>
      <c r="V39">
        <v>3547.2</v>
      </c>
      <c r="W39">
        <v>4227</v>
      </c>
      <c r="X39">
        <v>6144</v>
      </c>
      <c r="Y39">
        <v>2852.6000000000004</v>
      </c>
      <c r="Z39">
        <v>769.19999999999993</v>
      </c>
      <c r="AA39">
        <v>1667.4</v>
      </c>
      <c r="AB39">
        <v>3520.1999999999994</v>
      </c>
      <c r="AC39">
        <v>5151.5999999999995</v>
      </c>
      <c r="AD39">
        <v>7303</v>
      </c>
      <c r="AE39">
        <v>4675.3999999999996</v>
      </c>
      <c r="AF39">
        <v>1853.7999999999997</v>
      </c>
      <c r="AG39">
        <v>1462</v>
      </c>
      <c r="AH39">
        <v>6206.6</v>
      </c>
      <c r="AI39">
        <v>1961.2</v>
      </c>
      <c r="AJ39">
        <v>7438.4000000000005</v>
      </c>
      <c r="AK39">
        <v>1513.7999999999997</v>
      </c>
      <c r="AL39">
        <v>2606.8000000000002</v>
      </c>
      <c r="AM39">
        <v>3578.8</v>
      </c>
      <c r="AN39">
        <v>4180.2000000000007</v>
      </c>
      <c r="AO39">
        <v>4800.7999999999993</v>
      </c>
      <c r="AP39">
        <v>4388.3999999999996</v>
      </c>
      <c r="AQ39">
        <v>1942.2</v>
      </c>
      <c r="AR39">
        <v>4606</v>
      </c>
      <c r="AS39">
        <v>3335.4</v>
      </c>
      <c r="AT39">
        <v>3380.0000000000005</v>
      </c>
      <c r="AU39">
        <v>3220.4</v>
      </c>
      <c r="AV39">
        <v>4170.8</v>
      </c>
      <c r="AW39">
        <v>6001</v>
      </c>
      <c r="AX39">
        <v>1276.4000000000001</v>
      </c>
      <c r="AY39">
        <v>994.4</v>
      </c>
      <c r="AZ39">
        <v>3606.6000000000004</v>
      </c>
      <c r="BA39">
        <v>2921.2</v>
      </c>
      <c r="BB39">
        <v>3829.8</v>
      </c>
      <c r="BC39">
        <v>1767.4</v>
      </c>
      <c r="BD39">
        <v>5096</v>
      </c>
      <c r="BE39">
        <v>974</v>
      </c>
      <c r="BF39">
        <v>2876.8</v>
      </c>
      <c r="BG39">
        <v>2834.2</v>
      </c>
      <c r="BH39">
        <v>5032.2</v>
      </c>
      <c r="BI39">
        <v>3569.3999999999996</v>
      </c>
      <c r="BJ39">
        <v>5843.4</v>
      </c>
      <c r="BK39">
        <v>5814.2</v>
      </c>
      <c r="BL39">
        <v>3447.6000000000004</v>
      </c>
      <c r="BM39">
        <v>6776.2</v>
      </c>
      <c r="BN39">
        <v>3223.2</v>
      </c>
      <c r="BO39">
        <v>2430.6</v>
      </c>
      <c r="BP39">
        <v>4831.7999999999993</v>
      </c>
      <c r="BQ39">
        <v>500.79999999999995</v>
      </c>
      <c r="BR39">
        <v>3034.4</v>
      </c>
      <c r="BS39">
        <v>2754.8</v>
      </c>
      <c r="BT39">
        <v>4700</v>
      </c>
      <c r="BU39">
        <v>3408.1999999999994</v>
      </c>
      <c r="BV39">
        <v>1384</v>
      </c>
      <c r="BW39">
        <v>1774.2</v>
      </c>
      <c r="BX39">
        <v>415.8</v>
      </c>
      <c r="BY39">
        <v>1468</v>
      </c>
      <c r="BZ39">
        <v>3729.8</v>
      </c>
      <c r="CA39">
        <v>2170.4</v>
      </c>
      <c r="CB39">
        <v>3436.6</v>
      </c>
      <c r="CC39">
        <v>461.2</v>
      </c>
      <c r="CD39">
        <v>6894.4000000000005</v>
      </c>
      <c r="CE39">
        <v>3858.0000000000005</v>
      </c>
      <c r="CF39">
        <v>2377</v>
      </c>
      <c r="CG39">
        <v>3148.4</v>
      </c>
      <c r="CH39">
        <v>1026.2</v>
      </c>
      <c r="CI39">
        <v>3148.3999999999996</v>
      </c>
      <c r="CJ39">
        <v>414.79999999999995</v>
      </c>
      <c r="CK39">
        <v>2776</v>
      </c>
      <c r="CL39">
        <v>235.00000000000003</v>
      </c>
      <c r="CM39">
        <v>3020.6</v>
      </c>
      <c r="CN39">
        <v>3384.0000000000005</v>
      </c>
      <c r="CO39">
        <v>1090.3999999999999</v>
      </c>
      <c r="CP39">
        <v>2841.3999999999996</v>
      </c>
      <c r="CQ39">
        <v>3175.2</v>
      </c>
      <c r="CR39">
        <v>6660.5999999999995</v>
      </c>
      <c r="CS39">
        <v>62.8</v>
      </c>
      <c r="CT39">
        <v>2618.3999999999996</v>
      </c>
      <c r="CU39">
        <v>6404.4</v>
      </c>
      <c r="CV39">
        <v>2073.8000000000002</v>
      </c>
      <c r="CW39">
        <v>2555</v>
      </c>
      <c r="CY39">
        <f t="shared" si="2"/>
        <v>3277.2360000000008</v>
      </c>
      <c r="CZ39">
        <f t="shared" si="3"/>
        <v>3277.2360000000008</v>
      </c>
    </row>
    <row r="40" spans="2:104" x14ac:dyDescent="0.25">
      <c r="B40">
        <v>4170.3999999999996</v>
      </c>
      <c r="C40">
        <v>7392.5999999999995</v>
      </c>
      <c r="D40">
        <v>1611.1999999999998</v>
      </c>
      <c r="E40">
        <v>3557</v>
      </c>
      <c r="F40">
        <v>4132.8</v>
      </c>
      <c r="G40">
        <v>1651.4</v>
      </c>
      <c r="H40">
        <v>3905.4</v>
      </c>
      <c r="I40">
        <v>3205.9999999999995</v>
      </c>
      <c r="J40">
        <v>3146.8</v>
      </c>
      <c r="K40">
        <v>2414.6</v>
      </c>
      <c r="L40">
        <v>4117</v>
      </c>
      <c r="M40">
        <v>2708.6000000000004</v>
      </c>
      <c r="N40">
        <v>1549</v>
      </c>
      <c r="O40">
        <v>2513.8000000000002</v>
      </c>
      <c r="P40">
        <v>2413.6</v>
      </c>
      <c r="Q40">
        <v>4710.3999999999996</v>
      </c>
      <c r="R40">
        <v>730.8</v>
      </c>
      <c r="S40">
        <v>5289.2000000000007</v>
      </c>
      <c r="T40">
        <v>1366.7999999999997</v>
      </c>
      <c r="U40">
        <v>3319.2000000000003</v>
      </c>
      <c r="V40">
        <v>2581.6</v>
      </c>
      <c r="W40">
        <v>2877.9999999999995</v>
      </c>
      <c r="X40">
        <v>1799.2</v>
      </c>
      <c r="Y40">
        <v>3201.2</v>
      </c>
      <c r="Z40">
        <v>2760.4</v>
      </c>
      <c r="AA40">
        <v>2435.2000000000003</v>
      </c>
      <c r="AB40">
        <v>1853.2</v>
      </c>
      <c r="AC40">
        <v>1066.8</v>
      </c>
      <c r="AD40">
        <v>2416.1999999999998</v>
      </c>
      <c r="AE40">
        <v>3815</v>
      </c>
      <c r="AF40">
        <v>533.79999999999995</v>
      </c>
      <c r="AG40">
        <v>3371.6</v>
      </c>
      <c r="AH40">
        <v>3224.6</v>
      </c>
      <c r="AI40">
        <v>4633.4000000000005</v>
      </c>
      <c r="AJ40">
        <v>4808.6000000000004</v>
      </c>
      <c r="AK40">
        <v>4485</v>
      </c>
      <c r="AL40">
        <v>3930.4</v>
      </c>
      <c r="AM40">
        <v>2228.6</v>
      </c>
      <c r="AN40">
        <v>2309.6</v>
      </c>
      <c r="AO40">
        <v>4565</v>
      </c>
      <c r="AP40">
        <v>6040.2000000000007</v>
      </c>
      <c r="AQ40">
        <v>2946.8</v>
      </c>
      <c r="AR40">
        <v>4151.6000000000004</v>
      </c>
      <c r="AS40">
        <v>1397.1999999999998</v>
      </c>
      <c r="AT40">
        <v>2286.8000000000002</v>
      </c>
      <c r="AU40">
        <v>1964.2000000000003</v>
      </c>
      <c r="AV40">
        <v>1820.2</v>
      </c>
      <c r="AW40">
        <v>1308.8</v>
      </c>
      <c r="AX40">
        <v>2964.6000000000004</v>
      </c>
      <c r="AY40">
        <v>2103.1999999999998</v>
      </c>
      <c r="AZ40">
        <v>4917.3999999999996</v>
      </c>
      <c r="BA40">
        <v>2147.2000000000003</v>
      </c>
      <c r="BB40">
        <v>4521.8</v>
      </c>
      <c r="BC40">
        <v>1118.4000000000001</v>
      </c>
      <c r="BD40">
        <v>4209.2</v>
      </c>
      <c r="BE40">
        <v>3931.8</v>
      </c>
      <c r="BF40">
        <v>1173.6000000000004</v>
      </c>
      <c r="BG40">
        <v>2879.2</v>
      </c>
      <c r="BH40">
        <v>4267.8</v>
      </c>
      <c r="BI40">
        <v>991.59999999999991</v>
      </c>
      <c r="BJ40">
        <v>1171.8000000000002</v>
      </c>
      <c r="BK40">
        <v>4521.8</v>
      </c>
      <c r="BL40">
        <v>2045.7999999999997</v>
      </c>
      <c r="BM40">
        <v>3767.2</v>
      </c>
      <c r="BN40">
        <v>4134.6000000000004</v>
      </c>
      <c r="BO40">
        <v>3751.2</v>
      </c>
      <c r="BP40">
        <v>1468</v>
      </c>
      <c r="BQ40">
        <v>2871.8</v>
      </c>
      <c r="BR40">
        <v>1834.3999999999999</v>
      </c>
      <c r="BS40">
        <v>1085</v>
      </c>
      <c r="BT40">
        <v>3063.8</v>
      </c>
      <c r="BU40">
        <v>1317.0000000000002</v>
      </c>
      <c r="BV40">
        <v>5875.5999999999995</v>
      </c>
      <c r="BW40">
        <v>1389.6</v>
      </c>
      <c r="BX40">
        <v>1363.3999999999999</v>
      </c>
      <c r="BY40">
        <v>1443</v>
      </c>
      <c r="BZ40">
        <v>1966</v>
      </c>
      <c r="CA40">
        <v>3383.6</v>
      </c>
      <c r="CB40">
        <v>2884</v>
      </c>
      <c r="CC40">
        <v>6625.4000000000005</v>
      </c>
      <c r="CD40">
        <v>3064.4</v>
      </c>
      <c r="CE40">
        <v>4137</v>
      </c>
      <c r="CF40">
        <v>4161</v>
      </c>
      <c r="CG40">
        <v>5521.8</v>
      </c>
      <c r="CH40">
        <v>3683.2</v>
      </c>
      <c r="CI40">
        <v>2459.6</v>
      </c>
      <c r="CJ40">
        <v>4505.7999999999993</v>
      </c>
      <c r="CK40">
        <v>6215</v>
      </c>
      <c r="CL40">
        <v>4626.8</v>
      </c>
      <c r="CM40">
        <v>3859.6000000000004</v>
      </c>
      <c r="CN40">
        <v>701.39999999999986</v>
      </c>
      <c r="CO40">
        <v>1145.1999999999998</v>
      </c>
      <c r="CP40">
        <v>3777.2</v>
      </c>
      <c r="CQ40">
        <v>790.8</v>
      </c>
      <c r="CR40">
        <v>1780.6</v>
      </c>
      <c r="CS40">
        <v>3115.3999999999996</v>
      </c>
      <c r="CT40">
        <v>282.8</v>
      </c>
      <c r="CU40">
        <v>3465.4</v>
      </c>
      <c r="CV40">
        <v>2727.6000000000004</v>
      </c>
      <c r="CW40">
        <v>4501.3999999999996</v>
      </c>
      <c r="CY40">
        <f t="shared" si="2"/>
        <v>3004.3060000000005</v>
      </c>
      <c r="CZ40">
        <f t="shared" si="3"/>
        <v>3004.3060000000005</v>
      </c>
    </row>
    <row r="41" spans="2:104" x14ac:dyDescent="0.25">
      <c r="B41">
        <v>1861.6</v>
      </c>
      <c r="C41">
        <v>1952.2</v>
      </c>
      <c r="D41">
        <v>5018</v>
      </c>
      <c r="E41">
        <v>4950.6000000000004</v>
      </c>
      <c r="F41">
        <v>2965.8</v>
      </c>
      <c r="G41">
        <v>3472.5999999999995</v>
      </c>
      <c r="H41">
        <v>2733.2</v>
      </c>
      <c r="I41">
        <v>2415.8000000000002</v>
      </c>
      <c r="J41">
        <v>1058.2</v>
      </c>
      <c r="K41">
        <v>1251.3999999999999</v>
      </c>
      <c r="L41">
        <v>3548.4</v>
      </c>
      <c r="M41">
        <v>2468.1999999999998</v>
      </c>
      <c r="N41">
        <v>2168.4</v>
      </c>
      <c r="O41">
        <v>4923.2000000000007</v>
      </c>
      <c r="P41">
        <v>2135.3999999999996</v>
      </c>
      <c r="Q41">
        <v>1837.7999999999997</v>
      </c>
      <c r="R41">
        <v>3124.2000000000007</v>
      </c>
      <c r="S41">
        <v>976.4</v>
      </c>
      <c r="T41">
        <v>2571.7999999999997</v>
      </c>
      <c r="U41">
        <v>2616.2000000000003</v>
      </c>
      <c r="V41">
        <v>3619.4</v>
      </c>
      <c r="W41">
        <v>2544.8000000000002</v>
      </c>
      <c r="X41">
        <v>2580.5999999999995</v>
      </c>
      <c r="Y41">
        <v>903.59999999999991</v>
      </c>
      <c r="Z41">
        <v>2083.4</v>
      </c>
      <c r="AA41">
        <v>4594.5999999999995</v>
      </c>
      <c r="AB41">
        <v>2368.4</v>
      </c>
      <c r="AC41">
        <v>3032.2000000000003</v>
      </c>
      <c r="AD41">
        <v>1098.4000000000001</v>
      </c>
      <c r="AE41">
        <v>1030</v>
      </c>
      <c r="AF41">
        <v>4567.2000000000007</v>
      </c>
      <c r="AG41">
        <v>5788.8</v>
      </c>
      <c r="AH41">
        <v>2623</v>
      </c>
      <c r="AI41">
        <v>3020.6</v>
      </c>
      <c r="AJ41">
        <v>4340</v>
      </c>
      <c r="AK41">
        <v>458.2</v>
      </c>
      <c r="AL41">
        <v>4962</v>
      </c>
      <c r="AM41">
        <v>3688.9999999999995</v>
      </c>
      <c r="AN41">
        <v>3281.7999999999997</v>
      </c>
      <c r="AO41">
        <v>1521.6000000000001</v>
      </c>
      <c r="AP41">
        <v>3485.8</v>
      </c>
      <c r="AQ41">
        <v>4862.3999999999996</v>
      </c>
      <c r="AR41">
        <v>52</v>
      </c>
      <c r="AS41">
        <v>1733</v>
      </c>
      <c r="AT41">
        <v>1937</v>
      </c>
      <c r="AU41">
        <v>2535.6000000000004</v>
      </c>
      <c r="AV41">
        <v>3352</v>
      </c>
      <c r="AW41">
        <v>4011.5999999999995</v>
      </c>
      <c r="AX41">
        <v>5569.5999999999995</v>
      </c>
      <c r="AY41">
        <v>5371.6</v>
      </c>
      <c r="AZ41">
        <v>1665</v>
      </c>
      <c r="BA41">
        <v>5566</v>
      </c>
      <c r="BB41">
        <v>1868.8000000000002</v>
      </c>
      <c r="BC41">
        <v>1945.4</v>
      </c>
      <c r="BD41">
        <v>93.999999999999986</v>
      </c>
      <c r="BE41">
        <v>2904.2000000000003</v>
      </c>
      <c r="BF41">
        <v>1518.8000000000002</v>
      </c>
      <c r="BG41">
        <v>3944.4</v>
      </c>
      <c r="BH41">
        <v>3963.5999999999995</v>
      </c>
      <c r="BI41">
        <v>2796.3999999999996</v>
      </c>
      <c r="BJ41">
        <v>4379.2</v>
      </c>
      <c r="BK41">
        <v>1203.5999999999999</v>
      </c>
      <c r="BL41">
        <v>1539.6</v>
      </c>
      <c r="BM41">
        <v>4852.2</v>
      </c>
      <c r="BN41">
        <v>5668.8</v>
      </c>
      <c r="BO41">
        <v>2103.6</v>
      </c>
      <c r="BP41">
        <v>3597.4</v>
      </c>
      <c r="BQ41">
        <v>974</v>
      </c>
      <c r="BR41">
        <v>370</v>
      </c>
      <c r="BS41">
        <v>1609.8</v>
      </c>
      <c r="BT41">
        <v>2415.0000000000005</v>
      </c>
      <c r="BU41">
        <v>6137</v>
      </c>
      <c r="BV41">
        <v>1864.6</v>
      </c>
      <c r="BW41">
        <v>4060.2</v>
      </c>
      <c r="BX41">
        <v>1167.4000000000001</v>
      </c>
      <c r="BY41">
        <v>695.8</v>
      </c>
      <c r="BZ41">
        <v>2608.5999999999995</v>
      </c>
      <c r="CA41">
        <v>2879</v>
      </c>
      <c r="CB41">
        <v>1938.8000000000002</v>
      </c>
      <c r="CC41">
        <v>2065.4000000000005</v>
      </c>
      <c r="CD41">
        <v>1801.8</v>
      </c>
      <c r="CE41">
        <v>4096.6000000000004</v>
      </c>
      <c r="CF41">
        <v>2744.6</v>
      </c>
      <c r="CG41">
        <v>6456.4</v>
      </c>
      <c r="CH41">
        <v>3762.5999999999995</v>
      </c>
      <c r="CI41">
        <v>4516</v>
      </c>
      <c r="CJ41">
        <v>3630.4</v>
      </c>
      <c r="CK41">
        <v>4702.5999999999995</v>
      </c>
      <c r="CL41">
        <v>1818.6</v>
      </c>
      <c r="CM41">
        <v>2715.9999999999995</v>
      </c>
      <c r="CN41">
        <v>1439</v>
      </c>
      <c r="CO41">
        <v>2041.8000000000002</v>
      </c>
      <c r="CP41">
        <v>1707.6</v>
      </c>
      <c r="CQ41">
        <v>2709.6000000000004</v>
      </c>
      <c r="CR41">
        <v>2205.8000000000002</v>
      </c>
      <c r="CS41">
        <v>4160.4000000000005</v>
      </c>
      <c r="CT41">
        <v>1953.2000000000003</v>
      </c>
      <c r="CU41">
        <v>1413.8000000000002</v>
      </c>
      <c r="CV41">
        <v>4530.3999999999996</v>
      </c>
      <c r="CW41">
        <v>2178.6000000000004</v>
      </c>
      <c r="CY41">
        <f t="shared" si="2"/>
        <v>2840.5</v>
      </c>
      <c r="CZ41">
        <f t="shared" si="3"/>
        <v>2840.5</v>
      </c>
    </row>
    <row r="42" spans="2:104" x14ac:dyDescent="0.25">
      <c r="B42">
        <v>2537.4</v>
      </c>
      <c r="C42">
        <v>4939.2</v>
      </c>
      <c r="D42">
        <v>2213.2000000000003</v>
      </c>
      <c r="E42">
        <v>2717.8</v>
      </c>
      <c r="F42">
        <v>4659.6000000000004</v>
      </c>
      <c r="G42">
        <v>3436.6</v>
      </c>
      <c r="H42">
        <v>2422.1999999999998</v>
      </c>
      <c r="I42">
        <v>2981.2000000000003</v>
      </c>
      <c r="J42">
        <v>4312.2000000000007</v>
      </c>
      <c r="K42">
        <v>6350.6</v>
      </c>
      <c r="L42">
        <v>7819.6</v>
      </c>
      <c r="M42">
        <v>956.40000000000009</v>
      </c>
      <c r="N42">
        <v>2322</v>
      </c>
      <c r="O42">
        <v>928.60000000000014</v>
      </c>
      <c r="P42">
        <v>2404.7999999999997</v>
      </c>
      <c r="Q42">
        <v>2629.2000000000003</v>
      </c>
      <c r="R42">
        <v>847.80000000000007</v>
      </c>
      <c r="S42">
        <v>3197</v>
      </c>
      <c r="T42">
        <v>3349.2</v>
      </c>
      <c r="U42">
        <v>4806</v>
      </c>
      <c r="V42">
        <v>1517.6000000000001</v>
      </c>
      <c r="W42">
        <v>1887.3999999999996</v>
      </c>
      <c r="X42">
        <v>402.4</v>
      </c>
      <c r="Y42">
        <v>1283.2</v>
      </c>
      <c r="Z42">
        <v>3699</v>
      </c>
      <c r="AA42">
        <v>3723.8</v>
      </c>
      <c r="AB42">
        <v>4676.4000000000005</v>
      </c>
      <c r="AC42">
        <v>6960.4</v>
      </c>
      <c r="AD42">
        <v>1631.4</v>
      </c>
      <c r="AE42">
        <v>2296.2000000000003</v>
      </c>
      <c r="AF42">
        <v>1141.1999999999998</v>
      </c>
      <c r="AG42">
        <v>4160.3999999999996</v>
      </c>
      <c r="AH42">
        <v>842</v>
      </c>
      <c r="AI42">
        <v>3685.4</v>
      </c>
      <c r="AJ42">
        <v>3751.4</v>
      </c>
      <c r="AK42">
        <v>2499.8000000000002</v>
      </c>
      <c r="AL42">
        <v>5988.6</v>
      </c>
      <c r="AM42">
        <v>463.2</v>
      </c>
      <c r="AN42">
        <v>6585.4</v>
      </c>
      <c r="AO42">
        <v>3484.8</v>
      </c>
      <c r="AP42">
        <v>3608.2000000000003</v>
      </c>
      <c r="AQ42">
        <v>3165.6000000000004</v>
      </c>
      <c r="AR42">
        <v>2336.3999999999996</v>
      </c>
      <c r="AS42">
        <v>546.40000000000009</v>
      </c>
      <c r="AT42">
        <v>1545.7999999999997</v>
      </c>
      <c r="AU42">
        <v>1349.2</v>
      </c>
      <c r="AV42">
        <v>6993</v>
      </c>
      <c r="AW42">
        <v>2036.2</v>
      </c>
      <c r="AX42">
        <v>1917.8</v>
      </c>
      <c r="AY42">
        <v>4092.2</v>
      </c>
      <c r="AZ42">
        <v>3168.6</v>
      </c>
      <c r="BA42">
        <v>3354.6</v>
      </c>
      <c r="BB42">
        <v>3934.7999999999997</v>
      </c>
      <c r="BC42">
        <v>1913</v>
      </c>
      <c r="BD42">
        <v>2363.0000000000005</v>
      </c>
      <c r="BE42">
        <v>1446</v>
      </c>
      <c r="BF42">
        <v>4804.5999999999995</v>
      </c>
      <c r="BG42">
        <v>2258.2000000000003</v>
      </c>
      <c r="BH42">
        <v>3690.4</v>
      </c>
      <c r="BI42">
        <v>2374.4</v>
      </c>
      <c r="BJ42">
        <v>3589.6</v>
      </c>
      <c r="BK42">
        <v>5792.8000000000011</v>
      </c>
      <c r="BL42">
        <v>3708</v>
      </c>
      <c r="BM42">
        <v>3923.8</v>
      </c>
      <c r="BN42">
        <v>3107.3999999999996</v>
      </c>
      <c r="BO42">
        <v>1158.5999999999999</v>
      </c>
      <c r="BP42">
        <v>5072</v>
      </c>
      <c r="BQ42">
        <v>2563.2000000000003</v>
      </c>
      <c r="BR42">
        <v>472.6</v>
      </c>
      <c r="BS42">
        <v>4309.5999999999995</v>
      </c>
      <c r="BT42">
        <v>2823.2</v>
      </c>
      <c r="BU42">
        <v>5837.2</v>
      </c>
      <c r="BV42">
        <v>5674</v>
      </c>
      <c r="BW42">
        <v>3181</v>
      </c>
      <c r="BX42">
        <v>2608.3999999999996</v>
      </c>
      <c r="BY42">
        <v>1674.8</v>
      </c>
      <c r="BZ42">
        <v>3972.2</v>
      </c>
      <c r="CA42">
        <v>2986.2</v>
      </c>
      <c r="CB42">
        <v>4774.2000000000007</v>
      </c>
      <c r="CC42">
        <v>3364.4</v>
      </c>
      <c r="CD42">
        <v>4874.5999999999995</v>
      </c>
      <c r="CE42">
        <v>1701.6000000000001</v>
      </c>
      <c r="CF42">
        <v>27.200000000000003</v>
      </c>
      <c r="CG42">
        <v>321.39999999999998</v>
      </c>
      <c r="CH42">
        <v>4390.3999999999996</v>
      </c>
      <c r="CI42">
        <v>3720.2</v>
      </c>
      <c r="CJ42">
        <v>6113.2000000000007</v>
      </c>
      <c r="CK42">
        <v>1931.0000000000002</v>
      </c>
      <c r="CL42">
        <v>3488.8</v>
      </c>
      <c r="CM42">
        <v>2490</v>
      </c>
      <c r="CN42">
        <v>2808.6000000000004</v>
      </c>
      <c r="CO42">
        <v>2948.4</v>
      </c>
      <c r="CP42">
        <v>1897.7999999999997</v>
      </c>
      <c r="CQ42">
        <v>720.00000000000011</v>
      </c>
      <c r="CR42">
        <v>3343</v>
      </c>
      <c r="CS42">
        <v>1517.8000000000002</v>
      </c>
      <c r="CT42">
        <v>2256.6</v>
      </c>
      <c r="CU42">
        <v>1901.4</v>
      </c>
      <c r="CV42">
        <v>1135</v>
      </c>
      <c r="CW42">
        <v>2857.2000000000003</v>
      </c>
      <c r="CY42">
        <f t="shared" si="2"/>
        <v>3044.4640000000004</v>
      </c>
      <c r="CZ42">
        <f t="shared" si="3"/>
        <v>3044.4640000000004</v>
      </c>
    </row>
    <row r="43" spans="2:104" x14ac:dyDescent="0.25">
      <c r="B43">
        <v>3514.2000000000003</v>
      </c>
      <c r="C43">
        <v>2736.8</v>
      </c>
      <c r="D43">
        <v>3557</v>
      </c>
      <c r="E43">
        <v>3957.2</v>
      </c>
      <c r="F43">
        <v>4985.8</v>
      </c>
      <c r="G43">
        <v>3816.2</v>
      </c>
      <c r="H43">
        <v>3169.3999999999996</v>
      </c>
      <c r="I43">
        <v>2259.7999999999997</v>
      </c>
      <c r="J43">
        <v>1636</v>
      </c>
      <c r="K43">
        <v>5074.6000000000004</v>
      </c>
      <c r="L43">
        <v>4640.2</v>
      </c>
      <c r="M43">
        <v>2681.7999999999997</v>
      </c>
      <c r="N43">
        <v>2631</v>
      </c>
      <c r="O43">
        <v>3874.4</v>
      </c>
      <c r="P43">
        <v>4625.2</v>
      </c>
      <c r="Q43">
        <v>4138</v>
      </c>
      <c r="R43">
        <v>3114.6</v>
      </c>
      <c r="S43">
        <v>2543</v>
      </c>
      <c r="T43">
        <v>784.4</v>
      </c>
      <c r="U43">
        <v>4111.3999999999996</v>
      </c>
      <c r="V43">
        <v>4560.4000000000015</v>
      </c>
      <c r="W43">
        <v>3219.2</v>
      </c>
      <c r="X43">
        <v>2411.6</v>
      </c>
      <c r="Y43">
        <v>2604.6</v>
      </c>
      <c r="Z43">
        <v>260</v>
      </c>
      <c r="AA43">
        <v>1858.2</v>
      </c>
      <c r="AB43">
        <v>1272.8</v>
      </c>
      <c r="AC43">
        <v>3791.6</v>
      </c>
      <c r="AD43">
        <v>5708.6</v>
      </c>
      <c r="AE43">
        <v>2320.4</v>
      </c>
      <c r="AF43">
        <v>1811.6</v>
      </c>
      <c r="AG43">
        <v>2078.1999999999998</v>
      </c>
      <c r="AH43">
        <v>708.59999999999991</v>
      </c>
      <c r="AI43">
        <v>1215.8</v>
      </c>
      <c r="AJ43">
        <v>1147.8</v>
      </c>
      <c r="AK43">
        <v>1567.6000000000001</v>
      </c>
      <c r="AL43">
        <v>3255.0000000000005</v>
      </c>
      <c r="AM43">
        <v>1009.8</v>
      </c>
      <c r="AN43">
        <v>1139</v>
      </c>
      <c r="AO43">
        <v>1597</v>
      </c>
      <c r="AP43">
        <v>2858.9999999999995</v>
      </c>
      <c r="AQ43">
        <v>421.80000000000007</v>
      </c>
      <c r="AR43">
        <v>2714.8</v>
      </c>
      <c r="AS43">
        <v>1728.3999999999999</v>
      </c>
      <c r="AT43">
        <v>2143.1999999999998</v>
      </c>
      <c r="AU43">
        <v>2006.4</v>
      </c>
      <c r="AV43">
        <v>4644.2</v>
      </c>
      <c r="AW43">
        <v>3499.8000000000006</v>
      </c>
      <c r="AX43">
        <v>2634.2</v>
      </c>
      <c r="AY43">
        <v>3373.6000000000004</v>
      </c>
      <c r="AZ43">
        <v>4517.6000000000004</v>
      </c>
      <c r="BA43">
        <v>1046.6000000000001</v>
      </c>
      <c r="BB43">
        <v>3314.4</v>
      </c>
      <c r="BC43">
        <v>4498.6000000000004</v>
      </c>
      <c r="BD43">
        <v>404.4</v>
      </c>
      <c r="BE43">
        <v>2753</v>
      </c>
      <c r="BF43">
        <v>253.40000000000003</v>
      </c>
      <c r="BG43">
        <v>625.79999999999995</v>
      </c>
      <c r="BH43">
        <v>2967.2</v>
      </c>
      <c r="BI43">
        <v>2547</v>
      </c>
      <c r="BJ43">
        <v>4882.9999999999991</v>
      </c>
      <c r="BK43">
        <v>1364.2</v>
      </c>
      <c r="BL43">
        <v>3637.8000000000006</v>
      </c>
      <c r="BM43">
        <v>2243.2000000000003</v>
      </c>
      <c r="BN43">
        <v>2454.6</v>
      </c>
      <c r="BO43">
        <v>4566.8</v>
      </c>
      <c r="BP43">
        <v>4732.2</v>
      </c>
      <c r="BQ43">
        <v>16.2</v>
      </c>
      <c r="BR43">
        <v>739</v>
      </c>
      <c r="BS43">
        <v>3990.8</v>
      </c>
      <c r="BT43">
        <v>1442.6</v>
      </c>
      <c r="BU43">
        <v>1773.1999999999998</v>
      </c>
      <c r="BV43">
        <v>2929.3999999999996</v>
      </c>
      <c r="BW43">
        <v>4509.4000000000005</v>
      </c>
      <c r="BX43">
        <v>960.6</v>
      </c>
      <c r="BY43">
        <v>48.8</v>
      </c>
      <c r="BZ43">
        <v>3312.6000000000004</v>
      </c>
      <c r="CA43">
        <v>2576.8000000000002</v>
      </c>
      <c r="CB43">
        <v>3045.2</v>
      </c>
      <c r="CC43">
        <v>2993.6000000000004</v>
      </c>
      <c r="CD43">
        <v>1843.5999999999997</v>
      </c>
      <c r="CE43">
        <v>2102.6</v>
      </c>
      <c r="CF43">
        <v>1647.3999999999999</v>
      </c>
      <c r="CG43">
        <v>5597.2</v>
      </c>
      <c r="CH43">
        <v>2825.6</v>
      </c>
      <c r="CI43">
        <v>1388.2</v>
      </c>
      <c r="CJ43">
        <v>2666.8</v>
      </c>
      <c r="CK43">
        <v>1666.4</v>
      </c>
      <c r="CL43">
        <v>1404.9999999999998</v>
      </c>
      <c r="CM43">
        <v>3397.2000000000003</v>
      </c>
      <c r="CN43">
        <v>3750.4</v>
      </c>
      <c r="CO43">
        <v>1920</v>
      </c>
      <c r="CP43">
        <v>3186.4</v>
      </c>
      <c r="CQ43">
        <v>1050.4000000000001</v>
      </c>
      <c r="CR43">
        <v>4521.6000000000004</v>
      </c>
      <c r="CS43">
        <v>3039.6</v>
      </c>
      <c r="CT43">
        <v>505.6</v>
      </c>
      <c r="CU43">
        <v>1362.6</v>
      </c>
      <c r="CV43">
        <v>4319.2</v>
      </c>
      <c r="CW43">
        <v>3721.2</v>
      </c>
      <c r="CY43">
        <f t="shared" si="2"/>
        <v>2644.7920000000013</v>
      </c>
      <c r="CZ43">
        <f t="shared" si="3"/>
        <v>2644.7920000000013</v>
      </c>
    </row>
    <row r="44" spans="2:104" x14ac:dyDescent="0.25">
      <c r="B44">
        <v>1282.8</v>
      </c>
      <c r="C44">
        <v>4100</v>
      </c>
      <c r="D44">
        <v>1008.1999999999998</v>
      </c>
      <c r="E44">
        <v>2938.8</v>
      </c>
      <c r="F44">
        <v>2097.6</v>
      </c>
      <c r="G44">
        <v>3712</v>
      </c>
      <c r="H44">
        <v>1503.8</v>
      </c>
      <c r="I44">
        <v>1773.1999999999998</v>
      </c>
      <c r="J44">
        <v>4096</v>
      </c>
      <c r="K44">
        <v>2990</v>
      </c>
      <c r="L44">
        <v>8440.2000000000007</v>
      </c>
      <c r="M44">
        <v>2916.7999999999997</v>
      </c>
      <c r="N44">
        <v>3323.8</v>
      </c>
      <c r="O44">
        <v>2672.4</v>
      </c>
      <c r="P44">
        <v>1208.8</v>
      </c>
      <c r="Q44">
        <v>2669.6000000000004</v>
      </c>
      <c r="R44">
        <v>1627.8</v>
      </c>
      <c r="S44">
        <v>3405</v>
      </c>
      <c r="T44">
        <v>4793</v>
      </c>
      <c r="U44">
        <v>5650</v>
      </c>
      <c r="V44">
        <v>224.6</v>
      </c>
      <c r="W44">
        <v>2102.8000000000002</v>
      </c>
      <c r="X44">
        <v>970.6</v>
      </c>
      <c r="Y44">
        <v>3073.4000000000005</v>
      </c>
      <c r="Z44">
        <v>190.4</v>
      </c>
      <c r="AA44">
        <v>1928.8</v>
      </c>
      <c r="AB44">
        <v>2763.3999999999996</v>
      </c>
      <c r="AC44">
        <v>1386.4</v>
      </c>
      <c r="AD44">
        <v>5928.8</v>
      </c>
      <c r="AE44">
        <v>1681.2</v>
      </c>
      <c r="AF44">
        <v>5942.4</v>
      </c>
      <c r="AG44">
        <v>3725.2000000000003</v>
      </c>
      <c r="AH44">
        <v>3046.6</v>
      </c>
      <c r="AI44">
        <v>5609.6</v>
      </c>
      <c r="AJ44">
        <v>1338.6</v>
      </c>
      <c r="AK44">
        <v>4263.6000000000004</v>
      </c>
      <c r="AL44">
        <v>1012.4000000000001</v>
      </c>
      <c r="AM44">
        <v>2941</v>
      </c>
      <c r="AN44">
        <v>3198.8</v>
      </c>
      <c r="AO44">
        <v>4038.8</v>
      </c>
      <c r="AP44">
        <v>511.6</v>
      </c>
      <c r="AQ44">
        <v>2145.4</v>
      </c>
      <c r="AR44">
        <v>2733.2000000000003</v>
      </c>
      <c r="AS44">
        <v>146.39999999999998</v>
      </c>
      <c r="AT44">
        <v>2754.8</v>
      </c>
      <c r="AU44">
        <v>2481</v>
      </c>
      <c r="AV44">
        <v>1474.2</v>
      </c>
      <c r="AW44">
        <v>4781.2</v>
      </c>
      <c r="AX44">
        <v>4191.3999999999996</v>
      </c>
      <c r="AY44">
        <v>5468.2</v>
      </c>
      <c r="AZ44">
        <v>3834.6000000000004</v>
      </c>
      <c r="BA44">
        <v>3734.4000000000005</v>
      </c>
      <c r="BB44">
        <v>701</v>
      </c>
      <c r="BC44">
        <v>400.6</v>
      </c>
      <c r="BD44">
        <v>2961.4</v>
      </c>
      <c r="BE44">
        <v>2993.4000000000005</v>
      </c>
      <c r="BF44">
        <v>4604.3999999999996</v>
      </c>
      <c r="BG44">
        <v>4527</v>
      </c>
      <c r="BH44">
        <v>1936.6000000000001</v>
      </c>
      <c r="BI44">
        <v>1642.4</v>
      </c>
      <c r="BJ44">
        <v>5274</v>
      </c>
      <c r="BK44">
        <v>3339.6</v>
      </c>
      <c r="BL44">
        <v>5246.5999999999995</v>
      </c>
      <c r="BM44">
        <v>1159</v>
      </c>
      <c r="BN44">
        <v>4091.3999999999996</v>
      </c>
      <c r="BO44">
        <v>879.19999999999993</v>
      </c>
      <c r="BP44">
        <v>4590.3999999999996</v>
      </c>
      <c r="BQ44">
        <v>243.79999999999998</v>
      </c>
      <c r="BR44">
        <v>2590.4</v>
      </c>
      <c r="BS44">
        <v>1664.3999999999999</v>
      </c>
      <c r="BT44">
        <v>2349</v>
      </c>
      <c r="BU44">
        <v>3245.7999999999997</v>
      </c>
      <c r="BV44">
        <v>5029.6000000000004</v>
      </c>
      <c r="BW44">
        <v>662.40000000000009</v>
      </c>
      <c r="BX44">
        <v>2150.4</v>
      </c>
      <c r="BY44">
        <v>1035.5999999999999</v>
      </c>
      <c r="BZ44">
        <v>2310.4</v>
      </c>
      <c r="CA44">
        <v>4792.8</v>
      </c>
      <c r="CB44">
        <v>2052.2000000000003</v>
      </c>
      <c r="CC44">
        <v>3057.8</v>
      </c>
      <c r="CD44">
        <v>4520</v>
      </c>
      <c r="CE44">
        <v>2761.6000000000004</v>
      </c>
      <c r="CF44">
        <v>3246.2000000000003</v>
      </c>
      <c r="CG44">
        <v>3169.8</v>
      </c>
      <c r="CH44">
        <v>737.60000000000014</v>
      </c>
      <c r="CI44">
        <v>3993</v>
      </c>
      <c r="CJ44">
        <v>3641.2000000000003</v>
      </c>
      <c r="CK44">
        <v>2882.6</v>
      </c>
      <c r="CL44">
        <v>391.6</v>
      </c>
      <c r="CM44">
        <v>4793.6000000000004</v>
      </c>
      <c r="CN44">
        <v>4986.5999999999995</v>
      </c>
      <c r="CO44">
        <v>4056</v>
      </c>
      <c r="CP44">
        <v>3913.2</v>
      </c>
      <c r="CQ44">
        <v>3333</v>
      </c>
      <c r="CR44">
        <v>3635.2</v>
      </c>
      <c r="CS44">
        <v>4097.4000000000005</v>
      </c>
      <c r="CT44">
        <v>3810.4</v>
      </c>
      <c r="CU44">
        <v>5124.4000000000005</v>
      </c>
      <c r="CV44">
        <v>2257.1999999999998</v>
      </c>
      <c r="CW44">
        <v>5991.6</v>
      </c>
      <c r="CY44">
        <f t="shared" si="2"/>
        <v>2987.074000000001</v>
      </c>
      <c r="CZ44">
        <f t="shared" si="3"/>
        <v>2987.074000000001</v>
      </c>
    </row>
    <row r="45" spans="2:104" x14ac:dyDescent="0.25">
      <c r="B45">
        <v>1837.1999999999998</v>
      </c>
      <c r="C45">
        <v>4610.3999999999996</v>
      </c>
      <c r="D45">
        <v>4112.3999999999996</v>
      </c>
      <c r="E45">
        <v>6746.7999999999993</v>
      </c>
      <c r="F45">
        <v>1266.1999999999998</v>
      </c>
      <c r="G45">
        <v>2410.2000000000003</v>
      </c>
      <c r="H45">
        <v>1807.4</v>
      </c>
      <c r="I45">
        <v>225.4</v>
      </c>
      <c r="J45">
        <v>2966</v>
      </c>
      <c r="K45">
        <v>5242</v>
      </c>
      <c r="L45">
        <v>2229</v>
      </c>
      <c r="M45">
        <v>3416.3999999999996</v>
      </c>
      <c r="N45">
        <v>3148</v>
      </c>
      <c r="O45">
        <v>2355.4</v>
      </c>
      <c r="P45">
        <v>2600.7999999999997</v>
      </c>
      <c r="Q45">
        <v>3728.6000000000004</v>
      </c>
      <c r="R45">
        <v>2205.4</v>
      </c>
      <c r="S45">
        <v>4427</v>
      </c>
      <c r="T45">
        <v>4006.4</v>
      </c>
      <c r="U45">
        <v>1039.3999999999999</v>
      </c>
      <c r="V45">
        <v>3614.2</v>
      </c>
      <c r="W45">
        <v>3272</v>
      </c>
      <c r="X45">
        <v>1315.2</v>
      </c>
      <c r="Y45">
        <v>5214.2000000000007</v>
      </c>
      <c r="Z45">
        <v>2859.3999999999996</v>
      </c>
      <c r="AA45">
        <v>5231</v>
      </c>
      <c r="AB45">
        <v>3254.2</v>
      </c>
      <c r="AC45">
        <v>731.2</v>
      </c>
      <c r="AD45">
        <v>6411.2000000000007</v>
      </c>
      <c r="AE45">
        <v>2781</v>
      </c>
      <c r="AF45">
        <v>2063.6</v>
      </c>
      <c r="AG45">
        <v>3776.0000000000005</v>
      </c>
      <c r="AH45">
        <v>3387.1999999999994</v>
      </c>
      <c r="AI45">
        <v>2099.2000000000003</v>
      </c>
      <c r="AJ45">
        <v>3144.4</v>
      </c>
      <c r="AK45">
        <v>1143.9999999999998</v>
      </c>
      <c r="AL45">
        <v>2115.1999999999998</v>
      </c>
      <c r="AM45">
        <v>2049.3999999999996</v>
      </c>
      <c r="AN45">
        <v>4704.2</v>
      </c>
      <c r="AO45">
        <v>2691.3999999999996</v>
      </c>
      <c r="AP45">
        <v>4250.8</v>
      </c>
      <c r="AQ45">
        <v>2849.2</v>
      </c>
      <c r="AR45">
        <v>3462.3999999999996</v>
      </c>
      <c r="AS45">
        <v>2147.6</v>
      </c>
      <c r="AT45">
        <v>2746.6</v>
      </c>
      <c r="AU45">
        <v>451.2</v>
      </c>
      <c r="AV45">
        <v>249.59999999999997</v>
      </c>
      <c r="AW45">
        <v>622.6</v>
      </c>
      <c r="AX45">
        <v>631.20000000000005</v>
      </c>
      <c r="AY45">
        <v>4374.2</v>
      </c>
      <c r="AZ45">
        <v>2954.4</v>
      </c>
      <c r="BA45">
        <v>4595.6000000000004</v>
      </c>
      <c r="BB45">
        <v>2845.7999999999997</v>
      </c>
      <c r="BC45">
        <v>5488.4</v>
      </c>
      <c r="BD45">
        <v>2156.8000000000002</v>
      </c>
      <c r="BE45">
        <v>2032.0000000000002</v>
      </c>
      <c r="BF45">
        <v>4921.6000000000004</v>
      </c>
      <c r="BG45">
        <v>2797.6</v>
      </c>
      <c r="BH45">
        <v>2421.8000000000002</v>
      </c>
      <c r="BI45">
        <v>4033.6000000000004</v>
      </c>
      <c r="BJ45">
        <v>3398.2</v>
      </c>
      <c r="BK45">
        <v>1577.4</v>
      </c>
      <c r="BL45">
        <v>3299</v>
      </c>
      <c r="BM45">
        <v>3062.8</v>
      </c>
      <c r="BN45">
        <v>3469.5999999999995</v>
      </c>
      <c r="BO45">
        <v>1743.1999999999998</v>
      </c>
      <c r="BP45">
        <v>4464.4000000000005</v>
      </c>
      <c r="BQ45">
        <v>2561.6</v>
      </c>
      <c r="BR45">
        <v>3527.7999999999997</v>
      </c>
      <c r="BS45">
        <v>1126</v>
      </c>
      <c r="BT45">
        <v>3033.3999999999996</v>
      </c>
      <c r="BU45">
        <v>6442</v>
      </c>
      <c r="BV45">
        <v>6703.6</v>
      </c>
      <c r="BW45">
        <v>2402</v>
      </c>
      <c r="BX45">
        <v>1725.6000000000001</v>
      </c>
      <c r="BY45">
        <v>4010.2000000000003</v>
      </c>
      <c r="BZ45">
        <v>1823.2</v>
      </c>
      <c r="CA45">
        <v>825.6</v>
      </c>
      <c r="CB45">
        <v>817.8</v>
      </c>
      <c r="CC45">
        <v>3621</v>
      </c>
      <c r="CD45">
        <v>2350.7999999999997</v>
      </c>
      <c r="CE45">
        <v>3198.3999999999996</v>
      </c>
      <c r="CF45">
        <v>607.39999999999986</v>
      </c>
      <c r="CG45">
        <v>1769</v>
      </c>
      <c r="CH45">
        <v>2892</v>
      </c>
      <c r="CI45">
        <v>1091.2</v>
      </c>
      <c r="CJ45">
        <v>4754</v>
      </c>
      <c r="CK45">
        <v>1359.8</v>
      </c>
      <c r="CL45">
        <v>5013.3999999999996</v>
      </c>
      <c r="CM45">
        <v>2853.2</v>
      </c>
      <c r="CN45">
        <v>6239.4</v>
      </c>
      <c r="CO45">
        <v>2264</v>
      </c>
      <c r="CP45">
        <v>4358.2</v>
      </c>
      <c r="CQ45">
        <v>4437.5999999999995</v>
      </c>
      <c r="CR45">
        <v>6818.6</v>
      </c>
      <c r="CS45">
        <v>3391.8</v>
      </c>
      <c r="CT45">
        <v>3629.4</v>
      </c>
      <c r="CU45">
        <v>5477</v>
      </c>
      <c r="CV45">
        <v>714.6</v>
      </c>
      <c r="CW45">
        <v>4677</v>
      </c>
      <c r="CY45">
        <f t="shared" si="2"/>
        <v>3058.0279999999998</v>
      </c>
      <c r="CZ45">
        <f t="shared" si="3"/>
        <v>3058.0279999999998</v>
      </c>
    </row>
    <row r="46" spans="2:104" x14ac:dyDescent="0.25">
      <c r="B46">
        <v>3986.2</v>
      </c>
      <c r="C46">
        <v>1710.6</v>
      </c>
      <c r="D46">
        <v>0</v>
      </c>
      <c r="E46">
        <v>3356.6000000000004</v>
      </c>
      <c r="F46">
        <v>1602.8000000000002</v>
      </c>
      <c r="G46">
        <v>5284.0000000000009</v>
      </c>
      <c r="H46">
        <v>1724</v>
      </c>
      <c r="I46">
        <v>3722.3999999999996</v>
      </c>
      <c r="J46">
        <v>3520.4</v>
      </c>
      <c r="K46">
        <v>2355.3999999999996</v>
      </c>
      <c r="L46">
        <v>3097.3999999999996</v>
      </c>
      <c r="M46">
        <v>3140.2</v>
      </c>
      <c r="N46">
        <v>3144.6000000000004</v>
      </c>
      <c r="O46">
        <v>2963.8</v>
      </c>
      <c r="P46">
        <v>5623.5999999999995</v>
      </c>
      <c r="Q46">
        <v>802.59999999999991</v>
      </c>
      <c r="R46">
        <v>1268.1999999999998</v>
      </c>
      <c r="S46">
        <v>4960.2</v>
      </c>
      <c r="T46">
        <v>508</v>
      </c>
      <c r="U46">
        <v>2365.6</v>
      </c>
      <c r="V46">
        <v>2883.8</v>
      </c>
      <c r="W46">
        <v>5908.2</v>
      </c>
      <c r="X46">
        <v>1897.2</v>
      </c>
      <c r="Y46">
        <v>6657</v>
      </c>
      <c r="Z46">
        <v>5059.8</v>
      </c>
      <c r="AA46">
        <v>3420.6</v>
      </c>
      <c r="AB46">
        <v>2409.4000000000005</v>
      </c>
      <c r="AC46">
        <v>4620.2000000000007</v>
      </c>
      <c r="AD46">
        <v>2558.4</v>
      </c>
      <c r="AE46">
        <v>3352.4</v>
      </c>
      <c r="AF46">
        <v>1618.6</v>
      </c>
      <c r="AG46">
        <v>2313</v>
      </c>
      <c r="AH46">
        <v>1337.0000000000002</v>
      </c>
      <c r="AI46">
        <v>4377.2000000000007</v>
      </c>
      <c r="AJ46">
        <v>2126.6000000000004</v>
      </c>
      <c r="AK46">
        <v>3677.6</v>
      </c>
      <c r="AL46">
        <v>2583.6</v>
      </c>
      <c r="AM46">
        <v>360.59999999999997</v>
      </c>
      <c r="AN46">
        <v>4135.6000000000004</v>
      </c>
      <c r="AO46">
        <v>2904</v>
      </c>
      <c r="AP46">
        <v>3258.8</v>
      </c>
      <c r="AQ46">
        <v>1460.6</v>
      </c>
      <c r="AR46">
        <v>3504.6</v>
      </c>
      <c r="AS46">
        <v>2955.8</v>
      </c>
      <c r="AT46">
        <v>3358</v>
      </c>
      <c r="AU46">
        <v>760.80000000000007</v>
      </c>
      <c r="AV46">
        <v>1200.5999999999999</v>
      </c>
      <c r="AW46">
        <v>1949.9999999999998</v>
      </c>
      <c r="AX46">
        <v>1265.8</v>
      </c>
      <c r="AY46">
        <v>4972.3999999999996</v>
      </c>
      <c r="AZ46">
        <v>2776.6000000000004</v>
      </c>
      <c r="BA46">
        <v>2812</v>
      </c>
      <c r="BB46">
        <v>4955.8</v>
      </c>
      <c r="BC46">
        <v>2599.7999999999997</v>
      </c>
      <c r="BD46">
        <v>3838.4</v>
      </c>
      <c r="BE46">
        <v>1072.2</v>
      </c>
      <c r="BF46">
        <v>3883.7999999999997</v>
      </c>
      <c r="BG46">
        <v>3246.6</v>
      </c>
      <c r="BH46">
        <v>4561.2</v>
      </c>
      <c r="BI46">
        <v>1557.6000000000001</v>
      </c>
      <c r="BJ46">
        <v>3099</v>
      </c>
      <c r="BK46">
        <v>4427.2000000000007</v>
      </c>
      <c r="BL46">
        <v>2247.8000000000002</v>
      </c>
      <c r="BM46">
        <v>684.60000000000014</v>
      </c>
      <c r="BN46">
        <v>2743.8</v>
      </c>
      <c r="BO46">
        <v>1518.2</v>
      </c>
      <c r="BP46">
        <v>4839.6000000000004</v>
      </c>
      <c r="BQ46">
        <v>3077.2</v>
      </c>
      <c r="BR46">
        <v>862.6</v>
      </c>
      <c r="BS46">
        <v>1072.4000000000001</v>
      </c>
      <c r="BT46">
        <v>5307.8</v>
      </c>
      <c r="BU46">
        <v>6580.8</v>
      </c>
      <c r="BV46">
        <v>4295.3999999999996</v>
      </c>
      <c r="BW46">
        <v>3342.2000000000003</v>
      </c>
      <c r="BX46">
        <v>3395.8</v>
      </c>
      <c r="BY46">
        <v>3487.0000000000005</v>
      </c>
      <c r="BZ46">
        <v>3687.5999999999995</v>
      </c>
      <c r="CA46">
        <v>2682.8</v>
      </c>
      <c r="CB46">
        <v>669</v>
      </c>
      <c r="CC46">
        <v>2162</v>
      </c>
      <c r="CD46">
        <v>3305.2</v>
      </c>
      <c r="CE46">
        <v>1016.8000000000001</v>
      </c>
      <c r="CF46">
        <v>1688.6</v>
      </c>
      <c r="CG46">
        <v>2221.7999999999997</v>
      </c>
      <c r="CH46">
        <v>1949.0000000000002</v>
      </c>
      <c r="CI46">
        <v>3255.6000000000004</v>
      </c>
      <c r="CJ46">
        <v>3635.2</v>
      </c>
      <c r="CK46">
        <v>936.6</v>
      </c>
      <c r="CL46">
        <v>3245</v>
      </c>
      <c r="CM46">
        <v>3664.2</v>
      </c>
      <c r="CN46">
        <v>2885.8</v>
      </c>
      <c r="CO46">
        <v>3704.6</v>
      </c>
      <c r="CP46">
        <v>560.6</v>
      </c>
      <c r="CQ46">
        <v>3522.2</v>
      </c>
      <c r="CR46">
        <v>4741.3999999999996</v>
      </c>
      <c r="CS46">
        <v>2578.4000000000005</v>
      </c>
      <c r="CT46">
        <v>1700.2</v>
      </c>
      <c r="CU46">
        <v>3627.6</v>
      </c>
      <c r="CV46">
        <v>853.4</v>
      </c>
      <c r="CW46">
        <v>1934.6</v>
      </c>
      <c r="CY46">
        <f t="shared" si="2"/>
        <v>2865.384</v>
      </c>
      <c r="CZ46">
        <f t="shared" si="3"/>
        <v>2865.384</v>
      </c>
    </row>
    <row r="47" spans="2:104" x14ac:dyDescent="0.25">
      <c r="B47">
        <v>2005.8000000000002</v>
      </c>
      <c r="C47">
        <v>4705.2</v>
      </c>
      <c r="D47">
        <v>375.8</v>
      </c>
      <c r="E47">
        <v>3996</v>
      </c>
      <c r="F47">
        <v>5205</v>
      </c>
      <c r="G47">
        <v>3166.6</v>
      </c>
      <c r="H47">
        <v>4395.3999999999996</v>
      </c>
      <c r="I47">
        <v>3785.8</v>
      </c>
      <c r="J47">
        <v>4230.2000000000007</v>
      </c>
      <c r="K47">
        <v>2329.8000000000002</v>
      </c>
      <c r="L47">
        <v>2410.8000000000002</v>
      </c>
      <c r="M47">
        <v>5085.2</v>
      </c>
      <c r="N47">
        <v>1591.2</v>
      </c>
      <c r="O47">
        <v>2696.2</v>
      </c>
      <c r="P47">
        <v>412</v>
      </c>
      <c r="Q47">
        <v>2019.1999999999998</v>
      </c>
      <c r="R47">
        <v>4311.2000000000007</v>
      </c>
      <c r="S47">
        <v>764.59999999999991</v>
      </c>
      <c r="T47">
        <v>2507.4</v>
      </c>
      <c r="U47">
        <v>6056.2</v>
      </c>
      <c r="V47">
        <v>4065.5999999999995</v>
      </c>
      <c r="W47">
        <v>2780.6000000000004</v>
      </c>
      <c r="X47">
        <v>2916.2000000000003</v>
      </c>
      <c r="Y47">
        <v>455</v>
      </c>
      <c r="Z47">
        <v>4048.7999999999997</v>
      </c>
      <c r="AA47">
        <v>2721.8</v>
      </c>
      <c r="AB47">
        <v>2638.7999999999997</v>
      </c>
      <c r="AC47">
        <v>1367.8000000000002</v>
      </c>
      <c r="AD47">
        <v>3619.6</v>
      </c>
      <c r="AE47">
        <v>2940.7999999999997</v>
      </c>
      <c r="AF47">
        <v>1471.2</v>
      </c>
      <c r="AG47">
        <v>3317.4</v>
      </c>
      <c r="AH47">
        <v>2148.8000000000002</v>
      </c>
      <c r="AI47">
        <v>2741.8</v>
      </c>
      <c r="AJ47">
        <v>5678.6</v>
      </c>
      <c r="AK47">
        <v>5396</v>
      </c>
      <c r="AL47">
        <v>1945.6</v>
      </c>
      <c r="AM47">
        <v>1524.4</v>
      </c>
      <c r="AN47">
        <v>3008.8</v>
      </c>
      <c r="AO47">
        <v>2609</v>
      </c>
      <c r="AP47">
        <v>2741</v>
      </c>
      <c r="AQ47">
        <v>1935.8000000000002</v>
      </c>
      <c r="AR47">
        <v>2831.8</v>
      </c>
      <c r="AS47">
        <v>1303.5999999999999</v>
      </c>
      <c r="AT47">
        <v>3355.8</v>
      </c>
      <c r="AU47">
        <v>3317</v>
      </c>
      <c r="AV47">
        <v>460.2</v>
      </c>
      <c r="AW47">
        <v>2344.6</v>
      </c>
      <c r="AX47">
        <v>1523</v>
      </c>
      <c r="AY47">
        <v>508.8</v>
      </c>
      <c r="AZ47">
        <v>3678.1999999999994</v>
      </c>
      <c r="BA47">
        <v>2998</v>
      </c>
      <c r="BB47">
        <v>3772</v>
      </c>
      <c r="BC47">
        <v>3531.4</v>
      </c>
      <c r="BD47">
        <v>3436.6</v>
      </c>
      <c r="BE47">
        <v>285.19999999999993</v>
      </c>
      <c r="BF47">
        <v>2687.6000000000004</v>
      </c>
      <c r="BG47">
        <v>706.4</v>
      </c>
      <c r="BH47">
        <v>2988.2</v>
      </c>
      <c r="BI47">
        <v>1610.8</v>
      </c>
      <c r="BJ47">
        <v>3240.2</v>
      </c>
      <c r="BK47">
        <v>3991.4</v>
      </c>
      <c r="BL47">
        <v>1088</v>
      </c>
      <c r="BM47">
        <v>2586.8000000000002</v>
      </c>
      <c r="BN47">
        <v>696.6</v>
      </c>
      <c r="BO47">
        <v>4099.5999999999995</v>
      </c>
      <c r="BP47">
        <v>3804</v>
      </c>
      <c r="BQ47">
        <v>5341.6</v>
      </c>
      <c r="BR47">
        <v>2858.7999999999997</v>
      </c>
      <c r="BS47">
        <v>1922.6000000000001</v>
      </c>
      <c r="BT47">
        <v>579.19999999999993</v>
      </c>
      <c r="BU47">
        <v>2078.6</v>
      </c>
      <c r="BV47">
        <v>2779.4</v>
      </c>
      <c r="BW47">
        <v>3967</v>
      </c>
      <c r="BX47">
        <v>49.6</v>
      </c>
      <c r="BY47">
        <v>1816.3999999999999</v>
      </c>
      <c r="BZ47">
        <v>5525.7999999999993</v>
      </c>
      <c r="CA47">
        <v>4959</v>
      </c>
      <c r="CB47">
        <v>518.79999999999995</v>
      </c>
      <c r="CC47">
        <v>1454.4</v>
      </c>
      <c r="CD47">
        <v>2039.2000000000003</v>
      </c>
      <c r="CE47">
        <v>2135.4</v>
      </c>
      <c r="CF47">
        <v>937.80000000000007</v>
      </c>
      <c r="CG47">
        <v>5724</v>
      </c>
      <c r="CH47">
        <v>1560.2</v>
      </c>
      <c r="CI47">
        <v>3936.5999999999995</v>
      </c>
      <c r="CJ47">
        <v>896.39999999999986</v>
      </c>
      <c r="CK47">
        <v>2690.3999999999996</v>
      </c>
      <c r="CL47">
        <v>3820.8</v>
      </c>
      <c r="CM47">
        <v>1841.1999999999998</v>
      </c>
      <c r="CN47">
        <v>3634.2</v>
      </c>
      <c r="CO47">
        <v>1968.4</v>
      </c>
      <c r="CP47">
        <v>2171.8000000000002</v>
      </c>
      <c r="CQ47">
        <v>6905.6</v>
      </c>
      <c r="CR47">
        <v>1933</v>
      </c>
      <c r="CS47">
        <v>3270</v>
      </c>
      <c r="CT47">
        <v>1599.8</v>
      </c>
      <c r="CU47">
        <v>5907.4000000000015</v>
      </c>
      <c r="CV47">
        <v>2361.0000000000005</v>
      </c>
      <c r="CW47">
        <v>2761.2000000000003</v>
      </c>
      <c r="CY47">
        <f t="shared" si="2"/>
        <v>2769.1440000000007</v>
      </c>
      <c r="CZ47">
        <f t="shared" si="3"/>
        <v>2769.1440000000007</v>
      </c>
    </row>
    <row r="48" spans="2:104" x14ac:dyDescent="0.25">
      <c r="B48">
        <v>1181.4000000000001</v>
      </c>
      <c r="C48">
        <v>4098.6000000000004</v>
      </c>
      <c r="D48">
        <v>1364</v>
      </c>
      <c r="E48">
        <v>1396</v>
      </c>
      <c r="F48">
        <v>5738</v>
      </c>
      <c r="G48">
        <v>1715.4</v>
      </c>
      <c r="H48">
        <v>2059.4</v>
      </c>
      <c r="I48">
        <v>2108.7999999999997</v>
      </c>
      <c r="J48">
        <v>8262.7999999999993</v>
      </c>
      <c r="K48">
        <v>3272.2</v>
      </c>
      <c r="L48">
        <v>561.4</v>
      </c>
      <c r="M48">
        <v>1667.1999999999998</v>
      </c>
      <c r="N48">
        <v>3177.7999999999997</v>
      </c>
      <c r="O48">
        <v>4198.6000000000004</v>
      </c>
      <c r="P48">
        <v>4605.8</v>
      </c>
      <c r="Q48">
        <v>3297.2</v>
      </c>
      <c r="R48">
        <v>1004.8000000000001</v>
      </c>
      <c r="S48">
        <v>2820</v>
      </c>
      <c r="T48">
        <v>1982.8000000000002</v>
      </c>
      <c r="U48">
        <v>4644.6000000000004</v>
      </c>
      <c r="V48">
        <v>6406.2000000000007</v>
      </c>
      <c r="W48">
        <v>5167</v>
      </c>
      <c r="X48">
        <v>2800.2000000000003</v>
      </c>
      <c r="Y48">
        <v>931.00000000000011</v>
      </c>
      <c r="Z48">
        <v>5270.5999999999995</v>
      </c>
      <c r="AA48">
        <v>616.19999999999993</v>
      </c>
      <c r="AB48">
        <v>2772.2</v>
      </c>
      <c r="AC48">
        <v>3870.6000000000004</v>
      </c>
      <c r="AD48">
        <v>2654</v>
      </c>
      <c r="AE48">
        <v>6307</v>
      </c>
      <c r="AF48">
        <v>3460.8</v>
      </c>
      <c r="AG48">
        <v>5404.8</v>
      </c>
      <c r="AH48">
        <v>1179.4000000000001</v>
      </c>
      <c r="AI48">
        <v>4058.8</v>
      </c>
      <c r="AJ48">
        <v>3950</v>
      </c>
      <c r="AK48">
        <v>3569.6000000000004</v>
      </c>
      <c r="AL48">
        <v>1203.4000000000001</v>
      </c>
      <c r="AM48">
        <v>2584.1999999999998</v>
      </c>
      <c r="AN48">
        <v>3359.4000000000005</v>
      </c>
      <c r="AO48">
        <v>4229.7999999999993</v>
      </c>
      <c r="AP48">
        <v>4585.5999999999995</v>
      </c>
      <c r="AQ48">
        <v>2937.7999999999997</v>
      </c>
      <c r="AR48">
        <v>3654.6</v>
      </c>
      <c r="AS48">
        <v>1228</v>
      </c>
      <c r="AT48">
        <v>4724.2</v>
      </c>
      <c r="AU48">
        <v>4221.3999999999996</v>
      </c>
      <c r="AV48">
        <v>4660.7999999999993</v>
      </c>
      <c r="AW48">
        <v>2120.6</v>
      </c>
      <c r="AX48">
        <v>3814.4</v>
      </c>
      <c r="AY48">
        <v>5166.6000000000004</v>
      </c>
      <c r="AZ48">
        <v>3252.4</v>
      </c>
      <c r="BA48">
        <v>2833.4</v>
      </c>
      <c r="BB48">
        <v>5863.2</v>
      </c>
      <c r="BC48">
        <v>6494.0000000000009</v>
      </c>
      <c r="BD48">
        <v>4244.8</v>
      </c>
      <c r="BE48">
        <v>4042.5999999999995</v>
      </c>
      <c r="BF48">
        <v>943.4</v>
      </c>
      <c r="BG48">
        <v>3024.7999999999997</v>
      </c>
      <c r="BH48">
        <v>5014</v>
      </c>
      <c r="BI48">
        <v>3757</v>
      </c>
      <c r="BJ48">
        <v>2410</v>
      </c>
      <c r="BK48">
        <v>3663.2000000000003</v>
      </c>
      <c r="BL48">
        <v>757.2</v>
      </c>
      <c r="BM48">
        <v>2879</v>
      </c>
      <c r="BN48">
        <v>797.8</v>
      </c>
      <c r="BO48">
        <v>3082.4</v>
      </c>
      <c r="BP48">
        <v>689.40000000000009</v>
      </c>
      <c r="BQ48">
        <v>1950.2</v>
      </c>
      <c r="BR48">
        <v>4713.6000000000004</v>
      </c>
      <c r="BS48">
        <v>3326.3999999999996</v>
      </c>
      <c r="BT48">
        <v>4288.8</v>
      </c>
      <c r="BU48">
        <v>5380.4</v>
      </c>
      <c r="BV48">
        <v>3400.0000000000005</v>
      </c>
      <c r="BW48">
        <v>3774.3999999999996</v>
      </c>
      <c r="BX48">
        <v>4982.3999999999996</v>
      </c>
      <c r="BY48">
        <v>2853.6</v>
      </c>
      <c r="BZ48">
        <v>2129.2000000000003</v>
      </c>
      <c r="CA48">
        <v>3315.2</v>
      </c>
      <c r="CB48">
        <v>6901.0000000000009</v>
      </c>
      <c r="CC48">
        <v>1044.2</v>
      </c>
      <c r="CD48">
        <v>2510.8000000000002</v>
      </c>
      <c r="CE48">
        <v>1610.3999999999999</v>
      </c>
      <c r="CF48">
        <v>2078.1999999999998</v>
      </c>
      <c r="CG48">
        <v>1992.2</v>
      </c>
      <c r="CH48">
        <v>3015.2</v>
      </c>
      <c r="CI48">
        <v>1160.3999999999999</v>
      </c>
      <c r="CJ48">
        <v>3300.8</v>
      </c>
      <c r="CK48">
        <v>1725.0000000000002</v>
      </c>
      <c r="CL48">
        <v>2807.7999999999997</v>
      </c>
      <c r="CM48">
        <v>2321</v>
      </c>
      <c r="CN48">
        <v>1659.9999999999998</v>
      </c>
      <c r="CO48">
        <v>4345</v>
      </c>
      <c r="CP48">
        <v>4511</v>
      </c>
      <c r="CQ48">
        <v>1864.3999999999999</v>
      </c>
      <c r="CR48">
        <v>2420</v>
      </c>
      <c r="CS48">
        <v>4860</v>
      </c>
      <c r="CT48">
        <v>3657.4</v>
      </c>
      <c r="CU48">
        <v>2681.4</v>
      </c>
      <c r="CV48">
        <v>4302.3999999999996</v>
      </c>
      <c r="CW48">
        <v>3949.6</v>
      </c>
      <c r="CY48">
        <f t="shared" si="2"/>
        <v>3246.4700000000012</v>
      </c>
      <c r="CZ48">
        <f t="shared" si="3"/>
        <v>3246.4700000000012</v>
      </c>
    </row>
    <row r="49" spans="2:104" x14ac:dyDescent="0.25">
      <c r="B49">
        <v>2489.4</v>
      </c>
      <c r="C49">
        <v>2634.8</v>
      </c>
      <c r="D49">
        <v>3959.2</v>
      </c>
      <c r="E49">
        <v>6364.6</v>
      </c>
      <c r="F49">
        <v>5592</v>
      </c>
      <c r="G49">
        <v>4513.7999999999993</v>
      </c>
      <c r="H49">
        <v>2669.8000000000006</v>
      </c>
      <c r="I49">
        <v>2547.3999999999996</v>
      </c>
      <c r="J49">
        <v>2942.2</v>
      </c>
      <c r="K49">
        <v>2050.4</v>
      </c>
      <c r="L49">
        <v>5882.8</v>
      </c>
      <c r="M49">
        <v>3016.8</v>
      </c>
      <c r="N49">
        <v>3843.6000000000004</v>
      </c>
      <c r="O49">
        <v>2859</v>
      </c>
      <c r="P49">
        <v>3254.8</v>
      </c>
      <c r="Q49">
        <v>3459.4</v>
      </c>
      <c r="R49">
        <v>2472.8000000000002</v>
      </c>
      <c r="S49">
        <v>3634.8</v>
      </c>
      <c r="T49">
        <v>1247.1999999999998</v>
      </c>
      <c r="U49">
        <v>1040.4000000000001</v>
      </c>
      <c r="V49">
        <v>5772.4</v>
      </c>
      <c r="W49">
        <v>4718.2</v>
      </c>
      <c r="X49">
        <v>891.99999999999989</v>
      </c>
      <c r="Y49">
        <v>4025.7999999999997</v>
      </c>
      <c r="Z49">
        <v>4494.6000000000004</v>
      </c>
      <c r="AA49">
        <v>1626</v>
      </c>
      <c r="AB49">
        <v>4127</v>
      </c>
      <c r="AC49">
        <v>1976.6</v>
      </c>
      <c r="AD49">
        <v>3869.2</v>
      </c>
      <c r="AE49">
        <v>2944.6</v>
      </c>
      <c r="AF49">
        <v>3873.2</v>
      </c>
      <c r="AG49">
        <v>5057.2</v>
      </c>
      <c r="AH49">
        <v>1801.6000000000001</v>
      </c>
      <c r="AI49">
        <v>5255.2000000000007</v>
      </c>
      <c r="AJ49">
        <v>7038.2</v>
      </c>
      <c r="AK49">
        <v>3267.2</v>
      </c>
      <c r="AL49">
        <v>5846</v>
      </c>
      <c r="AM49">
        <v>2354.6</v>
      </c>
      <c r="AN49">
        <v>2410.1999999999998</v>
      </c>
      <c r="AO49">
        <v>1251.5999999999999</v>
      </c>
      <c r="AP49">
        <v>3480.7999999999997</v>
      </c>
      <c r="AQ49">
        <v>4618.2</v>
      </c>
      <c r="AR49">
        <v>4596.3999999999996</v>
      </c>
      <c r="AS49">
        <v>0</v>
      </c>
      <c r="AT49">
        <v>2110.1999999999998</v>
      </c>
      <c r="AU49">
        <v>3864.8</v>
      </c>
      <c r="AV49">
        <v>5278</v>
      </c>
      <c r="AW49">
        <v>1391.8</v>
      </c>
      <c r="AX49">
        <v>1673.6</v>
      </c>
      <c r="AY49">
        <v>429.2</v>
      </c>
      <c r="AZ49">
        <v>6585.4</v>
      </c>
      <c r="BA49">
        <v>3497.7999999999997</v>
      </c>
      <c r="BB49">
        <v>2748.6</v>
      </c>
      <c r="BC49">
        <v>2500.2000000000003</v>
      </c>
      <c r="BD49">
        <v>1787.6</v>
      </c>
      <c r="BE49">
        <v>2755</v>
      </c>
      <c r="BF49">
        <v>4530.8</v>
      </c>
      <c r="BG49">
        <v>1390.4</v>
      </c>
      <c r="BH49">
        <v>1718.4</v>
      </c>
      <c r="BI49">
        <v>2018.4</v>
      </c>
      <c r="BJ49">
        <v>1097.5999999999999</v>
      </c>
      <c r="BK49">
        <v>3805.6</v>
      </c>
      <c r="BL49">
        <v>1942.2</v>
      </c>
      <c r="BM49">
        <v>2394.6</v>
      </c>
      <c r="BN49">
        <v>4027.4</v>
      </c>
      <c r="BO49">
        <v>4538.8</v>
      </c>
      <c r="BP49">
        <v>5783.4</v>
      </c>
      <c r="BQ49">
        <v>2528.8000000000002</v>
      </c>
      <c r="BR49">
        <v>4003.4</v>
      </c>
      <c r="BS49">
        <v>4575.0000000000009</v>
      </c>
      <c r="BT49">
        <v>1270.0000000000002</v>
      </c>
      <c r="BU49">
        <v>3499.6</v>
      </c>
      <c r="BV49">
        <v>2825.7999999999997</v>
      </c>
      <c r="BW49">
        <v>2562.1999999999998</v>
      </c>
      <c r="BX49">
        <v>949.4</v>
      </c>
      <c r="BY49">
        <v>1183.5999999999999</v>
      </c>
      <c r="BZ49">
        <v>2334.8000000000002</v>
      </c>
      <c r="CA49">
        <v>1503.2</v>
      </c>
      <c r="CB49">
        <v>5341</v>
      </c>
      <c r="CC49">
        <v>542.4</v>
      </c>
      <c r="CD49">
        <v>3021.8</v>
      </c>
      <c r="CE49">
        <v>4889.3999999999996</v>
      </c>
      <c r="CF49">
        <v>368.2</v>
      </c>
      <c r="CG49">
        <v>6735</v>
      </c>
      <c r="CH49">
        <v>3908.6000000000004</v>
      </c>
      <c r="CI49">
        <v>4527.3999999999996</v>
      </c>
      <c r="CJ49">
        <v>3126.4</v>
      </c>
      <c r="CK49">
        <v>5899.6</v>
      </c>
      <c r="CL49">
        <v>3231.8</v>
      </c>
      <c r="CM49">
        <v>2553</v>
      </c>
      <c r="CN49">
        <v>3634.2</v>
      </c>
      <c r="CO49">
        <v>1482.7999999999997</v>
      </c>
      <c r="CP49">
        <v>3644</v>
      </c>
      <c r="CQ49">
        <v>2589</v>
      </c>
      <c r="CR49">
        <v>1136.3999999999999</v>
      </c>
      <c r="CS49">
        <v>1911.6</v>
      </c>
      <c r="CT49">
        <v>2242.6</v>
      </c>
      <c r="CU49">
        <v>783.19999999999993</v>
      </c>
      <c r="CV49">
        <v>4339.9999999999991</v>
      </c>
      <c r="CW49">
        <v>2738.4</v>
      </c>
      <c r="CY49">
        <f t="shared" si="2"/>
        <v>3155.2440000000001</v>
      </c>
      <c r="CZ49">
        <f t="shared" si="3"/>
        <v>3155.2440000000001</v>
      </c>
    </row>
    <row r="50" spans="2:104" x14ac:dyDescent="0.25">
      <c r="B50">
        <v>2535.4</v>
      </c>
      <c r="C50">
        <v>4149.3999999999996</v>
      </c>
      <c r="D50">
        <v>4287.6000000000004</v>
      </c>
      <c r="E50">
        <v>2568.3999999999996</v>
      </c>
      <c r="F50">
        <v>1891.6</v>
      </c>
      <c r="G50">
        <v>1560.0000000000002</v>
      </c>
      <c r="H50">
        <v>317.2</v>
      </c>
      <c r="I50">
        <v>1972.0000000000002</v>
      </c>
      <c r="J50">
        <v>2711.7999999999997</v>
      </c>
      <c r="K50">
        <v>4393</v>
      </c>
      <c r="L50">
        <v>3349.4</v>
      </c>
      <c r="M50">
        <v>5560</v>
      </c>
      <c r="N50">
        <v>6176.6</v>
      </c>
      <c r="O50">
        <v>4562.3999999999996</v>
      </c>
      <c r="P50">
        <v>1212.5999999999999</v>
      </c>
      <c r="Q50">
        <v>4379.7999999999993</v>
      </c>
      <c r="R50">
        <v>2991.6</v>
      </c>
      <c r="S50">
        <v>2256.1999999999998</v>
      </c>
      <c r="T50">
        <v>5380.5999999999995</v>
      </c>
      <c r="U50">
        <v>3854</v>
      </c>
      <c r="V50">
        <v>2617.4</v>
      </c>
      <c r="W50">
        <v>1995.6</v>
      </c>
      <c r="X50">
        <v>4295.3999999999996</v>
      </c>
      <c r="Y50">
        <v>3198.8</v>
      </c>
      <c r="Z50">
        <v>3914.6</v>
      </c>
      <c r="AA50">
        <v>2393.2000000000003</v>
      </c>
      <c r="AB50">
        <v>4781.3999999999996</v>
      </c>
      <c r="AC50">
        <v>8234.2000000000007</v>
      </c>
      <c r="AD50">
        <v>5639.6</v>
      </c>
      <c r="AE50">
        <v>2668.8</v>
      </c>
      <c r="AF50">
        <v>2814.4</v>
      </c>
      <c r="AG50">
        <v>2837</v>
      </c>
      <c r="AH50">
        <v>5455.6</v>
      </c>
      <c r="AI50">
        <v>5964</v>
      </c>
      <c r="AJ50">
        <v>3251.6000000000004</v>
      </c>
      <c r="AK50">
        <v>5335.6</v>
      </c>
      <c r="AL50">
        <v>4076.6000000000004</v>
      </c>
      <c r="AM50">
        <v>3662.4</v>
      </c>
      <c r="AN50">
        <v>3655.2</v>
      </c>
      <c r="AO50">
        <v>2744.8</v>
      </c>
      <c r="AP50">
        <v>2318.8000000000002</v>
      </c>
      <c r="AQ50">
        <v>5320.2</v>
      </c>
      <c r="AR50">
        <v>3759.6000000000004</v>
      </c>
      <c r="AS50">
        <v>736.2</v>
      </c>
      <c r="AT50">
        <v>2589.6000000000004</v>
      </c>
      <c r="AU50">
        <v>3018.8</v>
      </c>
      <c r="AV50">
        <v>4368.8</v>
      </c>
      <c r="AW50">
        <v>4720.3999999999996</v>
      </c>
      <c r="AX50">
        <v>1494.4</v>
      </c>
      <c r="AY50">
        <v>4701.6000000000004</v>
      </c>
      <c r="AZ50">
        <v>2411.6000000000004</v>
      </c>
      <c r="BA50">
        <v>3473.4</v>
      </c>
      <c r="BB50">
        <v>1649</v>
      </c>
      <c r="BC50">
        <v>4780</v>
      </c>
      <c r="BD50">
        <v>182.8</v>
      </c>
      <c r="BE50">
        <v>2537.8000000000002</v>
      </c>
      <c r="BF50">
        <v>1408.8</v>
      </c>
      <c r="BG50">
        <v>785.4</v>
      </c>
      <c r="BH50">
        <v>4276.6000000000004</v>
      </c>
      <c r="BI50">
        <v>4254.2</v>
      </c>
      <c r="BJ50">
        <v>1997.4</v>
      </c>
      <c r="BK50">
        <v>3036.2</v>
      </c>
      <c r="BL50">
        <v>4146</v>
      </c>
      <c r="BM50">
        <v>989</v>
      </c>
      <c r="BN50">
        <v>4329.7999999999993</v>
      </c>
      <c r="BO50">
        <v>3712.2000000000003</v>
      </c>
      <c r="BP50">
        <v>2415.4</v>
      </c>
      <c r="BQ50">
        <v>2269.1999999999998</v>
      </c>
      <c r="BR50">
        <v>2766.2</v>
      </c>
      <c r="BS50">
        <v>3049.5999999999995</v>
      </c>
      <c r="BT50">
        <v>4555.2</v>
      </c>
      <c r="BU50">
        <v>4592.2</v>
      </c>
      <c r="BV50">
        <v>2265.6</v>
      </c>
      <c r="BW50">
        <v>4918.8</v>
      </c>
      <c r="BX50">
        <v>2073.9999999999995</v>
      </c>
      <c r="BY50">
        <v>3063</v>
      </c>
      <c r="BZ50">
        <v>2150.6000000000004</v>
      </c>
      <c r="CA50">
        <v>1891.6</v>
      </c>
      <c r="CB50">
        <v>3237.8</v>
      </c>
      <c r="CC50">
        <v>1750.2</v>
      </c>
      <c r="CD50">
        <v>2207.3999999999996</v>
      </c>
      <c r="CE50">
        <v>2705.4</v>
      </c>
      <c r="CF50">
        <v>4535.4000000000005</v>
      </c>
      <c r="CG50">
        <v>1445.6</v>
      </c>
      <c r="CH50">
        <v>779.40000000000009</v>
      </c>
      <c r="CI50">
        <v>2318</v>
      </c>
      <c r="CJ50">
        <v>2485.3999999999996</v>
      </c>
      <c r="CK50">
        <v>544.39999999999986</v>
      </c>
      <c r="CL50">
        <v>1758.2</v>
      </c>
      <c r="CM50">
        <v>4503.5999999999995</v>
      </c>
      <c r="CN50">
        <v>2121.6</v>
      </c>
      <c r="CO50">
        <v>1121.2</v>
      </c>
      <c r="CP50">
        <v>2967</v>
      </c>
      <c r="CQ50">
        <v>2831.7999999999993</v>
      </c>
      <c r="CR50">
        <v>3364.2000000000003</v>
      </c>
      <c r="CS50">
        <v>2335.4</v>
      </c>
      <c r="CT50">
        <v>1505.6</v>
      </c>
      <c r="CU50">
        <v>2323.4</v>
      </c>
      <c r="CV50">
        <v>1665.8000000000002</v>
      </c>
      <c r="CW50">
        <v>4987.6000000000004</v>
      </c>
      <c r="CY50">
        <f t="shared" si="2"/>
        <v>3121.5020000000009</v>
      </c>
      <c r="CZ50">
        <f t="shared" si="3"/>
        <v>3121.5020000000009</v>
      </c>
    </row>
    <row r="51" spans="2:104" x14ac:dyDescent="0.25">
      <c r="B51">
        <v>1544.2000000000003</v>
      </c>
      <c r="C51">
        <v>4435.3999999999996</v>
      </c>
      <c r="D51">
        <v>1703.3999999999999</v>
      </c>
      <c r="E51">
        <v>2433.3999999999996</v>
      </c>
      <c r="F51">
        <v>2749.6</v>
      </c>
      <c r="G51">
        <v>382.6</v>
      </c>
      <c r="H51">
        <v>1738.4</v>
      </c>
      <c r="I51">
        <v>3134.6</v>
      </c>
      <c r="J51">
        <v>3724.6</v>
      </c>
      <c r="K51">
        <v>3408.8000000000006</v>
      </c>
      <c r="L51">
        <v>1126.4000000000001</v>
      </c>
      <c r="M51">
        <v>3737.6000000000004</v>
      </c>
      <c r="N51">
        <v>1439.1999999999998</v>
      </c>
      <c r="O51">
        <v>868.6</v>
      </c>
      <c r="P51">
        <v>5091.6000000000004</v>
      </c>
      <c r="Q51">
        <v>5417.7999999999993</v>
      </c>
      <c r="R51">
        <v>2885.8</v>
      </c>
      <c r="S51">
        <v>3136.8</v>
      </c>
      <c r="T51">
        <v>3234</v>
      </c>
      <c r="U51">
        <v>4027</v>
      </c>
      <c r="V51">
        <v>3280.6000000000004</v>
      </c>
      <c r="W51">
        <v>2499.8000000000002</v>
      </c>
      <c r="X51">
        <v>6450.6</v>
      </c>
      <c r="Y51">
        <v>1110.3999999999999</v>
      </c>
      <c r="Z51">
        <v>2960.4</v>
      </c>
      <c r="AA51">
        <v>420.20000000000005</v>
      </c>
      <c r="AB51">
        <v>3483.8</v>
      </c>
      <c r="AC51">
        <v>2800</v>
      </c>
      <c r="AD51">
        <v>2340.6000000000004</v>
      </c>
      <c r="AE51">
        <v>3754.7999999999997</v>
      </c>
      <c r="AF51">
        <v>3604.7999999999997</v>
      </c>
      <c r="AG51">
        <v>3421.8</v>
      </c>
      <c r="AH51">
        <v>2758.7999999999997</v>
      </c>
      <c r="AI51">
        <v>1905.7999999999997</v>
      </c>
      <c r="AJ51">
        <v>2425.8000000000002</v>
      </c>
      <c r="AK51">
        <v>4644</v>
      </c>
      <c r="AL51">
        <v>2055.6</v>
      </c>
      <c r="AM51">
        <v>4384</v>
      </c>
      <c r="AN51">
        <v>6103.2</v>
      </c>
      <c r="AO51">
        <v>4011.8</v>
      </c>
      <c r="AP51">
        <v>710.2</v>
      </c>
      <c r="AQ51">
        <v>6630.5999999999995</v>
      </c>
      <c r="AR51">
        <v>4070.3999999999996</v>
      </c>
      <c r="AS51">
        <v>5039.6000000000004</v>
      </c>
      <c r="AT51">
        <v>3529.2</v>
      </c>
      <c r="AU51">
        <v>4444.3999999999996</v>
      </c>
      <c r="AV51">
        <v>1462.6</v>
      </c>
      <c r="AW51">
        <v>6229.4000000000005</v>
      </c>
      <c r="AX51">
        <v>2031</v>
      </c>
      <c r="AY51">
        <v>2271.4</v>
      </c>
      <c r="AZ51">
        <v>3550.3999999999996</v>
      </c>
      <c r="BA51">
        <v>2034.4</v>
      </c>
      <c r="BB51">
        <v>205</v>
      </c>
      <c r="BC51">
        <v>2574.1999999999998</v>
      </c>
      <c r="BD51">
        <v>5832.2</v>
      </c>
      <c r="BE51">
        <v>2446.1999999999998</v>
      </c>
      <c r="BF51">
        <v>2860.8</v>
      </c>
      <c r="BG51">
        <v>2027.6000000000001</v>
      </c>
      <c r="BH51">
        <v>6588.2000000000007</v>
      </c>
      <c r="BI51">
        <v>1103.5999999999999</v>
      </c>
      <c r="BJ51">
        <v>851.4</v>
      </c>
      <c r="BK51">
        <v>2246.2000000000003</v>
      </c>
      <c r="BL51">
        <v>1136.6000000000001</v>
      </c>
      <c r="BM51">
        <v>7270</v>
      </c>
      <c r="BN51">
        <v>1858.8000000000002</v>
      </c>
      <c r="BO51">
        <v>1756.2</v>
      </c>
      <c r="BP51">
        <v>3137.2000000000003</v>
      </c>
      <c r="BQ51">
        <v>1975.8000000000002</v>
      </c>
      <c r="BR51">
        <v>2908.2000000000003</v>
      </c>
      <c r="BS51">
        <v>3880.5999999999995</v>
      </c>
      <c r="BT51">
        <v>2820.7999999999997</v>
      </c>
      <c r="BU51">
        <v>172</v>
      </c>
      <c r="BV51">
        <v>3412.4</v>
      </c>
      <c r="BW51">
        <v>999</v>
      </c>
      <c r="BX51">
        <v>3210.4</v>
      </c>
      <c r="BY51">
        <v>4175.2</v>
      </c>
      <c r="BZ51">
        <v>1028.5999999999999</v>
      </c>
      <c r="CA51">
        <v>1063.2</v>
      </c>
      <c r="CB51">
        <v>2191.6</v>
      </c>
      <c r="CC51">
        <v>3237.7999999999997</v>
      </c>
      <c r="CD51">
        <v>3592.7999999999997</v>
      </c>
      <c r="CE51">
        <v>2288</v>
      </c>
      <c r="CF51">
        <v>2164.4</v>
      </c>
      <c r="CG51">
        <v>1744.0000000000002</v>
      </c>
      <c r="CH51">
        <v>2656</v>
      </c>
      <c r="CI51">
        <v>1141</v>
      </c>
      <c r="CJ51">
        <v>4755.6000000000004</v>
      </c>
      <c r="CK51">
        <v>1577.8000000000002</v>
      </c>
      <c r="CL51">
        <v>3084</v>
      </c>
      <c r="CM51">
        <v>4417.2</v>
      </c>
      <c r="CN51">
        <v>4476.2</v>
      </c>
      <c r="CO51">
        <v>2473.1999999999998</v>
      </c>
      <c r="CP51">
        <v>2351.7999999999997</v>
      </c>
      <c r="CQ51">
        <v>5126.3999999999996</v>
      </c>
      <c r="CR51">
        <v>4858.3999999999996</v>
      </c>
      <c r="CS51">
        <v>2909.2000000000003</v>
      </c>
      <c r="CT51">
        <v>3039.2</v>
      </c>
      <c r="CU51">
        <v>596.79999999999995</v>
      </c>
      <c r="CV51">
        <v>2136.6</v>
      </c>
      <c r="CW51">
        <v>3700.2</v>
      </c>
      <c r="CY51">
        <f t="shared" si="2"/>
        <v>2946.9880000000012</v>
      </c>
      <c r="CZ51">
        <f t="shared" si="3"/>
        <v>2946.9880000000012</v>
      </c>
    </row>
    <row r="52" spans="2:104" x14ac:dyDescent="0.25">
      <c r="B52">
        <v>1362</v>
      </c>
      <c r="C52">
        <v>4813.2</v>
      </c>
      <c r="D52">
        <v>1476.6000000000001</v>
      </c>
      <c r="E52">
        <v>3788.7999999999997</v>
      </c>
      <c r="F52">
        <v>2601.6000000000004</v>
      </c>
      <c r="G52">
        <v>1195.0000000000002</v>
      </c>
      <c r="H52">
        <v>1131</v>
      </c>
      <c r="I52">
        <v>2200.1999999999998</v>
      </c>
      <c r="J52">
        <v>590.59999999999991</v>
      </c>
      <c r="K52">
        <v>464</v>
      </c>
      <c r="L52">
        <v>3710.7999999999997</v>
      </c>
      <c r="M52">
        <v>5103.2</v>
      </c>
      <c r="N52">
        <v>1889.8</v>
      </c>
      <c r="O52">
        <v>3641</v>
      </c>
      <c r="P52">
        <v>5550.6</v>
      </c>
      <c r="Q52">
        <v>1480.3999999999999</v>
      </c>
      <c r="R52">
        <v>1219.8</v>
      </c>
      <c r="S52">
        <v>3268.8</v>
      </c>
      <c r="T52">
        <v>623.6</v>
      </c>
      <c r="U52">
        <v>2867.6</v>
      </c>
      <c r="V52">
        <v>3100.3999999999996</v>
      </c>
      <c r="W52">
        <v>3960.8</v>
      </c>
      <c r="X52">
        <v>4305.2000000000007</v>
      </c>
      <c r="Y52">
        <v>2239.8000000000002</v>
      </c>
      <c r="Z52">
        <v>177</v>
      </c>
      <c r="AA52">
        <v>2188.6</v>
      </c>
      <c r="AB52">
        <v>1958.6000000000001</v>
      </c>
      <c r="AC52">
        <v>1668.8</v>
      </c>
      <c r="AD52">
        <v>4063.3999999999996</v>
      </c>
      <c r="AE52">
        <v>4052</v>
      </c>
      <c r="AF52">
        <v>3603.8</v>
      </c>
      <c r="AG52">
        <v>2032.2000000000003</v>
      </c>
      <c r="AH52">
        <v>4486.3999999999996</v>
      </c>
      <c r="AI52">
        <v>5904.2</v>
      </c>
      <c r="AJ52">
        <v>4040.6000000000004</v>
      </c>
      <c r="AK52">
        <v>2017.2</v>
      </c>
      <c r="AL52">
        <v>2601.8000000000002</v>
      </c>
      <c r="AM52">
        <v>5693.2</v>
      </c>
      <c r="AN52">
        <v>713</v>
      </c>
      <c r="AO52">
        <v>4406.3999999999996</v>
      </c>
      <c r="AP52">
        <v>2735.6</v>
      </c>
      <c r="AQ52">
        <v>1005.2</v>
      </c>
      <c r="AR52">
        <v>2756.4</v>
      </c>
      <c r="AS52">
        <v>1337.8</v>
      </c>
      <c r="AT52">
        <v>2509.2000000000003</v>
      </c>
      <c r="AU52">
        <v>6066.7999999999993</v>
      </c>
      <c r="AV52">
        <v>2344.2000000000003</v>
      </c>
      <c r="AW52">
        <v>6295.1999999999989</v>
      </c>
      <c r="AX52">
        <v>1330.8</v>
      </c>
      <c r="AY52">
        <v>1017.4000000000001</v>
      </c>
      <c r="AZ52">
        <v>3299</v>
      </c>
      <c r="BA52">
        <v>6218.8</v>
      </c>
      <c r="BB52">
        <v>567</v>
      </c>
      <c r="BC52">
        <v>2891.4</v>
      </c>
      <c r="BD52">
        <v>1251.3999999999999</v>
      </c>
      <c r="BE52">
        <v>2758</v>
      </c>
      <c r="BF52">
        <v>2176.2000000000003</v>
      </c>
      <c r="BG52">
        <v>904.80000000000007</v>
      </c>
      <c r="BH52">
        <v>5514.6</v>
      </c>
      <c r="BI52">
        <v>4077.4000000000005</v>
      </c>
      <c r="BJ52">
        <v>1531.6</v>
      </c>
      <c r="BK52">
        <v>5452.8</v>
      </c>
      <c r="BL52">
        <v>5819.4</v>
      </c>
      <c r="BM52">
        <v>1682.6</v>
      </c>
      <c r="BN52">
        <v>3763.6</v>
      </c>
      <c r="BO52">
        <v>2768.9999999999995</v>
      </c>
      <c r="BP52">
        <v>3564.0000000000005</v>
      </c>
      <c r="BQ52">
        <v>2574.4</v>
      </c>
      <c r="BR52">
        <v>4236.3999999999996</v>
      </c>
      <c r="BS52">
        <v>5825.8</v>
      </c>
      <c r="BT52">
        <v>3656.9999999999995</v>
      </c>
      <c r="BU52">
        <v>1841.6</v>
      </c>
      <c r="BV52">
        <v>568.6</v>
      </c>
      <c r="BW52">
        <v>1033.2</v>
      </c>
      <c r="BX52">
        <v>2526</v>
      </c>
      <c r="BY52">
        <v>2142.4</v>
      </c>
      <c r="BZ52">
        <v>3210.6</v>
      </c>
      <c r="CA52">
        <v>4281.6000000000004</v>
      </c>
      <c r="CB52">
        <v>3453.4</v>
      </c>
      <c r="CC52">
        <v>1886.5999999999997</v>
      </c>
      <c r="CD52">
        <v>1719</v>
      </c>
      <c r="CE52">
        <v>3077.6000000000004</v>
      </c>
      <c r="CF52">
        <v>1264.5999999999999</v>
      </c>
      <c r="CG52">
        <v>1398</v>
      </c>
      <c r="CH52">
        <v>958.4</v>
      </c>
      <c r="CI52">
        <v>1698</v>
      </c>
      <c r="CJ52">
        <v>2749.6000000000004</v>
      </c>
      <c r="CK52">
        <v>3586.3999999999996</v>
      </c>
      <c r="CL52">
        <v>5676</v>
      </c>
      <c r="CM52">
        <v>1538.4000000000003</v>
      </c>
      <c r="CN52">
        <v>5063.2</v>
      </c>
      <c r="CO52">
        <v>4609.6000000000004</v>
      </c>
      <c r="CP52">
        <v>2486.3999999999996</v>
      </c>
      <c r="CQ52">
        <v>3284</v>
      </c>
      <c r="CR52">
        <v>6849</v>
      </c>
      <c r="CS52">
        <v>2833.6000000000004</v>
      </c>
      <c r="CT52">
        <v>4140.8</v>
      </c>
      <c r="CU52">
        <v>4383</v>
      </c>
      <c r="CV52">
        <v>2469.8000000000002</v>
      </c>
      <c r="CW52">
        <v>3168.4</v>
      </c>
      <c r="CY52">
        <f t="shared" si="2"/>
        <v>2940.2359999999999</v>
      </c>
      <c r="CZ52">
        <f t="shared" si="3"/>
        <v>2940.2359999999999</v>
      </c>
    </row>
    <row r="53" spans="2:104" x14ac:dyDescent="0.25">
      <c r="B53">
        <v>6332.6</v>
      </c>
      <c r="C53">
        <v>1659.6</v>
      </c>
      <c r="D53">
        <v>2074.2000000000003</v>
      </c>
      <c r="E53">
        <v>4942</v>
      </c>
      <c r="F53">
        <v>1129.5999999999999</v>
      </c>
      <c r="G53">
        <v>859.8</v>
      </c>
      <c r="H53">
        <v>3861.4000000000005</v>
      </c>
      <c r="I53">
        <v>4053</v>
      </c>
      <c r="J53">
        <v>2422.7999999999997</v>
      </c>
      <c r="K53">
        <v>2749.2</v>
      </c>
      <c r="L53">
        <v>3182.3999999999996</v>
      </c>
      <c r="M53">
        <v>3604.4</v>
      </c>
      <c r="N53">
        <v>3240.6000000000004</v>
      </c>
      <c r="O53">
        <v>2521</v>
      </c>
      <c r="P53">
        <v>3412</v>
      </c>
      <c r="Q53">
        <v>1065.2</v>
      </c>
      <c r="R53">
        <v>3559.7999999999997</v>
      </c>
      <c r="S53">
        <v>6159</v>
      </c>
      <c r="T53">
        <v>1452.4</v>
      </c>
      <c r="U53">
        <v>2793.2</v>
      </c>
      <c r="V53">
        <v>4398</v>
      </c>
      <c r="W53">
        <v>3644.6</v>
      </c>
      <c r="X53">
        <v>3411.4</v>
      </c>
      <c r="Y53">
        <v>1983.2</v>
      </c>
      <c r="Z53">
        <v>3678</v>
      </c>
      <c r="AA53">
        <v>2563.7999999999997</v>
      </c>
      <c r="AB53">
        <v>4559.4000000000005</v>
      </c>
      <c r="AC53">
        <v>3113.2</v>
      </c>
      <c r="AD53">
        <v>998.39999999999986</v>
      </c>
      <c r="AE53">
        <v>3230.7999999999997</v>
      </c>
      <c r="AF53">
        <v>4106</v>
      </c>
      <c r="AG53">
        <v>1807.2</v>
      </c>
      <c r="AH53">
        <v>4055.6000000000004</v>
      </c>
      <c r="AI53">
        <v>3745.2</v>
      </c>
      <c r="AJ53">
        <v>3296.8</v>
      </c>
      <c r="AK53">
        <v>3261.3999999999996</v>
      </c>
      <c r="AL53">
        <v>2959.0000000000005</v>
      </c>
      <c r="AM53">
        <v>4520.2</v>
      </c>
      <c r="AN53">
        <v>3383.2000000000003</v>
      </c>
      <c r="AO53">
        <v>4214.8</v>
      </c>
      <c r="AP53">
        <v>3325</v>
      </c>
      <c r="AQ53">
        <v>1171.6000000000001</v>
      </c>
      <c r="AR53">
        <v>5425</v>
      </c>
      <c r="AS53">
        <v>331.4</v>
      </c>
      <c r="AT53">
        <v>4072.8</v>
      </c>
      <c r="AU53">
        <v>3769.8</v>
      </c>
      <c r="AV53">
        <v>946</v>
      </c>
      <c r="AW53">
        <v>1102.1999999999998</v>
      </c>
      <c r="AX53">
        <v>5870.7999999999993</v>
      </c>
      <c r="AY53">
        <v>3526.3999999999996</v>
      </c>
      <c r="AZ53">
        <v>991.8</v>
      </c>
      <c r="BA53">
        <v>2144.8000000000002</v>
      </c>
      <c r="BB53">
        <v>3534.8</v>
      </c>
      <c r="BC53">
        <v>3036</v>
      </c>
      <c r="BD53">
        <v>7349.2</v>
      </c>
      <c r="BE53">
        <v>2721.7999999999997</v>
      </c>
      <c r="BF53">
        <v>1913</v>
      </c>
      <c r="BG53">
        <v>5550</v>
      </c>
      <c r="BH53">
        <v>4297.3999999999996</v>
      </c>
      <c r="BI53">
        <v>1699.8000000000002</v>
      </c>
      <c r="BJ53">
        <v>1250.8000000000002</v>
      </c>
      <c r="BK53">
        <v>1846</v>
      </c>
      <c r="BL53">
        <v>4098</v>
      </c>
      <c r="BM53">
        <v>3540.2000000000003</v>
      </c>
      <c r="BN53">
        <v>1908.8</v>
      </c>
      <c r="BO53">
        <v>710.4</v>
      </c>
      <c r="BP53">
        <v>3710</v>
      </c>
      <c r="BQ53">
        <v>3964.2</v>
      </c>
      <c r="BR53">
        <v>4715.3999999999996</v>
      </c>
      <c r="BS53">
        <v>1556.4</v>
      </c>
      <c r="BT53">
        <v>2801.4000000000005</v>
      </c>
      <c r="BU53">
        <v>8.1999999999999993</v>
      </c>
      <c r="BV53">
        <v>5014</v>
      </c>
      <c r="BW53">
        <v>1446</v>
      </c>
      <c r="BX53">
        <v>5693.6</v>
      </c>
      <c r="BY53">
        <v>3102.4</v>
      </c>
      <c r="BZ53">
        <v>2040.2</v>
      </c>
      <c r="CA53">
        <v>214.6</v>
      </c>
      <c r="CB53">
        <v>2489.7999999999997</v>
      </c>
      <c r="CC53">
        <v>3267</v>
      </c>
      <c r="CD53">
        <v>1897.8</v>
      </c>
      <c r="CE53">
        <v>3849</v>
      </c>
      <c r="CF53">
        <v>2010</v>
      </c>
      <c r="CG53">
        <v>844.8</v>
      </c>
      <c r="CH53">
        <v>1593.4</v>
      </c>
      <c r="CI53">
        <v>2769</v>
      </c>
      <c r="CJ53">
        <v>2802.3999999999996</v>
      </c>
      <c r="CK53">
        <v>1401.0000000000002</v>
      </c>
      <c r="CL53">
        <v>2212.8000000000002</v>
      </c>
      <c r="CM53">
        <v>2101.6000000000004</v>
      </c>
      <c r="CN53">
        <v>3333.8</v>
      </c>
      <c r="CO53">
        <v>3622.1999999999994</v>
      </c>
      <c r="CP53">
        <v>3044.6000000000004</v>
      </c>
      <c r="CQ53">
        <v>5033.2</v>
      </c>
      <c r="CR53">
        <v>4550.8</v>
      </c>
      <c r="CS53">
        <v>5133.4000000000005</v>
      </c>
      <c r="CT53">
        <v>5101.2</v>
      </c>
      <c r="CU53">
        <v>3614.6000000000004</v>
      </c>
      <c r="CV53">
        <v>855.4</v>
      </c>
      <c r="CW53">
        <v>4562.7999999999993</v>
      </c>
      <c r="CY53">
        <f t="shared" si="2"/>
        <v>3044.9519999999984</v>
      </c>
      <c r="CZ53">
        <f t="shared" si="3"/>
        <v>3044.9519999999984</v>
      </c>
    </row>
    <row r="54" spans="2:104" x14ac:dyDescent="0.25">
      <c r="B54">
        <v>3580</v>
      </c>
      <c r="C54">
        <v>3225.5999999999995</v>
      </c>
      <c r="D54">
        <v>6354.8</v>
      </c>
      <c r="E54">
        <v>3446.5999999999995</v>
      </c>
      <c r="F54">
        <v>1046.6000000000001</v>
      </c>
      <c r="G54">
        <v>2629.0000000000005</v>
      </c>
      <c r="H54">
        <v>3373.2000000000003</v>
      </c>
      <c r="I54">
        <v>2553.4</v>
      </c>
      <c r="J54">
        <v>1161.2</v>
      </c>
      <c r="K54">
        <v>1567.1999999999998</v>
      </c>
      <c r="L54">
        <v>1236.5999999999999</v>
      </c>
      <c r="M54">
        <v>5356</v>
      </c>
      <c r="N54">
        <v>2878.8</v>
      </c>
      <c r="O54">
        <v>3235</v>
      </c>
      <c r="P54">
        <v>1405.6</v>
      </c>
      <c r="Q54">
        <v>4656.8</v>
      </c>
      <c r="R54">
        <v>4153.8</v>
      </c>
      <c r="S54">
        <v>5246.2000000000007</v>
      </c>
      <c r="T54">
        <v>2239.6</v>
      </c>
      <c r="U54">
        <v>4068.7999999999997</v>
      </c>
      <c r="V54">
        <v>4775.5999999999995</v>
      </c>
      <c r="W54">
        <v>1090.4000000000001</v>
      </c>
      <c r="X54">
        <v>769.4</v>
      </c>
      <c r="Y54">
        <v>4112.5999999999995</v>
      </c>
      <c r="Z54">
        <v>4684</v>
      </c>
      <c r="AA54">
        <v>3524.6</v>
      </c>
      <c r="AB54">
        <v>4965.2000000000007</v>
      </c>
      <c r="AC54">
        <v>473.8</v>
      </c>
      <c r="AD54">
        <v>1684.4</v>
      </c>
      <c r="AE54">
        <v>2567.8000000000002</v>
      </c>
      <c r="AF54">
        <v>1993.8</v>
      </c>
      <c r="AG54">
        <v>590</v>
      </c>
      <c r="AH54">
        <v>4152.8</v>
      </c>
      <c r="AI54">
        <v>2466.4</v>
      </c>
      <c r="AJ54">
        <v>1075.2</v>
      </c>
      <c r="AK54">
        <v>9180.1999999999989</v>
      </c>
      <c r="AL54">
        <v>2023.6</v>
      </c>
      <c r="AM54">
        <v>1758.6</v>
      </c>
      <c r="AN54">
        <v>4563.8</v>
      </c>
      <c r="AO54">
        <v>881.8</v>
      </c>
      <c r="AP54">
        <v>2884.2</v>
      </c>
      <c r="AQ54">
        <v>2735.3999999999996</v>
      </c>
      <c r="AR54">
        <v>2982.8</v>
      </c>
      <c r="AS54">
        <v>2252</v>
      </c>
      <c r="AT54">
        <v>898.19999999999993</v>
      </c>
      <c r="AU54">
        <v>583</v>
      </c>
      <c r="AV54">
        <v>2443.6</v>
      </c>
      <c r="AW54">
        <v>1958.2</v>
      </c>
      <c r="AX54">
        <v>4085</v>
      </c>
      <c r="AY54">
        <v>4085.8</v>
      </c>
      <c r="AZ54">
        <v>6665.2000000000007</v>
      </c>
      <c r="BA54">
        <v>3442</v>
      </c>
      <c r="BB54">
        <v>1906</v>
      </c>
      <c r="BC54">
        <v>1723.4</v>
      </c>
      <c r="BD54">
        <v>4044.9999999999995</v>
      </c>
      <c r="BE54">
        <v>3950</v>
      </c>
      <c r="BF54">
        <v>4350.4000000000005</v>
      </c>
      <c r="BG54">
        <v>3761.4</v>
      </c>
      <c r="BH54">
        <v>2924</v>
      </c>
      <c r="BI54">
        <v>2204.6</v>
      </c>
      <c r="BJ54">
        <v>2501.8000000000002</v>
      </c>
      <c r="BK54">
        <v>3168.8</v>
      </c>
      <c r="BL54">
        <v>5926.2</v>
      </c>
      <c r="BM54">
        <v>1901.4</v>
      </c>
      <c r="BN54">
        <v>929.4</v>
      </c>
      <c r="BO54">
        <v>3240.6000000000004</v>
      </c>
      <c r="BP54">
        <v>3322.8</v>
      </c>
      <c r="BQ54">
        <v>2820.7999999999997</v>
      </c>
      <c r="BR54">
        <v>3142.6</v>
      </c>
      <c r="BS54">
        <v>5938.8</v>
      </c>
      <c r="BT54">
        <v>3158.6</v>
      </c>
      <c r="BU54">
        <v>395.8</v>
      </c>
      <c r="BV54">
        <v>1565.2</v>
      </c>
      <c r="BW54">
        <v>2217.6</v>
      </c>
      <c r="BX54">
        <v>1687.6</v>
      </c>
      <c r="BY54">
        <v>1523.6</v>
      </c>
      <c r="BZ54">
        <v>2974.3999999999996</v>
      </c>
      <c r="CA54">
        <v>1783</v>
      </c>
      <c r="CB54">
        <v>2344.1999999999998</v>
      </c>
      <c r="CC54">
        <v>5446.6</v>
      </c>
      <c r="CD54">
        <v>2024.8</v>
      </c>
      <c r="CE54">
        <v>2116.4</v>
      </c>
      <c r="CF54">
        <v>4564</v>
      </c>
      <c r="CG54">
        <v>1566.3999999999999</v>
      </c>
      <c r="CH54">
        <v>3367.2</v>
      </c>
      <c r="CI54">
        <v>828</v>
      </c>
      <c r="CJ54">
        <v>3718.8</v>
      </c>
      <c r="CK54">
        <v>3768.0000000000005</v>
      </c>
      <c r="CL54">
        <v>2567.6</v>
      </c>
      <c r="CM54">
        <v>1226.4000000000001</v>
      </c>
      <c r="CN54">
        <v>4063.6</v>
      </c>
      <c r="CO54">
        <v>132.19999999999999</v>
      </c>
      <c r="CP54">
        <v>1650</v>
      </c>
      <c r="CQ54">
        <v>3417.3999999999996</v>
      </c>
      <c r="CR54">
        <v>4377.4000000000005</v>
      </c>
      <c r="CS54">
        <v>921</v>
      </c>
      <c r="CT54">
        <v>3006</v>
      </c>
      <c r="CU54">
        <v>1885.4</v>
      </c>
      <c r="CV54">
        <v>926.6</v>
      </c>
      <c r="CW54">
        <v>1159.8</v>
      </c>
      <c r="CY54">
        <f t="shared" si="2"/>
        <v>2839.0580000000004</v>
      </c>
      <c r="CZ54">
        <f t="shared" si="3"/>
        <v>2839.0580000000004</v>
      </c>
    </row>
    <row r="55" spans="2:104" x14ac:dyDescent="0.25">
      <c r="B55">
        <v>4908.3999999999996</v>
      </c>
      <c r="C55">
        <v>4151</v>
      </c>
      <c r="D55">
        <v>5171.3999999999996</v>
      </c>
      <c r="E55">
        <v>2045.4</v>
      </c>
      <c r="F55">
        <v>2664.4</v>
      </c>
      <c r="G55">
        <v>3020.6</v>
      </c>
      <c r="H55">
        <v>949.2</v>
      </c>
      <c r="I55">
        <v>1290.9999999999998</v>
      </c>
      <c r="J55">
        <v>3598.2</v>
      </c>
      <c r="K55">
        <v>1554.6000000000001</v>
      </c>
      <c r="L55">
        <v>1462.2</v>
      </c>
      <c r="M55">
        <v>2214</v>
      </c>
      <c r="N55">
        <v>3040.8</v>
      </c>
      <c r="O55">
        <v>1001.8</v>
      </c>
      <c r="P55">
        <v>730</v>
      </c>
      <c r="Q55">
        <v>2747.6</v>
      </c>
      <c r="R55">
        <v>5400.4</v>
      </c>
      <c r="S55">
        <v>4283.7999999999993</v>
      </c>
      <c r="T55">
        <v>2376.1999999999998</v>
      </c>
      <c r="U55">
        <v>1238.4000000000001</v>
      </c>
      <c r="V55">
        <v>7143.6</v>
      </c>
      <c r="W55">
        <v>4643.6000000000004</v>
      </c>
      <c r="X55">
        <v>3110.4</v>
      </c>
      <c r="Y55">
        <v>1722.6</v>
      </c>
      <c r="Z55">
        <v>3684.8</v>
      </c>
      <c r="AA55">
        <v>5152.2</v>
      </c>
      <c r="AB55">
        <v>5156</v>
      </c>
      <c r="AC55">
        <v>3124</v>
      </c>
      <c r="AD55">
        <v>3736.8</v>
      </c>
      <c r="AE55">
        <v>788.8</v>
      </c>
      <c r="AF55">
        <v>6884.6</v>
      </c>
      <c r="AG55">
        <v>4472.8</v>
      </c>
      <c r="AH55">
        <v>3723.4</v>
      </c>
      <c r="AI55">
        <v>3188.4</v>
      </c>
      <c r="AJ55">
        <v>1468.8</v>
      </c>
      <c r="AK55">
        <v>2575</v>
      </c>
      <c r="AL55">
        <v>1945</v>
      </c>
      <c r="AM55">
        <v>3170</v>
      </c>
      <c r="AN55">
        <v>3306.7999999999997</v>
      </c>
      <c r="AO55">
        <v>4578</v>
      </c>
      <c r="AP55">
        <v>2519.4</v>
      </c>
      <c r="AQ55">
        <v>2550</v>
      </c>
      <c r="AR55">
        <v>2651</v>
      </c>
      <c r="AS55">
        <v>2462.4</v>
      </c>
      <c r="AT55">
        <v>1564.3999999999999</v>
      </c>
      <c r="AU55">
        <v>718.80000000000007</v>
      </c>
      <c r="AV55">
        <v>762.80000000000007</v>
      </c>
      <c r="AW55">
        <v>2560.8000000000002</v>
      </c>
      <c r="AX55">
        <v>316.19999999999993</v>
      </c>
      <c r="AY55">
        <v>3590.6000000000004</v>
      </c>
      <c r="AZ55">
        <v>2118.1999999999998</v>
      </c>
      <c r="BA55">
        <v>6467.4000000000005</v>
      </c>
      <c r="BB55">
        <v>782</v>
      </c>
      <c r="BC55">
        <v>3739.5999999999995</v>
      </c>
      <c r="BD55">
        <v>2519</v>
      </c>
      <c r="BE55">
        <v>6901.2000000000007</v>
      </c>
      <c r="BF55">
        <v>2021.8000000000002</v>
      </c>
      <c r="BG55">
        <v>3235.5999999999995</v>
      </c>
      <c r="BH55">
        <v>5991.8</v>
      </c>
      <c r="BI55">
        <v>2875.6</v>
      </c>
      <c r="BJ55">
        <v>2367.4</v>
      </c>
      <c r="BK55">
        <v>2267.8000000000002</v>
      </c>
      <c r="BL55">
        <v>4103.6000000000004</v>
      </c>
      <c r="BM55">
        <v>7693.1999999999989</v>
      </c>
      <c r="BN55">
        <v>3511.2000000000003</v>
      </c>
      <c r="BO55">
        <v>2340.6000000000004</v>
      </c>
      <c r="BP55">
        <v>3771.4</v>
      </c>
      <c r="BQ55">
        <v>1820</v>
      </c>
      <c r="BR55">
        <v>2045.1999999999998</v>
      </c>
      <c r="BS55">
        <v>2273.8000000000002</v>
      </c>
      <c r="BT55">
        <v>4164.9999999999991</v>
      </c>
      <c r="BU55">
        <v>1344.2</v>
      </c>
      <c r="BV55">
        <v>4368.2</v>
      </c>
      <c r="BW55">
        <v>2155.6000000000004</v>
      </c>
      <c r="BX55">
        <v>2645.2</v>
      </c>
      <c r="BY55">
        <v>1928.1999999999998</v>
      </c>
      <c r="BZ55">
        <v>628.6</v>
      </c>
      <c r="CA55">
        <v>3364.7999999999997</v>
      </c>
      <c r="CB55">
        <v>1430.6</v>
      </c>
      <c r="CC55">
        <v>4601.8</v>
      </c>
      <c r="CD55">
        <v>1614.2</v>
      </c>
      <c r="CE55">
        <v>4357.3999999999996</v>
      </c>
      <c r="CF55">
        <v>3164.6</v>
      </c>
      <c r="CG55">
        <v>2962.2</v>
      </c>
      <c r="CH55">
        <v>3266.6000000000004</v>
      </c>
      <c r="CI55">
        <v>5160</v>
      </c>
      <c r="CJ55">
        <v>4156.6000000000004</v>
      </c>
      <c r="CK55">
        <v>3829.4</v>
      </c>
      <c r="CL55">
        <v>2895.8</v>
      </c>
      <c r="CM55">
        <v>3526.8</v>
      </c>
      <c r="CN55">
        <v>4526.4000000000005</v>
      </c>
      <c r="CO55">
        <v>2435</v>
      </c>
      <c r="CP55">
        <v>2013.4</v>
      </c>
      <c r="CQ55">
        <v>352.59999999999997</v>
      </c>
      <c r="CR55">
        <v>3929.2</v>
      </c>
      <c r="CS55">
        <v>1253</v>
      </c>
      <c r="CT55">
        <v>2761</v>
      </c>
      <c r="CU55">
        <v>917.6</v>
      </c>
      <c r="CV55">
        <v>3615.6</v>
      </c>
      <c r="CW55">
        <v>6248.6</v>
      </c>
      <c r="CY55">
        <f t="shared" si="2"/>
        <v>3055.8600000000006</v>
      </c>
      <c r="CZ55">
        <f t="shared" si="3"/>
        <v>3055.8600000000006</v>
      </c>
    </row>
    <row r="56" spans="2:104" x14ac:dyDescent="0.25">
      <c r="B56">
        <v>912.40000000000009</v>
      </c>
      <c r="C56">
        <v>5949.7999999999993</v>
      </c>
      <c r="D56">
        <v>1127.5999999999999</v>
      </c>
      <c r="E56">
        <v>3894.2</v>
      </c>
      <c r="F56">
        <v>3207.6</v>
      </c>
      <c r="G56">
        <v>1352</v>
      </c>
      <c r="H56">
        <v>2716</v>
      </c>
      <c r="I56">
        <v>2284.6000000000004</v>
      </c>
      <c r="J56">
        <v>3655</v>
      </c>
      <c r="K56">
        <v>4029.2000000000003</v>
      </c>
      <c r="L56">
        <v>4010.0000000000005</v>
      </c>
      <c r="M56">
        <v>4113.6000000000004</v>
      </c>
      <c r="N56">
        <v>758.8</v>
      </c>
      <c r="O56">
        <v>3014.2000000000003</v>
      </c>
      <c r="P56">
        <v>4422.7999999999993</v>
      </c>
      <c r="Q56">
        <v>1352.2</v>
      </c>
      <c r="R56">
        <v>1525.6</v>
      </c>
      <c r="S56">
        <v>2886.8</v>
      </c>
      <c r="T56">
        <v>2175.3999999999996</v>
      </c>
      <c r="U56">
        <v>4311</v>
      </c>
      <c r="V56">
        <v>3343.8</v>
      </c>
      <c r="W56">
        <v>3714.4</v>
      </c>
      <c r="X56">
        <v>2805</v>
      </c>
      <c r="Y56">
        <v>2525.7999999999997</v>
      </c>
      <c r="Z56">
        <v>5143.2000000000007</v>
      </c>
      <c r="AA56">
        <v>2150</v>
      </c>
      <c r="AB56">
        <v>2939.4</v>
      </c>
      <c r="AC56">
        <v>3890.4</v>
      </c>
      <c r="AD56">
        <v>1572.6000000000001</v>
      </c>
      <c r="AE56">
        <v>4263</v>
      </c>
      <c r="AF56">
        <v>2937.3999999999996</v>
      </c>
      <c r="AG56">
        <v>4860.3999999999996</v>
      </c>
      <c r="AH56">
        <v>6395.2000000000007</v>
      </c>
      <c r="AI56">
        <v>3106.2</v>
      </c>
      <c r="AJ56">
        <v>3998.4000000000005</v>
      </c>
      <c r="AK56">
        <v>1073.3999999999999</v>
      </c>
      <c r="AL56">
        <v>2016.2000000000003</v>
      </c>
      <c r="AM56">
        <v>2341.1999999999998</v>
      </c>
      <c r="AN56">
        <v>1664</v>
      </c>
      <c r="AO56">
        <v>2990.8</v>
      </c>
      <c r="AP56">
        <v>463.4</v>
      </c>
      <c r="AQ56">
        <v>2750</v>
      </c>
      <c r="AR56">
        <v>3443.3999999999996</v>
      </c>
      <c r="AS56">
        <v>441</v>
      </c>
      <c r="AT56">
        <v>4070.4</v>
      </c>
      <c r="AU56">
        <v>2025.6000000000001</v>
      </c>
      <c r="AV56">
        <v>25</v>
      </c>
      <c r="AW56">
        <v>4563</v>
      </c>
      <c r="AX56">
        <v>871.59999999999991</v>
      </c>
      <c r="AY56">
        <v>1902.4</v>
      </c>
      <c r="AZ56">
        <v>1820.8000000000002</v>
      </c>
      <c r="BA56">
        <v>4797.8</v>
      </c>
      <c r="BB56">
        <v>2837.2000000000003</v>
      </c>
      <c r="BC56">
        <v>1729.4</v>
      </c>
      <c r="BD56">
        <v>4433</v>
      </c>
      <c r="BE56">
        <v>2722.2</v>
      </c>
      <c r="BF56">
        <v>2902.2</v>
      </c>
      <c r="BG56">
        <v>1933</v>
      </c>
      <c r="BH56">
        <v>1178</v>
      </c>
      <c r="BI56">
        <v>758.4</v>
      </c>
      <c r="BJ56">
        <v>3065.8</v>
      </c>
      <c r="BK56">
        <v>5203.7999999999993</v>
      </c>
      <c r="BL56">
        <v>5552.7999999999993</v>
      </c>
      <c r="BM56">
        <v>495.4</v>
      </c>
      <c r="BN56">
        <v>2912.6000000000004</v>
      </c>
      <c r="BO56">
        <v>4639</v>
      </c>
      <c r="BP56">
        <v>2597.4</v>
      </c>
      <c r="BQ56">
        <v>1816.1999999999998</v>
      </c>
      <c r="BR56">
        <v>1926.1999999999998</v>
      </c>
      <c r="BS56">
        <v>2901.2</v>
      </c>
      <c r="BT56">
        <v>882.59999999999991</v>
      </c>
      <c r="BU56">
        <v>566.20000000000005</v>
      </c>
      <c r="BV56">
        <v>4904.4000000000005</v>
      </c>
      <c r="BW56">
        <v>2063</v>
      </c>
      <c r="BX56">
        <v>701.6</v>
      </c>
      <c r="BY56">
        <v>4880</v>
      </c>
      <c r="BZ56">
        <v>4347.3999999999996</v>
      </c>
      <c r="CA56">
        <v>4352.2</v>
      </c>
      <c r="CB56">
        <v>2821.6</v>
      </c>
      <c r="CC56">
        <v>1622.6</v>
      </c>
      <c r="CD56">
        <v>171</v>
      </c>
      <c r="CE56">
        <v>3453</v>
      </c>
      <c r="CF56">
        <v>1635.6</v>
      </c>
      <c r="CG56">
        <v>2764.2</v>
      </c>
      <c r="CH56">
        <v>235.6</v>
      </c>
      <c r="CI56">
        <v>1518</v>
      </c>
      <c r="CJ56">
        <v>3124.3999999999996</v>
      </c>
      <c r="CK56">
        <v>3119.6000000000004</v>
      </c>
      <c r="CL56">
        <v>4309.6000000000004</v>
      </c>
      <c r="CM56">
        <v>4522.8</v>
      </c>
      <c r="CN56">
        <v>6085.4</v>
      </c>
      <c r="CO56">
        <v>2417.6</v>
      </c>
      <c r="CP56">
        <v>1031.8</v>
      </c>
      <c r="CQ56">
        <v>3531.7999999999997</v>
      </c>
      <c r="CR56">
        <v>3621.4</v>
      </c>
      <c r="CS56">
        <v>6407</v>
      </c>
      <c r="CT56">
        <v>1328.4</v>
      </c>
      <c r="CU56">
        <v>351.4</v>
      </c>
      <c r="CV56">
        <v>3713.9999999999995</v>
      </c>
      <c r="CW56">
        <v>1995</v>
      </c>
      <c r="CY56">
        <f t="shared" si="2"/>
        <v>2806.8700000000008</v>
      </c>
      <c r="CZ56">
        <f t="shared" si="3"/>
        <v>2806.8700000000008</v>
      </c>
    </row>
    <row r="57" spans="2:104" x14ac:dyDescent="0.25">
      <c r="B57">
        <v>833.19999999999982</v>
      </c>
      <c r="C57">
        <v>546</v>
      </c>
      <c r="D57">
        <v>1251.5999999999999</v>
      </c>
      <c r="E57">
        <v>2012.1999999999998</v>
      </c>
      <c r="F57">
        <v>2259.4</v>
      </c>
      <c r="G57">
        <v>7492.2000000000007</v>
      </c>
      <c r="H57">
        <v>3859.3999999999996</v>
      </c>
      <c r="I57">
        <v>66.599999999999994</v>
      </c>
      <c r="J57">
        <v>5017</v>
      </c>
      <c r="K57">
        <v>2096.4</v>
      </c>
      <c r="L57">
        <v>3953.8</v>
      </c>
      <c r="M57">
        <v>3291</v>
      </c>
      <c r="N57">
        <v>4328</v>
      </c>
      <c r="O57">
        <v>1194.6000000000001</v>
      </c>
      <c r="P57">
        <v>720</v>
      </c>
      <c r="Q57">
        <v>1633.4</v>
      </c>
      <c r="R57">
        <v>6691.4</v>
      </c>
      <c r="S57">
        <v>2316.6</v>
      </c>
      <c r="T57">
        <v>1000.8</v>
      </c>
      <c r="U57">
        <v>5015.3999999999996</v>
      </c>
      <c r="V57">
        <v>4849</v>
      </c>
      <c r="W57">
        <v>2245.4</v>
      </c>
      <c r="X57">
        <v>5125.6000000000004</v>
      </c>
      <c r="Y57">
        <v>240.6</v>
      </c>
      <c r="Z57">
        <v>4532.5999999999995</v>
      </c>
      <c r="AA57">
        <v>1037.5999999999999</v>
      </c>
      <c r="AB57">
        <v>5123.6000000000004</v>
      </c>
      <c r="AC57">
        <v>2530.2000000000003</v>
      </c>
      <c r="AD57">
        <v>1009.8000000000001</v>
      </c>
      <c r="AE57">
        <v>2185.3999999999996</v>
      </c>
      <c r="AF57">
        <v>4598.3999999999996</v>
      </c>
      <c r="AG57">
        <v>1935.1999999999998</v>
      </c>
      <c r="AH57">
        <v>3911.7999999999997</v>
      </c>
      <c r="AI57">
        <v>2452.9999999999995</v>
      </c>
      <c r="AJ57">
        <v>3173.9999999999995</v>
      </c>
      <c r="AK57">
        <v>3249.7999999999997</v>
      </c>
      <c r="AL57">
        <v>3541.6</v>
      </c>
      <c r="AM57">
        <v>4705</v>
      </c>
      <c r="AN57">
        <v>4008.8</v>
      </c>
      <c r="AO57">
        <v>5212</v>
      </c>
      <c r="AP57">
        <v>445.2</v>
      </c>
      <c r="AQ57">
        <v>3960.6</v>
      </c>
      <c r="AR57">
        <v>4048.7999999999997</v>
      </c>
      <c r="AS57">
        <v>2355.6</v>
      </c>
      <c r="AT57">
        <v>1888.8</v>
      </c>
      <c r="AU57">
        <v>5194.4000000000005</v>
      </c>
      <c r="AV57">
        <v>2529.6</v>
      </c>
      <c r="AW57">
        <v>1634.9999999999998</v>
      </c>
      <c r="AX57">
        <v>4061.8</v>
      </c>
      <c r="AY57">
        <v>3576.6</v>
      </c>
      <c r="AZ57">
        <v>2461</v>
      </c>
      <c r="BA57">
        <v>2007.4</v>
      </c>
      <c r="BB57">
        <v>2624.3999999999996</v>
      </c>
      <c r="BC57">
        <v>1212.8</v>
      </c>
      <c r="BD57">
        <v>4204.2</v>
      </c>
      <c r="BE57">
        <v>6298.2</v>
      </c>
      <c r="BF57">
        <v>2921.6000000000004</v>
      </c>
      <c r="BG57">
        <v>1381.2</v>
      </c>
      <c r="BH57">
        <v>3207</v>
      </c>
      <c r="BI57">
        <v>3147.6000000000004</v>
      </c>
      <c r="BJ57">
        <v>1349.4</v>
      </c>
      <c r="BK57">
        <v>5008.8</v>
      </c>
      <c r="BL57">
        <v>2260.1999999999998</v>
      </c>
      <c r="BM57">
        <v>1440.1999999999998</v>
      </c>
      <c r="BN57">
        <v>2892.2</v>
      </c>
      <c r="BO57">
        <v>2288.4</v>
      </c>
      <c r="BP57">
        <v>3833.5999999999995</v>
      </c>
      <c r="BQ57">
        <v>1613.1999999999998</v>
      </c>
      <c r="BR57">
        <v>2903.2</v>
      </c>
      <c r="BS57">
        <v>4832.6000000000004</v>
      </c>
      <c r="BT57">
        <v>1841</v>
      </c>
      <c r="BU57">
        <v>4019.2</v>
      </c>
      <c r="BV57">
        <v>3090.2</v>
      </c>
      <c r="BW57">
        <v>992.6</v>
      </c>
      <c r="BX57">
        <v>5049</v>
      </c>
      <c r="BY57">
        <v>3394.3999999999996</v>
      </c>
      <c r="BZ57">
        <v>1759.3999999999999</v>
      </c>
      <c r="CA57">
        <v>3853.3999999999996</v>
      </c>
      <c r="CB57">
        <v>4509.4000000000005</v>
      </c>
      <c r="CC57">
        <v>343.8</v>
      </c>
      <c r="CD57">
        <v>4570.6000000000004</v>
      </c>
      <c r="CE57">
        <v>3172.9999999999995</v>
      </c>
      <c r="CF57">
        <v>2413</v>
      </c>
      <c r="CG57">
        <v>4482.8</v>
      </c>
      <c r="CH57">
        <v>1058.1999999999998</v>
      </c>
      <c r="CI57">
        <v>4925</v>
      </c>
      <c r="CJ57">
        <v>2407.7999999999997</v>
      </c>
      <c r="CK57">
        <v>2276.6</v>
      </c>
      <c r="CL57">
        <v>5578.4</v>
      </c>
      <c r="CM57">
        <v>5871.7999999999993</v>
      </c>
      <c r="CN57">
        <v>5572</v>
      </c>
      <c r="CO57">
        <v>3715</v>
      </c>
      <c r="CP57">
        <v>4260.8</v>
      </c>
      <c r="CQ57">
        <v>2264</v>
      </c>
      <c r="CR57">
        <v>5218.2</v>
      </c>
      <c r="CS57">
        <v>4543</v>
      </c>
      <c r="CT57">
        <v>2719.2000000000003</v>
      </c>
      <c r="CU57">
        <v>4557</v>
      </c>
      <c r="CV57">
        <v>7598.1999999999989</v>
      </c>
      <c r="CW57">
        <v>2551.6</v>
      </c>
      <c r="CY57">
        <f t="shared" si="2"/>
        <v>3174.4060000000009</v>
      </c>
      <c r="CZ57">
        <f t="shared" si="3"/>
        <v>3174.4060000000009</v>
      </c>
    </row>
    <row r="58" spans="2:104" x14ac:dyDescent="0.25">
      <c r="B58">
        <v>1910.1999999999998</v>
      </c>
      <c r="C58">
        <v>2435.6</v>
      </c>
      <c r="D58">
        <v>940.40000000000009</v>
      </c>
      <c r="E58">
        <v>6748.8</v>
      </c>
      <c r="F58">
        <v>1680.2</v>
      </c>
      <c r="G58">
        <v>4553.8</v>
      </c>
      <c r="H58">
        <v>2979.4</v>
      </c>
      <c r="I58">
        <v>4683.2000000000007</v>
      </c>
      <c r="J58">
        <v>4953</v>
      </c>
      <c r="K58">
        <v>3326.8</v>
      </c>
      <c r="L58">
        <v>2938.6000000000004</v>
      </c>
      <c r="M58">
        <v>2916.3999999999996</v>
      </c>
      <c r="N58">
        <v>4088.5999999999995</v>
      </c>
      <c r="O58">
        <v>3522.6000000000004</v>
      </c>
      <c r="P58">
        <v>2545</v>
      </c>
      <c r="Q58">
        <v>3001.4000000000005</v>
      </c>
      <c r="R58">
        <v>6377.7999999999993</v>
      </c>
      <c r="S58">
        <v>1883.2</v>
      </c>
      <c r="T58">
        <v>1116.4000000000001</v>
      </c>
      <c r="U58">
        <v>3410.5999999999995</v>
      </c>
      <c r="V58">
        <v>1455.6000000000001</v>
      </c>
      <c r="W58">
        <v>4512.0000000000009</v>
      </c>
      <c r="X58">
        <v>3341.6000000000004</v>
      </c>
      <c r="Y58">
        <v>1585.6</v>
      </c>
      <c r="Z58">
        <v>305.2</v>
      </c>
      <c r="AA58">
        <v>2049.6</v>
      </c>
      <c r="AB58">
        <v>2741.4</v>
      </c>
      <c r="AC58">
        <v>4105</v>
      </c>
      <c r="AD58">
        <v>2617.6000000000004</v>
      </c>
      <c r="AE58">
        <v>6149</v>
      </c>
      <c r="AF58">
        <v>4821.2</v>
      </c>
      <c r="AG58">
        <v>1428</v>
      </c>
      <c r="AH58">
        <v>1000.0000000000001</v>
      </c>
      <c r="AI58">
        <v>656.2</v>
      </c>
      <c r="AJ58">
        <v>1138</v>
      </c>
      <c r="AK58">
        <v>4785.6000000000004</v>
      </c>
      <c r="AL58">
        <v>3595.6000000000004</v>
      </c>
      <c r="AM58">
        <v>1048.2</v>
      </c>
      <c r="AN58">
        <v>4327.2</v>
      </c>
      <c r="AO58">
        <v>2594</v>
      </c>
      <c r="AP58">
        <v>1414</v>
      </c>
      <c r="AQ58">
        <v>1584.1999999999998</v>
      </c>
      <c r="AR58">
        <v>4087.2</v>
      </c>
      <c r="AS58">
        <v>3070.2</v>
      </c>
      <c r="AT58">
        <v>1558.8</v>
      </c>
      <c r="AU58">
        <v>4464</v>
      </c>
      <c r="AV58">
        <v>571.79999999999995</v>
      </c>
      <c r="AW58">
        <v>3301.6</v>
      </c>
      <c r="AX58">
        <v>1471</v>
      </c>
      <c r="AY58">
        <v>1831.3999999999999</v>
      </c>
      <c r="AZ58">
        <v>3392.2</v>
      </c>
      <c r="BA58">
        <v>2544</v>
      </c>
      <c r="BB58">
        <v>1812.8</v>
      </c>
      <c r="BC58">
        <v>5649.1999999999989</v>
      </c>
      <c r="BD58">
        <v>4287.8</v>
      </c>
      <c r="BE58">
        <v>4201.8</v>
      </c>
      <c r="BF58">
        <v>1423.8000000000002</v>
      </c>
      <c r="BG58">
        <v>2848.4</v>
      </c>
      <c r="BH58">
        <v>4785.3999999999996</v>
      </c>
      <c r="BI58">
        <v>1004.8</v>
      </c>
      <c r="BJ58">
        <v>2725.8</v>
      </c>
      <c r="BK58">
        <v>2864.6</v>
      </c>
      <c r="BL58">
        <v>4240.8</v>
      </c>
      <c r="BM58">
        <v>2430.1999999999998</v>
      </c>
      <c r="BN58">
        <v>4310</v>
      </c>
      <c r="BO58">
        <v>4738</v>
      </c>
      <c r="BP58">
        <v>1774.8</v>
      </c>
      <c r="BQ58">
        <v>2648.4</v>
      </c>
      <c r="BR58">
        <v>837.4</v>
      </c>
      <c r="BS58">
        <v>4684.8</v>
      </c>
      <c r="BT58">
        <v>3431.8</v>
      </c>
      <c r="BU58">
        <v>470.59999999999997</v>
      </c>
      <c r="BV58">
        <v>2684.3999999999996</v>
      </c>
      <c r="BW58">
        <v>333</v>
      </c>
      <c r="BX58">
        <v>3169.5999999999995</v>
      </c>
      <c r="BY58">
        <v>2940</v>
      </c>
      <c r="BZ58">
        <v>3552.2</v>
      </c>
      <c r="CA58">
        <v>3976</v>
      </c>
      <c r="CB58">
        <v>2517.2000000000003</v>
      </c>
      <c r="CC58">
        <v>254.2</v>
      </c>
      <c r="CD58">
        <v>3955.6000000000004</v>
      </c>
      <c r="CE58">
        <v>2347.1999999999998</v>
      </c>
      <c r="CF58">
        <v>1086.2000000000003</v>
      </c>
      <c r="CG58">
        <v>2000.2</v>
      </c>
      <c r="CH58">
        <v>1869.1999999999998</v>
      </c>
      <c r="CI58">
        <v>3721.6</v>
      </c>
      <c r="CJ58">
        <v>1775.4</v>
      </c>
      <c r="CK58">
        <v>486.6</v>
      </c>
      <c r="CL58">
        <v>1929.4</v>
      </c>
      <c r="CM58">
        <v>2259.1999999999998</v>
      </c>
      <c r="CN58">
        <v>2301</v>
      </c>
      <c r="CO58">
        <v>2367.6</v>
      </c>
      <c r="CP58">
        <v>5844.4</v>
      </c>
      <c r="CQ58">
        <v>2348.1999999999998</v>
      </c>
      <c r="CR58">
        <v>5056.3999999999996</v>
      </c>
      <c r="CS58">
        <v>5748.8</v>
      </c>
      <c r="CT58">
        <v>2216.8000000000002</v>
      </c>
      <c r="CU58">
        <v>1409.8</v>
      </c>
      <c r="CV58">
        <v>4958.8</v>
      </c>
      <c r="CW58">
        <v>2948.8</v>
      </c>
      <c r="CY58">
        <f t="shared" si="2"/>
        <v>2867.8799999999992</v>
      </c>
      <c r="CZ58">
        <f t="shared" si="3"/>
        <v>2867.8799999999992</v>
      </c>
    </row>
    <row r="59" spans="2:104" x14ac:dyDescent="0.25">
      <c r="B59">
        <v>1107.4000000000001</v>
      </c>
      <c r="C59">
        <v>4575.2</v>
      </c>
      <c r="D59">
        <v>841.8</v>
      </c>
      <c r="E59">
        <v>4784.3999999999996</v>
      </c>
      <c r="F59">
        <v>2266</v>
      </c>
      <c r="G59">
        <v>5234.7999999999993</v>
      </c>
      <c r="H59">
        <v>3230.6</v>
      </c>
      <c r="I59">
        <v>877</v>
      </c>
      <c r="J59">
        <v>2555.1999999999998</v>
      </c>
      <c r="K59">
        <v>1906.6</v>
      </c>
      <c r="L59">
        <v>1168.6000000000001</v>
      </c>
      <c r="M59">
        <v>4851.3999999999996</v>
      </c>
      <c r="N59">
        <v>853.99999999999989</v>
      </c>
      <c r="O59">
        <v>3655.2</v>
      </c>
      <c r="P59">
        <v>1886.1999999999998</v>
      </c>
      <c r="Q59">
        <v>2537.1999999999998</v>
      </c>
      <c r="R59">
        <v>3926.8</v>
      </c>
      <c r="S59">
        <v>1373</v>
      </c>
      <c r="T59">
        <v>3967.7999999999997</v>
      </c>
      <c r="U59">
        <v>3169.3999999999996</v>
      </c>
      <c r="V59">
        <v>2554.6</v>
      </c>
      <c r="W59">
        <v>2434.2000000000003</v>
      </c>
      <c r="X59">
        <v>5288</v>
      </c>
      <c r="Y59">
        <v>3041.2</v>
      </c>
      <c r="Z59">
        <v>1789.2</v>
      </c>
      <c r="AA59">
        <v>3267.2000000000003</v>
      </c>
      <c r="AB59">
        <v>982.8</v>
      </c>
      <c r="AC59">
        <v>1938.0000000000002</v>
      </c>
      <c r="AD59">
        <v>1098.6000000000001</v>
      </c>
      <c r="AE59">
        <v>2746.2</v>
      </c>
      <c r="AF59">
        <v>1947.3999999999999</v>
      </c>
      <c r="AG59">
        <v>6630.8</v>
      </c>
      <c r="AH59">
        <v>3489.7999999999997</v>
      </c>
      <c r="AI59">
        <v>1359.4</v>
      </c>
      <c r="AJ59">
        <v>2663.8</v>
      </c>
      <c r="AK59">
        <v>2330.4</v>
      </c>
      <c r="AL59">
        <v>4132.2</v>
      </c>
      <c r="AM59">
        <v>5224</v>
      </c>
      <c r="AN59">
        <v>4847.8</v>
      </c>
      <c r="AO59">
        <v>5003.3999999999996</v>
      </c>
      <c r="AP59">
        <v>4316.2</v>
      </c>
      <c r="AQ59">
        <v>1609.4</v>
      </c>
      <c r="AR59">
        <v>2310.6</v>
      </c>
      <c r="AS59">
        <v>3062.4</v>
      </c>
      <c r="AT59">
        <v>2600.6</v>
      </c>
      <c r="AU59">
        <v>5612</v>
      </c>
      <c r="AV59">
        <v>2792.4</v>
      </c>
      <c r="AW59">
        <v>3934.8</v>
      </c>
      <c r="AX59">
        <v>2841.4</v>
      </c>
      <c r="AY59">
        <v>1294.4000000000001</v>
      </c>
      <c r="AZ59">
        <v>4146.3999999999996</v>
      </c>
      <c r="BA59">
        <v>1747.8</v>
      </c>
      <c r="BB59">
        <v>2496.1999999999998</v>
      </c>
      <c r="BC59">
        <v>3831.0000000000005</v>
      </c>
      <c r="BD59">
        <v>3217</v>
      </c>
      <c r="BE59">
        <v>2462.1999999999998</v>
      </c>
      <c r="BF59">
        <v>2560.7999999999997</v>
      </c>
      <c r="BG59">
        <v>3988.2</v>
      </c>
      <c r="BH59">
        <v>469</v>
      </c>
      <c r="BI59">
        <v>4750.6000000000004</v>
      </c>
      <c r="BJ59">
        <v>6596.4</v>
      </c>
      <c r="BK59">
        <v>3266.3999999999996</v>
      </c>
      <c r="BL59">
        <v>1651.4</v>
      </c>
      <c r="BM59">
        <v>3450</v>
      </c>
      <c r="BN59">
        <v>3063.6</v>
      </c>
      <c r="BO59">
        <v>815.6</v>
      </c>
      <c r="BP59">
        <v>7463.7999999999993</v>
      </c>
      <c r="BQ59">
        <v>3148.3999999999996</v>
      </c>
      <c r="BR59">
        <v>0</v>
      </c>
      <c r="BS59">
        <v>4694.8</v>
      </c>
      <c r="BT59">
        <v>2562.2000000000003</v>
      </c>
      <c r="BU59">
        <v>2640</v>
      </c>
      <c r="BV59">
        <v>2189.8000000000002</v>
      </c>
      <c r="BW59">
        <v>1172.2</v>
      </c>
      <c r="BX59">
        <v>3070.0000000000005</v>
      </c>
      <c r="BY59">
        <v>160.4</v>
      </c>
      <c r="BZ59">
        <v>1669.1999999999998</v>
      </c>
      <c r="CA59">
        <v>2921.0000000000005</v>
      </c>
      <c r="CB59">
        <v>1049</v>
      </c>
      <c r="CC59">
        <v>2328.4</v>
      </c>
      <c r="CD59">
        <v>4018.6000000000004</v>
      </c>
      <c r="CE59">
        <v>1887</v>
      </c>
      <c r="CF59">
        <v>1428.4</v>
      </c>
      <c r="CG59">
        <v>1971.8</v>
      </c>
      <c r="CH59">
        <v>2086.3999999999996</v>
      </c>
      <c r="CI59">
        <v>2937.4</v>
      </c>
      <c r="CJ59">
        <v>3407.6</v>
      </c>
      <c r="CK59">
        <v>4042.2</v>
      </c>
      <c r="CL59">
        <v>5201.2000000000007</v>
      </c>
      <c r="CM59">
        <v>2000.3999999999999</v>
      </c>
      <c r="CN59">
        <v>3043.0000000000005</v>
      </c>
      <c r="CO59">
        <v>1509.6000000000001</v>
      </c>
      <c r="CP59">
        <v>4361.2000000000007</v>
      </c>
      <c r="CQ59">
        <v>2973.8</v>
      </c>
      <c r="CR59">
        <v>4296.8</v>
      </c>
      <c r="CS59">
        <v>1754</v>
      </c>
      <c r="CT59">
        <v>2554</v>
      </c>
      <c r="CU59">
        <v>3526.8</v>
      </c>
      <c r="CV59">
        <v>3563</v>
      </c>
      <c r="CW59">
        <v>1430.8</v>
      </c>
      <c r="CY59">
        <f t="shared" si="2"/>
        <v>2894.8759999999984</v>
      </c>
      <c r="CZ59">
        <f t="shared" si="3"/>
        <v>2894.8759999999984</v>
      </c>
    </row>
    <row r="60" spans="2:104" x14ac:dyDescent="0.25">
      <c r="B60">
        <v>4833.2</v>
      </c>
      <c r="C60">
        <v>3329.4000000000005</v>
      </c>
      <c r="D60">
        <v>1907.2000000000003</v>
      </c>
      <c r="E60">
        <v>2840.3999999999996</v>
      </c>
      <c r="F60">
        <v>2386.5999999999995</v>
      </c>
      <c r="G60">
        <v>3615.2</v>
      </c>
      <c r="H60">
        <v>3852.4</v>
      </c>
      <c r="I60">
        <v>2401.0000000000005</v>
      </c>
      <c r="J60">
        <v>4173.2</v>
      </c>
      <c r="K60">
        <v>526.20000000000005</v>
      </c>
      <c r="L60">
        <v>2839.4</v>
      </c>
      <c r="M60">
        <v>1508.8</v>
      </c>
      <c r="N60">
        <v>1313</v>
      </c>
      <c r="O60">
        <v>1565.6</v>
      </c>
      <c r="P60">
        <v>7469</v>
      </c>
      <c r="Q60">
        <v>2670</v>
      </c>
      <c r="R60">
        <v>1958.1999999999998</v>
      </c>
      <c r="S60">
        <v>5658.6</v>
      </c>
      <c r="T60">
        <v>5655.8</v>
      </c>
      <c r="U60">
        <v>1482.6000000000001</v>
      </c>
      <c r="V60">
        <v>1097.7999999999997</v>
      </c>
      <c r="W60">
        <v>2007</v>
      </c>
      <c r="X60">
        <v>3474.8</v>
      </c>
      <c r="Y60">
        <v>1044.2</v>
      </c>
      <c r="Z60">
        <v>1153.8</v>
      </c>
      <c r="AA60">
        <v>3414.4</v>
      </c>
      <c r="AB60">
        <v>2514.4</v>
      </c>
      <c r="AC60">
        <v>5506.6</v>
      </c>
      <c r="AD60">
        <v>3094.6</v>
      </c>
      <c r="AE60">
        <v>2146.1999999999998</v>
      </c>
      <c r="AF60">
        <v>3206.6000000000004</v>
      </c>
      <c r="AG60">
        <v>5365</v>
      </c>
      <c r="AH60">
        <v>3980.8000000000006</v>
      </c>
      <c r="AI60">
        <v>2812.2</v>
      </c>
      <c r="AJ60">
        <v>3449.8</v>
      </c>
      <c r="AK60">
        <v>3619.6000000000004</v>
      </c>
      <c r="AL60">
        <v>3099.8</v>
      </c>
      <c r="AM60">
        <v>3118.6</v>
      </c>
      <c r="AN60">
        <v>2422.8000000000002</v>
      </c>
      <c r="AO60">
        <v>3485.9999999999995</v>
      </c>
      <c r="AP60">
        <v>2936.2</v>
      </c>
      <c r="AQ60">
        <v>2478</v>
      </c>
      <c r="AR60">
        <v>2987.4</v>
      </c>
      <c r="AS60">
        <v>3890</v>
      </c>
      <c r="AT60">
        <v>2569.4000000000005</v>
      </c>
      <c r="AU60">
        <v>1886.2</v>
      </c>
      <c r="AV60">
        <v>2544.2000000000003</v>
      </c>
      <c r="AW60">
        <v>4200.1999999999989</v>
      </c>
      <c r="AX60">
        <v>1149.3999999999999</v>
      </c>
      <c r="AY60">
        <v>3561.8</v>
      </c>
      <c r="AZ60">
        <v>3548.2</v>
      </c>
      <c r="BA60">
        <v>5510.4</v>
      </c>
      <c r="BB60">
        <v>4403</v>
      </c>
      <c r="BC60">
        <v>2111</v>
      </c>
      <c r="BD60">
        <v>2362.9999999999995</v>
      </c>
      <c r="BE60">
        <v>1824.2</v>
      </c>
      <c r="BF60">
        <v>4005.6</v>
      </c>
      <c r="BG60">
        <v>3415.4000000000005</v>
      </c>
      <c r="BH60">
        <v>2397.8000000000002</v>
      </c>
      <c r="BI60">
        <v>6522</v>
      </c>
      <c r="BJ60">
        <v>733.4</v>
      </c>
      <c r="BK60">
        <v>960</v>
      </c>
      <c r="BL60">
        <v>3047.3999999999996</v>
      </c>
      <c r="BM60">
        <v>3953.8</v>
      </c>
      <c r="BN60">
        <v>4458.8</v>
      </c>
      <c r="BO60">
        <v>2853.6</v>
      </c>
      <c r="BP60">
        <v>4183.4000000000005</v>
      </c>
      <c r="BQ60">
        <v>1648.4</v>
      </c>
      <c r="BR60">
        <v>3141.7999999999997</v>
      </c>
      <c r="BS60">
        <v>1200.1999999999998</v>
      </c>
      <c r="BT60">
        <v>2824.8</v>
      </c>
      <c r="BU60">
        <v>2442.2000000000003</v>
      </c>
      <c r="BV60">
        <v>7041.8</v>
      </c>
      <c r="BW60">
        <v>1676.6</v>
      </c>
      <c r="BX60">
        <v>5513.2</v>
      </c>
      <c r="BY60">
        <v>1767.1999999999998</v>
      </c>
      <c r="BZ60">
        <v>924</v>
      </c>
      <c r="CA60">
        <v>1502.1999999999998</v>
      </c>
      <c r="CB60">
        <v>3659.5999999999995</v>
      </c>
      <c r="CC60">
        <v>2171.0000000000005</v>
      </c>
      <c r="CD60">
        <v>1985.8</v>
      </c>
      <c r="CE60">
        <v>2610.0000000000005</v>
      </c>
      <c r="CF60">
        <v>1154.2</v>
      </c>
      <c r="CG60">
        <v>2609</v>
      </c>
      <c r="CH60">
        <v>2062.1999999999998</v>
      </c>
      <c r="CI60">
        <v>1731.4</v>
      </c>
      <c r="CJ60">
        <v>2604.4</v>
      </c>
      <c r="CK60">
        <v>1821.4</v>
      </c>
      <c r="CL60">
        <v>2307.6</v>
      </c>
      <c r="CM60">
        <v>1487.4</v>
      </c>
      <c r="CN60">
        <v>1985.8000000000002</v>
      </c>
      <c r="CO60">
        <v>1400.8000000000002</v>
      </c>
      <c r="CP60">
        <v>3657.6</v>
      </c>
      <c r="CQ60">
        <v>2858</v>
      </c>
      <c r="CR60">
        <v>4709.2</v>
      </c>
      <c r="CS60">
        <v>765</v>
      </c>
      <c r="CT60">
        <v>1203.4000000000001</v>
      </c>
      <c r="CU60">
        <v>5925.4</v>
      </c>
      <c r="CV60">
        <v>2039</v>
      </c>
      <c r="CW60">
        <v>2198.6</v>
      </c>
      <c r="CY60">
        <f t="shared" si="2"/>
        <v>2891.2380000000003</v>
      </c>
      <c r="CZ60">
        <f t="shared" si="3"/>
        <v>2891.2380000000003</v>
      </c>
    </row>
    <row r="61" spans="2:104" x14ac:dyDescent="0.25">
      <c r="B61">
        <v>4296.8</v>
      </c>
      <c r="C61">
        <v>2253.7999999999997</v>
      </c>
      <c r="D61">
        <v>1231.7999999999997</v>
      </c>
      <c r="E61">
        <v>18.8</v>
      </c>
      <c r="F61">
        <v>2840.2</v>
      </c>
      <c r="G61">
        <v>5835.2</v>
      </c>
      <c r="H61">
        <v>5096.8</v>
      </c>
      <c r="I61">
        <v>2460.3999999999996</v>
      </c>
      <c r="J61">
        <v>2586.1999999999998</v>
      </c>
      <c r="K61">
        <v>1562.3999999999999</v>
      </c>
      <c r="L61">
        <v>4511.6000000000004</v>
      </c>
      <c r="M61">
        <v>1707.3999999999999</v>
      </c>
      <c r="N61">
        <v>2380.2000000000003</v>
      </c>
      <c r="O61">
        <v>2447.1999999999998</v>
      </c>
      <c r="P61">
        <v>775.8</v>
      </c>
      <c r="Q61">
        <v>1944.6000000000001</v>
      </c>
      <c r="R61">
        <v>597.20000000000005</v>
      </c>
      <c r="S61">
        <v>1950.2000000000003</v>
      </c>
      <c r="T61">
        <v>681.6</v>
      </c>
      <c r="U61">
        <v>4495</v>
      </c>
      <c r="V61">
        <v>191.4</v>
      </c>
      <c r="W61">
        <v>3461.7999999999997</v>
      </c>
      <c r="X61">
        <v>2758</v>
      </c>
      <c r="Y61">
        <v>3031.6</v>
      </c>
      <c r="Z61">
        <v>4288.5999999999995</v>
      </c>
      <c r="AA61">
        <v>1845.2</v>
      </c>
      <c r="AB61">
        <v>4338.1999999999989</v>
      </c>
      <c r="AC61">
        <v>1162.6000000000001</v>
      </c>
      <c r="AD61">
        <v>2704.7999999999997</v>
      </c>
      <c r="AE61">
        <v>4523.8</v>
      </c>
      <c r="AF61">
        <v>1052</v>
      </c>
      <c r="AG61">
        <v>3031.3999999999996</v>
      </c>
      <c r="AH61">
        <v>5670</v>
      </c>
      <c r="AI61">
        <v>3275.2</v>
      </c>
      <c r="AJ61">
        <v>5028.2</v>
      </c>
      <c r="AK61">
        <v>4857.7999999999993</v>
      </c>
      <c r="AL61">
        <v>249.6</v>
      </c>
      <c r="AM61">
        <v>4572.5999999999995</v>
      </c>
      <c r="AN61">
        <v>5580</v>
      </c>
      <c r="AO61">
        <v>3815.3999999999996</v>
      </c>
      <c r="AP61">
        <v>1605.9999999999998</v>
      </c>
      <c r="AQ61">
        <v>5163.5999999999995</v>
      </c>
      <c r="AR61">
        <v>4050.4</v>
      </c>
      <c r="AS61">
        <v>2220.6</v>
      </c>
      <c r="AT61">
        <v>1055.5999999999999</v>
      </c>
      <c r="AU61">
        <v>2190</v>
      </c>
      <c r="AV61">
        <v>3769.6000000000004</v>
      </c>
      <c r="AW61">
        <v>1275</v>
      </c>
      <c r="AX61">
        <v>7572</v>
      </c>
      <c r="AY61">
        <v>5633.2000000000007</v>
      </c>
      <c r="AZ61">
        <v>5771</v>
      </c>
      <c r="BA61">
        <v>2101.4</v>
      </c>
      <c r="BB61">
        <v>4025.6000000000004</v>
      </c>
      <c r="BC61">
        <v>2910.6000000000004</v>
      </c>
      <c r="BD61">
        <v>3708.8</v>
      </c>
      <c r="BE61">
        <v>2223</v>
      </c>
      <c r="BF61">
        <v>3606.8</v>
      </c>
      <c r="BG61">
        <v>3927.8</v>
      </c>
      <c r="BH61">
        <v>2415.9999999999995</v>
      </c>
      <c r="BI61">
        <v>1021.5999999999999</v>
      </c>
      <c r="BJ61">
        <v>7697.6</v>
      </c>
      <c r="BK61">
        <v>3667.2</v>
      </c>
      <c r="BL61">
        <v>3868.8</v>
      </c>
      <c r="BM61">
        <v>6774.8000000000011</v>
      </c>
      <c r="BN61">
        <v>2059.8000000000002</v>
      </c>
      <c r="BO61">
        <v>3152</v>
      </c>
      <c r="BP61">
        <v>5145</v>
      </c>
      <c r="BQ61">
        <v>552.4</v>
      </c>
      <c r="BR61">
        <v>2432.1999999999998</v>
      </c>
      <c r="BS61">
        <v>2427</v>
      </c>
      <c r="BT61">
        <v>4678.7999999999993</v>
      </c>
      <c r="BU61">
        <v>3558.6</v>
      </c>
      <c r="BV61">
        <v>2601.8000000000002</v>
      </c>
      <c r="BW61">
        <v>1720.1999999999998</v>
      </c>
      <c r="BX61">
        <v>5000.5999999999995</v>
      </c>
      <c r="BY61">
        <v>3131.6000000000004</v>
      </c>
      <c r="BZ61">
        <v>3665.4</v>
      </c>
      <c r="CA61">
        <v>1504</v>
      </c>
      <c r="CB61">
        <v>1307</v>
      </c>
      <c r="CC61">
        <v>1233.4000000000001</v>
      </c>
      <c r="CD61">
        <v>5870.2</v>
      </c>
      <c r="CE61">
        <v>4198</v>
      </c>
      <c r="CF61">
        <v>4537.4000000000005</v>
      </c>
      <c r="CG61">
        <v>1978.8</v>
      </c>
      <c r="CH61">
        <v>1179.8000000000002</v>
      </c>
      <c r="CI61">
        <v>7115.7999999999993</v>
      </c>
      <c r="CJ61">
        <v>1860.8000000000002</v>
      </c>
      <c r="CK61">
        <v>1352.4</v>
      </c>
      <c r="CL61">
        <v>738</v>
      </c>
      <c r="CM61">
        <v>1982</v>
      </c>
      <c r="CN61">
        <v>3509</v>
      </c>
      <c r="CO61">
        <v>1241.2</v>
      </c>
      <c r="CP61">
        <v>2713.8</v>
      </c>
      <c r="CQ61">
        <v>1660.3999999999999</v>
      </c>
      <c r="CR61">
        <v>3286</v>
      </c>
      <c r="CS61">
        <v>2094</v>
      </c>
      <c r="CT61">
        <v>2028.6</v>
      </c>
      <c r="CU61">
        <v>3745.3999999999996</v>
      </c>
      <c r="CV61">
        <v>1464</v>
      </c>
      <c r="CW61">
        <v>1924.6</v>
      </c>
      <c r="CY61">
        <f t="shared" si="2"/>
        <v>3020.1839999999997</v>
      </c>
      <c r="CZ61">
        <f t="shared" si="3"/>
        <v>3020.1839999999997</v>
      </c>
    </row>
    <row r="62" spans="2:104" x14ac:dyDescent="0.25">
      <c r="B62">
        <v>3150.5999999999995</v>
      </c>
      <c r="C62">
        <v>2182.6</v>
      </c>
      <c r="D62">
        <v>2124.6000000000004</v>
      </c>
      <c r="E62">
        <v>1749.4</v>
      </c>
      <c r="F62">
        <v>1672</v>
      </c>
      <c r="G62">
        <v>3782.4</v>
      </c>
      <c r="H62">
        <v>1512.2</v>
      </c>
      <c r="I62">
        <v>5302</v>
      </c>
      <c r="J62">
        <v>4305.3999999999996</v>
      </c>
      <c r="K62">
        <v>1107.1999999999998</v>
      </c>
      <c r="L62">
        <v>2998.8</v>
      </c>
      <c r="M62">
        <v>3089.4</v>
      </c>
      <c r="N62">
        <v>2009.2</v>
      </c>
      <c r="O62">
        <v>2359.6</v>
      </c>
      <c r="P62">
        <v>2866.2</v>
      </c>
      <c r="Q62">
        <v>3446</v>
      </c>
      <c r="R62">
        <v>4805.7999999999993</v>
      </c>
      <c r="S62">
        <v>602.20000000000005</v>
      </c>
      <c r="T62">
        <v>3869</v>
      </c>
      <c r="U62">
        <v>881.39999999999986</v>
      </c>
      <c r="V62">
        <v>1185.8</v>
      </c>
      <c r="W62">
        <v>954.4</v>
      </c>
      <c r="X62">
        <v>1487.6000000000001</v>
      </c>
      <c r="Y62">
        <v>6980</v>
      </c>
      <c r="Z62">
        <v>6167.6</v>
      </c>
      <c r="AA62">
        <v>1631.8</v>
      </c>
      <c r="AB62">
        <v>3233</v>
      </c>
      <c r="AC62">
        <v>841</v>
      </c>
      <c r="AD62">
        <v>703</v>
      </c>
      <c r="AE62">
        <v>2663.8</v>
      </c>
      <c r="AF62">
        <v>1127</v>
      </c>
      <c r="AG62">
        <v>1780.4</v>
      </c>
      <c r="AH62">
        <v>2222.4</v>
      </c>
      <c r="AI62">
        <v>5035</v>
      </c>
      <c r="AJ62">
        <v>3406.6</v>
      </c>
      <c r="AK62">
        <v>3861.4</v>
      </c>
      <c r="AL62">
        <v>2065</v>
      </c>
      <c r="AM62">
        <v>1954.8</v>
      </c>
      <c r="AN62">
        <v>2972</v>
      </c>
      <c r="AO62">
        <v>2828</v>
      </c>
      <c r="AP62">
        <v>6047.2000000000007</v>
      </c>
      <c r="AQ62">
        <v>2324.6</v>
      </c>
      <c r="AR62">
        <v>4230.6000000000004</v>
      </c>
      <c r="AS62">
        <v>3022.6</v>
      </c>
      <c r="AT62">
        <v>930.2</v>
      </c>
      <c r="AU62">
        <v>2385.6</v>
      </c>
      <c r="AV62">
        <v>5636.6</v>
      </c>
      <c r="AW62">
        <v>1953.8</v>
      </c>
      <c r="AX62">
        <v>3728.4</v>
      </c>
      <c r="AY62">
        <v>2430.6</v>
      </c>
      <c r="AZ62">
        <v>2623.2</v>
      </c>
      <c r="BA62">
        <v>4013.6000000000004</v>
      </c>
      <c r="BB62">
        <v>4550.6000000000004</v>
      </c>
      <c r="BC62">
        <v>6772.7999999999993</v>
      </c>
      <c r="BD62">
        <v>2639.2</v>
      </c>
      <c r="BE62">
        <v>1967.2</v>
      </c>
      <c r="BF62">
        <v>753.4</v>
      </c>
      <c r="BG62">
        <v>197.8</v>
      </c>
      <c r="BH62">
        <v>1320.1999999999998</v>
      </c>
      <c r="BI62">
        <v>2291.2000000000003</v>
      </c>
      <c r="BJ62">
        <v>4953.7999999999993</v>
      </c>
      <c r="BK62">
        <v>4975.7999999999993</v>
      </c>
      <c r="BL62">
        <v>1758.8</v>
      </c>
      <c r="BM62">
        <v>3329.3999999999996</v>
      </c>
      <c r="BN62">
        <v>4257.2</v>
      </c>
      <c r="BO62">
        <v>3086</v>
      </c>
      <c r="BP62">
        <v>4660.2</v>
      </c>
      <c r="BQ62">
        <v>526.6</v>
      </c>
      <c r="BR62">
        <v>1812.1999999999998</v>
      </c>
      <c r="BS62">
        <v>1262.8</v>
      </c>
      <c r="BT62">
        <v>2765.8</v>
      </c>
      <c r="BU62">
        <v>2476.4</v>
      </c>
      <c r="BV62">
        <v>3063.2</v>
      </c>
      <c r="BW62">
        <v>2261.8000000000002</v>
      </c>
      <c r="BX62">
        <v>682.40000000000009</v>
      </c>
      <c r="BY62">
        <v>2298.8000000000002</v>
      </c>
      <c r="BZ62">
        <v>2111.8000000000002</v>
      </c>
      <c r="CA62">
        <v>1367.8</v>
      </c>
      <c r="CB62">
        <v>4575.8</v>
      </c>
      <c r="CC62">
        <v>2343.6</v>
      </c>
      <c r="CD62">
        <v>5929.2000000000007</v>
      </c>
      <c r="CE62">
        <v>1478.8000000000002</v>
      </c>
      <c r="CF62">
        <v>4406.2</v>
      </c>
      <c r="CG62">
        <v>6506.5999999999995</v>
      </c>
      <c r="CH62">
        <v>1515.2</v>
      </c>
      <c r="CI62">
        <v>4748</v>
      </c>
      <c r="CJ62">
        <v>1354.8</v>
      </c>
      <c r="CK62">
        <v>2738.6000000000004</v>
      </c>
      <c r="CL62">
        <v>3051.7999999999997</v>
      </c>
      <c r="CM62">
        <v>4916.2000000000007</v>
      </c>
      <c r="CN62">
        <v>4554.2</v>
      </c>
      <c r="CO62">
        <v>1377.8</v>
      </c>
      <c r="CP62">
        <v>3442.3999999999996</v>
      </c>
      <c r="CQ62">
        <v>2789.2</v>
      </c>
      <c r="CR62">
        <v>5059.3999999999996</v>
      </c>
      <c r="CS62">
        <v>725.2</v>
      </c>
      <c r="CT62">
        <v>3179.6000000000004</v>
      </c>
      <c r="CU62">
        <v>4638.3999999999996</v>
      </c>
      <c r="CV62">
        <v>1737.1999999999998</v>
      </c>
      <c r="CW62">
        <v>4221</v>
      </c>
      <c r="CY62">
        <f t="shared" si="2"/>
        <v>2896.7600000000007</v>
      </c>
      <c r="CZ62">
        <f t="shared" si="3"/>
        <v>2896.7600000000007</v>
      </c>
    </row>
    <row r="63" spans="2:104" x14ac:dyDescent="0.25">
      <c r="B63">
        <v>3600.7999999999997</v>
      </c>
      <c r="C63">
        <v>3877.6</v>
      </c>
      <c r="D63">
        <v>4764.2</v>
      </c>
      <c r="E63">
        <v>2863.7999999999997</v>
      </c>
      <c r="F63">
        <v>5352.8000000000011</v>
      </c>
      <c r="G63">
        <v>1814.3999999999999</v>
      </c>
      <c r="H63">
        <v>1882.2</v>
      </c>
      <c r="I63">
        <v>7368.4000000000005</v>
      </c>
      <c r="J63">
        <v>2630.2</v>
      </c>
      <c r="K63">
        <v>1400.8</v>
      </c>
      <c r="L63">
        <v>1707.6</v>
      </c>
      <c r="M63">
        <v>3154.4000000000005</v>
      </c>
      <c r="N63">
        <v>2167.6</v>
      </c>
      <c r="O63">
        <v>2766.6</v>
      </c>
      <c r="P63">
        <v>4538</v>
      </c>
      <c r="Q63">
        <v>608</v>
      </c>
      <c r="R63">
        <v>1430.1999999999998</v>
      </c>
      <c r="S63">
        <v>2872.8</v>
      </c>
      <c r="T63">
        <v>5006.1999999999989</v>
      </c>
      <c r="U63">
        <v>5107.3999999999996</v>
      </c>
      <c r="V63">
        <v>3944.7999999999997</v>
      </c>
      <c r="W63">
        <v>3842.6000000000004</v>
      </c>
      <c r="X63">
        <v>1848.4</v>
      </c>
      <c r="Y63">
        <v>3508.2</v>
      </c>
      <c r="Z63">
        <v>3542.4</v>
      </c>
      <c r="AA63">
        <v>2321.1999999999998</v>
      </c>
      <c r="AB63">
        <v>2626.6000000000004</v>
      </c>
      <c r="AC63">
        <v>2445.1999999999998</v>
      </c>
      <c r="AD63">
        <v>1145.5999999999999</v>
      </c>
      <c r="AE63">
        <v>1856.8</v>
      </c>
      <c r="AF63">
        <v>629.80000000000007</v>
      </c>
      <c r="AG63">
        <v>1823.1999999999998</v>
      </c>
      <c r="AH63">
        <v>1088.2</v>
      </c>
      <c r="AI63">
        <v>5243</v>
      </c>
      <c r="AJ63">
        <v>1942.6000000000001</v>
      </c>
      <c r="AK63">
        <v>1818.6000000000001</v>
      </c>
      <c r="AL63">
        <v>3468.6</v>
      </c>
      <c r="AM63">
        <v>5286.4</v>
      </c>
      <c r="AN63">
        <v>6457</v>
      </c>
      <c r="AO63">
        <v>4273.6000000000004</v>
      </c>
      <c r="AP63">
        <v>6212.7999999999993</v>
      </c>
      <c r="AQ63">
        <v>530</v>
      </c>
      <c r="AR63">
        <v>1835.8000000000002</v>
      </c>
      <c r="AS63">
        <v>2691.6000000000004</v>
      </c>
      <c r="AT63">
        <v>1658.1999999999998</v>
      </c>
      <c r="AU63">
        <v>3936.2</v>
      </c>
      <c r="AV63">
        <v>5135.3999999999996</v>
      </c>
      <c r="AW63">
        <v>826.2</v>
      </c>
      <c r="AX63">
        <v>3412.0000000000005</v>
      </c>
      <c r="AY63">
        <v>3976.6</v>
      </c>
      <c r="AZ63">
        <v>873.80000000000007</v>
      </c>
      <c r="BA63">
        <v>4629.2</v>
      </c>
      <c r="BB63">
        <v>2831.6</v>
      </c>
      <c r="BC63">
        <v>5060.2000000000007</v>
      </c>
      <c r="BD63">
        <v>4085.8</v>
      </c>
      <c r="BE63">
        <v>1904.8</v>
      </c>
      <c r="BF63">
        <v>2755.6</v>
      </c>
      <c r="BG63">
        <v>2256.3999999999996</v>
      </c>
      <c r="BH63">
        <v>3983.6</v>
      </c>
      <c r="BI63">
        <v>4172.6000000000004</v>
      </c>
      <c r="BJ63">
        <v>3002.3999999999996</v>
      </c>
      <c r="BK63">
        <v>1316</v>
      </c>
      <c r="BL63">
        <v>6315.2</v>
      </c>
      <c r="BM63">
        <v>2529.1999999999998</v>
      </c>
      <c r="BN63">
        <v>4146.6000000000004</v>
      </c>
      <c r="BO63">
        <v>3380.6</v>
      </c>
      <c r="BP63">
        <v>1847.4</v>
      </c>
      <c r="BQ63">
        <v>772.2</v>
      </c>
      <c r="BR63">
        <v>3629.2</v>
      </c>
      <c r="BS63">
        <v>2740</v>
      </c>
      <c r="BT63">
        <v>615.20000000000005</v>
      </c>
      <c r="BU63">
        <v>2620</v>
      </c>
      <c r="BV63">
        <v>2066.6</v>
      </c>
      <c r="BW63">
        <v>5076</v>
      </c>
      <c r="BX63">
        <v>3005.8</v>
      </c>
      <c r="BY63">
        <v>1675.3999999999999</v>
      </c>
      <c r="BZ63">
        <v>1496.0000000000002</v>
      </c>
      <c r="CA63">
        <v>2935.2</v>
      </c>
      <c r="CB63">
        <v>2667</v>
      </c>
      <c r="CC63">
        <v>2737.4</v>
      </c>
      <c r="CD63">
        <v>2091.1999999999998</v>
      </c>
      <c r="CE63">
        <v>4944.2</v>
      </c>
      <c r="CF63">
        <v>5308</v>
      </c>
      <c r="CG63">
        <v>2482.8000000000002</v>
      </c>
      <c r="CH63">
        <v>1590.1999999999998</v>
      </c>
      <c r="CI63">
        <v>3975.2000000000003</v>
      </c>
      <c r="CJ63">
        <v>1904.1999999999998</v>
      </c>
      <c r="CK63">
        <v>3580.3999999999996</v>
      </c>
      <c r="CL63">
        <v>4602.7999999999993</v>
      </c>
      <c r="CM63">
        <v>1203.5999999999999</v>
      </c>
      <c r="CN63">
        <v>2114.6</v>
      </c>
      <c r="CO63">
        <v>1034.5999999999999</v>
      </c>
      <c r="CP63">
        <v>755.8</v>
      </c>
      <c r="CQ63">
        <v>1694.6</v>
      </c>
      <c r="CR63">
        <v>437</v>
      </c>
      <c r="CS63">
        <v>555.79999999999995</v>
      </c>
      <c r="CT63">
        <v>3885</v>
      </c>
      <c r="CU63">
        <v>3826.6</v>
      </c>
      <c r="CV63">
        <v>2903.2</v>
      </c>
      <c r="CW63">
        <v>1479.6</v>
      </c>
      <c r="CY63">
        <f t="shared" si="2"/>
        <v>2917.38</v>
      </c>
      <c r="CZ63">
        <f t="shared" si="3"/>
        <v>2917.38</v>
      </c>
    </row>
    <row r="64" spans="2:104" x14ac:dyDescent="0.25">
      <c r="B64">
        <v>2485</v>
      </c>
      <c r="C64">
        <v>1696.0000000000002</v>
      </c>
      <c r="D64">
        <v>4434.8</v>
      </c>
      <c r="E64">
        <v>512.6</v>
      </c>
      <c r="F64">
        <v>2087.6</v>
      </c>
      <c r="G64">
        <v>109</v>
      </c>
      <c r="H64">
        <v>2502</v>
      </c>
      <c r="I64">
        <v>4708.7999999999993</v>
      </c>
      <c r="J64">
        <v>1477.6000000000001</v>
      </c>
      <c r="K64">
        <v>2867.2000000000003</v>
      </c>
      <c r="L64">
        <v>3300.2</v>
      </c>
      <c r="M64">
        <v>3155.6000000000004</v>
      </c>
      <c r="N64">
        <v>3691.6</v>
      </c>
      <c r="O64">
        <v>2597.4</v>
      </c>
      <c r="P64">
        <v>806.8</v>
      </c>
      <c r="Q64">
        <v>79</v>
      </c>
      <c r="R64">
        <v>5494.2</v>
      </c>
      <c r="S64">
        <v>2316.7999999999997</v>
      </c>
      <c r="T64">
        <v>2870</v>
      </c>
      <c r="U64">
        <v>1625.2</v>
      </c>
      <c r="V64">
        <v>1955.8000000000002</v>
      </c>
      <c r="W64">
        <v>3044.4000000000005</v>
      </c>
      <c r="X64">
        <v>2573.6</v>
      </c>
      <c r="Y64">
        <v>2079.6</v>
      </c>
      <c r="Z64">
        <v>2541.1999999999998</v>
      </c>
      <c r="AA64">
        <v>3574</v>
      </c>
      <c r="AB64">
        <v>1332.8</v>
      </c>
      <c r="AC64">
        <v>566.6</v>
      </c>
      <c r="AD64">
        <v>4164</v>
      </c>
      <c r="AE64">
        <v>2963.2</v>
      </c>
      <c r="AF64">
        <v>2177.8000000000002</v>
      </c>
      <c r="AG64">
        <v>2177.6000000000004</v>
      </c>
      <c r="AH64">
        <v>2352</v>
      </c>
      <c r="AI64">
        <v>6823.2</v>
      </c>
      <c r="AJ64">
        <v>2134.6</v>
      </c>
      <c r="AK64">
        <v>2580</v>
      </c>
      <c r="AL64">
        <v>5560.8</v>
      </c>
      <c r="AM64">
        <v>2321.4</v>
      </c>
      <c r="AN64">
        <v>2700.8</v>
      </c>
      <c r="AO64">
        <v>3240</v>
      </c>
      <c r="AP64">
        <v>2609.1999999999998</v>
      </c>
      <c r="AQ64">
        <v>1305.8</v>
      </c>
      <c r="AR64">
        <v>997.4</v>
      </c>
      <c r="AS64">
        <v>1153.5999999999999</v>
      </c>
      <c r="AT64">
        <v>4029.3999999999996</v>
      </c>
      <c r="AU64">
        <v>807</v>
      </c>
      <c r="AV64">
        <v>5245</v>
      </c>
      <c r="AW64">
        <v>3341</v>
      </c>
      <c r="AX64">
        <v>59.6</v>
      </c>
      <c r="AY64">
        <v>2615.1999999999998</v>
      </c>
      <c r="AZ64">
        <v>5434</v>
      </c>
      <c r="BA64">
        <v>2788.8</v>
      </c>
      <c r="BB64">
        <v>693.4</v>
      </c>
      <c r="BC64">
        <v>1740.6</v>
      </c>
      <c r="BD64">
        <v>1445.6000000000001</v>
      </c>
      <c r="BE64">
        <v>4509</v>
      </c>
      <c r="BF64">
        <v>3608.4</v>
      </c>
      <c r="BG64">
        <v>2298.4</v>
      </c>
      <c r="BH64">
        <v>3676.2</v>
      </c>
      <c r="BI64">
        <v>567.20000000000005</v>
      </c>
      <c r="BJ64">
        <v>2544.6</v>
      </c>
      <c r="BK64">
        <v>4064.6000000000004</v>
      </c>
      <c r="BL64">
        <v>4461.7999999999993</v>
      </c>
      <c r="BM64">
        <v>3176.8</v>
      </c>
      <c r="BN64">
        <v>989.6</v>
      </c>
      <c r="BO64">
        <v>1483.0000000000002</v>
      </c>
      <c r="BP64">
        <v>1698.2</v>
      </c>
      <c r="BQ64">
        <v>914.4</v>
      </c>
      <c r="BR64">
        <v>2505.6</v>
      </c>
      <c r="BS64">
        <v>3441.8</v>
      </c>
      <c r="BT64">
        <v>3994.4</v>
      </c>
      <c r="BU64">
        <v>3267.2</v>
      </c>
      <c r="BV64">
        <v>4893</v>
      </c>
      <c r="BW64">
        <v>1607.6</v>
      </c>
      <c r="BX64">
        <v>2959.8</v>
      </c>
      <c r="BY64">
        <v>3449</v>
      </c>
      <c r="BZ64">
        <v>3181.2</v>
      </c>
      <c r="CA64">
        <v>4723.8</v>
      </c>
      <c r="CB64">
        <v>1082.8</v>
      </c>
      <c r="CC64">
        <v>3225.6</v>
      </c>
      <c r="CD64">
        <v>1128.4000000000001</v>
      </c>
      <c r="CE64">
        <v>2213.8000000000002</v>
      </c>
      <c r="CF64">
        <v>2530.1999999999998</v>
      </c>
      <c r="CG64">
        <v>2499.6000000000004</v>
      </c>
      <c r="CH64">
        <v>3890.2</v>
      </c>
      <c r="CI64">
        <v>2925.2</v>
      </c>
      <c r="CJ64">
        <v>2959.8</v>
      </c>
      <c r="CK64">
        <v>2876.2</v>
      </c>
      <c r="CL64">
        <v>1849.8</v>
      </c>
      <c r="CM64">
        <v>2915.4</v>
      </c>
      <c r="CN64">
        <v>2865.6</v>
      </c>
      <c r="CO64">
        <v>5916.2</v>
      </c>
      <c r="CP64">
        <v>2156</v>
      </c>
      <c r="CQ64">
        <v>3917.8</v>
      </c>
      <c r="CR64">
        <v>5367.7999999999993</v>
      </c>
      <c r="CS64">
        <v>898</v>
      </c>
      <c r="CT64">
        <v>4300.3999999999996</v>
      </c>
      <c r="CU64">
        <v>2432.8000000000002</v>
      </c>
      <c r="CV64">
        <v>3622.6</v>
      </c>
      <c r="CW64">
        <v>5337</v>
      </c>
      <c r="CY64">
        <f t="shared" si="2"/>
        <v>2748.7319999999995</v>
      </c>
      <c r="CZ64">
        <f t="shared" si="3"/>
        <v>2748.7319999999995</v>
      </c>
    </row>
    <row r="65" spans="2:104" x14ac:dyDescent="0.25">
      <c r="B65">
        <v>3169</v>
      </c>
      <c r="C65">
        <v>1403</v>
      </c>
      <c r="D65">
        <v>2079.2000000000003</v>
      </c>
      <c r="E65">
        <v>2435.6</v>
      </c>
      <c r="F65">
        <v>1740.1999999999998</v>
      </c>
      <c r="G65">
        <v>2632</v>
      </c>
      <c r="H65">
        <v>4085</v>
      </c>
      <c r="I65">
        <v>5624.2000000000007</v>
      </c>
      <c r="J65">
        <v>2421.8000000000002</v>
      </c>
      <c r="K65">
        <v>1566.4</v>
      </c>
      <c r="L65">
        <v>2568.7999999999997</v>
      </c>
      <c r="M65">
        <v>4325.7999999999993</v>
      </c>
      <c r="N65">
        <v>2692</v>
      </c>
      <c r="O65">
        <v>5628.8</v>
      </c>
      <c r="P65">
        <v>3894.4</v>
      </c>
      <c r="Q65">
        <v>268.79999999999995</v>
      </c>
      <c r="R65">
        <v>1842.8000000000002</v>
      </c>
      <c r="S65">
        <v>1436.0000000000002</v>
      </c>
      <c r="T65">
        <v>2423</v>
      </c>
      <c r="U65">
        <v>4188.3999999999996</v>
      </c>
      <c r="V65">
        <v>2211.4</v>
      </c>
      <c r="W65">
        <v>3667.6000000000004</v>
      </c>
      <c r="X65">
        <v>4821.5999999999995</v>
      </c>
      <c r="Y65">
        <v>3293.8</v>
      </c>
      <c r="Z65">
        <v>2178.1999999999998</v>
      </c>
      <c r="AA65">
        <v>3422.4</v>
      </c>
      <c r="AB65">
        <v>3163.2</v>
      </c>
      <c r="AC65">
        <v>1146.4000000000001</v>
      </c>
      <c r="AD65">
        <v>5206.8</v>
      </c>
      <c r="AE65">
        <v>1019.4000000000001</v>
      </c>
      <c r="AF65">
        <v>3140.2</v>
      </c>
      <c r="AG65">
        <v>5606.2</v>
      </c>
      <c r="AH65">
        <v>3300.4</v>
      </c>
      <c r="AI65">
        <v>1076.6000000000001</v>
      </c>
      <c r="AJ65">
        <v>3004</v>
      </c>
      <c r="AK65">
        <v>175</v>
      </c>
      <c r="AL65">
        <v>501.4</v>
      </c>
      <c r="AM65">
        <v>2946.7999999999997</v>
      </c>
      <c r="AN65">
        <v>3310.2000000000003</v>
      </c>
      <c r="AO65">
        <v>3721.6</v>
      </c>
      <c r="AP65">
        <v>2475.6000000000004</v>
      </c>
      <c r="AQ65">
        <v>2394</v>
      </c>
      <c r="AR65">
        <v>5775.0000000000009</v>
      </c>
      <c r="AS65">
        <v>0</v>
      </c>
      <c r="AT65">
        <v>5530.7999999999993</v>
      </c>
      <c r="AU65">
        <v>4160.2000000000007</v>
      </c>
      <c r="AV65">
        <v>2474.8000000000002</v>
      </c>
      <c r="AW65">
        <v>4447.7999999999993</v>
      </c>
      <c r="AX65">
        <v>1355.6000000000001</v>
      </c>
      <c r="AY65">
        <v>3199.3999999999996</v>
      </c>
      <c r="AZ65">
        <v>1323</v>
      </c>
      <c r="BA65">
        <v>2671.6</v>
      </c>
      <c r="BB65">
        <v>4261.6000000000004</v>
      </c>
      <c r="BC65">
        <v>1721.8000000000002</v>
      </c>
      <c r="BD65">
        <v>1884</v>
      </c>
      <c r="BE65">
        <v>1105.5999999999999</v>
      </c>
      <c r="BF65">
        <v>1937.2</v>
      </c>
      <c r="BG65">
        <v>1849</v>
      </c>
      <c r="BH65">
        <v>3166.5999999999995</v>
      </c>
      <c r="BI65">
        <v>1719.4</v>
      </c>
      <c r="BJ65">
        <v>5335.7999999999993</v>
      </c>
      <c r="BK65">
        <v>2893.8</v>
      </c>
      <c r="BL65">
        <v>2256.4</v>
      </c>
      <c r="BM65">
        <v>2571.4</v>
      </c>
      <c r="BN65">
        <v>2590.1999999999998</v>
      </c>
      <c r="BO65">
        <v>1001.4</v>
      </c>
      <c r="BP65">
        <v>1055</v>
      </c>
      <c r="BQ65">
        <v>2597</v>
      </c>
      <c r="BR65">
        <v>3886</v>
      </c>
      <c r="BS65">
        <v>2361</v>
      </c>
      <c r="BT65">
        <v>954.2</v>
      </c>
      <c r="BU65">
        <v>2904.4</v>
      </c>
      <c r="BV65">
        <v>4719.2</v>
      </c>
      <c r="BW65">
        <v>4924.3999999999996</v>
      </c>
      <c r="BX65">
        <v>2600.7999999999997</v>
      </c>
      <c r="BY65">
        <v>5368.4</v>
      </c>
      <c r="BZ65">
        <v>4013.9999999999995</v>
      </c>
      <c r="CA65">
        <v>3381.8</v>
      </c>
      <c r="CB65">
        <v>1849.4</v>
      </c>
      <c r="CC65">
        <v>2421.7999999999997</v>
      </c>
      <c r="CD65">
        <v>3044.2000000000003</v>
      </c>
      <c r="CE65">
        <v>2927.6</v>
      </c>
      <c r="CF65">
        <v>6110.4000000000005</v>
      </c>
      <c r="CG65">
        <v>2332.4</v>
      </c>
      <c r="CH65">
        <v>1391.3999999999999</v>
      </c>
      <c r="CI65">
        <v>1945.4</v>
      </c>
      <c r="CJ65">
        <v>1112.3999999999999</v>
      </c>
      <c r="CK65">
        <v>491.2</v>
      </c>
      <c r="CL65">
        <v>3897.4</v>
      </c>
      <c r="CM65">
        <v>5793.6</v>
      </c>
      <c r="CN65">
        <v>4291.2</v>
      </c>
      <c r="CO65">
        <v>3066.4</v>
      </c>
      <c r="CP65">
        <v>3070.7999999999997</v>
      </c>
      <c r="CQ65">
        <v>5267.2000000000007</v>
      </c>
      <c r="CR65">
        <v>5072.1999999999989</v>
      </c>
      <c r="CS65">
        <v>7520.4000000000005</v>
      </c>
      <c r="CT65">
        <v>6561</v>
      </c>
      <c r="CU65">
        <v>5685.2</v>
      </c>
      <c r="CV65">
        <v>5746.5999999999995</v>
      </c>
      <c r="CW65">
        <v>2805.2000000000003</v>
      </c>
      <c r="CY65">
        <f t="shared" si="2"/>
        <v>3046.1</v>
      </c>
      <c r="CZ65">
        <f t="shared" si="3"/>
        <v>3046.1</v>
      </c>
    </row>
    <row r="66" spans="2:104" x14ac:dyDescent="0.25">
      <c r="B66">
        <v>799.2</v>
      </c>
      <c r="C66">
        <v>5016.5999999999995</v>
      </c>
      <c r="D66">
        <v>6947.8</v>
      </c>
      <c r="E66">
        <v>7629.1999999999989</v>
      </c>
      <c r="F66">
        <v>2138.4</v>
      </c>
      <c r="G66">
        <v>1168</v>
      </c>
      <c r="H66">
        <v>1678.6</v>
      </c>
      <c r="I66">
        <v>6643</v>
      </c>
      <c r="J66">
        <v>1986.3999999999999</v>
      </c>
      <c r="K66">
        <v>2602.6</v>
      </c>
      <c r="L66">
        <v>4098.2</v>
      </c>
      <c r="M66">
        <v>2590.7999999999997</v>
      </c>
      <c r="N66">
        <v>5657.4000000000005</v>
      </c>
      <c r="O66">
        <v>4279.6000000000004</v>
      </c>
      <c r="P66">
        <v>4745.3999999999996</v>
      </c>
      <c r="Q66">
        <v>2878.6</v>
      </c>
      <c r="R66">
        <v>1577.0000000000002</v>
      </c>
      <c r="S66">
        <v>3570.6</v>
      </c>
      <c r="T66">
        <v>1912.2000000000003</v>
      </c>
      <c r="U66">
        <v>2401.3999999999996</v>
      </c>
      <c r="V66">
        <v>5506.4</v>
      </c>
      <c r="W66">
        <v>2002.4</v>
      </c>
      <c r="X66">
        <v>2920.6000000000004</v>
      </c>
      <c r="Y66">
        <v>1771.6000000000001</v>
      </c>
      <c r="Z66">
        <v>1364.4</v>
      </c>
      <c r="AA66">
        <v>4522.2</v>
      </c>
      <c r="AB66">
        <v>2593.4</v>
      </c>
      <c r="AC66">
        <v>1856.4</v>
      </c>
      <c r="AD66">
        <v>1194.4000000000001</v>
      </c>
      <c r="AE66">
        <v>2237</v>
      </c>
      <c r="AF66">
        <v>3081</v>
      </c>
      <c r="AG66">
        <v>3911.3999999999996</v>
      </c>
      <c r="AH66">
        <v>1203.2</v>
      </c>
      <c r="AI66">
        <v>4922</v>
      </c>
      <c r="AJ66">
        <v>3962.2</v>
      </c>
      <c r="AK66">
        <v>1649.8</v>
      </c>
      <c r="AL66">
        <v>2005</v>
      </c>
      <c r="AM66">
        <v>4917.8</v>
      </c>
      <c r="AN66">
        <v>2727.8</v>
      </c>
      <c r="AO66">
        <v>1774.4</v>
      </c>
      <c r="AP66">
        <v>4887.6000000000004</v>
      </c>
      <c r="AQ66">
        <v>2825.3999999999996</v>
      </c>
      <c r="AR66">
        <v>4150.8</v>
      </c>
      <c r="AS66">
        <v>3016.6</v>
      </c>
      <c r="AT66">
        <v>1387.2</v>
      </c>
      <c r="AU66">
        <v>2584.1999999999998</v>
      </c>
      <c r="AV66">
        <v>3267.7999999999997</v>
      </c>
      <c r="AW66">
        <v>4406.5999999999995</v>
      </c>
      <c r="AX66">
        <v>973.2</v>
      </c>
      <c r="AY66">
        <v>2948.2</v>
      </c>
      <c r="AZ66">
        <v>2873</v>
      </c>
      <c r="BA66">
        <v>4710</v>
      </c>
      <c r="BB66">
        <v>5048</v>
      </c>
      <c r="BC66">
        <v>1268</v>
      </c>
      <c r="BD66">
        <v>4238.8</v>
      </c>
      <c r="BE66">
        <v>4877.7999999999993</v>
      </c>
      <c r="BF66">
        <v>3295.6000000000004</v>
      </c>
      <c r="BG66">
        <v>4556.2</v>
      </c>
      <c r="BH66">
        <v>2997.2</v>
      </c>
      <c r="BI66">
        <v>5042.3999999999996</v>
      </c>
      <c r="BJ66">
        <v>1919.6</v>
      </c>
      <c r="BK66">
        <v>4679.7999999999993</v>
      </c>
      <c r="BL66">
        <v>2875.2000000000003</v>
      </c>
      <c r="BM66">
        <v>5586.2</v>
      </c>
      <c r="BN66">
        <v>3027.8</v>
      </c>
      <c r="BO66">
        <v>1949</v>
      </c>
      <c r="BP66">
        <v>4745.8</v>
      </c>
      <c r="BQ66">
        <v>2043.6</v>
      </c>
      <c r="BR66">
        <v>4460.2</v>
      </c>
      <c r="BS66">
        <v>2559.6</v>
      </c>
      <c r="BT66">
        <v>5442.4000000000005</v>
      </c>
      <c r="BU66">
        <v>1914.4</v>
      </c>
      <c r="BV66">
        <v>2590.1999999999998</v>
      </c>
      <c r="BW66">
        <v>3999</v>
      </c>
      <c r="BX66">
        <v>2687.4</v>
      </c>
      <c r="BY66">
        <v>2898.6</v>
      </c>
      <c r="BZ66">
        <v>1689.8</v>
      </c>
      <c r="CA66">
        <v>3398.7999999999997</v>
      </c>
      <c r="CB66">
        <v>366</v>
      </c>
      <c r="CC66">
        <v>6228.2</v>
      </c>
      <c r="CD66">
        <v>4308</v>
      </c>
      <c r="CE66">
        <v>4083</v>
      </c>
      <c r="CF66">
        <v>2408.2000000000003</v>
      </c>
      <c r="CG66">
        <v>1430.8</v>
      </c>
      <c r="CH66">
        <v>1919</v>
      </c>
      <c r="CI66">
        <v>2739.2</v>
      </c>
      <c r="CJ66">
        <v>4177.2000000000007</v>
      </c>
      <c r="CK66">
        <v>1671.8</v>
      </c>
      <c r="CL66">
        <v>7970.4</v>
      </c>
      <c r="CM66">
        <v>1717</v>
      </c>
      <c r="CN66">
        <v>2877.6000000000004</v>
      </c>
      <c r="CO66">
        <v>3075.2000000000003</v>
      </c>
      <c r="CP66">
        <v>1449.1999999999998</v>
      </c>
      <c r="CQ66">
        <v>1643.8000000000002</v>
      </c>
      <c r="CR66">
        <v>3593.2</v>
      </c>
      <c r="CS66">
        <v>2610</v>
      </c>
      <c r="CT66">
        <v>3122.4</v>
      </c>
      <c r="CU66">
        <v>1773.1999999999998</v>
      </c>
      <c r="CV66">
        <v>1312.6000000000001</v>
      </c>
      <c r="CW66">
        <v>4677.2</v>
      </c>
      <c r="CY66">
        <f t="shared" ref="CY66:CY102" si="4">AVERAGE(B66:CW66)</f>
        <v>3194.1960000000004</v>
      </c>
      <c r="CZ66">
        <f t="shared" ref="CZ66:CZ102" si="5">AVERAGE(INDEX(ABS(B66:CW66),0,0))</f>
        <v>3194.1960000000004</v>
      </c>
    </row>
    <row r="67" spans="2:104" x14ac:dyDescent="0.25">
      <c r="B67">
        <v>7221.9999999999991</v>
      </c>
      <c r="C67">
        <v>6420.7999999999993</v>
      </c>
      <c r="D67">
        <v>2067.6</v>
      </c>
      <c r="E67">
        <v>3138.2</v>
      </c>
      <c r="F67">
        <v>6556.4000000000005</v>
      </c>
      <c r="G67">
        <v>3820.8</v>
      </c>
      <c r="H67">
        <v>3174.6</v>
      </c>
      <c r="I67">
        <v>1254.4000000000003</v>
      </c>
      <c r="J67">
        <v>1884.6</v>
      </c>
      <c r="K67">
        <v>4558.8</v>
      </c>
      <c r="L67">
        <v>2079.4</v>
      </c>
      <c r="M67">
        <v>2937.8</v>
      </c>
      <c r="N67">
        <v>1482.0000000000002</v>
      </c>
      <c r="O67">
        <v>1480.1999999999998</v>
      </c>
      <c r="P67">
        <v>3149.8</v>
      </c>
      <c r="Q67">
        <v>5483.4</v>
      </c>
      <c r="R67">
        <v>1668.6</v>
      </c>
      <c r="S67">
        <v>5168.3999999999996</v>
      </c>
      <c r="T67">
        <v>2940.2</v>
      </c>
      <c r="U67">
        <v>2459.6</v>
      </c>
      <c r="V67">
        <v>7238.4</v>
      </c>
      <c r="W67">
        <v>2758.4</v>
      </c>
      <c r="X67">
        <v>2469.6</v>
      </c>
      <c r="Y67">
        <v>484.20000000000005</v>
      </c>
      <c r="Z67">
        <v>2271.1999999999998</v>
      </c>
      <c r="AA67">
        <v>670.8</v>
      </c>
      <c r="AB67">
        <v>2333.5999999999995</v>
      </c>
      <c r="AC67">
        <v>637.80000000000007</v>
      </c>
      <c r="AD67">
        <v>4781.1999999999989</v>
      </c>
      <c r="AE67">
        <v>3042.8</v>
      </c>
      <c r="AF67">
        <v>2721.3999999999996</v>
      </c>
      <c r="AG67">
        <v>680.40000000000009</v>
      </c>
      <c r="AH67">
        <v>4061</v>
      </c>
      <c r="AI67">
        <v>2446.4</v>
      </c>
      <c r="AJ67">
        <v>2956</v>
      </c>
      <c r="AK67">
        <v>2913.6000000000004</v>
      </c>
      <c r="AL67">
        <v>6622</v>
      </c>
      <c r="AM67">
        <v>3320.7999999999997</v>
      </c>
      <c r="AN67">
        <v>3970.2</v>
      </c>
      <c r="AO67">
        <v>567.6</v>
      </c>
      <c r="AP67">
        <v>2107.8000000000002</v>
      </c>
      <c r="AQ67">
        <v>728.4</v>
      </c>
      <c r="AR67">
        <v>3014.8</v>
      </c>
      <c r="AS67">
        <v>3287</v>
      </c>
      <c r="AT67">
        <v>3645.8</v>
      </c>
      <c r="AU67">
        <v>4471.8000000000011</v>
      </c>
      <c r="AV67">
        <v>2954</v>
      </c>
      <c r="AW67">
        <v>1343</v>
      </c>
      <c r="AX67">
        <v>2065.2000000000003</v>
      </c>
      <c r="AY67">
        <v>631.80000000000007</v>
      </c>
      <c r="AZ67">
        <v>578.79999999999995</v>
      </c>
      <c r="BA67">
        <v>6333.4</v>
      </c>
      <c r="BB67">
        <v>3374.6</v>
      </c>
      <c r="BC67">
        <v>5135.6000000000004</v>
      </c>
      <c r="BD67">
        <v>2767.4</v>
      </c>
      <c r="BE67">
        <v>3816.4000000000005</v>
      </c>
      <c r="BF67">
        <v>3850.6000000000004</v>
      </c>
      <c r="BG67">
        <v>4635.3999999999996</v>
      </c>
      <c r="BH67">
        <v>3198.8</v>
      </c>
      <c r="BI67">
        <v>1967.8</v>
      </c>
      <c r="BJ67">
        <v>561.19999999999993</v>
      </c>
      <c r="BK67">
        <v>2866.4</v>
      </c>
      <c r="BL67">
        <v>1986</v>
      </c>
      <c r="BM67">
        <v>2608.6</v>
      </c>
      <c r="BN67">
        <v>1909.8</v>
      </c>
      <c r="BO67">
        <v>3407.9999999999995</v>
      </c>
      <c r="BP67">
        <v>3731.7999999999997</v>
      </c>
      <c r="BQ67">
        <v>2705.2</v>
      </c>
      <c r="BR67">
        <v>2824.6000000000004</v>
      </c>
      <c r="BS67">
        <v>2099.8000000000002</v>
      </c>
      <c r="BT67">
        <v>3967.2</v>
      </c>
      <c r="BU67">
        <v>4606.3999999999996</v>
      </c>
      <c r="BV67">
        <v>599.19999999999993</v>
      </c>
      <c r="BW67">
        <v>2533.6</v>
      </c>
      <c r="BX67">
        <v>5583.8</v>
      </c>
      <c r="BY67">
        <v>762</v>
      </c>
      <c r="BZ67">
        <v>1047.4000000000001</v>
      </c>
      <c r="CA67">
        <v>2718.6</v>
      </c>
      <c r="CB67">
        <v>3100.4</v>
      </c>
      <c r="CC67">
        <v>722.8</v>
      </c>
      <c r="CD67">
        <v>3383.2</v>
      </c>
      <c r="CE67">
        <v>795.80000000000007</v>
      </c>
      <c r="CF67">
        <v>4940.7999999999993</v>
      </c>
      <c r="CG67">
        <v>4357.2000000000007</v>
      </c>
      <c r="CH67">
        <v>2389.4</v>
      </c>
      <c r="CI67">
        <v>4340.2</v>
      </c>
      <c r="CJ67">
        <v>2785.7999999999997</v>
      </c>
      <c r="CK67">
        <v>3283.5999999999995</v>
      </c>
      <c r="CL67">
        <v>3434.7999999999997</v>
      </c>
      <c r="CM67">
        <v>6418.2</v>
      </c>
      <c r="CN67">
        <v>3127.6000000000004</v>
      </c>
      <c r="CO67">
        <v>589</v>
      </c>
      <c r="CP67">
        <v>6797.4</v>
      </c>
      <c r="CQ67">
        <v>3296.8</v>
      </c>
      <c r="CR67">
        <v>3567.6</v>
      </c>
      <c r="CS67">
        <v>2746.4</v>
      </c>
      <c r="CT67">
        <v>2560.1999999999998</v>
      </c>
      <c r="CU67">
        <v>8212.4000000000015</v>
      </c>
      <c r="CV67">
        <v>5520.4</v>
      </c>
      <c r="CW67">
        <v>5103.6000000000004</v>
      </c>
      <c r="CY67">
        <f t="shared" si="4"/>
        <v>3137.965999999999</v>
      </c>
      <c r="CZ67">
        <f t="shared" si="5"/>
        <v>3137.965999999999</v>
      </c>
    </row>
    <row r="68" spans="2:104" x14ac:dyDescent="0.25">
      <c r="B68">
        <v>3878.4000000000005</v>
      </c>
      <c r="C68">
        <v>5413.8</v>
      </c>
      <c r="D68">
        <v>2674.6000000000004</v>
      </c>
      <c r="E68">
        <v>4263.3999999999996</v>
      </c>
      <c r="F68">
        <v>4019</v>
      </c>
      <c r="G68">
        <v>1885.8000000000002</v>
      </c>
      <c r="H68">
        <v>2203.8000000000002</v>
      </c>
      <c r="I68">
        <v>5818.2000000000007</v>
      </c>
      <c r="J68">
        <v>1750.6</v>
      </c>
      <c r="K68">
        <v>2987.0000000000005</v>
      </c>
      <c r="L68">
        <v>4281.3999999999996</v>
      </c>
      <c r="M68">
        <v>468.79999999999995</v>
      </c>
      <c r="N68">
        <v>688</v>
      </c>
      <c r="O68">
        <v>1355.2</v>
      </c>
      <c r="P68">
        <v>1561.8</v>
      </c>
      <c r="Q68">
        <v>2285.6</v>
      </c>
      <c r="R68">
        <v>2940.7999999999997</v>
      </c>
      <c r="S68">
        <v>4319.2</v>
      </c>
      <c r="T68">
        <v>3648.7999999999997</v>
      </c>
      <c r="U68">
        <v>3841.3999999999996</v>
      </c>
      <c r="V68">
        <v>4200.3999999999996</v>
      </c>
      <c r="W68">
        <v>5633.4</v>
      </c>
      <c r="X68">
        <v>2475.1999999999998</v>
      </c>
      <c r="Y68">
        <v>3800.4</v>
      </c>
      <c r="Z68">
        <v>2715.5999999999995</v>
      </c>
      <c r="AA68">
        <v>2115</v>
      </c>
      <c r="AB68">
        <v>1929.8000000000002</v>
      </c>
      <c r="AC68">
        <v>694.19999999999993</v>
      </c>
      <c r="AD68">
        <v>1949.4</v>
      </c>
      <c r="AE68">
        <v>1996.1999999999998</v>
      </c>
      <c r="AF68">
        <v>3562.6000000000004</v>
      </c>
      <c r="AG68">
        <v>2469.4</v>
      </c>
      <c r="AH68">
        <v>2642.6000000000004</v>
      </c>
      <c r="AI68">
        <v>1579.4</v>
      </c>
      <c r="AJ68">
        <v>4421</v>
      </c>
      <c r="AK68">
        <v>3318.0000000000005</v>
      </c>
      <c r="AL68">
        <v>3399.8</v>
      </c>
      <c r="AM68">
        <v>1535.1999999999998</v>
      </c>
      <c r="AN68">
        <v>3771</v>
      </c>
      <c r="AO68">
        <v>1831</v>
      </c>
      <c r="AP68">
        <v>2570</v>
      </c>
      <c r="AQ68">
        <v>1551.4</v>
      </c>
      <c r="AR68">
        <v>3724.6</v>
      </c>
      <c r="AS68">
        <v>1395.2</v>
      </c>
      <c r="AT68">
        <v>2992.8</v>
      </c>
      <c r="AU68">
        <v>975.80000000000007</v>
      </c>
      <c r="AV68">
        <v>1197.3999999999999</v>
      </c>
      <c r="AW68">
        <v>1856.6</v>
      </c>
      <c r="AX68">
        <v>4539.8</v>
      </c>
      <c r="AY68">
        <v>3875.8</v>
      </c>
      <c r="AZ68">
        <v>1082.8</v>
      </c>
      <c r="BA68">
        <v>4411.8</v>
      </c>
      <c r="BB68">
        <v>1139.8</v>
      </c>
      <c r="BC68">
        <v>4711.8</v>
      </c>
      <c r="BD68">
        <v>4656.3999999999996</v>
      </c>
      <c r="BE68">
        <v>5947.8</v>
      </c>
      <c r="BF68">
        <v>5832</v>
      </c>
      <c r="BG68">
        <v>5351.4</v>
      </c>
      <c r="BH68">
        <v>1185.8</v>
      </c>
      <c r="BI68">
        <v>1417.6</v>
      </c>
      <c r="BJ68">
        <v>3125.7999999999997</v>
      </c>
      <c r="BK68">
        <v>2857.3999999999996</v>
      </c>
      <c r="BL68">
        <v>5822.4</v>
      </c>
      <c r="BM68">
        <v>306.00000000000006</v>
      </c>
      <c r="BN68">
        <v>2267.6</v>
      </c>
      <c r="BO68">
        <v>3349.2000000000003</v>
      </c>
      <c r="BP68">
        <v>2885.2</v>
      </c>
      <c r="BQ68">
        <v>2359.8000000000002</v>
      </c>
      <c r="BR68">
        <v>5982.6</v>
      </c>
      <c r="BS68">
        <v>721.00000000000011</v>
      </c>
      <c r="BT68">
        <v>1200.4000000000003</v>
      </c>
      <c r="BU68">
        <v>3714.2</v>
      </c>
      <c r="BV68">
        <v>5183.8</v>
      </c>
      <c r="BW68">
        <v>4248.3999999999996</v>
      </c>
      <c r="BX68">
        <v>2813.8</v>
      </c>
      <c r="BY68">
        <v>1301.2</v>
      </c>
      <c r="BZ68">
        <v>1247.5999999999999</v>
      </c>
      <c r="CA68">
        <v>2030.1999999999998</v>
      </c>
      <c r="CB68">
        <v>2543.7999999999997</v>
      </c>
      <c r="CC68">
        <v>3779.8</v>
      </c>
      <c r="CD68">
        <v>5767</v>
      </c>
      <c r="CE68">
        <v>5371.1999999999989</v>
      </c>
      <c r="CF68">
        <v>3770</v>
      </c>
      <c r="CG68">
        <v>4247.4000000000005</v>
      </c>
      <c r="CH68">
        <v>1454.3999999999999</v>
      </c>
      <c r="CI68">
        <v>1399.6</v>
      </c>
      <c r="CJ68">
        <v>2865.6</v>
      </c>
      <c r="CK68">
        <v>3881.2</v>
      </c>
      <c r="CL68">
        <v>1920.3999999999999</v>
      </c>
      <c r="CM68">
        <v>4953.5999999999995</v>
      </c>
      <c r="CN68">
        <v>1863.2</v>
      </c>
      <c r="CO68">
        <v>5214.1999999999989</v>
      </c>
      <c r="CP68">
        <v>3284.4</v>
      </c>
      <c r="CQ68">
        <v>5952.8</v>
      </c>
      <c r="CR68">
        <v>3116.8</v>
      </c>
      <c r="CS68">
        <v>5398.8</v>
      </c>
      <c r="CT68">
        <v>7895.8</v>
      </c>
      <c r="CU68">
        <v>5576.5999999999995</v>
      </c>
      <c r="CV68">
        <v>2701.2000000000003</v>
      </c>
      <c r="CW68">
        <v>4557.6000000000004</v>
      </c>
      <c r="CY68">
        <f t="shared" si="4"/>
        <v>3156.7379999999989</v>
      </c>
      <c r="CZ68">
        <f t="shared" si="5"/>
        <v>3156.7379999999989</v>
      </c>
    </row>
    <row r="69" spans="2:104" x14ac:dyDescent="0.25">
      <c r="B69">
        <v>4440.2000000000007</v>
      </c>
      <c r="C69">
        <v>6868.0000000000009</v>
      </c>
      <c r="D69">
        <v>1790.6</v>
      </c>
      <c r="E69">
        <v>2718.3999999999996</v>
      </c>
      <c r="F69">
        <v>2220.4</v>
      </c>
      <c r="G69">
        <v>3398.6</v>
      </c>
      <c r="H69">
        <v>2893.2000000000003</v>
      </c>
      <c r="I69">
        <v>2770.5999999999995</v>
      </c>
      <c r="J69">
        <v>2537.8000000000002</v>
      </c>
      <c r="K69">
        <v>2029.0000000000002</v>
      </c>
      <c r="L69">
        <v>2623.6</v>
      </c>
      <c r="M69">
        <v>259.40000000000003</v>
      </c>
      <c r="N69">
        <v>4388.8</v>
      </c>
      <c r="O69">
        <v>3827.4</v>
      </c>
      <c r="P69">
        <v>1590.6</v>
      </c>
      <c r="Q69">
        <v>1696</v>
      </c>
      <c r="R69">
        <v>4321.6000000000004</v>
      </c>
      <c r="S69">
        <v>2574.0000000000005</v>
      </c>
      <c r="T69">
        <v>2598</v>
      </c>
      <c r="U69">
        <v>1018.8</v>
      </c>
      <c r="V69">
        <v>1919.8000000000002</v>
      </c>
      <c r="W69">
        <v>4808</v>
      </c>
      <c r="X69">
        <v>595</v>
      </c>
      <c r="Y69">
        <v>1037.2</v>
      </c>
      <c r="Z69">
        <v>3585.2</v>
      </c>
      <c r="AA69">
        <v>3756.2</v>
      </c>
      <c r="AB69">
        <v>2423.4</v>
      </c>
      <c r="AC69">
        <v>427</v>
      </c>
      <c r="AD69">
        <v>6378.9999999999991</v>
      </c>
      <c r="AE69">
        <v>3411.4000000000005</v>
      </c>
      <c r="AF69">
        <v>4558.7999999999993</v>
      </c>
      <c r="AG69">
        <v>688.4</v>
      </c>
      <c r="AH69">
        <v>4187.0000000000009</v>
      </c>
      <c r="AI69">
        <v>3095</v>
      </c>
      <c r="AJ69">
        <v>3791.3999999999996</v>
      </c>
      <c r="AK69">
        <v>1415.6000000000001</v>
      </c>
      <c r="AL69">
        <v>1047.8</v>
      </c>
      <c r="AM69">
        <v>1238.8</v>
      </c>
      <c r="AN69">
        <v>3438.2</v>
      </c>
      <c r="AO69">
        <v>5235.4000000000005</v>
      </c>
      <c r="AP69">
        <v>4090.2</v>
      </c>
      <c r="AQ69">
        <v>1454.1999999999998</v>
      </c>
      <c r="AR69">
        <v>1514.6</v>
      </c>
      <c r="AS69">
        <v>2772.3999999999996</v>
      </c>
      <c r="AT69">
        <v>1560.6</v>
      </c>
      <c r="AU69">
        <v>1799.6000000000001</v>
      </c>
      <c r="AV69">
        <v>2181.6</v>
      </c>
      <c r="AW69">
        <v>3098.7999999999997</v>
      </c>
      <c r="AX69">
        <v>4742.6000000000004</v>
      </c>
      <c r="AY69">
        <v>2994</v>
      </c>
      <c r="AZ69">
        <v>4211.8</v>
      </c>
      <c r="BA69">
        <v>4251.8</v>
      </c>
      <c r="BB69">
        <v>1773.3999999999999</v>
      </c>
      <c r="BC69">
        <v>5140.4000000000005</v>
      </c>
      <c r="BD69">
        <v>3037</v>
      </c>
      <c r="BE69">
        <v>1175.8</v>
      </c>
      <c r="BF69">
        <v>2056</v>
      </c>
      <c r="BG69">
        <v>4453</v>
      </c>
      <c r="BH69">
        <v>1308.4000000000001</v>
      </c>
      <c r="BI69">
        <v>2899.8</v>
      </c>
      <c r="BJ69">
        <v>4848.8000000000011</v>
      </c>
      <c r="BK69">
        <v>2194.4</v>
      </c>
      <c r="BL69">
        <v>1371</v>
      </c>
      <c r="BM69">
        <v>7118.9999999999991</v>
      </c>
      <c r="BN69">
        <v>3303.7999999999997</v>
      </c>
      <c r="BO69">
        <v>6468.7999999999993</v>
      </c>
      <c r="BP69">
        <v>854.2</v>
      </c>
      <c r="BQ69">
        <v>3096.6000000000004</v>
      </c>
      <c r="BR69">
        <v>3258.4</v>
      </c>
      <c r="BS69">
        <v>5275.2</v>
      </c>
      <c r="BT69">
        <v>2956</v>
      </c>
      <c r="BU69">
        <v>2088.8000000000002</v>
      </c>
      <c r="BV69">
        <v>3507.6</v>
      </c>
      <c r="BW69">
        <v>2875.4</v>
      </c>
      <c r="BX69">
        <v>2655.7999999999997</v>
      </c>
      <c r="BY69">
        <v>712.99999999999989</v>
      </c>
      <c r="BZ69">
        <v>2333.1999999999998</v>
      </c>
      <c r="CA69">
        <v>1335.6</v>
      </c>
      <c r="CB69">
        <v>5675.5999999999995</v>
      </c>
      <c r="CC69">
        <v>4731.4000000000005</v>
      </c>
      <c r="CD69">
        <v>3710.6</v>
      </c>
      <c r="CE69">
        <v>3175.2000000000003</v>
      </c>
      <c r="CF69">
        <v>1956.2</v>
      </c>
      <c r="CG69">
        <v>1107.5999999999999</v>
      </c>
      <c r="CH69">
        <v>1080.2</v>
      </c>
      <c r="CI69">
        <v>1499</v>
      </c>
      <c r="CJ69">
        <v>1792.8</v>
      </c>
      <c r="CK69">
        <v>1756.8000000000002</v>
      </c>
      <c r="CL69">
        <v>371.4</v>
      </c>
      <c r="CM69">
        <v>2771.8</v>
      </c>
      <c r="CN69">
        <v>4423.4000000000005</v>
      </c>
      <c r="CO69">
        <v>2100.4</v>
      </c>
      <c r="CP69">
        <v>4162.2</v>
      </c>
      <c r="CQ69">
        <v>1517.8</v>
      </c>
      <c r="CR69">
        <v>1162.5999999999999</v>
      </c>
      <c r="CS69">
        <v>2001.8</v>
      </c>
      <c r="CT69">
        <v>423.00000000000006</v>
      </c>
      <c r="CU69">
        <v>2238</v>
      </c>
      <c r="CV69">
        <v>5498</v>
      </c>
      <c r="CW69">
        <v>1862.4</v>
      </c>
      <c r="CY69">
        <f t="shared" si="4"/>
        <v>2813.9339999999993</v>
      </c>
      <c r="CZ69">
        <f t="shared" si="5"/>
        <v>2813.9339999999993</v>
      </c>
    </row>
    <row r="70" spans="2:104" x14ac:dyDescent="0.25">
      <c r="B70">
        <v>4838.2</v>
      </c>
      <c r="C70">
        <v>2149.8000000000002</v>
      </c>
      <c r="D70">
        <v>4554</v>
      </c>
      <c r="E70">
        <v>2112.6</v>
      </c>
      <c r="F70">
        <v>2786.6000000000004</v>
      </c>
      <c r="G70">
        <v>2121</v>
      </c>
      <c r="H70">
        <v>3153.9999999999995</v>
      </c>
      <c r="I70">
        <v>2136.4000000000005</v>
      </c>
      <c r="J70">
        <v>4073.3999999999996</v>
      </c>
      <c r="K70">
        <v>692.8</v>
      </c>
      <c r="L70">
        <v>3755.1999999999994</v>
      </c>
      <c r="M70">
        <v>474.2</v>
      </c>
      <c r="N70">
        <v>3372.2000000000003</v>
      </c>
      <c r="O70">
        <v>2774.2</v>
      </c>
      <c r="P70">
        <v>2292.8000000000002</v>
      </c>
      <c r="Q70">
        <v>3328.6000000000004</v>
      </c>
      <c r="R70">
        <v>4031.6</v>
      </c>
      <c r="S70">
        <v>5575.6</v>
      </c>
      <c r="T70">
        <v>4378.5999999999995</v>
      </c>
      <c r="U70">
        <v>3111.6</v>
      </c>
      <c r="V70">
        <v>4354.8</v>
      </c>
      <c r="W70">
        <v>2273.1999999999998</v>
      </c>
      <c r="X70">
        <v>4751</v>
      </c>
      <c r="Y70">
        <v>2063.2000000000003</v>
      </c>
      <c r="Z70">
        <v>2214.4</v>
      </c>
      <c r="AA70">
        <v>5376.8000000000011</v>
      </c>
      <c r="AB70">
        <v>5122</v>
      </c>
      <c r="AC70">
        <v>2676.2</v>
      </c>
      <c r="AD70">
        <v>6326.8</v>
      </c>
      <c r="AE70">
        <v>2790.1999999999994</v>
      </c>
      <c r="AF70">
        <v>3982.7999999999997</v>
      </c>
      <c r="AG70">
        <v>4953</v>
      </c>
      <c r="AH70">
        <v>3423.2</v>
      </c>
      <c r="AI70">
        <v>2841.6000000000004</v>
      </c>
      <c r="AJ70">
        <v>4822.2</v>
      </c>
      <c r="AK70">
        <v>3204.6</v>
      </c>
      <c r="AL70">
        <v>366.2</v>
      </c>
      <c r="AM70">
        <v>896.40000000000009</v>
      </c>
      <c r="AN70">
        <v>1121.6000000000001</v>
      </c>
      <c r="AO70">
        <v>2025.2</v>
      </c>
      <c r="AP70">
        <v>5626.2</v>
      </c>
      <c r="AQ70">
        <v>1390.4</v>
      </c>
      <c r="AR70">
        <v>2843.5999999999995</v>
      </c>
      <c r="AS70">
        <v>3407.7999999999997</v>
      </c>
      <c r="AT70">
        <v>1618.8000000000002</v>
      </c>
      <c r="AU70">
        <v>2154.7999999999997</v>
      </c>
      <c r="AV70">
        <v>4946.8</v>
      </c>
      <c r="AW70">
        <v>2771</v>
      </c>
      <c r="AX70">
        <v>1471.2</v>
      </c>
      <c r="AY70">
        <v>2588.4</v>
      </c>
      <c r="AZ70">
        <v>2562.4</v>
      </c>
      <c r="BA70">
        <v>1496.3999999999999</v>
      </c>
      <c r="BB70">
        <v>2043.4000000000003</v>
      </c>
      <c r="BC70">
        <v>7216.6</v>
      </c>
      <c r="BD70">
        <v>3192.7999999999997</v>
      </c>
      <c r="BE70">
        <v>1833.6</v>
      </c>
      <c r="BF70">
        <v>1529.4</v>
      </c>
      <c r="BG70">
        <v>1985.6000000000001</v>
      </c>
      <c r="BH70">
        <v>2335.4</v>
      </c>
      <c r="BI70">
        <v>3602.7999999999997</v>
      </c>
      <c r="BJ70">
        <v>1289.4000000000001</v>
      </c>
      <c r="BK70">
        <v>3213.3999999999996</v>
      </c>
      <c r="BL70">
        <v>4429.3999999999996</v>
      </c>
      <c r="BM70">
        <v>1640.3999999999999</v>
      </c>
      <c r="BN70">
        <v>7294</v>
      </c>
      <c r="BO70">
        <v>7678.4</v>
      </c>
      <c r="BP70">
        <v>2664.2000000000003</v>
      </c>
      <c r="BQ70">
        <v>73.2</v>
      </c>
      <c r="BR70">
        <v>2718.2</v>
      </c>
      <c r="BS70">
        <v>4434.3999999999996</v>
      </c>
      <c r="BT70">
        <v>2804.2</v>
      </c>
      <c r="BU70">
        <v>1548.8</v>
      </c>
      <c r="BV70">
        <v>2134</v>
      </c>
      <c r="BW70">
        <v>6493.7999999999993</v>
      </c>
      <c r="BX70">
        <v>4749.8</v>
      </c>
      <c r="BY70">
        <v>4521</v>
      </c>
      <c r="BZ70">
        <v>3408.2</v>
      </c>
      <c r="CA70">
        <v>2331.8000000000002</v>
      </c>
      <c r="CB70">
        <v>4323.5999999999995</v>
      </c>
      <c r="CC70">
        <v>1780</v>
      </c>
      <c r="CD70">
        <v>2270.8000000000002</v>
      </c>
      <c r="CE70">
        <v>4798.3999999999996</v>
      </c>
      <c r="CF70">
        <v>2306</v>
      </c>
      <c r="CG70">
        <v>2351.1999999999998</v>
      </c>
      <c r="CH70">
        <v>1225.4000000000001</v>
      </c>
      <c r="CI70">
        <v>4326.8</v>
      </c>
      <c r="CJ70">
        <v>3784.3999999999996</v>
      </c>
      <c r="CK70">
        <v>4434.2</v>
      </c>
      <c r="CL70">
        <v>4171.8</v>
      </c>
      <c r="CM70">
        <v>3326.8</v>
      </c>
      <c r="CN70">
        <v>1319.9999999999998</v>
      </c>
      <c r="CO70">
        <v>3386.2</v>
      </c>
      <c r="CP70">
        <v>1036.3999999999999</v>
      </c>
      <c r="CQ70">
        <v>4481.2</v>
      </c>
      <c r="CR70">
        <v>3732.7999999999997</v>
      </c>
      <c r="CS70">
        <v>3184.8</v>
      </c>
      <c r="CT70">
        <v>1923.2</v>
      </c>
      <c r="CU70">
        <v>5618.8</v>
      </c>
      <c r="CV70">
        <v>1865.3999999999999</v>
      </c>
      <c r="CW70">
        <v>4863.8</v>
      </c>
      <c r="CY70">
        <f t="shared" si="4"/>
        <v>3178.5479999999993</v>
      </c>
      <c r="CZ70">
        <f t="shared" si="5"/>
        <v>3178.5479999999993</v>
      </c>
    </row>
    <row r="71" spans="2:104" x14ac:dyDescent="0.25">
      <c r="B71">
        <v>916.60000000000014</v>
      </c>
      <c r="C71">
        <v>2330.4</v>
      </c>
      <c r="D71">
        <v>1924.4000000000003</v>
      </c>
      <c r="E71">
        <v>2809.6000000000004</v>
      </c>
      <c r="F71">
        <v>1376.4</v>
      </c>
      <c r="G71">
        <v>3661.2000000000003</v>
      </c>
      <c r="H71">
        <v>5777</v>
      </c>
      <c r="I71">
        <v>4515.2</v>
      </c>
      <c r="J71">
        <v>2207.0000000000005</v>
      </c>
      <c r="K71">
        <v>1872.6</v>
      </c>
      <c r="L71">
        <v>3396.8</v>
      </c>
      <c r="M71">
        <v>3242.2</v>
      </c>
      <c r="N71">
        <v>5253.4</v>
      </c>
      <c r="O71">
        <v>6944</v>
      </c>
      <c r="P71">
        <v>4266.2</v>
      </c>
      <c r="Q71">
        <v>779</v>
      </c>
      <c r="R71">
        <v>127</v>
      </c>
      <c r="S71">
        <v>4786.2000000000007</v>
      </c>
      <c r="T71">
        <v>3756.6</v>
      </c>
      <c r="U71">
        <v>2287.8000000000002</v>
      </c>
      <c r="V71">
        <v>6069</v>
      </c>
      <c r="W71">
        <v>2749.0000000000005</v>
      </c>
      <c r="X71">
        <v>2187.1999999999998</v>
      </c>
      <c r="Y71">
        <v>2744.6</v>
      </c>
      <c r="Z71">
        <v>1027.3999999999999</v>
      </c>
      <c r="AA71">
        <v>2714.6000000000004</v>
      </c>
      <c r="AB71">
        <v>2440</v>
      </c>
      <c r="AC71">
        <v>1712.4</v>
      </c>
      <c r="AD71">
        <v>2997.6000000000004</v>
      </c>
      <c r="AE71">
        <v>1637.8</v>
      </c>
      <c r="AF71">
        <v>4515.7999999999993</v>
      </c>
      <c r="AG71">
        <v>2859.4</v>
      </c>
      <c r="AH71">
        <v>5404.2</v>
      </c>
      <c r="AI71">
        <v>1407.8000000000002</v>
      </c>
      <c r="AJ71">
        <v>4398.8</v>
      </c>
      <c r="AK71">
        <v>7725.6</v>
      </c>
      <c r="AL71">
        <v>2366.8000000000002</v>
      </c>
      <c r="AM71">
        <v>1255.1999999999998</v>
      </c>
      <c r="AN71">
        <v>4313</v>
      </c>
      <c r="AO71">
        <v>1385.4</v>
      </c>
      <c r="AP71">
        <v>2522.9999999999995</v>
      </c>
      <c r="AQ71">
        <v>5292</v>
      </c>
      <c r="AR71">
        <v>1822.6</v>
      </c>
      <c r="AS71">
        <v>2413.6</v>
      </c>
      <c r="AT71">
        <v>2147.1999999999998</v>
      </c>
      <c r="AU71">
        <v>4633.3999999999996</v>
      </c>
      <c r="AV71">
        <v>4964.3999999999996</v>
      </c>
      <c r="AW71">
        <v>2477.6</v>
      </c>
      <c r="AX71">
        <v>2786.4</v>
      </c>
      <c r="AY71">
        <v>2862.4</v>
      </c>
      <c r="AZ71">
        <v>2378.5999999999995</v>
      </c>
      <c r="BA71">
        <v>3389.4</v>
      </c>
      <c r="BB71">
        <v>4288.6000000000004</v>
      </c>
      <c r="BC71">
        <v>2474.1999999999998</v>
      </c>
      <c r="BD71">
        <v>1555.2</v>
      </c>
      <c r="BE71">
        <v>3540</v>
      </c>
      <c r="BF71">
        <v>3620.2000000000003</v>
      </c>
      <c r="BG71">
        <v>2174.6</v>
      </c>
      <c r="BH71">
        <v>3312.2</v>
      </c>
      <c r="BI71">
        <v>2831.4</v>
      </c>
      <c r="BJ71">
        <v>5149.7999999999993</v>
      </c>
      <c r="BK71">
        <v>6002.4</v>
      </c>
      <c r="BL71">
        <v>4669.6000000000004</v>
      </c>
      <c r="BM71">
        <v>1467.8</v>
      </c>
      <c r="BN71">
        <v>2689</v>
      </c>
      <c r="BO71">
        <v>3803.5999999999995</v>
      </c>
      <c r="BP71">
        <v>5869.7999999999993</v>
      </c>
      <c r="BQ71">
        <v>3754.4</v>
      </c>
      <c r="BR71">
        <v>3987.6</v>
      </c>
      <c r="BS71">
        <v>2767.2000000000003</v>
      </c>
      <c r="BT71">
        <v>2533.8000000000002</v>
      </c>
      <c r="BU71">
        <v>3518.7999999999997</v>
      </c>
      <c r="BV71">
        <v>1610.8</v>
      </c>
      <c r="BW71">
        <v>362.59999999999997</v>
      </c>
      <c r="BX71">
        <v>628.79999999999995</v>
      </c>
      <c r="BY71">
        <v>1358</v>
      </c>
      <c r="BZ71">
        <v>924.40000000000009</v>
      </c>
      <c r="CA71">
        <v>2905.8</v>
      </c>
      <c r="CB71">
        <v>3416.6</v>
      </c>
      <c r="CC71">
        <v>3211.4000000000005</v>
      </c>
      <c r="CD71">
        <v>3386.4</v>
      </c>
      <c r="CE71">
        <v>7358</v>
      </c>
      <c r="CF71">
        <v>7265.5999999999995</v>
      </c>
      <c r="CG71">
        <v>3213.2</v>
      </c>
      <c r="CH71">
        <v>1100</v>
      </c>
      <c r="CI71">
        <v>7293.6</v>
      </c>
      <c r="CJ71">
        <v>6523.7999999999993</v>
      </c>
      <c r="CK71">
        <v>3472</v>
      </c>
      <c r="CL71">
        <v>2417.2000000000003</v>
      </c>
      <c r="CM71">
        <v>1377.4</v>
      </c>
      <c r="CN71">
        <v>3140.2000000000003</v>
      </c>
      <c r="CO71">
        <v>573.4</v>
      </c>
      <c r="CP71">
        <v>5119</v>
      </c>
      <c r="CQ71">
        <v>4648.7999999999993</v>
      </c>
      <c r="CR71">
        <v>2179.8000000000002</v>
      </c>
      <c r="CS71">
        <v>3030.8</v>
      </c>
      <c r="CT71">
        <v>2366.4000000000005</v>
      </c>
      <c r="CU71">
        <v>5343.6</v>
      </c>
      <c r="CV71">
        <v>2150.8000000000002</v>
      </c>
      <c r="CW71">
        <v>1358.6000000000001</v>
      </c>
      <c r="CY71">
        <f t="shared" si="4"/>
        <v>3195.7899999999995</v>
      </c>
      <c r="CZ71">
        <f t="shared" si="5"/>
        <v>3195.7899999999995</v>
      </c>
    </row>
    <row r="72" spans="2:104" x14ac:dyDescent="0.25">
      <c r="B72">
        <v>3470</v>
      </c>
      <c r="C72">
        <v>4374.5999999999995</v>
      </c>
      <c r="D72">
        <v>2340.1999999999998</v>
      </c>
      <c r="E72">
        <v>2383</v>
      </c>
      <c r="F72">
        <v>2527.8000000000002</v>
      </c>
      <c r="G72">
        <v>3313.6</v>
      </c>
      <c r="H72">
        <v>3660</v>
      </c>
      <c r="I72">
        <v>4776.3999999999996</v>
      </c>
      <c r="J72">
        <v>5489</v>
      </c>
      <c r="K72">
        <v>1400</v>
      </c>
      <c r="L72">
        <v>3576.7999999999997</v>
      </c>
      <c r="M72">
        <v>2997.6</v>
      </c>
      <c r="N72">
        <v>4822.6000000000004</v>
      </c>
      <c r="O72">
        <v>2056.6</v>
      </c>
      <c r="P72">
        <v>2734.6</v>
      </c>
      <c r="Q72">
        <v>2928.3999999999996</v>
      </c>
      <c r="R72">
        <v>768.59999999999991</v>
      </c>
      <c r="S72">
        <v>2658.6</v>
      </c>
      <c r="T72">
        <v>4758.6000000000004</v>
      </c>
      <c r="U72">
        <v>1689.2</v>
      </c>
      <c r="V72">
        <v>3518.7999999999997</v>
      </c>
      <c r="W72">
        <v>3911.2</v>
      </c>
      <c r="X72">
        <v>3388.6000000000004</v>
      </c>
      <c r="Y72">
        <v>1865.8000000000002</v>
      </c>
      <c r="Z72">
        <v>2464.1999999999998</v>
      </c>
      <c r="AA72">
        <v>6159.6</v>
      </c>
      <c r="AB72">
        <v>3293.3999999999996</v>
      </c>
      <c r="AC72">
        <v>1877</v>
      </c>
      <c r="AD72">
        <v>5418</v>
      </c>
      <c r="AE72">
        <v>2565.3999999999996</v>
      </c>
      <c r="AF72">
        <v>1201.2</v>
      </c>
      <c r="AG72">
        <v>5113.4000000000005</v>
      </c>
      <c r="AH72">
        <v>3084.6000000000004</v>
      </c>
      <c r="AI72">
        <v>3402.2</v>
      </c>
      <c r="AJ72">
        <v>2154.6</v>
      </c>
      <c r="AK72">
        <v>4795.3999999999996</v>
      </c>
      <c r="AL72">
        <v>3158.8</v>
      </c>
      <c r="AM72">
        <v>3565.4</v>
      </c>
      <c r="AN72">
        <v>3044.8</v>
      </c>
      <c r="AO72">
        <v>4709.6000000000004</v>
      </c>
      <c r="AP72">
        <v>1989.1999999999998</v>
      </c>
      <c r="AQ72">
        <v>4764.2</v>
      </c>
      <c r="AR72">
        <v>292</v>
      </c>
      <c r="AS72">
        <v>3788.8</v>
      </c>
      <c r="AT72">
        <v>3060.2</v>
      </c>
      <c r="AU72">
        <v>2494</v>
      </c>
      <c r="AV72">
        <v>3421.2</v>
      </c>
      <c r="AW72">
        <v>4385.8</v>
      </c>
      <c r="AX72">
        <v>4938</v>
      </c>
      <c r="AY72">
        <v>1852</v>
      </c>
      <c r="AZ72">
        <v>3144.7999999999997</v>
      </c>
      <c r="BA72">
        <v>5937</v>
      </c>
      <c r="BB72">
        <v>1902.4</v>
      </c>
      <c r="BC72">
        <v>2989.7999999999997</v>
      </c>
      <c r="BD72">
        <v>1205.8</v>
      </c>
      <c r="BE72">
        <v>3042.6</v>
      </c>
      <c r="BF72">
        <v>5601</v>
      </c>
      <c r="BG72">
        <v>3058.8</v>
      </c>
      <c r="BH72">
        <v>1654.4</v>
      </c>
      <c r="BI72">
        <v>991.19999999999993</v>
      </c>
      <c r="BJ72">
        <v>3580.6000000000004</v>
      </c>
      <c r="BK72">
        <v>3723.8</v>
      </c>
      <c r="BL72">
        <v>4792.7999999999993</v>
      </c>
      <c r="BM72">
        <v>2256</v>
      </c>
      <c r="BN72">
        <v>2867.6000000000004</v>
      </c>
      <c r="BO72">
        <v>4291.8</v>
      </c>
      <c r="BP72">
        <v>1982.1999999999998</v>
      </c>
      <c r="BQ72">
        <v>3318.6000000000004</v>
      </c>
      <c r="BR72">
        <v>2637.3999999999996</v>
      </c>
      <c r="BS72">
        <v>1846.2</v>
      </c>
      <c r="BT72">
        <v>1305.2</v>
      </c>
      <c r="BU72">
        <v>3006</v>
      </c>
      <c r="BV72">
        <v>2757.2000000000003</v>
      </c>
      <c r="BW72">
        <v>2377.1999999999998</v>
      </c>
      <c r="BX72">
        <v>3852.4</v>
      </c>
      <c r="BY72">
        <v>4923.3999999999996</v>
      </c>
      <c r="BZ72">
        <v>3247.2</v>
      </c>
      <c r="CA72">
        <v>3137</v>
      </c>
      <c r="CB72">
        <v>1517.2</v>
      </c>
      <c r="CC72">
        <v>3459.6000000000004</v>
      </c>
      <c r="CD72">
        <v>2513</v>
      </c>
      <c r="CE72">
        <v>4104.6000000000004</v>
      </c>
      <c r="CF72">
        <v>3977.8</v>
      </c>
      <c r="CG72">
        <v>1134</v>
      </c>
      <c r="CH72">
        <v>2802.8</v>
      </c>
      <c r="CI72">
        <v>4269</v>
      </c>
      <c r="CJ72">
        <v>593.6</v>
      </c>
      <c r="CK72">
        <v>5159</v>
      </c>
      <c r="CL72">
        <v>6054.2</v>
      </c>
      <c r="CM72">
        <v>8513.6</v>
      </c>
      <c r="CN72">
        <v>5535.6</v>
      </c>
      <c r="CO72">
        <v>575</v>
      </c>
      <c r="CP72">
        <v>2820.6</v>
      </c>
      <c r="CQ72">
        <v>1665</v>
      </c>
      <c r="CR72">
        <v>3858.4</v>
      </c>
      <c r="CS72">
        <v>1192</v>
      </c>
      <c r="CT72">
        <v>4706.2000000000007</v>
      </c>
      <c r="CU72">
        <v>3942.3999999999996</v>
      </c>
      <c r="CV72">
        <v>1030.8</v>
      </c>
      <c r="CW72">
        <v>3548</v>
      </c>
      <c r="CY72">
        <f t="shared" si="4"/>
        <v>3208.0639999999999</v>
      </c>
      <c r="CZ72">
        <f t="shared" si="5"/>
        <v>3208.0639999999999</v>
      </c>
    </row>
    <row r="73" spans="2:104" x14ac:dyDescent="0.25">
      <c r="B73">
        <v>2712.2</v>
      </c>
      <c r="C73">
        <v>3869.3999999999996</v>
      </c>
      <c r="D73">
        <v>3264.8</v>
      </c>
      <c r="E73">
        <v>1302.4000000000001</v>
      </c>
      <c r="F73">
        <v>2872.6000000000004</v>
      </c>
      <c r="G73">
        <v>1451.2</v>
      </c>
      <c r="H73">
        <v>607.40000000000009</v>
      </c>
      <c r="I73">
        <v>3394.2</v>
      </c>
      <c r="J73">
        <v>3358</v>
      </c>
      <c r="K73">
        <v>1133.8</v>
      </c>
      <c r="L73">
        <v>2613.6</v>
      </c>
      <c r="M73">
        <v>3812</v>
      </c>
      <c r="N73">
        <v>1657.1999999999998</v>
      </c>
      <c r="O73">
        <v>1187.5999999999999</v>
      </c>
      <c r="P73">
        <v>5545.2000000000007</v>
      </c>
      <c r="Q73">
        <v>1531.2</v>
      </c>
      <c r="R73">
        <v>6025.4</v>
      </c>
      <c r="S73">
        <v>5307.2</v>
      </c>
      <c r="T73">
        <v>4127.6000000000004</v>
      </c>
      <c r="U73">
        <v>41.4</v>
      </c>
      <c r="V73">
        <v>2620.6000000000004</v>
      </c>
      <c r="W73">
        <v>366.2</v>
      </c>
      <c r="X73">
        <v>2064.4</v>
      </c>
      <c r="Y73">
        <v>4543.2</v>
      </c>
      <c r="Z73">
        <v>1655.8</v>
      </c>
      <c r="AA73">
        <v>2680.4</v>
      </c>
      <c r="AB73">
        <v>3342.8</v>
      </c>
      <c r="AC73">
        <v>639.20000000000005</v>
      </c>
      <c r="AD73">
        <v>4804.2000000000007</v>
      </c>
      <c r="AE73">
        <v>5893.4</v>
      </c>
      <c r="AF73">
        <v>4640.8</v>
      </c>
      <c r="AG73">
        <v>6508</v>
      </c>
      <c r="AH73">
        <v>4349.2</v>
      </c>
      <c r="AI73">
        <v>4590</v>
      </c>
      <c r="AJ73">
        <v>6602.2000000000007</v>
      </c>
      <c r="AK73">
        <v>1547.8</v>
      </c>
      <c r="AL73">
        <v>3580.4</v>
      </c>
      <c r="AM73">
        <v>4111.6000000000004</v>
      </c>
      <c r="AN73">
        <v>2468</v>
      </c>
      <c r="AO73">
        <v>3519.2000000000003</v>
      </c>
      <c r="AP73">
        <v>4668.7999999999993</v>
      </c>
      <c r="AQ73">
        <v>2983.2</v>
      </c>
      <c r="AR73">
        <v>2081</v>
      </c>
      <c r="AS73">
        <v>2424.7999999999997</v>
      </c>
      <c r="AT73">
        <v>2559</v>
      </c>
      <c r="AU73">
        <v>5323.2</v>
      </c>
      <c r="AV73">
        <v>447.40000000000003</v>
      </c>
      <c r="AW73">
        <v>2066.4</v>
      </c>
      <c r="AX73">
        <v>3851.4</v>
      </c>
      <c r="AY73">
        <v>254.40000000000003</v>
      </c>
      <c r="AZ73">
        <v>1866.4</v>
      </c>
      <c r="BA73">
        <v>2084</v>
      </c>
      <c r="BB73">
        <v>4358.3999999999996</v>
      </c>
      <c r="BC73">
        <v>746.99999999999989</v>
      </c>
      <c r="BD73">
        <v>2494.8000000000002</v>
      </c>
      <c r="BE73">
        <v>3027.6000000000004</v>
      </c>
      <c r="BF73">
        <v>5811.6</v>
      </c>
      <c r="BG73">
        <v>3748.4</v>
      </c>
      <c r="BH73">
        <v>2418.4</v>
      </c>
      <c r="BI73">
        <v>2712.4</v>
      </c>
      <c r="BJ73">
        <v>1789.1999999999998</v>
      </c>
      <c r="BK73">
        <v>4748.2</v>
      </c>
      <c r="BL73">
        <v>5556.2</v>
      </c>
      <c r="BM73">
        <v>4361.6000000000004</v>
      </c>
      <c r="BN73">
        <v>911.19999999999993</v>
      </c>
      <c r="BO73">
        <v>4475</v>
      </c>
      <c r="BP73">
        <v>2904.2000000000003</v>
      </c>
      <c r="BQ73">
        <v>2221.4</v>
      </c>
      <c r="BR73">
        <v>5246.2</v>
      </c>
      <c r="BS73">
        <v>4366.0000000000009</v>
      </c>
      <c r="BT73">
        <v>1194.8</v>
      </c>
      <c r="BU73">
        <v>1812.4</v>
      </c>
      <c r="BV73">
        <v>3890</v>
      </c>
      <c r="BW73">
        <v>1103.2</v>
      </c>
      <c r="BX73">
        <v>3136.2</v>
      </c>
      <c r="BY73">
        <v>2592.3999999999996</v>
      </c>
      <c r="BZ73">
        <v>4617.7999999999993</v>
      </c>
      <c r="CA73">
        <v>4415</v>
      </c>
      <c r="CB73">
        <v>3021.8</v>
      </c>
      <c r="CC73">
        <v>3881.4</v>
      </c>
      <c r="CD73">
        <v>2488.4</v>
      </c>
      <c r="CE73">
        <v>2758.9999999999995</v>
      </c>
      <c r="CF73">
        <v>1692.4</v>
      </c>
      <c r="CG73">
        <v>298.20000000000005</v>
      </c>
      <c r="CH73">
        <v>1535</v>
      </c>
      <c r="CI73">
        <v>2007.6</v>
      </c>
      <c r="CJ73">
        <v>2900</v>
      </c>
      <c r="CK73">
        <v>3178.6</v>
      </c>
      <c r="CL73">
        <v>7052.4000000000005</v>
      </c>
      <c r="CM73">
        <v>3328.4</v>
      </c>
      <c r="CN73">
        <v>2834.0000000000005</v>
      </c>
      <c r="CO73">
        <v>2958.4</v>
      </c>
      <c r="CP73">
        <v>2402.4</v>
      </c>
      <c r="CQ73">
        <v>4521</v>
      </c>
      <c r="CR73">
        <v>3646.5999999999995</v>
      </c>
      <c r="CS73">
        <v>2477.4</v>
      </c>
      <c r="CT73">
        <v>3141.2</v>
      </c>
      <c r="CU73">
        <v>3344.6000000000004</v>
      </c>
      <c r="CV73">
        <v>4744.7999999999993</v>
      </c>
      <c r="CW73">
        <v>4128.2</v>
      </c>
      <c r="CY73">
        <f t="shared" si="4"/>
        <v>3099.5320000000002</v>
      </c>
      <c r="CZ73">
        <f t="shared" si="5"/>
        <v>3099.5320000000002</v>
      </c>
    </row>
    <row r="74" spans="2:104" x14ac:dyDescent="0.25">
      <c r="B74">
        <v>3403.2000000000003</v>
      </c>
      <c r="C74">
        <v>1204.4000000000001</v>
      </c>
      <c r="D74">
        <v>4936</v>
      </c>
      <c r="E74">
        <v>862.4</v>
      </c>
      <c r="F74">
        <v>6205.6</v>
      </c>
      <c r="G74">
        <v>3165.2000000000003</v>
      </c>
      <c r="H74">
        <v>1328.4</v>
      </c>
      <c r="I74">
        <v>3314.4000000000005</v>
      </c>
      <c r="J74">
        <v>4442.6000000000004</v>
      </c>
      <c r="K74">
        <v>2520</v>
      </c>
      <c r="L74">
        <v>4539</v>
      </c>
      <c r="M74">
        <v>3421.8</v>
      </c>
      <c r="N74">
        <v>1789.2</v>
      </c>
      <c r="O74">
        <v>2726.6</v>
      </c>
      <c r="P74">
        <v>2589.7999999999997</v>
      </c>
      <c r="Q74">
        <v>3041.8</v>
      </c>
      <c r="R74">
        <v>3048.0000000000005</v>
      </c>
      <c r="S74">
        <v>4830</v>
      </c>
      <c r="T74">
        <v>2543.7999999999997</v>
      </c>
      <c r="U74">
        <v>3457.8</v>
      </c>
      <c r="V74">
        <v>4265.4000000000005</v>
      </c>
      <c r="W74">
        <v>2771</v>
      </c>
      <c r="X74">
        <v>2183</v>
      </c>
      <c r="Y74">
        <v>2657</v>
      </c>
      <c r="Z74">
        <v>1380.4</v>
      </c>
      <c r="AA74">
        <v>1075</v>
      </c>
      <c r="AB74">
        <v>3979.4</v>
      </c>
      <c r="AC74">
        <v>1391</v>
      </c>
      <c r="AD74">
        <v>4999.2</v>
      </c>
      <c r="AE74">
        <v>4647.3999999999996</v>
      </c>
      <c r="AF74">
        <v>1819.8</v>
      </c>
      <c r="AG74">
        <v>6415.2</v>
      </c>
      <c r="AH74">
        <v>879.19999999999993</v>
      </c>
      <c r="AI74">
        <v>3338.2000000000003</v>
      </c>
      <c r="AJ74">
        <v>5109.3999999999996</v>
      </c>
      <c r="AK74">
        <v>1804</v>
      </c>
      <c r="AL74">
        <v>3319.6</v>
      </c>
      <c r="AM74">
        <v>1532.0000000000002</v>
      </c>
      <c r="AN74">
        <v>409.2</v>
      </c>
      <c r="AO74">
        <v>1212.2</v>
      </c>
      <c r="AP74">
        <v>4251</v>
      </c>
      <c r="AQ74">
        <v>4099.5999999999995</v>
      </c>
      <c r="AR74">
        <v>2020.2</v>
      </c>
      <c r="AS74">
        <v>5354.6</v>
      </c>
      <c r="AT74">
        <v>4564</v>
      </c>
      <c r="AU74">
        <v>1868.3999999999999</v>
      </c>
      <c r="AV74">
        <v>3300</v>
      </c>
      <c r="AW74">
        <v>4546.8</v>
      </c>
      <c r="AX74">
        <v>4100.6000000000004</v>
      </c>
      <c r="AY74">
        <v>2580.1999999999998</v>
      </c>
      <c r="AZ74">
        <v>1702.3999999999999</v>
      </c>
      <c r="BA74">
        <v>5394.5999999999995</v>
      </c>
      <c r="BB74">
        <v>1044</v>
      </c>
      <c r="BC74">
        <v>2638</v>
      </c>
      <c r="BD74">
        <v>620.19999999999993</v>
      </c>
      <c r="BE74">
        <v>2463.7999999999997</v>
      </c>
      <c r="BF74">
        <v>3915.4</v>
      </c>
      <c r="BG74">
        <v>3789.6</v>
      </c>
      <c r="BH74">
        <v>1705.1999999999998</v>
      </c>
      <c r="BI74">
        <v>4848.3999999999996</v>
      </c>
      <c r="BJ74">
        <v>2878</v>
      </c>
      <c r="BK74">
        <v>2509.8000000000002</v>
      </c>
      <c r="BL74">
        <v>1836.6</v>
      </c>
      <c r="BM74">
        <v>593.6</v>
      </c>
      <c r="BN74">
        <v>7715.6</v>
      </c>
      <c r="BO74">
        <v>2584.1999999999998</v>
      </c>
      <c r="BP74">
        <v>1353.8000000000002</v>
      </c>
      <c r="BQ74">
        <v>3211.8</v>
      </c>
      <c r="BR74">
        <v>2252.1999999999998</v>
      </c>
      <c r="BS74">
        <v>253.8</v>
      </c>
      <c r="BT74">
        <v>4283.3999999999996</v>
      </c>
      <c r="BU74">
        <v>2262.1999999999998</v>
      </c>
      <c r="BV74">
        <v>757.6</v>
      </c>
      <c r="BW74">
        <v>3601.4</v>
      </c>
      <c r="BX74">
        <v>4141.3999999999996</v>
      </c>
      <c r="BY74">
        <v>3754.3999999999996</v>
      </c>
      <c r="BZ74">
        <v>6358.4000000000005</v>
      </c>
      <c r="CA74">
        <v>4861.4000000000005</v>
      </c>
      <c r="CB74">
        <v>3413.4</v>
      </c>
      <c r="CC74">
        <v>2652.2</v>
      </c>
      <c r="CD74">
        <v>2516.7999999999997</v>
      </c>
      <c r="CE74">
        <v>1184.1999999999998</v>
      </c>
      <c r="CF74">
        <v>3968</v>
      </c>
      <c r="CG74">
        <v>4668.2</v>
      </c>
      <c r="CH74">
        <v>949</v>
      </c>
      <c r="CI74">
        <v>2163.2000000000003</v>
      </c>
      <c r="CJ74">
        <v>4620</v>
      </c>
      <c r="CK74">
        <v>4071.2</v>
      </c>
      <c r="CL74">
        <v>2158.4</v>
      </c>
      <c r="CM74">
        <v>3256</v>
      </c>
      <c r="CN74">
        <v>5472</v>
      </c>
      <c r="CO74">
        <v>2508.2000000000003</v>
      </c>
      <c r="CP74">
        <v>4958.6000000000004</v>
      </c>
      <c r="CQ74">
        <v>4221.6000000000004</v>
      </c>
      <c r="CR74">
        <v>621.19999999999993</v>
      </c>
      <c r="CS74">
        <v>3425.3999999999996</v>
      </c>
      <c r="CT74">
        <v>2191.4</v>
      </c>
      <c r="CU74">
        <v>2358.3999999999996</v>
      </c>
      <c r="CV74">
        <v>3118.0000000000005</v>
      </c>
      <c r="CW74">
        <v>854.6</v>
      </c>
      <c r="CY74">
        <f t="shared" si="4"/>
        <v>3039.2420000000002</v>
      </c>
      <c r="CZ74">
        <f t="shared" si="5"/>
        <v>3039.2420000000002</v>
      </c>
    </row>
    <row r="75" spans="2:104" x14ac:dyDescent="0.25">
      <c r="B75">
        <v>3654.8</v>
      </c>
      <c r="C75">
        <v>2303</v>
      </c>
      <c r="D75">
        <v>3334.4</v>
      </c>
      <c r="E75">
        <v>4792</v>
      </c>
      <c r="F75">
        <v>551.6</v>
      </c>
      <c r="G75">
        <v>5237.1999999999989</v>
      </c>
      <c r="H75">
        <v>2472.6000000000004</v>
      </c>
      <c r="I75">
        <v>4767.2000000000007</v>
      </c>
      <c r="J75">
        <v>2370.2000000000003</v>
      </c>
      <c r="K75">
        <v>3930.6</v>
      </c>
      <c r="L75">
        <v>3588.4</v>
      </c>
      <c r="M75">
        <v>1225</v>
      </c>
      <c r="N75">
        <v>1507.4</v>
      </c>
      <c r="O75">
        <v>3053</v>
      </c>
      <c r="P75">
        <v>455.79999999999995</v>
      </c>
      <c r="Q75">
        <v>6176.6</v>
      </c>
      <c r="R75">
        <v>2246.8000000000002</v>
      </c>
      <c r="S75">
        <v>2256</v>
      </c>
      <c r="T75">
        <v>5951.6</v>
      </c>
      <c r="U75">
        <v>5254.2</v>
      </c>
      <c r="V75">
        <v>2910</v>
      </c>
      <c r="W75">
        <v>414.40000000000003</v>
      </c>
      <c r="X75">
        <v>3908.8</v>
      </c>
      <c r="Y75">
        <v>1020.4000000000001</v>
      </c>
      <c r="Z75">
        <v>3446.4</v>
      </c>
      <c r="AA75">
        <v>2382</v>
      </c>
      <c r="AB75">
        <v>5387.2</v>
      </c>
      <c r="AC75">
        <v>4207.6000000000004</v>
      </c>
      <c r="AD75">
        <v>1649.6</v>
      </c>
      <c r="AE75">
        <v>4245.8</v>
      </c>
      <c r="AF75">
        <v>756.8</v>
      </c>
      <c r="AG75">
        <v>3409.0000000000005</v>
      </c>
      <c r="AH75">
        <v>2442.7999999999997</v>
      </c>
      <c r="AI75">
        <v>2029</v>
      </c>
      <c r="AJ75">
        <v>6019.8000000000011</v>
      </c>
      <c r="AK75">
        <v>1164</v>
      </c>
      <c r="AL75">
        <v>2343.4</v>
      </c>
      <c r="AM75">
        <v>2465.0000000000005</v>
      </c>
      <c r="AN75">
        <v>871.4</v>
      </c>
      <c r="AO75">
        <v>4969</v>
      </c>
      <c r="AP75">
        <v>3229.2</v>
      </c>
      <c r="AQ75">
        <v>2813.3999999999996</v>
      </c>
      <c r="AR75">
        <v>2565.8000000000002</v>
      </c>
      <c r="AS75">
        <v>4461</v>
      </c>
      <c r="AT75">
        <v>5497</v>
      </c>
      <c r="AU75">
        <v>2524.1999999999998</v>
      </c>
      <c r="AV75">
        <v>1195.5999999999999</v>
      </c>
      <c r="AW75">
        <v>1064.4000000000001</v>
      </c>
      <c r="AX75">
        <v>4326.3999999999996</v>
      </c>
      <c r="AY75">
        <v>2831.6</v>
      </c>
      <c r="AZ75">
        <v>1457</v>
      </c>
      <c r="BA75">
        <v>3489.4</v>
      </c>
      <c r="BB75">
        <v>1723</v>
      </c>
      <c r="BC75">
        <v>2417.9999999999995</v>
      </c>
      <c r="BD75">
        <v>826.4</v>
      </c>
      <c r="BE75">
        <v>4696.2000000000007</v>
      </c>
      <c r="BF75">
        <v>2748.4</v>
      </c>
      <c r="BG75">
        <v>2927.2000000000003</v>
      </c>
      <c r="BH75">
        <v>3819.8</v>
      </c>
      <c r="BI75">
        <v>3404</v>
      </c>
      <c r="BJ75">
        <v>3623.3999999999996</v>
      </c>
      <c r="BK75">
        <v>3105.4000000000005</v>
      </c>
      <c r="BL75">
        <v>3804.9999999999995</v>
      </c>
      <c r="BM75">
        <v>4363.5999999999995</v>
      </c>
      <c r="BN75">
        <v>2469.8000000000002</v>
      </c>
      <c r="BO75">
        <v>166.39999999999998</v>
      </c>
      <c r="BP75">
        <v>4135.4000000000005</v>
      </c>
      <c r="BQ75">
        <v>671.19999999999993</v>
      </c>
      <c r="BR75">
        <v>2778.7999999999997</v>
      </c>
      <c r="BS75">
        <v>524</v>
      </c>
      <c r="BT75">
        <v>2068.8000000000002</v>
      </c>
      <c r="BU75">
        <v>4996.6000000000004</v>
      </c>
      <c r="BV75">
        <v>2863.0000000000005</v>
      </c>
      <c r="BW75">
        <v>2078.8000000000002</v>
      </c>
      <c r="BX75">
        <v>97.2</v>
      </c>
      <c r="BY75">
        <v>1151.3999999999999</v>
      </c>
      <c r="BZ75">
        <v>4840.2</v>
      </c>
      <c r="CA75">
        <v>3175</v>
      </c>
      <c r="CB75">
        <v>1284.4000000000001</v>
      </c>
      <c r="CC75">
        <v>5043</v>
      </c>
      <c r="CD75">
        <v>7842.8</v>
      </c>
      <c r="CE75">
        <v>2585.4</v>
      </c>
      <c r="CF75">
        <v>4332</v>
      </c>
      <c r="CG75">
        <v>1662.1999999999998</v>
      </c>
      <c r="CH75">
        <v>1413.8</v>
      </c>
      <c r="CI75">
        <v>3731.4</v>
      </c>
      <c r="CJ75">
        <v>2537.6</v>
      </c>
      <c r="CK75">
        <v>1000</v>
      </c>
      <c r="CL75">
        <v>1597.4</v>
      </c>
      <c r="CM75">
        <v>3227.2</v>
      </c>
      <c r="CN75">
        <v>2742.6</v>
      </c>
      <c r="CO75">
        <v>4477</v>
      </c>
      <c r="CP75">
        <v>3720.2</v>
      </c>
      <c r="CQ75">
        <v>3567.6000000000004</v>
      </c>
      <c r="CR75">
        <v>1360.4</v>
      </c>
      <c r="CS75">
        <v>4001.6</v>
      </c>
      <c r="CT75">
        <v>1011.4</v>
      </c>
      <c r="CU75">
        <v>6389.8</v>
      </c>
      <c r="CV75">
        <v>2107.6</v>
      </c>
      <c r="CW75">
        <v>2597.3999999999996</v>
      </c>
      <c r="CY75">
        <f t="shared" si="4"/>
        <v>2943.3559999999993</v>
      </c>
      <c r="CZ75">
        <f t="shared" si="5"/>
        <v>2943.3559999999993</v>
      </c>
    </row>
    <row r="76" spans="2:104" x14ac:dyDescent="0.25">
      <c r="B76">
        <v>380.4</v>
      </c>
      <c r="C76">
        <v>4821.6000000000004</v>
      </c>
      <c r="D76">
        <v>5606.4000000000005</v>
      </c>
      <c r="E76">
        <v>2108.7999999999997</v>
      </c>
      <c r="F76">
        <v>2677</v>
      </c>
      <c r="G76">
        <v>286.59999999999997</v>
      </c>
      <c r="H76">
        <v>3564.7999999999997</v>
      </c>
      <c r="I76">
        <v>4635.6000000000004</v>
      </c>
      <c r="J76">
        <v>2762.6000000000004</v>
      </c>
      <c r="K76">
        <v>3277</v>
      </c>
      <c r="L76">
        <v>4534.6000000000004</v>
      </c>
      <c r="M76">
        <v>2680</v>
      </c>
      <c r="N76">
        <v>3338.6000000000004</v>
      </c>
      <c r="O76">
        <v>4387.3999999999996</v>
      </c>
      <c r="P76">
        <v>3416.3999999999996</v>
      </c>
      <c r="Q76">
        <v>1939.4</v>
      </c>
      <c r="R76">
        <v>3254.5999999999995</v>
      </c>
      <c r="S76">
        <v>5894.6</v>
      </c>
      <c r="T76">
        <v>2398.4</v>
      </c>
      <c r="U76">
        <v>1630.8</v>
      </c>
      <c r="V76">
        <v>1155.3999999999999</v>
      </c>
      <c r="W76">
        <v>1500.4</v>
      </c>
      <c r="X76">
        <v>3768.0000000000005</v>
      </c>
      <c r="Y76">
        <v>3740.6000000000004</v>
      </c>
      <c r="Z76">
        <v>3079.8</v>
      </c>
      <c r="AA76">
        <v>2441.4000000000005</v>
      </c>
      <c r="AB76">
        <v>2697.7999999999997</v>
      </c>
      <c r="AC76">
        <v>5522.2000000000007</v>
      </c>
      <c r="AD76">
        <v>5259</v>
      </c>
      <c r="AE76">
        <v>2209.1999999999994</v>
      </c>
      <c r="AF76">
        <v>2157.4</v>
      </c>
      <c r="AG76">
        <v>3346.8</v>
      </c>
      <c r="AH76">
        <v>2644</v>
      </c>
      <c r="AI76">
        <v>1831.2</v>
      </c>
      <c r="AJ76">
        <v>1085.8</v>
      </c>
      <c r="AK76">
        <v>5985.5999999999995</v>
      </c>
      <c r="AL76">
        <v>1848.6</v>
      </c>
      <c r="AM76">
        <v>4098.4000000000005</v>
      </c>
      <c r="AN76">
        <v>2799.8</v>
      </c>
      <c r="AO76">
        <v>3639.4</v>
      </c>
      <c r="AP76">
        <v>3206.8</v>
      </c>
      <c r="AQ76">
        <v>2164.3999999999996</v>
      </c>
      <c r="AR76">
        <v>3147.4000000000005</v>
      </c>
      <c r="AS76">
        <v>1689.8</v>
      </c>
      <c r="AT76">
        <v>4147.2000000000007</v>
      </c>
      <c r="AU76">
        <v>5876.7999999999993</v>
      </c>
      <c r="AV76">
        <v>3745.6000000000004</v>
      </c>
      <c r="AW76">
        <v>2079.6</v>
      </c>
      <c r="AX76">
        <v>4273.2000000000007</v>
      </c>
      <c r="AY76">
        <v>1863</v>
      </c>
      <c r="AZ76">
        <v>4704.8</v>
      </c>
      <c r="BA76">
        <v>1559.6</v>
      </c>
      <c r="BB76">
        <v>2151.3999999999996</v>
      </c>
      <c r="BC76">
        <v>5236.5999999999995</v>
      </c>
      <c r="BD76">
        <v>2323.8000000000002</v>
      </c>
      <c r="BE76">
        <v>1499.7999999999997</v>
      </c>
      <c r="BF76">
        <v>2721.9999999999995</v>
      </c>
      <c r="BG76">
        <v>4592.4000000000005</v>
      </c>
      <c r="BH76">
        <v>3840.2000000000003</v>
      </c>
      <c r="BI76">
        <v>3069</v>
      </c>
      <c r="BJ76">
        <v>2245.4</v>
      </c>
      <c r="BK76">
        <v>1583.6</v>
      </c>
      <c r="BL76">
        <v>870.99999999999989</v>
      </c>
      <c r="BM76">
        <v>6050.5999999999995</v>
      </c>
      <c r="BN76">
        <v>5235.7999999999993</v>
      </c>
      <c r="BO76">
        <v>2571.6000000000004</v>
      </c>
      <c r="BP76">
        <v>4644.2</v>
      </c>
      <c r="BQ76">
        <v>1436.4</v>
      </c>
      <c r="BR76">
        <v>4973.8</v>
      </c>
      <c r="BS76">
        <v>1938.2</v>
      </c>
      <c r="BT76">
        <v>2816.4000000000005</v>
      </c>
      <c r="BU76">
        <v>4408.2</v>
      </c>
      <c r="BV76">
        <v>1195.2</v>
      </c>
      <c r="BW76">
        <v>2762.8</v>
      </c>
      <c r="BX76">
        <v>2259.6000000000004</v>
      </c>
      <c r="BY76">
        <v>4837.8</v>
      </c>
      <c r="BZ76">
        <v>2258.3999999999996</v>
      </c>
      <c r="CA76">
        <v>1991.6</v>
      </c>
      <c r="CB76">
        <v>3226.5999999999995</v>
      </c>
      <c r="CC76">
        <v>3007.4</v>
      </c>
      <c r="CD76">
        <v>4305</v>
      </c>
      <c r="CE76">
        <v>2593.3999999999996</v>
      </c>
      <c r="CF76">
        <v>5995</v>
      </c>
      <c r="CG76">
        <v>3252.7999999999997</v>
      </c>
      <c r="CH76">
        <v>1994.8000000000002</v>
      </c>
      <c r="CI76">
        <v>4784.6000000000004</v>
      </c>
      <c r="CJ76">
        <v>1599.8</v>
      </c>
      <c r="CK76">
        <v>1125.2</v>
      </c>
      <c r="CL76">
        <v>2987.4</v>
      </c>
      <c r="CM76">
        <v>82.399999999999991</v>
      </c>
      <c r="CN76">
        <v>6492</v>
      </c>
      <c r="CO76">
        <v>4780.7999999999993</v>
      </c>
      <c r="CP76">
        <v>4399.4000000000005</v>
      </c>
      <c r="CQ76">
        <v>3375.6000000000004</v>
      </c>
      <c r="CR76">
        <v>2307</v>
      </c>
      <c r="CS76">
        <v>1881.3999999999999</v>
      </c>
      <c r="CT76">
        <v>2700.8</v>
      </c>
      <c r="CU76">
        <v>5345</v>
      </c>
      <c r="CV76">
        <v>2231.1999999999998</v>
      </c>
      <c r="CW76">
        <v>4023.6</v>
      </c>
      <c r="CY76">
        <f t="shared" si="4"/>
        <v>3148.7159999999999</v>
      </c>
      <c r="CZ76">
        <f t="shared" si="5"/>
        <v>3148.7159999999999</v>
      </c>
    </row>
    <row r="77" spans="2:104" x14ac:dyDescent="0.25">
      <c r="B77">
        <v>1330</v>
      </c>
      <c r="C77">
        <v>2556.1999999999998</v>
      </c>
      <c r="D77">
        <v>2107.1999999999998</v>
      </c>
      <c r="E77">
        <v>3148.0000000000005</v>
      </c>
      <c r="F77">
        <v>3489.8</v>
      </c>
      <c r="G77">
        <v>2793</v>
      </c>
      <c r="H77">
        <v>2945.6</v>
      </c>
      <c r="I77">
        <v>828.80000000000018</v>
      </c>
      <c r="J77">
        <v>1175</v>
      </c>
      <c r="K77">
        <v>1091.4000000000001</v>
      </c>
      <c r="L77">
        <v>2359</v>
      </c>
      <c r="M77">
        <v>2995.5999999999995</v>
      </c>
      <c r="N77">
        <v>4423</v>
      </c>
      <c r="O77">
        <v>4063.4</v>
      </c>
      <c r="P77">
        <v>4487.4000000000005</v>
      </c>
      <c r="Q77">
        <v>2754.2000000000003</v>
      </c>
      <c r="R77">
        <v>3684.3999999999996</v>
      </c>
      <c r="S77">
        <v>920.4</v>
      </c>
      <c r="T77">
        <v>2064.8000000000002</v>
      </c>
      <c r="U77">
        <v>1082.4000000000001</v>
      </c>
      <c r="V77">
        <v>3087.7999999999997</v>
      </c>
      <c r="W77">
        <v>3066.6000000000004</v>
      </c>
      <c r="X77">
        <v>2175.4</v>
      </c>
      <c r="Y77">
        <v>2444.8000000000002</v>
      </c>
      <c r="Z77">
        <v>1479.6000000000001</v>
      </c>
      <c r="AA77">
        <v>2645.4</v>
      </c>
      <c r="AB77">
        <v>4181.3999999999996</v>
      </c>
      <c r="AC77">
        <v>3304.2000000000003</v>
      </c>
      <c r="AD77">
        <v>2181.1999999999998</v>
      </c>
      <c r="AE77">
        <v>3610.8</v>
      </c>
      <c r="AF77">
        <v>2482</v>
      </c>
      <c r="AG77">
        <v>5944.8</v>
      </c>
      <c r="AH77">
        <v>1448.4</v>
      </c>
      <c r="AI77">
        <v>4364.2000000000007</v>
      </c>
      <c r="AJ77">
        <v>5300.8</v>
      </c>
      <c r="AK77">
        <v>1978.8000000000002</v>
      </c>
      <c r="AL77">
        <v>1624.8</v>
      </c>
      <c r="AM77">
        <v>971.2</v>
      </c>
      <c r="AN77">
        <v>3619.6000000000004</v>
      </c>
      <c r="AO77">
        <v>2767.2</v>
      </c>
      <c r="AP77">
        <v>3011.3999999999996</v>
      </c>
      <c r="AQ77">
        <v>3452.6</v>
      </c>
      <c r="AR77">
        <v>4475.3999999999996</v>
      </c>
      <c r="AS77">
        <v>1196.8</v>
      </c>
      <c r="AT77">
        <v>1536.8</v>
      </c>
      <c r="AU77">
        <v>2668.6</v>
      </c>
      <c r="AV77">
        <v>1207.8</v>
      </c>
      <c r="AW77">
        <v>2535.6000000000004</v>
      </c>
      <c r="AX77">
        <v>1405</v>
      </c>
      <c r="AY77">
        <v>3794.2000000000003</v>
      </c>
      <c r="AZ77">
        <v>1242.6000000000001</v>
      </c>
      <c r="BA77">
        <v>4054.8</v>
      </c>
      <c r="BB77">
        <v>4682</v>
      </c>
      <c r="BC77">
        <v>2800</v>
      </c>
      <c r="BD77">
        <v>2473</v>
      </c>
      <c r="BE77">
        <v>1598.4</v>
      </c>
      <c r="BF77">
        <v>6043</v>
      </c>
      <c r="BG77">
        <v>4492</v>
      </c>
      <c r="BH77">
        <v>2045.8</v>
      </c>
      <c r="BI77">
        <v>1174.4000000000001</v>
      </c>
      <c r="BJ77">
        <v>2521.0000000000005</v>
      </c>
      <c r="BK77">
        <v>4571.6000000000004</v>
      </c>
      <c r="BL77">
        <v>2949.6</v>
      </c>
      <c r="BM77">
        <v>3461.6</v>
      </c>
      <c r="BN77">
        <v>4553.8</v>
      </c>
      <c r="BO77">
        <v>2669.7999999999997</v>
      </c>
      <c r="BP77">
        <v>4739</v>
      </c>
      <c r="BQ77">
        <v>1607.1999999999998</v>
      </c>
      <c r="BR77">
        <v>3755.8</v>
      </c>
      <c r="BS77">
        <v>1661.6000000000001</v>
      </c>
      <c r="BT77">
        <v>2502.1999999999998</v>
      </c>
      <c r="BU77">
        <v>5200.8</v>
      </c>
      <c r="BV77">
        <v>3686.4</v>
      </c>
      <c r="BW77">
        <v>4070.8</v>
      </c>
      <c r="BX77">
        <v>3158.7999999999997</v>
      </c>
      <c r="BY77">
        <v>2340.8000000000002</v>
      </c>
      <c r="BZ77">
        <v>4801.2</v>
      </c>
      <c r="CA77">
        <v>3439</v>
      </c>
      <c r="CB77">
        <v>580</v>
      </c>
      <c r="CC77">
        <v>2637.6000000000004</v>
      </c>
      <c r="CD77">
        <v>1566.9999999999998</v>
      </c>
      <c r="CE77">
        <v>1894.6</v>
      </c>
      <c r="CF77">
        <v>5382.8</v>
      </c>
      <c r="CG77">
        <v>1017</v>
      </c>
      <c r="CH77">
        <v>1351.1999999999998</v>
      </c>
      <c r="CI77">
        <v>3411.8</v>
      </c>
      <c r="CJ77">
        <v>5387</v>
      </c>
      <c r="CK77">
        <v>1559.2</v>
      </c>
      <c r="CL77">
        <v>5441.6</v>
      </c>
      <c r="CM77">
        <v>1721.8</v>
      </c>
      <c r="CN77">
        <v>3308.2</v>
      </c>
      <c r="CO77">
        <v>3304.2000000000003</v>
      </c>
      <c r="CP77">
        <v>2077</v>
      </c>
      <c r="CQ77">
        <v>2077.6000000000004</v>
      </c>
      <c r="CR77">
        <v>3677.8</v>
      </c>
      <c r="CS77">
        <v>2046.6</v>
      </c>
      <c r="CT77">
        <v>5847.6</v>
      </c>
      <c r="CU77">
        <v>6449.6</v>
      </c>
      <c r="CV77">
        <v>4987</v>
      </c>
      <c r="CW77">
        <v>4751.4000000000005</v>
      </c>
      <c r="CY77">
        <f t="shared" si="4"/>
        <v>2970.3839999999991</v>
      </c>
      <c r="CZ77">
        <f t="shared" si="5"/>
        <v>2970.3839999999991</v>
      </c>
    </row>
    <row r="78" spans="2:104" x14ac:dyDescent="0.25">
      <c r="B78">
        <v>556.4</v>
      </c>
      <c r="C78">
        <v>4850.7999999999993</v>
      </c>
      <c r="D78">
        <v>1863.8</v>
      </c>
      <c r="E78">
        <v>2494.7999999999997</v>
      </c>
      <c r="F78">
        <v>1581.8</v>
      </c>
      <c r="G78">
        <v>4623.2</v>
      </c>
      <c r="H78">
        <v>4333.6000000000004</v>
      </c>
      <c r="I78">
        <v>2340</v>
      </c>
      <c r="J78">
        <v>1916.2</v>
      </c>
      <c r="K78">
        <v>3654.2000000000007</v>
      </c>
      <c r="L78">
        <v>4201.2</v>
      </c>
      <c r="M78">
        <v>2390.6</v>
      </c>
      <c r="N78">
        <v>4748.4000000000005</v>
      </c>
      <c r="O78">
        <v>2135.4</v>
      </c>
      <c r="P78">
        <v>4589.6000000000004</v>
      </c>
      <c r="Q78">
        <v>3337.3999999999996</v>
      </c>
      <c r="R78">
        <v>2577.6000000000004</v>
      </c>
      <c r="S78">
        <v>1979.6000000000001</v>
      </c>
      <c r="T78">
        <v>534</v>
      </c>
      <c r="U78">
        <v>2636.8</v>
      </c>
      <c r="V78">
        <v>1495</v>
      </c>
      <c r="W78">
        <v>6071.7999999999993</v>
      </c>
      <c r="X78">
        <v>1194</v>
      </c>
      <c r="Y78">
        <v>4309.2</v>
      </c>
      <c r="Z78">
        <v>896</v>
      </c>
      <c r="AA78">
        <v>419.4</v>
      </c>
      <c r="AB78">
        <v>3536.4</v>
      </c>
      <c r="AC78">
        <v>3409.4</v>
      </c>
      <c r="AD78">
        <v>4969.4000000000005</v>
      </c>
      <c r="AE78">
        <v>2494.6</v>
      </c>
      <c r="AF78">
        <v>2495</v>
      </c>
      <c r="AG78">
        <v>1734.1999999999998</v>
      </c>
      <c r="AH78">
        <v>2652.8</v>
      </c>
      <c r="AI78">
        <v>858</v>
      </c>
      <c r="AJ78">
        <v>2213.6</v>
      </c>
      <c r="AK78">
        <v>2014.6</v>
      </c>
      <c r="AL78">
        <v>2158.3999999999996</v>
      </c>
      <c r="AM78">
        <v>3728.9999999999995</v>
      </c>
      <c r="AN78">
        <v>4515.8</v>
      </c>
      <c r="AO78">
        <v>4045.2</v>
      </c>
      <c r="AP78">
        <v>2463.1999999999998</v>
      </c>
      <c r="AQ78">
        <v>2365.7999999999997</v>
      </c>
      <c r="AR78">
        <v>2910.4000000000005</v>
      </c>
      <c r="AS78">
        <v>1591</v>
      </c>
      <c r="AT78">
        <v>3221.6</v>
      </c>
      <c r="AU78">
        <v>2190.6</v>
      </c>
      <c r="AV78">
        <v>5175.7999999999993</v>
      </c>
      <c r="AW78">
        <v>1633.3999999999999</v>
      </c>
      <c r="AX78">
        <v>2162.6</v>
      </c>
      <c r="AY78">
        <v>2543.1999999999998</v>
      </c>
      <c r="AZ78">
        <v>1485.1999999999998</v>
      </c>
      <c r="BA78">
        <v>3608.2000000000003</v>
      </c>
      <c r="BB78">
        <v>5610</v>
      </c>
      <c r="BC78">
        <v>3431.6</v>
      </c>
      <c r="BD78">
        <v>3080.6</v>
      </c>
      <c r="BE78">
        <v>3919.6000000000004</v>
      </c>
      <c r="BF78">
        <v>3008</v>
      </c>
      <c r="BG78">
        <v>3288.5999999999995</v>
      </c>
      <c r="BH78">
        <v>8195.4000000000015</v>
      </c>
      <c r="BI78">
        <v>3931.3999999999996</v>
      </c>
      <c r="BJ78">
        <v>1534.8000000000002</v>
      </c>
      <c r="BK78">
        <v>1447.1999999999998</v>
      </c>
      <c r="BL78">
        <v>2267.4</v>
      </c>
      <c r="BM78">
        <v>3785.2</v>
      </c>
      <c r="BN78">
        <v>4535.2</v>
      </c>
      <c r="BO78">
        <v>3775</v>
      </c>
      <c r="BP78">
        <v>2097.6</v>
      </c>
      <c r="BQ78">
        <v>3394.8</v>
      </c>
      <c r="BR78">
        <v>2743</v>
      </c>
      <c r="BS78">
        <v>3490.8</v>
      </c>
      <c r="BT78">
        <v>2839.6</v>
      </c>
      <c r="BU78">
        <v>4198.8</v>
      </c>
      <c r="BV78">
        <v>2879.2000000000003</v>
      </c>
      <c r="BW78">
        <v>4930.3999999999996</v>
      </c>
      <c r="BX78">
        <v>3200.2</v>
      </c>
      <c r="BY78">
        <v>4700.8</v>
      </c>
      <c r="BZ78">
        <v>2962.3999999999996</v>
      </c>
      <c r="CA78">
        <v>886.8</v>
      </c>
      <c r="CB78">
        <v>1312</v>
      </c>
      <c r="CC78">
        <v>5419.2</v>
      </c>
      <c r="CD78">
        <v>4667</v>
      </c>
      <c r="CE78">
        <v>1212.4000000000001</v>
      </c>
      <c r="CF78">
        <v>4926.2</v>
      </c>
      <c r="CG78">
        <v>4108</v>
      </c>
      <c r="CH78">
        <v>2908.6000000000004</v>
      </c>
      <c r="CI78">
        <v>3855.4</v>
      </c>
      <c r="CJ78">
        <v>2400.6000000000004</v>
      </c>
      <c r="CK78">
        <v>3044.2</v>
      </c>
      <c r="CL78">
        <v>2394.4</v>
      </c>
      <c r="CM78">
        <v>2684.6</v>
      </c>
      <c r="CN78">
        <v>7052.6</v>
      </c>
      <c r="CO78">
        <v>3198.0000000000005</v>
      </c>
      <c r="CP78">
        <v>4644.3999999999996</v>
      </c>
      <c r="CQ78">
        <v>3789.2</v>
      </c>
      <c r="CR78">
        <v>1284.9999999999998</v>
      </c>
      <c r="CS78">
        <v>5146.3999999999996</v>
      </c>
      <c r="CT78">
        <v>6470.8</v>
      </c>
      <c r="CU78">
        <v>1699</v>
      </c>
      <c r="CV78">
        <v>5438</v>
      </c>
      <c r="CW78">
        <v>3337.6000000000004</v>
      </c>
      <c r="CY78">
        <f t="shared" si="4"/>
        <v>3150.3620000000005</v>
      </c>
      <c r="CZ78">
        <f t="shared" si="5"/>
        <v>3150.3620000000005</v>
      </c>
    </row>
    <row r="79" spans="2:104" x14ac:dyDescent="0.25">
      <c r="B79">
        <v>2294.3999999999996</v>
      </c>
      <c r="C79">
        <v>5156</v>
      </c>
      <c r="D79">
        <v>4154.6000000000004</v>
      </c>
      <c r="E79">
        <v>2487.1999999999998</v>
      </c>
      <c r="F79">
        <v>3866.7999999999997</v>
      </c>
      <c r="G79">
        <v>4269</v>
      </c>
      <c r="H79">
        <v>4903.3999999999996</v>
      </c>
      <c r="I79">
        <v>3902.8</v>
      </c>
      <c r="J79">
        <v>3013.6000000000004</v>
      </c>
      <c r="K79">
        <v>2676.8</v>
      </c>
      <c r="L79">
        <v>2549.8000000000002</v>
      </c>
      <c r="M79">
        <v>3521.8</v>
      </c>
      <c r="N79">
        <v>5735.8</v>
      </c>
      <c r="O79">
        <v>3173.6</v>
      </c>
      <c r="P79">
        <v>2778.2</v>
      </c>
      <c r="Q79">
        <v>26.8</v>
      </c>
      <c r="R79">
        <v>2742.6</v>
      </c>
      <c r="S79">
        <v>2973.7999999999997</v>
      </c>
      <c r="T79">
        <v>2982</v>
      </c>
      <c r="U79">
        <v>4285.2</v>
      </c>
      <c r="V79">
        <v>2739.3999999999996</v>
      </c>
      <c r="W79">
        <v>2886.4</v>
      </c>
      <c r="X79">
        <v>3247.4</v>
      </c>
      <c r="Y79">
        <v>5538.4</v>
      </c>
      <c r="Z79">
        <v>2863</v>
      </c>
      <c r="AA79">
        <v>915.8</v>
      </c>
      <c r="AB79">
        <v>3509.4</v>
      </c>
      <c r="AC79">
        <v>2588.8000000000002</v>
      </c>
      <c r="AD79">
        <v>2928.7999999999997</v>
      </c>
      <c r="AE79">
        <v>701.8</v>
      </c>
      <c r="AF79">
        <v>1846.3999999999999</v>
      </c>
      <c r="AG79">
        <v>2776.7999999999997</v>
      </c>
      <c r="AH79">
        <v>6743.7999999999993</v>
      </c>
      <c r="AI79">
        <v>2754.8</v>
      </c>
      <c r="AJ79">
        <v>2563.8000000000002</v>
      </c>
      <c r="AK79">
        <v>4082.2</v>
      </c>
      <c r="AL79">
        <v>2979.8</v>
      </c>
      <c r="AM79">
        <v>1201.2</v>
      </c>
      <c r="AN79">
        <v>2541.1999999999998</v>
      </c>
      <c r="AO79">
        <v>384.6</v>
      </c>
      <c r="AP79">
        <v>3588.2</v>
      </c>
      <c r="AQ79">
        <v>4695.3999999999996</v>
      </c>
      <c r="AR79">
        <v>4388</v>
      </c>
      <c r="AS79">
        <v>24.4</v>
      </c>
      <c r="AT79">
        <v>2981.8</v>
      </c>
      <c r="AU79">
        <v>4283</v>
      </c>
      <c r="AV79">
        <v>1213.4000000000001</v>
      </c>
      <c r="AW79">
        <v>1505.1999999999998</v>
      </c>
      <c r="AX79">
        <v>865.80000000000007</v>
      </c>
      <c r="AY79">
        <v>2045</v>
      </c>
      <c r="AZ79">
        <v>3909.7999999999997</v>
      </c>
      <c r="BA79">
        <v>7050.6</v>
      </c>
      <c r="BB79">
        <v>1379.0000000000002</v>
      </c>
      <c r="BC79">
        <v>1781.8000000000002</v>
      </c>
      <c r="BD79">
        <v>5151.2</v>
      </c>
      <c r="BE79">
        <v>7470.5999999999995</v>
      </c>
      <c r="BF79">
        <v>2298.7999999999997</v>
      </c>
      <c r="BG79">
        <v>1705.4</v>
      </c>
      <c r="BH79">
        <v>3188.3999999999996</v>
      </c>
      <c r="BI79">
        <v>3217.3999999999996</v>
      </c>
      <c r="BJ79">
        <v>416.8</v>
      </c>
      <c r="BK79">
        <v>4443.2</v>
      </c>
      <c r="BL79">
        <v>3641.6</v>
      </c>
      <c r="BM79">
        <v>2562.6</v>
      </c>
      <c r="BN79">
        <v>2336.8000000000002</v>
      </c>
      <c r="BO79">
        <v>5066</v>
      </c>
      <c r="BP79">
        <v>2084.6000000000004</v>
      </c>
      <c r="BQ79">
        <v>4173.3999999999996</v>
      </c>
      <c r="BR79">
        <v>2998.2000000000003</v>
      </c>
      <c r="BS79">
        <v>2493.9999999999995</v>
      </c>
      <c r="BT79">
        <v>4355.5999999999995</v>
      </c>
      <c r="BU79">
        <v>1850.8</v>
      </c>
      <c r="BV79">
        <v>4609</v>
      </c>
      <c r="BW79">
        <v>1842.7999999999997</v>
      </c>
      <c r="BX79">
        <v>5265.8</v>
      </c>
      <c r="BY79">
        <v>3847.6</v>
      </c>
      <c r="BZ79">
        <v>2422.8000000000002</v>
      </c>
      <c r="CA79">
        <v>0</v>
      </c>
      <c r="CB79">
        <v>7172.4</v>
      </c>
      <c r="CC79">
        <v>1009.6000000000001</v>
      </c>
      <c r="CD79">
        <v>1593.6000000000001</v>
      </c>
      <c r="CE79">
        <v>5566</v>
      </c>
      <c r="CF79">
        <v>3810</v>
      </c>
      <c r="CG79">
        <v>1741.1999999999998</v>
      </c>
      <c r="CH79">
        <v>1859</v>
      </c>
      <c r="CI79">
        <v>5957.8</v>
      </c>
      <c r="CJ79">
        <v>3570.6</v>
      </c>
      <c r="CK79">
        <v>713.8</v>
      </c>
      <c r="CL79">
        <v>1470.1999999999998</v>
      </c>
      <c r="CM79">
        <v>3172.2</v>
      </c>
      <c r="CN79">
        <v>3660.2</v>
      </c>
      <c r="CO79">
        <v>4646.6000000000004</v>
      </c>
      <c r="CP79">
        <v>2774.3999999999996</v>
      </c>
      <c r="CQ79">
        <v>3309.2</v>
      </c>
      <c r="CR79">
        <v>2587.6000000000004</v>
      </c>
      <c r="CS79">
        <v>5634</v>
      </c>
      <c r="CT79">
        <v>2596.4</v>
      </c>
      <c r="CU79">
        <v>843.8</v>
      </c>
      <c r="CV79">
        <v>4173.8</v>
      </c>
      <c r="CW79">
        <v>2581.1999999999998</v>
      </c>
      <c r="CY79">
        <f t="shared" si="4"/>
        <v>3108.8639999999996</v>
      </c>
      <c r="CZ79">
        <f t="shared" si="5"/>
        <v>3108.8639999999996</v>
      </c>
    </row>
    <row r="80" spans="2:104" x14ac:dyDescent="0.25">
      <c r="B80">
        <v>3567.7999999999997</v>
      </c>
      <c r="C80">
        <v>347.8</v>
      </c>
      <c r="D80">
        <v>4326</v>
      </c>
      <c r="E80">
        <v>2432.6</v>
      </c>
      <c r="F80">
        <v>2156.1999999999998</v>
      </c>
      <c r="G80">
        <v>5122.8</v>
      </c>
      <c r="H80">
        <v>2963.3999999999996</v>
      </c>
      <c r="I80">
        <v>1787.4</v>
      </c>
      <c r="J80">
        <v>2675</v>
      </c>
      <c r="K80">
        <v>2962.2</v>
      </c>
      <c r="L80">
        <v>1764.3999999999999</v>
      </c>
      <c r="M80">
        <v>3489.7999999999997</v>
      </c>
      <c r="N80">
        <v>1986.2</v>
      </c>
      <c r="O80">
        <v>6482.6</v>
      </c>
      <c r="P80">
        <v>3612</v>
      </c>
      <c r="Q80">
        <v>2911.6</v>
      </c>
      <c r="R80">
        <v>2387</v>
      </c>
      <c r="S80">
        <v>1507.2</v>
      </c>
      <c r="T80">
        <v>1688</v>
      </c>
      <c r="U80">
        <v>4468.6000000000004</v>
      </c>
      <c r="V80">
        <v>2445.4</v>
      </c>
      <c r="W80">
        <v>4031.3999999999996</v>
      </c>
      <c r="X80">
        <v>2753.4</v>
      </c>
      <c r="Y80">
        <v>3027.2</v>
      </c>
      <c r="Z80">
        <v>2418.7999999999997</v>
      </c>
      <c r="AA80">
        <v>1164</v>
      </c>
      <c r="AB80">
        <v>4616.5999999999995</v>
      </c>
      <c r="AC80">
        <v>3552.6</v>
      </c>
      <c r="AD80">
        <v>4693</v>
      </c>
      <c r="AE80">
        <v>718.8</v>
      </c>
      <c r="AF80">
        <v>3765.3999999999996</v>
      </c>
      <c r="AG80">
        <v>1665.8</v>
      </c>
      <c r="AH80">
        <v>2599.1999999999998</v>
      </c>
      <c r="AI80">
        <v>2174</v>
      </c>
      <c r="AJ80">
        <v>612.6</v>
      </c>
      <c r="AK80">
        <v>6278.8</v>
      </c>
      <c r="AL80">
        <v>4771.3999999999996</v>
      </c>
      <c r="AM80">
        <v>695.2</v>
      </c>
      <c r="AN80">
        <v>1677.6</v>
      </c>
      <c r="AO80">
        <v>1735.0000000000002</v>
      </c>
      <c r="AP80">
        <v>3250.2</v>
      </c>
      <c r="AQ80">
        <v>3541.6000000000004</v>
      </c>
      <c r="AR80">
        <v>5038</v>
      </c>
      <c r="AS80">
        <v>3660.6000000000004</v>
      </c>
      <c r="AT80">
        <v>2802.4</v>
      </c>
      <c r="AU80">
        <v>5797.1999999999989</v>
      </c>
      <c r="AV80">
        <v>5417.2000000000007</v>
      </c>
      <c r="AW80">
        <v>2306.4</v>
      </c>
      <c r="AX80">
        <v>5177.3999999999996</v>
      </c>
      <c r="AY80">
        <v>2334.3999999999996</v>
      </c>
      <c r="AZ80">
        <v>2990.3999999999996</v>
      </c>
      <c r="BA80">
        <v>8571</v>
      </c>
      <c r="BB80">
        <v>3248.2</v>
      </c>
      <c r="BC80">
        <v>3208.3999999999996</v>
      </c>
      <c r="BD80">
        <v>3138.7999999999997</v>
      </c>
      <c r="BE80">
        <v>3735.3999999999996</v>
      </c>
      <c r="BF80">
        <v>2521.4</v>
      </c>
      <c r="BG80">
        <v>2287.1999999999998</v>
      </c>
      <c r="BH80">
        <v>3877.2000000000003</v>
      </c>
      <c r="BI80">
        <v>3298.4</v>
      </c>
      <c r="BJ80">
        <v>2824.4</v>
      </c>
      <c r="BK80">
        <v>3214.7999999999997</v>
      </c>
      <c r="BL80">
        <v>3443.6</v>
      </c>
      <c r="BM80">
        <v>5603.4</v>
      </c>
      <c r="BN80">
        <v>1820.6</v>
      </c>
      <c r="BO80">
        <v>2881.2</v>
      </c>
      <c r="BP80">
        <v>2008.6000000000001</v>
      </c>
      <c r="BQ80">
        <v>4955.3999999999996</v>
      </c>
      <c r="BR80">
        <v>1602.2</v>
      </c>
      <c r="BS80">
        <v>1040.2</v>
      </c>
      <c r="BT80">
        <v>487.2</v>
      </c>
      <c r="BU80">
        <v>3263.3999999999996</v>
      </c>
      <c r="BV80">
        <v>3917.8</v>
      </c>
      <c r="BW80">
        <v>1485.0000000000002</v>
      </c>
      <c r="BX80">
        <v>1770.8</v>
      </c>
      <c r="BY80">
        <v>3302</v>
      </c>
      <c r="BZ80">
        <v>1124.8</v>
      </c>
      <c r="CA80">
        <v>9.1999999999999993</v>
      </c>
      <c r="CB80">
        <v>4096</v>
      </c>
      <c r="CC80">
        <v>3847</v>
      </c>
      <c r="CD80">
        <v>3793.5999999999995</v>
      </c>
      <c r="CE80">
        <v>4100.6000000000004</v>
      </c>
      <c r="CF80">
        <v>3584.2</v>
      </c>
      <c r="CG80">
        <v>1126</v>
      </c>
      <c r="CH80">
        <v>2236</v>
      </c>
      <c r="CI80">
        <v>1821.0000000000002</v>
      </c>
      <c r="CJ80">
        <v>3422.4</v>
      </c>
      <c r="CK80">
        <v>929.19999999999993</v>
      </c>
      <c r="CL80">
        <v>752.6</v>
      </c>
      <c r="CM80">
        <v>1971.4</v>
      </c>
      <c r="CN80">
        <v>3615.2000000000003</v>
      </c>
      <c r="CO80">
        <v>1873.6000000000001</v>
      </c>
      <c r="CP80">
        <v>2117.9999999999995</v>
      </c>
      <c r="CQ80">
        <v>2529.6000000000004</v>
      </c>
      <c r="CR80">
        <v>3188</v>
      </c>
      <c r="CS80">
        <v>1609</v>
      </c>
      <c r="CT80">
        <v>2405.4</v>
      </c>
      <c r="CU80">
        <v>2746.4</v>
      </c>
      <c r="CV80">
        <v>3084.6</v>
      </c>
      <c r="CW80">
        <v>686</v>
      </c>
      <c r="CY80">
        <f t="shared" si="4"/>
        <v>2905.2700000000004</v>
      </c>
      <c r="CZ80">
        <f t="shared" si="5"/>
        <v>2905.2700000000004</v>
      </c>
    </row>
    <row r="81" spans="2:104" x14ac:dyDescent="0.25">
      <c r="B81">
        <v>4354.4000000000005</v>
      </c>
      <c r="C81">
        <v>4022.6</v>
      </c>
      <c r="D81">
        <v>3821.2</v>
      </c>
      <c r="E81">
        <v>4173.4000000000005</v>
      </c>
      <c r="F81">
        <v>2527.3999999999996</v>
      </c>
      <c r="G81">
        <v>1343.4</v>
      </c>
      <c r="H81">
        <v>1731</v>
      </c>
      <c r="I81">
        <v>4617.3999999999996</v>
      </c>
      <c r="J81">
        <v>4278.4000000000005</v>
      </c>
      <c r="K81">
        <v>2534</v>
      </c>
      <c r="L81">
        <v>2945.5999999999995</v>
      </c>
      <c r="M81">
        <v>4928.8</v>
      </c>
      <c r="N81">
        <v>2956.6</v>
      </c>
      <c r="O81">
        <v>3869.2</v>
      </c>
      <c r="P81">
        <v>3212.5999999999995</v>
      </c>
      <c r="Q81">
        <v>1732.6</v>
      </c>
      <c r="R81">
        <v>1471.3999999999999</v>
      </c>
      <c r="S81">
        <v>2085.1999999999998</v>
      </c>
      <c r="T81">
        <v>3530.6</v>
      </c>
      <c r="U81">
        <v>1313.3999999999999</v>
      </c>
      <c r="V81">
        <v>1920</v>
      </c>
      <c r="W81">
        <v>5528</v>
      </c>
      <c r="X81">
        <v>1378.8</v>
      </c>
      <c r="Y81">
        <v>3283</v>
      </c>
      <c r="Z81">
        <v>3463</v>
      </c>
      <c r="AA81">
        <v>624.40000000000009</v>
      </c>
      <c r="AB81">
        <v>4495</v>
      </c>
      <c r="AC81">
        <v>1458.2</v>
      </c>
      <c r="AD81">
        <v>4057.4</v>
      </c>
      <c r="AE81">
        <v>6085.6</v>
      </c>
      <c r="AF81">
        <v>6878.4</v>
      </c>
      <c r="AG81">
        <v>6054.4</v>
      </c>
      <c r="AH81">
        <v>6460.4000000000005</v>
      </c>
      <c r="AI81">
        <v>5079.8</v>
      </c>
      <c r="AJ81">
        <v>887.4</v>
      </c>
      <c r="AK81">
        <v>2747.7999999999997</v>
      </c>
      <c r="AL81">
        <v>749.8</v>
      </c>
      <c r="AM81">
        <v>2878.2000000000003</v>
      </c>
      <c r="AN81">
        <v>3012</v>
      </c>
      <c r="AO81">
        <v>5118</v>
      </c>
      <c r="AP81">
        <v>2400.1999999999998</v>
      </c>
      <c r="AQ81">
        <v>5055.7999999999993</v>
      </c>
      <c r="AR81">
        <v>4153.3999999999996</v>
      </c>
      <c r="AS81">
        <v>4034.3999999999996</v>
      </c>
      <c r="AT81">
        <v>2638</v>
      </c>
      <c r="AU81">
        <v>5946.7999999999993</v>
      </c>
      <c r="AV81">
        <v>2969</v>
      </c>
      <c r="AW81">
        <v>1542.6</v>
      </c>
      <c r="AX81">
        <v>3746.2000000000003</v>
      </c>
      <c r="AY81">
        <v>3107.6</v>
      </c>
      <c r="AZ81">
        <v>1108.8000000000002</v>
      </c>
      <c r="BA81">
        <v>7407.4</v>
      </c>
      <c r="BB81">
        <v>4019</v>
      </c>
      <c r="BC81">
        <v>5376.8</v>
      </c>
      <c r="BD81">
        <v>5977</v>
      </c>
      <c r="BE81">
        <v>2144.8000000000002</v>
      </c>
      <c r="BF81">
        <v>6211.7999999999993</v>
      </c>
      <c r="BG81">
        <v>3950.8</v>
      </c>
      <c r="BH81">
        <v>4579.7999999999993</v>
      </c>
      <c r="BI81">
        <v>2050.1999999999998</v>
      </c>
      <c r="BJ81">
        <v>1123.5999999999999</v>
      </c>
      <c r="BK81">
        <v>4146</v>
      </c>
      <c r="BL81">
        <v>683.80000000000007</v>
      </c>
      <c r="BM81">
        <v>3617.4</v>
      </c>
      <c r="BN81">
        <v>3071.4</v>
      </c>
      <c r="BO81">
        <v>3804.8</v>
      </c>
      <c r="BP81">
        <v>5151.7999999999993</v>
      </c>
      <c r="BQ81">
        <v>3697.6</v>
      </c>
      <c r="BR81">
        <v>3136.8</v>
      </c>
      <c r="BS81">
        <v>2407.8000000000002</v>
      </c>
      <c r="BT81">
        <v>3011.4</v>
      </c>
      <c r="BU81">
        <v>2909.2</v>
      </c>
      <c r="BV81">
        <v>420</v>
      </c>
      <c r="BW81">
        <v>2564.6000000000004</v>
      </c>
      <c r="BX81">
        <v>2689.6</v>
      </c>
      <c r="BY81">
        <v>1948</v>
      </c>
      <c r="BZ81">
        <v>2606.1999999999998</v>
      </c>
      <c r="CA81">
        <v>497.40000000000003</v>
      </c>
      <c r="CB81">
        <v>1740.2</v>
      </c>
      <c r="CC81">
        <v>2421.6</v>
      </c>
      <c r="CD81">
        <v>1721.2</v>
      </c>
      <c r="CE81">
        <v>4800.8</v>
      </c>
      <c r="CF81">
        <v>2700.9999999999995</v>
      </c>
      <c r="CG81">
        <v>2160.1999999999998</v>
      </c>
      <c r="CH81">
        <v>4635.3999999999996</v>
      </c>
      <c r="CI81">
        <v>3660.8</v>
      </c>
      <c r="CJ81">
        <v>2531.1999999999998</v>
      </c>
      <c r="CK81">
        <v>605.20000000000005</v>
      </c>
      <c r="CL81">
        <v>2374.1999999999998</v>
      </c>
      <c r="CM81">
        <v>205</v>
      </c>
      <c r="CN81">
        <v>1696.4</v>
      </c>
      <c r="CO81">
        <v>6141.4</v>
      </c>
      <c r="CP81">
        <v>2000.8</v>
      </c>
      <c r="CQ81">
        <v>4871.2</v>
      </c>
      <c r="CR81">
        <v>5409</v>
      </c>
      <c r="CS81">
        <v>2760.7999999999997</v>
      </c>
      <c r="CT81">
        <v>2620.3999999999996</v>
      </c>
      <c r="CU81">
        <v>2074.6</v>
      </c>
      <c r="CV81">
        <v>4684</v>
      </c>
      <c r="CW81">
        <v>3048.6</v>
      </c>
      <c r="CY81">
        <f t="shared" si="4"/>
        <v>3243.8059999999996</v>
      </c>
      <c r="CZ81">
        <f t="shared" si="5"/>
        <v>3243.8059999999996</v>
      </c>
    </row>
    <row r="82" spans="2:104" x14ac:dyDescent="0.25">
      <c r="B82">
        <v>3003.6000000000004</v>
      </c>
      <c r="C82">
        <v>6044.6</v>
      </c>
      <c r="D82">
        <v>1719.6</v>
      </c>
      <c r="E82">
        <v>3866.8</v>
      </c>
      <c r="F82">
        <v>1747.7999999999997</v>
      </c>
      <c r="G82">
        <v>2200.4</v>
      </c>
      <c r="H82">
        <v>3825.8</v>
      </c>
      <c r="I82">
        <v>2227.6000000000004</v>
      </c>
      <c r="J82">
        <v>2033.6</v>
      </c>
      <c r="K82">
        <v>2954.8</v>
      </c>
      <c r="L82">
        <v>972.6</v>
      </c>
      <c r="M82">
        <v>5530.2</v>
      </c>
      <c r="N82">
        <v>3266</v>
      </c>
      <c r="O82">
        <v>4728</v>
      </c>
      <c r="P82">
        <v>3492.2000000000003</v>
      </c>
      <c r="Q82">
        <v>2150.1999999999998</v>
      </c>
      <c r="R82">
        <v>1916.4</v>
      </c>
      <c r="S82">
        <v>6850.4000000000005</v>
      </c>
      <c r="T82">
        <v>4308.6000000000004</v>
      </c>
      <c r="U82">
        <v>1668.8000000000002</v>
      </c>
      <c r="V82">
        <v>3596.8</v>
      </c>
      <c r="W82">
        <v>3163.2</v>
      </c>
      <c r="X82">
        <v>890.19999999999993</v>
      </c>
      <c r="Y82">
        <v>5585.4</v>
      </c>
      <c r="Z82">
        <v>1281.4000000000001</v>
      </c>
      <c r="AA82">
        <v>748</v>
      </c>
      <c r="AB82">
        <v>2016.3999999999996</v>
      </c>
      <c r="AC82">
        <v>1804.4</v>
      </c>
      <c r="AD82">
        <v>1634</v>
      </c>
      <c r="AE82">
        <v>3014.7999999999997</v>
      </c>
      <c r="AF82">
        <v>4009.8</v>
      </c>
      <c r="AG82">
        <v>947</v>
      </c>
      <c r="AH82">
        <v>3132.6</v>
      </c>
      <c r="AI82">
        <v>3109.3999999999996</v>
      </c>
      <c r="AJ82">
        <v>3237.2000000000003</v>
      </c>
      <c r="AK82">
        <v>5149.8</v>
      </c>
      <c r="AL82">
        <v>2718.2</v>
      </c>
      <c r="AM82">
        <v>1441.6</v>
      </c>
      <c r="AN82">
        <v>1170.2</v>
      </c>
      <c r="AO82">
        <v>3698.3999999999996</v>
      </c>
      <c r="AP82">
        <v>783.6</v>
      </c>
      <c r="AQ82">
        <v>3321.6</v>
      </c>
      <c r="AR82">
        <v>3469.8</v>
      </c>
      <c r="AS82">
        <v>2055.1999999999998</v>
      </c>
      <c r="AT82">
        <v>1149.8</v>
      </c>
      <c r="AU82">
        <v>1978.6000000000001</v>
      </c>
      <c r="AV82">
        <v>940.2</v>
      </c>
      <c r="AW82">
        <v>3267.7999999999997</v>
      </c>
      <c r="AX82">
        <v>6498</v>
      </c>
      <c r="AY82">
        <v>2634.4</v>
      </c>
      <c r="AZ82">
        <v>3153.6000000000004</v>
      </c>
      <c r="BA82">
        <v>2020.4</v>
      </c>
      <c r="BB82">
        <v>2324.3999999999996</v>
      </c>
      <c r="BC82">
        <v>2952.6000000000004</v>
      </c>
      <c r="BD82">
        <v>2840.5999999999995</v>
      </c>
      <c r="BE82">
        <v>2810.6000000000004</v>
      </c>
      <c r="BF82">
        <v>2532.7999999999997</v>
      </c>
      <c r="BG82">
        <v>3901.2</v>
      </c>
      <c r="BH82">
        <v>3857.3999999999996</v>
      </c>
      <c r="BI82">
        <v>2201</v>
      </c>
      <c r="BJ82">
        <v>687.4</v>
      </c>
      <c r="BK82">
        <v>4662.2</v>
      </c>
      <c r="BL82">
        <v>673.6</v>
      </c>
      <c r="BM82">
        <v>3077.7999999999997</v>
      </c>
      <c r="BN82">
        <v>2184.6000000000004</v>
      </c>
      <c r="BO82">
        <v>3628.6000000000004</v>
      </c>
      <c r="BP82">
        <v>2664.8</v>
      </c>
      <c r="BQ82">
        <v>3975.6</v>
      </c>
      <c r="BR82">
        <v>2756.3999999999996</v>
      </c>
      <c r="BS82">
        <v>3317.2000000000003</v>
      </c>
      <c r="BT82">
        <v>4769.8</v>
      </c>
      <c r="BU82">
        <v>3111.8</v>
      </c>
      <c r="BV82">
        <v>2639.6</v>
      </c>
      <c r="BW82">
        <v>2347.8000000000002</v>
      </c>
      <c r="BX82">
        <v>3183.6000000000004</v>
      </c>
      <c r="BY82">
        <v>2516.7999999999997</v>
      </c>
      <c r="BZ82">
        <v>2405.4</v>
      </c>
      <c r="CA82">
        <v>1821</v>
      </c>
      <c r="CB82">
        <v>4733.2</v>
      </c>
      <c r="CC82">
        <v>1708.3999999999999</v>
      </c>
      <c r="CD82">
        <v>2224.6</v>
      </c>
      <c r="CE82">
        <v>2830.6000000000004</v>
      </c>
      <c r="CF82">
        <v>6688.2</v>
      </c>
      <c r="CG82">
        <v>3775.6000000000004</v>
      </c>
      <c r="CH82">
        <v>3242.2</v>
      </c>
      <c r="CI82">
        <v>6792.4</v>
      </c>
      <c r="CJ82">
        <v>1983.4</v>
      </c>
      <c r="CK82">
        <v>1327.2</v>
      </c>
      <c r="CL82">
        <v>1359.6000000000001</v>
      </c>
      <c r="CM82">
        <v>3509.4</v>
      </c>
      <c r="CN82">
        <v>2825.6000000000004</v>
      </c>
      <c r="CO82">
        <v>434</v>
      </c>
      <c r="CP82">
        <v>3835</v>
      </c>
      <c r="CQ82">
        <v>4400.4000000000005</v>
      </c>
      <c r="CR82">
        <v>3910</v>
      </c>
      <c r="CS82">
        <v>487.8</v>
      </c>
      <c r="CT82">
        <v>3429</v>
      </c>
      <c r="CU82">
        <v>6586.8</v>
      </c>
      <c r="CV82">
        <v>3093.2000000000003</v>
      </c>
      <c r="CW82">
        <v>4474.2000000000007</v>
      </c>
      <c r="CY82">
        <f t="shared" si="4"/>
        <v>2956.252</v>
      </c>
      <c r="CZ82">
        <f t="shared" si="5"/>
        <v>2956.252</v>
      </c>
    </row>
    <row r="83" spans="2:104" x14ac:dyDescent="0.25">
      <c r="B83">
        <v>4436.6000000000004</v>
      </c>
      <c r="C83">
        <v>2675.6000000000004</v>
      </c>
      <c r="D83">
        <v>3966.7999999999997</v>
      </c>
      <c r="E83">
        <v>5349.2000000000007</v>
      </c>
      <c r="F83">
        <v>1598.4</v>
      </c>
      <c r="G83">
        <v>4109</v>
      </c>
      <c r="H83">
        <v>2804.6</v>
      </c>
      <c r="I83">
        <v>2195.1999999999998</v>
      </c>
      <c r="J83">
        <v>5983.5999999999995</v>
      </c>
      <c r="K83">
        <v>1638.4</v>
      </c>
      <c r="L83">
        <v>1938.9999999999998</v>
      </c>
      <c r="M83">
        <v>6497.2000000000007</v>
      </c>
      <c r="N83">
        <v>1167.2</v>
      </c>
      <c r="O83">
        <v>1792.6</v>
      </c>
      <c r="P83">
        <v>3689.8</v>
      </c>
      <c r="Q83">
        <v>4374.3999999999996</v>
      </c>
      <c r="R83">
        <v>4400</v>
      </c>
      <c r="S83">
        <v>1119.4000000000001</v>
      </c>
      <c r="T83">
        <v>4150.2</v>
      </c>
      <c r="U83">
        <v>5202.3999999999996</v>
      </c>
      <c r="V83">
        <v>1473.8</v>
      </c>
      <c r="W83">
        <v>3223</v>
      </c>
      <c r="X83">
        <v>6306.0000000000009</v>
      </c>
      <c r="Y83">
        <v>2628.8</v>
      </c>
      <c r="Z83">
        <v>3891.4</v>
      </c>
      <c r="AA83">
        <v>28.2</v>
      </c>
      <c r="AB83">
        <v>1098.2</v>
      </c>
      <c r="AC83">
        <v>2032.1999999999998</v>
      </c>
      <c r="AD83">
        <v>5280.6</v>
      </c>
      <c r="AE83">
        <v>4059.7999999999997</v>
      </c>
      <c r="AF83">
        <v>2451.4</v>
      </c>
      <c r="AG83">
        <v>4166.2000000000007</v>
      </c>
      <c r="AH83">
        <v>2907</v>
      </c>
      <c r="AI83">
        <v>79.599999999999994</v>
      </c>
      <c r="AJ83">
        <v>3392.6000000000004</v>
      </c>
      <c r="AK83">
        <v>2795.8</v>
      </c>
      <c r="AL83">
        <v>1748.4</v>
      </c>
      <c r="AM83">
        <v>2569.4000000000005</v>
      </c>
      <c r="AN83">
        <v>4484.6000000000004</v>
      </c>
      <c r="AO83">
        <v>2871.2</v>
      </c>
      <c r="AP83">
        <v>3805.7999999999997</v>
      </c>
      <c r="AQ83">
        <v>6171</v>
      </c>
      <c r="AR83">
        <v>3847.6</v>
      </c>
      <c r="AS83">
        <v>49.4</v>
      </c>
      <c r="AT83">
        <v>1728.8000000000002</v>
      </c>
      <c r="AU83">
        <v>3968</v>
      </c>
      <c r="AV83">
        <v>2441</v>
      </c>
      <c r="AW83">
        <v>4298.8</v>
      </c>
      <c r="AX83">
        <v>3288.2</v>
      </c>
      <c r="AY83">
        <v>2729.4</v>
      </c>
      <c r="AZ83">
        <v>1954</v>
      </c>
      <c r="BA83">
        <v>2026</v>
      </c>
      <c r="BB83">
        <v>216.8</v>
      </c>
      <c r="BC83">
        <v>2479.4</v>
      </c>
      <c r="BD83">
        <v>1739.3999999999999</v>
      </c>
      <c r="BE83">
        <v>2552.4</v>
      </c>
      <c r="BF83">
        <v>2443.6</v>
      </c>
      <c r="BG83">
        <v>760.99999999999989</v>
      </c>
      <c r="BH83">
        <v>2546.1999999999998</v>
      </c>
      <c r="BI83">
        <v>3502.8</v>
      </c>
      <c r="BJ83">
        <v>2880.4</v>
      </c>
      <c r="BK83">
        <v>3604.6</v>
      </c>
      <c r="BL83">
        <v>1306.8</v>
      </c>
      <c r="BM83">
        <v>2420.4000000000005</v>
      </c>
      <c r="BN83">
        <v>1468</v>
      </c>
      <c r="BO83">
        <v>1410.3999999999999</v>
      </c>
      <c r="BP83">
        <v>4665</v>
      </c>
      <c r="BQ83">
        <v>1605.4</v>
      </c>
      <c r="BR83">
        <v>2141.1999999999998</v>
      </c>
      <c r="BS83">
        <v>3920.8000000000006</v>
      </c>
      <c r="BT83">
        <v>2270.6000000000004</v>
      </c>
      <c r="BU83">
        <v>2418</v>
      </c>
      <c r="BV83">
        <v>5453</v>
      </c>
      <c r="BW83">
        <v>3954.2</v>
      </c>
      <c r="BX83">
        <v>5413.9999999999991</v>
      </c>
      <c r="BY83">
        <v>6124</v>
      </c>
      <c r="BZ83">
        <v>1541.0000000000002</v>
      </c>
      <c r="CA83">
        <v>3041.3999999999996</v>
      </c>
      <c r="CB83">
        <v>5264.2</v>
      </c>
      <c r="CC83">
        <v>5180</v>
      </c>
      <c r="CD83">
        <v>3850.3999999999996</v>
      </c>
      <c r="CE83">
        <v>3765.6</v>
      </c>
      <c r="CF83">
        <v>3779.4</v>
      </c>
      <c r="CG83">
        <v>3141.2000000000003</v>
      </c>
      <c r="CH83">
        <v>2081</v>
      </c>
      <c r="CI83">
        <v>1218.5999999999999</v>
      </c>
      <c r="CJ83">
        <v>4271.3999999999996</v>
      </c>
      <c r="CK83">
        <v>761.4</v>
      </c>
      <c r="CL83">
        <v>4780.2000000000007</v>
      </c>
      <c r="CM83">
        <v>4525.2</v>
      </c>
      <c r="CN83">
        <v>1212.4000000000001</v>
      </c>
      <c r="CO83">
        <v>3790.8</v>
      </c>
      <c r="CP83">
        <v>1012</v>
      </c>
      <c r="CQ83">
        <v>1897.6</v>
      </c>
      <c r="CR83">
        <v>1301.1999999999998</v>
      </c>
      <c r="CS83">
        <v>2914.4</v>
      </c>
      <c r="CT83">
        <v>3912.7999999999997</v>
      </c>
      <c r="CU83">
        <v>1723.8</v>
      </c>
      <c r="CV83">
        <v>1741.6</v>
      </c>
      <c r="CW83">
        <v>980.4</v>
      </c>
      <c r="CY83">
        <f t="shared" si="4"/>
        <v>2978.7220000000002</v>
      </c>
      <c r="CZ83">
        <f t="shared" si="5"/>
        <v>2978.7220000000002</v>
      </c>
    </row>
    <row r="84" spans="2:104" x14ac:dyDescent="0.25">
      <c r="B84">
        <v>2571.1999999999998</v>
      </c>
      <c r="C84">
        <v>2956.2000000000003</v>
      </c>
      <c r="D84">
        <v>1830.3999999999999</v>
      </c>
      <c r="E84">
        <v>4988.6000000000004</v>
      </c>
      <c r="F84">
        <v>1299</v>
      </c>
      <c r="G84">
        <v>1228.2</v>
      </c>
      <c r="H84">
        <v>3269.4000000000005</v>
      </c>
      <c r="I84">
        <v>563.20000000000005</v>
      </c>
      <c r="J84">
        <v>4268.8</v>
      </c>
      <c r="K84">
        <v>1616</v>
      </c>
      <c r="L84">
        <v>2397</v>
      </c>
      <c r="M84">
        <v>5315</v>
      </c>
      <c r="N84">
        <v>718.2</v>
      </c>
      <c r="O84">
        <v>2488.8000000000002</v>
      </c>
      <c r="P84">
        <v>3576.4</v>
      </c>
      <c r="Q84">
        <v>3338</v>
      </c>
      <c r="R84">
        <v>5350.8</v>
      </c>
      <c r="S84">
        <v>3135.6</v>
      </c>
      <c r="T84">
        <v>5054.6000000000004</v>
      </c>
      <c r="U84">
        <v>2984</v>
      </c>
      <c r="V84">
        <v>4887.3999999999996</v>
      </c>
      <c r="W84">
        <v>7304.4</v>
      </c>
      <c r="X84">
        <v>5315.8</v>
      </c>
      <c r="Y84">
        <v>425</v>
      </c>
      <c r="Z84">
        <v>2896</v>
      </c>
      <c r="AA84">
        <v>5626.4000000000005</v>
      </c>
      <c r="AB84">
        <v>3243.4000000000005</v>
      </c>
      <c r="AC84">
        <v>2663.6</v>
      </c>
      <c r="AD84">
        <v>4599.6000000000004</v>
      </c>
      <c r="AE84">
        <v>4973.6000000000004</v>
      </c>
      <c r="AF84">
        <v>2874</v>
      </c>
      <c r="AG84">
        <v>925.40000000000009</v>
      </c>
      <c r="AH84">
        <v>5292.5999999999995</v>
      </c>
      <c r="AI84">
        <v>3170.6</v>
      </c>
      <c r="AJ84">
        <v>3339.2</v>
      </c>
      <c r="AK84">
        <v>1060.4000000000001</v>
      </c>
      <c r="AL84">
        <v>2550.9999999999995</v>
      </c>
      <c r="AM84">
        <v>1340.4</v>
      </c>
      <c r="AN84">
        <v>4155.6000000000004</v>
      </c>
      <c r="AO84">
        <v>3790.6</v>
      </c>
      <c r="AP84">
        <v>2913.0000000000005</v>
      </c>
      <c r="AQ84">
        <v>4860</v>
      </c>
      <c r="AR84">
        <v>3454</v>
      </c>
      <c r="AS84">
        <v>2514.1999999999998</v>
      </c>
      <c r="AT84">
        <v>3472.7999999999997</v>
      </c>
      <c r="AU84">
        <v>119.20000000000002</v>
      </c>
      <c r="AV84">
        <v>2660</v>
      </c>
      <c r="AW84">
        <v>3901.2</v>
      </c>
      <c r="AX84">
        <v>2921.2</v>
      </c>
      <c r="AY84">
        <v>4999.4000000000005</v>
      </c>
      <c r="AZ84">
        <v>3011.0000000000005</v>
      </c>
      <c r="BA84">
        <v>2739.0000000000005</v>
      </c>
      <c r="BB84">
        <v>876.4</v>
      </c>
      <c r="BC84">
        <v>2711.2</v>
      </c>
      <c r="BD84">
        <v>981.2</v>
      </c>
      <c r="BE84">
        <v>1473.8000000000002</v>
      </c>
      <c r="BF84">
        <v>2441.6000000000004</v>
      </c>
      <c r="BG84">
        <v>3400</v>
      </c>
      <c r="BH84">
        <v>4051.6000000000004</v>
      </c>
      <c r="BI84">
        <v>4029.4</v>
      </c>
      <c r="BJ84">
        <v>3588</v>
      </c>
      <c r="BK84">
        <v>2862.2</v>
      </c>
      <c r="BL84">
        <v>1493</v>
      </c>
      <c r="BM84">
        <v>5325.9999999999991</v>
      </c>
      <c r="BN84">
        <v>3180.2</v>
      </c>
      <c r="BO84">
        <v>5970</v>
      </c>
      <c r="BP84">
        <v>2971.6</v>
      </c>
      <c r="BQ84">
        <v>1225</v>
      </c>
      <c r="BR84">
        <v>3937</v>
      </c>
      <c r="BS84">
        <v>1782.8000000000002</v>
      </c>
      <c r="BT84">
        <v>4340.3999999999996</v>
      </c>
      <c r="BU84">
        <v>5621.4</v>
      </c>
      <c r="BV84">
        <v>3214.5999999999995</v>
      </c>
      <c r="BW84">
        <v>1018.5999999999999</v>
      </c>
      <c r="BX84">
        <v>2423.7999999999997</v>
      </c>
      <c r="BY84">
        <v>3255.9999999999995</v>
      </c>
      <c r="BZ84">
        <v>2870.2000000000003</v>
      </c>
      <c r="CA84">
        <v>3223.2</v>
      </c>
      <c r="CB84">
        <v>4317.8</v>
      </c>
      <c r="CC84">
        <v>6401.2</v>
      </c>
      <c r="CD84">
        <v>5559.2</v>
      </c>
      <c r="CE84">
        <v>4381.2</v>
      </c>
      <c r="CF84">
        <v>1190.8</v>
      </c>
      <c r="CG84">
        <v>2832</v>
      </c>
      <c r="CH84">
        <v>2915.7999999999997</v>
      </c>
      <c r="CI84">
        <v>4049.4</v>
      </c>
      <c r="CJ84">
        <v>735.8</v>
      </c>
      <c r="CK84">
        <v>1418.6</v>
      </c>
      <c r="CL84">
        <v>4581.3999999999996</v>
      </c>
      <c r="CM84">
        <v>7166</v>
      </c>
      <c r="CN84">
        <v>2463</v>
      </c>
      <c r="CO84">
        <v>2805.2</v>
      </c>
      <c r="CP84">
        <v>4670.7999999999993</v>
      </c>
      <c r="CQ84">
        <v>2610.6</v>
      </c>
      <c r="CR84">
        <v>1433.6</v>
      </c>
      <c r="CS84">
        <v>1783.6</v>
      </c>
      <c r="CT84">
        <v>4152.6000000000004</v>
      </c>
      <c r="CU84">
        <v>347.6</v>
      </c>
      <c r="CV84">
        <v>3301.9999999999995</v>
      </c>
      <c r="CW84">
        <v>1350.8</v>
      </c>
      <c r="CY84">
        <f t="shared" si="4"/>
        <v>3156.8759999999997</v>
      </c>
      <c r="CZ84">
        <f t="shared" si="5"/>
        <v>3156.8759999999997</v>
      </c>
    </row>
    <row r="85" spans="2:104" x14ac:dyDescent="0.25">
      <c r="B85">
        <v>5857.4</v>
      </c>
      <c r="C85">
        <v>1014.4000000000001</v>
      </c>
      <c r="D85">
        <v>2404.6000000000004</v>
      </c>
      <c r="E85">
        <v>6050.4</v>
      </c>
      <c r="F85">
        <v>1587.0000000000002</v>
      </c>
      <c r="G85">
        <v>3671.6</v>
      </c>
      <c r="H85">
        <v>3524.8</v>
      </c>
      <c r="I85">
        <v>3959.6</v>
      </c>
      <c r="J85">
        <v>1307.8</v>
      </c>
      <c r="K85">
        <v>5057.8</v>
      </c>
      <c r="L85">
        <v>4446</v>
      </c>
      <c r="M85">
        <v>5017.8</v>
      </c>
      <c r="N85">
        <v>2202.1999999999998</v>
      </c>
      <c r="O85">
        <v>3400.2</v>
      </c>
      <c r="P85">
        <v>4736</v>
      </c>
      <c r="Q85">
        <v>3514.3999999999996</v>
      </c>
      <c r="R85">
        <v>6002.4</v>
      </c>
      <c r="S85">
        <v>2337.1999999999998</v>
      </c>
      <c r="T85">
        <v>4047.6</v>
      </c>
      <c r="U85">
        <v>4517</v>
      </c>
      <c r="V85">
        <v>1751</v>
      </c>
      <c r="W85">
        <v>3979.6</v>
      </c>
      <c r="X85">
        <v>947.4</v>
      </c>
      <c r="Y85">
        <v>970.4</v>
      </c>
      <c r="Z85">
        <v>2171.1999999999998</v>
      </c>
      <c r="AA85">
        <v>2319.6</v>
      </c>
      <c r="AB85">
        <v>3359.8</v>
      </c>
      <c r="AC85">
        <v>4592</v>
      </c>
      <c r="AD85">
        <v>4158.8</v>
      </c>
      <c r="AE85">
        <v>143.4</v>
      </c>
      <c r="AF85">
        <v>2904.0000000000005</v>
      </c>
      <c r="AG85">
        <v>1844.4</v>
      </c>
      <c r="AH85">
        <v>3477.8</v>
      </c>
      <c r="AI85">
        <v>66.599999999999994</v>
      </c>
      <c r="AJ85">
        <v>2846.0000000000005</v>
      </c>
      <c r="AK85">
        <v>2721.2</v>
      </c>
      <c r="AL85">
        <v>4951</v>
      </c>
      <c r="AM85">
        <v>3376.3999999999996</v>
      </c>
      <c r="AN85">
        <v>1603.4</v>
      </c>
      <c r="AO85">
        <v>4657.3999999999996</v>
      </c>
      <c r="AP85">
        <v>2465.4</v>
      </c>
      <c r="AQ85">
        <v>6092.2</v>
      </c>
      <c r="AR85">
        <v>3246.4</v>
      </c>
      <c r="AS85">
        <v>6294.6</v>
      </c>
      <c r="AT85">
        <v>2411.4</v>
      </c>
      <c r="AU85">
        <v>926.6</v>
      </c>
      <c r="AV85">
        <v>3832.6</v>
      </c>
      <c r="AW85">
        <v>4610.6000000000004</v>
      </c>
      <c r="AX85">
        <v>2819.2000000000003</v>
      </c>
      <c r="AY85">
        <v>2669.6000000000004</v>
      </c>
      <c r="AZ85">
        <v>2629.2</v>
      </c>
      <c r="BA85">
        <v>5912.7999999999993</v>
      </c>
      <c r="BB85">
        <v>3354</v>
      </c>
      <c r="BC85">
        <v>3563.6</v>
      </c>
      <c r="BD85">
        <v>2698.3999999999996</v>
      </c>
      <c r="BE85">
        <v>4362.2</v>
      </c>
      <c r="BF85">
        <v>1613.2</v>
      </c>
      <c r="BG85">
        <v>4845.8</v>
      </c>
      <c r="BH85">
        <v>3932.0000000000005</v>
      </c>
      <c r="BI85">
        <v>3077.2</v>
      </c>
      <c r="BJ85">
        <v>2687.7999999999997</v>
      </c>
      <c r="BK85">
        <v>1236.6000000000001</v>
      </c>
      <c r="BL85">
        <v>1434.1999999999998</v>
      </c>
      <c r="BM85">
        <v>3568.6</v>
      </c>
      <c r="BN85">
        <v>5884.6</v>
      </c>
      <c r="BO85">
        <v>2293.1999999999998</v>
      </c>
      <c r="BP85">
        <v>1814.8</v>
      </c>
      <c r="BQ85">
        <v>3929.2</v>
      </c>
      <c r="BR85">
        <v>2511.3999999999996</v>
      </c>
      <c r="BS85">
        <v>3228.6</v>
      </c>
      <c r="BT85">
        <v>3724</v>
      </c>
      <c r="BU85">
        <v>7445.8000000000011</v>
      </c>
      <c r="BV85">
        <v>826.99999999999989</v>
      </c>
      <c r="BW85">
        <v>1847.1999999999998</v>
      </c>
      <c r="BX85">
        <v>5199</v>
      </c>
      <c r="BY85">
        <v>3911.7999999999997</v>
      </c>
      <c r="BZ85">
        <v>2106.6</v>
      </c>
      <c r="CA85">
        <v>3641.4</v>
      </c>
      <c r="CB85">
        <v>1389.6000000000001</v>
      </c>
      <c r="CC85">
        <v>1794</v>
      </c>
      <c r="CD85">
        <v>7836</v>
      </c>
      <c r="CE85">
        <v>2786.0000000000005</v>
      </c>
      <c r="CF85">
        <v>312.8</v>
      </c>
      <c r="CG85">
        <v>5574.4</v>
      </c>
      <c r="CH85">
        <v>4581.8</v>
      </c>
      <c r="CI85">
        <v>4569.5999999999995</v>
      </c>
      <c r="CJ85">
        <v>1325.8</v>
      </c>
      <c r="CK85">
        <v>2925.2</v>
      </c>
      <c r="CL85">
        <v>4886.2</v>
      </c>
      <c r="CM85">
        <v>4548.6000000000004</v>
      </c>
      <c r="CN85">
        <v>2232.1999999999998</v>
      </c>
      <c r="CO85">
        <v>2855.3999999999996</v>
      </c>
      <c r="CP85">
        <v>1417.1999999999998</v>
      </c>
      <c r="CQ85">
        <v>3257.4</v>
      </c>
      <c r="CR85">
        <v>741.8</v>
      </c>
      <c r="CS85">
        <v>2442.8000000000002</v>
      </c>
      <c r="CT85">
        <v>4342</v>
      </c>
      <c r="CU85">
        <v>862.39999999999986</v>
      </c>
      <c r="CV85">
        <v>6046.4</v>
      </c>
      <c r="CW85">
        <v>4027.3999999999996</v>
      </c>
      <c r="CY85">
        <f t="shared" si="4"/>
        <v>3269.0140000000015</v>
      </c>
      <c r="CZ85">
        <f t="shared" si="5"/>
        <v>3269.0140000000015</v>
      </c>
    </row>
    <row r="86" spans="2:104" x14ac:dyDescent="0.25">
      <c r="B86">
        <v>2834.6</v>
      </c>
      <c r="C86">
        <v>2185.6</v>
      </c>
      <c r="D86">
        <v>1018.6</v>
      </c>
      <c r="E86">
        <v>3314.4</v>
      </c>
      <c r="F86">
        <v>1130.5999999999999</v>
      </c>
      <c r="G86">
        <v>5470.8</v>
      </c>
      <c r="H86">
        <v>1664.6</v>
      </c>
      <c r="I86">
        <v>3260.9999999999995</v>
      </c>
      <c r="J86">
        <v>4989.5999999999995</v>
      </c>
      <c r="K86">
        <v>1878.6000000000001</v>
      </c>
      <c r="L86">
        <v>4073.2</v>
      </c>
      <c r="M86">
        <v>3040.7999999999997</v>
      </c>
      <c r="N86">
        <v>1609.8000000000002</v>
      </c>
      <c r="O86">
        <v>2495.1999999999998</v>
      </c>
      <c r="P86">
        <v>3932.2000000000003</v>
      </c>
      <c r="Q86">
        <v>778.80000000000007</v>
      </c>
      <c r="R86">
        <v>813.2</v>
      </c>
      <c r="S86">
        <v>742.40000000000009</v>
      </c>
      <c r="T86">
        <v>2582.1999999999998</v>
      </c>
      <c r="U86">
        <v>4188.6000000000004</v>
      </c>
      <c r="V86">
        <v>3506.8</v>
      </c>
      <c r="W86">
        <v>1203</v>
      </c>
      <c r="X86">
        <v>889</v>
      </c>
      <c r="Y86">
        <v>2997.4</v>
      </c>
      <c r="Z86">
        <v>504.6</v>
      </c>
      <c r="AA86">
        <v>6397.4000000000005</v>
      </c>
      <c r="AB86">
        <v>4116</v>
      </c>
      <c r="AC86">
        <v>4777.3999999999996</v>
      </c>
      <c r="AD86">
        <v>3101.5999999999995</v>
      </c>
      <c r="AE86">
        <v>3216.8</v>
      </c>
      <c r="AF86">
        <v>3703.6</v>
      </c>
      <c r="AG86">
        <v>2487.3999999999996</v>
      </c>
      <c r="AH86">
        <v>3622.2</v>
      </c>
      <c r="AI86">
        <v>2461.5999999999995</v>
      </c>
      <c r="AJ86">
        <v>4686</v>
      </c>
      <c r="AK86">
        <v>3987.2</v>
      </c>
      <c r="AL86">
        <v>2257.8000000000002</v>
      </c>
      <c r="AM86">
        <v>2114.5999999999995</v>
      </c>
      <c r="AN86">
        <v>3128.7999999999997</v>
      </c>
      <c r="AO86">
        <v>1033.8</v>
      </c>
      <c r="AP86">
        <v>1762.4</v>
      </c>
      <c r="AQ86">
        <v>5847.6</v>
      </c>
      <c r="AR86">
        <v>887.6</v>
      </c>
      <c r="AS86">
        <v>3710.4</v>
      </c>
      <c r="AT86">
        <v>4902.8</v>
      </c>
      <c r="AU86">
        <v>2076.6</v>
      </c>
      <c r="AV86">
        <v>2690.8</v>
      </c>
      <c r="AW86">
        <v>2071.1999999999998</v>
      </c>
      <c r="AX86">
        <v>2468.5999999999995</v>
      </c>
      <c r="AY86">
        <v>4510.2</v>
      </c>
      <c r="AZ86">
        <v>2469.4</v>
      </c>
      <c r="BA86">
        <v>2645.9999999999995</v>
      </c>
      <c r="BB86">
        <v>587.79999999999995</v>
      </c>
      <c r="BC86">
        <v>1763.4</v>
      </c>
      <c r="BD86">
        <v>3215.9999999999995</v>
      </c>
      <c r="BE86">
        <v>3162.4</v>
      </c>
      <c r="BF86">
        <v>4348.6000000000004</v>
      </c>
      <c r="BG86">
        <v>2177.1999999999998</v>
      </c>
      <c r="BH86">
        <v>2280</v>
      </c>
      <c r="BI86">
        <v>5091.3999999999996</v>
      </c>
      <c r="BJ86">
        <v>3557.3999999999996</v>
      </c>
      <c r="BK86">
        <v>2378.3999999999996</v>
      </c>
      <c r="BL86">
        <v>3053</v>
      </c>
      <c r="BM86">
        <v>3665.6</v>
      </c>
      <c r="BN86">
        <v>1558.4000000000003</v>
      </c>
      <c r="BO86">
        <v>2469.4</v>
      </c>
      <c r="BP86">
        <v>2230</v>
      </c>
      <c r="BQ86">
        <v>3504</v>
      </c>
      <c r="BR86">
        <v>1984.1999999999998</v>
      </c>
      <c r="BS86">
        <v>3884</v>
      </c>
      <c r="BT86">
        <v>2864.7999999999997</v>
      </c>
      <c r="BU86">
        <v>1920.8000000000002</v>
      </c>
      <c r="BV86">
        <v>3892.3999999999996</v>
      </c>
      <c r="BW86">
        <v>4249.2</v>
      </c>
      <c r="BX86">
        <v>5267.4</v>
      </c>
      <c r="BY86">
        <v>1908.4</v>
      </c>
      <c r="BZ86">
        <v>4375</v>
      </c>
      <c r="CA86">
        <v>1486.8</v>
      </c>
      <c r="CB86">
        <v>4614.1999999999989</v>
      </c>
      <c r="CC86">
        <v>5871.4</v>
      </c>
      <c r="CD86">
        <v>3393.2</v>
      </c>
      <c r="CE86">
        <v>4219.6000000000004</v>
      </c>
      <c r="CF86">
        <v>5092.2000000000007</v>
      </c>
      <c r="CG86">
        <v>7086</v>
      </c>
      <c r="CH86">
        <v>1624.2</v>
      </c>
      <c r="CI86">
        <v>1558.3999999999999</v>
      </c>
      <c r="CJ86">
        <v>4540</v>
      </c>
      <c r="CK86">
        <v>5549.9999999999991</v>
      </c>
      <c r="CL86">
        <v>2859.7999999999997</v>
      </c>
      <c r="CM86">
        <v>300.60000000000002</v>
      </c>
      <c r="CN86">
        <v>2391</v>
      </c>
      <c r="CO86">
        <v>2734.6</v>
      </c>
      <c r="CP86">
        <v>1647.0000000000002</v>
      </c>
      <c r="CQ86">
        <v>3411.8</v>
      </c>
      <c r="CR86">
        <v>3639.6000000000004</v>
      </c>
      <c r="CS86">
        <v>521.4</v>
      </c>
      <c r="CT86">
        <v>4621.7999999999993</v>
      </c>
      <c r="CU86">
        <v>2353.8000000000002</v>
      </c>
      <c r="CV86">
        <v>5135.3999999999996</v>
      </c>
      <c r="CW86">
        <v>3672.8</v>
      </c>
      <c r="CY86">
        <f t="shared" si="4"/>
        <v>3019.561999999999</v>
      </c>
      <c r="CZ86">
        <f t="shared" si="5"/>
        <v>3019.561999999999</v>
      </c>
    </row>
    <row r="87" spans="2:104" x14ac:dyDescent="0.25">
      <c r="B87">
        <v>4947.8</v>
      </c>
      <c r="C87">
        <v>3709.8</v>
      </c>
      <c r="D87">
        <v>6415</v>
      </c>
      <c r="E87">
        <v>3306.7999999999997</v>
      </c>
      <c r="F87">
        <v>2201.4</v>
      </c>
      <c r="G87">
        <v>4018.2</v>
      </c>
      <c r="H87">
        <v>4827.6000000000004</v>
      </c>
      <c r="I87">
        <v>3084.8</v>
      </c>
      <c r="J87">
        <v>3821</v>
      </c>
      <c r="K87">
        <v>3049.6</v>
      </c>
      <c r="L87">
        <v>2472.6</v>
      </c>
      <c r="M87">
        <v>908</v>
      </c>
      <c r="N87">
        <v>860.8</v>
      </c>
      <c r="O87">
        <v>3371.4</v>
      </c>
      <c r="P87">
        <v>5944.4000000000005</v>
      </c>
      <c r="Q87">
        <v>3653.8</v>
      </c>
      <c r="R87">
        <v>1645.4</v>
      </c>
      <c r="S87">
        <v>1374.6000000000001</v>
      </c>
      <c r="T87">
        <v>4367.6000000000004</v>
      </c>
      <c r="U87">
        <v>3018.8</v>
      </c>
      <c r="V87">
        <v>4751</v>
      </c>
      <c r="W87">
        <v>3527.6</v>
      </c>
      <c r="X87">
        <v>4783.8</v>
      </c>
      <c r="Y87">
        <v>1903.8000000000002</v>
      </c>
      <c r="Z87">
        <v>1575.6000000000001</v>
      </c>
      <c r="AA87">
        <v>3075.4000000000005</v>
      </c>
      <c r="AB87">
        <v>6376.2000000000007</v>
      </c>
      <c r="AC87">
        <v>2519.6</v>
      </c>
      <c r="AD87">
        <v>2475.6</v>
      </c>
      <c r="AE87">
        <v>3136.6</v>
      </c>
      <c r="AF87">
        <v>2244.2000000000003</v>
      </c>
      <c r="AG87">
        <v>2035.6</v>
      </c>
      <c r="AH87">
        <v>733.80000000000007</v>
      </c>
      <c r="AI87">
        <v>4499.6000000000004</v>
      </c>
      <c r="AJ87">
        <v>6220.2</v>
      </c>
      <c r="AK87">
        <v>2259.6000000000004</v>
      </c>
      <c r="AL87">
        <v>3421.6</v>
      </c>
      <c r="AM87">
        <v>2782.8</v>
      </c>
      <c r="AN87">
        <v>3754</v>
      </c>
      <c r="AO87">
        <v>2260.6</v>
      </c>
      <c r="AP87">
        <v>2322.1999999999998</v>
      </c>
      <c r="AQ87">
        <v>4767.3999999999996</v>
      </c>
      <c r="AR87">
        <v>2103.2000000000003</v>
      </c>
      <c r="AS87">
        <v>2868.2</v>
      </c>
      <c r="AT87">
        <v>4888.7999999999993</v>
      </c>
      <c r="AU87">
        <v>5657</v>
      </c>
      <c r="AV87">
        <v>2463.6</v>
      </c>
      <c r="AW87">
        <v>2556</v>
      </c>
      <c r="AX87">
        <v>4511.6000000000004</v>
      </c>
      <c r="AY87">
        <v>1319.2</v>
      </c>
      <c r="AZ87">
        <v>2828</v>
      </c>
      <c r="BA87">
        <v>6279.4000000000005</v>
      </c>
      <c r="BB87">
        <v>3388.6000000000004</v>
      </c>
      <c r="BC87">
        <v>4617.8</v>
      </c>
      <c r="BD87">
        <v>2888</v>
      </c>
      <c r="BE87">
        <v>1799.8</v>
      </c>
      <c r="BF87">
        <v>4397.8</v>
      </c>
      <c r="BG87">
        <v>4053.7999999999997</v>
      </c>
      <c r="BH87">
        <v>2628.3999999999996</v>
      </c>
      <c r="BI87">
        <v>7193.2</v>
      </c>
      <c r="BJ87">
        <v>5703.2</v>
      </c>
      <c r="BK87">
        <v>2327.3999999999996</v>
      </c>
      <c r="BL87">
        <v>2477.6</v>
      </c>
      <c r="BM87">
        <v>4703.3999999999996</v>
      </c>
      <c r="BN87">
        <v>2468.1999999999998</v>
      </c>
      <c r="BO87">
        <v>2667.6</v>
      </c>
      <c r="BP87">
        <v>5251.8</v>
      </c>
      <c r="BQ87">
        <v>2567.2000000000003</v>
      </c>
      <c r="BR87">
        <v>2575.4</v>
      </c>
      <c r="BS87">
        <v>2398.1999999999998</v>
      </c>
      <c r="BT87">
        <v>3321.4000000000005</v>
      </c>
      <c r="BU87">
        <v>4518.6000000000004</v>
      </c>
      <c r="BV87">
        <v>5157.6000000000004</v>
      </c>
      <c r="BW87">
        <v>3785.5999999999995</v>
      </c>
      <c r="BX87">
        <v>4912.2</v>
      </c>
      <c r="BY87">
        <v>2009</v>
      </c>
      <c r="BZ87">
        <v>7059.8</v>
      </c>
      <c r="CA87">
        <v>1711.6000000000001</v>
      </c>
      <c r="CB87">
        <v>4111.3999999999996</v>
      </c>
      <c r="CC87">
        <v>1759.6</v>
      </c>
      <c r="CD87">
        <v>1219.8</v>
      </c>
      <c r="CE87">
        <v>3380.2</v>
      </c>
      <c r="CF87">
        <v>4314.4000000000005</v>
      </c>
      <c r="CG87">
        <v>2948.7999999999997</v>
      </c>
      <c r="CH87">
        <v>2703.9999999999995</v>
      </c>
      <c r="CI87">
        <v>1706</v>
      </c>
      <c r="CJ87">
        <v>2196.2000000000003</v>
      </c>
      <c r="CK87">
        <v>2779.4</v>
      </c>
      <c r="CL87">
        <v>2025</v>
      </c>
      <c r="CM87">
        <v>4026</v>
      </c>
      <c r="CN87">
        <v>5051.8</v>
      </c>
      <c r="CO87">
        <v>1705.8</v>
      </c>
      <c r="CP87">
        <v>3862.2</v>
      </c>
      <c r="CQ87">
        <v>3696.4</v>
      </c>
      <c r="CR87">
        <v>4754.3999999999996</v>
      </c>
      <c r="CS87">
        <v>1158.9999999999998</v>
      </c>
      <c r="CT87">
        <v>2997.2</v>
      </c>
      <c r="CU87">
        <v>3686.8</v>
      </c>
      <c r="CV87">
        <v>4099.8</v>
      </c>
      <c r="CW87">
        <v>4327.6000000000004</v>
      </c>
      <c r="CY87">
        <f t="shared" si="4"/>
        <v>3389.9620000000014</v>
      </c>
      <c r="CZ87">
        <f t="shared" si="5"/>
        <v>3389.9620000000014</v>
      </c>
    </row>
    <row r="88" spans="2:104" x14ac:dyDescent="0.25">
      <c r="B88">
        <v>5410.8</v>
      </c>
      <c r="C88">
        <v>4051.0000000000005</v>
      </c>
      <c r="D88">
        <v>2948.4</v>
      </c>
      <c r="E88">
        <v>3843.9999999999995</v>
      </c>
      <c r="F88">
        <v>1917.4</v>
      </c>
      <c r="G88">
        <v>5332.5999999999995</v>
      </c>
      <c r="H88">
        <v>3994.6000000000004</v>
      </c>
      <c r="I88">
        <v>1386.2</v>
      </c>
      <c r="J88">
        <v>5696.4</v>
      </c>
      <c r="K88">
        <v>2966.2000000000003</v>
      </c>
      <c r="L88">
        <v>2031</v>
      </c>
      <c r="M88">
        <v>1917.6000000000001</v>
      </c>
      <c r="N88">
        <v>1947.6000000000001</v>
      </c>
      <c r="O88">
        <v>2289.7999999999997</v>
      </c>
      <c r="P88">
        <v>2590.2000000000003</v>
      </c>
      <c r="Q88">
        <v>3894.6</v>
      </c>
      <c r="R88">
        <v>648.79999999999995</v>
      </c>
      <c r="S88">
        <v>869.19999999999993</v>
      </c>
      <c r="T88">
        <v>4091.2000000000003</v>
      </c>
      <c r="U88">
        <v>1953.6</v>
      </c>
      <c r="V88">
        <v>1103.8</v>
      </c>
      <c r="W88">
        <v>4252.6000000000004</v>
      </c>
      <c r="X88">
        <v>4830.8000000000011</v>
      </c>
      <c r="Y88">
        <v>840.2</v>
      </c>
      <c r="Z88">
        <v>3337.6000000000004</v>
      </c>
      <c r="AA88">
        <v>2290.6000000000004</v>
      </c>
      <c r="AB88">
        <v>3141.8</v>
      </c>
      <c r="AC88">
        <v>4375.5999999999995</v>
      </c>
      <c r="AD88">
        <v>693.2</v>
      </c>
      <c r="AE88">
        <v>4131.3999999999996</v>
      </c>
      <c r="AF88">
        <v>1749</v>
      </c>
      <c r="AG88">
        <v>2557.7999999999997</v>
      </c>
      <c r="AH88">
        <v>3737.2</v>
      </c>
      <c r="AI88">
        <v>1435.2</v>
      </c>
      <c r="AJ88">
        <v>1041.2</v>
      </c>
      <c r="AK88">
        <v>3923.2</v>
      </c>
      <c r="AL88">
        <v>4618.6000000000004</v>
      </c>
      <c r="AM88">
        <v>2503.6</v>
      </c>
      <c r="AN88">
        <v>786.6</v>
      </c>
      <c r="AO88">
        <v>4879.3999999999996</v>
      </c>
      <c r="AP88">
        <v>4644</v>
      </c>
      <c r="AQ88">
        <v>4065.6</v>
      </c>
      <c r="AR88">
        <v>4033.3999999999996</v>
      </c>
      <c r="AS88">
        <v>2431</v>
      </c>
      <c r="AT88">
        <v>2596</v>
      </c>
      <c r="AU88">
        <v>1999.8</v>
      </c>
      <c r="AV88">
        <v>576</v>
      </c>
      <c r="AW88">
        <v>3404.9999999999995</v>
      </c>
      <c r="AX88">
        <v>1614.8</v>
      </c>
      <c r="AY88">
        <v>1522.0000000000002</v>
      </c>
      <c r="AZ88">
        <v>1956.6</v>
      </c>
      <c r="BA88">
        <v>835.99999999999989</v>
      </c>
      <c r="BB88">
        <v>1208</v>
      </c>
      <c r="BC88">
        <v>2753.6</v>
      </c>
      <c r="BD88">
        <v>2917</v>
      </c>
      <c r="BE88">
        <v>2827.2</v>
      </c>
      <c r="BF88">
        <v>6539.8</v>
      </c>
      <c r="BG88">
        <v>3402</v>
      </c>
      <c r="BH88">
        <v>4499</v>
      </c>
      <c r="BI88">
        <v>3765</v>
      </c>
      <c r="BJ88">
        <v>146.19999999999999</v>
      </c>
      <c r="BK88">
        <v>3643</v>
      </c>
      <c r="BL88">
        <v>5564.7999999999993</v>
      </c>
      <c r="BM88">
        <v>2234.4</v>
      </c>
      <c r="BN88">
        <v>3681.6</v>
      </c>
      <c r="BO88">
        <v>1889.0000000000002</v>
      </c>
      <c r="BP88">
        <v>653.4</v>
      </c>
      <c r="BQ88">
        <v>3351.4000000000005</v>
      </c>
      <c r="BR88">
        <v>768.19999999999993</v>
      </c>
      <c r="BS88">
        <v>2449.4</v>
      </c>
      <c r="BT88">
        <v>1531.4</v>
      </c>
      <c r="BU88">
        <v>892.6</v>
      </c>
      <c r="BV88">
        <v>2176.6</v>
      </c>
      <c r="BW88">
        <v>3338.4</v>
      </c>
      <c r="BX88">
        <v>5199.7999999999993</v>
      </c>
      <c r="BY88">
        <v>3544</v>
      </c>
      <c r="BZ88">
        <v>2389</v>
      </c>
      <c r="CA88">
        <v>552.59999999999991</v>
      </c>
      <c r="CB88">
        <v>1655</v>
      </c>
      <c r="CC88">
        <v>2594.6000000000004</v>
      </c>
      <c r="CD88">
        <v>3351.3999999999996</v>
      </c>
      <c r="CE88">
        <v>4604.8</v>
      </c>
      <c r="CF88">
        <v>2429.1999999999998</v>
      </c>
      <c r="CG88">
        <v>3156.4</v>
      </c>
      <c r="CH88">
        <v>1419</v>
      </c>
      <c r="CI88">
        <v>2433.1999999999998</v>
      </c>
      <c r="CJ88">
        <v>2059.1999999999998</v>
      </c>
      <c r="CK88">
        <v>3095.2000000000003</v>
      </c>
      <c r="CL88">
        <v>2471.1999999999998</v>
      </c>
      <c r="CM88">
        <v>1761.4</v>
      </c>
      <c r="CN88">
        <v>5030.6000000000004</v>
      </c>
      <c r="CO88">
        <v>3219.3999999999996</v>
      </c>
      <c r="CP88">
        <v>1997</v>
      </c>
      <c r="CQ88">
        <v>849.8</v>
      </c>
      <c r="CR88">
        <v>1836.1999999999998</v>
      </c>
      <c r="CS88">
        <v>2315</v>
      </c>
      <c r="CT88">
        <v>2879.8</v>
      </c>
      <c r="CU88">
        <v>2588.5999999999995</v>
      </c>
      <c r="CV88">
        <v>2476.1999999999998</v>
      </c>
      <c r="CW88">
        <v>1663.8000000000002</v>
      </c>
      <c r="CY88">
        <f t="shared" si="4"/>
        <v>2734.9520000000002</v>
      </c>
      <c r="CZ88">
        <f t="shared" si="5"/>
        <v>2734.9520000000002</v>
      </c>
    </row>
    <row r="89" spans="2:104" x14ac:dyDescent="0.25">
      <c r="B89">
        <v>3362.9999999999995</v>
      </c>
      <c r="C89">
        <v>4661.7999999999993</v>
      </c>
      <c r="D89">
        <v>2784.6</v>
      </c>
      <c r="E89">
        <v>2055.4</v>
      </c>
      <c r="F89">
        <v>1680.2</v>
      </c>
      <c r="G89">
        <v>2957.2</v>
      </c>
      <c r="H89">
        <v>1696.8</v>
      </c>
      <c r="I89">
        <v>1265.8</v>
      </c>
      <c r="J89">
        <v>1559.6</v>
      </c>
      <c r="K89">
        <v>1911.8</v>
      </c>
      <c r="L89">
        <v>2951.8</v>
      </c>
      <c r="M89">
        <v>1745</v>
      </c>
      <c r="N89">
        <v>937.19999999999993</v>
      </c>
      <c r="O89">
        <v>1422.2000000000003</v>
      </c>
      <c r="P89">
        <v>5810.4</v>
      </c>
      <c r="Q89">
        <v>2092.0000000000005</v>
      </c>
      <c r="R89">
        <v>6662.2000000000007</v>
      </c>
      <c r="S89">
        <v>2664.6</v>
      </c>
      <c r="T89">
        <v>1274.2</v>
      </c>
      <c r="U89">
        <v>4491</v>
      </c>
      <c r="V89">
        <v>1219.5999999999999</v>
      </c>
      <c r="W89">
        <v>4036.4</v>
      </c>
      <c r="X89">
        <v>1146.8</v>
      </c>
      <c r="Y89">
        <v>4591.1999999999989</v>
      </c>
      <c r="Z89">
        <v>2792</v>
      </c>
      <c r="AA89">
        <v>952.80000000000007</v>
      </c>
      <c r="AB89">
        <v>2263.1999999999998</v>
      </c>
      <c r="AC89">
        <v>3125.3999999999996</v>
      </c>
      <c r="AD89">
        <v>3450.4</v>
      </c>
      <c r="AE89">
        <v>2780</v>
      </c>
      <c r="AF89">
        <v>4056.8</v>
      </c>
      <c r="AG89">
        <v>4296.3999999999996</v>
      </c>
      <c r="AH89">
        <v>1857.8000000000002</v>
      </c>
      <c r="AI89">
        <v>1719</v>
      </c>
      <c r="AJ89">
        <v>2951.6000000000004</v>
      </c>
      <c r="AK89">
        <v>2413</v>
      </c>
      <c r="AL89">
        <v>3138.3999999999996</v>
      </c>
      <c r="AM89">
        <v>3220.2</v>
      </c>
      <c r="AN89">
        <v>5406.4000000000005</v>
      </c>
      <c r="AO89">
        <v>2421</v>
      </c>
      <c r="AP89">
        <v>2944.4</v>
      </c>
      <c r="AQ89">
        <v>2744.3999999999996</v>
      </c>
      <c r="AR89">
        <v>1382</v>
      </c>
      <c r="AS89">
        <v>4377.3999999999996</v>
      </c>
      <c r="AT89">
        <v>2185.4</v>
      </c>
      <c r="AU89">
        <v>4341</v>
      </c>
      <c r="AV89">
        <v>3146.7999999999997</v>
      </c>
      <c r="AW89">
        <v>4218.3999999999996</v>
      </c>
      <c r="AX89">
        <v>4670.6000000000004</v>
      </c>
      <c r="AY89">
        <v>2616.4</v>
      </c>
      <c r="AZ89">
        <v>3452</v>
      </c>
      <c r="BA89">
        <v>1737.2</v>
      </c>
      <c r="BB89">
        <v>4510.6000000000004</v>
      </c>
      <c r="BC89">
        <v>3018.8</v>
      </c>
      <c r="BD89">
        <v>1402.6</v>
      </c>
      <c r="BE89">
        <v>6982.7999999999993</v>
      </c>
      <c r="BF89">
        <v>5109.8</v>
      </c>
      <c r="BG89">
        <v>3402.2</v>
      </c>
      <c r="BH89">
        <v>4352.5999999999995</v>
      </c>
      <c r="BI89">
        <v>3004</v>
      </c>
      <c r="BJ89">
        <v>3250.4</v>
      </c>
      <c r="BK89">
        <v>4233.4000000000005</v>
      </c>
      <c r="BL89">
        <v>2029.8000000000002</v>
      </c>
      <c r="BM89">
        <v>5633.2</v>
      </c>
      <c r="BN89">
        <v>2168.3999999999996</v>
      </c>
      <c r="BO89">
        <v>3684.7999999999997</v>
      </c>
      <c r="BP89">
        <v>4815.6000000000004</v>
      </c>
      <c r="BQ89">
        <v>1157.5999999999999</v>
      </c>
      <c r="BR89">
        <v>5293.6</v>
      </c>
      <c r="BS89">
        <v>2076.1999999999998</v>
      </c>
      <c r="BT89">
        <v>1772.0000000000002</v>
      </c>
      <c r="BU89">
        <v>1454.8</v>
      </c>
      <c r="BV89">
        <v>4290.8</v>
      </c>
      <c r="BW89">
        <v>3039.3999999999996</v>
      </c>
      <c r="BX89">
        <v>1250.1999999999998</v>
      </c>
      <c r="BY89">
        <v>1056.5999999999999</v>
      </c>
      <c r="BZ89">
        <v>6477.2</v>
      </c>
      <c r="CA89">
        <v>350.8</v>
      </c>
      <c r="CB89">
        <v>2821.2</v>
      </c>
      <c r="CC89">
        <v>1333.4</v>
      </c>
      <c r="CD89">
        <v>3448</v>
      </c>
      <c r="CE89">
        <v>3625.8</v>
      </c>
      <c r="CF89">
        <v>1941.4</v>
      </c>
      <c r="CG89">
        <v>4041</v>
      </c>
      <c r="CH89">
        <v>4634.8</v>
      </c>
      <c r="CI89">
        <v>1826</v>
      </c>
      <c r="CJ89">
        <v>1874</v>
      </c>
      <c r="CK89">
        <v>2117.1999999999998</v>
      </c>
      <c r="CL89">
        <v>2370.2000000000003</v>
      </c>
      <c r="CM89">
        <v>2594.7999999999997</v>
      </c>
      <c r="CN89">
        <v>150.39999999999998</v>
      </c>
      <c r="CO89">
        <v>3629</v>
      </c>
      <c r="CP89">
        <v>3383.2</v>
      </c>
      <c r="CQ89">
        <v>1930.4</v>
      </c>
      <c r="CR89">
        <v>1656.3999999999999</v>
      </c>
      <c r="CS89">
        <v>1821.4</v>
      </c>
      <c r="CT89">
        <v>2540.8000000000002</v>
      </c>
      <c r="CU89">
        <v>2366.6</v>
      </c>
      <c r="CV89">
        <v>2086.6</v>
      </c>
      <c r="CW89">
        <v>1653.8</v>
      </c>
      <c r="CY89">
        <f t="shared" si="4"/>
        <v>2893.0579999999991</v>
      </c>
      <c r="CZ89">
        <f t="shared" si="5"/>
        <v>2893.0579999999991</v>
      </c>
    </row>
    <row r="90" spans="2:104" x14ac:dyDescent="0.25">
      <c r="B90">
        <v>2025.2000000000003</v>
      </c>
      <c r="C90">
        <v>2163.3999999999996</v>
      </c>
      <c r="D90">
        <v>1442.7999999999997</v>
      </c>
      <c r="E90">
        <v>2105.3999999999996</v>
      </c>
      <c r="F90">
        <v>2721</v>
      </c>
      <c r="G90">
        <v>4111.8</v>
      </c>
      <c r="H90">
        <v>1089</v>
      </c>
      <c r="I90">
        <v>4162</v>
      </c>
      <c r="J90">
        <v>2054</v>
      </c>
      <c r="K90">
        <v>2815.2</v>
      </c>
      <c r="L90">
        <v>1708.8</v>
      </c>
      <c r="M90">
        <v>1272.4000000000001</v>
      </c>
      <c r="N90">
        <v>3709.3999999999996</v>
      </c>
      <c r="O90">
        <v>3907.3999999999996</v>
      </c>
      <c r="P90">
        <v>3671.7999999999993</v>
      </c>
      <c r="Q90">
        <v>3455.2</v>
      </c>
      <c r="R90">
        <v>3879.6000000000004</v>
      </c>
      <c r="S90">
        <v>4795.2000000000007</v>
      </c>
      <c r="T90">
        <v>1234.5999999999999</v>
      </c>
      <c r="U90">
        <v>2626.6000000000004</v>
      </c>
      <c r="V90">
        <v>1472.4</v>
      </c>
      <c r="W90">
        <v>3874.2000000000003</v>
      </c>
      <c r="X90">
        <v>1504.4</v>
      </c>
      <c r="Y90">
        <v>1966.8</v>
      </c>
      <c r="Z90">
        <v>4404.3999999999996</v>
      </c>
      <c r="AA90">
        <v>3113</v>
      </c>
      <c r="AB90">
        <v>721.8</v>
      </c>
      <c r="AC90">
        <v>3741.9999999999995</v>
      </c>
      <c r="AD90">
        <v>2681.6000000000004</v>
      </c>
      <c r="AE90">
        <v>3548.2</v>
      </c>
      <c r="AF90">
        <v>2284</v>
      </c>
      <c r="AG90">
        <v>2183.7999999999997</v>
      </c>
      <c r="AH90">
        <v>1296</v>
      </c>
      <c r="AI90">
        <v>2353</v>
      </c>
      <c r="AJ90">
        <v>3317.7999999999997</v>
      </c>
      <c r="AK90">
        <v>3959.3999999999996</v>
      </c>
      <c r="AL90">
        <v>572.6</v>
      </c>
      <c r="AM90">
        <v>1040.4000000000001</v>
      </c>
      <c r="AN90">
        <v>2348</v>
      </c>
      <c r="AO90">
        <v>1799.1999999999998</v>
      </c>
      <c r="AP90">
        <v>1494.6000000000001</v>
      </c>
      <c r="AQ90">
        <v>3064.8</v>
      </c>
      <c r="AR90">
        <v>2111</v>
      </c>
      <c r="AS90">
        <v>2319</v>
      </c>
      <c r="AT90">
        <v>528</v>
      </c>
      <c r="AU90">
        <v>2240.1999999999998</v>
      </c>
      <c r="AV90">
        <v>1931.4</v>
      </c>
      <c r="AW90">
        <v>2858</v>
      </c>
      <c r="AX90">
        <v>2077.2000000000003</v>
      </c>
      <c r="AY90">
        <v>2036.4</v>
      </c>
      <c r="AZ90">
        <v>3810.2000000000003</v>
      </c>
      <c r="BA90">
        <v>5090</v>
      </c>
      <c r="BB90">
        <v>2709.2</v>
      </c>
      <c r="BC90">
        <v>2471.1999999999998</v>
      </c>
      <c r="BD90">
        <v>1213.3999999999999</v>
      </c>
      <c r="BE90">
        <v>1845.4000000000003</v>
      </c>
      <c r="BF90">
        <v>4105.2000000000007</v>
      </c>
      <c r="BG90">
        <v>3304.8</v>
      </c>
      <c r="BH90">
        <v>3558.6</v>
      </c>
      <c r="BI90">
        <v>2207</v>
      </c>
      <c r="BJ90">
        <v>2751.6000000000004</v>
      </c>
      <c r="BK90">
        <v>3933.2</v>
      </c>
      <c r="BL90">
        <v>3647.8000000000006</v>
      </c>
      <c r="BM90">
        <v>2042.4</v>
      </c>
      <c r="BN90">
        <v>4565.2000000000007</v>
      </c>
      <c r="BO90">
        <v>3272.2000000000003</v>
      </c>
      <c r="BP90">
        <v>4919.8</v>
      </c>
      <c r="BQ90">
        <v>1956.6</v>
      </c>
      <c r="BR90">
        <v>2945.6</v>
      </c>
      <c r="BS90">
        <v>1415.2</v>
      </c>
      <c r="BT90">
        <v>911.6</v>
      </c>
      <c r="BU90">
        <v>4073.2000000000003</v>
      </c>
      <c r="BV90">
        <v>3551.5999999999995</v>
      </c>
      <c r="BW90">
        <v>4192.8</v>
      </c>
      <c r="BX90">
        <v>2007.9999999999998</v>
      </c>
      <c r="BY90">
        <v>2422.1999999999998</v>
      </c>
      <c r="BZ90">
        <v>2768.2</v>
      </c>
      <c r="CA90">
        <v>2251</v>
      </c>
      <c r="CB90">
        <v>353.79999999999995</v>
      </c>
      <c r="CC90">
        <v>4512.2</v>
      </c>
      <c r="CD90">
        <v>3483</v>
      </c>
      <c r="CE90">
        <v>548.80000000000007</v>
      </c>
      <c r="CF90">
        <v>1179</v>
      </c>
      <c r="CG90">
        <v>2197.2000000000003</v>
      </c>
      <c r="CH90">
        <v>4475.2</v>
      </c>
      <c r="CI90">
        <v>3085</v>
      </c>
      <c r="CJ90">
        <v>1985.1999999999998</v>
      </c>
      <c r="CK90">
        <v>3136.6000000000004</v>
      </c>
      <c r="CL90">
        <v>931.2</v>
      </c>
      <c r="CM90">
        <v>4991.8</v>
      </c>
      <c r="CN90">
        <v>5649.1999999999989</v>
      </c>
      <c r="CO90">
        <v>1804.4</v>
      </c>
      <c r="CP90">
        <v>5639.2000000000007</v>
      </c>
      <c r="CQ90">
        <v>3835.0000000000005</v>
      </c>
      <c r="CR90">
        <v>1204</v>
      </c>
      <c r="CS90">
        <v>6675</v>
      </c>
      <c r="CT90">
        <v>2285.1999999999998</v>
      </c>
      <c r="CU90">
        <v>1907.3999999999999</v>
      </c>
      <c r="CV90">
        <v>896.6</v>
      </c>
      <c r="CW90">
        <v>6615</v>
      </c>
      <c r="CY90">
        <f t="shared" si="4"/>
        <v>2751.2760000000017</v>
      </c>
      <c r="CZ90">
        <f t="shared" si="5"/>
        <v>2751.2760000000017</v>
      </c>
    </row>
    <row r="91" spans="2:104" x14ac:dyDescent="0.25">
      <c r="B91">
        <v>7076.2</v>
      </c>
      <c r="C91">
        <v>3949.8</v>
      </c>
      <c r="D91">
        <v>2279.6</v>
      </c>
      <c r="E91">
        <v>5668.7999999999993</v>
      </c>
      <c r="F91">
        <v>3116.3999999999996</v>
      </c>
      <c r="G91">
        <v>5200</v>
      </c>
      <c r="H91">
        <v>3975.4</v>
      </c>
      <c r="I91">
        <v>1305.2</v>
      </c>
      <c r="J91">
        <v>3892</v>
      </c>
      <c r="K91">
        <v>538.20000000000005</v>
      </c>
      <c r="L91">
        <v>1214.3999999999996</v>
      </c>
      <c r="M91">
        <v>4103.2</v>
      </c>
      <c r="N91">
        <v>1708.2</v>
      </c>
      <c r="O91">
        <v>1842.8000000000002</v>
      </c>
      <c r="P91">
        <v>1426</v>
      </c>
      <c r="Q91">
        <v>2705.7999999999997</v>
      </c>
      <c r="R91">
        <v>1986.8</v>
      </c>
      <c r="S91">
        <v>2349</v>
      </c>
      <c r="T91">
        <v>3257.8</v>
      </c>
      <c r="U91">
        <v>726</v>
      </c>
      <c r="V91">
        <v>4822</v>
      </c>
      <c r="W91">
        <v>1849.4</v>
      </c>
      <c r="X91">
        <v>4051.6</v>
      </c>
      <c r="Y91">
        <v>2240.6</v>
      </c>
      <c r="Z91">
        <v>4966.6000000000004</v>
      </c>
      <c r="AA91">
        <v>2348.2000000000003</v>
      </c>
      <c r="AB91">
        <v>3144.2000000000003</v>
      </c>
      <c r="AC91">
        <v>6282.8</v>
      </c>
      <c r="AD91">
        <v>4327.8</v>
      </c>
      <c r="AE91">
        <v>187.4</v>
      </c>
      <c r="AF91">
        <v>1695.2</v>
      </c>
      <c r="AG91">
        <v>1838</v>
      </c>
      <c r="AH91">
        <v>5232.2000000000007</v>
      </c>
      <c r="AI91">
        <v>4647.2</v>
      </c>
      <c r="AJ91">
        <v>2821.4</v>
      </c>
      <c r="AK91">
        <v>4343.5999999999995</v>
      </c>
      <c r="AL91">
        <v>3750</v>
      </c>
      <c r="AM91">
        <v>3120.6</v>
      </c>
      <c r="AN91">
        <v>2256.2000000000003</v>
      </c>
      <c r="AO91">
        <v>2154.6</v>
      </c>
      <c r="AP91">
        <v>4426.3999999999996</v>
      </c>
      <c r="AQ91">
        <v>4363.3999999999996</v>
      </c>
      <c r="AR91">
        <v>3255.7999999999997</v>
      </c>
      <c r="AS91">
        <v>2687.2000000000003</v>
      </c>
      <c r="AT91">
        <v>1876.4</v>
      </c>
      <c r="AU91">
        <v>3466.9999999999995</v>
      </c>
      <c r="AV91">
        <v>1250</v>
      </c>
      <c r="AW91">
        <v>2398.6</v>
      </c>
      <c r="AX91">
        <v>2064</v>
      </c>
      <c r="AY91">
        <v>1284.6000000000001</v>
      </c>
      <c r="AZ91">
        <v>3078.6000000000004</v>
      </c>
      <c r="BA91">
        <v>1050.8000000000002</v>
      </c>
      <c r="BB91">
        <v>2770.6</v>
      </c>
      <c r="BC91">
        <v>2437.6000000000004</v>
      </c>
      <c r="BD91">
        <v>2028.2</v>
      </c>
      <c r="BE91">
        <v>2683.2000000000003</v>
      </c>
      <c r="BF91">
        <v>4567</v>
      </c>
      <c r="BG91">
        <v>3790.6000000000004</v>
      </c>
      <c r="BH91">
        <v>2618</v>
      </c>
      <c r="BI91">
        <v>3347.4</v>
      </c>
      <c r="BJ91">
        <v>5039.3999999999996</v>
      </c>
      <c r="BK91">
        <v>2683.8</v>
      </c>
      <c r="BL91">
        <v>3201.8</v>
      </c>
      <c r="BM91">
        <v>5934.8</v>
      </c>
      <c r="BN91">
        <v>2806.4</v>
      </c>
      <c r="BO91">
        <v>1994.2</v>
      </c>
      <c r="BP91">
        <v>938.6</v>
      </c>
      <c r="BQ91">
        <v>751</v>
      </c>
      <c r="BR91">
        <v>1310.7999999999997</v>
      </c>
      <c r="BS91">
        <v>5665.6</v>
      </c>
      <c r="BT91">
        <v>3727.8</v>
      </c>
      <c r="BU91">
        <v>7719</v>
      </c>
      <c r="BV91">
        <v>3976.3999999999996</v>
      </c>
      <c r="BW91">
        <v>3651.6</v>
      </c>
      <c r="BX91">
        <v>3969.4000000000005</v>
      </c>
      <c r="BY91">
        <v>1265.5999999999999</v>
      </c>
      <c r="BZ91">
        <v>227.6</v>
      </c>
      <c r="CA91">
        <v>1311.4</v>
      </c>
      <c r="CB91">
        <v>888.6</v>
      </c>
      <c r="CC91">
        <v>930</v>
      </c>
      <c r="CD91">
        <v>5134.8</v>
      </c>
      <c r="CE91">
        <v>1867.1999999999998</v>
      </c>
      <c r="CF91">
        <v>4372</v>
      </c>
      <c r="CG91">
        <v>1410.1999999999998</v>
      </c>
      <c r="CH91">
        <v>2744</v>
      </c>
      <c r="CI91">
        <v>4196.8</v>
      </c>
      <c r="CJ91">
        <v>3610.2</v>
      </c>
      <c r="CK91">
        <v>298.39999999999998</v>
      </c>
      <c r="CL91">
        <v>834.8</v>
      </c>
      <c r="CM91">
        <v>2571</v>
      </c>
      <c r="CN91">
        <v>5145.8</v>
      </c>
      <c r="CO91">
        <v>4590.2</v>
      </c>
      <c r="CP91">
        <v>2870.7999999999997</v>
      </c>
      <c r="CQ91">
        <v>2208.4</v>
      </c>
      <c r="CR91">
        <v>1259.4000000000001</v>
      </c>
      <c r="CS91">
        <v>6766.6</v>
      </c>
      <c r="CT91">
        <v>2502.8000000000002</v>
      </c>
      <c r="CU91">
        <v>5204.1999999999989</v>
      </c>
      <c r="CV91">
        <v>5032.2</v>
      </c>
      <c r="CW91">
        <v>2849.8</v>
      </c>
      <c r="CY91">
        <f t="shared" si="4"/>
        <v>3033.1000000000004</v>
      </c>
      <c r="CZ91">
        <f t="shared" si="5"/>
        <v>3033.1000000000004</v>
      </c>
    </row>
    <row r="92" spans="2:104" x14ac:dyDescent="0.25">
      <c r="B92">
        <v>2086.4</v>
      </c>
      <c r="C92">
        <v>3360.7999999999997</v>
      </c>
      <c r="D92">
        <v>1433.2</v>
      </c>
      <c r="E92">
        <v>3466.9999999999995</v>
      </c>
      <c r="F92">
        <v>810.19999999999993</v>
      </c>
      <c r="G92">
        <v>2199.8000000000002</v>
      </c>
      <c r="H92">
        <v>1918.4</v>
      </c>
      <c r="I92">
        <v>3049.8</v>
      </c>
      <c r="J92">
        <v>3064</v>
      </c>
      <c r="K92">
        <v>1224.4000000000001</v>
      </c>
      <c r="L92">
        <v>2533</v>
      </c>
      <c r="M92">
        <v>2636.7999999999997</v>
      </c>
      <c r="N92">
        <v>1515.8000000000002</v>
      </c>
      <c r="O92">
        <v>2192.7999999999997</v>
      </c>
      <c r="P92">
        <v>4186.2</v>
      </c>
      <c r="Q92">
        <v>2685.2</v>
      </c>
      <c r="R92">
        <v>935.59999999999991</v>
      </c>
      <c r="S92">
        <v>3165.4</v>
      </c>
      <c r="T92">
        <v>796.59999999999991</v>
      </c>
      <c r="U92">
        <v>2962.6</v>
      </c>
      <c r="V92">
        <v>1860.8</v>
      </c>
      <c r="W92">
        <v>1820</v>
      </c>
      <c r="X92">
        <v>5096.8</v>
      </c>
      <c r="Y92">
        <v>1417.6</v>
      </c>
      <c r="Z92">
        <v>2015.2</v>
      </c>
      <c r="AA92">
        <v>5480.4000000000005</v>
      </c>
      <c r="AB92">
        <v>2067.1999999999998</v>
      </c>
      <c r="AC92">
        <v>4158.3999999999996</v>
      </c>
      <c r="AD92">
        <v>2728.2000000000003</v>
      </c>
      <c r="AE92">
        <v>3019.2</v>
      </c>
      <c r="AF92">
        <v>4043.3999999999996</v>
      </c>
      <c r="AG92">
        <v>2996.4</v>
      </c>
      <c r="AH92">
        <v>1338.6000000000001</v>
      </c>
      <c r="AI92">
        <v>1998.6</v>
      </c>
      <c r="AJ92">
        <v>5247.6</v>
      </c>
      <c r="AK92">
        <v>2107</v>
      </c>
      <c r="AL92">
        <v>3811</v>
      </c>
      <c r="AM92">
        <v>2247.7999999999997</v>
      </c>
      <c r="AN92">
        <v>3158</v>
      </c>
      <c r="AO92">
        <v>3316.3999999999996</v>
      </c>
      <c r="AP92">
        <v>2819.6</v>
      </c>
      <c r="AQ92">
        <v>4230.8</v>
      </c>
      <c r="AR92">
        <v>3099.8</v>
      </c>
      <c r="AS92">
        <v>2428</v>
      </c>
      <c r="AT92">
        <v>2988</v>
      </c>
      <c r="AU92">
        <v>2335.2000000000003</v>
      </c>
      <c r="AV92">
        <v>578.79999999999995</v>
      </c>
      <c r="AW92">
        <v>2089</v>
      </c>
      <c r="AX92">
        <v>1003.8000000000001</v>
      </c>
      <c r="AY92">
        <v>3220.5999999999995</v>
      </c>
      <c r="AZ92">
        <v>5057.9999999999991</v>
      </c>
      <c r="BA92">
        <v>7359.8</v>
      </c>
      <c r="BB92">
        <v>4436.4000000000005</v>
      </c>
      <c r="BC92">
        <v>3939.6</v>
      </c>
      <c r="BD92">
        <v>5351.2</v>
      </c>
      <c r="BE92">
        <v>2618.8000000000002</v>
      </c>
      <c r="BF92">
        <v>4448.8</v>
      </c>
      <c r="BG92">
        <v>6480.8</v>
      </c>
      <c r="BH92">
        <v>3436.6000000000004</v>
      </c>
      <c r="BI92">
        <v>3441</v>
      </c>
      <c r="BJ92">
        <v>1401.6</v>
      </c>
      <c r="BK92">
        <v>3581.6000000000004</v>
      </c>
      <c r="BL92">
        <v>3937.4</v>
      </c>
      <c r="BM92">
        <v>7008</v>
      </c>
      <c r="BN92">
        <v>2260.1999999999998</v>
      </c>
      <c r="BO92">
        <v>194.8</v>
      </c>
      <c r="BP92">
        <v>572.6</v>
      </c>
      <c r="BQ92">
        <v>5009.2</v>
      </c>
      <c r="BR92">
        <v>3708</v>
      </c>
      <c r="BS92">
        <v>2573.2000000000003</v>
      </c>
      <c r="BT92">
        <v>4364.7999999999993</v>
      </c>
      <c r="BU92">
        <v>4419.7999999999993</v>
      </c>
      <c r="BV92">
        <v>3040.7999999999997</v>
      </c>
      <c r="BW92">
        <v>3717.5999999999995</v>
      </c>
      <c r="BX92">
        <v>2823</v>
      </c>
      <c r="BY92">
        <v>2585</v>
      </c>
      <c r="BZ92">
        <v>892.80000000000007</v>
      </c>
      <c r="CA92">
        <v>438.6</v>
      </c>
      <c r="CB92">
        <v>1355.3999999999999</v>
      </c>
      <c r="CC92">
        <v>3740.4</v>
      </c>
      <c r="CD92">
        <v>4191.2000000000007</v>
      </c>
      <c r="CE92">
        <v>3090.6</v>
      </c>
      <c r="CF92">
        <v>855</v>
      </c>
      <c r="CG92">
        <v>3595.3999999999996</v>
      </c>
      <c r="CH92">
        <v>2612.6000000000004</v>
      </c>
      <c r="CI92">
        <v>4953.4000000000005</v>
      </c>
      <c r="CJ92">
        <v>1914.6</v>
      </c>
      <c r="CK92">
        <v>2433.3999999999996</v>
      </c>
      <c r="CL92">
        <v>2562.1999999999998</v>
      </c>
      <c r="CM92">
        <v>994.8</v>
      </c>
      <c r="CN92">
        <v>5197.2</v>
      </c>
      <c r="CO92">
        <v>5315.5999999999995</v>
      </c>
      <c r="CP92">
        <v>1127.5999999999999</v>
      </c>
      <c r="CQ92">
        <v>891.4</v>
      </c>
      <c r="CR92">
        <v>2425</v>
      </c>
      <c r="CS92">
        <v>4599.5999999999995</v>
      </c>
      <c r="CT92">
        <v>3153.8</v>
      </c>
      <c r="CU92">
        <v>2500.6000000000004</v>
      </c>
      <c r="CV92">
        <v>1209.1999999999998</v>
      </c>
      <c r="CW92">
        <v>4486.2000000000007</v>
      </c>
      <c r="CY92">
        <f t="shared" si="4"/>
        <v>2932.5139999999997</v>
      </c>
      <c r="CZ92">
        <f t="shared" si="5"/>
        <v>2932.5139999999997</v>
      </c>
    </row>
    <row r="93" spans="2:104" x14ac:dyDescent="0.25">
      <c r="B93">
        <v>2750</v>
      </c>
      <c r="C93">
        <v>1082.2</v>
      </c>
      <c r="D93">
        <v>3468.1999999999994</v>
      </c>
      <c r="E93">
        <v>3572.4</v>
      </c>
      <c r="F93">
        <v>2439.7999999999997</v>
      </c>
      <c r="G93">
        <v>1843.4</v>
      </c>
      <c r="H93">
        <v>2282.1999999999998</v>
      </c>
      <c r="I93">
        <v>1018.1999999999999</v>
      </c>
      <c r="J93">
        <v>790.6</v>
      </c>
      <c r="K93">
        <v>3703.8</v>
      </c>
      <c r="L93">
        <v>2124.4</v>
      </c>
      <c r="M93">
        <v>2151</v>
      </c>
      <c r="N93">
        <v>2591.1999999999998</v>
      </c>
      <c r="O93">
        <v>2891.0000000000005</v>
      </c>
      <c r="P93">
        <v>1764.4</v>
      </c>
      <c r="Q93">
        <v>668.19999999999993</v>
      </c>
      <c r="R93">
        <v>390.00000000000006</v>
      </c>
      <c r="S93">
        <v>3279.7999999999997</v>
      </c>
      <c r="T93">
        <v>7555.2000000000007</v>
      </c>
      <c r="U93">
        <v>5227.3999999999996</v>
      </c>
      <c r="V93">
        <v>3140.2</v>
      </c>
      <c r="W93">
        <v>2337.6</v>
      </c>
      <c r="X93">
        <v>4960.8</v>
      </c>
      <c r="Y93">
        <v>2961.6</v>
      </c>
      <c r="Z93">
        <v>2973.6</v>
      </c>
      <c r="AA93">
        <v>3337.2</v>
      </c>
      <c r="AB93">
        <v>1837</v>
      </c>
      <c r="AC93">
        <v>5226</v>
      </c>
      <c r="AD93">
        <v>261.8</v>
      </c>
      <c r="AE93">
        <v>3515.7999999999997</v>
      </c>
      <c r="AF93">
        <v>2272.3999999999992</v>
      </c>
      <c r="AG93">
        <v>501.99999999999994</v>
      </c>
      <c r="AH93">
        <v>2878.6000000000004</v>
      </c>
      <c r="AI93">
        <v>4263.4000000000005</v>
      </c>
      <c r="AJ93">
        <v>3614.2</v>
      </c>
      <c r="AK93">
        <v>753.4</v>
      </c>
      <c r="AL93">
        <v>1718.8</v>
      </c>
      <c r="AM93">
        <v>2380</v>
      </c>
      <c r="AN93">
        <v>2599.7999999999997</v>
      </c>
      <c r="AO93">
        <v>1872</v>
      </c>
      <c r="AP93">
        <v>1790.2</v>
      </c>
      <c r="AQ93">
        <v>3744.9999999999995</v>
      </c>
      <c r="AR93">
        <v>8158</v>
      </c>
      <c r="AS93">
        <v>2495.6</v>
      </c>
      <c r="AT93">
        <v>4603</v>
      </c>
      <c r="AU93">
        <v>2118.1999999999998</v>
      </c>
      <c r="AV93">
        <v>1761.2</v>
      </c>
      <c r="AW93">
        <v>3255.4</v>
      </c>
      <c r="AX93">
        <v>299.8</v>
      </c>
      <c r="AY93">
        <v>6128.6</v>
      </c>
      <c r="AZ93">
        <v>2249.7999999999997</v>
      </c>
      <c r="BA93">
        <v>7337.2000000000007</v>
      </c>
      <c r="BB93">
        <v>7425</v>
      </c>
      <c r="BC93">
        <v>2928</v>
      </c>
      <c r="BD93">
        <v>2045.3999999999999</v>
      </c>
      <c r="BE93">
        <v>509.6</v>
      </c>
      <c r="BF93">
        <v>1745.6</v>
      </c>
      <c r="BG93">
        <v>1218.3999999999999</v>
      </c>
      <c r="BH93">
        <v>3008.6</v>
      </c>
      <c r="BI93">
        <v>932.59999999999991</v>
      </c>
      <c r="BJ93">
        <v>954.2</v>
      </c>
      <c r="BK93">
        <v>1722.2</v>
      </c>
      <c r="BL93">
        <v>8043</v>
      </c>
      <c r="BM93">
        <v>2995</v>
      </c>
      <c r="BN93">
        <v>6357.6</v>
      </c>
      <c r="BO93">
        <v>603.19999999999993</v>
      </c>
      <c r="BP93">
        <v>1623.4</v>
      </c>
      <c r="BQ93">
        <v>2280.6</v>
      </c>
      <c r="BR93">
        <v>3210.2</v>
      </c>
      <c r="BS93">
        <v>2342.4</v>
      </c>
      <c r="BT93">
        <v>4467.3999999999996</v>
      </c>
      <c r="BU93">
        <v>1468.1999999999998</v>
      </c>
      <c r="BV93">
        <v>3366.2</v>
      </c>
      <c r="BW93">
        <v>1784.6000000000001</v>
      </c>
      <c r="BX93">
        <v>3238.4</v>
      </c>
      <c r="BY93">
        <v>6124.6</v>
      </c>
      <c r="BZ93">
        <v>1458</v>
      </c>
      <c r="CA93">
        <v>4065.8</v>
      </c>
      <c r="CB93">
        <v>2835</v>
      </c>
      <c r="CC93">
        <v>1187</v>
      </c>
      <c r="CD93">
        <v>1623.7999999999997</v>
      </c>
      <c r="CE93">
        <v>4858.8</v>
      </c>
      <c r="CF93">
        <v>6421</v>
      </c>
      <c r="CG93">
        <v>3178.6000000000004</v>
      </c>
      <c r="CH93">
        <v>2474.4</v>
      </c>
      <c r="CI93">
        <v>2264.7999999999997</v>
      </c>
      <c r="CJ93">
        <v>6056</v>
      </c>
      <c r="CK93">
        <v>3397.6</v>
      </c>
      <c r="CL93">
        <v>2036</v>
      </c>
      <c r="CM93">
        <v>2510.6</v>
      </c>
      <c r="CN93">
        <v>2688.2</v>
      </c>
      <c r="CO93">
        <v>4895</v>
      </c>
      <c r="CP93">
        <v>2395.7999999999997</v>
      </c>
      <c r="CQ93">
        <v>2240</v>
      </c>
      <c r="CR93">
        <v>4882.3999999999996</v>
      </c>
      <c r="CS93">
        <v>2213.4</v>
      </c>
      <c r="CT93">
        <v>4601.2</v>
      </c>
      <c r="CU93">
        <v>3603.8</v>
      </c>
      <c r="CV93">
        <v>4310</v>
      </c>
      <c r="CW93">
        <v>1205.5999999999999</v>
      </c>
      <c r="CY93">
        <f t="shared" si="4"/>
        <v>2967.3880000000004</v>
      </c>
      <c r="CZ93">
        <f t="shared" si="5"/>
        <v>2967.3880000000004</v>
      </c>
    </row>
    <row r="94" spans="2:104" x14ac:dyDescent="0.25">
      <c r="B94">
        <v>1656.6000000000001</v>
      </c>
      <c r="C94">
        <v>4516.8</v>
      </c>
      <c r="D94">
        <v>3355.4</v>
      </c>
      <c r="E94">
        <v>2690.9999999999995</v>
      </c>
      <c r="F94">
        <v>1181.8</v>
      </c>
      <c r="G94">
        <v>2914.4</v>
      </c>
      <c r="H94">
        <v>3856.8</v>
      </c>
      <c r="I94">
        <v>3741.8</v>
      </c>
      <c r="J94">
        <v>5540.7999999999993</v>
      </c>
      <c r="K94">
        <v>1803.6000000000001</v>
      </c>
      <c r="L94">
        <v>3068.6</v>
      </c>
      <c r="M94">
        <v>4677.7999999999993</v>
      </c>
      <c r="N94">
        <v>1811.6</v>
      </c>
      <c r="O94">
        <v>3549.2000000000003</v>
      </c>
      <c r="P94">
        <v>403</v>
      </c>
      <c r="Q94">
        <v>2327</v>
      </c>
      <c r="R94">
        <v>3760.4</v>
      </c>
      <c r="S94">
        <v>1014.6</v>
      </c>
      <c r="T94">
        <v>1186.8000000000002</v>
      </c>
      <c r="U94">
        <v>4325.2</v>
      </c>
      <c r="V94">
        <v>3481.8</v>
      </c>
      <c r="W94">
        <v>695.4</v>
      </c>
      <c r="X94">
        <v>3418.2</v>
      </c>
      <c r="Y94">
        <v>5902.8000000000011</v>
      </c>
      <c r="Z94">
        <v>2942.6</v>
      </c>
      <c r="AA94">
        <v>2751.8</v>
      </c>
      <c r="AB94">
        <v>3894.4</v>
      </c>
      <c r="AC94">
        <v>4732.4000000000005</v>
      </c>
      <c r="AD94">
        <v>6443.4</v>
      </c>
      <c r="AE94">
        <v>1706</v>
      </c>
      <c r="AF94">
        <v>2252</v>
      </c>
      <c r="AG94">
        <v>3819.7999999999997</v>
      </c>
      <c r="AH94">
        <v>3675.0000000000005</v>
      </c>
      <c r="AI94">
        <v>2571.1999999999998</v>
      </c>
      <c r="AJ94">
        <v>3697.8</v>
      </c>
      <c r="AK94">
        <v>1084.4000000000001</v>
      </c>
      <c r="AL94">
        <v>651.20000000000005</v>
      </c>
      <c r="AM94">
        <v>2081.8000000000002</v>
      </c>
      <c r="AN94">
        <v>2676.8</v>
      </c>
      <c r="AO94">
        <v>4407.2</v>
      </c>
      <c r="AP94">
        <v>5049.2000000000007</v>
      </c>
      <c r="AQ94">
        <v>986.40000000000009</v>
      </c>
      <c r="AR94">
        <v>2199.9999999999995</v>
      </c>
      <c r="AS94">
        <v>6252.4</v>
      </c>
      <c r="AT94">
        <v>4743</v>
      </c>
      <c r="AU94">
        <v>2449.4</v>
      </c>
      <c r="AV94">
        <v>3302.2000000000003</v>
      </c>
      <c r="AW94">
        <v>1944</v>
      </c>
      <c r="AX94">
        <v>3212.2</v>
      </c>
      <c r="AY94">
        <v>2996.2</v>
      </c>
      <c r="AZ94">
        <v>1320.8</v>
      </c>
      <c r="BA94">
        <v>3212</v>
      </c>
      <c r="BB94">
        <v>2587.2000000000003</v>
      </c>
      <c r="BC94">
        <v>2538.2000000000003</v>
      </c>
      <c r="BD94">
        <v>639.19999999999993</v>
      </c>
      <c r="BE94">
        <v>1357.8</v>
      </c>
      <c r="BF94">
        <v>2176</v>
      </c>
      <c r="BG94">
        <v>1885.8</v>
      </c>
      <c r="BH94">
        <v>2375.6</v>
      </c>
      <c r="BI94">
        <v>1416</v>
      </c>
      <c r="BJ94">
        <v>1958.0000000000002</v>
      </c>
      <c r="BK94">
        <v>3823.2000000000003</v>
      </c>
      <c r="BL94">
        <v>2543</v>
      </c>
      <c r="BM94">
        <v>3524.2</v>
      </c>
      <c r="BN94">
        <v>5039.8</v>
      </c>
      <c r="BO94">
        <v>5922</v>
      </c>
      <c r="BP94">
        <v>1195.5999999999999</v>
      </c>
      <c r="BQ94">
        <v>3962.6</v>
      </c>
      <c r="BR94">
        <v>3815.7999999999997</v>
      </c>
      <c r="BS94">
        <v>2794.6000000000004</v>
      </c>
      <c r="BT94">
        <v>6360.7999999999993</v>
      </c>
      <c r="BU94">
        <v>6828.2000000000007</v>
      </c>
      <c r="BV94">
        <v>5601.4</v>
      </c>
      <c r="BW94">
        <v>3845.2</v>
      </c>
      <c r="BX94">
        <v>4107</v>
      </c>
      <c r="BY94">
        <v>5034.6000000000004</v>
      </c>
      <c r="BZ94">
        <v>5185.3999999999996</v>
      </c>
      <c r="CA94">
        <v>3259.3999999999996</v>
      </c>
      <c r="CB94">
        <v>3882.2000000000003</v>
      </c>
      <c r="CC94">
        <v>1915.4</v>
      </c>
      <c r="CD94">
        <v>2159.8000000000002</v>
      </c>
      <c r="CE94">
        <v>1986.6</v>
      </c>
      <c r="CF94">
        <v>6233.2</v>
      </c>
      <c r="CG94">
        <v>3985.4</v>
      </c>
      <c r="CH94">
        <v>1071.4000000000001</v>
      </c>
      <c r="CI94">
        <v>1600.8000000000002</v>
      </c>
      <c r="CJ94">
        <v>3715</v>
      </c>
      <c r="CK94">
        <v>1688</v>
      </c>
      <c r="CL94">
        <v>1035</v>
      </c>
      <c r="CM94">
        <v>2913.3999999999996</v>
      </c>
      <c r="CN94">
        <v>2732.2</v>
      </c>
      <c r="CO94">
        <v>3568.6</v>
      </c>
      <c r="CP94">
        <v>2534.6</v>
      </c>
      <c r="CQ94">
        <v>1893.4</v>
      </c>
      <c r="CR94">
        <v>2900</v>
      </c>
      <c r="CS94">
        <v>4200.6000000000004</v>
      </c>
      <c r="CT94">
        <v>1008.8000000000001</v>
      </c>
      <c r="CU94">
        <v>2785.6</v>
      </c>
      <c r="CV94">
        <v>2422.3999999999996</v>
      </c>
      <c r="CW94">
        <v>2356.1999999999998</v>
      </c>
      <c r="CY94">
        <f t="shared" si="4"/>
        <v>3063.0220000000008</v>
      </c>
      <c r="CZ94">
        <f t="shared" si="5"/>
        <v>3063.0220000000008</v>
      </c>
    </row>
    <row r="95" spans="2:104" x14ac:dyDescent="0.25">
      <c r="B95">
        <v>4557</v>
      </c>
      <c r="C95">
        <v>1706.4</v>
      </c>
      <c r="D95">
        <v>3764.2000000000003</v>
      </c>
      <c r="E95">
        <v>981.6</v>
      </c>
      <c r="F95">
        <v>2492.3999999999996</v>
      </c>
      <c r="G95">
        <v>1650</v>
      </c>
      <c r="H95">
        <v>5727.6</v>
      </c>
      <c r="I95">
        <v>4218.2</v>
      </c>
      <c r="J95">
        <v>4620.3999999999996</v>
      </c>
      <c r="K95">
        <v>4462.6000000000004</v>
      </c>
      <c r="L95">
        <v>5719.8000000000011</v>
      </c>
      <c r="M95">
        <v>2500.7999999999997</v>
      </c>
      <c r="N95">
        <v>3256.6</v>
      </c>
      <c r="O95">
        <v>4427</v>
      </c>
      <c r="P95">
        <v>1626.4</v>
      </c>
      <c r="Q95">
        <v>381.00000000000006</v>
      </c>
      <c r="R95">
        <v>7206.4000000000005</v>
      </c>
      <c r="S95">
        <v>3278.2</v>
      </c>
      <c r="T95">
        <v>2110</v>
      </c>
      <c r="U95">
        <v>1141</v>
      </c>
      <c r="V95">
        <v>3523.3999999999996</v>
      </c>
      <c r="W95">
        <v>4241</v>
      </c>
      <c r="X95">
        <v>1030.8</v>
      </c>
      <c r="Y95">
        <v>3333.2</v>
      </c>
      <c r="Z95">
        <v>5038</v>
      </c>
      <c r="AA95">
        <v>3108.8</v>
      </c>
      <c r="AB95">
        <v>5329</v>
      </c>
      <c r="AC95">
        <v>1328.1999999999998</v>
      </c>
      <c r="AD95">
        <v>434.00000000000006</v>
      </c>
      <c r="AE95">
        <v>4115.2</v>
      </c>
      <c r="AF95">
        <v>1238.8</v>
      </c>
      <c r="AG95">
        <v>4586.3999999999996</v>
      </c>
      <c r="AH95">
        <v>3468.8</v>
      </c>
      <c r="AI95">
        <v>3894</v>
      </c>
      <c r="AJ95">
        <v>4445.2</v>
      </c>
      <c r="AK95">
        <v>1934</v>
      </c>
      <c r="AL95">
        <v>2490.1999999999998</v>
      </c>
      <c r="AM95">
        <v>3852.9999999999995</v>
      </c>
      <c r="AN95">
        <v>4161</v>
      </c>
      <c r="AO95">
        <v>4162.4000000000005</v>
      </c>
      <c r="AP95">
        <v>1662</v>
      </c>
      <c r="AQ95">
        <v>6443.4</v>
      </c>
      <c r="AR95">
        <v>5595</v>
      </c>
      <c r="AS95">
        <v>4443.3999999999996</v>
      </c>
      <c r="AT95">
        <v>3016.4</v>
      </c>
      <c r="AU95">
        <v>926.40000000000009</v>
      </c>
      <c r="AV95">
        <v>1984.6</v>
      </c>
      <c r="AW95">
        <v>850.8</v>
      </c>
      <c r="AX95">
        <v>2714.8</v>
      </c>
      <c r="AY95">
        <v>3606</v>
      </c>
      <c r="AZ95">
        <v>2929.6</v>
      </c>
      <c r="BA95">
        <v>5934.7999999999993</v>
      </c>
      <c r="BB95">
        <v>4389.2</v>
      </c>
      <c r="BC95">
        <v>5436.2000000000007</v>
      </c>
      <c r="BD95">
        <v>1707.2</v>
      </c>
      <c r="BE95">
        <v>2959.6000000000004</v>
      </c>
      <c r="BF95">
        <v>966.6</v>
      </c>
      <c r="BG95">
        <v>1099.8</v>
      </c>
      <c r="BH95">
        <v>3695.2000000000003</v>
      </c>
      <c r="BI95">
        <v>1451</v>
      </c>
      <c r="BJ95">
        <v>3479.6</v>
      </c>
      <c r="BK95">
        <v>3624.8</v>
      </c>
      <c r="BL95">
        <v>4060.8</v>
      </c>
      <c r="BM95">
        <v>2877.7999999999997</v>
      </c>
      <c r="BN95">
        <v>2505.8000000000002</v>
      </c>
      <c r="BO95">
        <v>7024.4</v>
      </c>
      <c r="BP95">
        <v>3303.2</v>
      </c>
      <c r="BQ95">
        <v>2721.7999999999997</v>
      </c>
      <c r="BR95">
        <v>3580.0000000000005</v>
      </c>
      <c r="BS95">
        <v>5243.2</v>
      </c>
      <c r="BT95">
        <v>1985.8</v>
      </c>
      <c r="BU95">
        <v>561.4</v>
      </c>
      <c r="BV95">
        <v>2563.8000000000002</v>
      </c>
      <c r="BW95">
        <v>3675</v>
      </c>
      <c r="BX95">
        <v>4478</v>
      </c>
      <c r="BY95">
        <v>2254</v>
      </c>
      <c r="BZ95">
        <v>3249.2</v>
      </c>
      <c r="CA95">
        <v>3224.0000000000005</v>
      </c>
      <c r="CB95">
        <v>1868</v>
      </c>
      <c r="CC95">
        <v>3070.4000000000005</v>
      </c>
      <c r="CD95">
        <v>2664.2</v>
      </c>
      <c r="CE95">
        <v>1417.3999999999999</v>
      </c>
      <c r="CF95">
        <v>4819</v>
      </c>
      <c r="CG95">
        <v>2694.7999999999997</v>
      </c>
      <c r="CH95">
        <v>1669.0000000000002</v>
      </c>
      <c r="CI95">
        <v>2693.3999999999996</v>
      </c>
      <c r="CJ95">
        <v>3649.2</v>
      </c>
      <c r="CK95">
        <v>1815.4</v>
      </c>
      <c r="CL95">
        <v>2799.8</v>
      </c>
      <c r="CM95">
        <v>5651.7999999999993</v>
      </c>
      <c r="CN95">
        <v>1795.8000000000002</v>
      </c>
      <c r="CO95">
        <v>1502.8</v>
      </c>
      <c r="CP95">
        <v>2009.4</v>
      </c>
      <c r="CQ95">
        <v>4407.8000000000011</v>
      </c>
      <c r="CR95">
        <v>687.8</v>
      </c>
      <c r="CS95">
        <v>3735.7999999999997</v>
      </c>
      <c r="CT95">
        <v>2299.8000000000002</v>
      </c>
      <c r="CU95">
        <v>6834</v>
      </c>
      <c r="CV95">
        <v>1135</v>
      </c>
      <c r="CW95">
        <v>2656</v>
      </c>
      <c r="CY95">
        <f t="shared" si="4"/>
        <v>3156.4419999999996</v>
      </c>
      <c r="CZ95">
        <f t="shared" si="5"/>
        <v>3156.4419999999996</v>
      </c>
    </row>
    <row r="96" spans="2:104" x14ac:dyDescent="0.25">
      <c r="B96">
        <v>3936.8</v>
      </c>
      <c r="C96">
        <v>2009.8</v>
      </c>
      <c r="D96">
        <v>1038.2</v>
      </c>
      <c r="E96">
        <v>3071.3999999999996</v>
      </c>
      <c r="F96">
        <v>3019.7999999999997</v>
      </c>
      <c r="G96">
        <v>4899.8</v>
      </c>
      <c r="H96">
        <v>1088</v>
      </c>
      <c r="I96">
        <v>1771</v>
      </c>
      <c r="J96">
        <v>3241.6</v>
      </c>
      <c r="K96">
        <v>3319</v>
      </c>
      <c r="L96">
        <v>4584.8</v>
      </c>
      <c r="M96">
        <v>1896.8000000000002</v>
      </c>
      <c r="N96">
        <v>3446.6</v>
      </c>
      <c r="O96">
        <v>2259</v>
      </c>
      <c r="P96">
        <v>3444.2</v>
      </c>
      <c r="Q96">
        <v>2387.1999999999998</v>
      </c>
      <c r="R96">
        <v>5986.8</v>
      </c>
      <c r="S96">
        <v>3872.4</v>
      </c>
      <c r="T96">
        <v>2119.1999999999998</v>
      </c>
      <c r="U96">
        <v>1850.7999999999997</v>
      </c>
      <c r="V96">
        <v>4890.8</v>
      </c>
      <c r="W96">
        <v>1928.2</v>
      </c>
      <c r="X96">
        <v>2374.6000000000004</v>
      </c>
      <c r="Y96">
        <v>5617.2</v>
      </c>
      <c r="Z96">
        <v>419.20000000000005</v>
      </c>
      <c r="AA96">
        <v>1935.8000000000002</v>
      </c>
      <c r="AB96">
        <v>1827.8</v>
      </c>
      <c r="AC96">
        <v>810.60000000000014</v>
      </c>
      <c r="AD96">
        <v>1363.8</v>
      </c>
      <c r="AE96">
        <v>2201.8000000000002</v>
      </c>
      <c r="AF96">
        <v>2167.8000000000002</v>
      </c>
      <c r="AG96">
        <v>3007.6</v>
      </c>
      <c r="AH96">
        <v>1267.3999999999999</v>
      </c>
      <c r="AI96">
        <v>1027.5999999999999</v>
      </c>
      <c r="AJ96">
        <v>901.4</v>
      </c>
      <c r="AK96">
        <v>1983.6</v>
      </c>
      <c r="AL96">
        <v>2673.4</v>
      </c>
      <c r="AM96">
        <v>4735.6000000000004</v>
      </c>
      <c r="AN96">
        <v>5024.7999999999993</v>
      </c>
      <c r="AO96">
        <v>3628</v>
      </c>
      <c r="AP96">
        <v>4018.4</v>
      </c>
      <c r="AQ96">
        <v>1868.8000000000002</v>
      </c>
      <c r="AR96">
        <v>2675.6000000000004</v>
      </c>
      <c r="AS96">
        <v>3835.8</v>
      </c>
      <c r="AT96">
        <v>4464</v>
      </c>
      <c r="AU96">
        <v>2150</v>
      </c>
      <c r="AV96">
        <v>1032.2</v>
      </c>
      <c r="AW96">
        <v>3737.6</v>
      </c>
      <c r="AX96">
        <v>546.99999999999989</v>
      </c>
      <c r="AY96">
        <v>5754.6</v>
      </c>
      <c r="AZ96">
        <v>5229.7999999999993</v>
      </c>
      <c r="BA96">
        <v>1764.1999999999998</v>
      </c>
      <c r="BB96">
        <v>3296.4000000000005</v>
      </c>
      <c r="BC96">
        <v>1853</v>
      </c>
      <c r="BD96">
        <v>2346</v>
      </c>
      <c r="BE96">
        <v>2207.2000000000003</v>
      </c>
      <c r="BF96">
        <v>3808.6</v>
      </c>
      <c r="BG96">
        <v>5265.4</v>
      </c>
      <c r="BH96">
        <v>4756</v>
      </c>
      <c r="BI96">
        <v>3695.8</v>
      </c>
      <c r="BJ96">
        <v>6564.6</v>
      </c>
      <c r="BK96">
        <v>2571.2000000000003</v>
      </c>
      <c r="BL96">
        <v>1660.6</v>
      </c>
      <c r="BM96">
        <v>1239.6000000000001</v>
      </c>
      <c r="BN96">
        <v>3833.8</v>
      </c>
      <c r="BO96">
        <v>345.59999999999997</v>
      </c>
      <c r="BP96">
        <v>2619.1999999999998</v>
      </c>
      <c r="BQ96">
        <v>6236.4</v>
      </c>
      <c r="BR96">
        <v>2034.6</v>
      </c>
      <c r="BS96">
        <v>3509.9999999999995</v>
      </c>
      <c r="BT96">
        <v>3432.6</v>
      </c>
      <c r="BU96">
        <v>2678.4</v>
      </c>
      <c r="BV96">
        <v>2236.6</v>
      </c>
      <c r="BW96">
        <v>2063.6</v>
      </c>
      <c r="BX96">
        <v>2342</v>
      </c>
      <c r="BY96">
        <v>1607.6</v>
      </c>
      <c r="BZ96">
        <v>5660.8</v>
      </c>
      <c r="CA96">
        <v>2093</v>
      </c>
      <c r="CB96">
        <v>2448.1999999999998</v>
      </c>
      <c r="CC96">
        <v>1609.6</v>
      </c>
      <c r="CD96">
        <v>3003.6</v>
      </c>
      <c r="CE96">
        <v>3093.6</v>
      </c>
      <c r="CF96">
        <v>4213.2</v>
      </c>
      <c r="CG96">
        <v>2901.2</v>
      </c>
      <c r="CH96">
        <v>4387.4000000000005</v>
      </c>
      <c r="CI96">
        <v>1494.2000000000003</v>
      </c>
      <c r="CJ96">
        <v>4344</v>
      </c>
      <c r="CK96">
        <v>1943.2000000000003</v>
      </c>
      <c r="CL96">
        <v>3056.4</v>
      </c>
      <c r="CM96">
        <v>5981.7999999999993</v>
      </c>
      <c r="CN96">
        <v>2388.4</v>
      </c>
      <c r="CO96">
        <v>3430.2000000000003</v>
      </c>
      <c r="CP96">
        <v>3232.6</v>
      </c>
      <c r="CQ96">
        <v>3083</v>
      </c>
      <c r="CR96">
        <v>4066</v>
      </c>
      <c r="CS96">
        <v>1401.8000000000002</v>
      </c>
      <c r="CT96">
        <v>5538</v>
      </c>
      <c r="CU96">
        <v>3239.6</v>
      </c>
      <c r="CV96">
        <v>4558</v>
      </c>
      <c r="CW96">
        <v>1728.6</v>
      </c>
      <c r="CY96">
        <f t="shared" si="4"/>
        <v>2972.094000000001</v>
      </c>
      <c r="CZ96">
        <f t="shared" si="5"/>
        <v>2972.094000000001</v>
      </c>
    </row>
    <row r="97" spans="2:104" x14ac:dyDescent="0.25">
      <c r="B97">
        <v>3632.3999999999996</v>
      </c>
      <c r="C97">
        <v>4042.4</v>
      </c>
      <c r="D97">
        <v>4229.2000000000007</v>
      </c>
      <c r="E97">
        <v>3707.8</v>
      </c>
      <c r="F97">
        <v>5446.2</v>
      </c>
      <c r="G97">
        <v>4402</v>
      </c>
      <c r="H97">
        <v>2830</v>
      </c>
      <c r="I97">
        <v>1115.8000000000002</v>
      </c>
      <c r="J97">
        <v>4977.6000000000004</v>
      </c>
      <c r="K97">
        <v>2501.6</v>
      </c>
      <c r="L97">
        <v>5216.3999999999996</v>
      </c>
      <c r="M97">
        <v>2339.4</v>
      </c>
      <c r="N97">
        <v>2083</v>
      </c>
      <c r="O97">
        <v>2773.2000000000003</v>
      </c>
      <c r="P97">
        <v>2600.8000000000002</v>
      </c>
      <c r="Q97">
        <v>2846.4</v>
      </c>
      <c r="R97">
        <v>207.8</v>
      </c>
      <c r="S97">
        <v>1496.8000000000002</v>
      </c>
      <c r="T97">
        <v>1892.4</v>
      </c>
      <c r="U97">
        <v>2938.9999999999995</v>
      </c>
      <c r="V97">
        <v>3852.4</v>
      </c>
      <c r="W97">
        <v>3334.6000000000004</v>
      </c>
      <c r="X97">
        <v>1429.6</v>
      </c>
      <c r="Y97">
        <v>2268.8000000000002</v>
      </c>
      <c r="Z97">
        <v>751.2</v>
      </c>
      <c r="AA97">
        <v>1078.2</v>
      </c>
      <c r="AB97">
        <v>2924</v>
      </c>
      <c r="AC97">
        <v>873.4</v>
      </c>
      <c r="AD97">
        <v>1779.6</v>
      </c>
      <c r="AE97">
        <v>865.40000000000009</v>
      </c>
      <c r="AF97">
        <v>2656.7999999999997</v>
      </c>
      <c r="AG97">
        <v>4057.6</v>
      </c>
      <c r="AH97">
        <v>1016.2</v>
      </c>
      <c r="AI97">
        <v>3391.2</v>
      </c>
      <c r="AJ97">
        <v>1496.3999999999999</v>
      </c>
      <c r="AK97">
        <v>2633.2</v>
      </c>
      <c r="AL97">
        <v>403.4</v>
      </c>
      <c r="AM97">
        <v>2796.8</v>
      </c>
      <c r="AN97">
        <v>2352.6</v>
      </c>
      <c r="AO97">
        <v>5509.2</v>
      </c>
      <c r="AP97">
        <v>2895</v>
      </c>
      <c r="AQ97">
        <v>3985</v>
      </c>
      <c r="AR97">
        <v>4595.2</v>
      </c>
      <c r="AS97">
        <v>1404.4</v>
      </c>
      <c r="AT97">
        <v>4832.6000000000004</v>
      </c>
      <c r="AU97">
        <v>3137.8</v>
      </c>
      <c r="AV97">
        <v>3826.2000000000003</v>
      </c>
      <c r="AW97">
        <v>2431.3999999999996</v>
      </c>
      <c r="AX97">
        <v>2193.4</v>
      </c>
      <c r="AY97">
        <v>3549.4</v>
      </c>
      <c r="AZ97">
        <v>5423.6</v>
      </c>
      <c r="BA97">
        <v>5000.2</v>
      </c>
      <c r="BB97">
        <v>785.8</v>
      </c>
      <c r="BC97">
        <v>4813.4000000000005</v>
      </c>
      <c r="BD97">
        <v>3937.4</v>
      </c>
      <c r="BE97">
        <v>1723.8</v>
      </c>
      <c r="BF97">
        <v>2381</v>
      </c>
      <c r="BG97">
        <v>1017.2</v>
      </c>
      <c r="BH97">
        <v>6939.4</v>
      </c>
      <c r="BI97">
        <v>2059.4</v>
      </c>
      <c r="BJ97">
        <v>1650.6000000000001</v>
      </c>
      <c r="BK97">
        <v>3448</v>
      </c>
      <c r="BL97">
        <v>3541.2</v>
      </c>
      <c r="BM97">
        <v>4218.3999999999996</v>
      </c>
      <c r="BN97">
        <v>4223.3999999999996</v>
      </c>
      <c r="BO97">
        <v>1699</v>
      </c>
      <c r="BP97">
        <v>4251</v>
      </c>
      <c r="BQ97">
        <v>3613.2</v>
      </c>
      <c r="BR97">
        <v>1425.6</v>
      </c>
      <c r="BS97">
        <v>3873.0000000000005</v>
      </c>
      <c r="BT97">
        <v>510.2</v>
      </c>
      <c r="BU97">
        <v>2864.6</v>
      </c>
      <c r="BV97">
        <v>1231.8000000000002</v>
      </c>
      <c r="BW97">
        <v>3875.0000000000005</v>
      </c>
      <c r="BX97">
        <v>1925.1999999999998</v>
      </c>
      <c r="BY97">
        <v>4002</v>
      </c>
      <c r="BZ97">
        <v>5448.4000000000005</v>
      </c>
      <c r="CA97">
        <v>2394</v>
      </c>
      <c r="CB97">
        <v>5240.8</v>
      </c>
      <c r="CC97">
        <v>3861</v>
      </c>
      <c r="CD97">
        <v>1609.6</v>
      </c>
      <c r="CE97">
        <v>4550.4000000000005</v>
      </c>
      <c r="CF97">
        <v>1966.8</v>
      </c>
      <c r="CG97">
        <v>2825.4</v>
      </c>
      <c r="CH97">
        <v>4156.6000000000004</v>
      </c>
      <c r="CI97">
        <v>3587.6</v>
      </c>
      <c r="CJ97">
        <v>5529.6</v>
      </c>
      <c r="CK97">
        <v>1597.8</v>
      </c>
      <c r="CL97">
        <v>3215.2000000000003</v>
      </c>
      <c r="CM97">
        <v>846.2</v>
      </c>
      <c r="CN97">
        <v>2967</v>
      </c>
      <c r="CO97">
        <v>5147.8000000000011</v>
      </c>
      <c r="CP97">
        <v>2606.4</v>
      </c>
      <c r="CQ97">
        <v>3850</v>
      </c>
      <c r="CR97">
        <v>4289.2000000000007</v>
      </c>
      <c r="CS97">
        <v>3764.8</v>
      </c>
      <c r="CT97">
        <v>3796.6</v>
      </c>
      <c r="CU97">
        <v>4827.5999999999995</v>
      </c>
      <c r="CV97">
        <v>1261.4000000000001</v>
      </c>
      <c r="CW97">
        <v>1422.2</v>
      </c>
      <c r="CY97">
        <f t="shared" si="4"/>
        <v>3007.97</v>
      </c>
      <c r="CZ97">
        <f t="shared" si="5"/>
        <v>3007.97</v>
      </c>
    </row>
    <row r="98" spans="2:104" x14ac:dyDescent="0.25">
      <c r="B98">
        <v>3856</v>
      </c>
      <c r="C98">
        <v>3320</v>
      </c>
      <c r="D98">
        <v>4807.6000000000004</v>
      </c>
      <c r="E98">
        <v>4975.6000000000004</v>
      </c>
      <c r="F98">
        <v>1110.8</v>
      </c>
      <c r="G98">
        <v>790.80000000000007</v>
      </c>
      <c r="H98">
        <v>2355.4</v>
      </c>
      <c r="I98">
        <v>6482.6</v>
      </c>
      <c r="J98">
        <v>2580</v>
      </c>
      <c r="K98">
        <v>642.59999999999991</v>
      </c>
      <c r="L98">
        <v>2426.1999999999998</v>
      </c>
      <c r="M98">
        <v>2378.6</v>
      </c>
      <c r="N98">
        <v>851.6</v>
      </c>
      <c r="O98">
        <v>4971.3999999999996</v>
      </c>
      <c r="P98">
        <v>3719.6</v>
      </c>
      <c r="Q98">
        <v>4217.3999999999996</v>
      </c>
      <c r="R98">
        <v>1696</v>
      </c>
      <c r="S98">
        <v>2005.6</v>
      </c>
      <c r="T98">
        <v>3409.8</v>
      </c>
      <c r="U98">
        <v>2915.8</v>
      </c>
      <c r="V98">
        <v>2612</v>
      </c>
      <c r="W98">
        <v>4228.4000000000005</v>
      </c>
      <c r="X98">
        <v>1528.6000000000004</v>
      </c>
      <c r="Y98">
        <v>1030</v>
      </c>
      <c r="Z98">
        <v>2555.7999999999997</v>
      </c>
      <c r="AA98">
        <v>1711.4</v>
      </c>
      <c r="AB98">
        <v>2504</v>
      </c>
      <c r="AC98">
        <v>1882.2</v>
      </c>
      <c r="AD98">
        <v>3420.4</v>
      </c>
      <c r="AE98">
        <v>6555.8</v>
      </c>
      <c r="AF98">
        <v>5600.2</v>
      </c>
      <c r="AG98">
        <v>3321.4</v>
      </c>
      <c r="AH98">
        <v>4976.8</v>
      </c>
      <c r="AI98">
        <v>4948.7999999999993</v>
      </c>
      <c r="AJ98">
        <v>2248</v>
      </c>
      <c r="AK98">
        <v>4435.3999999999996</v>
      </c>
      <c r="AL98">
        <v>633.6</v>
      </c>
      <c r="AM98">
        <v>6278.0000000000009</v>
      </c>
      <c r="AN98">
        <v>2448.7999999999997</v>
      </c>
      <c r="AO98">
        <v>2028.2</v>
      </c>
      <c r="AP98">
        <v>4393.3999999999996</v>
      </c>
      <c r="AQ98">
        <v>886.59999999999991</v>
      </c>
      <c r="AR98">
        <v>3844.6</v>
      </c>
      <c r="AS98">
        <v>3436.2</v>
      </c>
      <c r="AT98">
        <v>3144.2</v>
      </c>
      <c r="AU98">
        <v>3359.2</v>
      </c>
      <c r="AV98">
        <v>2639.4</v>
      </c>
      <c r="AW98">
        <v>2841.6000000000004</v>
      </c>
      <c r="AX98">
        <v>4471.6000000000004</v>
      </c>
      <c r="AY98">
        <v>7289.8000000000011</v>
      </c>
      <c r="AZ98">
        <v>5528.2</v>
      </c>
      <c r="BA98">
        <v>3661.8</v>
      </c>
      <c r="BB98">
        <v>2449.4</v>
      </c>
      <c r="BC98">
        <v>4945.3999999999996</v>
      </c>
      <c r="BD98">
        <v>6570.4000000000005</v>
      </c>
      <c r="BE98">
        <v>1652</v>
      </c>
      <c r="BF98">
        <v>635.4</v>
      </c>
      <c r="BG98">
        <v>1852.6</v>
      </c>
      <c r="BH98">
        <v>3843.2</v>
      </c>
      <c r="BI98">
        <v>4505.6000000000004</v>
      </c>
      <c r="BJ98">
        <v>3612.8</v>
      </c>
      <c r="BK98">
        <v>2242.6</v>
      </c>
      <c r="BL98">
        <v>2580.3999999999996</v>
      </c>
      <c r="BM98">
        <v>158.80000000000001</v>
      </c>
      <c r="BN98">
        <v>744.20000000000016</v>
      </c>
      <c r="BO98">
        <v>4618.8</v>
      </c>
      <c r="BP98">
        <v>4517</v>
      </c>
      <c r="BQ98">
        <v>4333</v>
      </c>
      <c r="BR98">
        <v>3324.2</v>
      </c>
      <c r="BS98">
        <v>9288.7999999999993</v>
      </c>
      <c r="BT98">
        <v>3266.2000000000003</v>
      </c>
      <c r="BU98">
        <v>3755.7999999999997</v>
      </c>
      <c r="BV98">
        <v>2727.6</v>
      </c>
      <c r="BW98">
        <v>4246.2</v>
      </c>
      <c r="BX98">
        <v>3686.2</v>
      </c>
      <c r="BY98">
        <v>3761.6</v>
      </c>
      <c r="BZ98">
        <v>5566.0000000000009</v>
      </c>
      <c r="CA98">
        <v>2828.2000000000003</v>
      </c>
      <c r="CB98">
        <v>3150.4</v>
      </c>
      <c r="CC98">
        <v>2481.0000000000005</v>
      </c>
      <c r="CD98">
        <v>4445</v>
      </c>
      <c r="CE98">
        <v>5301.8</v>
      </c>
      <c r="CF98">
        <v>4127</v>
      </c>
      <c r="CG98">
        <v>3929.6000000000004</v>
      </c>
      <c r="CH98">
        <v>4330</v>
      </c>
      <c r="CI98">
        <v>4750.3999999999996</v>
      </c>
      <c r="CJ98">
        <v>1491.8</v>
      </c>
      <c r="CK98">
        <v>865</v>
      </c>
      <c r="CL98">
        <v>1445.6000000000001</v>
      </c>
      <c r="CM98">
        <v>2763.2000000000003</v>
      </c>
      <c r="CN98">
        <v>4069.8</v>
      </c>
      <c r="CO98">
        <v>1840</v>
      </c>
      <c r="CP98">
        <v>2753.8</v>
      </c>
      <c r="CQ98">
        <v>2270.4</v>
      </c>
      <c r="CR98">
        <v>3996.6</v>
      </c>
      <c r="CS98">
        <v>2608.4</v>
      </c>
      <c r="CT98">
        <v>2728.2</v>
      </c>
      <c r="CU98">
        <v>5539</v>
      </c>
      <c r="CV98">
        <v>2394</v>
      </c>
      <c r="CW98">
        <v>2125</v>
      </c>
      <c r="CY98">
        <f t="shared" si="4"/>
        <v>3310.7620000000002</v>
      </c>
      <c r="CZ98">
        <f t="shared" si="5"/>
        <v>3310.7620000000002</v>
      </c>
    </row>
    <row r="99" spans="2:104" x14ac:dyDescent="0.25">
      <c r="B99">
        <v>1572.4</v>
      </c>
      <c r="C99">
        <v>2597</v>
      </c>
      <c r="D99">
        <v>5402.2000000000007</v>
      </c>
      <c r="E99">
        <v>2306.4</v>
      </c>
      <c r="F99">
        <v>775.80000000000007</v>
      </c>
      <c r="G99">
        <v>2184.4</v>
      </c>
      <c r="H99">
        <v>2635.4</v>
      </c>
      <c r="I99">
        <v>1127.2</v>
      </c>
      <c r="J99">
        <v>5019.6000000000004</v>
      </c>
      <c r="K99">
        <v>979.6</v>
      </c>
      <c r="L99">
        <v>1623.2</v>
      </c>
      <c r="M99">
        <v>852.4</v>
      </c>
      <c r="N99">
        <v>665.59999999999991</v>
      </c>
      <c r="O99">
        <v>2680.4</v>
      </c>
      <c r="P99">
        <v>573</v>
      </c>
      <c r="Q99">
        <v>625.4</v>
      </c>
      <c r="R99">
        <v>2155.6</v>
      </c>
      <c r="S99">
        <v>2969.8</v>
      </c>
      <c r="T99">
        <v>1036.8</v>
      </c>
      <c r="U99">
        <v>2311.4</v>
      </c>
      <c r="V99">
        <v>4249</v>
      </c>
      <c r="W99">
        <v>2173.4</v>
      </c>
      <c r="X99">
        <v>3902</v>
      </c>
      <c r="Y99">
        <v>758</v>
      </c>
      <c r="Z99">
        <v>3641.4000000000005</v>
      </c>
      <c r="AA99">
        <v>3446.7999999999997</v>
      </c>
      <c r="AB99">
        <v>1243.2</v>
      </c>
      <c r="AC99">
        <v>4027.8000000000006</v>
      </c>
      <c r="AD99">
        <v>2965.4</v>
      </c>
      <c r="AE99">
        <v>3412.7999999999997</v>
      </c>
      <c r="AF99">
        <v>505.20000000000005</v>
      </c>
      <c r="AG99">
        <v>4179.2</v>
      </c>
      <c r="AH99">
        <v>474.6</v>
      </c>
      <c r="AI99">
        <v>7275.6</v>
      </c>
      <c r="AJ99">
        <v>2651.6</v>
      </c>
      <c r="AK99">
        <v>2523.8000000000002</v>
      </c>
      <c r="AL99">
        <v>2332.6</v>
      </c>
      <c r="AM99">
        <v>4132</v>
      </c>
      <c r="AN99">
        <v>2679.2000000000003</v>
      </c>
      <c r="AO99">
        <v>3373.4</v>
      </c>
      <c r="AP99">
        <v>2887.2</v>
      </c>
      <c r="AQ99">
        <v>1349</v>
      </c>
      <c r="AR99">
        <v>3681.4</v>
      </c>
      <c r="AS99">
        <v>4045.4</v>
      </c>
      <c r="AT99">
        <v>2259</v>
      </c>
      <c r="AU99">
        <v>2689</v>
      </c>
      <c r="AV99">
        <v>2680.2</v>
      </c>
      <c r="AW99">
        <v>3196.2</v>
      </c>
      <c r="AX99">
        <v>1774</v>
      </c>
      <c r="AY99">
        <v>2619.0000000000005</v>
      </c>
      <c r="AZ99">
        <v>3640.6</v>
      </c>
      <c r="BA99">
        <v>5100.2000000000007</v>
      </c>
      <c r="BB99">
        <v>3716.6</v>
      </c>
      <c r="BC99">
        <v>2950.6000000000004</v>
      </c>
      <c r="BD99">
        <v>2392</v>
      </c>
      <c r="BE99">
        <v>5548.4</v>
      </c>
      <c r="BF99">
        <v>4575.6000000000004</v>
      </c>
      <c r="BG99">
        <v>1812.1999999999998</v>
      </c>
      <c r="BH99">
        <v>1851.1999999999998</v>
      </c>
      <c r="BI99">
        <v>3428.6</v>
      </c>
      <c r="BJ99">
        <v>584.20000000000005</v>
      </c>
      <c r="BK99">
        <v>4174.3999999999996</v>
      </c>
      <c r="BL99">
        <v>3276.8</v>
      </c>
      <c r="BM99">
        <v>3629.8</v>
      </c>
      <c r="BN99">
        <v>5038.8</v>
      </c>
      <c r="BO99">
        <v>1972.4</v>
      </c>
      <c r="BP99">
        <v>5870.2</v>
      </c>
      <c r="BQ99">
        <v>2531.2000000000003</v>
      </c>
      <c r="BR99">
        <v>2124.1999999999998</v>
      </c>
      <c r="BS99">
        <v>3302.2</v>
      </c>
      <c r="BT99">
        <v>3100.2000000000003</v>
      </c>
      <c r="BU99">
        <v>2160.3999999999996</v>
      </c>
      <c r="BV99">
        <v>3421.2000000000003</v>
      </c>
      <c r="BW99">
        <v>3541.8</v>
      </c>
      <c r="BX99">
        <v>2364.8000000000002</v>
      </c>
      <c r="BY99">
        <v>1868.7999999999997</v>
      </c>
      <c r="BZ99">
        <v>3415.7999999999997</v>
      </c>
      <c r="CA99">
        <v>1051.4000000000001</v>
      </c>
      <c r="CB99">
        <v>1303.8</v>
      </c>
      <c r="CC99">
        <v>3101</v>
      </c>
      <c r="CD99">
        <v>4976.6000000000004</v>
      </c>
      <c r="CE99">
        <v>2811.4</v>
      </c>
      <c r="CF99">
        <v>2532.1999999999998</v>
      </c>
      <c r="CG99">
        <v>4432.3999999999996</v>
      </c>
      <c r="CH99">
        <v>5831.6</v>
      </c>
      <c r="CI99">
        <v>4167.6000000000004</v>
      </c>
      <c r="CJ99">
        <v>3161.6</v>
      </c>
      <c r="CK99">
        <v>2861.4</v>
      </c>
      <c r="CL99">
        <v>3174.4</v>
      </c>
      <c r="CM99">
        <v>1206</v>
      </c>
      <c r="CN99">
        <v>4448</v>
      </c>
      <c r="CO99">
        <v>3088.3999999999996</v>
      </c>
      <c r="CP99">
        <v>443.6</v>
      </c>
      <c r="CQ99">
        <v>2161.2000000000003</v>
      </c>
      <c r="CR99">
        <v>1095.5999999999999</v>
      </c>
      <c r="CS99">
        <v>477.99999999999994</v>
      </c>
      <c r="CT99">
        <v>3354</v>
      </c>
      <c r="CU99">
        <v>364.2</v>
      </c>
      <c r="CV99">
        <v>5980.4</v>
      </c>
      <c r="CW99">
        <v>2390.3999999999996</v>
      </c>
      <c r="CY99">
        <f t="shared" si="4"/>
        <v>2790.2940000000008</v>
      </c>
      <c r="CZ99">
        <f t="shared" si="5"/>
        <v>2790.2940000000008</v>
      </c>
    </row>
    <row r="100" spans="2:104" x14ac:dyDescent="0.25">
      <c r="B100">
        <v>3395.2</v>
      </c>
      <c r="C100">
        <v>3200.4</v>
      </c>
      <c r="D100">
        <v>2208.7999999999997</v>
      </c>
      <c r="E100">
        <v>3740.2</v>
      </c>
      <c r="F100">
        <v>1260.2</v>
      </c>
      <c r="G100">
        <v>1426.8</v>
      </c>
      <c r="H100">
        <v>1755.8000000000002</v>
      </c>
      <c r="I100">
        <v>644.20000000000005</v>
      </c>
      <c r="J100">
        <v>2027.2</v>
      </c>
      <c r="K100">
        <v>3485</v>
      </c>
      <c r="L100">
        <v>227.60000000000002</v>
      </c>
      <c r="M100">
        <v>3141.6</v>
      </c>
      <c r="N100">
        <v>4761.3999999999996</v>
      </c>
      <c r="O100">
        <v>1674.4</v>
      </c>
      <c r="P100">
        <v>3582.0000000000005</v>
      </c>
      <c r="Q100">
        <v>2203.4</v>
      </c>
      <c r="R100">
        <v>2683.2</v>
      </c>
      <c r="S100">
        <v>3092.6</v>
      </c>
      <c r="T100">
        <v>4431.3999999999996</v>
      </c>
      <c r="U100">
        <v>2886</v>
      </c>
      <c r="V100">
        <v>6779.4</v>
      </c>
      <c r="W100">
        <v>5684.1999999999989</v>
      </c>
      <c r="X100">
        <v>1788</v>
      </c>
      <c r="Y100">
        <v>2297.3999999999996</v>
      </c>
      <c r="Z100">
        <v>3696</v>
      </c>
      <c r="AA100">
        <v>3798.6</v>
      </c>
      <c r="AB100">
        <v>2613</v>
      </c>
      <c r="AC100">
        <v>3578.8000000000006</v>
      </c>
      <c r="AD100">
        <v>4855.6000000000004</v>
      </c>
      <c r="AE100">
        <v>2572.8000000000002</v>
      </c>
      <c r="AF100">
        <v>1103.6000000000001</v>
      </c>
      <c r="AG100">
        <v>4055.8</v>
      </c>
      <c r="AH100">
        <v>3690.7999999999997</v>
      </c>
      <c r="AI100">
        <v>3738.7999999999997</v>
      </c>
      <c r="AJ100">
        <v>3525.6000000000004</v>
      </c>
      <c r="AK100">
        <v>2416.1999999999998</v>
      </c>
      <c r="AL100">
        <v>2765.7999999999997</v>
      </c>
      <c r="AM100">
        <v>5549</v>
      </c>
      <c r="AN100">
        <v>1991.8</v>
      </c>
      <c r="AO100">
        <v>2723.2</v>
      </c>
      <c r="AP100">
        <v>4094.8</v>
      </c>
      <c r="AQ100">
        <v>1804</v>
      </c>
      <c r="AR100">
        <v>3796.2</v>
      </c>
      <c r="AS100">
        <v>3687.2</v>
      </c>
      <c r="AT100">
        <v>5894.2000000000007</v>
      </c>
      <c r="AU100">
        <v>2941</v>
      </c>
      <c r="AV100">
        <v>1777.2</v>
      </c>
      <c r="AW100">
        <v>2858</v>
      </c>
      <c r="AX100">
        <v>6350</v>
      </c>
      <c r="AY100">
        <v>4769.2</v>
      </c>
      <c r="AZ100">
        <v>3061.4</v>
      </c>
      <c r="BA100">
        <v>3156</v>
      </c>
      <c r="BB100">
        <v>2230.4</v>
      </c>
      <c r="BC100">
        <v>1384.4</v>
      </c>
      <c r="BD100">
        <v>3338</v>
      </c>
      <c r="BE100">
        <v>2003.3999999999999</v>
      </c>
      <c r="BF100">
        <v>1902.2</v>
      </c>
      <c r="BG100">
        <v>6077.6</v>
      </c>
      <c r="BH100">
        <v>3036.2</v>
      </c>
      <c r="BI100">
        <v>880.80000000000007</v>
      </c>
      <c r="BJ100">
        <v>1801.3999999999999</v>
      </c>
      <c r="BK100">
        <v>1366.6000000000001</v>
      </c>
      <c r="BL100">
        <v>4422.6000000000004</v>
      </c>
      <c r="BM100">
        <v>1955</v>
      </c>
      <c r="BN100">
        <v>2650</v>
      </c>
      <c r="BO100">
        <v>2688</v>
      </c>
      <c r="BP100">
        <v>5175.4000000000005</v>
      </c>
      <c r="BQ100">
        <v>1783</v>
      </c>
      <c r="BR100">
        <v>2375.4</v>
      </c>
      <c r="BS100">
        <v>2440.6000000000004</v>
      </c>
      <c r="BT100">
        <v>4409.6000000000004</v>
      </c>
      <c r="BU100">
        <v>1903.2</v>
      </c>
      <c r="BV100">
        <v>4471</v>
      </c>
      <c r="BW100">
        <v>4207.4000000000005</v>
      </c>
      <c r="BX100">
        <v>1996.8000000000002</v>
      </c>
      <c r="BY100">
        <v>1044</v>
      </c>
      <c r="BZ100">
        <v>4153.6000000000004</v>
      </c>
      <c r="CA100">
        <v>3069.2</v>
      </c>
      <c r="CB100">
        <v>3875.7999999999997</v>
      </c>
      <c r="CC100">
        <v>4400.3999999999996</v>
      </c>
      <c r="CD100">
        <v>6555.8</v>
      </c>
      <c r="CE100">
        <v>5994.7999999999993</v>
      </c>
      <c r="CF100">
        <v>2087</v>
      </c>
      <c r="CG100">
        <v>581.6</v>
      </c>
      <c r="CH100">
        <v>6333.4</v>
      </c>
      <c r="CI100">
        <v>2621.1999999999998</v>
      </c>
      <c r="CJ100">
        <v>1343.2</v>
      </c>
      <c r="CK100">
        <v>3409.0000000000005</v>
      </c>
      <c r="CL100">
        <v>3333.2000000000003</v>
      </c>
      <c r="CM100">
        <v>202.2</v>
      </c>
      <c r="CN100">
        <v>804.8</v>
      </c>
      <c r="CO100">
        <v>3446.7999999999997</v>
      </c>
      <c r="CP100">
        <v>2020.6</v>
      </c>
      <c r="CQ100">
        <v>5163.6000000000004</v>
      </c>
      <c r="CR100">
        <v>3068.4</v>
      </c>
      <c r="CS100">
        <v>1609</v>
      </c>
      <c r="CT100">
        <v>1271.6000000000001</v>
      </c>
      <c r="CU100">
        <v>6876</v>
      </c>
      <c r="CV100">
        <v>2771</v>
      </c>
      <c r="CW100">
        <v>4554.2000000000007</v>
      </c>
      <c r="CY100">
        <f t="shared" si="4"/>
        <v>3103.3040000000001</v>
      </c>
      <c r="CZ100">
        <f t="shared" si="5"/>
        <v>3103.3040000000001</v>
      </c>
    </row>
    <row r="101" spans="2:104" x14ac:dyDescent="0.25">
      <c r="B101">
        <v>834.8</v>
      </c>
      <c r="C101">
        <v>3251.3999999999996</v>
      </c>
      <c r="D101">
        <v>1463.8</v>
      </c>
      <c r="E101">
        <v>3369.2</v>
      </c>
      <c r="F101">
        <v>33.6</v>
      </c>
      <c r="G101">
        <v>1926.6000000000001</v>
      </c>
      <c r="H101">
        <v>1090</v>
      </c>
      <c r="I101">
        <v>5633.8</v>
      </c>
      <c r="J101">
        <v>6795.8</v>
      </c>
      <c r="K101">
        <v>1555.4</v>
      </c>
      <c r="L101">
        <v>3356</v>
      </c>
      <c r="M101">
        <v>1969.6</v>
      </c>
      <c r="N101">
        <v>1203.5999999999999</v>
      </c>
      <c r="O101">
        <v>3029</v>
      </c>
      <c r="P101">
        <v>3570.4</v>
      </c>
      <c r="Q101">
        <v>2688</v>
      </c>
      <c r="R101">
        <v>828.8</v>
      </c>
      <c r="S101">
        <v>4930.3999999999996</v>
      </c>
      <c r="T101">
        <v>2500.8000000000002</v>
      </c>
      <c r="U101">
        <v>1626</v>
      </c>
      <c r="V101">
        <v>4210.5999999999995</v>
      </c>
      <c r="W101">
        <v>4045.5999999999995</v>
      </c>
      <c r="X101">
        <v>3049.6</v>
      </c>
      <c r="Y101">
        <v>7633.8</v>
      </c>
      <c r="Z101">
        <v>3477.4000000000005</v>
      </c>
      <c r="AA101">
        <v>5730.8000000000011</v>
      </c>
      <c r="AB101">
        <v>1478.6000000000001</v>
      </c>
      <c r="AC101">
        <v>1041.2</v>
      </c>
      <c r="AD101">
        <v>3232</v>
      </c>
      <c r="AE101">
        <v>1394.2</v>
      </c>
      <c r="AF101">
        <v>2923.4</v>
      </c>
      <c r="AG101">
        <v>6959.6</v>
      </c>
      <c r="AH101">
        <v>2142</v>
      </c>
      <c r="AI101">
        <v>2184.1999999999998</v>
      </c>
      <c r="AJ101">
        <v>6789.4</v>
      </c>
      <c r="AK101">
        <v>1064.8</v>
      </c>
      <c r="AL101">
        <v>5153</v>
      </c>
      <c r="AM101">
        <v>4188.2</v>
      </c>
      <c r="AN101">
        <v>4174</v>
      </c>
      <c r="AO101">
        <v>2039.6000000000001</v>
      </c>
      <c r="AP101">
        <v>3160</v>
      </c>
      <c r="AQ101">
        <v>578</v>
      </c>
      <c r="AR101">
        <v>213.6</v>
      </c>
      <c r="AS101">
        <v>2824.2</v>
      </c>
      <c r="AT101">
        <v>5059.8</v>
      </c>
      <c r="AU101">
        <v>5852.2000000000007</v>
      </c>
      <c r="AV101">
        <v>3745.2</v>
      </c>
      <c r="AW101">
        <v>1885.2</v>
      </c>
      <c r="AX101">
        <v>3998.2000000000003</v>
      </c>
      <c r="AY101">
        <v>460.4</v>
      </c>
      <c r="AZ101">
        <v>665.2</v>
      </c>
      <c r="BA101">
        <v>5766.6</v>
      </c>
      <c r="BB101">
        <v>3485.4</v>
      </c>
      <c r="BC101">
        <v>1935.8000000000002</v>
      </c>
      <c r="BD101">
        <v>1940.2000000000003</v>
      </c>
      <c r="BE101">
        <v>5214.6000000000004</v>
      </c>
      <c r="BF101">
        <v>5454.6</v>
      </c>
      <c r="BG101">
        <v>2989.4</v>
      </c>
      <c r="BH101">
        <v>2664.2</v>
      </c>
      <c r="BI101">
        <v>2433</v>
      </c>
      <c r="BJ101">
        <v>7318.4</v>
      </c>
      <c r="BK101">
        <v>3631</v>
      </c>
      <c r="BL101">
        <v>5664.2</v>
      </c>
      <c r="BM101">
        <v>1140.8</v>
      </c>
      <c r="BN101">
        <v>1003.0000000000001</v>
      </c>
      <c r="BO101">
        <v>2837.2</v>
      </c>
      <c r="BP101">
        <v>2997</v>
      </c>
      <c r="BQ101">
        <v>4948.6000000000004</v>
      </c>
      <c r="BR101">
        <v>3729.6</v>
      </c>
      <c r="BS101">
        <v>5876</v>
      </c>
      <c r="BT101">
        <v>5325</v>
      </c>
      <c r="BU101">
        <v>2843.4</v>
      </c>
      <c r="BV101">
        <v>3755.8</v>
      </c>
      <c r="BW101">
        <v>2646.2</v>
      </c>
      <c r="BX101">
        <v>484.8</v>
      </c>
      <c r="BY101">
        <v>601.6</v>
      </c>
      <c r="BZ101">
        <v>3601.2000000000003</v>
      </c>
      <c r="CA101">
        <v>2999.7999999999997</v>
      </c>
      <c r="CB101">
        <v>1351.6</v>
      </c>
      <c r="CC101">
        <v>694.80000000000007</v>
      </c>
      <c r="CD101">
        <v>4108.2</v>
      </c>
      <c r="CE101">
        <v>5284.4</v>
      </c>
      <c r="CF101">
        <v>4724</v>
      </c>
      <c r="CG101">
        <v>2767.8</v>
      </c>
      <c r="CH101">
        <v>4362.6000000000004</v>
      </c>
      <c r="CI101">
        <v>1822.4</v>
      </c>
      <c r="CJ101">
        <v>1855</v>
      </c>
      <c r="CK101">
        <v>1594.4</v>
      </c>
      <c r="CL101">
        <v>2686.4</v>
      </c>
      <c r="CM101">
        <v>4509.2</v>
      </c>
      <c r="CN101">
        <v>1361.4</v>
      </c>
      <c r="CO101">
        <v>3055.8</v>
      </c>
      <c r="CP101">
        <v>3635.6</v>
      </c>
      <c r="CQ101">
        <v>3866.3999999999996</v>
      </c>
      <c r="CR101">
        <v>3388.7999999999997</v>
      </c>
      <c r="CS101">
        <v>3188.8</v>
      </c>
      <c r="CT101">
        <v>5720.6</v>
      </c>
      <c r="CU101">
        <v>4243.5999999999995</v>
      </c>
      <c r="CV101">
        <v>3551.2000000000003</v>
      </c>
      <c r="CW101">
        <v>4157</v>
      </c>
      <c r="CY101">
        <f t="shared" si="4"/>
        <v>3182.284000000001</v>
      </c>
      <c r="CZ101">
        <f t="shared" si="5"/>
        <v>3182.284000000001</v>
      </c>
    </row>
    <row r="102" spans="2:104" x14ac:dyDescent="0.25">
      <c r="B102">
        <v>1704.4</v>
      </c>
      <c r="C102">
        <v>2296.6</v>
      </c>
      <c r="D102">
        <v>4182.6000000000004</v>
      </c>
      <c r="E102">
        <v>2640.7999999999997</v>
      </c>
      <c r="F102">
        <v>2786.8</v>
      </c>
      <c r="G102">
        <v>1107.8</v>
      </c>
      <c r="H102">
        <v>5516.8</v>
      </c>
      <c r="I102">
        <v>3283.8</v>
      </c>
      <c r="J102">
        <v>501.40000000000003</v>
      </c>
      <c r="K102">
        <v>2589.4</v>
      </c>
      <c r="L102">
        <v>298.2</v>
      </c>
      <c r="M102">
        <v>1131</v>
      </c>
      <c r="N102">
        <v>3084.8</v>
      </c>
      <c r="O102">
        <v>4439.8</v>
      </c>
      <c r="P102">
        <v>3511.4</v>
      </c>
      <c r="Q102">
        <v>4173.4000000000005</v>
      </c>
      <c r="R102">
        <v>1681.4</v>
      </c>
      <c r="S102">
        <v>3049.6000000000004</v>
      </c>
      <c r="T102">
        <v>2722.8</v>
      </c>
      <c r="U102">
        <v>4488.2000000000007</v>
      </c>
      <c r="V102">
        <v>4708.6000000000004</v>
      </c>
      <c r="W102">
        <v>2860</v>
      </c>
      <c r="X102">
        <v>3854.2</v>
      </c>
      <c r="Y102">
        <v>4559.3999999999996</v>
      </c>
      <c r="Z102">
        <v>1396</v>
      </c>
      <c r="AA102">
        <v>2452.4</v>
      </c>
      <c r="AB102">
        <v>2988.2</v>
      </c>
      <c r="AC102">
        <v>4015.2</v>
      </c>
      <c r="AD102">
        <v>3893.2</v>
      </c>
      <c r="AE102">
        <v>3586.4</v>
      </c>
      <c r="AF102">
        <v>5735.8</v>
      </c>
      <c r="AG102">
        <v>4536.3999999999996</v>
      </c>
      <c r="AH102">
        <v>2103.1999999999998</v>
      </c>
      <c r="AI102">
        <v>1757.8</v>
      </c>
      <c r="AJ102">
        <v>2466.4</v>
      </c>
      <c r="AK102">
        <v>4250.2000000000007</v>
      </c>
      <c r="AL102">
        <v>2973.2</v>
      </c>
      <c r="AM102">
        <v>3092</v>
      </c>
      <c r="AN102">
        <v>4293</v>
      </c>
      <c r="AO102">
        <v>3773.6</v>
      </c>
      <c r="AP102">
        <v>4168.7999999999993</v>
      </c>
      <c r="AQ102">
        <v>2998</v>
      </c>
      <c r="AR102">
        <v>2549.1999999999998</v>
      </c>
      <c r="AS102">
        <v>4095.6</v>
      </c>
      <c r="AT102">
        <v>2534.1999999999998</v>
      </c>
      <c r="AU102">
        <v>4558.3999999999996</v>
      </c>
      <c r="AV102">
        <v>3410.2</v>
      </c>
      <c r="AW102">
        <v>4006.2000000000003</v>
      </c>
      <c r="AX102">
        <v>754.20000000000016</v>
      </c>
      <c r="AY102">
        <v>2190.8000000000002</v>
      </c>
      <c r="AZ102">
        <v>4626.2</v>
      </c>
      <c r="BA102">
        <v>1775</v>
      </c>
      <c r="BB102">
        <v>2843.2</v>
      </c>
      <c r="BC102">
        <v>6264.5999999999995</v>
      </c>
      <c r="BD102">
        <v>3622.2000000000003</v>
      </c>
      <c r="BE102">
        <v>2832.2000000000003</v>
      </c>
      <c r="BF102">
        <v>1623.6000000000001</v>
      </c>
      <c r="BG102">
        <v>4195.8</v>
      </c>
      <c r="BH102">
        <v>3218.2</v>
      </c>
      <c r="BI102">
        <v>5949.4</v>
      </c>
      <c r="BJ102">
        <v>2304.7999999999997</v>
      </c>
      <c r="BK102">
        <v>635.20000000000005</v>
      </c>
      <c r="BL102">
        <v>1707.6000000000001</v>
      </c>
      <c r="BM102">
        <v>1824.6</v>
      </c>
      <c r="BN102">
        <v>3427.6000000000004</v>
      </c>
      <c r="BO102">
        <v>3125.4</v>
      </c>
      <c r="BP102">
        <v>2083</v>
      </c>
      <c r="BQ102">
        <v>3081.2</v>
      </c>
      <c r="BR102">
        <v>3610.2</v>
      </c>
      <c r="BS102">
        <v>777.19999999999993</v>
      </c>
      <c r="BT102">
        <v>4022.8</v>
      </c>
      <c r="BU102">
        <v>2331.6</v>
      </c>
      <c r="BV102">
        <v>5189.2</v>
      </c>
      <c r="BW102">
        <v>2513.2000000000003</v>
      </c>
      <c r="BX102">
        <v>3826.2</v>
      </c>
      <c r="BY102">
        <v>1897.8</v>
      </c>
      <c r="BZ102">
        <v>3243.8</v>
      </c>
      <c r="CA102">
        <v>2454</v>
      </c>
      <c r="CB102">
        <v>1717.9999999999998</v>
      </c>
      <c r="CC102">
        <v>2871</v>
      </c>
      <c r="CD102">
        <v>6722.1999999999989</v>
      </c>
      <c r="CE102">
        <v>1458.8000000000002</v>
      </c>
      <c r="CF102">
        <v>4306.7999999999993</v>
      </c>
      <c r="CG102">
        <v>2393.8000000000002</v>
      </c>
      <c r="CH102">
        <v>3128.6000000000004</v>
      </c>
      <c r="CI102">
        <v>5973.5999999999995</v>
      </c>
      <c r="CJ102">
        <v>2899.2000000000003</v>
      </c>
      <c r="CK102">
        <v>2192.1999999999998</v>
      </c>
      <c r="CL102">
        <v>678.6</v>
      </c>
      <c r="CM102">
        <v>2508.4</v>
      </c>
      <c r="CN102">
        <v>1069.8000000000002</v>
      </c>
      <c r="CO102">
        <v>2186.2000000000003</v>
      </c>
      <c r="CP102">
        <v>2887</v>
      </c>
      <c r="CQ102">
        <v>3437.7999999999997</v>
      </c>
      <c r="CR102">
        <v>2499.1999999999998</v>
      </c>
      <c r="CS102">
        <v>4240.7999999999993</v>
      </c>
      <c r="CT102">
        <v>3023.2</v>
      </c>
      <c r="CU102">
        <v>2654.3999999999996</v>
      </c>
      <c r="CV102">
        <v>1417.2</v>
      </c>
      <c r="CW102">
        <v>1976.6</v>
      </c>
      <c r="CY102">
        <f t="shared" si="4"/>
        <v>3030.0100000000011</v>
      </c>
      <c r="CZ102">
        <f t="shared" si="5"/>
        <v>3030.0100000000011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801E3-8CFF-414D-BCC6-637BC7793890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6594.2</v>
      </c>
      <c r="C3">
        <v>5404.6</v>
      </c>
      <c r="D3">
        <v>1262.8</v>
      </c>
      <c r="E3">
        <v>345.6</v>
      </c>
      <c r="F3">
        <v>2184.6</v>
      </c>
      <c r="G3">
        <v>2890.4</v>
      </c>
      <c r="H3">
        <v>5063.3999999999996</v>
      </c>
      <c r="I3">
        <v>6371</v>
      </c>
      <c r="J3">
        <v>6859.8</v>
      </c>
      <c r="K3">
        <v>1814.4</v>
      </c>
      <c r="L3">
        <v>2813</v>
      </c>
      <c r="M3">
        <v>1988.6</v>
      </c>
      <c r="N3">
        <v>4959.5999999999995</v>
      </c>
      <c r="O3">
        <v>3887.2000000000003</v>
      </c>
      <c r="P3">
        <v>5090.6000000000004</v>
      </c>
      <c r="Q3">
        <v>1997</v>
      </c>
      <c r="R3">
        <v>2320</v>
      </c>
      <c r="S3">
        <v>1161.5999999999999</v>
      </c>
      <c r="T3">
        <v>5217.3999999999996</v>
      </c>
      <c r="U3">
        <v>5942.8</v>
      </c>
      <c r="V3">
        <v>4941</v>
      </c>
      <c r="W3">
        <v>2147.6</v>
      </c>
      <c r="X3">
        <v>6510.2000000000007</v>
      </c>
      <c r="Y3">
        <v>1958.2</v>
      </c>
      <c r="Z3">
        <v>2733.4</v>
      </c>
      <c r="AA3">
        <v>1609.8</v>
      </c>
      <c r="AB3">
        <v>3136.8</v>
      </c>
      <c r="AC3">
        <v>3878.8</v>
      </c>
      <c r="AD3">
        <v>3237.8</v>
      </c>
      <c r="AE3">
        <v>2383.8000000000002</v>
      </c>
      <c r="AF3">
        <v>2044.6000000000001</v>
      </c>
      <c r="AG3">
        <v>4504</v>
      </c>
      <c r="AH3">
        <v>3167.4</v>
      </c>
      <c r="AI3">
        <v>5857</v>
      </c>
      <c r="AJ3">
        <v>3493</v>
      </c>
      <c r="AK3">
        <v>2356.1999999999998</v>
      </c>
      <c r="AL3">
        <v>4314.7999999999993</v>
      </c>
      <c r="AM3">
        <v>6849.4</v>
      </c>
      <c r="AN3">
        <v>1545.3999999999999</v>
      </c>
      <c r="AO3">
        <v>3175.6000000000004</v>
      </c>
      <c r="AP3">
        <v>4666.2000000000007</v>
      </c>
      <c r="AQ3">
        <v>3976.4000000000005</v>
      </c>
      <c r="AR3">
        <v>5758</v>
      </c>
      <c r="AS3">
        <v>6123.6</v>
      </c>
      <c r="AT3">
        <v>3350.7999999999997</v>
      </c>
      <c r="AU3">
        <v>1639</v>
      </c>
      <c r="AV3">
        <v>2049.7999999999997</v>
      </c>
      <c r="AW3">
        <v>4809.3999999999996</v>
      </c>
      <c r="AX3">
        <v>4773.5999999999995</v>
      </c>
      <c r="AY3">
        <v>888.40000000000009</v>
      </c>
      <c r="AZ3">
        <v>1943.8</v>
      </c>
      <c r="BA3">
        <v>4332.4000000000005</v>
      </c>
      <c r="BB3">
        <v>2308.8000000000002</v>
      </c>
      <c r="BC3">
        <v>8091.6</v>
      </c>
      <c r="BD3">
        <v>3500.2</v>
      </c>
      <c r="BE3">
        <v>4111.3999999999996</v>
      </c>
      <c r="BF3">
        <v>3340.2</v>
      </c>
      <c r="BG3">
        <v>1970.3999999999999</v>
      </c>
      <c r="BH3">
        <v>5976.7999999999993</v>
      </c>
      <c r="BI3">
        <v>2001.8000000000002</v>
      </c>
      <c r="BJ3">
        <v>5217.7999999999993</v>
      </c>
      <c r="BK3">
        <v>3844.6000000000004</v>
      </c>
      <c r="BL3">
        <v>2381.6</v>
      </c>
      <c r="BM3">
        <v>3428.8</v>
      </c>
      <c r="BN3">
        <v>3770.8</v>
      </c>
      <c r="BO3">
        <v>5359.6</v>
      </c>
      <c r="BP3">
        <v>5409.2</v>
      </c>
      <c r="BQ3">
        <v>104.99999999999999</v>
      </c>
      <c r="BR3">
        <v>4325.7999999999993</v>
      </c>
      <c r="BS3">
        <v>4991.3999999999996</v>
      </c>
      <c r="BT3">
        <v>3254.7999999999997</v>
      </c>
      <c r="BU3">
        <v>1577.3999999999996</v>
      </c>
      <c r="BV3">
        <v>5220.4000000000005</v>
      </c>
      <c r="BW3">
        <v>3714.2</v>
      </c>
      <c r="BX3">
        <v>3752.9999999999995</v>
      </c>
      <c r="BY3">
        <v>3150.6000000000004</v>
      </c>
      <c r="BZ3">
        <v>2371.4</v>
      </c>
      <c r="CA3">
        <v>3645.7999999999993</v>
      </c>
      <c r="CB3">
        <v>2473.6</v>
      </c>
      <c r="CC3">
        <v>3868.2</v>
      </c>
      <c r="CD3">
        <v>4470.6000000000004</v>
      </c>
      <c r="CE3">
        <v>6391.7999999999993</v>
      </c>
      <c r="CF3">
        <v>2113</v>
      </c>
      <c r="CG3">
        <v>4075.6</v>
      </c>
      <c r="CH3">
        <v>435.2</v>
      </c>
      <c r="CI3">
        <v>3008</v>
      </c>
      <c r="CJ3">
        <v>2928.7999999999997</v>
      </c>
      <c r="CK3">
        <v>3866.2</v>
      </c>
      <c r="CL3">
        <v>4113.3999999999996</v>
      </c>
      <c r="CM3">
        <v>3111</v>
      </c>
      <c r="CN3">
        <v>4075.7999999999997</v>
      </c>
      <c r="CO3">
        <v>1677.5999999999997</v>
      </c>
      <c r="CP3">
        <v>6239.4</v>
      </c>
      <c r="CQ3">
        <v>6413</v>
      </c>
      <c r="CR3">
        <v>2792.4</v>
      </c>
      <c r="CS3">
        <v>5832.1999999999989</v>
      </c>
      <c r="CT3">
        <v>2963.8</v>
      </c>
      <c r="CU3">
        <v>3677.2</v>
      </c>
      <c r="CV3">
        <v>1045</v>
      </c>
      <c r="CW3">
        <v>949.4</v>
      </c>
      <c r="CY3">
        <f t="shared" si="0"/>
        <v>3616.6939999999995</v>
      </c>
      <c r="CZ3">
        <f t="shared" si="1"/>
        <v>3616.6939999999995</v>
      </c>
    </row>
    <row r="4" spans="1:104" x14ac:dyDescent="0.25">
      <c r="B4">
        <v>7249</v>
      </c>
      <c r="C4">
        <v>8790.6000000000022</v>
      </c>
      <c r="D4">
        <v>1739.3999999999996</v>
      </c>
      <c r="E4">
        <v>2609.1999999999998</v>
      </c>
      <c r="F4">
        <v>3655.4</v>
      </c>
      <c r="G4">
        <v>2338</v>
      </c>
      <c r="H4">
        <v>4095.4000000000005</v>
      </c>
      <c r="I4">
        <v>9182.6</v>
      </c>
      <c r="J4">
        <v>8335</v>
      </c>
      <c r="K4">
        <v>3611.7999999999997</v>
      </c>
      <c r="L4">
        <v>4317</v>
      </c>
      <c r="M4">
        <v>5300.6</v>
      </c>
      <c r="N4">
        <v>4726.2</v>
      </c>
      <c r="O4">
        <v>6329.4</v>
      </c>
      <c r="P4">
        <v>8591</v>
      </c>
      <c r="Q4">
        <v>6457.2</v>
      </c>
      <c r="R4">
        <v>8703</v>
      </c>
      <c r="S4">
        <v>1588.2</v>
      </c>
      <c r="T4">
        <v>4577.8</v>
      </c>
      <c r="U4">
        <v>5642.6</v>
      </c>
      <c r="V4">
        <v>6586.4</v>
      </c>
      <c r="W4">
        <v>3325.2000000000003</v>
      </c>
      <c r="X4">
        <v>7086.8</v>
      </c>
      <c r="Y4">
        <v>2059.4</v>
      </c>
      <c r="Z4">
        <v>6823.4</v>
      </c>
      <c r="AA4">
        <v>1495</v>
      </c>
      <c r="AB4">
        <v>4485.6000000000004</v>
      </c>
      <c r="AC4">
        <v>7580.2000000000007</v>
      </c>
      <c r="AD4">
        <v>6279.4000000000005</v>
      </c>
      <c r="AE4">
        <v>6119.6</v>
      </c>
      <c r="AF4">
        <v>3389.5999999999995</v>
      </c>
      <c r="AG4">
        <v>6679.9999999999991</v>
      </c>
      <c r="AH4">
        <v>8255.2000000000007</v>
      </c>
      <c r="AI4">
        <v>4700.4000000000005</v>
      </c>
      <c r="AJ4">
        <v>4648</v>
      </c>
      <c r="AK4">
        <v>5853.6</v>
      </c>
      <c r="AL4">
        <v>5586.8</v>
      </c>
      <c r="AM4">
        <v>9905.6</v>
      </c>
      <c r="AN4">
        <v>1639.6</v>
      </c>
      <c r="AO4">
        <v>3547.4</v>
      </c>
      <c r="AP4">
        <v>4349</v>
      </c>
      <c r="AQ4">
        <v>6731.6</v>
      </c>
      <c r="AR4">
        <v>5225.8</v>
      </c>
      <c r="AS4">
        <v>3706.7999999999997</v>
      </c>
      <c r="AT4">
        <v>3143.8</v>
      </c>
      <c r="AU4">
        <v>4669.2</v>
      </c>
      <c r="AV4">
        <v>3860.4</v>
      </c>
      <c r="AW4">
        <v>5385.5999999999995</v>
      </c>
      <c r="AX4">
        <v>6654</v>
      </c>
      <c r="AY4">
        <v>2508.2000000000003</v>
      </c>
      <c r="AZ4">
        <v>3083.6</v>
      </c>
      <c r="BA4">
        <v>4490.5999999999995</v>
      </c>
      <c r="BB4">
        <v>5730.6</v>
      </c>
      <c r="BC4">
        <v>8445.8000000000011</v>
      </c>
      <c r="BD4">
        <v>5493</v>
      </c>
      <c r="BE4">
        <v>6360.0000000000009</v>
      </c>
      <c r="BF4">
        <v>4495.3999999999996</v>
      </c>
      <c r="BG4">
        <v>2664.7999999999997</v>
      </c>
      <c r="BH4">
        <v>6749.2</v>
      </c>
      <c r="BI4">
        <v>2265.6</v>
      </c>
      <c r="BJ4">
        <v>10340.4</v>
      </c>
      <c r="BK4">
        <v>8585.1999999999989</v>
      </c>
      <c r="BL4">
        <v>7790.2000000000007</v>
      </c>
      <c r="BM4">
        <v>2416.8000000000002</v>
      </c>
      <c r="BN4">
        <v>6191.2</v>
      </c>
      <c r="BO4">
        <v>9087</v>
      </c>
      <c r="BP4">
        <v>3501.2000000000003</v>
      </c>
      <c r="BQ4">
        <v>1437</v>
      </c>
      <c r="BR4">
        <v>6606.8</v>
      </c>
      <c r="BS4">
        <v>5809.8</v>
      </c>
      <c r="BT4">
        <v>4134.8</v>
      </c>
      <c r="BU4">
        <v>3800</v>
      </c>
      <c r="BV4">
        <v>2732.6</v>
      </c>
      <c r="BW4">
        <v>8632.2000000000007</v>
      </c>
      <c r="BX4">
        <v>7257.2000000000007</v>
      </c>
      <c r="BY4">
        <v>3981</v>
      </c>
      <c r="BZ4">
        <v>4644.9999999999991</v>
      </c>
      <c r="CA4">
        <v>4902.5999999999995</v>
      </c>
      <c r="CB4">
        <v>4910.3999999999996</v>
      </c>
      <c r="CC4">
        <v>8683.4</v>
      </c>
      <c r="CD4">
        <v>5405.6</v>
      </c>
      <c r="CE4">
        <v>9489</v>
      </c>
      <c r="CF4">
        <v>4959</v>
      </c>
      <c r="CG4">
        <v>8451.4</v>
      </c>
      <c r="CH4">
        <v>4244.6000000000004</v>
      </c>
      <c r="CI4">
        <v>6279.6</v>
      </c>
      <c r="CJ4">
        <v>7508.5999999999995</v>
      </c>
      <c r="CK4">
        <v>3403.2</v>
      </c>
      <c r="CL4">
        <v>5249.7999999999993</v>
      </c>
      <c r="CM4">
        <v>7629.8000000000011</v>
      </c>
      <c r="CN4">
        <v>7289.4</v>
      </c>
      <c r="CO4">
        <v>4510.8</v>
      </c>
      <c r="CP4">
        <v>4228.8</v>
      </c>
      <c r="CQ4">
        <v>7241.5999999999995</v>
      </c>
      <c r="CR4">
        <v>7684.6</v>
      </c>
      <c r="CS4">
        <v>3971.8</v>
      </c>
      <c r="CT4">
        <v>5024.3999999999996</v>
      </c>
      <c r="CU4">
        <v>5582.4000000000005</v>
      </c>
      <c r="CV4">
        <v>5399.8000000000011</v>
      </c>
      <c r="CW4">
        <v>4252.5999999999995</v>
      </c>
      <c r="CY4">
        <f t="shared" si="0"/>
        <v>5431.5119999999997</v>
      </c>
      <c r="CZ4">
        <f t="shared" si="1"/>
        <v>5431.5119999999997</v>
      </c>
    </row>
    <row r="5" spans="1:104" x14ac:dyDescent="0.25">
      <c r="B5">
        <v>6562.2</v>
      </c>
      <c r="C5">
        <v>7380.2</v>
      </c>
      <c r="D5">
        <v>2280.4</v>
      </c>
      <c r="E5">
        <v>6414.6</v>
      </c>
      <c r="F5">
        <v>4193.2</v>
      </c>
      <c r="G5">
        <v>6646.2</v>
      </c>
      <c r="H5">
        <v>10360</v>
      </c>
      <c r="I5">
        <v>7010.8</v>
      </c>
      <c r="J5">
        <v>8091.4000000000005</v>
      </c>
      <c r="K5">
        <v>4540.3999999999996</v>
      </c>
      <c r="L5">
        <v>7323.8000000000011</v>
      </c>
      <c r="M5">
        <v>4077.9999999999995</v>
      </c>
      <c r="N5">
        <v>5298.6000000000013</v>
      </c>
      <c r="O5">
        <v>6448.4000000000005</v>
      </c>
      <c r="P5">
        <v>8201.4</v>
      </c>
      <c r="Q5">
        <v>4819.3999999999996</v>
      </c>
      <c r="R5">
        <v>9993.4000000000015</v>
      </c>
      <c r="S5">
        <v>2874.0000000000005</v>
      </c>
      <c r="T5">
        <v>9407.7999999999993</v>
      </c>
      <c r="U5">
        <v>8870.7999999999993</v>
      </c>
      <c r="V5">
        <v>5491.5999999999995</v>
      </c>
      <c r="W5">
        <v>3628.3999999999996</v>
      </c>
      <c r="X5">
        <v>5756.8</v>
      </c>
      <c r="Y5">
        <v>2808</v>
      </c>
      <c r="Z5">
        <v>7486</v>
      </c>
      <c r="AA5">
        <v>2240.6000000000004</v>
      </c>
      <c r="AB5">
        <v>8871.4</v>
      </c>
      <c r="AC5">
        <v>9848</v>
      </c>
      <c r="AD5">
        <v>6121.4</v>
      </c>
      <c r="AE5">
        <v>5771.4</v>
      </c>
      <c r="AF5">
        <v>4977</v>
      </c>
      <c r="AG5">
        <v>6541.2</v>
      </c>
      <c r="AH5">
        <v>8424</v>
      </c>
      <c r="AI5">
        <v>6926.6</v>
      </c>
      <c r="AJ5">
        <v>5301.7999999999993</v>
      </c>
      <c r="AK5">
        <v>5145.7999999999993</v>
      </c>
      <c r="AL5">
        <v>7800</v>
      </c>
      <c r="AM5">
        <v>8130.2</v>
      </c>
      <c r="AN5">
        <v>8957.6</v>
      </c>
      <c r="AO5">
        <v>4672.3999999999987</v>
      </c>
      <c r="AP5">
        <v>7139</v>
      </c>
      <c r="AQ5">
        <v>6272.4</v>
      </c>
      <c r="AR5">
        <v>5335.6</v>
      </c>
      <c r="AS5">
        <v>6320.6</v>
      </c>
      <c r="AT5">
        <v>2729.7999999999997</v>
      </c>
      <c r="AU5">
        <v>5509.4</v>
      </c>
      <c r="AV5">
        <v>6837.4</v>
      </c>
      <c r="AW5">
        <v>6163.8</v>
      </c>
      <c r="AX5">
        <v>7346.4</v>
      </c>
      <c r="AY5">
        <v>3982.4</v>
      </c>
      <c r="AZ5">
        <v>5872.2000000000007</v>
      </c>
      <c r="BA5">
        <v>5498</v>
      </c>
      <c r="BB5">
        <v>6230</v>
      </c>
      <c r="BC5">
        <v>11815.8</v>
      </c>
      <c r="BD5">
        <v>3889.8</v>
      </c>
      <c r="BE5">
        <v>7525.2000000000007</v>
      </c>
      <c r="BF5">
        <v>4501.8</v>
      </c>
      <c r="BG5">
        <v>6083.2000000000007</v>
      </c>
      <c r="BH5">
        <v>7927.9999999999991</v>
      </c>
      <c r="BI5">
        <v>3950.4</v>
      </c>
      <c r="BJ5">
        <v>8848.2000000000007</v>
      </c>
      <c r="BK5">
        <v>9363.6</v>
      </c>
      <c r="BL5">
        <v>5932</v>
      </c>
      <c r="BM5">
        <v>5579</v>
      </c>
      <c r="BN5">
        <v>5381.6</v>
      </c>
      <c r="BO5">
        <v>10591.6</v>
      </c>
      <c r="BP5">
        <v>5598</v>
      </c>
      <c r="BQ5">
        <v>1437</v>
      </c>
      <c r="BR5">
        <v>11132.6</v>
      </c>
      <c r="BS5">
        <v>7266</v>
      </c>
      <c r="BT5">
        <v>10410.799999999999</v>
      </c>
      <c r="BU5">
        <v>4425.3999999999996</v>
      </c>
      <c r="BV5">
        <v>3961</v>
      </c>
      <c r="BW5">
        <v>9069</v>
      </c>
      <c r="BX5">
        <v>6240.2000000000007</v>
      </c>
      <c r="BY5">
        <v>2784.0000000000005</v>
      </c>
      <c r="BZ5">
        <v>6161.2</v>
      </c>
      <c r="CA5">
        <v>5117.8</v>
      </c>
      <c r="CB5">
        <v>5241.2</v>
      </c>
      <c r="CC5">
        <v>7163.4</v>
      </c>
      <c r="CD5">
        <v>5621</v>
      </c>
      <c r="CE5">
        <v>12795.8</v>
      </c>
      <c r="CF5">
        <v>6968.6</v>
      </c>
      <c r="CG5">
        <v>8220.4</v>
      </c>
      <c r="CH5">
        <v>6608.8</v>
      </c>
      <c r="CI5">
        <v>9524.7999999999993</v>
      </c>
      <c r="CJ5">
        <v>7036.8</v>
      </c>
      <c r="CK5">
        <v>3379.2</v>
      </c>
      <c r="CL5">
        <v>7932.2</v>
      </c>
      <c r="CM5">
        <v>8148.4</v>
      </c>
      <c r="CN5">
        <v>8023.4</v>
      </c>
      <c r="CO5">
        <v>5855</v>
      </c>
      <c r="CP5">
        <v>11150.6</v>
      </c>
      <c r="CQ5">
        <v>11676</v>
      </c>
      <c r="CR5">
        <v>6975.6</v>
      </c>
      <c r="CS5">
        <v>5182.8</v>
      </c>
      <c r="CT5">
        <v>5306.6</v>
      </c>
      <c r="CU5">
        <v>7437.5999999999995</v>
      </c>
      <c r="CV5">
        <v>7578.2</v>
      </c>
      <c r="CW5">
        <v>5551.4000000000005</v>
      </c>
      <c r="CY5">
        <f t="shared" si="0"/>
        <v>6593.0320000000011</v>
      </c>
      <c r="CZ5">
        <f t="shared" si="1"/>
        <v>6593.0320000000011</v>
      </c>
    </row>
    <row r="6" spans="1:104" x14ac:dyDescent="0.25">
      <c r="B6">
        <v>7061.4000000000005</v>
      </c>
      <c r="C6">
        <v>8390</v>
      </c>
      <c r="D6">
        <v>2752.2</v>
      </c>
      <c r="E6">
        <v>9817</v>
      </c>
      <c r="F6">
        <v>7748.2</v>
      </c>
      <c r="G6">
        <v>3710.0000000000005</v>
      </c>
      <c r="H6">
        <v>7551.6</v>
      </c>
      <c r="I6">
        <v>8730</v>
      </c>
      <c r="J6">
        <v>9571.2000000000007</v>
      </c>
      <c r="K6">
        <v>4592</v>
      </c>
      <c r="L6">
        <v>5384.5999999999995</v>
      </c>
      <c r="M6">
        <v>3808.7999999999997</v>
      </c>
      <c r="N6">
        <v>6379.8</v>
      </c>
      <c r="O6">
        <v>6958.6</v>
      </c>
      <c r="P6">
        <v>6361.4000000000005</v>
      </c>
      <c r="Q6">
        <v>8435.4000000000015</v>
      </c>
      <c r="R6">
        <v>14372</v>
      </c>
      <c r="S6">
        <v>7007.5999999999995</v>
      </c>
      <c r="T6">
        <v>11578.4</v>
      </c>
      <c r="U6">
        <v>8662.6</v>
      </c>
      <c r="V6">
        <v>5894.6</v>
      </c>
      <c r="W6">
        <v>3116.3999999999996</v>
      </c>
      <c r="X6">
        <v>6212.4</v>
      </c>
      <c r="Y6">
        <v>5113.6000000000004</v>
      </c>
      <c r="Z6">
        <v>11730</v>
      </c>
      <c r="AA6">
        <v>5278</v>
      </c>
      <c r="AB6">
        <v>9047.4000000000015</v>
      </c>
      <c r="AC6">
        <v>13493.6</v>
      </c>
      <c r="AD6">
        <v>7777.8</v>
      </c>
      <c r="AE6">
        <v>5912.4</v>
      </c>
      <c r="AF6">
        <v>4163</v>
      </c>
      <c r="AG6">
        <v>7172.6</v>
      </c>
      <c r="AH6">
        <v>7307.9999999999991</v>
      </c>
      <c r="AI6">
        <v>8391.4</v>
      </c>
      <c r="AJ6">
        <v>9074.6</v>
      </c>
      <c r="AK6">
        <v>7058.5999999999995</v>
      </c>
      <c r="AL6">
        <v>8838</v>
      </c>
      <c r="AM6">
        <v>8989.4000000000015</v>
      </c>
      <c r="AN6">
        <v>6352.2</v>
      </c>
      <c r="AO6">
        <v>8813.4</v>
      </c>
      <c r="AP6">
        <v>7502.4000000000015</v>
      </c>
      <c r="AQ6">
        <v>7620.8</v>
      </c>
      <c r="AR6">
        <v>6455.8</v>
      </c>
      <c r="AS6">
        <v>5588.8</v>
      </c>
      <c r="AT6">
        <v>5193.2000000000007</v>
      </c>
      <c r="AU6">
        <v>5546.4</v>
      </c>
      <c r="AV6">
        <v>7499.6</v>
      </c>
      <c r="AW6">
        <v>7977.2000000000007</v>
      </c>
      <c r="AX6">
        <v>7622.2000000000007</v>
      </c>
      <c r="AY6">
        <v>5210.2</v>
      </c>
      <c r="AZ6">
        <v>7254.8000000000011</v>
      </c>
      <c r="BA6">
        <v>5702.8</v>
      </c>
      <c r="BB6">
        <v>9182.7999999999993</v>
      </c>
      <c r="BC6">
        <v>10423.199999999999</v>
      </c>
      <c r="BD6">
        <v>4487.2</v>
      </c>
      <c r="BE6">
        <v>8429.7999999999993</v>
      </c>
      <c r="BF6">
        <v>3608.4</v>
      </c>
      <c r="BG6">
        <v>5445.6</v>
      </c>
      <c r="BH6">
        <v>10125.6</v>
      </c>
      <c r="BI6">
        <v>4270.2</v>
      </c>
      <c r="BJ6">
        <v>8619.4</v>
      </c>
      <c r="BK6">
        <v>10698.2</v>
      </c>
      <c r="BL6">
        <v>4037.2000000000003</v>
      </c>
      <c r="BM6">
        <v>8029</v>
      </c>
      <c r="BN6">
        <v>2669.2</v>
      </c>
      <c r="BO6">
        <v>11236</v>
      </c>
      <c r="BP6">
        <v>6144.4</v>
      </c>
      <c r="BQ6">
        <v>3393.3999999999996</v>
      </c>
      <c r="BR6">
        <v>11702.6</v>
      </c>
      <c r="BS6">
        <v>7396.2000000000007</v>
      </c>
      <c r="BT6">
        <v>11893</v>
      </c>
      <c r="BU6">
        <v>7357.2000000000007</v>
      </c>
      <c r="BV6">
        <v>4268.2</v>
      </c>
      <c r="BW6">
        <v>10944.6</v>
      </c>
      <c r="BX6">
        <v>8358</v>
      </c>
      <c r="BY6">
        <v>5292.6</v>
      </c>
      <c r="BZ6">
        <v>6331.8</v>
      </c>
      <c r="CA6">
        <v>7038.8</v>
      </c>
      <c r="CB6">
        <v>5241.5999999999995</v>
      </c>
      <c r="CC6">
        <v>7516.7999999999993</v>
      </c>
      <c r="CD6">
        <v>5071</v>
      </c>
      <c r="CE6">
        <v>14329.399999999998</v>
      </c>
      <c r="CF6">
        <v>3823</v>
      </c>
      <c r="CG6">
        <v>6278.8</v>
      </c>
      <c r="CH6">
        <v>6618.6</v>
      </c>
      <c r="CI6">
        <v>9017</v>
      </c>
      <c r="CJ6">
        <v>7530</v>
      </c>
      <c r="CK6">
        <v>3344.8</v>
      </c>
      <c r="CL6">
        <v>8892.6</v>
      </c>
      <c r="CM6">
        <v>7647.6</v>
      </c>
      <c r="CN6">
        <v>7635.2</v>
      </c>
      <c r="CO6">
        <v>4731.6000000000004</v>
      </c>
      <c r="CP6">
        <v>10715.400000000001</v>
      </c>
      <c r="CQ6">
        <v>12628.2</v>
      </c>
      <c r="CR6">
        <v>9248.1999999999989</v>
      </c>
      <c r="CS6">
        <v>6969.2000000000007</v>
      </c>
      <c r="CT6">
        <v>5565.4</v>
      </c>
      <c r="CU6">
        <v>8026.6000000000013</v>
      </c>
      <c r="CV6">
        <v>7159.2000000000007</v>
      </c>
      <c r="CW6">
        <v>6286.2000000000007</v>
      </c>
      <c r="CY6">
        <f t="shared" si="0"/>
        <v>7334.4339999999993</v>
      </c>
      <c r="CZ6">
        <f t="shared" si="1"/>
        <v>7334.4339999999993</v>
      </c>
    </row>
    <row r="7" spans="1:104" x14ac:dyDescent="0.25">
      <c r="B7">
        <v>8335.7999999999993</v>
      </c>
      <c r="C7">
        <v>9911.7999999999993</v>
      </c>
      <c r="D7">
        <v>5429</v>
      </c>
      <c r="E7">
        <v>11570.2</v>
      </c>
      <c r="F7">
        <v>6893.7999999999993</v>
      </c>
      <c r="G7">
        <v>3667.8</v>
      </c>
      <c r="H7">
        <v>11871.2</v>
      </c>
      <c r="I7">
        <v>9162.7999999999993</v>
      </c>
      <c r="J7">
        <v>9412.2000000000007</v>
      </c>
      <c r="K7">
        <v>3998.4000000000005</v>
      </c>
      <c r="L7">
        <v>8111</v>
      </c>
      <c r="M7">
        <v>3165.5999999999995</v>
      </c>
      <c r="N7">
        <v>6728.9999999999991</v>
      </c>
      <c r="O7">
        <v>6722.2000000000007</v>
      </c>
      <c r="P7">
        <v>6858.2</v>
      </c>
      <c r="Q7">
        <v>10995.4</v>
      </c>
      <c r="R7">
        <v>13680.399999999998</v>
      </c>
      <c r="S7">
        <v>8020.8</v>
      </c>
      <c r="T7">
        <v>11659.8</v>
      </c>
      <c r="U7">
        <v>9039.4</v>
      </c>
      <c r="V7">
        <v>5506.8</v>
      </c>
      <c r="W7">
        <v>4247.3999999999996</v>
      </c>
      <c r="X7">
        <v>5893.6</v>
      </c>
      <c r="Y7">
        <v>6467.1999999999989</v>
      </c>
      <c r="Z7">
        <v>9903.8000000000011</v>
      </c>
      <c r="AA7">
        <v>9287.7999999999993</v>
      </c>
      <c r="AB7">
        <v>8601</v>
      </c>
      <c r="AC7">
        <v>12936</v>
      </c>
      <c r="AD7">
        <v>8794.6</v>
      </c>
      <c r="AE7">
        <v>7062.4000000000005</v>
      </c>
      <c r="AF7">
        <v>8082</v>
      </c>
      <c r="AG7">
        <v>10433.200000000001</v>
      </c>
      <c r="AH7">
        <v>5105.6000000000004</v>
      </c>
      <c r="AI7">
        <v>8093.5999999999985</v>
      </c>
      <c r="AJ7">
        <v>11367.4</v>
      </c>
      <c r="AK7">
        <v>8317.2000000000007</v>
      </c>
      <c r="AL7">
        <v>6210.6</v>
      </c>
      <c r="AM7">
        <v>9094.4</v>
      </c>
      <c r="AN7">
        <v>8524.7999999999993</v>
      </c>
      <c r="AO7">
        <v>10186</v>
      </c>
      <c r="AP7">
        <v>9954.4</v>
      </c>
      <c r="AQ7">
        <v>7952.8</v>
      </c>
      <c r="AR7">
        <v>4951</v>
      </c>
      <c r="AS7">
        <v>6096.5999999999995</v>
      </c>
      <c r="AT7">
        <v>6509.6</v>
      </c>
      <c r="AU7">
        <v>5187</v>
      </c>
      <c r="AV7">
        <v>11125.2</v>
      </c>
      <c r="AW7">
        <v>8087.7999999999993</v>
      </c>
      <c r="AX7">
        <v>8933.6</v>
      </c>
      <c r="AY7">
        <v>6784.2000000000007</v>
      </c>
      <c r="AZ7">
        <v>5690.4000000000005</v>
      </c>
      <c r="BA7">
        <v>6424.2000000000007</v>
      </c>
      <c r="BB7">
        <v>5023.4000000000005</v>
      </c>
      <c r="BC7">
        <v>10664.599999999999</v>
      </c>
      <c r="BD7">
        <v>4514.5999999999995</v>
      </c>
      <c r="BE7">
        <v>10113.4</v>
      </c>
      <c r="BF7">
        <v>4597.4000000000005</v>
      </c>
      <c r="BG7">
        <v>7523.8000000000011</v>
      </c>
      <c r="BH7">
        <v>9490.4</v>
      </c>
      <c r="BI7">
        <v>6704.6</v>
      </c>
      <c r="BJ7">
        <v>8884.8000000000011</v>
      </c>
      <c r="BK7">
        <v>11635.999999999998</v>
      </c>
      <c r="BL7">
        <v>5437.7999999999993</v>
      </c>
      <c r="BM7">
        <v>9673</v>
      </c>
      <c r="BN7">
        <v>2370.4</v>
      </c>
      <c r="BO7">
        <v>8380.4</v>
      </c>
      <c r="BP7">
        <v>5120.7999999999993</v>
      </c>
      <c r="BQ7">
        <v>4009</v>
      </c>
      <c r="BR7">
        <v>13963.400000000001</v>
      </c>
      <c r="BS7">
        <v>9644.7999999999993</v>
      </c>
      <c r="BT7">
        <v>10580.2</v>
      </c>
      <c r="BU7">
        <v>11074.4</v>
      </c>
      <c r="BV7">
        <v>4311.6000000000004</v>
      </c>
      <c r="BW7">
        <v>9316.4</v>
      </c>
      <c r="BX7">
        <v>8136.2000000000007</v>
      </c>
      <c r="BY7">
        <v>4609.3999999999996</v>
      </c>
      <c r="BZ7">
        <v>3494.5999999999995</v>
      </c>
      <c r="CA7">
        <v>7753</v>
      </c>
      <c r="CB7">
        <v>7349.2</v>
      </c>
      <c r="CC7">
        <v>8665</v>
      </c>
      <c r="CD7">
        <v>6556.6</v>
      </c>
      <c r="CE7">
        <v>14461.6</v>
      </c>
      <c r="CF7">
        <v>4304.3999999999996</v>
      </c>
      <c r="CG7">
        <v>6998.6</v>
      </c>
      <c r="CH7">
        <v>8008.2000000000007</v>
      </c>
      <c r="CI7">
        <v>7381.4</v>
      </c>
      <c r="CJ7">
        <v>7253.7999999999993</v>
      </c>
      <c r="CK7">
        <v>5947.4000000000005</v>
      </c>
      <c r="CL7">
        <v>6998.5999999999995</v>
      </c>
      <c r="CM7">
        <v>5882.6</v>
      </c>
      <c r="CN7">
        <v>6476.4</v>
      </c>
      <c r="CO7">
        <v>6530</v>
      </c>
      <c r="CP7">
        <v>10057</v>
      </c>
      <c r="CQ7">
        <v>9118.2000000000007</v>
      </c>
      <c r="CR7">
        <v>11008.4</v>
      </c>
      <c r="CS7">
        <v>7835.8</v>
      </c>
      <c r="CT7">
        <v>5461</v>
      </c>
      <c r="CU7">
        <v>4616.7999999999993</v>
      </c>
      <c r="CV7">
        <v>8766.4</v>
      </c>
      <c r="CW7">
        <v>3606.8</v>
      </c>
      <c r="CY7">
        <f t="shared" si="0"/>
        <v>7773.5959999999995</v>
      </c>
      <c r="CZ7">
        <f t="shared" si="1"/>
        <v>7773.5959999999995</v>
      </c>
    </row>
    <row r="8" spans="1:104" x14ac:dyDescent="0.25">
      <c r="B8">
        <v>8093.8</v>
      </c>
      <c r="C8">
        <v>10380</v>
      </c>
      <c r="D8">
        <v>7429</v>
      </c>
      <c r="E8">
        <v>12499.4</v>
      </c>
      <c r="F8">
        <v>6641.2</v>
      </c>
      <c r="G8">
        <v>5155.2</v>
      </c>
      <c r="H8">
        <v>10625.2</v>
      </c>
      <c r="I8">
        <v>8757.2000000000007</v>
      </c>
      <c r="J8">
        <v>9714.1999999999989</v>
      </c>
      <c r="K8">
        <v>5680.4</v>
      </c>
      <c r="L8">
        <v>7570.6</v>
      </c>
      <c r="M8">
        <v>5108.8</v>
      </c>
      <c r="N8">
        <v>6472.8</v>
      </c>
      <c r="O8">
        <v>7062</v>
      </c>
      <c r="P8">
        <v>8893.6</v>
      </c>
      <c r="Q8">
        <v>13982.4</v>
      </c>
      <c r="R8">
        <v>13569.2</v>
      </c>
      <c r="S8">
        <v>8417.4</v>
      </c>
      <c r="T8">
        <v>9364.5999999999985</v>
      </c>
      <c r="U8">
        <v>9891.7999999999993</v>
      </c>
      <c r="V8">
        <v>6576</v>
      </c>
      <c r="W8">
        <v>3380.0000000000005</v>
      </c>
      <c r="X8">
        <v>6713.8</v>
      </c>
      <c r="Y8">
        <v>6368.4000000000005</v>
      </c>
      <c r="Z8">
        <v>14313</v>
      </c>
      <c r="AA8">
        <v>7682</v>
      </c>
      <c r="AB8">
        <v>10774.2</v>
      </c>
      <c r="AC8">
        <v>12801</v>
      </c>
      <c r="AD8">
        <v>9900.6</v>
      </c>
      <c r="AE8">
        <v>5653.2000000000007</v>
      </c>
      <c r="AF8">
        <v>8579.5999999999985</v>
      </c>
      <c r="AG8">
        <v>10754.400000000001</v>
      </c>
      <c r="AH8">
        <v>7853.2</v>
      </c>
      <c r="AI8">
        <v>6820.4000000000005</v>
      </c>
      <c r="AJ8">
        <v>13497.000000000002</v>
      </c>
      <c r="AK8">
        <v>6926.6</v>
      </c>
      <c r="AL8">
        <v>8545</v>
      </c>
      <c r="AM8">
        <v>8143.5999999999995</v>
      </c>
      <c r="AN8">
        <v>8955.4000000000015</v>
      </c>
      <c r="AO8">
        <v>12171</v>
      </c>
      <c r="AP8">
        <v>9490.4</v>
      </c>
      <c r="AQ8">
        <v>9058.1999999999989</v>
      </c>
      <c r="AR8">
        <v>6945.5999999999985</v>
      </c>
      <c r="AS8">
        <v>6844.2</v>
      </c>
      <c r="AT8">
        <v>8677.1999999999989</v>
      </c>
      <c r="AU8">
        <v>5947.2</v>
      </c>
      <c r="AV8">
        <v>11076.400000000001</v>
      </c>
      <c r="AW8">
        <v>7325.9999999999991</v>
      </c>
      <c r="AX8">
        <v>9446.6</v>
      </c>
      <c r="AY8">
        <v>9350.7999999999993</v>
      </c>
      <c r="AZ8">
        <v>9045</v>
      </c>
      <c r="BA8">
        <v>6257.8</v>
      </c>
      <c r="BB8">
        <v>5538.8000000000011</v>
      </c>
      <c r="BC8">
        <v>9764.4</v>
      </c>
      <c r="BD8">
        <v>4035.3999999999996</v>
      </c>
      <c r="BE8">
        <v>14770</v>
      </c>
      <c r="BF8">
        <v>5345.5999999999995</v>
      </c>
      <c r="BG8">
        <v>5052.3999999999996</v>
      </c>
      <c r="BH8">
        <v>10019.799999999999</v>
      </c>
      <c r="BI8">
        <v>10337</v>
      </c>
      <c r="BJ8">
        <v>9036.4</v>
      </c>
      <c r="BK8">
        <v>9813.6</v>
      </c>
      <c r="BL8">
        <v>7320.6</v>
      </c>
      <c r="BM8">
        <v>8659.6</v>
      </c>
      <c r="BN8">
        <v>1998.6</v>
      </c>
      <c r="BO8">
        <v>11888</v>
      </c>
      <c r="BP8">
        <v>8311</v>
      </c>
      <c r="BQ8">
        <v>4650</v>
      </c>
      <c r="BR8">
        <v>10618.2</v>
      </c>
      <c r="BS8">
        <v>10898</v>
      </c>
      <c r="BT8">
        <v>9025.1999999999989</v>
      </c>
      <c r="BU8">
        <v>12907</v>
      </c>
      <c r="BV8">
        <v>5921.4000000000005</v>
      </c>
      <c r="BW8">
        <v>7326.4</v>
      </c>
      <c r="BX8">
        <v>9851.4</v>
      </c>
      <c r="BY8">
        <v>7192</v>
      </c>
      <c r="BZ8">
        <v>5471</v>
      </c>
      <c r="CA8">
        <v>8962</v>
      </c>
      <c r="CB8">
        <v>8349</v>
      </c>
      <c r="CC8">
        <v>10221.799999999999</v>
      </c>
      <c r="CD8">
        <v>5917.2</v>
      </c>
      <c r="CE8">
        <v>14377.200000000003</v>
      </c>
      <c r="CF8">
        <v>7462</v>
      </c>
      <c r="CG8">
        <v>8717.4</v>
      </c>
      <c r="CH8">
        <v>10746.4</v>
      </c>
      <c r="CI8">
        <v>10108.799999999999</v>
      </c>
      <c r="CJ8">
        <v>10196</v>
      </c>
      <c r="CK8">
        <v>7149.6</v>
      </c>
      <c r="CL8">
        <v>8399.6</v>
      </c>
      <c r="CM8">
        <v>4690.7999999999993</v>
      </c>
      <c r="CN8">
        <v>8702.4000000000015</v>
      </c>
      <c r="CO8">
        <v>9755</v>
      </c>
      <c r="CP8">
        <v>10292</v>
      </c>
      <c r="CQ8">
        <v>9153.2000000000007</v>
      </c>
      <c r="CR8">
        <v>10559.4</v>
      </c>
      <c r="CS8">
        <v>7502.8000000000011</v>
      </c>
      <c r="CT8">
        <v>6523.7999999999993</v>
      </c>
      <c r="CU8">
        <v>4103.3999999999996</v>
      </c>
      <c r="CV8">
        <v>8799</v>
      </c>
      <c r="CW8">
        <v>3581</v>
      </c>
      <c r="CY8">
        <f t="shared" si="0"/>
        <v>8512.0420000000013</v>
      </c>
      <c r="CZ8">
        <f t="shared" si="1"/>
        <v>8512.0420000000013</v>
      </c>
    </row>
    <row r="9" spans="1:104" x14ac:dyDescent="0.25">
      <c r="B9">
        <v>6678.8</v>
      </c>
      <c r="C9">
        <v>11370.6</v>
      </c>
      <c r="D9">
        <v>10932.600000000002</v>
      </c>
      <c r="E9">
        <v>13087</v>
      </c>
      <c r="F9">
        <v>6986.6</v>
      </c>
      <c r="G9">
        <v>4046.5999999999995</v>
      </c>
      <c r="H9">
        <v>12406.400000000001</v>
      </c>
      <c r="I9">
        <v>8029.1999999999989</v>
      </c>
      <c r="J9">
        <v>14294.800000000001</v>
      </c>
      <c r="K9">
        <v>5765</v>
      </c>
      <c r="L9">
        <v>9321.7999999999993</v>
      </c>
      <c r="M9">
        <v>6757</v>
      </c>
      <c r="N9">
        <v>5331</v>
      </c>
      <c r="O9">
        <v>10718.599999999999</v>
      </c>
      <c r="P9">
        <v>12125.8</v>
      </c>
      <c r="Q9">
        <v>13444.000000000002</v>
      </c>
      <c r="R9">
        <v>13660.6</v>
      </c>
      <c r="S9">
        <v>6842.2</v>
      </c>
      <c r="T9">
        <v>8634</v>
      </c>
      <c r="U9">
        <v>7229</v>
      </c>
      <c r="V9">
        <v>7302.2000000000007</v>
      </c>
      <c r="W9">
        <v>5090.5999999999995</v>
      </c>
      <c r="X9">
        <v>9315.4000000000015</v>
      </c>
      <c r="Y9">
        <v>6522.2</v>
      </c>
      <c r="Z9">
        <v>15729.400000000001</v>
      </c>
      <c r="AA9">
        <v>7884.4</v>
      </c>
      <c r="AB9">
        <v>10649</v>
      </c>
      <c r="AC9">
        <v>13071</v>
      </c>
      <c r="AD9">
        <v>8070</v>
      </c>
      <c r="AE9">
        <v>8542.4</v>
      </c>
      <c r="AF9">
        <v>12207.2</v>
      </c>
      <c r="AG9">
        <v>10274</v>
      </c>
      <c r="AH9">
        <v>8196.6</v>
      </c>
      <c r="AI9">
        <v>4609.7999999999993</v>
      </c>
      <c r="AJ9">
        <v>12907.4</v>
      </c>
      <c r="AK9">
        <v>6889.4</v>
      </c>
      <c r="AL9">
        <v>10338.4</v>
      </c>
      <c r="AM9">
        <v>10005.4</v>
      </c>
      <c r="AN9">
        <v>10359.6</v>
      </c>
      <c r="AO9">
        <v>16522.8</v>
      </c>
      <c r="AP9">
        <v>13158.599999999999</v>
      </c>
      <c r="AQ9">
        <v>7281.7999999999993</v>
      </c>
      <c r="AR9">
        <v>6941.2</v>
      </c>
      <c r="AS9">
        <v>9359</v>
      </c>
      <c r="AT9">
        <v>12061.6</v>
      </c>
      <c r="AU9">
        <v>8262.4000000000015</v>
      </c>
      <c r="AV9">
        <v>11252.8</v>
      </c>
      <c r="AW9">
        <v>6107.4</v>
      </c>
      <c r="AX9">
        <v>9342.6</v>
      </c>
      <c r="AY9">
        <v>10858</v>
      </c>
      <c r="AZ9">
        <v>9414.7999999999993</v>
      </c>
      <c r="BA9">
        <v>7750.2000000000007</v>
      </c>
      <c r="BB9">
        <v>6593.4</v>
      </c>
      <c r="BC9">
        <v>9913.4</v>
      </c>
      <c r="BD9">
        <v>4117</v>
      </c>
      <c r="BE9">
        <v>15207.000000000002</v>
      </c>
      <c r="BF9">
        <v>6803.4000000000005</v>
      </c>
      <c r="BG9">
        <v>7088.8</v>
      </c>
      <c r="BH9">
        <v>8226.4</v>
      </c>
      <c r="BI9">
        <v>9902.7999999999993</v>
      </c>
      <c r="BJ9">
        <v>10115.6</v>
      </c>
      <c r="BK9">
        <v>9345.5999999999985</v>
      </c>
      <c r="BL9">
        <v>7266.6</v>
      </c>
      <c r="BM9">
        <v>7470</v>
      </c>
      <c r="BN9">
        <v>2297.6</v>
      </c>
      <c r="BO9">
        <v>13671.8</v>
      </c>
      <c r="BP9">
        <v>8944.1999999999989</v>
      </c>
      <c r="BQ9">
        <v>5167.8</v>
      </c>
      <c r="BR9">
        <v>11327</v>
      </c>
      <c r="BS9">
        <v>11558.8</v>
      </c>
      <c r="BT9">
        <v>9473.4</v>
      </c>
      <c r="BU9">
        <v>12709</v>
      </c>
      <c r="BV9">
        <v>7222.8</v>
      </c>
      <c r="BW9">
        <v>8567</v>
      </c>
      <c r="BX9">
        <v>12259.4</v>
      </c>
      <c r="BY9">
        <v>7701.4</v>
      </c>
      <c r="BZ9">
        <v>8301.4</v>
      </c>
      <c r="CA9">
        <v>9842.2000000000007</v>
      </c>
      <c r="CB9">
        <v>10247.799999999999</v>
      </c>
      <c r="CC9">
        <v>9213</v>
      </c>
      <c r="CD9">
        <v>5810.4</v>
      </c>
      <c r="CE9">
        <v>12955.6</v>
      </c>
      <c r="CF9">
        <v>9301.5999999999985</v>
      </c>
      <c r="CG9">
        <v>9444.6</v>
      </c>
      <c r="CH9">
        <v>9635.2000000000007</v>
      </c>
      <c r="CI9">
        <v>9319.3999999999978</v>
      </c>
      <c r="CJ9">
        <v>8808.6</v>
      </c>
      <c r="CK9">
        <v>8470.7999999999993</v>
      </c>
      <c r="CL9">
        <v>10507</v>
      </c>
      <c r="CM9">
        <v>6375.2000000000007</v>
      </c>
      <c r="CN9">
        <v>8755.6</v>
      </c>
      <c r="CO9">
        <v>7688.1999999999989</v>
      </c>
      <c r="CP9">
        <v>10217.6</v>
      </c>
      <c r="CQ9">
        <v>7673.2</v>
      </c>
      <c r="CR9">
        <v>10298.799999999999</v>
      </c>
      <c r="CS9">
        <v>9812.6</v>
      </c>
      <c r="CT9">
        <v>6407.9999999999991</v>
      </c>
      <c r="CU9">
        <v>6465.8</v>
      </c>
      <c r="CV9">
        <v>8588.4000000000015</v>
      </c>
      <c r="CW9">
        <v>5590.2</v>
      </c>
      <c r="CY9">
        <f t="shared" si="0"/>
        <v>9166.2060000000019</v>
      </c>
      <c r="CZ9">
        <f t="shared" si="1"/>
        <v>9166.2060000000019</v>
      </c>
    </row>
    <row r="10" spans="1:104" x14ac:dyDescent="0.25">
      <c r="B10">
        <v>6504.6000000000013</v>
      </c>
      <c r="C10">
        <v>10540.4</v>
      </c>
      <c r="D10">
        <v>14156.2</v>
      </c>
      <c r="E10">
        <v>13149.8</v>
      </c>
      <c r="F10">
        <v>7045.2</v>
      </c>
      <c r="G10">
        <v>5387</v>
      </c>
      <c r="H10">
        <v>12114.800000000003</v>
      </c>
      <c r="I10">
        <v>7855.6</v>
      </c>
      <c r="J10">
        <v>14697.800000000001</v>
      </c>
      <c r="K10">
        <v>8468.7999999999993</v>
      </c>
      <c r="L10">
        <v>12912.599999999999</v>
      </c>
      <c r="M10">
        <v>7289.1999999999989</v>
      </c>
      <c r="N10">
        <v>3931.8</v>
      </c>
      <c r="O10">
        <v>10326.799999999999</v>
      </c>
      <c r="P10">
        <v>9444.7999999999993</v>
      </c>
      <c r="Q10">
        <v>17448.2</v>
      </c>
      <c r="R10">
        <v>17532.400000000001</v>
      </c>
      <c r="S10">
        <v>5864.9999999999991</v>
      </c>
      <c r="T10">
        <v>9257.8000000000011</v>
      </c>
      <c r="U10">
        <v>7259</v>
      </c>
      <c r="V10">
        <v>9043</v>
      </c>
      <c r="W10">
        <v>3051.6000000000004</v>
      </c>
      <c r="X10">
        <v>6460.2000000000007</v>
      </c>
      <c r="Y10">
        <v>6316.2</v>
      </c>
      <c r="Z10">
        <v>15693.4</v>
      </c>
      <c r="AA10">
        <v>8067.2</v>
      </c>
      <c r="AB10">
        <v>16037.2</v>
      </c>
      <c r="AC10">
        <v>17862.2</v>
      </c>
      <c r="AD10">
        <v>10437.6</v>
      </c>
      <c r="AE10">
        <v>8370.6</v>
      </c>
      <c r="AF10">
        <v>10599.8</v>
      </c>
      <c r="AG10">
        <v>11862</v>
      </c>
      <c r="AH10">
        <v>5498.8</v>
      </c>
      <c r="AI10">
        <v>9559.9999999999982</v>
      </c>
      <c r="AJ10">
        <v>14327.8</v>
      </c>
      <c r="AK10">
        <v>7311.4</v>
      </c>
      <c r="AL10">
        <v>7253.4</v>
      </c>
      <c r="AM10">
        <v>13023.8</v>
      </c>
      <c r="AN10">
        <v>11066</v>
      </c>
      <c r="AO10">
        <v>17201.8</v>
      </c>
      <c r="AP10">
        <v>12537.6</v>
      </c>
      <c r="AQ10">
        <v>11830.8</v>
      </c>
      <c r="AR10">
        <v>6766.6</v>
      </c>
      <c r="AS10">
        <v>7166</v>
      </c>
      <c r="AT10">
        <v>12510.8</v>
      </c>
      <c r="AU10">
        <v>9025</v>
      </c>
      <c r="AV10">
        <v>13950.400000000001</v>
      </c>
      <c r="AW10">
        <v>7020.8</v>
      </c>
      <c r="AX10">
        <v>11868.4</v>
      </c>
      <c r="AY10">
        <v>10478.400000000001</v>
      </c>
      <c r="AZ10">
        <v>9873.2000000000007</v>
      </c>
      <c r="BA10">
        <v>10594.800000000001</v>
      </c>
      <c r="BB10">
        <v>7508.4</v>
      </c>
      <c r="BC10">
        <v>5923.8</v>
      </c>
      <c r="BD10">
        <v>4731.3999999999996</v>
      </c>
      <c r="BE10">
        <v>14481</v>
      </c>
      <c r="BF10">
        <v>8686.6</v>
      </c>
      <c r="BG10">
        <v>11525.2</v>
      </c>
      <c r="BH10">
        <v>7233</v>
      </c>
      <c r="BI10">
        <v>9046.7999999999993</v>
      </c>
      <c r="BJ10">
        <v>9537</v>
      </c>
      <c r="BK10">
        <v>10866</v>
      </c>
      <c r="BL10">
        <v>9982.2000000000007</v>
      </c>
      <c r="BM10">
        <v>5356</v>
      </c>
      <c r="BN10">
        <v>5677</v>
      </c>
      <c r="BO10">
        <v>14920.400000000001</v>
      </c>
      <c r="BP10">
        <v>7691</v>
      </c>
      <c r="BQ10">
        <v>6017</v>
      </c>
      <c r="BR10">
        <v>7150.4000000000005</v>
      </c>
      <c r="BS10">
        <v>13137</v>
      </c>
      <c r="BT10">
        <v>11213.199999999999</v>
      </c>
      <c r="BU10">
        <v>12328</v>
      </c>
      <c r="BV10">
        <v>11252.2</v>
      </c>
      <c r="BW10">
        <v>9481.2000000000007</v>
      </c>
      <c r="BX10">
        <v>14761.400000000001</v>
      </c>
      <c r="BY10">
        <v>9643.8000000000011</v>
      </c>
      <c r="BZ10">
        <v>7970</v>
      </c>
      <c r="CA10">
        <v>10988.6</v>
      </c>
      <c r="CB10">
        <v>14846</v>
      </c>
      <c r="CC10">
        <v>10876.400000000001</v>
      </c>
      <c r="CD10">
        <v>5328.4</v>
      </c>
      <c r="CE10">
        <v>11763</v>
      </c>
      <c r="CF10">
        <v>10963.6</v>
      </c>
      <c r="CG10">
        <v>7695.6</v>
      </c>
      <c r="CH10">
        <v>9225.7999999999993</v>
      </c>
      <c r="CI10">
        <v>11437.199999999999</v>
      </c>
      <c r="CJ10">
        <v>9552</v>
      </c>
      <c r="CK10">
        <v>7841.7999999999993</v>
      </c>
      <c r="CL10">
        <v>10131.200000000001</v>
      </c>
      <c r="CM10">
        <v>6651.1999999999989</v>
      </c>
      <c r="CN10">
        <v>10671.2</v>
      </c>
      <c r="CO10">
        <v>7172</v>
      </c>
      <c r="CP10">
        <v>10126.199999999999</v>
      </c>
      <c r="CQ10">
        <v>11412.8</v>
      </c>
      <c r="CR10">
        <v>10165</v>
      </c>
      <c r="CS10">
        <v>12316</v>
      </c>
      <c r="CT10">
        <v>7232.8</v>
      </c>
      <c r="CU10">
        <v>6957.4</v>
      </c>
      <c r="CV10">
        <v>13797.8</v>
      </c>
      <c r="CW10">
        <v>6549.7999999999993</v>
      </c>
      <c r="CY10">
        <f t="shared" si="0"/>
        <v>9936.764000000001</v>
      </c>
      <c r="CZ10">
        <f t="shared" si="1"/>
        <v>9936.764000000001</v>
      </c>
    </row>
    <row r="11" spans="1:104" x14ac:dyDescent="0.25">
      <c r="B11">
        <v>9205.8000000000011</v>
      </c>
      <c r="C11">
        <v>9069.8000000000011</v>
      </c>
      <c r="D11">
        <v>13657.6</v>
      </c>
      <c r="E11">
        <v>14073.2</v>
      </c>
      <c r="F11">
        <v>9114.4000000000015</v>
      </c>
      <c r="G11">
        <v>6386.2000000000007</v>
      </c>
      <c r="H11">
        <v>12641.2</v>
      </c>
      <c r="I11">
        <v>8520.0000000000018</v>
      </c>
      <c r="J11">
        <v>16035.599999999999</v>
      </c>
      <c r="K11">
        <v>12271.400000000001</v>
      </c>
      <c r="L11">
        <v>15185.2</v>
      </c>
      <c r="M11">
        <v>5407.5999999999995</v>
      </c>
      <c r="N11">
        <v>4534.2</v>
      </c>
      <c r="O11">
        <v>11442.800000000001</v>
      </c>
      <c r="P11">
        <v>9921</v>
      </c>
      <c r="Q11">
        <v>20386.400000000001</v>
      </c>
      <c r="R11">
        <v>14277</v>
      </c>
      <c r="S11">
        <v>9695.8000000000011</v>
      </c>
      <c r="T11">
        <v>8790.6</v>
      </c>
      <c r="U11">
        <v>5228.2</v>
      </c>
      <c r="V11">
        <v>7302.2000000000007</v>
      </c>
      <c r="W11">
        <v>2548.6</v>
      </c>
      <c r="X11">
        <v>6859.8</v>
      </c>
      <c r="Y11">
        <v>7193.8</v>
      </c>
      <c r="Z11">
        <v>18573.2</v>
      </c>
      <c r="AA11">
        <v>6070.9999999999991</v>
      </c>
      <c r="AB11">
        <v>15604.400000000001</v>
      </c>
      <c r="AC11">
        <v>17915.800000000003</v>
      </c>
      <c r="AD11">
        <v>8822.4</v>
      </c>
      <c r="AE11">
        <v>9299.8000000000011</v>
      </c>
      <c r="AF11">
        <v>11229</v>
      </c>
      <c r="AG11">
        <v>16847.2</v>
      </c>
      <c r="AH11">
        <v>7711.1999999999989</v>
      </c>
      <c r="AI11">
        <v>11661.2</v>
      </c>
      <c r="AJ11">
        <v>14221.999999999998</v>
      </c>
      <c r="AK11">
        <v>6676</v>
      </c>
      <c r="AL11">
        <v>7664.7999999999993</v>
      </c>
      <c r="AM11">
        <v>11765.800000000001</v>
      </c>
      <c r="AN11">
        <v>15657</v>
      </c>
      <c r="AO11">
        <v>17334.2</v>
      </c>
      <c r="AP11">
        <v>14985.599999999999</v>
      </c>
      <c r="AQ11">
        <v>13252.2</v>
      </c>
      <c r="AR11">
        <v>5994.4</v>
      </c>
      <c r="AS11">
        <v>10628.599999999999</v>
      </c>
      <c r="AT11">
        <v>14110.8</v>
      </c>
      <c r="AU11">
        <v>7793</v>
      </c>
      <c r="AV11">
        <v>16007.2</v>
      </c>
      <c r="AW11">
        <v>7504</v>
      </c>
      <c r="AX11">
        <v>10554.800000000001</v>
      </c>
      <c r="AY11">
        <v>11136.2</v>
      </c>
      <c r="AZ11">
        <v>10216.200000000001</v>
      </c>
      <c r="BA11">
        <v>10268</v>
      </c>
      <c r="BB11">
        <v>7673.7999999999993</v>
      </c>
      <c r="BC11">
        <v>6725.2000000000007</v>
      </c>
      <c r="BD11">
        <v>4271.8</v>
      </c>
      <c r="BE11">
        <v>17894.8</v>
      </c>
      <c r="BF11">
        <v>10360.799999999999</v>
      </c>
      <c r="BG11">
        <v>12698.2</v>
      </c>
      <c r="BH11">
        <v>6297.7999999999993</v>
      </c>
      <c r="BI11">
        <v>9098.9999999999982</v>
      </c>
      <c r="BJ11">
        <v>9888.7999999999993</v>
      </c>
      <c r="BK11">
        <v>13361.599999999999</v>
      </c>
      <c r="BL11">
        <v>5324.2000000000007</v>
      </c>
      <c r="BM11">
        <v>3587.7999999999997</v>
      </c>
      <c r="BN11">
        <v>5315.8</v>
      </c>
      <c r="BO11">
        <v>17598.400000000001</v>
      </c>
      <c r="BP11">
        <v>9352</v>
      </c>
      <c r="BQ11">
        <v>10533.599999999999</v>
      </c>
      <c r="BR11">
        <v>8391.7999999999993</v>
      </c>
      <c r="BS11">
        <v>12573</v>
      </c>
      <c r="BT11">
        <v>11109.199999999999</v>
      </c>
      <c r="BU11">
        <v>10732.2</v>
      </c>
      <c r="BV11">
        <v>9587</v>
      </c>
      <c r="BW11">
        <v>13313.8</v>
      </c>
      <c r="BX11">
        <v>15876.2</v>
      </c>
      <c r="BY11">
        <v>8213</v>
      </c>
      <c r="BZ11">
        <v>9466.6</v>
      </c>
      <c r="CA11">
        <v>11785.199999999999</v>
      </c>
      <c r="CB11">
        <v>16787</v>
      </c>
      <c r="CC11">
        <v>11695.4</v>
      </c>
      <c r="CD11">
        <v>5587</v>
      </c>
      <c r="CE11">
        <v>8146.6</v>
      </c>
      <c r="CF11">
        <v>13734.4</v>
      </c>
      <c r="CG11">
        <v>12755.2</v>
      </c>
      <c r="CH11">
        <v>7944.8000000000011</v>
      </c>
      <c r="CI11">
        <v>10123</v>
      </c>
      <c r="CJ11">
        <v>12737.399999999998</v>
      </c>
      <c r="CK11">
        <v>6826.4000000000005</v>
      </c>
      <c r="CL11">
        <v>10439.6</v>
      </c>
      <c r="CM11">
        <v>5951</v>
      </c>
      <c r="CN11">
        <v>12147.199999999999</v>
      </c>
      <c r="CO11">
        <v>6570.4</v>
      </c>
      <c r="CP11">
        <v>9843</v>
      </c>
      <c r="CQ11">
        <v>9467</v>
      </c>
      <c r="CR11">
        <v>9523.7999999999993</v>
      </c>
      <c r="CS11">
        <v>10783.4</v>
      </c>
      <c r="CT11">
        <v>10866.8</v>
      </c>
      <c r="CU11">
        <v>5872.5999999999995</v>
      </c>
      <c r="CV11">
        <v>12862.8</v>
      </c>
      <c r="CW11">
        <v>11627.400000000001</v>
      </c>
      <c r="CY11">
        <f t="shared" si="0"/>
        <v>10525.782000000001</v>
      </c>
      <c r="CZ11">
        <f t="shared" si="1"/>
        <v>10525.782000000001</v>
      </c>
    </row>
    <row r="12" spans="1:104" x14ac:dyDescent="0.25">
      <c r="B12">
        <v>11700</v>
      </c>
      <c r="C12">
        <v>9083</v>
      </c>
      <c r="D12">
        <v>16116.8</v>
      </c>
      <c r="E12">
        <v>14176.2</v>
      </c>
      <c r="F12">
        <v>7528</v>
      </c>
      <c r="G12">
        <v>5798</v>
      </c>
      <c r="H12">
        <v>15412.4</v>
      </c>
      <c r="I12">
        <v>12920.800000000001</v>
      </c>
      <c r="J12">
        <v>22590.2</v>
      </c>
      <c r="K12">
        <v>11552.2</v>
      </c>
      <c r="L12">
        <v>15398.6</v>
      </c>
      <c r="M12">
        <v>9514.4</v>
      </c>
      <c r="N12">
        <v>3929.2000000000007</v>
      </c>
      <c r="O12">
        <v>14003.2</v>
      </c>
      <c r="P12">
        <v>8653</v>
      </c>
      <c r="Q12">
        <v>19956.599999999999</v>
      </c>
      <c r="R12">
        <v>18897.2</v>
      </c>
      <c r="S12">
        <v>7591.5999999999995</v>
      </c>
      <c r="T12">
        <v>10993.599999999999</v>
      </c>
      <c r="U12">
        <v>6662.2</v>
      </c>
      <c r="V12">
        <v>5252.8</v>
      </c>
      <c r="W12">
        <v>5395.5999999999995</v>
      </c>
      <c r="X12">
        <v>6778.4</v>
      </c>
      <c r="Y12">
        <v>7925.2000000000007</v>
      </c>
      <c r="Z12">
        <v>19728.199999999997</v>
      </c>
      <c r="AA12">
        <v>6089.4000000000005</v>
      </c>
      <c r="AB12">
        <v>12537.800000000001</v>
      </c>
      <c r="AC12">
        <v>19696.400000000001</v>
      </c>
      <c r="AD12">
        <v>7389.2</v>
      </c>
      <c r="AE12">
        <v>12555.999999999998</v>
      </c>
      <c r="AF12">
        <v>12123.999999999998</v>
      </c>
      <c r="AG12">
        <v>17271.199999999997</v>
      </c>
      <c r="AH12">
        <v>8803.7999999999993</v>
      </c>
      <c r="AI12">
        <v>9506.9999999999982</v>
      </c>
      <c r="AJ12">
        <v>13267.6</v>
      </c>
      <c r="AK12">
        <v>7614.4</v>
      </c>
      <c r="AL12">
        <v>7291.2</v>
      </c>
      <c r="AM12">
        <v>11671.599999999999</v>
      </c>
      <c r="AN12">
        <v>13626.8</v>
      </c>
      <c r="AO12">
        <v>15573.800000000001</v>
      </c>
      <c r="AP12">
        <v>13734.599999999999</v>
      </c>
      <c r="AQ12">
        <v>12831</v>
      </c>
      <c r="AR12">
        <v>8940.4</v>
      </c>
      <c r="AS12">
        <v>11422.2</v>
      </c>
      <c r="AT12">
        <v>14498.399999999998</v>
      </c>
      <c r="AU12">
        <v>13195.2</v>
      </c>
      <c r="AV12">
        <v>14027.8</v>
      </c>
      <c r="AW12">
        <v>8827.5999999999985</v>
      </c>
      <c r="AX12">
        <v>11496.400000000001</v>
      </c>
      <c r="AY12">
        <v>10056</v>
      </c>
      <c r="AZ12">
        <v>9340.1999999999989</v>
      </c>
      <c r="BA12">
        <v>11893.8</v>
      </c>
      <c r="BB12">
        <v>6287</v>
      </c>
      <c r="BC12">
        <v>7474</v>
      </c>
      <c r="BD12">
        <v>4396.6000000000004</v>
      </c>
      <c r="BE12">
        <v>17755.2</v>
      </c>
      <c r="BF12">
        <v>10133.799999999999</v>
      </c>
      <c r="BG12">
        <v>12921.4</v>
      </c>
      <c r="BH12">
        <v>11475</v>
      </c>
      <c r="BI12">
        <v>8803</v>
      </c>
      <c r="BJ12">
        <v>10505.2</v>
      </c>
      <c r="BK12">
        <v>15701.800000000001</v>
      </c>
      <c r="BL12">
        <v>5723.6</v>
      </c>
      <c r="BM12">
        <v>4157.3999999999996</v>
      </c>
      <c r="BN12">
        <v>6496.4</v>
      </c>
      <c r="BO12">
        <v>15501.400000000001</v>
      </c>
      <c r="BP12">
        <v>10765</v>
      </c>
      <c r="BQ12">
        <v>10253.200000000001</v>
      </c>
      <c r="BR12">
        <v>6203.8000000000011</v>
      </c>
      <c r="BS12">
        <v>8464.2000000000007</v>
      </c>
      <c r="BT12">
        <v>9087.4</v>
      </c>
      <c r="BU12">
        <v>11677.2</v>
      </c>
      <c r="BV12">
        <v>10870</v>
      </c>
      <c r="BW12">
        <v>12253.6</v>
      </c>
      <c r="BX12">
        <v>18067.599999999999</v>
      </c>
      <c r="BY12">
        <v>6314.4000000000005</v>
      </c>
      <c r="BZ12">
        <v>10644</v>
      </c>
      <c r="CA12">
        <v>14145</v>
      </c>
      <c r="CB12">
        <v>19901.400000000001</v>
      </c>
      <c r="CC12">
        <v>13419.800000000001</v>
      </c>
      <c r="CD12">
        <v>10126.6</v>
      </c>
      <c r="CE12">
        <v>9325</v>
      </c>
      <c r="CF12">
        <v>12910.999999999998</v>
      </c>
      <c r="CG12">
        <v>10817.8</v>
      </c>
      <c r="CH12">
        <v>9023.7999999999993</v>
      </c>
      <c r="CI12">
        <v>10770.4</v>
      </c>
      <c r="CJ12">
        <v>11130.8</v>
      </c>
      <c r="CK12">
        <v>5905.2</v>
      </c>
      <c r="CL12">
        <v>10383.799999999999</v>
      </c>
      <c r="CM12">
        <v>4973.6000000000004</v>
      </c>
      <c r="CN12">
        <v>12321.8</v>
      </c>
      <c r="CO12">
        <v>5863.5999999999995</v>
      </c>
      <c r="CP12">
        <v>7593.8000000000011</v>
      </c>
      <c r="CQ12">
        <v>12436.8</v>
      </c>
      <c r="CR12">
        <v>8613</v>
      </c>
      <c r="CS12">
        <v>9362.7999999999993</v>
      </c>
      <c r="CT12">
        <v>14766.2</v>
      </c>
      <c r="CU12">
        <v>6660.2</v>
      </c>
      <c r="CV12">
        <v>13200.8</v>
      </c>
      <c r="CW12">
        <v>13417.2</v>
      </c>
      <c r="CY12">
        <f t="shared" si="0"/>
        <v>11018.438000000002</v>
      </c>
      <c r="CZ12">
        <f t="shared" si="1"/>
        <v>11018.438000000002</v>
      </c>
    </row>
    <row r="13" spans="1:104" x14ac:dyDescent="0.25">
      <c r="B13">
        <v>11778.6</v>
      </c>
      <c r="C13">
        <v>11788.800000000001</v>
      </c>
      <c r="D13">
        <v>18665.8</v>
      </c>
      <c r="E13">
        <v>15432.600000000002</v>
      </c>
      <c r="F13">
        <v>9854.4</v>
      </c>
      <c r="G13">
        <v>6159.6</v>
      </c>
      <c r="H13">
        <v>15896.400000000001</v>
      </c>
      <c r="I13">
        <v>14877.199999999999</v>
      </c>
      <c r="J13">
        <v>22199.199999999997</v>
      </c>
      <c r="K13">
        <v>10601</v>
      </c>
      <c r="L13">
        <v>15825.599999999999</v>
      </c>
      <c r="M13">
        <v>11912.8</v>
      </c>
      <c r="N13">
        <v>4716.2</v>
      </c>
      <c r="O13">
        <v>12444.8</v>
      </c>
      <c r="P13">
        <v>9620</v>
      </c>
      <c r="Q13">
        <v>19983.599999999999</v>
      </c>
      <c r="R13">
        <v>19754</v>
      </c>
      <c r="S13">
        <v>13785.2</v>
      </c>
      <c r="T13">
        <v>13061.8</v>
      </c>
      <c r="U13">
        <v>9468.2000000000007</v>
      </c>
      <c r="V13">
        <v>6302.4</v>
      </c>
      <c r="W13">
        <v>5589.2000000000007</v>
      </c>
      <c r="X13">
        <v>10380.4</v>
      </c>
      <c r="Y13">
        <v>12932.4</v>
      </c>
      <c r="Z13">
        <v>19190</v>
      </c>
      <c r="AA13">
        <v>5466.5999999999995</v>
      </c>
      <c r="AB13">
        <v>13737.8</v>
      </c>
      <c r="AC13">
        <v>17373</v>
      </c>
      <c r="AD13">
        <v>8262.6</v>
      </c>
      <c r="AE13">
        <v>14603.599999999999</v>
      </c>
      <c r="AF13">
        <v>13613.599999999999</v>
      </c>
      <c r="AG13">
        <v>13619</v>
      </c>
      <c r="AH13">
        <v>7145.2</v>
      </c>
      <c r="AI13">
        <v>11770.599999999999</v>
      </c>
      <c r="AJ13">
        <v>12373.8</v>
      </c>
      <c r="AK13">
        <v>6421.6</v>
      </c>
      <c r="AL13">
        <v>8698</v>
      </c>
      <c r="AM13">
        <v>11508.6</v>
      </c>
      <c r="AN13">
        <v>16267.4</v>
      </c>
      <c r="AO13">
        <v>15447.199999999999</v>
      </c>
      <c r="AP13">
        <v>12020.6</v>
      </c>
      <c r="AQ13">
        <v>9892.4</v>
      </c>
      <c r="AR13">
        <v>9739</v>
      </c>
      <c r="AS13">
        <v>11940.6</v>
      </c>
      <c r="AT13">
        <v>16036.800000000001</v>
      </c>
      <c r="AU13">
        <v>15176</v>
      </c>
      <c r="AV13">
        <v>13192.2</v>
      </c>
      <c r="AW13">
        <v>8733.4000000000015</v>
      </c>
      <c r="AX13">
        <v>11771</v>
      </c>
      <c r="AY13">
        <v>11402.4</v>
      </c>
      <c r="AZ13">
        <v>10108.4</v>
      </c>
      <c r="BA13">
        <v>9864.2000000000007</v>
      </c>
      <c r="BB13">
        <v>11217.4</v>
      </c>
      <c r="BC13">
        <v>7501.8</v>
      </c>
      <c r="BD13">
        <v>7518.7999999999993</v>
      </c>
      <c r="BE13">
        <v>17860.399999999998</v>
      </c>
      <c r="BF13">
        <v>10137.800000000001</v>
      </c>
      <c r="BG13">
        <v>15590.800000000001</v>
      </c>
      <c r="BH13">
        <v>12641.800000000001</v>
      </c>
      <c r="BI13">
        <v>8197.8000000000011</v>
      </c>
      <c r="BJ13">
        <v>14094.6</v>
      </c>
      <c r="BK13">
        <v>14106.2</v>
      </c>
      <c r="BL13">
        <v>7714.4</v>
      </c>
      <c r="BM13">
        <v>5235.4000000000005</v>
      </c>
      <c r="BN13">
        <v>8723.4000000000015</v>
      </c>
      <c r="BO13">
        <v>14239.599999999999</v>
      </c>
      <c r="BP13">
        <v>10326.200000000001</v>
      </c>
      <c r="BQ13">
        <v>13307</v>
      </c>
      <c r="BR13">
        <v>7918.9999999999991</v>
      </c>
      <c r="BS13">
        <v>10126.6</v>
      </c>
      <c r="BT13">
        <v>11480.399999999998</v>
      </c>
      <c r="BU13">
        <v>8603</v>
      </c>
      <c r="BV13">
        <v>14533.6</v>
      </c>
      <c r="BW13">
        <v>11515.2</v>
      </c>
      <c r="BX13">
        <v>17374</v>
      </c>
      <c r="BY13">
        <v>8873.5999999999985</v>
      </c>
      <c r="BZ13">
        <v>5399</v>
      </c>
      <c r="CA13">
        <v>14906</v>
      </c>
      <c r="CB13">
        <v>17922</v>
      </c>
      <c r="CC13">
        <v>13547</v>
      </c>
      <c r="CD13">
        <v>11010.599999999999</v>
      </c>
      <c r="CE13">
        <v>12192.8</v>
      </c>
      <c r="CF13">
        <v>11454.8</v>
      </c>
      <c r="CG13">
        <v>11163.8</v>
      </c>
      <c r="CH13">
        <v>10114.800000000001</v>
      </c>
      <c r="CI13">
        <v>13146.200000000003</v>
      </c>
      <c r="CJ13">
        <v>12546.599999999999</v>
      </c>
      <c r="CK13">
        <v>6541.6</v>
      </c>
      <c r="CL13">
        <v>10664.2</v>
      </c>
      <c r="CM13">
        <v>4122.4000000000005</v>
      </c>
      <c r="CN13">
        <v>13259.599999999999</v>
      </c>
      <c r="CO13">
        <v>11090.599999999999</v>
      </c>
      <c r="CP13">
        <v>11579.6</v>
      </c>
      <c r="CQ13">
        <v>15854.400000000001</v>
      </c>
      <c r="CR13">
        <v>9647.4</v>
      </c>
      <c r="CS13">
        <v>7452.9999999999991</v>
      </c>
      <c r="CT13">
        <v>13364.8</v>
      </c>
      <c r="CU13">
        <v>8693.2000000000007</v>
      </c>
      <c r="CV13">
        <v>10179.6</v>
      </c>
      <c r="CW13">
        <v>14785.800000000001</v>
      </c>
      <c r="CY13">
        <f t="shared" si="0"/>
        <v>11778.844000000005</v>
      </c>
      <c r="CZ13">
        <f t="shared" si="1"/>
        <v>11778.844000000005</v>
      </c>
    </row>
    <row r="14" spans="1:104" x14ac:dyDescent="0.25">
      <c r="B14">
        <v>10914</v>
      </c>
      <c r="C14">
        <v>10331.799999999999</v>
      </c>
      <c r="D14">
        <v>17420.600000000002</v>
      </c>
      <c r="E14">
        <v>16201.4</v>
      </c>
      <c r="F14">
        <v>10897.6</v>
      </c>
      <c r="G14">
        <v>6903.6</v>
      </c>
      <c r="H14">
        <v>12986</v>
      </c>
      <c r="I14">
        <v>12990.8</v>
      </c>
      <c r="J14">
        <v>22932</v>
      </c>
      <c r="K14">
        <v>12627.400000000001</v>
      </c>
      <c r="L14">
        <v>11748.6</v>
      </c>
      <c r="M14">
        <v>10410</v>
      </c>
      <c r="N14">
        <v>8284</v>
      </c>
      <c r="O14">
        <v>16858.600000000002</v>
      </c>
      <c r="P14">
        <v>9815.4</v>
      </c>
      <c r="Q14">
        <v>14051</v>
      </c>
      <c r="R14">
        <v>17747.799999999996</v>
      </c>
      <c r="S14">
        <v>15527</v>
      </c>
      <c r="T14">
        <v>13818.2</v>
      </c>
      <c r="U14">
        <v>13805</v>
      </c>
      <c r="V14">
        <v>9397.5999999999985</v>
      </c>
      <c r="W14">
        <v>8528.1999999999989</v>
      </c>
      <c r="X14">
        <v>10505.8</v>
      </c>
      <c r="Y14">
        <v>12573.6</v>
      </c>
      <c r="Z14">
        <v>20759.2</v>
      </c>
      <c r="AA14">
        <v>6321.7999999999993</v>
      </c>
      <c r="AB14">
        <v>12789.2</v>
      </c>
      <c r="AC14">
        <v>20887.799999999996</v>
      </c>
      <c r="AD14">
        <v>7176.2</v>
      </c>
      <c r="AE14">
        <v>17464.400000000001</v>
      </c>
      <c r="AF14">
        <v>11114.4</v>
      </c>
      <c r="AG14">
        <v>15614.4</v>
      </c>
      <c r="AH14">
        <v>10048.800000000001</v>
      </c>
      <c r="AI14">
        <v>11358</v>
      </c>
      <c r="AJ14">
        <v>14798.2</v>
      </c>
      <c r="AK14">
        <v>8809.4</v>
      </c>
      <c r="AL14">
        <v>9647.4000000000015</v>
      </c>
      <c r="AM14">
        <v>9468.8000000000011</v>
      </c>
      <c r="AN14">
        <v>17188.400000000001</v>
      </c>
      <c r="AO14">
        <v>13986.400000000001</v>
      </c>
      <c r="AP14">
        <v>13206.6</v>
      </c>
      <c r="AQ14">
        <v>13412</v>
      </c>
      <c r="AR14">
        <v>11216.6</v>
      </c>
      <c r="AS14">
        <v>12019.199999999999</v>
      </c>
      <c r="AT14">
        <v>16433.400000000001</v>
      </c>
      <c r="AU14">
        <v>17755.400000000001</v>
      </c>
      <c r="AV14">
        <v>16116.2</v>
      </c>
      <c r="AW14">
        <v>10240.199999999999</v>
      </c>
      <c r="AX14">
        <v>14963.199999999999</v>
      </c>
      <c r="AY14">
        <v>10526.199999999999</v>
      </c>
      <c r="AZ14">
        <v>13030</v>
      </c>
      <c r="BA14">
        <v>8234</v>
      </c>
      <c r="BB14">
        <v>9703</v>
      </c>
      <c r="BC14">
        <v>7343</v>
      </c>
      <c r="BD14">
        <v>7481.6</v>
      </c>
      <c r="BE14">
        <v>20586.600000000002</v>
      </c>
      <c r="BF14">
        <v>10946.6</v>
      </c>
      <c r="BG14">
        <v>15457.2</v>
      </c>
      <c r="BH14">
        <v>11656.2</v>
      </c>
      <c r="BI14">
        <v>8291.4</v>
      </c>
      <c r="BJ14">
        <v>14894.800000000001</v>
      </c>
      <c r="BK14">
        <v>13932.4</v>
      </c>
      <c r="BL14">
        <v>10929.2</v>
      </c>
      <c r="BM14">
        <v>4857.3999999999996</v>
      </c>
      <c r="BN14">
        <v>7500.4</v>
      </c>
      <c r="BO14">
        <v>13783</v>
      </c>
      <c r="BP14">
        <v>12155.8</v>
      </c>
      <c r="BQ14">
        <v>11607.199999999999</v>
      </c>
      <c r="BR14">
        <v>11150.2</v>
      </c>
      <c r="BS14">
        <v>10202</v>
      </c>
      <c r="BT14">
        <v>11370.8</v>
      </c>
      <c r="BU14">
        <v>6847.6</v>
      </c>
      <c r="BV14">
        <v>15446.400000000001</v>
      </c>
      <c r="BW14">
        <v>11401.6</v>
      </c>
      <c r="BX14">
        <v>17373.2</v>
      </c>
      <c r="BY14">
        <v>6647.4000000000005</v>
      </c>
      <c r="BZ14">
        <v>8199.6</v>
      </c>
      <c r="CA14">
        <v>15095.2</v>
      </c>
      <c r="CB14">
        <v>15746.6</v>
      </c>
      <c r="CC14">
        <v>15681.2</v>
      </c>
      <c r="CD14">
        <v>10500.2</v>
      </c>
      <c r="CE14">
        <v>11481.199999999999</v>
      </c>
      <c r="CF14">
        <v>12047.199999999999</v>
      </c>
      <c r="CG14">
        <v>10573.6</v>
      </c>
      <c r="CH14">
        <v>10601.6</v>
      </c>
      <c r="CI14">
        <v>11989.2</v>
      </c>
      <c r="CJ14">
        <v>12445</v>
      </c>
      <c r="CK14">
        <v>9442.2000000000007</v>
      </c>
      <c r="CL14">
        <v>13782.4</v>
      </c>
      <c r="CM14">
        <v>4526</v>
      </c>
      <c r="CN14">
        <v>17742</v>
      </c>
      <c r="CO14">
        <v>12118</v>
      </c>
      <c r="CP14">
        <v>13565.2</v>
      </c>
      <c r="CQ14">
        <v>14725.599999999999</v>
      </c>
      <c r="CR14">
        <v>9179.4000000000015</v>
      </c>
      <c r="CS14">
        <v>6986.6</v>
      </c>
      <c r="CT14">
        <v>16059</v>
      </c>
      <c r="CU14">
        <v>6386</v>
      </c>
      <c r="CV14">
        <v>12191.400000000001</v>
      </c>
      <c r="CW14">
        <v>14185</v>
      </c>
      <c r="CY14">
        <f t="shared" si="0"/>
        <v>12286.761999999993</v>
      </c>
      <c r="CZ14">
        <f t="shared" si="1"/>
        <v>12286.761999999993</v>
      </c>
    </row>
    <row r="15" spans="1:104" x14ac:dyDescent="0.25">
      <c r="B15">
        <v>10285.4</v>
      </c>
      <c r="C15">
        <v>11759</v>
      </c>
      <c r="D15">
        <v>19358.399999999998</v>
      </c>
      <c r="E15">
        <v>18787.8</v>
      </c>
      <c r="F15">
        <v>12749.2</v>
      </c>
      <c r="G15">
        <v>7693.6</v>
      </c>
      <c r="H15">
        <v>12775</v>
      </c>
      <c r="I15">
        <v>14752.4</v>
      </c>
      <c r="J15">
        <v>27900.800000000003</v>
      </c>
      <c r="K15">
        <v>10896.599999999999</v>
      </c>
      <c r="L15">
        <v>12868.599999999999</v>
      </c>
      <c r="M15">
        <v>10096</v>
      </c>
      <c r="N15">
        <v>10614.4</v>
      </c>
      <c r="O15">
        <v>15300.4</v>
      </c>
      <c r="P15">
        <v>11699.800000000001</v>
      </c>
      <c r="Q15">
        <v>16820.400000000001</v>
      </c>
      <c r="R15">
        <v>18004.399999999998</v>
      </c>
      <c r="S15">
        <v>15359.000000000002</v>
      </c>
      <c r="T15">
        <v>13038.2</v>
      </c>
      <c r="U15">
        <v>9055.4</v>
      </c>
      <c r="V15">
        <v>11497.8</v>
      </c>
      <c r="W15">
        <v>8097.7999999999993</v>
      </c>
      <c r="X15">
        <v>11517.8</v>
      </c>
      <c r="Y15">
        <v>16076.6</v>
      </c>
      <c r="Z15">
        <v>22826</v>
      </c>
      <c r="AA15">
        <v>10750</v>
      </c>
      <c r="AB15">
        <v>12500.4</v>
      </c>
      <c r="AC15">
        <v>21205.600000000002</v>
      </c>
      <c r="AD15">
        <v>8733</v>
      </c>
      <c r="AE15">
        <v>16558.400000000001</v>
      </c>
      <c r="AF15">
        <v>10888</v>
      </c>
      <c r="AG15">
        <v>14951.599999999999</v>
      </c>
      <c r="AH15">
        <v>5863.6</v>
      </c>
      <c r="AI15">
        <v>11807.000000000002</v>
      </c>
      <c r="AJ15">
        <v>16306.999999999998</v>
      </c>
      <c r="AK15">
        <v>6793.6</v>
      </c>
      <c r="AL15">
        <v>11467</v>
      </c>
      <c r="AM15">
        <v>7871.6</v>
      </c>
      <c r="AN15">
        <v>16596.199999999997</v>
      </c>
      <c r="AO15">
        <v>16094</v>
      </c>
      <c r="AP15">
        <v>14799.8</v>
      </c>
      <c r="AQ15">
        <v>14808.600000000002</v>
      </c>
      <c r="AR15">
        <v>10992.400000000001</v>
      </c>
      <c r="AS15">
        <v>11914.600000000002</v>
      </c>
      <c r="AT15">
        <v>17449</v>
      </c>
      <c r="AU15">
        <v>20225.400000000001</v>
      </c>
      <c r="AV15">
        <v>16906.8</v>
      </c>
      <c r="AW15">
        <v>9693.2000000000007</v>
      </c>
      <c r="AX15">
        <v>16907.2</v>
      </c>
      <c r="AY15">
        <v>9892.8000000000011</v>
      </c>
      <c r="AZ15">
        <v>12889.8</v>
      </c>
      <c r="BA15">
        <v>6748.6</v>
      </c>
      <c r="BB15">
        <v>9810.7999999999993</v>
      </c>
      <c r="BC15">
        <v>9444.6</v>
      </c>
      <c r="BD15">
        <v>6232.8</v>
      </c>
      <c r="BE15">
        <v>19825</v>
      </c>
      <c r="BF15">
        <v>10879.600000000002</v>
      </c>
      <c r="BG15">
        <v>15015.6</v>
      </c>
      <c r="BH15">
        <v>11947</v>
      </c>
      <c r="BI15">
        <v>8959</v>
      </c>
      <c r="BJ15">
        <v>16859.599999999999</v>
      </c>
      <c r="BK15">
        <v>13091.600000000002</v>
      </c>
      <c r="BL15">
        <v>14029</v>
      </c>
      <c r="BM15">
        <v>4880.3999999999996</v>
      </c>
      <c r="BN15">
        <v>6080</v>
      </c>
      <c r="BO15">
        <v>15662.6</v>
      </c>
      <c r="BP15">
        <v>10325.800000000001</v>
      </c>
      <c r="BQ15">
        <v>16001.199999999999</v>
      </c>
      <c r="BR15">
        <v>8713.7999999999993</v>
      </c>
      <c r="BS15">
        <v>9804.7999999999993</v>
      </c>
      <c r="BT15">
        <v>12536.400000000001</v>
      </c>
      <c r="BU15">
        <v>8452.7999999999993</v>
      </c>
      <c r="BV15">
        <v>15653.6</v>
      </c>
      <c r="BW15">
        <v>10360</v>
      </c>
      <c r="BX15">
        <v>19328.400000000001</v>
      </c>
      <c r="BY15">
        <v>5542</v>
      </c>
      <c r="BZ15">
        <v>6655.4</v>
      </c>
      <c r="CA15">
        <v>16151.400000000001</v>
      </c>
      <c r="CB15">
        <v>15284.400000000003</v>
      </c>
      <c r="CC15">
        <v>15089.800000000001</v>
      </c>
      <c r="CD15">
        <v>8951</v>
      </c>
      <c r="CE15">
        <v>7182.5999999999985</v>
      </c>
      <c r="CF15">
        <v>13044.6</v>
      </c>
      <c r="CG15">
        <v>10819.2</v>
      </c>
      <c r="CH15">
        <v>12184.400000000001</v>
      </c>
      <c r="CI15">
        <v>9627.2000000000007</v>
      </c>
      <c r="CJ15">
        <v>12539.599999999999</v>
      </c>
      <c r="CK15">
        <v>11714.4</v>
      </c>
      <c r="CL15">
        <v>13377.400000000001</v>
      </c>
      <c r="CM15">
        <v>4865.8</v>
      </c>
      <c r="CN15">
        <v>17182.8</v>
      </c>
      <c r="CO15">
        <v>15509.6</v>
      </c>
      <c r="CP15">
        <v>13717.6</v>
      </c>
      <c r="CQ15">
        <v>15058.800000000001</v>
      </c>
      <c r="CR15">
        <v>9190.2000000000007</v>
      </c>
      <c r="CS15">
        <v>7797</v>
      </c>
      <c r="CT15">
        <v>14481.399999999998</v>
      </c>
      <c r="CU15">
        <v>8321.7999999999993</v>
      </c>
      <c r="CV15">
        <v>14112.400000000001</v>
      </c>
      <c r="CW15">
        <v>12422.2</v>
      </c>
      <c r="CY15">
        <f t="shared" si="0"/>
        <v>12661.634000000002</v>
      </c>
      <c r="CZ15">
        <f t="shared" si="1"/>
        <v>12661.634000000002</v>
      </c>
    </row>
    <row r="16" spans="1:104" x14ac:dyDescent="0.25">
      <c r="B16">
        <v>11712.8</v>
      </c>
      <c r="C16">
        <v>10814</v>
      </c>
      <c r="D16">
        <v>18792.600000000002</v>
      </c>
      <c r="E16">
        <v>18782.399999999998</v>
      </c>
      <c r="F16">
        <v>13403.800000000001</v>
      </c>
      <c r="G16">
        <v>7483.6</v>
      </c>
      <c r="H16">
        <v>13006</v>
      </c>
      <c r="I16">
        <v>13784</v>
      </c>
      <c r="J16">
        <v>26317.800000000003</v>
      </c>
      <c r="K16">
        <v>10840.4</v>
      </c>
      <c r="L16">
        <v>10954</v>
      </c>
      <c r="M16">
        <v>9244</v>
      </c>
      <c r="N16">
        <v>9202.5999999999985</v>
      </c>
      <c r="O16">
        <v>15917.600000000002</v>
      </c>
      <c r="P16">
        <v>11379.2</v>
      </c>
      <c r="Q16">
        <v>15605.000000000002</v>
      </c>
      <c r="R16">
        <v>17047.2</v>
      </c>
      <c r="S16">
        <v>16827</v>
      </c>
      <c r="T16">
        <v>13677.6</v>
      </c>
      <c r="U16">
        <v>8449.2000000000007</v>
      </c>
      <c r="V16">
        <v>11893.4</v>
      </c>
      <c r="W16">
        <v>6740.4</v>
      </c>
      <c r="X16">
        <v>13144</v>
      </c>
      <c r="Y16">
        <v>14170.4</v>
      </c>
      <c r="Z16">
        <v>23199.4</v>
      </c>
      <c r="AA16">
        <v>13380</v>
      </c>
      <c r="AB16">
        <v>14021.8</v>
      </c>
      <c r="AC16">
        <v>21129.800000000003</v>
      </c>
      <c r="AD16">
        <v>7770</v>
      </c>
      <c r="AE16">
        <v>18510</v>
      </c>
      <c r="AF16">
        <v>12261.8</v>
      </c>
      <c r="AG16">
        <v>11851.4</v>
      </c>
      <c r="AH16">
        <v>5737.2</v>
      </c>
      <c r="AI16">
        <v>12741.2</v>
      </c>
      <c r="AJ16">
        <v>18243.400000000001</v>
      </c>
      <c r="AK16">
        <v>4781</v>
      </c>
      <c r="AL16">
        <v>14410</v>
      </c>
      <c r="AM16">
        <v>8310</v>
      </c>
      <c r="AN16">
        <v>17820.8</v>
      </c>
      <c r="AO16">
        <v>18681.2</v>
      </c>
      <c r="AP16">
        <v>16752.599999999999</v>
      </c>
      <c r="AQ16">
        <v>13018.400000000001</v>
      </c>
      <c r="AR16">
        <v>11197.4</v>
      </c>
      <c r="AS16">
        <v>10654.4</v>
      </c>
      <c r="AT16">
        <v>19404</v>
      </c>
      <c r="AU16">
        <v>20151.800000000003</v>
      </c>
      <c r="AV16">
        <v>15769.599999999999</v>
      </c>
      <c r="AW16">
        <v>9847.4000000000015</v>
      </c>
      <c r="AX16">
        <v>17089.399999999998</v>
      </c>
      <c r="AY16">
        <v>11580.4</v>
      </c>
      <c r="AZ16">
        <v>11642.2</v>
      </c>
      <c r="BA16">
        <v>12127</v>
      </c>
      <c r="BB16">
        <v>10631</v>
      </c>
      <c r="BC16">
        <v>9056.7999999999993</v>
      </c>
      <c r="BD16">
        <v>7534.6</v>
      </c>
      <c r="BE16">
        <v>20198.599999999999</v>
      </c>
      <c r="BF16">
        <v>11964.4</v>
      </c>
      <c r="BG16">
        <v>15870.600000000002</v>
      </c>
      <c r="BH16">
        <v>10307.599999999999</v>
      </c>
      <c r="BI16">
        <v>10409.799999999999</v>
      </c>
      <c r="BJ16">
        <v>16761.600000000002</v>
      </c>
      <c r="BK16">
        <v>14132</v>
      </c>
      <c r="BL16">
        <v>13486.599999999999</v>
      </c>
      <c r="BM16">
        <v>4101.8</v>
      </c>
      <c r="BN16">
        <v>7937.7999999999993</v>
      </c>
      <c r="BO16">
        <v>13814.4</v>
      </c>
      <c r="BP16">
        <v>12829.400000000001</v>
      </c>
      <c r="BQ16">
        <v>16829.400000000001</v>
      </c>
      <c r="BR16">
        <v>8925.2000000000007</v>
      </c>
      <c r="BS16">
        <v>9727.2000000000007</v>
      </c>
      <c r="BT16">
        <v>13459.6</v>
      </c>
      <c r="BU16">
        <v>8199.8000000000011</v>
      </c>
      <c r="BV16">
        <v>16355.600000000002</v>
      </c>
      <c r="BW16">
        <v>8478.4</v>
      </c>
      <c r="BX16">
        <v>18646</v>
      </c>
      <c r="BY16">
        <v>4172.7999999999993</v>
      </c>
      <c r="BZ16">
        <v>7612.8</v>
      </c>
      <c r="CA16">
        <v>17556.2</v>
      </c>
      <c r="CB16">
        <v>16434.2</v>
      </c>
      <c r="CC16">
        <v>15932.199999999999</v>
      </c>
      <c r="CD16">
        <v>9761.2000000000007</v>
      </c>
      <c r="CE16">
        <v>5287.5999999999995</v>
      </c>
      <c r="CF16">
        <v>14316.8</v>
      </c>
      <c r="CG16">
        <v>11747.6</v>
      </c>
      <c r="CH16">
        <v>11324.4</v>
      </c>
      <c r="CI16">
        <v>8693.4</v>
      </c>
      <c r="CJ16">
        <v>10048.4</v>
      </c>
      <c r="CK16">
        <v>12224</v>
      </c>
      <c r="CL16">
        <v>13459.800000000001</v>
      </c>
      <c r="CM16">
        <v>6857.1999999999989</v>
      </c>
      <c r="CN16">
        <v>21362</v>
      </c>
      <c r="CO16">
        <v>15336.599999999999</v>
      </c>
      <c r="CP16">
        <v>17899.2</v>
      </c>
      <c r="CQ16">
        <v>16728.199999999997</v>
      </c>
      <c r="CR16">
        <v>10380.400000000001</v>
      </c>
      <c r="CS16">
        <v>8352.6</v>
      </c>
      <c r="CT16">
        <v>15779.4</v>
      </c>
      <c r="CU16">
        <v>8733.4</v>
      </c>
      <c r="CV16">
        <v>14810.400000000001</v>
      </c>
      <c r="CW16">
        <v>12139</v>
      </c>
      <c r="CY16">
        <f t="shared" si="0"/>
        <v>12978.805999999999</v>
      </c>
      <c r="CZ16">
        <f t="shared" si="1"/>
        <v>12978.805999999999</v>
      </c>
    </row>
    <row r="17" spans="2:104" x14ac:dyDescent="0.25">
      <c r="B17">
        <v>11436.199999999999</v>
      </c>
      <c r="C17">
        <v>9920</v>
      </c>
      <c r="D17">
        <v>18477</v>
      </c>
      <c r="E17">
        <v>17758.399999999998</v>
      </c>
      <c r="F17">
        <v>15500.600000000002</v>
      </c>
      <c r="G17">
        <v>7693.7999999999993</v>
      </c>
      <c r="H17">
        <v>11455.800000000001</v>
      </c>
      <c r="I17">
        <v>12612.599999999999</v>
      </c>
      <c r="J17">
        <v>30399.4</v>
      </c>
      <c r="K17">
        <v>8555.2000000000007</v>
      </c>
      <c r="L17">
        <v>11540.8</v>
      </c>
      <c r="M17">
        <v>7151.2000000000007</v>
      </c>
      <c r="N17">
        <v>10863.599999999999</v>
      </c>
      <c r="O17">
        <v>17665.599999999999</v>
      </c>
      <c r="P17">
        <v>11077</v>
      </c>
      <c r="Q17">
        <v>17807</v>
      </c>
      <c r="R17">
        <v>20084.599999999999</v>
      </c>
      <c r="S17">
        <v>20877.2</v>
      </c>
      <c r="T17">
        <v>12358.2</v>
      </c>
      <c r="U17">
        <v>8146.6</v>
      </c>
      <c r="V17">
        <v>13708.599999999999</v>
      </c>
      <c r="W17">
        <v>3778.7999999999997</v>
      </c>
      <c r="X17">
        <v>10608.999999999998</v>
      </c>
      <c r="Y17">
        <v>13995</v>
      </c>
      <c r="Z17">
        <v>23735.4</v>
      </c>
      <c r="AA17">
        <v>14153.400000000001</v>
      </c>
      <c r="AB17">
        <v>12499.2</v>
      </c>
      <c r="AC17">
        <v>22887</v>
      </c>
      <c r="AD17">
        <v>10151.200000000001</v>
      </c>
      <c r="AE17">
        <v>20196.600000000002</v>
      </c>
      <c r="AF17">
        <v>9873.8000000000011</v>
      </c>
      <c r="AG17">
        <v>12459.8</v>
      </c>
      <c r="AH17">
        <v>8152.7999999999993</v>
      </c>
      <c r="AI17">
        <v>16548.400000000001</v>
      </c>
      <c r="AJ17">
        <v>15889.4</v>
      </c>
      <c r="AK17">
        <v>5691.7999999999993</v>
      </c>
      <c r="AL17">
        <v>14049.4</v>
      </c>
      <c r="AM17">
        <v>6455.9999999999991</v>
      </c>
      <c r="AN17">
        <v>13518.8</v>
      </c>
      <c r="AO17">
        <v>19881.8</v>
      </c>
      <c r="AP17">
        <v>18239.800000000003</v>
      </c>
      <c r="AQ17">
        <v>12981.8</v>
      </c>
      <c r="AR17">
        <v>14895</v>
      </c>
      <c r="AS17">
        <v>10172</v>
      </c>
      <c r="AT17">
        <v>18639</v>
      </c>
      <c r="AU17">
        <v>19167.400000000001</v>
      </c>
      <c r="AV17">
        <v>13225.400000000001</v>
      </c>
      <c r="AW17">
        <v>11415.6</v>
      </c>
      <c r="AX17">
        <v>15483</v>
      </c>
      <c r="AY17">
        <v>11696.400000000001</v>
      </c>
      <c r="AZ17">
        <v>11045</v>
      </c>
      <c r="BA17">
        <v>10837.4</v>
      </c>
      <c r="BB17">
        <v>9668</v>
      </c>
      <c r="BC17">
        <v>12080.4</v>
      </c>
      <c r="BD17">
        <v>5850.4</v>
      </c>
      <c r="BE17">
        <v>19852.400000000001</v>
      </c>
      <c r="BF17">
        <v>13140.6</v>
      </c>
      <c r="BG17">
        <v>14521</v>
      </c>
      <c r="BH17">
        <v>10028</v>
      </c>
      <c r="BI17">
        <v>9821.6</v>
      </c>
      <c r="BJ17">
        <v>17987.8</v>
      </c>
      <c r="BK17">
        <v>14082.4</v>
      </c>
      <c r="BL17">
        <v>14614.4</v>
      </c>
      <c r="BM17">
        <v>4748.6000000000004</v>
      </c>
      <c r="BN17">
        <v>8117.6</v>
      </c>
      <c r="BO17">
        <v>13783.000000000002</v>
      </c>
      <c r="BP17">
        <v>12799.000000000002</v>
      </c>
      <c r="BQ17">
        <v>14720.600000000002</v>
      </c>
      <c r="BR17">
        <v>12998.2</v>
      </c>
      <c r="BS17">
        <v>10293</v>
      </c>
      <c r="BT17">
        <v>14417</v>
      </c>
      <c r="BU17">
        <v>8189.0000000000009</v>
      </c>
      <c r="BV17">
        <v>18251.2</v>
      </c>
      <c r="BW17">
        <v>10023.999999999998</v>
      </c>
      <c r="BX17">
        <v>18403.400000000001</v>
      </c>
      <c r="BY17">
        <v>5353.2</v>
      </c>
      <c r="BZ17">
        <v>4262</v>
      </c>
      <c r="CA17">
        <v>18548</v>
      </c>
      <c r="CB17">
        <v>17687</v>
      </c>
      <c r="CC17">
        <v>13730.199999999999</v>
      </c>
      <c r="CD17">
        <v>9918</v>
      </c>
      <c r="CE17">
        <v>4840.7999999999993</v>
      </c>
      <c r="CF17">
        <v>17577.2</v>
      </c>
      <c r="CG17">
        <v>12222.999999999998</v>
      </c>
      <c r="CH17">
        <v>13141</v>
      </c>
      <c r="CI17">
        <v>11036.199999999999</v>
      </c>
      <c r="CJ17">
        <v>11536.000000000002</v>
      </c>
      <c r="CK17">
        <v>13667.8</v>
      </c>
      <c r="CL17">
        <v>16087</v>
      </c>
      <c r="CM17">
        <v>3697.3999999999996</v>
      </c>
      <c r="CN17">
        <v>24185</v>
      </c>
      <c r="CO17">
        <v>11699.4</v>
      </c>
      <c r="CP17">
        <v>21210.799999999999</v>
      </c>
      <c r="CQ17">
        <v>13496.4</v>
      </c>
      <c r="CR17">
        <v>12932</v>
      </c>
      <c r="CS17">
        <v>11618.8</v>
      </c>
      <c r="CT17">
        <v>17073.600000000002</v>
      </c>
      <c r="CU17">
        <v>9043.7999999999993</v>
      </c>
      <c r="CV17">
        <v>14065.6</v>
      </c>
      <c r="CW17">
        <v>12577.599999999999</v>
      </c>
      <c r="CY17">
        <f t="shared" si="0"/>
        <v>13270.142000000002</v>
      </c>
      <c r="CZ17">
        <f t="shared" si="1"/>
        <v>13270.142000000002</v>
      </c>
    </row>
    <row r="18" spans="2:104" x14ac:dyDescent="0.25">
      <c r="B18">
        <v>10999.4</v>
      </c>
      <c r="C18">
        <v>9248.2000000000007</v>
      </c>
      <c r="D18">
        <v>16669</v>
      </c>
      <c r="E18">
        <v>16370.8</v>
      </c>
      <c r="F18">
        <v>14357.4</v>
      </c>
      <c r="G18">
        <v>9412.5999999999985</v>
      </c>
      <c r="H18">
        <v>8773.4</v>
      </c>
      <c r="I18">
        <v>14125.400000000001</v>
      </c>
      <c r="J18">
        <v>30573.200000000004</v>
      </c>
      <c r="K18">
        <v>10898.6</v>
      </c>
      <c r="L18">
        <v>11743.800000000001</v>
      </c>
      <c r="M18">
        <v>7870.6</v>
      </c>
      <c r="N18">
        <v>11550.6</v>
      </c>
      <c r="O18">
        <v>15254</v>
      </c>
      <c r="P18">
        <v>13090.8</v>
      </c>
      <c r="Q18">
        <v>20501</v>
      </c>
      <c r="R18">
        <v>21385</v>
      </c>
      <c r="S18">
        <v>23521.200000000001</v>
      </c>
      <c r="T18">
        <v>14067.4</v>
      </c>
      <c r="U18">
        <v>6010.2</v>
      </c>
      <c r="V18">
        <v>15958.6</v>
      </c>
      <c r="W18">
        <v>2473.5999999999995</v>
      </c>
      <c r="X18">
        <v>10871.6</v>
      </c>
      <c r="Y18">
        <v>14504.599999999997</v>
      </c>
      <c r="Z18">
        <v>22933</v>
      </c>
      <c r="AA18">
        <v>18039</v>
      </c>
      <c r="AB18">
        <v>10906.599999999999</v>
      </c>
      <c r="AC18">
        <v>20197.800000000003</v>
      </c>
      <c r="AD18">
        <v>9728</v>
      </c>
      <c r="AE18">
        <v>20632.2</v>
      </c>
      <c r="AF18">
        <v>13933.800000000001</v>
      </c>
      <c r="AG18">
        <v>9731.4</v>
      </c>
      <c r="AH18">
        <v>8868.7999999999993</v>
      </c>
      <c r="AI18">
        <v>17742</v>
      </c>
      <c r="AJ18">
        <v>16331.8</v>
      </c>
      <c r="AK18">
        <v>4768.4000000000005</v>
      </c>
      <c r="AL18">
        <v>13799.599999999999</v>
      </c>
      <c r="AM18">
        <v>5534.8</v>
      </c>
      <c r="AN18">
        <v>12126</v>
      </c>
      <c r="AO18">
        <v>20104.8</v>
      </c>
      <c r="AP18">
        <v>18884.400000000001</v>
      </c>
      <c r="AQ18">
        <v>14486.6</v>
      </c>
      <c r="AR18">
        <v>15060.4</v>
      </c>
      <c r="AS18">
        <v>11150.8</v>
      </c>
      <c r="AT18">
        <v>20140.399999999998</v>
      </c>
      <c r="AU18">
        <v>22574.2</v>
      </c>
      <c r="AV18">
        <v>13468.2</v>
      </c>
      <c r="AW18">
        <v>9316.6</v>
      </c>
      <c r="AX18">
        <v>16378.199999999999</v>
      </c>
      <c r="AY18">
        <v>10908.800000000001</v>
      </c>
      <c r="AZ18">
        <v>10349</v>
      </c>
      <c r="BA18">
        <v>11453.8</v>
      </c>
      <c r="BB18">
        <v>10826.800000000001</v>
      </c>
      <c r="BC18">
        <v>9455.6</v>
      </c>
      <c r="BD18">
        <v>6579.7999999999993</v>
      </c>
      <c r="BE18">
        <v>19277.2</v>
      </c>
      <c r="BF18">
        <v>13205.600000000002</v>
      </c>
      <c r="BG18">
        <v>14906.2</v>
      </c>
      <c r="BH18">
        <v>7711.6</v>
      </c>
      <c r="BI18">
        <v>13456.400000000001</v>
      </c>
      <c r="BJ18">
        <v>16497.599999999999</v>
      </c>
      <c r="BK18">
        <v>17041.400000000001</v>
      </c>
      <c r="BL18">
        <v>14746.199999999999</v>
      </c>
      <c r="BM18">
        <v>5420.0000000000009</v>
      </c>
      <c r="BN18">
        <v>10241.200000000001</v>
      </c>
      <c r="BO18">
        <v>14896.2</v>
      </c>
      <c r="BP18">
        <v>12350.6</v>
      </c>
      <c r="BQ18">
        <v>14515.8</v>
      </c>
      <c r="BR18">
        <v>10763.4</v>
      </c>
      <c r="BS18">
        <v>10897.8</v>
      </c>
      <c r="BT18">
        <v>13506.400000000001</v>
      </c>
      <c r="BU18">
        <v>9288</v>
      </c>
      <c r="BV18">
        <v>20133.8</v>
      </c>
      <c r="BW18">
        <v>9708</v>
      </c>
      <c r="BX18">
        <v>17708.2</v>
      </c>
      <c r="BY18">
        <v>6907.7999999999993</v>
      </c>
      <c r="BZ18">
        <v>5402.5999999999995</v>
      </c>
      <c r="CA18">
        <v>20745.599999999999</v>
      </c>
      <c r="CB18">
        <v>16033.199999999999</v>
      </c>
      <c r="CC18">
        <v>14037.999999999998</v>
      </c>
      <c r="CD18">
        <v>9425.1999999999989</v>
      </c>
      <c r="CE18">
        <v>6167.6</v>
      </c>
      <c r="CF18">
        <v>19459.599999999999</v>
      </c>
      <c r="CG18">
        <v>14859.4</v>
      </c>
      <c r="CH18">
        <v>15060.400000000001</v>
      </c>
      <c r="CI18">
        <v>13088.599999999999</v>
      </c>
      <c r="CJ18">
        <v>9357.6</v>
      </c>
      <c r="CK18">
        <v>13926.4</v>
      </c>
      <c r="CL18">
        <v>14050.4</v>
      </c>
      <c r="CM18">
        <v>6350</v>
      </c>
      <c r="CN18">
        <v>28700.6</v>
      </c>
      <c r="CO18">
        <v>15121.2</v>
      </c>
      <c r="CP18">
        <v>20207</v>
      </c>
      <c r="CQ18">
        <v>15651.400000000001</v>
      </c>
      <c r="CR18">
        <v>8184.7999999999993</v>
      </c>
      <c r="CS18">
        <v>13102.199999999999</v>
      </c>
      <c r="CT18">
        <v>19182.2</v>
      </c>
      <c r="CU18">
        <v>10483.799999999999</v>
      </c>
      <c r="CV18">
        <v>12120.4</v>
      </c>
      <c r="CW18">
        <v>12882.800000000001</v>
      </c>
      <c r="CY18">
        <f t="shared" si="0"/>
        <v>13634.229999999998</v>
      </c>
      <c r="CZ18">
        <f t="shared" si="1"/>
        <v>13634.229999999998</v>
      </c>
    </row>
    <row r="19" spans="2:104" x14ac:dyDescent="0.25">
      <c r="B19">
        <v>11974</v>
      </c>
      <c r="C19">
        <v>8235.4</v>
      </c>
      <c r="D19">
        <v>20245</v>
      </c>
      <c r="E19">
        <v>16093.4</v>
      </c>
      <c r="F19">
        <v>11338.800000000001</v>
      </c>
      <c r="G19">
        <v>8584.6</v>
      </c>
      <c r="H19">
        <v>9905.8000000000011</v>
      </c>
      <c r="I19">
        <v>15062.8</v>
      </c>
      <c r="J19">
        <v>32051.4</v>
      </c>
      <c r="K19">
        <v>11118.6</v>
      </c>
      <c r="L19">
        <v>12239.2</v>
      </c>
      <c r="M19">
        <v>11647.400000000001</v>
      </c>
      <c r="N19">
        <v>9217.5999999999985</v>
      </c>
      <c r="O19">
        <v>16847</v>
      </c>
      <c r="P19">
        <v>17004.399999999998</v>
      </c>
      <c r="Q19">
        <v>18168.2</v>
      </c>
      <c r="R19">
        <v>17290.2</v>
      </c>
      <c r="S19">
        <v>22547.8</v>
      </c>
      <c r="T19">
        <v>16097.8</v>
      </c>
      <c r="U19">
        <v>5013</v>
      </c>
      <c r="V19">
        <v>17972</v>
      </c>
      <c r="W19">
        <v>2315</v>
      </c>
      <c r="X19">
        <v>11489.800000000001</v>
      </c>
      <c r="Y19">
        <v>14542.999999999998</v>
      </c>
      <c r="Z19">
        <v>22676</v>
      </c>
      <c r="AA19">
        <v>21873.200000000001</v>
      </c>
      <c r="AB19">
        <v>11097.8</v>
      </c>
      <c r="AC19">
        <v>18876</v>
      </c>
      <c r="AD19">
        <v>11445.4</v>
      </c>
      <c r="AE19">
        <v>21858</v>
      </c>
      <c r="AF19">
        <v>14016.2</v>
      </c>
      <c r="AG19">
        <v>10841.2</v>
      </c>
      <c r="AH19">
        <v>6917.2000000000007</v>
      </c>
      <c r="AI19">
        <v>15603.599999999999</v>
      </c>
      <c r="AJ19">
        <v>15997.400000000001</v>
      </c>
      <c r="AK19">
        <v>6009.8</v>
      </c>
      <c r="AL19">
        <v>14853.6</v>
      </c>
      <c r="AM19">
        <v>6831</v>
      </c>
      <c r="AN19">
        <v>11876.8</v>
      </c>
      <c r="AO19">
        <v>17278.8</v>
      </c>
      <c r="AP19">
        <v>16635</v>
      </c>
      <c r="AQ19">
        <v>14280</v>
      </c>
      <c r="AR19">
        <v>15622.599999999999</v>
      </c>
      <c r="AS19">
        <v>13739.600000000002</v>
      </c>
      <c r="AT19">
        <v>23510.6</v>
      </c>
      <c r="AU19">
        <v>23419.8</v>
      </c>
      <c r="AV19">
        <v>11866.6</v>
      </c>
      <c r="AW19">
        <v>7097.4</v>
      </c>
      <c r="AX19">
        <v>14461.4</v>
      </c>
      <c r="AY19">
        <v>11373.8</v>
      </c>
      <c r="AZ19">
        <v>10835</v>
      </c>
      <c r="BA19">
        <v>13148.4</v>
      </c>
      <c r="BB19">
        <v>11736.4</v>
      </c>
      <c r="BC19">
        <v>10633.999999999998</v>
      </c>
      <c r="BD19">
        <v>8203.4</v>
      </c>
      <c r="BE19">
        <v>20371.199999999997</v>
      </c>
      <c r="BF19">
        <v>15328.599999999999</v>
      </c>
      <c r="BG19">
        <v>16299.800000000001</v>
      </c>
      <c r="BH19">
        <v>7884.0000000000009</v>
      </c>
      <c r="BI19">
        <v>14066.999999999998</v>
      </c>
      <c r="BJ19">
        <v>13698.8</v>
      </c>
      <c r="BK19">
        <v>19935.599999999999</v>
      </c>
      <c r="BL19">
        <v>17212.199999999997</v>
      </c>
      <c r="BM19">
        <v>8849.2000000000007</v>
      </c>
      <c r="BN19">
        <v>12707.4</v>
      </c>
      <c r="BO19">
        <v>15529.4</v>
      </c>
      <c r="BP19">
        <v>15673.2</v>
      </c>
      <c r="BQ19">
        <v>14557.400000000001</v>
      </c>
      <c r="BR19">
        <v>12045.8</v>
      </c>
      <c r="BS19">
        <v>10913.8</v>
      </c>
      <c r="BT19">
        <v>14933</v>
      </c>
      <c r="BU19">
        <v>10331</v>
      </c>
      <c r="BV19">
        <v>18217.2</v>
      </c>
      <c r="BW19">
        <v>10765.399999999998</v>
      </c>
      <c r="BX19">
        <v>19320</v>
      </c>
      <c r="BY19">
        <v>7561.7999999999993</v>
      </c>
      <c r="BZ19">
        <v>5742.6</v>
      </c>
      <c r="CA19">
        <v>20876.800000000003</v>
      </c>
      <c r="CB19">
        <v>15608.800000000003</v>
      </c>
      <c r="CC19">
        <v>10723.8</v>
      </c>
      <c r="CD19">
        <v>9136.9999999999982</v>
      </c>
      <c r="CE19">
        <v>6660</v>
      </c>
      <c r="CF19">
        <v>18941.599999999999</v>
      </c>
      <c r="CG19">
        <v>16417</v>
      </c>
      <c r="CH19">
        <v>19044.400000000001</v>
      </c>
      <c r="CI19">
        <v>10667.8</v>
      </c>
      <c r="CJ19">
        <v>10902.6</v>
      </c>
      <c r="CK19">
        <v>13556.8</v>
      </c>
      <c r="CL19">
        <v>14059.599999999999</v>
      </c>
      <c r="CM19">
        <v>7431</v>
      </c>
      <c r="CN19">
        <v>26950.600000000002</v>
      </c>
      <c r="CO19">
        <v>14328</v>
      </c>
      <c r="CP19">
        <v>18363.599999999999</v>
      </c>
      <c r="CQ19">
        <v>18000.400000000001</v>
      </c>
      <c r="CR19">
        <v>9672.2000000000007</v>
      </c>
      <c r="CS19">
        <v>12593.2</v>
      </c>
      <c r="CT19">
        <v>20623.599999999999</v>
      </c>
      <c r="CU19">
        <v>8226</v>
      </c>
      <c r="CV19">
        <v>11520</v>
      </c>
      <c r="CW19">
        <v>15377.6</v>
      </c>
      <c r="CY19">
        <f t="shared" si="0"/>
        <v>14032.45000000001</v>
      </c>
      <c r="CZ19">
        <f t="shared" si="1"/>
        <v>14032.45000000001</v>
      </c>
    </row>
    <row r="20" spans="2:104" x14ac:dyDescent="0.25">
      <c r="B20">
        <v>10715.8</v>
      </c>
      <c r="C20">
        <v>5274</v>
      </c>
      <c r="D20">
        <v>21336.6</v>
      </c>
      <c r="E20">
        <v>17728</v>
      </c>
      <c r="F20">
        <v>14388.6</v>
      </c>
      <c r="G20">
        <v>7869.8</v>
      </c>
      <c r="H20">
        <v>12066.800000000001</v>
      </c>
      <c r="I20">
        <v>17094.400000000001</v>
      </c>
      <c r="J20">
        <v>35457.399999999994</v>
      </c>
      <c r="K20">
        <v>12758.4</v>
      </c>
      <c r="L20">
        <v>13709.4</v>
      </c>
      <c r="M20">
        <v>11185</v>
      </c>
      <c r="N20">
        <v>11193.2</v>
      </c>
      <c r="O20">
        <v>18138.599999999999</v>
      </c>
      <c r="P20">
        <v>18246.400000000001</v>
      </c>
      <c r="Q20">
        <v>16230.4</v>
      </c>
      <c r="R20">
        <v>14731.2</v>
      </c>
      <c r="S20">
        <v>22862.800000000003</v>
      </c>
      <c r="T20">
        <v>10823.599999999999</v>
      </c>
      <c r="U20">
        <v>6528.2000000000007</v>
      </c>
      <c r="V20">
        <v>19978.599999999999</v>
      </c>
      <c r="W20">
        <v>2733.2</v>
      </c>
      <c r="X20">
        <v>13253.2</v>
      </c>
      <c r="Y20">
        <v>13188.4</v>
      </c>
      <c r="Z20">
        <v>21281.200000000001</v>
      </c>
      <c r="AA20">
        <v>18952.400000000001</v>
      </c>
      <c r="AB20">
        <v>13212.4</v>
      </c>
      <c r="AC20">
        <v>20032.599999999999</v>
      </c>
      <c r="AD20">
        <v>11412.2</v>
      </c>
      <c r="AE20">
        <v>22654.399999999998</v>
      </c>
      <c r="AF20">
        <v>16468.800000000003</v>
      </c>
      <c r="AG20">
        <v>11772.600000000002</v>
      </c>
      <c r="AH20">
        <v>7132.5999999999995</v>
      </c>
      <c r="AI20">
        <v>15443</v>
      </c>
      <c r="AJ20">
        <v>14824.6</v>
      </c>
      <c r="AK20">
        <v>5646.1999999999989</v>
      </c>
      <c r="AL20">
        <v>16359</v>
      </c>
      <c r="AM20">
        <v>7928.4</v>
      </c>
      <c r="AN20">
        <v>14774.800000000001</v>
      </c>
      <c r="AO20">
        <v>17130.599999999999</v>
      </c>
      <c r="AP20">
        <v>17136.600000000002</v>
      </c>
      <c r="AQ20">
        <v>16351.800000000001</v>
      </c>
      <c r="AR20">
        <v>18776.2</v>
      </c>
      <c r="AS20">
        <v>18019</v>
      </c>
      <c r="AT20">
        <v>25651.800000000003</v>
      </c>
      <c r="AU20">
        <v>25447</v>
      </c>
      <c r="AV20">
        <v>12923.4</v>
      </c>
      <c r="AW20">
        <v>7397.2000000000007</v>
      </c>
      <c r="AX20">
        <v>13449.2</v>
      </c>
      <c r="AY20">
        <v>10752.599999999999</v>
      </c>
      <c r="AZ20">
        <v>11118.2</v>
      </c>
      <c r="BA20">
        <v>15525.8</v>
      </c>
      <c r="BB20">
        <v>11929.600000000002</v>
      </c>
      <c r="BC20">
        <v>10998.4</v>
      </c>
      <c r="BD20">
        <v>8829</v>
      </c>
      <c r="BE20">
        <v>20289.400000000001</v>
      </c>
      <c r="BF20">
        <v>16036.4</v>
      </c>
      <c r="BG20">
        <v>14385.800000000001</v>
      </c>
      <c r="BH20">
        <v>7013.7999999999993</v>
      </c>
      <c r="BI20">
        <v>13619.4</v>
      </c>
      <c r="BJ20">
        <v>15605.2</v>
      </c>
      <c r="BK20">
        <v>19129.599999999999</v>
      </c>
      <c r="BL20">
        <v>20708.199999999997</v>
      </c>
      <c r="BM20">
        <v>9017.6</v>
      </c>
      <c r="BN20">
        <v>12241.999999999998</v>
      </c>
      <c r="BO20">
        <v>15520.4</v>
      </c>
      <c r="BP20">
        <v>18142.399999999998</v>
      </c>
      <c r="BQ20">
        <v>15774.8</v>
      </c>
      <c r="BR20">
        <v>13663.6</v>
      </c>
      <c r="BS20">
        <v>11648</v>
      </c>
      <c r="BT20">
        <v>13370.599999999999</v>
      </c>
      <c r="BU20">
        <v>10277.199999999999</v>
      </c>
      <c r="BV20">
        <v>19902</v>
      </c>
      <c r="BW20">
        <v>10071.4</v>
      </c>
      <c r="BX20">
        <v>18137.400000000001</v>
      </c>
      <c r="BY20">
        <v>7492</v>
      </c>
      <c r="BZ20">
        <v>7216.8</v>
      </c>
      <c r="CA20">
        <v>20681.800000000003</v>
      </c>
      <c r="CB20">
        <v>19375.600000000002</v>
      </c>
      <c r="CC20">
        <v>10799.6</v>
      </c>
      <c r="CD20">
        <v>7996</v>
      </c>
      <c r="CE20">
        <v>7435.2</v>
      </c>
      <c r="CF20">
        <v>17185.8</v>
      </c>
      <c r="CG20">
        <v>14673.999999999998</v>
      </c>
      <c r="CH20">
        <v>14985.199999999997</v>
      </c>
      <c r="CI20">
        <v>9527.4</v>
      </c>
      <c r="CJ20">
        <v>13482.8</v>
      </c>
      <c r="CK20">
        <v>10920.8</v>
      </c>
      <c r="CL20">
        <v>14205.4</v>
      </c>
      <c r="CM20">
        <v>7220.6</v>
      </c>
      <c r="CN20">
        <v>22906.799999999999</v>
      </c>
      <c r="CO20">
        <v>17004.2</v>
      </c>
      <c r="CP20">
        <v>18733</v>
      </c>
      <c r="CQ20">
        <v>17224</v>
      </c>
      <c r="CR20">
        <v>14777.4</v>
      </c>
      <c r="CS20">
        <v>10120.200000000001</v>
      </c>
      <c r="CT20">
        <v>18606.400000000001</v>
      </c>
      <c r="CU20">
        <v>8528.4</v>
      </c>
      <c r="CV20">
        <v>9990.6</v>
      </c>
      <c r="CW20">
        <v>16092.2</v>
      </c>
      <c r="CY20">
        <f t="shared" si="0"/>
        <v>14385.609999999997</v>
      </c>
      <c r="CZ20">
        <f t="shared" si="1"/>
        <v>14385.609999999997</v>
      </c>
    </row>
    <row r="21" spans="2:104" x14ac:dyDescent="0.25">
      <c r="B21">
        <v>9863.4000000000015</v>
      </c>
      <c r="C21">
        <v>10064.800000000001</v>
      </c>
      <c r="D21">
        <v>18431</v>
      </c>
      <c r="E21">
        <v>15229.8</v>
      </c>
      <c r="F21">
        <v>15411.199999999999</v>
      </c>
      <c r="G21">
        <v>8660.4</v>
      </c>
      <c r="H21">
        <v>12366</v>
      </c>
      <c r="I21">
        <v>17299.599999999999</v>
      </c>
      <c r="J21">
        <v>34563.599999999999</v>
      </c>
      <c r="K21">
        <v>14151.399999999998</v>
      </c>
      <c r="L21">
        <v>18012.8</v>
      </c>
      <c r="M21">
        <v>11605.399999999998</v>
      </c>
      <c r="N21">
        <v>10885.599999999999</v>
      </c>
      <c r="O21">
        <v>19928</v>
      </c>
      <c r="P21">
        <v>18935.400000000001</v>
      </c>
      <c r="Q21">
        <v>16114.6</v>
      </c>
      <c r="R21">
        <v>15436</v>
      </c>
      <c r="S21">
        <v>21749.599999999999</v>
      </c>
      <c r="T21">
        <v>12743.800000000001</v>
      </c>
      <c r="U21">
        <v>8894.1999999999989</v>
      </c>
      <c r="V21">
        <v>19652.399999999998</v>
      </c>
      <c r="W21">
        <v>2917.2</v>
      </c>
      <c r="X21">
        <v>15012.2</v>
      </c>
      <c r="Y21">
        <v>13544.8</v>
      </c>
      <c r="Z21">
        <v>21348.400000000001</v>
      </c>
      <c r="AA21">
        <v>21373.8</v>
      </c>
      <c r="AB21">
        <v>12244</v>
      </c>
      <c r="AC21">
        <v>19202.8</v>
      </c>
      <c r="AD21">
        <v>14190.8</v>
      </c>
      <c r="AE21">
        <v>23940.999999999996</v>
      </c>
      <c r="AF21">
        <v>21333.200000000001</v>
      </c>
      <c r="AG21">
        <v>10540.2</v>
      </c>
      <c r="AH21">
        <v>8781.7999999999993</v>
      </c>
      <c r="AI21">
        <v>17052.599999999999</v>
      </c>
      <c r="AJ21">
        <v>15991.2</v>
      </c>
      <c r="AK21">
        <v>5598.4000000000005</v>
      </c>
      <c r="AL21">
        <v>12323.400000000001</v>
      </c>
      <c r="AM21">
        <v>9085</v>
      </c>
      <c r="AN21">
        <v>17493</v>
      </c>
      <c r="AO21">
        <v>16626.400000000001</v>
      </c>
      <c r="AP21">
        <v>16268.4</v>
      </c>
      <c r="AQ21">
        <v>19195.599999999999</v>
      </c>
      <c r="AR21">
        <v>21529.399999999998</v>
      </c>
      <c r="AS21">
        <v>18205</v>
      </c>
      <c r="AT21">
        <v>22031.199999999997</v>
      </c>
      <c r="AU21">
        <v>24489.8</v>
      </c>
      <c r="AV21">
        <v>12765.2</v>
      </c>
      <c r="AW21">
        <v>9764.8000000000011</v>
      </c>
      <c r="AX21">
        <v>18572.600000000002</v>
      </c>
      <c r="AY21">
        <v>10763.800000000001</v>
      </c>
      <c r="AZ21">
        <v>12021.8</v>
      </c>
      <c r="BA21">
        <v>17902.2</v>
      </c>
      <c r="BB21">
        <v>12606.599999999999</v>
      </c>
      <c r="BC21">
        <v>13128.2</v>
      </c>
      <c r="BD21">
        <v>11029</v>
      </c>
      <c r="BE21">
        <v>17498.600000000002</v>
      </c>
      <c r="BF21">
        <v>14346.199999999999</v>
      </c>
      <c r="BG21">
        <v>17627.399999999998</v>
      </c>
      <c r="BH21">
        <v>10573.8</v>
      </c>
      <c r="BI21">
        <v>15232</v>
      </c>
      <c r="BJ21">
        <v>15201.800000000001</v>
      </c>
      <c r="BK21">
        <v>17965.2</v>
      </c>
      <c r="BL21">
        <v>22111.4</v>
      </c>
      <c r="BM21">
        <v>7353.7999999999993</v>
      </c>
      <c r="BN21">
        <v>15677.4</v>
      </c>
      <c r="BO21">
        <v>17011</v>
      </c>
      <c r="BP21">
        <v>16054.600000000002</v>
      </c>
      <c r="BQ21">
        <v>16621.599999999999</v>
      </c>
      <c r="BR21">
        <v>15479.2</v>
      </c>
      <c r="BS21">
        <v>12251</v>
      </c>
      <c r="BT21">
        <v>11663.8</v>
      </c>
      <c r="BU21">
        <v>6927</v>
      </c>
      <c r="BV21">
        <v>19852.399999999998</v>
      </c>
      <c r="BW21">
        <v>9667.4</v>
      </c>
      <c r="BX21">
        <v>15423.2</v>
      </c>
      <c r="BY21">
        <v>7577.6</v>
      </c>
      <c r="BZ21">
        <v>7759.8</v>
      </c>
      <c r="CA21">
        <v>20727.599999999999</v>
      </c>
      <c r="CB21">
        <v>19309.599999999999</v>
      </c>
      <c r="CC21">
        <v>14287.199999999997</v>
      </c>
      <c r="CD21">
        <v>9855.4</v>
      </c>
      <c r="CE21">
        <v>8850</v>
      </c>
      <c r="CF21">
        <v>17769.8</v>
      </c>
      <c r="CG21">
        <v>15428.599999999999</v>
      </c>
      <c r="CH21">
        <v>13460.399999999998</v>
      </c>
      <c r="CI21">
        <v>9671.4</v>
      </c>
      <c r="CJ21">
        <v>11308.2</v>
      </c>
      <c r="CK21">
        <v>10190.6</v>
      </c>
      <c r="CL21">
        <v>14202.600000000002</v>
      </c>
      <c r="CM21">
        <v>6979.8</v>
      </c>
      <c r="CN21">
        <v>23680.200000000004</v>
      </c>
      <c r="CO21">
        <v>20336.999999999996</v>
      </c>
      <c r="CP21">
        <v>18594.2</v>
      </c>
      <c r="CQ21">
        <v>18848.599999999999</v>
      </c>
      <c r="CR21">
        <v>15391.6</v>
      </c>
      <c r="CS21">
        <v>9220</v>
      </c>
      <c r="CT21">
        <v>17145.400000000001</v>
      </c>
      <c r="CU21">
        <v>6422</v>
      </c>
      <c r="CV21">
        <v>10909.4</v>
      </c>
      <c r="CW21">
        <v>19892.8</v>
      </c>
      <c r="CY21">
        <f t="shared" si="0"/>
        <v>14912.314000000002</v>
      </c>
      <c r="CZ21">
        <f t="shared" si="1"/>
        <v>14912.314000000002</v>
      </c>
    </row>
    <row r="22" spans="2:104" x14ac:dyDescent="0.25">
      <c r="B22">
        <v>9048.4</v>
      </c>
      <c r="C22">
        <v>10883.4</v>
      </c>
      <c r="D22">
        <v>18413.2</v>
      </c>
      <c r="E22">
        <v>18472</v>
      </c>
      <c r="F22">
        <v>13432.8</v>
      </c>
      <c r="G22">
        <v>8894.2000000000007</v>
      </c>
      <c r="H22">
        <v>12548.599999999999</v>
      </c>
      <c r="I22">
        <v>14890.8</v>
      </c>
      <c r="J22">
        <v>35775.599999999999</v>
      </c>
      <c r="K22">
        <v>15862</v>
      </c>
      <c r="L22">
        <v>17553</v>
      </c>
      <c r="M22">
        <v>15193.600000000002</v>
      </c>
      <c r="N22">
        <v>13073</v>
      </c>
      <c r="O22">
        <v>17340</v>
      </c>
      <c r="P22">
        <v>14752.8</v>
      </c>
      <c r="Q22">
        <v>15540.8</v>
      </c>
      <c r="R22">
        <v>15617.8</v>
      </c>
      <c r="S22">
        <v>20836.400000000001</v>
      </c>
      <c r="T22">
        <v>10698.2</v>
      </c>
      <c r="U22">
        <v>8567.4</v>
      </c>
      <c r="V22">
        <v>18613.800000000003</v>
      </c>
      <c r="W22">
        <v>3510.4</v>
      </c>
      <c r="X22">
        <v>15428.4</v>
      </c>
      <c r="Y22">
        <v>14520.399999999998</v>
      </c>
      <c r="Z22">
        <v>20177</v>
      </c>
      <c r="AA22">
        <v>23376.799999999999</v>
      </c>
      <c r="AB22">
        <v>10740.400000000001</v>
      </c>
      <c r="AC22">
        <v>20779.399999999998</v>
      </c>
      <c r="AD22">
        <v>14228.400000000001</v>
      </c>
      <c r="AE22">
        <v>20676.199999999997</v>
      </c>
      <c r="AF22">
        <v>20641.800000000003</v>
      </c>
      <c r="AG22">
        <v>10415.6</v>
      </c>
      <c r="AH22">
        <v>12492.2</v>
      </c>
      <c r="AI22">
        <v>19792.199999999997</v>
      </c>
      <c r="AJ22">
        <v>14488.8</v>
      </c>
      <c r="AK22">
        <v>7938</v>
      </c>
      <c r="AL22">
        <v>14937.400000000001</v>
      </c>
      <c r="AM22">
        <v>11722.400000000001</v>
      </c>
      <c r="AN22">
        <v>16319.6</v>
      </c>
      <c r="AO22">
        <v>16625.599999999999</v>
      </c>
      <c r="AP22">
        <v>16776.400000000001</v>
      </c>
      <c r="AQ22">
        <v>22493.4</v>
      </c>
      <c r="AR22">
        <v>26332.6</v>
      </c>
      <c r="AS22">
        <v>18083.400000000001</v>
      </c>
      <c r="AT22">
        <v>23859</v>
      </c>
      <c r="AU22">
        <v>27474</v>
      </c>
      <c r="AV22">
        <v>15074.800000000001</v>
      </c>
      <c r="AW22">
        <v>10757.2</v>
      </c>
      <c r="AX22">
        <v>17193.2</v>
      </c>
      <c r="AY22">
        <v>13645.2</v>
      </c>
      <c r="AZ22">
        <v>12202.599999999999</v>
      </c>
      <c r="BA22">
        <v>18645.8</v>
      </c>
      <c r="BB22">
        <v>14383.2</v>
      </c>
      <c r="BC22">
        <v>16341.8</v>
      </c>
      <c r="BD22">
        <v>7847.6</v>
      </c>
      <c r="BE22">
        <v>19537.400000000001</v>
      </c>
      <c r="BF22">
        <v>15331.2</v>
      </c>
      <c r="BG22">
        <v>17030</v>
      </c>
      <c r="BH22">
        <v>10356.799999999999</v>
      </c>
      <c r="BI22">
        <v>18098.2</v>
      </c>
      <c r="BJ22">
        <v>15330.4</v>
      </c>
      <c r="BK22">
        <v>17497.600000000002</v>
      </c>
      <c r="BL22">
        <v>18706.2</v>
      </c>
      <c r="BM22">
        <v>8470.7999999999993</v>
      </c>
      <c r="BN22">
        <v>16180</v>
      </c>
      <c r="BO22">
        <v>20083.400000000001</v>
      </c>
      <c r="BP22">
        <v>14371.4</v>
      </c>
      <c r="BQ22">
        <v>18513.2</v>
      </c>
      <c r="BR22">
        <v>15228</v>
      </c>
      <c r="BS22">
        <v>11453.599999999999</v>
      </c>
      <c r="BT22">
        <v>13404.8</v>
      </c>
      <c r="BU22">
        <v>8566</v>
      </c>
      <c r="BV22">
        <v>20202</v>
      </c>
      <c r="BW22">
        <v>11731.4</v>
      </c>
      <c r="BX22">
        <v>14457.2</v>
      </c>
      <c r="BY22">
        <v>6933.2</v>
      </c>
      <c r="BZ22">
        <v>9312.2000000000007</v>
      </c>
      <c r="CA22">
        <v>22722.000000000004</v>
      </c>
      <c r="CB22">
        <v>20112.600000000002</v>
      </c>
      <c r="CC22">
        <v>14601.599999999999</v>
      </c>
      <c r="CD22">
        <v>10541.4</v>
      </c>
      <c r="CE22">
        <v>9098.6</v>
      </c>
      <c r="CF22">
        <v>18618.2</v>
      </c>
      <c r="CG22">
        <v>15842</v>
      </c>
      <c r="CH22">
        <v>14326.599999999999</v>
      </c>
      <c r="CI22">
        <v>8907.6</v>
      </c>
      <c r="CJ22">
        <v>12296</v>
      </c>
      <c r="CK22">
        <v>12710.4</v>
      </c>
      <c r="CL22">
        <v>14654.6</v>
      </c>
      <c r="CM22">
        <v>9108.6</v>
      </c>
      <c r="CN22">
        <v>24367.599999999999</v>
      </c>
      <c r="CO22">
        <v>15180.599999999999</v>
      </c>
      <c r="CP22">
        <v>15615</v>
      </c>
      <c r="CQ22">
        <v>19247.599999999999</v>
      </c>
      <c r="CR22">
        <v>15848.400000000001</v>
      </c>
      <c r="CS22">
        <v>11508.6</v>
      </c>
      <c r="CT22">
        <v>18261.400000000001</v>
      </c>
      <c r="CU22">
        <v>10423.200000000001</v>
      </c>
      <c r="CV22">
        <v>11760.2</v>
      </c>
      <c r="CW22">
        <v>18220.400000000001</v>
      </c>
      <c r="CY22">
        <f t="shared" si="0"/>
        <v>15406.972000000002</v>
      </c>
      <c r="CZ22">
        <f t="shared" si="1"/>
        <v>15406.972000000002</v>
      </c>
    </row>
    <row r="23" spans="2:104" x14ac:dyDescent="0.25">
      <c r="B23">
        <v>8360.8000000000011</v>
      </c>
      <c r="C23">
        <v>9137</v>
      </c>
      <c r="D23">
        <v>19223.8</v>
      </c>
      <c r="E23">
        <v>17159</v>
      </c>
      <c r="F23">
        <v>12079.2</v>
      </c>
      <c r="G23">
        <v>9212.6</v>
      </c>
      <c r="H23">
        <v>14208</v>
      </c>
      <c r="I23">
        <v>14631.2</v>
      </c>
      <c r="J23">
        <v>36009.4</v>
      </c>
      <c r="K23">
        <v>17737</v>
      </c>
      <c r="L23">
        <v>16906.799999999996</v>
      </c>
      <c r="M23">
        <v>16546</v>
      </c>
      <c r="N23">
        <v>13538.8</v>
      </c>
      <c r="O23">
        <v>13997.600000000002</v>
      </c>
      <c r="P23">
        <v>18736.400000000001</v>
      </c>
      <c r="Q23">
        <v>16350</v>
      </c>
      <c r="R23">
        <v>14175.8</v>
      </c>
      <c r="S23">
        <v>22665.200000000001</v>
      </c>
      <c r="T23">
        <v>13285.6</v>
      </c>
      <c r="U23">
        <v>9638.7999999999993</v>
      </c>
      <c r="V23">
        <v>18688.400000000001</v>
      </c>
      <c r="W23">
        <v>3748.6</v>
      </c>
      <c r="X23">
        <v>14031.2</v>
      </c>
      <c r="Y23">
        <v>12771.6</v>
      </c>
      <c r="Z23">
        <v>23233.200000000001</v>
      </c>
      <c r="AA23">
        <v>23845.4</v>
      </c>
      <c r="AB23">
        <v>8297.7999999999993</v>
      </c>
      <c r="AC23">
        <v>18423</v>
      </c>
      <c r="AD23">
        <v>10390.999999999998</v>
      </c>
      <c r="AE23">
        <v>20986.800000000003</v>
      </c>
      <c r="AF23">
        <v>17312</v>
      </c>
      <c r="AG23">
        <v>10979</v>
      </c>
      <c r="AH23">
        <v>13314</v>
      </c>
      <c r="AI23">
        <v>15939.8</v>
      </c>
      <c r="AJ23">
        <v>13203</v>
      </c>
      <c r="AK23">
        <v>10418.199999999999</v>
      </c>
      <c r="AL23">
        <v>15080.599999999999</v>
      </c>
      <c r="AM23">
        <v>13832.6</v>
      </c>
      <c r="AN23">
        <v>17975.8</v>
      </c>
      <c r="AO23">
        <v>11744.400000000001</v>
      </c>
      <c r="AP23">
        <v>11254.2</v>
      </c>
      <c r="AQ23">
        <v>21982.999999999996</v>
      </c>
      <c r="AR23">
        <v>22280.6</v>
      </c>
      <c r="AS23">
        <v>19366.8</v>
      </c>
      <c r="AT23">
        <v>21282.400000000001</v>
      </c>
      <c r="AU23">
        <v>28426.199999999997</v>
      </c>
      <c r="AV23">
        <v>18479.8</v>
      </c>
      <c r="AW23">
        <v>12850</v>
      </c>
      <c r="AX23">
        <v>16887.2</v>
      </c>
      <c r="AY23">
        <v>13348.400000000001</v>
      </c>
      <c r="AZ23">
        <v>16054.8</v>
      </c>
      <c r="BA23">
        <v>19119.399999999998</v>
      </c>
      <c r="BB23">
        <v>14302.8</v>
      </c>
      <c r="BC23">
        <v>19396.800000000003</v>
      </c>
      <c r="BD23">
        <v>8584.8000000000011</v>
      </c>
      <c r="BE23">
        <v>23708.2</v>
      </c>
      <c r="BF23">
        <v>14763.6</v>
      </c>
      <c r="BG23">
        <v>18988.600000000002</v>
      </c>
      <c r="BH23">
        <v>10263.800000000001</v>
      </c>
      <c r="BI23">
        <v>20030.400000000001</v>
      </c>
      <c r="BJ23">
        <v>16652.599999999999</v>
      </c>
      <c r="BK23">
        <v>14469.6</v>
      </c>
      <c r="BL23">
        <v>17427.199999999997</v>
      </c>
      <c r="BM23">
        <v>9088.4000000000015</v>
      </c>
      <c r="BN23">
        <v>16760</v>
      </c>
      <c r="BO23">
        <v>23185.8</v>
      </c>
      <c r="BP23">
        <v>12590.199999999999</v>
      </c>
      <c r="BQ23">
        <v>17526.400000000001</v>
      </c>
      <c r="BR23">
        <v>13688.4</v>
      </c>
      <c r="BS23">
        <v>14895.600000000002</v>
      </c>
      <c r="BT23">
        <v>11258.8</v>
      </c>
      <c r="BU23">
        <v>8720</v>
      </c>
      <c r="BV23">
        <v>18891</v>
      </c>
      <c r="BW23">
        <v>11127.8</v>
      </c>
      <c r="BX23">
        <v>17916.8</v>
      </c>
      <c r="BY23">
        <v>6807.7999999999993</v>
      </c>
      <c r="BZ23">
        <v>6097.4</v>
      </c>
      <c r="CA23">
        <v>26609.4</v>
      </c>
      <c r="CB23">
        <v>18304</v>
      </c>
      <c r="CC23">
        <v>13003.4</v>
      </c>
      <c r="CD23">
        <v>12284.8</v>
      </c>
      <c r="CE23">
        <v>9800.5999999999985</v>
      </c>
      <c r="CF23">
        <v>17248.399999999998</v>
      </c>
      <c r="CG23">
        <v>13854.6</v>
      </c>
      <c r="CH23">
        <v>13287</v>
      </c>
      <c r="CI23">
        <v>8931.2000000000007</v>
      </c>
      <c r="CJ23">
        <v>14297.999999999998</v>
      </c>
      <c r="CK23">
        <v>16369.8</v>
      </c>
      <c r="CL23">
        <v>9208.2000000000007</v>
      </c>
      <c r="CM23">
        <v>8314</v>
      </c>
      <c r="CN23">
        <v>25732.6</v>
      </c>
      <c r="CO23">
        <v>15065.599999999999</v>
      </c>
      <c r="CP23">
        <v>16183.199999999999</v>
      </c>
      <c r="CQ23">
        <v>18314.599999999999</v>
      </c>
      <c r="CR23">
        <v>18725</v>
      </c>
      <c r="CS23">
        <v>13946</v>
      </c>
      <c r="CT23">
        <v>19315.399999999998</v>
      </c>
      <c r="CU23">
        <v>7342.4</v>
      </c>
      <c r="CV23">
        <v>11324.000000000002</v>
      </c>
      <c r="CW23">
        <v>16612</v>
      </c>
      <c r="CY23">
        <f t="shared" si="0"/>
        <v>15403.652</v>
      </c>
      <c r="CZ23">
        <f t="shared" si="1"/>
        <v>15403.652</v>
      </c>
    </row>
    <row r="24" spans="2:104" x14ac:dyDescent="0.25">
      <c r="B24">
        <v>7216.4000000000005</v>
      </c>
      <c r="C24">
        <v>10123</v>
      </c>
      <c r="D24">
        <v>17716.8</v>
      </c>
      <c r="E24">
        <v>16748.8</v>
      </c>
      <c r="F24">
        <v>9720.2000000000007</v>
      </c>
      <c r="G24">
        <v>9215.1999999999989</v>
      </c>
      <c r="H24">
        <v>14948.199999999999</v>
      </c>
      <c r="I24">
        <v>11460.4</v>
      </c>
      <c r="J24">
        <v>35139.800000000003</v>
      </c>
      <c r="K24">
        <v>17636.2</v>
      </c>
      <c r="L24">
        <v>18779.2</v>
      </c>
      <c r="M24">
        <v>13928.400000000001</v>
      </c>
      <c r="N24">
        <v>14315.400000000001</v>
      </c>
      <c r="O24">
        <v>14881.2</v>
      </c>
      <c r="P24">
        <v>19165.8</v>
      </c>
      <c r="Q24">
        <v>11386.199999999999</v>
      </c>
      <c r="R24">
        <v>13967.599999999999</v>
      </c>
      <c r="S24">
        <v>24744.999999999996</v>
      </c>
      <c r="T24">
        <v>14549.800000000001</v>
      </c>
      <c r="U24">
        <v>8707</v>
      </c>
      <c r="V24">
        <v>18042.400000000001</v>
      </c>
      <c r="W24">
        <v>8133.4</v>
      </c>
      <c r="X24">
        <v>13823.4</v>
      </c>
      <c r="Y24">
        <v>14654.6</v>
      </c>
      <c r="Z24">
        <v>24737.4</v>
      </c>
      <c r="AA24">
        <v>22330.400000000001</v>
      </c>
      <c r="AB24">
        <v>9276.6</v>
      </c>
      <c r="AC24">
        <v>16814.399999999998</v>
      </c>
      <c r="AD24">
        <v>12335.2</v>
      </c>
      <c r="AE24">
        <v>19912.199999999997</v>
      </c>
      <c r="AF24">
        <v>18274.400000000001</v>
      </c>
      <c r="AG24">
        <v>11081.199999999999</v>
      </c>
      <c r="AH24">
        <v>14856.6</v>
      </c>
      <c r="AI24">
        <v>15666</v>
      </c>
      <c r="AJ24">
        <v>13901.8</v>
      </c>
      <c r="AK24">
        <v>8599.2000000000007</v>
      </c>
      <c r="AL24">
        <v>10992.2</v>
      </c>
      <c r="AM24">
        <v>11678.6</v>
      </c>
      <c r="AN24">
        <v>17455.199999999997</v>
      </c>
      <c r="AO24">
        <v>13037.4</v>
      </c>
      <c r="AP24">
        <v>11501.800000000001</v>
      </c>
      <c r="AQ24">
        <v>23244.2</v>
      </c>
      <c r="AR24">
        <v>25170.400000000001</v>
      </c>
      <c r="AS24">
        <v>20269.599999999999</v>
      </c>
      <c r="AT24">
        <v>17846.400000000001</v>
      </c>
      <c r="AU24">
        <v>27558.799999999999</v>
      </c>
      <c r="AV24">
        <v>20692.2</v>
      </c>
      <c r="AW24">
        <v>14790.8</v>
      </c>
      <c r="AX24">
        <v>16560.400000000001</v>
      </c>
      <c r="AY24">
        <v>12802</v>
      </c>
      <c r="AZ24">
        <v>12555.800000000001</v>
      </c>
      <c r="BA24">
        <v>20615.199999999997</v>
      </c>
      <c r="BB24">
        <v>14274</v>
      </c>
      <c r="BC24">
        <v>19120</v>
      </c>
      <c r="BD24">
        <v>7714.5999999999995</v>
      </c>
      <c r="BE24">
        <v>25693.800000000003</v>
      </c>
      <c r="BF24">
        <v>15097.199999999999</v>
      </c>
      <c r="BG24">
        <v>19948.400000000001</v>
      </c>
      <c r="BH24">
        <v>11776.4</v>
      </c>
      <c r="BI24">
        <v>19720.599999999999</v>
      </c>
      <c r="BJ24">
        <v>16362.6</v>
      </c>
      <c r="BK24">
        <v>15276.6</v>
      </c>
      <c r="BL24">
        <v>17353.599999999999</v>
      </c>
      <c r="BM24">
        <v>14245</v>
      </c>
      <c r="BN24">
        <v>16238.6</v>
      </c>
      <c r="BO24">
        <v>22055.600000000002</v>
      </c>
      <c r="BP24">
        <v>13529.999999999998</v>
      </c>
      <c r="BQ24">
        <v>18192.199999999997</v>
      </c>
      <c r="BR24">
        <v>13321.800000000001</v>
      </c>
      <c r="BS24">
        <v>14424.599999999999</v>
      </c>
      <c r="BT24">
        <v>11868.8</v>
      </c>
      <c r="BU24">
        <v>8755.1999999999989</v>
      </c>
      <c r="BV24">
        <v>19971.600000000002</v>
      </c>
      <c r="BW24">
        <v>10846</v>
      </c>
      <c r="BX24">
        <v>14452.2</v>
      </c>
      <c r="BY24">
        <v>4930</v>
      </c>
      <c r="BZ24">
        <v>7341.2</v>
      </c>
      <c r="CA24">
        <v>26833.4</v>
      </c>
      <c r="CB24">
        <v>20246.599999999999</v>
      </c>
      <c r="CC24">
        <v>16099.599999999999</v>
      </c>
      <c r="CD24">
        <v>11370</v>
      </c>
      <c r="CE24">
        <v>8883.7999999999993</v>
      </c>
      <c r="CF24">
        <v>20969.400000000001</v>
      </c>
      <c r="CG24">
        <v>13466.4</v>
      </c>
      <c r="CH24">
        <v>11996.4</v>
      </c>
      <c r="CI24">
        <v>4859.8</v>
      </c>
      <c r="CJ24">
        <v>12971.400000000001</v>
      </c>
      <c r="CK24">
        <v>14495.2</v>
      </c>
      <c r="CL24">
        <v>11062.399999999998</v>
      </c>
      <c r="CM24">
        <v>7250.2</v>
      </c>
      <c r="CN24">
        <v>23019.199999999997</v>
      </c>
      <c r="CO24">
        <v>11097.2</v>
      </c>
      <c r="CP24">
        <v>20187.399999999998</v>
      </c>
      <c r="CQ24">
        <v>20871.2</v>
      </c>
      <c r="CR24">
        <v>15817.2</v>
      </c>
      <c r="CS24">
        <v>15359.400000000001</v>
      </c>
      <c r="CT24">
        <v>19888.400000000001</v>
      </c>
      <c r="CU24">
        <v>10161.599999999999</v>
      </c>
      <c r="CV24">
        <v>12301.800000000001</v>
      </c>
      <c r="CW24">
        <v>13925</v>
      </c>
      <c r="CY24">
        <f t="shared" si="0"/>
        <v>15392.043999999994</v>
      </c>
      <c r="CZ24">
        <f t="shared" si="1"/>
        <v>15392.043999999994</v>
      </c>
    </row>
    <row r="25" spans="2:104" x14ac:dyDescent="0.25">
      <c r="B25">
        <v>10469.600000000002</v>
      </c>
      <c r="C25">
        <v>11234.4</v>
      </c>
      <c r="D25">
        <v>24110.799999999996</v>
      </c>
      <c r="E25">
        <v>17702.8</v>
      </c>
      <c r="F25">
        <v>8171.1999999999989</v>
      </c>
      <c r="G25">
        <v>8872.4000000000015</v>
      </c>
      <c r="H25">
        <v>14792.6</v>
      </c>
      <c r="I25">
        <v>11124.800000000001</v>
      </c>
      <c r="J25">
        <v>34127.199999999997</v>
      </c>
      <c r="K25">
        <v>17362.400000000001</v>
      </c>
      <c r="L25">
        <v>20490.2</v>
      </c>
      <c r="M25">
        <v>18882</v>
      </c>
      <c r="N25">
        <v>14160.400000000001</v>
      </c>
      <c r="O25">
        <v>14013.2</v>
      </c>
      <c r="P25">
        <v>19941.8</v>
      </c>
      <c r="Q25">
        <v>12591</v>
      </c>
      <c r="R25">
        <v>11920.399999999998</v>
      </c>
      <c r="S25">
        <v>23944.2</v>
      </c>
      <c r="T25">
        <v>12879.2</v>
      </c>
      <c r="U25">
        <v>10899.8</v>
      </c>
      <c r="V25">
        <v>19852.2</v>
      </c>
      <c r="W25">
        <v>6101.2</v>
      </c>
      <c r="X25">
        <v>12294.199999999999</v>
      </c>
      <c r="Y25">
        <v>14507.4</v>
      </c>
      <c r="Z25">
        <v>23061.000000000004</v>
      </c>
      <c r="AA25">
        <v>15108.4</v>
      </c>
      <c r="AB25">
        <v>8119.7999999999993</v>
      </c>
      <c r="AC25">
        <v>13678</v>
      </c>
      <c r="AD25">
        <v>11914.4</v>
      </c>
      <c r="AE25">
        <v>19896</v>
      </c>
      <c r="AF25">
        <v>15741.199999999999</v>
      </c>
      <c r="AG25">
        <v>12505.2</v>
      </c>
      <c r="AH25">
        <v>14611.8</v>
      </c>
      <c r="AI25">
        <v>15951</v>
      </c>
      <c r="AJ25">
        <v>14673.8</v>
      </c>
      <c r="AK25">
        <v>7447.5999999999995</v>
      </c>
      <c r="AL25">
        <v>10559.4</v>
      </c>
      <c r="AM25">
        <v>13370.800000000001</v>
      </c>
      <c r="AN25">
        <v>18990.400000000001</v>
      </c>
      <c r="AO25">
        <v>14530.199999999999</v>
      </c>
      <c r="AP25">
        <v>12412.4</v>
      </c>
      <c r="AQ25">
        <v>25735.8</v>
      </c>
      <c r="AR25">
        <v>18908.8</v>
      </c>
      <c r="AS25">
        <v>20108.599999999999</v>
      </c>
      <c r="AT25">
        <v>18970.599999999999</v>
      </c>
      <c r="AU25">
        <v>27984.600000000002</v>
      </c>
      <c r="AV25">
        <v>20738</v>
      </c>
      <c r="AW25">
        <v>16564.599999999999</v>
      </c>
      <c r="AX25">
        <v>12474.600000000002</v>
      </c>
      <c r="AY25">
        <v>16037.600000000002</v>
      </c>
      <c r="AZ25">
        <v>16879.2</v>
      </c>
      <c r="BA25">
        <v>19313.400000000001</v>
      </c>
      <c r="BB25">
        <v>16590.800000000003</v>
      </c>
      <c r="BC25">
        <v>19100.199999999997</v>
      </c>
      <c r="BD25">
        <v>5053.4000000000005</v>
      </c>
      <c r="BE25">
        <v>24707.000000000004</v>
      </c>
      <c r="BF25">
        <v>17961.8</v>
      </c>
      <c r="BG25">
        <v>22131.4</v>
      </c>
      <c r="BH25">
        <v>11985.8</v>
      </c>
      <c r="BI25">
        <v>17043.199999999997</v>
      </c>
      <c r="BJ25">
        <v>15728.6</v>
      </c>
      <c r="BK25">
        <v>14503.2</v>
      </c>
      <c r="BL25">
        <v>15480.199999999999</v>
      </c>
      <c r="BM25">
        <v>14284.200000000003</v>
      </c>
      <c r="BN25">
        <v>16754.399999999998</v>
      </c>
      <c r="BO25">
        <v>24830</v>
      </c>
      <c r="BP25">
        <v>16783.800000000003</v>
      </c>
      <c r="BQ25">
        <v>16503.400000000001</v>
      </c>
      <c r="BR25">
        <v>13869.4</v>
      </c>
      <c r="BS25">
        <v>13686</v>
      </c>
      <c r="BT25">
        <v>12745.8</v>
      </c>
      <c r="BU25">
        <v>10312.6</v>
      </c>
      <c r="BV25">
        <v>19244.400000000001</v>
      </c>
      <c r="BW25">
        <v>7578.1999999999989</v>
      </c>
      <c r="BX25">
        <v>12755.8</v>
      </c>
      <c r="BY25">
        <v>5652.8000000000011</v>
      </c>
      <c r="BZ25">
        <v>6599.2</v>
      </c>
      <c r="CA25">
        <v>26840.199999999997</v>
      </c>
      <c r="CB25">
        <v>19156.8</v>
      </c>
      <c r="CC25">
        <v>14967.400000000001</v>
      </c>
      <c r="CD25">
        <v>9141.1999999999989</v>
      </c>
      <c r="CE25">
        <v>10066.800000000001</v>
      </c>
      <c r="CF25">
        <v>20629.800000000003</v>
      </c>
      <c r="CG25">
        <v>14732.800000000001</v>
      </c>
      <c r="CH25">
        <v>13812.6</v>
      </c>
      <c r="CI25">
        <v>5542.2000000000007</v>
      </c>
      <c r="CJ25">
        <v>19179.399999999998</v>
      </c>
      <c r="CK25">
        <v>18400.8</v>
      </c>
      <c r="CL25">
        <v>12523.8</v>
      </c>
      <c r="CM25">
        <v>7179.5999999999995</v>
      </c>
      <c r="CN25">
        <v>24380.600000000002</v>
      </c>
      <c r="CO25">
        <v>14736.6</v>
      </c>
      <c r="CP25">
        <v>19538.999999999996</v>
      </c>
      <c r="CQ25">
        <v>21376.799999999999</v>
      </c>
      <c r="CR25">
        <v>11768.400000000001</v>
      </c>
      <c r="CS25">
        <v>14488.8</v>
      </c>
      <c r="CT25">
        <v>20270</v>
      </c>
      <c r="CU25">
        <v>10204.799999999999</v>
      </c>
      <c r="CV25">
        <v>14915.199999999999</v>
      </c>
      <c r="CW25">
        <v>17107.400000000001</v>
      </c>
      <c r="CY25">
        <f t="shared" si="0"/>
        <v>15595.792000000001</v>
      </c>
      <c r="CZ25">
        <f t="shared" si="1"/>
        <v>15595.792000000001</v>
      </c>
    </row>
    <row r="26" spans="2:104" x14ac:dyDescent="0.25">
      <c r="B26">
        <v>6709</v>
      </c>
      <c r="C26">
        <v>13170.6</v>
      </c>
      <c r="D26">
        <v>25686.400000000001</v>
      </c>
      <c r="E26">
        <v>17496.599999999999</v>
      </c>
      <c r="F26">
        <v>7906.4</v>
      </c>
      <c r="G26">
        <v>7890.8</v>
      </c>
      <c r="H26">
        <v>18243.400000000001</v>
      </c>
      <c r="I26">
        <v>12267.600000000002</v>
      </c>
      <c r="J26">
        <v>34640.199999999997</v>
      </c>
      <c r="K26">
        <v>17049.599999999999</v>
      </c>
      <c r="L26">
        <v>18224.600000000002</v>
      </c>
      <c r="M26">
        <v>21544.6</v>
      </c>
      <c r="N26">
        <v>15250</v>
      </c>
      <c r="O26">
        <v>11155.199999999999</v>
      </c>
      <c r="P26">
        <v>20174.400000000001</v>
      </c>
      <c r="Q26">
        <v>17213.599999999999</v>
      </c>
      <c r="R26">
        <v>10413.400000000001</v>
      </c>
      <c r="S26">
        <v>25444.6</v>
      </c>
      <c r="T26">
        <v>12988.6</v>
      </c>
      <c r="U26">
        <v>10167.200000000001</v>
      </c>
      <c r="V26">
        <v>23655.399999999998</v>
      </c>
      <c r="W26">
        <v>5118.3999999999996</v>
      </c>
      <c r="X26">
        <v>17345.8</v>
      </c>
      <c r="Y26">
        <v>18485.000000000004</v>
      </c>
      <c r="Z26">
        <v>22556.800000000003</v>
      </c>
      <c r="AA26">
        <v>15166.600000000002</v>
      </c>
      <c r="AB26">
        <v>7974</v>
      </c>
      <c r="AC26">
        <v>14953.800000000001</v>
      </c>
      <c r="AD26">
        <v>13151.4</v>
      </c>
      <c r="AE26">
        <v>21533.199999999997</v>
      </c>
      <c r="AF26">
        <v>15163.2</v>
      </c>
      <c r="AG26">
        <v>12267</v>
      </c>
      <c r="AH26">
        <v>17123</v>
      </c>
      <c r="AI26">
        <v>17757</v>
      </c>
      <c r="AJ26">
        <v>11507.2</v>
      </c>
      <c r="AK26">
        <v>6257.5999999999995</v>
      </c>
      <c r="AL26">
        <v>13048</v>
      </c>
      <c r="AM26">
        <v>11742.8</v>
      </c>
      <c r="AN26">
        <v>18456.2</v>
      </c>
      <c r="AO26">
        <v>12740.199999999999</v>
      </c>
      <c r="AP26">
        <v>11626.2</v>
      </c>
      <c r="AQ26">
        <v>27307.8</v>
      </c>
      <c r="AR26">
        <v>19693.400000000001</v>
      </c>
      <c r="AS26">
        <v>20193.400000000001</v>
      </c>
      <c r="AT26">
        <v>16808.2</v>
      </c>
      <c r="AU26">
        <v>30498.800000000003</v>
      </c>
      <c r="AV26">
        <v>23912</v>
      </c>
      <c r="AW26">
        <v>17596.400000000001</v>
      </c>
      <c r="AX26">
        <v>14932.599999999999</v>
      </c>
      <c r="AY26">
        <v>16178.6</v>
      </c>
      <c r="AZ26">
        <v>16978</v>
      </c>
      <c r="BA26">
        <v>20272.8</v>
      </c>
      <c r="BB26">
        <v>17237</v>
      </c>
      <c r="BC26">
        <v>20391.600000000002</v>
      </c>
      <c r="BD26">
        <v>8163.4</v>
      </c>
      <c r="BE26">
        <v>26885.799999999996</v>
      </c>
      <c r="BF26">
        <v>21042.2</v>
      </c>
      <c r="BG26">
        <v>20506.2</v>
      </c>
      <c r="BH26">
        <v>14485.4</v>
      </c>
      <c r="BI26">
        <v>18661.2</v>
      </c>
      <c r="BJ26">
        <v>15510</v>
      </c>
      <c r="BK26">
        <v>13850</v>
      </c>
      <c r="BL26">
        <v>13466.600000000002</v>
      </c>
      <c r="BM26">
        <v>15481.600000000002</v>
      </c>
      <c r="BN26">
        <v>15964.800000000001</v>
      </c>
      <c r="BO26">
        <v>26003.199999999997</v>
      </c>
      <c r="BP26">
        <v>13849.800000000001</v>
      </c>
      <c r="BQ26">
        <v>14449.2</v>
      </c>
      <c r="BR26">
        <v>12457.000000000002</v>
      </c>
      <c r="BS26">
        <v>11048.6</v>
      </c>
      <c r="BT26">
        <v>14628</v>
      </c>
      <c r="BU26">
        <v>11945.4</v>
      </c>
      <c r="BV26">
        <v>19164.199999999997</v>
      </c>
      <c r="BW26">
        <v>9471.2000000000007</v>
      </c>
      <c r="BX26">
        <v>12863.6</v>
      </c>
      <c r="BY26">
        <v>9433.8000000000011</v>
      </c>
      <c r="BZ26">
        <v>8064</v>
      </c>
      <c r="CA26">
        <v>26717.8</v>
      </c>
      <c r="CB26">
        <v>18129.400000000001</v>
      </c>
      <c r="CC26">
        <v>13920</v>
      </c>
      <c r="CD26">
        <v>9788.7999999999993</v>
      </c>
      <c r="CE26">
        <v>11329.2</v>
      </c>
      <c r="CF26">
        <v>20240</v>
      </c>
      <c r="CG26">
        <v>16266.8</v>
      </c>
      <c r="CH26">
        <v>15231.8</v>
      </c>
      <c r="CI26">
        <v>5211.7999999999993</v>
      </c>
      <c r="CJ26">
        <v>20417.800000000003</v>
      </c>
      <c r="CK26">
        <v>19372.599999999999</v>
      </c>
      <c r="CL26">
        <v>16248.4</v>
      </c>
      <c r="CM26">
        <v>5622.2000000000007</v>
      </c>
      <c r="CN26">
        <v>22236.6</v>
      </c>
      <c r="CO26">
        <v>15902</v>
      </c>
      <c r="CP26">
        <v>18653.599999999999</v>
      </c>
      <c r="CQ26">
        <v>25207.399999999998</v>
      </c>
      <c r="CR26">
        <v>11136.8</v>
      </c>
      <c r="CS26">
        <v>12449.2</v>
      </c>
      <c r="CT26">
        <v>18535.8</v>
      </c>
      <c r="CU26">
        <v>14731.400000000001</v>
      </c>
      <c r="CV26">
        <v>16678.2</v>
      </c>
      <c r="CW26">
        <v>17610.2</v>
      </c>
      <c r="CY26">
        <f t="shared" si="0"/>
        <v>16122.992</v>
      </c>
      <c r="CZ26">
        <f t="shared" si="1"/>
        <v>16122.992</v>
      </c>
    </row>
    <row r="27" spans="2:104" x14ac:dyDescent="0.25">
      <c r="B27">
        <v>8096.4</v>
      </c>
      <c r="C27">
        <v>15460.199999999999</v>
      </c>
      <c r="D27">
        <v>25074.6</v>
      </c>
      <c r="E27">
        <v>18048.199999999997</v>
      </c>
      <c r="F27">
        <v>9618.4</v>
      </c>
      <c r="G27">
        <v>10163</v>
      </c>
      <c r="H27">
        <v>16824.8</v>
      </c>
      <c r="I27">
        <v>12003</v>
      </c>
      <c r="J27">
        <v>37891.399999999994</v>
      </c>
      <c r="K27">
        <v>16471.599999999999</v>
      </c>
      <c r="L27">
        <v>18184.8</v>
      </c>
      <c r="M27">
        <v>20437.599999999999</v>
      </c>
      <c r="N27">
        <v>19311.800000000003</v>
      </c>
      <c r="O27">
        <v>8889.6</v>
      </c>
      <c r="P27">
        <v>18224</v>
      </c>
      <c r="Q27">
        <v>20207</v>
      </c>
      <c r="R27">
        <v>11236.8</v>
      </c>
      <c r="S27">
        <v>28068.400000000001</v>
      </c>
      <c r="T27">
        <v>10076.800000000001</v>
      </c>
      <c r="U27">
        <v>9946.6</v>
      </c>
      <c r="V27">
        <v>23509.200000000001</v>
      </c>
      <c r="W27">
        <v>5719</v>
      </c>
      <c r="X27">
        <v>15966.8</v>
      </c>
      <c r="Y27">
        <v>18203.8</v>
      </c>
      <c r="Z27">
        <v>22700.2</v>
      </c>
      <c r="AA27">
        <v>16216.199999999999</v>
      </c>
      <c r="AB27">
        <v>7940.8000000000011</v>
      </c>
      <c r="AC27">
        <v>14286</v>
      </c>
      <c r="AD27">
        <v>11518.199999999999</v>
      </c>
      <c r="AE27">
        <v>19839.999999999996</v>
      </c>
      <c r="AF27">
        <v>15115.4</v>
      </c>
      <c r="AG27">
        <v>13994.6</v>
      </c>
      <c r="AH27">
        <v>15793.8</v>
      </c>
      <c r="AI27">
        <v>16647.999999999996</v>
      </c>
      <c r="AJ27">
        <v>12440.4</v>
      </c>
      <c r="AK27">
        <v>11631</v>
      </c>
      <c r="AL27">
        <v>12005.400000000001</v>
      </c>
      <c r="AM27">
        <v>12003.4</v>
      </c>
      <c r="AN27">
        <v>19779</v>
      </c>
      <c r="AO27">
        <v>15946.2</v>
      </c>
      <c r="AP27">
        <v>11510.8</v>
      </c>
      <c r="AQ27">
        <v>25305.799999999996</v>
      </c>
      <c r="AR27">
        <v>20379.399999999998</v>
      </c>
      <c r="AS27">
        <v>20071.400000000001</v>
      </c>
      <c r="AT27">
        <v>19458.8</v>
      </c>
      <c r="AU27">
        <v>27025.8</v>
      </c>
      <c r="AV27">
        <v>26122.399999999998</v>
      </c>
      <c r="AW27">
        <v>17072.599999999999</v>
      </c>
      <c r="AX27">
        <v>13957.000000000002</v>
      </c>
      <c r="AY27">
        <v>16399.600000000002</v>
      </c>
      <c r="AZ27">
        <v>15865.8</v>
      </c>
      <c r="BA27">
        <v>22181.600000000002</v>
      </c>
      <c r="BB27">
        <v>15715.8</v>
      </c>
      <c r="BC27">
        <v>22913.200000000001</v>
      </c>
      <c r="BD27">
        <v>10155.200000000001</v>
      </c>
      <c r="BE27">
        <v>23688.600000000002</v>
      </c>
      <c r="BF27">
        <v>20239.2</v>
      </c>
      <c r="BG27">
        <v>20346.799999999996</v>
      </c>
      <c r="BH27">
        <v>11883.2</v>
      </c>
      <c r="BI27">
        <v>20431.8</v>
      </c>
      <c r="BJ27">
        <v>15550.600000000002</v>
      </c>
      <c r="BK27">
        <v>10725.4</v>
      </c>
      <c r="BL27">
        <v>12853.000000000002</v>
      </c>
      <c r="BM27">
        <v>15978.8</v>
      </c>
      <c r="BN27">
        <v>18660.600000000002</v>
      </c>
      <c r="BO27">
        <v>25678.2</v>
      </c>
      <c r="BP27">
        <v>12318.400000000001</v>
      </c>
      <c r="BQ27">
        <v>14592.4</v>
      </c>
      <c r="BR27">
        <v>12432.400000000001</v>
      </c>
      <c r="BS27">
        <v>11719.6</v>
      </c>
      <c r="BT27">
        <v>15747</v>
      </c>
      <c r="BU27">
        <v>11326.8</v>
      </c>
      <c r="BV27">
        <v>21885.8</v>
      </c>
      <c r="BW27">
        <v>12882.999999999998</v>
      </c>
      <c r="BX27">
        <v>14967.2</v>
      </c>
      <c r="BY27">
        <v>14714.199999999999</v>
      </c>
      <c r="BZ27">
        <v>11819.2</v>
      </c>
      <c r="CA27">
        <v>24429</v>
      </c>
      <c r="CB27">
        <v>19302.600000000002</v>
      </c>
      <c r="CC27">
        <v>14314.599999999999</v>
      </c>
      <c r="CD27">
        <v>13632.2</v>
      </c>
      <c r="CE27">
        <v>10934.199999999999</v>
      </c>
      <c r="CF27">
        <v>23039.8</v>
      </c>
      <c r="CG27">
        <v>17065.2</v>
      </c>
      <c r="CH27">
        <v>13925.999999999998</v>
      </c>
      <c r="CI27">
        <v>7859</v>
      </c>
      <c r="CJ27">
        <v>19669.799999999996</v>
      </c>
      <c r="CK27">
        <v>18951.599999999999</v>
      </c>
      <c r="CL27">
        <v>16821.400000000001</v>
      </c>
      <c r="CM27">
        <v>5804.2000000000007</v>
      </c>
      <c r="CN27">
        <v>18562.400000000001</v>
      </c>
      <c r="CO27">
        <v>18707.8</v>
      </c>
      <c r="CP27">
        <v>18028.2</v>
      </c>
      <c r="CQ27">
        <v>23592.2</v>
      </c>
      <c r="CR27">
        <v>13986.599999999999</v>
      </c>
      <c r="CS27">
        <v>12488.199999999999</v>
      </c>
      <c r="CT27">
        <v>18584.600000000002</v>
      </c>
      <c r="CU27">
        <v>16123.4</v>
      </c>
      <c r="CV27">
        <v>14159.2</v>
      </c>
      <c r="CW27">
        <v>11766.4</v>
      </c>
      <c r="CY27">
        <f t="shared" si="0"/>
        <v>16418.183999999997</v>
      </c>
      <c r="CZ27">
        <f t="shared" si="1"/>
        <v>16418.183999999997</v>
      </c>
    </row>
    <row r="28" spans="2:104" x14ac:dyDescent="0.25">
      <c r="B28">
        <v>10621.800000000001</v>
      </c>
      <c r="C28">
        <v>18182.199999999997</v>
      </c>
      <c r="D28">
        <v>25465.200000000001</v>
      </c>
      <c r="E28">
        <v>17226.2</v>
      </c>
      <c r="F28">
        <v>12084.399999999998</v>
      </c>
      <c r="G28">
        <v>10221.6</v>
      </c>
      <c r="H28">
        <v>15919.999999999998</v>
      </c>
      <c r="I28">
        <v>11519.8</v>
      </c>
      <c r="J28">
        <v>33076.800000000003</v>
      </c>
      <c r="K28">
        <v>15385.2</v>
      </c>
      <c r="L28">
        <v>16617.400000000001</v>
      </c>
      <c r="M28">
        <v>20835</v>
      </c>
      <c r="N28">
        <v>18583.599999999999</v>
      </c>
      <c r="O28">
        <v>7083.5999999999995</v>
      </c>
      <c r="P28">
        <v>22081.399999999998</v>
      </c>
      <c r="Q28">
        <v>22051</v>
      </c>
      <c r="R28">
        <v>10286.400000000001</v>
      </c>
      <c r="S28">
        <v>27916</v>
      </c>
      <c r="T28">
        <v>12466.199999999999</v>
      </c>
      <c r="U28">
        <v>10910.2</v>
      </c>
      <c r="V28">
        <v>20106.8</v>
      </c>
      <c r="W28">
        <v>6364</v>
      </c>
      <c r="X28">
        <v>17759.800000000003</v>
      </c>
      <c r="Y28">
        <v>15840.800000000001</v>
      </c>
      <c r="Z28">
        <v>25527.4</v>
      </c>
      <c r="AA28">
        <v>15868.2</v>
      </c>
      <c r="AB28">
        <v>8111.8000000000011</v>
      </c>
      <c r="AC28">
        <v>11764.4</v>
      </c>
      <c r="AD28">
        <v>10438.4</v>
      </c>
      <c r="AE28">
        <v>16415.400000000001</v>
      </c>
      <c r="AF28">
        <v>15026.8</v>
      </c>
      <c r="AG28">
        <v>11266</v>
      </c>
      <c r="AH28">
        <v>14736.199999999999</v>
      </c>
      <c r="AI28">
        <v>18159.400000000001</v>
      </c>
      <c r="AJ28">
        <v>14910.400000000001</v>
      </c>
      <c r="AK28">
        <v>11613.599999999999</v>
      </c>
      <c r="AL28">
        <v>9293.6</v>
      </c>
      <c r="AM28">
        <v>13590.4</v>
      </c>
      <c r="AN28">
        <v>18672.2</v>
      </c>
      <c r="AO28">
        <v>14078.6</v>
      </c>
      <c r="AP28">
        <v>11526.999999999998</v>
      </c>
      <c r="AQ28">
        <v>26073.599999999999</v>
      </c>
      <c r="AR28">
        <v>19216.8</v>
      </c>
      <c r="AS28">
        <v>22599.4</v>
      </c>
      <c r="AT28">
        <v>19344.599999999999</v>
      </c>
      <c r="AU28">
        <v>24357.199999999997</v>
      </c>
      <c r="AV28">
        <v>25151.599999999999</v>
      </c>
      <c r="AW28">
        <v>19079.8</v>
      </c>
      <c r="AX28">
        <v>12716.6</v>
      </c>
      <c r="AY28">
        <v>15048</v>
      </c>
      <c r="AZ28">
        <v>14222.8</v>
      </c>
      <c r="BA28">
        <v>22142</v>
      </c>
      <c r="BB28">
        <v>15859.6</v>
      </c>
      <c r="BC28">
        <v>24482.200000000004</v>
      </c>
      <c r="BD28">
        <v>8764.7999999999993</v>
      </c>
      <c r="BE28">
        <v>26314.199999999997</v>
      </c>
      <c r="BF28">
        <v>20871.2</v>
      </c>
      <c r="BG28">
        <v>20117.400000000001</v>
      </c>
      <c r="BH28">
        <v>12830.6</v>
      </c>
      <c r="BI28">
        <v>22989</v>
      </c>
      <c r="BJ28">
        <v>15732.000000000002</v>
      </c>
      <c r="BK28">
        <v>11403.2</v>
      </c>
      <c r="BL28">
        <v>13922.4</v>
      </c>
      <c r="BM28">
        <v>12755.599999999999</v>
      </c>
      <c r="BN28">
        <v>17895.599999999999</v>
      </c>
      <c r="BO28">
        <v>23950.400000000001</v>
      </c>
      <c r="BP28">
        <v>12821.8</v>
      </c>
      <c r="BQ28">
        <v>16224.199999999999</v>
      </c>
      <c r="BR28">
        <v>15765.6</v>
      </c>
      <c r="BS28">
        <v>12013.6</v>
      </c>
      <c r="BT28">
        <v>15800.000000000002</v>
      </c>
      <c r="BU28">
        <v>8003</v>
      </c>
      <c r="BV28">
        <v>24362.6</v>
      </c>
      <c r="BW28">
        <v>15574.399999999998</v>
      </c>
      <c r="BX28">
        <v>15170</v>
      </c>
      <c r="BY28">
        <v>18019</v>
      </c>
      <c r="BZ28">
        <v>13731</v>
      </c>
      <c r="CA28">
        <v>26077.599999999999</v>
      </c>
      <c r="CB28">
        <v>19413.600000000002</v>
      </c>
      <c r="CC28">
        <v>14871.399999999998</v>
      </c>
      <c r="CD28">
        <v>14864.4</v>
      </c>
      <c r="CE28">
        <v>12212.999999999998</v>
      </c>
      <c r="CF28">
        <v>24432.199999999997</v>
      </c>
      <c r="CG28">
        <v>16285.199999999999</v>
      </c>
      <c r="CH28">
        <v>11573.4</v>
      </c>
      <c r="CI28">
        <v>9175.8000000000011</v>
      </c>
      <c r="CJ28">
        <v>20314.399999999998</v>
      </c>
      <c r="CK28">
        <v>17862</v>
      </c>
      <c r="CL28">
        <v>15930.599999999999</v>
      </c>
      <c r="CM28">
        <v>4713.6000000000004</v>
      </c>
      <c r="CN28">
        <v>18140</v>
      </c>
      <c r="CO28">
        <v>16600.800000000003</v>
      </c>
      <c r="CP28">
        <v>18236</v>
      </c>
      <c r="CQ28">
        <v>27328.999999999996</v>
      </c>
      <c r="CR28">
        <v>14554</v>
      </c>
      <c r="CS28">
        <v>14422.199999999999</v>
      </c>
      <c r="CT28">
        <v>18860.8</v>
      </c>
      <c r="CU28">
        <v>13943.4</v>
      </c>
      <c r="CV28">
        <v>15310.6</v>
      </c>
      <c r="CW28">
        <v>12262.8</v>
      </c>
      <c r="CY28">
        <f t="shared" si="0"/>
        <v>16523.178000000004</v>
      </c>
      <c r="CZ28">
        <f t="shared" si="1"/>
        <v>16523.178000000004</v>
      </c>
    </row>
    <row r="29" spans="2:104" x14ac:dyDescent="0.25">
      <c r="B29">
        <v>13695.600000000002</v>
      </c>
      <c r="C29">
        <v>15177.2</v>
      </c>
      <c r="D29">
        <v>23633.800000000003</v>
      </c>
      <c r="E29">
        <v>17619.8</v>
      </c>
      <c r="F29">
        <v>14985.8</v>
      </c>
      <c r="G29">
        <v>8036.0000000000009</v>
      </c>
      <c r="H29">
        <v>15412</v>
      </c>
      <c r="I29">
        <v>13877.800000000001</v>
      </c>
      <c r="J29">
        <v>32600.800000000003</v>
      </c>
      <c r="K29">
        <v>17525.599999999999</v>
      </c>
      <c r="L29">
        <v>15558.199999999997</v>
      </c>
      <c r="M29">
        <v>18819</v>
      </c>
      <c r="N29">
        <v>18258</v>
      </c>
      <c r="O29">
        <v>7444.7999999999993</v>
      </c>
      <c r="P29">
        <v>23024.600000000002</v>
      </c>
      <c r="Q29">
        <v>18421.599999999999</v>
      </c>
      <c r="R29">
        <v>8897.5999999999985</v>
      </c>
      <c r="S29">
        <v>27845.200000000001</v>
      </c>
      <c r="T29">
        <v>14565</v>
      </c>
      <c r="U29">
        <v>13530.8</v>
      </c>
      <c r="V29">
        <v>18338</v>
      </c>
      <c r="W29">
        <v>8428.6</v>
      </c>
      <c r="X29">
        <v>17182</v>
      </c>
      <c r="Y29">
        <v>18248.2</v>
      </c>
      <c r="Z29">
        <v>24525.199999999997</v>
      </c>
      <c r="AA29">
        <v>16458</v>
      </c>
      <c r="AB29">
        <v>7607.8000000000011</v>
      </c>
      <c r="AC29">
        <v>10561.800000000001</v>
      </c>
      <c r="AD29">
        <v>10385.200000000001</v>
      </c>
      <c r="AE29">
        <v>18012</v>
      </c>
      <c r="AF29">
        <v>15286.400000000001</v>
      </c>
      <c r="AG29">
        <v>12617.199999999999</v>
      </c>
      <c r="AH29">
        <v>16918.800000000003</v>
      </c>
      <c r="AI29">
        <v>15325.599999999999</v>
      </c>
      <c r="AJ29">
        <v>12455.4</v>
      </c>
      <c r="AK29">
        <v>11970.4</v>
      </c>
      <c r="AL29">
        <v>13921.000000000002</v>
      </c>
      <c r="AM29">
        <v>10976.400000000001</v>
      </c>
      <c r="AN29">
        <v>16565.400000000001</v>
      </c>
      <c r="AO29">
        <v>12694.8</v>
      </c>
      <c r="AP29">
        <v>14036.6</v>
      </c>
      <c r="AQ29">
        <v>28339.399999999998</v>
      </c>
      <c r="AR29">
        <v>19768.2</v>
      </c>
      <c r="AS29">
        <v>22721.4</v>
      </c>
      <c r="AT29">
        <v>19919.400000000001</v>
      </c>
      <c r="AU29">
        <v>25308.6</v>
      </c>
      <c r="AV29">
        <v>26015.599999999999</v>
      </c>
      <c r="AW29">
        <v>21209</v>
      </c>
      <c r="AX29">
        <v>14406</v>
      </c>
      <c r="AY29">
        <v>17377</v>
      </c>
      <c r="AZ29">
        <v>11768.6</v>
      </c>
      <c r="BA29">
        <v>22496.2</v>
      </c>
      <c r="BB29">
        <v>14847.400000000001</v>
      </c>
      <c r="BC29">
        <v>21759.199999999997</v>
      </c>
      <c r="BD29">
        <v>10080.6</v>
      </c>
      <c r="BE29">
        <v>21506.400000000001</v>
      </c>
      <c r="BF29">
        <v>19805.600000000002</v>
      </c>
      <c r="BG29">
        <v>20892.199999999997</v>
      </c>
      <c r="BH29">
        <v>15358.599999999999</v>
      </c>
      <c r="BI29">
        <v>24101</v>
      </c>
      <c r="BJ29">
        <v>16979.2</v>
      </c>
      <c r="BK29">
        <v>17191.199999999997</v>
      </c>
      <c r="BL29">
        <v>13726.800000000001</v>
      </c>
      <c r="BM29">
        <v>16839.599999999999</v>
      </c>
      <c r="BN29">
        <v>19662</v>
      </c>
      <c r="BO29">
        <v>22374.799999999999</v>
      </c>
      <c r="BP29">
        <v>12391.599999999999</v>
      </c>
      <c r="BQ29">
        <v>15265.000000000002</v>
      </c>
      <c r="BR29">
        <v>15554.4</v>
      </c>
      <c r="BS29">
        <v>11199</v>
      </c>
      <c r="BT29">
        <v>15485.6</v>
      </c>
      <c r="BU29">
        <v>7553.2</v>
      </c>
      <c r="BV29">
        <v>27132.399999999998</v>
      </c>
      <c r="BW29">
        <v>15225.199999999999</v>
      </c>
      <c r="BX29">
        <v>16598.2</v>
      </c>
      <c r="BY29">
        <v>18145.2</v>
      </c>
      <c r="BZ29">
        <v>15369</v>
      </c>
      <c r="CA29">
        <v>27807</v>
      </c>
      <c r="CB29">
        <v>19701.2</v>
      </c>
      <c r="CC29">
        <v>13907.2</v>
      </c>
      <c r="CD29">
        <v>14002.8</v>
      </c>
      <c r="CE29">
        <v>12391.8</v>
      </c>
      <c r="CF29">
        <v>23132.800000000003</v>
      </c>
      <c r="CG29">
        <v>15699.6</v>
      </c>
      <c r="CH29">
        <v>10440.800000000001</v>
      </c>
      <c r="CI29">
        <v>10471.199999999999</v>
      </c>
      <c r="CJ29">
        <v>17095</v>
      </c>
      <c r="CK29">
        <v>21734</v>
      </c>
      <c r="CL29">
        <v>18370.2</v>
      </c>
      <c r="CM29">
        <v>5239.3999999999996</v>
      </c>
      <c r="CN29">
        <v>18816.800000000003</v>
      </c>
      <c r="CO29">
        <v>14398.6</v>
      </c>
      <c r="CP29">
        <v>16124</v>
      </c>
      <c r="CQ29">
        <v>29842.6</v>
      </c>
      <c r="CR29">
        <v>11148</v>
      </c>
      <c r="CS29">
        <v>13650.800000000001</v>
      </c>
      <c r="CT29">
        <v>17423.400000000001</v>
      </c>
      <c r="CU29">
        <v>13250.8</v>
      </c>
      <c r="CV29">
        <v>17143.999999999996</v>
      </c>
      <c r="CW29">
        <v>14623.8</v>
      </c>
      <c r="CY29">
        <f t="shared" si="0"/>
        <v>16722.326000000001</v>
      </c>
      <c r="CZ29">
        <f t="shared" si="1"/>
        <v>16722.326000000001</v>
      </c>
    </row>
    <row r="30" spans="2:104" x14ac:dyDescent="0.25">
      <c r="B30">
        <v>14433.599999999999</v>
      </c>
      <c r="C30">
        <v>16360.2</v>
      </c>
      <c r="D30">
        <v>22070.2</v>
      </c>
      <c r="E30">
        <v>17555.400000000001</v>
      </c>
      <c r="F30">
        <v>11598.2</v>
      </c>
      <c r="G30">
        <v>7062.6</v>
      </c>
      <c r="H30">
        <v>16633</v>
      </c>
      <c r="I30">
        <v>9123.6</v>
      </c>
      <c r="J30">
        <v>34888.400000000001</v>
      </c>
      <c r="K30">
        <v>17553.800000000003</v>
      </c>
      <c r="L30">
        <v>16862</v>
      </c>
      <c r="M30">
        <v>14369.6</v>
      </c>
      <c r="N30">
        <v>16065.6</v>
      </c>
      <c r="O30">
        <v>9396.2000000000007</v>
      </c>
      <c r="P30">
        <v>21507</v>
      </c>
      <c r="Q30">
        <v>17968.2</v>
      </c>
      <c r="R30">
        <v>10657</v>
      </c>
      <c r="S30">
        <v>29965.200000000004</v>
      </c>
      <c r="T30">
        <v>12870.8</v>
      </c>
      <c r="U30">
        <v>13170.199999999999</v>
      </c>
      <c r="V30">
        <v>20493.599999999999</v>
      </c>
      <c r="W30">
        <v>8097</v>
      </c>
      <c r="X30">
        <v>17896.8</v>
      </c>
      <c r="Y30">
        <v>17674.399999999998</v>
      </c>
      <c r="Z30">
        <v>19834</v>
      </c>
      <c r="AA30">
        <v>16174.6</v>
      </c>
      <c r="AB30">
        <v>6807</v>
      </c>
      <c r="AC30">
        <v>11763</v>
      </c>
      <c r="AD30">
        <v>13591.400000000001</v>
      </c>
      <c r="AE30">
        <v>16272.000000000002</v>
      </c>
      <c r="AF30">
        <v>14317.4</v>
      </c>
      <c r="AG30">
        <v>11648.8</v>
      </c>
      <c r="AH30">
        <v>16496.2</v>
      </c>
      <c r="AI30">
        <v>14212.399999999998</v>
      </c>
      <c r="AJ30">
        <v>13448.600000000002</v>
      </c>
      <c r="AK30">
        <v>13298.2</v>
      </c>
      <c r="AL30">
        <v>15923</v>
      </c>
      <c r="AM30">
        <v>13464.6</v>
      </c>
      <c r="AN30">
        <v>17443.2</v>
      </c>
      <c r="AO30">
        <v>14696.8</v>
      </c>
      <c r="AP30">
        <v>12792.6</v>
      </c>
      <c r="AQ30">
        <v>26477.799999999996</v>
      </c>
      <c r="AR30">
        <v>19276.399999999998</v>
      </c>
      <c r="AS30">
        <v>20818.400000000001</v>
      </c>
      <c r="AT30">
        <v>18794.599999999999</v>
      </c>
      <c r="AU30">
        <v>28756.800000000003</v>
      </c>
      <c r="AV30">
        <v>25477</v>
      </c>
      <c r="AW30">
        <v>19256.399999999998</v>
      </c>
      <c r="AX30">
        <v>14003.400000000001</v>
      </c>
      <c r="AY30">
        <v>16536.600000000002</v>
      </c>
      <c r="AZ30">
        <v>14762</v>
      </c>
      <c r="BA30">
        <v>23234</v>
      </c>
      <c r="BB30">
        <v>14991.400000000001</v>
      </c>
      <c r="BC30">
        <v>23889.600000000002</v>
      </c>
      <c r="BD30">
        <v>7553.2000000000007</v>
      </c>
      <c r="BE30">
        <v>21378.600000000002</v>
      </c>
      <c r="BF30">
        <v>21486.2</v>
      </c>
      <c r="BG30">
        <v>23295.599999999999</v>
      </c>
      <c r="BH30">
        <v>14312.2</v>
      </c>
      <c r="BI30">
        <v>20716.8</v>
      </c>
      <c r="BJ30">
        <v>15124.6</v>
      </c>
      <c r="BK30">
        <v>14841.199999999999</v>
      </c>
      <c r="BL30">
        <v>15137.400000000001</v>
      </c>
      <c r="BM30">
        <v>12729</v>
      </c>
      <c r="BN30">
        <v>20138.800000000003</v>
      </c>
      <c r="BO30">
        <v>20284.2</v>
      </c>
      <c r="BP30">
        <v>12003.4</v>
      </c>
      <c r="BQ30">
        <v>21930.2</v>
      </c>
      <c r="BR30">
        <v>16988.800000000003</v>
      </c>
      <c r="BS30">
        <v>12518.400000000001</v>
      </c>
      <c r="BT30">
        <v>12634.2</v>
      </c>
      <c r="BU30">
        <v>6988.6</v>
      </c>
      <c r="BV30">
        <v>27584.799999999996</v>
      </c>
      <c r="BW30">
        <v>19346</v>
      </c>
      <c r="BX30">
        <v>17933</v>
      </c>
      <c r="BY30">
        <v>17883.8</v>
      </c>
      <c r="BZ30">
        <v>10834.199999999999</v>
      </c>
      <c r="CA30">
        <v>28357.799999999996</v>
      </c>
      <c r="CB30">
        <v>19106.800000000003</v>
      </c>
      <c r="CC30">
        <v>12060.8</v>
      </c>
      <c r="CD30">
        <v>15095</v>
      </c>
      <c r="CE30">
        <v>10472.6</v>
      </c>
      <c r="CF30">
        <v>22811.200000000001</v>
      </c>
      <c r="CG30">
        <v>17917.600000000002</v>
      </c>
      <c r="CH30">
        <v>12987.400000000001</v>
      </c>
      <c r="CI30">
        <v>9675.2000000000007</v>
      </c>
      <c r="CJ30">
        <v>15585.8</v>
      </c>
      <c r="CK30">
        <v>21153.199999999997</v>
      </c>
      <c r="CL30">
        <v>17884.399999999998</v>
      </c>
      <c r="CM30">
        <v>6057.4</v>
      </c>
      <c r="CN30">
        <v>16019.6</v>
      </c>
      <c r="CO30">
        <v>14649.199999999999</v>
      </c>
      <c r="CP30">
        <v>18807.400000000001</v>
      </c>
      <c r="CQ30">
        <v>30816.399999999998</v>
      </c>
      <c r="CR30">
        <v>11720.800000000001</v>
      </c>
      <c r="CS30">
        <v>13853.800000000001</v>
      </c>
      <c r="CT30">
        <v>17357.399999999998</v>
      </c>
      <c r="CU30">
        <v>13011.6</v>
      </c>
      <c r="CV30">
        <v>16957.200000000004</v>
      </c>
      <c r="CW30">
        <v>15584</v>
      </c>
      <c r="CY30">
        <f t="shared" si="0"/>
        <v>16643.165999999997</v>
      </c>
      <c r="CZ30">
        <f t="shared" si="1"/>
        <v>16643.165999999997</v>
      </c>
    </row>
    <row r="31" spans="2:104" x14ac:dyDescent="0.25">
      <c r="B31">
        <v>10864.6</v>
      </c>
      <c r="C31">
        <v>16887.400000000001</v>
      </c>
      <c r="D31">
        <v>21720.6</v>
      </c>
      <c r="E31">
        <v>18894.999999999996</v>
      </c>
      <c r="F31">
        <v>12866</v>
      </c>
      <c r="G31">
        <v>7254.6</v>
      </c>
      <c r="H31">
        <v>14747.4</v>
      </c>
      <c r="I31">
        <v>14183.8</v>
      </c>
      <c r="J31">
        <v>36737.599999999991</v>
      </c>
      <c r="K31">
        <v>19422.800000000003</v>
      </c>
      <c r="L31">
        <v>17499.2</v>
      </c>
      <c r="M31">
        <v>16303.2</v>
      </c>
      <c r="N31">
        <v>14920.4</v>
      </c>
      <c r="O31">
        <v>9980.4</v>
      </c>
      <c r="P31">
        <v>18164.2</v>
      </c>
      <c r="Q31">
        <v>18529</v>
      </c>
      <c r="R31">
        <v>11528.8</v>
      </c>
      <c r="S31">
        <v>32349.999999999996</v>
      </c>
      <c r="T31">
        <v>14064.600000000002</v>
      </c>
      <c r="U31">
        <v>13913.4</v>
      </c>
      <c r="V31">
        <v>19585</v>
      </c>
      <c r="W31">
        <v>7064.8</v>
      </c>
      <c r="X31">
        <v>17266.2</v>
      </c>
      <c r="Y31">
        <v>19003.199999999997</v>
      </c>
      <c r="Z31">
        <v>23045.399999999998</v>
      </c>
      <c r="AA31">
        <v>20549.400000000001</v>
      </c>
      <c r="AB31">
        <v>6895</v>
      </c>
      <c r="AC31">
        <v>12391.8</v>
      </c>
      <c r="AD31">
        <v>12489.2</v>
      </c>
      <c r="AE31">
        <v>15910.2</v>
      </c>
      <c r="AF31">
        <v>13812.4</v>
      </c>
      <c r="AG31">
        <v>14103.2</v>
      </c>
      <c r="AH31">
        <v>14500.599999999999</v>
      </c>
      <c r="AI31">
        <v>11670</v>
      </c>
      <c r="AJ31">
        <v>11665.6</v>
      </c>
      <c r="AK31">
        <v>12842.6</v>
      </c>
      <c r="AL31">
        <v>12617.2</v>
      </c>
      <c r="AM31">
        <v>9144.7999999999993</v>
      </c>
      <c r="AN31">
        <v>19578.400000000001</v>
      </c>
      <c r="AO31">
        <v>11703</v>
      </c>
      <c r="AP31">
        <v>12594.800000000001</v>
      </c>
      <c r="AQ31">
        <v>26731</v>
      </c>
      <c r="AR31">
        <v>18971.399999999998</v>
      </c>
      <c r="AS31">
        <v>24452</v>
      </c>
      <c r="AT31">
        <v>17682.599999999999</v>
      </c>
      <c r="AU31">
        <v>28478.199999999997</v>
      </c>
      <c r="AV31">
        <v>26198.800000000003</v>
      </c>
      <c r="AW31">
        <v>18349.8</v>
      </c>
      <c r="AX31">
        <v>13822.6</v>
      </c>
      <c r="AY31">
        <v>17869.8</v>
      </c>
      <c r="AZ31">
        <v>13276.400000000001</v>
      </c>
      <c r="BA31">
        <v>21343.4</v>
      </c>
      <c r="BB31">
        <v>16152.2</v>
      </c>
      <c r="BC31">
        <v>23916.400000000001</v>
      </c>
      <c r="BD31">
        <v>10878.8</v>
      </c>
      <c r="BE31">
        <v>15883.400000000001</v>
      </c>
      <c r="BF31">
        <v>19504</v>
      </c>
      <c r="BG31">
        <v>19810.400000000001</v>
      </c>
      <c r="BH31">
        <v>16598.400000000001</v>
      </c>
      <c r="BI31">
        <v>18307.599999999999</v>
      </c>
      <c r="BJ31">
        <v>16332.199999999999</v>
      </c>
      <c r="BK31">
        <v>12967.399999999998</v>
      </c>
      <c r="BL31">
        <v>14780.2</v>
      </c>
      <c r="BM31">
        <v>12490.2</v>
      </c>
      <c r="BN31">
        <v>17784.400000000001</v>
      </c>
      <c r="BO31">
        <v>20191.800000000003</v>
      </c>
      <c r="BP31">
        <v>12700.199999999999</v>
      </c>
      <c r="BQ31">
        <v>18441.199999999997</v>
      </c>
      <c r="BR31">
        <v>15799.6</v>
      </c>
      <c r="BS31">
        <v>12952.8</v>
      </c>
      <c r="BT31">
        <v>11970.8</v>
      </c>
      <c r="BU31">
        <v>7759</v>
      </c>
      <c r="BV31">
        <v>28413.200000000004</v>
      </c>
      <c r="BW31">
        <v>19267.199999999997</v>
      </c>
      <c r="BX31">
        <v>17300.600000000002</v>
      </c>
      <c r="BY31">
        <v>17885.199999999997</v>
      </c>
      <c r="BZ31">
        <v>7465.5999999999995</v>
      </c>
      <c r="CA31">
        <v>29554.000000000004</v>
      </c>
      <c r="CB31">
        <v>18788.399999999998</v>
      </c>
      <c r="CC31">
        <v>11909.8</v>
      </c>
      <c r="CD31">
        <v>13955.8</v>
      </c>
      <c r="CE31">
        <v>10285</v>
      </c>
      <c r="CF31">
        <v>25894.799999999999</v>
      </c>
      <c r="CG31">
        <v>16134.400000000001</v>
      </c>
      <c r="CH31">
        <v>14602</v>
      </c>
      <c r="CI31">
        <v>9998</v>
      </c>
      <c r="CJ31">
        <v>17808.400000000001</v>
      </c>
      <c r="CK31">
        <v>24545.599999999999</v>
      </c>
      <c r="CL31">
        <v>17973.599999999999</v>
      </c>
      <c r="CM31">
        <v>5607.8</v>
      </c>
      <c r="CN31">
        <v>16192.8</v>
      </c>
      <c r="CO31">
        <v>17968.8</v>
      </c>
      <c r="CP31">
        <v>19137.400000000001</v>
      </c>
      <c r="CQ31">
        <v>30497.199999999997</v>
      </c>
      <c r="CR31">
        <v>9178.6</v>
      </c>
      <c r="CS31">
        <v>14956.6</v>
      </c>
      <c r="CT31">
        <v>15097.8</v>
      </c>
      <c r="CU31">
        <v>16570.599999999999</v>
      </c>
      <c r="CV31">
        <v>21600.2</v>
      </c>
      <c r="CW31">
        <v>16560.8</v>
      </c>
      <c r="CY31">
        <f t="shared" si="0"/>
        <v>16668.130000000008</v>
      </c>
      <c r="CZ31">
        <f t="shared" si="1"/>
        <v>16668.130000000008</v>
      </c>
    </row>
    <row r="32" spans="2:104" x14ac:dyDescent="0.25">
      <c r="B32">
        <v>9576.6</v>
      </c>
      <c r="C32">
        <v>15929.599999999999</v>
      </c>
      <c r="D32">
        <v>22875.4</v>
      </c>
      <c r="E32">
        <v>18382.399999999998</v>
      </c>
      <c r="F32">
        <v>14617.2</v>
      </c>
      <c r="G32">
        <v>7927.6</v>
      </c>
      <c r="H32">
        <v>17181.2</v>
      </c>
      <c r="I32">
        <v>13625</v>
      </c>
      <c r="J32">
        <v>39426.799999999996</v>
      </c>
      <c r="K32">
        <v>19095.599999999999</v>
      </c>
      <c r="L32">
        <v>18305.2</v>
      </c>
      <c r="M32">
        <v>18972.400000000001</v>
      </c>
      <c r="N32">
        <v>17721</v>
      </c>
      <c r="O32">
        <v>10568</v>
      </c>
      <c r="P32">
        <v>20651</v>
      </c>
      <c r="Q32">
        <v>21290.6</v>
      </c>
      <c r="R32">
        <v>10371</v>
      </c>
      <c r="S32">
        <v>34525.600000000006</v>
      </c>
      <c r="T32">
        <v>16932.8</v>
      </c>
      <c r="U32">
        <v>10732.199999999999</v>
      </c>
      <c r="V32">
        <v>19489.800000000003</v>
      </c>
      <c r="W32">
        <v>9958.4</v>
      </c>
      <c r="X32">
        <v>14694.800000000001</v>
      </c>
      <c r="Y32">
        <v>18522.999999999996</v>
      </c>
      <c r="Z32">
        <v>23509.599999999999</v>
      </c>
      <c r="AA32">
        <v>19459.8</v>
      </c>
      <c r="AB32">
        <v>8961.7999999999993</v>
      </c>
      <c r="AC32">
        <v>13752.800000000001</v>
      </c>
      <c r="AD32">
        <v>11375.2</v>
      </c>
      <c r="AE32">
        <v>15365.4</v>
      </c>
      <c r="AF32">
        <v>17025.599999999999</v>
      </c>
      <c r="AG32">
        <v>13407.400000000001</v>
      </c>
      <c r="AH32">
        <v>11928.2</v>
      </c>
      <c r="AI32">
        <v>14230.199999999999</v>
      </c>
      <c r="AJ32">
        <v>12863.6</v>
      </c>
      <c r="AK32">
        <v>16420.2</v>
      </c>
      <c r="AL32">
        <v>14118.6</v>
      </c>
      <c r="AM32">
        <v>9199.6</v>
      </c>
      <c r="AN32">
        <v>22132.6</v>
      </c>
      <c r="AO32">
        <v>10643.199999999999</v>
      </c>
      <c r="AP32">
        <v>12491</v>
      </c>
      <c r="AQ32">
        <v>28891.999999999996</v>
      </c>
      <c r="AR32">
        <v>18932.2</v>
      </c>
      <c r="AS32">
        <v>26741.599999999999</v>
      </c>
      <c r="AT32">
        <v>15882.4</v>
      </c>
      <c r="AU32">
        <v>24612.6</v>
      </c>
      <c r="AV32">
        <v>27967.599999999999</v>
      </c>
      <c r="AW32">
        <v>19372.600000000002</v>
      </c>
      <c r="AX32">
        <v>11906.2</v>
      </c>
      <c r="AY32">
        <v>18153.400000000001</v>
      </c>
      <c r="AZ32">
        <v>13539.800000000001</v>
      </c>
      <c r="BA32">
        <v>21983.200000000001</v>
      </c>
      <c r="BB32">
        <v>16887.400000000001</v>
      </c>
      <c r="BC32">
        <v>25506.799999999999</v>
      </c>
      <c r="BD32">
        <v>12295.599999999999</v>
      </c>
      <c r="BE32">
        <v>17097.2</v>
      </c>
      <c r="BF32">
        <v>16130.4</v>
      </c>
      <c r="BG32">
        <v>24411</v>
      </c>
      <c r="BH32">
        <v>15345.400000000001</v>
      </c>
      <c r="BI32">
        <v>19093.400000000001</v>
      </c>
      <c r="BJ32">
        <v>16578</v>
      </c>
      <c r="BK32">
        <v>7980.2000000000007</v>
      </c>
      <c r="BL32">
        <v>15747.199999999999</v>
      </c>
      <c r="BM32">
        <v>11888.800000000001</v>
      </c>
      <c r="BN32">
        <v>20659</v>
      </c>
      <c r="BO32">
        <v>19519.599999999999</v>
      </c>
      <c r="BP32">
        <v>14057.400000000001</v>
      </c>
      <c r="BQ32">
        <v>17481.400000000001</v>
      </c>
      <c r="BR32">
        <v>15504.400000000001</v>
      </c>
      <c r="BS32">
        <v>12978.400000000001</v>
      </c>
      <c r="BT32">
        <v>10868.2</v>
      </c>
      <c r="BU32">
        <v>6038.6000000000013</v>
      </c>
      <c r="BV32">
        <v>27772.800000000003</v>
      </c>
      <c r="BW32">
        <v>19263.2</v>
      </c>
      <c r="BX32">
        <v>18630.400000000001</v>
      </c>
      <c r="BY32">
        <v>15689.2</v>
      </c>
      <c r="BZ32">
        <v>6441.2</v>
      </c>
      <c r="CA32">
        <v>27692.400000000001</v>
      </c>
      <c r="CB32">
        <v>18456.600000000002</v>
      </c>
      <c r="CC32">
        <v>13020.8</v>
      </c>
      <c r="CD32">
        <v>15579.2</v>
      </c>
      <c r="CE32">
        <v>9346.6</v>
      </c>
      <c r="CF32">
        <v>27313</v>
      </c>
      <c r="CG32">
        <v>13772.800000000001</v>
      </c>
      <c r="CH32">
        <v>10736.8</v>
      </c>
      <c r="CI32">
        <v>11491.8</v>
      </c>
      <c r="CJ32">
        <v>17428</v>
      </c>
      <c r="CK32">
        <v>22763.8</v>
      </c>
      <c r="CL32">
        <v>20082.199999999997</v>
      </c>
      <c r="CM32">
        <v>5135.2</v>
      </c>
      <c r="CN32">
        <v>15170.2</v>
      </c>
      <c r="CO32">
        <v>21695.8</v>
      </c>
      <c r="CP32">
        <v>18078.2</v>
      </c>
      <c r="CQ32">
        <v>29894.2</v>
      </c>
      <c r="CR32">
        <v>10712.2</v>
      </c>
      <c r="CS32">
        <v>15180.400000000001</v>
      </c>
      <c r="CT32">
        <v>12090.800000000001</v>
      </c>
      <c r="CU32">
        <v>15752</v>
      </c>
      <c r="CV32">
        <v>21249.599999999999</v>
      </c>
      <c r="CW32">
        <v>18965.599999999999</v>
      </c>
      <c r="CY32">
        <f t="shared" si="0"/>
        <v>16917.149999999994</v>
      </c>
      <c r="CZ32">
        <f t="shared" si="1"/>
        <v>16917.149999999994</v>
      </c>
    </row>
    <row r="33" spans="2:104" x14ac:dyDescent="0.25">
      <c r="B33">
        <v>11996.199999999999</v>
      </c>
      <c r="C33">
        <v>17308.199999999997</v>
      </c>
      <c r="D33">
        <v>23887.800000000003</v>
      </c>
      <c r="E33">
        <v>17358.400000000001</v>
      </c>
      <c r="F33">
        <v>13793.2</v>
      </c>
      <c r="G33">
        <v>8229.2000000000007</v>
      </c>
      <c r="H33">
        <v>17798</v>
      </c>
      <c r="I33">
        <v>13989</v>
      </c>
      <c r="J33">
        <v>34877</v>
      </c>
      <c r="K33">
        <v>16622.599999999999</v>
      </c>
      <c r="L33">
        <v>17439.599999999999</v>
      </c>
      <c r="M33">
        <v>18438.800000000003</v>
      </c>
      <c r="N33">
        <v>18349</v>
      </c>
      <c r="O33">
        <v>9389.4000000000015</v>
      </c>
      <c r="P33">
        <v>24633.599999999999</v>
      </c>
      <c r="Q33">
        <v>20086</v>
      </c>
      <c r="R33">
        <v>8796.2000000000007</v>
      </c>
      <c r="S33">
        <v>32638.400000000001</v>
      </c>
      <c r="T33">
        <v>19072</v>
      </c>
      <c r="U33">
        <v>9701.9999999999982</v>
      </c>
      <c r="V33">
        <v>20952.400000000001</v>
      </c>
      <c r="W33">
        <v>9359.8000000000011</v>
      </c>
      <c r="X33">
        <v>14327.6</v>
      </c>
      <c r="Y33">
        <v>20518.199999999997</v>
      </c>
      <c r="Z33">
        <v>27424.399999999998</v>
      </c>
      <c r="AA33">
        <v>20953.2</v>
      </c>
      <c r="AB33">
        <v>7718.7999999999993</v>
      </c>
      <c r="AC33">
        <v>10793.4</v>
      </c>
      <c r="AD33">
        <v>10748.999999999998</v>
      </c>
      <c r="AE33">
        <v>16156.600000000002</v>
      </c>
      <c r="AF33">
        <v>19488.600000000002</v>
      </c>
      <c r="AG33">
        <v>13847.199999999999</v>
      </c>
      <c r="AH33">
        <v>12918</v>
      </c>
      <c r="AI33">
        <v>16182.599999999999</v>
      </c>
      <c r="AJ33">
        <v>14520</v>
      </c>
      <c r="AK33">
        <v>15560.599999999999</v>
      </c>
      <c r="AL33">
        <v>13495</v>
      </c>
      <c r="AM33">
        <v>9653.2000000000007</v>
      </c>
      <c r="AN33">
        <v>23095</v>
      </c>
      <c r="AO33">
        <v>8324.7999999999993</v>
      </c>
      <c r="AP33">
        <v>13622.800000000001</v>
      </c>
      <c r="AQ33">
        <v>26389.4</v>
      </c>
      <c r="AR33">
        <v>23471.4</v>
      </c>
      <c r="AS33">
        <v>26389.4</v>
      </c>
      <c r="AT33">
        <v>17742</v>
      </c>
      <c r="AU33">
        <v>27931.800000000003</v>
      </c>
      <c r="AV33">
        <v>27712.199999999997</v>
      </c>
      <c r="AW33">
        <v>19948.2</v>
      </c>
      <c r="AX33">
        <v>11256.6</v>
      </c>
      <c r="AY33">
        <v>17436.2</v>
      </c>
      <c r="AZ33">
        <v>11361.8</v>
      </c>
      <c r="BA33">
        <v>21315.4</v>
      </c>
      <c r="BB33">
        <v>14693.8</v>
      </c>
      <c r="BC33">
        <v>24025.8</v>
      </c>
      <c r="BD33">
        <v>11569.8</v>
      </c>
      <c r="BE33">
        <v>16861.199999999997</v>
      </c>
      <c r="BF33">
        <v>13404.599999999999</v>
      </c>
      <c r="BG33">
        <v>24169.800000000003</v>
      </c>
      <c r="BH33">
        <v>14871</v>
      </c>
      <c r="BI33">
        <v>19461.400000000001</v>
      </c>
      <c r="BJ33">
        <v>16912.399999999998</v>
      </c>
      <c r="BK33">
        <v>7551.5999999999995</v>
      </c>
      <c r="BL33">
        <v>16648.2</v>
      </c>
      <c r="BM33">
        <v>15005.400000000001</v>
      </c>
      <c r="BN33">
        <v>17212.400000000001</v>
      </c>
      <c r="BO33">
        <v>20470</v>
      </c>
      <c r="BP33">
        <v>13650.6</v>
      </c>
      <c r="BQ33">
        <v>18363</v>
      </c>
      <c r="BR33">
        <v>15540.600000000002</v>
      </c>
      <c r="BS33">
        <v>12675</v>
      </c>
      <c r="BT33">
        <v>10543.2</v>
      </c>
      <c r="BU33">
        <v>6893.2000000000007</v>
      </c>
      <c r="BV33">
        <v>25963.399999999998</v>
      </c>
      <c r="BW33">
        <v>20585.400000000001</v>
      </c>
      <c r="BX33">
        <v>19641</v>
      </c>
      <c r="BY33">
        <v>15768</v>
      </c>
      <c r="BZ33">
        <v>5712.4000000000005</v>
      </c>
      <c r="CA33">
        <v>26702.600000000002</v>
      </c>
      <c r="CB33">
        <v>22981.600000000002</v>
      </c>
      <c r="CC33">
        <v>13228.199999999999</v>
      </c>
      <c r="CD33">
        <v>17539.599999999999</v>
      </c>
      <c r="CE33">
        <v>10161.400000000001</v>
      </c>
      <c r="CF33">
        <v>25114.6</v>
      </c>
      <c r="CG33">
        <v>13672.999999999998</v>
      </c>
      <c r="CH33">
        <v>11573.800000000001</v>
      </c>
      <c r="CI33">
        <v>11732</v>
      </c>
      <c r="CJ33">
        <v>16373.800000000001</v>
      </c>
      <c r="CK33">
        <v>24504.799999999999</v>
      </c>
      <c r="CL33">
        <v>20190.600000000002</v>
      </c>
      <c r="CM33">
        <v>5658</v>
      </c>
      <c r="CN33">
        <v>14822.599999999999</v>
      </c>
      <c r="CO33">
        <v>20397.600000000002</v>
      </c>
      <c r="CP33">
        <v>15793.199999999999</v>
      </c>
      <c r="CQ33">
        <v>29142.6</v>
      </c>
      <c r="CR33">
        <v>12165</v>
      </c>
      <c r="CS33">
        <v>13480.2</v>
      </c>
      <c r="CT33">
        <v>13768.599999999999</v>
      </c>
      <c r="CU33">
        <v>15518</v>
      </c>
      <c r="CV33">
        <v>18465.2</v>
      </c>
      <c r="CW33">
        <v>18005.2</v>
      </c>
      <c r="CY33">
        <f t="shared" si="0"/>
        <v>16942.056000000004</v>
      </c>
      <c r="CZ33">
        <f t="shared" si="1"/>
        <v>16942.056000000004</v>
      </c>
    </row>
    <row r="34" spans="2:104" x14ac:dyDescent="0.25">
      <c r="B34">
        <v>13396.400000000001</v>
      </c>
      <c r="C34">
        <v>14156.199999999997</v>
      </c>
      <c r="D34">
        <v>22411</v>
      </c>
      <c r="E34">
        <v>21555.8</v>
      </c>
      <c r="F34">
        <v>10476.400000000001</v>
      </c>
      <c r="G34">
        <v>6317.6</v>
      </c>
      <c r="H34">
        <v>18017.599999999999</v>
      </c>
      <c r="I34">
        <v>8911.4000000000015</v>
      </c>
      <c r="J34">
        <v>34149</v>
      </c>
      <c r="K34">
        <v>18420.199999999997</v>
      </c>
      <c r="L34">
        <v>18033.800000000003</v>
      </c>
      <c r="M34">
        <v>20769.400000000001</v>
      </c>
      <c r="N34">
        <v>19415.8</v>
      </c>
      <c r="O34">
        <v>9069.2000000000007</v>
      </c>
      <c r="P34">
        <v>22225.8</v>
      </c>
      <c r="Q34">
        <v>17282</v>
      </c>
      <c r="R34">
        <v>11333</v>
      </c>
      <c r="S34">
        <v>31504.600000000002</v>
      </c>
      <c r="T34">
        <v>16094.599999999999</v>
      </c>
      <c r="U34">
        <v>11622.599999999999</v>
      </c>
      <c r="V34">
        <v>17292.2</v>
      </c>
      <c r="W34">
        <v>12049.6</v>
      </c>
      <c r="X34">
        <v>13062.6</v>
      </c>
      <c r="Y34">
        <v>20652</v>
      </c>
      <c r="Z34">
        <v>24926.2</v>
      </c>
      <c r="AA34">
        <v>19742.400000000001</v>
      </c>
      <c r="AB34">
        <v>7204.2000000000007</v>
      </c>
      <c r="AC34">
        <v>12734.8</v>
      </c>
      <c r="AD34">
        <v>9469.2000000000007</v>
      </c>
      <c r="AE34">
        <v>14510.6</v>
      </c>
      <c r="AF34">
        <v>18974.400000000001</v>
      </c>
      <c r="AG34">
        <v>10929.400000000001</v>
      </c>
      <c r="AH34">
        <v>12210.400000000001</v>
      </c>
      <c r="AI34">
        <v>10495.4</v>
      </c>
      <c r="AJ34">
        <v>14955.8</v>
      </c>
      <c r="AK34">
        <v>15653.400000000001</v>
      </c>
      <c r="AL34">
        <v>11065</v>
      </c>
      <c r="AM34">
        <v>9842.6</v>
      </c>
      <c r="AN34">
        <v>23719.399999999998</v>
      </c>
      <c r="AO34">
        <v>11788.6</v>
      </c>
      <c r="AP34">
        <v>13762.400000000001</v>
      </c>
      <c r="AQ34">
        <v>27563.800000000003</v>
      </c>
      <c r="AR34">
        <v>24414.800000000003</v>
      </c>
      <c r="AS34">
        <v>24624</v>
      </c>
      <c r="AT34">
        <v>18728</v>
      </c>
      <c r="AU34">
        <v>30986.399999999998</v>
      </c>
      <c r="AV34">
        <v>30333.199999999997</v>
      </c>
      <c r="AW34">
        <v>23123.4</v>
      </c>
      <c r="AX34">
        <v>14271.199999999999</v>
      </c>
      <c r="AY34">
        <v>13912.599999999999</v>
      </c>
      <c r="AZ34">
        <v>10986.8</v>
      </c>
      <c r="BA34">
        <v>20320.2</v>
      </c>
      <c r="BB34">
        <v>14670.599999999999</v>
      </c>
      <c r="BC34">
        <v>25589.600000000002</v>
      </c>
      <c r="BD34">
        <v>11388.8</v>
      </c>
      <c r="BE34">
        <v>16051.4</v>
      </c>
      <c r="BF34">
        <v>12368</v>
      </c>
      <c r="BG34">
        <v>23315.199999999997</v>
      </c>
      <c r="BH34">
        <v>17811</v>
      </c>
      <c r="BI34">
        <v>19214.8</v>
      </c>
      <c r="BJ34">
        <v>17139</v>
      </c>
      <c r="BK34">
        <v>9915.4</v>
      </c>
      <c r="BL34">
        <v>16459.599999999999</v>
      </c>
      <c r="BM34">
        <v>12717.6</v>
      </c>
      <c r="BN34">
        <v>19302.400000000001</v>
      </c>
      <c r="BO34">
        <v>20150</v>
      </c>
      <c r="BP34">
        <v>15870.999999999998</v>
      </c>
      <c r="BQ34">
        <v>21290.399999999998</v>
      </c>
      <c r="BR34">
        <v>16304</v>
      </c>
      <c r="BS34">
        <v>10336.799999999999</v>
      </c>
      <c r="BT34">
        <v>11453.6</v>
      </c>
      <c r="BU34">
        <v>7195.4000000000005</v>
      </c>
      <c r="BV34">
        <v>27055.8</v>
      </c>
      <c r="BW34">
        <v>20886.400000000001</v>
      </c>
      <c r="BX34">
        <v>21261.8</v>
      </c>
      <c r="BY34">
        <v>15169.599999999999</v>
      </c>
      <c r="BZ34">
        <v>7504</v>
      </c>
      <c r="CA34">
        <v>24848.400000000001</v>
      </c>
      <c r="CB34">
        <v>25432.999999999996</v>
      </c>
      <c r="CC34">
        <v>14581</v>
      </c>
      <c r="CD34">
        <v>16473.599999999999</v>
      </c>
      <c r="CE34">
        <v>11029.400000000001</v>
      </c>
      <c r="CF34">
        <v>25043.8</v>
      </c>
      <c r="CG34">
        <v>17423.199999999997</v>
      </c>
      <c r="CH34">
        <v>12953.399999999998</v>
      </c>
      <c r="CI34">
        <v>12124.8</v>
      </c>
      <c r="CJ34">
        <v>15865.000000000002</v>
      </c>
      <c r="CK34">
        <v>23402.799999999999</v>
      </c>
      <c r="CL34">
        <v>19363</v>
      </c>
      <c r="CM34">
        <v>4662.2000000000007</v>
      </c>
      <c r="CN34">
        <v>16395.599999999999</v>
      </c>
      <c r="CO34">
        <v>20171</v>
      </c>
      <c r="CP34">
        <v>20755</v>
      </c>
      <c r="CQ34">
        <v>28204.199999999997</v>
      </c>
      <c r="CR34">
        <v>11246.800000000001</v>
      </c>
      <c r="CS34">
        <v>13021</v>
      </c>
      <c r="CT34">
        <v>15300.4</v>
      </c>
      <c r="CU34">
        <v>16070.6</v>
      </c>
      <c r="CV34">
        <v>16185.2</v>
      </c>
      <c r="CW34">
        <v>18701.2</v>
      </c>
      <c r="CY34">
        <f t="shared" ref="CY34:CY65" si="2">AVERAGE(B34:CW34)</f>
        <v>16991.441999999999</v>
      </c>
      <c r="CZ34">
        <f t="shared" ref="CZ34:CZ65" si="3">AVERAGE(INDEX(ABS(B34:CW34),0,0))</f>
        <v>16991.441999999999</v>
      </c>
    </row>
    <row r="35" spans="2:104" x14ac:dyDescent="0.25">
      <c r="B35">
        <v>14688</v>
      </c>
      <c r="C35">
        <v>14155.800000000001</v>
      </c>
      <c r="D35">
        <v>23361.200000000001</v>
      </c>
      <c r="E35">
        <v>19960.400000000001</v>
      </c>
      <c r="F35">
        <v>10069.799999999999</v>
      </c>
      <c r="G35">
        <v>5312</v>
      </c>
      <c r="H35">
        <v>16822.2</v>
      </c>
      <c r="I35">
        <v>10916</v>
      </c>
      <c r="J35">
        <v>39563.599999999999</v>
      </c>
      <c r="K35">
        <v>19908</v>
      </c>
      <c r="L35">
        <v>18359.2</v>
      </c>
      <c r="M35">
        <v>22207.8</v>
      </c>
      <c r="N35">
        <v>22545</v>
      </c>
      <c r="O35">
        <v>10853.8</v>
      </c>
      <c r="P35">
        <v>21167.199999999997</v>
      </c>
      <c r="Q35">
        <v>16467.400000000001</v>
      </c>
      <c r="R35">
        <v>10651.4</v>
      </c>
      <c r="S35">
        <v>32060.6</v>
      </c>
      <c r="T35">
        <v>13721.400000000001</v>
      </c>
      <c r="U35">
        <v>13073</v>
      </c>
      <c r="V35">
        <v>18183.8</v>
      </c>
      <c r="W35">
        <v>12421.2</v>
      </c>
      <c r="X35">
        <v>11573.800000000001</v>
      </c>
      <c r="Y35">
        <v>18260.599999999999</v>
      </c>
      <c r="Z35">
        <v>28586</v>
      </c>
      <c r="AA35">
        <v>21932.999999999996</v>
      </c>
      <c r="AB35">
        <v>9859.2000000000007</v>
      </c>
      <c r="AC35">
        <v>11625.400000000001</v>
      </c>
      <c r="AD35">
        <v>8746.6</v>
      </c>
      <c r="AE35">
        <v>13619</v>
      </c>
      <c r="AF35">
        <v>19960.199999999997</v>
      </c>
      <c r="AG35">
        <v>11108.600000000002</v>
      </c>
      <c r="AH35">
        <v>14936.2</v>
      </c>
      <c r="AI35">
        <v>10872.400000000001</v>
      </c>
      <c r="AJ35">
        <v>16443</v>
      </c>
      <c r="AK35">
        <v>16862.400000000001</v>
      </c>
      <c r="AL35">
        <v>14293.6</v>
      </c>
      <c r="AM35">
        <v>13526.400000000001</v>
      </c>
      <c r="AN35">
        <v>23003.399999999998</v>
      </c>
      <c r="AO35">
        <v>16050.8</v>
      </c>
      <c r="AP35">
        <v>12581.8</v>
      </c>
      <c r="AQ35">
        <v>25346.6</v>
      </c>
      <c r="AR35">
        <v>21121.200000000001</v>
      </c>
      <c r="AS35">
        <v>25327</v>
      </c>
      <c r="AT35">
        <v>14112.800000000001</v>
      </c>
      <c r="AU35">
        <v>31846.799999999999</v>
      </c>
      <c r="AV35">
        <v>32216.6</v>
      </c>
      <c r="AW35">
        <v>23946.399999999998</v>
      </c>
      <c r="AX35">
        <v>12915.800000000001</v>
      </c>
      <c r="AY35">
        <v>14688.000000000002</v>
      </c>
      <c r="AZ35">
        <v>18071.8</v>
      </c>
      <c r="BA35">
        <v>22431.4</v>
      </c>
      <c r="BB35">
        <v>15012.6</v>
      </c>
      <c r="BC35">
        <v>30024.6</v>
      </c>
      <c r="BD35">
        <v>15882.8</v>
      </c>
      <c r="BE35">
        <v>15961.199999999999</v>
      </c>
      <c r="BF35">
        <v>12670.2</v>
      </c>
      <c r="BG35">
        <v>24760.000000000004</v>
      </c>
      <c r="BH35">
        <v>18077.599999999999</v>
      </c>
      <c r="BI35">
        <v>20961</v>
      </c>
      <c r="BJ35">
        <v>18287.2</v>
      </c>
      <c r="BK35">
        <v>9908.4000000000015</v>
      </c>
      <c r="BL35">
        <v>17961.599999999999</v>
      </c>
      <c r="BM35">
        <v>11310.8</v>
      </c>
      <c r="BN35">
        <v>20892.8</v>
      </c>
      <c r="BO35">
        <v>22289.799999999996</v>
      </c>
      <c r="BP35">
        <v>16795</v>
      </c>
      <c r="BQ35">
        <v>21636.800000000003</v>
      </c>
      <c r="BR35">
        <v>15545.999999999998</v>
      </c>
      <c r="BS35">
        <v>9882.4</v>
      </c>
      <c r="BT35">
        <v>12831.2</v>
      </c>
      <c r="BU35">
        <v>7295.4000000000005</v>
      </c>
      <c r="BV35">
        <v>29434.799999999999</v>
      </c>
      <c r="BW35">
        <v>24175.200000000001</v>
      </c>
      <c r="BX35">
        <v>22479.200000000001</v>
      </c>
      <c r="BY35">
        <v>15819.2</v>
      </c>
      <c r="BZ35">
        <v>6630.2000000000007</v>
      </c>
      <c r="CA35">
        <v>27422.399999999998</v>
      </c>
      <c r="CB35">
        <v>22997</v>
      </c>
      <c r="CC35">
        <v>17972.400000000001</v>
      </c>
      <c r="CD35">
        <v>16292.599999999999</v>
      </c>
      <c r="CE35">
        <v>11063.600000000002</v>
      </c>
      <c r="CF35">
        <v>25674</v>
      </c>
      <c r="CG35">
        <v>18628.399999999998</v>
      </c>
      <c r="CH35">
        <v>12593.6</v>
      </c>
      <c r="CI35">
        <v>10943</v>
      </c>
      <c r="CJ35">
        <v>14781</v>
      </c>
      <c r="CK35">
        <v>24639.599999999999</v>
      </c>
      <c r="CL35">
        <v>20735.800000000003</v>
      </c>
      <c r="CM35">
        <v>4481.6000000000004</v>
      </c>
      <c r="CN35">
        <v>15420.2</v>
      </c>
      <c r="CO35">
        <v>22204.799999999996</v>
      </c>
      <c r="CP35">
        <v>21617.600000000002</v>
      </c>
      <c r="CQ35">
        <v>27650</v>
      </c>
      <c r="CR35">
        <v>12898.2</v>
      </c>
      <c r="CS35">
        <v>13477</v>
      </c>
      <c r="CT35">
        <v>18298</v>
      </c>
      <c r="CU35">
        <v>17841.8</v>
      </c>
      <c r="CV35">
        <v>15366.600000000002</v>
      </c>
      <c r="CW35">
        <v>17371.8</v>
      </c>
      <c r="CY35">
        <f t="shared" si="2"/>
        <v>17692.326000000005</v>
      </c>
      <c r="CZ35">
        <f t="shared" si="3"/>
        <v>17692.326000000005</v>
      </c>
    </row>
    <row r="36" spans="2:104" x14ac:dyDescent="0.25">
      <c r="B36">
        <v>15174.6</v>
      </c>
      <c r="C36">
        <v>13359.400000000001</v>
      </c>
      <c r="D36">
        <v>23368.600000000002</v>
      </c>
      <c r="E36">
        <v>21664.2</v>
      </c>
      <c r="F36">
        <v>11430.2</v>
      </c>
      <c r="G36">
        <v>5440.4</v>
      </c>
      <c r="H36">
        <v>17125.600000000002</v>
      </c>
      <c r="I36">
        <v>13735</v>
      </c>
      <c r="J36">
        <v>42408.6</v>
      </c>
      <c r="K36">
        <v>23045.600000000002</v>
      </c>
      <c r="L36">
        <v>18127</v>
      </c>
      <c r="M36">
        <v>21355.200000000001</v>
      </c>
      <c r="N36">
        <v>20867</v>
      </c>
      <c r="O36">
        <v>10771.400000000001</v>
      </c>
      <c r="P36">
        <v>21439</v>
      </c>
      <c r="Q36">
        <v>18944.2</v>
      </c>
      <c r="R36">
        <v>10804</v>
      </c>
      <c r="S36">
        <v>36475.399999999994</v>
      </c>
      <c r="T36">
        <v>16110.2</v>
      </c>
      <c r="U36">
        <v>12431.6</v>
      </c>
      <c r="V36">
        <v>13761.2</v>
      </c>
      <c r="W36">
        <v>10643.8</v>
      </c>
      <c r="X36">
        <v>12468.8</v>
      </c>
      <c r="Y36">
        <v>16156</v>
      </c>
      <c r="Z36">
        <v>30474</v>
      </c>
      <c r="AA36">
        <v>22681.4</v>
      </c>
      <c r="AB36">
        <v>14357</v>
      </c>
      <c r="AC36">
        <v>10782.8</v>
      </c>
      <c r="AD36">
        <v>10024</v>
      </c>
      <c r="AE36">
        <v>13701.199999999999</v>
      </c>
      <c r="AF36">
        <v>19241.599999999999</v>
      </c>
      <c r="AG36">
        <v>12015.2</v>
      </c>
      <c r="AH36">
        <v>15903.4</v>
      </c>
      <c r="AI36">
        <v>12893.4</v>
      </c>
      <c r="AJ36">
        <v>16820.8</v>
      </c>
      <c r="AK36">
        <v>15760.400000000001</v>
      </c>
      <c r="AL36">
        <v>16794</v>
      </c>
      <c r="AM36">
        <v>10363</v>
      </c>
      <c r="AN36">
        <v>24991.200000000001</v>
      </c>
      <c r="AO36">
        <v>14192.2</v>
      </c>
      <c r="AP36">
        <v>11258.8</v>
      </c>
      <c r="AQ36">
        <v>24246.799999999999</v>
      </c>
      <c r="AR36">
        <v>19896.599999999999</v>
      </c>
      <c r="AS36">
        <v>25044.6</v>
      </c>
      <c r="AT36">
        <v>15241.399999999998</v>
      </c>
      <c r="AU36">
        <v>35131.799999999996</v>
      </c>
      <c r="AV36">
        <v>34706</v>
      </c>
      <c r="AW36">
        <v>26815.4</v>
      </c>
      <c r="AX36">
        <v>10442.200000000001</v>
      </c>
      <c r="AY36">
        <v>14125</v>
      </c>
      <c r="AZ36">
        <v>17024.599999999999</v>
      </c>
      <c r="BA36">
        <v>21142.6</v>
      </c>
      <c r="BB36">
        <v>12674</v>
      </c>
      <c r="BC36">
        <v>31387.200000000001</v>
      </c>
      <c r="BD36">
        <v>16668.8</v>
      </c>
      <c r="BE36">
        <v>18446.2</v>
      </c>
      <c r="BF36">
        <v>12404.4</v>
      </c>
      <c r="BG36">
        <v>26247.600000000002</v>
      </c>
      <c r="BH36">
        <v>15178.400000000001</v>
      </c>
      <c r="BI36">
        <v>20409.2</v>
      </c>
      <c r="BJ36">
        <v>17412.2</v>
      </c>
      <c r="BK36">
        <v>13905.2</v>
      </c>
      <c r="BL36">
        <v>18745</v>
      </c>
      <c r="BM36">
        <v>12798.199999999999</v>
      </c>
      <c r="BN36">
        <v>21776.799999999999</v>
      </c>
      <c r="BO36">
        <v>22780.799999999999</v>
      </c>
      <c r="BP36">
        <v>17055.8</v>
      </c>
      <c r="BQ36">
        <v>21389.8</v>
      </c>
      <c r="BR36">
        <v>16722</v>
      </c>
      <c r="BS36">
        <v>9436.7999999999993</v>
      </c>
      <c r="BT36">
        <v>13788.2</v>
      </c>
      <c r="BU36">
        <v>9085.6</v>
      </c>
      <c r="BV36">
        <v>30894.2</v>
      </c>
      <c r="BW36">
        <v>24581.399999999998</v>
      </c>
      <c r="BX36">
        <v>25153.4</v>
      </c>
      <c r="BY36">
        <v>14371.8</v>
      </c>
      <c r="BZ36">
        <v>8269.2000000000007</v>
      </c>
      <c r="CA36">
        <v>27684.399999999998</v>
      </c>
      <c r="CB36">
        <v>24367.599999999999</v>
      </c>
      <c r="CC36">
        <v>17864.199999999997</v>
      </c>
      <c r="CD36">
        <v>17874.2</v>
      </c>
      <c r="CE36">
        <v>13422.599999999999</v>
      </c>
      <c r="CF36">
        <v>26625.4</v>
      </c>
      <c r="CG36">
        <v>19988.8</v>
      </c>
      <c r="CH36">
        <v>11274.199999999999</v>
      </c>
      <c r="CI36">
        <v>11091</v>
      </c>
      <c r="CJ36">
        <v>15600.8</v>
      </c>
      <c r="CK36">
        <v>25818.800000000003</v>
      </c>
      <c r="CL36">
        <v>19599</v>
      </c>
      <c r="CM36">
        <v>4405.3999999999996</v>
      </c>
      <c r="CN36">
        <v>15213</v>
      </c>
      <c r="CO36">
        <v>24275.800000000003</v>
      </c>
      <c r="CP36">
        <v>21990.800000000003</v>
      </c>
      <c r="CQ36">
        <v>27101.199999999997</v>
      </c>
      <c r="CR36">
        <v>18219.400000000001</v>
      </c>
      <c r="CS36">
        <v>13819.800000000001</v>
      </c>
      <c r="CT36">
        <v>16506.600000000002</v>
      </c>
      <c r="CU36">
        <v>18320.800000000003</v>
      </c>
      <c r="CV36">
        <v>13967.000000000002</v>
      </c>
      <c r="CW36">
        <v>17069.400000000001</v>
      </c>
      <c r="CY36">
        <f t="shared" si="2"/>
        <v>18168.607999999997</v>
      </c>
      <c r="CZ36">
        <f t="shared" si="3"/>
        <v>18168.607999999997</v>
      </c>
    </row>
    <row r="37" spans="2:104" x14ac:dyDescent="0.25">
      <c r="B37">
        <v>15518.400000000001</v>
      </c>
      <c r="C37">
        <v>15887.199999999999</v>
      </c>
      <c r="D37">
        <v>25033.200000000001</v>
      </c>
      <c r="E37">
        <v>27658.799999999999</v>
      </c>
      <c r="F37">
        <v>11622.4</v>
      </c>
      <c r="G37">
        <v>4528.3999999999996</v>
      </c>
      <c r="H37">
        <v>16488.8</v>
      </c>
      <c r="I37">
        <v>15239.2</v>
      </c>
      <c r="J37">
        <v>42891.600000000006</v>
      </c>
      <c r="K37">
        <v>22206.400000000001</v>
      </c>
      <c r="L37">
        <v>19266.2</v>
      </c>
      <c r="M37">
        <v>24111</v>
      </c>
      <c r="N37">
        <v>20443.199999999997</v>
      </c>
      <c r="O37">
        <v>7056.8</v>
      </c>
      <c r="P37">
        <v>22606.800000000003</v>
      </c>
      <c r="Q37">
        <v>18873.600000000002</v>
      </c>
      <c r="R37">
        <v>11997.4</v>
      </c>
      <c r="S37">
        <v>35191.4</v>
      </c>
      <c r="T37">
        <v>16343.800000000001</v>
      </c>
      <c r="U37">
        <v>10451</v>
      </c>
      <c r="V37">
        <v>14390.400000000001</v>
      </c>
      <c r="W37">
        <v>7332.6</v>
      </c>
      <c r="X37">
        <v>13903.400000000001</v>
      </c>
      <c r="Y37">
        <v>15986</v>
      </c>
      <c r="Z37">
        <v>32729.600000000002</v>
      </c>
      <c r="AA37">
        <v>16735.2</v>
      </c>
      <c r="AB37">
        <v>15351.2</v>
      </c>
      <c r="AC37">
        <v>11031</v>
      </c>
      <c r="AD37">
        <v>15247.2</v>
      </c>
      <c r="AE37">
        <v>13018.800000000001</v>
      </c>
      <c r="AF37">
        <v>17426.2</v>
      </c>
      <c r="AG37">
        <v>13447</v>
      </c>
      <c r="AH37">
        <v>14367.199999999999</v>
      </c>
      <c r="AI37">
        <v>13356.8</v>
      </c>
      <c r="AJ37">
        <v>14683.2</v>
      </c>
      <c r="AK37">
        <v>16770.600000000002</v>
      </c>
      <c r="AL37">
        <v>19098.599999999999</v>
      </c>
      <c r="AM37">
        <v>11799.600000000002</v>
      </c>
      <c r="AN37">
        <v>25325</v>
      </c>
      <c r="AO37">
        <v>17694.8</v>
      </c>
      <c r="AP37">
        <v>11655.999999999998</v>
      </c>
      <c r="AQ37">
        <v>23359.599999999999</v>
      </c>
      <c r="AR37">
        <v>21323.600000000002</v>
      </c>
      <c r="AS37">
        <v>25689</v>
      </c>
      <c r="AT37">
        <v>16347.400000000001</v>
      </c>
      <c r="AU37">
        <v>33804.199999999997</v>
      </c>
      <c r="AV37">
        <v>35491</v>
      </c>
      <c r="AW37">
        <v>27755.799999999996</v>
      </c>
      <c r="AX37">
        <v>11684.400000000001</v>
      </c>
      <c r="AY37">
        <v>15470.8</v>
      </c>
      <c r="AZ37">
        <v>18866.8</v>
      </c>
      <c r="BA37">
        <v>19496.2</v>
      </c>
      <c r="BB37">
        <v>12488.8</v>
      </c>
      <c r="BC37">
        <v>26546.399999999998</v>
      </c>
      <c r="BD37">
        <v>17935</v>
      </c>
      <c r="BE37">
        <v>16744.800000000003</v>
      </c>
      <c r="BF37">
        <v>12238.199999999999</v>
      </c>
      <c r="BG37">
        <v>24560</v>
      </c>
      <c r="BH37">
        <v>13193.199999999999</v>
      </c>
      <c r="BI37">
        <v>20815.400000000001</v>
      </c>
      <c r="BJ37">
        <v>14786</v>
      </c>
      <c r="BK37">
        <v>14699.4</v>
      </c>
      <c r="BL37">
        <v>17303.199999999997</v>
      </c>
      <c r="BM37">
        <v>10025</v>
      </c>
      <c r="BN37">
        <v>25337.599999999999</v>
      </c>
      <c r="BO37">
        <v>23013.599999999999</v>
      </c>
      <c r="BP37">
        <v>24113.599999999999</v>
      </c>
      <c r="BQ37">
        <v>23021</v>
      </c>
      <c r="BR37">
        <v>15583.400000000001</v>
      </c>
      <c r="BS37">
        <v>10097.199999999999</v>
      </c>
      <c r="BT37">
        <v>13803.4</v>
      </c>
      <c r="BU37">
        <v>11570.4</v>
      </c>
      <c r="BV37">
        <v>30372.800000000003</v>
      </c>
      <c r="BW37">
        <v>28366.400000000001</v>
      </c>
      <c r="BX37">
        <v>28894.199999999997</v>
      </c>
      <c r="BY37">
        <v>14880.599999999999</v>
      </c>
      <c r="BZ37">
        <v>9418.2000000000007</v>
      </c>
      <c r="CA37">
        <v>29086.399999999998</v>
      </c>
      <c r="CB37">
        <v>25632.2</v>
      </c>
      <c r="CC37">
        <v>18597.8</v>
      </c>
      <c r="CD37">
        <v>16832.2</v>
      </c>
      <c r="CE37">
        <v>14239.199999999999</v>
      </c>
      <c r="CF37">
        <v>28627.199999999997</v>
      </c>
      <c r="CG37">
        <v>17719</v>
      </c>
      <c r="CH37">
        <v>10985.6</v>
      </c>
      <c r="CI37">
        <v>11300.2</v>
      </c>
      <c r="CJ37">
        <v>17991</v>
      </c>
      <c r="CK37">
        <v>25962.2</v>
      </c>
      <c r="CL37">
        <v>15955.4</v>
      </c>
      <c r="CM37">
        <v>5897.8</v>
      </c>
      <c r="CN37">
        <v>11473.400000000001</v>
      </c>
      <c r="CO37">
        <v>24226</v>
      </c>
      <c r="CP37">
        <v>22067.199999999997</v>
      </c>
      <c r="CQ37">
        <v>28304.6</v>
      </c>
      <c r="CR37">
        <v>10241.799999999999</v>
      </c>
      <c r="CS37">
        <v>12978</v>
      </c>
      <c r="CT37">
        <v>11519</v>
      </c>
      <c r="CU37">
        <v>16389.599999999999</v>
      </c>
      <c r="CV37">
        <v>13669.399999999998</v>
      </c>
      <c r="CW37">
        <v>20332.8</v>
      </c>
      <c r="CY37">
        <f t="shared" si="2"/>
        <v>18338.905999999995</v>
      </c>
      <c r="CZ37">
        <f t="shared" si="3"/>
        <v>18338.905999999995</v>
      </c>
    </row>
    <row r="38" spans="2:104" x14ac:dyDescent="0.25">
      <c r="B38">
        <v>15411.400000000001</v>
      </c>
      <c r="C38">
        <v>13299</v>
      </c>
      <c r="D38">
        <v>27090.199999999997</v>
      </c>
      <c r="E38">
        <v>27761.8</v>
      </c>
      <c r="F38">
        <v>12438.4</v>
      </c>
      <c r="G38">
        <v>6558.4000000000005</v>
      </c>
      <c r="H38">
        <v>17755.600000000002</v>
      </c>
      <c r="I38">
        <v>15993.400000000001</v>
      </c>
      <c r="J38">
        <v>42967.200000000004</v>
      </c>
      <c r="K38">
        <v>21477.800000000003</v>
      </c>
      <c r="L38">
        <v>15752.2</v>
      </c>
      <c r="M38">
        <v>20913</v>
      </c>
      <c r="N38">
        <v>22265.599999999999</v>
      </c>
      <c r="O38">
        <v>8504.5999999999985</v>
      </c>
      <c r="P38">
        <v>23502.2</v>
      </c>
      <c r="Q38">
        <v>20554.2</v>
      </c>
      <c r="R38">
        <v>10992</v>
      </c>
      <c r="S38">
        <v>31607.8</v>
      </c>
      <c r="T38">
        <v>14476.6</v>
      </c>
      <c r="U38">
        <v>9556</v>
      </c>
      <c r="V38">
        <v>15225.6</v>
      </c>
      <c r="W38">
        <v>7764</v>
      </c>
      <c r="X38">
        <v>17362.2</v>
      </c>
      <c r="Y38">
        <v>16581</v>
      </c>
      <c r="Z38">
        <v>39042.200000000004</v>
      </c>
      <c r="AA38">
        <v>18897.2</v>
      </c>
      <c r="AB38">
        <v>16729</v>
      </c>
      <c r="AC38">
        <v>12877.6</v>
      </c>
      <c r="AD38">
        <v>16535</v>
      </c>
      <c r="AE38">
        <v>16071.2</v>
      </c>
      <c r="AF38">
        <v>13659.8</v>
      </c>
      <c r="AG38">
        <v>13570.199999999999</v>
      </c>
      <c r="AH38">
        <v>13745.400000000001</v>
      </c>
      <c r="AI38">
        <v>12615</v>
      </c>
      <c r="AJ38">
        <v>19671.399999999998</v>
      </c>
      <c r="AK38">
        <v>19193.8</v>
      </c>
      <c r="AL38">
        <v>18549.599999999999</v>
      </c>
      <c r="AM38">
        <v>11043.2</v>
      </c>
      <c r="AN38">
        <v>27240.000000000004</v>
      </c>
      <c r="AO38">
        <v>16743.400000000001</v>
      </c>
      <c r="AP38">
        <v>15789.2</v>
      </c>
      <c r="AQ38">
        <v>22716.400000000001</v>
      </c>
      <c r="AR38">
        <v>21094.800000000003</v>
      </c>
      <c r="AS38">
        <v>26081.599999999999</v>
      </c>
      <c r="AT38">
        <v>18468.599999999999</v>
      </c>
      <c r="AU38">
        <v>35369.200000000004</v>
      </c>
      <c r="AV38">
        <v>37122.800000000003</v>
      </c>
      <c r="AW38">
        <v>23748.600000000002</v>
      </c>
      <c r="AX38">
        <v>10939.800000000001</v>
      </c>
      <c r="AY38">
        <v>16282.6</v>
      </c>
      <c r="AZ38">
        <v>20954.799999999996</v>
      </c>
      <c r="BA38">
        <v>21161.599999999999</v>
      </c>
      <c r="BB38">
        <v>12330.2</v>
      </c>
      <c r="BC38">
        <v>26541.200000000001</v>
      </c>
      <c r="BD38">
        <v>21676.400000000001</v>
      </c>
      <c r="BE38">
        <v>14712</v>
      </c>
      <c r="BF38">
        <v>10755.4</v>
      </c>
      <c r="BG38">
        <v>24582</v>
      </c>
      <c r="BH38">
        <v>19899.2</v>
      </c>
      <c r="BI38">
        <v>22420.6</v>
      </c>
      <c r="BJ38">
        <v>15503.599999999999</v>
      </c>
      <c r="BK38">
        <v>12839.6</v>
      </c>
      <c r="BL38">
        <v>19015.600000000002</v>
      </c>
      <c r="BM38">
        <v>10422.6</v>
      </c>
      <c r="BN38">
        <v>24319.200000000001</v>
      </c>
      <c r="BO38">
        <v>22237</v>
      </c>
      <c r="BP38">
        <v>25521.200000000001</v>
      </c>
      <c r="BQ38">
        <v>23908.400000000001</v>
      </c>
      <c r="BR38">
        <v>16893.2</v>
      </c>
      <c r="BS38">
        <v>9323</v>
      </c>
      <c r="BT38">
        <v>14565.199999999999</v>
      </c>
      <c r="BU38">
        <v>12260.4</v>
      </c>
      <c r="BV38">
        <v>28136.2</v>
      </c>
      <c r="BW38">
        <v>30953.4</v>
      </c>
      <c r="BX38">
        <v>27955.8</v>
      </c>
      <c r="BY38">
        <v>14278.199999999999</v>
      </c>
      <c r="BZ38">
        <v>12519.599999999999</v>
      </c>
      <c r="CA38">
        <v>27897.200000000001</v>
      </c>
      <c r="CB38">
        <v>27728.2</v>
      </c>
      <c r="CC38">
        <v>18186</v>
      </c>
      <c r="CD38">
        <v>16749.8</v>
      </c>
      <c r="CE38">
        <v>14491.6</v>
      </c>
      <c r="CF38">
        <v>24135.200000000001</v>
      </c>
      <c r="CG38">
        <v>18090.2</v>
      </c>
      <c r="CH38">
        <v>12131.2</v>
      </c>
      <c r="CI38">
        <v>9386</v>
      </c>
      <c r="CJ38">
        <v>17251</v>
      </c>
      <c r="CK38">
        <v>25776.2</v>
      </c>
      <c r="CL38">
        <v>16358.599999999999</v>
      </c>
      <c r="CM38">
        <v>7433</v>
      </c>
      <c r="CN38">
        <v>12181</v>
      </c>
      <c r="CO38">
        <v>25855</v>
      </c>
      <c r="CP38">
        <v>21234.6</v>
      </c>
      <c r="CQ38">
        <v>26839.200000000001</v>
      </c>
      <c r="CR38">
        <v>14830.999999999998</v>
      </c>
      <c r="CS38">
        <v>12095.2</v>
      </c>
      <c r="CT38">
        <v>10378.799999999999</v>
      </c>
      <c r="CU38">
        <v>16458.599999999999</v>
      </c>
      <c r="CV38">
        <v>11930.8</v>
      </c>
      <c r="CW38">
        <v>20259.8</v>
      </c>
      <c r="CY38">
        <f t="shared" si="2"/>
        <v>18729.716</v>
      </c>
      <c r="CZ38">
        <f t="shared" si="3"/>
        <v>18729.716</v>
      </c>
    </row>
    <row r="39" spans="2:104" x14ac:dyDescent="0.25">
      <c r="B39">
        <v>13217.400000000001</v>
      </c>
      <c r="C39">
        <v>12406.600000000002</v>
      </c>
      <c r="D39">
        <v>29316.199999999997</v>
      </c>
      <c r="E39">
        <v>28613.4</v>
      </c>
      <c r="F39">
        <v>15458</v>
      </c>
      <c r="G39">
        <v>8340</v>
      </c>
      <c r="H39">
        <v>15849.199999999999</v>
      </c>
      <c r="I39">
        <v>13952.400000000001</v>
      </c>
      <c r="J39">
        <v>39670.200000000004</v>
      </c>
      <c r="K39">
        <v>23538</v>
      </c>
      <c r="L39">
        <v>16374.4</v>
      </c>
      <c r="M39">
        <v>19047.400000000001</v>
      </c>
      <c r="N39">
        <v>20915.600000000002</v>
      </c>
      <c r="O39">
        <v>10344.6</v>
      </c>
      <c r="P39">
        <v>24759.399999999998</v>
      </c>
      <c r="Q39">
        <v>18555.399999999998</v>
      </c>
      <c r="R39">
        <v>12225</v>
      </c>
      <c r="S39">
        <v>32286.000000000004</v>
      </c>
      <c r="T39">
        <v>16736.599999999999</v>
      </c>
      <c r="U39">
        <v>13875.4</v>
      </c>
      <c r="V39">
        <v>18772.8</v>
      </c>
      <c r="W39">
        <v>8483.8000000000011</v>
      </c>
      <c r="X39">
        <v>21169.399999999998</v>
      </c>
      <c r="Y39">
        <v>13906</v>
      </c>
      <c r="Z39">
        <v>39150.600000000006</v>
      </c>
      <c r="AA39">
        <v>20039.399999999998</v>
      </c>
      <c r="AB39">
        <v>13610.8</v>
      </c>
      <c r="AC39">
        <v>12363.6</v>
      </c>
      <c r="AD39">
        <v>21160.400000000001</v>
      </c>
      <c r="AE39">
        <v>16901.400000000001</v>
      </c>
      <c r="AF39">
        <v>14765.599999999999</v>
      </c>
      <c r="AG39">
        <v>14981.8</v>
      </c>
      <c r="AH39">
        <v>15431.2</v>
      </c>
      <c r="AI39">
        <v>11921</v>
      </c>
      <c r="AJ39">
        <v>20318.599999999999</v>
      </c>
      <c r="AK39">
        <v>18636.400000000001</v>
      </c>
      <c r="AL39">
        <v>17281.2</v>
      </c>
      <c r="AM39">
        <v>13560</v>
      </c>
      <c r="AN39">
        <v>27054.2</v>
      </c>
      <c r="AO39">
        <v>18304.199999999997</v>
      </c>
      <c r="AP39">
        <v>18404.400000000001</v>
      </c>
      <c r="AQ39">
        <v>22730.2</v>
      </c>
      <c r="AR39">
        <v>21700.799999999999</v>
      </c>
      <c r="AS39">
        <v>23726.2</v>
      </c>
      <c r="AT39">
        <v>19059</v>
      </c>
      <c r="AU39">
        <v>38582.799999999996</v>
      </c>
      <c r="AV39">
        <v>37037.199999999997</v>
      </c>
      <c r="AW39">
        <v>24248.400000000005</v>
      </c>
      <c r="AX39">
        <v>10740.199999999999</v>
      </c>
      <c r="AY39">
        <v>17033</v>
      </c>
      <c r="AZ39">
        <v>22588.199999999997</v>
      </c>
      <c r="BA39">
        <v>21144.799999999999</v>
      </c>
      <c r="BB39">
        <v>14605.999999999998</v>
      </c>
      <c r="BC39">
        <v>27995.4</v>
      </c>
      <c r="BD39">
        <v>17444</v>
      </c>
      <c r="BE39">
        <v>13972</v>
      </c>
      <c r="BF39">
        <v>12692.2</v>
      </c>
      <c r="BG39">
        <v>26799.4</v>
      </c>
      <c r="BH39">
        <v>20476.2</v>
      </c>
      <c r="BI39">
        <v>21962.400000000001</v>
      </c>
      <c r="BJ39">
        <v>17913.8</v>
      </c>
      <c r="BK39">
        <v>18576.600000000002</v>
      </c>
      <c r="BL39">
        <v>20787.2</v>
      </c>
      <c r="BM39">
        <v>17198.800000000003</v>
      </c>
      <c r="BN39">
        <v>21860</v>
      </c>
      <c r="BO39">
        <v>24597.199999999997</v>
      </c>
      <c r="BP39">
        <v>27483.8</v>
      </c>
      <c r="BQ39">
        <v>23666.800000000003</v>
      </c>
      <c r="BR39">
        <v>17601.199999999997</v>
      </c>
      <c r="BS39">
        <v>8722.2000000000007</v>
      </c>
      <c r="BT39">
        <v>13347.6</v>
      </c>
      <c r="BU39">
        <v>13114.6</v>
      </c>
      <c r="BV39">
        <v>26997.000000000004</v>
      </c>
      <c r="BW39">
        <v>30706.799999999999</v>
      </c>
      <c r="BX39">
        <v>27676.400000000001</v>
      </c>
      <c r="BY39">
        <v>14720.6</v>
      </c>
      <c r="BZ39">
        <v>10280.599999999999</v>
      </c>
      <c r="CA39">
        <v>29407.200000000004</v>
      </c>
      <c r="CB39">
        <v>25185.199999999997</v>
      </c>
      <c r="CC39">
        <v>17734.8</v>
      </c>
      <c r="CD39">
        <v>18748.599999999999</v>
      </c>
      <c r="CE39">
        <v>12112.8</v>
      </c>
      <c r="CF39">
        <v>26013.000000000004</v>
      </c>
      <c r="CG39">
        <v>16211.8</v>
      </c>
      <c r="CH39">
        <v>12043.400000000001</v>
      </c>
      <c r="CI39">
        <v>12534.4</v>
      </c>
      <c r="CJ39">
        <v>16836.600000000002</v>
      </c>
      <c r="CK39">
        <v>27928.6</v>
      </c>
      <c r="CL39">
        <v>16443.600000000002</v>
      </c>
      <c r="CM39">
        <v>8666.4</v>
      </c>
      <c r="CN39">
        <v>8797.4</v>
      </c>
      <c r="CO39">
        <v>26241</v>
      </c>
      <c r="CP39">
        <v>19826</v>
      </c>
      <c r="CQ39">
        <v>26656.400000000001</v>
      </c>
      <c r="CR39">
        <v>21491.599999999999</v>
      </c>
      <c r="CS39">
        <v>12032.400000000001</v>
      </c>
      <c r="CT39">
        <v>11364</v>
      </c>
      <c r="CU39">
        <v>14951</v>
      </c>
      <c r="CV39">
        <v>10640.6</v>
      </c>
      <c r="CW39">
        <v>20254.400000000001</v>
      </c>
      <c r="CY39">
        <f t="shared" si="2"/>
        <v>19236.088</v>
      </c>
      <c r="CZ39">
        <f t="shared" si="3"/>
        <v>19236.088</v>
      </c>
    </row>
    <row r="40" spans="2:104" x14ac:dyDescent="0.25">
      <c r="B40">
        <v>14276.6</v>
      </c>
      <c r="C40">
        <v>16263.599999999999</v>
      </c>
      <c r="D40">
        <v>29582.6</v>
      </c>
      <c r="E40">
        <v>28922</v>
      </c>
      <c r="F40">
        <v>16095.2</v>
      </c>
      <c r="G40">
        <v>9545.0000000000018</v>
      </c>
      <c r="H40">
        <v>16721.8</v>
      </c>
      <c r="I40">
        <v>10746.4</v>
      </c>
      <c r="J40">
        <v>36826.6</v>
      </c>
      <c r="K40">
        <v>21963.800000000003</v>
      </c>
      <c r="L40">
        <v>15847.800000000003</v>
      </c>
      <c r="M40">
        <v>20686</v>
      </c>
      <c r="N40">
        <v>19500.599999999999</v>
      </c>
      <c r="O40">
        <v>12832.4</v>
      </c>
      <c r="P40">
        <v>26594.199999999997</v>
      </c>
      <c r="Q40">
        <v>17674.600000000002</v>
      </c>
      <c r="R40">
        <v>12308.199999999999</v>
      </c>
      <c r="S40">
        <v>31239.999999999996</v>
      </c>
      <c r="T40">
        <v>15461.4</v>
      </c>
      <c r="U40">
        <v>15729.399999999998</v>
      </c>
      <c r="V40">
        <v>16913.2</v>
      </c>
      <c r="W40">
        <v>11351</v>
      </c>
      <c r="X40">
        <v>20691</v>
      </c>
      <c r="Y40">
        <v>15052</v>
      </c>
      <c r="Z40">
        <v>40297.800000000003</v>
      </c>
      <c r="AA40">
        <v>20211.8</v>
      </c>
      <c r="AB40">
        <v>15428</v>
      </c>
      <c r="AC40">
        <v>12629.6</v>
      </c>
      <c r="AD40">
        <v>19210.2</v>
      </c>
      <c r="AE40">
        <v>15856.400000000001</v>
      </c>
      <c r="AF40">
        <v>14991</v>
      </c>
      <c r="AG40">
        <v>18353.400000000001</v>
      </c>
      <c r="AH40">
        <v>15872.600000000002</v>
      </c>
      <c r="AI40">
        <v>13543.2</v>
      </c>
      <c r="AJ40">
        <v>20756.400000000001</v>
      </c>
      <c r="AK40">
        <v>19733.400000000001</v>
      </c>
      <c r="AL40">
        <v>16773.599999999999</v>
      </c>
      <c r="AM40">
        <v>13868.599999999999</v>
      </c>
      <c r="AN40">
        <v>27143</v>
      </c>
      <c r="AO40">
        <v>17477.599999999999</v>
      </c>
      <c r="AP40">
        <v>19634.599999999999</v>
      </c>
      <c r="AQ40">
        <v>24039</v>
      </c>
      <c r="AR40">
        <v>24460.400000000001</v>
      </c>
      <c r="AS40">
        <v>24061.4</v>
      </c>
      <c r="AT40">
        <v>19258.599999999999</v>
      </c>
      <c r="AU40">
        <v>40362.200000000004</v>
      </c>
      <c r="AV40">
        <v>37189.799999999996</v>
      </c>
      <c r="AW40">
        <v>23058.799999999999</v>
      </c>
      <c r="AX40">
        <v>11188</v>
      </c>
      <c r="AY40">
        <v>15025.4</v>
      </c>
      <c r="AZ40">
        <v>23413.199999999997</v>
      </c>
      <c r="BA40">
        <v>19335.2</v>
      </c>
      <c r="BB40">
        <v>15031.8</v>
      </c>
      <c r="BC40">
        <v>28837</v>
      </c>
      <c r="BD40">
        <v>21444.400000000001</v>
      </c>
      <c r="BE40">
        <v>16745</v>
      </c>
      <c r="BF40">
        <v>12564.6</v>
      </c>
      <c r="BG40">
        <v>26555.800000000003</v>
      </c>
      <c r="BH40">
        <v>20708.8</v>
      </c>
      <c r="BI40">
        <v>20971.599999999999</v>
      </c>
      <c r="BJ40">
        <v>16768.8</v>
      </c>
      <c r="BK40">
        <v>21823.200000000001</v>
      </c>
      <c r="BL40">
        <v>19454.599999999999</v>
      </c>
      <c r="BM40">
        <v>16883.599999999999</v>
      </c>
      <c r="BN40">
        <v>22695.4</v>
      </c>
      <c r="BO40">
        <v>23970</v>
      </c>
      <c r="BP40">
        <v>26909.4</v>
      </c>
      <c r="BQ40">
        <v>21229</v>
      </c>
      <c r="BR40">
        <v>18444.800000000003</v>
      </c>
      <c r="BS40">
        <v>8389.5999999999985</v>
      </c>
      <c r="BT40">
        <v>12163.8</v>
      </c>
      <c r="BU40">
        <v>14420.8</v>
      </c>
      <c r="BV40">
        <v>26020.2</v>
      </c>
      <c r="BW40">
        <v>29322.800000000003</v>
      </c>
      <c r="BX40">
        <v>26313.000000000004</v>
      </c>
      <c r="BY40">
        <v>14062.8</v>
      </c>
      <c r="BZ40">
        <v>10828.6</v>
      </c>
      <c r="CA40">
        <v>30301.199999999997</v>
      </c>
      <c r="CB40">
        <v>25246.799999999999</v>
      </c>
      <c r="CC40">
        <v>21426.6</v>
      </c>
      <c r="CD40">
        <v>18706.599999999999</v>
      </c>
      <c r="CE40">
        <v>13348.6</v>
      </c>
      <c r="CF40">
        <v>29945.599999999999</v>
      </c>
      <c r="CG40">
        <v>13316.4</v>
      </c>
      <c r="CH40">
        <v>13173.4</v>
      </c>
      <c r="CI40">
        <v>12005.999999999998</v>
      </c>
      <c r="CJ40">
        <v>15943.2</v>
      </c>
      <c r="CK40">
        <v>26384</v>
      </c>
      <c r="CL40">
        <v>17698.8</v>
      </c>
      <c r="CM40">
        <v>9049.6</v>
      </c>
      <c r="CN40">
        <v>8372</v>
      </c>
      <c r="CO40">
        <v>25825.8</v>
      </c>
      <c r="CP40">
        <v>18282.400000000001</v>
      </c>
      <c r="CQ40">
        <v>26807.600000000002</v>
      </c>
      <c r="CR40">
        <v>20126.2</v>
      </c>
      <c r="CS40">
        <v>14629.8</v>
      </c>
      <c r="CT40">
        <v>11103.199999999999</v>
      </c>
      <c r="CU40">
        <v>13810</v>
      </c>
      <c r="CV40">
        <v>9658.6</v>
      </c>
      <c r="CW40">
        <v>20027.400000000001</v>
      </c>
      <c r="CY40">
        <f t="shared" si="2"/>
        <v>19437.478000000006</v>
      </c>
      <c r="CZ40">
        <f t="shared" si="3"/>
        <v>19437.478000000006</v>
      </c>
    </row>
    <row r="41" spans="2:104" x14ac:dyDescent="0.25">
      <c r="B41">
        <v>15183.4</v>
      </c>
      <c r="C41">
        <v>15686.6</v>
      </c>
      <c r="D41">
        <v>28292.2</v>
      </c>
      <c r="E41">
        <v>33872.6</v>
      </c>
      <c r="F41">
        <v>16918.2</v>
      </c>
      <c r="G41">
        <v>12223.199999999999</v>
      </c>
      <c r="H41">
        <v>16349.400000000001</v>
      </c>
      <c r="I41">
        <v>9503</v>
      </c>
      <c r="J41">
        <v>37555.199999999997</v>
      </c>
      <c r="K41">
        <v>21320</v>
      </c>
      <c r="L41">
        <v>17564.2</v>
      </c>
      <c r="M41">
        <v>18981</v>
      </c>
      <c r="N41">
        <v>17672.199999999997</v>
      </c>
      <c r="O41">
        <v>15340.800000000001</v>
      </c>
      <c r="P41">
        <v>28581.600000000002</v>
      </c>
      <c r="Q41">
        <v>15846.4</v>
      </c>
      <c r="R41">
        <v>11903.2</v>
      </c>
      <c r="S41">
        <v>31665.600000000002</v>
      </c>
      <c r="T41">
        <v>15399.6</v>
      </c>
      <c r="U41">
        <v>15070.8</v>
      </c>
      <c r="V41">
        <v>18405.8</v>
      </c>
      <c r="W41">
        <v>10768.2</v>
      </c>
      <c r="X41">
        <v>20726.8</v>
      </c>
      <c r="Y41">
        <v>14373.999999999998</v>
      </c>
      <c r="Z41">
        <v>39375.200000000004</v>
      </c>
      <c r="AA41">
        <v>16060</v>
      </c>
      <c r="AB41">
        <v>13311.600000000002</v>
      </c>
      <c r="AC41">
        <v>12945.800000000001</v>
      </c>
      <c r="AD41">
        <v>18304.600000000002</v>
      </c>
      <c r="AE41">
        <v>16706.000000000004</v>
      </c>
      <c r="AF41">
        <v>14811</v>
      </c>
      <c r="AG41">
        <v>15018.2</v>
      </c>
      <c r="AH41">
        <v>17470.400000000001</v>
      </c>
      <c r="AI41">
        <v>15584.599999999999</v>
      </c>
      <c r="AJ41">
        <v>22715.599999999999</v>
      </c>
      <c r="AK41">
        <v>19276.800000000003</v>
      </c>
      <c r="AL41">
        <v>11820.400000000001</v>
      </c>
      <c r="AM41">
        <v>17557.599999999999</v>
      </c>
      <c r="AN41">
        <v>23938</v>
      </c>
      <c r="AO41">
        <v>16567.2</v>
      </c>
      <c r="AP41">
        <v>18360.400000000001</v>
      </c>
      <c r="AQ41">
        <v>28713</v>
      </c>
      <c r="AR41">
        <v>24492</v>
      </c>
      <c r="AS41">
        <v>25420.799999999999</v>
      </c>
      <c r="AT41">
        <v>19466</v>
      </c>
      <c r="AU41">
        <v>42888.2</v>
      </c>
      <c r="AV41">
        <v>36120.200000000004</v>
      </c>
      <c r="AW41">
        <v>22660.799999999999</v>
      </c>
      <c r="AX41">
        <v>13306</v>
      </c>
      <c r="AY41">
        <v>17929.8</v>
      </c>
      <c r="AZ41">
        <v>21810.199999999997</v>
      </c>
      <c r="BA41">
        <v>22002.799999999999</v>
      </c>
      <c r="BB41">
        <v>16637.8</v>
      </c>
      <c r="BC41">
        <v>27904.400000000001</v>
      </c>
      <c r="BD41">
        <v>21350.400000000001</v>
      </c>
      <c r="BE41">
        <v>16606</v>
      </c>
      <c r="BF41">
        <v>13470.199999999999</v>
      </c>
      <c r="BG41">
        <v>27075.4</v>
      </c>
      <c r="BH41">
        <v>19608.400000000001</v>
      </c>
      <c r="BI41">
        <v>22526.400000000001</v>
      </c>
      <c r="BJ41">
        <v>20176.800000000003</v>
      </c>
      <c r="BK41">
        <v>21926</v>
      </c>
      <c r="BL41">
        <v>18033</v>
      </c>
      <c r="BM41">
        <v>19059</v>
      </c>
      <c r="BN41">
        <v>23186.600000000006</v>
      </c>
      <c r="BO41">
        <v>24094.799999999999</v>
      </c>
      <c r="BP41">
        <v>27647.999999999996</v>
      </c>
      <c r="BQ41">
        <v>20393.8</v>
      </c>
      <c r="BR41">
        <v>18683.2</v>
      </c>
      <c r="BS41">
        <v>9999.4</v>
      </c>
      <c r="BT41">
        <v>12478.400000000001</v>
      </c>
      <c r="BU41">
        <v>13168.6</v>
      </c>
      <c r="BV41">
        <v>27305.599999999999</v>
      </c>
      <c r="BW41">
        <v>26181.8</v>
      </c>
      <c r="BX41">
        <v>26976.400000000001</v>
      </c>
      <c r="BY41">
        <v>14758.599999999999</v>
      </c>
      <c r="BZ41">
        <v>12692.8</v>
      </c>
      <c r="CA41">
        <v>32469.799999999996</v>
      </c>
      <c r="CB41">
        <v>25692.400000000001</v>
      </c>
      <c r="CC41">
        <v>19750.800000000003</v>
      </c>
      <c r="CD41">
        <v>18457.2</v>
      </c>
      <c r="CE41">
        <v>13266.4</v>
      </c>
      <c r="CF41">
        <v>32129</v>
      </c>
      <c r="CG41">
        <v>11044.800000000001</v>
      </c>
      <c r="CH41">
        <v>14297.199999999999</v>
      </c>
      <c r="CI41">
        <v>13409.6</v>
      </c>
      <c r="CJ41">
        <v>14786.8</v>
      </c>
      <c r="CK41">
        <v>21681.4</v>
      </c>
      <c r="CL41">
        <v>17965</v>
      </c>
      <c r="CM41">
        <v>10700.8</v>
      </c>
      <c r="CN41">
        <v>8457</v>
      </c>
      <c r="CO41">
        <v>26787.599999999999</v>
      </c>
      <c r="CP41">
        <v>19526</v>
      </c>
      <c r="CQ41">
        <v>27582.400000000001</v>
      </c>
      <c r="CR41">
        <v>19930.8</v>
      </c>
      <c r="CS41">
        <v>13631</v>
      </c>
      <c r="CT41">
        <v>10432.799999999999</v>
      </c>
      <c r="CU41">
        <v>13126.599999999999</v>
      </c>
      <c r="CV41">
        <v>12268.6</v>
      </c>
      <c r="CW41">
        <v>19481.599999999999</v>
      </c>
      <c r="CY41">
        <f t="shared" si="2"/>
        <v>19626.546000000002</v>
      </c>
      <c r="CZ41">
        <f t="shared" si="3"/>
        <v>19626.546000000002</v>
      </c>
    </row>
    <row r="42" spans="2:104" x14ac:dyDescent="0.25">
      <c r="B42">
        <v>17720</v>
      </c>
      <c r="C42">
        <v>16867.8</v>
      </c>
      <c r="D42">
        <v>27114.6</v>
      </c>
      <c r="E42">
        <v>31373.599999999999</v>
      </c>
      <c r="F42">
        <v>16219.8</v>
      </c>
      <c r="G42">
        <v>15659.800000000001</v>
      </c>
      <c r="H42">
        <v>18569.2</v>
      </c>
      <c r="I42">
        <v>6665.8</v>
      </c>
      <c r="J42">
        <v>41509.399999999994</v>
      </c>
      <c r="K42">
        <v>18525.8</v>
      </c>
      <c r="L42">
        <v>20639.8</v>
      </c>
      <c r="M42">
        <v>18773</v>
      </c>
      <c r="N42">
        <v>19262.2</v>
      </c>
      <c r="O42">
        <v>16031.8</v>
      </c>
      <c r="P42">
        <v>29220.400000000001</v>
      </c>
      <c r="Q42">
        <v>15817.999999999998</v>
      </c>
      <c r="R42">
        <v>12013.4</v>
      </c>
      <c r="S42">
        <v>30747.4</v>
      </c>
      <c r="T42">
        <v>16489.600000000002</v>
      </c>
      <c r="U42">
        <v>14785.600000000002</v>
      </c>
      <c r="V42">
        <v>17188.599999999999</v>
      </c>
      <c r="W42">
        <v>8992</v>
      </c>
      <c r="X42">
        <v>20946.8</v>
      </c>
      <c r="Y42">
        <v>15656.8</v>
      </c>
      <c r="Z42">
        <v>39733.800000000003</v>
      </c>
      <c r="AA42">
        <v>12875</v>
      </c>
      <c r="AB42">
        <v>17031.2</v>
      </c>
      <c r="AC42">
        <v>11662.599999999999</v>
      </c>
      <c r="AD42">
        <v>19914.8</v>
      </c>
      <c r="AE42">
        <v>18949.399999999998</v>
      </c>
      <c r="AF42">
        <v>13669.8</v>
      </c>
      <c r="AG42">
        <v>15082.600000000002</v>
      </c>
      <c r="AH42">
        <v>18024.400000000001</v>
      </c>
      <c r="AI42">
        <v>16185.599999999999</v>
      </c>
      <c r="AJ42">
        <v>25441.399999999998</v>
      </c>
      <c r="AK42">
        <v>16884.199999999997</v>
      </c>
      <c r="AL42">
        <v>10261.4</v>
      </c>
      <c r="AM42">
        <v>17192.400000000001</v>
      </c>
      <c r="AN42">
        <v>19836.2</v>
      </c>
      <c r="AO42">
        <v>16530.8</v>
      </c>
      <c r="AP42">
        <v>20252.600000000002</v>
      </c>
      <c r="AQ42">
        <v>27980.6</v>
      </c>
      <c r="AR42">
        <v>26828.399999999998</v>
      </c>
      <c r="AS42">
        <v>25429.599999999999</v>
      </c>
      <c r="AT42">
        <v>19396.599999999999</v>
      </c>
      <c r="AU42">
        <v>43548.200000000004</v>
      </c>
      <c r="AV42">
        <v>42388.799999999996</v>
      </c>
      <c r="AW42">
        <v>23121.4</v>
      </c>
      <c r="AX42">
        <v>13497.4</v>
      </c>
      <c r="AY42">
        <v>16728.399999999998</v>
      </c>
      <c r="AZ42">
        <v>21816.399999999998</v>
      </c>
      <c r="BA42">
        <v>21655</v>
      </c>
      <c r="BB42">
        <v>16575.800000000003</v>
      </c>
      <c r="BC42">
        <v>26774.2</v>
      </c>
      <c r="BD42">
        <v>21774.199999999997</v>
      </c>
      <c r="BE42">
        <v>17036.400000000001</v>
      </c>
      <c r="BF42">
        <v>12923.199999999999</v>
      </c>
      <c r="BG42">
        <v>26776.400000000001</v>
      </c>
      <c r="BH42">
        <v>20364.8</v>
      </c>
      <c r="BI42">
        <v>21316</v>
      </c>
      <c r="BJ42">
        <v>23198.400000000001</v>
      </c>
      <c r="BK42">
        <v>27635.200000000001</v>
      </c>
      <c r="BL42">
        <v>21566.600000000002</v>
      </c>
      <c r="BM42">
        <v>16271.600000000002</v>
      </c>
      <c r="BN42">
        <v>24250.799999999999</v>
      </c>
      <c r="BO42">
        <v>23018.600000000002</v>
      </c>
      <c r="BP42">
        <v>24507.600000000002</v>
      </c>
      <c r="BQ42">
        <v>19003.8</v>
      </c>
      <c r="BR42">
        <v>18354.600000000002</v>
      </c>
      <c r="BS42">
        <v>9919.4000000000015</v>
      </c>
      <c r="BT42">
        <v>13756.400000000001</v>
      </c>
      <c r="BU42">
        <v>9392.2000000000007</v>
      </c>
      <c r="BV42">
        <v>25569.599999999999</v>
      </c>
      <c r="BW42">
        <v>26618.400000000001</v>
      </c>
      <c r="BX42">
        <v>25573.599999999999</v>
      </c>
      <c r="BY42">
        <v>14156.599999999999</v>
      </c>
      <c r="BZ42">
        <v>16665</v>
      </c>
      <c r="CA42">
        <v>31290.799999999999</v>
      </c>
      <c r="CB42">
        <v>26546.6</v>
      </c>
      <c r="CC42">
        <v>18196</v>
      </c>
      <c r="CD42">
        <v>21465.800000000003</v>
      </c>
      <c r="CE42">
        <v>14659.6</v>
      </c>
      <c r="CF42">
        <v>32124.200000000004</v>
      </c>
      <c r="CG42">
        <v>10940.199999999999</v>
      </c>
      <c r="CH42">
        <v>9954.4</v>
      </c>
      <c r="CI42">
        <v>15641</v>
      </c>
      <c r="CJ42">
        <v>20900</v>
      </c>
      <c r="CK42">
        <v>22269.599999999999</v>
      </c>
      <c r="CL42">
        <v>17925</v>
      </c>
      <c r="CM42">
        <v>8210.7999999999993</v>
      </c>
      <c r="CN42">
        <v>10064.4</v>
      </c>
      <c r="CO42">
        <v>29473.600000000002</v>
      </c>
      <c r="CP42">
        <v>21346.2</v>
      </c>
      <c r="CQ42">
        <v>26971.199999999997</v>
      </c>
      <c r="CR42">
        <v>18138.199999999997</v>
      </c>
      <c r="CS42">
        <v>14145.599999999999</v>
      </c>
      <c r="CT42">
        <v>11445.8</v>
      </c>
      <c r="CU42">
        <v>12418.800000000001</v>
      </c>
      <c r="CV42">
        <v>11795.6</v>
      </c>
      <c r="CW42">
        <v>21433.599999999999</v>
      </c>
      <c r="CY42">
        <f t="shared" si="2"/>
        <v>19890.666000000008</v>
      </c>
      <c r="CZ42">
        <f t="shared" si="3"/>
        <v>19890.666000000008</v>
      </c>
    </row>
    <row r="43" spans="2:104" x14ac:dyDescent="0.25">
      <c r="B43">
        <v>16026.999999999998</v>
      </c>
      <c r="C43">
        <v>16012.599999999999</v>
      </c>
      <c r="D43">
        <v>27109.199999999997</v>
      </c>
      <c r="E43">
        <v>33865.599999999999</v>
      </c>
      <c r="F43">
        <v>14136</v>
      </c>
      <c r="G43">
        <v>18016</v>
      </c>
      <c r="H43">
        <v>20323</v>
      </c>
      <c r="I43">
        <v>8925.6</v>
      </c>
      <c r="J43">
        <v>40274.6</v>
      </c>
      <c r="K43">
        <v>16181.2</v>
      </c>
      <c r="L43">
        <v>16456</v>
      </c>
      <c r="M43">
        <v>20432</v>
      </c>
      <c r="N43">
        <v>21659.200000000001</v>
      </c>
      <c r="O43">
        <v>12265.000000000002</v>
      </c>
      <c r="P43">
        <v>32355.200000000001</v>
      </c>
      <c r="Q43">
        <v>16361.999999999998</v>
      </c>
      <c r="R43">
        <v>14256.399999999998</v>
      </c>
      <c r="S43">
        <v>28313.599999999999</v>
      </c>
      <c r="T43">
        <v>16830</v>
      </c>
      <c r="U43">
        <v>12779.8</v>
      </c>
      <c r="V43">
        <v>15168.2</v>
      </c>
      <c r="W43">
        <v>9296.8000000000011</v>
      </c>
      <c r="X43">
        <v>20607.199999999997</v>
      </c>
      <c r="Y43">
        <v>14121</v>
      </c>
      <c r="Z43">
        <v>39502.6</v>
      </c>
      <c r="AA43">
        <v>12814</v>
      </c>
      <c r="AB43">
        <v>18248</v>
      </c>
      <c r="AC43">
        <v>12038.6</v>
      </c>
      <c r="AD43">
        <v>20593.400000000001</v>
      </c>
      <c r="AE43">
        <v>19653.400000000001</v>
      </c>
      <c r="AF43">
        <v>14327</v>
      </c>
      <c r="AG43">
        <v>17160.8</v>
      </c>
      <c r="AH43">
        <v>18610.199999999997</v>
      </c>
      <c r="AI43">
        <v>15837.8</v>
      </c>
      <c r="AJ43">
        <v>25502.399999999998</v>
      </c>
      <c r="AK43">
        <v>18443</v>
      </c>
      <c r="AL43">
        <v>8788.7999999999993</v>
      </c>
      <c r="AM43">
        <v>16209</v>
      </c>
      <c r="AN43">
        <v>18750.400000000001</v>
      </c>
      <c r="AO43">
        <v>14951.4</v>
      </c>
      <c r="AP43">
        <v>19677.599999999999</v>
      </c>
      <c r="AQ43">
        <v>28289.999999999996</v>
      </c>
      <c r="AR43">
        <v>29543.199999999997</v>
      </c>
      <c r="AS43">
        <v>27158</v>
      </c>
      <c r="AT43">
        <v>20288.600000000002</v>
      </c>
      <c r="AU43">
        <v>42443.8</v>
      </c>
      <c r="AV43">
        <v>40417</v>
      </c>
      <c r="AW43">
        <v>23612</v>
      </c>
      <c r="AX43">
        <v>16122.400000000001</v>
      </c>
      <c r="AY43">
        <v>16232</v>
      </c>
      <c r="AZ43">
        <v>18618.800000000003</v>
      </c>
      <c r="BA43">
        <v>20608.400000000001</v>
      </c>
      <c r="BB43">
        <v>16323.400000000001</v>
      </c>
      <c r="BC43">
        <v>22431.599999999999</v>
      </c>
      <c r="BD43">
        <v>21592.6</v>
      </c>
      <c r="BE43">
        <v>19185.400000000001</v>
      </c>
      <c r="BF43">
        <v>13153.4</v>
      </c>
      <c r="BG43">
        <v>26257.399999999998</v>
      </c>
      <c r="BH43">
        <v>17790.8</v>
      </c>
      <c r="BI43">
        <v>20133.400000000001</v>
      </c>
      <c r="BJ43">
        <v>22900.600000000006</v>
      </c>
      <c r="BK43">
        <v>26514.6</v>
      </c>
      <c r="BL43">
        <v>20593.199999999997</v>
      </c>
      <c r="BM43">
        <v>14163.2</v>
      </c>
      <c r="BN43">
        <v>23075.8</v>
      </c>
      <c r="BO43">
        <v>22151.4</v>
      </c>
      <c r="BP43">
        <v>19776.600000000002</v>
      </c>
      <c r="BQ43">
        <v>18987.599999999999</v>
      </c>
      <c r="BR43">
        <v>18183.599999999999</v>
      </c>
      <c r="BS43">
        <v>11222.2</v>
      </c>
      <c r="BT43">
        <v>13448.6</v>
      </c>
      <c r="BU43">
        <v>9414.6</v>
      </c>
      <c r="BV43">
        <v>22714.600000000002</v>
      </c>
      <c r="BW43">
        <v>25267.799999999996</v>
      </c>
      <c r="BX43">
        <v>24632.199999999997</v>
      </c>
      <c r="BY43">
        <v>14107.8</v>
      </c>
      <c r="BZ43">
        <v>16272.000000000002</v>
      </c>
      <c r="CA43">
        <v>28957.200000000001</v>
      </c>
      <c r="CB43">
        <v>26139.4</v>
      </c>
      <c r="CC43">
        <v>15256.8</v>
      </c>
      <c r="CD43">
        <v>22042.199999999997</v>
      </c>
      <c r="CE43">
        <v>15071.400000000001</v>
      </c>
      <c r="CF43">
        <v>32341.200000000001</v>
      </c>
      <c r="CG43">
        <v>10212.999999999998</v>
      </c>
      <c r="CH43">
        <v>12732.4</v>
      </c>
      <c r="CI43">
        <v>16587.599999999999</v>
      </c>
      <c r="CJ43">
        <v>20139.600000000002</v>
      </c>
      <c r="CK43">
        <v>22284.799999999999</v>
      </c>
      <c r="CL43">
        <v>19138.8</v>
      </c>
      <c r="CM43">
        <v>11014.4</v>
      </c>
      <c r="CN43">
        <v>10120</v>
      </c>
      <c r="CO43">
        <v>28194.800000000003</v>
      </c>
      <c r="CP43">
        <v>23791</v>
      </c>
      <c r="CQ43">
        <v>27703.200000000001</v>
      </c>
      <c r="CR43">
        <v>15357.400000000001</v>
      </c>
      <c r="CS43">
        <v>17185.2</v>
      </c>
      <c r="CT43">
        <v>11685.4</v>
      </c>
      <c r="CU43">
        <v>12096.199999999999</v>
      </c>
      <c r="CV43">
        <v>14254.8</v>
      </c>
      <c r="CW43">
        <v>21113.599999999999</v>
      </c>
      <c r="CY43">
        <f t="shared" si="2"/>
        <v>19699.306000000004</v>
      </c>
      <c r="CZ43">
        <f t="shared" si="3"/>
        <v>19699.306000000004</v>
      </c>
    </row>
    <row r="44" spans="2:104" x14ac:dyDescent="0.25">
      <c r="B44">
        <v>17308.2</v>
      </c>
      <c r="C44">
        <v>18661.8</v>
      </c>
      <c r="D44">
        <v>27622.6</v>
      </c>
      <c r="E44">
        <v>31760.399999999998</v>
      </c>
      <c r="F44">
        <v>13417.6</v>
      </c>
      <c r="G44">
        <v>19154.8</v>
      </c>
      <c r="H44">
        <v>18846.8</v>
      </c>
      <c r="I44">
        <v>9950.4000000000015</v>
      </c>
      <c r="J44">
        <v>39667.399999999994</v>
      </c>
      <c r="K44">
        <v>18838.400000000001</v>
      </c>
      <c r="L44">
        <v>11520.999999999998</v>
      </c>
      <c r="M44">
        <v>20735.600000000002</v>
      </c>
      <c r="N44">
        <v>24974.6</v>
      </c>
      <c r="O44">
        <v>13753.8</v>
      </c>
      <c r="P44">
        <v>33477.599999999999</v>
      </c>
      <c r="Q44">
        <v>18696.8</v>
      </c>
      <c r="R44">
        <v>14035.8</v>
      </c>
      <c r="S44">
        <v>29117.4</v>
      </c>
      <c r="T44">
        <v>19690.199999999997</v>
      </c>
      <c r="U44">
        <v>14954.6</v>
      </c>
      <c r="V44">
        <v>14943.599999999999</v>
      </c>
      <c r="W44">
        <v>9771.2000000000007</v>
      </c>
      <c r="X44">
        <v>20952.2</v>
      </c>
      <c r="Y44">
        <v>11123.6</v>
      </c>
      <c r="Z44">
        <v>39334.6</v>
      </c>
      <c r="AA44">
        <v>14669.199999999999</v>
      </c>
      <c r="AB44">
        <v>20060.199999999997</v>
      </c>
      <c r="AC44">
        <v>13321</v>
      </c>
      <c r="AD44">
        <v>21151.4</v>
      </c>
      <c r="AE44">
        <v>19937.399999999998</v>
      </c>
      <c r="AF44">
        <v>16784.599999999999</v>
      </c>
      <c r="AG44">
        <v>19972.400000000001</v>
      </c>
      <c r="AH44">
        <v>20930.400000000001</v>
      </c>
      <c r="AI44">
        <v>17507.8</v>
      </c>
      <c r="AJ44">
        <v>26368.6</v>
      </c>
      <c r="AK44">
        <v>14285.800000000003</v>
      </c>
      <c r="AL44">
        <v>9197.6</v>
      </c>
      <c r="AM44">
        <v>15267.600000000002</v>
      </c>
      <c r="AN44">
        <v>16158.8</v>
      </c>
      <c r="AO44">
        <v>13519</v>
      </c>
      <c r="AP44">
        <v>20132.400000000001</v>
      </c>
      <c r="AQ44">
        <v>28478.2</v>
      </c>
      <c r="AR44">
        <v>31179.599999999999</v>
      </c>
      <c r="AS44">
        <v>27018</v>
      </c>
      <c r="AT44">
        <v>20267.400000000001</v>
      </c>
      <c r="AU44">
        <v>40943.199999999997</v>
      </c>
      <c r="AV44">
        <v>40940.399999999994</v>
      </c>
      <c r="AW44">
        <v>24194.800000000003</v>
      </c>
      <c r="AX44">
        <v>17471</v>
      </c>
      <c r="AY44">
        <v>14103.8</v>
      </c>
      <c r="AZ44">
        <v>14870.999999999998</v>
      </c>
      <c r="BA44">
        <v>17829.199999999997</v>
      </c>
      <c r="BB44">
        <v>16770</v>
      </c>
      <c r="BC44">
        <v>22756.2</v>
      </c>
      <c r="BD44">
        <v>22788</v>
      </c>
      <c r="BE44">
        <v>18072.400000000001</v>
      </c>
      <c r="BF44">
        <v>15389.800000000001</v>
      </c>
      <c r="BG44">
        <v>26398.400000000001</v>
      </c>
      <c r="BH44">
        <v>15854.199999999999</v>
      </c>
      <c r="BI44">
        <v>18882.599999999999</v>
      </c>
      <c r="BJ44">
        <v>22006.6</v>
      </c>
      <c r="BK44">
        <v>24797.8</v>
      </c>
      <c r="BL44">
        <v>23752.6</v>
      </c>
      <c r="BM44">
        <v>15133.4</v>
      </c>
      <c r="BN44">
        <v>19433.600000000002</v>
      </c>
      <c r="BO44">
        <v>23009</v>
      </c>
      <c r="BP44">
        <v>15186.2</v>
      </c>
      <c r="BQ44">
        <v>18780.2</v>
      </c>
      <c r="BR44">
        <v>16736</v>
      </c>
      <c r="BS44">
        <v>11492.199999999999</v>
      </c>
      <c r="BT44">
        <v>13686</v>
      </c>
      <c r="BU44">
        <v>10692</v>
      </c>
      <c r="BV44">
        <v>19563.8</v>
      </c>
      <c r="BW44">
        <v>25851</v>
      </c>
      <c r="BX44">
        <v>26743.4</v>
      </c>
      <c r="BY44">
        <v>14514.199999999999</v>
      </c>
      <c r="BZ44">
        <v>18431.599999999999</v>
      </c>
      <c r="CA44">
        <v>33750</v>
      </c>
      <c r="CB44">
        <v>28145.999999999996</v>
      </c>
      <c r="CC44">
        <v>12783</v>
      </c>
      <c r="CD44">
        <v>24459</v>
      </c>
      <c r="CE44">
        <v>16537</v>
      </c>
      <c r="CF44">
        <v>29095</v>
      </c>
      <c r="CG44">
        <v>7621.5999999999995</v>
      </c>
      <c r="CH44">
        <v>12104.000000000002</v>
      </c>
      <c r="CI44">
        <v>17114.2</v>
      </c>
      <c r="CJ44">
        <v>20642</v>
      </c>
      <c r="CK44">
        <v>23205.4</v>
      </c>
      <c r="CL44">
        <v>19107.2</v>
      </c>
      <c r="CM44">
        <v>8385.6</v>
      </c>
      <c r="CN44">
        <v>8854.2000000000007</v>
      </c>
      <c r="CO44">
        <v>30455.200000000004</v>
      </c>
      <c r="CP44">
        <v>27381.8</v>
      </c>
      <c r="CQ44">
        <v>26371.8</v>
      </c>
      <c r="CR44">
        <v>14318.2</v>
      </c>
      <c r="CS44">
        <v>18275</v>
      </c>
      <c r="CT44">
        <v>13072.2</v>
      </c>
      <c r="CU44">
        <v>11011.8</v>
      </c>
      <c r="CV44">
        <v>12291.2</v>
      </c>
      <c r="CW44">
        <v>20388.8</v>
      </c>
      <c r="CY44">
        <f t="shared" si="2"/>
        <v>19809.631999999998</v>
      </c>
      <c r="CZ44">
        <f t="shared" si="3"/>
        <v>19809.631999999998</v>
      </c>
    </row>
    <row r="45" spans="2:104" x14ac:dyDescent="0.25">
      <c r="B45">
        <v>19078.599999999999</v>
      </c>
      <c r="C45">
        <v>20262.199999999997</v>
      </c>
      <c r="D45">
        <v>30485.4</v>
      </c>
      <c r="E45">
        <v>31138</v>
      </c>
      <c r="F45">
        <v>14630.199999999999</v>
      </c>
      <c r="G45">
        <v>16797.399999999998</v>
      </c>
      <c r="H45">
        <v>20653.799999999996</v>
      </c>
      <c r="I45">
        <v>10154.6</v>
      </c>
      <c r="J45">
        <v>38788.6</v>
      </c>
      <c r="K45">
        <v>17576</v>
      </c>
      <c r="L45">
        <v>12689.199999999999</v>
      </c>
      <c r="M45">
        <v>17319.2</v>
      </c>
      <c r="N45">
        <v>22061</v>
      </c>
      <c r="O45">
        <v>14404</v>
      </c>
      <c r="P45">
        <v>36078.400000000001</v>
      </c>
      <c r="Q45">
        <v>20951.800000000003</v>
      </c>
      <c r="R45">
        <v>13522.8</v>
      </c>
      <c r="S45">
        <v>27149.199999999997</v>
      </c>
      <c r="T45">
        <v>16065.400000000001</v>
      </c>
      <c r="U45">
        <v>15632</v>
      </c>
      <c r="V45">
        <v>16518.2</v>
      </c>
      <c r="W45">
        <v>11368</v>
      </c>
      <c r="X45">
        <v>22218.2</v>
      </c>
      <c r="Y45">
        <v>8363.4</v>
      </c>
      <c r="Z45">
        <v>40293.599999999999</v>
      </c>
      <c r="AA45">
        <v>17743</v>
      </c>
      <c r="AB45">
        <v>20183.2</v>
      </c>
      <c r="AC45">
        <v>12591.8</v>
      </c>
      <c r="AD45">
        <v>22429.399999999998</v>
      </c>
      <c r="AE45">
        <v>18647.599999999999</v>
      </c>
      <c r="AF45">
        <v>17935</v>
      </c>
      <c r="AG45">
        <v>19098.800000000003</v>
      </c>
      <c r="AH45">
        <v>24314.800000000003</v>
      </c>
      <c r="AI45">
        <v>19384.2</v>
      </c>
      <c r="AJ45">
        <v>28727.4</v>
      </c>
      <c r="AK45">
        <v>15428.599999999999</v>
      </c>
      <c r="AL45">
        <v>8732.7999999999993</v>
      </c>
      <c r="AM45">
        <v>17314.599999999999</v>
      </c>
      <c r="AN45">
        <v>18184.599999999999</v>
      </c>
      <c r="AO45">
        <v>13509.6</v>
      </c>
      <c r="AP45">
        <v>19532.800000000003</v>
      </c>
      <c r="AQ45">
        <v>31311.799999999996</v>
      </c>
      <c r="AR45">
        <v>27731.600000000002</v>
      </c>
      <c r="AS45">
        <v>25768.400000000001</v>
      </c>
      <c r="AT45">
        <v>20095.199999999997</v>
      </c>
      <c r="AU45">
        <v>41232.399999999994</v>
      </c>
      <c r="AV45">
        <v>41181.599999999999</v>
      </c>
      <c r="AW45">
        <v>23572.2</v>
      </c>
      <c r="AX45">
        <v>17241</v>
      </c>
      <c r="AY45">
        <v>15161.2</v>
      </c>
      <c r="AZ45">
        <v>13092.2</v>
      </c>
      <c r="BA45">
        <v>17278.8</v>
      </c>
      <c r="BB45">
        <v>18791.8</v>
      </c>
      <c r="BC45">
        <v>23087.4</v>
      </c>
      <c r="BD45">
        <v>20856.800000000003</v>
      </c>
      <c r="BE45">
        <v>16271.2</v>
      </c>
      <c r="BF45">
        <v>15223.000000000002</v>
      </c>
      <c r="BG45">
        <v>23992</v>
      </c>
      <c r="BH45">
        <v>14448.4</v>
      </c>
      <c r="BI45">
        <v>18895.8</v>
      </c>
      <c r="BJ45">
        <v>20950</v>
      </c>
      <c r="BK45">
        <v>24320.000000000004</v>
      </c>
      <c r="BL45">
        <v>25772.799999999996</v>
      </c>
      <c r="BM45">
        <v>12361.8</v>
      </c>
      <c r="BN45">
        <v>21228.399999999998</v>
      </c>
      <c r="BO45">
        <v>24374.2</v>
      </c>
      <c r="BP45">
        <v>19650.600000000002</v>
      </c>
      <c r="BQ45">
        <v>20024.2</v>
      </c>
      <c r="BR45">
        <v>15884.599999999999</v>
      </c>
      <c r="BS45">
        <v>10509.4</v>
      </c>
      <c r="BT45">
        <v>15065</v>
      </c>
      <c r="BU45">
        <v>13828</v>
      </c>
      <c r="BV45">
        <v>22213.8</v>
      </c>
      <c r="BW45">
        <v>24777.399999999998</v>
      </c>
      <c r="BX45">
        <v>27597.4</v>
      </c>
      <c r="BY45">
        <v>16314</v>
      </c>
      <c r="BZ45">
        <v>16770.8</v>
      </c>
      <c r="CA45">
        <v>33347.199999999997</v>
      </c>
      <c r="CB45">
        <v>27374.199999999997</v>
      </c>
      <c r="CC45">
        <v>15635.199999999999</v>
      </c>
      <c r="CD45">
        <v>24795</v>
      </c>
      <c r="CE45">
        <v>15866.599999999999</v>
      </c>
      <c r="CF45">
        <v>29049.199999999997</v>
      </c>
      <c r="CG45">
        <v>9390.5999999999985</v>
      </c>
      <c r="CH45">
        <v>12331.6</v>
      </c>
      <c r="CI45">
        <v>16840.199999999997</v>
      </c>
      <c r="CJ45">
        <v>25395.599999999999</v>
      </c>
      <c r="CK45">
        <v>22814</v>
      </c>
      <c r="CL45">
        <v>19712.599999999999</v>
      </c>
      <c r="CM45">
        <v>8195.6</v>
      </c>
      <c r="CN45">
        <v>14473.599999999999</v>
      </c>
      <c r="CO45">
        <v>32482.800000000003</v>
      </c>
      <c r="CP45">
        <v>27102.399999999998</v>
      </c>
      <c r="CQ45">
        <v>26221.8</v>
      </c>
      <c r="CR45">
        <v>18192</v>
      </c>
      <c r="CS45">
        <v>21666.800000000003</v>
      </c>
      <c r="CT45">
        <v>15802.400000000001</v>
      </c>
      <c r="CU45">
        <v>14689.599999999999</v>
      </c>
      <c r="CV45">
        <v>12675.4</v>
      </c>
      <c r="CW45">
        <v>19042.2</v>
      </c>
      <c r="CY45">
        <f t="shared" si="2"/>
        <v>20279.292000000001</v>
      </c>
      <c r="CZ45">
        <f t="shared" si="3"/>
        <v>20279.292000000001</v>
      </c>
    </row>
    <row r="46" spans="2:104" x14ac:dyDescent="0.25">
      <c r="B46">
        <v>18871.599999999999</v>
      </c>
      <c r="C46">
        <v>21960.400000000001</v>
      </c>
      <c r="D46">
        <v>30485.4</v>
      </c>
      <c r="E46">
        <v>31114.600000000002</v>
      </c>
      <c r="F46">
        <v>14460.2</v>
      </c>
      <c r="G46">
        <v>13185.4</v>
      </c>
      <c r="H46">
        <v>22090.2</v>
      </c>
      <c r="I46">
        <v>9815</v>
      </c>
      <c r="J46">
        <v>39423.800000000003</v>
      </c>
      <c r="K46">
        <v>19931.400000000001</v>
      </c>
      <c r="L46">
        <v>15768.999999999998</v>
      </c>
      <c r="M46">
        <v>17334.600000000002</v>
      </c>
      <c r="N46">
        <v>21576</v>
      </c>
      <c r="O46">
        <v>12624.999999999998</v>
      </c>
      <c r="P46">
        <v>30454.800000000003</v>
      </c>
      <c r="Q46">
        <v>21148.799999999999</v>
      </c>
      <c r="R46">
        <v>14771.800000000001</v>
      </c>
      <c r="S46">
        <v>27631.000000000004</v>
      </c>
      <c r="T46">
        <v>16345.8</v>
      </c>
      <c r="U46">
        <v>17997.2</v>
      </c>
      <c r="V46">
        <v>14811.199999999999</v>
      </c>
      <c r="W46">
        <v>14002.2</v>
      </c>
      <c r="X46">
        <v>23046.2</v>
      </c>
      <c r="Y46">
        <v>12550.4</v>
      </c>
      <c r="Z46">
        <v>39009.4</v>
      </c>
      <c r="AA46">
        <v>14690.800000000001</v>
      </c>
      <c r="AB46">
        <v>19679.399999999998</v>
      </c>
      <c r="AC46">
        <v>13801.6</v>
      </c>
      <c r="AD46">
        <v>24987.8</v>
      </c>
      <c r="AE46">
        <v>19467.2</v>
      </c>
      <c r="AF46">
        <v>16319.6</v>
      </c>
      <c r="AG46">
        <v>16819.8</v>
      </c>
      <c r="AH46">
        <v>23054.600000000002</v>
      </c>
      <c r="AI46">
        <v>15235</v>
      </c>
      <c r="AJ46">
        <v>30721.199999999997</v>
      </c>
      <c r="AK46">
        <v>14702.599999999999</v>
      </c>
      <c r="AL46">
        <v>7004.8000000000011</v>
      </c>
      <c r="AM46">
        <v>16955.599999999999</v>
      </c>
      <c r="AN46">
        <v>14049</v>
      </c>
      <c r="AO46">
        <v>13062.8</v>
      </c>
      <c r="AP46">
        <v>21808</v>
      </c>
      <c r="AQ46">
        <v>29858.000000000004</v>
      </c>
      <c r="AR46">
        <v>25445.4</v>
      </c>
      <c r="AS46">
        <v>28724.2</v>
      </c>
      <c r="AT46">
        <v>20662.400000000001</v>
      </c>
      <c r="AU46">
        <v>40741.600000000006</v>
      </c>
      <c r="AV46">
        <v>42373.4</v>
      </c>
      <c r="AW46">
        <v>24091.4</v>
      </c>
      <c r="AX46">
        <v>17875.2</v>
      </c>
      <c r="AY46">
        <v>12687.599999999999</v>
      </c>
      <c r="AZ46">
        <v>15533.6</v>
      </c>
      <c r="BA46">
        <v>19921.599999999999</v>
      </c>
      <c r="BB46">
        <v>15097.2</v>
      </c>
      <c r="BC46">
        <v>25273.999999999996</v>
      </c>
      <c r="BD46">
        <v>19556.399999999998</v>
      </c>
      <c r="BE46">
        <v>17309</v>
      </c>
      <c r="BF46">
        <v>15808.8</v>
      </c>
      <c r="BG46">
        <v>24500.199999999997</v>
      </c>
      <c r="BH46">
        <v>16619.600000000002</v>
      </c>
      <c r="BI46">
        <v>18385</v>
      </c>
      <c r="BJ46">
        <v>24035.8</v>
      </c>
      <c r="BK46">
        <v>24141.599999999999</v>
      </c>
      <c r="BL46">
        <v>27891.4</v>
      </c>
      <c r="BM46">
        <v>12006</v>
      </c>
      <c r="BN46">
        <v>22838.6</v>
      </c>
      <c r="BO46">
        <v>23465.200000000001</v>
      </c>
      <c r="BP46">
        <v>20476.599999999999</v>
      </c>
      <c r="BQ46">
        <v>19919.400000000001</v>
      </c>
      <c r="BR46">
        <v>16746.8</v>
      </c>
      <c r="BS46">
        <v>11318.599999999999</v>
      </c>
      <c r="BT46">
        <v>17114</v>
      </c>
      <c r="BU46">
        <v>20380.400000000001</v>
      </c>
      <c r="BV46">
        <v>25864.799999999999</v>
      </c>
      <c r="BW46">
        <v>21946.400000000001</v>
      </c>
      <c r="BX46">
        <v>25768</v>
      </c>
      <c r="BY46">
        <v>15518.600000000002</v>
      </c>
      <c r="BZ46">
        <v>15878.8</v>
      </c>
      <c r="CA46">
        <v>32391.599999999995</v>
      </c>
      <c r="CB46">
        <v>27225.599999999999</v>
      </c>
      <c r="CC46">
        <v>16392.400000000001</v>
      </c>
      <c r="CD46">
        <v>27565.800000000003</v>
      </c>
      <c r="CE46">
        <v>15880.2</v>
      </c>
      <c r="CF46">
        <v>27550.600000000002</v>
      </c>
      <c r="CG46">
        <v>11323.2</v>
      </c>
      <c r="CH46">
        <v>10553.400000000001</v>
      </c>
      <c r="CI46">
        <v>18040.2</v>
      </c>
      <c r="CJ46">
        <v>23833.599999999999</v>
      </c>
      <c r="CK46">
        <v>22077.4</v>
      </c>
      <c r="CL46">
        <v>18865.599999999999</v>
      </c>
      <c r="CM46">
        <v>6975.7999999999993</v>
      </c>
      <c r="CN46">
        <v>13005</v>
      </c>
      <c r="CO46">
        <v>32615.8</v>
      </c>
      <c r="CP46">
        <v>27197.800000000003</v>
      </c>
      <c r="CQ46">
        <v>29525.199999999997</v>
      </c>
      <c r="CR46">
        <v>17763.800000000003</v>
      </c>
      <c r="CS46">
        <v>24104.399999999998</v>
      </c>
      <c r="CT46">
        <v>15743.8</v>
      </c>
      <c r="CU46">
        <v>14799.199999999999</v>
      </c>
      <c r="CV46">
        <v>11822</v>
      </c>
      <c r="CW46">
        <v>17983.599999999999</v>
      </c>
      <c r="CY46">
        <f t="shared" si="2"/>
        <v>20417.828000000005</v>
      </c>
      <c r="CZ46">
        <f t="shared" si="3"/>
        <v>20417.828000000005</v>
      </c>
    </row>
    <row r="47" spans="2:104" x14ac:dyDescent="0.25">
      <c r="B47">
        <v>16936.599999999999</v>
      </c>
      <c r="C47">
        <v>26492.799999999999</v>
      </c>
      <c r="D47">
        <v>30810.799999999999</v>
      </c>
      <c r="E47">
        <v>27633.799999999996</v>
      </c>
      <c r="F47">
        <v>17108.8</v>
      </c>
      <c r="G47">
        <v>14624.8</v>
      </c>
      <c r="H47">
        <v>24813.599999999999</v>
      </c>
      <c r="I47">
        <v>11888</v>
      </c>
      <c r="J47">
        <v>39768</v>
      </c>
      <c r="K47">
        <v>18094</v>
      </c>
      <c r="L47">
        <v>13902.2</v>
      </c>
      <c r="M47">
        <v>14628.599999999999</v>
      </c>
      <c r="N47">
        <v>20163.599999999999</v>
      </c>
      <c r="O47">
        <v>11545.999999999998</v>
      </c>
      <c r="P47">
        <v>30132.400000000001</v>
      </c>
      <c r="Q47">
        <v>20940.8</v>
      </c>
      <c r="R47">
        <v>13558.6</v>
      </c>
      <c r="S47">
        <v>27834.400000000001</v>
      </c>
      <c r="T47">
        <v>17308.400000000001</v>
      </c>
      <c r="U47">
        <v>14260.199999999999</v>
      </c>
      <c r="V47">
        <v>17450</v>
      </c>
      <c r="W47">
        <v>16478</v>
      </c>
      <c r="X47">
        <v>23946.399999999998</v>
      </c>
      <c r="Y47">
        <v>12771.8</v>
      </c>
      <c r="Z47">
        <v>43057</v>
      </c>
      <c r="AA47">
        <v>13527.4</v>
      </c>
      <c r="AB47">
        <v>18065.8</v>
      </c>
      <c r="AC47">
        <v>13367.8</v>
      </c>
      <c r="AD47">
        <v>25160.6</v>
      </c>
      <c r="AE47">
        <v>22408</v>
      </c>
      <c r="AF47">
        <v>17103.600000000002</v>
      </c>
      <c r="AG47">
        <v>13524.400000000001</v>
      </c>
      <c r="AH47">
        <v>24266.199999999997</v>
      </c>
      <c r="AI47">
        <v>13094.8</v>
      </c>
      <c r="AJ47">
        <v>32146.2</v>
      </c>
      <c r="AK47">
        <v>16820.600000000002</v>
      </c>
      <c r="AL47">
        <v>5062.3999999999996</v>
      </c>
      <c r="AM47">
        <v>17305.599999999999</v>
      </c>
      <c r="AN47">
        <v>11350.2</v>
      </c>
      <c r="AO47">
        <v>11146.199999999999</v>
      </c>
      <c r="AP47">
        <v>23654.2</v>
      </c>
      <c r="AQ47">
        <v>27955.8</v>
      </c>
      <c r="AR47">
        <v>22614.799999999999</v>
      </c>
      <c r="AS47">
        <v>28619.4</v>
      </c>
      <c r="AT47">
        <v>24017.399999999998</v>
      </c>
      <c r="AU47">
        <v>41654.6</v>
      </c>
      <c r="AV47">
        <v>42714.399999999994</v>
      </c>
      <c r="AW47">
        <v>24082.400000000001</v>
      </c>
      <c r="AX47">
        <v>19097.8</v>
      </c>
      <c r="AY47">
        <v>12565.199999999999</v>
      </c>
      <c r="AZ47">
        <v>18397.8</v>
      </c>
      <c r="BA47">
        <v>16962.8</v>
      </c>
      <c r="BB47">
        <v>17726.8</v>
      </c>
      <c r="BC47">
        <v>24359.399999999998</v>
      </c>
      <c r="BD47">
        <v>18753.399999999998</v>
      </c>
      <c r="BE47">
        <v>17591.8</v>
      </c>
      <c r="BF47">
        <v>14222.800000000001</v>
      </c>
      <c r="BG47">
        <v>25143.4</v>
      </c>
      <c r="BH47">
        <v>16770.2</v>
      </c>
      <c r="BI47">
        <v>17711.8</v>
      </c>
      <c r="BJ47">
        <v>20822</v>
      </c>
      <c r="BK47">
        <v>24383.4</v>
      </c>
      <c r="BL47">
        <v>28260.199999999997</v>
      </c>
      <c r="BM47">
        <v>9926</v>
      </c>
      <c r="BN47">
        <v>22715.200000000004</v>
      </c>
      <c r="BO47">
        <v>23186.400000000001</v>
      </c>
      <c r="BP47">
        <v>17291</v>
      </c>
      <c r="BQ47">
        <v>23058.199999999997</v>
      </c>
      <c r="BR47">
        <v>15372</v>
      </c>
      <c r="BS47">
        <v>13150.400000000001</v>
      </c>
      <c r="BT47">
        <v>16590.399999999998</v>
      </c>
      <c r="BU47">
        <v>20577.800000000003</v>
      </c>
      <c r="BV47">
        <v>26554.2</v>
      </c>
      <c r="BW47">
        <v>21419.4</v>
      </c>
      <c r="BX47">
        <v>25735.200000000001</v>
      </c>
      <c r="BY47">
        <v>14621</v>
      </c>
      <c r="BZ47">
        <v>19889.8</v>
      </c>
      <c r="CA47">
        <v>30809.8</v>
      </c>
      <c r="CB47">
        <v>27341.599999999999</v>
      </c>
      <c r="CC47">
        <v>17843.599999999999</v>
      </c>
      <c r="CD47">
        <v>28598.199999999997</v>
      </c>
      <c r="CE47">
        <v>18015.599999999999</v>
      </c>
      <c r="CF47">
        <v>27200</v>
      </c>
      <c r="CG47">
        <v>11683.999999999998</v>
      </c>
      <c r="CH47">
        <v>11656.8</v>
      </c>
      <c r="CI47">
        <v>15149.2</v>
      </c>
      <c r="CJ47">
        <v>24649.600000000002</v>
      </c>
      <c r="CK47">
        <v>24100.6</v>
      </c>
      <c r="CL47">
        <v>19028</v>
      </c>
      <c r="CM47">
        <v>8250.6</v>
      </c>
      <c r="CN47">
        <v>14826.4</v>
      </c>
      <c r="CO47">
        <v>34584.199999999997</v>
      </c>
      <c r="CP47">
        <v>29268</v>
      </c>
      <c r="CQ47">
        <v>29259.999999999996</v>
      </c>
      <c r="CR47">
        <v>17378.8</v>
      </c>
      <c r="CS47">
        <v>22718.400000000001</v>
      </c>
      <c r="CT47">
        <v>17046.8</v>
      </c>
      <c r="CU47">
        <v>17769.8</v>
      </c>
      <c r="CV47">
        <v>14178.2</v>
      </c>
      <c r="CW47">
        <v>15602.4</v>
      </c>
      <c r="CY47">
        <f t="shared" si="2"/>
        <v>20556.287999999997</v>
      </c>
      <c r="CZ47">
        <f t="shared" si="3"/>
        <v>20556.287999999997</v>
      </c>
    </row>
    <row r="48" spans="2:104" x14ac:dyDescent="0.25">
      <c r="B48">
        <v>18110.400000000001</v>
      </c>
      <c r="C48">
        <v>24354.199999999997</v>
      </c>
      <c r="D48">
        <v>30060.000000000004</v>
      </c>
      <c r="E48">
        <v>26702.6</v>
      </c>
      <c r="F48">
        <v>21739.200000000001</v>
      </c>
      <c r="G48">
        <v>13905.800000000001</v>
      </c>
      <c r="H48">
        <v>23719.8</v>
      </c>
      <c r="I48">
        <v>13881.2</v>
      </c>
      <c r="J48">
        <v>37725.599999999999</v>
      </c>
      <c r="K48">
        <v>20361.8</v>
      </c>
      <c r="L48">
        <v>13968.4</v>
      </c>
      <c r="M48">
        <v>14569</v>
      </c>
      <c r="N48">
        <v>21057</v>
      </c>
      <c r="O48">
        <v>14557.4</v>
      </c>
      <c r="P48">
        <v>33831</v>
      </c>
      <c r="Q48">
        <v>22179.599999999999</v>
      </c>
      <c r="R48">
        <v>14562.2</v>
      </c>
      <c r="S48">
        <v>25858.400000000001</v>
      </c>
      <c r="T48">
        <v>18234.8</v>
      </c>
      <c r="U48">
        <v>11600</v>
      </c>
      <c r="V48">
        <v>12977.800000000001</v>
      </c>
      <c r="W48">
        <v>19628.600000000002</v>
      </c>
      <c r="X48">
        <v>22492.6</v>
      </c>
      <c r="Y48">
        <v>12164.4</v>
      </c>
      <c r="Z48">
        <v>45365.2</v>
      </c>
      <c r="AA48">
        <v>13460</v>
      </c>
      <c r="AB48">
        <v>18616.399999999998</v>
      </c>
      <c r="AC48">
        <v>12960</v>
      </c>
      <c r="AD48">
        <v>22559.399999999998</v>
      </c>
      <c r="AE48">
        <v>19168.199999999997</v>
      </c>
      <c r="AF48">
        <v>16248.4</v>
      </c>
      <c r="AG48">
        <v>11012</v>
      </c>
      <c r="AH48">
        <v>23129.599999999999</v>
      </c>
      <c r="AI48">
        <v>12503.6</v>
      </c>
      <c r="AJ48">
        <v>29455</v>
      </c>
      <c r="AK48">
        <v>19261.400000000001</v>
      </c>
      <c r="AL48">
        <v>5018.5999999999995</v>
      </c>
      <c r="AM48">
        <v>19644.2</v>
      </c>
      <c r="AN48">
        <v>14575.199999999999</v>
      </c>
      <c r="AO48">
        <v>14904.4</v>
      </c>
      <c r="AP48">
        <v>24371</v>
      </c>
      <c r="AQ48">
        <v>28515.599999999999</v>
      </c>
      <c r="AR48">
        <v>21618.999999999996</v>
      </c>
      <c r="AS48">
        <v>29304.199999999997</v>
      </c>
      <c r="AT48">
        <v>24942.799999999996</v>
      </c>
      <c r="AU48">
        <v>41799.600000000006</v>
      </c>
      <c r="AV48">
        <v>39111.200000000004</v>
      </c>
      <c r="AW48">
        <v>22057.8</v>
      </c>
      <c r="AX48">
        <v>16482.599999999999</v>
      </c>
      <c r="AY48">
        <v>13603</v>
      </c>
      <c r="AZ48">
        <v>17993.400000000001</v>
      </c>
      <c r="BA48">
        <v>16401.8</v>
      </c>
      <c r="BB48">
        <v>20425.599999999999</v>
      </c>
      <c r="BC48">
        <v>26850.600000000002</v>
      </c>
      <c r="BD48">
        <v>20379.800000000003</v>
      </c>
      <c r="BE48">
        <v>21168</v>
      </c>
      <c r="BF48">
        <v>15096.6</v>
      </c>
      <c r="BG48">
        <v>22999</v>
      </c>
      <c r="BH48">
        <v>15744.2</v>
      </c>
      <c r="BI48">
        <v>15163.2</v>
      </c>
      <c r="BJ48">
        <v>22629.599999999999</v>
      </c>
      <c r="BK48">
        <v>20720.2</v>
      </c>
      <c r="BL48">
        <v>27801.4</v>
      </c>
      <c r="BM48">
        <v>8218.2000000000007</v>
      </c>
      <c r="BN48">
        <v>22433</v>
      </c>
      <c r="BO48">
        <v>24364.799999999999</v>
      </c>
      <c r="BP48">
        <v>16690.8</v>
      </c>
      <c r="BQ48">
        <v>24010</v>
      </c>
      <c r="BR48">
        <v>16135.599999999999</v>
      </c>
      <c r="BS48">
        <v>16413.599999999999</v>
      </c>
      <c r="BT48">
        <v>14771.6</v>
      </c>
      <c r="BU48">
        <v>17297.8</v>
      </c>
      <c r="BV48">
        <v>27170.2</v>
      </c>
      <c r="BW48">
        <v>22733.800000000003</v>
      </c>
      <c r="BX48">
        <v>27670</v>
      </c>
      <c r="BY48">
        <v>15511.8</v>
      </c>
      <c r="BZ48">
        <v>18917.8</v>
      </c>
      <c r="CA48">
        <v>30818.2</v>
      </c>
      <c r="CB48">
        <v>25154.600000000002</v>
      </c>
      <c r="CC48">
        <v>17471.400000000001</v>
      </c>
      <c r="CD48">
        <v>31011.399999999998</v>
      </c>
      <c r="CE48">
        <v>17656</v>
      </c>
      <c r="CF48">
        <v>29249.4</v>
      </c>
      <c r="CG48">
        <v>9837</v>
      </c>
      <c r="CH48">
        <v>11517.6</v>
      </c>
      <c r="CI48">
        <v>16061.6</v>
      </c>
      <c r="CJ48">
        <v>26638.400000000001</v>
      </c>
      <c r="CK48">
        <v>23424</v>
      </c>
      <c r="CL48">
        <v>20253.400000000001</v>
      </c>
      <c r="CM48">
        <v>9570</v>
      </c>
      <c r="CN48">
        <v>13688</v>
      </c>
      <c r="CO48">
        <v>34074.400000000001</v>
      </c>
      <c r="CP48">
        <v>31496.199999999997</v>
      </c>
      <c r="CQ48">
        <v>27465.200000000001</v>
      </c>
      <c r="CR48">
        <v>17901.599999999999</v>
      </c>
      <c r="CS48">
        <v>25970.000000000004</v>
      </c>
      <c r="CT48">
        <v>18373</v>
      </c>
      <c r="CU48">
        <v>15789.6</v>
      </c>
      <c r="CV48">
        <v>14553.4</v>
      </c>
      <c r="CW48">
        <v>13235.199999999999</v>
      </c>
      <c r="CY48">
        <f t="shared" si="2"/>
        <v>20648.522000000001</v>
      </c>
      <c r="CZ48">
        <f t="shared" si="3"/>
        <v>20648.522000000001</v>
      </c>
    </row>
    <row r="49" spans="2:104" x14ac:dyDescent="0.25">
      <c r="B49">
        <v>18046.599999999999</v>
      </c>
      <c r="C49">
        <v>23726.2</v>
      </c>
      <c r="D49">
        <v>29946</v>
      </c>
      <c r="E49">
        <v>26054</v>
      </c>
      <c r="F49">
        <v>16610.400000000001</v>
      </c>
      <c r="G49">
        <v>15671.199999999999</v>
      </c>
      <c r="H49">
        <v>21956.400000000001</v>
      </c>
      <c r="I49">
        <v>12361.800000000001</v>
      </c>
      <c r="J49">
        <v>40064.199999999997</v>
      </c>
      <c r="K49">
        <v>20641.400000000001</v>
      </c>
      <c r="L49">
        <v>16165.6</v>
      </c>
      <c r="M49">
        <v>14982.199999999999</v>
      </c>
      <c r="N49">
        <v>21935.4</v>
      </c>
      <c r="O49">
        <v>13920.4</v>
      </c>
      <c r="P49">
        <v>37075</v>
      </c>
      <c r="Q49">
        <v>23352.2</v>
      </c>
      <c r="R49">
        <v>15993.800000000001</v>
      </c>
      <c r="S49">
        <v>29481.600000000002</v>
      </c>
      <c r="T49">
        <v>16987.599999999999</v>
      </c>
      <c r="U49">
        <v>11105.599999999999</v>
      </c>
      <c r="V49">
        <v>16436.2</v>
      </c>
      <c r="W49">
        <v>16634.8</v>
      </c>
      <c r="X49">
        <v>21625</v>
      </c>
      <c r="Y49">
        <v>9238.1999999999989</v>
      </c>
      <c r="Z49">
        <v>46957.400000000009</v>
      </c>
      <c r="AA49">
        <v>11855.6</v>
      </c>
      <c r="AB49">
        <v>15621.399999999998</v>
      </c>
      <c r="AC49">
        <v>13895.4</v>
      </c>
      <c r="AD49">
        <v>22567.000000000004</v>
      </c>
      <c r="AE49">
        <v>20668.8</v>
      </c>
      <c r="AF49">
        <v>15146</v>
      </c>
      <c r="AG49">
        <v>13344.800000000003</v>
      </c>
      <c r="AH49">
        <v>24931.200000000004</v>
      </c>
      <c r="AI49">
        <v>16238.400000000001</v>
      </c>
      <c r="AJ49">
        <v>33962.800000000003</v>
      </c>
      <c r="AK49">
        <v>19773</v>
      </c>
      <c r="AL49">
        <v>10106.199999999999</v>
      </c>
      <c r="AM49">
        <v>18484</v>
      </c>
      <c r="AN49">
        <v>16984.599999999999</v>
      </c>
      <c r="AO49">
        <v>16153.2</v>
      </c>
      <c r="AP49">
        <v>25432.600000000002</v>
      </c>
      <c r="AQ49">
        <v>28967</v>
      </c>
      <c r="AR49">
        <v>22388.199999999997</v>
      </c>
      <c r="AS49">
        <v>29304.199999999997</v>
      </c>
      <c r="AT49">
        <v>25318.999999999996</v>
      </c>
      <c r="AU49">
        <v>41467.599999999991</v>
      </c>
      <c r="AV49">
        <v>39996.800000000003</v>
      </c>
      <c r="AW49">
        <v>23446.800000000003</v>
      </c>
      <c r="AX49">
        <v>17069.800000000003</v>
      </c>
      <c r="AY49">
        <v>13853.800000000001</v>
      </c>
      <c r="AZ49">
        <v>20933.599999999999</v>
      </c>
      <c r="BA49">
        <v>17486.400000000001</v>
      </c>
      <c r="BB49">
        <v>19203.8</v>
      </c>
      <c r="BC49">
        <v>25613.600000000002</v>
      </c>
      <c r="BD49">
        <v>21160.2</v>
      </c>
      <c r="BE49">
        <v>18547.8</v>
      </c>
      <c r="BF49">
        <v>15267.8</v>
      </c>
      <c r="BG49">
        <v>21883.399999999998</v>
      </c>
      <c r="BH49">
        <v>16757.8</v>
      </c>
      <c r="BI49">
        <v>16485.599999999999</v>
      </c>
      <c r="BJ49">
        <v>23399.599999999999</v>
      </c>
      <c r="BK49">
        <v>23941</v>
      </c>
      <c r="BL49">
        <v>25875.600000000002</v>
      </c>
      <c r="BM49">
        <v>9754.4000000000015</v>
      </c>
      <c r="BN49">
        <v>22784.799999999999</v>
      </c>
      <c r="BO49">
        <v>22893.200000000001</v>
      </c>
      <c r="BP49">
        <v>18603</v>
      </c>
      <c r="BQ49">
        <v>24399.200000000001</v>
      </c>
      <c r="BR49">
        <v>20061.8</v>
      </c>
      <c r="BS49">
        <v>13477.4</v>
      </c>
      <c r="BT49">
        <v>15132.4</v>
      </c>
      <c r="BU49">
        <v>20681.8</v>
      </c>
      <c r="BV49">
        <v>29885.999999999996</v>
      </c>
      <c r="BW49">
        <v>24740.400000000001</v>
      </c>
      <c r="BX49">
        <v>27083.4</v>
      </c>
      <c r="BY49">
        <v>16380.2</v>
      </c>
      <c r="BZ49">
        <v>19372.999999999996</v>
      </c>
      <c r="CA49">
        <v>30025</v>
      </c>
      <c r="CB49">
        <v>24138.799999999999</v>
      </c>
      <c r="CC49">
        <v>17136.600000000002</v>
      </c>
      <c r="CD49">
        <v>33688.800000000003</v>
      </c>
      <c r="CE49">
        <v>17902.2</v>
      </c>
      <c r="CF49">
        <v>29606.800000000003</v>
      </c>
      <c r="CG49">
        <v>14516.000000000002</v>
      </c>
      <c r="CH49">
        <v>9581.7999999999993</v>
      </c>
      <c r="CI49">
        <v>12245.399999999998</v>
      </c>
      <c r="CJ49">
        <v>27825.200000000001</v>
      </c>
      <c r="CK49">
        <v>21006</v>
      </c>
      <c r="CL49">
        <v>22773.600000000002</v>
      </c>
      <c r="CM49">
        <v>9976.2000000000007</v>
      </c>
      <c r="CN49">
        <v>11723.8</v>
      </c>
      <c r="CO49">
        <v>32601.200000000004</v>
      </c>
      <c r="CP49">
        <v>29197.800000000003</v>
      </c>
      <c r="CQ49">
        <v>27385</v>
      </c>
      <c r="CR49">
        <v>18226.000000000004</v>
      </c>
      <c r="CS49">
        <v>25266.400000000005</v>
      </c>
      <c r="CT49">
        <v>20615.600000000002</v>
      </c>
      <c r="CU49">
        <v>15160</v>
      </c>
      <c r="CV49">
        <v>15072.2</v>
      </c>
      <c r="CW49">
        <v>15131.2</v>
      </c>
      <c r="CY49">
        <f t="shared" si="2"/>
        <v>21065.562000000002</v>
      </c>
      <c r="CZ49">
        <f t="shared" si="3"/>
        <v>21065.562000000002</v>
      </c>
    </row>
    <row r="50" spans="2:104" x14ac:dyDescent="0.25">
      <c r="B50">
        <v>20503.599999999999</v>
      </c>
      <c r="C50">
        <v>24657.599999999999</v>
      </c>
      <c r="D50">
        <v>29621.599999999999</v>
      </c>
      <c r="E50">
        <v>23899.200000000001</v>
      </c>
      <c r="F50">
        <v>16214.4</v>
      </c>
      <c r="G50">
        <v>14873.599999999999</v>
      </c>
      <c r="H50">
        <v>21880.000000000004</v>
      </c>
      <c r="I50">
        <v>10654.599999999999</v>
      </c>
      <c r="J50">
        <v>38912.800000000003</v>
      </c>
      <c r="K50">
        <v>19679.599999999999</v>
      </c>
      <c r="L50">
        <v>12816.2</v>
      </c>
      <c r="M50">
        <v>16414.599999999999</v>
      </c>
      <c r="N50">
        <v>20560</v>
      </c>
      <c r="O50">
        <v>18005.599999999999</v>
      </c>
      <c r="P50">
        <v>37765.200000000004</v>
      </c>
      <c r="Q50">
        <v>23765.599999999999</v>
      </c>
      <c r="R50">
        <v>14614.6</v>
      </c>
      <c r="S50">
        <v>29393.4</v>
      </c>
      <c r="T50">
        <v>19380.599999999999</v>
      </c>
      <c r="U50">
        <v>12580</v>
      </c>
      <c r="V50">
        <v>17437.999999999996</v>
      </c>
      <c r="W50">
        <v>18622</v>
      </c>
      <c r="X50">
        <v>17329.599999999999</v>
      </c>
      <c r="Y50">
        <v>9317.7999999999993</v>
      </c>
      <c r="Z50">
        <v>48150.399999999994</v>
      </c>
      <c r="AA50">
        <v>14245.2</v>
      </c>
      <c r="AB50">
        <v>17676</v>
      </c>
      <c r="AC50">
        <v>18688.8</v>
      </c>
      <c r="AD50">
        <v>21594.2</v>
      </c>
      <c r="AE50">
        <v>20615.199999999997</v>
      </c>
      <c r="AF50">
        <v>12914.8</v>
      </c>
      <c r="AG50">
        <v>10507.800000000001</v>
      </c>
      <c r="AH50">
        <v>23477.599999999999</v>
      </c>
      <c r="AI50">
        <v>18826</v>
      </c>
      <c r="AJ50">
        <v>30711.200000000001</v>
      </c>
      <c r="AK50">
        <v>17990.599999999999</v>
      </c>
      <c r="AL50">
        <v>8444.4</v>
      </c>
      <c r="AM50">
        <v>22135.200000000001</v>
      </c>
      <c r="AN50">
        <v>13925.800000000001</v>
      </c>
      <c r="AO50">
        <v>15707.6</v>
      </c>
      <c r="AP50">
        <v>25399</v>
      </c>
      <c r="AQ50">
        <v>33934.800000000003</v>
      </c>
      <c r="AR50">
        <v>26144.2</v>
      </c>
      <c r="AS50">
        <v>30040.400000000001</v>
      </c>
      <c r="AT50">
        <v>26745.399999999998</v>
      </c>
      <c r="AU50">
        <v>42400.4</v>
      </c>
      <c r="AV50">
        <v>44294.8</v>
      </c>
      <c r="AW50">
        <v>23887.199999999997</v>
      </c>
      <c r="AX50">
        <v>18564.199999999997</v>
      </c>
      <c r="AY50">
        <v>18289.399999999998</v>
      </c>
      <c r="AZ50">
        <v>22262.800000000003</v>
      </c>
      <c r="BA50">
        <v>14013</v>
      </c>
      <c r="BB50">
        <v>20852.399999999998</v>
      </c>
      <c r="BC50">
        <v>26576.400000000001</v>
      </c>
      <c r="BD50">
        <v>20991</v>
      </c>
      <c r="BE50">
        <v>21085.600000000002</v>
      </c>
      <c r="BF50">
        <v>15124.600000000002</v>
      </c>
      <c r="BG50">
        <v>22109.599999999999</v>
      </c>
      <c r="BH50">
        <v>16946.8</v>
      </c>
      <c r="BI50">
        <v>12519.400000000001</v>
      </c>
      <c r="BJ50">
        <v>21402.199999999997</v>
      </c>
      <c r="BK50">
        <v>25242.799999999999</v>
      </c>
      <c r="BL50">
        <v>27353.200000000001</v>
      </c>
      <c r="BM50">
        <v>10151.799999999999</v>
      </c>
      <c r="BN50">
        <v>22229.8</v>
      </c>
      <c r="BO50">
        <v>23463.800000000003</v>
      </c>
      <c r="BP50">
        <v>16258.400000000001</v>
      </c>
      <c r="BQ50">
        <v>23302</v>
      </c>
      <c r="BR50">
        <v>22818.400000000001</v>
      </c>
      <c r="BS50">
        <v>12226.6</v>
      </c>
      <c r="BT50">
        <v>18494</v>
      </c>
      <c r="BU50">
        <v>18812.400000000001</v>
      </c>
      <c r="BV50">
        <v>29694</v>
      </c>
      <c r="BW50">
        <v>21036.399999999998</v>
      </c>
      <c r="BX50">
        <v>29033.800000000003</v>
      </c>
      <c r="BY50">
        <v>14513.599999999999</v>
      </c>
      <c r="BZ50">
        <v>21522.399999999998</v>
      </c>
      <c r="CA50">
        <v>30201.8</v>
      </c>
      <c r="CB50">
        <v>24356.200000000004</v>
      </c>
      <c r="CC50">
        <v>16922.8</v>
      </c>
      <c r="CD50">
        <v>34185.800000000003</v>
      </c>
      <c r="CE50">
        <v>20585.2</v>
      </c>
      <c r="CF50">
        <v>30425.800000000003</v>
      </c>
      <c r="CG50">
        <v>14621.999999999998</v>
      </c>
      <c r="CH50">
        <v>9469.9999999999982</v>
      </c>
      <c r="CI50">
        <v>14563.400000000001</v>
      </c>
      <c r="CJ50">
        <v>29716.199999999997</v>
      </c>
      <c r="CK50">
        <v>21042</v>
      </c>
      <c r="CL50">
        <v>22973.8</v>
      </c>
      <c r="CM50">
        <v>9318.6</v>
      </c>
      <c r="CN50">
        <v>11342.6</v>
      </c>
      <c r="CO50">
        <v>31632.400000000001</v>
      </c>
      <c r="CP50">
        <v>31366</v>
      </c>
      <c r="CQ50">
        <v>26978.400000000001</v>
      </c>
      <c r="CR50">
        <v>18874.599999999999</v>
      </c>
      <c r="CS50">
        <v>26577.4</v>
      </c>
      <c r="CT50">
        <v>22009.599999999999</v>
      </c>
      <c r="CU50">
        <v>16393</v>
      </c>
      <c r="CV50">
        <v>14774.8</v>
      </c>
      <c r="CW50">
        <v>14544</v>
      </c>
      <c r="CY50">
        <f t="shared" si="2"/>
        <v>21371.243999999995</v>
      </c>
      <c r="CZ50">
        <f t="shared" si="3"/>
        <v>21371.243999999995</v>
      </c>
    </row>
    <row r="51" spans="2:104" x14ac:dyDescent="0.25">
      <c r="B51">
        <v>21081.000000000004</v>
      </c>
      <c r="C51">
        <v>29093</v>
      </c>
      <c r="D51">
        <v>27918.2</v>
      </c>
      <c r="E51">
        <v>22653.4</v>
      </c>
      <c r="F51">
        <v>18952</v>
      </c>
      <c r="G51">
        <v>14776.600000000002</v>
      </c>
      <c r="H51">
        <v>20141.599999999999</v>
      </c>
      <c r="I51">
        <v>11194</v>
      </c>
      <c r="J51">
        <v>42607.000000000007</v>
      </c>
      <c r="K51">
        <v>16270.8</v>
      </c>
      <c r="L51">
        <v>13636.6</v>
      </c>
      <c r="M51">
        <v>17031</v>
      </c>
      <c r="N51">
        <v>19674</v>
      </c>
      <c r="O51">
        <v>17305.400000000001</v>
      </c>
      <c r="P51">
        <v>34956</v>
      </c>
      <c r="Q51">
        <v>23141.4</v>
      </c>
      <c r="R51">
        <v>16482.400000000001</v>
      </c>
      <c r="S51">
        <v>27096.2</v>
      </c>
      <c r="T51">
        <v>17279.399999999998</v>
      </c>
      <c r="U51">
        <v>15557.800000000001</v>
      </c>
      <c r="V51">
        <v>18212.2</v>
      </c>
      <c r="W51">
        <v>20996.6</v>
      </c>
      <c r="X51">
        <v>13688.600000000002</v>
      </c>
      <c r="Y51">
        <v>9953</v>
      </c>
      <c r="Z51">
        <v>47658.799999999996</v>
      </c>
      <c r="AA51">
        <v>13827.800000000001</v>
      </c>
      <c r="AB51">
        <v>21159.8</v>
      </c>
      <c r="AC51">
        <v>19655.2</v>
      </c>
      <c r="AD51">
        <v>20109.599999999999</v>
      </c>
      <c r="AE51">
        <v>24168.400000000001</v>
      </c>
      <c r="AF51">
        <v>16518.400000000001</v>
      </c>
      <c r="AG51">
        <v>11458.000000000002</v>
      </c>
      <c r="AH51">
        <v>26012.400000000001</v>
      </c>
      <c r="AI51">
        <v>17122.599999999999</v>
      </c>
      <c r="AJ51">
        <v>28502.999999999996</v>
      </c>
      <c r="AK51">
        <v>16579.400000000001</v>
      </c>
      <c r="AL51">
        <v>6584.8000000000011</v>
      </c>
      <c r="AM51">
        <v>19913.199999999997</v>
      </c>
      <c r="AN51">
        <v>13715.000000000002</v>
      </c>
      <c r="AO51">
        <v>18751.800000000003</v>
      </c>
      <c r="AP51">
        <v>25806</v>
      </c>
      <c r="AQ51">
        <v>34517.799999999996</v>
      </c>
      <c r="AR51">
        <v>24775</v>
      </c>
      <c r="AS51">
        <v>30032.399999999998</v>
      </c>
      <c r="AT51">
        <v>23769.4</v>
      </c>
      <c r="AU51">
        <v>39845.199999999997</v>
      </c>
      <c r="AV51">
        <v>45563</v>
      </c>
      <c r="AW51">
        <v>28735.799999999996</v>
      </c>
      <c r="AX51">
        <v>19653.199999999997</v>
      </c>
      <c r="AY51">
        <v>16124</v>
      </c>
      <c r="AZ51">
        <v>22137.200000000001</v>
      </c>
      <c r="BA51">
        <v>14130.6</v>
      </c>
      <c r="BB51">
        <v>20673</v>
      </c>
      <c r="BC51">
        <v>25912.199999999997</v>
      </c>
      <c r="BD51">
        <v>20021.199999999997</v>
      </c>
      <c r="BE51">
        <v>18723.400000000001</v>
      </c>
      <c r="BF51">
        <v>16101</v>
      </c>
      <c r="BG51">
        <v>20082.400000000001</v>
      </c>
      <c r="BH51">
        <v>18674.2</v>
      </c>
      <c r="BI51">
        <v>11857</v>
      </c>
      <c r="BJ51">
        <v>20550.800000000003</v>
      </c>
      <c r="BK51">
        <v>26125.4</v>
      </c>
      <c r="BL51">
        <v>28489.8</v>
      </c>
      <c r="BM51">
        <v>17421.8</v>
      </c>
      <c r="BN51">
        <v>21188.2</v>
      </c>
      <c r="BO51">
        <v>22410</v>
      </c>
      <c r="BP51">
        <v>18844.8</v>
      </c>
      <c r="BQ51">
        <v>22637</v>
      </c>
      <c r="BR51">
        <v>20926.199999999997</v>
      </c>
      <c r="BS51">
        <v>14194</v>
      </c>
      <c r="BT51">
        <v>21126.400000000001</v>
      </c>
      <c r="BU51">
        <v>18984.400000000001</v>
      </c>
      <c r="BV51">
        <v>31583.599999999999</v>
      </c>
      <c r="BW51">
        <v>21379.800000000003</v>
      </c>
      <c r="BX51">
        <v>30160.6</v>
      </c>
      <c r="BY51">
        <v>13570</v>
      </c>
      <c r="BZ51">
        <v>20493.8</v>
      </c>
      <c r="CA51">
        <v>31236.999999999996</v>
      </c>
      <c r="CB51">
        <v>23577.000000000004</v>
      </c>
      <c r="CC51">
        <v>20160.599999999999</v>
      </c>
      <c r="CD51">
        <v>32276.6</v>
      </c>
      <c r="CE51">
        <v>19426</v>
      </c>
      <c r="CF51">
        <v>30055.8</v>
      </c>
      <c r="CG51">
        <v>12878.4</v>
      </c>
      <c r="CH51">
        <v>9474.4000000000015</v>
      </c>
      <c r="CI51">
        <v>15700.800000000001</v>
      </c>
      <c r="CJ51">
        <v>31162.6</v>
      </c>
      <c r="CK51">
        <v>20491</v>
      </c>
      <c r="CL51">
        <v>25541</v>
      </c>
      <c r="CM51">
        <v>13735.8</v>
      </c>
      <c r="CN51">
        <v>12408.8</v>
      </c>
      <c r="CO51">
        <v>30532</v>
      </c>
      <c r="CP51">
        <v>33231</v>
      </c>
      <c r="CQ51">
        <v>23076</v>
      </c>
      <c r="CR51">
        <v>23616.2</v>
      </c>
      <c r="CS51">
        <v>25265.4</v>
      </c>
      <c r="CT51">
        <v>19978.400000000001</v>
      </c>
      <c r="CU51">
        <v>15843</v>
      </c>
      <c r="CV51">
        <v>12638.2</v>
      </c>
      <c r="CW51">
        <v>13660.6</v>
      </c>
      <c r="CY51">
        <f t="shared" si="2"/>
        <v>21546.236000000004</v>
      </c>
      <c r="CZ51">
        <f t="shared" si="3"/>
        <v>21546.236000000004</v>
      </c>
    </row>
    <row r="52" spans="2:104" x14ac:dyDescent="0.25">
      <c r="B52">
        <v>22443</v>
      </c>
      <c r="C52">
        <v>30475.8</v>
      </c>
      <c r="D52">
        <v>29330.399999999994</v>
      </c>
      <c r="E52">
        <v>24919.8</v>
      </c>
      <c r="F52">
        <v>17358.400000000001</v>
      </c>
      <c r="G52">
        <v>13662.400000000001</v>
      </c>
      <c r="H52">
        <v>21138.2</v>
      </c>
      <c r="I52">
        <v>11216.599999999999</v>
      </c>
      <c r="J52">
        <v>42322.400000000001</v>
      </c>
      <c r="K52">
        <v>15806.8</v>
      </c>
      <c r="L52">
        <v>12371</v>
      </c>
      <c r="M52">
        <v>15198.6</v>
      </c>
      <c r="N52">
        <v>20273.8</v>
      </c>
      <c r="O52">
        <v>17221.600000000002</v>
      </c>
      <c r="P52">
        <v>38540.199999999997</v>
      </c>
      <c r="Q52">
        <v>22729.000000000004</v>
      </c>
      <c r="R52">
        <v>16604.599999999999</v>
      </c>
      <c r="S52">
        <v>27403.8</v>
      </c>
      <c r="T52">
        <v>16655.8</v>
      </c>
      <c r="U52">
        <v>16222.6</v>
      </c>
      <c r="V52">
        <v>15115.8</v>
      </c>
      <c r="W52">
        <v>19897.8</v>
      </c>
      <c r="X52">
        <v>11186.199999999999</v>
      </c>
      <c r="Y52">
        <v>10680.800000000001</v>
      </c>
      <c r="Z52">
        <v>47786.2</v>
      </c>
      <c r="AA52">
        <v>14085.599999999999</v>
      </c>
      <c r="AB52">
        <v>20525.2</v>
      </c>
      <c r="AC52">
        <v>18409.2</v>
      </c>
      <c r="AD52">
        <v>23499</v>
      </c>
      <c r="AE52">
        <v>26015.200000000001</v>
      </c>
      <c r="AF52">
        <v>17692.2</v>
      </c>
      <c r="AG52">
        <v>11193.800000000001</v>
      </c>
      <c r="AH52">
        <v>24913.199999999997</v>
      </c>
      <c r="AI52">
        <v>13944.400000000001</v>
      </c>
      <c r="AJ52">
        <v>24462.400000000001</v>
      </c>
      <c r="AK52">
        <v>18423.400000000001</v>
      </c>
      <c r="AL52">
        <v>7012.2000000000007</v>
      </c>
      <c r="AM52">
        <v>18902</v>
      </c>
      <c r="AN52">
        <v>13611.600000000002</v>
      </c>
      <c r="AO52">
        <v>15841</v>
      </c>
      <c r="AP52">
        <v>28483.200000000001</v>
      </c>
      <c r="AQ52">
        <v>34180.199999999997</v>
      </c>
      <c r="AR52">
        <v>27049.4</v>
      </c>
      <c r="AS52">
        <v>29233.800000000003</v>
      </c>
      <c r="AT52">
        <v>22141.399999999998</v>
      </c>
      <c r="AU52">
        <v>39634.400000000001</v>
      </c>
      <c r="AV52">
        <v>46980.800000000003</v>
      </c>
      <c r="AW52">
        <v>32645.4</v>
      </c>
      <c r="AX52">
        <v>20715.599999999999</v>
      </c>
      <c r="AY52">
        <v>16462.599999999999</v>
      </c>
      <c r="AZ52">
        <v>25232.200000000004</v>
      </c>
      <c r="BA52">
        <v>11850.2</v>
      </c>
      <c r="BB52">
        <v>20106</v>
      </c>
      <c r="BC52">
        <v>27138.399999999998</v>
      </c>
      <c r="BD52">
        <v>19284.600000000002</v>
      </c>
      <c r="BE52">
        <v>15966.199999999999</v>
      </c>
      <c r="BF52">
        <v>14703.2</v>
      </c>
      <c r="BG52">
        <v>19294.400000000001</v>
      </c>
      <c r="BH52">
        <v>13715.199999999999</v>
      </c>
      <c r="BI52">
        <v>15625.6</v>
      </c>
      <c r="BJ52">
        <v>22082.400000000001</v>
      </c>
      <c r="BK52">
        <v>22662.600000000002</v>
      </c>
      <c r="BL52">
        <v>27846.399999999998</v>
      </c>
      <c r="BM52">
        <v>15785.599999999999</v>
      </c>
      <c r="BN52">
        <v>20936.199999999997</v>
      </c>
      <c r="BO52">
        <v>19641</v>
      </c>
      <c r="BP52">
        <v>15314.4</v>
      </c>
      <c r="BQ52">
        <v>21225</v>
      </c>
      <c r="BR52">
        <v>25153.4</v>
      </c>
      <c r="BS52">
        <v>13652.599999999999</v>
      </c>
      <c r="BT52">
        <v>18337.800000000003</v>
      </c>
      <c r="BU52">
        <v>20789.599999999999</v>
      </c>
      <c r="BV52">
        <v>32053.8</v>
      </c>
      <c r="BW52">
        <v>20350.999999999996</v>
      </c>
      <c r="BX52">
        <v>28595</v>
      </c>
      <c r="BY52">
        <v>15670.4</v>
      </c>
      <c r="BZ52">
        <v>17805.599999999999</v>
      </c>
      <c r="CA52">
        <v>31246.600000000002</v>
      </c>
      <c r="CB52">
        <v>25376.400000000001</v>
      </c>
      <c r="CC52">
        <v>19057.599999999999</v>
      </c>
      <c r="CD52">
        <v>31419.999999999996</v>
      </c>
      <c r="CE52">
        <v>16668</v>
      </c>
      <c r="CF52">
        <v>30782</v>
      </c>
      <c r="CG52">
        <v>11480.4</v>
      </c>
      <c r="CH52">
        <v>10410</v>
      </c>
      <c r="CI52">
        <v>17388.399999999998</v>
      </c>
      <c r="CJ52">
        <v>33864.6</v>
      </c>
      <c r="CK52">
        <v>20257.400000000001</v>
      </c>
      <c r="CL52">
        <v>26631.800000000003</v>
      </c>
      <c r="CM52">
        <v>12222.6</v>
      </c>
      <c r="CN52">
        <v>8278.4000000000015</v>
      </c>
      <c r="CO52">
        <v>31721.600000000002</v>
      </c>
      <c r="CP52">
        <v>32994.199999999997</v>
      </c>
      <c r="CQ52">
        <v>22397.599999999999</v>
      </c>
      <c r="CR52">
        <v>22803.599999999999</v>
      </c>
      <c r="CS52">
        <v>27779.4</v>
      </c>
      <c r="CT52">
        <v>19477.599999999999</v>
      </c>
      <c r="CU52">
        <v>14452.8</v>
      </c>
      <c r="CV52">
        <v>12582</v>
      </c>
      <c r="CW52">
        <v>13311</v>
      </c>
      <c r="CY52">
        <f t="shared" si="2"/>
        <v>21360.415999999997</v>
      </c>
      <c r="CZ52">
        <f t="shared" si="3"/>
        <v>21360.415999999997</v>
      </c>
    </row>
    <row r="53" spans="2:104" x14ac:dyDescent="0.25">
      <c r="B53">
        <v>18259.199999999997</v>
      </c>
      <c r="C53">
        <v>30353.399999999998</v>
      </c>
      <c r="D53">
        <v>28031.8</v>
      </c>
      <c r="E53">
        <v>28016.2</v>
      </c>
      <c r="F53">
        <v>18373.599999999999</v>
      </c>
      <c r="G53">
        <v>13624.6</v>
      </c>
      <c r="H53">
        <v>21489.599999999999</v>
      </c>
      <c r="I53">
        <v>10473.200000000001</v>
      </c>
      <c r="J53">
        <v>40474.400000000009</v>
      </c>
      <c r="K53">
        <v>17986.8</v>
      </c>
      <c r="L53">
        <v>12752.2</v>
      </c>
      <c r="M53">
        <v>14533.8</v>
      </c>
      <c r="N53">
        <v>23514.400000000001</v>
      </c>
      <c r="O53">
        <v>16795.400000000001</v>
      </c>
      <c r="P53">
        <v>37231.800000000003</v>
      </c>
      <c r="Q53">
        <v>23198.6</v>
      </c>
      <c r="R53">
        <v>16857.599999999999</v>
      </c>
      <c r="S53">
        <v>29691.200000000001</v>
      </c>
      <c r="T53">
        <v>17975.800000000003</v>
      </c>
      <c r="U53">
        <v>17762.599999999999</v>
      </c>
      <c r="V53">
        <v>12846.2</v>
      </c>
      <c r="W53">
        <v>19686</v>
      </c>
      <c r="X53">
        <v>13125.599999999999</v>
      </c>
      <c r="Y53">
        <v>11746</v>
      </c>
      <c r="Z53">
        <v>46836.6</v>
      </c>
      <c r="AA53">
        <v>16337</v>
      </c>
      <c r="AB53">
        <v>19701</v>
      </c>
      <c r="AC53">
        <v>15455.2</v>
      </c>
      <c r="AD53">
        <v>23105.4</v>
      </c>
      <c r="AE53">
        <v>25184.800000000003</v>
      </c>
      <c r="AF53">
        <v>18181.8</v>
      </c>
      <c r="AG53">
        <v>9572.9999999999982</v>
      </c>
      <c r="AH53">
        <v>24880.400000000001</v>
      </c>
      <c r="AI53">
        <v>11300.8</v>
      </c>
      <c r="AJ53">
        <v>23440.799999999999</v>
      </c>
      <c r="AK53">
        <v>21624.799999999999</v>
      </c>
      <c r="AL53">
        <v>6586.8000000000011</v>
      </c>
      <c r="AM53">
        <v>21344.2</v>
      </c>
      <c r="AN53">
        <v>15271.199999999999</v>
      </c>
      <c r="AO53">
        <v>19037</v>
      </c>
      <c r="AP53">
        <v>28239.399999999998</v>
      </c>
      <c r="AQ53">
        <v>33297.800000000003</v>
      </c>
      <c r="AR53">
        <v>32474</v>
      </c>
      <c r="AS53">
        <v>29536.799999999999</v>
      </c>
      <c r="AT53">
        <v>26190.6</v>
      </c>
      <c r="AU53">
        <v>43404.200000000004</v>
      </c>
      <c r="AV53">
        <v>47438.8</v>
      </c>
      <c r="AW53">
        <v>33430.400000000001</v>
      </c>
      <c r="AX53">
        <v>24931.200000000001</v>
      </c>
      <c r="AY53">
        <v>15433</v>
      </c>
      <c r="AZ53">
        <v>24591.599999999999</v>
      </c>
      <c r="BA53">
        <v>12372.2</v>
      </c>
      <c r="BB53">
        <v>18856.8</v>
      </c>
      <c r="BC53">
        <v>28579.600000000002</v>
      </c>
      <c r="BD53">
        <v>20426.2</v>
      </c>
      <c r="BE53">
        <v>18329.2</v>
      </c>
      <c r="BF53">
        <v>16385.400000000001</v>
      </c>
      <c r="BG53">
        <v>19158.8</v>
      </c>
      <c r="BH53">
        <v>16283</v>
      </c>
      <c r="BI53">
        <v>13926.2</v>
      </c>
      <c r="BJ53">
        <v>23332.799999999996</v>
      </c>
      <c r="BK53">
        <v>22784.2</v>
      </c>
      <c r="BL53">
        <v>26138.799999999999</v>
      </c>
      <c r="BM53">
        <v>19280.199999999997</v>
      </c>
      <c r="BN53">
        <v>22845</v>
      </c>
      <c r="BO53">
        <v>19454.2</v>
      </c>
      <c r="BP53">
        <v>15658.799999999997</v>
      </c>
      <c r="BQ53">
        <v>19815.200000000004</v>
      </c>
      <c r="BR53">
        <v>28520.400000000001</v>
      </c>
      <c r="BS53">
        <v>14912.599999999999</v>
      </c>
      <c r="BT53">
        <v>19111.599999999999</v>
      </c>
      <c r="BU53">
        <v>20797.800000000003</v>
      </c>
      <c r="BV53">
        <v>35446.6</v>
      </c>
      <c r="BW53">
        <v>20824.600000000002</v>
      </c>
      <c r="BX53">
        <v>32706.2</v>
      </c>
      <c r="BY53">
        <v>15530.800000000001</v>
      </c>
      <c r="BZ53">
        <v>17765.8</v>
      </c>
      <c r="CA53">
        <v>31032.399999999998</v>
      </c>
      <c r="CB53">
        <v>27417.799999999996</v>
      </c>
      <c r="CC53">
        <v>21085</v>
      </c>
      <c r="CD53">
        <v>29522.2</v>
      </c>
      <c r="CE53">
        <v>14322.2</v>
      </c>
      <c r="CF53">
        <v>28818.400000000001</v>
      </c>
      <c r="CG53">
        <v>11921.2</v>
      </c>
      <c r="CH53">
        <v>9495.4</v>
      </c>
      <c r="CI53">
        <v>18079.800000000003</v>
      </c>
      <c r="CJ53">
        <v>35811.4</v>
      </c>
      <c r="CK53">
        <v>20088</v>
      </c>
      <c r="CL53">
        <v>28565</v>
      </c>
      <c r="CM53">
        <v>12935</v>
      </c>
      <c r="CN53">
        <v>8603</v>
      </c>
      <c r="CO53">
        <v>29912.199999999997</v>
      </c>
      <c r="CP53">
        <v>29949.599999999999</v>
      </c>
      <c r="CQ53">
        <v>20013.2</v>
      </c>
      <c r="CR53">
        <v>21345.599999999999</v>
      </c>
      <c r="CS53">
        <v>25138.400000000001</v>
      </c>
      <c r="CT53">
        <v>18054</v>
      </c>
      <c r="CU53">
        <v>14773.4</v>
      </c>
      <c r="CV53">
        <v>13437.4</v>
      </c>
      <c r="CW53">
        <v>13707.8</v>
      </c>
      <c r="CY53">
        <f t="shared" si="2"/>
        <v>21748.999999999996</v>
      </c>
      <c r="CZ53">
        <f t="shared" si="3"/>
        <v>21748.999999999996</v>
      </c>
    </row>
    <row r="54" spans="2:104" x14ac:dyDescent="0.25">
      <c r="B54">
        <v>19869.599999999999</v>
      </c>
      <c r="C54">
        <v>30390.199999999997</v>
      </c>
      <c r="D54">
        <v>29041.8</v>
      </c>
      <c r="E54">
        <v>29673.600000000002</v>
      </c>
      <c r="F54">
        <v>18748.600000000002</v>
      </c>
      <c r="G54">
        <v>12703.199999999999</v>
      </c>
      <c r="H54">
        <v>19122.400000000001</v>
      </c>
      <c r="I54">
        <v>9463.8000000000011</v>
      </c>
      <c r="J54">
        <v>39356.400000000001</v>
      </c>
      <c r="K54">
        <v>16420.400000000001</v>
      </c>
      <c r="L54">
        <v>13960.800000000001</v>
      </c>
      <c r="M54">
        <v>16758.599999999999</v>
      </c>
      <c r="N54">
        <v>20663.2</v>
      </c>
      <c r="O54">
        <v>16552.400000000001</v>
      </c>
      <c r="P54">
        <v>36667.399999999994</v>
      </c>
      <c r="Q54">
        <v>23356.2</v>
      </c>
      <c r="R54">
        <v>13779.8</v>
      </c>
      <c r="S54">
        <v>31435.8</v>
      </c>
      <c r="T54">
        <v>18134.600000000002</v>
      </c>
      <c r="U54">
        <v>20678.2</v>
      </c>
      <c r="V54">
        <v>10932.199999999999</v>
      </c>
      <c r="W54">
        <v>18595.599999999999</v>
      </c>
      <c r="X54">
        <v>12521.800000000001</v>
      </c>
      <c r="Y54">
        <v>9627</v>
      </c>
      <c r="Z54">
        <v>43112.200000000004</v>
      </c>
      <c r="AA54">
        <v>13958.8</v>
      </c>
      <c r="AB54">
        <v>23847.800000000003</v>
      </c>
      <c r="AC54">
        <v>15558.6</v>
      </c>
      <c r="AD54">
        <v>22179.4</v>
      </c>
      <c r="AE54">
        <v>27019</v>
      </c>
      <c r="AF54">
        <v>16539.2</v>
      </c>
      <c r="AG54">
        <v>9945</v>
      </c>
      <c r="AH54">
        <v>29033.199999999997</v>
      </c>
      <c r="AI54">
        <v>10220.4</v>
      </c>
      <c r="AJ54">
        <v>24177.600000000002</v>
      </c>
      <c r="AK54">
        <v>14182.199999999999</v>
      </c>
      <c r="AL54">
        <v>6400.8</v>
      </c>
      <c r="AM54">
        <v>19739.599999999999</v>
      </c>
      <c r="AN54">
        <v>16461.8</v>
      </c>
      <c r="AO54">
        <v>18438</v>
      </c>
      <c r="AP54">
        <v>28160</v>
      </c>
      <c r="AQ54">
        <v>33683.600000000006</v>
      </c>
      <c r="AR54">
        <v>32042</v>
      </c>
      <c r="AS54">
        <v>30788.400000000001</v>
      </c>
      <c r="AT54">
        <v>26328</v>
      </c>
      <c r="AU54">
        <v>43964.800000000003</v>
      </c>
      <c r="AV54">
        <v>45390.399999999994</v>
      </c>
      <c r="AW54">
        <v>34824.199999999997</v>
      </c>
      <c r="AX54">
        <v>28415.8</v>
      </c>
      <c r="AY54">
        <v>11347.199999999999</v>
      </c>
      <c r="AZ54">
        <v>24325.200000000004</v>
      </c>
      <c r="BA54">
        <v>13749.4</v>
      </c>
      <c r="BB54">
        <v>19559.2</v>
      </c>
      <c r="BC54">
        <v>27408.2</v>
      </c>
      <c r="BD54">
        <v>20166.800000000003</v>
      </c>
      <c r="BE54">
        <v>14379.199999999999</v>
      </c>
      <c r="BF54">
        <v>14805.400000000001</v>
      </c>
      <c r="BG54">
        <v>17158.599999999999</v>
      </c>
      <c r="BH54">
        <v>13359</v>
      </c>
      <c r="BI54">
        <v>14141.600000000002</v>
      </c>
      <c r="BJ54">
        <v>24536.6</v>
      </c>
      <c r="BK54">
        <v>23186.6</v>
      </c>
      <c r="BL54">
        <v>29209</v>
      </c>
      <c r="BM54">
        <v>17378.8</v>
      </c>
      <c r="BN54">
        <v>22079.200000000001</v>
      </c>
      <c r="BO54">
        <v>22686.400000000001</v>
      </c>
      <c r="BP54">
        <v>17497.599999999999</v>
      </c>
      <c r="BQ54">
        <v>19354.8</v>
      </c>
      <c r="BR54">
        <v>26113.4</v>
      </c>
      <c r="BS54">
        <v>15879.399999999998</v>
      </c>
      <c r="BT54">
        <v>17516.599999999999</v>
      </c>
      <c r="BU54">
        <v>20925.599999999999</v>
      </c>
      <c r="BV54">
        <v>35061.4</v>
      </c>
      <c r="BW54">
        <v>21267.000000000004</v>
      </c>
      <c r="BX54">
        <v>32404.6</v>
      </c>
      <c r="BY54">
        <v>17049.599999999999</v>
      </c>
      <c r="BZ54">
        <v>15933.4</v>
      </c>
      <c r="CA54">
        <v>32305</v>
      </c>
      <c r="CB54">
        <v>29309.600000000002</v>
      </c>
      <c r="CC54">
        <v>20885.600000000002</v>
      </c>
      <c r="CD54">
        <v>27592.199999999997</v>
      </c>
      <c r="CE54">
        <v>15663.8</v>
      </c>
      <c r="CF54">
        <v>27675.199999999997</v>
      </c>
      <c r="CG54">
        <v>12358</v>
      </c>
      <c r="CH54">
        <v>9876.6000000000022</v>
      </c>
      <c r="CI54">
        <v>17367.400000000001</v>
      </c>
      <c r="CJ54">
        <v>39530.199999999997</v>
      </c>
      <c r="CK54">
        <v>19499.599999999999</v>
      </c>
      <c r="CL54">
        <v>27021.8</v>
      </c>
      <c r="CM54">
        <v>12883.4</v>
      </c>
      <c r="CN54">
        <v>11861.4</v>
      </c>
      <c r="CO54">
        <v>29922.400000000001</v>
      </c>
      <c r="CP54">
        <v>28760.799999999999</v>
      </c>
      <c r="CQ54">
        <v>22156.6</v>
      </c>
      <c r="CR54">
        <v>19685.000000000004</v>
      </c>
      <c r="CS54">
        <v>25515</v>
      </c>
      <c r="CT54">
        <v>19849.2</v>
      </c>
      <c r="CU54">
        <v>13374.8</v>
      </c>
      <c r="CV54">
        <v>12834.8</v>
      </c>
      <c r="CW54">
        <v>13125.2</v>
      </c>
      <c r="CY54">
        <f t="shared" si="2"/>
        <v>21603.978000000003</v>
      </c>
      <c r="CZ54">
        <f t="shared" si="3"/>
        <v>21603.978000000003</v>
      </c>
    </row>
    <row r="55" spans="2:104" x14ac:dyDescent="0.25">
      <c r="B55">
        <v>19247.2</v>
      </c>
      <c r="C55">
        <v>30156.400000000001</v>
      </c>
      <c r="D55">
        <v>31207.200000000001</v>
      </c>
      <c r="E55">
        <v>28966.2</v>
      </c>
      <c r="F55">
        <v>21349.399999999998</v>
      </c>
      <c r="G55">
        <v>14803.8</v>
      </c>
      <c r="H55">
        <v>18981.599999999999</v>
      </c>
      <c r="I55">
        <v>10721.600000000002</v>
      </c>
      <c r="J55">
        <v>40343.399999999994</v>
      </c>
      <c r="K55">
        <v>17418.599999999999</v>
      </c>
      <c r="L55">
        <v>14127</v>
      </c>
      <c r="M55">
        <v>18356.599999999999</v>
      </c>
      <c r="N55">
        <v>22355.599999999999</v>
      </c>
      <c r="O55">
        <v>16363.4</v>
      </c>
      <c r="P55">
        <v>37347.4</v>
      </c>
      <c r="Q55">
        <v>22910.600000000002</v>
      </c>
      <c r="R55">
        <v>18250.2</v>
      </c>
      <c r="S55">
        <v>33176.399999999994</v>
      </c>
      <c r="T55">
        <v>15758.400000000001</v>
      </c>
      <c r="U55">
        <v>21278.6</v>
      </c>
      <c r="V55">
        <v>12539</v>
      </c>
      <c r="W55">
        <v>19524.8</v>
      </c>
      <c r="X55">
        <v>11283.4</v>
      </c>
      <c r="Y55">
        <v>9552.4</v>
      </c>
      <c r="Z55">
        <v>44457</v>
      </c>
      <c r="AA55">
        <v>12941.400000000001</v>
      </c>
      <c r="AB55">
        <v>20245.800000000003</v>
      </c>
      <c r="AC55">
        <v>18682.599999999999</v>
      </c>
      <c r="AD55">
        <v>22857.799999999996</v>
      </c>
      <c r="AE55">
        <v>26235.399999999998</v>
      </c>
      <c r="AF55">
        <v>17821.400000000001</v>
      </c>
      <c r="AG55">
        <v>11626.600000000002</v>
      </c>
      <c r="AH55">
        <v>25879.8</v>
      </c>
      <c r="AI55">
        <v>11637.599999999999</v>
      </c>
      <c r="AJ55">
        <v>24750.400000000001</v>
      </c>
      <c r="AK55">
        <v>14757.999999999998</v>
      </c>
      <c r="AL55">
        <v>7516.2000000000007</v>
      </c>
      <c r="AM55">
        <v>21120.400000000001</v>
      </c>
      <c r="AN55">
        <v>17891</v>
      </c>
      <c r="AO55">
        <v>20342.400000000001</v>
      </c>
      <c r="AP55">
        <v>25653.4</v>
      </c>
      <c r="AQ55">
        <v>36115.199999999997</v>
      </c>
      <c r="AR55">
        <v>34294.6</v>
      </c>
      <c r="AS55">
        <v>28490</v>
      </c>
      <c r="AT55">
        <v>25747.600000000002</v>
      </c>
      <c r="AU55">
        <v>44276</v>
      </c>
      <c r="AV55">
        <v>45270.8</v>
      </c>
      <c r="AW55">
        <v>34002.199999999997</v>
      </c>
      <c r="AX55">
        <v>28502.800000000003</v>
      </c>
      <c r="AY55">
        <v>11872.2</v>
      </c>
      <c r="AZ55">
        <v>26357.800000000003</v>
      </c>
      <c r="BA55">
        <v>10495.6</v>
      </c>
      <c r="BB55">
        <v>20313.599999999999</v>
      </c>
      <c r="BC55">
        <v>30888.6</v>
      </c>
      <c r="BD55">
        <v>19295</v>
      </c>
      <c r="BE55">
        <v>18706.399999999998</v>
      </c>
      <c r="BF55">
        <v>15880</v>
      </c>
      <c r="BG55">
        <v>15297</v>
      </c>
      <c r="BH55">
        <v>19350.8</v>
      </c>
      <c r="BI55">
        <v>17017.2</v>
      </c>
      <c r="BJ55">
        <v>26664.799999999999</v>
      </c>
      <c r="BK55">
        <v>22351.600000000002</v>
      </c>
      <c r="BL55">
        <v>28907.8</v>
      </c>
      <c r="BM55">
        <v>19228.8</v>
      </c>
      <c r="BN55">
        <v>22886.800000000003</v>
      </c>
      <c r="BO55">
        <v>23413.800000000003</v>
      </c>
      <c r="BP55">
        <v>21255.4</v>
      </c>
      <c r="BQ55">
        <v>19345.599999999999</v>
      </c>
      <c r="BR55">
        <v>24887.4</v>
      </c>
      <c r="BS55">
        <v>16032</v>
      </c>
      <c r="BT55">
        <v>13351.6</v>
      </c>
      <c r="BU55">
        <v>20229.800000000003</v>
      </c>
      <c r="BV55">
        <v>35389.600000000006</v>
      </c>
      <c r="BW55">
        <v>20533.400000000001</v>
      </c>
      <c r="BX55">
        <v>31769.8</v>
      </c>
      <c r="BY55">
        <v>18403.399999999998</v>
      </c>
      <c r="BZ55">
        <v>15520.799999999997</v>
      </c>
      <c r="CA55">
        <v>28940.2</v>
      </c>
      <c r="CB55">
        <v>30740.2</v>
      </c>
      <c r="CC55">
        <v>25071.4</v>
      </c>
      <c r="CD55">
        <v>28344.400000000001</v>
      </c>
      <c r="CE55">
        <v>18752.000000000004</v>
      </c>
      <c r="CF55">
        <v>26979.800000000003</v>
      </c>
      <c r="CG55">
        <v>15320.200000000003</v>
      </c>
      <c r="CH55">
        <v>11281.199999999999</v>
      </c>
      <c r="CI55">
        <v>12701</v>
      </c>
      <c r="CJ55">
        <v>36929.599999999999</v>
      </c>
      <c r="CK55">
        <v>19889.800000000003</v>
      </c>
      <c r="CL55">
        <v>28551.199999999997</v>
      </c>
      <c r="CM55">
        <v>13440.6</v>
      </c>
      <c r="CN55">
        <v>10582.6</v>
      </c>
      <c r="CO55">
        <v>32061.8</v>
      </c>
      <c r="CP55">
        <v>30098.2</v>
      </c>
      <c r="CQ55">
        <v>22294.399999999998</v>
      </c>
      <c r="CR55">
        <v>19459</v>
      </c>
      <c r="CS55">
        <v>25127.200000000001</v>
      </c>
      <c r="CT55">
        <v>20330.2</v>
      </c>
      <c r="CU55">
        <v>12948</v>
      </c>
      <c r="CV55">
        <v>9664.4000000000015</v>
      </c>
      <c r="CW55">
        <v>12090.6</v>
      </c>
      <c r="CY55">
        <f t="shared" si="2"/>
        <v>22043.802000000011</v>
      </c>
      <c r="CZ55">
        <f t="shared" si="3"/>
        <v>22043.802000000011</v>
      </c>
    </row>
    <row r="56" spans="2:104" x14ac:dyDescent="0.25">
      <c r="B56">
        <v>19958.400000000001</v>
      </c>
      <c r="C56">
        <v>25786.600000000002</v>
      </c>
      <c r="D56">
        <v>31508.000000000004</v>
      </c>
      <c r="E56">
        <v>25073.200000000004</v>
      </c>
      <c r="F56">
        <v>21191</v>
      </c>
      <c r="G56">
        <v>14559.400000000001</v>
      </c>
      <c r="H56">
        <v>19103.599999999999</v>
      </c>
      <c r="I56">
        <v>10478.200000000001</v>
      </c>
      <c r="J56">
        <v>38032.799999999996</v>
      </c>
      <c r="K56">
        <v>17746.2</v>
      </c>
      <c r="L56">
        <v>18137</v>
      </c>
      <c r="M56">
        <v>18617</v>
      </c>
      <c r="N56">
        <v>22069.599999999999</v>
      </c>
      <c r="O56">
        <v>16956.400000000001</v>
      </c>
      <c r="P56">
        <v>41305.399999999994</v>
      </c>
      <c r="Q56">
        <v>23592.800000000003</v>
      </c>
      <c r="R56">
        <v>17927.400000000001</v>
      </c>
      <c r="S56">
        <v>36063.199999999997</v>
      </c>
      <c r="T56">
        <v>17933.8</v>
      </c>
      <c r="U56">
        <v>18944.8</v>
      </c>
      <c r="V56">
        <v>9195.1999999999989</v>
      </c>
      <c r="W56">
        <v>17438</v>
      </c>
      <c r="X56">
        <v>14088.400000000001</v>
      </c>
      <c r="Y56">
        <v>11358.599999999999</v>
      </c>
      <c r="Z56">
        <v>41833.800000000003</v>
      </c>
      <c r="AA56">
        <v>10870.2</v>
      </c>
      <c r="AB56">
        <v>20929.599999999999</v>
      </c>
      <c r="AC56">
        <v>16871</v>
      </c>
      <c r="AD56">
        <v>21747.600000000002</v>
      </c>
      <c r="AE56">
        <v>24625.200000000001</v>
      </c>
      <c r="AF56">
        <v>16420.399999999998</v>
      </c>
      <c r="AG56">
        <v>13428.2</v>
      </c>
      <c r="AH56">
        <v>23175.4</v>
      </c>
      <c r="AI56">
        <v>12093</v>
      </c>
      <c r="AJ56">
        <v>24786</v>
      </c>
      <c r="AK56">
        <v>13931</v>
      </c>
      <c r="AL56">
        <v>9175.2000000000007</v>
      </c>
      <c r="AM56">
        <v>19135.599999999999</v>
      </c>
      <c r="AN56">
        <v>18325</v>
      </c>
      <c r="AO56">
        <v>22656</v>
      </c>
      <c r="AP56">
        <v>25280.400000000001</v>
      </c>
      <c r="AQ56">
        <v>34284.400000000001</v>
      </c>
      <c r="AR56">
        <v>36337.599999999999</v>
      </c>
      <c r="AS56">
        <v>28225.8</v>
      </c>
      <c r="AT56">
        <v>23935.599999999999</v>
      </c>
      <c r="AU56">
        <v>42251.200000000004</v>
      </c>
      <c r="AV56">
        <v>45245.8</v>
      </c>
      <c r="AW56">
        <v>37785.599999999999</v>
      </c>
      <c r="AX56">
        <v>27631.200000000001</v>
      </c>
      <c r="AY56">
        <v>13774.600000000002</v>
      </c>
      <c r="AZ56">
        <v>28038.600000000002</v>
      </c>
      <c r="BA56">
        <v>11768.599999999999</v>
      </c>
      <c r="BB56">
        <v>23150.800000000003</v>
      </c>
      <c r="BC56">
        <v>29210</v>
      </c>
      <c r="BD56">
        <v>21571.600000000002</v>
      </c>
      <c r="BE56">
        <v>18483.400000000001</v>
      </c>
      <c r="BF56">
        <v>15967</v>
      </c>
      <c r="BG56">
        <v>14684.4</v>
      </c>
      <c r="BH56">
        <v>19380.399999999998</v>
      </c>
      <c r="BI56">
        <v>17772</v>
      </c>
      <c r="BJ56">
        <v>26291</v>
      </c>
      <c r="BK56">
        <v>19301.8</v>
      </c>
      <c r="BL56">
        <v>27011.000000000004</v>
      </c>
      <c r="BM56">
        <v>18745.399999999998</v>
      </c>
      <c r="BN56">
        <v>20860.599999999999</v>
      </c>
      <c r="BO56">
        <v>23900.799999999999</v>
      </c>
      <c r="BP56">
        <v>23282</v>
      </c>
      <c r="BQ56">
        <v>19785.8</v>
      </c>
      <c r="BR56">
        <v>25246.799999999996</v>
      </c>
      <c r="BS56">
        <v>16424.8</v>
      </c>
      <c r="BT56">
        <v>12483.8</v>
      </c>
      <c r="BU56">
        <v>20796</v>
      </c>
      <c r="BV56">
        <v>30986.399999999998</v>
      </c>
      <c r="BW56">
        <v>19190</v>
      </c>
      <c r="BX56">
        <v>31778.6</v>
      </c>
      <c r="BY56">
        <v>20971.000000000004</v>
      </c>
      <c r="BZ56">
        <v>19100.599999999999</v>
      </c>
      <c r="CA56">
        <v>29529.599999999999</v>
      </c>
      <c r="CB56">
        <v>28307</v>
      </c>
      <c r="CC56">
        <v>26532.400000000001</v>
      </c>
      <c r="CD56">
        <v>28498.6</v>
      </c>
      <c r="CE56">
        <v>22183.800000000003</v>
      </c>
      <c r="CF56">
        <v>26909.8</v>
      </c>
      <c r="CG56">
        <v>17880.8</v>
      </c>
      <c r="CH56">
        <v>11051.2</v>
      </c>
      <c r="CI56">
        <v>12182.999999999998</v>
      </c>
      <c r="CJ56">
        <v>38022.400000000001</v>
      </c>
      <c r="CK56">
        <v>18614.199999999997</v>
      </c>
      <c r="CL56">
        <v>28696</v>
      </c>
      <c r="CM56">
        <v>15699</v>
      </c>
      <c r="CN56">
        <v>10914</v>
      </c>
      <c r="CO56">
        <v>31719.800000000003</v>
      </c>
      <c r="CP56">
        <v>31130</v>
      </c>
      <c r="CQ56">
        <v>25367</v>
      </c>
      <c r="CR56">
        <v>22807.199999999997</v>
      </c>
      <c r="CS56">
        <v>25804.6</v>
      </c>
      <c r="CT56">
        <v>21657.800000000003</v>
      </c>
      <c r="CU56">
        <v>13163.000000000002</v>
      </c>
      <c r="CV56">
        <v>11107.6</v>
      </c>
      <c r="CW56">
        <v>10985.599999999999</v>
      </c>
      <c r="CY56">
        <f t="shared" si="2"/>
        <v>22167.680000000004</v>
      </c>
      <c r="CZ56">
        <f t="shared" si="3"/>
        <v>22167.680000000004</v>
      </c>
    </row>
    <row r="57" spans="2:104" x14ac:dyDescent="0.25">
      <c r="B57">
        <v>19269.2</v>
      </c>
      <c r="C57">
        <v>26332.2</v>
      </c>
      <c r="D57">
        <v>32340.799999999996</v>
      </c>
      <c r="E57">
        <v>26730.6</v>
      </c>
      <c r="F57">
        <v>21989.600000000002</v>
      </c>
      <c r="G57">
        <v>15658.8</v>
      </c>
      <c r="H57">
        <v>21113.800000000003</v>
      </c>
      <c r="I57">
        <v>10542.800000000001</v>
      </c>
      <c r="J57">
        <v>38676.6</v>
      </c>
      <c r="K57">
        <v>15902.2</v>
      </c>
      <c r="L57">
        <v>16399.599999999999</v>
      </c>
      <c r="M57">
        <v>19816.400000000001</v>
      </c>
      <c r="N57">
        <v>19419.199999999997</v>
      </c>
      <c r="O57">
        <v>16499</v>
      </c>
      <c r="P57">
        <v>40815.4</v>
      </c>
      <c r="Q57">
        <v>23647</v>
      </c>
      <c r="R57">
        <v>13140.8</v>
      </c>
      <c r="S57">
        <v>35864.199999999997</v>
      </c>
      <c r="T57">
        <v>18881.8</v>
      </c>
      <c r="U57">
        <v>16355</v>
      </c>
      <c r="V57">
        <v>11169.8</v>
      </c>
      <c r="W57">
        <v>18359.400000000001</v>
      </c>
      <c r="X57">
        <v>13152</v>
      </c>
      <c r="Y57">
        <v>11118.000000000002</v>
      </c>
      <c r="Z57">
        <v>46350</v>
      </c>
      <c r="AA57">
        <v>11560.2</v>
      </c>
      <c r="AB57">
        <v>23594.799999999999</v>
      </c>
      <c r="AC57">
        <v>15192</v>
      </c>
      <c r="AD57">
        <v>20747</v>
      </c>
      <c r="AE57">
        <v>26400.2</v>
      </c>
      <c r="AF57">
        <v>16160.4</v>
      </c>
      <c r="AG57">
        <v>11525.4</v>
      </c>
      <c r="AH57">
        <v>23809.600000000002</v>
      </c>
      <c r="AI57">
        <v>12366.8</v>
      </c>
      <c r="AJ57">
        <v>22610.800000000003</v>
      </c>
      <c r="AK57">
        <v>13276</v>
      </c>
      <c r="AL57">
        <v>11828.8</v>
      </c>
      <c r="AM57">
        <v>21407.800000000003</v>
      </c>
      <c r="AN57">
        <v>18007.800000000003</v>
      </c>
      <c r="AO57">
        <v>25620.400000000001</v>
      </c>
      <c r="AP57">
        <v>25676.399999999998</v>
      </c>
      <c r="AQ57">
        <v>34456.200000000004</v>
      </c>
      <c r="AR57">
        <v>35724</v>
      </c>
      <c r="AS57">
        <v>27317.799999999996</v>
      </c>
      <c r="AT57">
        <v>23878</v>
      </c>
      <c r="AU57">
        <v>43379.599999999991</v>
      </c>
      <c r="AV57">
        <v>42786.600000000006</v>
      </c>
      <c r="AW57">
        <v>38541.399999999994</v>
      </c>
      <c r="AX57">
        <v>29013.800000000003</v>
      </c>
      <c r="AY57">
        <v>16927.2</v>
      </c>
      <c r="AZ57">
        <v>29049.200000000001</v>
      </c>
      <c r="BA57">
        <v>10358.799999999999</v>
      </c>
      <c r="BB57">
        <v>25752.400000000001</v>
      </c>
      <c r="BC57">
        <v>28737.999999999996</v>
      </c>
      <c r="BD57">
        <v>22077.800000000003</v>
      </c>
      <c r="BE57">
        <v>12192</v>
      </c>
      <c r="BF57">
        <v>17501.8</v>
      </c>
      <c r="BG57">
        <v>16005.599999999999</v>
      </c>
      <c r="BH57">
        <v>20045</v>
      </c>
      <c r="BI57">
        <v>16038</v>
      </c>
      <c r="BJ57">
        <v>27065.599999999999</v>
      </c>
      <c r="BK57">
        <v>22656.2</v>
      </c>
      <c r="BL57">
        <v>25541.599999999999</v>
      </c>
      <c r="BM57">
        <v>17792.800000000003</v>
      </c>
      <c r="BN57">
        <v>23750</v>
      </c>
      <c r="BO57">
        <v>23548</v>
      </c>
      <c r="BP57">
        <v>23229.200000000001</v>
      </c>
      <c r="BQ57">
        <v>21375.4</v>
      </c>
      <c r="BR57">
        <v>23834.800000000003</v>
      </c>
      <c r="BS57">
        <v>20749.8</v>
      </c>
      <c r="BT57">
        <v>13635.599999999999</v>
      </c>
      <c r="BU57">
        <v>24786</v>
      </c>
      <c r="BV57">
        <v>28530.2</v>
      </c>
      <c r="BW57">
        <v>20181.399999999998</v>
      </c>
      <c r="BX57">
        <v>32736.799999999999</v>
      </c>
      <c r="BY57">
        <v>17648.2</v>
      </c>
      <c r="BZ57">
        <v>17728.400000000001</v>
      </c>
      <c r="CA57">
        <v>28589.399999999998</v>
      </c>
      <c r="CB57">
        <v>28440.399999999998</v>
      </c>
      <c r="CC57">
        <v>26687.799999999996</v>
      </c>
      <c r="CD57">
        <v>31450.400000000001</v>
      </c>
      <c r="CE57">
        <v>23916</v>
      </c>
      <c r="CF57">
        <v>28007.600000000002</v>
      </c>
      <c r="CG57">
        <v>17900</v>
      </c>
      <c r="CH57">
        <v>10271.400000000001</v>
      </c>
      <c r="CI57">
        <v>13154.400000000001</v>
      </c>
      <c r="CJ57">
        <v>35673.800000000003</v>
      </c>
      <c r="CK57">
        <v>17682.400000000001</v>
      </c>
      <c r="CL57">
        <v>34274.400000000001</v>
      </c>
      <c r="CM57">
        <v>20629.599999999999</v>
      </c>
      <c r="CN57">
        <v>12797.599999999999</v>
      </c>
      <c r="CO57">
        <v>31295.599999999999</v>
      </c>
      <c r="CP57">
        <v>27486.400000000001</v>
      </c>
      <c r="CQ57">
        <v>23867</v>
      </c>
      <c r="CR57">
        <v>21266.200000000004</v>
      </c>
      <c r="CS57">
        <v>26866</v>
      </c>
      <c r="CT57">
        <v>20098.200000000004</v>
      </c>
      <c r="CU57">
        <v>14511.199999999997</v>
      </c>
      <c r="CV57">
        <v>12655.800000000001</v>
      </c>
      <c r="CW57">
        <v>11133.199999999999</v>
      </c>
      <c r="CY57">
        <f t="shared" si="2"/>
        <v>22425.566000000006</v>
      </c>
      <c r="CZ57">
        <f t="shared" si="3"/>
        <v>22425.566000000006</v>
      </c>
    </row>
    <row r="58" spans="2:104" x14ac:dyDescent="0.25">
      <c r="B58">
        <v>21153.4</v>
      </c>
      <c r="C58">
        <v>26715.8</v>
      </c>
      <c r="D58">
        <v>32074.800000000003</v>
      </c>
      <c r="E58">
        <v>26818.199999999997</v>
      </c>
      <c r="F58">
        <v>20309.399999999998</v>
      </c>
      <c r="G58">
        <v>15603.4</v>
      </c>
      <c r="H58">
        <v>21772.799999999999</v>
      </c>
      <c r="I58">
        <v>8524</v>
      </c>
      <c r="J58">
        <v>34225.600000000006</v>
      </c>
      <c r="K58">
        <v>14209.400000000001</v>
      </c>
      <c r="L58">
        <v>16410.599999999999</v>
      </c>
      <c r="M58">
        <v>21418.399999999998</v>
      </c>
      <c r="N58">
        <v>20432.2</v>
      </c>
      <c r="O58">
        <v>20021.599999999999</v>
      </c>
      <c r="P58">
        <v>41817.200000000004</v>
      </c>
      <c r="Q58">
        <v>21105.599999999999</v>
      </c>
      <c r="R58">
        <v>14397.800000000001</v>
      </c>
      <c r="S58">
        <v>37747.4</v>
      </c>
      <c r="T58">
        <v>17765.400000000001</v>
      </c>
      <c r="U58">
        <v>13266.4</v>
      </c>
      <c r="V58">
        <v>10358.200000000001</v>
      </c>
      <c r="W58">
        <v>15547</v>
      </c>
      <c r="X58">
        <v>16492.400000000001</v>
      </c>
      <c r="Y58">
        <v>9955.6</v>
      </c>
      <c r="Z58">
        <v>46048.800000000003</v>
      </c>
      <c r="AA58">
        <v>12156.2</v>
      </c>
      <c r="AB58">
        <v>25113.399999999998</v>
      </c>
      <c r="AC58">
        <v>12270.6</v>
      </c>
      <c r="AD58">
        <v>20907.400000000001</v>
      </c>
      <c r="AE58">
        <v>31432</v>
      </c>
      <c r="AF58">
        <v>13599.599999999999</v>
      </c>
      <c r="AG58">
        <v>12885</v>
      </c>
      <c r="AH58">
        <v>24160</v>
      </c>
      <c r="AI58">
        <v>12771.8</v>
      </c>
      <c r="AJ58">
        <v>23222.399999999998</v>
      </c>
      <c r="AK58">
        <v>18061.599999999999</v>
      </c>
      <c r="AL58">
        <v>15420.8</v>
      </c>
      <c r="AM58">
        <v>22140</v>
      </c>
      <c r="AN58">
        <v>15403</v>
      </c>
      <c r="AO58">
        <v>24521.200000000001</v>
      </c>
      <c r="AP58">
        <v>25329.200000000001</v>
      </c>
      <c r="AQ58">
        <v>32872</v>
      </c>
      <c r="AR58">
        <v>33621.199999999997</v>
      </c>
      <c r="AS58">
        <v>25288.800000000003</v>
      </c>
      <c r="AT58">
        <v>24119.200000000001</v>
      </c>
      <c r="AU58">
        <v>45234.8</v>
      </c>
      <c r="AV58">
        <v>42216</v>
      </c>
      <c r="AW58">
        <v>41510.200000000004</v>
      </c>
      <c r="AX58">
        <v>30480</v>
      </c>
      <c r="AY58">
        <v>15095.800000000001</v>
      </c>
      <c r="AZ58">
        <v>26346.6</v>
      </c>
      <c r="BA58">
        <v>10590.800000000001</v>
      </c>
      <c r="BB58">
        <v>24014</v>
      </c>
      <c r="BC58">
        <v>34155.199999999997</v>
      </c>
      <c r="BD58">
        <v>18935.2</v>
      </c>
      <c r="BE58">
        <v>12788.6</v>
      </c>
      <c r="BF58">
        <v>17616.400000000001</v>
      </c>
      <c r="BG58">
        <v>16897.599999999999</v>
      </c>
      <c r="BH58">
        <v>17816.8</v>
      </c>
      <c r="BI58">
        <v>16658</v>
      </c>
      <c r="BJ58">
        <v>28897</v>
      </c>
      <c r="BK58">
        <v>23444.799999999999</v>
      </c>
      <c r="BL58">
        <v>28977.599999999999</v>
      </c>
      <c r="BM58">
        <v>15374.6</v>
      </c>
      <c r="BN58">
        <v>21216.799999999996</v>
      </c>
      <c r="BO58">
        <v>24247.599999999999</v>
      </c>
      <c r="BP58">
        <v>24028</v>
      </c>
      <c r="BQ58">
        <v>22909.4</v>
      </c>
      <c r="BR58">
        <v>23177.4</v>
      </c>
      <c r="BS58">
        <v>21923</v>
      </c>
      <c r="BT58">
        <v>15153</v>
      </c>
      <c r="BU58">
        <v>24875.800000000003</v>
      </c>
      <c r="BV58">
        <v>30865.399999999998</v>
      </c>
      <c r="BW58">
        <v>20080.400000000001</v>
      </c>
      <c r="BX58">
        <v>33668.800000000003</v>
      </c>
      <c r="BY58">
        <v>18594.2</v>
      </c>
      <c r="BZ58">
        <v>21091.8</v>
      </c>
      <c r="CA58">
        <v>30553.8</v>
      </c>
      <c r="CB58">
        <v>30667.599999999999</v>
      </c>
      <c r="CC58">
        <v>26513.200000000001</v>
      </c>
      <c r="CD58">
        <v>30709.600000000006</v>
      </c>
      <c r="CE58">
        <v>26263.200000000001</v>
      </c>
      <c r="CF58">
        <v>28436.6</v>
      </c>
      <c r="CG58">
        <v>17355.8</v>
      </c>
      <c r="CH58">
        <v>9014.6000000000022</v>
      </c>
      <c r="CI58">
        <v>16428</v>
      </c>
      <c r="CJ58">
        <v>36984</v>
      </c>
      <c r="CK58">
        <v>17294.599999999999</v>
      </c>
      <c r="CL58">
        <v>33112.6</v>
      </c>
      <c r="CM58">
        <v>18408.400000000001</v>
      </c>
      <c r="CN58">
        <v>14405.4</v>
      </c>
      <c r="CO58">
        <v>30763.599999999999</v>
      </c>
      <c r="CP58">
        <v>30024</v>
      </c>
      <c r="CQ58">
        <v>22180.400000000001</v>
      </c>
      <c r="CR58">
        <v>23468.6</v>
      </c>
      <c r="CS58">
        <v>26293.599999999999</v>
      </c>
      <c r="CT58">
        <v>22309.8</v>
      </c>
      <c r="CU58">
        <v>14569.4</v>
      </c>
      <c r="CV58">
        <v>9077.7999999999993</v>
      </c>
      <c r="CW58">
        <v>13232.800000000001</v>
      </c>
      <c r="CY58">
        <f t="shared" si="2"/>
        <v>22664.358000000004</v>
      </c>
      <c r="CZ58">
        <f t="shared" si="3"/>
        <v>22664.358000000004</v>
      </c>
    </row>
    <row r="59" spans="2:104" x14ac:dyDescent="0.25">
      <c r="B59">
        <v>20859.599999999999</v>
      </c>
      <c r="C59">
        <v>28579.000000000004</v>
      </c>
      <c r="D59">
        <v>32916.6</v>
      </c>
      <c r="E59">
        <v>26917</v>
      </c>
      <c r="F59">
        <v>20368.2</v>
      </c>
      <c r="G59">
        <v>18429.8</v>
      </c>
      <c r="H59">
        <v>24842.2</v>
      </c>
      <c r="I59">
        <v>8860.1999999999989</v>
      </c>
      <c r="J59">
        <v>31735.599999999999</v>
      </c>
      <c r="K59">
        <v>15725.2</v>
      </c>
      <c r="L59">
        <v>16049.599999999999</v>
      </c>
      <c r="M59">
        <v>25087.800000000003</v>
      </c>
      <c r="N59">
        <v>21227.4</v>
      </c>
      <c r="O59">
        <v>19909.2</v>
      </c>
      <c r="P59">
        <v>40649.4</v>
      </c>
      <c r="Q59">
        <v>19342.8</v>
      </c>
      <c r="R59">
        <v>18323</v>
      </c>
      <c r="S59">
        <v>37248.800000000003</v>
      </c>
      <c r="T59">
        <v>16020.4</v>
      </c>
      <c r="U59">
        <v>13113.799999999997</v>
      </c>
      <c r="V59">
        <v>12627.599999999999</v>
      </c>
      <c r="W59">
        <v>14746</v>
      </c>
      <c r="X59">
        <v>18001.599999999999</v>
      </c>
      <c r="Y59">
        <v>10715.2</v>
      </c>
      <c r="Z59">
        <v>47092.4</v>
      </c>
      <c r="AA59">
        <v>9742.6</v>
      </c>
      <c r="AB59">
        <v>25007.800000000003</v>
      </c>
      <c r="AC59">
        <v>12601.4</v>
      </c>
      <c r="AD59">
        <v>21900.800000000003</v>
      </c>
      <c r="AE59">
        <v>29948.600000000002</v>
      </c>
      <c r="AF59">
        <v>15446.199999999999</v>
      </c>
      <c r="AG59">
        <v>14873.4</v>
      </c>
      <c r="AH59">
        <v>23291</v>
      </c>
      <c r="AI59">
        <v>11412.4</v>
      </c>
      <c r="AJ59">
        <v>25676.2</v>
      </c>
      <c r="AK59">
        <v>19942.8</v>
      </c>
      <c r="AL59">
        <v>14357</v>
      </c>
      <c r="AM59">
        <v>17261.599999999999</v>
      </c>
      <c r="AN59">
        <v>18138</v>
      </c>
      <c r="AO59">
        <v>19684.2</v>
      </c>
      <c r="AP59">
        <v>29391.799999999996</v>
      </c>
      <c r="AQ59">
        <v>31445.4</v>
      </c>
      <c r="AR59">
        <v>33685.4</v>
      </c>
      <c r="AS59">
        <v>22338.400000000001</v>
      </c>
      <c r="AT59">
        <v>24142.199999999997</v>
      </c>
      <c r="AU59">
        <v>47050.000000000007</v>
      </c>
      <c r="AV59">
        <v>40163.200000000004</v>
      </c>
      <c r="AW59">
        <v>40595.4</v>
      </c>
      <c r="AX59">
        <v>27643.000000000004</v>
      </c>
      <c r="AY59">
        <v>14959</v>
      </c>
      <c r="AZ59">
        <v>25908.2</v>
      </c>
      <c r="BA59">
        <v>8843</v>
      </c>
      <c r="BB59">
        <v>24361</v>
      </c>
      <c r="BC59">
        <v>33513</v>
      </c>
      <c r="BD59">
        <v>18891.799999999996</v>
      </c>
      <c r="BE59">
        <v>14154</v>
      </c>
      <c r="BF59">
        <v>17649.2</v>
      </c>
      <c r="BG59">
        <v>17982.199999999997</v>
      </c>
      <c r="BH59">
        <v>17967.400000000001</v>
      </c>
      <c r="BI59">
        <v>19339.800000000003</v>
      </c>
      <c r="BJ59">
        <v>33050.200000000004</v>
      </c>
      <c r="BK59">
        <v>25848</v>
      </c>
      <c r="BL59">
        <v>27789.399999999998</v>
      </c>
      <c r="BM59">
        <v>18337</v>
      </c>
      <c r="BN59">
        <v>18452.799999999996</v>
      </c>
      <c r="BO59">
        <v>24366.400000000001</v>
      </c>
      <c r="BP59">
        <v>19907.399999999998</v>
      </c>
      <c r="BQ59">
        <v>24829</v>
      </c>
      <c r="BR59">
        <v>23177.4</v>
      </c>
      <c r="BS59">
        <v>26617.8</v>
      </c>
      <c r="BT59">
        <v>12706.4</v>
      </c>
      <c r="BU59">
        <v>25949.4</v>
      </c>
      <c r="BV59">
        <v>32338.800000000003</v>
      </c>
      <c r="BW59">
        <v>19305</v>
      </c>
      <c r="BX59">
        <v>35739.199999999997</v>
      </c>
      <c r="BY59">
        <v>18485.400000000001</v>
      </c>
      <c r="BZ59">
        <v>20588.999999999996</v>
      </c>
      <c r="CA59">
        <v>32600.800000000003</v>
      </c>
      <c r="CB59">
        <v>29667.8</v>
      </c>
      <c r="CC59">
        <v>28839.200000000001</v>
      </c>
      <c r="CD59">
        <v>27627.800000000003</v>
      </c>
      <c r="CE59">
        <v>24423.800000000003</v>
      </c>
      <c r="CF59">
        <v>29276.6</v>
      </c>
      <c r="CG59">
        <v>17616.800000000003</v>
      </c>
      <c r="CH59">
        <v>10873</v>
      </c>
      <c r="CI59">
        <v>15851</v>
      </c>
      <c r="CJ59">
        <v>40391.599999999999</v>
      </c>
      <c r="CK59">
        <v>16200</v>
      </c>
      <c r="CL59">
        <v>29690.6</v>
      </c>
      <c r="CM59">
        <v>16638.8</v>
      </c>
      <c r="CN59">
        <v>16986</v>
      </c>
      <c r="CO59">
        <v>31635.199999999997</v>
      </c>
      <c r="CP59">
        <v>29988.800000000003</v>
      </c>
      <c r="CQ59">
        <v>20381.800000000003</v>
      </c>
      <c r="CR59">
        <v>25704.199999999997</v>
      </c>
      <c r="CS59">
        <v>25262</v>
      </c>
      <c r="CT59">
        <v>23478.2</v>
      </c>
      <c r="CU59">
        <v>15035.400000000001</v>
      </c>
      <c r="CV59">
        <v>7162.7999999999993</v>
      </c>
      <c r="CW59">
        <v>14637.6</v>
      </c>
      <c r="CY59">
        <f t="shared" si="2"/>
        <v>22861.541999999998</v>
      </c>
      <c r="CZ59">
        <f t="shared" si="3"/>
        <v>22861.541999999998</v>
      </c>
    </row>
    <row r="60" spans="2:104" x14ac:dyDescent="0.25">
      <c r="B60">
        <v>22231.599999999999</v>
      </c>
      <c r="C60">
        <v>29962.000000000004</v>
      </c>
      <c r="D60">
        <v>32484.6</v>
      </c>
      <c r="E60">
        <v>25143</v>
      </c>
      <c r="F60">
        <v>18218.8</v>
      </c>
      <c r="G60">
        <v>21826.199999999997</v>
      </c>
      <c r="H60">
        <v>24861</v>
      </c>
      <c r="I60">
        <v>6507.5999999999995</v>
      </c>
      <c r="J60">
        <v>35102.800000000003</v>
      </c>
      <c r="K60">
        <v>16251.400000000001</v>
      </c>
      <c r="L60">
        <v>17949</v>
      </c>
      <c r="M60">
        <v>25707.000000000004</v>
      </c>
      <c r="N60">
        <v>19979.599999999999</v>
      </c>
      <c r="O60">
        <v>20688.400000000001</v>
      </c>
      <c r="P60">
        <v>37748.400000000001</v>
      </c>
      <c r="Q60">
        <v>21709.200000000001</v>
      </c>
      <c r="R60">
        <v>19064</v>
      </c>
      <c r="S60">
        <v>34373.800000000003</v>
      </c>
      <c r="T60">
        <v>17479.400000000001</v>
      </c>
      <c r="U60">
        <v>14490</v>
      </c>
      <c r="V60">
        <v>11529.8</v>
      </c>
      <c r="W60">
        <v>16222.599999999999</v>
      </c>
      <c r="X60">
        <v>16738.800000000003</v>
      </c>
      <c r="Y60">
        <v>9710.2000000000007</v>
      </c>
      <c r="Z60">
        <v>47855.4</v>
      </c>
      <c r="AA60">
        <v>7171.4</v>
      </c>
      <c r="AB60">
        <v>25927</v>
      </c>
      <c r="AC60">
        <v>16340.8</v>
      </c>
      <c r="AD60">
        <v>20155.000000000004</v>
      </c>
      <c r="AE60">
        <v>27813.200000000001</v>
      </c>
      <c r="AF60">
        <v>12595.599999999999</v>
      </c>
      <c r="AG60">
        <v>16899.599999999999</v>
      </c>
      <c r="AH60">
        <v>24807.8</v>
      </c>
      <c r="AI60">
        <v>9306.6</v>
      </c>
      <c r="AJ60">
        <v>26776.400000000001</v>
      </c>
      <c r="AK60">
        <v>17746</v>
      </c>
      <c r="AL60">
        <v>17370.400000000001</v>
      </c>
      <c r="AM60">
        <v>19432.599999999999</v>
      </c>
      <c r="AN60">
        <v>17645.2</v>
      </c>
      <c r="AO60">
        <v>23167.4</v>
      </c>
      <c r="AP60">
        <v>31535.999999999996</v>
      </c>
      <c r="AQ60">
        <v>31940.6</v>
      </c>
      <c r="AR60">
        <v>31637.599999999999</v>
      </c>
      <c r="AS60">
        <v>25313.599999999999</v>
      </c>
      <c r="AT60">
        <v>26711.600000000002</v>
      </c>
      <c r="AU60">
        <v>46336.999999999993</v>
      </c>
      <c r="AV60">
        <v>39205.799999999996</v>
      </c>
      <c r="AW60">
        <v>44795.19999999999</v>
      </c>
      <c r="AX60">
        <v>27939.600000000002</v>
      </c>
      <c r="AY60">
        <v>17839.600000000002</v>
      </c>
      <c r="AZ60">
        <v>25638</v>
      </c>
      <c r="BA60">
        <v>12715.000000000002</v>
      </c>
      <c r="BB60">
        <v>22871.200000000001</v>
      </c>
      <c r="BC60">
        <v>31416.000000000007</v>
      </c>
      <c r="BD60">
        <v>18348.800000000003</v>
      </c>
      <c r="BE60">
        <v>13769.000000000002</v>
      </c>
      <c r="BF60">
        <v>14318.800000000001</v>
      </c>
      <c r="BG60">
        <v>16388.800000000003</v>
      </c>
      <c r="BH60">
        <v>17738.8</v>
      </c>
      <c r="BI60">
        <v>17898.599999999999</v>
      </c>
      <c r="BJ60">
        <v>32512.799999999999</v>
      </c>
      <c r="BK60">
        <v>25178</v>
      </c>
      <c r="BL60">
        <v>28573.599999999999</v>
      </c>
      <c r="BM60">
        <v>19739.2</v>
      </c>
      <c r="BN60">
        <v>19303.199999999997</v>
      </c>
      <c r="BO60">
        <v>27049.599999999999</v>
      </c>
      <c r="BP60">
        <v>22572</v>
      </c>
      <c r="BQ60">
        <v>24373.399999999998</v>
      </c>
      <c r="BR60">
        <v>23434</v>
      </c>
      <c r="BS60">
        <v>27546.399999999998</v>
      </c>
      <c r="BT60">
        <v>12640.4</v>
      </c>
      <c r="BU60">
        <v>24706.400000000001</v>
      </c>
      <c r="BV60">
        <v>32161</v>
      </c>
      <c r="BW60">
        <v>20836</v>
      </c>
      <c r="BX60">
        <v>30226</v>
      </c>
      <c r="BY60">
        <v>17619</v>
      </c>
      <c r="BZ60">
        <v>19838.600000000002</v>
      </c>
      <c r="CA60">
        <v>31625.4</v>
      </c>
      <c r="CB60">
        <v>28525</v>
      </c>
      <c r="CC60">
        <v>27783.800000000003</v>
      </c>
      <c r="CD60">
        <v>27412</v>
      </c>
      <c r="CE60">
        <v>24319</v>
      </c>
      <c r="CF60">
        <v>28667.599999999999</v>
      </c>
      <c r="CG60">
        <v>16802.600000000002</v>
      </c>
      <c r="CH60">
        <v>12935.199999999999</v>
      </c>
      <c r="CI60">
        <v>15310.800000000001</v>
      </c>
      <c r="CJ60">
        <v>38815.200000000004</v>
      </c>
      <c r="CK60">
        <v>18021</v>
      </c>
      <c r="CL60">
        <v>27383</v>
      </c>
      <c r="CM60">
        <v>15151.400000000001</v>
      </c>
      <c r="CN60">
        <v>15847.8</v>
      </c>
      <c r="CO60">
        <v>31694.799999999999</v>
      </c>
      <c r="CP60">
        <v>30278.800000000003</v>
      </c>
      <c r="CQ60">
        <v>19948.2</v>
      </c>
      <c r="CR60">
        <v>29924.6</v>
      </c>
      <c r="CS60">
        <v>25672.6</v>
      </c>
      <c r="CT60">
        <v>22781.200000000001</v>
      </c>
      <c r="CU60">
        <v>15350.399999999998</v>
      </c>
      <c r="CV60">
        <v>5433</v>
      </c>
      <c r="CW60">
        <v>16459</v>
      </c>
      <c r="CY60">
        <f t="shared" si="2"/>
        <v>22958.012000000002</v>
      </c>
      <c r="CZ60">
        <f t="shared" si="3"/>
        <v>22958.012000000002</v>
      </c>
    </row>
    <row r="61" spans="2:104" x14ac:dyDescent="0.25">
      <c r="B61">
        <v>25538.799999999999</v>
      </c>
      <c r="C61">
        <v>31337.800000000003</v>
      </c>
      <c r="D61">
        <v>31927.599999999999</v>
      </c>
      <c r="E61">
        <v>25161.8</v>
      </c>
      <c r="F61">
        <v>18710.199999999997</v>
      </c>
      <c r="G61">
        <v>20814.199999999997</v>
      </c>
      <c r="H61">
        <v>25645.4</v>
      </c>
      <c r="I61">
        <v>5295.1999999999989</v>
      </c>
      <c r="J61">
        <v>33233.4</v>
      </c>
      <c r="K61">
        <v>16281.8</v>
      </c>
      <c r="L61">
        <v>18366.599999999999</v>
      </c>
      <c r="M61">
        <v>24038</v>
      </c>
      <c r="N61">
        <v>19289.800000000003</v>
      </c>
      <c r="O61">
        <v>23040.400000000001</v>
      </c>
      <c r="P61">
        <v>37715.799999999996</v>
      </c>
      <c r="Q61">
        <v>21448.6</v>
      </c>
      <c r="R61">
        <v>18487.599999999999</v>
      </c>
      <c r="S61">
        <v>35181.599999999999</v>
      </c>
      <c r="T61">
        <v>18045</v>
      </c>
      <c r="U61">
        <v>17401.8</v>
      </c>
      <c r="V61">
        <v>11586.800000000001</v>
      </c>
      <c r="W61">
        <v>18076.400000000001</v>
      </c>
      <c r="X61">
        <v>13992</v>
      </c>
      <c r="Y61">
        <v>8013.8</v>
      </c>
      <c r="Z61">
        <v>45776</v>
      </c>
      <c r="AA61">
        <v>8587</v>
      </c>
      <c r="AB61">
        <v>28033.599999999999</v>
      </c>
      <c r="AC61">
        <v>15372.6</v>
      </c>
      <c r="AD61">
        <v>22487</v>
      </c>
      <c r="AE61">
        <v>27278.6</v>
      </c>
      <c r="AF61">
        <v>11617.6</v>
      </c>
      <c r="AG61">
        <v>16501.8</v>
      </c>
      <c r="AH61">
        <v>24831</v>
      </c>
      <c r="AI61">
        <v>6033.4000000000005</v>
      </c>
      <c r="AJ61">
        <v>30929.799999999996</v>
      </c>
      <c r="AK61">
        <v>22603.8</v>
      </c>
      <c r="AL61">
        <v>17450.8</v>
      </c>
      <c r="AM61">
        <v>22220</v>
      </c>
      <c r="AN61">
        <v>22172.799999999999</v>
      </c>
      <c r="AO61">
        <v>24110.799999999999</v>
      </c>
      <c r="AP61">
        <v>29967.599999999999</v>
      </c>
      <c r="AQ61">
        <v>29924.600000000002</v>
      </c>
      <c r="AR61">
        <v>32365.600000000002</v>
      </c>
      <c r="AS61">
        <v>26784.2</v>
      </c>
      <c r="AT61">
        <v>25820.799999999999</v>
      </c>
      <c r="AU61">
        <v>48017</v>
      </c>
      <c r="AV61">
        <v>42371.8</v>
      </c>
      <c r="AW61">
        <v>44977.8</v>
      </c>
      <c r="AX61">
        <v>32135.199999999997</v>
      </c>
      <c r="AY61">
        <v>19071.2</v>
      </c>
      <c r="AZ61">
        <v>23457.800000000003</v>
      </c>
      <c r="BA61">
        <v>12066.8</v>
      </c>
      <c r="BB61">
        <v>23376.799999999999</v>
      </c>
      <c r="BC61">
        <v>30563.400000000005</v>
      </c>
      <c r="BD61">
        <v>20954.400000000001</v>
      </c>
      <c r="BE61">
        <v>15138.400000000001</v>
      </c>
      <c r="BF61">
        <v>17925.599999999999</v>
      </c>
      <c r="BG61">
        <v>16787.8</v>
      </c>
      <c r="BH61">
        <v>20145.600000000002</v>
      </c>
      <c r="BI61">
        <v>17974.599999999999</v>
      </c>
      <c r="BJ61">
        <v>40210.399999999994</v>
      </c>
      <c r="BK61">
        <v>23910.799999999999</v>
      </c>
      <c r="BL61">
        <v>27205.999999999996</v>
      </c>
      <c r="BM61">
        <v>22866.400000000001</v>
      </c>
      <c r="BN61">
        <v>20134.199999999997</v>
      </c>
      <c r="BO61">
        <v>30011.599999999999</v>
      </c>
      <c r="BP61">
        <v>17434.599999999999</v>
      </c>
      <c r="BQ61">
        <v>24438.6</v>
      </c>
      <c r="BR61">
        <v>25866.200000000004</v>
      </c>
      <c r="BS61">
        <v>29102.199999999997</v>
      </c>
      <c r="BT61">
        <v>13464.8</v>
      </c>
      <c r="BU61">
        <v>21147.8</v>
      </c>
      <c r="BV61">
        <v>32637.199999999997</v>
      </c>
      <c r="BW61">
        <v>19115.8</v>
      </c>
      <c r="BX61">
        <v>34716.6</v>
      </c>
      <c r="BY61">
        <v>17679.400000000001</v>
      </c>
      <c r="BZ61">
        <v>21541.600000000002</v>
      </c>
      <c r="CA61">
        <v>33071</v>
      </c>
      <c r="CB61">
        <v>27310.399999999998</v>
      </c>
      <c r="CC61">
        <v>27830.400000000001</v>
      </c>
      <c r="CD61">
        <v>28511.399999999994</v>
      </c>
      <c r="CE61">
        <v>27727.800000000003</v>
      </c>
      <c r="CF61">
        <v>30985</v>
      </c>
      <c r="CG61">
        <v>14823.8</v>
      </c>
      <c r="CH61">
        <v>12271.400000000001</v>
      </c>
      <c r="CI61">
        <v>13975.800000000001</v>
      </c>
      <c r="CJ61">
        <v>39995.599999999999</v>
      </c>
      <c r="CK61">
        <v>19373.400000000001</v>
      </c>
      <c r="CL61">
        <v>27702.600000000002</v>
      </c>
      <c r="CM61">
        <v>14790.2</v>
      </c>
      <c r="CN61">
        <v>15629.2</v>
      </c>
      <c r="CO61">
        <v>31104</v>
      </c>
      <c r="CP61">
        <v>30738.6</v>
      </c>
      <c r="CQ61">
        <v>18666.599999999999</v>
      </c>
      <c r="CR61">
        <v>33165.4</v>
      </c>
      <c r="CS61">
        <v>25987.399999999998</v>
      </c>
      <c r="CT61">
        <v>23522.6</v>
      </c>
      <c r="CU61">
        <v>15310.6</v>
      </c>
      <c r="CV61">
        <v>4559</v>
      </c>
      <c r="CW61">
        <v>16966.400000000001</v>
      </c>
      <c r="CY61">
        <f t="shared" si="2"/>
        <v>23499.668000000009</v>
      </c>
      <c r="CZ61">
        <f t="shared" si="3"/>
        <v>23499.668000000009</v>
      </c>
    </row>
    <row r="62" spans="2:104" x14ac:dyDescent="0.25">
      <c r="B62">
        <v>24316.600000000002</v>
      </c>
      <c r="C62">
        <v>29868</v>
      </c>
      <c r="D62">
        <v>31178.999999999996</v>
      </c>
      <c r="E62">
        <v>26739.200000000001</v>
      </c>
      <c r="F62">
        <v>20033.8</v>
      </c>
      <c r="G62">
        <v>20513.400000000001</v>
      </c>
      <c r="H62">
        <v>26482.400000000001</v>
      </c>
      <c r="I62">
        <v>7580</v>
      </c>
      <c r="J62">
        <v>37256.400000000001</v>
      </c>
      <c r="K62">
        <v>16312.2</v>
      </c>
      <c r="L62">
        <v>18156.599999999999</v>
      </c>
      <c r="M62">
        <v>26265.8</v>
      </c>
      <c r="N62">
        <v>21297</v>
      </c>
      <c r="O62">
        <v>25259.199999999997</v>
      </c>
      <c r="P62">
        <v>40412.800000000003</v>
      </c>
      <c r="Q62">
        <v>24060.6</v>
      </c>
      <c r="R62">
        <v>17125.399999999998</v>
      </c>
      <c r="S62">
        <v>34629</v>
      </c>
      <c r="T62">
        <v>15016.800000000001</v>
      </c>
      <c r="U62">
        <v>18268.8</v>
      </c>
      <c r="V62">
        <v>10851.800000000001</v>
      </c>
      <c r="W62">
        <v>17122</v>
      </c>
      <c r="X62">
        <v>12926.8</v>
      </c>
      <c r="Y62">
        <v>9275.4</v>
      </c>
      <c r="Z62">
        <v>41538.400000000001</v>
      </c>
      <c r="AA62">
        <v>7197.6</v>
      </c>
      <c r="AB62">
        <v>27014.199999999997</v>
      </c>
      <c r="AC62">
        <v>16207.6</v>
      </c>
      <c r="AD62">
        <v>22389.200000000001</v>
      </c>
      <c r="AE62">
        <v>27275.600000000002</v>
      </c>
      <c r="AF62">
        <v>12700.2</v>
      </c>
      <c r="AG62">
        <v>18263</v>
      </c>
      <c r="AH62">
        <v>23644.6</v>
      </c>
      <c r="AI62">
        <v>8398.7999999999993</v>
      </c>
      <c r="AJ62">
        <v>31625.600000000006</v>
      </c>
      <c r="AK62">
        <v>20647.599999999999</v>
      </c>
      <c r="AL62">
        <v>19357</v>
      </c>
      <c r="AM62">
        <v>22020</v>
      </c>
      <c r="AN62">
        <v>25144</v>
      </c>
      <c r="AO62">
        <v>21282.800000000003</v>
      </c>
      <c r="AP62">
        <v>29605.600000000006</v>
      </c>
      <c r="AQ62">
        <v>32094.400000000001</v>
      </c>
      <c r="AR62">
        <v>34013.800000000003</v>
      </c>
      <c r="AS62">
        <v>29625.599999999999</v>
      </c>
      <c r="AT62">
        <v>24915.4</v>
      </c>
      <c r="AU62">
        <v>47233.8</v>
      </c>
      <c r="AV62">
        <v>38779.599999999999</v>
      </c>
      <c r="AW62">
        <v>45381.599999999999</v>
      </c>
      <c r="AX62">
        <v>35826.800000000003</v>
      </c>
      <c r="AY62">
        <v>21495</v>
      </c>
      <c r="AZ62">
        <v>24366.199999999997</v>
      </c>
      <c r="BA62">
        <v>16014.8</v>
      </c>
      <c r="BB62">
        <v>21669.000000000004</v>
      </c>
      <c r="BC62">
        <v>33595.399999999994</v>
      </c>
      <c r="BD62">
        <v>20148.399999999998</v>
      </c>
      <c r="BE62">
        <v>13665.2</v>
      </c>
      <c r="BF62">
        <v>17324.199999999997</v>
      </c>
      <c r="BG62">
        <v>16595.2</v>
      </c>
      <c r="BH62">
        <v>21285.8</v>
      </c>
      <c r="BI62">
        <v>18898.600000000002</v>
      </c>
      <c r="BJ62">
        <v>36959.800000000003</v>
      </c>
      <c r="BK62">
        <v>24109.4</v>
      </c>
      <c r="BL62">
        <v>28945.200000000001</v>
      </c>
      <c r="BM62">
        <v>23691.000000000004</v>
      </c>
      <c r="BN62">
        <v>23695.399999999998</v>
      </c>
      <c r="BO62">
        <v>33076.400000000001</v>
      </c>
      <c r="BP62">
        <v>16696</v>
      </c>
      <c r="BQ62">
        <v>23919.199999999997</v>
      </c>
      <c r="BR62">
        <v>26569.600000000002</v>
      </c>
      <c r="BS62">
        <v>30113</v>
      </c>
      <c r="BT62">
        <v>14329.400000000001</v>
      </c>
      <c r="BU62">
        <v>23562.6</v>
      </c>
      <c r="BV62">
        <v>32476.399999999998</v>
      </c>
      <c r="BW62">
        <v>20325.2</v>
      </c>
      <c r="BX62">
        <v>34627.399999999994</v>
      </c>
      <c r="BY62">
        <v>19051.400000000001</v>
      </c>
      <c r="BZ62">
        <v>21105</v>
      </c>
      <c r="CA62">
        <v>32709.599999999999</v>
      </c>
      <c r="CB62">
        <v>31885.800000000003</v>
      </c>
      <c r="CC62">
        <v>29937.199999999997</v>
      </c>
      <c r="CD62">
        <v>26674.6</v>
      </c>
      <c r="CE62">
        <v>29206.6</v>
      </c>
      <c r="CF62">
        <v>27405.599999999999</v>
      </c>
      <c r="CG62">
        <v>12948.4</v>
      </c>
      <c r="CH62">
        <v>12868.199999999999</v>
      </c>
      <c r="CI62">
        <v>15548.6</v>
      </c>
      <c r="CJ62">
        <v>38674.400000000001</v>
      </c>
      <c r="CK62">
        <v>17421.599999999999</v>
      </c>
      <c r="CL62">
        <v>25396</v>
      </c>
      <c r="CM62">
        <v>14600.8</v>
      </c>
      <c r="CN62">
        <v>20009.399999999998</v>
      </c>
      <c r="CO62">
        <v>30768.6</v>
      </c>
      <c r="CP62">
        <v>27329.4</v>
      </c>
      <c r="CQ62">
        <v>18050.2</v>
      </c>
      <c r="CR62">
        <v>32470.399999999998</v>
      </c>
      <c r="CS62">
        <v>26712.6</v>
      </c>
      <c r="CT62">
        <v>26692.999999999996</v>
      </c>
      <c r="CU62">
        <v>17382.2</v>
      </c>
      <c r="CV62">
        <v>4061.8</v>
      </c>
      <c r="CW62">
        <v>18033.400000000001</v>
      </c>
      <c r="CY62">
        <f t="shared" si="2"/>
        <v>23882.303999999993</v>
      </c>
      <c r="CZ62">
        <f t="shared" si="3"/>
        <v>23882.303999999993</v>
      </c>
    </row>
    <row r="63" spans="2:104" x14ac:dyDescent="0.25">
      <c r="B63">
        <v>27552.6</v>
      </c>
      <c r="C63">
        <v>25990.400000000001</v>
      </c>
      <c r="D63">
        <v>26435.200000000001</v>
      </c>
      <c r="E63">
        <v>27799.4</v>
      </c>
      <c r="F63">
        <v>17526.2</v>
      </c>
      <c r="G63">
        <v>19107</v>
      </c>
      <c r="H63">
        <v>27403.799999999996</v>
      </c>
      <c r="I63">
        <v>10716</v>
      </c>
      <c r="J63">
        <v>34626.199999999997</v>
      </c>
      <c r="K63">
        <v>17713</v>
      </c>
      <c r="L63">
        <v>17811.8</v>
      </c>
      <c r="M63">
        <v>26635.800000000003</v>
      </c>
      <c r="N63">
        <v>22232.6</v>
      </c>
      <c r="O63">
        <v>22502.6</v>
      </c>
      <c r="P63">
        <v>42338.399999999994</v>
      </c>
      <c r="Q63">
        <v>23461</v>
      </c>
      <c r="R63">
        <v>15695.2</v>
      </c>
      <c r="S63">
        <v>33121</v>
      </c>
      <c r="T63">
        <v>17229</v>
      </c>
      <c r="U63">
        <v>22235.799999999996</v>
      </c>
      <c r="V63">
        <v>10559.8</v>
      </c>
      <c r="W63">
        <v>14159.4</v>
      </c>
      <c r="X63">
        <v>14163.2</v>
      </c>
      <c r="Y63">
        <v>12166</v>
      </c>
      <c r="Z63">
        <v>39099.999999999993</v>
      </c>
      <c r="AA63">
        <v>8061.2000000000007</v>
      </c>
      <c r="AB63">
        <v>24549.600000000002</v>
      </c>
      <c r="AC63">
        <v>16040</v>
      </c>
      <c r="AD63">
        <v>22929.999999999996</v>
      </c>
      <c r="AE63">
        <v>25954.400000000001</v>
      </c>
      <c r="AF63">
        <v>12241.6</v>
      </c>
      <c r="AG63">
        <v>18909</v>
      </c>
      <c r="AH63">
        <v>23335.199999999997</v>
      </c>
      <c r="AI63">
        <v>10304.199999999999</v>
      </c>
      <c r="AJ63">
        <v>30324.2</v>
      </c>
      <c r="AK63">
        <v>21746.199999999997</v>
      </c>
      <c r="AL63">
        <v>15994.4</v>
      </c>
      <c r="AM63">
        <v>21665.200000000001</v>
      </c>
      <c r="AN63">
        <v>24586.2</v>
      </c>
      <c r="AO63">
        <v>20758</v>
      </c>
      <c r="AP63">
        <v>25831.599999999999</v>
      </c>
      <c r="AQ63">
        <v>31946.400000000001</v>
      </c>
      <c r="AR63">
        <v>34356.400000000001</v>
      </c>
      <c r="AS63">
        <v>32317.199999999997</v>
      </c>
      <c r="AT63">
        <v>26573.599999999999</v>
      </c>
      <c r="AU63">
        <v>46812</v>
      </c>
      <c r="AV63">
        <v>40385.800000000003</v>
      </c>
      <c r="AW63">
        <v>46207.4</v>
      </c>
      <c r="AX63">
        <v>32414.800000000003</v>
      </c>
      <c r="AY63">
        <v>20435.2</v>
      </c>
      <c r="AZ63">
        <v>25240.000000000004</v>
      </c>
      <c r="BA63">
        <v>12996.000000000002</v>
      </c>
      <c r="BB63">
        <v>24500.600000000002</v>
      </c>
      <c r="BC63">
        <v>34481.199999999997</v>
      </c>
      <c r="BD63">
        <v>21196.999999999996</v>
      </c>
      <c r="BE63">
        <v>11986.400000000001</v>
      </c>
      <c r="BF63">
        <v>17875.8</v>
      </c>
      <c r="BG63">
        <v>15171.2</v>
      </c>
      <c r="BH63">
        <v>17737</v>
      </c>
      <c r="BI63">
        <v>18767.599999999999</v>
      </c>
      <c r="BJ63">
        <v>34384.199999999997</v>
      </c>
      <c r="BK63">
        <v>23845.8</v>
      </c>
      <c r="BL63">
        <v>27161.599999999999</v>
      </c>
      <c r="BM63">
        <v>24164.6</v>
      </c>
      <c r="BN63">
        <v>26909.999999999996</v>
      </c>
      <c r="BO63">
        <v>31145.800000000003</v>
      </c>
      <c r="BP63">
        <v>18543.399999999998</v>
      </c>
      <c r="BQ63">
        <v>24691.4</v>
      </c>
      <c r="BR63">
        <v>28156.399999999998</v>
      </c>
      <c r="BS63">
        <v>31547.800000000003</v>
      </c>
      <c r="BT63">
        <v>14201</v>
      </c>
      <c r="BU63">
        <v>20945.8</v>
      </c>
      <c r="BV63">
        <v>31110.599999999995</v>
      </c>
      <c r="BW63">
        <v>21592</v>
      </c>
      <c r="BX63">
        <v>34776.399999999994</v>
      </c>
      <c r="BY63">
        <v>17998</v>
      </c>
      <c r="BZ63">
        <v>20114.600000000002</v>
      </c>
      <c r="CA63">
        <v>32820.399999999994</v>
      </c>
      <c r="CB63">
        <v>33865.599999999999</v>
      </c>
      <c r="CC63">
        <v>30722.6</v>
      </c>
      <c r="CD63">
        <v>25702.600000000002</v>
      </c>
      <c r="CE63">
        <v>28480.400000000001</v>
      </c>
      <c r="CF63">
        <v>24519.599999999999</v>
      </c>
      <c r="CG63">
        <v>10469.6</v>
      </c>
      <c r="CH63">
        <v>13010.8</v>
      </c>
      <c r="CI63">
        <v>13292.599999999999</v>
      </c>
      <c r="CJ63">
        <v>37884.199999999997</v>
      </c>
      <c r="CK63">
        <v>18704</v>
      </c>
      <c r="CL63">
        <v>28780.800000000003</v>
      </c>
      <c r="CM63">
        <v>13437.2</v>
      </c>
      <c r="CN63">
        <v>19473.600000000002</v>
      </c>
      <c r="CO63">
        <v>29852.800000000003</v>
      </c>
      <c r="CP63">
        <v>26573.599999999999</v>
      </c>
      <c r="CQ63">
        <v>17420.400000000001</v>
      </c>
      <c r="CR63">
        <v>32162.6</v>
      </c>
      <c r="CS63">
        <v>26968.800000000003</v>
      </c>
      <c r="CT63">
        <v>26566.399999999998</v>
      </c>
      <c r="CU63">
        <v>19484.400000000001</v>
      </c>
      <c r="CV63">
        <v>6965.0000000000009</v>
      </c>
      <c r="CW63">
        <v>18073.399999999998</v>
      </c>
      <c r="CY63">
        <f t="shared" si="2"/>
        <v>23694.347999999994</v>
      </c>
      <c r="CZ63">
        <f t="shared" si="3"/>
        <v>23694.347999999994</v>
      </c>
    </row>
    <row r="64" spans="2:104" x14ac:dyDescent="0.25">
      <c r="B64">
        <v>26671.200000000001</v>
      </c>
      <c r="C64">
        <v>27082.400000000001</v>
      </c>
      <c r="D64">
        <v>22000.400000000001</v>
      </c>
      <c r="E64">
        <v>28147.599999999999</v>
      </c>
      <c r="F64">
        <v>17581.8</v>
      </c>
      <c r="G64">
        <v>19015.199999999997</v>
      </c>
      <c r="H64">
        <v>24941.4</v>
      </c>
      <c r="I64">
        <v>12888.8</v>
      </c>
      <c r="J64">
        <v>36086.199999999997</v>
      </c>
      <c r="K64">
        <v>19904.199999999997</v>
      </c>
      <c r="L64">
        <v>17888</v>
      </c>
      <c r="M64">
        <v>29039.799999999996</v>
      </c>
      <c r="N64">
        <v>23316.200000000004</v>
      </c>
      <c r="O64">
        <v>21125.599999999999</v>
      </c>
      <c r="P64">
        <v>41531.599999999999</v>
      </c>
      <c r="Q64">
        <v>23382</v>
      </c>
      <c r="R64">
        <v>13430.599999999999</v>
      </c>
      <c r="S64">
        <v>35429.4</v>
      </c>
      <c r="T64">
        <v>17234.599999999999</v>
      </c>
      <c r="U64">
        <v>21862.6</v>
      </c>
      <c r="V64">
        <v>10278.4</v>
      </c>
      <c r="W64">
        <v>12661.399999999998</v>
      </c>
      <c r="X64">
        <v>11977.6</v>
      </c>
      <c r="Y64">
        <v>11282.800000000001</v>
      </c>
      <c r="Z64">
        <v>40670.400000000001</v>
      </c>
      <c r="AA64">
        <v>6816.7999999999993</v>
      </c>
      <c r="AB64">
        <v>23216.799999999999</v>
      </c>
      <c r="AC64">
        <v>16606.600000000002</v>
      </c>
      <c r="AD64">
        <v>26901.599999999999</v>
      </c>
      <c r="AE64">
        <v>24953.200000000001</v>
      </c>
      <c r="AF64">
        <v>14413.4</v>
      </c>
      <c r="AG64">
        <v>20727</v>
      </c>
      <c r="AH64">
        <v>21331.200000000001</v>
      </c>
      <c r="AI64">
        <v>14593.8</v>
      </c>
      <c r="AJ64">
        <v>32458.799999999999</v>
      </c>
      <c r="AK64">
        <v>23305.4</v>
      </c>
      <c r="AL64">
        <v>11276</v>
      </c>
      <c r="AM64">
        <v>22059</v>
      </c>
      <c r="AN64">
        <v>23494.2</v>
      </c>
      <c r="AO64">
        <v>19133.199999999997</v>
      </c>
      <c r="AP64">
        <v>24573.600000000002</v>
      </c>
      <c r="AQ64">
        <v>30686.600000000002</v>
      </c>
      <c r="AR64">
        <v>35353</v>
      </c>
      <c r="AS64">
        <v>32838.800000000003</v>
      </c>
      <c r="AT64">
        <v>27308.600000000002</v>
      </c>
      <c r="AU64">
        <v>47364.6</v>
      </c>
      <c r="AV64">
        <v>39597.199999999997</v>
      </c>
      <c r="AW64">
        <v>45063.6</v>
      </c>
      <c r="AX64">
        <v>32390</v>
      </c>
      <c r="AY64">
        <v>22367.599999999999</v>
      </c>
      <c r="AZ64">
        <v>23051.600000000002</v>
      </c>
      <c r="BA64">
        <v>13615.999999999998</v>
      </c>
      <c r="BB64">
        <v>24085.200000000001</v>
      </c>
      <c r="BC64">
        <v>33135.399999999994</v>
      </c>
      <c r="BD64">
        <v>21486.2</v>
      </c>
      <c r="BE64">
        <v>13116.2</v>
      </c>
      <c r="BF64">
        <v>20597</v>
      </c>
      <c r="BG64">
        <v>15537.599999999999</v>
      </c>
      <c r="BH64">
        <v>19094.400000000001</v>
      </c>
      <c r="BI64">
        <v>18371.2</v>
      </c>
      <c r="BJ64">
        <v>35183.199999999997</v>
      </c>
      <c r="BK64">
        <v>22031.600000000006</v>
      </c>
      <c r="BL64">
        <v>23924.2</v>
      </c>
      <c r="BM64">
        <v>25066.2</v>
      </c>
      <c r="BN64">
        <v>26277.600000000002</v>
      </c>
      <c r="BO64">
        <v>30004</v>
      </c>
      <c r="BP64">
        <v>18993.199999999997</v>
      </c>
      <c r="BQ64">
        <v>24385</v>
      </c>
      <c r="BR64">
        <v>30246.800000000003</v>
      </c>
      <c r="BS64">
        <v>30364.399999999998</v>
      </c>
      <c r="BT64">
        <v>11434.2</v>
      </c>
      <c r="BU64">
        <v>18145.400000000001</v>
      </c>
      <c r="BV64">
        <v>26217.599999999999</v>
      </c>
      <c r="BW64">
        <v>22883.599999999999</v>
      </c>
      <c r="BX64">
        <v>37163.4</v>
      </c>
      <c r="BY64">
        <v>20690.600000000002</v>
      </c>
      <c r="BZ64">
        <v>21160.6</v>
      </c>
      <c r="CA64">
        <v>33828.6</v>
      </c>
      <c r="CB64">
        <v>34948.399999999994</v>
      </c>
      <c r="CC64">
        <v>28559.4</v>
      </c>
      <c r="CD64">
        <v>24574.6</v>
      </c>
      <c r="CE64">
        <v>29581.4</v>
      </c>
      <c r="CF64">
        <v>26401.4</v>
      </c>
      <c r="CG64">
        <v>12764.800000000001</v>
      </c>
      <c r="CH64">
        <v>15581.4</v>
      </c>
      <c r="CI64">
        <v>12777.4</v>
      </c>
      <c r="CJ64">
        <v>34938</v>
      </c>
      <c r="CK64">
        <v>15827.8</v>
      </c>
      <c r="CL64">
        <v>27877.4</v>
      </c>
      <c r="CM64">
        <v>16343</v>
      </c>
      <c r="CN64">
        <v>19580.8</v>
      </c>
      <c r="CO64">
        <v>26422.200000000004</v>
      </c>
      <c r="CP64">
        <v>24434.800000000003</v>
      </c>
      <c r="CQ64">
        <v>14415.4</v>
      </c>
      <c r="CR64">
        <v>32898</v>
      </c>
      <c r="CS64">
        <v>27802</v>
      </c>
      <c r="CT64">
        <v>27962.799999999999</v>
      </c>
      <c r="CU64">
        <v>17189.599999999999</v>
      </c>
      <c r="CV64">
        <v>10471.6</v>
      </c>
      <c r="CW64">
        <v>18906.8</v>
      </c>
      <c r="CY64">
        <f t="shared" si="2"/>
        <v>23646.107999999989</v>
      </c>
      <c r="CZ64">
        <f t="shared" si="3"/>
        <v>23646.107999999989</v>
      </c>
    </row>
    <row r="65" spans="2:104" x14ac:dyDescent="0.25">
      <c r="B65">
        <v>25469.4</v>
      </c>
      <c r="C65">
        <v>26362.199999999997</v>
      </c>
      <c r="D65">
        <v>19932</v>
      </c>
      <c r="E65">
        <v>25712</v>
      </c>
      <c r="F65">
        <v>18274.799999999996</v>
      </c>
      <c r="G65">
        <v>16917.2</v>
      </c>
      <c r="H65">
        <v>28955.200000000004</v>
      </c>
      <c r="I65">
        <v>10988.6</v>
      </c>
      <c r="J65">
        <v>34722.400000000001</v>
      </c>
      <c r="K65">
        <v>20137</v>
      </c>
      <c r="L65">
        <v>15870.400000000001</v>
      </c>
      <c r="M65">
        <v>29587.200000000001</v>
      </c>
      <c r="N65">
        <v>24614.6</v>
      </c>
      <c r="O65">
        <v>22901.199999999997</v>
      </c>
      <c r="P65">
        <v>43596.4</v>
      </c>
      <c r="Q65">
        <v>23113.199999999997</v>
      </c>
      <c r="R65">
        <v>14260.600000000002</v>
      </c>
      <c r="S65">
        <v>34002.6</v>
      </c>
      <c r="T65">
        <v>16058</v>
      </c>
      <c r="U65">
        <v>20936.599999999999</v>
      </c>
      <c r="V65">
        <v>12385.000000000002</v>
      </c>
      <c r="W65">
        <v>13701</v>
      </c>
      <c r="X65">
        <v>15478.4</v>
      </c>
      <c r="Y65">
        <v>11935.400000000001</v>
      </c>
      <c r="Z65">
        <v>41225.800000000003</v>
      </c>
      <c r="AA65">
        <v>8186</v>
      </c>
      <c r="AB65">
        <v>21716</v>
      </c>
      <c r="AC65">
        <v>16971.8</v>
      </c>
      <c r="AD65">
        <v>26237.200000000001</v>
      </c>
      <c r="AE65">
        <v>24023.4</v>
      </c>
      <c r="AF65">
        <v>16925.2</v>
      </c>
      <c r="AG65">
        <v>17914</v>
      </c>
      <c r="AH65">
        <v>22253.600000000002</v>
      </c>
      <c r="AI65">
        <v>13823.6</v>
      </c>
      <c r="AJ65">
        <v>34926.800000000003</v>
      </c>
      <c r="AK65">
        <v>23175.600000000002</v>
      </c>
      <c r="AL65">
        <v>11225.8</v>
      </c>
      <c r="AM65">
        <v>24834.200000000004</v>
      </c>
      <c r="AN65">
        <v>26804.400000000001</v>
      </c>
      <c r="AO65">
        <v>17974</v>
      </c>
      <c r="AP65">
        <v>24504.400000000001</v>
      </c>
      <c r="AQ65">
        <v>28292.599999999995</v>
      </c>
      <c r="AR65">
        <v>34195.599999999999</v>
      </c>
      <c r="AS65">
        <v>32838.800000000003</v>
      </c>
      <c r="AT65">
        <v>25695.399999999998</v>
      </c>
      <c r="AU65">
        <v>46277.2</v>
      </c>
      <c r="AV65">
        <v>42041.2</v>
      </c>
      <c r="AW65">
        <v>41886.600000000006</v>
      </c>
      <c r="AX65">
        <v>31034.399999999998</v>
      </c>
      <c r="AY65">
        <v>24081.8</v>
      </c>
      <c r="AZ65">
        <v>23129.399999999998</v>
      </c>
      <c r="BA65">
        <v>14013.199999999999</v>
      </c>
      <c r="BB65">
        <v>24306.400000000001</v>
      </c>
      <c r="BC65">
        <v>31702.800000000003</v>
      </c>
      <c r="BD65">
        <v>22260.600000000002</v>
      </c>
      <c r="BE65">
        <v>13041.8</v>
      </c>
      <c r="BF65">
        <v>18851.400000000001</v>
      </c>
      <c r="BG65">
        <v>16439.400000000001</v>
      </c>
      <c r="BH65">
        <v>18419.800000000003</v>
      </c>
      <c r="BI65">
        <v>17414.600000000002</v>
      </c>
      <c r="BJ65">
        <v>32073</v>
      </c>
      <c r="BK65">
        <v>23236.600000000002</v>
      </c>
      <c r="BL65">
        <v>25603.8</v>
      </c>
      <c r="BM65">
        <v>27280</v>
      </c>
      <c r="BN65">
        <v>26640.600000000002</v>
      </c>
      <c r="BO65">
        <v>29782.2</v>
      </c>
      <c r="BP65">
        <v>18372.999999999996</v>
      </c>
      <c r="BQ65">
        <v>22430.799999999999</v>
      </c>
      <c r="BR65">
        <v>26442.400000000001</v>
      </c>
      <c r="BS65">
        <v>32725.4</v>
      </c>
      <c r="BT65">
        <v>12126.8</v>
      </c>
      <c r="BU65">
        <v>19015</v>
      </c>
      <c r="BV65">
        <v>30448</v>
      </c>
      <c r="BW65">
        <v>22157.199999999997</v>
      </c>
      <c r="BX65">
        <v>35492.199999999997</v>
      </c>
      <c r="BY65">
        <v>16659.400000000001</v>
      </c>
      <c r="BZ65">
        <v>21647.8</v>
      </c>
      <c r="CA65">
        <v>31415.200000000004</v>
      </c>
      <c r="CB65">
        <v>34413.399999999994</v>
      </c>
      <c r="CC65">
        <v>30572.799999999999</v>
      </c>
      <c r="CD65">
        <v>22645.599999999999</v>
      </c>
      <c r="CE65">
        <v>30409</v>
      </c>
      <c r="CF65">
        <v>24868.199999999997</v>
      </c>
      <c r="CG65">
        <v>12133.199999999999</v>
      </c>
      <c r="CH65">
        <v>16643.199999999997</v>
      </c>
      <c r="CI65">
        <v>13960.400000000001</v>
      </c>
      <c r="CJ65">
        <v>34270.799999999996</v>
      </c>
      <c r="CK65">
        <v>15945.8</v>
      </c>
      <c r="CL65">
        <v>30051.600000000002</v>
      </c>
      <c r="CM65">
        <v>10814.6</v>
      </c>
      <c r="CN65">
        <v>23872</v>
      </c>
      <c r="CO65">
        <v>24843</v>
      </c>
      <c r="CP65">
        <v>24598</v>
      </c>
      <c r="CQ65">
        <v>19673.8</v>
      </c>
      <c r="CR65">
        <v>31381.399999999998</v>
      </c>
      <c r="CS65">
        <v>24974</v>
      </c>
      <c r="CT65">
        <v>29869.399999999998</v>
      </c>
      <c r="CU65">
        <v>17921.599999999999</v>
      </c>
      <c r="CV65">
        <v>9461.4</v>
      </c>
      <c r="CW65">
        <v>20058.400000000001</v>
      </c>
      <c r="CY65">
        <f t="shared" si="2"/>
        <v>23614.871999999992</v>
      </c>
      <c r="CZ65">
        <f t="shared" si="3"/>
        <v>23614.871999999992</v>
      </c>
    </row>
    <row r="66" spans="2:104" x14ac:dyDescent="0.25">
      <c r="B66">
        <v>25831.399999999998</v>
      </c>
      <c r="C66">
        <v>27169.200000000001</v>
      </c>
      <c r="D66">
        <v>20307.400000000001</v>
      </c>
      <c r="E66">
        <v>24961.200000000001</v>
      </c>
      <c r="F66">
        <v>18093.200000000004</v>
      </c>
      <c r="G66">
        <v>17999.2</v>
      </c>
      <c r="H66">
        <v>27283.8</v>
      </c>
      <c r="I66">
        <v>16464</v>
      </c>
      <c r="J66">
        <v>33872.800000000003</v>
      </c>
      <c r="K66">
        <v>22256.799999999999</v>
      </c>
      <c r="L66">
        <v>12935</v>
      </c>
      <c r="M66">
        <v>29587.200000000001</v>
      </c>
      <c r="N66">
        <v>26158</v>
      </c>
      <c r="O66">
        <v>23536.399999999998</v>
      </c>
      <c r="P66">
        <v>42689.399999999994</v>
      </c>
      <c r="Q66">
        <v>25991.8</v>
      </c>
      <c r="R66">
        <v>15824.8</v>
      </c>
      <c r="S66">
        <v>34473.599999999999</v>
      </c>
      <c r="T66">
        <v>17943.400000000001</v>
      </c>
      <c r="U66">
        <v>23277.199999999997</v>
      </c>
      <c r="V66">
        <v>17140.2</v>
      </c>
      <c r="W66">
        <v>13426.2</v>
      </c>
      <c r="X66">
        <v>18399</v>
      </c>
      <c r="Y66">
        <v>11297</v>
      </c>
      <c r="Z66">
        <v>40312.600000000006</v>
      </c>
      <c r="AA66">
        <v>8480.6</v>
      </c>
      <c r="AB66">
        <v>22902.6</v>
      </c>
      <c r="AC66">
        <v>16536.599999999999</v>
      </c>
      <c r="AD66">
        <v>27413.600000000002</v>
      </c>
      <c r="AE66">
        <v>25748.799999999999</v>
      </c>
      <c r="AF66">
        <v>14385.4</v>
      </c>
      <c r="AG66">
        <v>16871</v>
      </c>
      <c r="AH66">
        <v>21688</v>
      </c>
      <c r="AI66">
        <v>14603.6</v>
      </c>
      <c r="AJ66">
        <v>34562.6</v>
      </c>
      <c r="AK66">
        <v>22535.4</v>
      </c>
      <c r="AL66">
        <v>13088</v>
      </c>
      <c r="AM66">
        <v>24211.200000000001</v>
      </c>
      <c r="AN66">
        <v>26382.200000000004</v>
      </c>
      <c r="AO66">
        <v>19176</v>
      </c>
      <c r="AP66">
        <v>29392</v>
      </c>
      <c r="AQ66">
        <v>26998.399999999998</v>
      </c>
      <c r="AR66">
        <v>37311.599999999999</v>
      </c>
      <c r="AS66">
        <v>35431.4</v>
      </c>
      <c r="AT66">
        <v>27075.4</v>
      </c>
      <c r="AU66">
        <v>45095.4</v>
      </c>
      <c r="AV66">
        <v>40725</v>
      </c>
      <c r="AW66">
        <v>41563.199999999997</v>
      </c>
      <c r="AX66">
        <v>30355.200000000001</v>
      </c>
      <c r="AY66">
        <v>22394.800000000003</v>
      </c>
      <c r="AZ66">
        <v>25153.599999999999</v>
      </c>
      <c r="BA66">
        <v>14219.6</v>
      </c>
      <c r="BB66">
        <v>25510</v>
      </c>
      <c r="BC66">
        <v>31678.400000000001</v>
      </c>
      <c r="BD66">
        <v>21770.200000000004</v>
      </c>
      <c r="BE66">
        <v>12196.4</v>
      </c>
      <c r="BF66">
        <v>21745.4</v>
      </c>
      <c r="BG66">
        <v>17624.8</v>
      </c>
      <c r="BH66">
        <v>20234.599999999999</v>
      </c>
      <c r="BI66">
        <v>20279.8</v>
      </c>
      <c r="BJ66">
        <v>32634.999999999996</v>
      </c>
      <c r="BK66">
        <v>23611.199999999997</v>
      </c>
      <c r="BL66">
        <v>24473.8</v>
      </c>
      <c r="BM66">
        <v>25812.6</v>
      </c>
      <c r="BN66">
        <v>29453.599999999999</v>
      </c>
      <c r="BO66">
        <v>28941.999999999996</v>
      </c>
      <c r="BP66">
        <v>18826.400000000001</v>
      </c>
      <c r="BQ66">
        <v>20387.2</v>
      </c>
      <c r="BR66">
        <v>26418.999999999996</v>
      </c>
      <c r="BS66">
        <v>31602.199999999997</v>
      </c>
      <c r="BT66">
        <v>14704.8</v>
      </c>
      <c r="BU66">
        <v>18620.600000000002</v>
      </c>
      <c r="BV66">
        <v>33037.800000000003</v>
      </c>
      <c r="BW66">
        <v>24117.8</v>
      </c>
      <c r="BX66">
        <v>34137.599999999999</v>
      </c>
      <c r="BY66">
        <v>15048</v>
      </c>
      <c r="BZ66">
        <v>23059.600000000002</v>
      </c>
      <c r="CA66">
        <v>32454.799999999999</v>
      </c>
      <c r="CB66">
        <v>34129.399999999994</v>
      </c>
      <c r="CC66">
        <v>36801</v>
      </c>
      <c r="CD66">
        <v>22931.599999999999</v>
      </c>
      <c r="CE66">
        <v>27139.200000000001</v>
      </c>
      <c r="CF66">
        <v>27273.600000000002</v>
      </c>
      <c r="CG66">
        <v>11426.8</v>
      </c>
      <c r="CH66">
        <v>16812.2</v>
      </c>
      <c r="CI66">
        <v>16672.400000000001</v>
      </c>
      <c r="CJ66">
        <v>33970.799999999996</v>
      </c>
      <c r="CK66">
        <v>16670.8</v>
      </c>
      <c r="CL66">
        <v>26102.399999999998</v>
      </c>
      <c r="CM66">
        <v>9735.2000000000007</v>
      </c>
      <c r="CN66">
        <v>22052.799999999999</v>
      </c>
      <c r="CO66">
        <v>22107.4</v>
      </c>
      <c r="CP66">
        <v>23241.199999999997</v>
      </c>
      <c r="CQ66">
        <v>19936.400000000001</v>
      </c>
      <c r="CR66">
        <v>29303.800000000003</v>
      </c>
      <c r="CS66">
        <v>22730.799999999999</v>
      </c>
      <c r="CT66">
        <v>30933</v>
      </c>
      <c r="CU66">
        <v>17916.8</v>
      </c>
      <c r="CV66">
        <v>10544.8</v>
      </c>
      <c r="CW66">
        <v>18261.599999999999</v>
      </c>
      <c r="CY66">
        <f t="shared" ref="CY66:CY102" si="4">AVERAGE(B66:CW66)</f>
        <v>23966.09599999999</v>
      </c>
      <c r="CZ66">
        <f t="shared" ref="CZ66:CZ102" si="5">AVERAGE(INDEX(ABS(B66:CW66),0,0))</f>
        <v>23966.09599999999</v>
      </c>
    </row>
    <row r="67" spans="2:104" x14ac:dyDescent="0.25">
      <c r="B67">
        <v>28121.399999999994</v>
      </c>
      <c r="C67">
        <v>30524</v>
      </c>
      <c r="D67">
        <v>19017.8</v>
      </c>
      <c r="E67">
        <v>27293.4</v>
      </c>
      <c r="F67">
        <v>18150.400000000001</v>
      </c>
      <c r="G67">
        <v>16652.399999999998</v>
      </c>
      <c r="H67">
        <v>29054.799999999999</v>
      </c>
      <c r="I67">
        <v>15672</v>
      </c>
      <c r="J67">
        <v>34742.199999999997</v>
      </c>
      <c r="K67">
        <v>19840.800000000003</v>
      </c>
      <c r="L67">
        <v>12835.199999999999</v>
      </c>
      <c r="M67">
        <v>26650.2</v>
      </c>
      <c r="N67">
        <v>25914.799999999999</v>
      </c>
      <c r="O67">
        <v>24601</v>
      </c>
      <c r="P67">
        <v>44686.799999999996</v>
      </c>
      <c r="Q67">
        <v>29306.399999999998</v>
      </c>
      <c r="R67">
        <v>17030.199999999997</v>
      </c>
      <c r="S67">
        <v>35819.599999999999</v>
      </c>
      <c r="T67">
        <v>17842.8</v>
      </c>
      <c r="U67">
        <v>25109.200000000001</v>
      </c>
      <c r="V67">
        <v>18515</v>
      </c>
      <c r="W67">
        <v>13953.400000000001</v>
      </c>
      <c r="X67">
        <v>19784.599999999999</v>
      </c>
      <c r="Y67">
        <v>11765.599999999999</v>
      </c>
      <c r="Z67">
        <v>39453.399999999994</v>
      </c>
      <c r="AA67">
        <v>8044.6</v>
      </c>
      <c r="AB67">
        <v>22805.800000000003</v>
      </c>
      <c r="AC67">
        <v>16796.400000000001</v>
      </c>
      <c r="AD67">
        <v>27429.600000000002</v>
      </c>
      <c r="AE67">
        <v>22721.199999999997</v>
      </c>
      <c r="AF67">
        <v>13527.2</v>
      </c>
      <c r="AG67">
        <v>17217.800000000003</v>
      </c>
      <c r="AH67">
        <v>23107.4</v>
      </c>
      <c r="AI67">
        <v>16306</v>
      </c>
      <c r="AJ67">
        <v>37515.4</v>
      </c>
      <c r="AK67">
        <v>19621.8</v>
      </c>
      <c r="AL67">
        <v>16654.800000000003</v>
      </c>
      <c r="AM67">
        <v>27041.199999999997</v>
      </c>
      <c r="AN67">
        <v>25683.599999999999</v>
      </c>
      <c r="AO67">
        <v>18608.400000000001</v>
      </c>
      <c r="AP67">
        <v>31499.799999999996</v>
      </c>
      <c r="AQ67">
        <v>27719.200000000001</v>
      </c>
      <c r="AR67">
        <v>38440</v>
      </c>
      <c r="AS67">
        <v>38646.799999999996</v>
      </c>
      <c r="AT67">
        <v>25743.999999999996</v>
      </c>
      <c r="AU67">
        <v>40623.599999999999</v>
      </c>
      <c r="AV67">
        <v>37771</v>
      </c>
      <c r="AW67">
        <v>42906.200000000004</v>
      </c>
      <c r="AX67">
        <v>28865.200000000001</v>
      </c>
      <c r="AY67">
        <v>22333.399999999998</v>
      </c>
      <c r="AZ67">
        <v>25068.799999999999</v>
      </c>
      <c r="BA67">
        <v>14173.800000000001</v>
      </c>
      <c r="BB67">
        <v>22135.399999999998</v>
      </c>
      <c r="BC67">
        <v>34793.199999999997</v>
      </c>
      <c r="BD67">
        <v>19119.600000000002</v>
      </c>
      <c r="BE67">
        <v>14554.4</v>
      </c>
      <c r="BF67">
        <v>17928</v>
      </c>
      <c r="BG67">
        <v>14406.599999999999</v>
      </c>
      <c r="BH67">
        <v>22569</v>
      </c>
      <c r="BI67">
        <v>22210.399999999998</v>
      </c>
      <c r="BJ67">
        <v>33029.399999999994</v>
      </c>
      <c r="BK67">
        <v>26477.600000000002</v>
      </c>
      <c r="BL67">
        <v>22487.800000000003</v>
      </c>
      <c r="BM67">
        <v>26877.200000000001</v>
      </c>
      <c r="BN67">
        <v>28124.600000000002</v>
      </c>
      <c r="BO67">
        <v>29416</v>
      </c>
      <c r="BP67">
        <v>15611.8</v>
      </c>
      <c r="BQ67">
        <v>21468</v>
      </c>
      <c r="BR67">
        <v>25058</v>
      </c>
      <c r="BS67">
        <v>31856</v>
      </c>
      <c r="BT67">
        <v>10983.2</v>
      </c>
      <c r="BU67">
        <v>20996.2</v>
      </c>
      <c r="BV67">
        <v>32529.399999999998</v>
      </c>
      <c r="BW67">
        <v>26462.2</v>
      </c>
      <c r="BX67">
        <v>30594.6</v>
      </c>
      <c r="BY67">
        <v>15261.6</v>
      </c>
      <c r="BZ67">
        <v>23324.199999999997</v>
      </c>
      <c r="CA67">
        <v>30055.4</v>
      </c>
      <c r="CB67">
        <v>35004.199999999997</v>
      </c>
      <c r="CC67">
        <v>37128.199999999997</v>
      </c>
      <c r="CD67">
        <v>24242</v>
      </c>
      <c r="CE67">
        <v>27460.600000000002</v>
      </c>
      <c r="CF67">
        <v>29666.400000000001</v>
      </c>
      <c r="CG67">
        <v>10446.4</v>
      </c>
      <c r="CH67">
        <v>17194.399999999998</v>
      </c>
      <c r="CI67">
        <v>19212.199999999997</v>
      </c>
      <c r="CJ67">
        <v>32660.200000000004</v>
      </c>
      <c r="CK67">
        <v>15220.4</v>
      </c>
      <c r="CL67">
        <v>26439.199999999997</v>
      </c>
      <c r="CM67">
        <v>14515.4</v>
      </c>
      <c r="CN67">
        <v>22225.599999999999</v>
      </c>
      <c r="CO67">
        <v>21865.599999999999</v>
      </c>
      <c r="CP67">
        <v>21740.200000000004</v>
      </c>
      <c r="CQ67">
        <v>21963.199999999997</v>
      </c>
      <c r="CR67">
        <v>25736.200000000004</v>
      </c>
      <c r="CS67">
        <v>21345.600000000002</v>
      </c>
      <c r="CT67">
        <v>32313.200000000004</v>
      </c>
      <c r="CU67">
        <v>18595.599999999999</v>
      </c>
      <c r="CV67">
        <v>14570</v>
      </c>
      <c r="CW67">
        <v>19679.2</v>
      </c>
      <c r="CY67">
        <f t="shared" si="4"/>
        <v>24167.642000000011</v>
      </c>
      <c r="CZ67">
        <f t="shared" si="5"/>
        <v>24167.642000000011</v>
      </c>
    </row>
    <row r="68" spans="2:104" x14ac:dyDescent="0.25">
      <c r="B68">
        <v>31999.8</v>
      </c>
      <c r="C68">
        <v>32981</v>
      </c>
      <c r="D68">
        <v>21282.000000000004</v>
      </c>
      <c r="E68">
        <v>25333.199999999997</v>
      </c>
      <c r="F68">
        <v>21173.800000000003</v>
      </c>
      <c r="G68">
        <v>17358.599999999999</v>
      </c>
      <c r="H68">
        <v>28969</v>
      </c>
      <c r="I68">
        <v>19535.8</v>
      </c>
      <c r="J68">
        <v>33948.800000000003</v>
      </c>
      <c r="K68">
        <v>19283.800000000003</v>
      </c>
      <c r="L68">
        <v>13197.400000000001</v>
      </c>
      <c r="M68">
        <v>26199.800000000003</v>
      </c>
      <c r="N68">
        <v>26262.400000000001</v>
      </c>
      <c r="O68">
        <v>25205.4</v>
      </c>
      <c r="P68">
        <v>43428.6</v>
      </c>
      <c r="Q68">
        <v>30085.199999999997</v>
      </c>
      <c r="R68">
        <v>17800.2</v>
      </c>
      <c r="S68">
        <v>37607.199999999997</v>
      </c>
      <c r="T68">
        <v>18245.599999999999</v>
      </c>
      <c r="U68">
        <v>26916.2</v>
      </c>
      <c r="V68">
        <v>19839.000000000004</v>
      </c>
      <c r="W68">
        <v>13604.4</v>
      </c>
      <c r="X68">
        <v>20824.599999999999</v>
      </c>
      <c r="Y68">
        <v>12925.599999999999</v>
      </c>
      <c r="Z68">
        <v>40526.200000000004</v>
      </c>
      <c r="AA68">
        <v>5929.6</v>
      </c>
      <c r="AB68">
        <v>22002.400000000001</v>
      </c>
      <c r="AC68">
        <v>16687</v>
      </c>
      <c r="AD68">
        <v>25561.4</v>
      </c>
      <c r="AE68">
        <v>23674.2</v>
      </c>
      <c r="AF68">
        <v>13717.8</v>
      </c>
      <c r="AG68">
        <v>14783.599999999999</v>
      </c>
      <c r="AH68">
        <v>23061.200000000001</v>
      </c>
      <c r="AI68">
        <v>14732.6</v>
      </c>
      <c r="AJ68">
        <v>34230.400000000001</v>
      </c>
      <c r="AK68">
        <v>21527.399999999998</v>
      </c>
      <c r="AL68">
        <v>15501.8</v>
      </c>
      <c r="AM68">
        <v>26673.599999999999</v>
      </c>
      <c r="AN68">
        <v>27521.4</v>
      </c>
      <c r="AO68">
        <v>17984.2</v>
      </c>
      <c r="AP68">
        <v>31011</v>
      </c>
      <c r="AQ68">
        <v>27004.600000000006</v>
      </c>
      <c r="AR68">
        <v>39654.199999999997</v>
      </c>
      <c r="AS68">
        <v>38123.199999999997</v>
      </c>
      <c r="AT68">
        <v>26146</v>
      </c>
      <c r="AU68">
        <v>40371.800000000003</v>
      </c>
      <c r="AV68">
        <v>38964.400000000001</v>
      </c>
      <c r="AW68">
        <v>41394.400000000001</v>
      </c>
      <c r="AX68">
        <v>30889.000000000004</v>
      </c>
      <c r="AY68">
        <v>26209.200000000004</v>
      </c>
      <c r="AZ68">
        <v>24384</v>
      </c>
      <c r="BA68">
        <v>13864</v>
      </c>
      <c r="BB68">
        <v>20998.799999999996</v>
      </c>
      <c r="BC68">
        <v>33518.200000000004</v>
      </c>
      <c r="BD68">
        <v>16447.600000000002</v>
      </c>
      <c r="BE68">
        <v>12983.800000000001</v>
      </c>
      <c r="BF68">
        <v>21515.200000000001</v>
      </c>
      <c r="BG68">
        <v>17712.8</v>
      </c>
      <c r="BH68">
        <v>23006.400000000001</v>
      </c>
      <c r="BI68">
        <v>23410.400000000001</v>
      </c>
      <c r="BJ68">
        <v>30213.600000000002</v>
      </c>
      <c r="BK68">
        <v>23764.6</v>
      </c>
      <c r="BL68">
        <v>21096.6</v>
      </c>
      <c r="BM68">
        <v>26965.199999999997</v>
      </c>
      <c r="BN68">
        <v>30368.600000000002</v>
      </c>
      <c r="BO68">
        <v>31752.799999999999</v>
      </c>
      <c r="BP68">
        <v>16896.2</v>
      </c>
      <c r="BQ68">
        <v>19795.400000000001</v>
      </c>
      <c r="BR68">
        <v>27292.6</v>
      </c>
      <c r="BS68">
        <v>32530.2</v>
      </c>
      <c r="BT68">
        <v>12176.8</v>
      </c>
      <c r="BU68">
        <v>17282</v>
      </c>
      <c r="BV68">
        <v>29057.600000000002</v>
      </c>
      <c r="BW68">
        <v>22236.6</v>
      </c>
      <c r="BX68">
        <v>31085.599999999999</v>
      </c>
      <c r="BY68">
        <v>15917.6</v>
      </c>
      <c r="BZ68">
        <v>23164.200000000004</v>
      </c>
      <c r="CA68">
        <v>28025.200000000001</v>
      </c>
      <c r="CB68">
        <v>33469.599999999999</v>
      </c>
      <c r="CC68">
        <v>36879.599999999999</v>
      </c>
      <c r="CD68">
        <v>23806.2</v>
      </c>
      <c r="CE68">
        <v>26429.800000000003</v>
      </c>
      <c r="CF68">
        <v>31365.199999999997</v>
      </c>
      <c r="CG68">
        <v>12577.399999999998</v>
      </c>
      <c r="CH68">
        <v>15740</v>
      </c>
      <c r="CI68">
        <v>17857</v>
      </c>
      <c r="CJ68">
        <v>32379.8</v>
      </c>
      <c r="CK68">
        <v>15220.8</v>
      </c>
      <c r="CL68">
        <v>26559.599999999999</v>
      </c>
      <c r="CM68">
        <v>10950.6</v>
      </c>
      <c r="CN68">
        <v>21932.400000000001</v>
      </c>
      <c r="CO68">
        <v>21681.8</v>
      </c>
      <c r="CP68">
        <v>25024.6</v>
      </c>
      <c r="CQ68">
        <v>23712</v>
      </c>
      <c r="CR68">
        <v>27784.2</v>
      </c>
      <c r="CS68">
        <v>23319.600000000002</v>
      </c>
      <c r="CT68">
        <v>32162.199999999997</v>
      </c>
      <c r="CU68">
        <v>16705</v>
      </c>
      <c r="CV68">
        <v>13253.599999999999</v>
      </c>
      <c r="CW68">
        <v>24236.800000000003</v>
      </c>
      <c r="CY68">
        <f t="shared" si="4"/>
        <v>24284.004000000004</v>
      </c>
      <c r="CZ68">
        <f t="shared" si="5"/>
        <v>24284.004000000004</v>
      </c>
    </row>
    <row r="69" spans="2:104" x14ac:dyDescent="0.25">
      <c r="B69">
        <v>28260.799999999999</v>
      </c>
      <c r="C69">
        <v>32047.000000000004</v>
      </c>
      <c r="D69">
        <v>22788.2</v>
      </c>
      <c r="E69">
        <v>23681.599999999999</v>
      </c>
      <c r="F69">
        <v>20819.400000000001</v>
      </c>
      <c r="G69">
        <v>19775.999999999996</v>
      </c>
      <c r="H69">
        <v>29163.399999999998</v>
      </c>
      <c r="I69">
        <v>18812</v>
      </c>
      <c r="J69">
        <v>34547.799999999996</v>
      </c>
      <c r="K69">
        <v>19379.599999999999</v>
      </c>
      <c r="L69">
        <v>15193.8</v>
      </c>
      <c r="M69">
        <v>26082.399999999998</v>
      </c>
      <c r="N69">
        <v>22137.200000000001</v>
      </c>
      <c r="O69">
        <v>26764.400000000001</v>
      </c>
      <c r="P69">
        <v>44808.799999999996</v>
      </c>
      <c r="Q69">
        <v>28389.200000000001</v>
      </c>
      <c r="R69">
        <v>17537</v>
      </c>
      <c r="S69">
        <v>39934</v>
      </c>
      <c r="T69">
        <v>19517.599999999999</v>
      </c>
      <c r="U69">
        <v>27024.999999999996</v>
      </c>
      <c r="V69">
        <v>21754.799999999999</v>
      </c>
      <c r="W69">
        <v>11668.8</v>
      </c>
      <c r="X69">
        <v>20832.8</v>
      </c>
      <c r="Y69">
        <v>13091.2</v>
      </c>
      <c r="Z69">
        <v>37413.800000000003</v>
      </c>
      <c r="AA69">
        <v>6046.2000000000007</v>
      </c>
      <c r="AB69">
        <v>23521</v>
      </c>
      <c r="AC69">
        <v>16344.400000000001</v>
      </c>
      <c r="AD69">
        <v>31940.400000000001</v>
      </c>
      <c r="AE69">
        <v>20262.8</v>
      </c>
      <c r="AF69">
        <v>13227</v>
      </c>
      <c r="AG69">
        <v>15179.2</v>
      </c>
      <c r="AH69">
        <v>27174.600000000002</v>
      </c>
      <c r="AI69">
        <v>12562.4</v>
      </c>
      <c r="AJ69">
        <v>34327.800000000003</v>
      </c>
      <c r="AK69">
        <v>22935.8</v>
      </c>
      <c r="AL69">
        <v>15147.199999999999</v>
      </c>
      <c r="AM69">
        <v>27776.800000000003</v>
      </c>
      <c r="AN69">
        <v>26922.000000000004</v>
      </c>
      <c r="AO69">
        <v>16115.600000000002</v>
      </c>
      <c r="AP69">
        <v>31844.799999999999</v>
      </c>
      <c r="AQ69">
        <v>25919.999999999996</v>
      </c>
      <c r="AR69">
        <v>39906</v>
      </c>
      <c r="AS69">
        <v>40875.599999999999</v>
      </c>
      <c r="AT69">
        <v>27533</v>
      </c>
      <c r="AU69">
        <v>38897.4</v>
      </c>
      <c r="AV69">
        <v>40787.599999999999</v>
      </c>
      <c r="AW69">
        <v>41772.400000000001</v>
      </c>
      <c r="AX69">
        <v>34367.600000000006</v>
      </c>
      <c r="AY69">
        <v>26562.800000000003</v>
      </c>
      <c r="AZ69">
        <v>22025</v>
      </c>
      <c r="BA69">
        <v>12809.4</v>
      </c>
      <c r="BB69">
        <v>21451</v>
      </c>
      <c r="BC69">
        <v>32649.8</v>
      </c>
      <c r="BD69">
        <v>19053.8</v>
      </c>
      <c r="BE69">
        <v>12161.199999999999</v>
      </c>
      <c r="BF69">
        <v>23065.600000000002</v>
      </c>
      <c r="BG69">
        <v>20698.599999999999</v>
      </c>
      <c r="BH69">
        <v>21860.400000000001</v>
      </c>
      <c r="BI69">
        <v>24506.199999999997</v>
      </c>
      <c r="BJ69">
        <v>30977.199999999997</v>
      </c>
      <c r="BK69">
        <v>22301.399999999998</v>
      </c>
      <c r="BL69">
        <v>20022</v>
      </c>
      <c r="BM69">
        <v>24683.800000000003</v>
      </c>
      <c r="BN69">
        <v>29915.999999999996</v>
      </c>
      <c r="BO69">
        <v>29313.200000000004</v>
      </c>
      <c r="BP69">
        <v>17408.400000000001</v>
      </c>
      <c r="BQ69">
        <v>19969.599999999999</v>
      </c>
      <c r="BR69">
        <v>25136.199999999997</v>
      </c>
      <c r="BS69">
        <v>35667</v>
      </c>
      <c r="BT69">
        <v>12679.2</v>
      </c>
      <c r="BU69">
        <v>15193.2</v>
      </c>
      <c r="BV69">
        <v>29702</v>
      </c>
      <c r="BW69">
        <v>22779.599999999999</v>
      </c>
      <c r="BX69">
        <v>28429.8</v>
      </c>
      <c r="BY69">
        <v>15515.400000000001</v>
      </c>
      <c r="BZ69">
        <v>21503.8</v>
      </c>
      <c r="CA69">
        <v>29356.799999999996</v>
      </c>
      <c r="CB69">
        <v>37736.400000000001</v>
      </c>
      <c r="CC69">
        <v>40570.199999999997</v>
      </c>
      <c r="CD69">
        <v>24740.399999999998</v>
      </c>
      <c r="CE69">
        <v>26681</v>
      </c>
      <c r="CF69">
        <v>31715.799999999996</v>
      </c>
      <c r="CG69">
        <v>12760.999999999998</v>
      </c>
      <c r="CH69">
        <v>15386.199999999999</v>
      </c>
      <c r="CI69">
        <v>19327.2</v>
      </c>
      <c r="CJ69">
        <v>31809.8</v>
      </c>
      <c r="CK69">
        <v>16816.8</v>
      </c>
      <c r="CL69">
        <v>26191.8</v>
      </c>
      <c r="CM69">
        <v>13722.4</v>
      </c>
      <c r="CN69">
        <v>23768.6</v>
      </c>
      <c r="CO69">
        <v>21651.4</v>
      </c>
      <c r="CP69">
        <v>25326.800000000003</v>
      </c>
      <c r="CQ69">
        <v>24359</v>
      </c>
      <c r="CR69">
        <v>27184.399999999998</v>
      </c>
      <c r="CS69">
        <v>24155.4</v>
      </c>
      <c r="CT69">
        <v>31923.599999999999</v>
      </c>
      <c r="CU69">
        <v>15417.800000000001</v>
      </c>
      <c r="CV69">
        <v>12780.8</v>
      </c>
      <c r="CW69">
        <v>23337.599999999999</v>
      </c>
      <c r="CY69">
        <f t="shared" si="4"/>
        <v>24475.76999999999</v>
      </c>
      <c r="CZ69">
        <f t="shared" si="5"/>
        <v>24475.76999999999</v>
      </c>
    </row>
    <row r="70" spans="2:104" x14ac:dyDescent="0.25">
      <c r="B70">
        <v>26607.4</v>
      </c>
      <c r="C70">
        <v>32776.800000000003</v>
      </c>
      <c r="D70">
        <v>20020.599999999999</v>
      </c>
      <c r="E70">
        <v>25770.2</v>
      </c>
      <c r="F70">
        <v>23401.200000000001</v>
      </c>
      <c r="G70">
        <v>17674.2</v>
      </c>
      <c r="H70">
        <v>29079.799999999996</v>
      </c>
      <c r="I70">
        <v>18027.199999999997</v>
      </c>
      <c r="J70">
        <v>35245.600000000006</v>
      </c>
      <c r="K70">
        <v>20072.400000000001</v>
      </c>
      <c r="L70">
        <v>15896.599999999999</v>
      </c>
      <c r="M70">
        <v>25620.6</v>
      </c>
      <c r="N70">
        <v>24464.2</v>
      </c>
      <c r="O70">
        <v>26997.800000000003</v>
      </c>
      <c r="P70">
        <v>45478.8</v>
      </c>
      <c r="Q70">
        <v>27454.600000000002</v>
      </c>
      <c r="R70">
        <v>21041</v>
      </c>
      <c r="S70">
        <v>41026.399999999994</v>
      </c>
      <c r="T70">
        <v>19426.2</v>
      </c>
      <c r="U70">
        <v>25358.2</v>
      </c>
      <c r="V70">
        <v>21653.200000000001</v>
      </c>
      <c r="W70">
        <v>10695.599999999999</v>
      </c>
      <c r="X70">
        <v>25583.800000000003</v>
      </c>
      <c r="Y70">
        <v>12615.6</v>
      </c>
      <c r="Z70">
        <v>38032.6</v>
      </c>
      <c r="AA70">
        <v>11423</v>
      </c>
      <c r="AB70">
        <v>20615.800000000003</v>
      </c>
      <c r="AC70">
        <v>14582.6</v>
      </c>
      <c r="AD70">
        <v>34280.800000000003</v>
      </c>
      <c r="AE70">
        <v>20131</v>
      </c>
      <c r="AF70">
        <v>15507.400000000001</v>
      </c>
      <c r="AG70">
        <v>15310.599999999999</v>
      </c>
      <c r="AH70">
        <v>26206.6</v>
      </c>
      <c r="AI70">
        <v>11982.400000000001</v>
      </c>
      <c r="AJ70">
        <v>33572</v>
      </c>
      <c r="AK70">
        <v>26048.400000000001</v>
      </c>
      <c r="AL70">
        <v>14799</v>
      </c>
      <c r="AM70">
        <v>27831.200000000001</v>
      </c>
      <c r="AN70">
        <v>26259.199999999997</v>
      </c>
      <c r="AO70">
        <v>14303.599999999999</v>
      </c>
      <c r="AP70">
        <v>33171.4</v>
      </c>
      <c r="AQ70">
        <v>26059.200000000001</v>
      </c>
      <c r="AR70">
        <v>41874.799999999996</v>
      </c>
      <c r="AS70">
        <v>44007.4</v>
      </c>
      <c r="AT70">
        <v>26083.8</v>
      </c>
      <c r="AU70">
        <v>40747.4</v>
      </c>
      <c r="AV70">
        <v>38464.399999999994</v>
      </c>
      <c r="AW70">
        <v>41421.800000000003</v>
      </c>
      <c r="AX70">
        <v>33512.800000000003</v>
      </c>
      <c r="AY70">
        <v>27239.599999999999</v>
      </c>
      <c r="AZ70">
        <v>21770.600000000002</v>
      </c>
      <c r="BA70">
        <v>11371.800000000001</v>
      </c>
      <c r="BB70">
        <v>23494.400000000001</v>
      </c>
      <c r="BC70">
        <v>28510.400000000001</v>
      </c>
      <c r="BD70">
        <v>19810.199999999997</v>
      </c>
      <c r="BE70">
        <v>11166</v>
      </c>
      <c r="BF70">
        <v>21613.8</v>
      </c>
      <c r="BG70">
        <v>19267.8</v>
      </c>
      <c r="BH70">
        <v>23898.2</v>
      </c>
      <c r="BI70">
        <v>26345.4</v>
      </c>
      <c r="BJ70">
        <v>30088.200000000004</v>
      </c>
      <c r="BK70">
        <v>20802.800000000003</v>
      </c>
      <c r="BL70">
        <v>24451.4</v>
      </c>
      <c r="BM70">
        <v>25226.199999999997</v>
      </c>
      <c r="BN70">
        <v>23645.599999999999</v>
      </c>
      <c r="BO70">
        <v>31078</v>
      </c>
      <c r="BP70">
        <v>15307.8</v>
      </c>
      <c r="BQ70">
        <v>20042.8</v>
      </c>
      <c r="BR70">
        <v>24825.599999999999</v>
      </c>
      <c r="BS70">
        <v>39045</v>
      </c>
      <c r="BT70">
        <v>12898.6</v>
      </c>
      <c r="BU70">
        <v>15886</v>
      </c>
      <c r="BV70">
        <v>31803.600000000002</v>
      </c>
      <c r="BW70">
        <v>21244.2</v>
      </c>
      <c r="BX70">
        <v>31104.399999999998</v>
      </c>
      <c r="BY70">
        <v>19902</v>
      </c>
      <c r="BZ70">
        <v>22364.400000000001</v>
      </c>
      <c r="CA70">
        <v>30705.399999999994</v>
      </c>
      <c r="CB70">
        <v>37298.400000000001</v>
      </c>
      <c r="CC70">
        <v>39848.200000000004</v>
      </c>
      <c r="CD70">
        <v>23534.800000000003</v>
      </c>
      <c r="CE70">
        <v>26903.399999999998</v>
      </c>
      <c r="CF70">
        <v>34021.800000000003</v>
      </c>
      <c r="CG70">
        <v>14466.199999999999</v>
      </c>
      <c r="CH70">
        <v>15109.2</v>
      </c>
      <c r="CI70">
        <v>22819.199999999997</v>
      </c>
      <c r="CJ70">
        <v>31936.6</v>
      </c>
      <c r="CK70">
        <v>20551.400000000001</v>
      </c>
      <c r="CL70">
        <v>25777.599999999999</v>
      </c>
      <c r="CM70">
        <v>13160.8</v>
      </c>
      <c r="CN70">
        <v>22720.2</v>
      </c>
      <c r="CO70">
        <v>20695.599999999999</v>
      </c>
      <c r="CP70">
        <v>25930.799999999999</v>
      </c>
      <c r="CQ70">
        <v>24562.2</v>
      </c>
      <c r="CR70">
        <v>27383.600000000002</v>
      </c>
      <c r="CS70">
        <v>20970.600000000002</v>
      </c>
      <c r="CT70">
        <v>30150.400000000001</v>
      </c>
      <c r="CU70">
        <v>17092.199999999997</v>
      </c>
      <c r="CV70">
        <v>14344.999999999998</v>
      </c>
      <c r="CW70">
        <v>22913.8</v>
      </c>
      <c r="CY70">
        <f t="shared" si="4"/>
        <v>24753.194000000003</v>
      </c>
      <c r="CZ70">
        <f t="shared" si="5"/>
        <v>24753.194000000003</v>
      </c>
    </row>
    <row r="71" spans="2:104" x14ac:dyDescent="0.25">
      <c r="B71">
        <v>26616</v>
      </c>
      <c r="C71">
        <v>34698.800000000003</v>
      </c>
      <c r="D71">
        <v>19310.200000000004</v>
      </c>
      <c r="E71">
        <v>25867.4</v>
      </c>
      <c r="F71">
        <v>24728</v>
      </c>
      <c r="G71">
        <v>21100.2</v>
      </c>
      <c r="H71">
        <v>26973.600000000002</v>
      </c>
      <c r="I71">
        <v>20310.400000000001</v>
      </c>
      <c r="J71">
        <v>34522.6</v>
      </c>
      <c r="K71">
        <v>21403.4</v>
      </c>
      <c r="L71">
        <v>19290.2</v>
      </c>
      <c r="M71">
        <v>22823.599999999999</v>
      </c>
      <c r="N71">
        <v>26218.800000000003</v>
      </c>
      <c r="O71">
        <v>31477</v>
      </c>
      <c r="P71">
        <v>44719.400000000009</v>
      </c>
      <c r="Q71">
        <v>27295.599999999999</v>
      </c>
      <c r="R71">
        <v>21151.599999999999</v>
      </c>
      <c r="S71">
        <v>42654.6</v>
      </c>
      <c r="T71">
        <v>15915.2</v>
      </c>
      <c r="U71">
        <v>26365.599999999999</v>
      </c>
      <c r="V71">
        <v>21591.4</v>
      </c>
      <c r="W71">
        <v>10525.4</v>
      </c>
      <c r="X71">
        <v>24371.8</v>
      </c>
      <c r="Y71">
        <v>12749.4</v>
      </c>
      <c r="Z71">
        <v>37198.800000000003</v>
      </c>
      <c r="AA71">
        <v>9990</v>
      </c>
      <c r="AB71">
        <v>18512.599999999999</v>
      </c>
      <c r="AC71">
        <v>15469</v>
      </c>
      <c r="AD71">
        <v>31836.799999999999</v>
      </c>
      <c r="AE71">
        <v>18782.400000000001</v>
      </c>
      <c r="AF71">
        <v>13638.8</v>
      </c>
      <c r="AG71">
        <v>17706.800000000003</v>
      </c>
      <c r="AH71">
        <v>27000.400000000001</v>
      </c>
      <c r="AI71">
        <v>11218.600000000002</v>
      </c>
      <c r="AJ71">
        <v>31406.000000000004</v>
      </c>
      <c r="AK71">
        <v>21839.200000000001</v>
      </c>
      <c r="AL71">
        <v>12794.199999999999</v>
      </c>
      <c r="AM71">
        <v>27834</v>
      </c>
      <c r="AN71">
        <v>27768.200000000004</v>
      </c>
      <c r="AO71">
        <v>14197.400000000001</v>
      </c>
      <c r="AP71">
        <v>31056.799999999999</v>
      </c>
      <c r="AQ71">
        <v>24247.199999999997</v>
      </c>
      <c r="AR71">
        <v>43669.799999999996</v>
      </c>
      <c r="AS71">
        <v>42423</v>
      </c>
      <c r="AT71">
        <v>25394.6</v>
      </c>
      <c r="AU71">
        <v>39852.799999999996</v>
      </c>
      <c r="AV71">
        <v>37320.800000000003</v>
      </c>
      <c r="AW71">
        <v>39888.200000000004</v>
      </c>
      <c r="AX71">
        <v>33997.199999999997</v>
      </c>
      <c r="AY71">
        <v>27727.200000000001</v>
      </c>
      <c r="AZ71">
        <v>19995.599999999999</v>
      </c>
      <c r="BA71">
        <v>11361.2</v>
      </c>
      <c r="BB71">
        <v>22332.6</v>
      </c>
      <c r="BC71">
        <v>30984.6</v>
      </c>
      <c r="BD71">
        <v>21348.2</v>
      </c>
      <c r="BE71">
        <v>10850.400000000001</v>
      </c>
      <c r="BF71">
        <v>25234.000000000004</v>
      </c>
      <c r="BG71">
        <v>17494.400000000001</v>
      </c>
      <c r="BH71">
        <v>23875.599999999999</v>
      </c>
      <c r="BI71">
        <v>24696.800000000003</v>
      </c>
      <c r="BJ71">
        <v>25115.599999999999</v>
      </c>
      <c r="BK71">
        <v>22825.599999999999</v>
      </c>
      <c r="BL71">
        <v>25457</v>
      </c>
      <c r="BM71">
        <v>26632.399999999998</v>
      </c>
      <c r="BN71">
        <v>24430.600000000002</v>
      </c>
      <c r="BO71">
        <v>28259.599999999999</v>
      </c>
      <c r="BP71">
        <v>20422.400000000001</v>
      </c>
      <c r="BQ71">
        <v>20270.399999999998</v>
      </c>
      <c r="BR71">
        <v>24878</v>
      </c>
      <c r="BS71">
        <v>37495.4</v>
      </c>
      <c r="BT71">
        <v>13692.8</v>
      </c>
      <c r="BU71">
        <v>18873.599999999999</v>
      </c>
      <c r="BV71">
        <v>30703.600000000002</v>
      </c>
      <c r="BW71">
        <v>21244</v>
      </c>
      <c r="BX71">
        <v>30587.599999999999</v>
      </c>
      <c r="BY71">
        <v>18704.400000000001</v>
      </c>
      <c r="BZ71">
        <v>22674.000000000004</v>
      </c>
      <c r="CA71">
        <v>30301.200000000001</v>
      </c>
      <c r="CB71">
        <v>36902.6</v>
      </c>
      <c r="CC71">
        <v>39911.599999999999</v>
      </c>
      <c r="CD71">
        <v>22032</v>
      </c>
      <c r="CE71">
        <v>27366.6</v>
      </c>
      <c r="CF71">
        <v>32897</v>
      </c>
      <c r="CG71">
        <v>17430.2</v>
      </c>
      <c r="CH71">
        <v>14009.2</v>
      </c>
      <c r="CI71">
        <v>22140.400000000001</v>
      </c>
      <c r="CJ71">
        <v>25636</v>
      </c>
      <c r="CK71">
        <v>18385.8</v>
      </c>
      <c r="CL71">
        <v>25555.600000000002</v>
      </c>
      <c r="CM71">
        <v>13239.400000000001</v>
      </c>
      <c r="CN71">
        <v>25005.599999999999</v>
      </c>
      <c r="CO71">
        <v>21048.2</v>
      </c>
      <c r="CP71">
        <v>24414.600000000002</v>
      </c>
      <c r="CQ71">
        <v>26998.600000000002</v>
      </c>
      <c r="CR71">
        <v>25661.8</v>
      </c>
      <c r="CS71">
        <v>21755.800000000003</v>
      </c>
      <c r="CT71">
        <v>31620.000000000004</v>
      </c>
      <c r="CU71">
        <v>15783.4</v>
      </c>
      <c r="CV71">
        <v>13048.2</v>
      </c>
      <c r="CW71">
        <v>21876.799999999999</v>
      </c>
      <c r="CY71">
        <f t="shared" si="4"/>
        <v>24589.12000000001</v>
      </c>
      <c r="CZ71">
        <f t="shared" si="5"/>
        <v>24589.12000000001</v>
      </c>
    </row>
    <row r="72" spans="2:104" x14ac:dyDescent="0.25">
      <c r="B72">
        <v>29491.200000000001</v>
      </c>
      <c r="C72">
        <v>35431.399999999994</v>
      </c>
      <c r="D72">
        <v>17349.599999999999</v>
      </c>
      <c r="E72">
        <v>24772.400000000001</v>
      </c>
      <c r="F72">
        <v>26207.399999999998</v>
      </c>
      <c r="G72">
        <v>24083.399999999998</v>
      </c>
      <c r="H72">
        <v>23319.599999999999</v>
      </c>
      <c r="I72">
        <v>20944.8</v>
      </c>
      <c r="J72">
        <v>40011.600000000006</v>
      </c>
      <c r="K72">
        <v>21793.4</v>
      </c>
      <c r="L72">
        <v>22867</v>
      </c>
      <c r="M72">
        <v>22969.599999999999</v>
      </c>
      <c r="N72">
        <v>24516.6</v>
      </c>
      <c r="O72">
        <v>32413.200000000004</v>
      </c>
      <c r="P72">
        <v>46195.199999999997</v>
      </c>
      <c r="Q72">
        <v>29103.599999999999</v>
      </c>
      <c r="R72">
        <v>21083.399999999998</v>
      </c>
      <c r="S72">
        <v>44214.8</v>
      </c>
      <c r="T72">
        <v>17443</v>
      </c>
      <c r="U72">
        <v>26457.599999999999</v>
      </c>
      <c r="V72">
        <v>21493</v>
      </c>
      <c r="W72">
        <v>11521</v>
      </c>
      <c r="X72">
        <v>24047.200000000001</v>
      </c>
      <c r="Y72">
        <v>14586.800000000001</v>
      </c>
      <c r="Z72">
        <v>39272.6</v>
      </c>
      <c r="AA72">
        <v>11140.400000000001</v>
      </c>
      <c r="AB72">
        <v>21311.999999999996</v>
      </c>
      <c r="AC72">
        <v>13597.2</v>
      </c>
      <c r="AD72">
        <v>29020</v>
      </c>
      <c r="AE72">
        <v>18780.599999999999</v>
      </c>
      <c r="AF72">
        <v>13478.8</v>
      </c>
      <c r="AG72">
        <v>14987.4</v>
      </c>
      <c r="AH72">
        <v>25867</v>
      </c>
      <c r="AI72">
        <v>7956.4</v>
      </c>
      <c r="AJ72">
        <v>29251.4</v>
      </c>
      <c r="AK72">
        <v>26313.8</v>
      </c>
      <c r="AL72">
        <v>12753.400000000001</v>
      </c>
      <c r="AM72">
        <v>28229.8</v>
      </c>
      <c r="AN72">
        <v>30094.200000000004</v>
      </c>
      <c r="AO72">
        <v>14118.6</v>
      </c>
      <c r="AP72">
        <v>32640.799999999999</v>
      </c>
      <c r="AQ72">
        <v>22586.199999999997</v>
      </c>
      <c r="AR72">
        <v>43674.2</v>
      </c>
      <c r="AS72">
        <v>44351.8</v>
      </c>
      <c r="AT72">
        <v>25346.800000000003</v>
      </c>
      <c r="AU72">
        <v>38424.400000000001</v>
      </c>
      <c r="AV72">
        <v>36798.800000000003</v>
      </c>
      <c r="AW72">
        <v>39375.599999999999</v>
      </c>
      <c r="AX72">
        <v>31533.200000000001</v>
      </c>
      <c r="AY72">
        <v>25909.199999999997</v>
      </c>
      <c r="AZ72">
        <v>19644.8</v>
      </c>
      <c r="BA72">
        <v>12570.999999999998</v>
      </c>
      <c r="BB72">
        <v>22853.4</v>
      </c>
      <c r="BC72">
        <v>33974.400000000001</v>
      </c>
      <c r="BD72">
        <v>22071.599999999999</v>
      </c>
      <c r="BE72">
        <v>11784.2</v>
      </c>
      <c r="BF72">
        <v>24082.600000000002</v>
      </c>
      <c r="BG72">
        <v>20553.2</v>
      </c>
      <c r="BH72">
        <v>22827.200000000004</v>
      </c>
      <c r="BI72">
        <v>23705.599999999999</v>
      </c>
      <c r="BJ72">
        <v>24736.199999999997</v>
      </c>
      <c r="BK72">
        <v>21812.199999999997</v>
      </c>
      <c r="BL72">
        <v>30177.399999999998</v>
      </c>
      <c r="BM72">
        <v>28880.799999999999</v>
      </c>
      <c r="BN72">
        <v>27027.4</v>
      </c>
      <c r="BO72">
        <v>31105</v>
      </c>
      <c r="BP72">
        <v>19283.800000000003</v>
      </c>
      <c r="BQ72">
        <v>21878.600000000002</v>
      </c>
      <c r="BR72">
        <v>25498.6</v>
      </c>
      <c r="BS72">
        <v>35715.599999999999</v>
      </c>
      <c r="BT72">
        <v>12775.199999999999</v>
      </c>
      <c r="BU72">
        <v>21044</v>
      </c>
      <c r="BV72">
        <v>32876</v>
      </c>
      <c r="BW72">
        <v>23589.599999999999</v>
      </c>
      <c r="BX72">
        <v>30111.200000000001</v>
      </c>
      <c r="BY72">
        <v>18532.599999999999</v>
      </c>
      <c r="BZ72">
        <v>24970</v>
      </c>
      <c r="CA72">
        <v>32917.800000000003</v>
      </c>
      <c r="CB72">
        <v>36755.800000000003</v>
      </c>
      <c r="CC72">
        <v>37237.599999999999</v>
      </c>
      <c r="CD72">
        <v>24081.800000000003</v>
      </c>
      <c r="CE72">
        <v>26241.199999999997</v>
      </c>
      <c r="CF72">
        <v>33690.800000000003</v>
      </c>
      <c r="CG72">
        <v>16345.8</v>
      </c>
      <c r="CH72">
        <v>15633.599999999999</v>
      </c>
      <c r="CI72">
        <v>22162.199999999997</v>
      </c>
      <c r="CJ72">
        <v>25816.799999999999</v>
      </c>
      <c r="CK72">
        <v>15576.000000000002</v>
      </c>
      <c r="CL72">
        <v>24110.2</v>
      </c>
      <c r="CM72">
        <v>12981.400000000001</v>
      </c>
      <c r="CN72">
        <v>23310.400000000001</v>
      </c>
      <c r="CO72">
        <v>21467.600000000002</v>
      </c>
      <c r="CP72">
        <v>22384.800000000003</v>
      </c>
      <c r="CQ72">
        <v>26631.599999999999</v>
      </c>
      <c r="CR72">
        <v>23150.6</v>
      </c>
      <c r="CS72">
        <v>21093</v>
      </c>
      <c r="CT72">
        <v>29686.600000000002</v>
      </c>
      <c r="CU72">
        <v>16732.2</v>
      </c>
      <c r="CV72">
        <v>12041.400000000001</v>
      </c>
      <c r="CW72">
        <v>23507.599999999999</v>
      </c>
      <c r="CY72">
        <f t="shared" si="4"/>
        <v>24867.704000000009</v>
      </c>
      <c r="CZ72">
        <f t="shared" si="5"/>
        <v>24867.704000000009</v>
      </c>
    </row>
    <row r="73" spans="2:104" x14ac:dyDescent="0.25">
      <c r="B73">
        <v>30308.6</v>
      </c>
      <c r="C73">
        <v>36101.200000000004</v>
      </c>
      <c r="D73">
        <v>16871.2</v>
      </c>
      <c r="E73">
        <v>26074.400000000001</v>
      </c>
      <c r="F73">
        <v>23381.599999999999</v>
      </c>
      <c r="G73">
        <v>24885</v>
      </c>
      <c r="H73">
        <v>23697.399999999998</v>
      </c>
      <c r="I73">
        <v>22833.399999999998</v>
      </c>
      <c r="J73">
        <v>42870.400000000001</v>
      </c>
      <c r="K73">
        <v>20684.400000000001</v>
      </c>
      <c r="L73">
        <v>24117.4</v>
      </c>
      <c r="M73">
        <v>26340.399999999998</v>
      </c>
      <c r="N73">
        <v>25025</v>
      </c>
      <c r="O73">
        <v>31232</v>
      </c>
      <c r="P73">
        <v>46745.599999999999</v>
      </c>
      <c r="Q73">
        <v>27780.400000000001</v>
      </c>
      <c r="R73">
        <v>21032</v>
      </c>
      <c r="S73">
        <v>38907.599999999999</v>
      </c>
      <c r="T73">
        <v>17575.400000000001</v>
      </c>
      <c r="U73">
        <v>26463.399999999998</v>
      </c>
      <c r="V73">
        <v>23595.599999999999</v>
      </c>
      <c r="W73">
        <v>11815.199999999999</v>
      </c>
      <c r="X73">
        <v>25902.400000000001</v>
      </c>
      <c r="Y73">
        <v>15478.4</v>
      </c>
      <c r="Z73">
        <v>38478.799999999996</v>
      </c>
      <c r="AA73">
        <v>8931.2000000000007</v>
      </c>
      <c r="AB73">
        <v>19661.599999999999</v>
      </c>
      <c r="AC73">
        <v>14150</v>
      </c>
      <c r="AD73">
        <v>29435.4</v>
      </c>
      <c r="AE73">
        <v>22362</v>
      </c>
      <c r="AF73">
        <v>14503.6</v>
      </c>
      <c r="AG73">
        <v>16375.800000000001</v>
      </c>
      <c r="AH73">
        <v>23812.199999999997</v>
      </c>
      <c r="AI73">
        <v>9175.6</v>
      </c>
      <c r="AJ73">
        <v>27092.400000000001</v>
      </c>
      <c r="AK73">
        <v>25289.599999999999</v>
      </c>
      <c r="AL73">
        <v>13300.6</v>
      </c>
      <c r="AM73">
        <v>24165.800000000003</v>
      </c>
      <c r="AN73">
        <v>32562.200000000004</v>
      </c>
      <c r="AO73">
        <v>16823.8</v>
      </c>
      <c r="AP73">
        <v>34409.599999999999</v>
      </c>
      <c r="AQ73">
        <v>19612.199999999997</v>
      </c>
      <c r="AR73">
        <v>45390.799999999996</v>
      </c>
      <c r="AS73">
        <v>46775.8</v>
      </c>
      <c r="AT73">
        <v>23747.399999999998</v>
      </c>
      <c r="AU73">
        <v>38112</v>
      </c>
      <c r="AV73">
        <v>36378.199999999997</v>
      </c>
      <c r="AW73">
        <v>39331.200000000004</v>
      </c>
      <c r="AX73">
        <v>31787.4</v>
      </c>
      <c r="AY73">
        <v>25664</v>
      </c>
      <c r="AZ73">
        <v>19253.599999999999</v>
      </c>
      <c r="BA73">
        <v>10487</v>
      </c>
      <c r="BB73">
        <v>19484.599999999999</v>
      </c>
      <c r="BC73">
        <v>34195.4</v>
      </c>
      <c r="BD73">
        <v>21464.399999999998</v>
      </c>
      <c r="BE73">
        <v>14556.599999999999</v>
      </c>
      <c r="BF73">
        <v>22270.6</v>
      </c>
      <c r="BG73">
        <v>19675.2</v>
      </c>
      <c r="BH73">
        <v>24909.200000000001</v>
      </c>
      <c r="BI73">
        <v>21876</v>
      </c>
      <c r="BJ73">
        <v>25887.8</v>
      </c>
      <c r="BK73">
        <v>26109.599999999999</v>
      </c>
      <c r="BL73">
        <v>33050</v>
      </c>
      <c r="BM73">
        <v>27915.200000000004</v>
      </c>
      <c r="BN73">
        <v>27697.000000000004</v>
      </c>
      <c r="BO73">
        <v>32211.599999999999</v>
      </c>
      <c r="BP73">
        <v>20732.8</v>
      </c>
      <c r="BQ73">
        <v>21774.400000000001</v>
      </c>
      <c r="BR73">
        <v>25596.400000000001</v>
      </c>
      <c r="BS73">
        <v>38522</v>
      </c>
      <c r="BT73">
        <v>13967.2</v>
      </c>
      <c r="BU73">
        <v>22088.799999999999</v>
      </c>
      <c r="BV73">
        <v>29691.599999999999</v>
      </c>
      <c r="BW73">
        <v>22557.599999999999</v>
      </c>
      <c r="BX73">
        <v>28568.199999999997</v>
      </c>
      <c r="BY73">
        <v>21124.600000000002</v>
      </c>
      <c r="BZ73">
        <v>24838.600000000002</v>
      </c>
      <c r="CA73">
        <v>28544</v>
      </c>
      <c r="CB73">
        <v>39299.599999999999</v>
      </c>
      <c r="CC73">
        <v>39409</v>
      </c>
      <c r="CD73">
        <v>23621.4</v>
      </c>
      <c r="CE73">
        <v>27588.999999999996</v>
      </c>
      <c r="CF73">
        <v>32517.599999999999</v>
      </c>
      <c r="CG73">
        <v>16352</v>
      </c>
      <c r="CH73">
        <v>14317.400000000001</v>
      </c>
      <c r="CI73">
        <v>23222.199999999997</v>
      </c>
      <c r="CJ73">
        <v>28465.200000000001</v>
      </c>
      <c r="CK73">
        <v>16838.599999999999</v>
      </c>
      <c r="CL73">
        <v>22475</v>
      </c>
      <c r="CM73">
        <v>12649.8</v>
      </c>
      <c r="CN73">
        <v>21742.799999999999</v>
      </c>
      <c r="CO73">
        <v>24426</v>
      </c>
      <c r="CP73">
        <v>22017.600000000002</v>
      </c>
      <c r="CQ73">
        <v>28463.799999999996</v>
      </c>
      <c r="CR73">
        <v>22904.400000000001</v>
      </c>
      <c r="CS73">
        <v>23570.399999999998</v>
      </c>
      <c r="CT73">
        <v>32792.199999999997</v>
      </c>
      <c r="CU73">
        <v>13426.400000000001</v>
      </c>
      <c r="CV73">
        <v>12673.4</v>
      </c>
      <c r="CW73">
        <v>19639.8</v>
      </c>
      <c r="CY73">
        <f t="shared" si="4"/>
        <v>25045.111999999997</v>
      </c>
      <c r="CZ73">
        <f t="shared" si="5"/>
        <v>25045.111999999997</v>
      </c>
    </row>
    <row r="74" spans="2:104" x14ac:dyDescent="0.25">
      <c r="B74">
        <v>31249</v>
      </c>
      <c r="C74">
        <v>36336.400000000001</v>
      </c>
      <c r="D74">
        <v>16347.6</v>
      </c>
      <c r="E74">
        <v>25212</v>
      </c>
      <c r="F74">
        <v>22650.399999999998</v>
      </c>
      <c r="G74">
        <v>24765.4</v>
      </c>
      <c r="H74">
        <v>23638.600000000002</v>
      </c>
      <c r="I74">
        <v>26147.8</v>
      </c>
      <c r="J74">
        <v>38427.799999999996</v>
      </c>
      <c r="K74">
        <v>22718.400000000001</v>
      </c>
      <c r="L74">
        <v>25480</v>
      </c>
      <c r="M74">
        <v>28945.800000000003</v>
      </c>
      <c r="N74">
        <v>23437.4</v>
      </c>
      <c r="O74">
        <v>32760.199999999997</v>
      </c>
      <c r="P74">
        <v>45572.6</v>
      </c>
      <c r="Q74">
        <v>30766.199999999997</v>
      </c>
      <c r="R74">
        <v>18004.8</v>
      </c>
      <c r="S74">
        <v>39452.400000000001</v>
      </c>
      <c r="T74">
        <v>19085.2</v>
      </c>
      <c r="U74">
        <v>28378.400000000001</v>
      </c>
      <c r="V74">
        <v>21529.800000000003</v>
      </c>
      <c r="W74">
        <v>13363.400000000001</v>
      </c>
      <c r="X74">
        <v>28085.4</v>
      </c>
      <c r="Y74">
        <v>16489</v>
      </c>
      <c r="Z74">
        <v>37721.599999999999</v>
      </c>
      <c r="AA74">
        <v>7856.2</v>
      </c>
      <c r="AB74">
        <v>23641</v>
      </c>
      <c r="AC74">
        <v>14299</v>
      </c>
      <c r="AD74">
        <v>30789.399999999998</v>
      </c>
      <c r="AE74">
        <v>17715</v>
      </c>
      <c r="AF74">
        <v>15661.4</v>
      </c>
      <c r="AG74">
        <v>13538.6</v>
      </c>
      <c r="AH74">
        <v>24158.6</v>
      </c>
      <c r="AI74">
        <v>10715.000000000002</v>
      </c>
      <c r="AJ74">
        <v>25790.6</v>
      </c>
      <c r="AK74">
        <v>27030.799999999999</v>
      </c>
      <c r="AL74">
        <v>11129.800000000001</v>
      </c>
      <c r="AM74">
        <v>22666.6</v>
      </c>
      <c r="AN74">
        <v>32153</v>
      </c>
      <c r="AO74">
        <v>18035.600000000002</v>
      </c>
      <c r="AP74">
        <v>32564.2</v>
      </c>
      <c r="AQ74">
        <v>19707.800000000003</v>
      </c>
      <c r="AR74">
        <v>43384.2</v>
      </c>
      <c r="AS74">
        <v>52039.6</v>
      </c>
      <c r="AT74">
        <v>28310.999999999996</v>
      </c>
      <c r="AU74">
        <v>38290.400000000001</v>
      </c>
      <c r="AV74">
        <v>33079.800000000003</v>
      </c>
      <c r="AW74">
        <v>39066.400000000001</v>
      </c>
      <c r="AX74">
        <v>32931.199999999997</v>
      </c>
      <c r="AY74">
        <v>27515</v>
      </c>
      <c r="AZ74">
        <v>20170</v>
      </c>
      <c r="BA74">
        <v>14486</v>
      </c>
      <c r="BB74">
        <v>19220.2</v>
      </c>
      <c r="BC74">
        <v>33937</v>
      </c>
      <c r="BD74">
        <v>21226.600000000002</v>
      </c>
      <c r="BE74">
        <v>16682.8</v>
      </c>
      <c r="BF74">
        <v>19318</v>
      </c>
      <c r="BG74">
        <v>20186</v>
      </c>
      <c r="BH74">
        <v>25037.199999999997</v>
      </c>
      <c r="BI74">
        <v>26532</v>
      </c>
      <c r="BJ74">
        <v>23080.2</v>
      </c>
      <c r="BK74">
        <v>23645.4</v>
      </c>
      <c r="BL74">
        <v>33703.799999999996</v>
      </c>
      <c r="BM74">
        <v>28430.400000000001</v>
      </c>
      <c r="BN74">
        <v>28530.999999999996</v>
      </c>
      <c r="BO74">
        <v>30194.6</v>
      </c>
      <c r="BP74">
        <v>20576.2</v>
      </c>
      <c r="BQ74">
        <v>23764.6</v>
      </c>
      <c r="BR74">
        <v>23344.199999999997</v>
      </c>
      <c r="BS74">
        <v>38733.800000000003</v>
      </c>
      <c r="BT74">
        <v>14423.800000000001</v>
      </c>
      <c r="BU74">
        <v>23711.8</v>
      </c>
      <c r="BV74">
        <v>29166.400000000001</v>
      </c>
      <c r="BW74">
        <v>22957</v>
      </c>
      <c r="BX74">
        <v>28170.400000000001</v>
      </c>
      <c r="BY74">
        <v>24113.4</v>
      </c>
      <c r="BZ74">
        <v>27020.600000000002</v>
      </c>
      <c r="CA74">
        <v>25129.800000000003</v>
      </c>
      <c r="CB74">
        <v>40237.799999999996</v>
      </c>
      <c r="CC74">
        <v>38941.199999999997</v>
      </c>
      <c r="CD74">
        <v>21203</v>
      </c>
      <c r="CE74">
        <v>27657.199999999997</v>
      </c>
      <c r="CF74">
        <v>32706.799999999999</v>
      </c>
      <c r="CG74">
        <v>16872.599999999999</v>
      </c>
      <c r="CH74">
        <v>14526.8</v>
      </c>
      <c r="CI74">
        <v>21226.2</v>
      </c>
      <c r="CJ74">
        <v>27141.599999999999</v>
      </c>
      <c r="CK74">
        <v>12827.400000000001</v>
      </c>
      <c r="CL74">
        <v>21651.4</v>
      </c>
      <c r="CM74">
        <v>14884.2</v>
      </c>
      <c r="CN74">
        <v>21518</v>
      </c>
      <c r="CO74">
        <v>24296.199999999997</v>
      </c>
      <c r="CP74">
        <v>23199.4</v>
      </c>
      <c r="CQ74">
        <v>32685.399999999998</v>
      </c>
      <c r="CR74">
        <v>22956.799999999999</v>
      </c>
      <c r="CS74">
        <v>26749.8</v>
      </c>
      <c r="CT74">
        <v>31490.799999999999</v>
      </c>
      <c r="CU74">
        <v>15412.800000000001</v>
      </c>
      <c r="CV74">
        <v>10758.599999999999</v>
      </c>
      <c r="CW74">
        <v>20369.599999999999</v>
      </c>
      <c r="CY74">
        <f t="shared" si="4"/>
        <v>25234.425999999996</v>
      </c>
      <c r="CZ74">
        <f t="shared" si="5"/>
        <v>25234.425999999996</v>
      </c>
    </row>
    <row r="75" spans="2:104" x14ac:dyDescent="0.25">
      <c r="B75">
        <v>32161</v>
      </c>
      <c r="C75">
        <v>34827.4</v>
      </c>
      <c r="D75">
        <v>17468.8</v>
      </c>
      <c r="E75">
        <v>24124.799999999999</v>
      </c>
      <c r="F75">
        <v>22098.799999999999</v>
      </c>
      <c r="G75">
        <v>20931</v>
      </c>
      <c r="H75">
        <v>23949.200000000001</v>
      </c>
      <c r="I75">
        <v>25502.199999999997</v>
      </c>
      <c r="J75">
        <v>40516.400000000001</v>
      </c>
      <c r="K75">
        <v>24789.4</v>
      </c>
      <c r="L75">
        <v>23406.400000000001</v>
      </c>
      <c r="M75">
        <v>30170.800000000003</v>
      </c>
      <c r="N75">
        <v>22004.799999999999</v>
      </c>
      <c r="O75">
        <v>33602</v>
      </c>
      <c r="P75">
        <v>45705.600000000006</v>
      </c>
      <c r="Q75">
        <v>29271.599999999999</v>
      </c>
      <c r="R75">
        <v>19270.400000000001</v>
      </c>
      <c r="S75">
        <v>40356.400000000001</v>
      </c>
      <c r="T75">
        <v>17345.2</v>
      </c>
      <c r="U75">
        <v>31876.199999999997</v>
      </c>
      <c r="V75">
        <v>21764.600000000002</v>
      </c>
      <c r="W75">
        <v>13074.2</v>
      </c>
      <c r="X75">
        <v>25996.199999999997</v>
      </c>
      <c r="Y75">
        <v>15792.600000000002</v>
      </c>
      <c r="Z75">
        <v>37465.199999999997</v>
      </c>
      <c r="AA75">
        <v>7698.6</v>
      </c>
      <c r="AB75">
        <v>26320.6</v>
      </c>
      <c r="AC75">
        <v>13375.800000000001</v>
      </c>
      <c r="AD75">
        <v>30744.6</v>
      </c>
      <c r="AE75">
        <v>17232.800000000003</v>
      </c>
      <c r="AF75">
        <v>15837.8</v>
      </c>
      <c r="AG75">
        <v>13915.6</v>
      </c>
      <c r="AH75">
        <v>21845.8</v>
      </c>
      <c r="AI75">
        <v>12556</v>
      </c>
      <c r="AJ75">
        <v>31788.400000000001</v>
      </c>
      <c r="AK75">
        <v>26423.600000000002</v>
      </c>
      <c r="AL75">
        <v>10796.800000000001</v>
      </c>
      <c r="AM75">
        <v>23862.800000000003</v>
      </c>
      <c r="AN75">
        <v>31769.599999999999</v>
      </c>
      <c r="AO75">
        <v>20565.399999999998</v>
      </c>
      <c r="AP75">
        <v>32891.800000000003</v>
      </c>
      <c r="AQ75">
        <v>20051.199999999997</v>
      </c>
      <c r="AR75">
        <v>44324.399999999994</v>
      </c>
      <c r="AS75">
        <v>49576.600000000006</v>
      </c>
      <c r="AT75">
        <v>30844.799999999999</v>
      </c>
      <c r="AU75">
        <v>35766.200000000004</v>
      </c>
      <c r="AV75">
        <v>32329.4</v>
      </c>
      <c r="AW75">
        <v>38731.599999999999</v>
      </c>
      <c r="AX75">
        <v>32582.400000000001</v>
      </c>
      <c r="AY75">
        <v>28625.800000000003</v>
      </c>
      <c r="AZ75">
        <v>21500.200000000004</v>
      </c>
      <c r="BA75">
        <v>15467</v>
      </c>
      <c r="BB75">
        <v>20908.400000000001</v>
      </c>
      <c r="BC75">
        <v>32775.4</v>
      </c>
      <c r="BD75">
        <v>20491.8</v>
      </c>
      <c r="BE75">
        <v>18287.399999999998</v>
      </c>
      <c r="BF75">
        <v>22066.399999999998</v>
      </c>
      <c r="BG75">
        <v>18931.599999999999</v>
      </c>
      <c r="BH75">
        <v>28857</v>
      </c>
      <c r="BI75">
        <v>25307.200000000001</v>
      </c>
      <c r="BJ75">
        <v>22465.200000000001</v>
      </c>
      <c r="BK75">
        <v>23029.599999999999</v>
      </c>
      <c r="BL75">
        <v>36473.599999999999</v>
      </c>
      <c r="BM75">
        <v>24066.799999999999</v>
      </c>
      <c r="BN75">
        <v>29694.400000000001</v>
      </c>
      <c r="BO75">
        <v>30215.4</v>
      </c>
      <c r="BP75">
        <v>21168.799999999999</v>
      </c>
      <c r="BQ75">
        <v>23995.4</v>
      </c>
      <c r="BR75">
        <v>22660.2</v>
      </c>
      <c r="BS75">
        <v>39029</v>
      </c>
      <c r="BT75">
        <v>14100.2</v>
      </c>
      <c r="BU75">
        <v>25667.999999999996</v>
      </c>
      <c r="BV75">
        <v>26347.8</v>
      </c>
      <c r="BW75">
        <v>23898.2</v>
      </c>
      <c r="BX75">
        <v>28087.600000000002</v>
      </c>
      <c r="BY75">
        <v>24802.400000000001</v>
      </c>
      <c r="BZ75">
        <v>24250.800000000003</v>
      </c>
      <c r="CA75">
        <v>28304.799999999999</v>
      </c>
      <c r="CB75">
        <v>41261.399999999994</v>
      </c>
      <c r="CC75">
        <v>35206.200000000004</v>
      </c>
      <c r="CD75">
        <v>24600.2</v>
      </c>
      <c r="CE75">
        <v>27111.399999999998</v>
      </c>
      <c r="CF75">
        <v>34348.800000000003</v>
      </c>
      <c r="CG75">
        <v>16095.6</v>
      </c>
      <c r="CH75">
        <v>14283.4</v>
      </c>
      <c r="CI75">
        <v>20572</v>
      </c>
      <c r="CJ75">
        <v>24820.000000000004</v>
      </c>
      <c r="CK75">
        <v>11979.4</v>
      </c>
      <c r="CL75">
        <v>22064.799999999999</v>
      </c>
      <c r="CM75">
        <v>15549.400000000001</v>
      </c>
      <c r="CN75">
        <v>20669</v>
      </c>
      <c r="CO75">
        <v>25079.200000000004</v>
      </c>
      <c r="CP75">
        <v>25227.200000000001</v>
      </c>
      <c r="CQ75">
        <v>34965.399999999994</v>
      </c>
      <c r="CR75">
        <v>24217.200000000004</v>
      </c>
      <c r="CS75">
        <v>27444.2</v>
      </c>
      <c r="CT75">
        <v>31927</v>
      </c>
      <c r="CU75">
        <v>11630.6</v>
      </c>
      <c r="CV75">
        <v>12629</v>
      </c>
      <c r="CW75">
        <v>21968.600000000002</v>
      </c>
      <c r="CY75">
        <f t="shared" si="4"/>
        <v>25404.301999999996</v>
      </c>
      <c r="CZ75">
        <f t="shared" si="5"/>
        <v>25404.301999999996</v>
      </c>
    </row>
    <row r="76" spans="2:104" x14ac:dyDescent="0.25">
      <c r="B76">
        <v>31991.8</v>
      </c>
      <c r="C76">
        <v>34531</v>
      </c>
      <c r="D76">
        <v>21982.400000000001</v>
      </c>
      <c r="E76">
        <v>24076</v>
      </c>
      <c r="F76">
        <v>23815.4</v>
      </c>
      <c r="G76">
        <v>20890.799999999996</v>
      </c>
      <c r="H76">
        <v>23581.200000000001</v>
      </c>
      <c r="I76">
        <v>23394.600000000002</v>
      </c>
      <c r="J76">
        <v>42271.8</v>
      </c>
      <c r="K76">
        <v>24799.599999999999</v>
      </c>
      <c r="L76">
        <v>21052.2</v>
      </c>
      <c r="M76">
        <v>31148.800000000003</v>
      </c>
      <c r="N76">
        <v>23419.8</v>
      </c>
      <c r="O76">
        <v>29479</v>
      </c>
      <c r="P76">
        <v>49122</v>
      </c>
      <c r="Q76">
        <v>31125.800000000003</v>
      </c>
      <c r="R76">
        <v>20972.6</v>
      </c>
      <c r="S76">
        <v>40117.399999999994</v>
      </c>
      <c r="T76">
        <v>18707.2</v>
      </c>
      <c r="U76">
        <v>30245.399999999998</v>
      </c>
      <c r="V76">
        <v>21095.200000000001</v>
      </c>
      <c r="W76">
        <v>12580.599999999999</v>
      </c>
      <c r="X76">
        <v>23614.600000000002</v>
      </c>
      <c r="Y76">
        <v>16929.600000000002</v>
      </c>
      <c r="Z76">
        <v>38501.399999999994</v>
      </c>
      <c r="AA76">
        <v>7224.8</v>
      </c>
      <c r="AB76">
        <v>24009.599999999999</v>
      </c>
      <c r="AC76">
        <v>12653.2</v>
      </c>
      <c r="AD76">
        <v>32942.800000000003</v>
      </c>
      <c r="AE76">
        <v>19422.8</v>
      </c>
      <c r="AF76">
        <v>16261.2</v>
      </c>
      <c r="AG76">
        <v>15501.600000000002</v>
      </c>
      <c r="AH76">
        <v>22705.8</v>
      </c>
      <c r="AI76">
        <v>10780.800000000001</v>
      </c>
      <c r="AJ76">
        <v>30703.8</v>
      </c>
      <c r="AK76">
        <v>28874</v>
      </c>
      <c r="AL76">
        <v>12645.4</v>
      </c>
      <c r="AM76">
        <v>27961.200000000001</v>
      </c>
      <c r="AN76">
        <v>32157.800000000003</v>
      </c>
      <c r="AO76">
        <v>23933.599999999999</v>
      </c>
      <c r="AP76">
        <v>33181.800000000003</v>
      </c>
      <c r="AQ76">
        <v>22215.600000000002</v>
      </c>
      <c r="AR76">
        <v>41177</v>
      </c>
      <c r="AS76">
        <v>48092</v>
      </c>
      <c r="AT76">
        <v>31477.999999999996</v>
      </c>
      <c r="AU76">
        <v>37679.4</v>
      </c>
      <c r="AV76">
        <v>29439.4</v>
      </c>
      <c r="AW76">
        <v>39773.599999999999</v>
      </c>
      <c r="AX76">
        <v>32833.199999999997</v>
      </c>
      <c r="AY76">
        <v>29046.800000000003</v>
      </c>
      <c r="AZ76">
        <v>24583.4</v>
      </c>
      <c r="BA76">
        <v>17026.599999999999</v>
      </c>
      <c r="BB76">
        <v>20369.400000000001</v>
      </c>
      <c r="BC76">
        <v>33596.400000000001</v>
      </c>
      <c r="BD76">
        <v>19282.8</v>
      </c>
      <c r="BE76">
        <v>19668.399999999998</v>
      </c>
      <c r="BF76">
        <v>20175.2</v>
      </c>
      <c r="BG76">
        <v>20904.400000000001</v>
      </c>
      <c r="BH76">
        <v>27442</v>
      </c>
      <c r="BI76">
        <v>25113</v>
      </c>
      <c r="BJ76">
        <v>24072.600000000002</v>
      </c>
      <c r="BK76">
        <v>24594</v>
      </c>
      <c r="BL76">
        <v>35861</v>
      </c>
      <c r="BM76">
        <v>27189.399999999998</v>
      </c>
      <c r="BN76">
        <v>28663.4</v>
      </c>
      <c r="BO76">
        <v>29050.2</v>
      </c>
      <c r="BP76">
        <v>18795</v>
      </c>
      <c r="BQ76">
        <v>25417</v>
      </c>
      <c r="BR76">
        <v>22667.200000000001</v>
      </c>
      <c r="BS76">
        <v>37090.799999999996</v>
      </c>
      <c r="BT76">
        <v>14205.8</v>
      </c>
      <c r="BU76">
        <v>25531.4</v>
      </c>
      <c r="BV76">
        <v>26081.8</v>
      </c>
      <c r="BW76">
        <v>21290.2</v>
      </c>
      <c r="BX76">
        <v>29887.599999999999</v>
      </c>
      <c r="BY76">
        <v>21332.6</v>
      </c>
      <c r="BZ76">
        <v>23798.399999999998</v>
      </c>
      <c r="CA76">
        <v>28773.599999999999</v>
      </c>
      <c r="CB76">
        <v>40514.800000000003</v>
      </c>
      <c r="CC76">
        <v>34285.599999999999</v>
      </c>
      <c r="CD76">
        <v>20566.400000000001</v>
      </c>
      <c r="CE76">
        <v>26010</v>
      </c>
      <c r="CF76">
        <v>35873</v>
      </c>
      <c r="CG76">
        <v>18778</v>
      </c>
      <c r="CH76">
        <v>15920.6</v>
      </c>
      <c r="CI76">
        <v>18908.599999999999</v>
      </c>
      <c r="CJ76">
        <v>26227.4</v>
      </c>
      <c r="CK76">
        <v>12761.400000000001</v>
      </c>
      <c r="CL76">
        <v>23831</v>
      </c>
      <c r="CM76">
        <v>15494.199999999999</v>
      </c>
      <c r="CN76">
        <v>21158.2</v>
      </c>
      <c r="CO76">
        <v>29860</v>
      </c>
      <c r="CP76">
        <v>22648.200000000004</v>
      </c>
      <c r="CQ76">
        <v>33797.799999999996</v>
      </c>
      <c r="CR76">
        <v>25645.000000000004</v>
      </c>
      <c r="CS76">
        <v>28412.799999999996</v>
      </c>
      <c r="CT76">
        <v>30891.8</v>
      </c>
      <c r="CU76">
        <v>12985.2</v>
      </c>
      <c r="CV76">
        <v>13095.8</v>
      </c>
      <c r="CW76">
        <v>21511.8</v>
      </c>
      <c r="CY76">
        <f t="shared" si="4"/>
        <v>25637.82599999999</v>
      </c>
      <c r="CZ76">
        <f t="shared" si="5"/>
        <v>25637.82599999999</v>
      </c>
    </row>
    <row r="77" spans="2:104" x14ac:dyDescent="0.25">
      <c r="B77">
        <v>32850.199999999997</v>
      </c>
      <c r="C77">
        <v>36308.400000000001</v>
      </c>
      <c r="D77">
        <v>20565.599999999999</v>
      </c>
      <c r="E77">
        <v>25796.399999999998</v>
      </c>
      <c r="F77">
        <v>25364.400000000001</v>
      </c>
      <c r="G77">
        <v>20772.2</v>
      </c>
      <c r="H77">
        <v>26526.400000000001</v>
      </c>
      <c r="I77">
        <v>23227.4</v>
      </c>
      <c r="J77">
        <v>41670.799999999996</v>
      </c>
      <c r="K77">
        <v>24215.4</v>
      </c>
      <c r="L77">
        <v>23290.400000000001</v>
      </c>
      <c r="M77">
        <v>30704</v>
      </c>
      <c r="N77">
        <v>23156.800000000003</v>
      </c>
      <c r="O77">
        <v>31126.799999999999</v>
      </c>
      <c r="P77">
        <v>50925</v>
      </c>
      <c r="Q77">
        <v>28975.199999999997</v>
      </c>
      <c r="R77">
        <v>20621.400000000001</v>
      </c>
      <c r="S77">
        <v>39197</v>
      </c>
      <c r="T77">
        <v>18252</v>
      </c>
      <c r="U77">
        <v>30205.4</v>
      </c>
      <c r="V77">
        <v>21281.4</v>
      </c>
      <c r="W77">
        <v>10572.4</v>
      </c>
      <c r="X77">
        <v>25790</v>
      </c>
      <c r="Y77">
        <v>18981.600000000002</v>
      </c>
      <c r="Z77">
        <v>39753.800000000003</v>
      </c>
      <c r="AA77">
        <v>8985</v>
      </c>
      <c r="AB77">
        <v>21988.200000000004</v>
      </c>
      <c r="AC77">
        <v>14229</v>
      </c>
      <c r="AD77">
        <v>31326.800000000003</v>
      </c>
      <c r="AE77">
        <v>22967.199999999997</v>
      </c>
      <c r="AF77">
        <v>16944.400000000001</v>
      </c>
      <c r="AG77">
        <v>9768.7999999999993</v>
      </c>
      <c r="AH77">
        <v>24036.6</v>
      </c>
      <c r="AI77">
        <v>13435</v>
      </c>
      <c r="AJ77">
        <v>36004.6</v>
      </c>
      <c r="AK77">
        <v>29444</v>
      </c>
      <c r="AL77">
        <v>11020.599999999999</v>
      </c>
      <c r="AM77">
        <v>27636</v>
      </c>
      <c r="AN77">
        <v>28749.800000000003</v>
      </c>
      <c r="AO77">
        <v>21784.400000000001</v>
      </c>
      <c r="AP77">
        <v>33579.599999999999</v>
      </c>
      <c r="AQ77">
        <v>23132.2</v>
      </c>
      <c r="AR77">
        <v>41606.399999999994</v>
      </c>
      <c r="AS77">
        <v>48657.2</v>
      </c>
      <c r="AT77">
        <v>32132.799999999999</v>
      </c>
      <c r="AU77">
        <v>38514.799999999996</v>
      </c>
      <c r="AV77">
        <v>29124.400000000001</v>
      </c>
      <c r="AW77">
        <v>38180.000000000007</v>
      </c>
      <c r="AX77">
        <v>31977</v>
      </c>
      <c r="AY77">
        <v>32799</v>
      </c>
      <c r="AZ77">
        <v>24436.400000000001</v>
      </c>
      <c r="BA77">
        <v>15634.599999999999</v>
      </c>
      <c r="BB77">
        <v>19960.2</v>
      </c>
      <c r="BC77">
        <v>33007.599999999999</v>
      </c>
      <c r="BD77">
        <v>21109.800000000003</v>
      </c>
      <c r="BE77">
        <v>21009.200000000001</v>
      </c>
      <c r="BF77">
        <v>21953.8</v>
      </c>
      <c r="BG77">
        <v>23846</v>
      </c>
      <c r="BH77">
        <v>25461.4</v>
      </c>
      <c r="BI77">
        <v>25788.6</v>
      </c>
      <c r="BJ77">
        <v>22928.799999999999</v>
      </c>
      <c r="BK77">
        <v>24151.599999999999</v>
      </c>
      <c r="BL77">
        <v>34813</v>
      </c>
      <c r="BM77">
        <v>23820.999999999996</v>
      </c>
      <c r="BN77">
        <v>28940.399999999998</v>
      </c>
      <c r="BO77">
        <v>28443.200000000001</v>
      </c>
      <c r="BP77">
        <v>17856.8</v>
      </c>
      <c r="BQ77">
        <v>24486.600000000002</v>
      </c>
      <c r="BR77">
        <v>22147.800000000003</v>
      </c>
      <c r="BS77">
        <v>35439.199999999997</v>
      </c>
      <c r="BT77">
        <v>12129.6</v>
      </c>
      <c r="BU77">
        <v>22555.4</v>
      </c>
      <c r="BV77">
        <v>25610.600000000002</v>
      </c>
      <c r="BW77">
        <v>21880.6</v>
      </c>
      <c r="BX77">
        <v>32145.200000000001</v>
      </c>
      <c r="BY77">
        <v>20466.199999999997</v>
      </c>
      <c r="BZ77">
        <v>25169.200000000001</v>
      </c>
      <c r="CA77">
        <v>32212.600000000002</v>
      </c>
      <c r="CB77">
        <v>39947.599999999999</v>
      </c>
      <c r="CC77">
        <v>36717.599999999999</v>
      </c>
      <c r="CD77">
        <v>21963.4</v>
      </c>
      <c r="CE77">
        <v>25891</v>
      </c>
      <c r="CF77">
        <v>30490.199999999997</v>
      </c>
      <c r="CG77">
        <v>19212.599999999999</v>
      </c>
      <c r="CH77">
        <v>15467.8</v>
      </c>
      <c r="CI77">
        <v>20586.800000000003</v>
      </c>
      <c r="CJ77">
        <v>23203.200000000001</v>
      </c>
      <c r="CK77">
        <v>12876.6</v>
      </c>
      <c r="CL77">
        <v>29099.4</v>
      </c>
      <c r="CM77">
        <v>17214</v>
      </c>
      <c r="CN77">
        <v>21081.199999999997</v>
      </c>
      <c r="CO77">
        <v>26555.800000000003</v>
      </c>
      <c r="CP77">
        <v>24675.200000000001</v>
      </c>
      <c r="CQ77">
        <v>35875.4</v>
      </c>
      <c r="CR77">
        <v>28791.599999999999</v>
      </c>
      <c r="CS77">
        <v>29513.8</v>
      </c>
      <c r="CT77">
        <v>36739.399999999994</v>
      </c>
      <c r="CU77">
        <v>11078.8</v>
      </c>
      <c r="CV77">
        <v>14601.199999999999</v>
      </c>
      <c r="CW77">
        <v>16769.599999999999</v>
      </c>
      <c r="CY77">
        <f t="shared" si="4"/>
        <v>25839.118000000002</v>
      </c>
      <c r="CZ77">
        <f t="shared" si="5"/>
        <v>25839.118000000002</v>
      </c>
    </row>
    <row r="78" spans="2:104" x14ac:dyDescent="0.25">
      <c r="B78">
        <v>32830.199999999997</v>
      </c>
      <c r="C78">
        <v>32342</v>
      </c>
      <c r="D78">
        <v>22094.2</v>
      </c>
      <c r="E78">
        <v>25349.599999999999</v>
      </c>
      <c r="F78">
        <v>25524.2</v>
      </c>
      <c r="G78">
        <v>16449.8</v>
      </c>
      <c r="H78">
        <v>24361.599999999999</v>
      </c>
      <c r="I78">
        <v>24553.8</v>
      </c>
      <c r="J78">
        <v>41837</v>
      </c>
      <c r="K78">
        <v>20561.2</v>
      </c>
      <c r="L78">
        <v>25339.200000000001</v>
      </c>
      <c r="M78">
        <v>33094.6</v>
      </c>
      <c r="N78">
        <v>18598</v>
      </c>
      <c r="O78">
        <v>32546.6</v>
      </c>
      <c r="P78">
        <v>53098.6</v>
      </c>
      <c r="Q78">
        <v>28592.2</v>
      </c>
      <c r="R78">
        <v>18171.399999999998</v>
      </c>
      <c r="S78">
        <v>41130.6</v>
      </c>
      <c r="T78">
        <v>18764.8</v>
      </c>
      <c r="U78">
        <v>32339.4</v>
      </c>
      <c r="V78">
        <v>22613.599999999999</v>
      </c>
      <c r="W78">
        <v>14216.600000000002</v>
      </c>
      <c r="X78">
        <v>24614.800000000003</v>
      </c>
      <c r="Y78">
        <v>18069.600000000002</v>
      </c>
      <c r="Z78">
        <v>38858.999999999993</v>
      </c>
      <c r="AA78">
        <v>9051.2000000000007</v>
      </c>
      <c r="AB78">
        <v>18451.799999999996</v>
      </c>
      <c r="AC78">
        <v>17030.399999999998</v>
      </c>
      <c r="AD78">
        <v>29438.199999999997</v>
      </c>
      <c r="AE78">
        <v>22839.8</v>
      </c>
      <c r="AF78">
        <v>16895</v>
      </c>
      <c r="AG78">
        <v>11503</v>
      </c>
      <c r="AH78">
        <v>23957.799999999996</v>
      </c>
      <c r="AI78">
        <v>13312.6</v>
      </c>
      <c r="AJ78">
        <v>37828.200000000004</v>
      </c>
      <c r="AK78">
        <v>31073.4</v>
      </c>
      <c r="AL78">
        <v>12886.6</v>
      </c>
      <c r="AM78">
        <v>27536.199999999997</v>
      </c>
      <c r="AN78">
        <v>26353.200000000001</v>
      </c>
      <c r="AO78">
        <v>25805.200000000001</v>
      </c>
      <c r="AP78">
        <v>34931.199999999997</v>
      </c>
      <c r="AQ78">
        <v>24802.799999999999</v>
      </c>
      <c r="AR78">
        <v>44493.200000000004</v>
      </c>
      <c r="AS78">
        <v>47872.2</v>
      </c>
      <c r="AT78">
        <v>31349.599999999999</v>
      </c>
      <c r="AU78">
        <v>37381</v>
      </c>
      <c r="AV78">
        <v>29709.8</v>
      </c>
      <c r="AW78">
        <v>36829.4</v>
      </c>
      <c r="AX78">
        <v>31123.200000000001</v>
      </c>
      <c r="AY78">
        <v>35324.6</v>
      </c>
      <c r="AZ78">
        <v>25586.400000000001</v>
      </c>
      <c r="BA78">
        <v>12832.400000000001</v>
      </c>
      <c r="BB78">
        <v>18063</v>
      </c>
      <c r="BC78">
        <v>34618</v>
      </c>
      <c r="BD78">
        <v>20106.8</v>
      </c>
      <c r="BE78">
        <v>22814.400000000001</v>
      </c>
      <c r="BF78">
        <v>18973</v>
      </c>
      <c r="BG78">
        <v>21120.2</v>
      </c>
      <c r="BH78">
        <v>28439.600000000002</v>
      </c>
      <c r="BI78">
        <v>26186.800000000003</v>
      </c>
      <c r="BJ78">
        <v>21978.400000000001</v>
      </c>
      <c r="BK78">
        <v>22704.400000000001</v>
      </c>
      <c r="BL78">
        <v>36469.199999999997</v>
      </c>
      <c r="BM78">
        <v>22209</v>
      </c>
      <c r="BN78">
        <v>25623.599999999999</v>
      </c>
      <c r="BO78">
        <v>26462.199999999997</v>
      </c>
      <c r="BP78">
        <v>17570</v>
      </c>
      <c r="BQ78">
        <v>27200.199999999997</v>
      </c>
      <c r="BR78">
        <v>21978.799999999999</v>
      </c>
      <c r="BS78">
        <v>33057.599999999999</v>
      </c>
      <c r="BT78">
        <v>13352.400000000001</v>
      </c>
      <c r="BU78">
        <v>23089.8</v>
      </c>
      <c r="BV78">
        <v>23826.2</v>
      </c>
      <c r="BW78">
        <v>17523</v>
      </c>
      <c r="BX78">
        <v>34198.6</v>
      </c>
      <c r="BY78">
        <v>21679.800000000003</v>
      </c>
      <c r="BZ78">
        <v>26666</v>
      </c>
      <c r="CA78">
        <v>31685.800000000003</v>
      </c>
      <c r="CB78">
        <v>39622.800000000003</v>
      </c>
      <c r="CC78">
        <v>37943.599999999999</v>
      </c>
      <c r="CD78">
        <v>22978.399999999998</v>
      </c>
      <c r="CE78">
        <v>27099.8</v>
      </c>
      <c r="CF78">
        <v>29313.200000000001</v>
      </c>
      <c r="CG78">
        <v>18556.600000000002</v>
      </c>
      <c r="CH78">
        <v>18119.2</v>
      </c>
      <c r="CI78">
        <v>18561</v>
      </c>
      <c r="CJ78">
        <v>20894.600000000002</v>
      </c>
      <c r="CK78">
        <v>11660</v>
      </c>
      <c r="CL78">
        <v>30664.6</v>
      </c>
      <c r="CM78">
        <v>19441</v>
      </c>
      <c r="CN78">
        <v>18836.599999999999</v>
      </c>
      <c r="CO78">
        <v>26968.199999999997</v>
      </c>
      <c r="CP78">
        <v>29006</v>
      </c>
      <c r="CQ78">
        <v>36523.800000000003</v>
      </c>
      <c r="CR78">
        <v>28082.200000000004</v>
      </c>
      <c r="CS78">
        <v>32307</v>
      </c>
      <c r="CT78">
        <v>35755.800000000003</v>
      </c>
      <c r="CU78">
        <v>12463</v>
      </c>
      <c r="CV78">
        <v>13115.2</v>
      </c>
      <c r="CW78">
        <v>16792.8</v>
      </c>
      <c r="CY78">
        <f t="shared" si="4"/>
        <v>25844.532000000003</v>
      </c>
      <c r="CZ78">
        <f t="shared" si="5"/>
        <v>25844.532000000003</v>
      </c>
    </row>
    <row r="79" spans="2:104" x14ac:dyDescent="0.25">
      <c r="B79">
        <v>34196.6</v>
      </c>
      <c r="C79">
        <v>33049.199999999997</v>
      </c>
      <c r="D79">
        <v>22135.999999999996</v>
      </c>
      <c r="E79">
        <v>22988.399999999998</v>
      </c>
      <c r="F79">
        <v>22024.600000000002</v>
      </c>
      <c r="G79">
        <v>19040.8</v>
      </c>
      <c r="H79">
        <v>24165.800000000003</v>
      </c>
      <c r="I79">
        <v>21524.2</v>
      </c>
      <c r="J79">
        <v>41634.200000000004</v>
      </c>
      <c r="K79">
        <v>20754.400000000001</v>
      </c>
      <c r="L79">
        <v>27271.4</v>
      </c>
      <c r="M79">
        <v>36508.800000000003</v>
      </c>
      <c r="N79">
        <v>18095</v>
      </c>
      <c r="O79">
        <v>29703.8</v>
      </c>
      <c r="P79">
        <v>52103.199999999997</v>
      </c>
      <c r="Q79">
        <v>28565.4</v>
      </c>
      <c r="R79">
        <v>15592.400000000001</v>
      </c>
      <c r="S79">
        <v>40008.400000000001</v>
      </c>
      <c r="T79">
        <v>15782.8</v>
      </c>
      <c r="U79">
        <v>30853.4</v>
      </c>
      <c r="V79">
        <v>20038.599999999999</v>
      </c>
      <c r="W79">
        <v>14486.199999999999</v>
      </c>
      <c r="X79">
        <v>27535.4</v>
      </c>
      <c r="Y79">
        <v>15364.4</v>
      </c>
      <c r="Z79">
        <v>38177.600000000006</v>
      </c>
      <c r="AA79">
        <v>9967</v>
      </c>
      <c r="AB79">
        <v>21839.200000000001</v>
      </c>
      <c r="AC79">
        <v>19386.8</v>
      </c>
      <c r="AD79">
        <v>31134.600000000002</v>
      </c>
      <c r="AE79">
        <v>22734.399999999998</v>
      </c>
      <c r="AF79">
        <v>16334.599999999999</v>
      </c>
      <c r="AG79">
        <v>11221.400000000001</v>
      </c>
      <c r="AH79">
        <v>29300.799999999999</v>
      </c>
      <c r="AI79">
        <v>14746.2</v>
      </c>
      <c r="AJ79">
        <v>38404</v>
      </c>
      <c r="AK79">
        <v>28583.199999999997</v>
      </c>
      <c r="AL79">
        <v>13650</v>
      </c>
      <c r="AM79">
        <v>28323</v>
      </c>
      <c r="AN79">
        <v>25824.799999999999</v>
      </c>
      <c r="AO79">
        <v>26030.2</v>
      </c>
      <c r="AP79">
        <v>31828.6</v>
      </c>
      <c r="AQ79">
        <v>29110.999999999996</v>
      </c>
      <c r="AR79">
        <v>44970.8</v>
      </c>
      <c r="AS79">
        <v>47853.799999999996</v>
      </c>
      <c r="AT79">
        <v>30970.600000000002</v>
      </c>
      <c r="AU79">
        <v>34572.400000000001</v>
      </c>
      <c r="AV79">
        <v>29056.799999999999</v>
      </c>
      <c r="AW79">
        <v>35447.399999999994</v>
      </c>
      <c r="AX79">
        <v>30398.199999999997</v>
      </c>
      <c r="AY79">
        <v>33279.600000000006</v>
      </c>
      <c r="AZ79">
        <v>29496.2</v>
      </c>
      <c r="BA79">
        <v>19799</v>
      </c>
      <c r="BB79">
        <v>16982.8</v>
      </c>
      <c r="BC79">
        <v>35643.4</v>
      </c>
      <c r="BD79">
        <v>25240.399999999998</v>
      </c>
      <c r="BE79">
        <v>24484.199999999997</v>
      </c>
      <c r="BF79">
        <v>19983</v>
      </c>
      <c r="BG79">
        <v>20799.199999999997</v>
      </c>
      <c r="BH79">
        <v>30438</v>
      </c>
      <c r="BI79">
        <v>26314.2</v>
      </c>
      <c r="BJ79">
        <v>22395.200000000001</v>
      </c>
      <c r="BK79">
        <v>19871.599999999999</v>
      </c>
      <c r="BL79">
        <v>36187.600000000006</v>
      </c>
      <c r="BM79">
        <v>22972.399999999998</v>
      </c>
      <c r="BN79">
        <v>23700</v>
      </c>
      <c r="BO79">
        <v>25472.6</v>
      </c>
      <c r="BP79">
        <v>16654.2</v>
      </c>
      <c r="BQ79">
        <v>26997.200000000001</v>
      </c>
      <c r="BR79">
        <v>23009.8</v>
      </c>
      <c r="BS79">
        <v>32093.200000000001</v>
      </c>
      <c r="BT79">
        <v>15521.199999999999</v>
      </c>
      <c r="BU79">
        <v>23861.8</v>
      </c>
      <c r="BV79">
        <v>28435.200000000001</v>
      </c>
      <c r="BW79">
        <v>18671.400000000001</v>
      </c>
      <c r="BX79">
        <v>34266.399999999994</v>
      </c>
      <c r="BY79">
        <v>23805.800000000003</v>
      </c>
      <c r="BZ79">
        <v>24406.800000000003</v>
      </c>
      <c r="CA79">
        <v>31685.800000000003</v>
      </c>
      <c r="CB79">
        <v>42559.199999999997</v>
      </c>
      <c r="CC79">
        <v>37356</v>
      </c>
      <c r="CD79">
        <v>22762.400000000001</v>
      </c>
      <c r="CE79">
        <v>24434.6</v>
      </c>
      <c r="CF79">
        <v>30771.599999999999</v>
      </c>
      <c r="CG79">
        <v>17473.800000000003</v>
      </c>
      <c r="CH79">
        <v>18922.600000000002</v>
      </c>
      <c r="CI79">
        <v>13208.8</v>
      </c>
      <c r="CJ79">
        <v>17402.8</v>
      </c>
      <c r="CK79">
        <v>11580.6</v>
      </c>
      <c r="CL79">
        <v>29818.399999999998</v>
      </c>
      <c r="CM79">
        <v>18679.2</v>
      </c>
      <c r="CN79">
        <v>20400.399999999998</v>
      </c>
      <c r="CO79">
        <v>25540.400000000001</v>
      </c>
      <c r="CP79">
        <v>27134.400000000001</v>
      </c>
      <c r="CQ79">
        <v>36079.4</v>
      </c>
      <c r="CR79">
        <v>30663.799999999996</v>
      </c>
      <c r="CS79">
        <v>37940.199999999997</v>
      </c>
      <c r="CT79">
        <v>33551</v>
      </c>
      <c r="CU79">
        <v>12769.199999999999</v>
      </c>
      <c r="CV79">
        <v>10611</v>
      </c>
      <c r="CW79">
        <v>14254</v>
      </c>
      <c r="CY79">
        <f t="shared" si="4"/>
        <v>25896.727999999992</v>
      </c>
      <c r="CZ79">
        <f t="shared" si="5"/>
        <v>25896.727999999992</v>
      </c>
    </row>
    <row r="80" spans="2:104" x14ac:dyDescent="0.25">
      <c r="B80">
        <v>33936.400000000001</v>
      </c>
      <c r="C80">
        <v>32781.4</v>
      </c>
      <c r="D80">
        <v>21212.799999999999</v>
      </c>
      <c r="E80">
        <v>23012.6</v>
      </c>
      <c r="F80">
        <v>19868.800000000003</v>
      </c>
      <c r="G80">
        <v>19676</v>
      </c>
      <c r="H80">
        <v>21202.400000000001</v>
      </c>
      <c r="I80">
        <v>22499.200000000001</v>
      </c>
      <c r="J80">
        <v>41932</v>
      </c>
      <c r="K80">
        <v>20827.400000000001</v>
      </c>
      <c r="L80">
        <v>28858.6</v>
      </c>
      <c r="M80">
        <v>38719.4</v>
      </c>
      <c r="N80">
        <v>17569.599999999999</v>
      </c>
      <c r="O80">
        <v>31973.599999999999</v>
      </c>
      <c r="P80">
        <v>49664</v>
      </c>
      <c r="Q80">
        <v>28533.4</v>
      </c>
      <c r="R80">
        <v>14671.000000000002</v>
      </c>
      <c r="S80">
        <v>40976.400000000001</v>
      </c>
      <c r="T80">
        <v>14656.800000000001</v>
      </c>
      <c r="U80">
        <v>30636.799999999999</v>
      </c>
      <c r="V80">
        <v>22484</v>
      </c>
      <c r="W80">
        <v>15788.8</v>
      </c>
      <c r="X80">
        <v>24783.199999999997</v>
      </c>
      <c r="Y80">
        <v>17256.400000000001</v>
      </c>
      <c r="Z80">
        <v>35758.799999999996</v>
      </c>
      <c r="AA80">
        <v>11131</v>
      </c>
      <c r="AB80">
        <v>23469.8</v>
      </c>
      <c r="AC80">
        <v>21509.8</v>
      </c>
      <c r="AD80">
        <v>28412.799999999999</v>
      </c>
      <c r="AE80">
        <v>22776.400000000001</v>
      </c>
      <c r="AF80">
        <v>12824.4</v>
      </c>
      <c r="AG80">
        <v>12864</v>
      </c>
      <c r="AH80">
        <v>27599.200000000001</v>
      </c>
      <c r="AI80">
        <v>16124.2</v>
      </c>
      <c r="AJ80">
        <v>39005.4</v>
      </c>
      <c r="AK80">
        <v>22597.999999999996</v>
      </c>
      <c r="AL80">
        <v>12669.4</v>
      </c>
      <c r="AM80">
        <v>28711.399999999998</v>
      </c>
      <c r="AN80">
        <v>25101.199999999997</v>
      </c>
      <c r="AO80">
        <v>25622.399999999998</v>
      </c>
      <c r="AP80">
        <v>34514.400000000001</v>
      </c>
      <c r="AQ80">
        <v>26143.4</v>
      </c>
      <c r="AR80">
        <v>49410.400000000001</v>
      </c>
      <c r="AS80">
        <v>44296.800000000003</v>
      </c>
      <c r="AT80">
        <v>32621</v>
      </c>
      <c r="AU80">
        <v>34657.199999999997</v>
      </c>
      <c r="AV80">
        <v>32251.599999999999</v>
      </c>
      <c r="AW80">
        <v>37277</v>
      </c>
      <c r="AX80">
        <v>29534.800000000003</v>
      </c>
      <c r="AY80">
        <v>31986.400000000001</v>
      </c>
      <c r="AZ80">
        <v>32249.4</v>
      </c>
      <c r="BA80">
        <v>20265.599999999999</v>
      </c>
      <c r="BB80">
        <v>18431.400000000001</v>
      </c>
      <c r="BC80">
        <v>32646.199999999997</v>
      </c>
      <c r="BD80">
        <v>25438</v>
      </c>
      <c r="BE80">
        <v>22834.800000000003</v>
      </c>
      <c r="BF80">
        <v>21311.600000000002</v>
      </c>
      <c r="BG80">
        <v>22449.599999999999</v>
      </c>
      <c r="BH80">
        <v>31107.599999999999</v>
      </c>
      <c r="BI80">
        <v>23352.2</v>
      </c>
      <c r="BJ80">
        <v>24187.200000000001</v>
      </c>
      <c r="BK80">
        <v>18240</v>
      </c>
      <c r="BL80">
        <v>38692.400000000001</v>
      </c>
      <c r="BM80">
        <v>24348.600000000002</v>
      </c>
      <c r="BN80">
        <v>24377.8</v>
      </c>
      <c r="BO80">
        <v>24041.800000000003</v>
      </c>
      <c r="BP80">
        <v>18370.400000000001</v>
      </c>
      <c r="BQ80">
        <v>28430.199999999997</v>
      </c>
      <c r="BR80">
        <v>21407.600000000002</v>
      </c>
      <c r="BS80">
        <v>31360.199999999997</v>
      </c>
      <c r="BT80">
        <v>15038.4</v>
      </c>
      <c r="BU80">
        <v>23005.200000000001</v>
      </c>
      <c r="BV80">
        <v>29716.2</v>
      </c>
      <c r="BW80">
        <v>17582.800000000003</v>
      </c>
      <c r="BX80">
        <v>34173.599999999999</v>
      </c>
      <c r="BY80">
        <v>26109.4</v>
      </c>
      <c r="BZ80">
        <v>25063.999999999996</v>
      </c>
      <c r="CA80">
        <v>31676.6</v>
      </c>
      <c r="CB80">
        <v>44904.800000000003</v>
      </c>
      <c r="CC80">
        <v>38960.6</v>
      </c>
      <c r="CD80">
        <v>23330.799999999999</v>
      </c>
      <c r="CE80">
        <v>22532.399999999998</v>
      </c>
      <c r="CF80">
        <v>27251.800000000003</v>
      </c>
      <c r="CG80">
        <v>17808.2</v>
      </c>
      <c r="CH80">
        <v>20091.000000000004</v>
      </c>
      <c r="CI80">
        <v>14378.2</v>
      </c>
      <c r="CJ80">
        <v>19026.8</v>
      </c>
      <c r="CK80">
        <v>12151</v>
      </c>
      <c r="CL80">
        <v>30327</v>
      </c>
      <c r="CM80">
        <v>16708.199999999997</v>
      </c>
      <c r="CN80">
        <v>24015.599999999999</v>
      </c>
      <c r="CO80">
        <v>26255.599999999999</v>
      </c>
      <c r="CP80">
        <v>29238.400000000001</v>
      </c>
      <c r="CQ80">
        <v>33637</v>
      </c>
      <c r="CR80">
        <v>29605.799999999996</v>
      </c>
      <c r="CS80">
        <v>37943.599999999999</v>
      </c>
      <c r="CT80">
        <v>35085.199999999997</v>
      </c>
      <c r="CU80">
        <v>15069.6</v>
      </c>
      <c r="CV80">
        <v>9360.7999999999993</v>
      </c>
      <c r="CW80">
        <v>13693.2</v>
      </c>
      <c r="CY80">
        <f t="shared" si="4"/>
        <v>25996.766000000007</v>
      </c>
      <c r="CZ80">
        <f t="shared" si="5"/>
        <v>25996.766000000007</v>
      </c>
    </row>
    <row r="81" spans="2:104" x14ac:dyDescent="0.25">
      <c r="B81">
        <v>36233.599999999999</v>
      </c>
      <c r="C81">
        <v>31048.400000000001</v>
      </c>
      <c r="D81">
        <v>25029.199999999997</v>
      </c>
      <c r="E81">
        <v>18839.2</v>
      </c>
      <c r="F81">
        <v>20573.399999999998</v>
      </c>
      <c r="G81">
        <v>20845</v>
      </c>
      <c r="H81">
        <v>21589.000000000004</v>
      </c>
      <c r="I81">
        <v>26857.800000000003</v>
      </c>
      <c r="J81">
        <v>41439.200000000004</v>
      </c>
      <c r="K81">
        <v>21948.199999999997</v>
      </c>
      <c r="L81">
        <v>30269.399999999998</v>
      </c>
      <c r="M81">
        <v>33791.399999999994</v>
      </c>
      <c r="N81">
        <v>19058.599999999999</v>
      </c>
      <c r="O81">
        <v>28413.599999999999</v>
      </c>
      <c r="P81">
        <v>49315.4</v>
      </c>
      <c r="Q81">
        <v>28443.599999999999</v>
      </c>
      <c r="R81">
        <v>15282.400000000001</v>
      </c>
      <c r="S81">
        <v>40593.199999999997</v>
      </c>
      <c r="T81">
        <v>14583.8</v>
      </c>
      <c r="U81">
        <v>31537</v>
      </c>
      <c r="V81">
        <v>24329.599999999999</v>
      </c>
      <c r="W81">
        <v>16538.399999999998</v>
      </c>
      <c r="X81">
        <v>24126</v>
      </c>
      <c r="Y81">
        <v>16949.800000000003</v>
      </c>
      <c r="Z81">
        <v>35252.6</v>
      </c>
      <c r="AA81">
        <v>11221.8</v>
      </c>
      <c r="AB81">
        <v>19959.599999999999</v>
      </c>
      <c r="AC81">
        <v>22968</v>
      </c>
      <c r="AD81">
        <v>28201.8</v>
      </c>
      <c r="AE81">
        <v>19331.2</v>
      </c>
      <c r="AF81">
        <v>14292.8</v>
      </c>
      <c r="AG81">
        <v>15532.400000000001</v>
      </c>
      <c r="AH81">
        <v>27432.799999999996</v>
      </c>
      <c r="AI81">
        <v>17940</v>
      </c>
      <c r="AJ81">
        <v>38399.199999999997</v>
      </c>
      <c r="AK81">
        <v>24992.2</v>
      </c>
      <c r="AL81">
        <v>12042.8</v>
      </c>
      <c r="AM81">
        <v>27247.599999999999</v>
      </c>
      <c r="AN81">
        <v>24770</v>
      </c>
      <c r="AO81">
        <v>28203.600000000002</v>
      </c>
      <c r="AP81">
        <v>32329.8</v>
      </c>
      <c r="AQ81">
        <v>31148.799999999999</v>
      </c>
      <c r="AR81">
        <v>46748.600000000006</v>
      </c>
      <c r="AS81">
        <v>41252.400000000001</v>
      </c>
      <c r="AT81">
        <v>31043.8</v>
      </c>
      <c r="AU81">
        <v>36270.800000000003</v>
      </c>
      <c r="AV81">
        <v>32302.6</v>
      </c>
      <c r="AW81">
        <v>36986</v>
      </c>
      <c r="AX81">
        <v>31700.6</v>
      </c>
      <c r="AY81">
        <v>33180.400000000001</v>
      </c>
      <c r="AZ81">
        <v>31140.6</v>
      </c>
      <c r="BA81">
        <v>13976.2</v>
      </c>
      <c r="BB81">
        <v>17074</v>
      </c>
      <c r="BC81">
        <v>31024.999999999996</v>
      </c>
      <c r="BD81">
        <v>23611.399999999998</v>
      </c>
      <c r="BE81">
        <v>20690</v>
      </c>
      <c r="BF81">
        <v>22744.2</v>
      </c>
      <c r="BG81">
        <v>25410.400000000001</v>
      </c>
      <c r="BH81">
        <v>30211.399999999998</v>
      </c>
      <c r="BI81">
        <v>24964.800000000003</v>
      </c>
      <c r="BJ81">
        <v>23065.599999999999</v>
      </c>
      <c r="BK81">
        <v>15842.4</v>
      </c>
      <c r="BL81">
        <v>39052.599999999991</v>
      </c>
      <c r="BM81">
        <v>27674.400000000001</v>
      </c>
      <c r="BN81">
        <v>23679.200000000001</v>
      </c>
      <c r="BO81">
        <v>27846.600000000002</v>
      </c>
      <c r="BP81">
        <v>16220.600000000002</v>
      </c>
      <c r="BQ81">
        <v>29985.800000000003</v>
      </c>
      <c r="BR81">
        <v>24544.399999999998</v>
      </c>
      <c r="BS81">
        <v>33767.199999999997</v>
      </c>
      <c r="BT81">
        <v>12417.4</v>
      </c>
      <c r="BU81">
        <v>20456</v>
      </c>
      <c r="BV81">
        <v>29423.4</v>
      </c>
      <c r="BW81">
        <v>18045.800000000003</v>
      </c>
      <c r="BX81">
        <v>31506.400000000001</v>
      </c>
      <c r="BY81">
        <v>27950.6</v>
      </c>
      <c r="BZ81">
        <v>22471</v>
      </c>
      <c r="CA81">
        <v>32174</v>
      </c>
      <c r="CB81">
        <v>44676.600000000006</v>
      </c>
      <c r="CC81">
        <v>41067</v>
      </c>
      <c r="CD81">
        <v>24576.400000000001</v>
      </c>
      <c r="CE81">
        <v>21884.400000000001</v>
      </c>
      <c r="CF81">
        <v>29940.400000000001</v>
      </c>
      <c r="CG81">
        <v>16689.599999999999</v>
      </c>
      <c r="CH81">
        <v>19894.399999999998</v>
      </c>
      <c r="CI81">
        <v>16910.2</v>
      </c>
      <c r="CJ81">
        <v>19831.2</v>
      </c>
      <c r="CK81">
        <v>12453.8</v>
      </c>
      <c r="CL81">
        <v>31988.800000000003</v>
      </c>
      <c r="CM81">
        <v>16898</v>
      </c>
      <c r="CN81">
        <v>22718.799999999999</v>
      </c>
      <c r="CO81">
        <v>27745.399999999998</v>
      </c>
      <c r="CP81">
        <v>30267.199999999997</v>
      </c>
      <c r="CQ81">
        <v>34513.399999999994</v>
      </c>
      <c r="CR81">
        <v>33904.400000000001</v>
      </c>
      <c r="CS81">
        <v>35764.399999999994</v>
      </c>
      <c r="CT81">
        <v>34488</v>
      </c>
      <c r="CU81">
        <v>16656.199999999997</v>
      </c>
      <c r="CV81">
        <v>6674.8</v>
      </c>
      <c r="CW81">
        <v>14162.2</v>
      </c>
      <c r="CY81">
        <f t="shared" si="4"/>
        <v>26090.643999999993</v>
      </c>
      <c r="CZ81">
        <f t="shared" si="5"/>
        <v>26090.643999999993</v>
      </c>
    </row>
    <row r="82" spans="2:104" x14ac:dyDescent="0.25">
      <c r="B82">
        <v>34250.400000000001</v>
      </c>
      <c r="C82">
        <v>30213</v>
      </c>
      <c r="D82">
        <v>24304.799999999999</v>
      </c>
      <c r="E82">
        <v>15584.4</v>
      </c>
      <c r="F82">
        <v>21534</v>
      </c>
      <c r="G82">
        <v>19467</v>
      </c>
      <c r="H82">
        <v>22425.200000000004</v>
      </c>
      <c r="I82">
        <v>25172.6</v>
      </c>
      <c r="J82">
        <v>42529.600000000006</v>
      </c>
      <c r="K82">
        <v>24903</v>
      </c>
      <c r="L82">
        <v>30075.599999999999</v>
      </c>
      <c r="M82">
        <v>33636.800000000003</v>
      </c>
      <c r="N82">
        <v>16775.8</v>
      </c>
      <c r="O82">
        <v>29635.199999999997</v>
      </c>
      <c r="P82">
        <v>47231.199999999997</v>
      </c>
      <c r="Q82">
        <v>30098.2</v>
      </c>
      <c r="R82">
        <v>15953.2</v>
      </c>
      <c r="S82">
        <v>44871.199999999997</v>
      </c>
      <c r="T82">
        <v>18892.399999999998</v>
      </c>
      <c r="U82">
        <v>29868.2</v>
      </c>
      <c r="V82">
        <v>23085.599999999995</v>
      </c>
      <c r="W82">
        <v>18276.8</v>
      </c>
      <c r="X82">
        <v>23555</v>
      </c>
      <c r="Y82">
        <v>15695.6</v>
      </c>
      <c r="Z82">
        <v>34799.200000000004</v>
      </c>
      <c r="AA82">
        <v>11969.8</v>
      </c>
      <c r="AB82">
        <v>21976</v>
      </c>
      <c r="AC82">
        <v>22670.799999999999</v>
      </c>
      <c r="AD82">
        <v>29835.8</v>
      </c>
      <c r="AE82">
        <v>18847.2</v>
      </c>
      <c r="AF82">
        <v>11524.599999999999</v>
      </c>
      <c r="AG82">
        <v>16374.599999999999</v>
      </c>
      <c r="AH82">
        <v>28684.2</v>
      </c>
      <c r="AI82">
        <v>17781.8</v>
      </c>
      <c r="AJ82">
        <v>39074.399999999994</v>
      </c>
      <c r="AK82">
        <v>22960.000000000004</v>
      </c>
      <c r="AL82">
        <v>13144.6</v>
      </c>
      <c r="AM82">
        <v>27622.400000000001</v>
      </c>
      <c r="AN82">
        <v>25891</v>
      </c>
      <c r="AO82">
        <v>30828.399999999998</v>
      </c>
      <c r="AP82">
        <v>31687</v>
      </c>
      <c r="AQ82">
        <v>31916.799999999996</v>
      </c>
      <c r="AR82">
        <v>44515.200000000004</v>
      </c>
      <c r="AS82">
        <v>39723.199999999997</v>
      </c>
      <c r="AT82">
        <v>29894</v>
      </c>
      <c r="AU82">
        <v>36587.399999999994</v>
      </c>
      <c r="AV82">
        <v>32186.400000000001</v>
      </c>
      <c r="AW82">
        <v>38269.4</v>
      </c>
      <c r="AX82">
        <v>29992.6</v>
      </c>
      <c r="AY82">
        <v>34695.599999999999</v>
      </c>
      <c r="AZ82">
        <v>29001.399999999998</v>
      </c>
      <c r="BA82">
        <v>15530.999999999998</v>
      </c>
      <c r="BB82">
        <v>15342.8</v>
      </c>
      <c r="BC82">
        <v>30536</v>
      </c>
      <c r="BD82">
        <v>20911.599999999999</v>
      </c>
      <c r="BE82">
        <v>20087.800000000003</v>
      </c>
      <c r="BF82">
        <v>24516.6</v>
      </c>
      <c r="BG82">
        <v>22887.599999999999</v>
      </c>
      <c r="BH82">
        <v>32195.200000000001</v>
      </c>
      <c r="BI82">
        <v>25503.8</v>
      </c>
      <c r="BJ82">
        <v>23565.800000000003</v>
      </c>
      <c r="BK82">
        <v>15983.400000000001</v>
      </c>
      <c r="BL82">
        <v>38379.800000000003</v>
      </c>
      <c r="BM82">
        <v>25495.8</v>
      </c>
      <c r="BN82">
        <v>23833.399999999998</v>
      </c>
      <c r="BO82">
        <v>25285.200000000001</v>
      </c>
      <c r="BP82">
        <v>18885.400000000001</v>
      </c>
      <c r="BQ82">
        <v>27961.399999999998</v>
      </c>
      <c r="BR82">
        <v>22266.400000000001</v>
      </c>
      <c r="BS82">
        <v>36401.599999999999</v>
      </c>
      <c r="BT82">
        <v>15678</v>
      </c>
      <c r="BU82">
        <v>21886.2</v>
      </c>
      <c r="BV82">
        <v>31382.2</v>
      </c>
      <c r="BW82">
        <v>19577.599999999999</v>
      </c>
      <c r="BX82">
        <v>34126</v>
      </c>
      <c r="BY82">
        <v>25610.6</v>
      </c>
      <c r="BZ82">
        <v>24673.199999999997</v>
      </c>
      <c r="CA82">
        <v>33995</v>
      </c>
      <c r="CB82">
        <v>41446.200000000004</v>
      </c>
      <c r="CC82">
        <v>41428.200000000004</v>
      </c>
      <c r="CD82">
        <v>22554.600000000002</v>
      </c>
      <c r="CE82">
        <v>21925.4</v>
      </c>
      <c r="CF82">
        <v>29949.8</v>
      </c>
      <c r="CG82">
        <v>20465.2</v>
      </c>
      <c r="CH82">
        <v>16840.600000000002</v>
      </c>
      <c r="CI82">
        <v>19656.200000000004</v>
      </c>
      <c r="CJ82">
        <v>18538.599999999999</v>
      </c>
      <c r="CK82">
        <v>11679.4</v>
      </c>
      <c r="CL82">
        <v>32938.399999999994</v>
      </c>
      <c r="CM82">
        <v>15196.2</v>
      </c>
      <c r="CN82">
        <v>25484.800000000003</v>
      </c>
      <c r="CO82">
        <v>27633.399999999998</v>
      </c>
      <c r="CP82">
        <v>26432.2</v>
      </c>
      <c r="CQ82">
        <v>31033</v>
      </c>
      <c r="CR82">
        <v>36197.200000000004</v>
      </c>
      <c r="CS82">
        <v>36197</v>
      </c>
      <c r="CT82">
        <v>31836.600000000006</v>
      </c>
      <c r="CU82">
        <v>18421.400000000001</v>
      </c>
      <c r="CV82">
        <v>4265.2000000000007</v>
      </c>
      <c r="CW82">
        <v>15193.6</v>
      </c>
      <c r="CY82">
        <f t="shared" si="4"/>
        <v>26083.012000000006</v>
      </c>
      <c r="CZ82">
        <f t="shared" si="5"/>
        <v>26083.012000000006</v>
      </c>
    </row>
    <row r="83" spans="2:104" x14ac:dyDescent="0.25">
      <c r="B83">
        <v>38144.999999999993</v>
      </c>
      <c r="C83">
        <v>32683.399999999994</v>
      </c>
      <c r="D83">
        <v>23584.399999999998</v>
      </c>
      <c r="E83">
        <v>18166.400000000001</v>
      </c>
      <c r="F83">
        <v>22842.399999999998</v>
      </c>
      <c r="G83">
        <v>19618.400000000001</v>
      </c>
      <c r="H83">
        <v>20191</v>
      </c>
      <c r="I83">
        <v>24493.4</v>
      </c>
      <c r="J83">
        <v>44615.200000000004</v>
      </c>
      <c r="K83">
        <v>24089.800000000003</v>
      </c>
      <c r="L83">
        <v>29060.200000000004</v>
      </c>
      <c r="M83">
        <v>38499.199999999997</v>
      </c>
      <c r="N83">
        <v>16271.800000000001</v>
      </c>
      <c r="O83">
        <v>29187.800000000003</v>
      </c>
      <c r="P83">
        <v>47198.6</v>
      </c>
      <c r="Q83">
        <v>34472.6</v>
      </c>
      <c r="R83">
        <v>16260.400000000001</v>
      </c>
      <c r="S83">
        <v>43901.4</v>
      </c>
      <c r="T83">
        <v>19134.199999999997</v>
      </c>
      <c r="U83">
        <v>31377.399999999998</v>
      </c>
      <c r="V83">
        <v>22003.8</v>
      </c>
      <c r="W83">
        <v>16724.599999999999</v>
      </c>
      <c r="X83">
        <v>27268.199999999997</v>
      </c>
      <c r="Y83">
        <v>15900</v>
      </c>
      <c r="Z83">
        <v>33811.800000000003</v>
      </c>
      <c r="AA83">
        <v>11989.599999999999</v>
      </c>
      <c r="AB83">
        <v>23016.600000000002</v>
      </c>
      <c r="AC83">
        <v>22261.399999999998</v>
      </c>
      <c r="AD83">
        <v>24754</v>
      </c>
      <c r="AE83">
        <v>22907</v>
      </c>
      <c r="AF83">
        <v>12830</v>
      </c>
      <c r="AG83">
        <v>14538.4</v>
      </c>
      <c r="AH83">
        <v>30114.400000000001</v>
      </c>
      <c r="AI83">
        <v>17712.2</v>
      </c>
      <c r="AJ83">
        <v>37753.4</v>
      </c>
      <c r="AK83">
        <v>24476.6</v>
      </c>
      <c r="AL83">
        <v>14057.400000000001</v>
      </c>
      <c r="AM83">
        <v>29931.800000000003</v>
      </c>
      <c r="AN83">
        <v>23979.199999999997</v>
      </c>
      <c r="AO83">
        <v>28956.399999999998</v>
      </c>
      <c r="AP83">
        <v>35368.800000000003</v>
      </c>
      <c r="AQ83">
        <v>25745.799999999996</v>
      </c>
      <c r="AR83">
        <v>44892.4</v>
      </c>
      <c r="AS83">
        <v>39673.800000000003</v>
      </c>
      <c r="AT83">
        <v>31162.799999999999</v>
      </c>
      <c r="AU83">
        <v>35025.800000000003</v>
      </c>
      <c r="AV83">
        <v>29745.4</v>
      </c>
      <c r="AW83">
        <v>37859.4</v>
      </c>
      <c r="AX83">
        <v>29493.599999999999</v>
      </c>
      <c r="AY83">
        <v>31966.2</v>
      </c>
      <c r="AZ83">
        <v>27253.4</v>
      </c>
      <c r="BA83">
        <v>15104.199999999999</v>
      </c>
      <c r="BB83">
        <v>15210.8</v>
      </c>
      <c r="BC83">
        <v>28741.4</v>
      </c>
      <c r="BD83">
        <v>21794.199999999997</v>
      </c>
      <c r="BE83">
        <v>22609.4</v>
      </c>
      <c r="BF83">
        <v>25116.2</v>
      </c>
      <c r="BG83">
        <v>23623.800000000003</v>
      </c>
      <c r="BH83">
        <v>34673.399999999994</v>
      </c>
      <c r="BI83">
        <v>28635</v>
      </c>
      <c r="BJ83">
        <v>23873.8</v>
      </c>
      <c r="BK83">
        <v>16066.4</v>
      </c>
      <c r="BL83">
        <v>37303</v>
      </c>
      <c r="BM83">
        <v>27432.2</v>
      </c>
      <c r="BN83">
        <v>23179.399999999998</v>
      </c>
      <c r="BO83">
        <v>24066.800000000003</v>
      </c>
      <c r="BP83">
        <v>17604.8</v>
      </c>
      <c r="BQ83">
        <v>26406.800000000003</v>
      </c>
      <c r="BR83">
        <v>23218</v>
      </c>
      <c r="BS83">
        <v>32752</v>
      </c>
      <c r="BT83">
        <v>15317.8</v>
      </c>
      <c r="BU83">
        <v>21420.2</v>
      </c>
      <c r="BV83">
        <v>30194.400000000001</v>
      </c>
      <c r="BW83">
        <v>23510.600000000002</v>
      </c>
      <c r="BX83">
        <v>36072</v>
      </c>
      <c r="BY83">
        <v>29071.4</v>
      </c>
      <c r="BZ83">
        <v>23555</v>
      </c>
      <c r="CA83">
        <v>36061.199999999997</v>
      </c>
      <c r="CB83">
        <v>36182</v>
      </c>
      <c r="CC83">
        <v>40278.200000000004</v>
      </c>
      <c r="CD83">
        <v>25871.800000000003</v>
      </c>
      <c r="CE83">
        <v>23999</v>
      </c>
      <c r="CF83">
        <v>26481.199999999997</v>
      </c>
      <c r="CG83">
        <v>17397.600000000002</v>
      </c>
      <c r="CH83">
        <v>14759.599999999999</v>
      </c>
      <c r="CI83">
        <v>20874.800000000003</v>
      </c>
      <c r="CJ83">
        <v>21796.400000000001</v>
      </c>
      <c r="CK83">
        <v>12223.6</v>
      </c>
      <c r="CL83">
        <v>28515.800000000003</v>
      </c>
      <c r="CM83">
        <v>15253.4</v>
      </c>
      <c r="CN83">
        <v>26686.399999999998</v>
      </c>
      <c r="CO83">
        <v>30201</v>
      </c>
      <c r="CP83">
        <v>27255</v>
      </c>
      <c r="CQ83">
        <v>31077</v>
      </c>
      <c r="CR83">
        <v>35672.800000000003</v>
      </c>
      <c r="CS83">
        <v>33284.6</v>
      </c>
      <c r="CT83">
        <v>31513.800000000003</v>
      </c>
      <c r="CU83">
        <v>17481.599999999999</v>
      </c>
      <c r="CV83">
        <v>5921.2000000000007</v>
      </c>
      <c r="CW83">
        <v>14593.2</v>
      </c>
      <c r="CY83">
        <f t="shared" si="4"/>
        <v>26169.013999999996</v>
      </c>
      <c r="CZ83">
        <f t="shared" si="5"/>
        <v>26169.013999999996</v>
      </c>
    </row>
    <row r="84" spans="2:104" x14ac:dyDescent="0.25">
      <c r="B84">
        <v>37315.399999999994</v>
      </c>
      <c r="C84">
        <v>35626</v>
      </c>
      <c r="D84">
        <v>24648.399999999998</v>
      </c>
      <c r="E84">
        <v>21335</v>
      </c>
      <c r="F84">
        <v>23563</v>
      </c>
      <c r="G84">
        <v>19546.199999999997</v>
      </c>
      <c r="H84">
        <v>22007.599999999999</v>
      </c>
      <c r="I84">
        <v>24957.8</v>
      </c>
      <c r="J84">
        <v>43789.2</v>
      </c>
      <c r="K84">
        <v>22758.2</v>
      </c>
      <c r="L84">
        <v>27896</v>
      </c>
      <c r="M84">
        <v>35861.399999999994</v>
      </c>
      <c r="N84">
        <v>16879.599999999999</v>
      </c>
      <c r="O84">
        <v>26728.2</v>
      </c>
      <c r="P84">
        <v>49907.8</v>
      </c>
      <c r="Q84">
        <v>32627.4</v>
      </c>
      <c r="R84">
        <v>21560.799999999999</v>
      </c>
      <c r="S84">
        <v>43869.4</v>
      </c>
      <c r="T84">
        <v>20485.2</v>
      </c>
      <c r="U84">
        <v>32806.200000000004</v>
      </c>
      <c r="V84">
        <v>22746.799999999999</v>
      </c>
      <c r="W84">
        <v>11002.2</v>
      </c>
      <c r="X84">
        <v>27785.599999999999</v>
      </c>
      <c r="Y84">
        <v>15480.600000000002</v>
      </c>
      <c r="Z84">
        <v>35317.800000000003</v>
      </c>
      <c r="AA84">
        <v>9302.4</v>
      </c>
      <c r="AB84">
        <v>20327.2</v>
      </c>
      <c r="AC84">
        <v>20557.8</v>
      </c>
      <c r="AD84">
        <v>23536.400000000001</v>
      </c>
      <c r="AE84">
        <v>27725</v>
      </c>
      <c r="AF84">
        <v>9958.4000000000015</v>
      </c>
      <c r="AG84">
        <v>15212.2</v>
      </c>
      <c r="AH84">
        <v>29976.2</v>
      </c>
      <c r="AI84">
        <v>16017.599999999999</v>
      </c>
      <c r="AJ84">
        <v>41063.800000000003</v>
      </c>
      <c r="AK84">
        <v>23429.4</v>
      </c>
      <c r="AL84">
        <v>16608.399999999998</v>
      </c>
      <c r="AM84">
        <v>29454.199999999997</v>
      </c>
      <c r="AN84">
        <v>27347.200000000001</v>
      </c>
      <c r="AO84">
        <v>25165.800000000003</v>
      </c>
      <c r="AP84">
        <v>38281.800000000003</v>
      </c>
      <c r="AQ84">
        <v>26783</v>
      </c>
      <c r="AR84">
        <v>45904.800000000003</v>
      </c>
      <c r="AS84">
        <v>41666.799999999996</v>
      </c>
      <c r="AT84">
        <v>33438.399999999994</v>
      </c>
      <c r="AU84">
        <v>35140.6</v>
      </c>
      <c r="AV84">
        <v>31871</v>
      </c>
      <c r="AW84">
        <v>37952.6</v>
      </c>
      <c r="AX84">
        <v>28286</v>
      </c>
      <c r="AY84">
        <v>34241.599999999999</v>
      </c>
      <c r="AZ84">
        <v>25940.800000000003</v>
      </c>
      <c r="BA84">
        <v>17832.800000000003</v>
      </c>
      <c r="BB84">
        <v>16077.2</v>
      </c>
      <c r="BC84">
        <v>30789.4</v>
      </c>
      <c r="BD84">
        <v>21917</v>
      </c>
      <c r="BE84">
        <v>21326.400000000001</v>
      </c>
      <c r="BF84">
        <v>22729.8</v>
      </c>
      <c r="BG84">
        <v>25781.800000000003</v>
      </c>
      <c r="BH84">
        <v>35471.799999999996</v>
      </c>
      <c r="BI84">
        <v>26011.200000000001</v>
      </c>
      <c r="BJ84">
        <v>25364.199999999997</v>
      </c>
      <c r="BK84">
        <v>15392.2</v>
      </c>
      <c r="BL84">
        <v>36726</v>
      </c>
      <c r="BM84">
        <v>26140.6</v>
      </c>
      <c r="BN84">
        <v>20039.599999999999</v>
      </c>
      <c r="BO84">
        <v>25638.400000000001</v>
      </c>
      <c r="BP84">
        <v>18382.800000000003</v>
      </c>
      <c r="BQ84">
        <v>26463.000000000004</v>
      </c>
      <c r="BR84">
        <v>23164.2</v>
      </c>
      <c r="BS84">
        <v>34534.800000000003</v>
      </c>
      <c r="BT84">
        <v>12883.4</v>
      </c>
      <c r="BU84">
        <v>20379.2</v>
      </c>
      <c r="BV84">
        <v>27019.8</v>
      </c>
      <c r="BW84">
        <v>22522.400000000001</v>
      </c>
      <c r="BX84">
        <v>38229.800000000003</v>
      </c>
      <c r="BY84">
        <v>28745</v>
      </c>
      <c r="BZ84">
        <v>23463.600000000002</v>
      </c>
      <c r="CA84">
        <v>39087.599999999999</v>
      </c>
      <c r="CB84">
        <v>39775.800000000003</v>
      </c>
      <c r="CC84">
        <v>39388.199999999997</v>
      </c>
      <c r="CD84">
        <v>25670.600000000002</v>
      </c>
      <c r="CE84">
        <v>28206.6</v>
      </c>
      <c r="CF84">
        <v>25394.800000000003</v>
      </c>
      <c r="CG84">
        <v>20146.800000000003</v>
      </c>
      <c r="CH84">
        <v>16179.4</v>
      </c>
      <c r="CI84">
        <v>18087.8</v>
      </c>
      <c r="CJ84">
        <v>22527.8</v>
      </c>
      <c r="CK84">
        <v>13412.6</v>
      </c>
      <c r="CL84">
        <v>24161.200000000001</v>
      </c>
      <c r="CM84">
        <v>15866.199999999999</v>
      </c>
      <c r="CN84">
        <v>27725</v>
      </c>
      <c r="CO84">
        <v>31103</v>
      </c>
      <c r="CP84">
        <v>31361.4</v>
      </c>
      <c r="CQ84">
        <v>28506</v>
      </c>
      <c r="CR84">
        <v>35996.799999999996</v>
      </c>
      <c r="CS84">
        <v>34051</v>
      </c>
      <c r="CT84">
        <v>28945.199999999997</v>
      </c>
      <c r="CU84">
        <v>17685.2</v>
      </c>
      <c r="CV84">
        <v>6596</v>
      </c>
      <c r="CW84">
        <v>15752</v>
      </c>
      <c r="CY84">
        <f t="shared" si="4"/>
        <v>26403.446</v>
      </c>
      <c r="CZ84">
        <f t="shared" si="5"/>
        <v>26403.446</v>
      </c>
    </row>
    <row r="85" spans="2:104" x14ac:dyDescent="0.25">
      <c r="B85">
        <v>31892.399999999998</v>
      </c>
      <c r="C85">
        <v>35744.400000000001</v>
      </c>
      <c r="D85">
        <v>23733.8</v>
      </c>
      <c r="E85">
        <v>19477</v>
      </c>
      <c r="F85">
        <v>23972.800000000003</v>
      </c>
      <c r="G85">
        <v>21617.800000000003</v>
      </c>
      <c r="H85">
        <v>22423.199999999997</v>
      </c>
      <c r="I85">
        <v>27629</v>
      </c>
      <c r="J85">
        <v>42744.600000000006</v>
      </c>
      <c r="K85">
        <v>17725.199999999997</v>
      </c>
      <c r="L85">
        <v>28524.400000000001</v>
      </c>
      <c r="M85">
        <v>36954.800000000003</v>
      </c>
      <c r="N85">
        <v>18793</v>
      </c>
      <c r="O85">
        <v>27855.200000000001</v>
      </c>
      <c r="P85">
        <v>48289.4</v>
      </c>
      <c r="Q85">
        <v>31699.800000000003</v>
      </c>
      <c r="R85">
        <v>27256.400000000001</v>
      </c>
      <c r="S85">
        <v>43041.8</v>
      </c>
      <c r="T85">
        <v>22637.200000000001</v>
      </c>
      <c r="U85">
        <v>28289.199999999997</v>
      </c>
      <c r="V85">
        <v>24395</v>
      </c>
      <c r="W85">
        <v>13175.4</v>
      </c>
      <c r="X85">
        <v>27778.200000000004</v>
      </c>
      <c r="Y85">
        <v>14510.2</v>
      </c>
      <c r="Z85">
        <v>37480.199999999997</v>
      </c>
      <c r="AA85">
        <v>10725.2</v>
      </c>
      <c r="AB85">
        <v>21469</v>
      </c>
      <c r="AC85">
        <v>23908.6</v>
      </c>
      <c r="AD85">
        <v>24827.600000000002</v>
      </c>
      <c r="AE85">
        <v>27839.199999999997</v>
      </c>
      <c r="AF85">
        <v>10508</v>
      </c>
      <c r="AG85">
        <v>16832.2</v>
      </c>
      <c r="AH85">
        <v>33345.199999999997</v>
      </c>
      <c r="AI85">
        <v>15960.599999999999</v>
      </c>
      <c r="AJ85">
        <v>39000.199999999997</v>
      </c>
      <c r="AK85">
        <v>22129.8</v>
      </c>
      <c r="AL85">
        <v>21555.399999999998</v>
      </c>
      <c r="AM85">
        <v>30977.800000000003</v>
      </c>
      <c r="AN85">
        <v>26124.2</v>
      </c>
      <c r="AO85">
        <v>26885.599999999999</v>
      </c>
      <c r="AP85">
        <v>36599.599999999999</v>
      </c>
      <c r="AQ85">
        <v>24020.400000000001</v>
      </c>
      <c r="AR85">
        <v>44919.600000000006</v>
      </c>
      <c r="AS85">
        <v>41335</v>
      </c>
      <c r="AT85">
        <v>34061</v>
      </c>
      <c r="AU85">
        <v>34267.599999999999</v>
      </c>
      <c r="AV85">
        <v>35150</v>
      </c>
      <c r="AW85">
        <v>38212</v>
      </c>
      <c r="AX85">
        <v>27362.799999999999</v>
      </c>
      <c r="AY85">
        <v>34561.599999999999</v>
      </c>
      <c r="AZ85">
        <v>23425.200000000001</v>
      </c>
      <c r="BA85">
        <v>21249.199999999997</v>
      </c>
      <c r="BB85">
        <v>17470.399999999998</v>
      </c>
      <c r="BC85">
        <v>27727</v>
      </c>
      <c r="BD85">
        <v>24415</v>
      </c>
      <c r="BE85">
        <v>20844.599999999999</v>
      </c>
      <c r="BF85">
        <v>24209.8</v>
      </c>
      <c r="BG85">
        <v>23670.799999999999</v>
      </c>
      <c r="BH85">
        <v>35197.399999999994</v>
      </c>
      <c r="BI85">
        <v>26789.599999999999</v>
      </c>
      <c r="BJ85">
        <v>27130.799999999999</v>
      </c>
      <c r="BK85">
        <v>16140.4</v>
      </c>
      <c r="BL85">
        <v>36311.800000000003</v>
      </c>
      <c r="BM85">
        <v>24000.400000000001</v>
      </c>
      <c r="BN85">
        <v>23232.600000000002</v>
      </c>
      <c r="BO85">
        <v>25876.399999999998</v>
      </c>
      <c r="BP85">
        <v>19494.8</v>
      </c>
      <c r="BQ85">
        <v>26744.2</v>
      </c>
      <c r="BR85">
        <v>23548.800000000003</v>
      </c>
      <c r="BS85">
        <v>34951.4</v>
      </c>
      <c r="BT85">
        <v>14601</v>
      </c>
      <c r="BU85">
        <v>23151</v>
      </c>
      <c r="BV85">
        <v>26192.800000000003</v>
      </c>
      <c r="BW85">
        <v>22904</v>
      </c>
      <c r="BX85">
        <v>40119.599999999999</v>
      </c>
      <c r="BY85">
        <v>30144</v>
      </c>
      <c r="BZ85">
        <v>21362.2</v>
      </c>
      <c r="CA85">
        <v>42557.400000000009</v>
      </c>
      <c r="CB85">
        <v>38539.4</v>
      </c>
      <c r="CC85">
        <v>40471</v>
      </c>
      <c r="CD85">
        <v>23045</v>
      </c>
      <c r="CE85">
        <v>27484.6</v>
      </c>
      <c r="CF85">
        <v>25082</v>
      </c>
      <c r="CG85">
        <v>21890.400000000001</v>
      </c>
      <c r="CH85">
        <v>20095.2</v>
      </c>
      <c r="CI85">
        <v>17337</v>
      </c>
      <c r="CJ85">
        <v>23830.400000000001</v>
      </c>
      <c r="CK85">
        <v>14505</v>
      </c>
      <c r="CL85">
        <v>24730.2</v>
      </c>
      <c r="CM85">
        <v>14637.6</v>
      </c>
      <c r="CN85">
        <v>27600.799999999999</v>
      </c>
      <c r="CO85">
        <v>29131.999999999996</v>
      </c>
      <c r="CP85">
        <v>30278.600000000002</v>
      </c>
      <c r="CQ85">
        <v>25249.800000000003</v>
      </c>
      <c r="CR85">
        <v>36636.6</v>
      </c>
      <c r="CS85">
        <v>34763</v>
      </c>
      <c r="CT85">
        <v>29194</v>
      </c>
      <c r="CU85">
        <v>17276.400000000001</v>
      </c>
      <c r="CV85">
        <v>9758</v>
      </c>
      <c r="CW85">
        <v>16454.2</v>
      </c>
      <c r="CY85">
        <f t="shared" si="4"/>
        <v>26716.724000000002</v>
      </c>
      <c r="CZ85">
        <f t="shared" si="5"/>
        <v>26716.724000000002</v>
      </c>
    </row>
    <row r="86" spans="2:104" x14ac:dyDescent="0.25">
      <c r="B86">
        <v>34727</v>
      </c>
      <c r="C86">
        <v>37801.599999999991</v>
      </c>
      <c r="D86">
        <v>23768</v>
      </c>
      <c r="E86">
        <v>21985.399999999998</v>
      </c>
      <c r="F86">
        <v>25103.4</v>
      </c>
      <c r="G86">
        <v>21678.2</v>
      </c>
      <c r="H86">
        <v>22765.800000000003</v>
      </c>
      <c r="I86">
        <v>27996.799999999999</v>
      </c>
      <c r="J86">
        <v>45595.8</v>
      </c>
      <c r="K86">
        <v>17625.400000000001</v>
      </c>
      <c r="L86">
        <v>32433.599999999999</v>
      </c>
      <c r="M86">
        <v>34101.199999999997</v>
      </c>
      <c r="N86">
        <v>20402</v>
      </c>
      <c r="O86">
        <v>27670.400000000001</v>
      </c>
      <c r="P86">
        <v>46171.199999999997</v>
      </c>
      <c r="Q86">
        <v>31149.8</v>
      </c>
      <c r="R86">
        <v>26443.200000000001</v>
      </c>
      <c r="S86">
        <v>43369.4</v>
      </c>
      <c r="T86">
        <v>22819</v>
      </c>
      <c r="U86">
        <v>27381.4</v>
      </c>
      <c r="V86">
        <v>26328.200000000004</v>
      </c>
      <c r="W86">
        <v>14313.6</v>
      </c>
      <c r="X86">
        <v>26994</v>
      </c>
      <c r="Y86">
        <v>14318.400000000001</v>
      </c>
      <c r="Z86">
        <v>37939.599999999999</v>
      </c>
      <c r="AA86">
        <v>12005.8</v>
      </c>
      <c r="AB86">
        <v>18319</v>
      </c>
      <c r="AC86">
        <v>25317.999999999996</v>
      </c>
      <c r="AD86">
        <v>27929.200000000001</v>
      </c>
      <c r="AE86">
        <v>24622.399999999998</v>
      </c>
      <c r="AF86">
        <v>13749.600000000002</v>
      </c>
      <c r="AG86">
        <v>18042.8</v>
      </c>
      <c r="AH86">
        <v>29801</v>
      </c>
      <c r="AI86">
        <v>18323.8</v>
      </c>
      <c r="AJ86">
        <v>37591</v>
      </c>
      <c r="AK86">
        <v>24744.199999999997</v>
      </c>
      <c r="AL86">
        <v>21811.600000000002</v>
      </c>
      <c r="AM86">
        <v>33031.200000000004</v>
      </c>
      <c r="AN86">
        <v>29253</v>
      </c>
      <c r="AO86">
        <v>27091.8</v>
      </c>
      <c r="AP86">
        <v>34837.199999999997</v>
      </c>
      <c r="AQ86">
        <v>21446.799999999999</v>
      </c>
      <c r="AR86">
        <v>45075.199999999997</v>
      </c>
      <c r="AS86">
        <v>42444.600000000006</v>
      </c>
      <c r="AT86">
        <v>31001</v>
      </c>
      <c r="AU86">
        <v>35557.799999999996</v>
      </c>
      <c r="AV86">
        <v>34541.600000000006</v>
      </c>
      <c r="AW86">
        <v>36141.199999999997</v>
      </c>
      <c r="AX86">
        <v>24906.6</v>
      </c>
      <c r="AY86">
        <v>31662.6</v>
      </c>
      <c r="AZ86">
        <v>23247</v>
      </c>
      <c r="BA86">
        <v>18962.399999999998</v>
      </c>
      <c r="BB86">
        <v>17989</v>
      </c>
      <c r="BC86">
        <v>27390.799999999999</v>
      </c>
      <c r="BD86">
        <v>21349.8</v>
      </c>
      <c r="BE86">
        <v>17753.399999999998</v>
      </c>
      <c r="BF86">
        <v>26471.200000000004</v>
      </c>
      <c r="BG86">
        <v>25467.599999999999</v>
      </c>
      <c r="BH86">
        <v>33470.199999999997</v>
      </c>
      <c r="BI86">
        <v>26629.4</v>
      </c>
      <c r="BJ86">
        <v>24781</v>
      </c>
      <c r="BK86">
        <v>15916.399999999998</v>
      </c>
      <c r="BL86">
        <v>36212</v>
      </c>
      <c r="BM86">
        <v>26037.600000000002</v>
      </c>
      <c r="BN86">
        <v>24720.2</v>
      </c>
      <c r="BO86">
        <v>27828.199999999997</v>
      </c>
      <c r="BP86">
        <v>18193.600000000002</v>
      </c>
      <c r="BQ86">
        <v>23247</v>
      </c>
      <c r="BR86">
        <v>25329.4</v>
      </c>
      <c r="BS86">
        <v>37067</v>
      </c>
      <c r="BT86">
        <v>11736.199999999999</v>
      </c>
      <c r="BU86">
        <v>22292.199999999997</v>
      </c>
      <c r="BV86">
        <v>29755.600000000002</v>
      </c>
      <c r="BW86">
        <v>26813.200000000001</v>
      </c>
      <c r="BX86">
        <v>37653.800000000003</v>
      </c>
      <c r="BY86">
        <v>28964.799999999999</v>
      </c>
      <c r="BZ86">
        <v>22919.199999999997</v>
      </c>
      <c r="CA86">
        <v>41986.2</v>
      </c>
      <c r="CB86">
        <v>40905.200000000004</v>
      </c>
      <c r="CC86">
        <v>37089.199999999997</v>
      </c>
      <c r="CD86">
        <v>22879.8</v>
      </c>
      <c r="CE86">
        <v>23265.800000000003</v>
      </c>
      <c r="CF86">
        <v>26375</v>
      </c>
      <c r="CG86">
        <v>18988.399999999998</v>
      </c>
      <c r="CH86">
        <v>19582.2</v>
      </c>
      <c r="CI86">
        <v>17361</v>
      </c>
      <c r="CJ86">
        <v>23743.600000000002</v>
      </c>
      <c r="CK86">
        <v>14379.800000000001</v>
      </c>
      <c r="CL86">
        <v>25262.799999999999</v>
      </c>
      <c r="CM86">
        <v>14618.6</v>
      </c>
      <c r="CN86">
        <v>27225.4</v>
      </c>
      <c r="CO86">
        <v>27808.6</v>
      </c>
      <c r="CP86">
        <v>31652.000000000004</v>
      </c>
      <c r="CQ86">
        <v>28330.400000000001</v>
      </c>
      <c r="CR86">
        <v>36640.599999999991</v>
      </c>
      <c r="CS86">
        <v>34678.800000000003</v>
      </c>
      <c r="CT86">
        <v>24914.2</v>
      </c>
      <c r="CU86">
        <v>17180.2</v>
      </c>
      <c r="CV86">
        <v>6803.7999999999993</v>
      </c>
      <c r="CW86">
        <v>19605.400000000001</v>
      </c>
      <c r="CY86">
        <f t="shared" si="4"/>
        <v>26696.066000000003</v>
      </c>
      <c r="CZ86">
        <f t="shared" si="5"/>
        <v>26696.066000000003</v>
      </c>
    </row>
    <row r="87" spans="2:104" x14ac:dyDescent="0.25">
      <c r="B87">
        <v>38044.400000000009</v>
      </c>
      <c r="C87">
        <v>34091.799999999996</v>
      </c>
      <c r="D87">
        <v>21921.4</v>
      </c>
      <c r="E87">
        <v>24254.6</v>
      </c>
      <c r="F87">
        <v>26014.400000000001</v>
      </c>
      <c r="G87">
        <v>22061.599999999999</v>
      </c>
      <c r="H87">
        <v>23067.4</v>
      </c>
      <c r="I87">
        <v>28489.599999999999</v>
      </c>
      <c r="J87">
        <v>41774.800000000003</v>
      </c>
      <c r="K87">
        <v>16061.8</v>
      </c>
      <c r="L87">
        <v>30551</v>
      </c>
      <c r="M87">
        <v>33204.400000000001</v>
      </c>
      <c r="N87">
        <v>21076</v>
      </c>
      <c r="O87">
        <v>28645.4</v>
      </c>
      <c r="P87">
        <v>43767.6</v>
      </c>
      <c r="Q87">
        <v>31586.800000000003</v>
      </c>
      <c r="R87">
        <v>27497.399999999998</v>
      </c>
      <c r="S87">
        <v>43242.8</v>
      </c>
      <c r="T87">
        <v>23161.399999999998</v>
      </c>
      <c r="U87">
        <v>25456.6</v>
      </c>
      <c r="V87">
        <v>26953.200000000001</v>
      </c>
      <c r="W87">
        <v>17836</v>
      </c>
      <c r="X87">
        <v>25867.4</v>
      </c>
      <c r="Y87">
        <v>15609.400000000001</v>
      </c>
      <c r="Z87">
        <v>37086.400000000001</v>
      </c>
      <c r="AA87">
        <v>15081.199999999999</v>
      </c>
      <c r="AB87">
        <v>15641.6</v>
      </c>
      <c r="AC87">
        <v>22802</v>
      </c>
      <c r="AD87">
        <v>26955.200000000001</v>
      </c>
      <c r="AE87">
        <v>22163.8</v>
      </c>
      <c r="AF87">
        <v>14501</v>
      </c>
      <c r="AG87">
        <v>18462.400000000001</v>
      </c>
      <c r="AH87">
        <v>30512.399999999998</v>
      </c>
      <c r="AI87">
        <v>19313</v>
      </c>
      <c r="AJ87">
        <v>34666.800000000003</v>
      </c>
      <c r="AK87">
        <v>24232.2</v>
      </c>
      <c r="AL87">
        <v>18394.400000000001</v>
      </c>
      <c r="AM87">
        <v>30685.200000000001</v>
      </c>
      <c r="AN87">
        <v>28651.4</v>
      </c>
      <c r="AO87">
        <v>29351.199999999997</v>
      </c>
      <c r="AP87">
        <v>32953.4</v>
      </c>
      <c r="AQ87">
        <v>18115.399999999998</v>
      </c>
      <c r="AR87">
        <v>44274.400000000001</v>
      </c>
      <c r="AS87">
        <v>40140</v>
      </c>
      <c r="AT87">
        <v>29271.399999999998</v>
      </c>
      <c r="AU87">
        <v>38035.600000000006</v>
      </c>
      <c r="AV87">
        <v>36988.400000000001</v>
      </c>
      <c r="AW87">
        <v>33993.599999999999</v>
      </c>
      <c r="AX87">
        <v>24988.2</v>
      </c>
      <c r="AY87">
        <v>32355.799999999996</v>
      </c>
      <c r="AZ87">
        <v>21071</v>
      </c>
      <c r="BA87">
        <v>17661</v>
      </c>
      <c r="BB87">
        <v>18802.399999999998</v>
      </c>
      <c r="BC87">
        <v>26662.600000000002</v>
      </c>
      <c r="BD87">
        <v>23177.800000000003</v>
      </c>
      <c r="BE87">
        <v>16338.8</v>
      </c>
      <c r="BF87">
        <v>27556.600000000002</v>
      </c>
      <c r="BG87">
        <v>27168.2</v>
      </c>
      <c r="BH87">
        <v>33532.199999999997</v>
      </c>
      <c r="BI87">
        <v>23480.2</v>
      </c>
      <c r="BJ87">
        <v>26501.8</v>
      </c>
      <c r="BK87">
        <v>17289.8</v>
      </c>
      <c r="BL87">
        <v>38419.200000000004</v>
      </c>
      <c r="BM87">
        <v>26020.600000000002</v>
      </c>
      <c r="BN87">
        <v>23296.799999999999</v>
      </c>
      <c r="BO87">
        <v>27573.4</v>
      </c>
      <c r="BP87">
        <v>20830.599999999999</v>
      </c>
      <c r="BQ87">
        <v>25775.8</v>
      </c>
      <c r="BR87">
        <v>23342</v>
      </c>
      <c r="BS87">
        <v>37834.800000000003</v>
      </c>
      <c r="BT87">
        <v>10252</v>
      </c>
      <c r="BU87">
        <v>22810</v>
      </c>
      <c r="BV87">
        <v>29699.599999999999</v>
      </c>
      <c r="BW87">
        <v>29250</v>
      </c>
      <c r="BX87">
        <v>35258.800000000003</v>
      </c>
      <c r="BY87">
        <v>28946.6</v>
      </c>
      <c r="BZ87">
        <v>21925</v>
      </c>
      <c r="CA87">
        <v>43365</v>
      </c>
      <c r="CB87">
        <v>41431.399999999994</v>
      </c>
      <c r="CC87">
        <v>38556</v>
      </c>
      <c r="CD87">
        <v>22957.199999999997</v>
      </c>
      <c r="CE87">
        <v>23848.399999999998</v>
      </c>
      <c r="CF87">
        <v>23728.2</v>
      </c>
      <c r="CG87">
        <v>19536.799999999996</v>
      </c>
      <c r="CH87">
        <v>21970.200000000004</v>
      </c>
      <c r="CI87">
        <v>18594.599999999999</v>
      </c>
      <c r="CJ87">
        <v>22356.2</v>
      </c>
      <c r="CK87">
        <v>12518.4</v>
      </c>
      <c r="CL87">
        <v>25408.600000000002</v>
      </c>
      <c r="CM87">
        <v>18541.800000000003</v>
      </c>
      <c r="CN87">
        <v>32277.199999999997</v>
      </c>
      <c r="CO87">
        <v>29011.599999999999</v>
      </c>
      <c r="CP87">
        <v>29727.800000000003</v>
      </c>
      <c r="CQ87">
        <v>29352</v>
      </c>
      <c r="CR87">
        <v>35589.4</v>
      </c>
      <c r="CS87">
        <v>35811</v>
      </c>
      <c r="CT87">
        <v>23784.199999999997</v>
      </c>
      <c r="CU87">
        <v>19815</v>
      </c>
      <c r="CV87">
        <v>10239.599999999999</v>
      </c>
      <c r="CW87">
        <v>18461</v>
      </c>
      <c r="CY87">
        <f t="shared" si="4"/>
        <v>26672.128000000008</v>
      </c>
      <c r="CZ87">
        <f t="shared" si="5"/>
        <v>26672.128000000008</v>
      </c>
    </row>
    <row r="88" spans="2:104" x14ac:dyDescent="0.25">
      <c r="B88">
        <v>36303.599999999999</v>
      </c>
      <c r="C88">
        <v>30046.400000000001</v>
      </c>
      <c r="D88">
        <v>19772.599999999999</v>
      </c>
      <c r="E88">
        <v>27041.799999999996</v>
      </c>
      <c r="F88">
        <v>26739.8</v>
      </c>
      <c r="G88">
        <v>19089.800000000003</v>
      </c>
      <c r="H88">
        <v>22373.199999999997</v>
      </c>
      <c r="I88">
        <v>29392.6</v>
      </c>
      <c r="J88">
        <v>40879.199999999997</v>
      </c>
      <c r="K88">
        <v>17005.2</v>
      </c>
      <c r="L88">
        <v>28520</v>
      </c>
      <c r="M88">
        <v>33360.400000000001</v>
      </c>
      <c r="N88">
        <v>19950.800000000003</v>
      </c>
      <c r="O88">
        <v>28794.800000000003</v>
      </c>
      <c r="P88">
        <v>43722.6</v>
      </c>
      <c r="Q88">
        <v>27694.6</v>
      </c>
      <c r="R88">
        <v>26934.199999999997</v>
      </c>
      <c r="S88">
        <v>43695.200000000004</v>
      </c>
      <c r="T88">
        <v>27016.6</v>
      </c>
      <c r="U88">
        <v>27112.600000000002</v>
      </c>
      <c r="V88">
        <v>26424.6</v>
      </c>
      <c r="W88">
        <v>17174.599999999999</v>
      </c>
      <c r="X88">
        <v>30425</v>
      </c>
      <c r="Y88">
        <v>15065.6</v>
      </c>
      <c r="Z88">
        <v>39773.200000000004</v>
      </c>
      <c r="AA88">
        <v>16176.199999999997</v>
      </c>
      <c r="AB88">
        <v>17343.399999999998</v>
      </c>
      <c r="AC88">
        <v>19015.2</v>
      </c>
      <c r="AD88">
        <v>26360.800000000003</v>
      </c>
      <c r="AE88">
        <v>18926.800000000003</v>
      </c>
      <c r="AF88">
        <v>13022.4</v>
      </c>
      <c r="AG88">
        <v>15909.8</v>
      </c>
      <c r="AH88">
        <v>31529.599999999999</v>
      </c>
      <c r="AI88">
        <v>19681</v>
      </c>
      <c r="AJ88">
        <v>34762.400000000001</v>
      </c>
      <c r="AK88">
        <v>24105.8</v>
      </c>
      <c r="AL88">
        <v>21208.6</v>
      </c>
      <c r="AM88">
        <v>29694.400000000001</v>
      </c>
      <c r="AN88">
        <v>28448.400000000001</v>
      </c>
      <c r="AO88">
        <v>27507.8</v>
      </c>
      <c r="AP88">
        <v>30371.4</v>
      </c>
      <c r="AQ88">
        <v>21759.4</v>
      </c>
      <c r="AR88">
        <v>44914.2</v>
      </c>
      <c r="AS88">
        <v>37709</v>
      </c>
      <c r="AT88">
        <v>27059</v>
      </c>
      <c r="AU88">
        <v>39716.199999999997</v>
      </c>
      <c r="AV88">
        <v>37355.600000000006</v>
      </c>
      <c r="AW88">
        <v>30827.799999999996</v>
      </c>
      <c r="AX88">
        <v>25498.2</v>
      </c>
      <c r="AY88">
        <v>31563</v>
      </c>
      <c r="AZ88">
        <v>19116</v>
      </c>
      <c r="BA88">
        <v>17127.8</v>
      </c>
      <c r="BB88">
        <v>18423.600000000002</v>
      </c>
      <c r="BC88">
        <v>24217.4</v>
      </c>
      <c r="BD88">
        <v>25507.999999999996</v>
      </c>
      <c r="BE88">
        <v>17795.2</v>
      </c>
      <c r="BF88">
        <v>24353.599999999999</v>
      </c>
      <c r="BG88">
        <v>25665.8</v>
      </c>
      <c r="BH88">
        <v>33564.800000000003</v>
      </c>
      <c r="BI88">
        <v>24395.599999999999</v>
      </c>
      <c r="BJ88">
        <v>26355.599999999999</v>
      </c>
      <c r="BK88">
        <v>16351.2</v>
      </c>
      <c r="BL88">
        <v>38415.199999999997</v>
      </c>
      <c r="BM88">
        <v>27583.000000000004</v>
      </c>
      <c r="BN88">
        <v>26978.399999999998</v>
      </c>
      <c r="BO88">
        <v>26898</v>
      </c>
      <c r="BP88">
        <v>20193.2</v>
      </c>
      <c r="BQ88">
        <v>25823.200000000001</v>
      </c>
      <c r="BR88">
        <v>23851.399999999998</v>
      </c>
      <c r="BS88">
        <v>38425.800000000003</v>
      </c>
      <c r="BT88">
        <v>8860.2000000000007</v>
      </c>
      <c r="BU88">
        <v>21918.2</v>
      </c>
      <c r="BV88">
        <v>29849.399999999994</v>
      </c>
      <c r="BW88">
        <v>27239.599999999999</v>
      </c>
      <c r="BX88">
        <v>30955.800000000003</v>
      </c>
      <c r="BY88">
        <v>31272.2</v>
      </c>
      <c r="BZ88">
        <v>20311.599999999999</v>
      </c>
      <c r="CA88">
        <v>42924.800000000003</v>
      </c>
      <c r="CB88">
        <v>39776.400000000001</v>
      </c>
      <c r="CC88">
        <v>40678.200000000004</v>
      </c>
      <c r="CD88">
        <v>22487.8</v>
      </c>
      <c r="CE88">
        <v>26429.199999999997</v>
      </c>
      <c r="CF88">
        <v>26149.800000000003</v>
      </c>
      <c r="CG88">
        <v>17842.399999999998</v>
      </c>
      <c r="CH88">
        <v>21760.400000000001</v>
      </c>
      <c r="CI88">
        <v>16161.400000000001</v>
      </c>
      <c r="CJ88">
        <v>24375</v>
      </c>
      <c r="CK88">
        <v>9423.2000000000007</v>
      </c>
      <c r="CL88">
        <v>25099.800000000003</v>
      </c>
      <c r="CM88">
        <v>18224</v>
      </c>
      <c r="CN88">
        <v>32303</v>
      </c>
      <c r="CO88">
        <v>29494.6</v>
      </c>
      <c r="CP88">
        <v>31223.599999999999</v>
      </c>
      <c r="CQ88">
        <v>28531.4</v>
      </c>
      <c r="CR88">
        <v>35493.199999999997</v>
      </c>
      <c r="CS88">
        <v>35825.599999999999</v>
      </c>
      <c r="CT88">
        <v>22182.399999999998</v>
      </c>
      <c r="CU88">
        <v>22205.599999999999</v>
      </c>
      <c r="CV88">
        <v>11765.4</v>
      </c>
      <c r="CW88">
        <v>17053.599999999999</v>
      </c>
      <c r="CY88">
        <f t="shared" si="4"/>
        <v>26436.36</v>
      </c>
      <c r="CZ88">
        <f t="shared" si="5"/>
        <v>26436.36</v>
      </c>
    </row>
    <row r="89" spans="2:104" x14ac:dyDescent="0.25">
      <c r="B89">
        <v>36313.4</v>
      </c>
      <c r="C89">
        <v>30047.000000000004</v>
      </c>
      <c r="D89">
        <v>20832.8</v>
      </c>
      <c r="E89">
        <v>27392.400000000001</v>
      </c>
      <c r="F89">
        <v>27966.400000000001</v>
      </c>
      <c r="G89">
        <v>21989.4</v>
      </c>
      <c r="H89">
        <v>22725.599999999999</v>
      </c>
      <c r="I89">
        <v>30642.399999999998</v>
      </c>
      <c r="J89">
        <v>40547.200000000004</v>
      </c>
      <c r="K89">
        <v>16707.800000000003</v>
      </c>
      <c r="L89">
        <v>26497.8</v>
      </c>
      <c r="M89">
        <v>32474.199999999997</v>
      </c>
      <c r="N89">
        <v>20198</v>
      </c>
      <c r="O89">
        <v>28679.4</v>
      </c>
      <c r="P89">
        <v>37912.200000000004</v>
      </c>
      <c r="Q89">
        <v>25648.6</v>
      </c>
      <c r="R89">
        <v>27576.800000000003</v>
      </c>
      <c r="S89">
        <v>41030.6</v>
      </c>
      <c r="T89">
        <v>26056.000000000004</v>
      </c>
      <c r="U89">
        <v>27391.600000000002</v>
      </c>
      <c r="V89">
        <v>26231</v>
      </c>
      <c r="W89">
        <v>20296.2</v>
      </c>
      <c r="X89">
        <v>30198.600000000002</v>
      </c>
      <c r="Y89">
        <v>18792.8</v>
      </c>
      <c r="Z89">
        <v>37248.399999999994</v>
      </c>
      <c r="AA89">
        <v>16827.8</v>
      </c>
      <c r="AB89">
        <v>17695</v>
      </c>
      <c r="AC89">
        <v>20274.2</v>
      </c>
      <c r="AD89">
        <v>28609.599999999999</v>
      </c>
      <c r="AE89">
        <v>19898</v>
      </c>
      <c r="AF89">
        <v>16902.8</v>
      </c>
      <c r="AG89">
        <v>16051.400000000001</v>
      </c>
      <c r="AH89">
        <v>31764.6</v>
      </c>
      <c r="AI89">
        <v>19313.2</v>
      </c>
      <c r="AJ89">
        <v>32234.400000000001</v>
      </c>
      <c r="AK89">
        <v>22286</v>
      </c>
      <c r="AL89">
        <v>24347</v>
      </c>
      <c r="AM89">
        <v>27208.6</v>
      </c>
      <c r="AN89">
        <v>32259.599999999999</v>
      </c>
      <c r="AO89">
        <v>25170.800000000003</v>
      </c>
      <c r="AP89">
        <v>29701.4</v>
      </c>
      <c r="AQ89">
        <v>23348.2</v>
      </c>
      <c r="AR89">
        <v>43534.6</v>
      </c>
      <c r="AS89">
        <v>42032.399999999994</v>
      </c>
      <c r="AT89">
        <v>28778.799999999999</v>
      </c>
      <c r="AU89">
        <v>41974</v>
      </c>
      <c r="AV89">
        <v>38728</v>
      </c>
      <c r="AW89">
        <v>31780.199999999997</v>
      </c>
      <c r="AX89">
        <v>28225.200000000001</v>
      </c>
      <c r="AY89">
        <v>32617.800000000003</v>
      </c>
      <c r="AZ89">
        <v>17590.400000000001</v>
      </c>
      <c r="BA89">
        <v>18207.800000000003</v>
      </c>
      <c r="BB89">
        <v>20660.599999999999</v>
      </c>
      <c r="BC89">
        <v>25830.200000000004</v>
      </c>
      <c r="BD89">
        <v>25035.799999999996</v>
      </c>
      <c r="BE89">
        <v>23105.200000000001</v>
      </c>
      <c r="BF89">
        <v>20143.399999999998</v>
      </c>
      <c r="BG89">
        <v>28646.800000000003</v>
      </c>
      <c r="BH89">
        <v>35588.6</v>
      </c>
      <c r="BI89">
        <v>23571.599999999999</v>
      </c>
      <c r="BJ89">
        <v>25663.199999999997</v>
      </c>
      <c r="BK89">
        <v>16331.800000000001</v>
      </c>
      <c r="BL89">
        <v>40407.800000000003</v>
      </c>
      <c r="BM89">
        <v>25296.199999999997</v>
      </c>
      <c r="BN89">
        <v>29146.799999999999</v>
      </c>
      <c r="BO89">
        <v>25745.200000000001</v>
      </c>
      <c r="BP89">
        <v>19622</v>
      </c>
      <c r="BQ89">
        <v>24724.399999999998</v>
      </c>
      <c r="BR89">
        <v>21662.6</v>
      </c>
      <c r="BS89">
        <v>38504.400000000001</v>
      </c>
      <c r="BT89">
        <v>9129.4000000000015</v>
      </c>
      <c r="BU89">
        <v>22255.4</v>
      </c>
      <c r="BV89">
        <v>30042.6</v>
      </c>
      <c r="BW89">
        <v>24200.2</v>
      </c>
      <c r="BX89">
        <v>31179.199999999997</v>
      </c>
      <c r="BY89">
        <v>30420</v>
      </c>
      <c r="BZ89">
        <v>20792.8</v>
      </c>
      <c r="CA89">
        <v>43275.6</v>
      </c>
      <c r="CB89">
        <v>39828.800000000003</v>
      </c>
      <c r="CC89">
        <v>41986.8</v>
      </c>
      <c r="CD89">
        <v>25203.4</v>
      </c>
      <c r="CE89">
        <v>23319.4</v>
      </c>
      <c r="CF89">
        <v>25230.400000000001</v>
      </c>
      <c r="CG89">
        <v>18541.8</v>
      </c>
      <c r="CH89">
        <v>17334.800000000003</v>
      </c>
      <c r="CI89">
        <v>16424.599999999999</v>
      </c>
      <c r="CJ89">
        <v>24263.4</v>
      </c>
      <c r="CK89">
        <v>7338.4</v>
      </c>
      <c r="CL89">
        <v>22729.599999999999</v>
      </c>
      <c r="CM89">
        <v>19927.599999999999</v>
      </c>
      <c r="CN89">
        <v>32369.4</v>
      </c>
      <c r="CO89">
        <v>33123.599999999999</v>
      </c>
      <c r="CP89">
        <v>34539.599999999999</v>
      </c>
      <c r="CQ89">
        <v>26665.4</v>
      </c>
      <c r="CR89">
        <v>35124.800000000003</v>
      </c>
      <c r="CS89">
        <v>36332.199999999997</v>
      </c>
      <c r="CT89">
        <v>21736.400000000001</v>
      </c>
      <c r="CU89">
        <v>21115.8</v>
      </c>
      <c r="CV89">
        <v>13846.800000000001</v>
      </c>
      <c r="CW89">
        <v>16705.8</v>
      </c>
      <c r="CY89">
        <f t="shared" si="4"/>
        <v>26634.289999999983</v>
      </c>
      <c r="CZ89">
        <f t="shared" si="5"/>
        <v>26634.289999999983</v>
      </c>
    </row>
    <row r="90" spans="2:104" x14ac:dyDescent="0.25">
      <c r="B90">
        <v>36535.799999999996</v>
      </c>
      <c r="C90">
        <v>30238.799999999999</v>
      </c>
      <c r="D90">
        <v>22275.599999999999</v>
      </c>
      <c r="E90">
        <v>26878.600000000002</v>
      </c>
      <c r="F90">
        <v>27380.6</v>
      </c>
      <c r="G90">
        <v>19550</v>
      </c>
      <c r="H90">
        <v>21662.2</v>
      </c>
      <c r="I90">
        <v>28956.400000000001</v>
      </c>
      <c r="J90">
        <v>38692.799999999996</v>
      </c>
      <c r="K90">
        <v>15423</v>
      </c>
      <c r="L90">
        <v>25081.8</v>
      </c>
      <c r="M90">
        <v>33746.600000000006</v>
      </c>
      <c r="N90">
        <v>23575</v>
      </c>
      <c r="O90">
        <v>32571.200000000001</v>
      </c>
      <c r="P90">
        <v>40311.600000000006</v>
      </c>
      <c r="Q90">
        <v>24458.6</v>
      </c>
      <c r="R90">
        <v>31323.600000000002</v>
      </c>
      <c r="S90">
        <v>36497.4</v>
      </c>
      <c r="T90">
        <v>26515.800000000003</v>
      </c>
      <c r="U90">
        <v>29586.2</v>
      </c>
      <c r="V90">
        <v>26277</v>
      </c>
      <c r="W90">
        <v>20915.599999999999</v>
      </c>
      <c r="X90">
        <v>29077.800000000003</v>
      </c>
      <c r="Y90">
        <v>20441.2</v>
      </c>
      <c r="Z90">
        <v>37891.200000000004</v>
      </c>
      <c r="AA90">
        <v>13795.2</v>
      </c>
      <c r="AB90">
        <v>18176.800000000003</v>
      </c>
      <c r="AC90">
        <v>19305.800000000003</v>
      </c>
      <c r="AD90">
        <v>27641.599999999999</v>
      </c>
      <c r="AE90">
        <v>17445.400000000001</v>
      </c>
      <c r="AF90">
        <v>15610</v>
      </c>
      <c r="AG90">
        <v>17647.599999999999</v>
      </c>
      <c r="AH90">
        <v>32521.8</v>
      </c>
      <c r="AI90">
        <v>21231.799999999996</v>
      </c>
      <c r="AJ90">
        <v>32655.4</v>
      </c>
      <c r="AK90">
        <v>22059.4</v>
      </c>
      <c r="AL90">
        <v>23965.200000000001</v>
      </c>
      <c r="AM90">
        <v>26274.6</v>
      </c>
      <c r="AN90">
        <v>32626.400000000001</v>
      </c>
      <c r="AO90">
        <v>24753.599999999999</v>
      </c>
      <c r="AP90">
        <v>30319.600000000002</v>
      </c>
      <c r="AQ90">
        <v>22933.4</v>
      </c>
      <c r="AR90">
        <v>41423.599999999999</v>
      </c>
      <c r="AS90">
        <v>44044.600000000006</v>
      </c>
      <c r="AT90">
        <v>28292.400000000001</v>
      </c>
      <c r="AU90">
        <v>43307.799999999996</v>
      </c>
      <c r="AV90">
        <v>40659.399999999994</v>
      </c>
      <c r="AW90">
        <v>28922.2</v>
      </c>
      <c r="AX90">
        <v>29455.200000000001</v>
      </c>
      <c r="AY90">
        <v>31981.399999999998</v>
      </c>
      <c r="AZ90">
        <v>19173</v>
      </c>
      <c r="BA90">
        <v>17015</v>
      </c>
      <c r="BB90">
        <v>20886.599999999999</v>
      </c>
      <c r="BC90">
        <v>26572.6</v>
      </c>
      <c r="BD90">
        <v>26224.000000000004</v>
      </c>
      <c r="BE90">
        <v>21259.800000000003</v>
      </c>
      <c r="BF90">
        <v>19360.199999999997</v>
      </c>
      <c r="BG90">
        <v>25939.599999999999</v>
      </c>
      <c r="BH90">
        <v>36129.599999999999</v>
      </c>
      <c r="BI90">
        <v>25137.4</v>
      </c>
      <c r="BJ90">
        <v>27198.799999999999</v>
      </c>
      <c r="BK90">
        <v>18695.8</v>
      </c>
      <c r="BL90">
        <v>37367.600000000006</v>
      </c>
      <c r="BM90">
        <v>27338.6</v>
      </c>
      <c r="BN90">
        <v>31827.599999999999</v>
      </c>
      <c r="BO90">
        <v>29008.2</v>
      </c>
      <c r="BP90">
        <v>18974.2</v>
      </c>
      <c r="BQ90">
        <v>26681</v>
      </c>
      <c r="BR90">
        <v>21956.6</v>
      </c>
      <c r="BS90">
        <v>37615.199999999997</v>
      </c>
      <c r="BT90">
        <v>9603.4000000000015</v>
      </c>
      <c r="BU90">
        <v>22331</v>
      </c>
      <c r="BV90">
        <v>30869.8</v>
      </c>
      <c r="BW90">
        <v>23701</v>
      </c>
      <c r="BX90">
        <v>31230.800000000003</v>
      </c>
      <c r="BY90">
        <v>31988.600000000002</v>
      </c>
      <c r="BZ90">
        <v>20891.8</v>
      </c>
      <c r="CA90">
        <v>44450.600000000006</v>
      </c>
      <c r="CB90">
        <v>40127</v>
      </c>
      <c r="CC90">
        <v>39934.599999999991</v>
      </c>
      <c r="CD90">
        <v>24999.200000000001</v>
      </c>
      <c r="CE90">
        <v>23037.800000000003</v>
      </c>
      <c r="CF90">
        <v>25540.199999999997</v>
      </c>
      <c r="CG90">
        <v>19783.399999999998</v>
      </c>
      <c r="CH90">
        <v>19991.2</v>
      </c>
      <c r="CI90">
        <v>17030.400000000001</v>
      </c>
      <c r="CJ90">
        <v>24544.6</v>
      </c>
      <c r="CK90">
        <v>5543.7999999999993</v>
      </c>
      <c r="CL90">
        <v>22442</v>
      </c>
      <c r="CM90">
        <v>20280.2</v>
      </c>
      <c r="CN90">
        <v>34789</v>
      </c>
      <c r="CO90">
        <v>34924.400000000001</v>
      </c>
      <c r="CP90">
        <v>33728.800000000003</v>
      </c>
      <c r="CQ90">
        <v>22886.000000000004</v>
      </c>
      <c r="CR90">
        <v>34424.799999999996</v>
      </c>
      <c r="CS90">
        <v>42897.2</v>
      </c>
      <c r="CT90">
        <v>23434</v>
      </c>
      <c r="CU90">
        <v>20705.599999999999</v>
      </c>
      <c r="CV90">
        <v>13597.800000000001</v>
      </c>
      <c r="CW90">
        <v>23320.799999999999</v>
      </c>
      <c r="CY90">
        <f t="shared" si="4"/>
        <v>26903.058000000005</v>
      </c>
      <c r="CZ90">
        <f t="shared" si="5"/>
        <v>26903.058000000005</v>
      </c>
    </row>
    <row r="91" spans="2:104" x14ac:dyDescent="0.25">
      <c r="B91">
        <v>29459.600000000002</v>
      </c>
      <c r="C91">
        <v>33176.600000000006</v>
      </c>
      <c r="D91">
        <v>20495.999999999996</v>
      </c>
      <c r="E91">
        <v>26878.600000000002</v>
      </c>
      <c r="F91">
        <v>27501.399999999998</v>
      </c>
      <c r="G91">
        <v>16389.2</v>
      </c>
      <c r="H91">
        <v>22588.799999999996</v>
      </c>
      <c r="I91">
        <v>30261.599999999999</v>
      </c>
      <c r="J91">
        <v>37178.399999999994</v>
      </c>
      <c r="K91">
        <v>14887.2</v>
      </c>
      <c r="L91">
        <v>25965.800000000003</v>
      </c>
      <c r="M91">
        <v>34386.199999999997</v>
      </c>
      <c r="N91">
        <v>22654.800000000003</v>
      </c>
      <c r="O91">
        <v>31420.800000000003</v>
      </c>
      <c r="P91">
        <v>39332.400000000001</v>
      </c>
      <c r="Q91">
        <v>26049.600000000002</v>
      </c>
      <c r="R91">
        <v>31107.600000000006</v>
      </c>
      <c r="S91">
        <v>37151.199999999997</v>
      </c>
      <c r="T91">
        <v>23686.800000000003</v>
      </c>
      <c r="U91">
        <v>29538.6</v>
      </c>
      <c r="V91">
        <v>27575.8</v>
      </c>
      <c r="W91">
        <v>19556.599999999999</v>
      </c>
      <c r="X91">
        <v>32071</v>
      </c>
      <c r="Y91">
        <v>20994.200000000004</v>
      </c>
      <c r="Z91">
        <v>39008.6</v>
      </c>
      <c r="AA91">
        <v>13092.6</v>
      </c>
      <c r="AB91">
        <v>17238.2</v>
      </c>
      <c r="AC91">
        <v>24834.600000000002</v>
      </c>
      <c r="AD91">
        <v>31854.999999999996</v>
      </c>
      <c r="AE91">
        <v>17258</v>
      </c>
      <c r="AF91">
        <v>14076</v>
      </c>
      <c r="AG91">
        <v>15819.6</v>
      </c>
      <c r="AH91">
        <v>27316.799999999999</v>
      </c>
      <c r="AI91">
        <v>18585.400000000001</v>
      </c>
      <c r="AJ91">
        <v>32238.799999999996</v>
      </c>
      <c r="AK91">
        <v>21149.4</v>
      </c>
      <c r="AL91">
        <v>23682.800000000003</v>
      </c>
      <c r="AM91">
        <v>26633.599999999999</v>
      </c>
      <c r="AN91">
        <v>33527.4</v>
      </c>
      <c r="AO91">
        <v>22772.2</v>
      </c>
      <c r="AP91">
        <v>30478.799999999999</v>
      </c>
      <c r="AQ91">
        <v>18964.400000000001</v>
      </c>
      <c r="AR91">
        <v>41001</v>
      </c>
      <c r="AS91">
        <v>43005.399999999994</v>
      </c>
      <c r="AT91">
        <v>29276</v>
      </c>
      <c r="AU91">
        <v>41704.800000000003</v>
      </c>
      <c r="AV91">
        <v>39604.199999999997</v>
      </c>
      <c r="AW91">
        <v>29632.800000000003</v>
      </c>
      <c r="AX91">
        <v>27398.400000000001</v>
      </c>
      <c r="AY91">
        <v>32595.599999999999</v>
      </c>
      <c r="AZ91">
        <v>17678.800000000003</v>
      </c>
      <c r="BA91">
        <v>17770.199999999997</v>
      </c>
      <c r="BB91">
        <v>18116.400000000001</v>
      </c>
      <c r="BC91">
        <v>26707.399999999998</v>
      </c>
      <c r="BD91">
        <v>27859</v>
      </c>
      <c r="BE91">
        <v>19127.400000000001</v>
      </c>
      <c r="BF91">
        <v>18276</v>
      </c>
      <c r="BG91">
        <v>27733.8</v>
      </c>
      <c r="BH91">
        <v>36688.400000000001</v>
      </c>
      <c r="BI91">
        <v>26482.400000000001</v>
      </c>
      <c r="BJ91">
        <v>25391.399999999998</v>
      </c>
      <c r="BK91">
        <v>18718</v>
      </c>
      <c r="BL91">
        <v>37790.199999999997</v>
      </c>
      <c r="BM91">
        <v>24988.6</v>
      </c>
      <c r="BN91">
        <v>30091.200000000001</v>
      </c>
      <c r="BO91">
        <v>28358</v>
      </c>
      <c r="BP91">
        <v>19390.8</v>
      </c>
      <c r="BQ91">
        <v>26340.400000000001</v>
      </c>
      <c r="BR91">
        <v>20669</v>
      </c>
      <c r="BS91">
        <v>40651.599999999999</v>
      </c>
      <c r="BT91">
        <v>9204</v>
      </c>
      <c r="BU91">
        <v>24132.800000000003</v>
      </c>
      <c r="BV91">
        <v>27758.200000000004</v>
      </c>
      <c r="BW91">
        <v>23155</v>
      </c>
      <c r="BX91">
        <v>31910.199999999997</v>
      </c>
      <c r="BY91">
        <v>31981</v>
      </c>
      <c r="BZ91">
        <v>20733</v>
      </c>
      <c r="CA91">
        <v>45762</v>
      </c>
      <c r="CB91">
        <v>40642</v>
      </c>
      <c r="CC91">
        <v>40852.199999999997</v>
      </c>
      <c r="CD91">
        <v>23774.400000000001</v>
      </c>
      <c r="CE91">
        <v>23359.399999999998</v>
      </c>
      <c r="CF91">
        <v>26317.4</v>
      </c>
      <c r="CG91">
        <v>21193.600000000002</v>
      </c>
      <c r="CH91">
        <v>19851.599999999999</v>
      </c>
      <c r="CI91">
        <v>17914.800000000003</v>
      </c>
      <c r="CJ91">
        <v>21947.599999999999</v>
      </c>
      <c r="CK91">
        <v>5258.2</v>
      </c>
      <c r="CL91">
        <v>22502.400000000001</v>
      </c>
      <c r="CM91">
        <v>18593.2</v>
      </c>
      <c r="CN91">
        <v>35688.400000000001</v>
      </c>
      <c r="CO91">
        <v>30334.199999999997</v>
      </c>
      <c r="CP91">
        <v>35859.599999999999</v>
      </c>
      <c r="CQ91">
        <v>23586.400000000001</v>
      </c>
      <c r="CR91">
        <v>33202.199999999997</v>
      </c>
      <c r="CS91">
        <v>42639.399999999994</v>
      </c>
      <c r="CT91">
        <v>23351.200000000001</v>
      </c>
      <c r="CU91">
        <v>21615.4</v>
      </c>
      <c r="CV91">
        <v>18112.399999999998</v>
      </c>
      <c r="CW91">
        <v>20474.600000000002</v>
      </c>
      <c r="CY91">
        <f t="shared" si="4"/>
        <v>26635.95</v>
      </c>
      <c r="CZ91">
        <f t="shared" si="5"/>
        <v>26635.95</v>
      </c>
    </row>
    <row r="92" spans="2:104" x14ac:dyDescent="0.25">
      <c r="B92">
        <v>29303.199999999997</v>
      </c>
      <c r="C92">
        <v>31072.6</v>
      </c>
      <c r="D92">
        <v>19374.400000000001</v>
      </c>
      <c r="E92">
        <v>27993.199999999997</v>
      </c>
      <c r="F92">
        <v>27273.600000000002</v>
      </c>
      <c r="G92">
        <v>16305.400000000001</v>
      </c>
      <c r="H92">
        <v>21333.600000000002</v>
      </c>
      <c r="I92">
        <v>27722.2</v>
      </c>
      <c r="J92">
        <v>37750</v>
      </c>
      <c r="K92">
        <v>13662.8</v>
      </c>
      <c r="L92">
        <v>25054.800000000003</v>
      </c>
      <c r="M92">
        <v>36418.6</v>
      </c>
      <c r="N92">
        <v>24026.2</v>
      </c>
      <c r="O92">
        <v>31255.200000000001</v>
      </c>
      <c r="P92">
        <v>43505</v>
      </c>
      <c r="Q92">
        <v>24177.200000000001</v>
      </c>
      <c r="R92">
        <v>31005.200000000001</v>
      </c>
      <c r="S92">
        <v>38304.6</v>
      </c>
      <c r="T92">
        <v>23984.999999999996</v>
      </c>
      <c r="U92">
        <v>27470</v>
      </c>
      <c r="V92">
        <v>28401</v>
      </c>
      <c r="W92">
        <v>19895.399999999998</v>
      </c>
      <c r="X92">
        <v>37167.799999999996</v>
      </c>
      <c r="Y92">
        <v>20131.8</v>
      </c>
      <c r="Z92">
        <v>41023</v>
      </c>
      <c r="AA92">
        <v>13703.400000000001</v>
      </c>
      <c r="AB92">
        <v>17933</v>
      </c>
      <c r="AC92">
        <v>27182.600000000002</v>
      </c>
      <c r="AD92">
        <v>33947.199999999997</v>
      </c>
      <c r="AE92">
        <v>17976.400000000001</v>
      </c>
      <c r="AF92">
        <v>15171</v>
      </c>
      <c r="AG92">
        <v>14252</v>
      </c>
      <c r="AH92">
        <v>26007.800000000003</v>
      </c>
      <c r="AI92">
        <v>20524.399999999998</v>
      </c>
      <c r="AJ92">
        <v>33210.400000000001</v>
      </c>
      <c r="AK92">
        <v>21777.599999999999</v>
      </c>
      <c r="AL92">
        <v>20337.800000000003</v>
      </c>
      <c r="AM92">
        <v>26002.6</v>
      </c>
      <c r="AN92">
        <v>36009.399999999994</v>
      </c>
      <c r="AO92">
        <v>22016.999999999996</v>
      </c>
      <c r="AP92">
        <v>33298</v>
      </c>
      <c r="AQ92">
        <v>17728.400000000001</v>
      </c>
      <c r="AR92">
        <v>44100.799999999996</v>
      </c>
      <c r="AS92">
        <v>44884.2</v>
      </c>
      <c r="AT92">
        <v>32232.799999999999</v>
      </c>
      <c r="AU92">
        <v>39438.399999999994</v>
      </c>
      <c r="AV92">
        <v>39025.399999999994</v>
      </c>
      <c r="AW92">
        <v>27543.799999999996</v>
      </c>
      <c r="AX92">
        <v>26489.800000000003</v>
      </c>
      <c r="AY92">
        <v>29376.2</v>
      </c>
      <c r="AZ92">
        <v>14634.8</v>
      </c>
      <c r="BA92">
        <v>18926</v>
      </c>
      <c r="BB92">
        <v>22552.800000000003</v>
      </c>
      <c r="BC92">
        <v>25557.399999999998</v>
      </c>
      <c r="BD92">
        <v>32119.399999999998</v>
      </c>
      <c r="BE92">
        <v>17125</v>
      </c>
      <c r="BF92">
        <v>21612.400000000005</v>
      </c>
      <c r="BG92">
        <v>27458.6</v>
      </c>
      <c r="BH92">
        <v>36729.4</v>
      </c>
      <c r="BI92">
        <v>28718.600000000002</v>
      </c>
      <c r="BJ92">
        <v>24671.8</v>
      </c>
      <c r="BK92">
        <v>18072.400000000001</v>
      </c>
      <c r="BL92">
        <v>36261.599999999999</v>
      </c>
      <c r="BM92">
        <v>25712.2</v>
      </c>
      <c r="BN92">
        <v>31452.999999999996</v>
      </c>
      <c r="BO92">
        <v>28292.799999999999</v>
      </c>
      <c r="BP92">
        <v>19449.400000000001</v>
      </c>
      <c r="BQ92">
        <v>25908.800000000003</v>
      </c>
      <c r="BR92">
        <v>23933.8</v>
      </c>
      <c r="BS92">
        <v>41419.599999999999</v>
      </c>
      <c r="BT92">
        <v>7857.2000000000007</v>
      </c>
      <c r="BU92">
        <v>21351.8</v>
      </c>
      <c r="BV92">
        <v>27575.8</v>
      </c>
      <c r="BW92">
        <v>23316.6</v>
      </c>
      <c r="BX92">
        <v>29230.400000000001</v>
      </c>
      <c r="BY92">
        <v>30239.599999999999</v>
      </c>
      <c r="BZ92">
        <v>19840.2</v>
      </c>
      <c r="CA92">
        <v>45376.6</v>
      </c>
      <c r="CB92">
        <v>39359.800000000003</v>
      </c>
      <c r="CC92">
        <v>39788.199999999997</v>
      </c>
      <c r="CD92">
        <v>24099.200000000001</v>
      </c>
      <c r="CE92">
        <v>23217.199999999997</v>
      </c>
      <c r="CF92">
        <v>26823.199999999997</v>
      </c>
      <c r="CG92">
        <v>18723.399999999998</v>
      </c>
      <c r="CH92">
        <v>19225.799999999996</v>
      </c>
      <c r="CI92">
        <v>14193</v>
      </c>
      <c r="CJ92">
        <v>22251.4</v>
      </c>
      <c r="CK92">
        <v>4816.8</v>
      </c>
      <c r="CL92">
        <v>22539.8</v>
      </c>
      <c r="CM92">
        <v>19497.199999999997</v>
      </c>
      <c r="CN92">
        <v>34850.799999999996</v>
      </c>
      <c r="CO92">
        <v>28038.999999999996</v>
      </c>
      <c r="CP92">
        <v>35849.200000000004</v>
      </c>
      <c r="CQ92">
        <v>23188.199999999997</v>
      </c>
      <c r="CR92">
        <v>35132.399999999994</v>
      </c>
      <c r="CS92">
        <v>46768.6</v>
      </c>
      <c r="CT92">
        <v>21084.2</v>
      </c>
      <c r="CU92">
        <v>22369.200000000001</v>
      </c>
      <c r="CV92">
        <v>18181.599999999999</v>
      </c>
      <c r="CW92">
        <v>21902</v>
      </c>
      <c r="CY92">
        <f t="shared" si="4"/>
        <v>26710.804000000007</v>
      </c>
      <c r="CZ92">
        <f t="shared" si="5"/>
        <v>26710.804000000007</v>
      </c>
    </row>
    <row r="93" spans="2:104" x14ac:dyDescent="0.25">
      <c r="B93">
        <v>27992.799999999999</v>
      </c>
      <c r="C93">
        <v>31955.600000000002</v>
      </c>
      <c r="D93">
        <v>20436.2</v>
      </c>
      <c r="E93">
        <v>27562</v>
      </c>
      <c r="F93">
        <v>24861</v>
      </c>
      <c r="G93">
        <v>17544.8</v>
      </c>
      <c r="H93">
        <v>23612.6</v>
      </c>
      <c r="I93">
        <v>27946.399999999998</v>
      </c>
      <c r="J93">
        <v>37043.800000000003</v>
      </c>
      <c r="K93">
        <v>13468.2</v>
      </c>
      <c r="L93">
        <v>23849.599999999999</v>
      </c>
      <c r="M93">
        <v>37374</v>
      </c>
      <c r="N93">
        <v>24925</v>
      </c>
      <c r="O93">
        <v>33085</v>
      </c>
      <c r="P93">
        <v>44989.4</v>
      </c>
      <c r="Q93">
        <v>24329.800000000003</v>
      </c>
      <c r="R93">
        <v>31124.799999999996</v>
      </c>
      <c r="S93">
        <v>37714.800000000003</v>
      </c>
      <c r="T93">
        <v>22506.6</v>
      </c>
      <c r="U93">
        <v>26891.4</v>
      </c>
      <c r="V93">
        <v>25632.400000000001</v>
      </c>
      <c r="W93">
        <v>18773.000000000004</v>
      </c>
      <c r="X93">
        <v>40563.800000000003</v>
      </c>
      <c r="Y93">
        <v>17954.599999999999</v>
      </c>
      <c r="Z93">
        <v>42315.4</v>
      </c>
      <c r="AA93">
        <v>12355.400000000001</v>
      </c>
      <c r="AB93">
        <v>18206.000000000004</v>
      </c>
      <c r="AC93">
        <v>31374.2</v>
      </c>
      <c r="AD93">
        <v>34007.400000000009</v>
      </c>
      <c r="AE93">
        <v>16512.2</v>
      </c>
      <c r="AF93">
        <v>15412.2</v>
      </c>
      <c r="AG93">
        <v>14402.400000000001</v>
      </c>
      <c r="AH93">
        <v>28345.600000000002</v>
      </c>
      <c r="AI93">
        <v>24263.4</v>
      </c>
      <c r="AJ93">
        <v>34371</v>
      </c>
      <c r="AK93">
        <v>21134.2</v>
      </c>
      <c r="AL93">
        <v>21712.2</v>
      </c>
      <c r="AM93">
        <v>26542.999999999996</v>
      </c>
      <c r="AN93">
        <v>37549.200000000004</v>
      </c>
      <c r="AO93">
        <v>20289.8</v>
      </c>
      <c r="AP93">
        <v>33161.399999999994</v>
      </c>
      <c r="AQ93">
        <v>15497.8</v>
      </c>
      <c r="AR93">
        <v>47875.199999999997</v>
      </c>
      <c r="AS93">
        <v>43408.600000000006</v>
      </c>
      <c r="AT93">
        <v>28602.2</v>
      </c>
      <c r="AU93">
        <v>37334.199999999997</v>
      </c>
      <c r="AV93">
        <v>38320.199999999997</v>
      </c>
      <c r="AW93">
        <v>30398.399999999998</v>
      </c>
      <c r="AX93">
        <v>26280</v>
      </c>
      <c r="AY93">
        <v>35123.599999999999</v>
      </c>
      <c r="AZ93">
        <v>15270.2</v>
      </c>
      <c r="BA93">
        <v>21495.999999999996</v>
      </c>
      <c r="BB93">
        <v>20885.800000000003</v>
      </c>
      <c r="BC93">
        <v>23560.2</v>
      </c>
      <c r="BD93">
        <v>31028</v>
      </c>
      <c r="BE93">
        <v>17550.599999999999</v>
      </c>
      <c r="BF93">
        <v>20792.800000000003</v>
      </c>
      <c r="BG93">
        <v>28503</v>
      </c>
      <c r="BH93">
        <v>38593.199999999997</v>
      </c>
      <c r="BI93">
        <v>29492.800000000003</v>
      </c>
      <c r="BJ93">
        <v>25112.800000000003</v>
      </c>
      <c r="BK93">
        <v>16382.6</v>
      </c>
      <c r="BL93">
        <v>38103.4</v>
      </c>
      <c r="BM93">
        <v>28301.599999999999</v>
      </c>
      <c r="BN93">
        <v>37810.6</v>
      </c>
      <c r="BO93">
        <v>27721.599999999999</v>
      </c>
      <c r="BP93">
        <v>19093.599999999999</v>
      </c>
      <c r="BQ93">
        <v>25659.8</v>
      </c>
      <c r="BR93">
        <v>22189.200000000001</v>
      </c>
      <c r="BS93">
        <v>39904</v>
      </c>
      <c r="BT93">
        <v>10489.8</v>
      </c>
      <c r="BU93">
        <v>20236</v>
      </c>
      <c r="BV93">
        <v>29858.799999999999</v>
      </c>
      <c r="BW93">
        <v>24376.399999999998</v>
      </c>
      <c r="BX93">
        <v>28339.599999999999</v>
      </c>
      <c r="BY93">
        <v>31136.200000000004</v>
      </c>
      <c r="BZ93">
        <v>19940.600000000002</v>
      </c>
      <c r="CA93">
        <v>49442.400000000001</v>
      </c>
      <c r="CB93">
        <v>39173.199999999997</v>
      </c>
      <c r="CC93">
        <v>40640.799999999996</v>
      </c>
      <c r="CD93">
        <v>24133.4</v>
      </c>
      <c r="CE93">
        <v>19986.8</v>
      </c>
      <c r="CF93">
        <v>25715</v>
      </c>
      <c r="CG93">
        <v>16422.8</v>
      </c>
      <c r="CH93">
        <v>18753</v>
      </c>
      <c r="CI93">
        <v>16108.599999999999</v>
      </c>
      <c r="CJ93">
        <v>25195.400000000005</v>
      </c>
      <c r="CK93">
        <v>6292.4</v>
      </c>
      <c r="CL93">
        <v>21121.800000000003</v>
      </c>
      <c r="CM93">
        <v>22005.4</v>
      </c>
      <c r="CN93">
        <v>33358.6</v>
      </c>
      <c r="CO93">
        <v>25331.599999999999</v>
      </c>
      <c r="CP93">
        <v>34939.4</v>
      </c>
      <c r="CQ93">
        <v>25387.399999999998</v>
      </c>
      <c r="CR93">
        <v>33266.800000000003</v>
      </c>
      <c r="CS93">
        <v>47093.2</v>
      </c>
      <c r="CT93">
        <v>22787.8</v>
      </c>
      <c r="CU93">
        <v>18765.8</v>
      </c>
      <c r="CV93">
        <v>22491.599999999999</v>
      </c>
      <c r="CW93">
        <v>22755.599999999999</v>
      </c>
      <c r="CY93">
        <f t="shared" si="4"/>
        <v>26999.307999999994</v>
      </c>
      <c r="CZ93">
        <f t="shared" si="5"/>
        <v>26999.307999999994</v>
      </c>
    </row>
    <row r="94" spans="2:104" x14ac:dyDescent="0.25">
      <c r="B94">
        <v>29207</v>
      </c>
      <c r="C94">
        <v>27512.400000000001</v>
      </c>
      <c r="D94">
        <v>19051.199999999997</v>
      </c>
      <c r="E94">
        <v>26094.600000000002</v>
      </c>
      <c r="F94">
        <v>24803.200000000001</v>
      </c>
      <c r="G94">
        <v>16533.2</v>
      </c>
      <c r="H94">
        <v>23561</v>
      </c>
      <c r="I94">
        <v>29014.2</v>
      </c>
      <c r="J94">
        <v>42090.2</v>
      </c>
      <c r="K94">
        <v>12489.4</v>
      </c>
      <c r="L94">
        <v>21451.8</v>
      </c>
      <c r="M94">
        <v>42051.8</v>
      </c>
      <c r="N94">
        <v>23495.399999999998</v>
      </c>
      <c r="O94">
        <v>33867</v>
      </c>
      <c r="P94">
        <v>44906.399999999994</v>
      </c>
      <c r="Q94">
        <v>25230.399999999998</v>
      </c>
      <c r="R94">
        <v>32655.600000000006</v>
      </c>
      <c r="S94">
        <v>37843</v>
      </c>
      <c r="T94">
        <v>22891.8</v>
      </c>
      <c r="U94">
        <v>25300.2</v>
      </c>
      <c r="V94">
        <v>23193</v>
      </c>
      <c r="W94">
        <v>19035.2</v>
      </c>
      <c r="X94">
        <v>38410.800000000003</v>
      </c>
      <c r="Y94">
        <v>17836.599999999999</v>
      </c>
      <c r="Z94">
        <v>43488.800000000003</v>
      </c>
      <c r="AA94">
        <v>11294.4</v>
      </c>
      <c r="AB94">
        <v>21124.400000000001</v>
      </c>
      <c r="AC94">
        <v>29369.8</v>
      </c>
      <c r="AD94">
        <v>31447.200000000004</v>
      </c>
      <c r="AE94">
        <v>16844.2</v>
      </c>
      <c r="AF94">
        <v>17465.399999999998</v>
      </c>
      <c r="AG94">
        <v>17864.599999999999</v>
      </c>
      <c r="AH94">
        <v>24743.800000000003</v>
      </c>
      <c r="AI94">
        <v>23153.8</v>
      </c>
      <c r="AJ94">
        <v>31180</v>
      </c>
      <c r="AK94">
        <v>22130.6</v>
      </c>
      <c r="AL94">
        <v>22090.6</v>
      </c>
      <c r="AM94">
        <v>26721.199999999997</v>
      </c>
      <c r="AN94">
        <v>35634.400000000001</v>
      </c>
      <c r="AO94">
        <v>17024.2</v>
      </c>
      <c r="AP94">
        <v>37912.600000000006</v>
      </c>
      <c r="AQ94">
        <v>14767.8</v>
      </c>
      <c r="AR94">
        <v>49820.000000000007</v>
      </c>
      <c r="AS94">
        <v>47042.6</v>
      </c>
      <c r="AT94">
        <v>29879.200000000001</v>
      </c>
      <c r="AU94">
        <v>35473.600000000006</v>
      </c>
      <c r="AV94">
        <v>36666.800000000003</v>
      </c>
      <c r="AW94">
        <v>30178</v>
      </c>
      <c r="AX94">
        <v>26467.4</v>
      </c>
      <c r="AY94">
        <v>36676.200000000004</v>
      </c>
      <c r="AZ94">
        <v>13949.399999999998</v>
      </c>
      <c r="BA94">
        <v>20399.199999999997</v>
      </c>
      <c r="BB94">
        <v>23450.2</v>
      </c>
      <c r="BC94">
        <v>23439.600000000002</v>
      </c>
      <c r="BD94">
        <v>30467.600000000002</v>
      </c>
      <c r="BE94">
        <v>18898</v>
      </c>
      <c r="BF94">
        <v>22701.600000000002</v>
      </c>
      <c r="BG94">
        <v>28667.599999999999</v>
      </c>
      <c r="BH94">
        <v>38964.800000000003</v>
      </c>
      <c r="BI94">
        <v>30706.400000000001</v>
      </c>
      <c r="BJ94">
        <v>26399.199999999997</v>
      </c>
      <c r="BK94">
        <v>20120.2</v>
      </c>
      <c r="BL94">
        <v>36619.199999999997</v>
      </c>
      <c r="BM94">
        <v>29597.8</v>
      </c>
      <c r="BN94">
        <v>36706.400000000001</v>
      </c>
      <c r="BO94">
        <v>30378.799999999999</v>
      </c>
      <c r="BP94">
        <v>18179.2</v>
      </c>
      <c r="BQ94">
        <v>21787.199999999997</v>
      </c>
      <c r="BR94">
        <v>25984.999999999996</v>
      </c>
      <c r="BS94">
        <v>39786.200000000004</v>
      </c>
      <c r="BT94">
        <v>13904.6</v>
      </c>
      <c r="BU94">
        <v>17245</v>
      </c>
      <c r="BV94">
        <v>29156.200000000004</v>
      </c>
      <c r="BW94">
        <v>22466.400000000001</v>
      </c>
      <c r="BX94">
        <v>28157.800000000003</v>
      </c>
      <c r="BY94">
        <v>35254.800000000003</v>
      </c>
      <c r="BZ94">
        <v>24431.200000000001</v>
      </c>
      <c r="CA94">
        <v>51295.799999999996</v>
      </c>
      <c r="CB94">
        <v>35615.4</v>
      </c>
      <c r="CC94">
        <v>39163.4</v>
      </c>
      <c r="CD94">
        <v>24381.200000000001</v>
      </c>
      <c r="CE94">
        <v>19743</v>
      </c>
      <c r="CF94">
        <v>24830.6</v>
      </c>
      <c r="CG94">
        <v>18765.399999999998</v>
      </c>
      <c r="CH94">
        <v>19364.8</v>
      </c>
      <c r="CI94">
        <v>15310.6</v>
      </c>
      <c r="CJ94">
        <v>25215.200000000001</v>
      </c>
      <c r="CK94">
        <v>6082.4</v>
      </c>
      <c r="CL94">
        <v>20244</v>
      </c>
      <c r="CM94">
        <v>22525.599999999999</v>
      </c>
      <c r="CN94">
        <v>34317.599999999999</v>
      </c>
      <c r="CO94">
        <v>28616.600000000002</v>
      </c>
      <c r="CP94">
        <v>32454.799999999999</v>
      </c>
      <c r="CQ94">
        <v>25566.400000000001</v>
      </c>
      <c r="CR94">
        <v>34611.599999999999</v>
      </c>
      <c r="CS94">
        <v>45631.8</v>
      </c>
      <c r="CT94">
        <v>23694.2</v>
      </c>
      <c r="CU94">
        <v>21545.4</v>
      </c>
      <c r="CV94">
        <v>24814</v>
      </c>
      <c r="CW94">
        <v>21741</v>
      </c>
      <c r="CY94">
        <f t="shared" si="4"/>
        <v>27183.374</v>
      </c>
      <c r="CZ94">
        <f t="shared" si="5"/>
        <v>27183.374</v>
      </c>
    </row>
    <row r="95" spans="2:104" x14ac:dyDescent="0.25">
      <c r="B95">
        <v>26790.399999999998</v>
      </c>
      <c r="C95">
        <v>28872</v>
      </c>
      <c r="D95">
        <v>20090.600000000002</v>
      </c>
      <c r="E95">
        <v>27040.2</v>
      </c>
      <c r="F95">
        <v>26382.799999999996</v>
      </c>
      <c r="G95">
        <v>15175.2</v>
      </c>
      <c r="H95">
        <v>21281.399999999998</v>
      </c>
      <c r="I95">
        <v>29430.800000000003</v>
      </c>
      <c r="J95">
        <v>39409.4</v>
      </c>
      <c r="K95">
        <v>14582.4</v>
      </c>
      <c r="L95">
        <v>23954.400000000001</v>
      </c>
      <c r="M95">
        <v>43085.8</v>
      </c>
      <c r="N95">
        <v>22039.199999999997</v>
      </c>
      <c r="O95">
        <v>31887.599999999999</v>
      </c>
      <c r="P95">
        <v>44065.2</v>
      </c>
      <c r="Q95">
        <v>25530.199999999997</v>
      </c>
      <c r="R95">
        <v>30153.600000000002</v>
      </c>
      <c r="S95">
        <v>36755.199999999997</v>
      </c>
      <c r="T95">
        <v>24237.800000000003</v>
      </c>
      <c r="U95">
        <v>24159.200000000001</v>
      </c>
      <c r="V95">
        <v>20457.599999999999</v>
      </c>
      <c r="W95">
        <v>20483.400000000001</v>
      </c>
      <c r="X95">
        <v>39441.600000000006</v>
      </c>
      <c r="Y95">
        <v>18469.800000000003</v>
      </c>
      <c r="Z95">
        <v>45087.600000000006</v>
      </c>
      <c r="AA95">
        <v>14388</v>
      </c>
      <c r="AB95">
        <v>19667.400000000001</v>
      </c>
      <c r="AC95">
        <v>28093.600000000002</v>
      </c>
      <c r="AD95">
        <v>31619.999999999996</v>
      </c>
      <c r="AE95">
        <v>16270.200000000003</v>
      </c>
      <c r="AF95">
        <v>18042.2</v>
      </c>
      <c r="AG95">
        <v>16885.400000000001</v>
      </c>
      <c r="AH95">
        <v>23665</v>
      </c>
      <c r="AI95">
        <v>21476.200000000004</v>
      </c>
      <c r="AJ95">
        <v>34062.400000000001</v>
      </c>
      <c r="AK95">
        <v>20228.599999999999</v>
      </c>
      <c r="AL95">
        <v>19742.8</v>
      </c>
      <c r="AM95">
        <v>23070.199999999997</v>
      </c>
      <c r="AN95">
        <v>39795.4</v>
      </c>
      <c r="AO95">
        <v>20514.199999999997</v>
      </c>
      <c r="AP95">
        <v>37181</v>
      </c>
      <c r="AQ95">
        <v>17644.400000000001</v>
      </c>
      <c r="AR95">
        <v>51968.200000000004</v>
      </c>
      <c r="AS95">
        <v>43282</v>
      </c>
      <c r="AT95">
        <v>27747.200000000001</v>
      </c>
      <c r="AU95">
        <v>36258.800000000003</v>
      </c>
      <c r="AV95">
        <v>36138.199999999997</v>
      </c>
      <c r="AW95">
        <v>29667.599999999999</v>
      </c>
      <c r="AX95">
        <v>27838.199999999997</v>
      </c>
      <c r="AY95">
        <v>36417</v>
      </c>
      <c r="AZ95">
        <v>13300.600000000002</v>
      </c>
      <c r="BA95">
        <v>16028.8</v>
      </c>
      <c r="BB95">
        <v>25269.800000000003</v>
      </c>
      <c r="BC95">
        <v>27059.000000000004</v>
      </c>
      <c r="BD95">
        <v>30857.200000000001</v>
      </c>
      <c r="BE95">
        <v>20667.2</v>
      </c>
      <c r="BF95">
        <v>22171</v>
      </c>
      <c r="BG95">
        <v>27635</v>
      </c>
      <c r="BH95">
        <v>35368.399999999994</v>
      </c>
      <c r="BI95">
        <v>32052.2</v>
      </c>
      <c r="BJ95">
        <v>22919.599999999999</v>
      </c>
      <c r="BK95">
        <v>20000.2</v>
      </c>
      <c r="BL95">
        <v>38893.599999999999</v>
      </c>
      <c r="BM95">
        <v>28351.599999999999</v>
      </c>
      <c r="BN95">
        <v>35824.200000000004</v>
      </c>
      <c r="BO95">
        <v>29143.600000000002</v>
      </c>
      <c r="BP95">
        <v>18514</v>
      </c>
      <c r="BQ95">
        <v>23841.8</v>
      </c>
      <c r="BR95">
        <v>28602.2</v>
      </c>
      <c r="BS95">
        <v>35899.800000000003</v>
      </c>
      <c r="BT95">
        <v>13456.800000000001</v>
      </c>
      <c r="BU95">
        <v>16920.400000000001</v>
      </c>
      <c r="BV95">
        <v>27232.399999999998</v>
      </c>
      <c r="BW95">
        <v>18968.2</v>
      </c>
      <c r="BX95">
        <v>28066.600000000002</v>
      </c>
      <c r="BY95">
        <v>35982.799999999996</v>
      </c>
      <c r="BZ95">
        <v>23504</v>
      </c>
      <c r="CA95">
        <v>53078.2</v>
      </c>
      <c r="CB95">
        <v>37107</v>
      </c>
      <c r="CC95">
        <v>42233.8</v>
      </c>
      <c r="CD95">
        <v>22365</v>
      </c>
      <c r="CE95">
        <v>18329.599999999999</v>
      </c>
      <c r="CF95">
        <v>20287.599999999999</v>
      </c>
      <c r="CG95">
        <v>18706.600000000002</v>
      </c>
      <c r="CH95">
        <v>20887</v>
      </c>
      <c r="CI95">
        <v>17114.800000000003</v>
      </c>
      <c r="CJ95">
        <v>23456.799999999999</v>
      </c>
      <c r="CK95">
        <v>6033.4</v>
      </c>
      <c r="CL95">
        <v>18442.599999999999</v>
      </c>
      <c r="CM95">
        <v>24109.8</v>
      </c>
      <c r="CN95">
        <v>35493</v>
      </c>
      <c r="CO95">
        <v>28780.6</v>
      </c>
      <c r="CP95">
        <v>30477.8</v>
      </c>
      <c r="CQ95">
        <v>27183.399999999998</v>
      </c>
      <c r="CR95">
        <v>34442.199999999997</v>
      </c>
      <c r="CS95">
        <v>44952.4</v>
      </c>
      <c r="CT95">
        <v>21398.399999999998</v>
      </c>
      <c r="CU95">
        <v>26997.800000000003</v>
      </c>
      <c r="CV95">
        <v>25809.4</v>
      </c>
      <c r="CW95">
        <v>24362.199999999997</v>
      </c>
      <c r="CY95">
        <f t="shared" si="4"/>
        <v>27091.079999999994</v>
      </c>
      <c r="CZ95">
        <f t="shared" si="5"/>
        <v>27091.079999999994</v>
      </c>
    </row>
    <row r="96" spans="2:104" x14ac:dyDescent="0.25">
      <c r="B96">
        <v>23517.200000000001</v>
      </c>
      <c r="C96">
        <v>27644.2</v>
      </c>
      <c r="D96">
        <v>20923.599999999999</v>
      </c>
      <c r="E96">
        <v>24569.600000000002</v>
      </c>
      <c r="F96">
        <v>29349</v>
      </c>
      <c r="G96">
        <v>19605.400000000001</v>
      </c>
      <c r="H96">
        <v>20901.8</v>
      </c>
      <c r="I96">
        <v>31051.4</v>
      </c>
      <c r="J96">
        <v>37593</v>
      </c>
      <c r="K96">
        <v>15516.2</v>
      </c>
      <c r="L96">
        <v>24677.200000000001</v>
      </c>
      <c r="M96">
        <v>44319.8</v>
      </c>
      <c r="N96">
        <v>22022.6</v>
      </c>
      <c r="O96">
        <v>30252.2</v>
      </c>
      <c r="P96">
        <v>45180.2</v>
      </c>
      <c r="Q96">
        <v>24887</v>
      </c>
      <c r="R96">
        <v>31960</v>
      </c>
      <c r="S96">
        <v>37196.800000000003</v>
      </c>
      <c r="T96">
        <v>25431</v>
      </c>
      <c r="U96">
        <v>22498.400000000001</v>
      </c>
      <c r="V96">
        <v>18852.400000000001</v>
      </c>
      <c r="W96">
        <v>22266</v>
      </c>
      <c r="X96">
        <v>41815.800000000003</v>
      </c>
      <c r="Y96">
        <v>19203.8</v>
      </c>
      <c r="Z96">
        <v>45223.200000000004</v>
      </c>
      <c r="AA96">
        <v>14511.8</v>
      </c>
      <c r="AB96">
        <v>21487.200000000001</v>
      </c>
      <c r="AC96">
        <v>27298.6</v>
      </c>
      <c r="AD96">
        <v>32387.4</v>
      </c>
      <c r="AE96">
        <v>18415.599999999999</v>
      </c>
      <c r="AF96">
        <v>15874.4</v>
      </c>
      <c r="AG96">
        <v>14098.599999999999</v>
      </c>
      <c r="AH96">
        <v>23396.800000000003</v>
      </c>
      <c r="AI96">
        <v>20602.2</v>
      </c>
      <c r="AJ96">
        <v>33177.399999999994</v>
      </c>
      <c r="AK96">
        <v>20713.8</v>
      </c>
      <c r="AL96">
        <v>18214.599999999999</v>
      </c>
      <c r="AM96">
        <v>22866.199999999997</v>
      </c>
      <c r="AN96">
        <v>44820.200000000004</v>
      </c>
      <c r="AO96">
        <v>22211.4</v>
      </c>
      <c r="AP96">
        <v>33375.799999999996</v>
      </c>
      <c r="AQ96">
        <v>19495.2</v>
      </c>
      <c r="AR96">
        <v>53575.399999999994</v>
      </c>
      <c r="AS96">
        <v>42534.2</v>
      </c>
      <c r="AT96">
        <v>23790.399999999998</v>
      </c>
      <c r="AU96">
        <v>38105.599999999999</v>
      </c>
      <c r="AV96">
        <v>35106.400000000001</v>
      </c>
      <c r="AW96">
        <v>29631.600000000002</v>
      </c>
      <c r="AX96">
        <v>27603.200000000001</v>
      </c>
      <c r="AY96">
        <v>41425.599999999999</v>
      </c>
      <c r="AZ96">
        <v>16702</v>
      </c>
      <c r="BA96">
        <v>16296.2</v>
      </c>
      <c r="BB96">
        <v>25887.800000000003</v>
      </c>
      <c r="BC96">
        <v>25206.399999999994</v>
      </c>
      <c r="BD96">
        <v>30201.200000000001</v>
      </c>
      <c r="BE96">
        <v>20991.600000000002</v>
      </c>
      <c r="BF96">
        <v>23082.400000000001</v>
      </c>
      <c r="BG96">
        <v>24334.400000000001</v>
      </c>
      <c r="BH96">
        <v>34613.599999999999</v>
      </c>
      <c r="BI96">
        <v>29919.200000000001</v>
      </c>
      <c r="BJ96">
        <v>26897.399999999998</v>
      </c>
      <c r="BK96">
        <v>18813.400000000001</v>
      </c>
      <c r="BL96">
        <v>38897</v>
      </c>
      <c r="BM96">
        <v>29591.199999999997</v>
      </c>
      <c r="BN96">
        <v>36298.399999999994</v>
      </c>
      <c r="BO96">
        <v>29146.400000000001</v>
      </c>
      <c r="BP96">
        <v>17741.2</v>
      </c>
      <c r="BQ96">
        <v>27881</v>
      </c>
      <c r="BR96">
        <v>29791.599999999999</v>
      </c>
      <c r="BS96">
        <v>39010.199999999997</v>
      </c>
      <c r="BT96">
        <v>14935</v>
      </c>
      <c r="BU96">
        <v>19598.8</v>
      </c>
      <c r="BV96">
        <v>28497.4</v>
      </c>
      <c r="BW96">
        <v>19187.399999999998</v>
      </c>
      <c r="BX96">
        <v>28006.2</v>
      </c>
      <c r="BY96">
        <v>37548.400000000001</v>
      </c>
      <c r="BZ96">
        <v>20826.8</v>
      </c>
      <c r="CA96">
        <v>52900.399999999994</v>
      </c>
      <c r="CB96">
        <v>37800.400000000001</v>
      </c>
      <c r="CC96">
        <v>43522.6</v>
      </c>
      <c r="CD96">
        <v>24514.6</v>
      </c>
      <c r="CE96">
        <v>18114.800000000003</v>
      </c>
      <c r="CF96">
        <v>17090</v>
      </c>
      <c r="CG96">
        <v>18760.2</v>
      </c>
      <c r="CH96">
        <v>24039.200000000004</v>
      </c>
      <c r="CI96">
        <v>17191</v>
      </c>
      <c r="CJ96">
        <v>20148.399999999998</v>
      </c>
      <c r="CK96">
        <v>6425.8</v>
      </c>
      <c r="CL96">
        <v>18681.400000000001</v>
      </c>
      <c r="CM96">
        <v>22230.400000000001</v>
      </c>
      <c r="CN96">
        <v>35189.799999999996</v>
      </c>
      <c r="CO96">
        <v>28973.200000000004</v>
      </c>
      <c r="CP96">
        <v>32302.400000000001</v>
      </c>
      <c r="CQ96">
        <v>26824.400000000001</v>
      </c>
      <c r="CR96">
        <v>30376.2</v>
      </c>
      <c r="CS96">
        <v>43550.6</v>
      </c>
      <c r="CT96">
        <v>20506.8</v>
      </c>
      <c r="CU96">
        <v>24738.6</v>
      </c>
      <c r="CV96">
        <v>30367.4</v>
      </c>
      <c r="CW96">
        <v>24376</v>
      </c>
      <c r="CY96">
        <f t="shared" si="4"/>
        <v>27297.045999999988</v>
      </c>
      <c r="CZ96">
        <f t="shared" si="5"/>
        <v>27297.045999999988</v>
      </c>
    </row>
    <row r="97" spans="2:104" x14ac:dyDescent="0.25">
      <c r="B97">
        <v>23035.999999999996</v>
      </c>
      <c r="C97">
        <v>31111.800000000003</v>
      </c>
      <c r="D97">
        <v>20584</v>
      </c>
      <c r="E97">
        <v>27026.2</v>
      </c>
      <c r="F97">
        <v>33414.400000000001</v>
      </c>
      <c r="G97">
        <v>19712.2</v>
      </c>
      <c r="H97">
        <v>19479</v>
      </c>
      <c r="I97">
        <v>32167.200000000001</v>
      </c>
      <c r="J97">
        <v>41086.200000000004</v>
      </c>
      <c r="K97">
        <v>15638.2</v>
      </c>
      <c r="L97">
        <v>27127.200000000001</v>
      </c>
      <c r="M97">
        <v>42501.599999999999</v>
      </c>
      <c r="N97">
        <v>21698</v>
      </c>
      <c r="O97">
        <v>32991.399999999994</v>
      </c>
      <c r="P97">
        <v>43421.8</v>
      </c>
      <c r="Q97">
        <v>23941</v>
      </c>
      <c r="R97">
        <v>31873</v>
      </c>
      <c r="S97">
        <v>38680.400000000001</v>
      </c>
      <c r="T97">
        <v>25722.6</v>
      </c>
      <c r="U97">
        <v>19670.599999999999</v>
      </c>
      <c r="V97">
        <v>20942</v>
      </c>
      <c r="W97">
        <v>20857.400000000001</v>
      </c>
      <c r="X97">
        <v>42814.200000000004</v>
      </c>
      <c r="Y97">
        <v>20398.199999999997</v>
      </c>
      <c r="Z97">
        <v>45709.200000000004</v>
      </c>
      <c r="AA97">
        <v>13493.6</v>
      </c>
      <c r="AB97">
        <v>24411.199999999997</v>
      </c>
      <c r="AC97">
        <v>26471.200000000001</v>
      </c>
      <c r="AD97">
        <v>33748.199999999997</v>
      </c>
      <c r="AE97">
        <v>17723.800000000003</v>
      </c>
      <c r="AF97">
        <v>18249.2</v>
      </c>
      <c r="AG97">
        <v>12213.8</v>
      </c>
      <c r="AH97">
        <v>23860.6</v>
      </c>
      <c r="AI97">
        <v>20833.8</v>
      </c>
      <c r="AJ97">
        <v>33947.800000000003</v>
      </c>
      <c r="AK97">
        <v>21082.999999999996</v>
      </c>
      <c r="AL97">
        <v>18322.399999999998</v>
      </c>
      <c r="AM97">
        <v>21928.2</v>
      </c>
      <c r="AN97">
        <v>42467.6</v>
      </c>
      <c r="AO97">
        <v>21734.6</v>
      </c>
      <c r="AP97">
        <v>35264.800000000003</v>
      </c>
      <c r="AQ97">
        <v>16879.399999999998</v>
      </c>
      <c r="AR97">
        <v>53909.8</v>
      </c>
      <c r="AS97">
        <v>43745.4</v>
      </c>
      <c r="AT97">
        <v>24310.199999999997</v>
      </c>
      <c r="AU97">
        <v>36754.200000000004</v>
      </c>
      <c r="AV97">
        <v>34433</v>
      </c>
      <c r="AW97">
        <v>30467</v>
      </c>
      <c r="AX97">
        <v>29222.2</v>
      </c>
      <c r="AY97">
        <v>44975</v>
      </c>
      <c r="AZ97">
        <v>14911.199999999999</v>
      </c>
      <c r="BA97">
        <v>17843.599999999999</v>
      </c>
      <c r="BB97">
        <v>25358</v>
      </c>
      <c r="BC97">
        <v>24401.800000000003</v>
      </c>
      <c r="BD97">
        <v>32347.000000000004</v>
      </c>
      <c r="BE97">
        <v>22493.8</v>
      </c>
      <c r="BF97">
        <v>21370.199999999997</v>
      </c>
      <c r="BG97">
        <v>23322.400000000001</v>
      </c>
      <c r="BH97">
        <v>36344.199999999997</v>
      </c>
      <c r="BI97">
        <v>30489</v>
      </c>
      <c r="BJ97">
        <v>26422</v>
      </c>
      <c r="BK97">
        <v>19585.400000000001</v>
      </c>
      <c r="BL97">
        <v>35524.199999999997</v>
      </c>
      <c r="BM97">
        <v>31495.200000000001</v>
      </c>
      <c r="BN97">
        <v>40325.800000000003</v>
      </c>
      <c r="BO97">
        <v>29075.800000000003</v>
      </c>
      <c r="BP97">
        <v>13501.800000000001</v>
      </c>
      <c r="BQ97">
        <v>26636.200000000004</v>
      </c>
      <c r="BR97">
        <v>28368.800000000003</v>
      </c>
      <c r="BS97">
        <v>41795.599999999999</v>
      </c>
      <c r="BT97">
        <v>14527.6</v>
      </c>
      <c r="BU97">
        <v>21075.800000000003</v>
      </c>
      <c r="BV97">
        <v>28463.599999999999</v>
      </c>
      <c r="BW97">
        <v>21312.400000000001</v>
      </c>
      <c r="BX97">
        <v>28575.8</v>
      </c>
      <c r="BY97">
        <v>41406.400000000001</v>
      </c>
      <c r="BZ97">
        <v>21733.200000000001</v>
      </c>
      <c r="CA97">
        <v>51582.400000000001</v>
      </c>
      <c r="CB97">
        <v>35300.400000000001</v>
      </c>
      <c r="CC97">
        <v>39914.800000000003</v>
      </c>
      <c r="CD97">
        <v>23736.6</v>
      </c>
      <c r="CE97">
        <v>17866.8</v>
      </c>
      <c r="CF97">
        <v>17106</v>
      </c>
      <c r="CG97">
        <v>21568</v>
      </c>
      <c r="CH97">
        <v>21639.4</v>
      </c>
      <c r="CI97">
        <v>19799</v>
      </c>
      <c r="CJ97">
        <v>21486</v>
      </c>
      <c r="CK97">
        <v>7532</v>
      </c>
      <c r="CL97">
        <v>17534.599999999999</v>
      </c>
      <c r="CM97">
        <v>23075.4</v>
      </c>
      <c r="CN97">
        <v>33717.600000000006</v>
      </c>
      <c r="CO97">
        <v>28479</v>
      </c>
      <c r="CP97">
        <v>34198</v>
      </c>
      <c r="CQ97">
        <v>27730.400000000001</v>
      </c>
      <c r="CR97">
        <v>29492.600000000002</v>
      </c>
      <c r="CS97">
        <v>41173.800000000003</v>
      </c>
      <c r="CT97">
        <v>20941</v>
      </c>
      <c r="CU97">
        <v>24172.6</v>
      </c>
      <c r="CV97">
        <v>29752.800000000003</v>
      </c>
      <c r="CW97">
        <v>23077</v>
      </c>
      <c r="CY97">
        <f t="shared" si="4"/>
        <v>27516.367999999995</v>
      </c>
      <c r="CZ97">
        <f t="shared" si="5"/>
        <v>27516.367999999995</v>
      </c>
    </row>
    <row r="98" spans="2:104" x14ac:dyDescent="0.25">
      <c r="B98">
        <v>24731.599999999999</v>
      </c>
      <c r="C98">
        <v>34312.6</v>
      </c>
      <c r="D98">
        <v>22776</v>
      </c>
      <c r="E98">
        <v>26967.800000000003</v>
      </c>
      <c r="F98">
        <v>32711.200000000001</v>
      </c>
      <c r="G98">
        <v>18921.400000000001</v>
      </c>
      <c r="H98">
        <v>21109.600000000002</v>
      </c>
      <c r="I98">
        <v>26747.799999999996</v>
      </c>
      <c r="J98">
        <v>39815.799999999996</v>
      </c>
      <c r="K98">
        <v>16280.8</v>
      </c>
      <c r="L98">
        <v>28128.6</v>
      </c>
      <c r="M98">
        <v>40806.200000000004</v>
      </c>
      <c r="N98">
        <v>21663.599999999999</v>
      </c>
      <c r="O98">
        <v>35480.799999999996</v>
      </c>
      <c r="P98">
        <v>46324.6</v>
      </c>
      <c r="Q98">
        <v>28148.799999999999</v>
      </c>
      <c r="R98">
        <v>33019.800000000003</v>
      </c>
      <c r="S98">
        <v>37525.599999999999</v>
      </c>
      <c r="T98">
        <v>25705.200000000001</v>
      </c>
      <c r="U98">
        <v>18377.599999999999</v>
      </c>
      <c r="V98">
        <v>20904</v>
      </c>
      <c r="W98">
        <v>19033</v>
      </c>
      <c r="X98">
        <v>42694.8</v>
      </c>
      <c r="Y98">
        <v>19721</v>
      </c>
      <c r="Z98">
        <v>44712.200000000004</v>
      </c>
      <c r="AA98">
        <v>14160.2</v>
      </c>
      <c r="AB98">
        <v>21925.200000000001</v>
      </c>
      <c r="AC98">
        <v>27839</v>
      </c>
      <c r="AD98">
        <v>34787</v>
      </c>
      <c r="AE98">
        <v>18692</v>
      </c>
      <c r="AF98">
        <v>20351.8</v>
      </c>
      <c r="AG98">
        <v>14034.8</v>
      </c>
      <c r="AH98">
        <v>21786.6</v>
      </c>
      <c r="AI98">
        <v>22544.2</v>
      </c>
      <c r="AJ98">
        <v>36179</v>
      </c>
      <c r="AK98">
        <v>21734.400000000001</v>
      </c>
      <c r="AL98">
        <v>18897.600000000002</v>
      </c>
      <c r="AM98">
        <v>25854.6</v>
      </c>
      <c r="AN98">
        <v>40433.199999999997</v>
      </c>
      <c r="AO98">
        <v>22124</v>
      </c>
      <c r="AP98">
        <v>38097.799999999996</v>
      </c>
      <c r="AQ98">
        <v>17764.399999999998</v>
      </c>
      <c r="AR98">
        <v>50973.200000000004</v>
      </c>
      <c r="AS98">
        <v>41104</v>
      </c>
      <c r="AT98">
        <v>22866.400000000001</v>
      </c>
      <c r="AU98">
        <v>40066.199999999997</v>
      </c>
      <c r="AV98">
        <v>35986.800000000003</v>
      </c>
      <c r="AW98">
        <v>27634.2</v>
      </c>
      <c r="AX98">
        <v>33543</v>
      </c>
      <c r="AY98">
        <v>41102.400000000009</v>
      </c>
      <c r="AZ98">
        <v>17473</v>
      </c>
      <c r="BA98">
        <v>18062.2</v>
      </c>
      <c r="BB98">
        <v>26991</v>
      </c>
      <c r="BC98">
        <v>27084.400000000001</v>
      </c>
      <c r="BD98">
        <v>31899.8</v>
      </c>
      <c r="BE98">
        <v>21178.2</v>
      </c>
      <c r="BF98">
        <v>22004.799999999996</v>
      </c>
      <c r="BG98">
        <v>23964.2</v>
      </c>
      <c r="BH98">
        <v>32647.4</v>
      </c>
      <c r="BI98">
        <v>26055.4</v>
      </c>
      <c r="BJ98">
        <v>23723.200000000001</v>
      </c>
      <c r="BK98">
        <v>19857.599999999999</v>
      </c>
      <c r="BL98">
        <v>36062.6</v>
      </c>
      <c r="BM98">
        <v>31405.200000000001</v>
      </c>
      <c r="BN98">
        <v>41070</v>
      </c>
      <c r="BO98">
        <v>30809.8</v>
      </c>
      <c r="BP98">
        <v>11899.199999999999</v>
      </c>
      <c r="BQ98">
        <v>26574.799999999999</v>
      </c>
      <c r="BR98">
        <v>25312.6</v>
      </c>
      <c r="BS98">
        <v>37117.200000000004</v>
      </c>
      <c r="BT98">
        <v>11414.599999999999</v>
      </c>
      <c r="BU98">
        <v>18596.400000000001</v>
      </c>
      <c r="BV98">
        <v>28377.199999999997</v>
      </c>
      <c r="BW98">
        <v>24302.6</v>
      </c>
      <c r="BX98">
        <v>32262</v>
      </c>
      <c r="BY98">
        <v>39004</v>
      </c>
      <c r="BZ98">
        <v>26104.400000000001</v>
      </c>
      <c r="CA98">
        <v>52866.2</v>
      </c>
      <c r="CB98">
        <v>32152.400000000001</v>
      </c>
      <c r="CC98">
        <v>40429.4</v>
      </c>
      <c r="CD98">
        <v>23890.400000000001</v>
      </c>
      <c r="CE98">
        <v>21657.399999999998</v>
      </c>
      <c r="CF98">
        <v>18046.199999999997</v>
      </c>
      <c r="CG98">
        <v>21779.600000000002</v>
      </c>
      <c r="CH98">
        <v>24978.600000000002</v>
      </c>
      <c r="CI98">
        <v>17983.400000000001</v>
      </c>
      <c r="CJ98">
        <v>22969</v>
      </c>
      <c r="CK98">
        <v>7848.2000000000007</v>
      </c>
      <c r="CL98">
        <v>16573.8</v>
      </c>
      <c r="CM98">
        <v>20321.8</v>
      </c>
      <c r="CN98">
        <v>31858.200000000004</v>
      </c>
      <c r="CO98">
        <v>26896.999999999996</v>
      </c>
      <c r="CP98">
        <v>36915.800000000003</v>
      </c>
      <c r="CQ98">
        <v>25460</v>
      </c>
      <c r="CR98">
        <v>28181.200000000001</v>
      </c>
      <c r="CS98">
        <v>39007</v>
      </c>
      <c r="CT98">
        <v>21290</v>
      </c>
      <c r="CU98">
        <v>20908.800000000003</v>
      </c>
      <c r="CV98">
        <v>30078.399999999998</v>
      </c>
      <c r="CW98">
        <v>22024</v>
      </c>
      <c r="CY98">
        <f t="shared" si="4"/>
        <v>27524.729999999992</v>
      </c>
      <c r="CZ98">
        <f t="shared" si="5"/>
        <v>27524.729999999992</v>
      </c>
    </row>
    <row r="99" spans="2:104" x14ac:dyDescent="0.25">
      <c r="B99">
        <v>24722.400000000001</v>
      </c>
      <c r="C99">
        <v>32526.400000000001</v>
      </c>
      <c r="D99">
        <v>27782.6</v>
      </c>
      <c r="E99">
        <v>28145.4</v>
      </c>
      <c r="F99">
        <v>32296.600000000002</v>
      </c>
      <c r="G99">
        <v>16957.8</v>
      </c>
      <c r="H99">
        <v>23745.000000000004</v>
      </c>
      <c r="I99">
        <v>27830.600000000002</v>
      </c>
      <c r="J99">
        <v>39088.200000000004</v>
      </c>
      <c r="K99">
        <v>17260.400000000001</v>
      </c>
      <c r="L99">
        <v>28694.199999999997</v>
      </c>
      <c r="M99">
        <v>41417.4</v>
      </c>
      <c r="N99">
        <v>22162.799999999999</v>
      </c>
      <c r="O99">
        <v>34290.800000000003</v>
      </c>
      <c r="P99">
        <v>45995.199999999997</v>
      </c>
      <c r="Q99">
        <v>28646.6</v>
      </c>
      <c r="R99">
        <v>31742.600000000002</v>
      </c>
      <c r="S99">
        <v>36557</v>
      </c>
      <c r="T99">
        <v>24708.400000000001</v>
      </c>
      <c r="U99">
        <v>20519</v>
      </c>
      <c r="V99">
        <v>25149</v>
      </c>
      <c r="W99">
        <v>18277.2</v>
      </c>
      <c r="X99">
        <v>45298</v>
      </c>
      <c r="Y99">
        <v>20406.199999999997</v>
      </c>
      <c r="Z99">
        <v>42269.200000000004</v>
      </c>
      <c r="AA99">
        <v>11768.2</v>
      </c>
      <c r="AB99">
        <v>22743.199999999997</v>
      </c>
      <c r="AC99">
        <v>30402.399999999998</v>
      </c>
      <c r="AD99">
        <v>35400.799999999996</v>
      </c>
      <c r="AE99">
        <v>18628.8</v>
      </c>
      <c r="AF99">
        <v>20543.800000000003</v>
      </c>
      <c r="AG99">
        <v>10485.6</v>
      </c>
      <c r="AH99">
        <v>22257.199999999997</v>
      </c>
      <c r="AI99">
        <v>15268.6</v>
      </c>
      <c r="AJ99">
        <v>34853</v>
      </c>
      <c r="AK99">
        <v>19796.999999999996</v>
      </c>
      <c r="AL99">
        <v>16973.400000000001</v>
      </c>
      <c r="AM99">
        <v>25296.600000000002</v>
      </c>
      <c r="AN99">
        <v>38356.800000000003</v>
      </c>
      <c r="AO99">
        <v>24623.799999999996</v>
      </c>
      <c r="AP99">
        <v>39397</v>
      </c>
      <c r="AQ99">
        <v>16415.399999999998</v>
      </c>
      <c r="AR99">
        <v>48734.2</v>
      </c>
      <c r="AS99">
        <v>40576.6</v>
      </c>
      <c r="AT99">
        <v>24732.6</v>
      </c>
      <c r="AU99">
        <v>42754.8</v>
      </c>
      <c r="AV99">
        <v>37690.199999999997</v>
      </c>
      <c r="AW99">
        <v>27702.800000000003</v>
      </c>
      <c r="AX99">
        <v>31823.4</v>
      </c>
      <c r="AY99">
        <v>39677.399999999994</v>
      </c>
      <c r="AZ99">
        <v>18221.599999999999</v>
      </c>
      <c r="BA99">
        <v>15452.400000000001</v>
      </c>
      <c r="BB99">
        <v>28316.799999999999</v>
      </c>
      <c r="BC99">
        <v>25306.200000000004</v>
      </c>
      <c r="BD99">
        <v>32145.800000000003</v>
      </c>
      <c r="BE99">
        <v>21641.8</v>
      </c>
      <c r="BF99">
        <v>22308.399999999998</v>
      </c>
      <c r="BG99">
        <v>23722</v>
      </c>
      <c r="BH99">
        <v>33229.799999999996</v>
      </c>
      <c r="BI99">
        <v>23185.199999999997</v>
      </c>
      <c r="BJ99">
        <v>23195.4</v>
      </c>
      <c r="BK99">
        <v>20141.599999999999</v>
      </c>
      <c r="BL99">
        <v>35265.4</v>
      </c>
      <c r="BM99">
        <v>31690.2</v>
      </c>
      <c r="BN99">
        <v>46103.199999999997</v>
      </c>
      <c r="BO99">
        <v>32718.6</v>
      </c>
      <c r="BP99">
        <v>17491</v>
      </c>
      <c r="BQ99">
        <v>29106</v>
      </c>
      <c r="BR99">
        <v>24779.599999999999</v>
      </c>
      <c r="BS99">
        <v>37580.200000000004</v>
      </c>
      <c r="BT99">
        <v>8384.7999999999993</v>
      </c>
      <c r="BU99">
        <v>19115.199999999997</v>
      </c>
      <c r="BV99">
        <v>31798.400000000001</v>
      </c>
      <c r="BW99">
        <v>27719.599999999999</v>
      </c>
      <c r="BX99">
        <v>33212</v>
      </c>
      <c r="BY99">
        <v>39514.800000000003</v>
      </c>
      <c r="BZ99">
        <v>26697.8</v>
      </c>
      <c r="CA99">
        <v>52329.599999999999</v>
      </c>
      <c r="CB99">
        <v>31348.199999999997</v>
      </c>
      <c r="CC99">
        <v>39958.400000000001</v>
      </c>
      <c r="CD99">
        <v>26833</v>
      </c>
      <c r="CE99">
        <v>24350.400000000001</v>
      </c>
      <c r="CF99">
        <v>19722.400000000001</v>
      </c>
      <c r="CG99">
        <v>20013.2</v>
      </c>
      <c r="CH99">
        <v>23431</v>
      </c>
      <c r="CI99">
        <v>17363.8</v>
      </c>
      <c r="CJ99">
        <v>24739.000000000004</v>
      </c>
      <c r="CK99">
        <v>10150.4</v>
      </c>
      <c r="CL99">
        <v>15041.8</v>
      </c>
      <c r="CM99">
        <v>19232.599999999999</v>
      </c>
      <c r="CN99">
        <v>31480.6</v>
      </c>
      <c r="CO99">
        <v>25283.4</v>
      </c>
      <c r="CP99">
        <v>36479.4</v>
      </c>
      <c r="CQ99">
        <v>27141.200000000004</v>
      </c>
      <c r="CR99">
        <v>29206.800000000003</v>
      </c>
      <c r="CS99">
        <v>38722.6</v>
      </c>
      <c r="CT99">
        <v>19112.800000000003</v>
      </c>
      <c r="CU99">
        <v>21261.800000000003</v>
      </c>
      <c r="CV99">
        <v>25603.200000000001</v>
      </c>
      <c r="CW99">
        <v>24332</v>
      </c>
      <c r="CY99">
        <f t="shared" si="4"/>
        <v>27645.739999999991</v>
      </c>
      <c r="CZ99">
        <f t="shared" si="5"/>
        <v>27645.739999999991</v>
      </c>
    </row>
    <row r="100" spans="2:104" x14ac:dyDescent="0.25">
      <c r="B100">
        <v>22973.599999999999</v>
      </c>
      <c r="C100">
        <v>30954</v>
      </c>
      <c r="D100">
        <v>29963</v>
      </c>
      <c r="E100">
        <v>26137.599999999999</v>
      </c>
      <c r="F100">
        <v>32503.999999999996</v>
      </c>
      <c r="G100">
        <v>18221.8</v>
      </c>
      <c r="H100">
        <v>22410</v>
      </c>
      <c r="I100">
        <v>28228.400000000001</v>
      </c>
      <c r="J100">
        <v>40611.800000000003</v>
      </c>
      <c r="K100">
        <v>18927.400000000001</v>
      </c>
      <c r="L100">
        <v>28651</v>
      </c>
      <c r="M100">
        <v>38275.800000000003</v>
      </c>
      <c r="N100">
        <v>21641</v>
      </c>
      <c r="O100">
        <v>35722.800000000003</v>
      </c>
      <c r="P100">
        <v>43690.8</v>
      </c>
      <c r="Q100">
        <v>30338.799999999996</v>
      </c>
      <c r="R100">
        <v>29087.399999999998</v>
      </c>
      <c r="S100">
        <v>36068.400000000001</v>
      </c>
      <c r="T100">
        <v>22659.8</v>
      </c>
      <c r="U100">
        <v>20305</v>
      </c>
      <c r="V100">
        <v>27922.800000000003</v>
      </c>
      <c r="W100">
        <v>14615.799999999997</v>
      </c>
      <c r="X100">
        <v>43946.400000000001</v>
      </c>
      <c r="Y100">
        <v>22701.200000000001</v>
      </c>
      <c r="Z100">
        <v>40480.799999999996</v>
      </c>
      <c r="AA100">
        <v>10535.6</v>
      </c>
      <c r="AB100">
        <v>23258.199999999997</v>
      </c>
      <c r="AC100">
        <v>33405.599999999999</v>
      </c>
      <c r="AD100">
        <v>34718.799999999996</v>
      </c>
      <c r="AE100">
        <v>17307.199999999997</v>
      </c>
      <c r="AF100">
        <v>21110.2</v>
      </c>
      <c r="AG100">
        <v>8573</v>
      </c>
      <c r="AH100">
        <v>21839.600000000002</v>
      </c>
      <c r="AI100">
        <v>13424.999999999998</v>
      </c>
      <c r="AJ100">
        <v>38060.200000000004</v>
      </c>
      <c r="AK100">
        <v>19999.599999999999</v>
      </c>
      <c r="AL100">
        <v>15799.600000000002</v>
      </c>
      <c r="AM100">
        <v>20384.800000000003</v>
      </c>
      <c r="AN100">
        <v>37121.800000000003</v>
      </c>
      <c r="AO100">
        <v>23777.8</v>
      </c>
      <c r="AP100">
        <v>42476.600000000006</v>
      </c>
      <c r="AQ100">
        <v>14704.2</v>
      </c>
      <c r="AR100">
        <v>46945.599999999999</v>
      </c>
      <c r="AS100">
        <v>42796.6</v>
      </c>
      <c r="AT100">
        <v>24549.199999999997</v>
      </c>
      <c r="AU100">
        <v>44459.8</v>
      </c>
      <c r="AV100">
        <v>38117.800000000003</v>
      </c>
      <c r="AW100">
        <v>27670</v>
      </c>
      <c r="AX100">
        <v>34106.6</v>
      </c>
      <c r="AY100">
        <v>35323</v>
      </c>
      <c r="AZ100">
        <v>16361.400000000001</v>
      </c>
      <c r="BA100">
        <v>12658.8</v>
      </c>
      <c r="BB100">
        <v>27978.400000000001</v>
      </c>
      <c r="BC100">
        <v>26398.6</v>
      </c>
      <c r="BD100">
        <v>34119.4</v>
      </c>
      <c r="BE100">
        <v>23488</v>
      </c>
      <c r="BF100">
        <v>23639.799999999996</v>
      </c>
      <c r="BG100">
        <v>23654.400000000001</v>
      </c>
      <c r="BH100">
        <v>31653.600000000002</v>
      </c>
      <c r="BI100">
        <v>23512</v>
      </c>
      <c r="BJ100">
        <v>24972</v>
      </c>
      <c r="BK100">
        <v>18945</v>
      </c>
      <c r="BL100">
        <v>32266.800000000003</v>
      </c>
      <c r="BM100">
        <v>31460</v>
      </c>
      <c r="BN100">
        <v>45567.6</v>
      </c>
      <c r="BO100">
        <v>35079.399999999994</v>
      </c>
      <c r="BP100">
        <v>15665.199999999999</v>
      </c>
      <c r="BQ100">
        <v>28978.6</v>
      </c>
      <c r="BR100">
        <v>24537.4</v>
      </c>
      <c r="BS100">
        <v>38061.599999999999</v>
      </c>
      <c r="BT100">
        <v>11853.199999999999</v>
      </c>
      <c r="BU100">
        <v>17233.199999999997</v>
      </c>
      <c r="BV100">
        <v>31051.8</v>
      </c>
      <c r="BW100">
        <v>23622.2</v>
      </c>
      <c r="BX100">
        <v>32230.800000000003</v>
      </c>
      <c r="BY100">
        <v>38489.200000000004</v>
      </c>
      <c r="BZ100">
        <v>30851.399999999994</v>
      </c>
      <c r="CA100">
        <v>49840.399999999994</v>
      </c>
      <c r="CB100">
        <v>35224</v>
      </c>
      <c r="CC100">
        <v>41924.799999999996</v>
      </c>
      <c r="CD100">
        <v>21008.800000000003</v>
      </c>
      <c r="CE100">
        <v>18355.599999999999</v>
      </c>
      <c r="CF100">
        <v>20152.599999999999</v>
      </c>
      <c r="CG100">
        <v>20516.400000000001</v>
      </c>
      <c r="CH100">
        <v>17808.399999999998</v>
      </c>
      <c r="CI100">
        <v>14742.599999999999</v>
      </c>
      <c r="CJ100">
        <v>25489.399999999998</v>
      </c>
      <c r="CK100">
        <v>13559.4</v>
      </c>
      <c r="CL100">
        <v>18373.800000000003</v>
      </c>
      <c r="CM100">
        <v>19243.599999999999</v>
      </c>
      <c r="CN100">
        <v>32238.199999999997</v>
      </c>
      <c r="CO100">
        <v>23130.999999999996</v>
      </c>
      <c r="CP100">
        <v>36214</v>
      </c>
      <c r="CQ100">
        <v>29189.599999999999</v>
      </c>
      <c r="CR100">
        <v>30748.399999999998</v>
      </c>
      <c r="CS100">
        <v>38265.199999999997</v>
      </c>
      <c r="CT100">
        <v>18453.2</v>
      </c>
      <c r="CU100">
        <v>19997.400000000001</v>
      </c>
      <c r="CV100">
        <v>26039</v>
      </c>
      <c r="CW100">
        <v>22348.6</v>
      </c>
      <c r="CY100">
        <f t="shared" si="4"/>
        <v>27347</v>
      </c>
      <c r="CZ100">
        <f t="shared" si="5"/>
        <v>27347</v>
      </c>
    </row>
    <row r="101" spans="2:104" x14ac:dyDescent="0.25">
      <c r="B101">
        <v>23487.600000000002</v>
      </c>
      <c r="C101">
        <v>32577.399999999994</v>
      </c>
      <c r="D101">
        <v>31223.599999999999</v>
      </c>
      <c r="E101">
        <v>26844.799999999999</v>
      </c>
      <c r="F101">
        <v>32534.399999999998</v>
      </c>
      <c r="G101">
        <v>19100.400000000001</v>
      </c>
      <c r="H101">
        <v>23171.199999999997</v>
      </c>
      <c r="I101">
        <v>28938.600000000002</v>
      </c>
      <c r="J101">
        <v>43160</v>
      </c>
      <c r="K101">
        <v>20356.400000000001</v>
      </c>
      <c r="L101">
        <v>26344.999999999996</v>
      </c>
      <c r="M101">
        <v>39231.4</v>
      </c>
      <c r="N101">
        <v>21944.600000000002</v>
      </c>
      <c r="O101">
        <v>38269.800000000003</v>
      </c>
      <c r="P101">
        <v>43053.2</v>
      </c>
      <c r="Q101">
        <v>30903.999999999996</v>
      </c>
      <c r="R101">
        <v>28381.4</v>
      </c>
      <c r="S101">
        <v>35502</v>
      </c>
      <c r="T101">
        <v>23239.800000000003</v>
      </c>
      <c r="U101">
        <v>20654.2</v>
      </c>
      <c r="V101">
        <v>23838.6</v>
      </c>
      <c r="W101">
        <v>13895</v>
      </c>
      <c r="X101">
        <v>40896.800000000003</v>
      </c>
      <c r="Y101">
        <v>26784.2</v>
      </c>
      <c r="Z101">
        <v>42179.4</v>
      </c>
      <c r="AA101">
        <v>14106.8</v>
      </c>
      <c r="AB101">
        <v>23748.799999999999</v>
      </c>
      <c r="AC101">
        <v>32513.199999999997</v>
      </c>
      <c r="AD101">
        <v>36552.800000000003</v>
      </c>
      <c r="AE101">
        <v>17203</v>
      </c>
      <c r="AF101">
        <v>19662</v>
      </c>
      <c r="AG101">
        <v>13555.399999999998</v>
      </c>
      <c r="AH101">
        <v>20584.400000000001</v>
      </c>
      <c r="AI101">
        <v>14915.2</v>
      </c>
      <c r="AJ101">
        <v>38642</v>
      </c>
      <c r="AK101">
        <v>20573.2</v>
      </c>
      <c r="AL101">
        <v>14893.800000000001</v>
      </c>
      <c r="AM101">
        <v>20781.399999999998</v>
      </c>
      <c r="AN101">
        <v>36242.6</v>
      </c>
      <c r="AO101">
        <v>25606.6</v>
      </c>
      <c r="AP101">
        <v>43908.6</v>
      </c>
      <c r="AQ101">
        <v>14545.4</v>
      </c>
      <c r="AR101">
        <v>47079.199999999997</v>
      </c>
      <c r="AS101">
        <v>40572.800000000003</v>
      </c>
      <c r="AT101">
        <v>23249.799999999996</v>
      </c>
      <c r="AU101">
        <v>48016.800000000003</v>
      </c>
      <c r="AV101">
        <v>39377.800000000003</v>
      </c>
      <c r="AW101">
        <v>29383.200000000004</v>
      </c>
      <c r="AX101">
        <v>35238.399999999994</v>
      </c>
      <c r="AY101">
        <v>35695.4</v>
      </c>
      <c r="AZ101">
        <v>16602.2</v>
      </c>
      <c r="BA101">
        <v>8951</v>
      </c>
      <c r="BB101">
        <v>31306.200000000004</v>
      </c>
      <c r="BC101">
        <v>24476.799999999999</v>
      </c>
      <c r="BD101">
        <v>33444</v>
      </c>
      <c r="BE101">
        <v>21646.6</v>
      </c>
      <c r="BF101">
        <v>20802.8</v>
      </c>
      <c r="BG101">
        <v>23615.800000000003</v>
      </c>
      <c r="BH101">
        <v>31706.999999999996</v>
      </c>
      <c r="BI101">
        <v>22958.2</v>
      </c>
      <c r="BJ101">
        <v>26477.600000000002</v>
      </c>
      <c r="BK101">
        <v>15783.2</v>
      </c>
      <c r="BL101">
        <v>34517</v>
      </c>
      <c r="BM101">
        <v>32334.000000000004</v>
      </c>
      <c r="BN101">
        <v>45415</v>
      </c>
      <c r="BO101">
        <v>32475.800000000003</v>
      </c>
      <c r="BP101">
        <v>15711</v>
      </c>
      <c r="BQ101">
        <v>24042</v>
      </c>
      <c r="BR101">
        <v>27246.2</v>
      </c>
      <c r="BS101">
        <v>35712.400000000001</v>
      </c>
      <c r="BT101">
        <v>7808.2</v>
      </c>
      <c r="BU101">
        <v>18733.8</v>
      </c>
      <c r="BV101">
        <v>32000.000000000004</v>
      </c>
      <c r="BW101">
        <v>26124.799999999999</v>
      </c>
      <c r="BX101">
        <v>31867.600000000002</v>
      </c>
      <c r="BY101">
        <v>38670.800000000003</v>
      </c>
      <c r="BZ101">
        <v>31885.399999999998</v>
      </c>
      <c r="CA101">
        <v>52786.6</v>
      </c>
      <c r="CB101">
        <v>36215.199999999997</v>
      </c>
      <c r="CC101">
        <v>41249.199999999997</v>
      </c>
      <c r="CD101">
        <v>24401</v>
      </c>
      <c r="CE101">
        <v>21943.200000000001</v>
      </c>
      <c r="CF101">
        <v>24876.600000000002</v>
      </c>
      <c r="CG101">
        <v>18817</v>
      </c>
      <c r="CH101">
        <v>18331.8</v>
      </c>
      <c r="CI101">
        <v>15364.199999999999</v>
      </c>
      <c r="CJ101">
        <v>27156</v>
      </c>
      <c r="CK101">
        <v>13446.2</v>
      </c>
      <c r="CL101">
        <v>20500.199999999997</v>
      </c>
      <c r="CM101">
        <v>18584.8</v>
      </c>
      <c r="CN101">
        <v>33423.199999999997</v>
      </c>
      <c r="CO101">
        <v>24935.599999999999</v>
      </c>
      <c r="CP101">
        <v>34142.400000000001</v>
      </c>
      <c r="CQ101">
        <v>25513.599999999999</v>
      </c>
      <c r="CR101">
        <v>31765.599999999999</v>
      </c>
      <c r="CS101">
        <v>39375.600000000006</v>
      </c>
      <c r="CT101">
        <v>20243</v>
      </c>
      <c r="CU101">
        <v>22557</v>
      </c>
      <c r="CV101">
        <v>25225.8</v>
      </c>
      <c r="CW101">
        <v>23909.200000000001</v>
      </c>
      <c r="CY101">
        <f t="shared" si="4"/>
        <v>27702.408000000018</v>
      </c>
      <c r="CZ101">
        <f t="shared" si="5"/>
        <v>27702.408000000018</v>
      </c>
    </row>
    <row r="102" spans="2:104" x14ac:dyDescent="0.25">
      <c r="B102">
        <v>25058.399999999998</v>
      </c>
      <c r="C102">
        <v>33194</v>
      </c>
      <c r="D102">
        <v>27059.399999999998</v>
      </c>
      <c r="E102">
        <v>24212.799999999999</v>
      </c>
      <c r="F102">
        <v>31051.600000000002</v>
      </c>
      <c r="G102">
        <v>20208.2</v>
      </c>
      <c r="H102">
        <v>23339.599999999999</v>
      </c>
      <c r="I102">
        <v>27314.399999999998</v>
      </c>
      <c r="J102">
        <v>43639.000000000007</v>
      </c>
      <c r="K102">
        <v>18112.599999999999</v>
      </c>
      <c r="L102">
        <v>26125.599999999999</v>
      </c>
      <c r="M102">
        <v>40254.800000000003</v>
      </c>
      <c r="N102">
        <v>22283</v>
      </c>
      <c r="O102">
        <v>37569.599999999999</v>
      </c>
      <c r="P102">
        <v>43300.2</v>
      </c>
      <c r="Q102">
        <v>29595.8</v>
      </c>
      <c r="R102">
        <v>28182.000000000004</v>
      </c>
      <c r="S102">
        <v>32944.400000000001</v>
      </c>
      <c r="T102">
        <v>25104.600000000002</v>
      </c>
      <c r="U102">
        <v>24167.199999999997</v>
      </c>
      <c r="V102">
        <v>26212.400000000001</v>
      </c>
      <c r="W102">
        <v>14545.4</v>
      </c>
      <c r="X102">
        <v>37042.6</v>
      </c>
      <c r="Y102">
        <v>29876.799999999999</v>
      </c>
      <c r="Z102">
        <v>40905</v>
      </c>
      <c r="AA102">
        <v>11654.400000000001</v>
      </c>
      <c r="AB102">
        <v>25756.6</v>
      </c>
      <c r="AC102">
        <v>36528.399999999994</v>
      </c>
      <c r="AD102">
        <v>38292.399999999994</v>
      </c>
      <c r="AE102">
        <v>19404.600000000002</v>
      </c>
      <c r="AF102">
        <v>17827</v>
      </c>
      <c r="AG102">
        <v>12830.6</v>
      </c>
      <c r="AH102">
        <v>22635.599999999999</v>
      </c>
      <c r="AI102">
        <v>15239</v>
      </c>
      <c r="AJ102">
        <v>39987.599999999999</v>
      </c>
      <c r="AK102">
        <v>17879.800000000003</v>
      </c>
      <c r="AL102">
        <v>16854.2</v>
      </c>
      <c r="AM102">
        <v>20012.200000000004</v>
      </c>
      <c r="AN102">
        <v>33101.199999999997</v>
      </c>
      <c r="AO102">
        <v>25691.4</v>
      </c>
      <c r="AP102">
        <v>47353.400000000009</v>
      </c>
      <c r="AQ102">
        <v>11547.399999999998</v>
      </c>
      <c r="AR102">
        <v>49118</v>
      </c>
      <c r="AS102">
        <v>38481.599999999991</v>
      </c>
      <c r="AT102">
        <v>25773.600000000002</v>
      </c>
      <c r="AU102">
        <v>45582.400000000001</v>
      </c>
      <c r="AV102">
        <v>39972.800000000003</v>
      </c>
      <c r="AW102">
        <v>29469.4</v>
      </c>
      <c r="AX102">
        <v>35823</v>
      </c>
      <c r="AY102">
        <v>34115.800000000003</v>
      </c>
      <c r="AZ102">
        <v>15522.000000000002</v>
      </c>
      <c r="BA102">
        <v>7178.8</v>
      </c>
      <c r="BB102">
        <v>31475</v>
      </c>
      <c r="BC102">
        <v>27246.2</v>
      </c>
      <c r="BD102">
        <v>33219</v>
      </c>
      <c r="BE102">
        <v>20502.400000000001</v>
      </c>
      <c r="BF102">
        <v>21140.400000000001</v>
      </c>
      <c r="BG102">
        <v>19661.600000000002</v>
      </c>
      <c r="BH102">
        <v>30864</v>
      </c>
      <c r="BI102">
        <v>27524.399999999998</v>
      </c>
      <c r="BJ102">
        <v>24308.799999999999</v>
      </c>
      <c r="BK102">
        <v>16283.2</v>
      </c>
      <c r="BL102">
        <v>33247</v>
      </c>
      <c r="BM102">
        <v>33219.799999999996</v>
      </c>
      <c r="BN102">
        <v>48593.400000000009</v>
      </c>
      <c r="BO102">
        <v>33623.600000000006</v>
      </c>
      <c r="BP102">
        <v>15724</v>
      </c>
      <c r="BQ102">
        <v>23813.599999999999</v>
      </c>
      <c r="BR102">
        <v>27185.199999999997</v>
      </c>
      <c r="BS102">
        <v>36489.599999999991</v>
      </c>
      <c r="BT102">
        <v>7233.4</v>
      </c>
      <c r="BU102">
        <v>16575</v>
      </c>
      <c r="BV102">
        <v>32761.999999999996</v>
      </c>
      <c r="BW102">
        <v>25996.400000000001</v>
      </c>
      <c r="BX102">
        <v>29537.399999999998</v>
      </c>
      <c r="BY102">
        <v>37319.799999999996</v>
      </c>
      <c r="BZ102">
        <v>33433.199999999997</v>
      </c>
      <c r="CA102">
        <v>55125.400000000009</v>
      </c>
      <c r="CB102">
        <v>36002.400000000001</v>
      </c>
      <c r="CC102">
        <v>43824.6</v>
      </c>
      <c r="CD102">
        <v>25750.400000000001</v>
      </c>
      <c r="CE102">
        <v>21987.599999999999</v>
      </c>
      <c r="CF102">
        <v>24315.4</v>
      </c>
      <c r="CG102">
        <v>19038.8</v>
      </c>
      <c r="CH102">
        <v>18264.8</v>
      </c>
      <c r="CI102">
        <v>11207</v>
      </c>
      <c r="CJ102">
        <v>26121.599999999999</v>
      </c>
      <c r="CK102">
        <v>15052.8</v>
      </c>
      <c r="CL102">
        <v>21082</v>
      </c>
      <c r="CM102">
        <v>16076.4</v>
      </c>
      <c r="CN102">
        <v>32357.4</v>
      </c>
      <c r="CO102">
        <v>26904.200000000004</v>
      </c>
      <c r="CP102">
        <v>31747</v>
      </c>
      <c r="CQ102">
        <v>24786.2</v>
      </c>
      <c r="CR102">
        <v>34264.800000000003</v>
      </c>
      <c r="CS102">
        <v>39847.200000000004</v>
      </c>
      <c r="CT102">
        <v>21636.6</v>
      </c>
      <c r="CU102">
        <v>22374.6</v>
      </c>
      <c r="CV102">
        <v>23891.8</v>
      </c>
      <c r="CW102">
        <v>24131.4</v>
      </c>
      <c r="CY102">
        <f t="shared" si="4"/>
        <v>27677.013999999988</v>
      </c>
      <c r="CZ102">
        <f t="shared" si="5"/>
        <v>27677.013999999988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04EBA-1BD3-4F6B-A022-656D0C978AA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-6594.1999999999971</v>
      </c>
      <c r="C3">
        <v>3484.1999999999971</v>
      </c>
      <c r="D3">
        <v>1262.7999999999993</v>
      </c>
      <c r="E3">
        <v>53.200000000004366</v>
      </c>
      <c r="F3">
        <v>1856.5999999999985</v>
      </c>
      <c r="G3">
        <v>-2065.1999999999971</v>
      </c>
      <c r="H3">
        <v>78.600000000005821</v>
      </c>
      <c r="I3">
        <v>-1525.4000000000015</v>
      </c>
      <c r="J3">
        <v>-5094.2000000000044</v>
      </c>
      <c r="K3">
        <v>-612</v>
      </c>
      <c r="L3">
        <v>381.80000000000291</v>
      </c>
      <c r="M3">
        <v>-1988.6000000000058</v>
      </c>
      <c r="N3">
        <v>3907.6000000000058</v>
      </c>
      <c r="O3">
        <v>-496.80000000000291</v>
      </c>
      <c r="P3">
        <v>3479</v>
      </c>
      <c r="Q3">
        <v>-1614.2000000000116</v>
      </c>
      <c r="R3">
        <v>-1665.6000000000058</v>
      </c>
      <c r="S3">
        <v>998.80000000000291</v>
      </c>
      <c r="T3">
        <v>-1025.4000000000015</v>
      </c>
      <c r="U3">
        <v>-826</v>
      </c>
      <c r="V3">
        <v>-1649.7999999999956</v>
      </c>
      <c r="W3">
        <v>1248</v>
      </c>
      <c r="X3">
        <v>6510.1999999999971</v>
      </c>
      <c r="Y3">
        <v>-1951.7999999999884</v>
      </c>
      <c r="Z3">
        <v>-1785.8000000000029</v>
      </c>
      <c r="AA3">
        <v>361</v>
      </c>
      <c r="AB3">
        <v>-2893.5999999999985</v>
      </c>
      <c r="AC3">
        <v>539.60000000000582</v>
      </c>
      <c r="AD3">
        <v>1634.6000000000058</v>
      </c>
      <c r="AE3">
        <v>1103</v>
      </c>
      <c r="AF3">
        <v>-2037</v>
      </c>
      <c r="AG3">
        <v>-219.59999999999854</v>
      </c>
      <c r="AH3">
        <v>2588.6000000000058</v>
      </c>
      <c r="AI3">
        <v>-1169.3999999999942</v>
      </c>
      <c r="AJ3">
        <v>-3482.5999999999985</v>
      </c>
      <c r="AK3">
        <v>705.40000000000146</v>
      </c>
      <c r="AL3">
        <v>-1054.8000000000029</v>
      </c>
      <c r="AM3">
        <v>1059.4000000000087</v>
      </c>
      <c r="AN3">
        <v>976.59999999999854</v>
      </c>
      <c r="AO3">
        <v>-2612</v>
      </c>
      <c r="AP3">
        <v>999.40000000000146</v>
      </c>
      <c r="AQ3">
        <v>3893.5999999999985</v>
      </c>
      <c r="AR3">
        <v>288.80000000000291</v>
      </c>
      <c r="AS3">
        <v>-6123.6000000000058</v>
      </c>
      <c r="AT3">
        <v>851.20000000000437</v>
      </c>
      <c r="AU3">
        <v>-1452.6000000000058</v>
      </c>
      <c r="AV3">
        <v>-434.59999999999854</v>
      </c>
      <c r="AW3">
        <v>2088.5999999999985</v>
      </c>
      <c r="AX3">
        <v>3132.8000000000029</v>
      </c>
      <c r="AY3">
        <v>-694.39999999999418</v>
      </c>
      <c r="AZ3">
        <v>-1067.8000000000029</v>
      </c>
      <c r="BA3">
        <v>1450.8000000000029</v>
      </c>
      <c r="BB3">
        <v>2152.3999999999942</v>
      </c>
      <c r="BC3">
        <v>4728</v>
      </c>
      <c r="BD3">
        <v>-2902.1999999999971</v>
      </c>
      <c r="BE3">
        <v>4074.5999999999985</v>
      </c>
      <c r="BF3">
        <v>3339</v>
      </c>
      <c r="BG3">
        <v>804</v>
      </c>
      <c r="BH3">
        <v>2254</v>
      </c>
      <c r="BI3">
        <v>25.400000000001455</v>
      </c>
      <c r="BJ3">
        <v>-1494.2000000000044</v>
      </c>
      <c r="BK3">
        <v>53</v>
      </c>
      <c r="BL3">
        <v>426.79999999999563</v>
      </c>
      <c r="BM3">
        <v>-3428.7999999999956</v>
      </c>
      <c r="BN3">
        <v>557.19999999999709</v>
      </c>
      <c r="BO3">
        <v>2356.7999999999956</v>
      </c>
      <c r="BP3">
        <v>-3502.8000000000029</v>
      </c>
      <c r="BQ3">
        <v>104.60000000000582</v>
      </c>
      <c r="BR3">
        <v>-3800.6000000000058</v>
      </c>
      <c r="BS3">
        <v>2151.3999999999942</v>
      </c>
      <c r="BT3">
        <v>-317.60000000000582</v>
      </c>
      <c r="BU3">
        <v>1159.3999999999942</v>
      </c>
      <c r="BV3">
        <v>-1642</v>
      </c>
      <c r="BW3">
        <v>-719.40000000000146</v>
      </c>
      <c r="BX3">
        <v>-689.80000000000291</v>
      </c>
      <c r="BY3">
        <v>-1135.7999999999956</v>
      </c>
      <c r="BZ3">
        <v>-2366.5999999999985</v>
      </c>
      <c r="CA3">
        <v>-3645.8000000000029</v>
      </c>
      <c r="CB3">
        <v>1790</v>
      </c>
      <c r="CC3">
        <v>167</v>
      </c>
      <c r="CD3">
        <v>4469.7999999999956</v>
      </c>
      <c r="CE3">
        <v>-3783</v>
      </c>
      <c r="CF3">
        <v>376.59999999999127</v>
      </c>
      <c r="CG3">
        <v>-3989.6000000000058</v>
      </c>
      <c r="CH3">
        <v>403.20000000000437</v>
      </c>
      <c r="CI3">
        <v>2210.4000000000015</v>
      </c>
      <c r="CJ3">
        <v>-344.40000000000146</v>
      </c>
      <c r="CK3">
        <v>-3866.1999999999971</v>
      </c>
      <c r="CL3">
        <v>-169.39999999999418</v>
      </c>
      <c r="CM3">
        <v>-2274.5999999999985</v>
      </c>
      <c r="CN3">
        <v>37.80000000000291</v>
      </c>
      <c r="CO3">
        <v>-1595.1999999999971</v>
      </c>
      <c r="CP3">
        <v>-6239.3999999999942</v>
      </c>
      <c r="CQ3">
        <v>5077</v>
      </c>
      <c r="CR3">
        <v>1765.2000000000044</v>
      </c>
      <c r="CS3">
        <v>307.40000000000146</v>
      </c>
      <c r="CT3">
        <v>-1515.4000000000015</v>
      </c>
      <c r="CU3">
        <v>-3626</v>
      </c>
      <c r="CV3">
        <v>-900.19999999999709</v>
      </c>
      <c r="CW3">
        <v>598.20000000000437</v>
      </c>
      <c r="CY3">
        <f t="shared" si="0"/>
        <v>-197.62599999999981</v>
      </c>
      <c r="CZ3">
        <f t="shared" si="1"/>
        <v>1924.0940000000003</v>
      </c>
    </row>
    <row r="4" spans="1:104" x14ac:dyDescent="0.25">
      <c r="B4">
        <v>-219.60000000000582</v>
      </c>
      <c r="C4">
        <v>-1614.4000000000015</v>
      </c>
      <c r="D4">
        <v>-193.79999999999927</v>
      </c>
      <c r="E4">
        <v>2399.1999999999971</v>
      </c>
      <c r="F4">
        <v>430.80000000000291</v>
      </c>
      <c r="G4">
        <v>2.4000000000014552</v>
      </c>
      <c r="H4">
        <v>2399.1999999999971</v>
      </c>
      <c r="I4">
        <v>1696.8000000000029</v>
      </c>
      <c r="J4">
        <v>-1503.1999999999971</v>
      </c>
      <c r="K4">
        <v>1365</v>
      </c>
      <c r="L4">
        <v>1831.1999999999971</v>
      </c>
      <c r="M4">
        <v>-2157.1999999999971</v>
      </c>
      <c r="N4">
        <v>-948.20000000000437</v>
      </c>
      <c r="O4">
        <v>6826.1999999999971</v>
      </c>
      <c r="P4">
        <v>1396.4000000000015</v>
      </c>
      <c r="Q4">
        <v>167.80000000000291</v>
      </c>
      <c r="R4">
        <v>435</v>
      </c>
      <c r="S4">
        <v>-1415.8000000000029</v>
      </c>
      <c r="T4">
        <v>101.19999999999709</v>
      </c>
      <c r="U4">
        <v>1747</v>
      </c>
      <c r="V4">
        <v>1455.7999999999956</v>
      </c>
      <c r="W4">
        <v>-313.59999999999854</v>
      </c>
      <c r="X4">
        <v>304.19999999999709</v>
      </c>
      <c r="Y4">
        <v>240.39999999999418</v>
      </c>
      <c r="Z4">
        <v>-887.19999999999709</v>
      </c>
      <c r="AA4">
        <v>-1856</v>
      </c>
      <c r="AB4">
        <v>1871.5999999999985</v>
      </c>
      <c r="AC4">
        <v>-593</v>
      </c>
      <c r="AD4">
        <v>2574.3999999999942</v>
      </c>
      <c r="AE4">
        <v>3395.8000000000029</v>
      </c>
      <c r="AF4">
        <v>1158.1999999999971</v>
      </c>
      <c r="AG4">
        <v>-2416</v>
      </c>
      <c r="AH4">
        <v>-2686.6000000000058</v>
      </c>
      <c r="AI4">
        <v>1455</v>
      </c>
      <c r="AJ4">
        <v>-1165.4000000000015</v>
      </c>
      <c r="AK4">
        <v>-2322.6000000000058</v>
      </c>
      <c r="AL4">
        <v>-1992</v>
      </c>
      <c r="AM4">
        <v>-3092.2000000000116</v>
      </c>
      <c r="AN4">
        <v>-413</v>
      </c>
      <c r="AO4">
        <v>5223.4000000000015</v>
      </c>
      <c r="AP4">
        <v>2788.7999999999956</v>
      </c>
      <c r="AQ4">
        <v>722.80000000000291</v>
      </c>
      <c r="AR4">
        <v>-523</v>
      </c>
      <c r="AS4">
        <v>5352</v>
      </c>
      <c r="AT4">
        <v>-373.80000000000291</v>
      </c>
      <c r="AU4">
        <v>-3216.5999999999913</v>
      </c>
      <c r="AV4">
        <v>1250.1999999999971</v>
      </c>
      <c r="AW4">
        <v>-1058.5999999999985</v>
      </c>
      <c r="AX4">
        <v>1798</v>
      </c>
      <c r="AY4">
        <v>-982.60000000000582</v>
      </c>
      <c r="AZ4">
        <v>-1182.1999999999971</v>
      </c>
      <c r="BA4">
        <v>-27.80000000000291</v>
      </c>
      <c r="BB4">
        <v>-2200.1999999999971</v>
      </c>
      <c r="BC4">
        <v>-4638.5999999999985</v>
      </c>
      <c r="BD4">
        <v>172.79999999998836</v>
      </c>
      <c r="BE4">
        <v>1597.7999999999956</v>
      </c>
      <c r="BF4">
        <v>36.399999999994179</v>
      </c>
      <c r="BG4">
        <v>-999.60000000000582</v>
      </c>
      <c r="BH4">
        <v>-733.20000000000437</v>
      </c>
      <c r="BI4">
        <v>-1586.2000000000044</v>
      </c>
      <c r="BJ4">
        <v>2533.4000000000015</v>
      </c>
      <c r="BK4">
        <v>1971</v>
      </c>
      <c r="BL4">
        <v>4330.2000000000044</v>
      </c>
      <c r="BM4">
        <v>1088.7999999999956</v>
      </c>
      <c r="BN4">
        <v>-1988.3999999999942</v>
      </c>
      <c r="BO4">
        <v>-130.19999999999709</v>
      </c>
      <c r="BP4">
        <v>2537.6000000000058</v>
      </c>
      <c r="BQ4">
        <v>-1457.6000000000058</v>
      </c>
      <c r="BR4">
        <v>-539.80000000000291</v>
      </c>
      <c r="BS4">
        <v>-5401.1999999999971</v>
      </c>
      <c r="BT4">
        <v>-3570</v>
      </c>
      <c r="BU4">
        <v>-1838.1999999999971</v>
      </c>
      <c r="BV4">
        <v>727</v>
      </c>
      <c r="BW4">
        <v>3999.5999999999985</v>
      </c>
      <c r="BX4">
        <v>-2024.6000000000058</v>
      </c>
      <c r="BY4">
        <v>216.79999999999563</v>
      </c>
      <c r="BZ4">
        <v>715.20000000000437</v>
      </c>
      <c r="CA4">
        <v>-1256.8000000000029</v>
      </c>
      <c r="CB4">
        <v>969.19999999999709</v>
      </c>
      <c r="CC4">
        <v>-393.19999999999709</v>
      </c>
      <c r="CD4">
        <v>-2749</v>
      </c>
      <c r="CE4">
        <v>-722</v>
      </c>
      <c r="CF4">
        <v>-2942</v>
      </c>
      <c r="CG4">
        <v>-1549</v>
      </c>
      <c r="CH4">
        <v>3741.7999999999956</v>
      </c>
      <c r="CI4">
        <v>1056</v>
      </c>
      <c r="CJ4">
        <v>-233.39999999999418</v>
      </c>
      <c r="CK4">
        <v>463</v>
      </c>
      <c r="CL4">
        <v>-1390.8000000000029</v>
      </c>
      <c r="CM4">
        <v>-1495.1999999999971</v>
      </c>
      <c r="CN4">
        <v>3152</v>
      </c>
      <c r="CO4">
        <v>-2622.8000000000029</v>
      </c>
      <c r="CP4">
        <v>3087.8000000000029</v>
      </c>
      <c r="CQ4">
        <v>837.39999999999418</v>
      </c>
      <c r="CR4">
        <v>-189.40000000000146</v>
      </c>
      <c r="CS4">
        <v>1536.4000000000015</v>
      </c>
      <c r="CT4">
        <v>1321.8000000000029</v>
      </c>
      <c r="CU4">
        <v>-1739.1999999999971</v>
      </c>
      <c r="CV4">
        <v>-3619.1999999999971</v>
      </c>
      <c r="CW4">
        <v>2079.9999999999927</v>
      </c>
      <c r="CY4">
        <f t="shared" si="0"/>
        <v>73.965999999999156</v>
      </c>
      <c r="CZ4">
        <f t="shared" si="1"/>
        <v>1697.2500000000007</v>
      </c>
    </row>
    <row r="5" spans="1:104" x14ac:dyDescent="0.25">
      <c r="B5">
        <v>1020.4000000000015</v>
      </c>
      <c r="C5">
        <v>-3452</v>
      </c>
      <c r="D5">
        <v>-585</v>
      </c>
      <c r="E5">
        <v>-2396.1999999999971</v>
      </c>
      <c r="F5">
        <v>-757</v>
      </c>
      <c r="G5">
        <v>2800.5999999999985</v>
      </c>
      <c r="H5">
        <v>1425.3999999999942</v>
      </c>
      <c r="I5">
        <v>-1818.5999999999985</v>
      </c>
      <c r="J5">
        <v>212</v>
      </c>
      <c r="K5">
        <v>1275.4000000000087</v>
      </c>
      <c r="L5">
        <v>-1545.1999999999971</v>
      </c>
      <c r="M5">
        <v>1314.1999999999971</v>
      </c>
      <c r="N5">
        <v>-789.59999999999854</v>
      </c>
      <c r="O5">
        <v>-3669.3999999999942</v>
      </c>
      <c r="P5">
        <v>-391.20000000000437</v>
      </c>
      <c r="Q5">
        <v>-1542.1999999999971</v>
      </c>
      <c r="R5">
        <v>464.40000000000146</v>
      </c>
      <c r="S5">
        <v>3243.8000000000029</v>
      </c>
      <c r="T5">
        <v>3701.6000000000058</v>
      </c>
      <c r="U5">
        <v>-5297.3999999999942</v>
      </c>
      <c r="V5">
        <v>-275.19999999999709</v>
      </c>
      <c r="W5">
        <v>-4562.8000000000029</v>
      </c>
      <c r="X5">
        <v>-4990.3999999999942</v>
      </c>
      <c r="Y5">
        <v>379</v>
      </c>
      <c r="Z5">
        <v>-3464.1999999999971</v>
      </c>
      <c r="AA5">
        <v>-558</v>
      </c>
      <c r="AB5">
        <v>6254.1999999999971</v>
      </c>
      <c r="AC5">
        <v>789</v>
      </c>
      <c r="AD5">
        <v>370.80000000000291</v>
      </c>
      <c r="AE5">
        <v>315.80000000000291</v>
      </c>
      <c r="AF5">
        <v>653</v>
      </c>
      <c r="AG5">
        <v>1417.5999999999985</v>
      </c>
      <c r="AH5">
        <v>-952.39999999999418</v>
      </c>
      <c r="AI5">
        <v>-282.19999999999709</v>
      </c>
      <c r="AJ5">
        <v>3473.4000000000015</v>
      </c>
      <c r="AK5">
        <v>-944.59999999999854</v>
      </c>
      <c r="AL5">
        <v>-976.39999999999418</v>
      </c>
      <c r="AM5">
        <v>1649</v>
      </c>
      <c r="AN5">
        <v>4140.4000000000015</v>
      </c>
      <c r="AO5">
        <v>-954.59999999999854</v>
      </c>
      <c r="AP5">
        <v>-1186.3999999999942</v>
      </c>
      <c r="AQ5">
        <v>-2339.6000000000058</v>
      </c>
      <c r="AR5">
        <v>-54.19999999999709</v>
      </c>
      <c r="AS5">
        <v>2173</v>
      </c>
      <c r="AT5">
        <v>-1026.8000000000029</v>
      </c>
      <c r="AU5">
        <v>2050.1999999999971</v>
      </c>
      <c r="AV5">
        <v>3838.2000000000044</v>
      </c>
      <c r="AW5">
        <v>66.599999999998545</v>
      </c>
      <c r="AX5">
        <v>1556.4000000000015</v>
      </c>
      <c r="AY5">
        <v>2598.6000000000058</v>
      </c>
      <c r="AZ5">
        <v>1451</v>
      </c>
      <c r="BA5">
        <v>341.80000000000291</v>
      </c>
      <c r="BB5">
        <v>431.40000000000146</v>
      </c>
      <c r="BC5">
        <v>-3492.4000000000015</v>
      </c>
      <c r="BD5">
        <v>1584.4000000000087</v>
      </c>
      <c r="BE5">
        <v>1184.4000000000015</v>
      </c>
      <c r="BF5">
        <v>-60.799999999995634</v>
      </c>
      <c r="BG5">
        <v>-684.39999999999418</v>
      </c>
      <c r="BH5">
        <v>-168.39999999999418</v>
      </c>
      <c r="BI5">
        <v>3166.0000000000073</v>
      </c>
      <c r="BJ5">
        <v>-113.80000000000291</v>
      </c>
      <c r="BK5">
        <v>213.19999999999709</v>
      </c>
      <c r="BL5">
        <v>-1389.8000000000029</v>
      </c>
      <c r="BM5">
        <v>-2643.3999999999942</v>
      </c>
      <c r="BN5">
        <v>4142</v>
      </c>
      <c r="BO5">
        <v>-5270.2000000000044</v>
      </c>
      <c r="BP5">
        <v>219.19999999999709</v>
      </c>
      <c r="BQ5">
        <v>0</v>
      </c>
      <c r="BR5">
        <v>-4646.9999999999927</v>
      </c>
      <c r="BS5">
        <v>-1362.1999999999971</v>
      </c>
      <c r="BT5">
        <v>3318.8000000000029</v>
      </c>
      <c r="BU5">
        <v>-2567.4000000000015</v>
      </c>
      <c r="BV5">
        <v>-589.59999999999127</v>
      </c>
      <c r="BW5">
        <v>2796</v>
      </c>
      <c r="BX5">
        <v>789.40000000000873</v>
      </c>
      <c r="BY5">
        <v>1901.4000000000015</v>
      </c>
      <c r="BZ5">
        <v>1032.5999999999985</v>
      </c>
      <c r="CA5">
        <v>-215.19999999999709</v>
      </c>
      <c r="CB5">
        <v>1942</v>
      </c>
      <c r="CC5">
        <v>1255.5999999999913</v>
      </c>
      <c r="CD5">
        <v>-861.40000000000146</v>
      </c>
      <c r="CE5">
        <v>60</v>
      </c>
      <c r="CF5">
        <v>1808.4000000000087</v>
      </c>
      <c r="CG5">
        <v>242.19999999999709</v>
      </c>
      <c r="CH5">
        <v>139.40000000000146</v>
      </c>
      <c r="CI5">
        <v>-224.40000000000146</v>
      </c>
      <c r="CJ5">
        <v>-1011.8000000000029</v>
      </c>
      <c r="CK5">
        <v>1351.1999999999971</v>
      </c>
      <c r="CL5">
        <v>-1240</v>
      </c>
      <c r="CM5">
        <v>287.79999999999563</v>
      </c>
      <c r="CN5">
        <v>744.40000000000146</v>
      </c>
      <c r="CO5">
        <v>-647</v>
      </c>
      <c r="CP5">
        <v>-7999</v>
      </c>
      <c r="CQ5">
        <v>1750.4000000000015</v>
      </c>
      <c r="CR5">
        <v>5399.8000000000029</v>
      </c>
      <c r="CS5">
        <v>-1986.5999999999985</v>
      </c>
      <c r="CT5">
        <v>658.19999999999709</v>
      </c>
      <c r="CU5">
        <v>-1297.6000000000058</v>
      </c>
      <c r="CV5">
        <v>1740.3999999999942</v>
      </c>
      <c r="CW5">
        <v>1476</v>
      </c>
      <c r="CY5">
        <f t="shared" si="0"/>
        <v>53.264000000001033</v>
      </c>
      <c r="CZ5">
        <f t="shared" si="1"/>
        <v>1718.9439999999991</v>
      </c>
    </row>
    <row r="6" spans="1:104" x14ac:dyDescent="0.25">
      <c r="B6">
        <v>-1268</v>
      </c>
      <c r="C6">
        <v>1718.2000000000044</v>
      </c>
      <c r="D6">
        <v>-217.79999999999927</v>
      </c>
      <c r="E6">
        <v>2767.1999999999971</v>
      </c>
      <c r="F6">
        <v>460.19999999999709</v>
      </c>
      <c r="G6">
        <v>-1131</v>
      </c>
      <c r="H6">
        <v>-3267.9999999999927</v>
      </c>
      <c r="I6">
        <v>-777.20000000000437</v>
      </c>
      <c r="J6">
        <v>-1610.5999999999985</v>
      </c>
      <c r="K6">
        <v>-2264.8000000000029</v>
      </c>
      <c r="L6">
        <v>-262.80000000000291</v>
      </c>
      <c r="M6">
        <v>-833.19999999999709</v>
      </c>
      <c r="N6">
        <v>852.80000000000291</v>
      </c>
      <c r="O6">
        <v>1777.8000000000029</v>
      </c>
      <c r="P6">
        <v>-2306.7999999999956</v>
      </c>
      <c r="Q6">
        <v>-2606.3999999999942</v>
      </c>
      <c r="R6">
        <v>1894.2000000000044</v>
      </c>
      <c r="S6">
        <v>1460</v>
      </c>
      <c r="T6">
        <v>1246.5999999999985</v>
      </c>
      <c r="U6">
        <v>-1878.6000000000058</v>
      </c>
      <c r="V6">
        <v>430.59999999999854</v>
      </c>
      <c r="W6">
        <v>1342.4000000000015</v>
      </c>
      <c r="X6">
        <v>-1630.8000000000029</v>
      </c>
      <c r="Y6">
        <v>-1593.6000000000058</v>
      </c>
      <c r="Z6">
        <v>-4244.4000000000087</v>
      </c>
      <c r="AA6">
        <v>-901.40000000000873</v>
      </c>
      <c r="AB6">
        <v>-261.59999999999854</v>
      </c>
      <c r="AC6">
        <v>-577.60000000000582</v>
      </c>
      <c r="AD6">
        <v>3198</v>
      </c>
      <c r="AE6">
        <v>743.79999999999563</v>
      </c>
      <c r="AF6">
        <v>1298.4000000000015</v>
      </c>
      <c r="AG6">
        <v>689.40000000000146</v>
      </c>
      <c r="AH6">
        <v>2478.3999999999942</v>
      </c>
      <c r="AI6">
        <v>-954</v>
      </c>
      <c r="AJ6">
        <v>2278</v>
      </c>
      <c r="AK6">
        <v>-1889.1999999999971</v>
      </c>
      <c r="AL6">
        <v>-1886.8000000000029</v>
      </c>
      <c r="AM6">
        <v>2300.8000000000029</v>
      </c>
      <c r="AN6">
        <v>1531.4000000000015</v>
      </c>
      <c r="AO6">
        <v>1463.4000000000015</v>
      </c>
      <c r="AP6">
        <v>3713.3999999999942</v>
      </c>
      <c r="AQ6">
        <v>2732</v>
      </c>
      <c r="AR6">
        <v>1080.5999999999985</v>
      </c>
      <c r="AS6">
        <v>-1405.3999999999942</v>
      </c>
      <c r="AT6">
        <v>-1644.5999999999985</v>
      </c>
      <c r="AU6">
        <v>-2927.3999999999942</v>
      </c>
      <c r="AV6">
        <v>707.79999999999563</v>
      </c>
      <c r="AW6">
        <v>2607.7999999999956</v>
      </c>
      <c r="AX6">
        <v>471.79999999999563</v>
      </c>
      <c r="AY6">
        <v>1567.3999999999942</v>
      </c>
      <c r="AZ6">
        <v>-215.80000000000291</v>
      </c>
      <c r="BA6">
        <v>-921.19999999999709</v>
      </c>
      <c r="BB6">
        <v>-1936.8000000000029</v>
      </c>
      <c r="BC6">
        <v>1392.5999999999985</v>
      </c>
      <c r="BD6">
        <v>953</v>
      </c>
      <c r="BE6">
        <v>929.40000000000146</v>
      </c>
      <c r="BF6">
        <v>-1299.8000000000029</v>
      </c>
      <c r="BG6">
        <v>2657.1999999999971</v>
      </c>
      <c r="BH6">
        <v>1378</v>
      </c>
      <c r="BI6">
        <v>361</v>
      </c>
      <c r="BJ6">
        <v>-3002</v>
      </c>
      <c r="BK6">
        <v>2409.3999999999942</v>
      </c>
      <c r="BL6">
        <v>-839.19999999999709</v>
      </c>
      <c r="BM6">
        <v>1529.1999999999971</v>
      </c>
      <c r="BN6">
        <v>-986.80000000000291</v>
      </c>
      <c r="BO6">
        <v>1914</v>
      </c>
      <c r="BP6">
        <v>-751.60000000000582</v>
      </c>
      <c r="BQ6">
        <v>-1942.7999999999956</v>
      </c>
      <c r="BR6">
        <v>-314.80000000000291</v>
      </c>
      <c r="BS6">
        <v>-743.80000000000291</v>
      </c>
      <c r="BT6">
        <v>1011.4000000000015</v>
      </c>
      <c r="BU6">
        <v>2813</v>
      </c>
      <c r="BV6">
        <v>2897.5999999999913</v>
      </c>
      <c r="BW6">
        <v>1982.8000000000029</v>
      </c>
      <c r="BX6">
        <v>1978.1999999999971</v>
      </c>
      <c r="BY6">
        <v>3143.8000000000029</v>
      </c>
      <c r="BZ6">
        <v>193.79999999999563</v>
      </c>
      <c r="CA6">
        <v>-1921</v>
      </c>
      <c r="CB6">
        <v>0.40000000000145519</v>
      </c>
      <c r="CC6">
        <v>1576.6000000000058</v>
      </c>
      <c r="CD6">
        <v>-727.19999999999709</v>
      </c>
      <c r="CE6">
        <v>-1520.8000000000029</v>
      </c>
      <c r="CF6">
        <v>31.19999999999709</v>
      </c>
      <c r="CG6">
        <v>-982.39999999999418</v>
      </c>
      <c r="CH6">
        <v>313</v>
      </c>
      <c r="CI6">
        <v>3411</v>
      </c>
      <c r="CJ6">
        <v>398.40000000000146</v>
      </c>
      <c r="CK6">
        <v>498.80000000000291</v>
      </c>
      <c r="CL6">
        <v>4254.3999999999942</v>
      </c>
      <c r="CM6">
        <v>3144.4000000000015</v>
      </c>
      <c r="CN6">
        <v>-54.600000000005821</v>
      </c>
      <c r="CO6">
        <v>1705.8000000000029</v>
      </c>
      <c r="CP6">
        <v>732.39999999999418</v>
      </c>
      <c r="CQ6">
        <v>554.20000000000437</v>
      </c>
      <c r="CR6">
        <v>-243.80000000000291</v>
      </c>
      <c r="CS6">
        <v>-2303.2000000000044</v>
      </c>
      <c r="CT6">
        <v>134.80000000000291</v>
      </c>
      <c r="CU6">
        <v>-698.60000000000582</v>
      </c>
      <c r="CV6">
        <v>3988.2000000000044</v>
      </c>
      <c r="CW6">
        <v>-1725.1999999999971</v>
      </c>
      <c r="CY6">
        <f t="shared" si="0"/>
        <v>296.26999999999936</v>
      </c>
      <c r="CZ6">
        <f t="shared" si="1"/>
        <v>1525.7379999999998</v>
      </c>
    </row>
    <row r="7" spans="1:104" x14ac:dyDescent="0.25">
      <c r="B7">
        <v>143.59999999999854</v>
      </c>
      <c r="C7">
        <v>1368.5999999999985</v>
      </c>
      <c r="D7">
        <v>3694.7999999999993</v>
      </c>
      <c r="E7">
        <v>1434</v>
      </c>
      <c r="F7">
        <v>2444.8000000000029</v>
      </c>
      <c r="G7">
        <v>-1139</v>
      </c>
      <c r="H7">
        <v>4257.9999999999927</v>
      </c>
      <c r="I7">
        <v>2233.2000000000044</v>
      </c>
      <c r="J7">
        <v>-158.59999999999854</v>
      </c>
      <c r="K7">
        <v>-312</v>
      </c>
      <c r="L7">
        <v>2691.6000000000058</v>
      </c>
      <c r="M7">
        <v>1543.1999999999971</v>
      </c>
      <c r="N7">
        <v>-2117.6000000000058</v>
      </c>
      <c r="O7">
        <v>-236.40000000000873</v>
      </c>
      <c r="P7">
        <v>-1576.4000000000015</v>
      </c>
      <c r="Q7">
        <v>-2741.2000000000116</v>
      </c>
      <c r="R7">
        <v>1418</v>
      </c>
      <c r="S7">
        <v>1013.1999999999971</v>
      </c>
      <c r="T7">
        <v>-81.80000000000291</v>
      </c>
      <c r="U7">
        <v>-507.59999999999127</v>
      </c>
      <c r="V7">
        <v>520.59999999999854</v>
      </c>
      <c r="W7">
        <v>-1961.4000000000015</v>
      </c>
      <c r="X7">
        <v>-771.59999999999127</v>
      </c>
      <c r="Y7">
        <v>-242.79999999998836</v>
      </c>
      <c r="Z7">
        <v>1677.8000000000029</v>
      </c>
      <c r="AA7">
        <v>179</v>
      </c>
      <c r="AB7">
        <v>613.20000000000437</v>
      </c>
      <c r="AC7">
        <v>-849.59999999999854</v>
      </c>
      <c r="AD7">
        <v>1016.8000000000029</v>
      </c>
      <c r="AE7">
        <v>-3365.1999999999971</v>
      </c>
      <c r="AF7">
        <v>315</v>
      </c>
      <c r="AG7">
        <v>1561.4000000000015</v>
      </c>
      <c r="AH7">
        <v>-445.19999999999709</v>
      </c>
      <c r="AI7">
        <v>411</v>
      </c>
      <c r="AJ7">
        <v>-2292</v>
      </c>
      <c r="AK7">
        <v>-1313</v>
      </c>
      <c r="AL7">
        <v>1230.1999999999971</v>
      </c>
      <c r="AM7">
        <v>-3944.5999999999913</v>
      </c>
      <c r="AN7">
        <v>2061.4000000000015</v>
      </c>
      <c r="AO7">
        <v>-2.2000000000043656</v>
      </c>
      <c r="AP7">
        <v>3210.8000000000029</v>
      </c>
      <c r="AQ7">
        <v>-343.59999999999854</v>
      </c>
      <c r="AR7">
        <v>-1442</v>
      </c>
      <c r="AS7">
        <v>-245.40000000000873</v>
      </c>
      <c r="AT7">
        <v>2098.4000000000015</v>
      </c>
      <c r="AU7">
        <v>359.39999999999418</v>
      </c>
      <c r="AV7">
        <v>3409.5999999999985</v>
      </c>
      <c r="AW7">
        <v>-1163.7999999999956</v>
      </c>
      <c r="AX7">
        <v>-971</v>
      </c>
      <c r="AY7">
        <v>931.60000000000582</v>
      </c>
      <c r="AZ7">
        <v>262</v>
      </c>
      <c r="BA7">
        <v>3841.7999999999884</v>
      </c>
      <c r="BB7">
        <v>987</v>
      </c>
      <c r="BC7">
        <v>-1126.5999999999985</v>
      </c>
      <c r="BD7">
        <v>741</v>
      </c>
      <c r="BE7">
        <v>1552</v>
      </c>
      <c r="BF7">
        <v>347</v>
      </c>
      <c r="BG7">
        <v>114.59999999999127</v>
      </c>
      <c r="BH7">
        <v>-1470.8000000000029</v>
      </c>
      <c r="BI7">
        <v>1506.7999999999884</v>
      </c>
      <c r="BJ7">
        <v>1139.8000000000029</v>
      </c>
      <c r="BK7">
        <v>-1458.1999999999971</v>
      </c>
      <c r="BL7">
        <v>1885</v>
      </c>
      <c r="BM7">
        <v>2605.5999999999985</v>
      </c>
      <c r="BN7">
        <v>-687.19999999999709</v>
      </c>
      <c r="BO7">
        <v>-706</v>
      </c>
      <c r="BP7">
        <v>3822.4000000000087</v>
      </c>
      <c r="BQ7">
        <v>1104.4000000000015</v>
      </c>
      <c r="BR7">
        <v>5.2000000000043656</v>
      </c>
      <c r="BS7">
        <v>895.80000000000291</v>
      </c>
      <c r="BT7">
        <v>-951.59999999999854</v>
      </c>
      <c r="BU7">
        <v>-3830.4000000000015</v>
      </c>
      <c r="BV7">
        <v>-722.59999999999127</v>
      </c>
      <c r="BW7">
        <v>-2183.4000000000015</v>
      </c>
      <c r="BX7">
        <v>1492.1999999999971</v>
      </c>
      <c r="BY7">
        <v>-447.20000000000437</v>
      </c>
      <c r="BZ7">
        <v>-1481.1999999999971</v>
      </c>
      <c r="CA7">
        <v>-714.19999999999709</v>
      </c>
      <c r="CB7">
        <v>2109.1999999999971</v>
      </c>
      <c r="CC7">
        <v>-1371.8000000000029</v>
      </c>
      <c r="CD7">
        <v>-2281.1999999999971</v>
      </c>
      <c r="CE7">
        <v>296.59999999999854</v>
      </c>
      <c r="CF7">
        <v>-481.39999999999418</v>
      </c>
      <c r="CG7">
        <v>-680.19999999999709</v>
      </c>
      <c r="CH7">
        <v>1389.2000000000044</v>
      </c>
      <c r="CI7">
        <v>738</v>
      </c>
      <c r="CJ7">
        <v>-2118.2000000000044</v>
      </c>
      <c r="CK7">
        <v>-808.59999999999127</v>
      </c>
      <c r="CL7">
        <v>-2563.1999999999971</v>
      </c>
      <c r="CM7">
        <v>-2293</v>
      </c>
      <c r="CN7">
        <v>-864.39999999999418</v>
      </c>
      <c r="CO7">
        <v>-3370.8000000000029</v>
      </c>
      <c r="CP7">
        <v>659.19999999999709</v>
      </c>
      <c r="CQ7">
        <v>-4061.6000000000058</v>
      </c>
      <c r="CR7">
        <v>1556.6000000000058</v>
      </c>
      <c r="CS7">
        <v>1014.2000000000044</v>
      </c>
      <c r="CT7">
        <v>731.59999999999854</v>
      </c>
      <c r="CU7">
        <v>3220.6000000000058</v>
      </c>
      <c r="CV7">
        <v>-2664.8000000000029</v>
      </c>
      <c r="CW7">
        <v>-428.59999999999127</v>
      </c>
      <c r="CY7">
        <f t="shared" si="0"/>
        <v>78.658000000000428</v>
      </c>
      <c r="CZ7">
        <f t="shared" si="1"/>
        <v>1438.4819999999995</v>
      </c>
    </row>
    <row r="8" spans="1:104" x14ac:dyDescent="0.25">
      <c r="B8">
        <v>-1117.5999999999985</v>
      </c>
      <c r="C8">
        <v>629.79999999999563</v>
      </c>
      <c r="D8">
        <v>2429.2000000000007</v>
      </c>
      <c r="E8">
        <v>2278</v>
      </c>
      <c r="F8">
        <v>-3286.5999999999985</v>
      </c>
      <c r="G8">
        <v>583.80000000000291</v>
      </c>
      <c r="H8">
        <v>-3773.9999999999927</v>
      </c>
      <c r="I8">
        <v>3016.3999999999942</v>
      </c>
      <c r="J8">
        <v>206.79999999999563</v>
      </c>
      <c r="K8">
        <v>-3718.4000000000015</v>
      </c>
      <c r="L8">
        <v>-3296</v>
      </c>
      <c r="M8">
        <v>-2848.3999999999942</v>
      </c>
      <c r="N8">
        <v>-365.39999999999418</v>
      </c>
      <c r="O8">
        <v>2080.6000000000058</v>
      </c>
      <c r="P8">
        <v>1453.4000000000015</v>
      </c>
      <c r="Q8">
        <v>1567.8000000000029</v>
      </c>
      <c r="R8">
        <v>-1941.6000000000058</v>
      </c>
      <c r="S8">
        <v>-2195</v>
      </c>
      <c r="T8">
        <v>-1718.4000000000015</v>
      </c>
      <c r="U8">
        <v>-3129.2000000000044</v>
      </c>
      <c r="V8">
        <v>-4359.1999999999971</v>
      </c>
      <c r="W8">
        <v>4022.2000000000044</v>
      </c>
      <c r="X8">
        <v>-2105.4000000000087</v>
      </c>
      <c r="Y8">
        <v>847.59999999999127</v>
      </c>
      <c r="Z8">
        <v>-5609.1999999999971</v>
      </c>
      <c r="AA8">
        <v>1337.4000000000087</v>
      </c>
      <c r="AB8">
        <v>276.39999999999418</v>
      </c>
      <c r="AC8">
        <v>-752.59999999999854</v>
      </c>
      <c r="AD8">
        <v>1106</v>
      </c>
      <c r="AE8">
        <v>9.5999999999985448</v>
      </c>
      <c r="AF8">
        <v>-951.19999999999709</v>
      </c>
      <c r="AG8">
        <v>260</v>
      </c>
      <c r="AH8">
        <v>284.40000000000146</v>
      </c>
      <c r="AI8">
        <v>-1472.4000000000015</v>
      </c>
      <c r="AJ8">
        <v>-759.20000000000437</v>
      </c>
      <c r="AK8">
        <v>-632.59999999999854</v>
      </c>
      <c r="AL8">
        <v>3551.6000000000058</v>
      </c>
      <c r="AM8">
        <v>598.79999999998836</v>
      </c>
      <c r="AN8">
        <v>67.400000000001455</v>
      </c>
      <c r="AO8">
        <v>-1851.3999999999942</v>
      </c>
      <c r="AP8">
        <v>-3375.5999999999985</v>
      </c>
      <c r="AQ8">
        <v>1809.4000000000015</v>
      </c>
      <c r="AR8">
        <v>-0.20000000000436557</v>
      </c>
      <c r="AS8">
        <v>-930.79999999998836</v>
      </c>
      <c r="AT8">
        <v>2362.4000000000015</v>
      </c>
      <c r="AU8">
        <v>1618.1999999999971</v>
      </c>
      <c r="AV8">
        <v>17.600000000005821</v>
      </c>
      <c r="AW8">
        <v>-1566.5999999999985</v>
      </c>
      <c r="AX8">
        <v>-142.59999999999854</v>
      </c>
      <c r="AY8">
        <v>-1779</v>
      </c>
      <c r="AZ8">
        <v>1061</v>
      </c>
      <c r="BA8">
        <v>-269.19999999999709</v>
      </c>
      <c r="BB8">
        <v>386.20000000000437</v>
      </c>
      <c r="BC8">
        <v>1012.2000000000044</v>
      </c>
      <c r="BD8">
        <v>-1758.8000000000029</v>
      </c>
      <c r="BE8">
        <v>3251.3999999999942</v>
      </c>
      <c r="BF8">
        <v>-653.40000000000146</v>
      </c>
      <c r="BG8">
        <v>-923.39999999999418</v>
      </c>
      <c r="BH8">
        <v>-1999.8000000000029</v>
      </c>
      <c r="BI8">
        <v>-3053.5999999999913</v>
      </c>
      <c r="BJ8">
        <v>-1112.4000000000015</v>
      </c>
      <c r="BK8">
        <v>1368</v>
      </c>
      <c r="BL8">
        <v>-574.40000000000146</v>
      </c>
      <c r="BM8">
        <v>-4853</v>
      </c>
      <c r="BN8">
        <v>433.39999999999418</v>
      </c>
      <c r="BO8">
        <v>292.40000000000146</v>
      </c>
      <c r="BP8">
        <v>-3736.6000000000058</v>
      </c>
      <c r="BQ8">
        <v>654.59999999999854</v>
      </c>
      <c r="BR8">
        <v>3706.8000000000029</v>
      </c>
      <c r="BS8">
        <v>-3348.8000000000029</v>
      </c>
      <c r="BT8">
        <v>-3899</v>
      </c>
      <c r="BU8">
        <v>-1832.5999999999985</v>
      </c>
      <c r="BV8">
        <v>-2233</v>
      </c>
      <c r="BW8">
        <v>-2846.4000000000015</v>
      </c>
      <c r="BX8">
        <v>2034</v>
      </c>
      <c r="BY8">
        <v>-785.40000000000146</v>
      </c>
      <c r="BZ8">
        <v>1923.5999999999985</v>
      </c>
      <c r="CA8">
        <v>-1209</v>
      </c>
      <c r="CB8">
        <v>1538.2000000000044</v>
      </c>
      <c r="CC8">
        <v>3743.6000000000058</v>
      </c>
      <c r="CD8">
        <v>-3768.2000000000044</v>
      </c>
      <c r="CE8">
        <v>-572.40000000000146</v>
      </c>
      <c r="CF8">
        <v>-1401.6000000000058</v>
      </c>
      <c r="CG8">
        <v>-1758.4000000000087</v>
      </c>
      <c r="CH8">
        <v>2688.1999999999971</v>
      </c>
      <c r="CI8">
        <v>4.6000000000058208</v>
      </c>
      <c r="CJ8">
        <v>560.60000000000582</v>
      </c>
      <c r="CK8">
        <v>-479</v>
      </c>
      <c r="CL8">
        <v>-2438.1999999999971</v>
      </c>
      <c r="CM8">
        <v>756.59999999999854</v>
      </c>
      <c r="CN8">
        <v>-2650</v>
      </c>
      <c r="CO8">
        <v>-3225</v>
      </c>
      <c r="CP8">
        <v>-224.59999999999127</v>
      </c>
      <c r="CQ8">
        <v>1517</v>
      </c>
      <c r="CR8">
        <v>-449</v>
      </c>
      <c r="CS8">
        <v>1721</v>
      </c>
      <c r="CT8">
        <v>-1062.8000000000029</v>
      </c>
      <c r="CU8">
        <v>498.60000000000582</v>
      </c>
      <c r="CV8">
        <v>-20.599999999998545</v>
      </c>
      <c r="CW8">
        <v>-344.60000000000582</v>
      </c>
      <c r="CY8">
        <f t="shared" si="0"/>
        <v>-455.94999999999976</v>
      </c>
      <c r="CZ8">
        <f t="shared" si="1"/>
        <v>1687.2860000000007</v>
      </c>
    </row>
    <row r="9" spans="1:104" x14ac:dyDescent="0.25">
      <c r="B9">
        <v>1356.5999999999985</v>
      </c>
      <c r="C9">
        <v>777</v>
      </c>
      <c r="D9">
        <v>2157.9999999999964</v>
      </c>
      <c r="E9">
        <v>753.20000000000437</v>
      </c>
      <c r="F9">
        <v>4402.1999999999971</v>
      </c>
      <c r="G9">
        <v>-1275.8000000000029</v>
      </c>
      <c r="H9">
        <v>-1416.4000000000015</v>
      </c>
      <c r="I9">
        <v>-830.79999999999563</v>
      </c>
      <c r="J9">
        <v>-302.19999999999709</v>
      </c>
      <c r="K9">
        <v>-1242.2000000000044</v>
      </c>
      <c r="L9">
        <v>2272.3999999999942</v>
      </c>
      <c r="M9">
        <v>-1188.6000000000058</v>
      </c>
      <c r="N9">
        <v>2714.5999999999985</v>
      </c>
      <c r="O9">
        <v>-389.40000000000873</v>
      </c>
      <c r="P9">
        <v>-39.400000000001455</v>
      </c>
      <c r="Q9">
        <v>-4195.5999999999985</v>
      </c>
      <c r="R9">
        <v>-939.79999999999563</v>
      </c>
      <c r="S9">
        <v>-1443.1999999999971</v>
      </c>
      <c r="T9">
        <v>-2241.3999999999942</v>
      </c>
      <c r="U9">
        <v>5536.4000000000015</v>
      </c>
      <c r="V9">
        <v>-2209.8000000000029</v>
      </c>
      <c r="W9">
        <v>-2087.8000000000029</v>
      </c>
      <c r="X9">
        <v>-3300</v>
      </c>
      <c r="Y9">
        <v>-299.39999999999418</v>
      </c>
      <c r="Z9">
        <v>-1416.3999999999942</v>
      </c>
      <c r="AA9">
        <v>3239.5999999999913</v>
      </c>
      <c r="AB9">
        <v>909.60000000000582</v>
      </c>
      <c r="AC9">
        <v>1334.8000000000029</v>
      </c>
      <c r="AD9">
        <v>-1830.6000000000058</v>
      </c>
      <c r="AE9">
        <v>295.19999999999709</v>
      </c>
      <c r="AF9">
        <v>966.39999999999418</v>
      </c>
      <c r="AG9">
        <v>-2502.8000000000029</v>
      </c>
      <c r="AH9">
        <v>343</v>
      </c>
      <c r="AI9">
        <v>-98.599999999998545</v>
      </c>
      <c r="AJ9">
        <v>755.60000000000582</v>
      </c>
      <c r="AK9">
        <v>877.19999999999709</v>
      </c>
      <c r="AL9">
        <v>840.59999999999127</v>
      </c>
      <c r="AM9">
        <v>-998.19999999999709</v>
      </c>
      <c r="AN9">
        <v>608.19999999999709</v>
      </c>
      <c r="AO9">
        <v>-2233</v>
      </c>
      <c r="AP9">
        <v>2948.5999999999985</v>
      </c>
      <c r="AQ9">
        <v>-347.59999999999854</v>
      </c>
      <c r="AR9">
        <v>-3900</v>
      </c>
      <c r="AS9">
        <v>-404</v>
      </c>
      <c r="AT9">
        <v>4519.5999999999985</v>
      </c>
      <c r="AU9">
        <v>1039.6000000000058</v>
      </c>
      <c r="AV9">
        <v>-2902.4000000000015</v>
      </c>
      <c r="AW9">
        <v>3107.3999999999942</v>
      </c>
      <c r="AX9">
        <v>-153.59999999999854</v>
      </c>
      <c r="AY9">
        <v>-2028.8000000000029</v>
      </c>
      <c r="AZ9">
        <v>-931.39999999999418</v>
      </c>
      <c r="BA9">
        <v>-2157.1999999999971</v>
      </c>
      <c r="BB9">
        <v>15.399999999994179</v>
      </c>
      <c r="BC9">
        <v>-119</v>
      </c>
      <c r="BD9">
        <v>777.19999999999709</v>
      </c>
      <c r="BE9">
        <v>41.80000000000291</v>
      </c>
      <c r="BF9">
        <v>2413</v>
      </c>
      <c r="BG9">
        <v>905.19999999999709</v>
      </c>
      <c r="BH9">
        <v>-4231.7999999999956</v>
      </c>
      <c r="BI9">
        <v>437</v>
      </c>
      <c r="BJ9">
        <v>-3053.5999999999985</v>
      </c>
      <c r="BK9">
        <v>257.19999999999709</v>
      </c>
      <c r="BL9">
        <v>-1496</v>
      </c>
      <c r="BM9">
        <v>2560.4000000000015</v>
      </c>
      <c r="BN9">
        <v>-3474.5999999999985</v>
      </c>
      <c r="BO9">
        <v>257.40000000000146</v>
      </c>
      <c r="BP9">
        <v>-1473.1999999999971</v>
      </c>
      <c r="BQ9">
        <v>223.79999999999563</v>
      </c>
      <c r="BR9">
        <v>1284</v>
      </c>
      <c r="BS9">
        <v>-1050</v>
      </c>
      <c r="BT9">
        <v>206.19999999999709</v>
      </c>
      <c r="BU9">
        <v>3404.4000000000015</v>
      </c>
      <c r="BV9">
        <v>-1602.2000000000116</v>
      </c>
      <c r="BW9">
        <v>-67</v>
      </c>
      <c r="BX9">
        <v>-4678.8000000000029</v>
      </c>
      <c r="BY9">
        <v>627.40000000000146</v>
      </c>
      <c r="BZ9">
        <v>-692</v>
      </c>
      <c r="CA9">
        <v>-880.19999999999709</v>
      </c>
      <c r="CB9">
        <v>1898.7999999999956</v>
      </c>
      <c r="CC9">
        <v>-2246.4000000000087</v>
      </c>
      <c r="CD9">
        <v>2818.8000000000029</v>
      </c>
      <c r="CE9">
        <v>3619.6000000000058</v>
      </c>
      <c r="CF9">
        <v>2347.1999999999971</v>
      </c>
      <c r="CG9">
        <v>-727.19999999999709</v>
      </c>
      <c r="CH9">
        <v>-1594.4000000000015</v>
      </c>
      <c r="CI9">
        <v>-678.60000000000582</v>
      </c>
      <c r="CJ9">
        <v>516.59999999999854</v>
      </c>
      <c r="CK9">
        <v>-1123.6000000000058</v>
      </c>
      <c r="CL9">
        <v>-2423.8000000000029</v>
      </c>
      <c r="CM9">
        <v>-1804.4000000000015</v>
      </c>
      <c r="CN9">
        <v>-2933.2000000000044</v>
      </c>
      <c r="CO9">
        <v>2066.8000000000029</v>
      </c>
      <c r="CP9">
        <v>1774.8000000000029</v>
      </c>
      <c r="CQ9">
        <v>-1481.5999999999985</v>
      </c>
      <c r="CR9">
        <v>-2036.6000000000058</v>
      </c>
      <c r="CS9">
        <v>-991.40000000000146</v>
      </c>
      <c r="CT9">
        <v>699.40000000000146</v>
      </c>
      <c r="CU9">
        <v>1339.5999999999913</v>
      </c>
      <c r="CV9">
        <v>-959.40000000000146</v>
      </c>
      <c r="CW9">
        <v>-3703.1999999999971</v>
      </c>
      <c r="CY9">
        <f t="shared" si="0"/>
        <v>-185.80800000000073</v>
      </c>
      <c r="CZ9">
        <f t="shared" si="1"/>
        <v>1630.7640000000001</v>
      </c>
    </row>
    <row r="10" spans="1:104" x14ac:dyDescent="0.25">
      <c r="B10">
        <v>501.80000000000291</v>
      </c>
      <c r="C10">
        <v>-1058.5999999999985</v>
      </c>
      <c r="D10">
        <v>2660</v>
      </c>
      <c r="E10">
        <v>52.399999999994179</v>
      </c>
      <c r="F10">
        <v>1494.1999999999971</v>
      </c>
      <c r="G10">
        <v>2801.5999999999985</v>
      </c>
      <c r="H10">
        <v>-4810.8000000000029</v>
      </c>
      <c r="I10">
        <v>4441.1999999999971</v>
      </c>
      <c r="J10">
        <v>-2799</v>
      </c>
      <c r="K10">
        <v>-1442.5999999999985</v>
      </c>
      <c r="L10">
        <v>1774.8000000000029</v>
      </c>
      <c r="M10">
        <v>-775.79999999998836</v>
      </c>
      <c r="N10">
        <v>-341.59999999999854</v>
      </c>
      <c r="O10">
        <v>-3045.7999999999884</v>
      </c>
      <c r="P10">
        <v>1955</v>
      </c>
      <c r="Q10">
        <v>759</v>
      </c>
      <c r="R10">
        <v>3583</v>
      </c>
      <c r="S10">
        <v>887.60000000000582</v>
      </c>
      <c r="T10">
        <v>454.59999999999854</v>
      </c>
      <c r="U10">
        <v>1244.8000000000029</v>
      </c>
      <c r="V10">
        <v>-788.79999999999563</v>
      </c>
      <c r="W10">
        <v>4335</v>
      </c>
      <c r="X10">
        <v>2980.4000000000087</v>
      </c>
      <c r="Y10">
        <v>-2079.6000000000058</v>
      </c>
      <c r="Z10">
        <v>36</v>
      </c>
      <c r="AA10">
        <v>-535.19999999999709</v>
      </c>
      <c r="AB10">
        <v>-3675</v>
      </c>
      <c r="AC10">
        <v>-3176.4000000000015</v>
      </c>
      <c r="AD10">
        <v>2367.6000000000058</v>
      </c>
      <c r="AE10">
        <v>4115</v>
      </c>
      <c r="AF10">
        <v>53.80000000000291</v>
      </c>
      <c r="AG10">
        <v>-153.19999999999709</v>
      </c>
      <c r="AH10">
        <v>-1454.5999999999985</v>
      </c>
      <c r="AI10">
        <v>326.19999999999709</v>
      </c>
      <c r="AJ10">
        <v>-1146</v>
      </c>
      <c r="AK10">
        <v>258</v>
      </c>
      <c r="AL10">
        <v>1636.2000000000116</v>
      </c>
      <c r="AM10">
        <v>-618</v>
      </c>
      <c r="AN10">
        <v>315.59999999999854</v>
      </c>
      <c r="AO10">
        <v>-464.60000000000582</v>
      </c>
      <c r="AP10">
        <v>3438.5999999999985</v>
      </c>
      <c r="AQ10">
        <v>1946.1999999999971</v>
      </c>
      <c r="AR10">
        <v>-367.79999999999563</v>
      </c>
      <c r="AS10">
        <v>2016.1999999999971</v>
      </c>
      <c r="AT10">
        <v>2598</v>
      </c>
      <c r="AU10">
        <v>-2092.1999999999971</v>
      </c>
      <c r="AV10">
        <v>-3333.5999999999985</v>
      </c>
      <c r="AW10">
        <v>-1219.3999999999942</v>
      </c>
      <c r="AX10">
        <v>813.40000000000146</v>
      </c>
      <c r="AY10">
        <v>1297.1999999999971</v>
      </c>
      <c r="AZ10">
        <v>444.39999999999418</v>
      </c>
      <c r="BA10">
        <v>536.60000000000582</v>
      </c>
      <c r="BB10">
        <v>-515.39999999999418</v>
      </c>
      <c r="BC10">
        <v>536.79999999999563</v>
      </c>
      <c r="BD10">
        <v>786.40000000000873</v>
      </c>
      <c r="BE10">
        <v>-235.19999999999709</v>
      </c>
      <c r="BF10">
        <v>2432.8000000000029</v>
      </c>
      <c r="BG10">
        <v>1763.1999999999971</v>
      </c>
      <c r="BH10">
        <v>2889</v>
      </c>
      <c r="BI10">
        <v>612.80000000000291</v>
      </c>
      <c r="BJ10">
        <v>-1839.4000000000015</v>
      </c>
      <c r="BK10">
        <v>-1422.8000000000029</v>
      </c>
      <c r="BL10">
        <v>-3109.2000000000044</v>
      </c>
      <c r="BM10">
        <v>-922.80000000000291</v>
      </c>
      <c r="BN10">
        <v>1135.8000000000029</v>
      </c>
      <c r="BO10">
        <v>7317.8000000000029</v>
      </c>
      <c r="BP10">
        <v>-295.19999999999709</v>
      </c>
      <c r="BQ10">
        <v>-2254.7999999999956</v>
      </c>
      <c r="BR10">
        <v>3902.5999999999913</v>
      </c>
      <c r="BS10">
        <v>1107</v>
      </c>
      <c r="BT10">
        <v>1776.1999999999971</v>
      </c>
      <c r="BU10">
        <v>-440.19999999999709</v>
      </c>
      <c r="BV10">
        <v>1005</v>
      </c>
      <c r="BW10">
        <v>-2629.7999999999956</v>
      </c>
      <c r="BX10">
        <v>-2208</v>
      </c>
      <c r="BY10">
        <v>758.80000000000291</v>
      </c>
      <c r="BZ10">
        <v>-633.40000000000146</v>
      </c>
      <c r="CA10">
        <v>-1146.4000000000087</v>
      </c>
      <c r="CB10">
        <v>2890.2000000000044</v>
      </c>
      <c r="CC10">
        <v>1631.8000000000029</v>
      </c>
      <c r="CD10">
        <v>-232.80000000000291</v>
      </c>
      <c r="CE10">
        <v>-983</v>
      </c>
      <c r="CF10">
        <v>3130</v>
      </c>
      <c r="CG10">
        <v>4009.8000000000029</v>
      </c>
      <c r="CH10">
        <v>354.20000000000437</v>
      </c>
      <c r="CI10">
        <v>-988.59999999999854</v>
      </c>
      <c r="CJ10">
        <v>1933</v>
      </c>
      <c r="CK10">
        <v>931</v>
      </c>
      <c r="CL10">
        <v>-2180.1999999999971</v>
      </c>
      <c r="CM10">
        <v>-294</v>
      </c>
      <c r="CN10">
        <v>-5486.7999999999956</v>
      </c>
      <c r="CO10">
        <v>607.39999999999418</v>
      </c>
      <c r="CP10">
        <v>-1917.4000000000087</v>
      </c>
      <c r="CQ10">
        <v>-400.40000000000146</v>
      </c>
      <c r="CR10">
        <v>367.80000000000291</v>
      </c>
      <c r="CS10">
        <v>2857.4000000000015</v>
      </c>
      <c r="CT10">
        <v>-3238.4000000000015</v>
      </c>
      <c r="CU10">
        <v>-644.39999999999418</v>
      </c>
      <c r="CV10">
        <v>411.40000000000146</v>
      </c>
      <c r="CW10">
        <v>-3078.8000000000029</v>
      </c>
      <c r="CY10">
        <f t="shared" si="0"/>
        <v>247.96600000000072</v>
      </c>
      <c r="CZ10">
        <f t="shared" si="1"/>
        <v>1697.4859999999992</v>
      </c>
    </row>
    <row r="11" spans="1:104" x14ac:dyDescent="0.25">
      <c r="B11">
        <v>2504</v>
      </c>
      <c r="C11">
        <v>927</v>
      </c>
      <c r="D11">
        <v>-2094.1999999999971</v>
      </c>
      <c r="E11">
        <v>78.200000000004366</v>
      </c>
      <c r="F11">
        <v>-1820.3999999999942</v>
      </c>
      <c r="G11">
        <v>-1368</v>
      </c>
      <c r="H11">
        <v>7581.1999999999971</v>
      </c>
      <c r="I11">
        <v>-1270.7999999999956</v>
      </c>
      <c r="J11">
        <v>673</v>
      </c>
      <c r="K11">
        <v>4056.2000000000044</v>
      </c>
      <c r="L11">
        <v>194.60000000000582</v>
      </c>
      <c r="M11">
        <v>2007.5999999999913</v>
      </c>
      <c r="N11">
        <v>1126.7999999999956</v>
      </c>
      <c r="O11">
        <v>1097.1999999999971</v>
      </c>
      <c r="P11">
        <v>-171.80000000000291</v>
      </c>
      <c r="Q11">
        <v>-1423.4000000000015</v>
      </c>
      <c r="R11">
        <v>-3474.2000000000044</v>
      </c>
      <c r="S11">
        <v>-2685.2000000000116</v>
      </c>
      <c r="T11">
        <v>-800.80000000000291</v>
      </c>
      <c r="U11">
        <v>1392.3999999999942</v>
      </c>
      <c r="V11">
        <v>2655.5999999999985</v>
      </c>
      <c r="W11">
        <v>-238.59999999999854</v>
      </c>
      <c r="X11">
        <v>-1893.2000000000116</v>
      </c>
      <c r="Y11">
        <v>-2493.5999999999985</v>
      </c>
      <c r="Z11">
        <v>-2879.8000000000029</v>
      </c>
      <c r="AA11">
        <v>2064.6000000000058</v>
      </c>
      <c r="AB11">
        <v>-401.60000000000582</v>
      </c>
      <c r="AC11">
        <v>-20.80000000000291</v>
      </c>
      <c r="AD11">
        <v>-1615.1999999999971</v>
      </c>
      <c r="AE11">
        <v>-1915.1999999999971</v>
      </c>
      <c r="AF11">
        <v>44</v>
      </c>
      <c r="AG11">
        <v>-2609.5999999999985</v>
      </c>
      <c r="AH11">
        <v>-2473.2000000000044</v>
      </c>
      <c r="AI11">
        <v>675.19999999999709</v>
      </c>
      <c r="AJ11">
        <v>333.39999999999418</v>
      </c>
      <c r="AK11">
        <v>643</v>
      </c>
      <c r="AL11">
        <v>-2025.4000000000087</v>
      </c>
      <c r="AM11">
        <v>242</v>
      </c>
      <c r="AN11">
        <v>1119.4000000000015</v>
      </c>
      <c r="AO11">
        <v>1185.6000000000058</v>
      </c>
      <c r="AP11">
        <v>2448</v>
      </c>
      <c r="AQ11">
        <v>-1744.1999999999971</v>
      </c>
      <c r="AR11">
        <v>772.59999999999854</v>
      </c>
      <c r="AS11">
        <v>-3498.1999999999971</v>
      </c>
      <c r="AT11">
        <v>-1323.1999999999971</v>
      </c>
      <c r="AU11">
        <v>2338.3999999999942</v>
      </c>
      <c r="AV11">
        <v>2702.7999999999956</v>
      </c>
      <c r="AW11">
        <v>-492.80000000000291</v>
      </c>
      <c r="AX11">
        <v>2759.5999999999985</v>
      </c>
      <c r="AY11">
        <v>-2414.1999999999971</v>
      </c>
      <c r="AZ11">
        <v>4747.4000000000087</v>
      </c>
      <c r="BA11">
        <v>3555.1999999999971</v>
      </c>
      <c r="BB11">
        <v>342.19999999999709</v>
      </c>
      <c r="BC11">
        <v>598.59999999999854</v>
      </c>
      <c r="BD11">
        <v>1674.7999999999884</v>
      </c>
      <c r="BE11">
        <v>585</v>
      </c>
      <c r="BF11">
        <v>-2062.1999999999971</v>
      </c>
      <c r="BG11">
        <v>1145.4000000000087</v>
      </c>
      <c r="BH11">
        <v>-1355.2000000000044</v>
      </c>
      <c r="BI11">
        <v>588.19999999999709</v>
      </c>
      <c r="BJ11">
        <v>554.19999999999709</v>
      </c>
      <c r="BK11">
        <v>1612.8000000000029</v>
      </c>
      <c r="BL11">
        <v>1472.4000000000015</v>
      </c>
      <c r="BM11">
        <v>3221.8000000000029</v>
      </c>
      <c r="BN11">
        <v>377.59999999999854</v>
      </c>
      <c r="BO11">
        <v>224.39999999999418</v>
      </c>
      <c r="BP11">
        <v>-523.80000000000291</v>
      </c>
      <c r="BQ11">
        <v>-2968.2000000000044</v>
      </c>
      <c r="BR11">
        <v>-6139</v>
      </c>
      <c r="BS11">
        <v>203.19999999999709</v>
      </c>
      <c r="BT11">
        <v>800.80000000000291</v>
      </c>
      <c r="BU11">
        <v>1569</v>
      </c>
      <c r="BV11">
        <v>-2430.7999999999884</v>
      </c>
      <c r="BW11">
        <v>-1963.4000000000015</v>
      </c>
      <c r="BX11">
        <v>-2536</v>
      </c>
      <c r="BY11">
        <v>-471.59999999999854</v>
      </c>
      <c r="BZ11">
        <v>1831.4000000000015</v>
      </c>
      <c r="CA11">
        <v>-796.59999999999127</v>
      </c>
      <c r="CB11">
        <v>2753</v>
      </c>
      <c r="CC11">
        <v>785.40000000000873</v>
      </c>
      <c r="CD11">
        <v>-19</v>
      </c>
      <c r="CE11">
        <v>1182.3999999999942</v>
      </c>
      <c r="CF11">
        <v>-1305.5999999999913</v>
      </c>
      <c r="CG11">
        <v>-4108</v>
      </c>
      <c r="CH11">
        <v>-1469</v>
      </c>
      <c r="CI11">
        <v>-411.40000000000146</v>
      </c>
      <c r="CJ11">
        <v>-332.59999999999854</v>
      </c>
      <c r="CK11">
        <v>959.39999999999418</v>
      </c>
      <c r="CL11">
        <v>233.19999999999709</v>
      </c>
      <c r="CM11">
        <v>389.80000000000291</v>
      </c>
      <c r="CN11">
        <v>100</v>
      </c>
      <c r="CO11">
        <v>512</v>
      </c>
      <c r="CP11">
        <v>283.19999999999709</v>
      </c>
      <c r="CQ11">
        <v>2849</v>
      </c>
      <c r="CR11">
        <v>-1368.4000000000015</v>
      </c>
      <c r="CS11">
        <v>-3079.8000000000029</v>
      </c>
      <c r="CT11">
        <v>-2258</v>
      </c>
      <c r="CU11">
        <v>1080.8000000000029</v>
      </c>
      <c r="CV11">
        <v>-11</v>
      </c>
      <c r="CW11">
        <v>-3442.8000000000029</v>
      </c>
      <c r="CY11">
        <f t="shared" si="0"/>
        <v>-43.450000000000436</v>
      </c>
      <c r="CZ11">
        <f t="shared" si="1"/>
        <v>1600.5499999999995</v>
      </c>
    </row>
    <row r="12" spans="1:104" x14ac:dyDescent="0.25">
      <c r="B12">
        <v>2249</v>
      </c>
      <c r="C12">
        <v>-421.19999999999709</v>
      </c>
      <c r="D12">
        <v>4062.8000000000029</v>
      </c>
      <c r="E12">
        <v>4151</v>
      </c>
      <c r="F12">
        <v>1239.1999999999971</v>
      </c>
      <c r="G12">
        <v>273.40000000000146</v>
      </c>
      <c r="H12">
        <v>700.40000000000873</v>
      </c>
      <c r="I12">
        <v>3516.7999999999956</v>
      </c>
      <c r="J12">
        <v>-1676.2000000000044</v>
      </c>
      <c r="K12">
        <v>36.799999999995634</v>
      </c>
      <c r="L12">
        <v>-2052.1999999999971</v>
      </c>
      <c r="M12">
        <v>-4587.5999999999913</v>
      </c>
      <c r="N12">
        <v>-1801.4000000000015</v>
      </c>
      <c r="O12">
        <v>1711.1999999999971</v>
      </c>
      <c r="P12">
        <v>-1267.5999999999985</v>
      </c>
      <c r="Q12">
        <v>395.80000000000291</v>
      </c>
      <c r="R12">
        <v>3343.4000000000015</v>
      </c>
      <c r="S12">
        <v>16.200000000011642</v>
      </c>
      <c r="T12">
        <v>3936.2000000000044</v>
      </c>
      <c r="U12">
        <v>4978.8000000000029</v>
      </c>
      <c r="V12">
        <v>-520.59999999999854</v>
      </c>
      <c r="W12">
        <v>2302.1999999999971</v>
      </c>
      <c r="X12">
        <v>529.80000000000291</v>
      </c>
      <c r="Y12">
        <v>-731.40000000000146</v>
      </c>
      <c r="Z12">
        <v>-1155</v>
      </c>
      <c r="AA12">
        <v>80.799999999988358</v>
      </c>
      <c r="AB12">
        <v>4425</v>
      </c>
      <c r="AC12">
        <v>-2553</v>
      </c>
      <c r="AD12">
        <v>-1685.6000000000058</v>
      </c>
      <c r="AE12">
        <v>-2508.1999999999971</v>
      </c>
      <c r="AF12">
        <v>199.40000000000146</v>
      </c>
      <c r="AG12">
        <v>-1345.5999999999985</v>
      </c>
      <c r="AH12">
        <v>-815.79999999999563</v>
      </c>
      <c r="AI12">
        <v>-4178.5999999999985</v>
      </c>
      <c r="AJ12">
        <v>-532.39999999999418</v>
      </c>
      <c r="AK12">
        <v>-1527.1999999999971</v>
      </c>
      <c r="AL12">
        <v>-2167.5999999999985</v>
      </c>
      <c r="AM12">
        <v>4002.1999999999971</v>
      </c>
      <c r="AN12">
        <v>-2119.8000000000029</v>
      </c>
      <c r="AO12">
        <v>3928</v>
      </c>
      <c r="AP12">
        <v>-2159.4000000000015</v>
      </c>
      <c r="AQ12">
        <v>2430</v>
      </c>
      <c r="AR12">
        <v>-2648</v>
      </c>
      <c r="AS12">
        <v>-55.600000000005821</v>
      </c>
      <c r="AT12">
        <v>1040.3999999999942</v>
      </c>
      <c r="AU12">
        <v>-849.39999999999418</v>
      </c>
      <c r="AV12">
        <v>3077.8000000000029</v>
      </c>
      <c r="AW12">
        <v>-1470</v>
      </c>
      <c r="AX12">
        <v>1173.5999999999985</v>
      </c>
      <c r="AY12">
        <v>-4504.5999999999985</v>
      </c>
      <c r="AZ12">
        <v>-179.60000000000582</v>
      </c>
      <c r="BA12">
        <v>-1447.8000000000029</v>
      </c>
      <c r="BB12">
        <v>141.59999999999854</v>
      </c>
      <c r="BC12">
        <v>2618</v>
      </c>
      <c r="BD12">
        <v>-1586</v>
      </c>
      <c r="BE12">
        <v>371.60000000000582</v>
      </c>
      <c r="BF12">
        <v>899.39999999999418</v>
      </c>
      <c r="BG12">
        <v>-262.40000000000873</v>
      </c>
      <c r="BH12">
        <v>3846.4000000000015</v>
      </c>
      <c r="BI12">
        <v>-988.40000000000873</v>
      </c>
      <c r="BJ12">
        <v>-240</v>
      </c>
      <c r="BK12">
        <v>-1255</v>
      </c>
      <c r="BL12">
        <v>352.59999999999854</v>
      </c>
      <c r="BM12">
        <v>-2255.1999999999971</v>
      </c>
      <c r="BN12">
        <v>-185</v>
      </c>
      <c r="BO12">
        <v>-1853.7999999999956</v>
      </c>
      <c r="BP12">
        <v>-4122.1999999999971</v>
      </c>
      <c r="BQ12">
        <v>-1193.5999999999985</v>
      </c>
      <c r="BR12">
        <v>1107.6000000000058</v>
      </c>
      <c r="BS12">
        <v>3066.8000000000029</v>
      </c>
      <c r="BT12">
        <v>79</v>
      </c>
      <c r="BU12">
        <v>-2233</v>
      </c>
      <c r="BV12">
        <v>-2225</v>
      </c>
      <c r="BW12">
        <v>36.599999999998545</v>
      </c>
      <c r="BX12">
        <v>-25.799999999988358</v>
      </c>
      <c r="BY12">
        <v>-3554.2000000000044</v>
      </c>
      <c r="BZ12">
        <v>-1871</v>
      </c>
      <c r="CA12">
        <v>-2359.8000000000029</v>
      </c>
      <c r="CB12">
        <v>58.400000000001455</v>
      </c>
      <c r="CC12">
        <v>941.59999999999127</v>
      </c>
      <c r="CD12">
        <v>-1968</v>
      </c>
      <c r="CE12">
        <v>-1415.5999999999985</v>
      </c>
      <c r="CF12">
        <v>-3113.4000000000087</v>
      </c>
      <c r="CG12">
        <v>-1275</v>
      </c>
      <c r="CH12">
        <v>1088.1999999999971</v>
      </c>
      <c r="CI12">
        <v>2717.8000000000029</v>
      </c>
      <c r="CJ12">
        <v>-813.40000000000146</v>
      </c>
      <c r="CK12">
        <v>-921.19999999999709</v>
      </c>
      <c r="CL12">
        <v>1279.8000000000029</v>
      </c>
      <c r="CM12">
        <v>-28.19999999999709</v>
      </c>
      <c r="CN12">
        <v>-451</v>
      </c>
      <c r="CO12">
        <v>705.19999999999709</v>
      </c>
      <c r="CP12">
        <v>2249.2000000000116</v>
      </c>
      <c r="CQ12">
        <v>-4126.5999999999985</v>
      </c>
      <c r="CR12">
        <v>-1162.8000000000029</v>
      </c>
      <c r="CS12">
        <v>2648.1999999999971</v>
      </c>
      <c r="CT12">
        <v>-3455.7999999999956</v>
      </c>
      <c r="CU12">
        <v>-1074.8000000000029</v>
      </c>
      <c r="CV12">
        <v>2978</v>
      </c>
      <c r="CW12">
        <v>-1019.7999999999956</v>
      </c>
      <c r="CY12">
        <f t="shared" si="0"/>
        <v>-130.11199999999974</v>
      </c>
      <c r="CZ12">
        <f t="shared" si="1"/>
        <v>1749.8360000000002</v>
      </c>
    </row>
    <row r="13" spans="1:104" x14ac:dyDescent="0.25">
      <c r="B13">
        <v>89</v>
      </c>
      <c r="C13">
        <v>887.40000000000146</v>
      </c>
      <c r="D13">
        <v>2601</v>
      </c>
      <c r="E13">
        <v>542</v>
      </c>
      <c r="F13">
        <v>-2478</v>
      </c>
      <c r="G13">
        <v>-153.19999999999709</v>
      </c>
      <c r="H13">
        <v>601.19999999999709</v>
      </c>
      <c r="I13">
        <v>1861.2000000000044</v>
      </c>
      <c r="J13">
        <v>-2377</v>
      </c>
      <c r="K13">
        <v>1516.0000000000073</v>
      </c>
      <c r="L13">
        <v>3963.7999999999884</v>
      </c>
      <c r="M13">
        <v>-2398.4000000000087</v>
      </c>
      <c r="N13">
        <v>-2161.7999999999956</v>
      </c>
      <c r="O13">
        <v>-171.60000000000582</v>
      </c>
      <c r="P13">
        <v>-108.19999999999709</v>
      </c>
      <c r="Q13">
        <v>-155</v>
      </c>
      <c r="R13">
        <v>-1576</v>
      </c>
      <c r="S13">
        <v>-7430.8000000000029</v>
      </c>
      <c r="T13">
        <v>391</v>
      </c>
      <c r="U13">
        <v>-6503.1999999999971</v>
      </c>
      <c r="V13">
        <v>4646</v>
      </c>
      <c r="W13">
        <v>1503.6000000000058</v>
      </c>
      <c r="X13">
        <v>-4071.5999999999913</v>
      </c>
      <c r="Y13">
        <v>-5007.1999999999971</v>
      </c>
      <c r="Z13">
        <v>1156.5999999999913</v>
      </c>
      <c r="AA13">
        <v>-628.39999999999418</v>
      </c>
      <c r="AB13">
        <v>1241.2000000000044</v>
      </c>
      <c r="AC13">
        <v>554.59999999999854</v>
      </c>
      <c r="AD13">
        <v>1125.8000000000029</v>
      </c>
      <c r="AE13">
        <v>-629.20000000000437</v>
      </c>
      <c r="AF13">
        <v>-1931.2000000000044</v>
      </c>
      <c r="AG13">
        <v>1144.1999999999971</v>
      </c>
      <c r="AH13">
        <v>675.79999999999563</v>
      </c>
      <c r="AI13">
        <v>-2710.4000000000015</v>
      </c>
      <c r="AJ13">
        <v>2107</v>
      </c>
      <c r="AK13">
        <v>-216.80000000000291</v>
      </c>
      <c r="AL13">
        <v>-1465.5999999999985</v>
      </c>
      <c r="AM13">
        <v>459.80000000000291</v>
      </c>
      <c r="AN13">
        <v>4630.2000000000044</v>
      </c>
      <c r="AO13">
        <v>918.19999999999709</v>
      </c>
      <c r="AP13">
        <v>-2552</v>
      </c>
      <c r="AQ13">
        <v>-1214.5999999999985</v>
      </c>
      <c r="AR13">
        <v>-606.59999999999854</v>
      </c>
      <c r="AS13">
        <v>-2198.3999999999942</v>
      </c>
      <c r="AT13">
        <v>1256</v>
      </c>
      <c r="AU13">
        <v>-2846</v>
      </c>
      <c r="AV13">
        <v>-867.59999999999854</v>
      </c>
      <c r="AW13">
        <v>70.19999999999709</v>
      </c>
      <c r="AX13">
        <v>1332.5999999999985</v>
      </c>
      <c r="AY13">
        <v>3889.1999999999971</v>
      </c>
      <c r="AZ13">
        <v>670.60000000000582</v>
      </c>
      <c r="BA13">
        <v>339.19999999999709</v>
      </c>
      <c r="BB13">
        <v>3525.5999999999985</v>
      </c>
      <c r="BC13">
        <v>-995.39999999999418</v>
      </c>
      <c r="BD13">
        <v>-340.19999999999709</v>
      </c>
      <c r="BE13">
        <v>-2750.8000000000029</v>
      </c>
      <c r="BF13">
        <v>38</v>
      </c>
      <c r="BG13">
        <v>2157.4000000000087</v>
      </c>
      <c r="BH13">
        <v>2091.5999999999985</v>
      </c>
      <c r="BI13">
        <v>1059.2000000000116</v>
      </c>
      <c r="BJ13">
        <v>3803.8000000000029</v>
      </c>
      <c r="BK13">
        <v>2919.6000000000058</v>
      </c>
      <c r="BL13">
        <v>-1392.3999999999942</v>
      </c>
      <c r="BM13">
        <v>-506.80000000000291</v>
      </c>
      <c r="BN13">
        <v>-3383</v>
      </c>
      <c r="BO13">
        <v>24.599999999998545</v>
      </c>
      <c r="BP13">
        <v>-1962.4000000000087</v>
      </c>
      <c r="BQ13">
        <v>-1681.4000000000015</v>
      </c>
      <c r="BR13">
        <v>4315.5999999999913</v>
      </c>
      <c r="BS13">
        <v>-262.39999999999418</v>
      </c>
      <c r="BT13">
        <v>964.59999999999854</v>
      </c>
      <c r="BU13">
        <v>98.19999999999709</v>
      </c>
      <c r="BV13">
        <v>41.19999999999709</v>
      </c>
      <c r="BW13">
        <v>38</v>
      </c>
      <c r="BX13">
        <v>1429.5999999999913</v>
      </c>
      <c r="BY13">
        <v>2535.2000000000044</v>
      </c>
      <c r="BZ13">
        <v>-2828.5999999999985</v>
      </c>
      <c r="CA13">
        <v>-761</v>
      </c>
      <c r="CB13">
        <v>-1689</v>
      </c>
      <c r="CC13">
        <v>228</v>
      </c>
      <c r="CD13">
        <v>1030</v>
      </c>
      <c r="CE13">
        <v>841.40000000000146</v>
      </c>
      <c r="CF13">
        <v>-1832.5999999999913</v>
      </c>
      <c r="CG13">
        <v>2122</v>
      </c>
      <c r="CH13">
        <v>3061</v>
      </c>
      <c r="CI13">
        <v>-296.59999999999854</v>
      </c>
      <c r="CJ13">
        <v>-910.20000000000437</v>
      </c>
      <c r="CK13">
        <v>-1441.5999999999985</v>
      </c>
      <c r="CL13">
        <v>-1222</v>
      </c>
      <c r="CM13">
        <v>2723.5999999999985</v>
      </c>
      <c r="CN13">
        <v>1853.3999999999942</v>
      </c>
      <c r="CO13">
        <v>-5227</v>
      </c>
      <c r="CP13">
        <v>-3985.8000000000029</v>
      </c>
      <c r="CQ13">
        <v>-2230</v>
      </c>
      <c r="CR13">
        <v>211.59999999999854</v>
      </c>
      <c r="CS13">
        <v>466.20000000000437</v>
      </c>
      <c r="CT13">
        <v>71.399999999994179</v>
      </c>
      <c r="CU13">
        <v>-2002.6000000000058</v>
      </c>
      <c r="CV13">
        <v>1217.5999999999985</v>
      </c>
      <c r="CW13">
        <v>-1368.5999999999985</v>
      </c>
      <c r="CY13">
        <f t="shared" si="0"/>
        <v>-124.87399999999994</v>
      </c>
      <c r="CZ13">
        <f t="shared" si="1"/>
        <v>1705.7100000000003</v>
      </c>
    </row>
    <row r="14" spans="1:104" x14ac:dyDescent="0.25">
      <c r="B14">
        <v>1195.3999999999942</v>
      </c>
      <c r="C14">
        <v>15.399999999994179</v>
      </c>
      <c r="D14">
        <v>-5044</v>
      </c>
      <c r="E14">
        <v>-2379.2000000000044</v>
      </c>
      <c r="F14">
        <v>1204.8000000000029</v>
      </c>
      <c r="G14">
        <v>632.39999999999418</v>
      </c>
      <c r="H14">
        <v>-1637.6000000000058</v>
      </c>
      <c r="I14">
        <v>-2716.8000000000029</v>
      </c>
      <c r="J14">
        <v>2328</v>
      </c>
      <c r="K14">
        <v>2026.7999999999884</v>
      </c>
      <c r="L14">
        <v>-3704.1999999999971</v>
      </c>
      <c r="M14">
        <v>1502.8000000000029</v>
      </c>
      <c r="N14">
        <v>-3175</v>
      </c>
      <c r="O14">
        <v>2550.6000000000058</v>
      </c>
      <c r="P14">
        <v>499.39999999999418</v>
      </c>
      <c r="Q14">
        <v>2199.8000000000029</v>
      </c>
      <c r="R14">
        <v>-6539.7999999999956</v>
      </c>
      <c r="S14">
        <v>-4307.8000000000029</v>
      </c>
      <c r="T14">
        <v>535.19999999999709</v>
      </c>
      <c r="U14">
        <v>3884.3999999999942</v>
      </c>
      <c r="V14">
        <v>-3204</v>
      </c>
      <c r="W14">
        <v>2939</v>
      </c>
      <c r="X14">
        <v>-147.40000000000873</v>
      </c>
      <c r="Y14">
        <v>358.80000000000291</v>
      </c>
      <c r="Z14">
        <v>-1491.5999999999913</v>
      </c>
      <c r="AA14">
        <v>-1076.8000000000029</v>
      </c>
      <c r="AB14">
        <v>-837.40000000000146</v>
      </c>
      <c r="AC14">
        <v>23.200000000004366</v>
      </c>
      <c r="AD14">
        <v>-1216.4000000000087</v>
      </c>
      <c r="AE14">
        <v>-48.400000000001455</v>
      </c>
      <c r="AF14">
        <v>1755.2000000000044</v>
      </c>
      <c r="AG14">
        <v>-3514.1999999999971</v>
      </c>
      <c r="AH14">
        <v>-652</v>
      </c>
      <c r="AI14">
        <v>401.80000000000291</v>
      </c>
      <c r="AJ14">
        <v>-2895.2000000000044</v>
      </c>
      <c r="AK14">
        <v>-2447</v>
      </c>
      <c r="AL14">
        <v>789.40000000000146</v>
      </c>
      <c r="AM14">
        <v>-746.59999999999127</v>
      </c>
      <c r="AN14">
        <v>867.79999999999563</v>
      </c>
      <c r="AO14">
        <v>-1754.8000000000029</v>
      </c>
      <c r="AP14">
        <v>2932.4000000000015</v>
      </c>
      <c r="AQ14">
        <v>-1751.2000000000044</v>
      </c>
      <c r="AR14">
        <v>-58.400000000001455</v>
      </c>
      <c r="AS14">
        <v>1340.1999999999971</v>
      </c>
      <c r="AT14">
        <v>173.40000000000146</v>
      </c>
      <c r="AU14">
        <v>-3625</v>
      </c>
      <c r="AV14">
        <v>1008.7999999999956</v>
      </c>
      <c r="AW14">
        <v>-5751.5999999999985</v>
      </c>
      <c r="AX14">
        <v>3192.2000000000044</v>
      </c>
      <c r="AY14">
        <v>-949.40000000000146</v>
      </c>
      <c r="AZ14">
        <v>2308.3999999999942</v>
      </c>
      <c r="BA14">
        <v>-2049.8000000000029</v>
      </c>
      <c r="BB14">
        <v>-993.19999999999709</v>
      </c>
      <c r="BC14">
        <v>1594</v>
      </c>
      <c r="BD14">
        <v>1322</v>
      </c>
      <c r="BE14">
        <v>2103</v>
      </c>
      <c r="BF14">
        <v>-811.19999999999709</v>
      </c>
      <c r="BG14">
        <v>-463.60000000000582</v>
      </c>
      <c r="BH14">
        <v>-1489.1999999999971</v>
      </c>
      <c r="BI14">
        <v>-3626.0000000000073</v>
      </c>
      <c r="BJ14">
        <v>826.19999999999709</v>
      </c>
      <c r="BK14">
        <v>419</v>
      </c>
      <c r="BL14">
        <v>-6135.6000000000058</v>
      </c>
      <c r="BM14">
        <v>-1066</v>
      </c>
      <c r="BN14">
        <v>27</v>
      </c>
      <c r="BO14">
        <v>678.59999999999854</v>
      </c>
      <c r="BP14">
        <v>14</v>
      </c>
      <c r="BQ14">
        <v>-825.39999999999418</v>
      </c>
      <c r="BR14">
        <v>-3107.5999999999913</v>
      </c>
      <c r="BS14">
        <v>-3022.1999999999971</v>
      </c>
      <c r="BT14">
        <v>-443.59999999999854</v>
      </c>
      <c r="BU14">
        <v>-2074.1999999999971</v>
      </c>
      <c r="BV14">
        <v>-912.80000000000291</v>
      </c>
      <c r="BW14">
        <v>-13.599999999998545</v>
      </c>
      <c r="BX14">
        <v>-18.399999999994179</v>
      </c>
      <c r="BY14">
        <v>-3795.8000000000029</v>
      </c>
      <c r="BZ14">
        <v>-2780.1999999999971</v>
      </c>
      <c r="CA14">
        <v>-189.19999999999709</v>
      </c>
      <c r="CB14">
        <v>256.19999999999709</v>
      </c>
      <c r="CC14">
        <v>-938.19999999999709</v>
      </c>
      <c r="CD14">
        <v>1518.4000000000015</v>
      </c>
      <c r="CE14">
        <v>1066.4000000000015</v>
      </c>
      <c r="CF14">
        <v>-2461.2000000000116</v>
      </c>
      <c r="CG14">
        <v>249</v>
      </c>
      <c r="CH14">
        <v>30.80000000000291</v>
      </c>
      <c r="CI14">
        <v>1981.7999999999956</v>
      </c>
      <c r="CJ14">
        <v>-1354.7999999999956</v>
      </c>
      <c r="CK14">
        <v>-2431.7999999999956</v>
      </c>
      <c r="CL14">
        <v>-963.80000000000291</v>
      </c>
      <c r="CM14">
        <v>-960</v>
      </c>
      <c r="CN14">
        <v>44.400000000001455</v>
      </c>
      <c r="CO14">
        <v>-969.39999999999418</v>
      </c>
      <c r="CP14">
        <v>-1985.6000000000058</v>
      </c>
      <c r="CQ14">
        <v>-1281.1999999999971</v>
      </c>
      <c r="CR14">
        <v>-707.59999999999854</v>
      </c>
      <c r="CS14">
        <v>738.40000000000146</v>
      </c>
      <c r="CT14">
        <v>-835</v>
      </c>
      <c r="CU14">
        <v>-1128.3999999999942</v>
      </c>
      <c r="CV14">
        <v>-1493.7999999999956</v>
      </c>
      <c r="CW14">
        <v>600.79999999999563</v>
      </c>
      <c r="CY14">
        <f t="shared" si="0"/>
        <v>-628.6460000000003</v>
      </c>
      <c r="CZ14">
        <f t="shared" si="1"/>
        <v>1631.357999999999</v>
      </c>
    </row>
    <row r="15" spans="1:104" x14ac:dyDescent="0.25">
      <c r="B15">
        <v>1651.8000000000029</v>
      </c>
      <c r="C15">
        <v>3294</v>
      </c>
      <c r="D15">
        <v>1805.3999999999942</v>
      </c>
      <c r="E15">
        <v>-6548.3999999999942</v>
      </c>
      <c r="F15">
        <v>-2390.4000000000015</v>
      </c>
      <c r="G15">
        <v>-1552.3999999999942</v>
      </c>
      <c r="H15">
        <v>1181.4000000000087</v>
      </c>
      <c r="I15">
        <v>-1794.8000000000029</v>
      </c>
      <c r="J15">
        <v>-1894</v>
      </c>
      <c r="K15">
        <v>-1762</v>
      </c>
      <c r="L15">
        <v>1246.4000000000087</v>
      </c>
      <c r="M15">
        <v>314</v>
      </c>
      <c r="N15">
        <v>-3621.2000000000044</v>
      </c>
      <c r="O15">
        <v>-1388.6000000000058</v>
      </c>
      <c r="P15">
        <v>1767.2000000000044</v>
      </c>
      <c r="Q15">
        <v>-1355</v>
      </c>
      <c r="R15">
        <v>3552.5999999999985</v>
      </c>
      <c r="S15">
        <v>1003.1999999999971</v>
      </c>
      <c r="T15">
        <v>208.40000000000146</v>
      </c>
      <c r="U15">
        <v>938.40000000000873</v>
      </c>
      <c r="V15">
        <v>4654.1999999999971</v>
      </c>
      <c r="W15">
        <v>-430.40000000000146</v>
      </c>
      <c r="X15">
        <v>-2454</v>
      </c>
      <c r="Y15">
        <v>-3503</v>
      </c>
      <c r="Z15">
        <v>-2052.8000000000029</v>
      </c>
      <c r="AA15">
        <v>-1617</v>
      </c>
      <c r="AB15">
        <v>-896.80000000000291</v>
      </c>
      <c r="AC15">
        <v>269</v>
      </c>
      <c r="AD15">
        <v>1686.8000000000029</v>
      </c>
      <c r="AE15">
        <v>748</v>
      </c>
      <c r="AF15">
        <v>273.19999999999709</v>
      </c>
      <c r="AG15">
        <v>3657.1999999999971</v>
      </c>
      <c r="AH15">
        <v>1743.5999999999985</v>
      </c>
      <c r="AI15">
        <v>2213.4000000000015</v>
      </c>
      <c r="AJ15">
        <v>-999.19999999999709</v>
      </c>
      <c r="AK15">
        <v>2015.8000000000029</v>
      </c>
      <c r="AL15">
        <v>-1742</v>
      </c>
      <c r="AM15">
        <v>-1625.2000000000116</v>
      </c>
      <c r="AN15">
        <v>-464.59999999999854</v>
      </c>
      <c r="AO15">
        <v>1502.8000000000029</v>
      </c>
      <c r="AP15">
        <v>1593.2000000000044</v>
      </c>
      <c r="AQ15">
        <v>-572.59999999999854</v>
      </c>
      <c r="AR15">
        <v>-371.80000000000291</v>
      </c>
      <c r="AS15">
        <v>-411</v>
      </c>
      <c r="AT15">
        <v>106</v>
      </c>
      <c r="AU15">
        <v>-250.40000000000873</v>
      </c>
      <c r="AV15">
        <v>1004.2000000000044</v>
      </c>
      <c r="AW15">
        <v>2457.4000000000015</v>
      </c>
      <c r="AX15">
        <v>1944</v>
      </c>
      <c r="AY15">
        <v>-2787</v>
      </c>
      <c r="AZ15">
        <v>-11</v>
      </c>
      <c r="BA15">
        <v>221.40000000000873</v>
      </c>
      <c r="BB15">
        <v>165.40000000000146</v>
      </c>
      <c r="BC15">
        <v>3396.3999999999942</v>
      </c>
      <c r="BD15">
        <v>-2574</v>
      </c>
      <c r="BE15">
        <v>-763.20000000000437</v>
      </c>
      <c r="BF15">
        <v>-553.40000000000146</v>
      </c>
      <c r="BG15">
        <v>-447.59999999999127</v>
      </c>
      <c r="BH15">
        <v>946</v>
      </c>
      <c r="BI15">
        <v>3422.7999999999956</v>
      </c>
      <c r="BJ15">
        <v>-2239.5999999999985</v>
      </c>
      <c r="BK15">
        <v>-889.19999999999709</v>
      </c>
      <c r="BL15">
        <v>-1410.1999999999971</v>
      </c>
      <c r="BM15">
        <v>1558.5999999999985</v>
      </c>
      <c r="BN15">
        <v>1420.8000000000029</v>
      </c>
      <c r="BO15">
        <v>1952.8000000000029</v>
      </c>
      <c r="BP15">
        <v>2066</v>
      </c>
      <c r="BQ15">
        <v>662</v>
      </c>
      <c r="BR15">
        <v>2402.3999999999942</v>
      </c>
      <c r="BS15">
        <v>314.79999999998836</v>
      </c>
      <c r="BT15">
        <v>-404.80000000000291</v>
      </c>
      <c r="BU15">
        <v>1344</v>
      </c>
      <c r="BV15">
        <v>1960.3999999999942</v>
      </c>
      <c r="BW15">
        <v>-1867.5999999999985</v>
      </c>
      <c r="BX15">
        <v>-2933.1999999999971</v>
      </c>
      <c r="BY15">
        <v>1126.1999999999971</v>
      </c>
      <c r="BZ15">
        <v>1156.1999999999971</v>
      </c>
      <c r="CA15">
        <v>-1056.1999999999971</v>
      </c>
      <c r="CB15">
        <v>-2885</v>
      </c>
      <c r="CC15">
        <v>1318.6000000000058</v>
      </c>
      <c r="CD15">
        <v>50.400000000001455</v>
      </c>
      <c r="CE15">
        <v>-1999.4000000000015</v>
      </c>
      <c r="CF15">
        <v>5059.8000000000029</v>
      </c>
      <c r="CG15">
        <v>1188.8000000000029</v>
      </c>
      <c r="CH15">
        <v>2038.7999999999956</v>
      </c>
      <c r="CI15">
        <v>107.20000000000437</v>
      </c>
      <c r="CJ15">
        <v>1536.5999999999985</v>
      </c>
      <c r="CK15">
        <v>-2299.4000000000015</v>
      </c>
      <c r="CL15">
        <v>-1830.5999999999913</v>
      </c>
      <c r="CM15">
        <v>1732.5999999999985</v>
      </c>
      <c r="CN15">
        <v>2874.4000000000015</v>
      </c>
      <c r="CO15">
        <v>-3229.1999999999971</v>
      </c>
      <c r="CP15">
        <v>-152.39999999999418</v>
      </c>
      <c r="CQ15">
        <v>173.59999999999854</v>
      </c>
      <c r="CR15">
        <v>914.80000000000291</v>
      </c>
      <c r="CS15">
        <v>71.599999999998545</v>
      </c>
      <c r="CT15">
        <v>-1924.3999999999942</v>
      </c>
      <c r="CU15">
        <v>1160.1999999999971</v>
      </c>
      <c r="CV15">
        <v>1767.7999999999956</v>
      </c>
      <c r="CW15">
        <v>2910</v>
      </c>
      <c r="CY15">
        <f t="shared" si="0"/>
        <v>178.98000000000022</v>
      </c>
      <c r="CZ15">
        <f t="shared" si="1"/>
        <v>1618.08</v>
      </c>
    </row>
    <row r="16" spans="1:104" x14ac:dyDescent="0.25">
      <c r="B16">
        <v>-3073</v>
      </c>
      <c r="C16">
        <v>2555.8000000000029</v>
      </c>
      <c r="D16">
        <v>-1155</v>
      </c>
      <c r="E16">
        <v>2748.1999999999971</v>
      </c>
      <c r="F16">
        <v>-1899</v>
      </c>
      <c r="G16">
        <v>209.19999999999709</v>
      </c>
      <c r="H16">
        <v>-807</v>
      </c>
      <c r="I16">
        <v>2654.4000000000015</v>
      </c>
      <c r="J16">
        <v>-2761.3999999999942</v>
      </c>
      <c r="K16">
        <v>-713.39999999999418</v>
      </c>
      <c r="L16">
        <v>-1865.4000000000087</v>
      </c>
      <c r="M16">
        <v>3007.6000000000058</v>
      </c>
      <c r="N16">
        <v>2899.4000000000015</v>
      </c>
      <c r="O16">
        <v>612.40000000000873</v>
      </c>
      <c r="P16">
        <v>-116.59999999999854</v>
      </c>
      <c r="Q16">
        <v>-3283</v>
      </c>
      <c r="R16">
        <v>-2460.4000000000015</v>
      </c>
      <c r="S16">
        <v>-1468</v>
      </c>
      <c r="T16">
        <v>141.79999999999563</v>
      </c>
      <c r="U16">
        <v>-93</v>
      </c>
      <c r="V16">
        <v>1671.6000000000058</v>
      </c>
      <c r="W16">
        <v>-1357.4000000000015</v>
      </c>
      <c r="X16">
        <v>-1626.1999999999971</v>
      </c>
      <c r="Y16">
        <v>1906.1999999999971</v>
      </c>
      <c r="Z16">
        <v>-237.80000000000291</v>
      </c>
      <c r="AA16">
        <v>5195.6000000000058</v>
      </c>
      <c r="AB16">
        <v>-838.59999999999854</v>
      </c>
      <c r="AC16">
        <v>45.400000000001455</v>
      </c>
      <c r="AD16">
        <v>-963</v>
      </c>
      <c r="AE16">
        <v>-3130</v>
      </c>
      <c r="AF16">
        <v>-575.40000000000146</v>
      </c>
      <c r="AG16">
        <v>3089.8000000000029</v>
      </c>
      <c r="AH16">
        <v>3040.8000000000029</v>
      </c>
      <c r="AI16">
        <v>-595.40000000000146</v>
      </c>
      <c r="AJ16">
        <v>-632.80000000000291</v>
      </c>
      <c r="AK16">
        <v>2012.5999999999985</v>
      </c>
      <c r="AL16">
        <v>-1025.4000000000015</v>
      </c>
      <c r="AM16">
        <v>440.80000000000291</v>
      </c>
      <c r="AN16">
        <v>1415.4000000000015</v>
      </c>
      <c r="AO16">
        <v>1880.8000000000029</v>
      </c>
      <c r="AP16">
        <v>1080.7999999999956</v>
      </c>
      <c r="AQ16">
        <v>-38.19999999999709</v>
      </c>
      <c r="AR16">
        <v>3576.6000000000058</v>
      </c>
      <c r="AS16">
        <v>-1288.1999999999971</v>
      </c>
      <c r="AT16">
        <v>1899.7999999999956</v>
      </c>
      <c r="AU16">
        <v>88.80000000000291</v>
      </c>
      <c r="AV16">
        <v>-2191.6000000000058</v>
      </c>
      <c r="AW16">
        <v>-154.19999999999709</v>
      </c>
      <c r="AX16">
        <v>182.19999999999709</v>
      </c>
      <c r="AY16">
        <v>-1278.7999999999956</v>
      </c>
      <c r="AZ16">
        <v>-1426.8000000000029</v>
      </c>
      <c r="BA16">
        <v>-5480.8000000000029</v>
      </c>
      <c r="BB16">
        <v>842.19999999999709</v>
      </c>
      <c r="BC16">
        <v>3552.2000000000044</v>
      </c>
      <c r="BD16">
        <v>-137.80000000000291</v>
      </c>
      <c r="BE16">
        <v>338.80000000000291</v>
      </c>
      <c r="BF16">
        <v>-1603.5999999999985</v>
      </c>
      <c r="BG16">
        <v>-557</v>
      </c>
      <c r="BH16">
        <v>-1890.5999999999985</v>
      </c>
      <c r="BI16">
        <v>817.60000000000582</v>
      </c>
      <c r="BJ16">
        <v>12</v>
      </c>
      <c r="BK16">
        <v>-5317.2000000000116</v>
      </c>
      <c r="BL16">
        <v>-284</v>
      </c>
      <c r="BM16">
        <v>88.200000000004366</v>
      </c>
      <c r="BN16">
        <v>-927.40000000000146</v>
      </c>
      <c r="BO16">
        <v>-813</v>
      </c>
      <c r="BP16">
        <v>-5120.8000000000029</v>
      </c>
      <c r="BQ16">
        <v>960.19999999999709</v>
      </c>
      <c r="BR16">
        <v>489.40000000000873</v>
      </c>
      <c r="BS16">
        <v>78.400000000008731</v>
      </c>
      <c r="BT16">
        <v>-45.19999999999709</v>
      </c>
      <c r="BU16">
        <v>-274.60000000000582</v>
      </c>
      <c r="BV16">
        <v>-473.59999999999127</v>
      </c>
      <c r="BW16">
        <v>1674.7999999999956</v>
      </c>
      <c r="BX16">
        <v>1188</v>
      </c>
      <c r="BY16">
        <v>86</v>
      </c>
      <c r="BZ16">
        <v>-1561.4000000000015</v>
      </c>
      <c r="CA16">
        <v>-1404.8000000000029</v>
      </c>
      <c r="CB16">
        <v>1305</v>
      </c>
      <c r="CC16">
        <v>61.599999999991269</v>
      </c>
      <c r="CD16">
        <v>512.19999999999709</v>
      </c>
      <c r="CE16">
        <v>2268.5999999999985</v>
      </c>
      <c r="CF16">
        <v>-1817</v>
      </c>
      <c r="CG16">
        <v>21.599999999991269</v>
      </c>
      <c r="CH16">
        <v>-860</v>
      </c>
      <c r="CI16">
        <v>-3167</v>
      </c>
      <c r="CJ16">
        <v>-1029.5999999999985</v>
      </c>
      <c r="CK16">
        <v>-146</v>
      </c>
      <c r="CL16">
        <v>-84.400000000008731</v>
      </c>
      <c r="CM16">
        <v>-2082.1999999999971</v>
      </c>
      <c r="CN16">
        <v>1149.1999999999971</v>
      </c>
      <c r="CO16">
        <v>3763.3999999999942</v>
      </c>
      <c r="CP16">
        <v>-4181.6000000000058</v>
      </c>
      <c r="CQ16">
        <v>1249.4000000000015</v>
      </c>
      <c r="CR16">
        <v>-1654.5999999999985</v>
      </c>
      <c r="CS16">
        <v>1870</v>
      </c>
      <c r="CT16">
        <v>3472.7999999999956</v>
      </c>
      <c r="CU16">
        <v>-1215.6000000000058</v>
      </c>
      <c r="CV16">
        <v>1190.7999999999956</v>
      </c>
      <c r="CW16">
        <v>-418.40000000000146</v>
      </c>
      <c r="CY16">
        <f t="shared" si="0"/>
        <v>-102.54800000000017</v>
      </c>
      <c r="CZ16">
        <f t="shared" si="1"/>
        <v>1489.5160000000001</v>
      </c>
    </row>
    <row r="17" spans="2:104" x14ac:dyDescent="0.25">
      <c r="B17">
        <v>-225.39999999999418</v>
      </c>
      <c r="C17">
        <v>-888.40000000000146</v>
      </c>
      <c r="D17">
        <v>-1514.3999999999942</v>
      </c>
      <c r="E17">
        <v>-3308.4000000000015</v>
      </c>
      <c r="F17">
        <v>-924.40000000000146</v>
      </c>
      <c r="G17">
        <v>1911</v>
      </c>
      <c r="H17">
        <v>1838.5999999999913</v>
      </c>
      <c r="I17">
        <v>-1176.1999999999971</v>
      </c>
      <c r="J17">
        <v>-572.40000000000146</v>
      </c>
      <c r="K17">
        <v>1317.1999999999971</v>
      </c>
      <c r="L17">
        <v>-230</v>
      </c>
      <c r="M17">
        <v>-62.80000000000291</v>
      </c>
      <c r="N17">
        <v>-2350.5999999999985</v>
      </c>
      <c r="O17">
        <v>3436.8000000000029</v>
      </c>
      <c r="P17">
        <v>4260.1999999999971</v>
      </c>
      <c r="Q17">
        <v>-2330.8000000000029</v>
      </c>
      <c r="R17">
        <v>-2004.5999999999985</v>
      </c>
      <c r="S17">
        <v>-872.59999999999127</v>
      </c>
      <c r="T17">
        <v>-2941</v>
      </c>
      <c r="U17">
        <v>-3122.2000000000116</v>
      </c>
      <c r="V17">
        <v>-6171.6000000000058</v>
      </c>
      <c r="W17">
        <v>-2961.5999999999985</v>
      </c>
      <c r="X17">
        <v>2483.8000000000029</v>
      </c>
      <c r="Y17">
        <v>183.80000000000291</v>
      </c>
      <c r="Z17">
        <v>-1381.5999999999913</v>
      </c>
      <c r="AA17">
        <v>-3998.6000000000058</v>
      </c>
      <c r="AB17">
        <v>1587.4000000000015</v>
      </c>
      <c r="AC17">
        <v>-3502.8000000000029</v>
      </c>
      <c r="AD17">
        <v>2381.1999999999971</v>
      </c>
      <c r="AE17">
        <v>-784.19999999999709</v>
      </c>
      <c r="AF17">
        <v>2210.4000000000015</v>
      </c>
      <c r="AG17">
        <v>975.19999999999709</v>
      </c>
      <c r="AH17">
        <v>3109.1999999999971</v>
      </c>
      <c r="AI17">
        <v>-2260</v>
      </c>
      <c r="AJ17">
        <v>1060</v>
      </c>
      <c r="AK17">
        <v>-910.80000000000291</v>
      </c>
      <c r="AL17">
        <v>-3044.5999999999985</v>
      </c>
      <c r="AM17">
        <v>1190.4000000000087</v>
      </c>
      <c r="AN17">
        <v>-3933.1999999999971</v>
      </c>
      <c r="AO17">
        <v>882.59999999999854</v>
      </c>
      <c r="AP17">
        <v>2359.2000000000044</v>
      </c>
      <c r="AQ17">
        <v>-57</v>
      </c>
      <c r="AR17">
        <v>4312.3999999999942</v>
      </c>
      <c r="AS17">
        <v>-2861.2000000000116</v>
      </c>
      <c r="AT17">
        <v>-1736.1999999999971</v>
      </c>
      <c r="AU17">
        <v>1434.8000000000029</v>
      </c>
      <c r="AV17">
        <v>1885.8000000000029</v>
      </c>
      <c r="AW17">
        <v>-1534.6000000000058</v>
      </c>
      <c r="AX17">
        <v>-1606.4000000000015</v>
      </c>
      <c r="AY17">
        <v>-2764</v>
      </c>
      <c r="AZ17">
        <v>1272.4000000000087</v>
      </c>
      <c r="BA17">
        <v>1265.6000000000058</v>
      </c>
      <c r="BB17">
        <v>-5511.4000000000015</v>
      </c>
      <c r="BC17">
        <v>1809.1999999999971</v>
      </c>
      <c r="BD17">
        <v>-1850.9999999999927</v>
      </c>
      <c r="BE17">
        <v>-471.40000000000146</v>
      </c>
      <c r="BF17">
        <v>924.19999999999709</v>
      </c>
      <c r="BG17">
        <v>-1767.2000000000116</v>
      </c>
      <c r="BH17">
        <v>-2118.8000000000029</v>
      </c>
      <c r="BI17">
        <v>-1704.6000000000058</v>
      </c>
      <c r="BJ17">
        <v>1901</v>
      </c>
      <c r="BK17">
        <v>332.40000000000873</v>
      </c>
      <c r="BL17">
        <v>-1131.8000000000029</v>
      </c>
      <c r="BM17">
        <v>-222.40000000000146</v>
      </c>
      <c r="BN17">
        <v>-180.20000000000437</v>
      </c>
      <c r="BO17">
        <v>-31.80000000000291</v>
      </c>
      <c r="BP17">
        <v>30.400000000008731</v>
      </c>
      <c r="BQ17">
        <v>2168</v>
      </c>
      <c r="BR17">
        <v>-3197.8000000000029</v>
      </c>
      <c r="BS17">
        <v>634.19999999999709</v>
      </c>
      <c r="BT17">
        <v>-721</v>
      </c>
      <c r="BU17">
        <v>2728.8000000000029</v>
      </c>
      <c r="BV17">
        <v>-2489.1999999999971</v>
      </c>
      <c r="BW17">
        <v>-270.79999999999563</v>
      </c>
      <c r="BX17">
        <v>-245.40000000000873</v>
      </c>
      <c r="BY17">
        <v>1340</v>
      </c>
      <c r="BZ17">
        <v>3350</v>
      </c>
      <c r="CA17">
        <v>-991.80000000000291</v>
      </c>
      <c r="CB17">
        <v>1239.1999999999971</v>
      </c>
      <c r="CC17">
        <v>-412.39999999999418</v>
      </c>
      <c r="CD17">
        <v>-494.79999999999563</v>
      </c>
      <c r="CE17">
        <v>133.20000000000437</v>
      </c>
      <c r="CF17">
        <v>2039.1999999999971</v>
      </c>
      <c r="CG17">
        <v>-1037.3999999999942</v>
      </c>
      <c r="CH17">
        <v>1816.5999999999985</v>
      </c>
      <c r="CI17">
        <v>4082.4000000000015</v>
      </c>
      <c r="CJ17">
        <v>-1211.5999999999985</v>
      </c>
      <c r="CK17">
        <v>-1715.4000000000015</v>
      </c>
      <c r="CL17">
        <v>-5348</v>
      </c>
      <c r="CM17">
        <v>1623.7999999999956</v>
      </c>
      <c r="CN17">
        <v>1298.2000000000044</v>
      </c>
      <c r="CO17">
        <v>-173.60000000000582</v>
      </c>
      <c r="CP17">
        <v>-3311.5999999999985</v>
      </c>
      <c r="CQ17">
        <v>-1319</v>
      </c>
      <c r="CR17">
        <v>-1710.4000000000015</v>
      </c>
      <c r="CS17">
        <v>6748.9999999999927</v>
      </c>
      <c r="CT17">
        <v>-1147.4000000000015</v>
      </c>
      <c r="CU17">
        <v>-308</v>
      </c>
      <c r="CV17">
        <v>-2729.9999999999927</v>
      </c>
      <c r="CW17">
        <v>-1187.7999999999956</v>
      </c>
      <c r="CY17">
        <f t="shared" si="0"/>
        <v>-314.88800000000009</v>
      </c>
      <c r="CZ17">
        <f t="shared" si="1"/>
        <v>1826.0440000000006</v>
      </c>
    </row>
    <row r="18" spans="2:104" x14ac:dyDescent="0.25">
      <c r="B18">
        <v>-1827.2000000000044</v>
      </c>
      <c r="C18">
        <v>-1981.4000000000015</v>
      </c>
      <c r="D18">
        <v>1582.7999999999956</v>
      </c>
      <c r="E18">
        <v>620.80000000000291</v>
      </c>
      <c r="F18">
        <v>7176</v>
      </c>
      <c r="G18">
        <v>-678.80000000000291</v>
      </c>
      <c r="H18">
        <v>-2731.5999999999913</v>
      </c>
      <c r="I18">
        <v>1132</v>
      </c>
      <c r="J18">
        <v>-382.59999999999854</v>
      </c>
      <c r="K18">
        <v>2178.6000000000058</v>
      </c>
      <c r="L18">
        <v>-2348.1999999999971</v>
      </c>
      <c r="M18">
        <v>-719.40000000000873</v>
      </c>
      <c r="N18">
        <v>4010.1999999999971</v>
      </c>
      <c r="O18">
        <v>-2372.4000000000087</v>
      </c>
      <c r="P18">
        <v>-1551.4000000000015</v>
      </c>
      <c r="Q18">
        <v>-2652</v>
      </c>
      <c r="R18">
        <v>892.79999999999563</v>
      </c>
      <c r="S18">
        <v>18.399999999994179</v>
      </c>
      <c r="T18">
        <v>-481.19999999999709</v>
      </c>
      <c r="U18">
        <v>-788.79999999998836</v>
      </c>
      <c r="V18">
        <v>2153.5999999999985</v>
      </c>
      <c r="W18">
        <v>-5663.2000000000044</v>
      </c>
      <c r="X18">
        <v>-263.40000000000873</v>
      </c>
      <c r="Y18">
        <v>19.599999999998545</v>
      </c>
      <c r="Z18">
        <v>2480.3999999999942</v>
      </c>
      <c r="AA18">
        <v>964</v>
      </c>
      <c r="AB18">
        <v>-1237</v>
      </c>
      <c r="AC18">
        <v>-855.59999999999854</v>
      </c>
      <c r="AD18">
        <v>-1610.3999999999942</v>
      </c>
      <c r="AE18">
        <v>-862.80000000000291</v>
      </c>
      <c r="AF18">
        <v>1516</v>
      </c>
      <c r="AG18">
        <v>-1969.1999999999971</v>
      </c>
      <c r="AH18">
        <v>-1890.3999999999942</v>
      </c>
      <c r="AI18">
        <v>911.59999999999854</v>
      </c>
      <c r="AJ18">
        <v>1524</v>
      </c>
      <c r="AK18">
        <v>1373.8000000000029</v>
      </c>
      <c r="AL18">
        <v>230.19999999999709</v>
      </c>
      <c r="AM18">
        <v>-1636</v>
      </c>
      <c r="AN18">
        <v>1322.7999999999956</v>
      </c>
      <c r="AO18">
        <v>-1597.4000000000015</v>
      </c>
      <c r="AP18">
        <v>644.59999999999854</v>
      </c>
      <c r="AQ18">
        <v>1516.3999999999942</v>
      </c>
      <c r="AR18">
        <v>475.80000000000291</v>
      </c>
      <c r="AS18">
        <v>-980</v>
      </c>
      <c r="AT18">
        <v>1159.8000000000029</v>
      </c>
      <c r="AU18">
        <v>1258.3999999999942</v>
      </c>
      <c r="AV18">
        <v>-432</v>
      </c>
      <c r="AW18">
        <v>-2482.5999999999985</v>
      </c>
      <c r="AX18">
        <v>895.20000000000437</v>
      </c>
      <c r="AY18">
        <v>2166.7999999999956</v>
      </c>
      <c r="AZ18">
        <v>594.80000000000291</v>
      </c>
      <c r="BA18">
        <v>-1939.6000000000058</v>
      </c>
      <c r="BB18">
        <v>1925.2000000000044</v>
      </c>
      <c r="BC18">
        <v>-1410.4000000000015</v>
      </c>
      <c r="BD18">
        <v>1995.7999999999956</v>
      </c>
      <c r="BE18">
        <v>-184</v>
      </c>
      <c r="BF18">
        <v>56.600000000005821</v>
      </c>
      <c r="BG18">
        <v>-2731.1999999999971</v>
      </c>
      <c r="BH18">
        <v>4791.5999999999985</v>
      </c>
      <c r="BI18">
        <v>335.20000000001164</v>
      </c>
      <c r="BJ18">
        <v>-1238.5999999999985</v>
      </c>
      <c r="BK18">
        <v>4525.3999999999942</v>
      </c>
      <c r="BL18">
        <v>2903.8000000000029</v>
      </c>
      <c r="BM18">
        <v>-669</v>
      </c>
      <c r="BN18">
        <v>3443.6000000000058</v>
      </c>
      <c r="BO18">
        <v>1086.8000000000029</v>
      </c>
      <c r="BP18">
        <v>448.39999999999418</v>
      </c>
      <c r="BQ18">
        <v>488.80000000000291</v>
      </c>
      <c r="BR18">
        <v>2965.5999999999913</v>
      </c>
      <c r="BS18">
        <v>-594</v>
      </c>
      <c r="BT18">
        <v>-591.80000000000291</v>
      </c>
      <c r="BU18">
        <v>1431.4000000000015</v>
      </c>
      <c r="BV18">
        <v>-1839.4000000000087</v>
      </c>
      <c r="BW18">
        <v>-2396.4000000000015</v>
      </c>
      <c r="BX18">
        <v>-3656</v>
      </c>
      <c r="BY18">
        <v>-1331</v>
      </c>
      <c r="BZ18">
        <v>-151.40000000000146</v>
      </c>
      <c r="CA18">
        <v>-2197.6000000000058</v>
      </c>
      <c r="CB18">
        <v>-212.59999999999854</v>
      </c>
      <c r="CC18">
        <v>-5301.4000000000087</v>
      </c>
      <c r="CD18">
        <v>-2480.4000000000015</v>
      </c>
      <c r="CE18">
        <v>-1181.2000000000044</v>
      </c>
      <c r="CF18">
        <v>-1172.3999999999942</v>
      </c>
      <c r="CG18">
        <v>1826.3999999999942</v>
      </c>
      <c r="CH18">
        <v>-643</v>
      </c>
      <c r="CI18">
        <v>2546</v>
      </c>
      <c r="CJ18">
        <v>2487.1999999999971</v>
      </c>
      <c r="CK18">
        <v>-209.80000000000291</v>
      </c>
      <c r="CL18">
        <v>2036.6000000000058</v>
      </c>
      <c r="CM18">
        <v>1579.8000000000029</v>
      </c>
      <c r="CN18">
        <v>-692.40000000000146</v>
      </c>
      <c r="CO18">
        <v>-1887.3999999999942</v>
      </c>
      <c r="CP18">
        <v>1003.8000000000029</v>
      </c>
      <c r="CQ18">
        <v>-435</v>
      </c>
      <c r="CR18">
        <v>-22</v>
      </c>
      <c r="CS18">
        <v>-1078.5999999999913</v>
      </c>
      <c r="CT18">
        <v>3573.4000000000015</v>
      </c>
      <c r="CU18">
        <v>-1440.3999999999942</v>
      </c>
      <c r="CV18">
        <v>-2193.2000000000044</v>
      </c>
      <c r="CW18">
        <v>-1164.4000000000015</v>
      </c>
      <c r="CY18">
        <f t="shared" si="0"/>
        <v>-7.6880000000003204</v>
      </c>
      <c r="CZ18">
        <f t="shared" si="1"/>
        <v>1613.1039999999994</v>
      </c>
    </row>
    <row r="19" spans="2:104" x14ac:dyDescent="0.25">
      <c r="B19">
        <v>-2224.1999999999971</v>
      </c>
      <c r="C19">
        <v>-2112.7999999999956</v>
      </c>
      <c r="D19">
        <v>2996.4000000000015</v>
      </c>
      <c r="E19">
        <v>-3338.2000000000044</v>
      </c>
      <c r="F19">
        <v>-23.80000000000291</v>
      </c>
      <c r="G19">
        <v>1914.4000000000015</v>
      </c>
      <c r="H19">
        <v>1302</v>
      </c>
      <c r="I19">
        <v>1032.5999999999985</v>
      </c>
      <c r="J19">
        <v>-941.40000000000146</v>
      </c>
      <c r="K19">
        <v>1370</v>
      </c>
      <c r="L19">
        <v>-3853</v>
      </c>
      <c r="M19">
        <v>-3776.7999999999884</v>
      </c>
      <c r="N19">
        <v>2007.4000000000015</v>
      </c>
      <c r="O19">
        <v>-225.80000000000291</v>
      </c>
      <c r="P19">
        <v>2941.5999999999985</v>
      </c>
      <c r="Q19">
        <v>2333.5999999999985</v>
      </c>
      <c r="R19">
        <v>1962</v>
      </c>
      <c r="S19">
        <v>39</v>
      </c>
      <c r="T19">
        <v>1558</v>
      </c>
      <c r="U19">
        <v>-618.40000000000873</v>
      </c>
      <c r="V19">
        <v>-2019.4000000000015</v>
      </c>
      <c r="W19">
        <v>615</v>
      </c>
      <c r="X19">
        <v>90.600000000005821</v>
      </c>
      <c r="Y19">
        <v>-576</v>
      </c>
      <c r="Z19">
        <v>1857.3999999999942</v>
      </c>
      <c r="AA19">
        <v>3555.8000000000029</v>
      </c>
      <c r="AB19">
        <v>455.19999999999709</v>
      </c>
      <c r="AC19">
        <v>1216.1999999999971</v>
      </c>
      <c r="AD19">
        <v>1045.3999999999942</v>
      </c>
      <c r="AE19">
        <v>-571</v>
      </c>
      <c r="AF19">
        <v>58.80000000000291</v>
      </c>
      <c r="AG19">
        <v>-1241.8000000000029</v>
      </c>
      <c r="AH19">
        <v>-3560</v>
      </c>
      <c r="AI19">
        <v>-2932.4000000000015</v>
      </c>
      <c r="AJ19">
        <v>346.40000000000146</v>
      </c>
      <c r="AK19">
        <v>-889.80000000000291</v>
      </c>
      <c r="AL19">
        <v>-1114.4000000000015</v>
      </c>
      <c r="AM19">
        <v>-1091</v>
      </c>
      <c r="AN19">
        <v>-810.40000000000146</v>
      </c>
      <c r="AO19">
        <v>-21.599999999998545</v>
      </c>
      <c r="AP19">
        <v>-2249.4000000000015</v>
      </c>
      <c r="AQ19">
        <v>-1960.1999999999971</v>
      </c>
      <c r="AR19">
        <v>2801</v>
      </c>
      <c r="AS19">
        <v>-4219.1999999999971</v>
      </c>
      <c r="AT19">
        <v>-97.399999999994179</v>
      </c>
      <c r="AU19">
        <v>-845.59999999999127</v>
      </c>
      <c r="AV19">
        <v>722</v>
      </c>
      <c r="AW19">
        <v>3856.8000000000029</v>
      </c>
      <c r="AX19">
        <v>-4522.8000000000029</v>
      </c>
      <c r="AY19">
        <v>1696.6000000000058</v>
      </c>
      <c r="AZ19">
        <v>1751.1999999999971</v>
      </c>
      <c r="BA19">
        <v>-984.19999999999709</v>
      </c>
      <c r="BB19">
        <v>1187.1999999999971</v>
      </c>
      <c r="BC19">
        <v>166.80000000000291</v>
      </c>
      <c r="BD19">
        <v>-321.19999999999709</v>
      </c>
      <c r="BE19">
        <v>2309.1999999999971</v>
      </c>
      <c r="BF19">
        <v>-1607</v>
      </c>
      <c r="BG19">
        <v>1570</v>
      </c>
      <c r="BH19">
        <v>-2666.7999999999956</v>
      </c>
      <c r="BI19">
        <v>-319</v>
      </c>
      <c r="BJ19">
        <v>-1886</v>
      </c>
      <c r="BK19">
        <v>-260.19999999999709</v>
      </c>
      <c r="BL19">
        <v>-2741.1999999999971</v>
      </c>
      <c r="BM19">
        <v>-2807.5999999999985</v>
      </c>
      <c r="BN19">
        <v>3111</v>
      </c>
      <c r="BO19">
        <v>-798.40000000000146</v>
      </c>
      <c r="BP19">
        <v>-3322.5999999999913</v>
      </c>
      <c r="BQ19">
        <v>-65.600000000005821</v>
      </c>
      <c r="BR19">
        <v>-984.79999999998836</v>
      </c>
      <c r="BS19">
        <v>-16</v>
      </c>
      <c r="BT19">
        <v>1611.4000000000015</v>
      </c>
      <c r="BU19">
        <v>3066.1999999999971</v>
      </c>
      <c r="BV19">
        <v>1921</v>
      </c>
      <c r="BW19">
        <v>-105.80000000000291</v>
      </c>
      <c r="BX19">
        <v>-1893</v>
      </c>
      <c r="BY19">
        <v>-788.39999999999418</v>
      </c>
      <c r="BZ19">
        <v>2038.4000000000015</v>
      </c>
      <c r="CA19">
        <v>-131.19999999999709</v>
      </c>
      <c r="CB19">
        <v>-2207.5999999999985</v>
      </c>
      <c r="CC19">
        <v>1159</v>
      </c>
      <c r="CD19">
        <v>-439</v>
      </c>
      <c r="CE19">
        <v>239.20000000000437</v>
      </c>
      <c r="CF19">
        <v>1917.1999999999971</v>
      </c>
      <c r="CG19">
        <v>1082.8000000000029</v>
      </c>
      <c r="CH19">
        <v>344.80000000000291</v>
      </c>
      <c r="CI19">
        <v>-2420.8000000000029</v>
      </c>
      <c r="CJ19">
        <v>1186.1999999999971</v>
      </c>
      <c r="CK19">
        <v>406</v>
      </c>
      <c r="CL19">
        <v>-9.1999999999970896</v>
      </c>
      <c r="CM19">
        <v>-7.4000000000014552</v>
      </c>
      <c r="CN19">
        <v>-1355.5999999999985</v>
      </c>
      <c r="CO19">
        <v>-258</v>
      </c>
      <c r="CP19">
        <v>1843.4000000000015</v>
      </c>
      <c r="CQ19">
        <v>-641</v>
      </c>
      <c r="CR19">
        <v>1631.4000000000015</v>
      </c>
      <c r="CS19">
        <v>2053</v>
      </c>
      <c r="CT19">
        <v>-1275</v>
      </c>
      <c r="CU19">
        <v>2268.1999999999971</v>
      </c>
      <c r="CV19">
        <v>-1022</v>
      </c>
      <c r="CW19">
        <v>-2658.8000000000029</v>
      </c>
      <c r="CY19">
        <f t="shared" si="0"/>
        <v>-91.92399999999958</v>
      </c>
      <c r="CZ19">
        <f t="shared" si="1"/>
        <v>1504.6799999999994</v>
      </c>
    </row>
    <row r="20" spans="2:104" x14ac:dyDescent="0.25">
      <c r="B20">
        <v>317.40000000000146</v>
      </c>
      <c r="C20">
        <v>1145.4000000000015</v>
      </c>
      <c r="D20">
        <v>2144.8000000000029</v>
      </c>
      <c r="E20">
        <v>-1866.5999999999985</v>
      </c>
      <c r="F20">
        <v>-1323.3999999999942</v>
      </c>
      <c r="G20">
        <v>-3318.7999999999956</v>
      </c>
      <c r="H20">
        <v>-1381</v>
      </c>
      <c r="I20">
        <v>4227.5999999999985</v>
      </c>
      <c r="J20">
        <v>2600</v>
      </c>
      <c r="K20">
        <v>396.59999999999127</v>
      </c>
      <c r="L20">
        <v>-528.19999999999709</v>
      </c>
      <c r="M20">
        <v>462.39999999999418</v>
      </c>
      <c r="N20">
        <v>-943.19999999999709</v>
      </c>
      <c r="O20">
        <v>-3758.7999999999884</v>
      </c>
      <c r="P20">
        <v>2651.2000000000044</v>
      </c>
      <c r="Q20">
        <v>2432.2000000000044</v>
      </c>
      <c r="R20">
        <v>-1109</v>
      </c>
      <c r="S20">
        <v>386.60000000000582</v>
      </c>
      <c r="T20">
        <v>-5373.8000000000029</v>
      </c>
      <c r="U20">
        <v>3336.8000000000029</v>
      </c>
      <c r="V20">
        <v>-757.39999999999418</v>
      </c>
      <c r="W20">
        <v>-199.79999999999563</v>
      </c>
      <c r="X20">
        <v>-341.39999999999418</v>
      </c>
      <c r="Y20">
        <v>5357</v>
      </c>
      <c r="Z20">
        <v>1578</v>
      </c>
      <c r="AA20">
        <v>-2612.8000000000029</v>
      </c>
      <c r="AB20">
        <v>2929</v>
      </c>
      <c r="AC20">
        <v>1233</v>
      </c>
      <c r="AD20">
        <v>-28.399999999994179</v>
      </c>
      <c r="AE20">
        <v>-1870.7999999999956</v>
      </c>
      <c r="AF20">
        <v>5249.4000000000015</v>
      </c>
      <c r="AG20">
        <v>3401</v>
      </c>
      <c r="AH20">
        <v>1422.5999999999985</v>
      </c>
      <c r="AI20">
        <v>1471</v>
      </c>
      <c r="AJ20">
        <v>-1189.1999999999971</v>
      </c>
      <c r="AK20">
        <v>2380</v>
      </c>
      <c r="AL20">
        <v>-1483.3999999999942</v>
      </c>
      <c r="AM20">
        <v>-1869.8000000000029</v>
      </c>
      <c r="AN20">
        <v>2790</v>
      </c>
      <c r="AO20">
        <v>2412.1999999999971</v>
      </c>
      <c r="AP20">
        <v>501.59999999999854</v>
      </c>
      <c r="AQ20">
        <v>-973.80000000000291</v>
      </c>
      <c r="AR20">
        <v>3248.8000000000029</v>
      </c>
      <c r="AS20">
        <v>-4279.3999999999942</v>
      </c>
      <c r="AT20">
        <v>3547.5999999999913</v>
      </c>
      <c r="AU20">
        <v>-3401.2000000000116</v>
      </c>
      <c r="AV20">
        <v>1029.5999999999985</v>
      </c>
      <c r="AW20">
        <v>-338.20000000000437</v>
      </c>
      <c r="AX20">
        <v>-1004.1999999999971</v>
      </c>
      <c r="AY20">
        <v>-1167.2000000000044</v>
      </c>
      <c r="AZ20">
        <v>-535.60000000000582</v>
      </c>
      <c r="BA20">
        <v>-2703.8000000000029</v>
      </c>
      <c r="BB20">
        <v>713.59999999999854</v>
      </c>
      <c r="BC20">
        <v>-1997.5999999999985</v>
      </c>
      <c r="BD20">
        <v>1594.3999999999942</v>
      </c>
      <c r="BE20">
        <v>6.6000000000058208</v>
      </c>
      <c r="BF20">
        <v>-539.40000000000146</v>
      </c>
      <c r="BG20">
        <v>-1852.8000000000029</v>
      </c>
      <c r="BH20">
        <v>-763.40000000000146</v>
      </c>
      <c r="BI20">
        <v>-1906.8000000000029</v>
      </c>
      <c r="BJ20">
        <v>62.400000000001455</v>
      </c>
      <c r="BK20">
        <v>-823.60000000000582</v>
      </c>
      <c r="BL20">
        <v>-8417.6000000000022</v>
      </c>
      <c r="BM20">
        <v>639.19999999999709</v>
      </c>
      <c r="BN20">
        <v>1910.1999999999971</v>
      </c>
      <c r="BO20">
        <v>-1269.4000000000015</v>
      </c>
      <c r="BP20">
        <v>-2469.2000000000116</v>
      </c>
      <c r="BQ20">
        <v>-175.79999999999563</v>
      </c>
      <c r="BR20">
        <v>-764.20000000001164</v>
      </c>
      <c r="BS20">
        <v>-1495.8000000000029</v>
      </c>
      <c r="BT20">
        <v>-382.79999999999563</v>
      </c>
      <c r="BU20">
        <v>-760.19999999999709</v>
      </c>
      <c r="BV20">
        <v>-1498.3999999999942</v>
      </c>
      <c r="BW20">
        <v>1977.6000000000058</v>
      </c>
      <c r="BX20">
        <v>1706.6000000000058</v>
      </c>
      <c r="BY20">
        <v>298.19999999999709</v>
      </c>
      <c r="BZ20">
        <v>-3336.5999999999985</v>
      </c>
      <c r="CA20">
        <v>195</v>
      </c>
      <c r="CB20">
        <v>894.40000000000146</v>
      </c>
      <c r="CC20">
        <v>95</v>
      </c>
      <c r="CD20">
        <v>3735.4000000000015</v>
      </c>
      <c r="CE20">
        <v>101.19999999999709</v>
      </c>
      <c r="CF20">
        <v>-1009.3999999999942</v>
      </c>
      <c r="CG20">
        <v>-2208.6000000000058</v>
      </c>
      <c r="CH20">
        <v>-4074</v>
      </c>
      <c r="CI20">
        <v>-5278</v>
      </c>
      <c r="CJ20">
        <v>2610.2000000000044</v>
      </c>
      <c r="CK20">
        <v>3460.8000000000029</v>
      </c>
      <c r="CL20">
        <v>-145.80000000000291</v>
      </c>
      <c r="CM20">
        <v>-6.4000000000014552</v>
      </c>
      <c r="CN20">
        <v>4293.7999999999956</v>
      </c>
      <c r="CO20">
        <v>-1009.8000000000029</v>
      </c>
      <c r="CP20">
        <v>-369.40000000000146</v>
      </c>
      <c r="CQ20">
        <v>-208.80000000000291</v>
      </c>
      <c r="CR20">
        <v>6360.3999999999942</v>
      </c>
      <c r="CS20">
        <v>-2473</v>
      </c>
      <c r="CT20">
        <v>2833.2000000000044</v>
      </c>
      <c r="CU20">
        <v>707.19999999999709</v>
      </c>
      <c r="CV20">
        <v>-2312.1999999999971</v>
      </c>
      <c r="CW20">
        <v>-711.79999999999563</v>
      </c>
      <c r="CY20">
        <f t="shared" si="0"/>
        <v>2.2720000000000073</v>
      </c>
      <c r="CZ20">
        <f t="shared" si="1"/>
        <v>1854.6719999999996</v>
      </c>
    </row>
    <row r="21" spans="2:104" x14ac:dyDescent="0.25">
      <c r="B21">
        <v>1510.3999999999942</v>
      </c>
      <c r="C21">
        <v>4790.7999999999956</v>
      </c>
      <c r="D21">
        <v>-2942</v>
      </c>
      <c r="E21">
        <v>2251.4000000000015</v>
      </c>
      <c r="F21">
        <v>-1715</v>
      </c>
      <c r="G21">
        <v>165.39999999999418</v>
      </c>
      <c r="H21">
        <v>-369.20000000000437</v>
      </c>
      <c r="I21">
        <v>428</v>
      </c>
      <c r="J21">
        <v>2256.1999999999971</v>
      </c>
      <c r="K21">
        <v>453.80000000000291</v>
      </c>
      <c r="L21">
        <v>-5302.1999999999971</v>
      </c>
      <c r="M21">
        <v>-420.39999999999418</v>
      </c>
      <c r="N21">
        <v>1599.1999999999971</v>
      </c>
      <c r="O21">
        <v>-837.40000000000873</v>
      </c>
      <c r="P21">
        <v>366.19999999999709</v>
      </c>
      <c r="Q21">
        <v>-356.60000000000582</v>
      </c>
      <c r="R21">
        <v>-494</v>
      </c>
      <c r="S21">
        <v>1050</v>
      </c>
      <c r="T21">
        <v>-1944.1999999999971</v>
      </c>
      <c r="U21">
        <v>584.80000000000291</v>
      </c>
      <c r="V21">
        <v>1097</v>
      </c>
      <c r="W21">
        <v>862</v>
      </c>
      <c r="X21">
        <v>-1759</v>
      </c>
      <c r="Y21">
        <v>-356.40000000000146</v>
      </c>
      <c r="Z21">
        <v>-200</v>
      </c>
      <c r="AA21">
        <v>2457.4000000000087</v>
      </c>
      <c r="AB21">
        <v>2203.6000000000058</v>
      </c>
      <c r="AC21">
        <v>-361</v>
      </c>
      <c r="AD21">
        <v>2772.1999999999971</v>
      </c>
      <c r="AE21">
        <v>3399.7999999999956</v>
      </c>
      <c r="AF21">
        <v>1190.7999999999956</v>
      </c>
      <c r="AG21">
        <v>579.59999999999854</v>
      </c>
      <c r="AH21">
        <v>1494.4000000000015</v>
      </c>
      <c r="AI21">
        <v>115.20000000000437</v>
      </c>
      <c r="AJ21">
        <v>3439.7999999999956</v>
      </c>
      <c r="AK21">
        <v>1372.2000000000044</v>
      </c>
      <c r="AL21">
        <v>1526.3999999999942</v>
      </c>
      <c r="AM21">
        <v>134.19999999999709</v>
      </c>
      <c r="AN21">
        <v>79</v>
      </c>
      <c r="AO21">
        <v>278.59999999999854</v>
      </c>
      <c r="AP21">
        <v>-868.19999999999709</v>
      </c>
      <c r="AQ21">
        <v>-3051</v>
      </c>
      <c r="AR21">
        <v>1535.1999999999971</v>
      </c>
      <c r="AS21">
        <v>-186</v>
      </c>
      <c r="AT21">
        <v>-3780.1999999999971</v>
      </c>
      <c r="AU21">
        <v>784.40000000000873</v>
      </c>
      <c r="AV21">
        <v>-1118.1999999999971</v>
      </c>
      <c r="AW21">
        <v>-2367.5999999999985</v>
      </c>
      <c r="AX21">
        <v>5177.7999999999956</v>
      </c>
      <c r="AY21">
        <v>1681.5999999999985</v>
      </c>
      <c r="AZ21">
        <v>1894.8000000000029</v>
      </c>
      <c r="BA21">
        <v>2395.1999999999971</v>
      </c>
      <c r="BB21">
        <v>-262.19999999999709</v>
      </c>
      <c r="BC21">
        <v>-2473.8000000000029</v>
      </c>
      <c r="BD21">
        <v>724.80000000000291</v>
      </c>
      <c r="BE21">
        <v>-1800</v>
      </c>
      <c r="BF21">
        <v>3004.5999999999985</v>
      </c>
      <c r="BG21">
        <v>3252</v>
      </c>
      <c r="BH21">
        <v>3444</v>
      </c>
      <c r="BI21">
        <v>1254.5999999999913</v>
      </c>
      <c r="BJ21">
        <v>3702.1999999999971</v>
      </c>
      <c r="BK21">
        <v>1928.4000000000087</v>
      </c>
      <c r="BL21">
        <v>225.59999999999854</v>
      </c>
      <c r="BM21">
        <v>1908.5999999999985</v>
      </c>
      <c r="BN21">
        <v>2923</v>
      </c>
      <c r="BO21">
        <v>-2434.1999999999971</v>
      </c>
      <c r="BP21">
        <v>2087.8000000000029</v>
      </c>
      <c r="BQ21">
        <v>-763.20000000000437</v>
      </c>
      <c r="BR21">
        <v>-799.59999999999127</v>
      </c>
      <c r="BS21">
        <v>-1241.3999999999942</v>
      </c>
      <c r="BT21">
        <v>1582.7999999999956</v>
      </c>
      <c r="BU21">
        <v>-889</v>
      </c>
      <c r="BV21">
        <v>202</v>
      </c>
      <c r="BW21">
        <v>927.59999999999854</v>
      </c>
      <c r="BX21">
        <v>3463.8000000000029</v>
      </c>
      <c r="BY21">
        <v>165.19999999999709</v>
      </c>
      <c r="BZ21">
        <v>-2298.5999999999985</v>
      </c>
      <c r="CA21">
        <v>-45.80000000000291</v>
      </c>
      <c r="CB21">
        <v>1039.5999999999985</v>
      </c>
      <c r="CC21">
        <v>2873.2000000000116</v>
      </c>
      <c r="CD21">
        <v>-1523</v>
      </c>
      <c r="CE21">
        <v>-2206</v>
      </c>
      <c r="CF21">
        <v>-2149.6000000000058</v>
      </c>
      <c r="CG21">
        <v>-729</v>
      </c>
      <c r="CH21">
        <v>-1918</v>
      </c>
      <c r="CI21">
        <v>-1121.5999999999985</v>
      </c>
      <c r="CJ21">
        <v>563</v>
      </c>
      <c r="CK21">
        <v>-2596.5999999999985</v>
      </c>
      <c r="CL21">
        <v>1525.5999999999913</v>
      </c>
      <c r="CM21">
        <v>271.20000000000437</v>
      </c>
      <c r="CN21">
        <v>-4085.3999999999942</v>
      </c>
      <c r="CO21">
        <v>-1511.1999999999971</v>
      </c>
      <c r="CP21">
        <v>138.79999999999563</v>
      </c>
      <c r="CQ21">
        <v>1450.5999999999985</v>
      </c>
      <c r="CR21">
        <v>2158.6000000000058</v>
      </c>
      <c r="CS21">
        <v>-3104.6000000000058</v>
      </c>
      <c r="CT21">
        <v>-1227</v>
      </c>
      <c r="CU21">
        <v>39.200000000011642</v>
      </c>
      <c r="CV21">
        <v>-4568.4000000000015</v>
      </c>
      <c r="CW21">
        <v>1047.7999999999956</v>
      </c>
      <c r="CY21">
        <f t="shared" si="0"/>
        <v>256.55199999999996</v>
      </c>
      <c r="CZ21">
        <f t="shared" si="1"/>
        <v>1620.088</v>
      </c>
    </row>
    <row r="22" spans="2:104" x14ac:dyDescent="0.25">
      <c r="B22">
        <v>-970.19999999999709</v>
      </c>
      <c r="C22">
        <v>-746.19999999999709</v>
      </c>
      <c r="D22">
        <v>605.39999999999418</v>
      </c>
      <c r="E22">
        <v>-803.40000000000146</v>
      </c>
      <c r="F22">
        <v>-2576.4000000000015</v>
      </c>
      <c r="G22">
        <v>4388.2000000000044</v>
      </c>
      <c r="H22">
        <v>212.59999999999854</v>
      </c>
      <c r="I22">
        <v>-3086.7999999999956</v>
      </c>
      <c r="J22">
        <v>-257.59999999999854</v>
      </c>
      <c r="K22">
        <v>-1537.3999999999942</v>
      </c>
      <c r="L22">
        <v>-305</v>
      </c>
      <c r="M22">
        <v>-3588.2000000000044</v>
      </c>
      <c r="N22">
        <v>1964.5999999999985</v>
      </c>
      <c r="O22">
        <v>-2265.1999999999971</v>
      </c>
      <c r="P22">
        <v>-2218.5999999999985</v>
      </c>
      <c r="Q22">
        <v>563.40000000000146</v>
      </c>
      <c r="R22">
        <v>-313.39999999999418</v>
      </c>
      <c r="S22">
        <v>2318</v>
      </c>
      <c r="T22">
        <v>1067.1999999999971</v>
      </c>
      <c r="U22">
        <v>833.59999999999127</v>
      </c>
      <c r="V22">
        <v>1485.7999999999956</v>
      </c>
      <c r="W22">
        <v>918.40000000000146</v>
      </c>
      <c r="X22">
        <v>1494.1999999999971</v>
      </c>
      <c r="Y22">
        <v>-864</v>
      </c>
      <c r="Z22">
        <v>1155</v>
      </c>
      <c r="AA22">
        <v>1999.3999999999942</v>
      </c>
      <c r="AB22">
        <v>-1503.6000000000058</v>
      </c>
      <c r="AC22">
        <v>285</v>
      </c>
      <c r="AD22">
        <v>1898.4000000000087</v>
      </c>
      <c r="AE22">
        <v>1129.2000000000044</v>
      </c>
      <c r="AF22">
        <v>150.20000000000437</v>
      </c>
      <c r="AG22">
        <v>1545</v>
      </c>
      <c r="AH22">
        <v>4807.5999999999985</v>
      </c>
      <c r="AI22">
        <v>1583.5999999999985</v>
      </c>
      <c r="AJ22">
        <v>3351.5999999999985</v>
      </c>
      <c r="AK22">
        <v>-1822</v>
      </c>
      <c r="AL22">
        <v>-4763.5999999999985</v>
      </c>
      <c r="AM22">
        <v>1429</v>
      </c>
      <c r="AN22">
        <v>-1283.7999999999956</v>
      </c>
      <c r="AO22">
        <v>2692.8000000000029</v>
      </c>
      <c r="AP22">
        <v>508</v>
      </c>
      <c r="AQ22">
        <v>137.40000000000146</v>
      </c>
      <c r="AR22">
        <v>4278.8000000000029</v>
      </c>
      <c r="AS22">
        <v>1481.5999999999913</v>
      </c>
      <c r="AT22">
        <v>-367</v>
      </c>
      <c r="AU22">
        <v>-762.19999999999709</v>
      </c>
      <c r="AV22">
        <v>2315.5999999999985</v>
      </c>
      <c r="AW22">
        <v>-992.40000000000146</v>
      </c>
      <c r="AX22">
        <v>-1319</v>
      </c>
      <c r="AY22">
        <v>958.20000000000437</v>
      </c>
      <c r="AZ22">
        <v>178</v>
      </c>
      <c r="BA22">
        <v>73.19999999999709</v>
      </c>
      <c r="BB22">
        <v>3271</v>
      </c>
      <c r="BC22">
        <v>2283.5999999999985</v>
      </c>
      <c r="BD22">
        <v>-1021.3999999999942</v>
      </c>
      <c r="BE22">
        <v>-350.80000000000291</v>
      </c>
      <c r="BF22">
        <v>-345</v>
      </c>
      <c r="BG22">
        <v>-4519.7999999999884</v>
      </c>
      <c r="BH22">
        <v>2041</v>
      </c>
      <c r="BI22">
        <v>2899.8000000000029</v>
      </c>
      <c r="BJ22">
        <v>-245.80000000000291</v>
      </c>
      <c r="BK22">
        <v>-3335.1999999999971</v>
      </c>
      <c r="BL22">
        <v>2540.7999999999993</v>
      </c>
      <c r="BM22">
        <v>2233.8000000000029</v>
      </c>
      <c r="BN22">
        <v>528.59999999999854</v>
      </c>
      <c r="BO22">
        <v>-269.20000000000437</v>
      </c>
      <c r="BP22">
        <v>1683.1999999999971</v>
      </c>
      <c r="BQ22">
        <v>3839.2000000000044</v>
      </c>
      <c r="BR22">
        <v>252.39999999999418</v>
      </c>
      <c r="BS22">
        <v>1234.1999999999971</v>
      </c>
      <c r="BT22">
        <v>792.20000000000437</v>
      </c>
      <c r="BU22">
        <v>3037.7999999999956</v>
      </c>
      <c r="BV22">
        <v>-2053.2000000000044</v>
      </c>
      <c r="BW22">
        <v>-1851.5999999999985</v>
      </c>
      <c r="BX22">
        <v>-191.20000000001164</v>
      </c>
      <c r="BY22">
        <v>-2694</v>
      </c>
      <c r="BZ22">
        <v>-1552.4000000000015</v>
      </c>
      <c r="CA22">
        <v>-1994.3999999999942</v>
      </c>
      <c r="CB22">
        <v>-2049</v>
      </c>
      <c r="CC22">
        <v>832.79999999998836</v>
      </c>
      <c r="CD22">
        <v>-1105.6000000000058</v>
      </c>
      <c r="CE22">
        <v>-210.59999999999854</v>
      </c>
      <c r="CF22">
        <v>3076.8000000000029</v>
      </c>
      <c r="CG22">
        <v>3585.8000000000029</v>
      </c>
      <c r="CH22">
        <v>227</v>
      </c>
      <c r="CI22">
        <v>799</v>
      </c>
      <c r="CJ22">
        <v>-2668.2000000000044</v>
      </c>
      <c r="CK22">
        <v>-637.80000000000291</v>
      </c>
      <c r="CL22">
        <v>-468.79999999998836</v>
      </c>
      <c r="CM22">
        <v>-2142.4000000000015</v>
      </c>
      <c r="CN22">
        <v>-220.60000000000582</v>
      </c>
      <c r="CO22">
        <v>1984</v>
      </c>
      <c r="CP22">
        <v>2979.1999999999971</v>
      </c>
      <c r="CQ22">
        <v>396.60000000000582</v>
      </c>
      <c r="CR22">
        <v>-4373.1999999999971</v>
      </c>
      <c r="CS22">
        <v>3385</v>
      </c>
      <c r="CT22">
        <v>-2536</v>
      </c>
      <c r="CU22">
        <v>4656.7999999999884</v>
      </c>
      <c r="CV22">
        <v>-850.40000000000146</v>
      </c>
      <c r="CW22">
        <v>1954.8000000000029</v>
      </c>
      <c r="CY22">
        <f t="shared" si="0"/>
        <v>282.91799999999984</v>
      </c>
      <c r="CZ22">
        <f t="shared" si="1"/>
        <v>1683.5699999999995</v>
      </c>
    </row>
    <row r="23" spans="2:104" x14ac:dyDescent="0.25">
      <c r="B23">
        <v>1779.1999999999971</v>
      </c>
      <c r="C23">
        <v>-1726.4000000000015</v>
      </c>
      <c r="D23">
        <v>2235</v>
      </c>
      <c r="E23">
        <v>4436.5999999999985</v>
      </c>
      <c r="F23">
        <v>2614.4000000000015</v>
      </c>
      <c r="G23">
        <v>-979.20000000000437</v>
      </c>
      <c r="H23">
        <v>2166.1999999999971</v>
      </c>
      <c r="I23">
        <v>-1368.4000000000015</v>
      </c>
      <c r="J23">
        <v>3638.1999999999971</v>
      </c>
      <c r="K23">
        <v>1792.5999999999913</v>
      </c>
      <c r="L23">
        <v>-684.20000000001164</v>
      </c>
      <c r="M23">
        <v>-1352.4000000000015</v>
      </c>
      <c r="N23">
        <v>-1265.7999999999956</v>
      </c>
      <c r="O23">
        <v>-1735.6000000000058</v>
      </c>
      <c r="P23">
        <v>4810</v>
      </c>
      <c r="Q23">
        <v>-2514</v>
      </c>
      <c r="R23">
        <v>-117.60000000000582</v>
      </c>
      <c r="S23">
        <v>-2301.2000000000116</v>
      </c>
      <c r="T23">
        <v>2581.8000000000029</v>
      </c>
      <c r="U23">
        <v>-330.59999999999127</v>
      </c>
      <c r="V23">
        <v>1968.2000000000044</v>
      </c>
      <c r="W23">
        <v>1513</v>
      </c>
      <c r="X23">
        <v>983.19999999999709</v>
      </c>
      <c r="Y23">
        <v>-906</v>
      </c>
      <c r="Z23">
        <v>-4015</v>
      </c>
      <c r="AA23">
        <v>1330.6000000000058</v>
      </c>
      <c r="AB23">
        <v>-3264.5999999999985</v>
      </c>
      <c r="AC23">
        <v>-1500</v>
      </c>
      <c r="AD23">
        <v>-3837.4000000000087</v>
      </c>
      <c r="AE23">
        <v>-1273.4000000000015</v>
      </c>
      <c r="AF23">
        <v>444.19999999999709</v>
      </c>
      <c r="AG23">
        <v>841.40000000000146</v>
      </c>
      <c r="AH23">
        <v>-2752.2000000000044</v>
      </c>
      <c r="AI23">
        <v>-3881.5999999999985</v>
      </c>
      <c r="AJ23">
        <v>-3690.1999999999971</v>
      </c>
      <c r="AK23">
        <v>-4006.6000000000058</v>
      </c>
      <c r="AL23">
        <v>-143.19999999999709</v>
      </c>
      <c r="AM23">
        <v>439.39999999999418</v>
      </c>
      <c r="AN23">
        <v>-3675</v>
      </c>
      <c r="AO23">
        <v>-6528</v>
      </c>
      <c r="AP23">
        <v>-5522.2000000000044</v>
      </c>
      <c r="AQ23">
        <v>-1284.7999999999956</v>
      </c>
      <c r="AR23">
        <v>-3712</v>
      </c>
      <c r="AS23">
        <v>283.80000000000291</v>
      </c>
      <c r="AT23">
        <v>2340.1999999999971</v>
      </c>
      <c r="AU23">
        <v>-467.80000000000291</v>
      </c>
      <c r="AV23">
        <v>422.19999999999709</v>
      </c>
      <c r="AW23">
        <v>-2092.7999999999956</v>
      </c>
      <c r="AX23">
        <v>-84</v>
      </c>
      <c r="AY23">
        <v>11.19999999999709</v>
      </c>
      <c r="AZ23">
        <v>-919.39999999999418</v>
      </c>
      <c r="BA23">
        <v>1220.4000000000087</v>
      </c>
      <c r="BB23">
        <v>150.40000000000146</v>
      </c>
      <c r="BC23">
        <v>-911</v>
      </c>
      <c r="BD23">
        <v>2149.1999999999971</v>
      </c>
      <c r="BE23">
        <v>1336.8000000000029</v>
      </c>
      <c r="BF23">
        <v>-2108.8000000000029</v>
      </c>
      <c r="BG23">
        <v>737</v>
      </c>
      <c r="BH23">
        <v>2503.8000000000029</v>
      </c>
      <c r="BI23">
        <v>-592.19999999999709</v>
      </c>
      <c r="BJ23">
        <v>-1668.1999999999971</v>
      </c>
      <c r="BK23">
        <v>2796</v>
      </c>
      <c r="BL23">
        <v>1179.8000000000029</v>
      </c>
      <c r="BM23">
        <v>3957.1999999999971</v>
      </c>
      <c r="BN23">
        <v>594</v>
      </c>
      <c r="BO23">
        <v>3212.4000000000015</v>
      </c>
      <c r="BP23">
        <v>1781.2000000000116</v>
      </c>
      <c r="BQ23">
        <v>-3726.8000000000029</v>
      </c>
      <c r="BR23">
        <v>-47.19999999999709</v>
      </c>
      <c r="BS23">
        <v>-3389.1999999999971</v>
      </c>
      <c r="BT23">
        <v>-2284.4000000000015</v>
      </c>
      <c r="BU23">
        <v>-130.39999999999418</v>
      </c>
      <c r="BV23">
        <v>-2631.4000000000015</v>
      </c>
      <c r="BW23">
        <v>327.19999999999709</v>
      </c>
      <c r="BX23">
        <v>-1048.7999999999884</v>
      </c>
      <c r="BY23">
        <v>1891.8000000000029</v>
      </c>
      <c r="BZ23">
        <v>3973.1999999999971</v>
      </c>
      <c r="CA23">
        <v>-3887.3999999999942</v>
      </c>
      <c r="CB23">
        <v>-851.40000000000146</v>
      </c>
      <c r="CC23">
        <v>1942.6000000000058</v>
      </c>
      <c r="CD23">
        <v>-2356.1999999999971</v>
      </c>
      <c r="CE23">
        <v>-2841.2000000000044</v>
      </c>
      <c r="CF23">
        <v>-965.80000000000291</v>
      </c>
      <c r="CG23">
        <v>-721.39999999999418</v>
      </c>
      <c r="CH23">
        <v>-2826</v>
      </c>
      <c r="CI23">
        <v>-36.400000000001455</v>
      </c>
      <c r="CJ23">
        <v>-1421.5999999999985</v>
      </c>
      <c r="CK23">
        <v>-3719</v>
      </c>
      <c r="CL23">
        <v>3940.3999999999942</v>
      </c>
      <c r="CM23">
        <v>-789.40000000000146</v>
      </c>
      <c r="CN23">
        <v>129.80000000000291</v>
      </c>
      <c r="CO23">
        <v>115</v>
      </c>
      <c r="CP23">
        <v>-568.19999999999709</v>
      </c>
      <c r="CQ23">
        <v>2631</v>
      </c>
      <c r="CR23">
        <v>-1307.4000000000087</v>
      </c>
      <c r="CS23">
        <v>655.80000000000291</v>
      </c>
      <c r="CT23">
        <v>-782.40000000000146</v>
      </c>
      <c r="CU23">
        <v>-1534</v>
      </c>
      <c r="CV23">
        <v>1266.6000000000058</v>
      </c>
      <c r="CW23">
        <v>1552.4000000000015</v>
      </c>
      <c r="CY23">
        <f t="shared" si="0"/>
        <v>-344.024</v>
      </c>
      <c r="CZ23">
        <f t="shared" si="1"/>
        <v>1877.5319999999999</v>
      </c>
    </row>
    <row r="24" spans="2:104" x14ac:dyDescent="0.25">
      <c r="B24">
        <v>6036</v>
      </c>
      <c r="C24">
        <v>550</v>
      </c>
      <c r="D24">
        <v>-1437.3999999999942</v>
      </c>
      <c r="E24">
        <v>1493.8000000000029</v>
      </c>
      <c r="F24">
        <v>1243.3999999999942</v>
      </c>
      <c r="G24">
        <v>3819.4000000000015</v>
      </c>
      <c r="H24">
        <v>797.40000000000873</v>
      </c>
      <c r="I24">
        <v>-4684.4000000000015</v>
      </c>
      <c r="J24">
        <v>-683.19999999999709</v>
      </c>
      <c r="K24">
        <v>-1965.1999999999971</v>
      </c>
      <c r="L24">
        <v>-1059.1999999999971</v>
      </c>
      <c r="M24">
        <v>2617.6000000000058</v>
      </c>
      <c r="N24">
        <v>-785.80000000000291</v>
      </c>
      <c r="O24">
        <v>682</v>
      </c>
      <c r="P24">
        <v>-552.19999999999709</v>
      </c>
      <c r="Q24">
        <v>4963.8000000000029</v>
      </c>
      <c r="R24">
        <v>2767.8000000000029</v>
      </c>
      <c r="S24">
        <v>-1669.7999999999884</v>
      </c>
      <c r="T24">
        <v>837</v>
      </c>
      <c r="U24">
        <v>-1437.8000000000029</v>
      </c>
      <c r="V24">
        <v>651.19999999999709</v>
      </c>
      <c r="W24">
        <v>1226</v>
      </c>
      <c r="X24">
        <v>161.39999999999418</v>
      </c>
      <c r="Y24">
        <v>-137.40000000000146</v>
      </c>
      <c r="Z24">
        <v>-1149.3999999999942</v>
      </c>
      <c r="AA24">
        <v>1151.3999999999942</v>
      </c>
      <c r="AB24">
        <v>990</v>
      </c>
      <c r="AC24">
        <v>-1198.1999999999971</v>
      </c>
      <c r="AD24">
        <v>1944.1999999999971</v>
      </c>
      <c r="AE24">
        <v>285.40000000000146</v>
      </c>
      <c r="AF24">
        <v>-1729.1999999999971</v>
      </c>
      <c r="AG24">
        <v>-2731.4000000000015</v>
      </c>
      <c r="AH24">
        <v>-450.59999999999854</v>
      </c>
      <c r="AI24">
        <v>655.79999999999563</v>
      </c>
      <c r="AJ24">
        <v>1112.4000000000015</v>
      </c>
      <c r="AK24">
        <v>1985</v>
      </c>
      <c r="AL24">
        <v>4088.4000000000015</v>
      </c>
      <c r="AM24">
        <v>-881.19999999999709</v>
      </c>
      <c r="AN24">
        <v>-897</v>
      </c>
      <c r="AO24">
        <v>-1265</v>
      </c>
      <c r="AP24">
        <v>-3268.7999999999956</v>
      </c>
      <c r="AQ24">
        <v>-2881.6000000000058</v>
      </c>
      <c r="AR24">
        <v>3042.1999999999971</v>
      </c>
      <c r="AS24">
        <v>-923.59999999999127</v>
      </c>
      <c r="AT24">
        <v>-1538.8000000000029</v>
      </c>
      <c r="AU24">
        <v>-119.80000000000291</v>
      </c>
      <c r="AV24">
        <v>-620</v>
      </c>
      <c r="AW24">
        <v>-1343.5999999999985</v>
      </c>
      <c r="AX24">
        <v>-1282.4000000000015</v>
      </c>
      <c r="AY24">
        <v>916.80000000000291</v>
      </c>
      <c r="AZ24">
        <v>849</v>
      </c>
      <c r="BA24">
        <v>-4866.1999999999971</v>
      </c>
      <c r="BB24">
        <v>-29.200000000004366</v>
      </c>
      <c r="BC24">
        <v>269.20000000000437</v>
      </c>
      <c r="BD24">
        <v>-2322.6000000000058</v>
      </c>
      <c r="BE24">
        <v>1984.8000000000029</v>
      </c>
      <c r="BF24">
        <v>2611.2000000000044</v>
      </c>
      <c r="BG24">
        <v>-671</v>
      </c>
      <c r="BH24">
        <v>-4979.4000000000015</v>
      </c>
      <c r="BI24">
        <v>519</v>
      </c>
      <c r="BJ24">
        <v>-290</v>
      </c>
      <c r="BK24">
        <v>760.59999999999127</v>
      </c>
      <c r="BL24">
        <v>542</v>
      </c>
      <c r="BM24">
        <v>72.200000000004366</v>
      </c>
      <c r="BN24">
        <v>-2512.5999999999985</v>
      </c>
      <c r="BO24">
        <v>-2322.5999999999985</v>
      </c>
      <c r="BP24">
        <v>-939.80000000000291</v>
      </c>
      <c r="BQ24">
        <v>143</v>
      </c>
      <c r="BR24">
        <v>-366.60000000000582</v>
      </c>
      <c r="BS24">
        <v>-2183.4000000000087</v>
      </c>
      <c r="BT24">
        <v>-923.59999999999854</v>
      </c>
      <c r="BU24">
        <v>133.59999999999854</v>
      </c>
      <c r="BV24">
        <v>-1087.3999999999942</v>
      </c>
      <c r="BW24">
        <v>-225.80000000000291</v>
      </c>
      <c r="BX24">
        <v>-2278.2000000000116</v>
      </c>
      <c r="BY24">
        <v>-1811.4000000000015</v>
      </c>
      <c r="BZ24">
        <v>1582.2000000000044</v>
      </c>
      <c r="CA24">
        <v>-224</v>
      </c>
      <c r="CB24">
        <v>2283</v>
      </c>
      <c r="CC24">
        <v>1197.3999999999942</v>
      </c>
      <c r="CD24">
        <v>-693.59999999999854</v>
      </c>
      <c r="CE24">
        <v>-1257.1999999999971</v>
      </c>
      <c r="CF24">
        <v>536.19999999999709</v>
      </c>
      <c r="CG24">
        <v>403.80000000000291</v>
      </c>
      <c r="CH24">
        <v>177.40000000000146</v>
      </c>
      <c r="CI24">
        <v>-3016.5999999999985</v>
      </c>
      <c r="CJ24">
        <v>-957.40000000000146</v>
      </c>
      <c r="CK24">
        <v>-169.40000000000146</v>
      </c>
      <c r="CL24">
        <v>1486.1999999999971</v>
      </c>
      <c r="CM24">
        <v>3133.4000000000015</v>
      </c>
      <c r="CN24">
        <v>-3338.1999999999971</v>
      </c>
      <c r="CO24">
        <v>5931.6000000000058</v>
      </c>
      <c r="CP24">
        <v>-4004.1999999999971</v>
      </c>
      <c r="CQ24">
        <v>80.599999999998545</v>
      </c>
      <c r="CR24">
        <v>-1758.5999999999985</v>
      </c>
      <c r="CS24">
        <v>-2826.6000000000058</v>
      </c>
      <c r="CT24">
        <v>871</v>
      </c>
      <c r="CU24">
        <v>1906.8000000000029</v>
      </c>
      <c r="CV24">
        <v>-1497</v>
      </c>
      <c r="CW24">
        <v>-8.5999999999985448</v>
      </c>
      <c r="CY24">
        <f t="shared" si="0"/>
        <v>-127.61599999999977</v>
      </c>
      <c r="CZ24">
        <f t="shared" si="1"/>
        <v>1557.4680000000008</v>
      </c>
    </row>
    <row r="25" spans="2:104" x14ac:dyDescent="0.25">
      <c r="B25">
        <v>1717.1999999999971</v>
      </c>
      <c r="C25">
        <v>-1098.5999999999985</v>
      </c>
      <c r="D25">
        <v>2299.5999999999985</v>
      </c>
      <c r="E25">
        <v>-3297.1999999999971</v>
      </c>
      <c r="F25">
        <v>-1517.3999999999942</v>
      </c>
      <c r="G25">
        <v>-1551.5999999999985</v>
      </c>
      <c r="H25">
        <v>502.39999999999418</v>
      </c>
      <c r="I25">
        <v>235.59999999999854</v>
      </c>
      <c r="J25">
        <v>1199.4000000000015</v>
      </c>
      <c r="K25">
        <v>-401</v>
      </c>
      <c r="L25">
        <v>-573.80000000000291</v>
      </c>
      <c r="M25">
        <v>-4953.6000000000058</v>
      </c>
      <c r="N25">
        <v>-951.40000000000146</v>
      </c>
      <c r="O25">
        <v>-53.599999999991269</v>
      </c>
      <c r="P25">
        <v>-3454</v>
      </c>
      <c r="Q25">
        <v>2283.9999999999927</v>
      </c>
      <c r="R25">
        <v>17.19999999999709</v>
      </c>
      <c r="S25">
        <v>478</v>
      </c>
      <c r="T25">
        <v>913.80000000000291</v>
      </c>
      <c r="U25">
        <v>2249.6000000000058</v>
      </c>
      <c r="V25">
        <v>-1889.8000000000029</v>
      </c>
      <c r="W25">
        <v>429</v>
      </c>
      <c r="X25">
        <v>1196.8000000000029</v>
      </c>
      <c r="Y25">
        <v>-191.59999999999854</v>
      </c>
      <c r="Z25">
        <v>1656.8000000000029</v>
      </c>
      <c r="AA25">
        <v>-6672.8000000000029</v>
      </c>
      <c r="AB25">
        <v>-1217.1999999999971</v>
      </c>
      <c r="AC25">
        <v>-1393.2000000000044</v>
      </c>
      <c r="AD25">
        <v>-420.79999999998836</v>
      </c>
      <c r="AE25">
        <v>1311.7999999999956</v>
      </c>
      <c r="AF25">
        <v>2044.3999999999942</v>
      </c>
      <c r="AG25">
        <v>354.80000000000291</v>
      </c>
      <c r="AH25">
        <v>2342.4000000000015</v>
      </c>
      <c r="AI25">
        <v>-1132.5999999999985</v>
      </c>
      <c r="AJ25">
        <v>2437.1999999999971</v>
      </c>
      <c r="AK25">
        <v>-1664</v>
      </c>
      <c r="AL25">
        <v>432.79999999999563</v>
      </c>
      <c r="AM25">
        <v>-1372.5999999999913</v>
      </c>
      <c r="AN25">
        <v>3302</v>
      </c>
      <c r="AO25">
        <v>4448.8000000000029</v>
      </c>
      <c r="AP25">
        <v>819.40000000000146</v>
      </c>
      <c r="AQ25">
        <v>-1551.5999999999985</v>
      </c>
      <c r="AR25">
        <v>-1860.8000000000029</v>
      </c>
      <c r="AS25">
        <v>161</v>
      </c>
      <c r="AT25">
        <v>892.60000000000582</v>
      </c>
      <c r="AU25">
        <v>-1160.6000000000058</v>
      </c>
      <c r="AV25">
        <v>-147.39999999999418</v>
      </c>
      <c r="AW25">
        <v>-1435.8000000000029</v>
      </c>
      <c r="AX25">
        <v>-3969.3999999999942</v>
      </c>
      <c r="AY25">
        <v>-399.59999999999854</v>
      </c>
      <c r="AZ25">
        <v>-413.40000000000873</v>
      </c>
      <c r="BA25">
        <v>3409.3999999999942</v>
      </c>
      <c r="BB25">
        <v>2146.8000000000029</v>
      </c>
      <c r="BC25">
        <v>-855.40000000000146</v>
      </c>
      <c r="BD25">
        <v>-646</v>
      </c>
      <c r="BE25">
        <v>824</v>
      </c>
      <c r="BF25">
        <v>4541.4000000000015</v>
      </c>
      <c r="BG25">
        <v>-1612.6000000000058</v>
      </c>
      <c r="BH25">
        <v>284.19999999999709</v>
      </c>
      <c r="BI25">
        <v>-1461</v>
      </c>
      <c r="BJ25">
        <v>-1000</v>
      </c>
      <c r="BK25">
        <v>-852.59999999999127</v>
      </c>
      <c r="BL25">
        <v>1303.7999999999993</v>
      </c>
      <c r="BM25">
        <v>1832</v>
      </c>
      <c r="BN25">
        <v>1468.1999999999971</v>
      </c>
      <c r="BO25">
        <v>-1852</v>
      </c>
      <c r="BP25">
        <v>-3253.8000000000029</v>
      </c>
      <c r="BQ25">
        <v>-1751.5999999999985</v>
      </c>
      <c r="BR25">
        <v>-984.39999999999418</v>
      </c>
      <c r="BS25">
        <v>802.60000000000582</v>
      </c>
      <c r="BT25">
        <v>-1823.4000000000015</v>
      </c>
      <c r="BU25">
        <v>-1012.5999999999985</v>
      </c>
      <c r="BV25">
        <v>742.79999999999563</v>
      </c>
      <c r="BW25">
        <v>53.80000000000291</v>
      </c>
      <c r="BX25">
        <v>-40.399999999994179</v>
      </c>
      <c r="BY25">
        <v>891.59999999999854</v>
      </c>
      <c r="BZ25">
        <v>416.79999999999563</v>
      </c>
      <c r="CA25">
        <v>-6.8000000000029104</v>
      </c>
      <c r="CB25">
        <v>-607.40000000000146</v>
      </c>
      <c r="CC25">
        <v>-3158.5999999999913</v>
      </c>
      <c r="CD25">
        <v>1700</v>
      </c>
      <c r="CE25">
        <v>949.40000000000146</v>
      </c>
      <c r="CF25">
        <v>1162.8000000000029</v>
      </c>
      <c r="CG25">
        <v>910.39999999999418</v>
      </c>
      <c r="CH25">
        <v>-1409.4000000000015</v>
      </c>
      <c r="CI25">
        <v>1482.7999999999956</v>
      </c>
      <c r="CJ25">
        <v>2211.2000000000044</v>
      </c>
      <c r="CK25">
        <v>-3905.5999999999985</v>
      </c>
      <c r="CL25">
        <v>-2627.3999999999942</v>
      </c>
      <c r="CM25">
        <v>3973.7999999999956</v>
      </c>
      <c r="CN25">
        <v>-1524.6000000000058</v>
      </c>
      <c r="CO25">
        <v>-2446.6000000000058</v>
      </c>
      <c r="CP25">
        <v>648.40000000000146</v>
      </c>
      <c r="CQ25">
        <v>1816.4000000000015</v>
      </c>
      <c r="CR25">
        <v>-5170.7999999999956</v>
      </c>
      <c r="CS25">
        <v>2038.2000000000116</v>
      </c>
      <c r="CT25">
        <v>4097.5999999999985</v>
      </c>
      <c r="CU25">
        <v>51.600000000005821</v>
      </c>
      <c r="CV25">
        <v>-1637.8000000000029</v>
      </c>
      <c r="CW25">
        <v>-1579.2000000000044</v>
      </c>
      <c r="CY25">
        <f t="shared" si="0"/>
        <v>-124.78799999999977</v>
      </c>
      <c r="CZ25">
        <f t="shared" si="1"/>
        <v>1594.5199999999995</v>
      </c>
    </row>
    <row r="26" spans="2:104" x14ac:dyDescent="0.25">
      <c r="B26">
        <v>-3769.7999999999884</v>
      </c>
      <c r="C26">
        <v>2039.4000000000015</v>
      </c>
      <c r="D26">
        <v>4272</v>
      </c>
      <c r="E26">
        <v>1818.5999999999985</v>
      </c>
      <c r="F26">
        <v>126.39999999999418</v>
      </c>
      <c r="G26">
        <v>782.40000000000146</v>
      </c>
      <c r="H26">
        <v>-1550.3999999999942</v>
      </c>
      <c r="I26">
        <v>2435.5999999999985</v>
      </c>
      <c r="J26">
        <v>52.599999999998545</v>
      </c>
      <c r="K26">
        <v>-218.39999999999418</v>
      </c>
      <c r="L26">
        <v>2248</v>
      </c>
      <c r="M26">
        <v>-2662.5999999999985</v>
      </c>
      <c r="N26">
        <v>2917.2000000000044</v>
      </c>
      <c r="O26">
        <v>-2953.1999999999971</v>
      </c>
      <c r="P26">
        <v>929.39999999999418</v>
      </c>
      <c r="Q26">
        <v>-2665.3999999999942</v>
      </c>
      <c r="R26">
        <v>819.80000000000291</v>
      </c>
      <c r="S26">
        <v>-2700.8000000000029</v>
      </c>
      <c r="T26">
        <v>2475</v>
      </c>
      <c r="U26">
        <v>147</v>
      </c>
      <c r="V26">
        <v>267.60000000000582</v>
      </c>
      <c r="W26">
        <v>-1938.8000000000029</v>
      </c>
      <c r="X26">
        <v>-4408</v>
      </c>
      <c r="Y26">
        <v>-4798.8000000000029</v>
      </c>
      <c r="Z26">
        <v>3001</v>
      </c>
      <c r="AA26">
        <v>37.80000000000291</v>
      </c>
      <c r="AB26">
        <v>-196.59999999999854</v>
      </c>
      <c r="AC26">
        <v>-3909.7999999999956</v>
      </c>
      <c r="AD26">
        <v>458.59999999999127</v>
      </c>
      <c r="AE26">
        <v>-712</v>
      </c>
      <c r="AF26">
        <v>-3030.3999999999942</v>
      </c>
      <c r="AG26">
        <v>-2413</v>
      </c>
      <c r="AH26">
        <v>2512.8000000000029</v>
      </c>
      <c r="AI26">
        <v>-1183.5999999999985</v>
      </c>
      <c r="AJ26">
        <v>-1659.4000000000015</v>
      </c>
      <c r="AK26">
        <v>1606</v>
      </c>
      <c r="AL26">
        <v>-2488.5999999999985</v>
      </c>
      <c r="AM26">
        <v>-1405.6000000000058</v>
      </c>
      <c r="AN26">
        <v>-2957.4000000000015</v>
      </c>
      <c r="AO26">
        <v>-1799.6000000000058</v>
      </c>
      <c r="AP26">
        <v>-788.20000000000437</v>
      </c>
      <c r="AQ26">
        <v>1089.5999999999985</v>
      </c>
      <c r="AR26">
        <v>-41.80000000000291</v>
      </c>
      <c r="AS26">
        <v>5438.7999999999884</v>
      </c>
      <c r="AT26">
        <v>-4425.1999999999971</v>
      </c>
      <c r="AU26">
        <v>-439</v>
      </c>
      <c r="AV26">
        <v>3214</v>
      </c>
      <c r="AW26">
        <v>-115.80000000000291</v>
      </c>
      <c r="AX26">
        <v>2456.3999999999942</v>
      </c>
      <c r="AY26">
        <v>-1992.2000000000044</v>
      </c>
      <c r="AZ26">
        <v>-1877.5999999999913</v>
      </c>
      <c r="BA26">
        <v>-2161.3999999999942</v>
      </c>
      <c r="BB26">
        <v>679</v>
      </c>
      <c r="BC26">
        <v>-867</v>
      </c>
      <c r="BD26">
        <v>-3081.1999999999971</v>
      </c>
      <c r="BE26">
        <v>2127.1999999999971</v>
      </c>
      <c r="BF26">
        <v>1589.5999999999985</v>
      </c>
      <c r="BG26">
        <v>-3028.8000000000029</v>
      </c>
      <c r="BH26">
        <v>-211.19999999999709</v>
      </c>
      <c r="BI26">
        <v>2773.6000000000058</v>
      </c>
      <c r="BJ26">
        <v>-218.59999999999854</v>
      </c>
      <c r="BK26">
        <v>622.39999999999418</v>
      </c>
      <c r="BL26">
        <v>2749.6000000000022</v>
      </c>
      <c r="BM26">
        <v>-70.600000000005821</v>
      </c>
      <c r="BN26">
        <v>-1103.5999999999985</v>
      </c>
      <c r="BO26">
        <v>-141.19999999999709</v>
      </c>
      <c r="BP26">
        <v>2934</v>
      </c>
      <c r="BQ26">
        <v>1805.4000000000015</v>
      </c>
      <c r="BR26">
        <v>-1554.8000000000029</v>
      </c>
      <c r="BS26">
        <v>2573.3999999999942</v>
      </c>
      <c r="BT26">
        <v>1048.1999999999971</v>
      </c>
      <c r="BU26">
        <v>-2858.8000000000029</v>
      </c>
      <c r="BV26">
        <v>-3143.7999999999956</v>
      </c>
      <c r="BW26">
        <v>-153.40000000000146</v>
      </c>
      <c r="BX26">
        <v>2297.3999999999942</v>
      </c>
      <c r="BY26">
        <v>1099</v>
      </c>
      <c r="BZ26">
        <v>-2279.1999999999971</v>
      </c>
      <c r="CA26">
        <v>122.39999999999418</v>
      </c>
      <c r="CB26">
        <v>255.80000000000291</v>
      </c>
      <c r="CC26">
        <v>-139</v>
      </c>
      <c r="CD26">
        <v>-1811.5999999999985</v>
      </c>
      <c r="CE26">
        <v>1069.5999999999985</v>
      </c>
      <c r="CF26">
        <v>1258.1999999999971</v>
      </c>
      <c r="CG26">
        <v>-3675.1999999999971</v>
      </c>
      <c r="CH26">
        <v>-2029.5999999999985</v>
      </c>
      <c r="CI26">
        <v>-1524</v>
      </c>
      <c r="CJ26">
        <v>-3352.4000000000015</v>
      </c>
      <c r="CK26">
        <v>-971.79999999999563</v>
      </c>
      <c r="CL26">
        <v>-3899.8000000000029</v>
      </c>
      <c r="CM26">
        <v>-2056.1999999999971</v>
      </c>
      <c r="CN26">
        <v>2120.4000000000015</v>
      </c>
      <c r="CO26">
        <v>-1239.3999999999942</v>
      </c>
      <c r="CP26">
        <v>885.40000000000146</v>
      </c>
      <c r="CQ26">
        <v>-953.40000000000146</v>
      </c>
      <c r="CR26">
        <v>711.19999999999709</v>
      </c>
      <c r="CS26">
        <v>-2026.8000000000029</v>
      </c>
      <c r="CT26">
        <v>1701</v>
      </c>
      <c r="CU26">
        <v>112.19999999999709</v>
      </c>
      <c r="CV26">
        <v>-674.19999999999709</v>
      </c>
      <c r="CW26">
        <v>-504.79999999999563</v>
      </c>
      <c r="CY26">
        <f t="shared" si="0"/>
        <v>-331.52800000000002</v>
      </c>
      <c r="CZ26">
        <f t="shared" si="1"/>
        <v>1765.1479999999999</v>
      </c>
    </row>
    <row r="27" spans="2:104" x14ac:dyDescent="0.25">
      <c r="B27">
        <v>2312.5999999999913</v>
      </c>
      <c r="C27">
        <v>2280.7999999999956</v>
      </c>
      <c r="D27">
        <v>-128.20000000000437</v>
      </c>
      <c r="E27">
        <v>-358.80000000000291</v>
      </c>
      <c r="F27">
        <v>-1324.3999999999942</v>
      </c>
      <c r="G27">
        <v>-2265.4000000000015</v>
      </c>
      <c r="H27">
        <v>-3003</v>
      </c>
      <c r="I27">
        <v>213.80000000000291</v>
      </c>
      <c r="J27">
        <v>-1473.1999999999971</v>
      </c>
      <c r="K27">
        <v>-239.19999999999709</v>
      </c>
      <c r="L27">
        <v>-87</v>
      </c>
      <c r="M27">
        <v>3101.7999999999956</v>
      </c>
      <c r="N27">
        <v>-137.40000000000146</v>
      </c>
      <c r="O27">
        <v>-687.60000000000582</v>
      </c>
      <c r="P27">
        <v>-3525.1999999999971</v>
      </c>
      <c r="Q27">
        <v>-1565</v>
      </c>
      <c r="R27">
        <v>-1604.1999999999971</v>
      </c>
      <c r="S27">
        <v>-2153.8000000000029</v>
      </c>
      <c r="T27">
        <v>-3016.2000000000044</v>
      </c>
      <c r="U27">
        <v>1643.7999999999884</v>
      </c>
      <c r="V27">
        <v>-4645</v>
      </c>
      <c r="W27">
        <v>701.80000000000291</v>
      </c>
      <c r="X27">
        <v>-2201.7999999999956</v>
      </c>
      <c r="Y27">
        <v>3144.4000000000015</v>
      </c>
      <c r="Z27">
        <v>-2013</v>
      </c>
      <c r="AA27">
        <v>-1760.3999999999942</v>
      </c>
      <c r="AB27">
        <v>44.799999999995634</v>
      </c>
      <c r="AC27">
        <v>1793.4000000000015</v>
      </c>
      <c r="AD27">
        <v>-5576</v>
      </c>
      <c r="AE27">
        <v>791.60000000000582</v>
      </c>
      <c r="AF27">
        <v>-94.200000000004366</v>
      </c>
      <c r="AG27">
        <v>4650</v>
      </c>
      <c r="AH27">
        <v>-1253.6000000000058</v>
      </c>
      <c r="AI27">
        <v>2876.1999999999971</v>
      </c>
      <c r="AJ27">
        <v>853.20000000000437</v>
      </c>
      <c r="AK27">
        <v>-3230.1999999999971</v>
      </c>
      <c r="AL27">
        <v>1042.5999999999985</v>
      </c>
      <c r="AM27">
        <v>-173.80000000000291</v>
      </c>
      <c r="AN27">
        <v>1217.1999999999971</v>
      </c>
      <c r="AO27">
        <v>-3654</v>
      </c>
      <c r="AP27">
        <v>-1323.7999999999956</v>
      </c>
      <c r="AQ27">
        <v>2747.6000000000058</v>
      </c>
      <c r="AR27">
        <v>710.80000000000291</v>
      </c>
      <c r="AS27">
        <v>2204.8000000000029</v>
      </c>
      <c r="AT27">
        <v>4500.1999999999971</v>
      </c>
      <c r="AU27">
        <v>1367.8000000000029</v>
      </c>
      <c r="AV27">
        <v>5691.1999999999971</v>
      </c>
      <c r="AW27">
        <v>523.80000000000291</v>
      </c>
      <c r="AX27">
        <v>175.20000000000437</v>
      </c>
      <c r="AY27">
        <v>-1680.1999999999971</v>
      </c>
      <c r="AZ27">
        <v>-1119.4000000000087</v>
      </c>
      <c r="BA27">
        <v>1725.1999999999971</v>
      </c>
      <c r="BB27">
        <v>-1678.4000000000015</v>
      </c>
      <c r="BC27">
        <v>-3353.1999999999971</v>
      </c>
      <c r="BD27">
        <v>333</v>
      </c>
      <c r="BE27">
        <v>-4070.8000000000029</v>
      </c>
      <c r="BF27">
        <v>-2694.5999999999985</v>
      </c>
      <c r="BG27">
        <v>-73.80000000000291</v>
      </c>
      <c r="BH27">
        <v>427.79999999999563</v>
      </c>
      <c r="BI27">
        <v>1982.1999999999971</v>
      </c>
      <c r="BJ27">
        <v>-149.40000000000146</v>
      </c>
      <c r="BK27">
        <v>-1645.8000000000029</v>
      </c>
      <c r="BL27">
        <v>595.59999999999854</v>
      </c>
      <c r="BM27">
        <v>-866</v>
      </c>
      <c r="BN27">
        <v>1228.2000000000044</v>
      </c>
      <c r="BO27">
        <v>3273.3999999999942</v>
      </c>
      <c r="BP27">
        <v>1531.3999999999942</v>
      </c>
      <c r="BQ27">
        <v>-4199.5999999999985</v>
      </c>
      <c r="BR27">
        <v>-1052.5999999999913</v>
      </c>
      <c r="BS27">
        <v>-671</v>
      </c>
      <c r="BT27">
        <v>586.20000000000437</v>
      </c>
      <c r="BU27">
        <v>451.80000000000291</v>
      </c>
      <c r="BV27">
        <v>67.599999999998545</v>
      </c>
      <c r="BW27">
        <v>1559</v>
      </c>
      <c r="BX27">
        <v>-446.39999999999418</v>
      </c>
      <c r="BY27">
        <v>1692.8000000000029</v>
      </c>
      <c r="BZ27">
        <v>-1518.8000000000029</v>
      </c>
      <c r="CA27">
        <v>2288.8000000000029</v>
      </c>
      <c r="CB27">
        <v>2.8000000000029104</v>
      </c>
      <c r="CC27">
        <v>403.39999999999418</v>
      </c>
      <c r="CD27">
        <v>-5426.2000000000044</v>
      </c>
      <c r="CE27">
        <v>-1707</v>
      </c>
      <c r="CF27">
        <v>-4461</v>
      </c>
      <c r="CG27">
        <v>-1664.4000000000087</v>
      </c>
      <c r="CH27">
        <v>-3147.8000000000029</v>
      </c>
      <c r="CI27">
        <v>-842.39999999999418</v>
      </c>
      <c r="CJ27">
        <v>-9.1999999999970896</v>
      </c>
      <c r="CK27">
        <v>1602.1999999999971</v>
      </c>
      <c r="CL27">
        <v>2321.3999999999942</v>
      </c>
      <c r="CM27">
        <v>844.40000000000146</v>
      </c>
      <c r="CN27">
        <v>-736.19999999999709</v>
      </c>
      <c r="CO27">
        <v>-643.40000000000873</v>
      </c>
      <c r="CP27">
        <v>625.39999999999418</v>
      </c>
      <c r="CQ27">
        <v>1668</v>
      </c>
      <c r="CR27">
        <v>-2853.4000000000015</v>
      </c>
      <c r="CS27">
        <v>200.59999999999127</v>
      </c>
      <c r="CT27">
        <v>-72.80000000000291</v>
      </c>
      <c r="CU27">
        <v>1164</v>
      </c>
      <c r="CV27">
        <v>1415.3999999999942</v>
      </c>
      <c r="CW27">
        <v>5609.7999999999956</v>
      </c>
      <c r="CY27">
        <f t="shared" si="0"/>
        <v>-160.88400000000067</v>
      </c>
      <c r="CZ27">
        <f t="shared" si="1"/>
        <v>1724.6799999999992</v>
      </c>
    </row>
    <row r="28" spans="2:104" x14ac:dyDescent="0.25">
      <c r="B28">
        <v>1552.6000000000058</v>
      </c>
      <c r="C28">
        <v>3021.5999999999985</v>
      </c>
      <c r="D28">
        <v>-602.19999999999709</v>
      </c>
      <c r="E28">
        <v>-728</v>
      </c>
      <c r="F28">
        <v>626</v>
      </c>
      <c r="G28">
        <v>-1919.4000000000015</v>
      </c>
      <c r="H28">
        <v>2726</v>
      </c>
      <c r="I28">
        <v>699.59999999999854</v>
      </c>
      <c r="J28">
        <v>-865.80000000000291</v>
      </c>
      <c r="K28">
        <v>-2331.6000000000058</v>
      </c>
      <c r="L28">
        <v>817.80000000000291</v>
      </c>
      <c r="M28">
        <v>-2392.1999999999971</v>
      </c>
      <c r="N28">
        <v>1085.4000000000015</v>
      </c>
      <c r="O28">
        <v>2544.8000000000029</v>
      </c>
      <c r="P28">
        <v>5309</v>
      </c>
      <c r="Q28">
        <v>-1766.8000000000029</v>
      </c>
      <c r="R28">
        <v>-4364.4000000000015</v>
      </c>
      <c r="S28">
        <v>3368</v>
      </c>
      <c r="T28">
        <v>-1399</v>
      </c>
      <c r="U28">
        <v>2722.8000000000029</v>
      </c>
      <c r="V28">
        <v>2536</v>
      </c>
      <c r="W28">
        <v>-1223</v>
      </c>
      <c r="X28">
        <v>-1017</v>
      </c>
      <c r="Y28">
        <v>-392.59999999999854</v>
      </c>
      <c r="Z28">
        <v>-2833.6000000000058</v>
      </c>
      <c r="AA28">
        <v>2349.5999999999913</v>
      </c>
      <c r="AB28">
        <v>-181.79999999999563</v>
      </c>
      <c r="AC28">
        <v>3844.7999999999956</v>
      </c>
      <c r="AD28">
        <v>-1079.3999999999942</v>
      </c>
      <c r="AE28">
        <v>2737.3999999999942</v>
      </c>
      <c r="AF28">
        <v>-133.79999999999563</v>
      </c>
      <c r="AG28">
        <v>1143.4000000000015</v>
      </c>
      <c r="AH28">
        <v>-941.59999999999854</v>
      </c>
      <c r="AI28">
        <v>-1461.3999999999942</v>
      </c>
      <c r="AJ28">
        <v>-2344.4000000000015</v>
      </c>
      <c r="AK28">
        <v>3642.1999999999971</v>
      </c>
      <c r="AL28">
        <v>4137.4000000000015</v>
      </c>
      <c r="AM28">
        <v>471.40000000000873</v>
      </c>
      <c r="AN28">
        <v>650</v>
      </c>
      <c r="AO28">
        <v>1554</v>
      </c>
      <c r="AP28">
        <v>-43.80000000000291</v>
      </c>
      <c r="AQ28">
        <v>-210.60000000000582</v>
      </c>
      <c r="AR28">
        <v>-1121.8000000000029</v>
      </c>
      <c r="AS28">
        <v>2652</v>
      </c>
      <c r="AT28">
        <v>-114.19999999999709</v>
      </c>
      <c r="AU28">
        <v>2629.4000000000087</v>
      </c>
      <c r="AV28">
        <v>-1166.4000000000015</v>
      </c>
      <c r="AW28">
        <v>-3369.5999999999985</v>
      </c>
      <c r="AX28">
        <v>-1086</v>
      </c>
      <c r="AY28">
        <v>1701.1999999999971</v>
      </c>
      <c r="AZ28">
        <v>-1371.8000000000029</v>
      </c>
      <c r="BA28">
        <v>-2329.1999999999971</v>
      </c>
      <c r="BB28">
        <v>624.59999999999854</v>
      </c>
      <c r="BC28">
        <v>1352.1999999999971</v>
      </c>
      <c r="BD28">
        <v>1222.8000000000029</v>
      </c>
      <c r="BE28">
        <v>2811.1999999999971</v>
      </c>
      <c r="BF28">
        <v>-1264.4000000000015</v>
      </c>
      <c r="BG28">
        <v>2497.4000000000087</v>
      </c>
      <c r="BH28">
        <v>-2403.3999999999942</v>
      </c>
      <c r="BI28">
        <v>2579.5999999999913</v>
      </c>
      <c r="BJ28">
        <v>-137.40000000000146</v>
      </c>
      <c r="BK28">
        <v>552.60000000000582</v>
      </c>
      <c r="BL28">
        <v>-526.59999999999854</v>
      </c>
      <c r="BM28">
        <v>1125.6000000000058</v>
      </c>
      <c r="BN28">
        <v>-767.40000000000146</v>
      </c>
      <c r="BO28">
        <v>1913</v>
      </c>
      <c r="BP28">
        <v>-503.39999999999418</v>
      </c>
      <c r="BQ28">
        <v>-636.60000000000582</v>
      </c>
      <c r="BR28">
        <v>-1053.6000000000058</v>
      </c>
      <c r="BS28">
        <v>-294</v>
      </c>
      <c r="BT28">
        <v>14.19999999999709</v>
      </c>
      <c r="BU28">
        <v>-2444.2000000000044</v>
      </c>
      <c r="BV28">
        <v>-2598.8000000000029</v>
      </c>
      <c r="BW28">
        <v>1973.4000000000015</v>
      </c>
      <c r="BX28">
        <v>555.19999999999709</v>
      </c>
      <c r="BY28">
        <v>-3224</v>
      </c>
      <c r="BZ28">
        <v>217.80000000000291</v>
      </c>
      <c r="CA28">
        <v>-1648.6000000000058</v>
      </c>
      <c r="CB28">
        <v>315.79999999999563</v>
      </c>
      <c r="CC28">
        <v>-1386</v>
      </c>
      <c r="CD28">
        <v>2133</v>
      </c>
      <c r="CE28">
        <v>844</v>
      </c>
      <c r="CF28">
        <v>1646</v>
      </c>
      <c r="CG28">
        <v>891.20000000001164</v>
      </c>
      <c r="CH28">
        <v>1781.4000000000015</v>
      </c>
      <c r="CI28">
        <v>1529.5999999999985</v>
      </c>
      <c r="CJ28">
        <v>-21</v>
      </c>
      <c r="CK28">
        <v>-91.599999999998545</v>
      </c>
      <c r="CL28">
        <v>-767.59999999999127</v>
      </c>
      <c r="CM28">
        <v>-1090.5999999999985</v>
      </c>
      <c r="CN28">
        <v>422.40000000000146</v>
      </c>
      <c r="CO28">
        <v>-2791.8000000000029</v>
      </c>
      <c r="CP28">
        <v>-207.79999999999563</v>
      </c>
      <c r="CQ28">
        <v>2255.5999999999985</v>
      </c>
      <c r="CR28">
        <v>-3385</v>
      </c>
      <c r="CS28">
        <v>-1016</v>
      </c>
      <c r="CT28">
        <v>-275.79999999999563</v>
      </c>
      <c r="CU28">
        <v>322.80000000000291</v>
      </c>
      <c r="CV28">
        <v>-4132.5999999999985</v>
      </c>
      <c r="CW28">
        <v>1355.2000000000044</v>
      </c>
      <c r="CY28">
        <f t="shared" si="0"/>
        <v>139.99400000000031</v>
      </c>
      <c r="CZ28">
        <f t="shared" si="1"/>
        <v>1569.1860000000006</v>
      </c>
    </row>
    <row r="29" spans="2:104" x14ac:dyDescent="0.25">
      <c r="B29">
        <v>-546.19999999999709</v>
      </c>
      <c r="C29">
        <v>-3460.5999999999985</v>
      </c>
      <c r="D29">
        <v>-1633</v>
      </c>
      <c r="E29">
        <v>216.40000000000146</v>
      </c>
      <c r="F29">
        <v>201.79999999999563</v>
      </c>
      <c r="G29">
        <v>2532.8000000000029</v>
      </c>
      <c r="H29">
        <v>-240.80000000000291</v>
      </c>
      <c r="I29">
        <v>1200.8000000000029</v>
      </c>
      <c r="J29">
        <v>-264.40000000000146</v>
      </c>
      <c r="K29">
        <v>-230.80000000000291</v>
      </c>
      <c r="L29">
        <v>979.19999999999709</v>
      </c>
      <c r="M29">
        <v>2016</v>
      </c>
      <c r="N29">
        <v>2094.4000000000015</v>
      </c>
      <c r="O29">
        <v>464</v>
      </c>
      <c r="P29">
        <v>-67.599999999998545</v>
      </c>
      <c r="Q29">
        <v>239.80000000000291</v>
      </c>
      <c r="R29">
        <v>339.19999999999709</v>
      </c>
      <c r="S29">
        <v>-59.19999999999709</v>
      </c>
      <c r="T29">
        <v>3459.5999999999985</v>
      </c>
      <c r="U29">
        <v>-175.39999999999418</v>
      </c>
      <c r="V29">
        <v>2773.1999999999971</v>
      </c>
      <c r="W29">
        <v>-1023.4000000000015</v>
      </c>
      <c r="X29">
        <v>-935.40000000000146</v>
      </c>
      <c r="Y29">
        <v>-4559.8000000000029</v>
      </c>
      <c r="Z29">
        <v>2192.1999999999971</v>
      </c>
      <c r="AA29">
        <v>1572.6000000000058</v>
      </c>
      <c r="AB29">
        <v>-593.20000000000437</v>
      </c>
      <c r="AC29">
        <v>1267.8000000000029</v>
      </c>
      <c r="AD29">
        <v>-1916.4000000000087</v>
      </c>
      <c r="AE29">
        <v>-1475.3999999999942</v>
      </c>
      <c r="AF29">
        <v>-842.80000000000291</v>
      </c>
      <c r="AG29">
        <v>2931.1999999999971</v>
      </c>
      <c r="AH29">
        <v>90.599999999998545</v>
      </c>
      <c r="AI29">
        <v>2881.3999999999942</v>
      </c>
      <c r="AJ29">
        <v>2504.5999999999985</v>
      </c>
      <c r="AK29">
        <v>-1458</v>
      </c>
      <c r="AL29">
        <v>-1816.1999999999971</v>
      </c>
      <c r="AM29">
        <v>-2395.6000000000058</v>
      </c>
      <c r="AN29">
        <v>2400.8000000000029</v>
      </c>
      <c r="AO29">
        <v>-2653.3999999999942</v>
      </c>
      <c r="AP29">
        <v>1843.5999999999985</v>
      </c>
      <c r="AQ29">
        <v>661.80000000000291</v>
      </c>
      <c r="AR29">
        <v>148.20000000001164</v>
      </c>
      <c r="AS29">
        <v>596</v>
      </c>
      <c r="AT29">
        <v>568.39999999999418</v>
      </c>
      <c r="AU29">
        <v>726.19999999999709</v>
      </c>
      <c r="AV29">
        <v>-3453.1999999999971</v>
      </c>
      <c r="AW29">
        <v>-1530.4000000000015</v>
      </c>
      <c r="AX29">
        <v>1689.4000000000015</v>
      </c>
      <c r="AY29">
        <v>5053</v>
      </c>
      <c r="AZ29">
        <v>-1526.5999999999913</v>
      </c>
      <c r="BA29">
        <v>-723.40000000000873</v>
      </c>
      <c r="BB29">
        <v>-1041.3999999999942</v>
      </c>
      <c r="BC29">
        <v>4029.4000000000015</v>
      </c>
      <c r="BD29">
        <v>-1677</v>
      </c>
      <c r="BE29">
        <v>-163.80000000000291</v>
      </c>
      <c r="BF29">
        <v>-42.80000000000291</v>
      </c>
      <c r="BG29">
        <v>-2368.4000000000087</v>
      </c>
      <c r="BH29">
        <v>3342</v>
      </c>
      <c r="BI29">
        <v>1201.6000000000058</v>
      </c>
      <c r="BJ29">
        <v>-2052.7999999999956</v>
      </c>
      <c r="BK29">
        <v>2319.5999999999913</v>
      </c>
      <c r="BL29">
        <v>395.59999999999854</v>
      </c>
      <c r="BM29">
        <v>-2909.2000000000044</v>
      </c>
      <c r="BN29">
        <v>1578.7999999999956</v>
      </c>
      <c r="BO29">
        <v>-2096</v>
      </c>
      <c r="BP29">
        <v>430.19999999999709</v>
      </c>
      <c r="BQ29">
        <v>1056</v>
      </c>
      <c r="BR29">
        <v>-576.80000000000291</v>
      </c>
      <c r="BS29">
        <v>814.60000000000582</v>
      </c>
      <c r="BT29">
        <v>968.40000000000146</v>
      </c>
      <c r="BU29">
        <v>434.59999999999854</v>
      </c>
      <c r="BV29">
        <v>-6073.7999999999956</v>
      </c>
      <c r="BW29">
        <v>2873.5999999999985</v>
      </c>
      <c r="BX29">
        <v>-574.19999999999709</v>
      </c>
      <c r="BY29">
        <v>-132.19999999999709</v>
      </c>
      <c r="BZ29">
        <v>277.59999999999854</v>
      </c>
      <c r="CA29">
        <v>-1729.3999999999942</v>
      </c>
      <c r="CB29">
        <v>-1554.4000000000015</v>
      </c>
      <c r="CC29">
        <v>-3795.3999999999942</v>
      </c>
      <c r="CD29">
        <v>3447.5999999999985</v>
      </c>
      <c r="CE29">
        <v>137.59999999999854</v>
      </c>
      <c r="CF29">
        <v>-1597</v>
      </c>
      <c r="CG29">
        <v>-1802.4000000000087</v>
      </c>
      <c r="CH29">
        <v>-5107</v>
      </c>
      <c r="CI29">
        <v>1297</v>
      </c>
      <c r="CJ29">
        <v>737</v>
      </c>
      <c r="CK29">
        <v>-3872</v>
      </c>
      <c r="CL29">
        <v>3743.5999999999913</v>
      </c>
      <c r="CM29">
        <v>-807.80000000000291</v>
      </c>
      <c r="CN29">
        <v>121.59999999999854</v>
      </c>
      <c r="CO29">
        <v>1057.8000000000029</v>
      </c>
      <c r="CP29">
        <v>2111.9999999999927</v>
      </c>
      <c r="CQ29">
        <v>2421.1999999999971</v>
      </c>
      <c r="CR29">
        <v>4284</v>
      </c>
      <c r="CS29">
        <v>-334.59999999999127</v>
      </c>
      <c r="CT29">
        <v>1846.1999999999971</v>
      </c>
      <c r="CU29">
        <v>-692.60000000000582</v>
      </c>
      <c r="CV29">
        <v>-1833.4000000000015</v>
      </c>
      <c r="CW29">
        <v>-2370.2000000000044</v>
      </c>
      <c r="CY29">
        <f t="shared" si="0"/>
        <v>57.86799999999959</v>
      </c>
      <c r="CZ29">
        <f t="shared" si="1"/>
        <v>1633.5839999999996</v>
      </c>
    </row>
    <row r="30" spans="2:104" x14ac:dyDescent="0.25">
      <c r="B30">
        <v>738</v>
      </c>
      <c r="C30">
        <v>3831</v>
      </c>
      <c r="D30">
        <v>-706</v>
      </c>
      <c r="E30">
        <v>-94.400000000001455</v>
      </c>
      <c r="F30">
        <v>-1783.1999999999971</v>
      </c>
      <c r="G30">
        <v>-1973.8000000000029</v>
      </c>
      <c r="H30">
        <v>-6338.1999999999971</v>
      </c>
      <c r="I30">
        <v>-1679</v>
      </c>
      <c r="J30">
        <v>556.80000000000291</v>
      </c>
      <c r="K30">
        <v>297</v>
      </c>
      <c r="L30">
        <v>927</v>
      </c>
      <c r="M30">
        <v>5744.1999999999971</v>
      </c>
      <c r="N30">
        <v>495.19999999999709</v>
      </c>
      <c r="O30">
        <v>2821</v>
      </c>
      <c r="P30">
        <v>2030.7999999999956</v>
      </c>
      <c r="Q30">
        <v>3324.5999999999985</v>
      </c>
      <c r="R30">
        <v>-1759.4000000000015</v>
      </c>
      <c r="S30">
        <v>761.59999999999127</v>
      </c>
      <c r="T30">
        <v>-1011.7999999999956</v>
      </c>
      <c r="U30">
        <v>-435</v>
      </c>
      <c r="V30">
        <v>379.59999999999854</v>
      </c>
      <c r="W30">
        <v>358.40000000000146</v>
      </c>
      <c r="X30">
        <v>-714.80000000000291</v>
      </c>
      <c r="Y30">
        <v>2400.6000000000058</v>
      </c>
      <c r="Z30">
        <v>4147.6000000000058</v>
      </c>
      <c r="AA30">
        <v>-289.40000000000873</v>
      </c>
      <c r="AB30">
        <v>-3616</v>
      </c>
      <c r="AC30">
        <v>-1653.5999999999985</v>
      </c>
      <c r="AD30">
        <v>-793</v>
      </c>
      <c r="AE30">
        <v>82.799999999995634</v>
      </c>
      <c r="AF30">
        <v>-139.80000000000291</v>
      </c>
      <c r="AG30">
        <v>1774.3999999999942</v>
      </c>
      <c r="AH30">
        <v>-2241.7999999999956</v>
      </c>
      <c r="AI30">
        <v>907.60000000000582</v>
      </c>
      <c r="AJ30">
        <v>-1172</v>
      </c>
      <c r="AK30">
        <v>2832.2000000000044</v>
      </c>
      <c r="AL30">
        <v>-360.40000000000146</v>
      </c>
      <c r="AM30">
        <v>-57.399999999994179</v>
      </c>
      <c r="AN30">
        <v>-4709.4000000000015</v>
      </c>
      <c r="AO30">
        <v>-1966.4000000000015</v>
      </c>
      <c r="AP30">
        <v>-1787.1999999999971</v>
      </c>
      <c r="AQ30">
        <v>3179.1999999999971</v>
      </c>
      <c r="AR30">
        <v>-485.40000000000873</v>
      </c>
      <c r="AS30">
        <v>-2500.1999999999971</v>
      </c>
      <c r="AT30">
        <v>-1129.1999999999971</v>
      </c>
      <c r="AU30">
        <v>948.19999999999709</v>
      </c>
      <c r="AV30">
        <v>-1059.8000000000029</v>
      </c>
      <c r="AW30">
        <v>1993</v>
      </c>
      <c r="AX30">
        <v>-302.20000000000437</v>
      </c>
      <c r="AY30">
        <v>4076.7999999999956</v>
      </c>
      <c r="AZ30">
        <v>835.39999999999418</v>
      </c>
      <c r="BA30">
        <v>-3327.3999999999942</v>
      </c>
      <c r="BB30">
        <v>84</v>
      </c>
      <c r="BC30">
        <v>3992.4000000000015</v>
      </c>
      <c r="BD30">
        <v>1799.3999999999942</v>
      </c>
      <c r="BE30">
        <v>2484.6000000000058</v>
      </c>
      <c r="BF30">
        <v>1671</v>
      </c>
      <c r="BG30">
        <v>-2209.3999999999942</v>
      </c>
      <c r="BH30">
        <v>-1059.2000000000044</v>
      </c>
      <c r="BI30">
        <v>-2952.6000000000058</v>
      </c>
      <c r="BJ30">
        <v>791</v>
      </c>
      <c r="BK30">
        <v>-2552.3999999999942</v>
      </c>
      <c r="BL30">
        <v>-2546.2000000000007</v>
      </c>
      <c r="BM30">
        <v>313.80000000000291</v>
      </c>
      <c r="BN30">
        <v>104</v>
      </c>
      <c r="BO30">
        <v>-2301.7999999999956</v>
      </c>
      <c r="BP30">
        <v>388.19999999999709</v>
      </c>
      <c r="BQ30">
        <v>2053.6000000000058</v>
      </c>
      <c r="BR30">
        <v>1922.4000000000087</v>
      </c>
      <c r="BS30">
        <v>-1008.1999999999971</v>
      </c>
      <c r="BT30">
        <v>2852.1999999999971</v>
      </c>
      <c r="BU30">
        <v>-1064.1999999999971</v>
      </c>
      <c r="BV30">
        <v>357.19999999999709</v>
      </c>
      <c r="BW30">
        <v>4226.8000000000029</v>
      </c>
      <c r="BX30">
        <v>-1338.8000000000029</v>
      </c>
      <c r="BY30">
        <v>-977.80000000000291</v>
      </c>
      <c r="BZ30">
        <v>-132.79999999999563</v>
      </c>
      <c r="CA30">
        <v>-550.80000000000291</v>
      </c>
      <c r="CB30">
        <v>-259.19999999999709</v>
      </c>
      <c r="CC30">
        <v>-1821.1999999999971</v>
      </c>
      <c r="CD30">
        <v>-957.79999999999563</v>
      </c>
      <c r="CE30">
        <v>1244.4000000000015</v>
      </c>
      <c r="CF30">
        <v>-4112.7999999999884</v>
      </c>
      <c r="CG30">
        <v>-2540</v>
      </c>
      <c r="CH30">
        <v>2966.1999999999971</v>
      </c>
      <c r="CI30">
        <v>-794.80000000000291</v>
      </c>
      <c r="CJ30">
        <v>-2498.8000000000029</v>
      </c>
      <c r="CK30">
        <v>580.79999999999563</v>
      </c>
      <c r="CL30">
        <v>-1036.1999999999971</v>
      </c>
      <c r="CM30">
        <v>2182</v>
      </c>
      <c r="CN30">
        <v>1654.7999999999956</v>
      </c>
      <c r="CO30">
        <v>-250.59999999999127</v>
      </c>
      <c r="CP30">
        <v>1541</v>
      </c>
      <c r="CQ30">
        <v>621.80000000000291</v>
      </c>
      <c r="CR30">
        <v>324.80000000000291</v>
      </c>
      <c r="CS30">
        <v>1562.1999999999971</v>
      </c>
      <c r="CT30">
        <v>-99.599999999998545</v>
      </c>
      <c r="CU30">
        <v>-450.80000000000291</v>
      </c>
      <c r="CV30">
        <v>973.60000000000582</v>
      </c>
      <c r="CW30">
        <v>-58.599999999998545</v>
      </c>
      <c r="CY30">
        <f t="shared" si="0"/>
        <v>44.744000000000199</v>
      </c>
      <c r="CZ30">
        <f t="shared" si="1"/>
        <v>1597.9599999999989</v>
      </c>
    </row>
    <row r="31" spans="2:104" x14ac:dyDescent="0.25">
      <c r="B31">
        <v>-1389.8000000000029</v>
      </c>
      <c r="C31">
        <v>2131.5999999999985</v>
      </c>
      <c r="D31">
        <v>-2822</v>
      </c>
      <c r="E31">
        <v>2184.4000000000015</v>
      </c>
      <c r="F31">
        <v>3612.5999999999985</v>
      </c>
      <c r="G31">
        <v>1572.4000000000015</v>
      </c>
      <c r="H31">
        <v>-638</v>
      </c>
      <c r="I31">
        <v>1633.7999999999956</v>
      </c>
      <c r="J31">
        <v>3155.5999999999985</v>
      </c>
      <c r="K31">
        <v>-2635.7999999999956</v>
      </c>
      <c r="L31">
        <v>606.80000000000291</v>
      </c>
      <c r="M31">
        <v>-3228.3999999999942</v>
      </c>
      <c r="N31">
        <v>597.60000000000582</v>
      </c>
      <c r="O31">
        <v>-805</v>
      </c>
      <c r="P31">
        <v>-3027.1999999999971</v>
      </c>
      <c r="Q31">
        <v>1884.8000000000029</v>
      </c>
      <c r="R31">
        <v>-871.39999999999418</v>
      </c>
      <c r="S31">
        <v>-3236.7999999999884</v>
      </c>
      <c r="T31">
        <v>-2205</v>
      </c>
      <c r="U31">
        <v>-674</v>
      </c>
      <c r="V31">
        <v>1692.2000000000044</v>
      </c>
      <c r="W31">
        <v>-1810.6000000000058</v>
      </c>
      <c r="X31">
        <v>630.60000000000582</v>
      </c>
      <c r="Y31">
        <v>-2826</v>
      </c>
      <c r="Z31">
        <v>-3247.3999999999942</v>
      </c>
      <c r="AA31">
        <v>-702.39999999999418</v>
      </c>
      <c r="AB31">
        <v>492.80000000000291</v>
      </c>
      <c r="AC31">
        <v>-628.80000000000291</v>
      </c>
      <c r="AD31">
        <v>1605.8000000000029</v>
      </c>
      <c r="AE31">
        <v>-1153</v>
      </c>
      <c r="AF31">
        <v>-988.59999999999854</v>
      </c>
      <c r="AG31">
        <v>2658</v>
      </c>
      <c r="AH31">
        <v>188.40000000000146</v>
      </c>
      <c r="AI31">
        <v>966.79999999999563</v>
      </c>
      <c r="AJ31">
        <v>-1796.1999999999971</v>
      </c>
      <c r="AK31">
        <v>26.799999999995634</v>
      </c>
      <c r="AL31">
        <v>3521</v>
      </c>
      <c r="AM31">
        <v>-1017</v>
      </c>
      <c r="AN31">
        <v>2850</v>
      </c>
      <c r="AO31">
        <v>3566.5999999999985</v>
      </c>
      <c r="AP31">
        <v>-243.80000000000291</v>
      </c>
      <c r="AQ31">
        <v>-584.79999999999563</v>
      </c>
      <c r="AR31">
        <v>808.19999999999709</v>
      </c>
      <c r="AS31">
        <v>-1149.1999999999971</v>
      </c>
      <c r="AT31">
        <v>-1112</v>
      </c>
      <c r="AU31">
        <v>-1042.1999999999971</v>
      </c>
      <c r="AV31">
        <v>2802.2000000000044</v>
      </c>
      <c r="AW31">
        <v>71.400000000001455</v>
      </c>
      <c r="AX31">
        <v>1515.5999999999985</v>
      </c>
      <c r="AY31">
        <v>4818</v>
      </c>
      <c r="AZ31">
        <v>-3454.3999999999942</v>
      </c>
      <c r="BA31">
        <v>631.79999999999563</v>
      </c>
      <c r="BB31">
        <v>270.79999999999563</v>
      </c>
      <c r="BC31">
        <v>2178.8000000000029</v>
      </c>
      <c r="BD31">
        <v>1338.8000000000029</v>
      </c>
      <c r="BE31">
        <v>-7186</v>
      </c>
      <c r="BF31">
        <v>261.40000000000146</v>
      </c>
      <c r="BG31">
        <v>-2239.1999999999971</v>
      </c>
      <c r="BH31">
        <v>2287</v>
      </c>
      <c r="BI31">
        <v>-2242.7999999999884</v>
      </c>
      <c r="BJ31">
        <v>-1881.2000000000044</v>
      </c>
      <c r="BK31">
        <v>-549.80000000000291</v>
      </c>
      <c r="BL31">
        <v>747.20000000000073</v>
      </c>
      <c r="BM31">
        <v>1028</v>
      </c>
      <c r="BN31">
        <v>-666.39999999999418</v>
      </c>
      <c r="BO31">
        <v>-1712.4000000000015</v>
      </c>
      <c r="BP31">
        <v>-696.79999999998836</v>
      </c>
      <c r="BQ31">
        <v>223</v>
      </c>
      <c r="BR31">
        <v>-1250.4000000000087</v>
      </c>
      <c r="BS31">
        <v>758.39999999999418</v>
      </c>
      <c r="BT31">
        <v>73.400000000001455</v>
      </c>
      <c r="BU31">
        <v>1078.4000000000015</v>
      </c>
      <c r="BV31">
        <v>-874</v>
      </c>
      <c r="BW31">
        <v>1303.1999999999971</v>
      </c>
      <c r="BX31">
        <v>-3094.3999999999942</v>
      </c>
      <c r="BY31">
        <v>-1125</v>
      </c>
      <c r="BZ31">
        <v>3826.1999999999971</v>
      </c>
      <c r="CA31">
        <v>-1196.1999999999971</v>
      </c>
      <c r="CB31">
        <v>-790.80000000000291</v>
      </c>
      <c r="CC31">
        <v>-3392.6000000000058</v>
      </c>
      <c r="CD31">
        <v>-1562.8000000000029</v>
      </c>
      <c r="CE31">
        <v>-100</v>
      </c>
      <c r="CF31">
        <v>696.79999999998836</v>
      </c>
      <c r="CG31">
        <v>-2367.5999999999913</v>
      </c>
      <c r="CH31">
        <v>-2071</v>
      </c>
      <c r="CI31">
        <v>607.20000000000437</v>
      </c>
      <c r="CJ31">
        <v>7072.5999999999985</v>
      </c>
      <c r="CK31">
        <v>-3392.3999999999942</v>
      </c>
      <c r="CL31">
        <v>-134</v>
      </c>
      <c r="CM31">
        <v>1096.4000000000015</v>
      </c>
      <c r="CN31">
        <v>-174</v>
      </c>
      <c r="CO31">
        <v>-590</v>
      </c>
      <c r="CP31">
        <v>4298.4000000000087</v>
      </c>
      <c r="CQ31">
        <v>-78.80000000000291</v>
      </c>
      <c r="CR31">
        <v>-997.40000000000146</v>
      </c>
      <c r="CS31">
        <v>519.60000000000582</v>
      </c>
      <c r="CT31">
        <v>1600.8000000000029</v>
      </c>
      <c r="CU31">
        <v>-4440.1999999999971</v>
      </c>
      <c r="CV31">
        <v>1800.5999999999985</v>
      </c>
      <c r="CW31">
        <v>-1095.1999999999971</v>
      </c>
      <c r="CY31">
        <f t="shared" si="0"/>
        <v>-98.983999999999099</v>
      </c>
      <c r="CZ31">
        <f t="shared" si="1"/>
        <v>1684.8399999999983</v>
      </c>
    </row>
    <row r="32" spans="2:104" x14ac:dyDescent="0.25">
      <c r="B32">
        <v>-1919.1999999999971</v>
      </c>
      <c r="C32">
        <v>-957.79999999999563</v>
      </c>
      <c r="D32">
        <v>1206</v>
      </c>
      <c r="E32">
        <v>-431</v>
      </c>
      <c r="F32">
        <v>1643.5999999999985</v>
      </c>
      <c r="G32">
        <v>243</v>
      </c>
      <c r="H32">
        <v>2002.1999999999971</v>
      </c>
      <c r="I32">
        <v>-668.79999999999563</v>
      </c>
      <c r="J32">
        <v>-1536.8000000000029</v>
      </c>
      <c r="K32">
        <v>4007.2000000000044</v>
      </c>
      <c r="L32">
        <v>3525.1999999999971</v>
      </c>
      <c r="M32">
        <v>17.19999999999709</v>
      </c>
      <c r="N32">
        <v>1660.1999999999971</v>
      </c>
      <c r="O32">
        <v>-744.80000000000291</v>
      </c>
      <c r="P32">
        <v>2524.8000000000029</v>
      </c>
      <c r="Q32">
        <v>-3526.8000000000029</v>
      </c>
      <c r="R32">
        <v>1221.3999999999942</v>
      </c>
      <c r="S32">
        <v>-3338</v>
      </c>
      <c r="T32">
        <v>8468.5999999999985</v>
      </c>
      <c r="U32">
        <v>101.59999999999127</v>
      </c>
      <c r="V32">
        <v>2829.5999999999913</v>
      </c>
      <c r="W32">
        <v>-2551.1999999999971</v>
      </c>
      <c r="X32">
        <v>3517.3999999999942</v>
      </c>
      <c r="Y32">
        <v>1871</v>
      </c>
      <c r="Z32">
        <v>2644.1999999999971</v>
      </c>
      <c r="AA32">
        <v>1348</v>
      </c>
      <c r="AB32">
        <v>-2520</v>
      </c>
      <c r="AC32">
        <v>571.80000000000291</v>
      </c>
      <c r="AD32">
        <v>-3268.8000000000029</v>
      </c>
      <c r="AE32">
        <v>552</v>
      </c>
      <c r="AF32">
        <v>-3883.1999999999971</v>
      </c>
      <c r="AG32">
        <v>1670.6000000000058</v>
      </c>
      <c r="AH32">
        <v>-3646.4000000000015</v>
      </c>
      <c r="AI32">
        <v>1286.2000000000044</v>
      </c>
      <c r="AJ32">
        <v>1010</v>
      </c>
      <c r="AK32">
        <v>2127.2000000000044</v>
      </c>
      <c r="AL32">
        <v>-1519.4000000000015</v>
      </c>
      <c r="AM32">
        <v>2152.7999999999884</v>
      </c>
      <c r="AN32">
        <v>5061.4000000000015</v>
      </c>
      <c r="AO32">
        <v>-509</v>
      </c>
      <c r="AP32">
        <v>-213.79999999999563</v>
      </c>
      <c r="AQ32">
        <v>-132.59999999999854</v>
      </c>
      <c r="AR32">
        <v>684.40000000000873</v>
      </c>
      <c r="AS32">
        <v>-2993.6000000000058</v>
      </c>
      <c r="AT32">
        <v>-1791.8000000000029</v>
      </c>
      <c r="AU32">
        <v>951.59999999999127</v>
      </c>
      <c r="AV32">
        <v>-660.80000000000291</v>
      </c>
      <c r="AW32">
        <v>-835.20000000000437</v>
      </c>
      <c r="AX32">
        <v>-3778.7999999999956</v>
      </c>
      <c r="AY32">
        <v>1031.2000000000116</v>
      </c>
      <c r="AZ32">
        <v>1113</v>
      </c>
      <c r="BA32">
        <v>2499.0000000000073</v>
      </c>
      <c r="BB32">
        <v>593.20000000000437</v>
      </c>
      <c r="BC32">
        <v>1089.1999999999971</v>
      </c>
      <c r="BD32">
        <v>1115.6000000000058</v>
      </c>
      <c r="BE32">
        <v>4575</v>
      </c>
      <c r="BF32">
        <v>-2557.5999999999985</v>
      </c>
      <c r="BG32">
        <v>-4924.2000000000044</v>
      </c>
      <c r="BH32">
        <v>1262.2000000000044</v>
      </c>
      <c r="BI32">
        <v>4283</v>
      </c>
      <c r="BJ32">
        <v>2491</v>
      </c>
      <c r="BK32">
        <v>-1008.8000000000029</v>
      </c>
      <c r="BL32">
        <v>7764.5999999999985</v>
      </c>
      <c r="BM32">
        <v>-499</v>
      </c>
      <c r="BN32">
        <v>-3927.8000000000029</v>
      </c>
      <c r="BO32">
        <v>2063.8000000000029</v>
      </c>
      <c r="BP32">
        <v>-1357.2000000000116</v>
      </c>
      <c r="BQ32">
        <v>-3599.4000000000015</v>
      </c>
      <c r="BR32">
        <v>-970.39999999999418</v>
      </c>
      <c r="BS32">
        <v>12.80000000000291</v>
      </c>
      <c r="BT32">
        <v>5312.1999999999971</v>
      </c>
      <c r="BU32">
        <v>974.79999999999563</v>
      </c>
      <c r="BV32">
        <v>-573.59999999999854</v>
      </c>
      <c r="BW32">
        <v>-44</v>
      </c>
      <c r="BX32">
        <v>-1322.6000000000058</v>
      </c>
      <c r="BY32">
        <v>2196</v>
      </c>
      <c r="BZ32">
        <v>-255.19999999999709</v>
      </c>
      <c r="CA32">
        <v>1861.6000000000058</v>
      </c>
      <c r="CB32">
        <v>-1983.3999999999942</v>
      </c>
      <c r="CC32">
        <v>807.39999999999418</v>
      </c>
      <c r="CD32">
        <v>-845.40000000000146</v>
      </c>
      <c r="CE32">
        <v>-2780</v>
      </c>
      <c r="CF32">
        <v>-176.59999999999127</v>
      </c>
      <c r="CG32">
        <v>2158</v>
      </c>
      <c r="CH32">
        <v>4006</v>
      </c>
      <c r="CI32">
        <v>-1493.8000000000029</v>
      </c>
      <c r="CJ32">
        <v>413.20000000000437</v>
      </c>
      <c r="CK32">
        <v>6069.7999999999956</v>
      </c>
      <c r="CL32">
        <v>-3138.1999999999971</v>
      </c>
      <c r="CM32">
        <v>-472.59999999999854</v>
      </c>
      <c r="CN32">
        <v>865</v>
      </c>
      <c r="CO32">
        <v>-3760.6000000000058</v>
      </c>
      <c r="CP32">
        <v>863.19999999999709</v>
      </c>
      <c r="CQ32">
        <v>-3222.1999999999971</v>
      </c>
      <c r="CR32">
        <v>825.19999999999709</v>
      </c>
      <c r="CS32">
        <v>1874.5999999999913</v>
      </c>
      <c r="CT32">
        <v>3775.7999999999956</v>
      </c>
      <c r="CU32">
        <v>834.19999999999709</v>
      </c>
      <c r="CV32">
        <v>287.79999999999563</v>
      </c>
      <c r="CW32">
        <v>4882.7999999999956</v>
      </c>
      <c r="CY32">
        <f t="shared" si="0"/>
        <v>424.59999999999957</v>
      </c>
      <c r="CZ32">
        <f t="shared" si="1"/>
        <v>2031.4079999999999</v>
      </c>
    </row>
    <row r="33" spans="2:104" x14ac:dyDescent="0.25">
      <c r="B33">
        <v>-2528.8000000000029</v>
      </c>
      <c r="C33">
        <v>1378.5999999999985</v>
      </c>
      <c r="D33">
        <v>2372</v>
      </c>
      <c r="E33">
        <v>-950</v>
      </c>
      <c r="F33">
        <v>2872.4000000000015</v>
      </c>
      <c r="G33">
        <v>310.40000000000146</v>
      </c>
      <c r="H33">
        <v>-3766.8000000000029</v>
      </c>
      <c r="I33">
        <v>123.59999999999854</v>
      </c>
      <c r="J33">
        <v>5445.4000000000015</v>
      </c>
      <c r="K33">
        <v>2355.3999999999942</v>
      </c>
      <c r="L33">
        <v>955.60000000000582</v>
      </c>
      <c r="M33">
        <v>-2152.8000000000029</v>
      </c>
      <c r="N33">
        <v>3326</v>
      </c>
      <c r="O33">
        <v>-405</v>
      </c>
      <c r="P33">
        <v>-761</v>
      </c>
      <c r="Q33">
        <v>2991.4000000000015</v>
      </c>
      <c r="R33">
        <v>2283.2000000000044</v>
      </c>
      <c r="S33">
        <v>1610.7999999999884</v>
      </c>
      <c r="T33">
        <v>2252</v>
      </c>
      <c r="U33">
        <v>2205.4000000000087</v>
      </c>
      <c r="V33">
        <v>-1720.1999999999971</v>
      </c>
      <c r="W33">
        <v>829.40000000000146</v>
      </c>
      <c r="X33">
        <v>1975.6000000000058</v>
      </c>
      <c r="Y33">
        <v>-2612</v>
      </c>
      <c r="Z33">
        <v>-2487.6000000000058</v>
      </c>
      <c r="AA33">
        <v>-341</v>
      </c>
      <c r="AB33">
        <v>-665.80000000000291</v>
      </c>
      <c r="AC33">
        <v>2960.1999999999971</v>
      </c>
      <c r="AD33">
        <v>-323.79999999998836</v>
      </c>
      <c r="AE33">
        <v>3952.4000000000015</v>
      </c>
      <c r="AF33">
        <v>995</v>
      </c>
      <c r="AG33">
        <v>-5173.8000000000029</v>
      </c>
      <c r="AH33">
        <v>2716.1999999999971</v>
      </c>
      <c r="AI33">
        <v>-2486.8000000000029</v>
      </c>
      <c r="AJ33">
        <v>1653.5999999999985</v>
      </c>
      <c r="AK33">
        <v>-2345.2000000000044</v>
      </c>
      <c r="AL33">
        <v>1383.1999999999971</v>
      </c>
      <c r="AM33">
        <v>1403.2000000000116</v>
      </c>
      <c r="AN33">
        <v>919.19999999999709</v>
      </c>
      <c r="AO33">
        <v>-1778.8000000000029</v>
      </c>
      <c r="AP33">
        <v>3781.7999999999956</v>
      </c>
      <c r="AQ33">
        <v>-353.80000000000291</v>
      </c>
      <c r="AR33">
        <v>668.39999999999418</v>
      </c>
      <c r="AS33">
        <v>590.60000000000582</v>
      </c>
      <c r="AT33">
        <v>-3003.1999999999971</v>
      </c>
      <c r="AU33">
        <v>-4880</v>
      </c>
      <c r="AV33">
        <v>-259.40000000000146</v>
      </c>
      <c r="AW33">
        <v>-814.39999999999418</v>
      </c>
      <c r="AX33">
        <v>723.59999999999854</v>
      </c>
      <c r="AY33">
        <v>944.79999999998836</v>
      </c>
      <c r="AZ33">
        <v>-1409.1999999999971</v>
      </c>
      <c r="BA33">
        <v>-3779.8000000000029</v>
      </c>
      <c r="BB33">
        <v>-2172.4000000000015</v>
      </c>
      <c r="BC33">
        <v>-3671.8000000000029</v>
      </c>
      <c r="BD33">
        <v>-1184.1999999999971</v>
      </c>
      <c r="BE33">
        <v>-467.19999999999709</v>
      </c>
      <c r="BF33">
        <v>49.400000000001455</v>
      </c>
      <c r="BG33">
        <v>2960.0000000000073</v>
      </c>
      <c r="BH33">
        <v>-536</v>
      </c>
      <c r="BI33">
        <v>-971.60000000000582</v>
      </c>
      <c r="BJ33">
        <v>156</v>
      </c>
      <c r="BK33">
        <v>1403</v>
      </c>
      <c r="BL33">
        <v>1308.1999999999971</v>
      </c>
      <c r="BM33">
        <v>1104.1999999999971</v>
      </c>
      <c r="BN33">
        <v>2642.5999999999985</v>
      </c>
      <c r="BO33">
        <v>-766.40000000000146</v>
      </c>
      <c r="BP33">
        <v>406.80000000000291</v>
      </c>
      <c r="BQ33">
        <v>2580.4000000000015</v>
      </c>
      <c r="BR33">
        <v>-36.200000000004366</v>
      </c>
      <c r="BS33">
        <v>-1239</v>
      </c>
      <c r="BT33">
        <v>-243.79999999999563</v>
      </c>
      <c r="BU33">
        <v>-201.39999999999418</v>
      </c>
      <c r="BV33">
        <v>2864.5999999999985</v>
      </c>
      <c r="BW33">
        <v>2452.2000000000044</v>
      </c>
      <c r="BX33">
        <v>-989.39999999999418</v>
      </c>
      <c r="BY33">
        <v>78.80000000000291</v>
      </c>
      <c r="BZ33">
        <v>-1218.8000000000029</v>
      </c>
      <c r="CA33">
        <v>989.79999999998836</v>
      </c>
      <c r="CB33">
        <v>718.19999999999709</v>
      </c>
      <c r="CC33">
        <v>-701.79999999998836</v>
      </c>
      <c r="CD33">
        <v>2134.8000000000029</v>
      </c>
      <c r="CE33">
        <v>1120.4000000000015</v>
      </c>
      <c r="CF33">
        <v>-648</v>
      </c>
      <c r="CG33">
        <v>2526.5999999999913</v>
      </c>
      <c r="CH33">
        <v>1513.4000000000015</v>
      </c>
      <c r="CI33">
        <v>869.80000000000291</v>
      </c>
      <c r="CJ33">
        <v>-1057.8000000000029</v>
      </c>
      <c r="CK33">
        <v>-1741</v>
      </c>
      <c r="CL33">
        <v>247.60000000000582</v>
      </c>
      <c r="CM33">
        <v>-4300</v>
      </c>
      <c r="CN33">
        <v>76.400000000001455</v>
      </c>
      <c r="CO33">
        <v>1109.8000000000029</v>
      </c>
      <c r="CP33">
        <v>-559.80000000000291</v>
      </c>
      <c r="CQ33">
        <v>2444</v>
      </c>
      <c r="CR33">
        <v>-2134.3999999999942</v>
      </c>
      <c r="CS33">
        <v>-1603.8000000000029</v>
      </c>
      <c r="CT33">
        <v>-1811.7999999999956</v>
      </c>
      <c r="CU33">
        <v>3360</v>
      </c>
      <c r="CV33">
        <v>6376.4000000000015</v>
      </c>
      <c r="CW33">
        <v>-994</v>
      </c>
      <c r="CY33">
        <f t="shared" si="0"/>
        <v>232.23000000000008</v>
      </c>
      <c r="CZ33">
        <f t="shared" si="1"/>
        <v>1717.2259999999994</v>
      </c>
    </row>
    <row r="34" spans="2:104" x14ac:dyDescent="0.25">
      <c r="B34">
        <v>2039.8000000000029</v>
      </c>
      <c r="C34">
        <v>-3152</v>
      </c>
      <c r="D34">
        <v>-598.40000000000146</v>
      </c>
      <c r="E34">
        <v>-476.59999999999854</v>
      </c>
      <c r="F34">
        <v>-109.60000000000582</v>
      </c>
      <c r="G34">
        <v>-796.80000000000291</v>
      </c>
      <c r="H34">
        <v>2662.8000000000029</v>
      </c>
      <c r="I34">
        <v>-574</v>
      </c>
      <c r="J34">
        <v>-483.59999999999854</v>
      </c>
      <c r="K34">
        <v>-842.39999999999418</v>
      </c>
      <c r="L34">
        <v>3157</v>
      </c>
      <c r="M34">
        <v>-2330.5999999999985</v>
      </c>
      <c r="N34">
        <v>2806.8000000000029</v>
      </c>
      <c r="O34">
        <v>1595.3999999999942</v>
      </c>
      <c r="P34">
        <v>2348.5999999999985</v>
      </c>
      <c r="Q34">
        <v>1759.1999999999971</v>
      </c>
      <c r="R34">
        <v>-2732.8000000000029</v>
      </c>
      <c r="S34">
        <v>1136.6000000000058</v>
      </c>
      <c r="T34">
        <v>-4389</v>
      </c>
      <c r="U34">
        <v>-577.80000000000291</v>
      </c>
      <c r="V34">
        <v>164.60000000000582</v>
      </c>
      <c r="W34">
        <v>-2755.4000000000015</v>
      </c>
      <c r="X34">
        <v>374.59999999999127</v>
      </c>
      <c r="Y34">
        <v>-39.400000000001455</v>
      </c>
      <c r="Z34">
        <v>-2208.1999999999971</v>
      </c>
      <c r="AA34">
        <v>-1631.6000000000058</v>
      </c>
      <c r="AB34">
        <v>-2466.5999999999985</v>
      </c>
      <c r="AC34">
        <v>-1955</v>
      </c>
      <c r="AD34">
        <v>1033.3999999999942</v>
      </c>
      <c r="AE34">
        <v>125.59999999999854</v>
      </c>
      <c r="AF34">
        <v>67.400000000001455</v>
      </c>
      <c r="AG34">
        <v>-2495</v>
      </c>
      <c r="AH34">
        <v>-708.40000000000146</v>
      </c>
      <c r="AI34">
        <v>3504.4000000000015</v>
      </c>
      <c r="AJ34">
        <v>-1887.8000000000029</v>
      </c>
      <c r="AK34">
        <v>-75.19999999999709</v>
      </c>
      <c r="AL34">
        <v>-1870</v>
      </c>
      <c r="AM34">
        <v>-161</v>
      </c>
      <c r="AN34">
        <v>793.20000000000437</v>
      </c>
      <c r="AO34">
        <v>400.20000000000437</v>
      </c>
      <c r="AP34">
        <v>-1503.1999999999971</v>
      </c>
      <c r="AQ34">
        <v>-3366</v>
      </c>
      <c r="AR34">
        <v>2922.1999999999971</v>
      </c>
      <c r="AS34">
        <v>813</v>
      </c>
      <c r="AT34">
        <v>984</v>
      </c>
      <c r="AU34">
        <v>-3025.7999999999884</v>
      </c>
      <c r="AV34">
        <v>101.40000000000146</v>
      </c>
      <c r="AW34">
        <v>-2924.8000000000029</v>
      </c>
      <c r="AX34">
        <v>2801.8000000000029</v>
      </c>
      <c r="AY34">
        <v>1400.4000000000087</v>
      </c>
      <c r="AZ34">
        <v>-1752.6000000000058</v>
      </c>
      <c r="BA34">
        <v>2024.7999999999956</v>
      </c>
      <c r="BB34">
        <v>-107.20000000000437</v>
      </c>
      <c r="BC34">
        <v>1563.8000000000029</v>
      </c>
      <c r="BD34">
        <v>-449.80000000000291</v>
      </c>
      <c r="BE34">
        <v>-1107.4000000000087</v>
      </c>
      <c r="BF34">
        <v>263.39999999999418</v>
      </c>
      <c r="BG34">
        <v>-3365.0000000000073</v>
      </c>
      <c r="BH34">
        <v>1376</v>
      </c>
      <c r="BI34">
        <v>-264.60000000000582</v>
      </c>
      <c r="BJ34">
        <v>21.400000000001455</v>
      </c>
      <c r="BK34">
        <v>-721.39999999999418</v>
      </c>
      <c r="BL34">
        <v>337.40000000000146</v>
      </c>
      <c r="BM34">
        <v>3059</v>
      </c>
      <c r="BN34">
        <v>3355.5999999999985</v>
      </c>
      <c r="BO34">
        <v>-1296.8000000000029</v>
      </c>
      <c r="BP34">
        <v>-2220.3999999999942</v>
      </c>
      <c r="BQ34">
        <v>-1350.6000000000058</v>
      </c>
      <c r="BR34">
        <v>-2293</v>
      </c>
      <c r="BS34">
        <v>4644.6000000000058</v>
      </c>
      <c r="BT34">
        <v>-2711.2000000000044</v>
      </c>
      <c r="BU34">
        <v>-1643.4000000000015</v>
      </c>
      <c r="BV34">
        <v>-2147.5999999999985</v>
      </c>
      <c r="BW34">
        <v>-239.40000000000146</v>
      </c>
      <c r="BX34">
        <v>-542.80000000000291</v>
      </c>
      <c r="BY34">
        <v>292</v>
      </c>
      <c r="BZ34">
        <v>1846.8000000000029</v>
      </c>
      <c r="CA34">
        <v>1854.2000000000116</v>
      </c>
      <c r="CB34">
        <v>2700.5999999999985</v>
      </c>
      <c r="CC34">
        <v>-136.40000000000873</v>
      </c>
      <c r="CD34">
        <v>-647.19999999999709</v>
      </c>
      <c r="CE34">
        <v>1115.5999999999985</v>
      </c>
      <c r="CF34">
        <v>797.19999999999709</v>
      </c>
      <c r="CG34">
        <v>54.19999999999709</v>
      </c>
      <c r="CH34">
        <v>2599.5999999999985</v>
      </c>
      <c r="CI34">
        <v>-495.60000000000582</v>
      </c>
      <c r="CJ34">
        <v>-1630.4000000000015</v>
      </c>
      <c r="CK34">
        <v>1102</v>
      </c>
      <c r="CL34">
        <v>-1127.6000000000058</v>
      </c>
      <c r="CM34">
        <v>631.39999999999418</v>
      </c>
      <c r="CN34">
        <v>-311.40000000000146</v>
      </c>
      <c r="CO34">
        <v>218.59999999999127</v>
      </c>
      <c r="CP34">
        <v>-103.39999999999418</v>
      </c>
      <c r="CQ34">
        <v>1595.1999999999971</v>
      </c>
      <c r="CR34">
        <v>4151</v>
      </c>
      <c r="CS34">
        <v>-1238</v>
      </c>
      <c r="CT34">
        <v>-585.40000000000146</v>
      </c>
      <c r="CU34">
        <v>-2432.5999999999913</v>
      </c>
      <c r="CV34">
        <v>2508.4000000000015</v>
      </c>
      <c r="CW34">
        <v>1479.2000000000044</v>
      </c>
      <c r="CY34">
        <f t="shared" ref="CY34:CY65" si="2">AVERAGE(B34:CW34)</f>
        <v>-44.73800000000039</v>
      </c>
      <c r="CZ34">
        <f t="shared" ref="CZ34:CZ65" si="3">AVERAGE(INDEX(ABS(B34:CW34),0,0))</f>
        <v>1496.4260000000006</v>
      </c>
    </row>
    <row r="35" spans="2:104" x14ac:dyDescent="0.25">
      <c r="B35">
        <v>1146.7999999999884</v>
      </c>
      <c r="C35">
        <v>-0.40000000000145519</v>
      </c>
      <c r="D35">
        <v>1460.2000000000044</v>
      </c>
      <c r="E35">
        <v>857.79999999999563</v>
      </c>
      <c r="F35">
        <v>-5420.9999999999927</v>
      </c>
      <c r="G35">
        <v>-2806.7999999999956</v>
      </c>
      <c r="H35">
        <v>786.19999999999709</v>
      </c>
      <c r="I35">
        <v>-2767.4000000000015</v>
      </c>
      <c r="J35">
        <v>-1613</v>
      </c>
      <c r="K35">
        <v>1263.3999999999942</v>
      </c>
      <c r="L35">
        <v>-5804.6000000000058</v>
      </c>
      <c r="M35">
        <v>-1438.4000000000015</v>
      </c>
      <c r="N35">
        <v>3126</v>
      </c>
      <c r="O35">
        <v>-2875.3999999999942</v>
      </c>
      <c r="P35">
        <v>-1058.5999999999985</v>
      </c>
      <c r="Q35">
        <v>567</v>
      </c>
      <c r="R35">
        <v>-679.59999999999854</v>
      </c>
      <c r="S35">
        <v>-5406</v>
      </c>
      <c r="T35">
        <v>-2714.8000000000029</v>
      </c>
      <c r="U35">
        <v>1530.8000000000029</v>
      </c>
      <c r="V35">
        <v>702.80000000000291</v>
      </c>
      <c r="W35">
        <v>-375.59999999999854</v>
      </c>
      <c r="X35">
        <v>1616</v>
      </c>
      <c r="Y35">
        <v>2405.7999999999956</v>
      </c>
      <c r="Z35">
        <v>-3656.6000000000058</v>
      </c>
      <c r="AA35">
        <v>2206.2000000000116</v>
      </c>
      <c r="AB35">
        <v>1703.4000000000015</v>
      </c>
      <c r="AC35">
        <v>1192.1999999999971</v>
      </c>
      <c r="AD35">
        <v>-503.39999999999418</v>
      </c>
      <c r="AE35">
        <v>-172.40000000000146</v>
      </c>
      <c r="AF35">
        <v>-1271</v>
      </c>
      <c r="AG35">
        <v>129.60000000000582</v>
      </c>
      <c r="AH35">
        <v>2947.8000000000029</v>
      </c>
      <c r="AI35">
        <v>-1150.2000000000044</v>
      </c>
      <c r="AJ35">
        <v>-3561.1999999999971</v>
      </c>
      <c r="AK35">
        <v>-365.40000000000146</v>
      </c>
      <c r="AL35">
        <v>-3269</v>
      </c>
      <c r="AM35">
        <v>-2582.2000000000116</v>
      </c>
      <c r="AN35">
        <v>2627.5999999999985</v>
      </c>
      <c r="AO35">
        <v>1001</v>
      </c>
      <c r="AP35">
        <v>2141.7999999999956</v>
      </c>
      <c r="AQ35">
        <v>1906</v>
      </c>
      <c r="AR35">
        <v>-3978.7999999999884</v>
      </c>
      <c r="AS35">
        <v>-653.40000000000873</v>
      </c>
      <c r="AT35">
        <v>-393.19999999999709</v>
      </c>
      <c r="AU35">
        <v>-511.60000000000582</v>
      </c>
      <c r="AV35">
        <v>3418.1999999999971</v>
      </c>
      <c r="AW35">
        <v>-4279.4000000000015</v>
      </c>
      <c r="AX35">
        <v>-5836.2000000000044</v>
      </c>
      <c r="AY35">
        <v>104.19999999999709</v>
      </c>
      <c r="AZ35">
        <v>-1066.6000000000058</v>
      </c>
      <c r="BA35">
        <v>-4928.4000000000015</v>
      </c>
      <c r="BB35">
        <v>350.80000000000291</v>
      </c>
      <c r="BC35">
        <v>2840.5999999999913</v>
      </c>
      <c r="BD35">
        <v>-4756</v>
      </c>
      <c r="BE35">
        <v>1022.6000000000058</v>
      </c>
      <c r="BF35">
        <v>601.40000000000146</v>
      </c>
      <c r="BG35">
        <v>2961.5999999999985</v>
      </c>
      <c r="BH35">
        <v>-4827</v>
      </c>
      <c r="BI35">
        <v>-1526.5999999999913</v>
      </c>
      <c r="BJ35">
        <v>-507.40000000000146</v>
      </c>
      <c r="BK35">
        <v>-3168.1999999999971</v>
      </c>
      <c r="BL35">
        <v>1416.8000000000029</v>
      </c>
      <c r="BM35">
        <v>-2771.5999999999985</v>
      </c>
      <c r="BN35">
        <v>174.80000000000291</v>
      </c>
      <c r="BO35">
        <v>-1870.5999999999985</v>
      </c>
      <c r="BP35">
        <v>-924</v>
      </c>
      <c r="BQ35">
        <v>-894</v>
      </c>
      <c r="BR35">
        <v>-1015.1999999999971</v>
      </c>
      <c r="BS35">
        <v>992.39999999999418</v>
      </c>
      <c r="BT35">
        <v>1924.8000000000029</v>
      </c>
      <c r="BU35">
        <v>-1220.4000000000015</v>
      </c>
      <c r="BV35">
        <v>1951.7999999999956</v>
      </c>
      <c r="BW35">
        <v>-1483.2000000000044</v>
      </c>
      <c r="BX35">
        <v>-2391</v>
      </c>
      <c r="BY35">
        <v>811.19999999999709</v>
      </c>
      <c r="BZ35">
        <v>740.19999999999709</v>
      </c>
      <c r="CA35">
        <v>-374</v>
      </c>
      <c r="CB35">
        <v>43.200000000004366</v>
      </c>
      <c r="CC35">
        <v>1151.8000000000029</v>
      </c>
      <c r="CD35">
        <v>277.79999999999563</v>
      </c>
      <c r="CE35">
        <v>539.80000000000291</v>
      </c>
      <c r="CF35">
        <v>-684.19999999999709</v>
      </c>
      <c r="CG35">
        <v>-4284</v>
      </c>
      <c r="CH35">
        <v>-362.59999999999854</v>
      </c>
      <c r="CI35">
        <v>-523.79999999999563</v>
      </c>
      <c r="CJ35">
        <v>-2430.4000000000015</v>
      </c>
      <c r="CK35">
        <v>-2572</v>
      </c>
      <c r="CL35">
        <v>416</v>
      </c>
      <c r="CM35">
        <v>668.60000000000582</v>
      </c>
      <c r="CN35">
        <v>-1215.3999999999942</v>
      </c>
      <c r="CO35">
        <v>-1944.1999999999971</v>
      </c>
      <c r="CP35">
        <v>-60.600000000005821</v>
      </c>
      <c r="CQ35">
        <v>2978.2000000000044</v>
      </c>
      <c r="CR35">
        <v>537.79999999999563</v>
      </c>
      <c r="CS35">
        <v>254</v>
      </c>
      <c r="CT35">
        <v>-1424.8000000000029</v>
      </c>
      <c r="CU35">
        <v>-2213.1999999999971</v>
      </c>
      <c r="CV35">
        <v>33.80000000000291</v>
      </c>
      <c r="CW35">
        <v>1261.7999999999956</v>
      </c>
      <c r="CY35">
        <f t="shared" si="2"/>
        <v>-577.92400000000009</v>
      </c>
      <c r="CZ35">
        <f t="shared" si="3"/>
        <v>1753.7760000000003</v>
      </c>
    </row>
    <row r="36" spans="2:104" x14ac:dyDescent="0.25">
      <c r="B36">
        <v>-1647.7999999999884</v>
      </c>
      <c r="C36">
        <v>-796.40000000000146</v>
      </c>
      <c r="D36">
        <v>369</v>
      </c>
      <c r="E36">
        <v>1493</v>
      </c>
      <c r="F36">
        <v>2619.1999999999971</v>
      </c>
      <c r="G36">
        <v>147.59999999999854</v>
      </c>
      <c r="H36">
        <v>-1441.3999999999942</v>
      </c>
      <c r="I36">
        <v>-2082.5999999999985</v>
      </c>
      <c r="J36">
        <v>-515</v>
      </c>
      <c r="K36">
        <v>-825.60000000000582</v>
      </c>
      <c r="L36">
        <v>-1201</v>
      </c>
      <c r="M36">
        <v>852.60000000000582</v>
      </c>
      <c r="N36">
        <v>-1692</v>
      </c>
      <c r="O36">
        <v>-1527.1999999999971</v>
      </c>
      <c r="P36">
        <v>271.79999999999563</v>
      </c>
      <c r="Q36">
        <v>1014.4000000000087</v>
      </c>
      <c r="R36">
        <v>-1049</v>
      </c>
      <c r="S36">
        <v>-4414.8000000000029</v>
      </c>
      <c r="T36">
        <v>5942.4000000000015</v>
      </c>
      <c r="U36">
        <v>-5019</v>
      </c>
      <c r="V36">
        <v>-4753.8000000000029</v>
      </c>
      <c r="W36">
        <v>979</v>
      </c>
      <c r="X36">
        <v>532.60000000000582</v>
      </c>
      <c r="Y36">
        <v>3127</v>
      </c>
      <c r="Z36">
        <v>2151.2000000000116</v>
      </c>
      <c r="AA36">
        <v>490.79999999998836</v>
      </c>
      <c r="AB36">
        <v>-3529.8000000000029</v>
      </c>
      <c r="AC36">
        <v>2195.4000000000015</v>
      </c>
      <c r="AD36">
        <v>-1307</v>
      </c>
      <c r="AE36">
        <v>996.60000000000582</v>
      </c>
      <c r="AF36">
        <v>3715.7999999999956</v>
      </c>
      <c r="AG36">
        <v>-427</v>
      </c>
      <c r="AH36">
        <v>973.59999999999854</v>
      </c>
      <c r="AI36">
        <v>-3731</v>
      </c>
      <c r="AJ36">
        <v>-261.40000000000146</v>
      </c>
      <c r="AK36">
        <v>-244.40000000000146</v>
      </c>
      <c r="AL36">
        <v>-2500.7999999999956</v>
      </c>
      <c r="AM36">
        <v>343</v>
      </c>
      <c r="AN36">
        <v>-2012.1999999999971</v>
      </c>
      <c r="AO36">
        <v>727</v>
      </c>
      <c r="AP36">
        <v>590.60000000000582</v>
      </c>
      <c r="AQ36">
        <v>-1744.5999999999985</v>
      </c>
      <c r="AR36">
        <v>-551.40000000000873</v>
      </c>
      <c r="AS36">
        <v>281.20000000001164</v>
      </c>
      <c r="AT36">
        <v>1158.5999999999985</v>
      </c>
      <c r="AU36">
        <v>-3073</v>
      </c>
      <c r="AV36">
        <v>2753.4000000000015</v>
      </c>
      <c r="AW36">
        <v>384.59999999999854</v>
      </c>
      <c r="AX36">
        <v>884</v>
      </c>
      <c r="AY36">
        <v>-2556.1999999999971</v>
      </c>
      <c r="AZ36">
        <v>2719.6000000000058</v>
      </c>
      <c r="BA36">
        <v>43.600000000005821</v>
      </c>
      <c r="BB36">
        <v>-2371.8000000000029</v>
      </c>
      <c r="BC36">
        <v>4404.2000000000116</v>
      </c>
      <c r="BD36">
        <v>64.799999999995634</v>
      </c>
      <c r="BE36">
        <v>2485</v>
      </c>
      <c r="BF36">
        <v>-48.599999999998545</v>
      </c>
      <c r="BG36">
        <v>-1465.5999999999985</v>
      </c>
      <c r="BH36">
        <v>2906.3999999999942</v>
      </c>
      <c r="BI36">
        <v>215.39999999999418</v>
      </c>
      <c r="BJ36">
        <v>-3079</v>
      </c>
      <c r="BK36">
        <v>4707.1999999999971</v>
      </c>
      <c r="BL36">
        <v>83.799999999995634</v>
      </c>
      <c r="BM36">
        <v>1505.4000000000015</v>
      </c>
      <c r="BN36">
        <v>1766</v>
      </c>
      <c r="BO36">
        <v>737.80000000000291</v>
      </c>
      <c r="BP36">
        <v>-260.80000000000291</v>
      </c>
      <c r="BQ36">
        <v>-270.59999999999854</v>
      </c>
      <c r="BR36">
        <v>159.19999999999709</v>
      </c>
      <c r="BS36">
        <v>-2375.1999999999971</v>
      </c>
      <c r="BT36">
        <v>559.80000000000291</v>
      </c>
      <c r="BU36">
        <v>-2964.5999999999985</v>
      </c>
      <c r="BV36">
        <v>-3565.3999999999942</v>
      </c>
      <c r="BW36">
        <v>1529.4000000000015</v>
      </c>
      <c r="BX36">
        <v>-2775.4000000000015</v>
      </c>
      <c r="BY36">
        <v>-391.40000000000146</v>
      </c>
      <c r="BZ36">
        <v>-758.59999999999854</v>
      </c>
      <c r="CA36">
        <v>-2462</v>
      </c>
      <c r="CB36">
        <v>2636.5999999999985</v>
      </c>
      <c r="CC36">
        <v>787</v>
      </c>
      <c r="CD36">
        <v>1914</v>
      </c>
      <c r="CE36">
        <v>454.59999999999854</v>
      </c>
      <c r="CF36">
        <v>-2868.6000000000058</v>
      </c>
      <c r="CG36">
        <v>2188.8000000000029</v>
      </c>
      <c r="CH36">
        <v>-1142.1999999999971</v>
      </c>
      <c r="CI36">
        <v>-77.599999999998545</v>
      </c>
      <c r="CJ36">
        <v>-846.19999999999709</v>
      </c>
      <c r="CK36">
        <v>-782.79999999999563</v>
      </c>
      <c r="CL36">
        <v>-1139.1999999999971</v>
      </c>
      <c r="CM36">
        <v>86.599999999998545</v>
      </c>
      <c r="CN36">
        <v>-2006.8000000000029</v>
      </c>
      <c r="CO36">
        <v>1791.8000000000029</v>
      </c>
      <c r="CP36">
        <v>-107.59999999999127</v>
      </c>
      <c r="CQ36">
        <v>-540</v>
      </c>
      <c r="CR36">
        <v>-1700.4000000000015</v>
      </c>
      <c r="CS36">
        <v>-2697.5999999999913</v>
      </c>
      <c r="CT36">
        <v>2487.8000000000029</v>
      </c>
      <c r="CU36">
        <v>1587</v>
      </c>
      <c r="CV36">
        <v>1623.5999999999985</v>
      </c>
      <c r="CW36">
        <v>1079.5999999999985</v>
      </c>
      <c r="CY36">
        <f t="shared" si="2"/>
        <v>-100.82999999999927</v>
      </c>
      <c r="CZ36">
        <f t="shared" si="3"/>
        <v>1611.2179999999998</v>
      </c>
    </row>
    <row r="37" spans="2:104" x14ac:dyDescent="0.25">
      <c r="B37">
        <v>-1680.2000000000044</v>
      </c>
      <c r="C37">
        <v>2527.8000000000029</v>
      </c>
      <c r="D37">
        <v>1735.7999999999956</v>
      </c>
      <c r="E37">
        <v>692.20000000000437</v>
      </c>
      <c r="F37">
        <v>555.80000000000291</v>
      </c>
      <c r="G37">
        <v>420.79999999999563</v>
      </c>
      <c r="H37">
        <v>1181.1999999999971</v>
      </c>
      <c r="I37">
        <v>-966.19999999999709</v>
      </c>
      <c r="J37">
        <v>4772.5999999999985</v>
      </c>
      <c r="K37">
        <v>1578.8000000000029</v>
      </c>
      <c r="L37">
        <v>-653.19999999999709</v>
      </c>
      <c r="M37">
        <v>-2755.8000000000029</v>
      </c>
      <c r="N37">
        <v>389</v>
      </c>
      <c r="O37">
        <v>-154.60000000000582</v>
      </c>
      <c r="P37">
        <v>5023.4000000000015</v>
      </c>
      <c r="Q37">
        <v>65</v>
      </c>
      <c r="R37">
        <v>-1294.5999999999985</v>
      </c>
      <c r="S37">
        <v>2115.6000000000058</v>
      </c>
      <c r="T37">
        <v>-1034</v>
      </c>
      <c r="U37">
        <v>2766.1999999999971</v>
      </c>
      <c r="V37">
        <v>120</v>
      </c>
      <c r="W37">
        <v>1392.4000000000015</v>
      </c>
      <c r="X37">
        <v>-2431.8000000000029</v>
      </c>
      <c r="Y37">
        <v>-1031.5999999999985</v>
      </c>
      <c r="Z37">
        <v>-839.20000000001164</v>
      </c>
      <c r="AA37">
        <v>-6745</v>
      </c>
      <c r="AB37">
        <v>-951.40000000000146</v>
      </c>
      <c r="AC37">
        <v>511</v>
      </c>
      <c r="AD37">
        <v>-2161.6000000000058</v>
      </c>
      <c r="AE37">
        <v>-422</v>
      </c>
      <c r="AF37">
        <v>1445</v>
      </c>
      <c r="AG37">
        <v>-3021.4000000000015</v>
      </c>
      <c r="AH37">
        <v>-1536.1999999999971</v>
      </c>
      <c r="AI37">
        <v>2407.4000000000015</v>
      </c>
      <c r="AJ37">
        <v>-530.40000000000146</v>
      </c>
      <c r="AK37">
        <v>2124.2000000000044</v>
      </c>
      <c r="AL37">
        <v>2216.1999999999971</v>
      </c>
      <c r="AM37">
        <v>861.80000000000291</v>
      </c>
      <c r="AN37">
        <v>2609.3999999999942</v>
      </c>
      <c r="AO37">
        <v>-404.20000000000437</v>
      </c>
      <c r="AP37">
        <v>397.19999999999709</v>
      </c>
      <c r="AQ37">
        <v>-2398.8000000000029</v>
      </c>
      <c r="AR37">
        <v>-4190.5999999999913</v>
      </c>
      <c r="AS37">
        <v>-564.80000000000291</v>
      </c>
      <c r="AT37">
        <v>1330.7999999999956</v>
      </c>
      <c r="AU37">
        <v>1345.6000000000058</v>
      </c>
      <c r="AV37">
        <v>724.59999999999854</v>
      </c>
      <c r="AW37">
        <v>-708</v>
      </c>
      <c r="AX37">
        <v>-256.59999999999854</v>
      </c>
      <c r="AY37">
        <v>829.39999999999418</v>
      </c>
      <c r="AZ37">
        <v>3567</v>
      </c>
      <c r="BA37">
        <v>-900</v>
      </c>
      <c r="BB37">
        <v>-200</v>
      </c>
      <c r="BC37">
        <v>-824</v>
      </c>
      <c r="BD37">
        <v>-328.19999999999709</v>
      </c>
      <c r="BE37">
        <v>-1701.3999999999942</v>
      </c>
      <c r="BF37">
        <v>-2901</v>
      </c>
      <c r="BG37">
        <v>1690.4000000000015</v>
      </c>
      <c r="BH37">
        <v>2650.8000000000029</v>
      </c>
      <c r="BI37">
        <v>1491.8000000000029</v>
      </c>
      <c r="BJ37">
        <v>-965</v>
      </c>
      <c r="BK37">
        <v>405.80000000000291</v>
      </c>
      <c r="BL37">
        <v>-1360.5999999999985</v>
      </c>
      <c r="BM37">
        <v>-820.80000000000291</v>
      </c>
      <c r="BN37">
        <v>2188</v>
      </c>
      <c r="BO37">
        <v>269.19999999999709</v>
      </c>
      <c r="BP37">
        <v>-3951.8000000000029</v>
      </c>
      <c r="BQ37">
        <v>720</v>
      </c>
      <c r="BR37">
        <v>1600.5999999999985</v>
      </c>
      <c r="BS37">
        <v>-684</v>
      </c>
      <c r="BT37">
        <v>-1941.6000000000058</v>
      </c>
      <c r="BU37">
        <v>1166.7999999999956</v>
      </c>
      <c r="BV37">
        <v>1699</v>
      </c>
      <c r="BW37">
        <v>-787</v>
      </c>
      <c r="BX37">
        <v>-3069.1999999999971</v>
      </c>
      <c r="BY37">
        <v>339.20000000000437</v>
      </c>
      <c r="BZ37">
        <v>-1111.8000000000029</v>
      </c>
      <c r="CA37">
        <v>-1402</v>
      </c>
      <c r="CB37">
        <v>-850.20000000000437</v>
      </c>
      <c r="CC37">
        <v>-4856</v>
      </c>
      <c r="CD37">
        <v>-1956</v>
      </c>
      <c r="CE37">
        <v>972.59999999999854</v>
      </c>
      <c r="CF37">
        <v>2159.4000000000087</v>
      </c>
      <c r="CG37">
        <v>-332.19999999999709</v>
      </c>
      <c r="CH37">
        <v>2667.7999999999956</v>
      </c>
      <c r="CI37">
        <v>772</v>
      </c>
      <c r="CJ37">
        <v>-2520.1999999999971</v>
      </c>
      <c r="CK37">
        <v>-159</v>
      </c>
      <c r="CL37">
        <v>1592.3999999999942</v>
      </c>
      <c r="CM37">
        <v>-547.20000000000437</v>
      </c>
      <c r="CN37">
        <v>3604</v>
      </c>
      <c r="CO37">
        <v>-49.399999999994179</v>
      </c>
      <c r="CP37">
        <v>246.39999999999418</v>
      </c>
      <c r="CQ37">
        <v>2434.5999999999985</v>
      </c>
      <c r="CR37">
        <v>136</v>
      </c>
      <c r="CS37">
        <v>-1204.6000000000058</v>
      </c>
      <c r="CT37">
        <v>-2598.8000000000029</v>
      </c>
      <c r="CU37">
        <v>886.79999999998836</v>
      </c>
      <c r="CV37">
        <v>-375.20000000000437</v>
      </c>
      <c r="CW37">
        <v>-3911.7999999999956</v>
      </c>
      <c r="CY37">
        <f t="shared" si="2"/>
        <v>-36.414000000000527</v>
      </c>
      <c r="CZ37">
        <f t="shared" si="3"/>
        <v>1544.41</v>
      </c>
    </row>
    <row r="38" spans="2:104" x14ac:dyDescent="0.25">
      <c r="B38">
        <v>-2671.4000000000015</v>
      </c>
      <c r="C38">
        <v>-2588.1999999999971</v>
      </c>
      <c r="D38">
        <v>-1673</v>
      </c>
      <c r="E38">
        <v>-98.599999999998545</v>
      </c>
      <c r="F38">
        <v>-2958.4000000000015</v>
      </c>
      <c r="G38">
        <v>-2036.3999999999942</v>
      </c>
      <c r="H38">
        <v>-645.59999999999854</v>
      </c>
      <c r="I38">
        <v>-2368.2000000000044</v>
      </c>
      <c r="J38">
        <v>2071.2000000000044</v>
      </c>
      <c r="K38">
        <v>1294.6000000000058</v>
      </c>
      <c r="L38">
        <v>568.40000000000873</v>
      </c>
      <c r="M38">
        <v>3198</v>
      </c>
      <c r="N38">
        <v>2795.1999999999971</v>
      </c>
      <c r="O38">
        <v>-1218.5999999999913</v>
      </c>
      <c r="P38">
        <v>-1006.5999999999985</v>
      </c>
      <c r="Q38">
        <v>-1254.2000000000116</v>
      </c>
      <c r="R38">
        <v>1005.4000000000015</v>
      </c>
      <c r="S38">
        <v>2458</v>
      </c>
      <c r="T38">
        <v>-2602.7999999999956</v>
      </c>
      <c r="U38">
        <v>-3553</v>
      </c>
      <c r="V38">
        <v>-1915.2000000000044</v>
      </c>
      <c r="W38">
        <v>3891.3999999999942</v>
      </c>
      <c r="X38">
        <v>106</v>
      </c>
      <c r="Y38">
        <v>1238.5999999999985</v>
      </c>
      <c r="Z38">
        <v>-4818.5999999999913</v>
      </c>
      <c r="AA38">
        <v>-687.19999999999709</v>
      </c>
      <c r="AB38">
        <v>1821.4000000000015</v>
      </c>
      <c r="AC38">
        <v>1845.8000000000029</v>
      </c>
      <c r="AD38">
        <v>539.39999999999418</v>
      </c>
      <c r="AE38">
        <v>-1389.6000000000058</v>
      </c>
      <c r="AF38">
        <v>-3286</v>
      </c>
      <c r="AG38">
        <v>-1086.8000000000029</v>
      </c>
      <c r="AH38">
        <v>-1518.5999999999985</v>
      </c>
      <c r="AI38">
        <v>-4189.4000000000015</v>
      </c>
      <c r="AJ38">
        <v>4203.8000000000029</v>
      </c>
      <c r="AK38">
        <v>-3236</v>
      </c>
      <c r="AL38">
        <v>1649.4000000000015</v>
      </c>
      <c r="AM38">
        <v>-1678.8000000000029</v>
      </c>
      <c r="AN38">
        <v>1882.6000000000058</v>
      </c>
      <c r="AO38">
        <v>-1144.1999999999971</v>
      </c>
      <c r="AP38">
        <v>4133.1999999999971</v>
      </c>
      <c r="AQ38">
        <v>4440.8000000000029</v>
      </c>
      <c r="AR38">
        <v>-3612</v>
      </c>
      <c r="AS38">
        <v>-2556.6000000000058</v>
      </c>
      <c r="AT38">
        <v>-602.39999999999418</v>
      </c>
      <c r="AU38">
        <v>2114.5999999999913</v>
      </c>
      <c r="AV38">
        <v>-2499</v>
      </c>
      <c r="AW38">
        <v>-219.19999999999709</v>
      </c>
      <c r="AX38">
        <v>908.19999999999709</v>
      </c>
      <c r="AY38">
        <v>897</v>
      </c>
      <c r="AZ38">
        <v>-850</v>
      </c>
      <c r="BA38">
        <v>-1608.2000000000044</v>
      </c>
      <c r="BB38">
        <v>-213</v>
      </c>
      <c r="BC38">
        <v>-2327.2000000000116</v>
      </c>
      <c r="BD38">
        <v>5337.7999999999956</v>
      </c>
      <c r="BE38">
        <v>-2802</v>
      </c>
      <c r="BF38">
        <v>2527.5999999999985</v>
      </c>
      <c r="BG38">
        <v>33.599999999998545</v>
      </c>
      <c r="BH38">
        <v>44.400000000001455</v>
      </c>
      <c r="BI38">
        <v>-1049.6000000000058</v>
      </c>
      <c r="BJ38">
        <v>3139.2000000000044</v>
      </c>
      <c r="BK38">
        <v>2187.8000000000029</v>
      </c>
      <c r="BL38">
        <v>1663.2000000000044</v>
      </c>
      <c r="BM38">
        <v>-975.59999999999854</v>
      </c>
      <c r="BN38">
        <v>-1018.4000000000015</v>
      </c>
      <c r="BO38">
        <v>434.19999999999709</v>
      </c>
      <c r="BP38">
        <v>2608.4000000000087</v>
      </c>
      <c r="BQ38">
        <v>883.40000000000146</v>
      </c>
      <c r="BR38">
        <v>567.80000000000291</v>
      </c>
      <c r="BS38">
        <v>774.19999999999709</v>
      </c>
      <c r="BT38">
        <v>4114.2000000000044</v>
      </c>
      <c r="BU38">
        <v>3744</v>
      </c>
      <c r="BV38">
        <v>2010.5999999999985</v>
      </c>
      <c r="BW38">
        <v>-2272.1999999999971</v>
      </c>
      <c r="BX38">
        <v>938.40000000000146</v>
      </c>
      <c r="BY38">
        <v>2151.5999999999985</v>
      </c>
      <c r="BZ38">
        <v>-3032.5999999999985</v>
      </c>
      <c r="CA38">
        <v>1189.1999999999971</v>
      </c>
      <c r="CB38">
        <v>-335.19999999999709</v>
      </c>
      <c r="CC38">
        <v>4583</v>
      </c>
      <c r="CD38">
        <v>-116.79999999999563</v>
      </c>
      <c r="CE38">
        <v>-337.19999999999709</v>
      </c>
      <c r="CF38">
        <v>1122.3999999999942</v>
      </c>
      <c r="CG38">
        <v>4070.3999999999942</v>
      </c>
      <c r="CH38">
        <v>-569.19999999999709</v>
      </c>
      <c r="CI38">
        <v>967.79999999999563</v>
      </c>
      <c r="CJ38">
        <v>719.59999999999854</v>
      </c>
      <c r="CK38">
        <v>512</v>
      </c>
      <c r="CL38">
        <v>-402</v>
      </c>
      <c r="CM38">
        <v>3560.8000000000029</v>
      </c>
      <c r="CN38">
        <v>1.1999999999970896</v>
      </c>
      <c r="CO38">
        <v>-1119.4000000000087</v>
      </c>
      <c r="CP38">
        <v>884.60000000000582</v>
      </c>
      <c r="CQ38">
        <v>-669</v>
      </c>
      <c r="CR38">
        <v>-3877.5999999999985</v>
      </c>
      <c r="CS38">
        <v>-1021.1999999999971</v>
      </c>
      <c r="CT38">
        <v>746.59999999999854</v>
      </c>
      <c r="CU38">
        <v>2753.4000000000087</v>
      </c>
      <c r="CV38">
        <v>2055.8000000000029</v>
      </c>
      <c r="CW38">
        <v>1786.1999999999971</v>
      </c>
      <c r="CY38">
        <f t="shared" si="2"/>
        <v>174.65400000000017</v>
      </c>
      <c r="CZ38">
        <f t="shared" si="3"/>
        <v>1848.8740000000007</v>
      </c>
    </row>
    <row r="39" spans="2:104" x14ac:dyDescent="0.25">
      <c r="B39">
        <v>-4424</v>
      </c>
      <c r="C39">
        <v>-892.40000000000146</v>
      </c>
      <c r="D39">
        <v>-1549.1999999999971</v>
      </c>
      <c r="E39">
        <v>3550</v>
      </c>
      <c r="F39">
        <v>-758.40000000000146</v>
      </c>
      <c r="G39">
        <v>-1032.4000000000015</v>
      </c>
      <c r="H39">
        <v>-906.80000000000291</v>
      </c>
      <c r="I39">
        <v>2242.2000000000044</v>
      </c>
      <c r="J39">
        <v>-3266.2000000000044</v>
      </c>
      <c r="K39">
        <v>-1945</v>
      </c>
      <c r="L39">
        <v>3826.1999999999971</v>
      </c>
      <c r="M39">
        <v>1865.5999999999985</v>
      </c>
      <c r="N39">
        <v>1988</v>
      </c>
      <c r="O39">
        <v>-1719.6000000000058</v>
      </c>
      <c r="P39">
        <v>1337.1999999999971</v>
      </c>
      <c r="Q39">
        <v>2264</v>
      </c>
      <c r="R39">
        <v>-585.80000000000291</v>
      </c>
      <c r="S39">
        <v>-649.40000000000146</v>
      </c>
      <c r="T39">
        <v>2372.3999999999942</v>
      </c>
      <c r="U39">
        <v>33.80000000000291</v>
      </c>
      <c r="V39">
        <v>1675.5999999999985</v>
      </c>
      <c r="W39">
        <v>4227</v>
      </c>
      <c r="X39">
        <v>-5725.5999999999985</v>
      </c>
      <c r="Y39">
        <v>1791.4000000000015</v>
      </c>
      <c r="Z39">
        <v>-541.60000000000582</v>
      </c>
      <c r="AA39">
        <v>1666.6000000000058</v>
      </c>
      <c r="AB39">
        <v>3035</v>
      </c>
      <c r="AC39">
        <v>3655.1999999999971</v>
      </c>
      <c r="AD39">
        <v>-3687</v>
      </c>
      <c r="AE39">
        <v>4674.6000000000058</v>
      </c>
      <c r="AF39">
        <v>672.59999999999854</v>
      </c>
      <c r="AG39">
        <v>1409.2000000000044</v>
      </c>
      <c r="AH39">
        <v>-5890.6000000000058</v>
      </c>
      <c r="AI39">
        <v>266</v>
      </c>
      <c r="AJ39">
        <v>2283.1999999999971</v>
      </c>
      <c r="AK39">
        <v>128.59999999999854</v>
      </c>
      <c r="AL39">
        <v>1945.5999999999985</v>
      </c>
      <c r="AM39">
        <v>-1032</v>
      </c>
      <c r="AN39">
        <v>620.19999999999709</v>
      </c>
      <c r="AO39">
        <v>1229.5999999999985</v>
      </c>
      <c r="AP39">
        <v>2615.2000000000044</v>
      </c>
      <c r="AQ39">
        <v>1942.1999999999971</v>
      </c>
      <c r="AR39">
        <v>1918.7999999999884</v>
      </c>
      <c r="AS39">
        <v>3335.4000000000087</v>
      </c>
      <c r="AT39">
        <v>1818</v>
      </c>
      <c r="AU39">
        <v>975.19999999999709</v>
      </c>
      <c r="AV39">
        <v>4082</v>
      </c>
      <c r="AW39">
        <v>3701.8000000000029</v>
      </c>
      <c r="AX39">
        <v>-455.59999999999854</v>
      </c>
      <c r="AY39">
        <v>984.80000000000291</v>
      </c>
      <c r="AZ39">
        <v>-365.39999999999418</v>
      </c>
      <c r="BA39">
        <v>1476.8000000000029</v>
      </c>
      <c r="BB39">
        <v>384.60000000000582</v>
      </c>
      <c r="BC39">
        <v>1068.6000000000058</v>
      </c>
      <c r="BD39">
        <v>-482.39999999999418</v>
      </c>
      <c r="BE39">
        <v>-739.60000000000582</v>
      </c>
      <c r="BF39">
        <v>-2350.7999999999956</v>
      </c>
      <c r="BG39">
        <v>1090.2000000000044</v>
      </c>
      <c r="BH39">
        <v>-3720.5999999999985</v>
      </c>
      <c r="BI39">
        <v>-3569.3999999999942</v>
      </c>
      <c r="BJ39">
        <v>-5443.4000000000015</v>
      </c>
      <c r="BK39">
        <v>1995.3999999999942</v>
      </c>
      <c r="BL39">
        <v>892.39999999999418</v>
      </c>
      <c r="BM39">
        <v>-318.59999999999854</v>
      </c>
      <c r="BN39">
        <v>-3170</v>
      </c>
      <c r="BO39">
        <v>2299.4000000000015</v>
      </c>
      <c r="BP39">
        <v>72.19999999999709</v>
      </c>
      <c r="BQ39">
        <v>380.80000000000291</v>
      </c>
      <c r="BR39">
        <v>338.80000000000291</v>
      </c>
      <c r="BS39">
        <v>600.80000000000291</v>
      </c>
      <c r="BT39">
        <v>-3542.8000000000029</v>
      </c>
      <c r="BU39">
        <v>-1943</v>
      </c>
      <c r="BV39">
        <v>143.59999999999854</v>
      </c>
      <c r="BW39">
        <v>-246.20000000000437</v>
      </c>
      <c r="BX39">
        <v>298.59999999999854</v>
      </c>
      <c r="BY39">
        <v>-1344.4000000000015</v>
      </c>
      <c r="BZ39">
        <v>3688.5999999999985</v>
      </c>
      <c r="CA39">
        <v>-1510</v>
      </c>
      <c r="CB39">
        <v>-300.59999999999854</v>
      </c>
      <c r="CC39">
        <v>359.19999999999709</v>
      </c>
      <c r="CD39">
        <v>-554.40000000000146</v>
      </c>
      <c r="CE39">
        <v>-644.40000000000146</v>
      </c>
      <c r="CF39">
        <v>1456.6000000000058</v>
      </c>
      <c r="CG39">
        <v>-2421.1999999999971</v>
      </c>
      <c r="CH39">
        <v>1026.1999999999971</v>
      </c>
      <c r="CI39">
        <v>1698</v>
      </c>
      <c r="CJ39">
        <v>283.59999999999854</v>
      </c>
      <c r="CK39">
        <v>-1690</v>
      </c>
      <c r="CL39">
        <v>-126.19999999999709</v>
      </c>
      <c r="CM39">
        <v>-2014.1999999999971</v>
      </c>
      <c r="CN39">
        <v>221.20000000000437</v>
      </c>
      <c r="CO39">
        <v>-330.39999999999418</v>
      </c>
      <c r="CP39">
        <v>1403.3999999999942</v>
      </c>
      <c r="CQ39">
        <v>-1726</v>
      </c>
      <c r="CR39">
        <v>3636.2000000000044</v>
      </c>
      <c r="CS39">
        <v>-62.80000000000291</v>
      </c>
      <c r="CT39">
        <v>980.80000000000291</v>
      </c>
      <c r="CU39">
        <v>-3077.1999999999971</v>
      </c>
      <c r="CV39">
        <v>-57.80000000000291</v>
      </c>
      <c r="CW39">
        <v>-2555</v>
      </c>
      <c r="CY39">
        <f t="shared" si="2"/>
        <v>165.60800000000003</v>
      </c>
      <c r="CZ39">
        <f t="shared" si="3"/>
        <v>1752.9759999999997</v>
      </c>
    </row>
    <row r="40" spans="2:104" x14ac:dyDescent="0.25">
      <c r="B40">
        <v>4108.4000000000015</v>
      </c>
      <c r="C40">
        <v>607.40000000000146</v>
      </c>
      <c r="D40">
        <v>665.59999999999854</v>
      </c>
      <c r="E40">
        <v>2922.1999999999971</v>
      </c>
      <c r="F40">
        <v>3529.2000000000044</v>
      </c>
      <c r="G40">
        <v>-1259.4000000000015</v>
      </c>
      <c r="H40">
        <v>523.80000000000291</v>
      </c>
      <c r="I40">
        <v>1162.7999999999956</v>
      </c>
      <c r="J40">
        <v>-2541.5999999999985</v>
      </c>
      <c r="K40">
        <v>2399.8000000000029</v>
      </c>
      <c r="L40">
        <v>-4074.6000000000058</v>
      </c>
      <c r="M40">
        <v>-1638.5999999999985</v>
      </c>
      <c r="N40">
        <v>-1415</v>
      </c>
      <c r="O40">
        <v>-819</v>
      </c>
      <c r="P40">
        <v>2206.4000000000015</v>
      </c>
      <c r="Q40">
        <v>-4697.9999999999927</v>
      </c>
      <c r="R40">
        <v>-730.40000000000146</v>
      </c>
      <c r="S40">
        <v>1083.5999999999985</v>
      </c>
      <c r="T40">
        <v>-666.79999999999563</v>
      </c>
      <c r="U40">
        <v>-254.40000000000873</v>
      </c>
      <c r="V40">
        <v>1521.6000000000058</v>
      </c>
      <c r="W40">
        <v>2878</v>
      </c>
      <c r="X40">
        <v>482</v>
      </c>
      <c r="Y40">
        <v>-1380.7999999999956</v>
      </c>
      <c r="Z40">
        <v>-854.39999999999418</v>
      </c>
      <c r="AA40">
        <v>-2333.6000000000058</v>
      </c>
      <c r="AB40">
        <v>212.80000000000291</v>
      </c>
      <c r="AC40">
        <v>225.59999999999854</v>
      </c>
      <c r="AD40">
        <v>467.80000000000291</v>
      </c>
      <c r="AE40">
        <v>-2404.6000000000058</v>
      </c>
      <c r="AF40">
        <v>48.200000000004366</v>
      </c>
      <c r="AG40">
        <v>-776</v>
      </c>
      <c r="AH40">
        <v>1299.8000000000029</v>
      </c>
      <c r="AI40">
        <v>2968.6000000000058</v>
      </c>
      <c r="AJ40">
        <v>1138.6000000000058</v>
      </c>
      <c r="AK40">
        <v>-2535.8000000000029</v>
      </c>
      <c r="AL40">
        <v>3861.5999999999985</v>
      </c>
      <c r="AM40">
        <v>-134.59999999999127</v>
      </c>
      <c r="AN40">
        <v>1758.4000000000015</v>
      </c>
      <c r="AO40">
        <v>391.40000000000146</v>
      </c>
      <c r="AP40">
        <v>1230.1999999999971</v>
      </c>
      <c r="AQ40">
        <v>271.59999999999854</v>
      </c>
      <c r="AR40">
        <v>-654.79999999998836</v>
      </c>
      <c r="AS40">
        <v>-1031.2000000000116</v>
      </c>
      <c r="AT40">
        <v>16.399999999994179</v>
      </c>
      <c r="AU40">
        <v>277.40000000000873</v>
      </c>
      <c r="AV40">
        <v>-1328.1999999999971</v>
      </c>
      <c r="AW40">
        <v>1187.5999999999985</v>
      </c>
      <c r="AX40">
        <v>821</v>
      </c>
      <c r="AY40">
        <v>-2100.8000000000029</v>
      </c>
      <c r="AZ40">
        <v>-554.20000000001164</v>
      </c>
      <c r="BA40">
        <v>1399.5999999999985</v>
      </c>
      <c r="BB40">
        <v>1623.7999999999956</v>
      </c>
      <c r="BC40">
        <v>1013.6000000000058</v>
      </c>
      <c r="BD40">
        <v>70.399999999994179</v>
      </c>
      <c r="BE40">
        <v>3151</v>
      </c>
      <c r="BF40">
        <v>169.19999999999709</v>
      </c>
      <c r="BG40">
        <v>-988</v>
      </c>
      <c r="BH40">
        <v>1671.7999999999956</v>
      </c>
      <c r="BI40">
        <v>-917.60000000000582</v>
      </c>
      <c r="BJ40">
        <v>1170.5999999999985</v>
      </c>
      <c r="BK40">
        <v>355.39999999999418</v>
      </c>
      <c r="BL40">
        <v>2045.8000000000029</v>
      </c>
      <c r="BM40">
        <v>2182</v>
      </c>
      <c r="BN40">
        <v>3473.4000000000015</v>
      </c>
      <c r="BO40">
        <v>2126.8000000000029</v>
      </c>
      <c r="BP40">
        <v>1467.5999999999913</v>
      </c>
      <c r="BQ40">
        <v>-1889.8000000000029</v>
      </c>
      <c r="BR40">
        <v>1022.7999999999956</v>
      </c>
      <c r="BS40">
        <v>1085</v>
      </c>
      <c r="BT40">
        <v>-2818.1999999999971</v>
      </c>
      <c r="BU40">
        <v>-898.19999999999709</v>
      </c>
      <c r="BV40">
        <v>5790</v>
      </c>
      <c r="BW40">
        <v>-949.19999999999709</v>
      </c>
      <c r="BX40">
        <v>1361.7999999999956</v>
      </c>
      <c r="BY40">
        <v>1245.8000000000029</v>
      </c>
      <c r="BZ40">
        <v>-1190.4000000000015</v>
      </c>
      <c r="CA40">
        <v>-878.80000000000291</v>
      </c>
      <c r="CB40">
        <v>2777.1999999999971</v>
      </c>
      <c r="CC40">
        <v>-6625.3999999999942</v>
      </c>
      <c r="CD40">
        <v>-2636.4000000000015</v>
      </c>
      <c r="CE40">
        <v>-3714.2000000000044</v>
      </c>
      <c r="CF40">
        <v>-153.40000000000873</v>
      </c>
      <c r="CG40">
        <v>5521.8000000000029</v>
      </c>
      <c r="CH40">
        <v>443.20000000000437</v>
      </c>
      <c r="CI40">
        <v>-110</v>
      </c>
      <c r="CJ40">
        <v>2858.1999999999971</v>
      </c>
      <c r="CK40">
        <v>-469.80000000000291</v>
      </c>
      <c r="CL40">
        <v>-3899.6000000000058</v>
      </c>
      <c r="CM40">
        <v>3859.5999999999985</v>
      </c>
      <c r="CN40">
        <v>655.79999999999563</v>
      </c>
      <c r="CO40">
        <v>-105.60000000000582</v>
      </c>
      <c r="CP40">
        <v>-316.80000000000291</v>
      </c>
      <c r="CQ40">
        <v>-258.40000000000146</v>
      </c>
      <c r="CR40">
        <v>-1665</v>
      </c>
      <c r="CS40">
        <v>-2861.3999999999942</v>
      </c>
      <c r="CT40">
        <v>-233.19999999999709</v>
      </c>
      <c r="CU40">
        <v>-3465.4000000000087</v>
      </c>
      <c r="CV40">
        <v>1485.6000000000058</v>
      </c>
      <c r="CW40">
        <v>3315.4000000000015</v>
      </c>
      <c r="CY40">
        <f t="shared" si="2"/>
        <v>223.79399999999964</v>
      </c>
      <c r="CZ40">
        <f t="shared" si="3"/>
        <v>1648.4260000000008</v>
      </c>
    </row>
    <row r="41" spans="2:104" x14ac:dyDescent="0.25">
      <c r="B41">
        <v>-795.20000000000437</v>
      </c>
      <c r="C41">
        <v>-638.20000000000437</v>
      </c>
      <c r="D41">
        <v>160</v>
      </c>
      <c r="E41">
        <v>1693</v>
      </c>
      <c r="F41">
        <v>2965.8000000000029</v>
      </c>
      <c r="G41">
        <v>-287.80000000000291</v>
      </c>
      <c r="H41">
        <v>2694</v>
      </c>
      <c r="I41">
        <v>-698.59999999999854</v>
      </c>
      <c r="J41">
        <v>1057.8000000000029</v>
      </c>
      <c r="K41">
        <v>-823.80000000000291</v>
      </c>
      <c r="L41">
        <v>2943.6000000000058</v>
      </c>
      <c r="M41">
        <v>1705</v>
      </c>
      <c r="N41">
        <v>-1828.4000000000087</v>
      </c>
      <c r="O41">
        <v>22.80000000000291</v>
      </c>
      <c r="P41">
        <v>-507.80000000000291</v>
      </c>
      <c r="Q41">
        <v>-1768.5999999999985</v>
      </c>
      <c r="R41">
        <v>405</v>
      </c>
      <c r="S41">
        <v>-389.19999999999709</v>
      </c>
      <c r="T41">
        <v>-863.40000000000146</v>
      </c>
      <c r="U41">
        <v>-363.39999999999418</v>
      </c>
      <c r="V41">
        <v>-3534.2000000000044</v>
      </c>
      <c r="W41">
        <v>590.40000000000146</v>
      </c>
      <c r="X41">
        <v>-1965</v>
      </c>
      <c r="Y41">
        <v>337.19999999999709</v>
      </c>
      <c r="Z41">
        <v>1962.5999999999913</v>
      </c>
      <c r="AA41">
        <v>-594.19999999999709</v>
      </c>
      <c r="AB41">
        <v>-1932.4000000000015</v>
      </c>
      <c r="AC41">
        <v>619.40000000000146</v>
      </c>
      <c r="AD41">
        <v>-252.39999999999418</v>
      </c>
      <c r="AE41">
        <v>879.60000000000582</v>
      </c>
      <c r="AF41">
        <v>4567.1999999999971</v>
      </c>
      <c r="AG41">
        <v>666</v>
      </c>
      <c r="AH41">
        <v>2061.8000000000029</v>
      </c>
      <c r="AI41">
        <v>-1077.4000000000015</v>
      </c>
      <c r="AJ41">
        <v>-147.20000000000437</v>
      </c>
      <c r="AK41">
        <v>455.80000000000291</v>
      </c>
      <c r="AL41">
        <v>3167.6000000000058</v>
      </c>
      <c r="AM41">
        <v>-2602.2000000000044</v>
      </c>
      <c r="AN41">
        <v>-3279.4000000000015</v>
      </c>
      <c r="AO41">
        <v>1119.1999999999971</v>
      </c>
      <c r="AP41">
        <v>-3386.5999999999985</v>
      </c>
      <c r="AQ41">
        <v>-2756.7999999999956</v>
      </c>
      <c r="AR41">
        <v>20.799999999988358</v>
      </c>
      <c r="AS41">
        <v>-1733</v>
      </c>
      <c r="AT41">
        <v>-1246.5999999999985</v>
      </c>
      <c r="AU41">
        <v>-2522</v>
      </c>
      <c r="AV41">
        <v>-1076.8000000000029</v>
      </c>
      <c r="AW41">
        <v>318.79999999999563</v>
      </c>
      <c r="AX41">
        <v>-1245.5999999999985</v>
      </c>
      <c r="AY41">
        <v>5364</v>
      </c>
      <c r="AZ41">
        <v>87.80000000000291</v>
      </c>
      <c r="BA41">
        <v>1286</v>
      </c>
      <c r="BB41">
        <v>1204.4000000000015</v>
      </c>
      <c r="BC41">
        <v>-971</v>
      </c>
      <c r="BD41">
        <v>-89.599999999991269</v>
      </c>
      <c r="BE41">
        <v>-98.19999999999709</v>
      </c>
      <c r="BF41">
        <v>1346.4000000000015</v>
      </c>
      <c r="BG41">
        <v>-3849.6000000000058</v>
      </c>
      <c r="BH41">
        <v>927.59999999999854</v>
      </c>
      <c r="BI41">
        <v>1878.4000000000087</v>
      </c>
      <c r="BJ41">
        <v>-3362.8000000000029</v>
      </c>
      <c r="BK41">
        <v>1105.2000000000116</v>
      </c>
      <c r="BL41">
        <v>687.19999999999709</v>
      </c>
      <c r="BM41">
        <v>-25.80000000000291</v>
      </c>
      <c r="BN41">
        <v>-4303.5999999999985</v>
      </c>
      <c r="BO41">
        <v>-2068.8000000000029</v>
      </c>
      <c r="BP41">
        <v>3548.6000000000058</v>
      </c>
      <c r="BQ41">
        <v>-779.19999999999709</v>
      </c>
      <c r="BR41">
        <v>-370</v>
      </c>
      <c r="BS41">
        <v>1607.3999999999942</v>
      </c>
      <c r="BT41">
        <v>2203.7999999999956</v>
      </c>
      <c r="BU41">
        <v>-1220.5999999999985</v>
      </c>
      <c r="BV41">
        <v>-1284.1999999999971</v>
      </c>
      <c r="BW41">
        <v>-3250.1999999999971</v>
      </c>
      <c r="BX41">
        <v>-653</v>
      </c>
      <c r="BY41">
        <v>-667.40000000000146</v>
      </c>
      <c r="BZ41">
        <v>-836.59999999999854</v>
      </c>
      <c r="CA41">
        <v>-1234.6000000000058</v>
      </c>
      <c r="CB41">
        <v>1938.4000000000015</v>
      </c>
      <c r="CC41">
        <v>-564.19999999999709</v>
      </c>
      <c r="CD41">
        <v>-540.59999999999854</v>
      </c>
      <c r="CE41">
        <v>4070.6000000000058</v>
      </c>
      <c r="CF41">
        <v>-2609.3999999999942</v>
      </c>
      <c r="CG41">
        <v>-2578.8000000000029</v>
      </c>
      <c r="CH41">
        <v>2437</v>
      </c>
      <c r="CI41">
        <v>4516</v>
      </c>
      <c r="CJ41">
        <v>-2093.1999999999971</v>
      </c>
      <c r="CK41">
        <v>4566.1999999999971</v>
      </c>
      <c r="CL41">
        <v>-266.19999999999709</v>
      </c>
      <c r="CM41">
        <v>-1227.2000000000044</v>
      </c>
      <c r="CN41">
        <v>-1383</v>
      </c>
      <c r="CO41">
        <v>-674.19999999999709</v>
      </c>
      <c r="CP41">
        <v>-709.19999999999709</v>
      </c>
      <c r="CQ41">
        <v>938</v>
      </c>
      <c r="CR41">
        <v>884.59999999999854</v>
      </c>
      <c r="CS41">
        <v>-2552.8000000000029</v>
      </c>
      <c r="CT41">
        <v>-1010.8000000000029</v>
      </c>
      <c r="CU41">
        <v>1408.1999999999971</v>
      </c>
      <c r="CV41">
        <v>911.19999999999709</v>
      </c>
      <c r="CW41">
        <v>-2171.8000000000029</v>
      </c>
      <c r="CY41">
        <f t="shared" si="2"/>
        <v>-84.323999999999941</v>
      </c>
      <c r="CZ41">
        <f t="shared" si="3"/>
        <v>1550.9320000000014</v>
      </c>
    </row>
    <row r="42" spans="2:104" x14ac:dyDescent="0.25">
      <c r="B42">
        <v>2537</v>
      </c>
      <c r="C42">
        <v>2262</v>
      </c>
      <c r="D42">
        <v>59.19999999999709</v>
      </c>
      <c r="E42">
        <v>1010.1999999999971</v>
      </c>
      <c r="F42">
        <v>-4659.6000000000058</v>
      </c>
      <c r="G42">
        <v>-240.59999999999854</v>
      </c>
      <c r="H42">
        <v>1169.4000000000015</v>
      </c>
      <c r="I42">
        <v>-60.80000000000291</v>
      </c>
      <c r="J42">
        <v>-876.20000000000437</v>
      </c>
      <c r="K42">
        <v>-2705.4000000000087</v>
      </c>
      <c r="L42">
        <v>1854.8000000000029</v>
      </c>
      <c r="M42">
        <v>208</v>
      </c>
      <c r="N42">
        <v>734.40000000000873</v>
      </c>
      <c r="O42">
        <v>-93.400000000001455</v>
      </c>
      <c r="P42">
        <v>606.40000000000146</v>
      </c>
      <c r="Q42">
        <v>1625.1999999999971</v>
      </c>
      <c r="R42">
        <v>-110.19999999999709</v>
      </c>
      <c r="S42">
        <v>435.79999999999563</v>
      </c>
      <c r="T42">
        <v>-2765.1999999999971</v>
      </c>
      <c r="U42">
        <v>-900.80000000000291</v>
      </c>
      <c r="V42">
        <v>-1322</v>
      </c>
      <c r="W42">
        <v>-670.59999999999854</v>
      </c>
      <c r="X42">
        <v>-374.40000000000146</v>
      </c>
      <c r="Y42">
        <v>1218</v>
      </c>
      <c r="Z42">
        <v>-3169.3999999999942</v>
      </c>
      <c r="AA42">
        <v>1555.3999999999942</v>
      </c>
      <c r="AB42">
        <v>-3750.8000000000029</v>
      </c>
      <c r="AC42">
        <v>2278.8000000000029</v>
      </c>
      <c r="AD42">
        <v>583</v>
      </c>
      <c r="AE42">
        <v>2128.5999999999985</v>
      </c>
      <c r="AF42">
        <v>-996.79999999999563</v>
      </c>
      <c r="AG42">
        <v>3735.1999999999971</v>
      </c>
      <c r="AH42">
        <v>390.39999999999418</v>
      </c>
      <c r="AI42">
        <v>-2258.5999999999985</v>
      </c>
      <c r="AJ42">
        <v>-3751.4000000000015</v>
      </c>
      <c r="AK42">
        <v>-380.19999999999709</v>
      </c>
      <c r="AL42">
        <v>3248.5999999999913</v>
      </c>
      <c r="AM42">
        <v>362</v>
      </c>
      <c r="AN42">
        <v>-4106.5999999999985</v>
      </c>
      <c r="AO42">
        <v>1215.2000000000044</v>
      </c>
      <c r="AP42">
        <v>2601.4000000000015</v>
      </c>
      <c r="AQ42">
        <v>29.19999999999709</v>
      </c>
      <c r="AR42">
        <v>2280.8000000000029</v>
      </c>
      <c r="AS42">
        <v>-12.799999999988358</v>
      </c>
      <c r="AT42">
        <v>-70.19999999999709</v>
      </c>
      <c r="AU42">
        <v>-16</v>
      </c>
      <c r="AV42">
        <v>6237.4000000000015</v>
      </c>
      <c r="AW42">
        <v>-407</v>
      </c>
      <c r="AX42">
        <v>553.40000000000146</v>
      </c>
      <c r="AY42">
        <v>248.60000000000582</v>
      </c>
      <c r="AZ42">
        <v>2615.8000000000029</v>
      </c>
      <c r="BA42">
        <v>-2571</v>
      </c>
      <c r="BB42">
        <v>-1186</v>
      </c>
      <c r="BC42">
        <v>1165.7999999999884</v>
      </c>
      <c r="BD42">
        <v>2330.1999999999971</v>
      </c>
      <c r="BE42">
        <v>520</v>
      </c>
      <c r="BF42">
        <v>3794.5999999999985</v>
      </c>
      <c r="BG42">
        <v>2248.6000000000058</v>
      </c>
      <c r="BH42">
        <v>-56</v>
      </c>
      <c r="BI42">
        <v>-804</v>
      </c>
      <c r="BJ42">
        <v>-881.59999999999854</v>
      </c>
      <c r="BK42">
        <v>492.79999999998836</v>
      </c>
      <c r="BL42">
        <v>3478</v>
      </c>
      <c r="BM42">
        <v>-3525</v>
      </c>
      <c r="BN42">
        <v>1408.1999999999971</v>
      </c>
      <c r="BO42">
        <v>699.80000000000291</v>
      </c>
      <c r="BP42">
        <v>-1888.8000000000029</v>
      </c>
      <c r="BQ42">
        <v>2563.1999999999971</v>
      </c>
      <c r="BR42">
        <v>103.40000000000146</v>
      </c>
      <c r="BS42">
        <v>-1460</v>
      </c>
      <c r="BT42">
        <v>1465.2000000000044</v>
      </c>
      <c r="BU42">
        <v>3816</v>
      </c>
      <c r="BV42">
        <v>-1401.2000000000044</v>
      </c>
      <c r="BW42">
        <v>621</v>
      </c>
      <c r="BX42">
        <v>-2608.3999999999942</v>
      </c>
      <c r="BY42">
        <v>850.79999999999563</v>
      </c>
      <c r="BZ42">
        <v>862.59999999999854</v>
      </c>
      <c r="CA42">
        <v>229.80000000000291</v>
      </c>
      <c r="CB42">
        <v>-2234.1999999999971</v>
      </c>
      <c r="CC42">
        <v>-2003.2000000000044</v>
      </c>
      <c r="CD42">
        <v>2968.5999999999985</v>
      </c>
      <c r="CE42">
        <v>-1664.4000000000015</v>
      </c>
      <c r="CF42">
        <v>24</v>
      </c>
      <c r="CG42">
        <v>105</v>
      </c>
      <c r="CH42">
        <v>-1486.8000000000029</v>
      </c>
      <c r="CI42">
        <v>-827</v>
      </c>
      <c r="CJ42">
        <v>-1650.4000000000015</v>
      </c>
      <c r="CK42">
        <v>-301.79999999999563</v>
      </c>
      <c r="CL42">
        <v>40</v>
      </c>
      <c r="CM42">
        <v>-1534</v>
      </c>
      <c r="CN42">
        <v>-1936.5999999999985</v>
      </c>
      <c r="CO42">
        <v>-2940.8000000000029</v>
      </c>
      <c r="CP42">
        <v>-1897.8000000000029</v>
      </c>
      <c r="CQ42">
        <v>536.80000000000291</v>
      </c>
      <c r="CR42">
        <v>-3290.2000000000044</v>
      </c>
      <c r="CS42">
        <v>-767.40000000000146</v>
      </c>
      <c r="CT42">
        <v>-2232.5999999999985</v>
      </c>
      <c r="CU42">
        <v>1622.6000000000058</v>
      </c>
      <c r="CV42">
        <v>679.80000000000291</v>
      </c>
      <c r="CW42">
        <v>-2362</v>
      </c>
      <c r="CY42">
        <f t="shared" si="2"/>
        <v>-7.9920000000001892</v>
      </c>
      <c r="CZ42">
        <f t="shared" si="3"/>
        <v>1536.2120000000002</v>
      </c>
    </row>
    <row r="43" spans="2:104" x14ac:dyDescent="0.25">
      <c r="B43">
        <v>-1725.7999999999956</v>
      </c>
      <c r="C43">
        <v>1046.4000000000015</v>
      </c>
      <c r="D43">
        <v>45.80000000000291</v>
      </c>
      <c r="E43">
        <v>-2993.1999999999971</v>
      </c>
      <c r="F43">
        <v>-4985.8000000000029</v>
      </c>
      <c r="G43">
        <v>-3761</v>
      </c>
      <c r="H43">
        <v>-133.80000000000291</v>
      </c>
      <c r="I43">
        <v>-1539</v>
      </c>
      <c r="J43">
        <v>1606.8000000000029</v>
      </c>
      <c r="K43">
        <v>-4904.5999999999913</v>
      </c>
      <c r="L43">
        <v>1135.3999999999942</v>
      </c>
      <c r="M43">
        <v>-1659</v>
      </c>
      <c r="N43">
        <v>-92.600000000005821</v>
      </c>
      <c r="O43">
        <v>-238.40000000000146</v>
      </c>
      <c r="P43">
        <v>4625.2000000000044</v>
      </c>
      <c r="Q43">
        <v>3420.3999999999942</v>
      </c>
      <c r="R43">
        <v>-401.40000000000146</v>
      </c>
      <c r="S43">
        <v>-47</v>
      </c>
      <c r="T43">
        <v>783.59999999999854</v>
      </c>
      <c r="U43">
        <v>2051.4000000000087</v>
      </c>
      <c r="V43">
        <v>-833.19999999999709</v>
      </c>
      <c r="W43">
        <v>2318.4000000000015</v>
      </c>
      <c r="X43">
        <v>2400</v>
      </c>
      <c r="Y43">
        <v>696.19999999999709</v>
      </c>
      <c r="Z43">
        <v>243.59999999999854</v>
      </c>
      <c r="AA43">
        <v>-2.1999999999970896</v>
      </c>
      <c r="AB43">
        <v>-1272.7999999999956</v>
      </c>
      <c r="AC43">
        <v>-3776</v>
      </c>
      <c r="AD43">
        <v>956.19999999999709</v>
      </c>
      <c r="AE43">
        <v>-560.80000000000291</v>
      </c>
      <c r="AF43">
        <v>1811.5999999999985</v>
      </c>
      <c r="AG43">
        <v>-249</v>
      </c>
      <c r="AH43">
        <v>79.400000000001455</v>
      </c>
      <c r="AI43">
        <v>-1110.2000000000044</v>
      </c>
      <c r="AJ43">
        <v>580.20000000000437</v>
      </c>
      <c r="AK43">
        <v>-1429.2000000000044</v>
      </c>
      <c r="AL43">
        <v>1899</v>
      </c>
      <c r="AM43">
        <v>968.59999999999854</v>
      </c>
      <c r="AN43">
        <v>-1085.8000000000029</v>
      </c>
      <c r="AO43">
        <v>-1595.4000000000015</v>
      </c>
      <c r="AP43">
        <v>828.19999999999709</v>
      </c>
      <c r="AQ43">
        <v>-356.19999999999709</v>
      </c>
      <c r="AR43">
        <v>155.60000000000582</v>
      </c>
      <c r="AS43">
        <v>-1728.4000000000087</v>
      </c>
      <c r="AT43">
        <v>-12.80000000000291</v>
      </c>
      <c r="AU43">
        <v>-1601.1999999999971</v>
      </c>
      <c r="AV43">
        <v>-284.59999999999854</v>
      </c>
      <c r="AW43">
        <v>-2373.3999999999942</v>
      </c>
      <c r="AX43">
        <v>-1720.2000000000044</v>
      </c>
      <c r="AY43">
        <v>1138.8000000000029</v>
      </c>
      <c r="AZ43">
        <v>-4350.8000000000029</v>
      </c>
      <c r="BA43">
        <v>-486.19999999999709</v>
      </c>
      <c r="BB43">
        <v>-2406.8000000000029</v>
      </c>
      <c r="BC43">
        <v>-843.39999999999418</v>
      </c>
      <c r="BD43">
        <v>386.80000000000291</v>
      </c>
      <c r="BE43">
        <v>-1405</v>
      </c>
      <c r="BF43">
        <v>224.59999999999854</v>
      </c>
      <c r="BG43">
        <v>-322.20000000000437</v>
      </c>
      <c r="BH43">
        <v>-1278</v>
      </c>
      <c r="BI43">
        <v>-1410.6000000000058</v>
      </c>
      <c r="BJ43">
        <v>4537.8000000000029</v>
      </c>
      <c r="BK43">
        <v>-550.59999999999127</v>
      </c>
      <c r="BL43">
        <v>-3315</v>
      </c>
      <c r="BM43">
        <v>-1644.4000000000015</v>
      </c>
      <c r="BN43">
        <v>-1127.7999999999956</v>
      </c>
      <c r="BO43">
        <v>145.19999999999709</v>
      </c>
      <c r="BP43">
        <v>2237.4000000000087</v>
      </c>
      <c r="BQ43">
        <v>-16.19999999999709</v>
      </c>
      <c r="BR43">
        <v>739</v>
      </c>
      <c r="BS43">
        <v>-1388.8000000000029</v>
      </c>
      <c r="BT43">
        <v>93</v>
      </c>
      <c r="BU43">
        <v>1048</v>
      </c>
      <c r="BV43">
        <v>2929.4000000000015</v>
      </c>
      <c r="BW43">
        <v>664.59999999999854</v>
      </c>
      <c r="BX43">
        <v>960.59999999999854</v>
      </c>
      <c r="BY43">
        <v>48.80000000000291</v>
      </c>
      <c r="BZ43">
        <v>1664.6000000000058</v>
      </c>
      <c r="CA43">
        <v>2333.6000000000058</v>
      </c>
      <c r="CB43">
        <v>7.1999999999970896</v>
      </c>
      <c r="CC43">
        <v>1233.1999999999971</v>
      </c>
      <c r="CD43">
        <v>1053.1999999999971</v>
      </c>
      <c r="CE43">
        <v>1327</v>
      </c>
      <c r="CF43">
        <v>-1635.8000000000029</v>
      </c>
      <c r="CG43">
        <v>-1939.5999999999913</v>
      </c>
      <c r="CH43">
        <v>2736</v>
      </c>
      <c r="CI43">
        <v>-992.19999999999709</v>
      </c>
      <c r="CJ43">
        <v>2666.8000000000029</v>
      </c>
      <c r="CK43">
        <v>102</v>
      </c>
      <c r="CL43">
        <v>-1213.8000000000029</v>
      </c>
      <c r="CM43">
        <v>3397.2000000000044</v>
      </c>
      <c r="CN43">
        <v>356</v>
      </c>
      <c r="CO43">
        <v>1912.4000000000015</v>
      </c>
      <c r="CP43">
        <v>-1691.5999999999913</v>
      </c>
      <c r="CQ43">
        <v>16</v>
      </c>
      <c r="CR43">
        <v>-4090</v>
      </c>
      <c r="CS43">
        <v>-333.59999999999854</v>
      </c>
      <c r="CT43">
        <v>-263.20000000000437</v>
      </c>
      <c r="CU43">
        <v>-333.80000000000291</v>
      </c>
      <c r="CV43">
        <v>4205.5999999999913</v>
      </c>
      <c r="CW43">
        <v>-3663.5999999999985</v>
      </c>
      <c r="CY43">
        <f t="shared" si="2"/>
        <v>-133.59199999999967</v>
      </c>
      <c r="CZ43">
        <f t="shared" si="3"/>
        <v>1449.9280000000001</v>
      </c>
    </row>
    <row r="44" spans="2:104" x14ac:dyDescent="0.25">
      <c r="B44">
        <v>1001.5999999999985</v>
      </c>
      <c r="C44">
        <v>2977.6000000000058</v>
      </c>
      <c r="D44">
        <v>995.80000000000291</v>
      </c>
      <c r="E44">
        <v>2884</v>
      </c>
      <c r="F44">
        <v>-325.59999999999854</v>
      </c>
      <c r="G44">
        <v>3543.2000000000044</v>
      </c>
      <c r="H44">
        <v>-1071.4000000000015</v>
      </c>
      <c r="I44">
        <v>-569.59999999999854</v>
      </c>
      <c r="J44">
        <v>-1.2000000000043656</v>
      </c>
      <c r="K44">
        <v>-704.80000000000291</v>
      </c>
      <c r="L44">
        <v>-707.80000000000291</v>
      </c>
      <c r="M44">
        <v>-303.59999999999854</v>
      </c>
      <c r="N44">
        <v>3321.4000000000087</v>
      </c>
      <c r="O44">
        <v>-1074.8000000000029</v>
      </c>
      <c r="P44">
        <v>1175.1999999999971</v>
      </c>
      <c r="Q44">
        <v>2432.8000000000029</v>
      </c>
      <c r="R44">
        <v>209.80000000000291</v>
      </c>
      <c r="S44">
        <v>-1533.7999999999956</v>
      </c>
      <c r="T44">
        <v>-1009.4000000000015</v>
      </c>
      <c r="U44">
        <v>636</v>
      </c>
      <c r="V44">
        <v>56.599999999998545</v>
      </c>
      <c r="W44">
        <v>-2080.4000000000015</v>
      </c>
      <c r="X44">
        <v>-321.39999999999418</v>
      </c>
      <c r="Y44">
        <v>3073.4000000000015</v>
      </c>
      <c r="Z44">
        <v>-6.7999999999956344</v>
      </c>
      <c r="AA44">
        <v>1572.8000000000029</v>
      </c>
      <c r="AB44">
        <v>-1557.4000000000015</v>
      </c>
      <c r="AC44">
        <v>1048</v>
      </c>
      <c r="AD44">
        <v>-5928.8000000000029</v>
      </c>
      <c r="AE44">
        <v>-522.40000000000146</v>
      </c>
      <c r="AF44">
        <v>-3815.2000000000044</v>
      </c>
      <c r="AG44">
        <v>351.59999999999854</v>
      </c>
      <c r="AH44">
        <v>2848.2000000000044</v>
      </c>
      <c r="AI44">
        <v>-1910.7999999999956</v>
      </c>
      <c r="AJ44">
        <v>1298.1999999999971</v>
      </c>
      <c r="AK44">
        <v>1870.8000000000029</v>
      </c>
      <c r="AL44">
        <v>976.80000000000291</v>
      </c>
      <c r="AM44">
        <v>2916.1999999999971</v>
      </c>
      <c r="AN44">
        <v>-2591.5999999999985</v>
      </c>
      <c r="AO44">
        <v>-1440</v>
      </c>
      <c r="AP44">
        <v>454.80000000000291</v>
      </c>
      <c r="AQ44">
        <v>-1732.5999999999985</v>
      </c>
      <c r="AR44">
        <v>1008</v>
      </c>
      <c r="AS44">
        <v>-146.39999999999418</v>
      </c>
      <c r="AT44">
        <v>-21.19999999999709</v>
      </c>
      <c r="AU44">
        <v>-716.20000000000437</v>
      </c>
      <c r="AV44">
        <v>617.40000000000146</v>
      </c>
      <c r="AW44">
        <v>1903.5999999999985</v>
      </c>
      <c r="AX44">
        <v>-4156.5999999999985</v>
      </c>
      <c r="AY44">
        <v>-5466.2000000000116</v>
      </c>
      <c r="AZ44">
        <v>-241.39999999999418</v>
      </c>
      <c r="BA44">
        <v>3508.7999999999956</v>
      </c>
      <c r="BB44">
        <v>419.80000000000291</v>
      </c>
      <c r="BC44">
        <v>-400.60000000000582</v>
      </c>
      <c r="BD44">
        <v>2066.5999999999913</v>
      </c>
      <c r="BE44">
        <v>1859.3999999999942</v>
      </c>
      <c r="BF44">
        <v>663.59999999999854</v>
      </c>
      <c r="BG44">
        <v>-2844.1999999999971</v>
      </c>
      <c r="BH44">
        <v>-1108.5999999999985</v>
      </c>
      <c r="BI44">
        <v>1444.4000000000087</v>
      </c>
      <c r="BJ44">
        <v>-1996.8000000000029</v>
      </c>
      <c r="BK44">
        <v>419.19999999999709</v>
      </c>
      <c r="BL44">
        <v>-387.39999999999418</v>
      </c>
      <c r="BM44">
        <v>603</v>
      </c>
      <c r="BN44">
        <v>-3629.8000000000029</v>
      </c>
      <c r="BO44">
        <v>629.59999999999854</v>
      </c>
      <c r="BP44">
        <v>3670.3999999999942</v>
      </c>
      <c r="BQ44">
        <v>203.79999999999563</v>
      </c>
      <c r="BR44">
        <v>266.80000000000291</v>
      </c>
      <c r="BS44">
        <v>-1524</v>
      </c>
      <c r="BT44">
        <v>-1428.2000000000044</v>
      </c>
      <c r="BU44">
        <v>-220.59999999999854</v>
      </c>
      <c r="BV44">
        <v>218.40000000000146</v>
      </c>
      <c r="BW44">
        <v>45.599999999998545</v>
      </c>
      <c r="BX44">
        <v>-1926.4000000000015</v>
      </c>
      <c r="BY44">
        <v>986</v>
      </c>
      <c r="BZ44">
        <v>-294</v>
      </c>
      <c r="CA44">
        <v>-4792.8000000000029</v>
      </c>
      <c r="CB44">
        <v>-1755.4000000000015</v>
      </c>
      <c r="CC44">
        <v>3056.5999999999985</v>
      </c>
      <c r="CD44">
        <v>2453.6000000000058</v>
      </c>
      <c r="CE44">
        <v>1539.1999999999971</v>
      </c>
      <c r="CF44">
        <v>-1809.8000000000029</v>
      </c>
      <c r="CG44">
        <v>2619</v>
      </c>
      <c r="CH44">
        <v>720.80000000000291</v>
      </c>
      <c r="CI44">
        <v>-1493</v>
      </c>
      <c r="CJ44">
        <v>-2643.2000000000044</v>
      </c>
      <c r="CK44">
        <v>-717.40000000000146</v>
      </c>
      <c r="CL44">
        <v>31.600000000005821</v>
      </c>
      <c r="CM44">
        <v>-3078.8000000000029</v>
      </c>
      <c r="CN44">
        <v>247.40000000000146</v>
      </c>
      <c r="CO44">
        <v>-2035.1999999999971</v>
      </c>
      <c r="CP44">
        <v>-511.60000000000582</v>
      </c>
      <c r="CQ44">
        <v>-2492.2000000000044</v>
      </c>
      <c r="CR44">
        <v>-1285.1999999999971</v>
      </c>
      <c r="CS44">
        <v>1751</v>
      </c>
      <c r="CT44">
        <v>-3744.3999999999942</v>
      </c>
      <c r="CU44">
        <v>-5124.3999999999942</v>
      </c>
      <c r="CV44">
        <v>225.60000000000582</v>
      </c>
      <c r="CW44">
        <v>-2098.4000000000015</v>
      </c>
      <c r="CY44">
        <f t="shared" si="2"/>
        <v>-204.7579999999999</v>
      </c>
      <c r="CZ44">
        <f t="shared" si="3"/>
        <v>1581.2379999999998</v>
      </c>
    </row>
    <row r="45" spans="2:104" x14ac:dyDescent="0.25">
      <c r="B45">
        <v>1792</v>
      </c>
      <c r="C45">
        <v>1600.3999999999942</v>
      </c>
      <c r="D45">
        <v>-134.40000000000146</v>
      </c>
      <c r="E45">
        <v>1428</v>
      </c>
      <c r="F45">
        <v>-220.19999999999709</v>
      </c>
      <c r="G45">
        <v>-257.40000000000146</v>
      </c>
      <c r="H45">
        <v>-1564.1999999999971</v>
      </c>
      <c r="I45">
        <v>225.40000000000146</v>
      </c>
      <c r="J45">
        <v>-2956</v>
      </c>
      <c r="K45">
        <v>3663.6000000000058</v>
      </c>
      <c r="L45">
        <v>-829.80000000000291</v>
      </c>
      <c r="M45">
        <v>3416.4000000000015</v>
      </c>
      <c r="N45">
        <v>425.59999999999127</v>
      </c>
      <c r="O45">
        <v>141.40000000000146</v>
      </c>
      <c r="P45">
        <v>793.19999999999709</v>
      </c>
      <c r="Q45">
        <v>1795.4000000000087</v>
      </c>
      <c r="R45">
        <v>621.79999999999563</v>
      </c>
      <c r="S45">
        <v>2419.7999999999956</v>
      </c>
      <c r="T45">
        <v>-3625.5999999999985</v>
      </c>
      <c r="U45">
        <v>673</v>
      </c>
      <c r="V45">
        <v>3316.1999999999971</v>
      </c>
      <c r="W45">
        <v>-3183.1999999999971</v>
      </c>
      <c r="X45">
        <v>-1309.6000000000058</v>
      </c>
      <c r="Y45">
        <v>-80.599999999998545</v>
      </c>
      <c r="Z45">
        <v>-1380.2000000000044</v>
      </c>
      <c r="AA45">
        <v>750.60000000000582</v>
      </c>
      <c r="AB45">
        <v>-3254.1999999999971</v>
      </c>
      <c r="AC45">
        <v>-722.80000000000291</v>
      </c>
      <c r="AD45">
        <v>992</v>
      </c>
      <c r="AE45">
        <v>2407.8000000000029</v>
      </c>
      <c r="AF45">
        <v>1151.6000000000058</v>
      </c>
      <c r="AG45">
        <v>-3752.4000000000015</v>
      </c>
      <c r="AH45">
        <v>-1334.4000000000015</v>
      </c>
      <c r="AI45">
        <v>-1830.8000000000029</v>
      </c>
      <c r="AJ45">
        <v>2547.2000000000044</v>
      </c>
      <c r="AK45">
        <v>870</v>
      </c>
      <c r="AL45">
        <v>-1670.3999999999942</v>
      </c>
      <c r="AM45">
        <v>-2049.3999999999942</v>
      </c>
      <c r="AN45">
        <v>-4703.8000000000029</v>
      </c>
      <c r="AO45">
        <v>2691.4000000000015</v>
      </c>
      <c r="AP45">
        <v>-840.40000000000146</v>
      </c>
      <c r="AQ45">
        <v>522</v>
      </c>
      <c r="AR45">
        <v>-770</v>
      </c>
      <c r="AS45">
        <v>-2088</v>
      </c>
      <c r="AT45">
        <v>-171</v>
      </c>
      <c r="AU45">
        <v>-289.20000000000437</v>
      </c>
      <c r="AV45">
        <v>249.59999999999854</v>
      </c>
      <c r="AW45">
        <v>616.59999999999854</v>
      </c>
      <c r="AX45">
        <v>-416.40000000000146</v>
      </c>
      <c r="AY45">
        <v>465</v>
      </c>
      <c r="AZ45">
        <v>395.59999999999127</v>
      </c>
      <c r="BA45">
        <v>726.80000000000291</v>
      </c>
      <c r="BB45">
        <v>-1399.8000000000029</v>
      </c>
      <c r="BC45">
        <v>4053.2000000000116</v>
      </c>
      <c r="BD45">
        <v>-1983.1999999999971</v>
      </c>
      <c r="BE45">
        <v>-1840</v>
      </c>
      <c r="BF45">
        <v>4921.6000000000058</v>
      </c>
      <c r="BG45">
        <v>2406.4000000000015</v>
      </c>
      <c r="BH45">
        <v>2297.8000000000029</v>
      </c>
      <c r="BI45">
        <v>-3413.6000000000058</v>
      </c>
      <c r="BJ45">
        <v>159.80000000000291</v>
      </c>
      <c r="BK45">
        <v>868.19999999999709</v>
      </c>
      <c r="BL45">
        <v>-3163</v>
      </c>
      <c r="BM45">
        <v>-1478.3999999999942</v>
      </c>
      <c r="BN45">
        <v>2625.1999999999971</v>
      </c>
      <c r="BO45">
        <v>1724</v>
      </c>
      <c r="BP45">
        <v>-2455.1999999999971</v>
      </c>
      <c r="BQ45">
        <v>-1528</v>
      </c>
      <c r="BR45">
        <v>174.19999999999709</v>
      </c>
      <c r="BS45">
        <v>26</v>
      </c>
      <c r="BT45">
        <v>-615</v>
      </c>
      <c r="BU45">
        <v>3125.1999999999971</v>
      </c>
      <c r="BV45">
        <v>309.19999999999709</v>
      </c>
      <c r="BW45">
        <v>-2344.4000000000015</v>
      </c>
      <c r="BX45">
        <v>1642</v>
      </c>
      <c r="BY45">
        <v>3332.1999999999971</v>
      </c>
      <c r="BZ45">
        <v>1571.1999999999971</v>
      </c>
      <c r="CA45">
        <v>802.39999999999418</v>
      </c>
      <c r="CB45">
        <v>816.59999999999854</v>
      </c>
      <c r="CC45">
        <v>733</v>
      </c>
      <c r="CD45">
        <v>2350.7999999999956</v>
      </c>
      <c r="CE45">
        <v>1034</v>
      </c>
      <c r="CF45">
        <v>156.60000000000582</v>
      </c>
      <c r="CG45">
        <v>1400.5999999999913</v>
      </c>
      <c r="CH45">
        <v>112.79999999999563</v>
      </c>
      <c r="CI45">
        <v>112.79999999999563</v>
      </c>
      <c r="CJ45">
        <v>-1615.1999999999971</v>
      </c>
      <c r="CK45">
        <v>1326.1999999999971</v>
      </c>
      <c r="CL45">
        <v>-605.39999999999418</v>
      </c>
      <c r="CM45">
        <v>-2818.7999999999956</v>
      </c>
      <c r="CN45">
        <v>-1968.5999999999985</v>
      </c>
      <c r="CO45">
        <v>-1133.5999999999985</v>
      </c>
      <c r="CP45">
        <v>-3102.6000000000058</v>
      </c>
      <c r="CQ45">
        <v>-3942</v>
      </c>
      <c r="CR45">
        <v>-1713.8000000000029</v>
      </c>
      <c r="CS45">
        <v>968.19999999999709</v>
      </c>
      <c r="CT45">
        <v>516.59999999999854</v>
      </c>
      <c r="CU45">
        <v>-2773.8000000000029</v>
      </c>
      <c r="CV45">
        <v>400.19999999999709</v>
      </c>
      <c r="CW45">
        <v>1270.2000000000044</v>
      </c>
      <c r="CY45">
        <f t="shared" si="2"/>
        <v>-13.932000000000262</v>
      </c>
      <c r="CZ45">
        <f t="shared" si="3"/>
        <v>1572.6440000000002</v>
      </c>
    </row>
    <row r="46" spans="2:104" x14ac:dyDescent="0.25">
      <c r="B46">
        <v>-2943</v>
      </c>
      <c r="C46">
        <v>1698.1999999999971</v>
      </c>
      <c r="D46">
        <v>0</v>
      </c>
      <c r="E46">
        <v>3237</v>
      </c>
      <c r="F46">
        <v>1435.1999999999971</v>
      </c>
      <c r="G46">
        <v>5144.4000000000015</v>
      </c>
      <c r="H46">
        <v>1720.7999999999956</v>
      </c>
      <c r="I46">
        <v>-3722.4000000000015</v>
      </c>
      <c r="J46">
        <v>-2352.3999999999942</v>
      </c>
      <c r="K46">
        <v>-265.80000000000291</v>
      </c>
      <c r="L46">
        <v>-78.599999999991269</v>
      </c>
      <c r="M46">
        <v>1471.7999999999956</v>
      </c>
      <c r="N46">
        <v>-485</v>
      </c>
      <c r="O46">
        <v>2805.4000000000015</v>
      </c>
      <c r="P46">
        <v>-817.19999999999709</v>
      </c>
      <c r="Q46">
        <v>-789.80000000000291</v>
      </c>
      <c r="R46">
        <v>-1268.1999999999971</v>
      </c>
      <c r="S46">
        <v>611.40000000000146</v>
      </c>
      <c r="T46">
        <v>-506</v>
      </c>
      <c r="U46">
        <v>2092.7999999999884</v>
      </c>
      <c r="V46">
        <v>-2343.7999999999956</v>
      </c>
      <c r="W46">
        <v>-4763</v>
      </c>
      <c r="X46">
        <v>-1872.3999999999942</v>
      </c>
      <c r="Y46">
        <v>1421.4000000000015</v>
      </c>
      <c r="Z46">
        <v>-351</v>
      </c>
      <c r="AA46">
        <v>3420.5999999999913</v>
      </c>
      <c r="AB46">
        <v>1242.1999999999971</v>
      </c>
      <c r="AC46">
        <v>-4594.1999999999971</v>
      </c>
      <c r="AD46">
        <v>-290</v>
      </c>
      <c r="AE46">
        <v>1097.1999999999971</v>
      </c>
      <c r="AF46">
        <v>-1567.8000000000029</v>
      </c>
      <c r="AG46">
        <v>1726.6000000000058</v>
      </c>
      <c r="AH46">
        <v>-1128.5999999999985</v>
      </c>
      <c r="AI46">
        <v>4377.1999999999971</v>
      </c>
      <c r="AJ46">
        <v>-1658.6000000000058</v>
      </c>
      <c r="AK46">
        <v>-160</v>
      </c>
      <c r="AL46">
        <v>1974.3999999999942</v>
      </c>
      <c r="AM46">
        <v>359.80000000000291</v>
      </c>
      <c r="AN46">
        <v>-45.599999999998545</v>
      </c>
      <c r="AO46">
        <v>803.59999999999854</v>
      </c>
      <c r="AP46">
        <v>2516</v>
      </c>
      <c r="AQ46">
        <v>-1034.6000000000058</v>
      </c>
      <c r="AR46">
        <v>-1677</v>
      </c>
      <c r="AS46">
        <v>-2955.8000000000029</v>
      </c>
      <c r="AT46">
        <v>1208.4000000000015</v>
      </c>
      <c r="AU46">
        <v>-485.59999999999854</v>
      </c>
      <c r="AV46">
        <v>981.80000000000291</v>
      </c>
      <c r="AW46">
        <v>-522.40000000000146</v>
      </c>
      <c r="AX46">
        <v>-1121.7999999999956</v>
      </c>
      <c r="AY46">
        <v>-2447.1999999999971</v>
      </c>
      <c r="AZ46">
        <v>-1086.5999999999913</v>
      </c>
      <c r="BA46">
        <v>1718.7999999999956</v>
      </c>
      <c r="BB46">
        <v>-1122.5999999999985</v>
      </c>
      <c r="BC46">
        <v>2179.7999999999884</v>
      </c>
      <c r="BD46">
        <v>-1685.6000000000058</v>
      </c>
      <c r="BE46">
        <v>949</v>
      </c>
      <c r="BF46">
        <v>288.59999999999854</v>
      </c>
      <c r="BG46">
        <v>-277.40000000000146</v>
      </c>
      <c r="BH46">
        <v>-998.40000000000146</v>
      </c>
      <c r="BI46">
        <v>14</v>
      </c>
      <c r="BJ46">
        <v>-3085.8000000000029</v>
      </c>
      <c r="BK46">
        <v>-4032.8000000000029</v>
      </c>
      <c r="BL46">
        <v>-847</v>
      </c>
      <c r="BM46">
        <v>-684.20000000000437</v>
      </c>
      <c r="BN46">
        <v>1608.6000000000058</v>
      </c>
      <c r="BO46">
        <v>577.40000000000146</v>
      </c>
      <c r="BP46">
        <v>710.80000000000291</v>
      </c>
      <c r="BQ46">
        <v>-1048.7999999999956</v>
      </c>
      <c r="BR46">
        <v>783.80000000000291</v>
      </c>
      <c r="BS46">
        <v>-295.19999999999709</v>
      </c>
      <c r="BT46">
        <v>1490.6000000000058</v>
      </c>
      <c r="BU46">
        <v>-3574.4000000000015</v>
      </c>
      <c r="BV46">
        <v>578.59999999999854</v>
      </c>
      <c r="BW46">
        <v>342.59999999999854</v>
      </c>
      <c r="BX46">
        <v>-937.40000000000146</v>
      </c>
      <c r="BY46">
        <v>-795.39999999999418</v>
      </c>
      <c r="BZ46">
        <v>3687.5999999999985</v>
      </c>
      <c r="CA46">
        <v>2677.6000000000058</v>
      </c>
      <c r="CB46">
        <v>-193.79999999999563</v>
      </c>
      <c r="CC46">
        <v>276.80000000000291</v>
      </c>
      <c r="CD46">
        <v>-1391.5999999999985</v>
      </c>
      <c r="CE46">
        <v>-899.59999999999854</v>
      </c>
      <c r="CF46">
        <v>66.599999999991269</v>
      </c>
      <c r="CG46">
        <v>-1934.1999999999971</v>
      </c>
      <c r="CH46">
        <v>-1778.1999999999971</v>
      </c>
      <c r="CI46">
        <v>-89.599999999998545</v>
      </c>
      <c r="CJ46">
        <v>2922.4000000000015</v>
      </c>
      <c r="CK46">
        <v>197.40000000000146</v>
      </c>
      <c r="CL46">
        <v>847</v>
      </c>
      <c r="CM46">
        <v>3386.1999999999971</v>
      </c>
      <c r="CN46">
        <v>2540.1999999999971</v>
      </c>
      <c r="CO46">
        <v>-3704.6000000000058</v>
      </c>
      <c r="CP46">
        <v>-179.79999999998836</v>
      </c>
      <c r="CQ46">
        <v>-3520.1999999999971</v>
      </c>
      <c r="CR46">
        <v>1438.6000000000058</v>
      </c>
      <c r="CS46">
        <v>-537.19999999999709</v>
      </c>
      <c r="CT46">
        <v>31.799999999995634</v>
      </c>
      <c r="CU46">
        <v>42.399999999994179</v>
      </c>
      <c r="CV46">
        <v>-853.39999999999418</v>
      </c>
      <c r="CW46">
        <v>1017.4000000000015</v>
      </c>
      <c r="CY46">
        <f t="shared" si="2"/>
        <v>-60.807999999999886</v>
      </c>
      <c r="CZ46">
        <f t="shared" si="3"/>
        <v>1495.2239999999988</v>
      </c>
    </row>
    <row r="47" spans="2:104" x14ac:dyDescent="0.25">
      <c r="B47">
        <v>-1428.1999999999971</v>
      </c>
      <c r="C47">
        <v>4532.4000000000087</v>
      </c>
      <c r="D47">
        <v>373</v>
      </c>
      <c r="E47">
        <v>-3614.8000000000029</v>
      </c>
      <c r="F47">
        <v>-3163</v>
      </c>
      <c r="G47">
        <v>2774.5999999999985</v>
      </c>
      <c r="H47">
        <v>2191.4000000000015</v>
      </c>
      <c r="I47">
        <v>-3785.7999999999956</v>
      </c>
      <c r="J47">
        <v>1396.1999999999971</v>
      </c>
      <c r="K47">
        <v>-1541.8000000000029</v>
      </c>
      <c r="L47">
        <v>1366.3999999999942</v>
      </c>
      <c r="M47">
        <v>1218.8000000000029</v>
      </c>
      <c r="N47">
        <v>-1412.3999999999942</v>
      </c>
      <c r="O47">
        <v>-1239.8000000000029</v>
      </c>
      <c r="P47">
        <v>-318.40000000000146</v>
      </c>
      <c r="Q47">
        <v>936.39999999999418</v>
      </c>
      <c r="R47">
        <v>3535.1999999999971</v>
      </c>
      <c r="S47">
        <v>633.80000000000291</v>
      </c>
      <c r="T47">
        <v>2507.4000000000015</v>
      </c>
      <c r="U47">
        <v>-2966.5999999999913</v>
      </c>
      <c r="V47">
        <v>-3991.2000000000044</v>
      </c>
      <c r="W47">
        <v>-2780.6000000000058</v>
      </c>
      <c r="X47">
        <v>683.79999999999563</v>
      </c>
      <c r="Y47">
        <v>-421.80000000000291</v>
      </c>
      <c r="Z47">
        <v>-4048.7999999999956</v>
      </c>
      <c r="AA47">
        <v>-2721.8000000000029</v>
      </c>
      <c r="AB47">
        <v>1673.5999999999985</v>
      </c>
      <c r="AC47">
        <v>-979.80000000000291</v>
      </c>
      <c r="AD47">
        <v>-12.80000000000291</v>
      </c>
      <c r="AE47">
        <v>1761.1999999999971</v>
      </c>
      <c r="AF47">
        <v>982.80000000000291</v>
      </c>
      <c r="AG47">
        <v>-485</v>
      </c>
      <c r="AH47">
        <v>1678.7999999999956</v>
      </c>
      <c r="AI47">
        <v>2510.6000000000058</v>
      </c>
      <c r="AJ47">
        <v>3457.8000000000029</v>
      </c>
      <c r="AK47">
        <v>-223.59999999999854</v>
      </c>
      <c r="AL47">
        <v>-1576.3999999999942</v>
      </c>
      <c r="AM47">
        <v>-381.19999999999709</v>
      </c>
      <c r="AN47">
        <v>-3007.5999999999985</v>
      </c>
      <c r="AO47">
        <v>65</v>
      </c>
      <c r="AP47">
        <v>1204.1999999999971</v>
      </c>
      <c r="AQ47">
        <v>1835</v>
      </c>
      <c r="AR47">
        <v>1479.3999999999942</v>
      </c>
      <c r="AS47">
        <v>1303.6000000000058</v>
      </c>
      <c r="AT47">
        <v>3343.3999999999942</v>
      </c>
      <c r="AU47">
        <v>-619.40000000000146</v>
      </c>
      <c r="AV47">
        <v>377.39999999999418</v>
      </c>
      <c r="AW47">
        <v>-671.79999999999563</v>
      </c>
      <c r="AX47">
        <v>996.19999999999709</v>
      </c>
      <c r="AY47">
        <v>-132.80000000000291</v>
      </c>
      <c r="AZ47">
        <v>1793.3999999999942</v>
      </c>
      <c r="BA47">
        <v>1684.8000000000029</v>
      </c>
      <c r="BB47">
        <v>-670.79999999999563</v>
      </c>
      <c r="BC47">
        <v>-904.59999999999127</v>
      </c>
      <c r="BD47">
        <v>1055</v>
      </c>
      <c r="BE47">
        <v>268.40000000000873</v>
      </c>
      <c r="BF47">
        <v>-2687.5999999999985</v>
      </c>
      <c r="BG47">
        <v>270.79999999999563</v>
      </c>
      <c r="BH47">
        <v>2898.1999999999971</v>
      </c>
      <c r="BI47">
        <v>-1562.4000000000015</v>
      </c>
      <c r="BJ47">
        <v>2711.8000000000029</v>
      </c>
      <c r="BK47">
        <v>259.40000000000873</v>
      </c>
      <c r="BL47">
        <v>1086.7999999999956</v>
      </c>
      <c r="BM47">
        <v>-1812</v>
      </c>
      <c r="BN47">
        <v>-511</v>
      </c>
      <c r="BO47">
        <v>-550</v>
      </c>
      <c r="BP47">
        <v>3782</v>
      </c>
      <c r="BQ47">
        <v>-2385.2000000000044</v>
      </c>
      <c r="BR47">
        <v>540.80000000000291</v>
      </c>
      <c r="BS47">
        <v>-1180.5999999999913</v>
      </c>
      <c r="BT47">
        <v>360.39999999999418</v>
      </c>
      <c r="BU47">
        <v>-802.59999999999854</v>
      </c>
      <c r="BV47">
        <v>1.8000000000029104</v>
      </c>
      <c r="BW47">
        <v>-196.19999999999709</v>
      </c>
      <c r="BX47">
        <v>35.599999999998545</v>
      </c>
      <c r="BY47">
        <v>-1218.8000000000029</v>
      </c>
      <c r="BZ47">
        <v>-3232.1999999999971</v>
      </c>
      <c r="CA47">
        <v>-539.80000000000291</v>
      </c>
      <c r="CB47">
        <v>448.40000000000146</v>
      </c>
      <c r="CC47">
        <v>-53.19999999999709</v>
      </c>
      <c r="CD47">
        <v>-2039.1999999999971</v>
      </c>
      <c r="CE47">
        <v>755.40000000000146</v>
      </c>
      <c r="CF47">
        <v>534.20000000001164</v>
      </c>
      <c r="CG47">
        <v>2149.6000000000058</v>
      </c>
      <c r="CH47">
        <v>1559.8000000000029</v>
      </c>
      <c r="CI47">
        <v>-717.40000000000146</v>
      </c>
      <c r="CJ47">
        <v>-875.59999999999854</v>
      </c>
      <c r="CK47">
        <v>-2428</v>
      </c>
      <c r="CL47">
        <v>-162.40000000000873</v>
      </c>
      <c r="CM47">
        <v>-342.40000000000146</v>
      </c>
      <c r="CN47">
        <v>-1659.7999999999956</v>
      </c>
      <c r="CO47">
        <v>-1223.5999999999985</v>
      </c>
      <c r="CP47">
        <v>199.79999999998836</v>
      </c>
      <c r="CQ47">
        <v>6905.5999999999985</v>
      </c>
      <c r="CR47">
        <v>-1231</v>
      </c>
      <c r="CS47">
        <v>-1442.4000000000015</v>
      </c>
      <c r="CT47">
        <v>-1303</v>
      </c>
      <c r="CU47">
        <v>771.40000000000873</v>
      </c>
      <c r="CV47">
        <v>2361</v>
      </c>
      <c r="CW47">
        <v>688</v>
      </c>
      <c r="CY47">
        <f t="shared" si="2"/>
        <v>46.836000000000276</v>
      </c>
      <c r="CZ47">
        <f t="shared" si="3"/>
        <v>1511.98</v>
      </c>
    </row>
    <row r="48" spans="2:104" x14ac:dyDescent="0.25">
      <c r="B48">
        <v>-1171.4000000000015</v>
      </c>
      <c r="C48">
        <v>-2138.6000000000058</v>
      </c>
      <c r="D48">
        <v>1353.1999999999971</v>
      </c>
      <c r="E48">
        <v>595.60000000000582</v>
      </c>
      <c r="F48">
        <v>-2467.5999999999985</v>
      </c>
      <c r="G48">
        <v>-787</v>
      </c>
      <c r="H48">
        <v>-27</v>
      </c>
      <c r="I48">
        <v>2041.5999999999985</v>
      </c>
      <c r="J48">
        <v>-424.80000000000291</v>
      </c>
      <c r="K48">
        <v>3269</v>
      </c>
      <c r="L48">
        <v>-277</v>
      </c>
      <c r="M48">
        <v>59.599999999998545</v>
      </c>
      <c r="N48">
        <v>358.59999999999127</v>
      </c>
      <c r="O48">
        <v>-4160.5999999999985</v>
      </c>
      <c r="P48">
        <v>3913.7999999999956</v>
      </c>
      <c r="Q48">
        <v>-1854.3999999999942</v>
      </c>
      <c r="R48">
        <v>-584</v>
      </c>
      <c r="S48">
        <v>2348</v>
      </c>
      <c r="T48">
        <v>926.39999999999418</v>
      </c>
      <c r="U48">
        <v>1430.5999999999913</v>
      </c>
      <c r="V48">
        <v>843.80000000000291</v>
      </c>
      <c r="W48">
        <v>721.80000000000291</v>
      </c>
      <c r="X48">
        <v>1455.8000000000029</v>
      </c>
      <c r="Y48">
        <v>741.80000000000291</v>
      </c>
      <c r="Z48">
        <v>-2404.2000000000044</v>
      </c>
      <c r="AA48">
        <v>-119.39999999999418</v>
      </c>
      <c r="AB48">
        <v>2727.4000000000015</v>
      </c>
      <c r="AC48">
        <v>-3290.1999999999971</v>
      </c>
      <c r="AD48">
        <v>-1817.5999999999913</v>
      </c>
      <c r="AE48">
        <v>505</v>
      </c>
      <c r="AF48">
        <v>-312</v>
      </c>
      <c r="AG48">
        <v>776.79999999999563</v>
      </c>
      <c r="AH48">
        <v>1179.4000000000015</v>
      </c>
      <c r="AI48">
        <v>1753.1999999999971</v>
      </c>
      <c r="AJ48">
        <v>-3193.1999999999971</v>
      </c>
      <c r="AK48">
        <v>-2321.6000000000058</v>
      </c>
      <c r="AL48">
        <v>898.59999999999127</v>
      </c>
      <c r="AM48">
        <v>-2377.4000000000087</v>
      </c>
      <c r="AN48">
        <v>217.40000000000146</v>
      </c>
      <c r="AO48">
        <v>-3527.4000000000015</v>
      </c>
      <c r="AP48">
        <v>-64</v>
      </c>
      <c r="AQ48">
        <v>-1509.7999999999956</v>
      </c>
      <c r="AR48">
        <v>-3654.5999999999913</v>
      </c>
      <c r="AS48">
        <v>60</v>
      </c>
      <c r="AT48">
        <v>-80.19999999999709</v>
      </c>
      <c r="AU48">
        <v>-1654.5999999999985</v>
      </c>
      <c r="AV48">
        <v>-2483.5999999999985</v>
      </c>
      <c r="AW48">
        <v>2120.5999999999985</v>
      </c>
      <c r="AX48">
        <v>-3562.4000000000015</v>
      </c>
      <c r="AY48">
        <v>1369.4000000000087</v>
      </c>
      <c r="AZ48">
        <v>2784.4000000000087</v>
      </c>
      <c r="BA48">
        <v>-1338.1999999999971</v>
      </c>
      <c r="BB48">
        <v>4383.5999999999985</v>
      </c>
      <c r="BC48">
        <v>106.80000000000291</v>
      </c>
      <c r="BD48">
        <v>-2530.3999999999942</v>
      </c>
      <c r="BE48">
        <v>915.79999999998836</v>
      </c>
      <c r="BF48">
        <v>636.19999999999709</v>
      </c>
      <c r="BG48">
        <v>686.80000000000291</v>
      </c>
      <c r="BH48">
        <v>-1053.5999999999985</v>
      </c>
      <c r="BI48">
        <v>3691.0000000000073</v>
      </c>
      <c r="BJ48">
        <v>61.599999999998545</v>
      </c>
      <c r="BK48">
        <v>843.19999999999709</v>
      </c>
      <c r="BL48">
        <v>-737.59999999999854</v>
      </c>
      <c r="BM48">
        <v>2879</v>
      </c>
      <c r="BN48">
        <v>-280.20000000000437</v>
      </c>
      <c r="BO48">
        <v>511.20000000000437</v>
      </c>
      <c r="BP48">
        <v>600.59999999999127</v>
      </c>
      <c r="BQ48">
        <v>1950.2000000000044</v>
      </c>
      <c r="BR48">
        <v>-1014.4000000000087</v>
      </c>
      <c r="BS48">
        <v>-561.60000000000582</v>
      </c>
      <c r="BT48">
        <v>1047.6000000000058</v>
      </c>
      <c r="BU48">
        <v>2378.4000000000015</v>
      </c>
      <c r="BV48">
        <v>-2857.5999999999985</v>
      </c>
      <c r="BW48">
        <v>273.19999999999709</v>
      </c>
      <c r="BX48">
        <v>532</v>
      </c>
      <c r="BY48">
        <v>2853.5999999999985</v>
      </c>
      <c r="BZ48">
        <v>2129.1999999999971</v>
      </c>
      <c r="CA48">
        <v>-8.3999999999941792</v>
      </c>
      <c r="CB48">
        <v>-6901</v>
      </c>
      <c r="CC48">
        <v>-403</v>
      </c>
      <c r="CD48">
        <v>-1444</v>
      </c>
      <c r="CE48">
        <v>-1610.4000000000015</v>
      </c>
      <c r="CF48">
        <v>-1329</v>
      </c>
      <c r="CG48">
        <v>1560.5999999999913</v>
      </c>
      <c r="CH48">
        <v>-3015.2000000000044</v>
      </c>
      <c r="CI48">
        <v>1156.8000000000029</v>
      </c>
      <c r="CJ48">
        <v>1526.3999999999942</v>
      </c>
      <c r="CK48">
        <v>-1132.1999999999971</v>
      </c>
      <c r="CL48">
        <v>710.19999999999709</v>
      </c>
      <c r="CM48">
        <v>948.59999999999854</v>
      </c>
      <c r="CN48">
        <v>1198.7999999999956</v>
      </c>
      <c r="CO48">
        <v>2906.5999999999985</v>
      </c>
      <c r="CP48">
        <v>4511</v>
      </c>
      <c r="CQ48">
        <v>-1097.5999999999985</v>
      </c>
      <c r="CR48">
        <v>-354.40000000000146</v>
      </c>
      <c r="CS48">
        <v>-35.599999999998545</v>
      </c>
      <c r="CT48">
        <v>781</v>
      </c>
      <c r="CU48">
        <v>-1633.4000000000087</v>
      </c>
      <c r="CV48">
        <v>-1265.6000000000058</v>
      </c>
      <c r="CW48">
        <v>3883.5999999999985</v>
      </c>
      <c r="CY48">
        <f t="shared" si="2"/>
        <v>32.473999999999577</v>
      </c>
      <c r="CZ48">
        <f t="shared" si="3"/>
        <v>1569.8339999999996</v>
      </c>
    </row>
    <row r="49" spans="2:104" x14ac:dyDescent="0.25">
      <c r="B49">
        <v>42.19999999999709</v>
      </c>
      <c r="C49">
        <v>-628</v>
      </c>
      <c r="D49">
        <v>1952.4000000000015</v>
      </c>
      <c r="E49">
        <v>1013.7999999999956</v>
      </c>
      <c r="F49">
        <v>864.80000000000291</v>
      </c>
      <c r="G49">
        <v>3738.1999999999971</v>
      </c>
      <c r="H49">
        <v>2642.2000000000044</v>
      </c>
      <c r="I49">
        <v>-709</v>
      </c>
      <c r="J49">
        <v>-2075.3999999999942</v>
      </c>
      <c r="K49">
        <v>-325.19999999999709</v>
      </c>
      <c r="L49">
        <v>-4207.5999999999913</v>
      </c>
      <c r="M49">
        <v>-413.19999999999709</v>
      </c>
      <c r="N49">
        <v>1413.2000000000116</v>
      </c>
      <c r="O49">
        <v>2816.5999999999985</v>
      </c>
      <c r="P49">
        <v>3244</v>
      </c>
      <c r="Q49">
        <v>-3233.4000000000087</v>
      </c>
      <c r="R49">
        <v>-1056</v>
      </c>
      <c r="S49">
        <v>-3634.8000000000029</v>
      </c>
      <c r="T49">
        <v>-1134</v>
      </c>
      <c r="U49">
        <v>-836.79999999998836</v>
      </c>
      <c r="V49">
        <v>470.80000000000291</v>
      </c>
      <c r="W49">
        <v>-812.19999999999709</v>
      </c>
      <c r="X49">
        <v>816</v>
      </c>
      <c r="Y49">
        <v>3034.9999999999927</v>
      </c>
      <c r="Z49">
        <v>-4047.4000000000015</v>
      </c>
      <c r="AA49">
        <v>771.60000000000582</v>
      </c>
      <c r="AB49">
        <v>-2609</v>
      </c>
      <c r="AC49">
        <v>-877</v>
      </c>
      <c r="AD49">
        <v>3808.8000000000029</v>
      </c>
      <c r="AE49">
        <v>1882.2000000000116</v>
      </c>
      <c r="AF49">
        <v>1199.5999999999985</v>
      </c>
      <c r="AG49">
        <v>4665.2000000000044</v>
      </c>
      <c r="AH49">
        <v>1738.8000000000029</v>
      </c>
      <c r="AI49">
        <v>-501.59999999999854</v>
      </c>
      <c r="AJ49">
        <v>-6837.8000000000029</v>
      </c>
      <c r="AK49">
        <v>-163.19999999999709</v>
      </c>
      <c r="AL49">
        <v>5814.8000000000029</v>
      </c>
      <c r="AM49">
        <v>1485.4000000000087</v>
      </c>
      <c r="AN49">
        <v>1918.1999999999971</v>
      </c>
      <c r="AO49">
        <v>774.80000000000291</v>
      </c>
      <c r="AP49">
        <v>207.60000000000582</v>
      </c>
      <c r="AQ49">
        <v>-1514.5999999999985</v>
      </c>
      <c r="AR49">
        <v>4177.1999999999971</v>
      </c>
      <c r="AS49">
        <v>0</v>
      </c>
      <c r="AT49">
        <v>544.19999999999709</v>
      </c>
      <c r="AU49">
        <v>-1204.4000000000015</v>
      </c>
      <c r="AV49">
        <v>-2552.7999999999956</v>
      </c>
      <c r="AW49">
        <v>-1349</v>
      </c>
      <c r="AX49">
        <v>-1673.5999999999985</v>
      </c>
      <c r="AY49">
        <v>252.80000000000291</v>
      </c>
      <c r="AZ49">
        <v>-2007</v>
      </c>
      <c r="BA49">
        <v>1455</v>
      </c>
      <c r="BB49">
        <v>-1452.2000000000044</v>
      </c>
      <c r="BC49">
        <v>-1356.2000000000116</v>
      </c>
      <c r="BD49">
        <v>356.39999999999418</v>
      </c>
      <c r="BE49">
        <v>-714.19999999999709</v>
      </c>
      <c r="BF49">
        <v>1807.5999999999985</v>
      </c>
      <c r="BG49">
        <v>1389.5999999999985</v>
      </c>
      <c r="BH49">
        <v>851.59999999999854</v>
      </c>
      <c r="BI49">
        <v>226</v>
      </c>
      <c r="BJ49">
        <v>1050</v>
      </c>
      <c r="BK49">
        <v>-601.19999999999709</v>
      </c>
      <c r="BL49">
        <v>-1632.1999999999971</v>
      </c>
      <c r="BM49">
        <v>-1793.4000000000015</v>
      </c>
      <c r="BN49">
        <v>4027.4000000000015</v>
      </c>
      <c r="BO49">
        <v>-1975.2000000000044</v>
      </c>
      <c r="BP49">
        <v>-300.59999999999127</v>
      </c>
      <c r="BQ49">
        <v>2528.7999999999956</v>
      </c>
      <c r="BR49">
        <v>-3997</v>
      </c>
      <c r="BS49">
        <v>-1063.3999999999942</v>
      </c>
      <c r="BT49">
        <v>467.59999999999854</v>
      </c>
      <c r="BU49">
        <v>-3499.5999999999985</v>
      </c>
      <c r="BV49">
        <v>2029.4000000000015</v>
      </c>
      <c r="BW49">
        <v>1987.4000000000015</v>
      </c>
      <c r="BX49">
        <v>879.40000000000146</v>
      </c>
      <c r="BY49">
        <v>91.200000000004366</v>
      </c>
      <c r="BZ49">
        <v>585.20000000000437</v>
      </c>
      <c r="CA49">
        <v>793.19999999999709</v>
      </c>
      <c r="CB49">
        <v>-1718.6000000000058</v>
      </c>
      <c r="CC49">
        <v>-536.80000000000291</v>
      </c>
      <c r="CD49">
        <v>2844.5999999999985</v>
      </c>
      <c r="CE49">
        <v>4542.5999999999985</v>
      </c>
      <c r="CF49">
        <v>-127.40000000000873</v>
      </c>
      <c r="CG49">
        <v>-6680.5999999999913</v>
      </c>
      <c r="CH49">
        <v>-1007</v>
      </c>
      <c r="CI49">
        <v>-4479</v>
      </c>
      <c r="CJ49">
        <v>2535.2000000000044</v>
      </c>
      <c r="CK49">
        <v>1658</v>
      </c>
      <c r="CL49">
        <v>-693.39999999999418</v>
      </c>
      <c r="CM49">
        <v>-2553</v>
      </c>
      <c r="CN49">
        <v>-1007.4000000000015</v>
      </c>
      <c r="CO49">
        <v>1015.2000000000044</v>
      </c>
      <c r="CP49">
        <v>2980</v>
      </c>
      <c r="CQ49">
        <v>-4.1999999999970896</v>
      </c>
      <c r="CR49">
        <v>134.79999999999563</v>
      </c>
      <c r="CS49">
        <v>1774.4000000000015</v>
      </c>
      <c r="CT49">
        <v>-187</v>
      </c>
      <c r="CU49">
        <v>-761.59999999999127</v>
      </c>
      <c r="CV49">
        <v>3636</v>
      </c>
      <c r="CW49">
        <v>2638.7999999999956</v>
      </c>
      <c r="CY49">
        <f t="shared" si="2"/>
        <v>130.3160000000008</v>
      </c>
      <c r="CZ49">
        <f t="shared" si="3"/>
        <v>1781.2000000000005</v>
      </c>
    </row>
    <row r="50" spans="2:104" x14ac:dyDescent="0.25">
      <c r="B50">
        <v>1620.5999999999985</v>
      </c>
      <c r="C50">
        <v>931.39999999999418</v>
      </c>
      <c r="D50">
        <v>3206.4000000000015</v>
      </c>
      <c r="E50">
        <v>-1624.7999999999956</v>
      </c>
      <c r="F50">
        <v>361.59999999999854</v>
      </c>
      <c r="G50">
        <v>-1151.5999999999985</v>
      </c>
      <c r="H50">
        <v>-106</v>
      </c>
      <c r="I50">
        <v>1612.4000000000015</v>
      </c>
      <c r="J50">
        <v>1324.5999999999985</v>
      </c>
      <c r="K50">
        <v>1565</v>
      </c>
      <c r="L50">
        <v>-926.60000000000582</v>
      </c>
      <c r="M50">
        <v>829.19999999999709</v>
      </c>
      <c r="N50">
        <v>-6176.6000000000058</v>
      </c>
      <c r="O50">
        <v>36.400000000001455</v>
      </c>
      <c r="P50">
        <v>690.20000000001164</v>
      </c>
      <c r="Q50">
        <v>-2722.1999999999971</v>
      </c>
      <c r="R50">
        <v>2934</v>
      </c>
      <c r="S50">
        <v>-2143.8000000000029</v>
      </c>
      <c r="T50">
        <v>3677.8000000000029</v>
      </c>
      <c r="U50">
        <v>-2286</v>
      </c>
      <c r="V50">
        <v>431.79999999999563</v>
      </c>
      <c r="W50">
        <v>1896.3999999999942</v>
      </c>
      <c r="X50">
        <v>3960.5999999999985</v>
      </c>
      <c r="Y50">
        <v>-3198.7999999999956</v>
      </c>
      <c r="Z50">
        <v>-3914.5999999999985</v>
      </c>
      <c r="AA50">
        <v>-318.80000000000291</v>
      </c>
      <c r="AB50">
        <v>3955</v>
      </c>
      <c r="AC50">
        <v>-340.59999999999854</v>
      </c>
      <c r="AD50">
        <v>-5591.6000000000058</v>
      </c>
      <c r="AE50">
        <v>2322.7999999999884</v>
      </c>
      <c r="AF50">
        <v>-1465.5999999999985</v>
      </c>
      <c r="AG50">
        <v>-2837</v>
      </c>
      <c r="AH50">
        <v>5171.1999999999971</v>
      </c>
      <c r="AI50">
        <v>-5964</v>
      </c>
      <c r="AJ50">
        <v>1869.5999999999985</v>
      </c>
      <c r="AK50">
        <v>1404</v>
      </c>
      <c r="AL50">
        <v>-1661.8000000000029</v>
      </c>
      <c r="AM50">
        <v>-3662.4000000000087</v>
      </c>
      <c r="AN50">
        <v>-755.59999999999854</v>
      </c>
      <c r="AO50">
        <v>1154</v>
      </c>
      <c r="AP50">
        <v>2243.1999999999971</v>
      </c>
      <c r="AQ50">
        <v>860.59999999999854</v>
      </c>
      <c r="AR50">
        <v>1465.1999999999971</v>
      </c>
      <c r="AS50">
        <v>-736.20000000001164</v>
      </c>
      <c r="AT50">
        <v>952.40000000000873</v>
      </c>
      <c r="AU50">
        <v>-1882.3999999999942</v>
      </c>
      <c r="AV50">
        <v>1009.1999999999971</v>
      </c>
      <c r="AW50">
        <v>-4524.4000000000015</v>
      </c>
      <c r="AX50">
        <v>1338.4000000000015</v>
      </c>
      <c r="AY50">
        <v>4610.7999999999884</v>
      </c>
      <c r="AZ50">
        <v>-1191.6000000000058</v>
      </c>
      <c r="BA50">
        <v>799</v>
      </c>
      <c r="BB50">
        <v>-497.79999999999563</v>
      </c>
      <c r="BC50">
        <v>-2745.5999999999913</v>
      </c>
      <c r="BD50">
        <v>182.80000000000291</v>
      </c>
      <c r="BE50">
        <v>342.60000000000582</v>
      </c>
      <c r="BF50">
        <v>-1019.5999999999985</v>
      </c>
      <c r="BG50">
        <v>191</v>
      </c>
      <c r="BH50">
        <v>216.20000000000437</v>
      </c>
      <c r="BI50">
        <v>1228.5999999999913</v>
      </c>
      <c r="BJ50">
        <v>393.80000000000291</v>
      </c>
      <c r="BK50">
        <v>-3036.1999999999971</v>
      </c>
      <c r="BL50">
        <v>1008.7999999999956</v>
      </c>
      <c r="BM50">
        <v>-177.79999999999563</v>
      </c>
      <c r="BN50">
        <v>4329.8000000000029</v>
      </c>
      <c r="BO50">
        <v>549</v>
      </c>
      <c r="BP50">
        <v>2066.1999999999971</v>
      </c>
      <c r="BQ50">
        <v>1478.4000000000015</v>
      </c>
      <c r="BR50">
        <v>-2057.3999999999942</v>
      </c>
      <c r="BS50">
        <v>1924.3999999999942</v>
      </c>
      <c r="BT50">
        <v>4555.2000000000044</v>
      </c>
      <c r="BU50">
        <v>4592.1999999999971</v>
      </c>
      <c r="BV50">
        <v>143.59999999999854</v>
      </c>
      <c r="BW50">
        <v>-3736.4000000000015</v>
      </c>
      <c r="BX50">
        <v>2068.8000000000029</v>
      </c>
      <c r="BY50">
        <v>2165.3999999999942</v>
      </c>
      <c r="BZ50">
        <v>103</v>
      </c>
      <c r="CA50">
        <v>-176.80000000000291</v>
      </c>
      <c r="CB50">
        <v>3235.8000000000029</v>
      </c>
      <c r="CC50">
        <v>-1303.3999999999942</v>
      </c>
      <c r="CD50">
        <v>-203.80000000000291</v>
      </c>
      <c r="CE50">
        <v>2613.4000000000015</v>
      </c>
      <c r="CF50">
        <v>823</v>
      </c>
      <c r="CG50">
        <v>-102</v>
      </c>
      <c r="CH50">
        <v>178.20000000000437</v>
      </c>
      <c r="CI50">
        <v>2263.1999999999971</v>
      </c>
      <c r="CJ50">
        <v>2473</v>
      </c>
      <c r="CK50">
        <v>-36</v>
      </c>
      <c r="CL50">
        <v>-187.80000000000291</v>
      </c>
      <c r="CM50">
        <v>-2666.7999999999956</v>
      </c>
      <c r="CN50">
        <v>1437.6000000000058</v>
      </c>
      <c r="CO50">
        <v>541.59999999999854</v>
      </c>
      <c r="CP50">
        <v>-2542.5999999999913</v>
      </c>
      <c r="CQ50">
        <v>-2831.8000000000029</v>
      </c>
      <c r="CR50">
        <v>3361.4000000000015</v>
      </c>
      <c r="CS50">
        <v>-1777</v>
      </c>
      <c r="CT50">
        <v>-1398.7999999999956</v>
      </c>
      <c r="CU50">
        <v>1709</v>
      </c>
      <c r="CV50">
        <v>-317.80000000000291</v>
      </c>
      <c r="CW50">
        <v>-2766.3999999999942</v>
      </c>
      <c r="CY50">
        <f t="shared" si="2"/>
        <v>156.44999999999985</v>
      </c>
      <c r="CZ50">
        <f t="shared" si="3"/>
        <v>1851.745999999999</v>
      </c>
    </row>
    <row r="51" spans="2:104" x14ac:dyDescent="0.25">
      <c r="B51">
        <v>603</v>
      </c>
      <c r="C51">
        <v>4435.4000000000087</v>
      </c>
      <c r="D51">
        <v>-261.80000000000291</v>
      </c>
      <c r="E51">
        <v>-1675.4000000000015</v>
      </c>
      <c r="F51">
        <v>-2702.4000000000015</v>
      </c>
      <c r="G51">
        <v>-243.80000000000291</v>
      </c>
      <c r="H51">
        <v>1492</v>
      </c>
      <c r="I51">
        <v>-2049</v>
      </c>
      <c r="J51">
        <v>2183.4000000000015</v>
      </c>
      <c r="K51">
        <v>-1646</v>
      </c>
      <c r="L51">
        <v>-787.60000000000582</v>
      </c>
      <c r="M51">
        <v>2125.1999999999971</v>
      </c>
      <c r="N51">
        <v>-62.399999999994179</v>
      </c>
      <c r="O51">
        <v>566.59999999999854</v>
      </c>
      <c r="P51">
        <v>-2809.2000000000116</v>
      </c>
      <c r="Q51">
        <v>837.80000000000291</v>
      </c>
      <c r="R51">
        <v>-331.79999999999563</v>
      </c>
      <c r="S51">
        <v>-1488.3999999999942</v>
      </c>
      <c r="T51">
        <v>-2088</v>
      </c>
      <c r="U51">
        <v>-2403.8000000000029</v>
      </c>
      <c r="V51">
        <v>-3279.4000000000015</v>
      </c>
      <c r="W51">
        <v>1210.6000000000058</v>
      </c>
      <c r="X51">
        <v>-342.60000000000582</v>
      </c>
      <c r="Y51">
        <v>-722</v>
      </c>
      <c r="Z51">
        <v>491.59999999999854</v>
      </c>
      <c r="AA51">
        <v>231</v>
      </c>
      <c r="AB51">
        <v>-3121.4000000000015</v>
      </c>
      <c r="AC51">
        <v>1225.5999999999985</v>
      </c>
      <c r="AD51">
        <v>605</v>
      </c>
      <c r="AE51">
        <v>3554.4000000000087</v>
      </c>
      <c r="AF51">
        <v>-714.40000000000146</v>
      </c>
      <c r="AG51">
        <v>-433</v>
      </c>
      <c r="AH51">
        <v>2091.6000000000058</v>
      </c>
      <c r="AI51">
        <v>1905.7999999999956</v>
      </c>
      <c r="AJ51">
        <v>2221</v>
      </c>
      <c r="AK51">
        <v>3710</v>
      </c>
      <c r="AL51">
        <v>-1859.5999999999913</v>
      </c>
      <c r="AM51">
        <v>-1554</v>
      </c>
      <c r="AN51">
        <v>60.80000000000291</v>
      </c>
      <c r="AO51">
        <v>1574.1999999999971</v>
      </c>
      <c r="AP51">
        <v>407</v>
      </c>
      <c r="AQ51">
        <v>6596.5999999999985</v>
      </c>
      <c r="AR51">
        <v>-1982.3999999999942</v>
      </c>
      <c r="AS51">
        <v>-435.59999999999127</v>
      </c>
      <c r="AT51">
        <v>-2024.8000000000029</v>
      </c>
      <c r="AU51">
        <v>2896.3999999999942</v>
      </c>
      <c r="AV51">
        <v>1462.5999999999985</v>
      </c>
      <c r="AW51">
        <v>2592.1999999999971</v>
      </c>
      <c r="AX51">
        <v>1019</v>
      </c>
      <c r="AY51">
        <v>-1719.3999999999942</v>
      </c>
      <c r="AZ51">
        <v>3548.8000000000029</v>
      </c>
      <c r="BA51">
        <v>-1277.1999999999971</v>
      </c>
      <c r="BB51">
        <v>-205</v>
      </c>
      <c r="BC51">
        <v>-944.19999999999709</v>
      </c>
      <c r="BD51">
        <v>-83.399999999994179</v>
      </c>
      <c r="BE51">
        <v>-2446.1999999999971</v>
      </c>
      <c r="BF51">
        <v>-1387.1999999999971</v>
      </c>
      <c r="BG51">
        <v>-1952.7999999999956</v>
      </c>
      <c r="BH51">
        <v>1872.5999999999985</v>
      </c>
      <c r="BI51">
        <v>1049.1999999999971</v>
      </c>
      <c r="BJ51">
        <v>713.79999999999563</v>
      </c>
      <c r="BK51">
        <v>2246.1999999999971</v>
      </c>
      <c r="BL51">
        <v>345.40000000000146</v>
      </c>
      <c r="BM51">
        <v>-1160</v>
      </c>
      <c r="BN51">
        <v>-1312</v>
      </c>
      <c r="BO51">
        <v>-921.40000000000146</v>
      </c>
      <c r="BP51">
        <v>-3125.1999999999971</v>
      </c>
      <c r="BQ51">
        <v>-1169.4000000000015</v>
      </c>
      <c r="BR51">
        <v>2324.1999999999971</v>
      </c>
      <c r="BS51">
        <v>-359.39999999999418</v>
      </c>
      <c r="BT51">
        <v>1612.7999999999884</v>
      </c>
      <c r="BU51">
        <v>-172</v>
      </c>
      <c r="BV51">
        <v>2759.1999999999971</v>
      </c>
      <c r="BW51">
        <v>-936.59999999999854</v>
      </c>
      <c r="BX51">
        <v>951.19999999999709</v>
      </c>
      <c r="BY51">
        <v>3219.6000000000058</v>
      </c>
      <c r="BZ51">
        <v>-1028.6000000000058</v>
      </c>
      <c r="CA51">
        <v>-1035.1999999999971</v>
      </c>
      <c r="CB51">
        <v>-420.40000000000146</v>
      </c>
      <c r="CC51">
        <v>-2297.4000000000087</v>
      </c>
      <c r="CD51">
        <v>2565.2000000000044</v>
      </c>
      <c r="CE51">
        <v>1226</v>
      </c>
      <c r="CF51">
        <v>-992</v>
      </c>
      <c r="CG51">
        <v>-1429.2000000000116</v>
      </c>
      <c r="CH51">
        <v>602</v>
      </c>
      <c r="CI51">
        <v>-1141</v>
      </c>
      <c r="CJ51">
        <v>-2641.2000000000044</v>
      </c>
      <c r="CK51">
        <v>551</v>
      </c>
      <c r="CL51">
        <v>-1280</v>
      </c>
      <c r="CM51">
        <v>474.40000000000146</v>
      </c>
      <c r="CN51">
        <v>-4465.4000000000015</v>
      </c>
      <c r="CO51">
        <v>-984</v>
      </c>
      <c r="CP51">
        <v>-2066.1999999999971</v>
      </c>
      <c r="CQ51">
        <v>-1673.5999999999985</v>
      </c>
      <c r="CR51">
        <v>-2926.4000000000015</v>
      </c>
      <c r="CS51">
        <v>2648.4000000000015</v>
      </c>
      <c r="CT51">
        <v>543.19999999999709</v>
      </c>
      <c r="CU51">
        <v>-396.40000000000873</v>
      </c>
      <c r="CV51">
        <v>-2136.5999999999913</v>
      </c>
      <c r="CW51">
        <v>1798.1999999999971</v>
      </c>
      <c r="CY51">
        <f t="shared" si="2"/>
        <v>-39.536000000000058</v>
      </c>
      <c r="CZ51">
        <f t="shared" si="3"/>
        <v>1582.54</v>
      </c>
    </row>
    <row r="52" spans="2:104" x14ac:dyDescent="0.25">
      <c r="B52">
        <v>-1264</v>
      </c>
      <c r="C52">
        <v>-161.19999999999709</v>
      </c>
      <c r="D52">
        <v>1476.5999999999985</v>
      </c>
      <c r="E52">
        <v>2577.5999999999985</v>
      </c>
      <c r="F52">
        <v>2601.5999999999985</v>
      </c>
      <c r="G52">
        <v>-456.19999999999709</v>
      </c>
      <c r="H52">
        <v>-455.40000000000873</v>
      </c>
      <c r="I52">
        <v>-532.20000000000437</v>
      </c>
      <c r="J52">
        <v>342.59999999999854</v>
      </c>
      <c r="K52">
        <v>-464</v>
      </c>
      <c r="L52">
        <v>3665.6000000000058</v>
      </c>
      <c r="M52">
        <v>-255.19999999999709</v>
      </c>
      <c r="N52">
        <v>950.59999999999127</v>
      </c>
      <c r="O52">
        <v>-3505.3999999999942</v>
      </c>
      <c r="P52">
        <v>3584.2000000000116</v>
      </c>
      <c r="Q52">
        <v>-520.40000000000146</v>
      </c>
      <c r="R52">
        <v>-71.80000000000291</v>
      </c>
      <c r="S52">
        <v>2787.1999999999971</v>
      </c>
      <c r="T52">
        <v>-623.59999999999854</v>
      </c>
      <c r="U52">
        <v>-242.80000000000291</v>
      </c>
      <c r="V52">
        <v>2504</v>
      </c>
      <c r="W52">
        <v>3926.3999999999942</v>
      </c>
      <c r="X52">
        <v>2502.4000000000087</v>
      </c>
      <c r="Y52">
        <v>-619.40000000000146</v>
      </c>
      <c r="Z52">
        <v>-127</v>
      </c>
      <c r="AA52">
        <v>1264.1999999999971</v>
      </c>
      <c r="AB52">
        <v>1163.4000000000015</v>
      </c>
      <c r="AC52">
        <v>-1380.8000000000029</v>
      </c>
      <c r="AD52">
        <v>-3422.1999999999971</v>
      </c>
      <c r="AE52">
        <v>777.19999999999709</v>
      </c>
      <c r="AF52">
        <v>-2197</v>
      </c>
      <c r="AG52">
        <v>960.59999999999854</v>
      </c>
      <c r="AH52">
        <v>2010</v>
      </c>
      <c r="AI52">
        <v>2628.2000000000044</v>
      </c>
      <c r="AJ52">
        <v>1653.8000000000029</v>
      </c>
      <c r="AK52">
        <v>-72.400000000001455</v>
      </c>
      <c r="AL52">
        <v>-1185.8000000000029</v>
      </c>
      <c r="AM52">
        <v>630</v>
      </c>
      <c r="AN52">
        <v>576.19999999999709</v>
      </c>
      <c r="AO52">
        <v>2666</v>
      </c>
      <c r="AP52">
        <v>2677.1999999999971</v>
      </c>
      <c r="AQ52">
        <v>-991.19999999999709</v>
      </c>
      <c r="AR52">
        <v>1999.5999999999913</v>
      </c>
      <c r="AS52">
        <v>-1333.4000000000087</v>
      </c>
      <c r="AT52">
        <v>-1998.8000000000029</v>
      </c>
      <c r="AU52">
        <v>300</v>
      </c>
      <c r="AV52">
        <v>-2344.1999999999971</v>
      </c>
      <c r="AW52">
        <v>-2943.1999999999971</v>
      </c>
      <c r="AX52">
        <v>374.40000000000146</v>
      </c>
      <c r="AY52">
        <v>260.19999999999709</v>
      </c>
      <c r="AZ52">
        <v>-1665</v>
      </c>
      <c r="BA52">
        <v>3866</v>
      </c>
      <c r="BB52">
        <v>-567</v>
      </c>
      <c r="BC52">
        <v>-2593</v>
      </c>
      <c r="BD52">
        <v>716.59999999999127</v>
      </c>
      <c r="BE52">
        <v>-1182.4000000000087</v>
      </c>
      <c r="BF52">
        <v>-1394.2000000000044</v>
      </c>
      <c r="BG52">
        <v>-903.60000000000582</v>
      </c>
      <c r="BH52">
        <v>-2977</v>
      </c>
      <c r="BI52">
        <v>-1358.1999999999971</v>
      </c>
      <c r="BJ52">
        <v>-1531.5999999999985</v>
      </c>
      <c r="BK52">
        <v>-4929.6000000000058</v>
      </c>
      <c r="BL52">
        <v>1479</v>
      </c>
      <c r="BM52">
        <v>985.40000000000146</v>
      </c>
      <c r="BN52">
        <v>-47.200000000004366</v>
      </c>
      <c r="BO52">
        <v>1267</v>
      </c>
      <c r="BP52">
        <v>-1183.2000000000116</v>
      </c>
      <c r="BQ52">
        <v>-2324.7999999999956</v>
      </c>
      <c r="BR52">
        <v>-2739.1999999999971</v>
      </c>
      <c r="BS52">
        <v>-1740.2000000000116</v>
      </c>
      <c r="BT52">
        <v>-3656.9999999999927</v>
      </c>
      <c r="BU52">
        <v>-1841.5999999999985</v>
      </c>
      <c r="BV52">
        <v>552.59999999999854</v>
      </c>
      <c r="BW52">
        <v>-247.19999999999709</v>
      </c>
      <c r="BX52">
        <v>-2169.5999999999985</v>
      </c>
      <c r="BY52">
        <v>2142.3999999999942</v>
      </c>
      <c r="BZ52">
        <v>-3210.5999999999985</v>
      </c>
      <c r="CA52">
        <v>-9.6000000000058208</v>
      </c>
      <c r="CB52">
        <v>2244.5999999999985</v>
      </c>
      <c r="CC52">
        <v>-1640.1999999999971</v>
      </c>
      <c r="CD52">
        <v>-1415.4000000000015</v>
      </c>
      <c r="CE52">
        <v>-2984</v>
      </c>
      <c r="CF52">
        <v>-611.80000000000291</v>
      </c>
      <c r="CG52">
        <v>1296.8000000000029</v>
      </c>
      <c r="CH52">
        <v>939.59999999999854</v>
      </c>
      <c r="CI52">
        <v>-1028.7999999999956</v>
      </c>
      <c r="CJ52">
        <v>-1704.7999999999956</v>
      </c>
      <c r="CK52">
        <v>233.59999999999854</v>
      </c>
      <c r="CL52">
        <v>-1030.3999999999942</v>
      </c>
      <c r="CM52">
        <v>659.59999999999854</v>
      </c>
      <c r="CN52">
        <v>2442.4000000000015</v>
      </c>
      <c r="CO52">
        <v>-4089.1999999999971</v>
      </c>
      <c r="CP52">
        <v>-758.80000000000291</v>
      </c>
      <c r="CQ52">
        <v>-2713.5999999999985</v>
      </c>
      <c r="CR52">
        <v>-1101.7999999999956</v>
      </c>
      <c r="CS52">
        <v>-2596.8000000000029</v>
      </c>
      <c r="CT52">
        <v>500.80000000000291</v>
      </c>
      <c r="CU52">
        <v>-155.39999999999418</v>
      </c>
      <c r="CV52">
        <v>103</v>
      </c>
      <c r="CW52">
        <v>-1.1999999999970896</v>
      </c>
      <c r="CY52">
        <f t="shared" si="2"/>
        <v>-209.82400000000044</v>
      </c>
      <c r="CZ52">
        <f t="shared" si="3"/>
        <v>1535.6079999999993</v>
      </c>
    </row>
    <row r="53" spans="2:104" x14ac:dyDescent="0.25">
      <c r="B53">
        <v>156.20000000000437</v>
      </c>
      <c r="C53">
        <v>-330.40000000000873</v>
      </c>
      <c r="D53">
        <v>-1047</v>
      </c>
      <c r="E53">
        <v>-60</v>
      </c>
      <c r="F53">
        <v>-930</v>
      </c>
      <c r="G53">
        <v>149</v>
      </c>
      <c r="H53">
        <v>-635</v>
      </c>
      <c r="I53">
        <v>4051.4000000000015</v>
      </c>
      <c r="J53">
        <v>1961.5999999999985</v>
      </c>
      <c r="K53">
        <v>-2041.6000000000058</v>
      </c>
      <c r="L53">
        <v>-3180.3999999999942</v>
      </c>
      <c r="M53">
        <v>1152.3999999999942</v>
      </c>
      <c r="N53">
        <v>2963.4000000000087</v>
      </c>
      <c r="O53">
        <v>2519.7999999999956</v>
      </c>
      <c r="P53">
        <v>-1308.4000000000087</v>
      </c>
      <c r="Q53">
        <v>769.59999999999854</v>
      </c>
      <c r="R53">
        <v>-2767</v>
      </c>
      <c r="S53">
        <v>-609</v>
      </c>
      <c r="T53">
        <v>159.19999999999709</v>
      </c>
      <c r="U53">
        <v>-1824</v>
      </c>
      <c r="V53">
        <v>1538</v>
      </c>
      <c r="W53">
        <v>-3505.3999999999942</v>
      </c>
      <c r="X53">
        <v>-1939.4000000000087</v>
      </c>
      <c r="Y53">
        <v>-69.599999999998545</v>
      </c>
      <c r="Z53">
        <v>1010.4000000000015</v>
      </c>
      <c r="AA53">
        <v>-2249.8000000000029</v>
      </c>
      <c r="AB53">
        <v>535</v>
      </c>
      <c r="AC53">
        <v>2740.4000000000015</v>
      </c>
      <c r="AD53">
        <v>425.19999999999709</v>
      </c>
      <c r="AE53">
        <v>-394</v>
      </c>
      <c r="AF53">
        <v>2330</v>
      </c>
      <c r="AG53">
        <v>8</v>
      </c>
      <c r="AH53">
        <v>1531.1999999999971</v>
      </c>
      <c r="AI53">
        <v>-578.40000000000146</v>
      </c>
      <c r="AJ53">
        <v>3296.7999999999956</v>
      </c>
      <c r="AK53">
        <v>-823.40000000000146</v>
      </c>
      <c r="AL53">
        <v>-1897.3999999999942</v>
      </c>
      <c r="AM53">
        <v>-1191.7999999999956</v>
      </c>
      <c r="AN53">
        <v>3383.1999999999971</v>
      </c>
      <c r="AO53">
        <v>-217.59999999999854</v>
      </c>
      <c r="AP53">
        <v>-243.80000000000291</v>
      </c>
      <c r="AQ53">
        <v>-1170.4000000000015</v>
      </c>
      <c r="AR53">
        <v>3164.1999999999971</v>
      </c>
      <c r="AS53">
        <v>-271.39999999999418</v>
      </c>
      <c r="AT53">
        <v>3776</v>
      </c>
      <c r="AU53">
        <v>-3769.7999999999956</v>
      </c>
      <c r="AV53">
        <v>946</v>
      </c>
      <c r="AW53">
        <v>-239.40000000000146</v>
      </c>
      <c r="AX53">
        <v>3518</v>
      </c>
      <c r="AY53">
        <v>-3394</v>
      </c>
      <c r="AZ53">
        <v>-772.19999999999709</v>
      </c>
      <c r="BA53">
        <v>-522</v>
      </c>
      <c r="BB53">
        <v>-168</v>
      </c>
      <c r="BC53">
        <v>-2982</v>
      </c>
      <c r="BD53">
        <v>-2989.1999999999971</v>
      </c>
      <c r="BE53">
        <v>2351</v>
      </c>
      <c r="BF53">
        <v>1023.4000000000015</v>
      </c>
      <c r="BG53">
        <v>682</v>
      </c>
      <c r="BH53">
        <v>4273.8000000000029</v>
      </c>
      <c r="BI53">
        <v>1641.8000000000029</v>
      </c>
      <c r="BJ53">
        <v>-624.80000000000291</v>
      </c>
      <c r="BK53">
        <v>-334.39999999999418</v>
      </c>
      <c r="BL53">
        <v>-3164.8000000000029</v>
      </c>
      <c r="BM53">
        <v>528.59999999999854</v>
      </c>
      <c r="BN53">
        <v>1895.2000000000044</v>
      </c>
      <c r="BO53">
        <v>674.40000000000146</v>
      </c>
      <c r="BP53">
        <v>3710</v>
      </c>
      <c r="BQ53">
        <v>1381.3999999999942</v>
      </c>
      <c r="BR53">
        <v>-1241.8000000000029</v>
      </c>
      <c r="BS53">
        <v>-1260</v>
      </c>
      <c r="BT53">
        <v>-505</v>
      </c>
      <c r="BU53">
        <v>-8.2000000000043656</v>
      </c>
      <c r="BV53">
        <v>5014</v>
      </c>
      <c r="BW53">
        <v>570.79999999999563</v>
      </c>
      <c r="BX53">
        <v>-2657.1999999999971</v>
      </c>
      <c r="BY53">
        <v>-2315.1999999999971</v>
      </c>
      <c r="BZ53">
        <v>-2040.1999999999971</v>
      </c>
      <c r="CA53">
        <v>214.20000000001164</v>
      </c>
      <c r="CB53">
        <v>-2270.5999999999985</v>
      </c>
      <c r="CC53">
        <v>-370.19999999999709</v>
      </c>
      <c r="CD53">
        <v>608.59999999999854</v>
      </c>
      <c r="CE53">
        <v>-3849</v>
      </c>
      <c r="CF53">
        <v>69.200000000011642</v>
      </c>
      <c r="CG53">
        <v>-588.80000000000291</v>
      </c>
      <c r="CH53">
        <v>-1311</v>
      </c>
      <c r="CI53">
        <v>1386.1999999999971</v>
      </c>
      <c r="CJ53">
        <v>2786</v>
      </c>
      <c r="CK53">
        <v>169.40000000000146</v>
      </c>
      <c r="CL53">
        <v>-2174</v>
      </c>
      <c r="CM53">
        <v>-1499.5999999999985</v>
      </c>
      <c r="CN53">
        <v>-941</v>
      </c>
      <c r="CO53">
        <v>903</v>
      </c>
      <c r="CP53">
        <v>2921</v>
      </c>
      <c r="CQ53">
        <v>837.59999999999854</v>
      </c>
      <c r="CR53">
        <v>-1377.5999999999985</v>
      </c>
      <c r="CS53">
        <v>-419</v>
      </c>
      <c r="CT53">
        <v>1418.4000000000015</v>
      </c>
      <c r="CU53">
        <v>620.19999999999709</v>
      </c>
      <c r="CV53">
        <v>-855.40000000000873</v>
      </c>
      <c r="CW53">
        <v>1045.1999999999971</v>
      </c>
      <c r="CY53">
        <f t="shared" si="2"/>
        <v>48.807999999999957</v>
      </c>
      <c r="CZ53">
        <f t="shared" si="3"/>
        <v>1527.4</v>
      </c>
    </row>
    <row r="54" spans="2:104" x14ac:dyDescent="0.25">
      <c r="B54">
        <v>-1652.4000000000015</v>
      </c>
      <c r="C54">
        <v>-3082.3999999999942</v>
      </c>
      <c r="D54">
        <v>1139.6000000000058</v>
      </c>
      <c r="E54">
        <v>2251</v>
      </c>
      <c r="F54">
        <v>116.59999999999854</v>
      </c>
      <c r="G54">
        <v>1864.5999999999985</v>
      </c>
      <c r="H54">
        <v>-3007.5999999999913</v>
      </c>
      <c r="I54">
        <v>-37.400000000001455</v>
      </c>
      <c r="J54">
        <v>1152.4000000000015</v>
      </c>
      <c r="K54">
        <v>-458.80000000000291</v>
      </c>
      <c r="L54">
        <v>-1129</v>
      </c>
      <c r="M54">
        <v>-2707.1999999999971</v>
      </c>
      <c r="N54">
        <v>-665.20000000001164</v>
      </c>
      <c r="O54">
        <v>2568.5999999999985</v>
      </c>
      <c r="P54">
        <v>-1055.5999999999913</v>
      </c>
      <c r="Q54">
        <v>-3191.1999999999971</v>
      </c>
      <c r="R54">
        <v>313.40000000000146</v>
      </c>
      <c r="S54">
        <v>-1282.1999999999971</v>
      </c>
      <c r="T54">
        <v>-1580.4000000000015</v>
      </c>
      <c r="U54">
        <v>-2049.1999999999971</v>
      </c>
      <c r="V54">
        <v>2481.2000000000044</v>
      </c>
      <c r="W54">
        <v>16</v>
      </c>
      <c r="X54">
        <v>603.80000000000291</v>
      </c>
      <c r="Y54">
        <v>2325.4000000000015</v>
      </c>
      <c r="Z54">
        <v>3955.5999999999985</v>
      </c>
      <c r="AA54">
        <v>-222.59999999999127</v>
      </c>
      <c r="AB54">
        <v>1580.4000000000015</v>
      </c>
      <c r="AC54">
        <v>-325.40000000000146</v>
      </c>
      <c r="AD54">
        <v>-1676.4000000000015</v>
      </c>
      <c r="AE54">
        <v>1977.3999999999942</v>
      </c>
      <c r="AF54">
        <v>-901.80000000000291</v>
      </c>
      <c r="AG54">
        <v>-422</v>
      </c>
      <c r="AH54">
        <v>398.39999999999418</v>
      </c>
      <c r="AI54">
        <v>921.59999999999854</v>
      </c>
      <c r="AJ54">
        <v>787.20000000000437</v>
      </c>
      <c r="AK54">
        <v>210.60000000000582</v>
      </c>
      <c r="AL54">
        <v>-813.60000000000582</v>
      </c>
      <c r="AM54">
        <v>1614.5999999999985</v>
      </c>
      <c r="AN54">
        <v>4540.2000000000044</v>
      </c>
      <c r="AO54">
        <v>-800.59999999999854</v>
      </c>
      <c r="AP54">
        <v>-79.399999999994179</v>
      </c>
      <c r="AQ54">
        <v>587.79999999999563</v>
      </c>
      <c r="AR54">
        <v>1277.6000000000058</v>
      </c>
      <c r="AS54">
        <v>-1205.1999999999971</v>
      </c>
      <c r="AT54">
        <v>360.19999999999709</v>
      </c>
      <c r="AU54">
        <v>-582.59999999999854</v>
      </c>
      <c r="AV54">
        <v>-2443.5999999999985</v>
      </c>
      <c r="AW54">
        <v>-1003.7999999999956</v>
      </c>
      <c r="AX54">
        <v>-1941</v>
      </c>
      <c r="AY54">
        <v>-900.19999999999709</v>
      </c>
      <c r="AZ54">
        <v>-6665.2000000000116</v>
      </c>
      <c r="BA54">
        <v>868.39999999999418</v>
      </c>
      <c r="BB54">
        <v>248.40000000000146</v>
      </c>
      <c r="BC54">
        <v>1380.1999999999971</v>
      </c>
      <c r="BD54">
        <v>-1441.7999999999956</v>
      </c>
      <c r="BE54">
        <v>-3851.1999999999971</v>
      </c>
      <c r="BF54">
        <v>-4350.4000000000015</v>
      </c>
      <c r="BG54">
        <v>-1526.5999999999985</v>
      </c>
      <c r="BH54">
        <v>-1522.8000000000029</v>
      </c>
      <c r="BI54">
        <v>-537.39999999999418</v>
      </c>
      <c r="BJ54">
        <v>-2501.7999999999956</v>
      </c>
      <c r="BK54">
        <v>-2073.6000000000058</v>
      </c>
      <c r="BL54">
        <v>-2873.3999999999942</v>
      </c>
      <c r="BM54">
        <v>-1583</v>
      </c>
      <c r="BN54">
        <v>-837.40000000000146</v>
      </c>
      <c r="BO54">
        <v>632.20000000000437</v>
      </c>
      <c r="BP54">
        <v>-1154</v>
      </c>
      <c r="BQ54">
        <v>439.60000000000582</v>
      </c>
      <c r="BR54">
        <v>1841.8000000000029</v>
      </c>
      <c r="BS54">
        <v>-966.79999999998836</v>
      </c>
      <c r="BT54">
        <v>-2143</v>
      </c>
      <c r="BU54">
        <v>-395.79999999999563</v>
      </c>
      <c r="BV54">
        <v>666</v>
      </c>
      <c r="BW54">
        <v>-2122</v>
      </c>
      <c r="BX54">
        <v>-1396.4000000000015</v>
      </c>
      <c r="BY54">
        <v>1518.8000000000029</v>
      </c>
      <c r="BZ54">
        <v>2898.7999999999956</v>
      </c>
      <c r="CA54">
        <v>-1272.6000000000058</v>
      </c>
      <c r="CB54">
        <v>2338.5999999999985</v>
      </c>
      <c r="CC54">
        <v>-3013</v>
      </c>
      <c r="CD54">
        <v>-1433.5999999999985</v>
      </c>
      <c r="CE54">
        <v>-460</v>
      </c>
      <c r="CF54">
        <v>1416.7999999999884</v>
      </c>
      <c r="CG54">
        <v>1566.4000000000087</v>
      </c>
      <c r="CH54">
        <v>-3367.2000000000044</v>
      </c>
      <c r="CI54">
        <v>-772</v>
      </c>
      <c r="CJ54">
        <v>-2304.8000000000029</v>
      </c>
      <c r="CK54">
        <v>1361.1999999999971</v>
      </c>
      <c r="CL54">
        <v>2534.8000000000029</v>
      </c>
      <c r="CM54">
        <v>-624.80000000000291</v>
      </c>
      <c r="CN54">
        <v>-2782</v>
      </c>
      <c r="CO54">
        <v>3</v>
      </c>
      <c r="CP54">
        <v>1354.3999999999942</v>
      </c>
      <c r="CQ54">
        <v>-1638.2000000000044</v>
      </c>
      <c r="CR54">
        <v>-3417.8000000000029</v>
      </c>
      <c r="CS54">
        <v>-766.59999999999854</v>
      </c>
      <c r="CT54">
        <v>192.39999999999418</v>
      </c>
      <c r="CU54">
        <v>1716.6000000000058</v>
      </c>
      <c r="CV54">
        <v>37.400000000008731</v>
      </c>
      <c r="CW54">
        <v>-598.19999999999709</v>
      </c>
      <c r="CY54">
        <f t="shared" si="2"/>
        <v>-395.50199999999955</v>
      </c>
      <c r="CZ54">
        <f t="shared" si="3"/>
        <v>1516.7020000000007</v>
      </c>
    </row>
    <row r="55" spans="2:104" x14ac:dyDescent="0.25">
      <c r="B55">
        <v>-4306</v>
      </c>
      <c r="C55">
        <v>1623</v>
      </c>
      <c r="D55">
        <v>2165.3999999999942</v>
      </c>
      <c r="E55">
        <v>-801</v>
      </c>
      <c r="F55">
        <v>2</v>
      </c>
      <c r="G55">
        <v>-621</v>
      </c>
      <c r="H55">
        <v>-325.20000000000437</v>
      </c>
      <c r="I55">
        <v>849.40000000000146</v>
      </c>
      <c r="J55">
        <v>950.19999999999709</v>
      </c>
      <c r="K55">
        <v>-1544.9999999999927</v>
      </c>
      <c r="L55">
        <v>-347.80000000000291</v>
      </c>
      <c r="M55">
        <v>-789.19999999999709</v>
      </c>
      <c r="N55">
        <v>2103.2000000000116</v>
      </c>
      <c r="O55">
        <v>382.60000000000582</v>
      </c>
      <c r="P55">
        <v>710</v>
      </c>
      <c r="Q55">
        <v>-1943.1999999999971</v>
      </c>
      <c r="R55">
        <v>2546.4000000000015</v>
      </c>
      <c r="S55">
        <v>3137</v>
      </c>
      <c r="T55">
        <v>-2364.5999999999985</v>
      </c>
      <c r="U55">
        <v>-903.19999999999709</v>
      </c>
      <c r="V55">
        <v>4790</v>
      </c>
      <c r="W55">
        <v>-2429.2000000000044</v>
      </c>
      <c r="X55">
        <v>1238.4000000000087</v>
      </c>
      <c r="Y55">
        <v>144.59999999999854</v>
      </c>
      <c r="Z55">
        <v>-1348</v>
      </c>
      <c r="AA55">
        <v>-3479.8000000000029</v>
      </c>
      <c r="AB55">
        <v>-1684</v>
      </c>
      <c r="AC55">
        <v>-1563.5999999999985</v>
      </c>
      <c r="AD55">
        <v>-3711.5999999999985</v>
      </c>
      <c r="AE55">
        <v>-788.79999999998836</v>
      </c>
      <c r="AF55">
        <v>-3945</v>
      </c>
      <c r="AG55">
        <v>4470.4000000000015</v>
      </c>
      <c r="AH55">
        <v>-2483.8000000000029</v>
      </c>
      <c r="AI55">
        <v>1335.5999999999985</v>
      </c>
      <c r="AJ55">
        <v>597.19999999999709</v>
      </c>
      <c r="AK55">
        <v>1507.3999999999942</v>
      </c>
      <c r="AL55">
        <v>-1144.1999999999971</v>
      </c>
      <c r="AM55">
        <v>3170</v>
      </c>
      <c r="AN55">
        <v>1387.5999999999985</v>
      </c>
      <c r="AO55">
        <v>-730</v>
      </c>
      <c r="AP55">
        <v>-2506.6000000000058</v>
      </c>
      <c r="AQ55">
        <v>2527.2000000000044</v>
      </c>
      <c r="AR55">
        <v>-524.60000000000582</v>
      </c>
      <c r="AS55">
        <v>-498.80000000000291</v>
      </c>
      <c r="AT55">
        <v>-519.19999999999709</v>
      </c>
      <c r="AU55">
        <v>-660.40000000000146</v>
      </c>
      <c r="AV55">
        <v>-479.60000000000582</v>
      </c>
      <c r="AW55">
        <v>965.59999999999854</v>
      </c>
      <c r="AX55">
        <v>-316.20000000000437</v>
      </c>
      <c r="AY55">
        <v>-3538.6000000000058</v>
      </c>
      <c r="AZ55">
        <v>-144.19999999999709</v>
      </c>
      <c r="BA55">
        <v>-1045</v>
      </c>
      <c r="BB55">
        <v>782</v>
      </c>
      <c r="BC55">
        <v>-763.60000000000582</v>
      </c>
      <c r="BD55">
        <v>-2403.4000000000015</v>
      </c>
      <c r="BE55">
        <v>2131.6000000000058</v>
      </c>
      <c r="BF55">
        <v>1857.8000000000029</v>
      </c>
      <c r="BG55">
        <v>1342</v>
      </c>
      <c r="BH55">
        <v>173.40000000000146</v>
      </c>
      <c r="BI55">
        <v>-2360</v>
      </c>
      <c r="BJ55">
        <v>-1486.2000000000044</v>
      </c>
      <c r="BK55">
        <v>-1065</v>
      </c>
      <c r="BL55">
        <v>-661.20000000000437</v>
      </c>
      <c r="BM55">
        <v>4104.7999999999956</v>
      </c>
      <c r="BN55">
        <v>-1289.2000000000044</v>
      </c>
      <c r="BO55">
        <v>-2203.4000000000015</v>
      </c>
      <c r="BP55">
        <v>-3771.3999999999942</v>
      </c>
      <c r="BQ55">
        <v>-892.80000000000291</v>
      </c>
      <c r="BR55">
        <v>-289.20000000000437</v>
      </c>
      <c r="BS55">
        <v>-152.60000000000582</v>
      </c>
      <c r="BT55">
        <v>-3270.5999999999985</v>
      </c>
      <c r="BU55">
        <v>339.79999999999563</v>
      </c>
      <c r="BV55">
        <v>4351.4000000000087</v>
      </c>
      <c r="BW55">
        <v>-802.79999999999563</v>
      </c>
      <c r="BX55">
        <v>654</v>
      </c>
      <c r="BY55">
        <v>-1579.4000000000015</v>
      </c>
      <c r="BZ55">
        <v>525.80000000000291</v>
      </c>
      <c r="CA55">
        <v>3364.8000000000029</v>
      </c>
      <c r="CB55">
        <v>446.20000000000437</v>
      </c>
      <c r="CC55">
        <v>526.59999999999854</v>
      </c>
      <c r="CD55">
        <v>-1165.8000000000029</v>
      </c>
      <c r="CE55">
        <v>20.599999999998545</v>
      </c>
      <c r="CF55">
        <v>-1032.1999999999971</v>
      </c>
      <c r="CG55">
        <v>-2950.1999999999971</v>
      </c>
      <c r="CH55">
        <v>724.60000000000582</v>
      </c>
      <c r="CI55">
        <v>1200.8000000000029</v>
      </c>
      <c r="CJ55">
        <v>-103</v>
      </c>
      <c r="CK55">
        <v>2914.5999999999985</v>
      </c>
      <c r="CL55">
        <v>-2895.8000000000029</v>
      </c>
      <c r="CM55">
        <v>-558</v>
      </c>
      <c r="CN55">
        <v>1502</v>
      </c>
      <c r="CO55">
        <v>-2435</v>
      </c>
      <c r="CP55">
        <v>2013.4000000000087</v>
      </c>
      <c r="CQ55">
        <v>271</v>
      </c>
      <c r="CR55">
        <v>133.59999999999854</v>
      </c>
      <c r="CS55">
        <v>-1017.8000000000029</v>
      </c>
      <c r="CT55">
        <v>-1121.7999999999956</v>
      </c>
      <c r="CU55">
        <v>-120</v>
      </c>
      <c r="CV55">
        <v>-3615.6000000000058</v>
      </c>
      <c r="CW55">
        <v>-4165.8000000000029</v>
      </c>
      <c r="CY55">
        <f t="shared" si="2"/>
        <v>-256.75199999999995</v>
      </c>
      <c r="CZ55">
        <f t="shared" si="3"/>
        <v>1576.4320000000018</v>
      </c>
    </row>
    <row r="56" spans="2:104" x14ac:dyDescent="0.25">
      <c r="B56">
        <v>-912.40000000000146</v>
      </c>
      <c r="C56">
        <v>-5949.8000000000029</v>
      </c>
      <c r="D56">
        <v>300.80000000000291</v>
      </c>
      <c r="E56">
        <v>-3477.8000000000029</v>
      </c>
      <c r="F56">
        <v>725.20000000000437</v>
      </c>
      <c r="G56">
        <v>172.40000000000146</v>
      </c>
      <c r="H56">
        <v>2711.2000000000044</v>
      </c>
      <c r="I56">
        <v>2282.1999999999971</v>
      </c>
      <c r="J56">
        <v>-3655</v>
      </c>
      <c r="K56">
        <v>-2536.4000000000015</v>
      </c>
      <c r="L56">
        <v>-1430.8000000000029</v>
      </c>
      <c r="M56">
        <v>2571.6000000000058</v>
      </c>
      <c r="N56">
        <v>432.79999999998836</v>
      </c>
      <c r="O56">
        <v>-682.60000000000582</v>
      </c>
      <c r="P56">
        <v>1528.3999999999942</v>
      </c>
      <c r="Q56">
        <v>-1211.8000000000029</v>
      </c>
      <c r="R56">
        <v>885.59999999999854</v>
      </c>
      <c r="S56">
        <v>-1258.8000000000029</v>
      </c>
      <c r="T56">
        <v>1157.8000000000029</v>
      </c>
      <c r="U56">
        <v>-362.20000000001164</v>
      </c>
      <c r="V56">
        <v>1879.7999999999956</v>
      </c>
      <c r="W56">
        <v>-1945.1999999999971</v>
      </c>
      <c r="X56">
        <v>-2805</v>
      </c>
      <c r="Y56">
        <v>-877</v>
      </c>
      <c r="Z56">
        <v>1036</v>
      </c>
      <c r="AA56">
        <v>-2005.1999999999971</v>
      </c>
      <c r="AB56">
        <v>-2788.5999999999985</v>
      </c>
      <c r="AC56">
        <v>1195.1999999999971</v>
      </c>
      <c r="AD56">
        <v>-1572.1999999999971</v>
      </c>
      <c r="AE56">
        <v>-4263</v>
      </c>
      <c r="AF56">
        <v>2758.5999999999985</v>
      </c>
      <c r="AG56">
        <v>-631.60000000000582</v>
      </c>
      <c r="AH56">
        <v>-2353.1999999999971</v>
      </c>
      <c r="AI56">
        <v>2753.8000000000029</v>
      </c>
      <c r="AJ56">
        <v>-74.400000000001455</v>
      </c>
      <c r="AK56">
        <v>833.80000000000291</v>
      </c>
      <c r="AL56">
        <v>-702.60000000000582</v>
      </c>
      <c r="AM56">
        <v>342</v>
      </c>
      <c r="AN56">
        <v>-1548</v>
      </c>
      <c r="AO56">
        <v>-498</v>
      </c>
      <c r="AP56">
        <v>-373</v>
      </c>
      <c r="AQ56">
        <v>-2574.4000000000015</v>
      </c>
      <c r="AR56">
        <v>-827.79999999998836</v>
      </c>
      <c r="AS56">
        <v>441</v>
      </c>
      <c r="AT56">
        <v>1451.6000000000058</v>
      </c>
      <c r="AU56">
        <v>2020.4000000000015</v>
      </c>
      <c r="AV56">
        <v>-25</v>
      </c>
      <c r="AW56">
        <v>-4229</v>
      </c>
      <c r="AX56">
        <v>450.40000000000146</v>
      </c>
      <c r="AY56">
        <v>-1489.5999999999913</v>
      </c>
      <c r="AZ56">
        <v>178</v>
      </c>
      <c r="BA56">
        <v>587</v>
      </c>
      <c r="BB56">
        <v>1660</v>
      </c>
      <c r="BC56">
        <v>-662.59999999999127</v>
      </c>
      <c r="BD56">
        <v>-3563.8000000000029</v>
      </c>
      <c r="BE56">
        <v>-1946.6000000000058</v>
      </c>
      <c r="BF56">
        <v>-2770.5999999999985</v>
      </c>
      <c r="BG56">
        <v>1670.2000000000044</v>
      </c>
      <c r="BH56">
        <v>7.5999999999985448</v>
      </c>
      <c r="BI56">
        <v>-363.60000000000582</v>
      </c>
      <c r="BJ56">
        <v>-551.79999999999563</v>
      </c>
      <c r="BK56">
        <v>2692.6000000000058</v>
      </c>
      <c r="BL56">
        <v>-3773.1999999999971</v>
      </c>
      <c r="BM56">
        <v>-429.39999999999418</v>
      </c>
      <c r="BN56">
        <v>426.20000000000437</v>
      </c>
      <c r="BO56">
        <v>-1155.8000000000029</v>
      </c>
      <c r="BP56">
        <v>-2332.6000000000058</v>
      </c>
      <c r="BQ56">
        <v>-764.19999999999709</v>
      </c>
      <c r="BR56">
        <v>1737.8000000000029</v>
      </c>
      <c r="BS56">
        <v>-392.80000000000291</v>
      </c>
      <c r="BT56">
        <v>-378.20000000000437</v>
      </c>
      <c r="BU56">
        <v>-566.19999999999709</v>
      </c>
      <c r="BV56">
        <v>-2937.2000000000116</v>
      </c>
      <c r="BW56">
        <v>280.59999999999854</v>
      </c>
      <c r="BX56">
        <v>517.59999999999854</v>
      </c>
      <c r="BY56">
        <v>580.79999999999563</v>
      </c>
      <c r="BZ56">
        <v>-2794.1999999999971</v>
      </c>
      <c r="CA56">
        <v>-589.40000000000873</v>
      </c>
      <c r="CB56">
        <v>-224</v>
      </c>
      <c r="CC56">
        <v>231.40000000000146</v>
      </c>
      <c r="CD56">
        <v>147.40000000000146</v>
      </c>
      <c r="CE56">
        <v>-1200.1999999999971</v>
      </c>
      <c r="CF56">
        <v>-1635.5999999999913</v>
      </c>
      <c r="CG56">
        <v>-2556.6000000000058</v>
      </c>
      <c r="CH56">
        <v>-28.400000000001455</v>
      </c>
      <c r="CI56">
        <v>1171.5999999999985</v>
      </c>
      <c r="CJ56">
        <v>-3124.4000000000015</v>
      </c>
      <c r="CK56">
        <v>2938</v>
      </c>
      <c r="CL56">
        <v>2694</v>
      </c>
      <c r="CM56">
        <v>15.599999999998545</v>
      </c>
      <c r="CN56">
        <v>3621.3999999999942</v>
      </c>
      <c r="CO56">
        <v>1557.5999999999985</v>
      </c>
      <c r="CP56">
        <v>869.79999999998836</v>
      </c>
      <c r="CQ56">
        <v>-3504.5999999999985</v>
      </c>
      <c r="CR56">
        <v>-3621.4000000000015</v>
      </c>
      <c r="CS56">
        <v>2225.4000000000015</v>
      </c>
      <c r="CT56">
        <v>-1328.4000000000015</v>
      </c>
      <c r="CU56">
        <v>106.59999999999127</v>
      </c>
      <c r="CV56">
        <v>-510.79999999999563</v>
      </c>
      <c r="CW56">
        <v>-302.59999999999854</v>
      </c>
      <c r="CY56">
        <f t="shared" si="2"/>
        <v>-432.21800000000042</v>
      </c>
      <c r="CZ56">
        <f t="shared" si="3"/>
        <v>1509.174</v>
      </c>
    </row>
    <row r="57" spans="2:104" x14ac:dyDescent="0.25">
      <c r="B57">
        <v>24.80000000000291</v>
      </c>
      <c r="C57">
        <v>461.19999999999709</v>
      </c>
      <c r="D57">
        <v>832.80000000000291</v>
      </c>
      <c r="E57">
        <v>-1261.3999999999942</v>
      </c>
      <c r="F57">
        <v>2230.1999999999971</v>
      </c>
      <c r="G57">
        <v>3934.1999999999971</v>
      </c>
      <c r="H57">
        <v>-2728.2000000000044</v>
      </c>
      <c r="I57">
        <v>-65.399999999994179</v>
      </c>
      <c r="J57">
        <v>-3532.5999999999985</v>
      </c>
      <c r="K57">
        <v>2079.1999999999971</v>
      </c>
      <c r="L57">
        <v>3950.6000000000058</v>
      </c>
      <c r="M57">
        <v>-1198.6000000000058</v>
      </c>
      <c r="N57">
        <v>-3806.3999999999942</v>
      </c>
      <c r="O57">
        <v>1028.2000000000044</v>
      </c>
      <c r="P57">
        <v>-496.80000000000291</v>
      </c>
      <c r="Q57">
        <v>-51.400000000001455</v>
      </c>
      <c r="R57">
        <v>4443</v>
      </c>
      <c r="S57">
        <v>-796.59999999999854</v>
      </c>
      <c r="T57">
        <v>1000.7999999999956</v>
      </c>
      <c r="U57">
        <v>781.40000000000873</v>
      </c>
      <c r="V57">
        <v>-4009.3999999999942</v>
      </c>
      <c r="W57">
        <v>-1229.8000000000029</v>
      </c>
      <c r="X57">
        <v>936.39999999999418</v>
      </c>
      <c r="Y57">
        <v>211.40000000000146</v>
      </c>
      <c r="Z57">
        <v>-4516.1999999999971</v>
      </c>
      <c r="AA57">
        <v>990.79999999998836</v>
      </c>
      <c r="AB57">
        <v>4737.1999999999971</v>
      </c>
      <c r="AC57">
        <v>407</v>
      </c>
      <c r="AD57">
        <v>845.39999999999418</v>
      </c>
      <c r="AE57">
        <v>1827.3999999999942</v>
      </c>
      <c r="AF57">
        <v>-4272.3999999999942</v>
      </c>
      <c r="AG57">
        <v>625.19999999999709</v>
      </c>
      <c r="AH57">
        <v>871</v>
      </c>
      <c r="AI57">
        <v>-1132.5999999999985</v>
      </c>
      <c r="AJ57">
        <v>-3174</v>
      </c>
      <c r="AK57">
        <v>2978.5999999999985</v>
      </c>
      <c r="AL57">
        <v>-3541.5999999999985</v>
      </c>
      <c r="AM57">
        <v>-4680.5999999999985</v>
      </c>
      <c r="AN57">
        <v>-354</v>
      </c>
      <c r="AO57">
        <v>5212</v>
      </c>
      <c r="AP57">
        <v>396</v>
      </c>
      <c r="AQ57">
        <v>1415.4000000000015</v>
      </c>
      <c r="AR57">
        <v>-613.60000000000582</v>
      </c>
      <c r="AS57">
        <v>1613.6000000000058</v>
      </c>
      <c r="AT57">
        <v>378</v>
      </c>
      <c r="AU57">
        <v>1312.3999999999942</v>
      </c>
      <c r="AV57">
        <v>-2529.5999999999985</v>
      </c>
      <c r="AW57">
        <v>-1409.4000000000015</v>
      </c>
      <c r="AX57">
        <v>170.20000000000437</v>
      </c>
      <c r="AY57">
        <v>-316.60000000000582</v>
      </c>
      <c r="AZ57">
        <v>870.60000000000582</v>
      </c>
      <c r="BA57">
        <v>1643</v>
      </c>
      <c r="BB57">
        <v>-926</v>
      </c>
      <c r="BC57">
        <v>-504.80000000000291</v>
      </c>
      <c r="BD57">
        <v>1846.2000000000044</v>
      </c>
      <c r="BE57">
        <v>-5027.4000000000015</v>
      </c>
      <c r="BF57">
        <v>1225.1999999999971</v>
      </c>
      <c r="BG57">
        <v>-1242</v>
      </c>
      <c r="BH57">
        <v>474.19999999999709</v>
      </c>
      <c r="BI57">
        <v>1732.3999999999942</v>
      </c>
      <c r="BJ57">
        <v>-910.59999999999854</v>
      </c>
      <c r="BK57">
        <v>335.19999999999709</v>
      </c>
      <c r="BL57">
        <v>2260.1999999999971</v>
      </c>
      <c r="BM57">
        <v>-393.40000000000146</v>
      </c>
      <c r="BN57">
        <v>2885.4000000000015</v>
      </c>
      <c r="BO57">
        <v>1139.2000000000044</v>
      </c>
      <c r="BP57">
        <v>-66.399999999994179</v>
      </c>
      <c r="BQ57">
        <v>1522</v>
      </c>
      <c r="BR57">
        <v>2196.4000000000015</v>
      </c>
      <c r="BS57">
        <v>-4325</v>
      </c>
      <c r="BT57">
        <v>1426.2000000000044</v>
      </c>
      <c r="BU57">
        <v>-3396</v>
      </c>
      <c r="BV57">
        <v>2796.2000000000116</v>
      </c>
      <c r="BW57">
        <v>-725</v>
      </c>
      <c r="BX57">
        <v>-3638.1999999999971</v>
      </c>
      <c r="BY57">
        <v>642.80000000000291</v>
      </c>
      <c r="BZ57">
        <v>1431</v>
      </c>
      <c r="CA57">
        <v>940.20000000001164</v>
      </c>
      <c r="CB57">
        <v>-4446.2000000000044</v>
      </c>
      <c r="CC57">
        <v>-214.20000000000437</v>
      </c>
      <c r="CD57">
        <v>747</v>
      </c>
      <c r="CE57">
        <v>-1739.4000000000015</v>
      </c>
      <c r="CF57">
        <v>-1359.4000000000087</v>
      </c>
      <c r="CG57">
        <v>2287.1999999999971</v>
      </c>
      <c r="CH57">
        <v>-851.80000000000291</v>
      </c>
      <c r="CI57">
        <v>-2871.4000000000015</v>
      </c>
      <c r="CJ57">
        <v>-1412.5999999999985</v>
      </c>
      <c r="CK57">
        <v>759.40000000000146</v>
      </c>
      <c r="CL57">
        <v>-2045.1999999999971</v>
      </c>
      <c r="CM57">
        <v>3393</v>
      </c>
      <c r="CN57">
        <v>-261.19999999999709</v>
      </c>
      <c r="CO57">
        <v>797.40000000000146</v>
      </c>
      <c r="CP57">
        <v>-186.39999999999418</v>
      </c>
      <c r="CQ57">
        <v>1497.5999999999985</v>
      </c>
      <c r="CR57">
        <v>3026.6000000000058</v>
      </c>
      <c r="CS57">
        <v>-2065.4000000000015</v>
      </c>
      <c r="CT57">
        <v>568.40000000000146</v>
      </c>
      <c r="CU57">
        <v>1101.4000000000087</v>
      </c>
      <c r="CV57">
        <v>-310.59999999999854</v>
      </c>
      <c r="CW57">
        <v>-2283.2000000000044</v>
      </c>
      <c r="CY57">
        <f t="shared" si="2"/>
        <v>-16.801999999999751</v>
      </c>
      <c r="CZ57">
        <f t="shared" si="3"/>
        <v>1721.5780000000002</v>
      </c>
    </row>
    <row r="58" spans="2:104" x14ac:dyDescent="0.25">
      <c r="B58">
        <v>975.79999999999563</v>
      </c>
      <c r="C58">
        <v>-2372.3999999999942</v>
      </c>
      <c r="D58">
        <v>-266</v>
      </c>
      <c r="E58">
        <v>2491.5999999999985</v>
      </c>
      <c r="F58">
        <v>669.80000000000291</v>
      </c>
      <c r="G58">
        <v>-2427.3999999999942</v>
      </c>
      <c r="H58">
        <v>-893.40000000000146</v>
      </c>
      <c r="I58">
        <v>692.79999999999563</v>
      </c>
      <c r="J58">
        <v>-903.80000000000291</v>
      </c>
      <c r="K58">
        <v>1222</v>
      </c>
      <c r="L58">
        <v>-1319</v>
      </c>
      <c r="M58">
        <v>-1370</v>
      </c>
      <c r="N58">
        <v>509</v>
      </c>
      <c r="O58">
        <v>-1252.5999999999985</v>
      </c>
      <c r="P58">
        <v>942.60000000000582</v>
      </c>
      <c r="Q58">
        <v>1542.5999999999985</v>
      </c>
      <c r="R58">
        <v>1897.7999999999956</v>
      </c>
      <c r="S58">
        <v>-1726</v>
      </c>
      <c r="T58">
        <v>-1114.7999999999956</v>
      </c>
      <c r="U58">
        <v>-412.19999999999709</v>
      </c>
      <c r="V58">
        <v>1352</v>
      </c>
      <c r="W58">
        <v>-1528.4000000000015</v>
      </c>
      <c r="X58">
        <v>-3340.4000000000015</v>
      </c>
      <c r="Y58">
        <v>1163.1999999999971</v>
      </c>
      <c r="Z58">
        <v>301.19999999999709</v>
      </c>
      <c r="AA58">
        <v>-652.39999999999418</v>
      </c>
      <c r="AB58">
        <v>-163</v>
      </c>
      <c r="AC58">
        <v>4099.4000000000015</v>
      </c>
      <c r="AD58">
        <v>521.20000000000437</v>
      </c>
      <c r="AE58">
        <v>697.39999999999418</v>
      </c>
      <c r="AF58">
        <v>3359.5999999999985</v>
      </c>
      <c r="AG58">
        <v>-1326.3999999999942</v>
      </c>
      <c r="AH58">
        <v>343.60000000000582</v>
      </c>
      <c r="AI58">
        <v>-405</v>
      </c>
      <c r="AJ58">
        <v>1138</v>
      </c>
      <c r="AK58">
        <v>539.59999999999854</v>
      </c>
      <c r="AL58">
        <v>-1345.1999999999971</v>
      </c>
      <c r="AM58">
        <v>-1048.2000000000044</v>
      </c>
      <c r="AN58">
        <v>-4062</v>
      </c>
      <c r="AO58">
        <v>-2476.8000000000029</v>
      </c>
      <c r="AP58">
        <v>-347.19999999999709</v>
      </c>
      <c r="AQ58">
        <v>846.59999999999854</v>
      </c>
      <c r="AR58">
        <v>-2080.3999999999942</v>
      </c>
      <c r="AS58">
        <v>1148.5999999999913</v>
      </c>
      <c r="AT58">
        <v>-1040.4000000000087</v>
      </c>
      <c r="AU58">
        <v>-98.399999999994179</v>
      </c>
      <c r="AV58">
        <v>-571.79999999999563</v>
      </c>
      <c r="AW58">
        <v>1583.5999999999985</v>
      </c>
      <c r="AX58">
        <v>1267</v>
      </c>
      <c r="AY58">
        <v>1384.6000000000058</v>
      </c>
      <c r="AZ58">
        <v>-235</v>
      </c>
      <c r="BA58">
        <v>-2420.8000000000029</v>
      </c>
      <c r="BB58">
        <v>588.79999999999563</v>
      </c>
      <c r="BC58">
        <v>633.19999999999709</v>
      </c>
      <c r="BD58">
        <v>2258.1999999999971</v>
      </c>
      <c r="BE58">
        <v>-1929.7999999999956</v>
      </c>
      <c r="BF58">
        <v>-205</v>
      </c>
      <c r="BG58">
        <v>-69.600000000005821</v>
      </c>
      <c r="BH58">
        <v>-3543.7999999999956</v>
      </c>
      <c r="BI58">
        <v>-788</v>
      </c>
      <c r="BJ58">
        <v>-1674.2000000000044</v>
      </c>
      <c r="BK58">
        <v>95.399999999994179</v>
      </c>
      <c r="BL58">
        <v>-588.79999999999563</v>
      </c>
      <c r="BM58">
        <v>2284.1999999999971</v>
      </c>
      <c r="BN58">
        <v>-333.60000000000582</v>
      </c>
      <c r="BO58">
        <v>1303.5999999999985</v>
      </c>
      <c r="BP58">
        <v>1580</v>
      </c>
      <c r="BQ58">
        <v>2422</v>
      </c>
      <c r="BR58">
        <v>-80.200000000004366</v>
      </c>
      <c r="BS58">
        <v>-1173.1999999999971</v>
      </c>
      <c r="BT58">
        <v>-493</v>
      </c>
      <c r="BU58">
        <v>-57.80000000000291</v>
      </c>
      <c r="BV58">
        <v>2681.1999999999971</v>
      </c>
      <c r="BW58">
        <v>-101.80000000000291</v>
      </c>
      <c r="BX58">
        <v>-930.80000000000291</v>
      </c>
      <c r="BY58">
        <v>-2346.4000000000015</v>
      </c>
      <c r="BZ58">
        <v>1855</v>
      </c>
      <c r="CA58">
        <v>-1964.4000000000087</v>
      </c>
      <c r="CB58">
        <v>288</v>
      </c>
      <c r="CC58">
        <v>254.20000000000437</v>
      </c>
      <c r="CD58">
        <v>2088</v>
      </c>
      <c r="CE58">
        <v>-1116</v>
      </c>
      <c r="CF58">
        <v>-335.80000000000291</v>
      </c>
      <c r="CG58">
        <v>824.60000000000582</v>
      </c>
      <c r="CH58">
        <v>1292</v>
      </c>
      <c r="CI58">
        <v>1254</v>
      </c>
      <c r="CJ58">
        <v>-399</v>
      </c>
      <c r="CK58">
        <v>188.59999999999854</v>
      </c>
      <c r="CL58">
        <v>-309</v>
      </c>
      <c r="CM58">
        <v>1568</v>
      </c>
      <c r="CN58">
        <v>-1724.5999999999985</v>
      </c>
      <c r="CO58">
        <v>-1113.6000000000058</v>
      </c>
      <c r="CP58">
        <v>-1260</v>
      </c>
      <c r="CQ58">
        <v>-2348.1999999999971</v>
      </c>
      <c r="CR58">
        <v>-1049.6000000000058</v>
      </c>
      <c r="CS58">
        <v>-2722.4000000000015</v>
      </c>
      <c r="CT58">
        <v>-2175.2000000000044</v>
      </c>
      <c r="CU58">
        <v>640.59999999999127</v>
      </c>
      <c r="CV58">
        <v>2934.3999999999942</v>
      </c>
      <c r="CW58">
        <v>-2934.3999999999942</v>
      </c>
      <c r="CY58">
        <f t="shared" si="2"/>
        <v>-132.44000000000051</v>
      </c>
      <c r="CZ58">
        <f t="shared" si="3"/>
        <v>1286.9119999999996</v>
      </c>
    </row>
    <row r="59" spans="2:104" x14ac:dyDescent="0.25">
      <c r="B59">
        <v>549</v>
      </c>
      <c r="C59">
        <v>-2085.1999999999971</v>
      </c>
      <c r="D59">
        <v>841.79999999999563</v>
      </c>
      <c r="E59">
        <v>4479.5999999999985</v>
      </c>
      <c r="F59">
        <v>1199.1999999999971</v>
      </c>
      <c r="G59">
        <v>736.79999999999563</v>
      </c>
      <c r="H59">
        <v>1384.6000000000058</v>
      </c>
      <c r="I59">
        <v>334.20000000000437</v>
      </c>
      <c r="J59">
        <v>-2555.1999999999971</v>
      </c>
      <c r="K59">
        <v>1056.6000000000058</v>
      </c>
      <c r="L59">
        <v>1168.5999999999913</v>
      </c>
      <c r="M59">
        <v>-4841.4000000000015</v>
      </c>
      <c r="N59">
        <v>-779.19999999999709</v>
      </c>
      <c r="O59">
        <v>-3655.2000000000044</v>
      </c>
      <c r="P59">
        <v>-1886.1999999999971</v>
      </c>
      <c r="Q59">
        <v>2531.2000000000044</v>
      </c>
      <c r="R59">
        <v>300.40000000000146</v>
      </c>
      <c r="S59">
        <v>535</v>
      </c>
      <c r="T59">
        <v>-2399</v>
      </c>
      <c r="U59">
        <v>-336.20000000001164</v>
      </c>
      <c r="V59">
        <v>-2178.6000000000058</v>
      </c>
      <c r="W59">
        <v>-1557</v>
      </c>
      <c r="X59">
        <v>-1509.1999999999971</v>
      </c>
      <c r="Y59">
        <v>215.20000000000437</v>
      </c>
      <c r="Z59">
        <v>-1043.5999999999985</v>
      </c>
      <c r="AA59">
        <v>-254.39999999999418</v>
      </c>
      <c r="AB59">
        <v>674</v>
      </c>
      <c r="AC59">
        <v>-883.19999999999709</v>
      </c>
      <c r="AD59">
        <v>-816.59999999999854</v>
      </c>
      <c r="AE59">
        <v>-2746.1999999999971</v>
      </c>
      <c r="AF59">
        <v>-1430.2000000000044</v>
      </c>
      <c r="AG59">
        <v>-2448.4000000000015</v>
      </c>
      <c r="AH59">
        <v>2366.1999999999971</v>
      </c>
      <c r="AI59">
        <v>-221.40000000000146</v>
      </c>
      <c r="AJ59">
        <v>-1522.1999999999971</v>
      </c>
      <c r="AK59">
        <v>-2146</v>
      </c>
      <c r="AL59">
        <v>841.40000000000146</v>
      </c>
      <c r="AM59">
        <v>669.20000000000437</v>
      </c>
      <c r="AN59">
        <v>3077</v>
      </c>
      <c r="AO59">
        <v>-1697.7999999999956</v>
      </c>
      <c r="AP59">
        <v>4062.6000000000058</v>
      </c>
      <c r="AQ59">
        <v>-1403.8000000000029</v>
      </c>
      <c r="AR59">
        <v>1257.7999999999884</v>
      </c>
      <c r="AS59">
        <v>2976.8000000000029</v>
      </c>
      <c r="AT59">
        <v>-645.39999999999418</v>
      </c>
      <c r="AU59">
        <v>807.59999999999854</v>
      </c>
      <c r="AV59">
        <v>-2054.4000000000015</v>
      </c>
      <c r="AW59">
        <v>966.80000000000291</v>
      </c>
      <c r="AX59">
        <v>-552.60000000000582</v>
      </c>
      <c r="AY59">
        <v>292</v>
      </c>
      <c r="AZ59">
        <v>4000</v>
      </c>
      <c r="BA59">
        <v>1745</v>
      </c>
      <c r="BB59">
        <v>-358.19999999999709</v>
      </c>
      <c r="BC59">
        <v>435</v>
      </c>
      <c r="BD59">
        <v>528.20000000000437</v>
      </c>
      <c r="BE59">
        <v>1368.1999999999971</v>
      </c>
      <c r="BF59">
        <v>-1810.4000000000015</v>
      </c>
      <c r="BG59">
        <v>-1712.1999999999971</v>
      </c>
      <c r="BH59">
        <v>369</v>
      </c>
      <c r="BI59">
        <v>-4750.5999999999913</v>
      </c>
      <c r="BJ59">
        <v>-1710</v>
      </c>
      <c r="BK59">
        <v>3254.8000000000029</v>
      </c>
      <c r="BL59">
        <v>1269</v>
      </c>
      <c r="BM59">
        <v>-1540</v>
      </c>
      <c r="BN59">
        <v>-2520.3999999999942</v>
      </c>
      <c r="BO59">
        <v>120</v>
      </c>
      <c r="BP59">
        <v>-845</v>
      </c>
      <c r="BQ59">
        <v>-815.60000000000582</v>
      </c>
      <c r="BR59">
        <v>0</v>
      </c>
      <c r="BS59">
        <v>-4694.8000000000029</v>
      </c>
      <c r="BT59">
        <v>-2335.8000000000029</v>
      </c>
      <c r="BU59">
        <v>-2236.3999999999942</v>
      </c>
      <c r="BV59">
        <v>1951.3999999999942</v>
      </c>
      <c r="BW59">
        <v>125</v>
      </c>
      <c r="BX59">
        <v>-3070</v>
      </c>
      <c r="BY59">
        <v>-160</v>
      </c>
      <c r="BZ59">
        <v>1669.1999999999971</v>
      </c>
      <c r="CA59">
        <v>-2047</v>
      </c>
      <c r="CB59">
        <v>484.20000000000437</v>
      </c>
      <c r="CC59">
        <v>-689.20000000000437</v>
      </c>
      <c r="CD59">
        <v>-1300.5999999999985</v>
      </c>
      <c r="CE59">
        <v>1581</v>
      </c>
      <c r="CF59">
        <v>1344</v>
      </c>
      <c r="CG59">
        <v>1103</v>
      </c>
      <c r="CH59">
        <v>1782.8000000000029</v>
      </c>
      <c r="CI59">
        <v>-2194.1999999999971</v>
      </c>
      <c r="CJ59">
        <v>792.40000000000146</v>
      </c>
      <c r="CK59">
        <v>788.20000000000437</v>
      </c>
      <c r="CL59">
        <v>412.39999999999418</v>
      </c>
      <c r="CM59">
        <v>1966.8000000000029</v>
      </c>
      <c r="CN59">
        <v>-2466.5999999999985</v>
      </c>
      <c r="CO59">
        <v>-1509.5999999999985</v>
      </c>
      <c r="CP59">
        <v>1218.8000000000029</v>
      </c>
      <c r="CQ59">
        <v>2816.5999999999985</v>
      </c>
      <c r="CR59">
        <v>529.20000000000437</v>
      </c>
      <c r="CS59">
        <v>-660</v>
      </c>
      <c r="CT59">
        <v>-1168.7999999999956</v>
      </c>
      <c r="CU59">
        <v>3492</v>
      </c>
      <c r="CV59">
        <v>723</v>
      </c>
      <c r="CW59">
        <v>-759.20000000000437</v>
      </c>
      <c r="CY59">
        <f t="shared" si="2"/>
        <v>-158.10399999999964</v>
      </c>
      <c r="CZ59">
        <f t="shared" si="3"/>
        <v>1541.9600000000003</v>
      </c>
    </row>
    <row r="60" spans="2:104" x14ac:dyDescent="0.25">
      <c r="B60">
        <v>3432.4000000000015</v>
      </c>
      <c r="C60">
        <v>3091.7999999999884</v>
      </c>
      <c r="D60">
        <v>-432</v>
      </c>
      <c r="E60">
        <v>-2233.1999999999971</v>
      </c>
      <c r="F60">
        <v>-2329.4000000000015</v>
      </c>
      <c r="G60">
        <v>1810.8000000000029</v>
      </c>
      <c r="H60">
        <v>2458</v>
      </c>
      <c r="I60">
        <v>-2189</v>
      </c>
      <c r="J60">
        <v>-4173.1999999999971</v>
      </c>
      <c r="K60">
        <v>-526.19999999999709</v>
      </c>
      <c r="L60">
        <v>-887</v>
      </c>
      <c r="M60">
        <v>-1456</v>
      </c>
      <c r="N60">
        <v>-1073.4000000000087</v>
      </c>
      <c r="O60">
        <v>-523.59999999999854</v>
      </c>
      <c r="P60">
        <v>37</v>
      </c>
      <c r="Q60">
        <v>-1128.4000000000015</v>
      </c>
      <c r="R60">
        <v>-1271</v>
      </c>
      <c r="S60">
        <v>-911.40000000000146</v>
      </c>
      <c r="T60">
        <v>-1070.2000000000044</v>
      </c>
      <c r="U60">
        <v>-1022.5999999999913</v>
      </c>
      <c r="V60">
        <v>-403.39999999999418</v>
      </c>
      <c r="W60">
        <v>-1555</v>
      </c>
      <c r="X60">
        <v>1262.7999999999956</v>
      </c>
      <c r="Y60">
        <v>-989.80000000000291</v>
      </c>
      <c r="Z60">
        <v>-763</v>
      </c>
      <c r="AA60">
        <v>2397.1999999999971</v>
      </c>
      <c r="AB60">
        <v>1479.1999999999971</v>
      </c>
      <c r="AC60">
        <v>823.40000000000146</v>
      </c>
      <c r="AD60">
        <v>2466.5999999999985</v>
      </c>
      <c r="AE60">
        <v>-1857.8000000000029</v>
      </c>
      <c r="AF60">
        <v>1741.8000000000029</v>
      </c>
      <c r="AG60">
        <v>5365.0000000000073</v>
      </c>
      <c r="AH60">
        <v>2211.6000000000058</v>
      </c>
      <c r="AI60">
        <v>-1252.5999999999985</v>
      </c>
      <c r="AJ60">
        <v>-539</v>
      </c>
      <c r="AK60">
        <v>-3552</v>
      </c>
      <c r="AL60">
        <v>-1268.2000000000044</v>
      </c>
      <c r="AM60">
        <v>-3067.8000000000029</v>
      </c>
      <c r="AN60">
        <v>-1630.4000000000015</v>
      </c>
      <c r="AO60">
        <v>3444.7999999999956</v>
      </c>
      <c r="AP60">
        <v>157</v>
      </c>
      <c r="AQ60">
        <v>934</v>
      </c>
      <c r="AR60">
        <v>406.20000000001164</v>
      </c>
      <c r="AS60">
        <v>-333.60000000000582</v>
      </c>
      <c r="AT60">
        <v>1528.1999999999971</v>
      </c>
      <c r="AU60">
        <v>1886.1999999999971</v>
      </c>
      <c r="AV60">
        <v>-1698.2000000000044</v>
      </c>
      <c r="AW60">
        <v>-2709.4000000000015</v>
      </c>
      <c r="AX60">
        <v>1107.4000000000015</v>
      </c>
      <c r="AY60">
        <v>-1303.8000000000029</v>
      </c>
      <c r="AZ60">
        <v>3533</v>
      </c>
      <c r="BA60">
        <v>-1270.3999999999942</v>
      </c>
      <c r="BB60">
        <v>-4403</v>
      </c>
      <c r="BC60">
        <v>-1261</v>
      </c>
      <c r="BD60">
        <v>105.79999999999563</v>
      </c>
      <c r="BE60">
        <v>1824.1999999999971</v>
      </c>
      <c r="BF60">
        <v>1889.5999999999985</v>
      </c>
      <c r="BG60">
        <v>-760.19999999999709</v>
      </c>
      <c r="BH60">
        <v>-2397.8000000000029</v>
      </c>
      <c r="BI60">
        <v>1064</v>
      </c>
      <c r="BJ60">
        <v>730.59999999999854</v>
      </c>
      <c r="BK60">
        <v>-834</v>
      </c>
      <c r="BL60">
        <v>-3047.4000000000015</v>
      </c>
      <c r="BM60">
        <v>-3858.5999999999985</v>
      </c>
      <c r="BN60">
        <v>-3297.6000000000058</v>
      </c>
      <c r="BO60">
        <v>2577.5999999999985</v>
      </c>
      <c r="BP60">
        <v>-1672.1999999999971</v>
      </c>
      <c r="BQ60">
        <v>-1648.3999999999942</v>
      </c>
      <c r="BR60">
        <v>-3141.7999999999956</v>
      </c>
      <c r="BS60">
        <v>-928.59999999999127</v>
      </c>
      <c r="BT60">
        <v>29.599999999998545</v>
      </c>
      <c r="BU60">
        <v>1920.5999999999985</v>
      </c>
      <c r="BV60">
        <v>7041.8000000000029</v>
      </c>
      <c r="BW60">
        <v>121.40000000000146</v>
      </c>
      <c r="BX60">
        <v>5215.5999999999985</v>
      </c>
      <c r="BY60">
        <v>-1662</v>
      </c>
      <c r="BZ60">
        <v>660</v>
      </c>
      <c r="CA60">
        <v>975.40000000000873</v>
      </c>
      <c r="CB60">
        <v>1645.1999999999971</v>
      </c>
      <c r="CC60">
        <v>-1431</v>
      </c>
      <c r="CD60">
        <v>-1390.2000000000044</v>
      </c>
      <c r="CE60">
        <v>-1360</v>
      </c>
      <c r="CF60">
        <v>-1096.5999999999913</v>
      </c>
      <c r="CG60">
        <v>-246.19999999999709</v>
      </c>
      <c r="CH60">
        <v>2062.1999999999971</v>
      </c>
      <c r="CI60">
        <v>-1715</v>
      </c>
      <c r="CJ60">
        <v>574.40000000000146</v>
      </c>
      <c r="CK60">
        <v>-1472.2000000000044</v>
      </c>
      <c r="CL60">
        <v>-293.60000000000582</v>
      </c>
      <c r="CM60">
        <v>1325.7999999999956</v>
      </c>
      <c r="CN60">
        <v>1411</v>
      </c>
      <c r="CO60">
        <v>-59.599999999998545</v>
      </c>
      <c r="CP60">
        <v>3657.5999999999913</v>
      </c>
      <c r="CQ60">
        <v>2841.5999999999985</v>
      </c>
      <c r="CR60">
        <v>-3412.8000000000029</v>
      </c>
      <c r="CS60">
        <v>71.80000000000291</v>
      </c>
      <c r="CT60">
        <v>675</v>
      </c>
      <c r="CU60">
        <v>3273</v>
      </c>
      <c r="CV60">
        <v>-1904.5999999999913</v>
      </c>
      <c r="CW60">
        <v>-2132.1999999999971</v>
      </c>
      <c r="CY60">
        <f t="shared" si="2"/>
        <v>-75.794000000000082</v>
      </c>
      <c r="CZ60">
        <f t="shared" si="3"/>
        <v>1741.1580000000004</v>
      </c>
    </row>
    <row r="61" spans="2:104" x14ac:dyDescent="0.25">
      <c r="B61">
        <v>2380.8000000000029</v>
      </c>
      <c r="C61">
        <v>2218.2000000000116</v>
      </c>
      <c r="D61">
        <v>-557</v>
      </c>
      <c r="E61">
        <v>-18.80000000000291</v>
      </c>
      <c r="F61">
        <v>-1787.3999999999942</v>
      </c>
      <c r="G61">
        <v>876.79999999999563</v>
      </c>
      <c r="H61">
        <v>892</v>
      </c>
      <c r="I61">
        <v>-2170.8000000000029</v>
      </c>
      <c r="J61">
        <v>-1863.8000000000029</v>
      </c>
      <c r="K61">
        <v>-1126.8000000000029</v>
      </c>
      <c r="L61">
        <v>-4392.8000000000029</v>
      </c>
      <c r="M61">
        <v>1679</v>
      </c>
      <c r="N61">
        <v>1867</v>
      </c>
      <c r="O61">
        <v>-1966</v>
      </c>
      <c r="P61">
        <v>704.59999999999127</v>
      </c>
      <c r="Q61">
        <v>1387.4000000000015</v>
      </c>
      <c r="R61">
        <v>575.59999999999854</v>
      </c>
      <c r="S61">
        <v>-894.19999999999709</v>
      </c>
      <c r="T61">
        <v>675.20000000000437</v>
      </c>
      <c r="U61">
        <v>4495</v>
      </c>
      <c r="V61">
        <v>-117.80000000000291</v>
      </c>
      <c r="W61">
        <v>3460.6000000000058</v>
      </c>
      <c r="X61">
        <v>2746.8000000000029</v>
      </c>
      <c r="Y61">
        <v>2908.4000000000015</v>
      </c>
      <c r="Z61">
        <v>2079.4000000000015</v>
      </c>
      <c r="AA61">
        <v>1736.3999999999942</v>
      </c>
      <c r="AB61">
        <v>-496.19999999999709</v>
      </c>
      <c r="AC61">
        <v>-1162.6000000000058</v>
      </c>
      <c r="AD61">
        <v>2429.5999999999985</v>
      </c>
      <c r="AE61">
        <v>-4523.7999999999956</v>
      </c>
      <c r="AF61">
        <v>-458.40000000000146</v>
      </c>
      <c r="AG61">
        <v>292.19999999999709</v>
      </c>
      <c r="AH61">
        <v>1747.5999999999913</v>
      </c>
      <c r="AI61">
        <v>2955.5999999999985</v>
      </c>
      <c r="AJ61">
        <v>-687</v>
      </c>
      <c r="AK61">
        <v>-3319.7999999999956</v>
      </c>
      <c r="AL61">
        <v>-232.40000000000146</v>
      </c>
      <c r="AM61">
        <v>-2787.4000000000015</v>
      </c>
      <c r="AN61">
        <v>-3015.1999999999971</v>
      </c>
      <c r="AO61">
        <v>1401.8000000000029</v>
      </c>
      <c r="AP61">
        <v>-1603.6000000000058</v>
      </c>
      <c r="AQ61">
        <v>190.80000000000291</v>
      </c>
      <c r="AR61">
        <v>-1711.6000000000058</v>
      </c>
      <c r="AS61">
        <v>-1396.1999999999971</v>
      </c>
      <c r="AT61">
        <v>-1055.6000000000058</v>
      </c>
      <c r="AU61">
        <v>1582</v>
      </c>
      <c r="AV61">
        <v>1550.4000000000015</v>
      </c>
      <c r="AW61">
        <v>-1275</v>
      </c>
      <c r="AX61">
        <v>-1763.1999999999971</v>
      </c>
      <c r="AY61">
        <v>1364.3999999999942</v>
      </c>
      <c r="AZ61">
        <v>-1427.8000000000029</v>
      </c>
      <c r="BA61">
        <v>-2091</v>
      </c>
      <c r="BB61">
        <v>593.19999999999709</v>
      </c>
      <c r="BC61">
        <v>513.80000000000291</v>
      </c>
      <c r="BD61">
        <v>1420</v>
      </c>
      <c r="BE61">
        <v>1521</v>
      </c>
      <c r="BF61">
        <v>-369.59999999999854</v>
      </c>
      <c r="BG61">
        <v>2146.1999999999971</v>
      </c>
      <c r="BH61">
        <v>-2130.4000000000015</v>
      </c>
      <c r="BI61">
        <v>-34</v>
      </c>
      <c r="BJ61">
        <v>-6145.1999999999971</v>
      </c>
      <c r="BK61">
        <v>111.60000000000582</v>
      </c>
      <c r="BL61">
        <v>2472</v>
      </c>
      <c r="BM61">
        <v>-2078.4000000000015</v>
      </c>
      <c r="BN61">
        <v>-1415.3999999999942</v>
      </c>
      <c r="BO61">
        <v>1526</v>
      </c>
      <c r="BP61">
        <v>1537.3999999999942</v>
      </c>
      <c r="BQ61">
        <v>550.39999999999418</v>
      </c>
      <c r="BR61">
        <v>-2432.2000000000044</v>
      </c>
      <c r="BS61">
        <v>-1555.8000000000029</v>
      </c>
      <c r="BT61">
        <v>4213.2000000000044</v>
      </c>
      <c r="BU61">
        <v>-1118.5999999999985</v>
      </c>
      <c r="BV61">
        <v>-1205.3999999999942</v>
      </c>
      <c r="BW61">
        <v>1214.5999999999985</v>
      </c>
      <c r="BX61">
        <v>141.40000000000146</v>
      </c>
      <c r="BY61">
        <v>-125.19999999999709</v>
      </c>
      <c r="BZ61">
        <v>1137.8000000000029</v>
      </c>
      <c r="CA61">
        <v>-1445.6000000000058</v>
      </c>
      <c r="CB61">
        <v>-1244.1999999999971</v>
      </c>
      <c r="CC61">
        <v>1064.5999999999985</v>
      </c>
      <c r="CD61">
        <v>476.60000000000582</v>
      </c>
      <c r="CE61">
        <v>226.80000000000291</v>
      </c>
      <c r="CF61">
        <v>-2002.6000000000058</v>
      </c>
      <c r="CG61">
        <v>1958.7999999999884</v>
      </c>
      <c r="CH61">
        <v>679.40000000000146</v>
      </c>
      <c r="CI61">
        <v>-1947.8000000000029</v>
      </c>
      <c r="CJ61">
        <v>-1858</v>
      </c>
      <c r="CK61">
        <v>-1352</v>
      </c>
      <c r="CL61">
        <v>-330.39999999999418</v>
      </c>
      <c r="CM61">
        <v>804</v>
      </c>
      <c r="CN61">
        <v>3447.3999999999942</v>
      </c>
      <c r="CO61">
        <v>590.80000000000291</v>
      </c>
      <c r="CP61">
        <v>-2187.7999999999884</v>
      </c>
      <c r="CQ61">
        <v>150.40000000000146</v>
      </c>
      <c r="CR61">
        <v>-669.19999999999709</v>
      </c>
      <c r="CS61">
        <v>-467.59999999999854</v>
      </c>
      <c r="CT61">
        <v>-2028.5999999999985</v>
      </c>
      <c r="CU61">
        <v>-607</v>
      </c>
      <c r="CV61">
        <v>-249.60000000000582</v>
      </c>
      <c r="CW61">
        <v>-1728.5999999999985</v>
      </c>
      <c r="CY61">
        <f t="shared" si="2"/>
        <v>-79.36400000000009</v>
      </c>
      <c r="CZ61">
        <f t="shared" si="3"/>
        <v>1533.2640000000001</v>
      </c>
    </row>
    <row r="62" spans="2:104" x14ac:dyDescent="0.25">
      <c r="B62">
        <v>-2062.5999999999985</v>
      </c>
      <c r="C62">
        <v>-1458.2000000000116</v>
      </c>
      <c r="D62">
        <v>-748.59999999999854</v>
      </c>
      <c r="E62">
        <v>-1749.4000000000015</v>
      </c>
      <c r="F62">
        <v>-1613.2000000000044</v>
      </c>
      <c r="G62">
        <v>-1165.5999999999985</v>
      </c>
      <c r="H62">
        <v>899</v>
      </c>
      <c r="I62">
        <v>1068</v>
      </c>
      <c r="J62">
        <v>-2506.5999999999985</v>
      </c>
      <c r="K62">
        <v>100</v>
      </c>
      <c r="L62">
        <v>2562</v>
      </c>
      <c r="M62">
        <v>-1503.7999999999956</v>
      </c>
      <c r="N62">
        <v>380.40000000000873</v>
      </c>
      <c r="O62">
        <v>2268.4000000000015</v>
      </c>
      <c r="P62">
        <v>2697</v>
      </c>
      <c r="Q62">
        <v>-2500.8000000000029</v>
      </c>
      <c r="R62">
        <v>3275.4000000000015</v>
      </c>
      <c r="S62">
        <v>-256.60000000000582</v>
      </c>
      <c r="T62">
        <v>-3068.5999999999985</v>
      </c>
      <c r="U62">
        <v>-85.80000000000291</v>
      </c>
      <c r="V62">
        <v>-387.80000000000291</v>
      </c>
      <c r="W62">
        <v>-766.80000000000291</v>
      </c>
      <c r="X62">
        <v>1065.1999999999971</v>
      </c>
      <c r="Y62">
        <v>-4553.5999999999985</v>
      </c>
      <c r="Z62">
        <v>4237.5999999999985</v>
      </c>
      <c r="AA62">
        <v>1529.8000000000029</v>
      </c>
      <c r="AB62">
        <v>137</v>
      </c>
      <c r="AC62">
        <v>645</v>
      </c>
      <c r="AD62">
        <v>-572.19999999999709</v>
      </c>
      <c r="AE62">
        <v>-2663.7999999999956</v>
      </c>
      <c r="AF62">
        <v>1082.5999999999985</v>
      </c>
      <c r="AG62">
        <v>1394.3999999999942</v>
      </c>
      <c r="AH62">
        <v>2192.4000000000087</v>
      </c>
      <c r="AI62">
        <v>349.40000000000146</v>
      </c>
      <c r="AJ62">
        <v>-1417.8000000000029</v>
      </c>
      <c r="AK62">
        <v>-2241.4000000000015</v>
      </c>
      <c r="AL62">
        <v>-1655.3999999999942</v>
      </c>
      <c r="AM62">
        <v>200</v>
      </c>
      <c r="AN62">
        <v>-2557.5999999999985</v>
      </c>
      <c r="AO62">
        <v>-2752</v>
      </c>
      <c r="AP62">
        <v>1660.4000000000087</v>
      </c>
      <c r="AQ62">
        <v>-425.80000000000291</v>
      </c>
      <c r="AR62">
        <v>4149</v>
      </c>
      <c r="AS62">
        <v>-2136.1999999999971</v>
      </c>
      <c r="AT62">
        <v>6.2000000000116415</v>
      </c>
      <c r="AU62">
        <v>294.80000000000291</v>
      </c>
      <c r="AV62">
        <v>-2601.7999999999956</v>
      </c>
      <c r="AW62">
        <v>1937.8000000000029</v>
      </c>
      <c r="AX62">
        <v>-1907.2000000000044</v>
      </c>
      <c r="AY62">
        <v>-2426.1999999999971</v>
      </c>
      <c r="AZ62">
        <v>-2469.6000000000058</v>
      </c>
      <c r="BA62">
        <v>-1459.6000000000058</v>
      </c>
      <c r="BB62">
        <v>-209.40000000000146</v>
      </c>
      <c r="BC62">
        <v>-726.40000000000873</v>
      </c>
      <c r="BD62">
        <v>876</v>
      </c>
      <c r="BE62">
        <v>601.60000000000582</v>
      </c>
      <c r="BF62">
        <v>610.59999999999854</v>
      </c>
      <c r="BG62">
        <v>183</v>
      </c>
      <c r="BH62">
        <v>1318.6000000000058</v>
      </c>
      <c r="BI62">
        <v>-1279.6000000000058</v>
      </c>
      <c r="BJ62">
        <v>3733</v>
      </c>
      <c r="BK62">
        <v>88.599999999991269</v>
      </c>
      <c r="BL62">
        <v>-1758.8000000000029</v>
      </c>
      <c r="BM62">
        <v>-3136.1999999999971</v>
      </c>
      <c r="BN62">
        <v>-350</v>
      </c>
      <c r="BO62">
        <v>242</v>
      </c>
      <c r="BP62">
        <v>4660.1999999999971</v>
      </c>
      <c r="BQ62">
        <v>-526.59999999999854</v>
      </c>
      <c r="BR62">
        <v>-515.40000000000146</v>
      </c>
      <c r="BS62">
        <v>-1010.8000000000029</v>
      </c>
      <c r="BT62">
        <v>2761.7999999999956</v>
      </c>
      <c r="BU62">
        <v>-2476.4000000000015</v>
      </c>
      <c r="BV62">
        <v>-1870</v>
      </c>
      <c r="BW62">
        <v>2261.8000000000029</v>
      </c>
      <c r="BX62">
        <v>86</v>
      </c>
      <c r="BY62">
        <v>269.59999999999854</v>
      </c>
      <c r="BZ62">
        <v>-695.80000000000291</v>
      </c>
      <c r="CA62">
        <v>361.39999999999418</v>
      </c>
      <c r="CB62">
        <v>4575.7999999999956</v>
      </c>
      <c r="CC62">
        <v>345.20000000000437</v>
      </c>
      <c r="CD62">
        <v>5924.7999999999956</v>
      </c>
      <c r="CE62">
        <v>-1048</v>
      </c>
      <c r="CF62">
        <v>2249.4000000000087</v>
      </c>
      <c r="CG62">
        <v>6506.2000000000116</v>
      </c>
      <c r="CH62">
        <v>160</v>
      </c>
      <c r="CI62">
        <v>4748</v>
      </c>
      <c r="CJ62">
        <v>1354.7999999999956</v>
      </c>
      <c r="CK62">
        <v>1951.8000000000029</v>
      </c>
      <c r="CL62">
        <v>2397.8000000000029</v>
      </c>
      <c r="CM62">
        <v>1841.8000000000029</v>
      </c>
      <c r="CN62">
        <v>-228.59999999999854</v>
      </c>
      <c r="CO62">
        <v>335.39999999999418</v>
      </c>
      <c r="CP62">
        <v>1836.7999999999884</v>
      </c>
      <c r="CQ62">
        <v>-2148.7999999999956</v>
      </c>
      <c r="CR62">
        <v>-965.40000000000146</v>
      </c>
      <c r="CS62">
        <v>75.19999999999709</v>
      </c>
      <c r="CT62">
        <v>-3179.6000000000058</v>
      </c>
      <c r="CU62">
        <v>-2989.5999999999913</v>
      </c>
      <c r="CV62">
        <v>-607.19999999999709</v>
      </c>
      <c r="CW62">
        <v>-942.60000000000582</v>
      </c>
      <c r="CY62">
        <f t="shared" si="2"/>
        <v>81.091999999999899</v>
      </c>
      <c r="CZ62">
        <f t="shared" si="3"/>
        <v>1648.6880000000001</v>
      </c>
    </row>
    <row r="63" spans="2:104" x14ac:dyDescent="0.25">
      <c r="B63">
        <v>3581.1999999999971</v>
      </c>
      <c r="C63">
        <v>-2567.5999999999913</v>
      </c>
      <c r="D63">
        <v>-4743.8000000000029</v>
      </c>
      <c r="E63">
        <v>-2357.4000000000015</v>
      </c>
      <c r="F63">
        <v>-114.79999999999563</v>
      </c>
      <c r="G63">
        <v>80.400000000001455</v>
      </c>
      <c r="H63">
        <v>1480.5999999999913</v>
      </c>
      <c r="I63">
        <v>1413.5999999999985</v>
      </c>
      <c r="J63">
        <v>1313.7999999999956</v>
      </c>
      <c r="K63">
        <v>-1400.8000000000029</v>
      </c>
      <c r="L63">
        <v>-190</v>
      </c>
      <c r="M63">
        <v>660.39999999999418</v>
      </c>
      <c r="N63">
        <v>231.19999999999709</v>
      </c>
      <c r="O63">
        <v>-2705.4000000000015</v>
      </c>
      <c r="P63">
        <v>1925.6000000000058</v>
      </c>
      <c r="Q63">
        <v>608</v>
      </c>
      <c r="R63">
        <v>422.59999999999854</v>
      </c>
      <c r="S63">
        <v>2872.8000000000029</v>
      </c>
      <c r="T63">
        <v>4921.7999999999956</v>
      </c>
      <c r="U63">
        <v>1141.3999999999942</v>
      </c>
      <c r="V63">
        <v>3944.8000000000029</v>
      </c>
      <c r="W63">
        <v>1080.1999999999971</v>
      </c>
      <c r="X63">
        <v>1292.8000000000029</v>
      </c>
      <c r="Y63">
        <v>-1035.4000000000015</v>
      </c>
      <c r="Z63">
        <v>2824.8000000000029</v>
      </c>
      <c r="AA63">
        <v>-467.60000000000582</v>
      </c>
      <c r="AB63">
        <v>2626.5999999999985</v>
      </c>
      <c r="AC63">
        <v>2445.2000000000044</v>
      </c>
      <c r="AD63">
        <v>-332.80000000000291</v>
      </c>
      <c r="AE63">
        <v>-1852.4000000000015</v>
      </c>
      <c r="AF63">
        <v>522.60000000000582</v>
      </c>
      <c r="AG63">
        <v>440.40000000000873</v>
      </c>
      <c r="AH63">
        <v>-309.40000000000873</v>
      </c>
      <c r="AI63">
        <v>195.40000000000146</v>
      </c>
      <c r="AJ63">
        <v>-1301.7999999999956</v>
      </c>
      <c r="AK63">
        <v>1818.5999999999985</v>
      </c>
      <c r="AL63">
        <v>3378.1999999999971</v>
      </c>
      <c r="AM63">
        <v>354.80000000000291</v>
      </c>
      <c r="AN63">
        <v>785.39999999999418</v>
      </c>
      <c r="AO63">
        <v>-3145.5999999999985</v>
      </c>
      <c r="AP63">
        <v>-3774</v>
      </c>
      <c r="AQ63">
        <v>-147.19999999999709</v>
      </c>
      <c r="AR63">
        <v>1553</v>
      </c>
      <c r="AS63">
        <v>-2691.5999999999985</v>
      </c>
      <c r="AT63">
        <v>1530.1999999999971</v>
      </c>
      <c r="AU63">
        <v>-2887.4000000000015</v>
      </c>
      <c r="AV63">
        <v>-105.40000000000146</v>
      </c>
      <c r="AW63">
        <v>-570.20000000000437</v>
      </c>
      <c r="AX63">
        <v>-1016.3999999999942</v>
      </c>
      <c r="AY63">
        <v>-3453.3999999999942</v>
      </c>
      <c r="AZ63">
        <v>-863.79999999998836</v>
      </c>
      <c r="BA63">
        <v>3036.4000000000087</v>
      </c>
      <c r="BB63">
        <v>2707.6000000000058</v>
      </c>
      <c r="BC63">
        <v>2378.6000000000058</v>
      </c>
      <c r="BD63">
        <v>-1489.4000000000015</v>
      </c>
      <c r="BE63">
        <v>-1678.4000000000015</v>
      </c>
      <c r="BF63">
        <v>2526.8000000000029</v>
      </c>
      <c r="BG63">
        <v>512.80000000000291</v>
      </c>
      <c r="BH63">
        <v>-821.60000000000582</v>
      </c>
      <c r="BI63">
        <v>4131</v>
      </c>
      <c r="BJ63">
        <v>786.80000000000291</v>
      </c>
      <c r="BK63">
        <v>829.60000000000582</v>
      </c>
      <c r="BL63">
        <v>3058.4000000000015</v>
      </c>
      <c r="BM63">
        <v>-924</v>
      </c>
      <c r="BN63">
        <v>-237.40000000000146</v>
      </c>
      <c r="BO63">
        <v>-3238.5999999999985</v>
      </c>
      <c r="BP63">
        <v>-705.79999999998836</v>
      </c>
      <c r="BQ63">
        <v>-772.19999999999709</v>
      </c>
      <c r="BR63">
        <v>-558.79999999999563</v>
      </c>
      <c r="BS63">
        <v>-1434.8000000000029</v>
      </c>
      <c r="BT63">
        <v>354</v>
      </c>
      <c r="BU63">
        <v>-952</v>
      </c>
      <c r="BV63">
        <v>-1669.4000000000087</v>
      </c>
      <c r="BW63">
        <v>2151.5999999999985</v>
      </c>
      <c r="BX63">
        <v>735</v>
      </c>
      <c r="BY63">
        <v>-1168.1999999999971</v>
      </c>
      <c r="BZ63">
        <v>763.59999999999854</v>
      </c>
      <c r="CA63">
        <v>-110.79999999998836</v>
      </c>
      <c r="CB63">
        <v>2331.8000000000029</v>
      </c>
      <c r="CC63">
        <v>-745</v>
      </c>
      <c r="CD63">
        <v>-1382.7999999999956</v>
      </c>
      <c r="CE63">
        <v>4936.5999999999985</v>
      </c>
      <c r="CF63">
        <v>5282</v>
      </c>
      <c r="CG63">
        <v>-616</v>
      </c>
      <c r="CH63">
        <v>1204.1999999999971</v>
      </c>
      <c r="CI63">
        <v>-2379.1999999999971</v>
      </c>
      <c r="CJ63">
        <v>-222.19999999999709</v>
      </c>
      <c r="CK63">
        <v>-1106.4000000000015</v>
      </c>
      <c r="CL63">
        <v>-2313.1999999999971</v>
      </c>
      <c r="CM63">
        <v>-1163.5999999999985</v>
      </c>
      <c r="CN63">
        <v>537</v>
      </c>
      <c r="CO63">
        <v>915.80000000000291</v>
      </c>
      <c r="CP63">
        <v>326.60000000000582</v>
      </c>
      <c r="CQ63">
        <v>854.59999999999854</v>
      </c>
      <c r="CR63">
        <v>-19.80000000000291</v>
      </c>
      <c r="CS63">
        <v>-555.79999999999563</v>
      </c>
      <c r="CT63">
        <v>-2523</v>
      </c>
      <c r="CU63">
        <v>889.80000000000291</v>
      </c>
      <c r="CV63">
        <v>-2095.2000000000044</v>
      </c>
      <c r="CW63">
        <v>-164.39999999999418</v>
      </c>
      <c r="CY63">
        <f t="shared" si="2"/>
        <v>176.14800000000068</v>
      </c>
      <c r="CZ63">
        <f t="shared" si="3"/>
        <v>1557.7920000000004</v>
      </c>
    </row>
    <row r="64" spans="2:104" x14ac:dyDescent="0.25">
      <c r="B64">
        <v>2484.5999999999985</v>
      </c>
      <c r="C64">
        <v>1104.8000000000029</v>
      </c>
      <c r="D64">
        <v>-4434.7999999999956</v>
      </c>
      <c r="E64">
        <v>471.80000000000291</v>
      </c>
      <c r="F64">
        <v>-22</v>
      </c>
      <c r="G64">
        <v>-109</v>
      </c>
      <c r="H64">
        <v>-1547.5999999999913</v>
      </c>
      <c r="I64">
        <v>-393.19999999999709</v>
      </c>
      <c r="J64">
        <v>-1303.1999999999971</v>
      </c>
      <c r="K64">
        <v>-1824</v>
      </c>
      <c r="L64">
        <v>-3179.3999999999942</v>
      </c>
      <c r="M64">
        <v>-1258.7999999999956</v>
      </c>
      <c r="N64">
        <v>3688</v>
      </c>
      <c r="O64">
        <v>2442.5999999999985</v>
      </c>
      <c r="P64">
        <v>-806.80000000000291</v>
      </c>
      <c r="Q64">
        <v>-79</v>
      </c>
      <c r="R64">
        <v>-2035.7999999999956</v>
      </c>
      <c r="S64">
        <v>-2258.4000000000015</v>
      </c>
      <c r="T64">
        <v>702.40000000000146</v>
      </c>
      <c r="U64">
        <v>834</v>
      </c>
      <c r="V64">
        <v>1434.1999999999971</v>
      </c>
      <c r="W64">
        <v>-2386.7999999999956</v>
      </c>
      <c r="X64">
        <v>-343.60000000000582</v>
      </c>
      <c r="Y64">
        <v>2079.5999999999985</v>
      </c>
      <c r="Z64">
        <v>-1554.8000000000029</v>
      </c>
      <c r="AA64">
        <v>1205.2000000000116</v>
      </c>
      <c r="AB64">
        <v>-1332.7999999999956</v>
      </c>
      <c r="AC64">
        <v>353.79999999999563</v>
      </c>
      <c r="AD64">
        <v>773.59999999999854</v>
      </c>
      <c r="AE64">
        <v>-1720.8000000000029</v>
      </c>
      <c r="AF64">
        <v>2144.1999999999971</v>
      </c>
      <c r="AG64">
        <v>1394.3999999999942</v>
      </c>
      <c r="AH64">
        <v>-1160.8000000000029</v>
      </c>
      <c r="AI64">
        <v>2070.7999999999956</v>
      </c>
      <c r="AJ64">
        <v>1283.7999999999956</v>
      </c>
      <c r="AK64">
        <v>310</v>
      </c>
      <c r="AL64">
        <v>3192.8000000000029</v>
      </c>
      <c r="AM64">
        <v>1723.4000000000015</v>
      </c>
      <c r="AN64">
        <v>-1471.5999999999985</v>
      </c>
      <c r="AO64">
        <v>2121.1999999999971</v>
      </c>
      <c r="AP64">
        <v>-1258</v>
      </c>
      <c r="AQ64">
        <v>1304.1999999999971</v>
      </c>
      <c r="AR64">
        <v>997.39999999999418</v>
      </c>
      <c r="AS64">
        <v>-1153.5999999999985</v>
      </c>
      <c r="AT64">
        <v>598.19999999999709</v>
      </c>
      <c r="AU64">
        <v>597</v>
      </c>
      <c r="AV64">
        <v>4716.5999999999985</v>
      </c>
      <c r="AW64">
        <v>1145.8000000000029</v>
      </c>
      <c r="AX64">
        <v>59.599999999998545</v>
      </c>
      <c r="AY64">
        <v>-1996.8000000000029</v>
      </c>
      <c r="AZ64">
        <v>-3619.2000000000116</v>
      </c>
      <c r="BA64">
        <v>1401.5999999999913</v>
      </c>
      <c r="BB64">
        <v>-692.60000000000582</v>
      </c>
      <c r="BC64">
        <v>1365.3999999999942</v>
      </c>
      <c r="BD64">
        <v>-493.59999999999854</v>
      </c>
      <c r="BE64">
        <v>-4455.4000000000015</v>
      </c>
      <c r="BF64">
        <v>3608.4000000000015</v>
      </c>
      <c r="BG64">
        <v>-1990.8000000000029</v>
      </c>
      <c r="BH64">
        <v>2255.4000000000015</v>
      </c>
      <c r="BI64">
        <v>309.60000000000582</v>
      </c>
      <c r="BJ64">
        <v>-811</v>
      </c>
      <c r="BK64">
        <v>-1776.1999999999971</v>
      </c>
      <c r="BL64">
        <v>-866.59999999999854</v>
      </c>
      <c r="BM64">
        <v>3176.7999999999956</v>
      </c>
      <c r="BN64">
        <v>989.59999999999854</v>
      </c>
      <c r="BO64">
        <v>-401.80000000000291</v>
      </c>
      <c r="BP64">
        <v>-1523.4000000000087</v>
      </c>
      <c r="BQ64">
        <v>914.40000000000146</v>
      </c>
      <c r="BR64">
        <v>-2505.5999999999985</v>
      </c>
      <c r="BS64">
        <v>1183.4000000000087</v>
      </c>
      <c r="BT64">
        <v>-3994.4000000000015</v>
      </c>
      <c r="BU64">
        <v>1868</v>
      </c>
      <c r="BV64">
        <v>4133</v>
      </c>
      <c r="BW64">
        <v>1607.5999999999985</v>
      </c>
      <c r="BX64">
        <v>2278.1999999999971</v>
      </c>
      <c r="BY64">
        <v>-3418.2000000000044</v>
      </c>
      <c r="BZ64">
        <v>-440</v>
      </c>
      <c r="CA64">
        <v>-1008.2000000000116</v>
      </c>
      <c r="CB64">
        <v>1039.1999999999971</v>
      </c>
      <c r="CC64">
        <v>2331.5999999999985</v>
      </c>
      <c r="CD64">
        <v>-1120</v>
      </c>
      <c r="CE64">
        <v>-598.20000000000437</v>
      </c>
      <c r="CF64">
        <v>1021.7999999999884</v>
      </c>
      <c r="CG64">
        <v>-2499.6000000000058</v>
      </c>
      <c r="CH64">
        <v>3820.2000000000044</v>
      </c>
      <c r="CI64">
        <v>-1717.5999999999985</v>
      </c>
      <c r="CJ64">
        <v>2959.8000000000029</v>
      </c>
      <c r="CK64">
        <v>2876.2000000000044</v>
      </c>
      <c r="CL64">
        <v>1462.1999999999971</v>
      </c>
      <c r="CM64">
        <v>-1585.8000000000029</v>
      </c>
      <c r="CN64">
        <v>-573.59999999999854</v>
      </c>
      <c r="CO64">
        <v>5916.1999999999971</v>
      </c>
      <c r="CP64">
        <v>1868.3999999999942</v>
      </c>
      <c r="CQ64">
        <v>-2783.8000000000029</v>
      </c>
      <c r="CR64">
        <v>-293</v>
      </c>
      <c r="CS64">
        <v>-201.60000000000582</v>
      </c>
      <c r="CT64">
        <v>1842</v>
      </c>
      <c r="CU64">
        <v>-2392.8000000000029</v>
      </c>
      <c r="CV64">
        <v>443</v>
      </c>
      <c r="CW64">
        <v>-649.40000000000146</v>
      </c>
      <c r="CY64">
        <f t="shared" si="2"/>
        <v>158.61999999999912</v>
      </c>
      <c r="CZ64">
        <f t="shared" si="3"/>
        <v>1679.5000000000002</v>
      </c>
    </row>
    <row r="65" spans="2:104" x14ac:dyDescent="0.25">
      <c r="B65">
        <v>-747.79999999999563</v>
      </c>
      <c r="C65">
        <v>-1403</v>
      </c>
      <c r="D65">
        <v>-2077.2000000000044</v>
      </c>
      <c r="E65">
        <v>2393.5999999999985</v>
      </c>
      <c r="F65">
        <v>-368.60000000000582</v>
      </c>
      <c r="G65">
        <v>-2315.5999999999985</v>
      </c>
      <c r="H65">
        <v>1234.5999999999913</v>
      </c>
      <c r="I65">
        <v>-797.80000000000291</v>
      </c>
      <c r="J65">
        <v>142.19999999999709</v>
      </c>
      <c r="K65">
        <v>-232.80000000000291</v>
      </c>
      <c r="L65">
        <v>2538.8000000000029</v>
      </c>
      <c r="M65">
        <v>4325.7999999999956</v>
      </c>
      <c r="N65">
        <v>1417.1999999999971</v>
      </c>
      <c r="O65">
        <v>-1686.4000000000015</v>
      </c>
      <c r="P65">
        <v>2064.8000000000029</v>
      </c>
      <c r="Q65">
        <v>-46</v>
      </c>
      <c r="R65">
        <v>1804.4000000000015</v>
      </c>
      <c r="S65">
        <v>-1138.7999999999956</v>
      </c>
      <c r="T65">
        <v>-893</v>
      </c>
      <c r="U65">
        <v>-4188.3999999999942</v>
      </c>
      <c r="V65">
        <v>-630.59999999999127</v>
      </c>
      <c r="W65">
        <v>-1371.5999999999985</v>
      </c>
      <c r="X65">
        <v>-2448</v>
      </c>
      <c r="Y65">
        <v>-3293.7999999999956</v>
      </c>
      <c r="Z65">
        <v>-957.40000000000146</v>
      </c>
      <c r="AA65">
        <v>2306.7999999999884</v>
      </c>
      <c r="AB65">
        <v>-2134.4000000000015</v>
      </c>
      <c r="AC65">
        <v>710</v>
      </c>
      <c r="AD65">
        <v>4911.5999999999985</v>
      </c>
      <c r="AE65">
        <v>1009.4000000000015</v>
      </c>
      <c r="AF65">
        <v>-1649</v>
      </c>
      <c r="AG65">
        <v>502.19999999999709</v>
      </c>
      <c r="AH65">
        <v>498.40000000000873</v>
      </c>
      <c r="AI65">
        <v>-756.19999999999709</v>
      </c>
      <c r="AJ65">
        <v>-371.19999999999709</v>
      </c>
      <c r="AK65">
        <v>133</v>
      </c>
      <c r="AL65">
        <v>-25</v>
      </c>
      <c r="AM65">
        <v>-2915.5999999999985</v>
      </c>
      <c r="AN65">
        <v>314.20000000000437</v>
      </c>
      <c r="AO65">
        <v>-1163.5999999999985</v>
      </c>
      <c r="AP65">
        <v>-69.200000000011642</v>
      </c>
      <c r="AQ65">
        <v>1360</v>
      </c>
      <c r="AR65">
        <v>-5747</v>
      </c>
      <c r="AS65">
        <v>0</v>
      </c>
      <c r="AT65">
        <v>-4</v>
      </c>
      <c r="AU65">
        <v>-1855.4000000000015</v>
      </c>
      <c r="AV65">
        <v>-1176.4000000000015</v>
      </c>
      <c r="AW65">
        <v>4441.4000000000015</v>
      </c>
      <c r="AX65">
        <v>844.79999999999563</v>
      </c>
      <c r="AY65">
        <v>564.19999999999709</v>
      </c>
      <c r="AZ65">
        <v>-511.79999999998836</v>
      </c>
      <c r="BA65">
        <v>-1638.8000000000029</v>
      </c>
      <c r="BB65">
        <v>2576.8000000000029</v>
      </c>
      <c r="BC65">
        <v>527</v>
      </c>
      <c r="BD65">
        <v>-286.79999999999563</v>
      </c>
      <c r="BE65">
        <v>-130</v>
      </c>
      <c r="BF65">
        <v>-1896.8000000000029</v>
      </c>
      <c r="BG65">
        <v>-901.80000000000291</v>
      </c>
      <c r="BH65">
        <v>3141.4000000000015</v>
      </c>
      <c r="BI65">
        <v>1507.8000000000029</v>
      </c>
      <c r="BJ65">
        <v>1284.5999999999985</v>
      </c>
      <c r="BK65">
        <v>-832.19999999999709</v>
      </c>
      <c r="BL65">
        <v>1641.1999999999971</v>
      </c>
      <c r="BM65">
        <v>-916.59999999999854</v>
      </c>
      <c r="BN65">
        <v>2419.8000000000029</v>
      </c>
      <c r="BO65">
        <v>-238.59999999999854</v>
      </c>
      <c r="BP65">
        <v>-608.59999999999127</v>
      </c>
      <c r="BQ65">
        <v>-2597</v>
      </c>
      <c r="BR65">
        <v>-427.60000000000582</v>
      </c>
      <c r="BS65">
        <v>-2361</v>
      </c>
      <c r="BT65">
        <v>648.20000000000437</v>
      </c>
      <c r="BU65">
        <v>1735.1999999999971</v>
      </c>
      <c r="BV65">
        <v>3858</v>
      </c>
      <c r="BW65">
        <v>980.40000000000146</v>
      </c>
      <c r="BX65">
        <v>-2600.7999999999956</v>
      </c>
      <c r="BY65">
        <v>-2896.4000000000015</v>
      </c>
      <c r="BZ65">
        <v>2228.7999999999956</v>
      </c>
      <c r="CA65">
        <v>2413.4000000000087</v>
      </c>
      <c r="CB65">
        <v>-415.79999999999563</v>
      </c>
      <c r="CC65">
        <v>-1938.5999999999985</v>
      </c>
      <c r="CD65">
        <v>-3041.4000000000015</v>
      </c>
      <c r="CE65">
        <v>-808.39999999999418</v>
      </c>
      <c r="CF65">
        <v>-5477.1999999999971</v>
      </c>
      <c r="CG65">
        <v>-576.80000000000291</v>
      </c>
      <c r="CH65">
        <v>596.19999999999709</v>
      </c>
      <c r="CI65">
        <v>-1945.4000000000015</v>
      </c>
      <c r="CJ65">
        <v>295.59999999999854</v>
      </c>
      <c r="CK65">
        <v>-438.40000000000146</v>
      </c>
      <c r="CL65">
        <v>-1988.6000000000058</v>
      </c>
      <c r="CM65">
        <v>-2051.5999999999985</v>
      </c>
      <c r="CN65">
        <v>-1739.1999999999971</v>
      </c>
      <c r="CO65">
        <v>1817.6000000000058</v>
      </c>
      <c r="CP65">
        <v>-7.5999999999912689</v>
      </c>
      <c r="CQ65">
        <v>-34.400000000001455</v>
      </c>
      <c r="CR65">
        <v>-1798.5999999999985</v>
      </c>
      <c r="CS65">
        <v>6039.6000000000058</v>
      </c>
      <c r="CT65">
        <v>-3278.5999999999985</v>
      </c>
      <c r="CU65">
        <v>-2881.1999999999971</v>
      </c>
      <c r="CV65">
        <v>5681.7999999999956</v>
      </c>
      <c r="CW65">
        <v>-52.400000000001455</v>
      </c>
      <c r="CY65">
        <f t="shared" si="2"/>
        <v>-168.71999999999963</v>
      </c>
      <c r="CZ65">
        <f t="shared" si="3"/>
        <v>1626.9359999999988</v>
      </c>
    </row>
    <row r="66" spans="2:104" x14ac:dyDescent="0.25">
      <c r="B66">
        <v>492</v>
      </c>
      <c r="C66">
        <v>5016.5999999999913</v>
      </c>
      <c r="D66">
        <v>-4435.7999999999956</v>
      </c>
      <c r="E66">
        <v>6586.8000000000029</v>
      </c>
      <c r="F66">
        <v>2138.4000000000015</v>
      </c>
      <c r="G66">
        <v>-1161.2000000000044</v>
      </c>
      <c r="H66">
        <v>-275.79999999998836</v>
      </c>
      <c r="I66">
        <v>1661.4000000000015</v>
      </c>
      <c r="J66">
        <v>-1048</v>
      </c>
      <c r="K66">
        <v>-2103.7999999999956</v>
      </c>
      <c r="L66">
        <v>-2787.4000000000087</v>
      </c>
      <c r="M66">
        <v>-1567.5999999999985</v>
      </c>
      <c r="N66">
        <v>2243</v>
      </c>
      <c r="O66">
        <v>157.60000000000582</v>
      </c>
      <c r="P66">
        <v>-907</v>
      </c>
      <c r="Q66">
        <v>-2878.5999999999985</v>
      </c>
      <c r="R66">
        <v>1095.3999999999942</v>
      </c>
      <c r="S66">
        <v>-747</v>
      </c>
      <c r="T66">
        <v>1885.4000000000015</v>
      </c>
      <c r="U66">
        <v>-1210.1999999999971</v>
      </c>
      <c r="V66">
        <v>-727.20000000000437</v>
      </c>
      <c r="W66">
        <v>583.19999999999709</v>
      </c>
      <c r="X66">
        <v>348.20000000001164</v>
      </c>
      <c r="Y66">
        <v>-1702.4000000000015</v>
      </c>
      <c r="Z66">
        <v>913.20000000000437</v>
      </c>
      <c r="AA66">
        <v>-4522.1999999999971</v>
      </c>
      <c r="AB66">
        <v>-2587</v>
      </c>
      <c r="AC66">
        <v>-56.799999999995634</v>
      </c>
      <c r="AD66">
        <v>-797.19999999999709</v>
      </c>
      <c r="AE66">
        <v>2125</v>
      </c>
      <c r="AF66">
        <v>3071</v>
      </c>
      <c r="AG66">
        <v>-2764.5999999999913</v>
      </c>
      <c r="AH66">
        <v>-141.60000000000582</v>
      </c>
      <c r="AI66">
        <v>173.19999999999709</v>
      </c>
      <c r="AJ66">
        <v>3962.1999999999971</v>
      </c>
      <c r="AK66">
        <v>-925.79999999999563</v>
      </c>
      <c r="AL66">
        <v>2002.1999999999971</v>
      </c>
      <c r="AM66">
        <v>-1353.8000000000029</v>
      </c>
      <c r="AN66">
        <v>-1355</v>
      </c>
      <c r="AO66">
        <v>1745.5999999999985</v>
      </c>
      <c r="AP66">
        <v>4887.6000000000058</v>
      </c>
      <c r="AQ66">
        <v>104.60000000000582</v>
      </c>
      <c r="AR66">
        <v>210</v>
      </c>
      <c r="AS66">
        <v>-3016.6000000000058</v>
      </c>
      <c r="AT66">
        <v>1102.3999999999942</v>
      </c>
      <c r="AU66">
        <v>1291</v>
      </c>
      <c r="AV66">
        <v>-647</v>
      </c>
      <c r="AW66">
        <v>-4406.6000000000058</v>
      </c>
      <c r="AX66">
        <v>-811.19999999999709</v>
      </c>
      <c r="AY66">
        <v>-2131.3999999999942</v>
      </c>
      <c r="AZ66">
        <v>-558.20000000001164</v>
      </c>
      <c r="BA66">
        <v>-948</v>
      </c>
      <c r="BB66">
        <v>-3751.1999999999971</v>
      </c>
      <c r="BC66">
        <v>876.80000000000291</v>
      </c>
      <c r="BD66">
        <v>1394.7999999999956</v>
      </c>
      <c r="BE66">
        <v>315</v>
      </c>
      <c r="BF66">
        <v>3226</v>
      </c>
      <c r="BG66">
        <v>691</v>
      </c>
      <c r="BH66">
        <v>2232.4000000000015</v>
      </c>
      <c r="BI66">
        <v>-1026.4000000000087</v>
      </c>
      <c r="BJ66">
        <v>-1898</v>
      </c>
      <c r="BK66">
        <v>-3609</v>
      </c>
      <c r="BL66">
        <v>821.59999999999854</v>
      </c>
      <c r="BM66">
        <v>3814.2000000000044</v>
      </c>
      <c r="BN66">
        <v>391</v>
      </c>
      <c r="BO66">
        <v>-1812.5999999999985</v>
      </c>
      <c r="BP66">
        <v>-1471.8000000000029</v>
      </c>
      <c r="BQ66">
        <v>-2043.6000000000058</v>
      </c>
      <c r="BR66">
        <v>-4215.7999999999956</v>
      </c>
      <c r="BS66">
        <v>1123.1999999999971</v>
      </c>
      <c r="BT66">
        <v>-1086.4000000000015</v>
      </c>
      <c r="BU66">
        <v>-1584</v>
      </c>
      <c r="BV66">
        <v>2588.6000000000058</v>
      </c>
      <c r="BW66">
        <v>2003.4000000000015</v>
      </c>
      <c r="BX66">
        <v>-2067.8000000000029</v>
      </c>
      <c r="BY66">
        <v>2741</v>
      </c>
      <c r="BZ66">
        <v>-1489.3999999999942</v>
      </c>
      <c r="CA66">
        <v>-1039.6000000000058</v>
      </c>
      <c r="CB66">
        <v>295.19999999999709</v>
      </c>
      <c r="CC66">
        <v>-700.20000000000437</v>
      </c>
      <c r="CD66">
        <v>-4308</v>
      </c>
      <c r="CE66">
        <v>730.59999999999854</v>
      </c>
      <c r="CF66">
        <v>2407.8000000000029</v>
      </c>
      <c r="CG66">
        <v>1158</v>
      </c>
      <c r="CH66">
        <v>169</v>
      </c>
      <c r="CI66">
        <v>-2708.8000000000029</v>
      </c>
      <c r="CJ66">
        <v>-2970</v>
      </c>
      <c r="CK66">
        <v>-895.80000000000291</v>
      </c>
      <c r="CL66">
        <v>7970.4000000000087</v>
      </c>
      <c r="CM66">
        <v>-1566.5999999999985</v>
      </c>
      <c r="CN66">
        <v>2877.5999999999985</v>
      </c>
      <c r="CO66">
        <v>2622</v>
      </c>
      <c r="CP66">
        <v>-986.40000000000873</v>
      </c>
      <c r="CQ66">
        <v>1469.8000000000029</v>
      </c>
      <c r="CR66">
        <v>3498.4000000000015</v>
      </c>
      <c r="CS66">
        <v>2227.5999999999985</v>
      </c>
      <c r="CT66">
        <v>-754.79999999999563</v>
      </c>
      <c r="CU66">
        <v>-1773.2000000000116</v>
      </c>
      <c r="CV66">
        <v>1312.6000000000058</v>
      </c>
      <c r="CW66">
        <v>1661.1999999999971</v>
      </c>
      <c r="CY66">
        <f t="shared" ref="CY66:CY102" si="4">AVERAGE(B66:CW66)</f>
        <v>20.807999999999957</v>
      </c>
      <c r="CZ66">
        <f t="shared" ref="CZ66:CZ102" si="5">AVERAGE(INDEX(ABS(B66:CW66),0,0))</f>
        <v>1867.496000000001</v>
      </c>
    </row>
    <row r="67" spans="2:104" x14ac:dyDescent="0.25">
      <c r="B67">
        <v>-369.20000000000437</v>
      </c>
      <c r="C67">
        <v>2552.4000000000087</v>
      </c>
      <c r="D67">
        <v>-531.59999999999854</v>
      </c>
      <c r="E67">
        <v>-364.20000000000437</v>
      </c>
      <c r="F67">
        <v>-2348.4000000000015</v>
      </c>
      <c r="G67">
        <v>-2406.7999999999956</v>
      </c>
      <c r="H67">
        <v>1964.5999999999913</v>
      </c>
      <c r="I67">
        <v>-475.19999999999709</v>
      </c>
      <c r="J67">
        <v>-609.39999999999418</v>
      </c>
      <c r="K67">
        <v>-1842</v>
      </c>
      <c r="L67">
        <v>99.80000000000291</v>
      </c>
      <c r="M67">
        <v>126.59999999999854</v>
      </c>
      <c r="N67">
        <v>-1358</v>
      </c>
      <c r="O67">
        <v>-1476.6000000000058</v>
      </c>
      <c r="P67">
        <v>1997.3999999999942</v>
      </c>
      <c r="Q67">
        <v>-1202.1999999999971</v>
      </c>
      <c r="R67">
        <v>-675.79999999999563</v>
      </c>
      <c r="S67">
        <v>-5168.4000000000015</v>
      </c>
      <c r="T67">
        <v>-1265</v>
      </c>
      <c r="U67">
        <v>1958.8000000000029</v>
      </c>
      <c r="V67">
        <v>7238.4000000000015</v>
      </c>
      <c r="W67">
        <v>-602</v>
      </c>
      <c r="X67">
        <v>-1752.4000000000087</v>
      </c>
      <c r="Y67">
        <v>-468.59999999999854</v>
      </c>
      <c r="Z67">
        <v>859.19999999999709</v>
      </c>
      <c r="AA67">
        <v>233.60000000000582</v>
      </c>
      <c r="AB67">
        <v>152.79999999999563</v>
      </c>
      <c r="AC67">
        <v>-427.80000000000291</v>
      </c>
      <c r="AD67">
        <v>-742.80000000000291</v>
      </c>
      <c r="AE67">
        <v>1097.1999999999971</v>
      </c>
      <c r="AF67">
        <v>1375.8000000000029</v>
      </c>
      <c r="AG67">
        <v>346</v>
      </c>
      <c r="AH67">
        <v>-22.599999999991269</v>
      </c>
      <c r="AI67">
        <v>2442.0000000000073</v>
      </c>
      <c r="AJ67">
        <v>-2951.5999999999985</v>
      </c>
      <c r="AK67">
        <v>837.19999999999709</v>
      </c>
      <c r="AL67">
        <v>2014.3999999999942</v>
      </c>
      <c r="AM67">
        <v>-2830</v>
      </c>
      <c r="AN67">
        <v>1967.7999999999956</v>
      </c>
      <c r="AO67">
        <v>-563.59999999999854</v>
      </c>
      <c r="AP67">
        <v>2107.8000000000029</v>
      </c>
      <c r="AQ67">
        <v>-602.80000000000291</v>
      </c>
      <c r="AR67">
        <v>-752.39999999999418</v>
      </c>
      <c r="AS67">
        <v>-3200.5999999999985</v>
      </c>
      <c r="AT67">
        <v>-3033.7999999999884</v>
      </c>
      <c r="AU67">
        <v>-398.59999999999854</v>
      </c>
      <c r="AV67">
        <v>-34.799999999995634</v>
      </c>
      <c r="AW67">
        <v>-358.59999999999854</v>
      </c>
      <c r="AX67">
        <v>-418</v>
      </c>
      <c r="AY67">
        <v>-410.60000000000582</v>
      </c>
      <c r="AZ67">
        <v>314</v>
      </c>
      <c r="BA67">
        <v>2095</v>
      </c>
      <c r="BB67">
        <v>1113.7999999999956</v>
      </c>
      <c r="BC67">
        <v>5002.4000000000087</v>
      </c>
      <c r="BD67">
        <v>-1129</v>
      </c>
      <c r="BE67">
        <v>1396.8000000000029</v>
      </c>
      <c r="BF67">
        <v>-197.79999999999563</v>
      </c>
      <c r="BG67">
        <v>1341.8000000000029</v>
      </c>
      <c r="BH67">
        <v>2311.2000000000044</v>
      </c>
      <c r="BI67">
        <v>1827.8000000000029</v>
      </c>
      <c r="BJ67">
        <v>-363.59999999999854</v>
      </c>
      <c r="BK67">
        <v>-1522.8000000000029</v>
      </c>
      <c r="BL67">
        <v>1665.6000000000058</v>
      </c>
      <c r="BM67">
        <v>-2608.6000000000058</v>
      </c>
      <c r="BN67">
        <v>-945.40000000000146</v>
      </c>
      <c r="BO67">
        <v>-1368.4000000000015</v>
      </c>
      <c r="BP67">
        <v>-269.40000000000873</v>
      </c>
      <c r="BQ67">
        <v>-2705.1999999999971</v>
      </c>
      <c r="BR67">
        <v>2074.5999999999985</v>
      </c>
      <c r="BS67">
        <v>-253.80000000000291</v>
      </c>
      <c r="BT67">
        <v>-2956</v>
      </c>
      <c r="BU67">
        <v>-164.40000000000146</v>
      </c>
      <c r="BV67">
        <v>-585.60000000000582</v>
      </c>
      <c r="BW67">
        <v>450</v>
      </c>
      <c r="BX67">
        <v>3002.2000000000044</v>
      </c>
      <c r="BY67">
        <v>667.20000000000437</v>
      </c>
      <c r="BZ67">
        <v>671.80000000000291</v>
      </c>
      <c r="CA67">
        <v>2399.4000000000087</v>
      </c>
      <c r="CB67">
        <v>673.59999999999854</v>
      </c>
      <c r="CC67">
        <v>303.20000000000437</v>
      </c>
      <c r="CD67">
        <v>-2364</v>
      </c>
      <c r="CE67">
        <v>633</v>
      </c>
      <c r="CF67">
        <v>-4940.8000000000029</v>
      </c>
      <c r="CG67">
        <v>2496</v>
      </c>
      <c r="CH67">
        <v>-1443.4000000000015</v>
      </c>
      <c r="CI67">
        <v>1402.2000000000044</v>
      </c>
      <c r="CJ67">
        <v>479.40000000000146</v>
      </c>
      <c r="CK67">
        <v>1952.4000000000015</v>
      </c>
      <c r="CL67">
        <v>-256.40000000000873</v>
      </c>
      <c r="CM67">
        <v>-1092.5999999999985</v>
      </c>
      <c r="CN67">
        <v>-188.40000000000146</v>
      </c>
      <c r="CO67">
        <v>176.19999999999709</v>
      </c>
      <c r="CP67">
        <v>-3510.1999999999971</v>
      </c>
      <c r="CQ67">
        <v>-862.40000000000146</v>
      </c>
      <c r="CR67">
        <v>2251.1999999999971</v>
      </c>
      <c r="CS67">
        <v>1816</v>
      </c>
      <c r="CT67">
        <v>-1382.6000000000058</v>
      </c>
      <c r="CU67">
        <v>692.80000000000291</v>
      </c>
      <c r="CV67">
        <v>-739.60000000000582</v>
      </c>
      <c r="CW67">
        <v>-1417.5999999999985</v>
      </c>
      <c r="CY67">
        <f t="shared" si="4"/>
        <v>-43.509999999999785</v>
      </c>
      <c r="CZ67">
        <f t="shared" si="5"/>
        <v>1415.1380000000011</v>
      </c>
    </row>
    <row r="68" spans="2:104" x14ac:dyDescent="0.25">
      <c r="B68">
        <v>1268</v>
      </c>
      <c r="C68">
        <v>2409</v>
      </c>
      <c r="D68">
        <v>2347.7999999999956</v>
      </c>
      <c r="E68">
        <v>-4225.3999999999942</v>
      </c>
      <c r="F68">
        <v>1245.8000000000029</v>
      </c>
      <c r="G68">
        <v>-306.59999999999854</v>
      </c>
      <c r="H68">
        <v>369</v>
      </c>
      <c r="I68">
        <v>1573.7999999999956</v>
      </c>
      <c r="J68">
        <v>377.79999999999563</v>
      </c>
      <c r="K68">
        <v>2645.7999999999956</v>
      </c>
      <c r="L68">
        <v>-362.19999999999709</v>
      </c>
      <c r="M68">
        <v>449.60000000000582</v>
      </c>
      <c r="N68">
        <v>680.80000000000291</v>
      </c>
      <c r="O68">
        <v>14.80000000000291</v>
      </c>
      <c r="P68">
        <v>-1258.1999999999971</v>
      </c>
      <c r="Q68">
        <v>975.19999999999709</v>
      </c>
      <c r="R68">
        <v>-2940.8000000000029</v>
      </c>
      <c r="S68">
        <v>-2171.2000000000044</v>
      </c>
      <c r="T68">
        <v>3124.4000000000015</v>
      </c>
      <c r="U68">
        <v>-1821</v>
      </c>
      <c r="V68">
        <v>-1654.8000000000029</v>
      </c>
      <c r="W68">
        <v>321.40000000000146</v>
      </c>
      <c r="X68">
        <v>245.20000000000437</v>
      </c>
      <c r="Y68">
        <v>-1160</v>
      </c>
      <c r="Z68">
        <v>-1072.7999999999956</v>
      </c>
      <c r="AA68">
        <v>-2115</v>
      </c>
      <c r="AB68">
        <v>843.40000000000146</v>
      </c>
      <c r="AC68">
        <v>-694.19999999999709</v>
      </c>
      <c r="AD68">
        <v>1585.4000000000015</v>
      </c>
      <c r="AE68">
        <v>-1417</v>
      </c>
      <c r="AF68">
        <v>1420.5999999999985</v>
      </c>
      <c r="AG68">
        <v>-2393</v>
      </c>
      <c r="AH68">
        <v>1395.7999999999884</v>
      </c>
      <c r="AI68">
        <v>-953.40000000000873</v>
      </c>
      <c r="AJ68">
        <v>377.40000000000146</v>
      </c>
      <c r="AK68">
        <v>-1183.1999999999971</v>
      </c>
      <c r="AL68">
        <v>-1725</v>
      </c>
      <c r="AM68">
        <v>367.59999999999854</v>
      </c>
      <c r="AN68">
        <v>1153</v>
      </c>
      <c r="AO68">
        <v>-622.20000000000437</v>
      </c>
      <c r="AP68">
        <v>-488.80000000000291</v>
      </c>
      <c r="AQ68">
        <v>678.59999999999854</v>
      </c>
      <c r="AR68">
        <v>-1396.1999999999971</v>
      </c>
      <c r="AS68">
        <v>528</v>
      </c>
      <c r="AT68">
        <v>-2966.8000000000029</v>
      </c>
      <c r="AU68">
        <v>-951</v>
      </c>
      <c r="AV68">
        <v>1161.3999999999942</v>
      </c>
      <c r="AW68">
        <v>1329.8000000000029</v>
      </c>
      <c r="AX68">
        <v>1638.1999999999971</v>
      </c>
      <c r="AY68">
        <v>-2529.7999999999956</v>
      </c>
      <c r="AZ68">
        <v>628.80000000000291</v>
      </c>
      <c r="BA68">
        <v>-1722.5999999999913</v>
      </c>
      <c r="BB68">
        <v>411.40000000000146</v>
      </c>
      <c r="BC68">
        <v>-151</v>
      </c>
      <c r="BD68">
        <v>-211.59999999999854</v>
      </c>
      <c r="BE68">
        <v>-5947.8000000000029</v>
      </c>
      <c r="BF68">
        <v>772.79999999999563</v>
      </c>
      <c r="BG68">
        <v>-2658.1999999999971</v>
      </c>
      <c r="BH68">
        <v>424.59999999999127</v>
      </c>
      <c r="BI68">
        <v>-618.39999999999418</v>
      </c>
      <c r="BJ68">
        <v>736.19999999999709</v>
      </c>
      <c r="BK68">
        <v>2758.1999999999971</v>
      </c>
      <c r="BL68">
        <v>2424.3999999999942</v>
      </c>
      <c r="BM68">
        <v>-255.59999999999854</v>
      </c>
      <c r="BN68">
        <v>2223.1999999999971</v>
      </c>
      <c r="BO68">
        <v>-883.59999999999854</v>
      </c>
      <c r="BP68">
        <v>2446.4000000000087</v>
      </c>
      <c r="BQ68">
        <v>986.19999999999709</v>
      </c>
      <c r="BR68">
        <v>-1900.5999999999985</v>
      </c>
      <c r="BS68">
        <v>-674.19999999999709</v>
      </c>
      <c r="BT68">
        <v>-1193.1999999999971</v>
      </c>
      <c r="BU68">
        <v>3207.8000000000029</v>
      </c>
      <c r="BV68">
        <v>473</v>
      </c>
      <c r="BW68">
        <v>-4241.5999999999985</v>
      </c>
      <c r="BX68">
        <v>-55.80000000000291</v>
      </c>
      <c r="BY68">
        <v>-1301.2000000000044</v>
      </c>
      <c r="BZ68">
        <v>1114.3999999999942</v>
      </c>
      <c r="CA68">
        <v>2030.1999999999971</v>
      </c>
      <c r="CB68">
        <v>505</v>
      </c>
      <c r="CC68">
        <v>-1756.5999999999985</v>
      </c>
      <c r="CD68">
        <v>5767</v>
      </c>
      <c r="CE68">
        <v>4694.4000000000015</v>
      </c>
      <c r="CF68">
        <v>124.40000000000873</v>
      </c>
      <c r="CG68">
        <v>946.19999999999709</v>
      </c>
      <c r="CH68">
        <v>1143.2000000000044</v>
      </c>
      <c r="CI68">
        <v>818.39999999999418</v>
      </c>
      <c r="CJ68">
        <v>279.59999999999854</v>
      </c>
      <c r="CK68">
        <v>3881.1999999999971</v>
      </c>
      <c r="CL68">
        <v>-926.80000000000291</v>
      </c>
      <c r="CM68">
        <v>1801.1999999999971</v>
      </c>
      <c r="CN68">
        <v>-582.40000000000146</v>
      </c>
      <c r="CO68">
        <v>4438.1999999999971</v>
      </c>
      <c r="CP68">
        <v>1301.6000000000058</v>
      </c>
      <c r="CQ68">
        <v>5952.4000000000015</v>
      </c>
      <c r="CR68">
        <v>-3116.7999999999956</v>
      </c>
      <c r="CS68">
        <v>1770</v>
      </c>
      <c r="CT68">
        <v>151.80000000000291</v>
      </c>
      <c r="CU68">
        <v>-927.80000000000291</v>
      </c>
      <c r="CV68">
        <v>-2660.7999999999884</v>
      </c>
      <c r="CW68">
        <v>-4494</v>
      </c>
      <c r="CY68">
        <f t="shared" si="4"/>
        <v>120.50599999999999</v>
      </c>
      <c r="CZ68">
        <f t="shared" si="5"/>
        <v>1574.2899999999988</v>
      </c>
    </row>
    <row r="69" spans="2:104" x14ac:dyDescent="0.25">
      <c r="B69">
        <v>-3895.4000000000015</v>
      </c>
      <c r="C69">
        <v>-1349.6000000000058</v>
      </c>
      <c r="D69">
        <v>-757.40000000000146</v>
      </c>
      <c r="E69">
        <v>-587.20000000000437</v>
      </c>
      <c r="F69">
        <v>-1140.4000000000015</v>
      </c>
      <c r="G69">
        <v>-2235.4000000000015</v>
      </c>
      <c r="H69">
        <v>-558.80000000000291</v>
      </c>
      <c r="I69">
        <v>-427</v>
      </c>
      <c r="J69">
        <v>-842.59999999999854</v>
      </c>
      <c r="K69">
        <v>-138.59999999999854</v>
      </c>
      <c r="L69">
        <v>-1996.3999999999942</v>
      </c>
      <c r="M69">
        <v>117</v>
      </c>
      <c r="N69">
        <v>-4388.8000000000029</v>
      </c>
      <c r="O69">
        <v>209.40000000000146</v>
      </c>
      <c r="P69">
        <v>1380.1999999999971</v>
      </c>
      <c r="Q69">
        <v>486.40000000000146</v>
      </c>
      <c r="R69">
        <v>544</v>
      </c>
      <c r="S69">
        <v>-64.799999999995634</v>
      </c>
      <c r="T69">
        <v>2581.5999999999985</v>
      </c>
      <c r="U69">
        <v>493.59999999999127</v>
      </c>
      <c r="V69">
        <v>-1656.6000000000058</v>
      </c>
      <c r="W69">
        <v>3483.5999999999985</v>
      </c>
      <c r="X69">
        <v>102.59999999999854</v>
      </c>
      <c r="Y69">
        <v>-165.60000000000582</v>
      </c>
      <c r="Z69">
        <v>3112.3999999999942</v>
      </c>
      <c r="AA69">
        <v>-1583</v>
      </c>
      <c r="AB69">
        <v>-1346.5999999999985</v>
      </c>
      <c r="AC69">
        <v>-427</v>
      </c>
      <c r="AD69">
        <v>-2674.1999999999971</v>
      </c>
      <c r="AE69">
        <v>1406.2000000000044</v>
      </c>
      <c r="AF69">
        <v>-4558.8000000000029</v>
      </c>
      <c r="AG69">
        <v>396</v>
      </c>
      <c r="AH69">
        <v>4113.4000000000087</v>
      </c>
      <c r="AI69">
        <v>269.80000000000291</v>
      </c>
      <c r="AJ69">
        <v>3791.4000000000015</v>
      </c>
      <c r="AK69">
        <v>-1377.2000000000044</v>
      </c>
      <c r="AL69">
        <v>-1016.1999999999971</v>
      </c>
      <c r="AM69">
        <v>-1103.1999999999971</v>
      </c>
      <c r="AN69">
        <v>-826.19999999999709</v>
      </c>
      <c r="AO69">
        <v>-1912.1999999999971</v>
      </c>
      <c r="AP69">
        <v>225</v>
      </c>
      <c r="AQ69">
        <v>-1237</v>
      </c>
      <c r="AR69">
        <v>1473</v>
      </c>
      <c r="AS69">
        <v>-770</v>
      </c>
      <c r="AT69">
        <v>915</v>
      </c>
      <c r="AU69">
        <v>-1752</v>
      </c>
      <c r="AV69">
        <v>465.60000000000582</v>
      </c>
      <c r="AW69">
        <v>-516.40000000000146</v>
      </c>
      <c r="AX69">
        <v>-567.79999999999563</v>
      </c>
      <c r="AY69">
        <v>270.40000000000146</v>
      </c>
      <c r="AZ69">
        <v>2157.4000000000087</v>
      </c>
      <c r="BA69">
        <v>-1611</v>
      </c>
      <c r="BB69">
        <v>609.80000000000291</v>
      </c>
      <c r="BC69">
        <v>-783.60000000000582</v>
      </c>
      <c r="BD69">
        <v>-150.59999999999854</v>
      </c>
      <c r="BE69">
        <v>-801</v>
      </c>
      <c r="BF69">
        <v>-1975.5999999999985</v>
      </c>
      <c r="BG69">
        <v>3574.1999999999971</v>
      </c>
      <c r="BH69">
        <v>-1297.5999999999913</v>
      </c>
      <c r="BI69">
        <v>880.19999999999709</v>
      </c>
      <c r="BJ69">
        <v>2232.8000000000029</v>
      </c>
      <c r="BK69">
        <v>-2182.3999999999942</v>
      </c>
      <c r="BL69">
        <v>-1081.7999999999956</v>
      </c>
      <c r="BM69">
        <v>4102.5999999999985</v>
      </c>
      <c r="BN69">
        <v>109.40000000000146</v>
      </c>
      <c r="BO69">
        <v>-1206.8000000000029</v>
      </c>
      <c r="BP69">
        <v>851.39999999999418</v>
      </c>
      <c r="BQ69">
        <v>985.40000000000146</v>
      </c>
      <c r="BR69">
        <v>1661.5999999999985</v>
      </c>
      <c r="BS69">
        <v>-3136.8000000000029</v>
      </c>
      <c r="BT69">
        <v>843.19999999999709</v>
      </c>
      <c r="BU69">
        <v>-582.80000000000291</v>
      </c>
      <c r="BV69">
        <v>-3507.5999999999913</v>
      </c>
      <c r="BW69">
        <v>2160.5999999999985</v>
      </c>
      <c r="BX69">
        <v>1301.8000000000029</v>
      </c>
      <c r="BY69">
        <v>686.20000000000437</v>
      </c>
      <c r="BZ69">
        <v>2333.1999999999971</v>
      </c>
      <c r="CA69">
        <v>-1331.6000000000058</v>
      </c>
      <c r="CB69">
        <v>3493.6000000000058</v>
      </c>
      <c r="CC69">
        <v>2667.7999999999956</v>
      </c>
      <c r="CD69">
        <v>-3649.4000000000015</v>
      </c>
      <c r="CE69">
        <v>-1268</v>
      </c>
      <c r="CF69">
        <v>979</v>
      </c>
      <c r="CG69">
        <v>53.600000000005821</v>
      </c>
      <c r="CH69">
        <v>543.79999999999563</v>
      </c>
      <c r="CI69">
        <v>-1469.7999999999956</v>
      </c>
      <c r="CJ69">
        <v>588.79999999999563</v>
      </c>
      <c r="CK69">
        <v>1391.6000000000058</v>
      </c>
      <c r="CL69">
        <v>312.60000000000582</v>
      </c>
      <c r="CM69">
        <v>-1213.4000000000015</v>
      </c>
      <c r="CN69">
        <v>808.20000000000437</v>
      </c>
      <c r="CO69">
        <v>-213.59999999999127</v>
      </c>
      <c r="CP69">
        <v>-900.60000000000582</v>
      </c>
      <c r="CQ69">
        <v>1179.4000000000015</v>
      </c>
      <c r="CR69">
        <v>-393.40000000000146</v>
      </c>
      <c r="CS69">
        <v>837.79999999999563</v>
      </c>
      <c r="CT69">
        <v>-423</v>
      </c>
      <c r="CU69">
        <v>2238</v>
      </c>
      <c r="CV69">
        <v>5388.7999999999884</v>
      </c>
      <c r="CW69">
        <v>903.20000000000437</v>
      </c>
      <c r="CY69">
        <f t="shared" si="4"/>
        <v>6.5980000000001748</v>
      </c>
      <c r="CZ69">
        <f t="shared" si="5"/>
        <v>1427.6539999999995</v>
      </c>
    </row>
    <row r="70" spans="2:104" x14ac:dyDescent="0.25">
      <c r="B70">
        <v>2525.4000000000015</v>
      </c>
      <c r="C70">
        <v>633</v>
      </c>
      <c r="D70">
        <v>56.400000000001455</v>
      </c>
      <c r="E70">
        <v>-2112.5999999999985</v>
      </c>
      <c r="F70">
        <v>-2631.7999999999956</v>
      </c>
      <c r="G70">
        <v>405</v>
      </c>
      <c r="H70">
        <v>2812.8000000000029</v>
      </c>
      <c r="I70">
        <v>230</v>
      </c>
      <c r="J70">
        <v>3581</v>
      </c>
      <c r="K70">
        <v>-692.79999999999563</v>
      </c>
      <c r="L70">
        <v>1367.5999999999913</v>
      </c>
      <c r="M70">
        <v>448.19999999999709</v>
      </c>
      <c r="N70">
        <v>3372.1999999999971</v>
      </c>
      <c r="O70">
        <v>-2135</v>
      </c>
      <c r="P70">
        <v>670</v>
      </c>
      <c r="Q70">
        <v>-1536.5999999999985</v>
      </c>
      <c r="R70">
        <v>-1314.7999999999956</v>
      </c>
      <c r="S70">
        <v>-1090</v>
      </c>
      <c r="T70">
        <v>-335.40000000000146</v>
      </c>
      <c r="U70">
        <v>-706</v>
      </c>
      <c r="V70">
        <v>2617.2000000000116</v>
      </c>
      <c r="W70">
        <v>2271.1999999999971</v>
      </c>
      <c r="X70">
        <v>-4749.4000000000015</v>
      </c>
      <c r="Y70">
        <v>475.60000000000582</v>
      </c>
      <c r="Z70">
        <v>-618.79999999999563</v>
      </c>
      <c r="AA70">
        <v>-4028.4000000000015</v>
      </c>
      <c r="AB70">
        <v>-289.59999999999854</v>
      </c>
      <c r="AC70">
        <v>-1208.2000000000044</v>
      </c>
      <c r="AD70">
        <v>1604.4000000000015</v>
      </c>
      <c r="AE70">
        <v>877</v>
      </c>
      <c r="AF70">
        <v>3832</v>
      </c>
      <c r="AG70">
        <v>-1081.8000000000029</v>
      </c>
      <c r="AH70">
        <v>-1153.1999999999971</v>
      </c>
      <c r="AI70">
        <v>-2841.5999999999985</v>
      </c>
      <c r="AJ70">
        <v>-998.59999999999854</v>
      </c>
      <c r="AK70">
        <v>396.59999999999854</v>
      </c>
      <c r="AL70">
        <v>-11.80000000000291</v>
      </c>
      <c r="AM70">
        <v>-54.400000000001455</v>
      </c>
      <c r="AN70">
        <v>217.59999999999854</v>
      </c>
      <c r="AO70">
        <v>1770.4000000000015</v>
      </c>
      <c r="AP70">
        <v>-2531.3999999999942</v>
      </c>
      <c r="AQ70">
        <v>82</v>
      </c>
      <c r="AR70">
        <v>1368.3999999999942</v>
      </c>
      <c r="AS70">
        <v>-3155.7999999999956</v>
      </c>
      <c r="AT70">
        <v>-1120.4000000000087</v>
      </c>
      <c r="AU70">
        <v>-2081.5999999999985</v>
      </c>
      <c r="AV70">
        <v>-2384</v>
      </c>
      <c r="AW70">
        <v>478.19999999999709</v>
      </c>
      <c r="AX70">
        <v>-245.20000000000437</v>
      </c>
      <c r="AY70">
        <v>-2378.4000000000015</v>
      </c>
      <c r="AZ70">
        <v>-425.60000000000582</v>
      </c>
      <c r="BA70">
        <v>1495.5999999999913</v>
      </c>
      <c r="BB70">
        <v>1766.1999999999971</v>
      </c>
      <c r="BC70">
        <v>2789.3999999999942</v>
      </c>
      <c r="BD70">
        <v>-756.40000000000146</v>
      </c>
      <c r="BE70">
        <v>928.80000000000291</v>
      </c>
      <c r="BF70">
        <v>1374.1999999999971</v>
      </c>
      <c r="BG70">
        <v>-1985.5999999999985</v>
      </c>
      <c r="BH70">
        <v>323</v>
      </c>
      <c r="BI70">
        <v>-719.60000000000582</v>
      </c>
      <c r="BJ70">
        <v>1289.3999999999942</v>
      </c>
      <c r="BK70">
        <v>-3064.2000000000116</v>
      </c>
      <c r="BL70">
        <v>3400.5999999999985</v>
      </c>
      <c r="BM70">
        <v>1594.8000000000029</v>
      </c>
      <c r="BN70">
        <v>-2957.1999999999971</v>
      </c>
      <c r="BO70">
        <v>-1937.5999999999985</v>
      </c>
      <c r="BP70">
        <v>-1557.8000000000029</v>
      </c>
      <c r="BQ70">
        <v>-73.19999999999709</v>
      </c>
      <c r="BR70">
        <v>-302.19999999999709</v>
      </c>
      <c r="BS70">
        <v>-3378</v>
      </c>
      <c r="BT70">
        <v>-2797.4000000000015</v>
      </c>
      <c r="BU70">
        <v>-1082</v>
      </c>
      <c r="BV70">
        <v>603.59999999999127</v>
      </c>
      <c r="BW70">
        <v>2089.8000000000029</v>
      </c>
      <c r="BX70">
        <v>83.399999999994179</v>
      </c>
      <c r="BY70">
        <v>1881</v>
      </c>
      <c r="BZ70">
        <v>3058.6000000000058</v>
      </c>
      <c r="CA70">
        <v>-1348.5999999999913</v>
      </c>
      <c r="CB70">
        <v>-2578</v>
      </c>
      <c r="CC70">
        <v>1780</v>
      </c>
      <c r="CD70">
        <v>384</v>
      </c>
      <c r="CE70">
        <v>4366.7999999999956</v>
      </c>
      <c r="CF70">
        <v>-233.20000000001164</v>
      </c>
      <c r="CG70">
        <v>-2350</v>
      </c>
      <c r="CH70">
        <v>-590.19999999999709</v>
      </c>
      <c r="CI70">
        <v>272.79999999999563</v>
      </c>
      <c r="CJ70">
        <v>726.80000000000291</v>
      </c>
      <c r="CK70">
        <v>-2716.6000000000058</v>
      </c>
      <c r="CL70">
        <v>4036.6000000000058</v>
      </c>
      <c r="CM70">
        <v>3182</v>
      </c>
      <c r="CN70">
        <v>1308</v>
      </c>
      <c r="CO70">
        <v>2782.5999999999913</v>
      </c>
      <c r="CP70">
        <v>929.19999999999709</v>
      </c>
      <c r="CQ70">
        <v>-3900.8000000000029</v>
      </c>
      <c r="CR70">
        <v>-2246</v>
      </c>
      <c r="CS70">
        <v>1656</v>
      </c>
      <c r="CT70">
        <v>1810</v>
      </c>
      <c r="CU70">
        <v>4203.2000000000116</v>
      </c>
      <c r="CV70">
        <v>-1380.1999999999971</v>
      </c>
      <c r="CW70">
        <v>1984.1999999999971</v>
      </c>
      <c r="CY70">
        <f t="shared" si="4"/>
        <v>23.247999999999521</v>
      </c>
      <c r="CZ70">
        <f t="shared" si="5"/>
        <v>1660.6079999999999</v>
      </c>
    </row>
    <row r="71" spans="2:104" x14ac:dyDescent="0.25">
      <c r="B71">
        <v>337.40000000000146</v>
      </c>
      <c r="C71">
        <v>1891.6000000000058</v>
      </c>
      <c r="D71">
        <v>-925.19999999999709</v>
      </c>
      <c r="E71">
        <v>248.80000000000291</v>
      </c>
      <c r="F71">
        <v>-1343.2000000000044</v>
      </c>
      <c r="G71">
        <v>-3604.4000000000015</v>
      </c>
      <c r="H71">
        <v>-5678.1999999999971</v>
      </c>
      <c r="I71">
        <v>-186.79999999999563</v>
      </c>
      <c r="J71">
        <v>908.59999999999854</v>
      </c>
      <c r="K71">
        <v>-1431.8000000000029</v>
      </c>
      <c r="L71">
        <v>-2689.5999999999913</v>
      </c>
      <c r="M71">
        <v>-1799</v>
      </c>
      <c r="N71">
        <v>1754.6000000000058</v>
      </c>
      <c r="O71">
        <v>-2711.2000000000044</v>
      </c>
      <c r="P71">
        <v>-759.39999999999418</v>
      </c>
      <c r="Q71">
        <v>-85.80000000000291</v>
      </c>
      <c r="R71">
        <v>-38.200000000004366</v>
      </c>
      <c r="S71">
        <v>633</v>
      </c>
      <c r="T71">
        <v>-2333.4000000000015</v>
      </c>
      <c r="U71">
        <v>-701.80000000000291</v>
      </c>
      <c r="V71">
        <v>2691</v>
      </c>
      <c r="W71">
        <v>163.40000000000146</v>
      </c>
      <c r="X71">
        <v>1657.2000000000044</v>
      </c>
      <c r="Y71">
        <v>2559.7999999999956</v>
      </c>
      <c r="Z71">
        <v>833.79999999999563</v>
      </c>
      <c r="AA71">
        <v>5.7999999999956344</v>
      </c>
      <c r="AB71">
        <v>-1672.4000000000015</v>
      </c>
      <c r="AC71">
        <v>-1100.7999999999956</v>
      </c>
      <c r="AD71">
        <v>-2846</v>
      </c>
      <c r="AE71">
        <v>1200.1999999999971</v>
      </c>
      <c r="AF71">
        <v>1662.5999999999985</v>
      </c>
      <c r="AG71">
        <v>-2549.8000000000029</v>
      </c>
      <c r="AH71">
        <v>979</v>
      </c>
      <c r="AI71">
        <v>1071.4000000000015</v>
      </c>
      <c r="AJ71">
        <v>391.59999999999854</v>
      </c>
      <c r="AK71">
        <v>4170.4000000000015</v>
      </c>
      <c r="AL71">
        <v>-2322</v>
      </c>
      <c r="AM71">
        <v>-2.8000000000029104</v>
      </c>
      <c r="AN71">
        <v>-1238.5999999999985</v>
      </c>
      <c r="AO71">
        <v>-93.80000000000291</v>
      </c>
      <c r="AP71">
        <v>-1598.6000000000058</v>
      </c>
      <c r="AQ71">
        <v>5292</v>
      </c>
      <c r="AR71">
        <v>409.40000000000873</v>
      </c>
      <c r="AS71">
        <v>-2112.8000000000029</v>
      </c>
      <c r="AT71">
        <v>1256</v>
      </c>
      <c r="AU71">
        <v>4633.4000000000015</v>
      </c>
      <c r="AV71">
        <v>2013.5999999999985</v>
      </c>
      <c r="AW71">
        <v>2379.2000000000044</v>
      </c>
      <c r="AX71">
        <v>276.80000000000291</v>
      </c>
      <c r="AY71">
        <v>-2705.5999999999985</v>
      </c>
      <c r="AZ71">
        <v>1921.8000000000029</v>
      </c>
      <c r="BA71">
        <v>3389.4000000000087</v>
      </c>
      <c r="BB71">
        <v>-3016.1999999999971</v>
      </c>
      <c r="BC71">
        <v>-1294.5999999999913</v>
      </c>
      <c r="BD71">
        <v>-1517.1999999999971</v>
      </c>
      <c r="BE71">
        <v>1238.3999999999942</v>
      </c>
      <c r="BF71">
        <v>-1120.5999999999985</v>
      </c>
      <c r="BG71">
        <v>1603.4000000000015</v>
      </c>
      <c r="BH71">
        <v>2923.3999999999942</v>
      </c>
      <c r="BI71">
        <v>-2706.1999999999971</v>
      </c>
      <c r="BJ71">
        <v>897</v>
      </c>
      <c r="BK71">
        <v>562.40000000000873</v>
      </c>
      <c r="BL71">
        <v>2254.8000000000029</v>
      </c>
      <c r="BM71">
        <v>982.19999999999709</v>
      </c>
      <c r="BN71">
        <v>-2405.8000000000029</v>
      </c>
      <c r="BO71">
        <v>-1132.4000000000015</v>
      </c>
      <c r="BP71">
        <v>-1767.7999999999884</v>
      </c>
      <c r="BQ71">
        <v>3500.4000000000015</v>
      </c>
      <c r="BR71">
        <v>65.19999999999709</v>
      </c>
      <c r="BS71">
        <v>1549.5999999999985</v>
      </c>
      <c r="BT71">
        <v>-2188.1999999999971</v>
      </c>
      <c r="BU71">
        <v>-3518.7999999999956</v>
      </c>
      <c r="BV71">
        <v>286.80000000000291</v>
      </c>
      <c r="BW71">
        <v>281</v>
      </c>
      <c r="BX71">
        <v>67.200000000004366</v>
      </c>
      <c r="BY71">
        <v>1174.4000000000015</v>
      </c>
      <c r="BZ71">
        <v>394.80000000000291</v>
      </c>
      <c r="CA71">
        <v>404.19999999999709</v>
      </c>
      <c r="CB71">
        <v>-2305.4000000000015</v>
      </c>
      <c r="CC71">
        <v>152.20000000000437</v>
      </c>
      <c r="CD71">
        <v>-1326.4000000000015</v>
      </c>
      <c r="CE71">
        <v>-7358</v>
      </c>
      <c r="CF71">
        <v>-793.19999999999709</v>
      </c>
      <c r="CG71">
        <v>-2670.3999999999942</v>
      </c>
      <c r="CH71">
        <v>-960.40000000000146</v>
      </c>
      <c r="CI71">
        <v>-1965.5999999999985</v>
      </c>
      <c r="CJ71">
        <v>2351.8000000000029</v>
      </c>
      <c r="CK71">
        <v>923.60000000000582</v>
      </c>
      <c r="CL71">
        <v>1262.7999999999884</v>
      </c>
      <c r="CM71">
        <v>-1369.7999999999956</v>
      </c>
      <c r="CN71">
        <v>-3140.2000000000044</v>
      </c>
      <c r="CO71">
        <v>308.19999999999709</v>
      </c>
      <c r="CP71">
        <v>-2258.5999999999913</v>
      </c>
      <c r="CQ71">
        <v>-593.19999999999709</v>
      </c>
      <c r="CR71">
        <v>1353.4000000000015</v>
      </c>
      <c r="CS71">
        <v>1377.6000000000058</v>
      </c>
      <c r="CT71">
        <v>-912.40000000000146</v>
      </c>
      <c r="CU71">
        <v>-5326</v>
      </c>
      <c r="CV71">
        <v>-1399.5999999999913</v>
      </c>
      <c r="CW71">
        <v>1343</v>
      </c>
      <c r="CY71">
        <f t="shared" si="4"/>
        <v>-235.88599999999911</v>
      </c>
      <c r="CZ71">
        <f t="shared" si="5"/>
        <v>1675.6779999999999</v>
      </c>
    </row>
    <row r="72" spans="2:104" x14ac:dyDescent="0.25">
      <c r="B72">
        <v>-665.59999999999854</v>
      </c>
      <c r="C72">
        <v>777.39999999999418</v>
      </c>
      <c r="D72">
        <v>-1604.2000000000044</v>
      </c>
      <c r="E72">
        <v>-1851</v>
      </c>
      <c r="F72">
        <v>-1075.4000000000015</v>
      </c>
      <c r="G72">
        <v>3300.4000000000015</v>
      </c>
      <c r="H72">
        <v>-3632.8000000000029</v>
      </c>
      <c r="I72">
        <v>-1871.6000000000058</v>
      </c>
      <c r="J72">
        <v>1356.5999999999985</v>
      </c>
      <c r="K72">
        <v>-1063.1999999999971</v>
      </c>
      <c r="L72">
        <v>-2420.8000000000029</v>
      </c>
      <c r="M72">
        <v>2997.5999999999985</v>
      </c>
      <c r="N72">
        <v>-3762.6000000000058</v>
      </c>
      <c r="O72">
        <v>-1723.3999999999942</v>
      </c>
      <c r="P72">
        <v>1475.8000000000029</v>
      </c>
      <c r="Q72">
        <v>-2928.4000000000015</v>
      </c>
      <c r="R72">
        <v>-731.40000000000146</v>
      </c>
      <c r="S72">
        <v>-1652.2000000000044</v>
      </c>
      <c r="T72">
        <v>1264.5999999999985</v>
      </c>
      <c r="U72">
        <v>122.40000000000873</v>
      </c>
      <c r="V72">
        <v>3218.7999999999884</v>
      </c>
      <c r="W72">
        <v>3355.2000000000044</v>
      </c>
      <c r="X72">
        <v>323.39999999999418</v>
      </c>
      <c r="Y72">
        <v>-1865.7999999999956</v>
      </c>
      <c r="Z72">
        <v>-2073.7999999999956</v>
      </c>
      <c r="AA72">
        <v>1788.8000000000029</v>
      </c>
      <c r="AB72">
        <v>287.40000000000146</v>
      </c>
      <c r="AC72">
        <v>-1877</v>
      </c>
      <c r="AD72">
        <v>3036</v>
      </c>
      <c r="AE72">
        <v>-2477.4000000000015</v>
      </c>
      <c r="AF72">
        <v>328.80000000000291</v>
      </c>
      <c r="AG72">
        <v>-5113.4000000000015</v>
      </c>
      <c r="AH72">
        <v>-1133.4000000000087</v>
      </c>
      <c r="AI72">
        <v>3402.1999999999971</v>
      </c>
      <c r="AJ72">
        <v>-1614.5999999999985</v>
      </c>
      <c r="AK72">
        <v>1013.8000000000029</v>
      </c>
      <c r="AL72">
        <v>1604.4000000000087</v>
      </c>
      <c r="AM72">
        <v>-395.79999999999563</v>
      </c>
      <c r="AN72">
        <v>-1111.2000000000044</v>
      </c>
      <c r="AO72">
        <v>-1898.7999999999956</v>
      </c>
      <c r="AP72">
        <v>-1945.6000000000058</v>
      </c>
      <c r="AQ72">
        <v>4067.8000000000029</v>
      </c>
      <c r="AR72">
        <v>-27.600000000005821</v>
      </c>
      <c r="AS72">
        <v>-3056</v>
      </c>
      <c r="AT72">
        <v>-1098.5999999999913</v>
      </c>
      <c r="AU72">
        <v>2026</v>
      </c>
      <c r="AV72">
        <v>-808.80000000000291</v>
      </c>
      <c r="AW72">
        <v>2696.1999999999971</v>
      </c>
      <c r="AX72">
        <v>-4892.4000000000015</v>
      </c>
      <c r="AY72">
        <v>1818</v>
      </c>
      <c r="AZ72">
        <v>1706.3999999999942</v>
      </c>
      <c r="BA72">
        <v>2041.8000000000029</v>
      </c>
      <c r="BB72">
        <v>1037.5999999999985</v>
      </c>
      <c r="BC72">
        <v>-1486.1999999999971</v>
      </c>
      <c r="BD72">
        <v>-291.40000000000146</v>
      </c>
      <c r="BE72">
        <v>-1364.5999999999985</v>
      </c>
      <c r="BF72">
        <v>-4518.1999999999971</v>
      </c>
      <c r="BG72">
        <v>349.59999999999854</v>
      </c>
      <c r="BH72">
        <v>-1421.6000000000058</v>
      </c>
      <c r="BI72">
        <v>273.19999999999709</v>
      </c>
      <c r="BJ72">
        <v>502.20000000000437</v>
      </c>
      <c r="BK72">
        <v>1158.1999999999971</v>
      </c>
      <c r="BL72">
        <v>-1122.8000000000029</v>
      </c>
      <c r="BM72">
        <v>2246</v>
      </c>
      <c r="BN72">
        <v>2601.5999999999985</v>
      </c>
      <c r="BO72">
        <v>-1080.1999999999971</v>
      </c>
      <c r="BP72">
        <v>949.39999999999418</v>
      </c>
      <c r="BQ72">
        <v>3260.1999999999971</v>
      </c>
      <c r="BR72">
        <v>-583</v>
      </c>
      <c r="BS72">
        <v>1779.7999999999956</v>
      </c>
      <c r="BT72">
        <v>-325.59999999999854</v>
      </c>
      <c r="BU72">
        <v>-2039.2000000000044</v>
      </c>
      <c r="BV72">
        <v>2431.6000000000058</v>
      </c>
      <c r="BW72">
        <v>1239.1999999999971</v>
      </c>
      <c r="BX72">
        <v>-506.80000000000291</v>
      </c>
      <c r="BY72">
        <v>4923.3999999999942</v>
      </c>
      <c r="BZ72">
        <v>-3165.6000000000058</v>
      </c>
      <c r="CA72">
        <v>-2616.6000000000058</v>
      </c>
      <c r="CB72">
        <v>-1500.8000000000029</v>
      </c>
      <c r="CC72">
        <v>-1750.4000000000015</v>
      </c>
      <c r="CD72">
        <v>-1927</v>
      </c>
      <c r="CE72">
        <v>-2422.1999999999971</v>
      </c>
      <c r="CF72">
        <v>-3975</v>
      </c>
      <c r="CG72">
        <v>204.39999999999418</v>
      </c>
      <c r="CH72">
        <v>1231.5999999999985</v>
      </c>
      <c r="CI72">
        <v>3811</v>
      </c>
      <c r="CJ72">
        <v>525.59999999999854</v>
      </c>
      <c r="CK72">
        <v>-591.40000000000146</v>
      </c>
      <c r="CL72">
        <v>-3982.5999999999913</v>
      </c>
      <c r="CM72">
        <v>265.19999999999709</v>
      </c>
      <c r="CN72">
        <v>1362</v>
      </c>
      <c r="CO72">
        <v>-405.39999999999418</v>
      </c>
      <c r="CP72">
        <v>2353</v>
      </c>
      <c r="CQ72">
        <v>-405.80000000000291</v>
      </c>
      <c r="CR72">
        <v>2843.5999999999985</v>
      </c>
      <c r="CS72">
        <v>-755.20000000000437</v>
      </c>
      <c r="CT72">
        <v>-251</v>
      </c>
      <c r="CU72">
        <v>3942.3999999999942</v>
      </c>
      <c r="CV72">
        <v>-1025.6000000000058</v>
      </c>
      <c r="CW72">
        <v>-1630.8000000000029</v>
      </c>
      <c r="CY72">
        <f t="shared" si="4"/>
        <v>-142.17200000000085</v>
      </c>
      <c r="CZ72">
        <f t="shared" si="5"/>
        <v>1808.1840000000002</v>
      </c>
    </row>
    <row r="73" spans="2:104" x14ac:dyDescent="0.25">
      <c r="B73">
        <v>-1145</v>
      </c>
      <c r="C73">
        <v>-623.80000000000291</v>
      </c>
      <c r="D73">
        <v>-756.39999999999418</v>
      </c>
      <c r="E73">
        <v>1238</v>
      </c>
      <c r="F73">
        <v>517.80000000000291</v>
      </c>
      <c r="G73">
        <v>-1247.5999999999985</v>
      </c>
      <c r="H73">
        <v>-292.59999999999854</v>
      </c>
      <c r="I73">
        <v>36.600000000005821</v>
      </c>
      <c r="J73">
        <v>-608.39999999999418</v>
      </c>
      <c r="K73">
        <v>255.79999999999563</v>
      </c>
      <c r="L73">
        <v>-2377.6000000000058</v>
      </c>
      <c r="M73">
        <v>-3812</v>
      </c>
      <c r="N73">
        <v>294.80000000000291</v>
      </c>
      <c r="O73">
        <v>486.39999999999418</v>
      </c>
      <c r="P73">
        <v>-2832.4000000000087</v>
      </c>
      <c r="Q73">
        <v>-1486</v>
      </c>
      <c r="R73">
        <v>6025.4000000000015</v>
      </c>
      <c r="S73">
        <v>4385.6000000000058</v>
      </c>
      <c r="T73">
        <v>4111.6000000000058</v>
      </c>
      <c r="U73">
        <v>25.399999999994179</v>
      </c>
      <c r="V73">
        <v>-531</v>
      </c>
      <c r="W73">
        <v>-256.20000000000437</v>
      </c>
      <c r="X73">
        <v>-1949.1999999999971</v>
      </c>
      <c r="Y73">
        <v>4478</v>
      </c>
      <c r="Z73">
        <v>793.79999999999563</v>
      </c>
      <c r="AA73">
        <v>372.80000000000291</v>
      </c>
      <c r="AB73">
        <v>-1834</v>
      </c>
      <c r="AC73">
        <v>222</v>
      </c>
      <c r="AD73">
        <v>3692.5999999999913</v>
      </c>
      <c r="AE73">
        <v>1001.8000000000029</v>
      </c>
      <c r="AF73">
        <v>1814</v>
      </c>
      <c r="AG73">
        <v>-3457.5999999999985</v>
      </c>
      <c r="AH73">
        <v>-2054.8000000000029</v>
      </c>
      <c r="AI73">
        <v>-2961.1999999999971</v>
      </c>
      <c r="AJ73">
        <v>1960.5999999999985</v>
      </c>
      <c r="AK73">
        <v>362.19999999999709</v>
      </c>
      <c r="AL73">
        <v>-3112.4000000000015</v>
      </c>
      <c r="AM73">
        <v>4064</v>
      </c>
      <c r="AN73">
        <v>-1085.5999999999985</v>
      </c>
      <c r="AO73">
        <v>170</v>
      </c>
      <c r="AP73">
        <v>1830</v>
      </c>
      <c r="AQ73">
        <v>-2905.5999999999985</v>
      </c>
      <c r="AR73">
        <v>-1323.3999999999942</v>
      </c>
      <c r="AS73">
        <v>-2343.1999999999971</v>
      </c>
      <c r="AT73">
        <v>-2511.8000000000029</v>
      </c>
      <c r="AU73">
        <v>-3213.6000000000058</v>
      </c>
      <c r="AV73">
        <v>29.80000000000291</v>
      </c>
      <c r="AW73">
        <v>-1363.5999999999985</v>
      </c>
      <c r="AX73">
        <v>-3127.7999999999956</v>
      </c>
      <c r="AY73">
        <v>243.59999999999854</v>
      </c>
      <c r="AZ73">
        <v>989.60000000000582</v>
      </c>
      <c r="BA73">
        <v>1541.5999999999913</v>
      </c>
      <c r="BB73">
        <v>-1081.2000000000044</v>
      </c>
      <c r="BC73">
        <v>199.39999999999418</v>
      </c>
      <c r="BD73">
        <v>969.19999999999709</v>
      </c>
      <c r="BE73">
        <v>3027.5999999999985</v>
      </c>
      <c r="BF73">
        <v>3085.5999999999985</v>
      </c>
      <c r="BG73">
        <v>-3110.4000000000015</v>
      </c>
      <c r="BH73">
        <v>1563.2000000000116</v>
      </c>
      <c r="BI73">
        <v>-2712.3999999999942</v>
      </c>
      <c r="BJ73">
        <v>-1471.5999999999985</v>
      </c>
      <c r="BK73">
        <v>3893.8000000000029</v>
      </c>
      <c r="BL73">
        <v>2243.4000000000015</v>
      </c>
      <c r="BM73">
        <v>4141.6000000000058</v>
      </c>
      <c r="BN73">
        <v>-911.19999999999709</v>
      </c>
      <c r="BO73">
        <v>-2602.2000000000044</v>
      </c>
      <c r="BP73">
        <v>-2904.1999999999971</v>
      </c>
      <c r="BQ73">
        <v>246.19999999999709</v>
      </c>
      <c r="BR73">
        <v>3768.1999999999971</v>
      </c>
      <c r="BS73">
        <v>-2806.3999999999942</v>
      </c>
      <c r="BT73">
        <v>1194.7999999999956</v>
      </c>
      <c r="BU73">
        <v>-1029.5999999999985</v>
      </c>
      <c r="BV73">
        <v>-503.20000000001164</v>
      </c>
      <c r="BW73">
        <v>-927.19999999999709</v>
      </c>
      <c r="BX73">
        <v>925</v>
      </c>
      <c r="BY73">
        <v>2592.4000000000015</v>
      </c>
      <c r="BZ73">
        <v>-2269</v>
      </c>
      <c r="CA73">
        <v>4373.8000000000029</v>
      </c>
      <c r="CB73">
        <v>491</v>
      </c>
      <c r="CC73">
        <v>1903.4000000000015</v>
      </c>
      <c r="CD73">
        <v>-419.59999999999854</v>
      </c>
      <c r="CE73">
        <v>1036.5999999999985</v>
      </c>
      <c r="CF73">
        <v>-1622.3999999999942</v>
      </c>
      <c r="CG73">
        <v>-123.80000000000291</v>
      </c>
      <c r="CH73">
        <v>-1407.7999999999956</v>
      </c>
      <c r="CI73">
        <v>-1958</v>
      </c>
      <c r="CJ73">
        <v>-2900</v>
      </c>
      <c r="CK73">
        <v>-2816.5999999999985</v>
      </c>
      <c r="CL73">
        <v>-2393.6000000000058</v>
      </c>
      <c r="CM73">
        <v>-3328.4000000000015</v>
      </c>
      <c r="CN73">
        <v>1573.5999999999985</v>
      </c>
      <c r="CO73">
        <v>-2801.6000000000058</v>
      </c>
      <c r="CP73">
        <v>2331.5999999999913</v>
      </c>
      <c r="CQ73">
        <v>3235.4000000000015</v>
      </c>
      <c r="CR73">
        <v>500.19999999999709</v>
      </c>
      <c r="CS73">
        <v>2433.7999999999956</v>
      </c>
      <c r="CT73">
        <v>-3114.7999999999956</v>
      </c>
      <c r="CU73">
        <v>-859</v>
      </c>
      <c r="CV73">
        <v>-1261.6000000000058</v>
      </c>
      <c r="CW73">
        <v>3911.4000000000015</v>
      </c>
      <c r="CY73">
        <f t="shared" si="4"/>
        <v>-59.636000000000131</v>
      </c>
      <c r="CZ73">
        <f t="shared" si="5"/>
        <v>1871.3359999999998</v>
      </c>
    </row>
    <row r="74" spans="2:104" x14ac:dyDescent="0.25">
      <c r="B74">
        <v>-2210.8000000000029</v>
      </c>
      <c r="C74">
        <v>228</v>
      </c>
      <c r="D74">
        <v>141.59999999999854</v>
      </c>
      <c r="E74">
        <v>-862.40000000000146</v>
      </c>
      <c r="F74">
        <v>-955.19999999999709</v>
      </c>
      <c r="G74">
        <v>910.39999999999418</v>
      </c>
      <c r="H74">
        <v>-664.79999999999563</v>
      </c>
      <c r="I74">
        <v>941.59999999999854</v>
      </c>
      <c r="J74">
        <v>1583.3999999999942</v>
      </c>
      <c r="K74">
        <v>-2520</v>
      </c>
      <c r="L74">
        <v>2495</v>
      </c>
      <c r="M74">
        <v>-2678.5999999999985</v>
      </c>
      <c r="N74">
        <v>-1486.8000000000029</v>
      </c>
      <c r="O74">
        <v>2518.6000000000058</v>
      </c>
      <c r="P74">
        <v>-2589.8000000000029</v>
      </c>
      <c r="Q74">
        <v>-2561</v>
      </c>
      <c r="R74">
        <v>2907.2000000000044</v>
      </c>
      <c r="S74">
        <v>286</v>
      </c>
      <c r="T74">
        <v>869.39999999999418</v>
      </c>
      <c r="U74">
        <v>1381</v>
      </c>
      <c r="V74">
        <v>-3813</v>
      </c>
      <c r="W74">
        <v>-2731</v>
      </c>
      <c r="X74">
        <v>-1355.8000000000029</v>
      </c>
      <c r="Y74">
        <v>-864.60000000000582</v>
      </c>
      <c r="Z74">
        <v>757.20000000000437</v>
      </c>
      <c r="AA74">
        <v>994.59999999999127</v>
      </c>
      <c r="AB74">
        <v>-3673.4000000000015</v>
      </c>
      <c r="AC74">
        <v>-1385.4000000000015</v>
      </c>
      <c r="AD74">
        <v>250.40000000000873</v>
      </c>
      <c r="AE74">
        <v>-978.59999999999854</v>
      </c>
      <c r="AF74">
        <v>1157.8000000000029</v>
      </c>
      <c r="AG74">
        <v>-6390.4000000000015</v>
      </c>
      <c r="AH74">
        <v>346.40000000000873</v>
      </c>
      <c r="AI74">
        <v>-2902.2000000000044</v>
      </c>
      <c r="AJ74">
        <v>-5109.4000000000015</v>
      </c>
      <c r="AK74">
        <v>1804</v>
      </c>
      <c r="AL74">
        <v>-1346.4000000000015</v>
      </c>
      <c r="AM74">
        <v>1499.1999999999971</v>
      </c>
      <c r="AN74">
        <v>263.59999999999854</v>
      </c>
      <c r="AO74">
        <v>1212.1999999999971</v>
      </c>
      <c r="AP74">
        <v>-2664.5999999999913</v>
      </c>
      <c r="AQ74">
        <v>-4098.8000000000029</v>
      </c>
      <c r="AR74">
        <v>-1787.4000000000087</v>
      </c>
      <c r="AS74">
        <v>-3071</v>
      </c>
      <c r="AT74">
        <v>129.59999999999854</v>
      </c>
      <c r="AU74">
        <v>262</v>
      </c>
      <c r="AV74">
        <v>-2399.5999999999985</v>
      </c>
      <c r="AW74">
        <v>1103.1999999999971</v>
      </c>
      <c r="AX74">
        <v>1806.1999999999971</v>
      </c>
      <c r="AY74">
        <v>815.40000000000146</v>
      </c>
      <c r="AZ74">
        <v>-1550.4000000000087</v>
      </c>
      <c r="BA74">
        <v>-1157</v>
      </c>
      <c r="BB74">
        <v>-1036.3999999999942</v>
      </c>
      <c r="BC74">
        <v>-2638</v>
      </c>
      <c r="BD74">
        <v>-275</v>
      </c>
      <c r="BE74">
        <v>1830.2000000000044</v>
      </c>
      <c r="BF74">
        <v>-1894.1999999999971</v>
      </c>
      <c r="BG74">
        <v>-2527.1999999999971</v>
      </c>
      <c r="BH74">
        <v>315.59999999999127</v>
      </c>
      <c r="BI74">
        <v>840.39999999999418</v>
      </c>
      <c r="BJ74">
        <v>2036.7999999999956</v>
      </c>
      <c r="BK74">
        <v>983</v>
      </c>
      <c r="BL74">
        <v>1836.5999999999985</v>
      </c>
      <c r="BM74">
        <v>-108.80000000000291</v>
      </c>
      <c r="BN74">
        <v>-3185.5999999999985</v>
      </c>
      <c r="BO74">
        <v>-151</v>
      </c>
      <c r="BP74">
        <v>-128.19999999999709</v>
      </c>
      <c r="BQ74">
        <v>-738.59999999999854</v>
      </c>
      <c r="BR74">
        <v>1497.4000000000015</v>
      </c>
      <c r="BS74">
        <v>-211.80000000000291</v>
      </c>
      <c r="BT74">
        <v>4283.4000000000015</v>
      </c>
      <c r="BU74">
        <v>-793</v>
      </c>
      <c r="BV74">
        <v>-155.19999999999709</v>
      </c>
      <c r="BW74">
        <v>2118.5999999999985</v>
      </c>
      <c r="BX74">
        <v>1949</v>
      </c>
      <c r="BY74">
        <v>1589.2000000000044</v>
      </c>
      <c r="BZ74">
        <v>-1517.1999999999971</v>
      </c>
      <c r="CA74">
        <v>3414.1999999999971</v>
      </c>
      <c r="CB74">
        <v>2199.4000000000015</v>
      </c>
      <c r="CC74">
        <v>-537.40000000000146</v>
      </c>
      <c r="CD74">
        <v>2224</v>
      </c>
      <c r="CE74">
        <v>1184.1999999999971</v>
      </c>
      <c r="CF74">
        <v>3968</v>
      </c>
      <c r="CG74">
        <v>-187</v>
      </c>
      <c r="CH74">
        <v>-172.59999999999854</v>
      </c>
      <c r="CI74">
        <v>95.599999999998545</v>
      </c>
      <c r="CJ74">
        <v>141.59999999999854</v>
      </c>
      <c r="CK74">
        <v>4071.1999999999971</v>
      </c>
      <c r="CL74">
        <v>1222.4000000000087</v>
      </c>
      <c r="CM74">
        <v>1987.2000000000044</v>
      </c>
      <c r="CN74">
        <v>-5168</v>
      </c>
      <c r="CO74">
        <v>154.60000000000582</v>
      </c>
      <c r="CP74">
        <v>-4421.7999999999884</v>
      </c>
      <c r="CQ74">
        <v>-836.80000000000291</v>
      </c>
      <c r="CR74">
        <v>407.60000000000582</v>
      </c>
      <c r="CS74">
        <v>3319.4000000000087</v>
      </c>
      <c r="CT74">
        <v>1955.3999999999942</v>
      </c>
      <c r="CU74">
        <v>1990.8000000000029</v>
      </c>
      <c r="CV74">
        <v>-1746.3999999999942</v>
      </c>
      <c r="CW74">
        <v>-619</v>
      </c>
      <c r="CY74">
        <f t="shared" si="4"/>
        <v>-185.77799999999996</v>
      </c>
      <c r="CZ74">
        <f t="shared" si="5"/>
        <v>1671.3740000000005</v>
      </c>
    </row>
    <row r="75" spans="2:104" x14ac:dyDescent="0.25">
      <c r="B75">
        <v>-1055.1999999999971</v>
      </c>
      <c r="C75">
        <v>-1324.1999999999971</v>
      </c>
      <c r="D75">
        <v>-939.59999999999854</v>
      </c>
      <c r="E75">
        <v>-4766.4000000000015</v>
      </c>
      <c r="F75">
        <v>514.39999999999418</v>
      </c>
      <c r="G75">
        <v>1704.8000000000029</v>
      </c>
      <c r="H75">
        <v>-2355.8000000000029</v>
      </c>
      <c r="I75">
        <v>-850.40000000000146</v>
      </c>
      <c r="J75">
        <v>2204.2000000000044</v>
      </c>
      <c r="K75">
        <v>-3930.5999999999985</v>
      </c>
      <c r="L75">
        <v>1716.4000000000087</v>
      </c>
      <c r="M75">
        <v>-253</v>
      </c>
      <c r="N75">
        <v>-1507.3999999999942</v>
      </c>
      <c r="O75">
        <v>-3053</v>
      </c>
      <c r="P75">
        <v>388.20000000001164</v>
      </c>
      <c r="Q75">
        <v>-1938.1999999999971</v>
      </c>
      <c r="R75">
        <v>-2176.4000000000015</v>
      </c>
      <c r="S75">
        <v>-709.60000000000582</v>
      </c>
      <c r="T75">
        <v>1084</v>
      </c>
      <c r="U75">
        <v>2708.6000000000058</v>
      </c>
      <c r="V75">
        <v>-1418.3999999999942</v>
      </c>
      <c r="W75">
        <v>411.20000000000437</v>
      </c>
      <c r="X75">
        <v>1247.6000000000058</v>
      </c>
      <c r="Y75">
        <v>1020.4000000000015</v>
      </c>
      <c r="Z75">
        <v>256.40000000000146</v>
      </c>
      <c r="AA75">
        <v>-1161.1999999999971</v>
      </c>
      <c r="AB75">
        <v>-3259.5999999999985</v>
      </c>
      <c r="AC75">
        <v>-1265.5999999999985</v>
      </c>
      <c r="AD75">
        <v>668</v>
      </c>
      <c r="AE75">
        <v>4245.7999999999956</v>
      </c>
      <c r="AF75">
        <v>176.39999999999418</v>
      </c>
      <c r="AG75">
        <v>-88.19999999999709</v>
      </c>
      <c r="AH75">
        <v>-2312.8000000000029</v>
      </c>
      <c r="AI75">
        <v>-1843.4000000000015</v>
      </c>
      <c r="AJ75">
        <v>1861</v>
      </c>
      <c r="AK75">
        <v>-1164</v>
      </c>
      <c r="AL75">
        <v>-2278.5999999999985</v>
      </c>
      <c r="AM75">
        <v>-1196.1999999999971</v>
      </c>
      <c r="AN75">
        <v>-154.59999999999854</v>
      </c>
      <c r="AO75">
        <v>4403.4000000000015</v>
      </c>
      <c r="AP75">
        <v>-418.80000000000291</v>
      </c>
      <c r="AQ75">
        <v>224.59999999999854</v>
      </c>
      <c r="AR75">
        <v>-1281.3999999999942</v>
      </c>
      <c r="AS75">
        <v>3658.1999999999971</v>
      </c>
      <c r="AT75">
        <v>1111.0000000000073</v>
      </c>
      <c r="AU75">
        <v>963.80000000000291</v>
      </c>
      <c r="AV75">
        <v>1195.5999999999985</v>
      </c>
      <c r="AW75">
        <v>-354.39999999999418</v>
      </c>
      <c r="AX75">
        <v>4198.4000000000015</v>
      </c>
      <c r="AY75">
        <v>1106.3999999999942</v>
      </c>
      <c r="AZ75">
        <v>-1433</v>
      </c>
      <c r="BA75">
        <v>-852.59999999999127</v>
      </c>
      <c r="BB75">
        <v>1466.5999999999985</v>
      </c>
      <c r="BC75">
        <v>-2207.6000000000058</v>
      </c>
      <c r="BD75">
        <v>744</v>
      </c>
      <c r="BE75">
        <v>642.59999999999854</v>
      </c>
      <c r="BF75">
        <v>-136</v>
      </c>
      <c r="BG75">
        <v>1254.7999999999956</v>
      </c>
      <c r="BH75">
        <v>-889.39999999999418</v>
      </c>
      <c r="BI75">
        <v>3269.6000000000058</v>
      </c>
      <c r="BJ75">
        <v>594.59999999999854</v>
      </c>
      <c r="BK75">
        <v>-592.60000000000582</v>
      </c>
      <c r="BL75">
        <v>-3181.4000000000015</v>
      </c>
      <c r="BM75">
        <v>-3817.1999999999971</v>
      </c>
      <c r="BN75">
        <v>-770.60000000000582</v>
      </c>
      <c r="BO75">
        <v>153.20000000000437</v>
      </c>
      <c r="BP75">
        <v>-654.20000000001164</v>
      </c>
      <c r="BQ75">
        <v>370</v>
      </c>
      <c r="BR75">
        <v>2396.8000000000029</v>
      </c>
      <c r="BS75">
        <v>-295.19999999999709</v>
      </c>
      <c r="BT75">
        <v>557.19999999999709</v>
      </c>
      <c r="BU75">
        <v>173.80000000000291</v>
      </c>
      <c r="BV75">
        <v>1457.8000000000029</v>
      </c>
      <c r="BW75">
        <v>-300</v>
      </c>
      <c r="BX75">
        <v>96.80000000000291</v>
      </c>
      <c r="BY75">
        <v>1122.1999999999971</v>
      </c>
      <c r="BZ75">
        <v>-715</v>
      </c>
      <c r="CA75">
        <v>-3175</v>
      </c>
      <c r="CB75">
        <v>578</v>
      </c>
      <c r="CC75">
        <v>-1597.4000000000015</v>
      </c>
      <c r="CD75">
        <v>5902.8000000000029</v>
      </c>
      <c r="CE75">
        <v>2315.8000000000029</v>
      </c>
      <c r="CF75">
        <v>-2698.4000000000015</v>
      </c>
      <c r="CG75">
        <v>641.80000000000291</v>
      </c>
      <c r="CH75">
        <v>1413.7999999999956</v>
      </c>
      <c r="CI75">
        <v>-2542.5999999999985</v>
      </c>
      <c r="CJ75">
        <v>2514</v>
      </c>
      <c r="CK75">
        <v>1000</v>
      </c>
      <c r="CL75">
        <v>846.59999999999127</v>
      </c>
      <c r="CM75">
        <v>1738</v>
      </c>
      <c r="CN75">
        <v>1929</v>
      </c>
      <c r="CO75">
        <v>3691</v>
      </c>
      <c r="CP75">
        <v>900.59999999999127</v>
      </c>
      <c r="CQ75">
        <v>1901.6000000000058</v>
      </c>
      <c r="CR75">
        <v>1355.1999999999971</v>
      </c>
      <c r="CS75">
        <v>694.39999999999418</v>
      </c>
      <c r="CT75">
        <v>362.20000000000437</v>
      </c>
      <c r="CU75">
        <v>-4224.6000000000058</v>
      </c>
      <c r="CV75">
        <v>-976.80000000000291</v>
      </c>
      <c r="CW75">
        <v>-1336.5999999999985</v>
      </c>
      <c r="CY75">
        <f t="shared" si="4"/>
        <v>37.004000000000381</v>
      </c>
      <c r="CZ75">
        <f t="shared" si="5"/>
        <v>1546.0679999999995</v>
      </c>
    </row>
    <row r="76" spans="2:104" x14ac:dyDescent="0.25">
      <c r="B76">
        <v>16.799999999995634</v>
      </c>
      <c r="C76">
        <v>-1046.3999999999942</v>
      </c>
      <c r="D76">
        <v>5514.7999999999956</v>
      </c>
      <c r="E76">
        <v>2106.8000000000029</v>
      </c>
      <c r="F76">
        <v>-436.59999999999854</v>
      </c>
      <c r="G76">
        <v>286.59999999999854</v>
      </c>
      <c r="H76">
        <v>-917.19999999999709</v>
      </c>
      <c r="I76">
        <v>1226</v>
      </c>
      <c r="J76">
        <v>-2315</v>
      </c>
      <c r="K76">
        <v>563.80000000000291</v>
      </c>
      <c r="L76">
        <v>3070.1999999999971</v>
      </c>
      <c r="M76">
        <v>2211.5999999999985</v>
      </c>
      <c r="N76">
        <v>-2598.1999999999971</v>
      </c>
      <c r="O76">
        <v>27.399999999994179</v>
      </c>
      <c r="P76">
        <v>3324.7999999999884</v>
      </c>
      <c r="Q76">
        <v>-1854.5999999999985</v>
      </c>
      <c r="R76">
        <v>-1747</v>
      </c>
      <c r="S76">
        <v>5859.4000000000015</v>
      </c>
      <c r="T76">
        <v>1370.4000000000015</v>
      </c>
      <c r="U76">
        <v>237.59999999999127</v>
      </c>
      <c r="V76">
        <v>1155.3999999999942</v>
      </c>
      <c r="W76">
        <v>1106.7999999999956</v>
      </c>
      <c r="X76">
        <v>2180</v>
      </c>
      <c r="Y76">
        <v>-1737.7999999999956</v>
      </c>
      <c r="Z76">
        <v>-1036.2000000000044</v>
      </c>
      <c r="AA76">
        <v>202.60000000000582</v>
      </c>
      <c r="AB76">
        <v>2311</v>
      </c>
      <c r="AC76">
        <v>-3537</v>
      </c>
      <c r="AD76">
        <v>-3385.8000000000029</v>
      </c>
      <c r="AE76">
        <v>-368.39999999999418</v>
      </c>
      <c r="AF76">
        <v>423.40000000000146</v>
      </c>
      <c r="AG76">
        <v>-3337.5999999999985</v>
      </c>
      <c r="AH76">
        <v>-2090</v>
      </c>
      <c r="AI76">
        <v>1774</v>
      </c>
      <c r="AJ76">
        <v>-471</v>
      </c>
      <c r="AK76">
        <v>1018.4000000000015</v>
      </c>
      <c r="AL76">
        <v>-1193.4000000000015</v>
      </c>
      <c r="AM76">
        <v>-4098.4000000000015</v>
      </c>
      <c r="AN76">
        <v>2402.5999999999985</v>
      </c>
      <c r="AO76">
        <v>215</v>
      </c>
      <c r="AP76">
        <v>-1634.4000000000015</v>
      </c>
      <c r="AQ76">
        <v>1384</v>
      </c>
      <c r="AR76">
        <v>-2189</v>
      </c>
      <c r="AS76">
        <v>-1463.4000000000015</v>
      </c>
      <c r="AT76">
        <v>-3762.4000000000087</v>
      </c>
      <c r="AU76">
        <v>1600.8000000000029</v>
      </c>
      <c r="AV76">
        <v>-2826.4000000000015</v>
      </c>
      <c r="AW76">
        <v>-1566.4000000000015</v>
      </c>
      <c r="AX76">
        <v>3154.7999999999956</v>
      </c>
      <c r="AY76">
        <v>-1837.7999999999956</v>
      </c>
      <c r="AZ76">
        <v>19.200000000011642</v>
      </c>
      <c r="BA76">
        <v>1319.5999999999913</v>
      </c>
      <c r="BB76">
        <v>-1109</v>
      </c>
      <c r="BC76">
        <v>-5236.5999999999913</v>
      </c>
      <c r="BD76">
        <v>2297.4000000000015</v>
      </c>
      <c r="BE76">
        <v>-1374.1999999999971</v>
      </c>
      <c r="BF76">
        <v>-1032.4000000000015</v>
      </c>
      <c r="BG76">
        <v>871.20000000000437</v>
      </c>
      <c r="BH76">
        <v>-1415</v>
      </c>
      <c r="BI76">
        <v>-2048.6000000000058</v>
      </c>
      <c r="BJ76">
        <v>-1969.7999999999956</v>
      </c>
      <c r="BK76">
        <v>338.80000000000291</v>
      </c>
      <c r="BL76">
        <v>619.40000000000146</v>
      </c>
      <c r="BM76">
        <v>-1175</v>
      </c>
      <c r="BN76">
        <v>-2377</v>
      </c>
      <c r="BO76">
        <v>2571.1999999999971</v>
      </c>
      <c r="BP76">
        <v>-140.19999999999709</v>
      </c>
      <c r="BQ76">
        <v>-341.59999999999854</v>
      </c>
      <c r="BR76">
        <v>-4164.2000000000044</v>
      </c>
      <c r="BS76">
        <v>1938.1999999999971</v>
      </c>
      <c r="BT76">
        <v>2816.4000000000015</v>
      </c>
      <c r="BU76">
        <v>4408.1999999999971</v>
      </c>
      <c r="BV76">
        <v>-220.80000000000291</v>
      </c>
      <c r="BW76">
        <v>-2478.4000000000015</v>
      </c>
      <c r="BX76">
        <v>-286.80000000000291</v>
      </c>
      <c r="BY76">
        <v>120.59999999999854</v>
      </c>
      <c r="BZ76">
        <v>-1271.1999999999971</v>
      </c>
      <c r="CA76">
        <v>-468.80000000000291</v>
      </c>
      <c r="CB76">
        <v>1387.8000000000029</v>
      </c>
      <c r="CC76">
        <v>-1507</v>
      </c>
      <c r="CD76">
        <v>-233.40000000000146</v>
      </c>
      <c r="CE76">
        <v>-1099.4000000000015</v>
      </c>
      <c r="CF76">
        <v>2961.7999999999956</v>
      </c>
      <c r="CG76">
        <v>-3234</v>
      </c>
      <c r="CH76">
        <v>1637.2000000000044</v>
      </c>
      <c r="CI76">
        <v>-196.19999999999709</v>
      </c>
      <c r="CJ76">
        <v>1319</v>
      </c>
      <c r="CK76">
        <v>1073.1999999999971</v>
      </c>
      <c r="CL76">
        <v>-1205.3999999999942</v>
      </c>
      <c r="CM76">
        <v>-54.80000000000291</v>
      </c>
      <c r="CN76">
        <v>2884.4000000000015</v>
      </c>
      <c r="CO76">
        <v>-1829.6000000000058</v>
      </c>
      <c r="CP76">
        <v>4399.4000000000087</v>
      </c>
      <c r="CQ76">
        <v>3291.1999999999971</v>
      </c>
      <c r="CR76">
        <v>2138.1999999999971</v>
      </c>
      <c r="CS76">
        <v>699.40000000000873</v>
      </c>
      <c r="CT76">
        <v>2700.7999999999956</v>
      </c>
      <c r="CU76">
        <v>647</v>
      </c>
      <c r="CV76">
        <v>646.40000000000873</v>
      </c>
      <c r="CW76">
        <v>3969.5999999999985</v>
      </c>
      <c r="CY76">
        <f t="shared" si="4"/>
        <v>79.007999999999882</v>
      </c>
      <c r="CZ76">
        <f t="shared" si="5"/>
        <v>1757.404</v>
      </c>
    </row>
    <row r="77" spans="2:104" x14ac:dyDescent="0.25">
      <c r="B77">
        <v>487.60000000000582</v>
      </c>
      <c r="C77">
        <v>-53.400000000008731</v>
      </c>
      <c r="D77">
        <v>-900.79999999999563</v>
      </c>
      <c r="E77">
        <v>-3148</v>
      </c>
      <c r="F77">
        <v>-3489.7999999999956</v>
      </c>
      <c r="G77">
        <v>2793</v>
      </c>
      <c r="H77">
        <v>-539.60000000000582</v>
      </c>
      <c r="I77">
        <v>668.40000000000146</v>
      </c>
      <c r="J77">
        <v>-1174.5999999999985</v>
      </c>
      <c r="K77">
        <v>65.799999999995634</v>
      </c>
      <c r="L77">
        <v>-2357</v>
      </c>
      <c r="M77">
        <v>1067.5999999999985</v>
      </c>
      <c r="N77">
        <v>-4423</v>
      </c>
      <c r="O77">
        <v>-3742.5999999999985</v>
      </c>
      <c r="P77">
        <v>-3005.3999999999942</v>
      </c>
      <c r="Q77">
        <v>2754.1999999999971</v>
      </c>
      <c r="R77">
        <v>-1094</v>
      </c>
      <c r="S77">
        <v>756.80000000000291</v>
      </c>
      <c r="T77">
        <v>-703.19999999999709</v>
      </c>
      <c r="U77">
        <v>-973.19999999999709</v>
      </c>
      <c r="V77">
        <v>-2950.5999999999913</v>
      </c>
      <c r="W77">
        <v>543.80000000000291</v>
      </c>
      <c r="X77">
        <v>-1652.6000000000058</v>
      </c>
      <c r="Y77">
        <v>-995.60000000000582</v>
      </c>
      <c r="Z77">
        <v>-1252.4000000000015</v>
      </c>
      <c r="AA77">
        <v>977.80000000000291</v>
      </c>
      <c r="AB77">
        <v>-608.59999999999854</v>
      </c>
      <c r="AC77">
        <v>1975.4000000000015</v>
      </c>
      <c r="AD77">
        <v>1694</v>
      </c>
      <c r="AE77">
        <v>3610.8000000000029</v>
      </c>
      <c r="AF77">
        <v>683.20000000000437</v>
      </c>
      <c r="AG77">
        <v>2708.3999999999942</v>
      </c>
      <c r="AH77">
        <v>1341.6000000000058</v>
      </c>
      <c r="AI77">
        <v>-2986.1999999999971</v>
      </c>
      <c r="AJ77">
        <v>127.59999999999854</v>
      </c>
      <c r="AK77">
        <v>1978.8000000000029</v>
      </c>
      <c r="AL77">
        <v>1623.1999999999971</v>
      </c>
      <c r="AM77">
        <v>325.19999999999709</v>
      </c>
      <c r="AN77">
        <v>3505.6000000000058</v>
      </c>
      <c r="AO77">
        <v>279.19999999999709</v>
      </c>
      <c r="AP77">
        <v>2876.2000000000044</v>
      </c>
      <c r="AQ77">
        <v>-987.40000000000146</v>
      </c>
      <c r="AR77">
        <v>-1941</v>
      </c>
      <c r="AS77">
        <v>66.400000000001455</v>
      </c>
      <c r="AT77">
        <v>-1107.5999999999985</v>
      </c>
      <c r="AU77">
        <v>734.59999999999854</v>
      </c>
      <c r="AV77">
        <v>1003</v>
      </c>
      <c r="AW77">
        <v>-624.80000000000291</v>
      </c>
      <c r="AX77">
        <v>-111.79999999999563</v>
      </c>
      <c r="AY77">
        <v>-69.400000000001455</v>
      </c>
      <c r="AZ77">
        <v>-613.40000000000873</v>
      </c>
      <c r="BA77">
        <v>-3762.8000000000029</v>
      </c>
      <c r="BB77">
        <v>-4435.2000000000044</v>
      </c>
      <c r="BC77">
        <v>-52.80000000000291</v>
      </c>
      <c r="BD77">
        <v>886.19999999999709</v>
      </c>
      <c r="BE77">
        <v>11.19999999999709</v>
      </c>
      <c r="BF77">
        <v>-3477.8000000000029</v>
      </c>
      <c r="BG77">
        <v>2848</v>
      </c>
      <c r="BH77">
        <v>-1847.8000000000029</v>
      </c>
      <c r="BI77">
        <v>-1074</v>
      </c>
      <c r="BJ77">
        <v>-736.59999999999854</v>
      </c>
      <c r="BK77">
        <v>-4571.6000000000058</v>
      </c>
      <c r="BL77">
        <v>2675.5999999999985</v>
      </c>
      <c r="BM77">
        <v>-3344.8000000000029</v>
      </c>
      <c r="BN77">
        <v>4058.6000000000058</v>
      </c>
      <c r="BO77">
        <v>-2577</v>
      </c>
      <c r="BP77">
        <v>2252.1999999999971</v>
      </c>
      <c r="BQ77">
        <v>1139.5999999999985</v>
      </c>
      <c r="BR77">
        <v>-750.19999999999709</v>
      </c>
      <c r="BS77">
        <v>1651.6000000000058</v>
      </c>
      <c r="BT77">
        <v>-1173.7999999999956</v>
      </c>
      <c r="BU77">
        <v>-1204</v>
      </c>
      <c r="BV77">
        <v>-2056</v>
      </c>
      <c r="BW77">
        <v>3886.4000000000015</v>
      </c>
      <c r="BX77">
        <v>-1307.1999999999971</v>
      </c>
      <c r="BY77">
        <v>-1092</v>
      </c>
      <c r="BZ77">
        <v>-400</v>
      </c>
      <c r="CA77">
        <v>-3439</v>
      </c>
      <c r="CB77">
        <v>578</v>
      </c>
      <c r="CC77">
        <v>2636.8000000000029</v>
      </c>
      <c r="CD77">
        <v>1062.1999999999971</v>
      </c>
      <c r="CE77">
        <v>-522.19999999999709</v>
      </c>
      <c r="CF77">
        <v>-774.80000000000291</v>
      </c>
      <c r="CG77">
        <v>-967</v>
      </c>
      <c r="CH77">
        <v>-452.80000000000291</v>
      </c>
      <c r="CI77">
        <v>-2779.8000000000029</v>
      </c>
      <c r="CJ77">
        <v>3678.5999999999985</v>
      </c>
      <c r="CK77">
        <v>-1147.1999999999971</v>
      </c>
      <c r="CL77">
        <v>-551.19999999999709</v>
      </c>
      <c r="CM77">
        <v>1117.4000000000015</v>
      </c>
      <c r="CN77">
        <v>-6.5999999999985448</v>
      </c>
      <c r="CO77">
        <v>2637.4000000000087</v>
      </c>
      <c r="CP77">
        <v>1511.7999999999884</v>
      </c>
      <c r="CQ77">
        <v>292</v>
      </c>
      <c r="CR77">
        <v>3664.2000000000044</v>
      </c>
      <c r="CS77">
        <v>992.19999999999709</v>
      </c>
      <c r="CT77">
        <v>-4439.1999999999971</v>
      </c>
      <c r="CU77">
        <v>-3257.5999999999913</v>
      </c>
      <c r="CV77">
        <v>-3570.6000000000058</v>
      </c>
      <c r="CW77">
        <v>-758.59999999999854</v>
      </c>
      <c r="CY77">
        <f t="shared" si="4"/>
        <v>-258.07999999999987</v>
      </c>
      <c r="CZ77">
        <f t="shared" si="5"/>
        <v>1702.6440000000009</v>
      </c>
    </row>
    <row r="78" spans="2:104" x14ac:dyDescent="0.25">
      <c r="B78">
        <v>-556.40000000000146</v>
      </c>
      <c r="C78">
        <v>-3346.8000000000029</v>
      </c>
      <c r="D78">
        <v>458.59999999999854</v>
      </c>
      <c r="E78">
        <v>-1607.6000000000058</v>
      </c>
      <c r="F78">
        <v>-280.60000000000582</v>
      </c>
      <c r="G78">
        <v>907.20000000000437</v>
      </c>
      <c r="H78">
        <v>-2528.3999999999942</v>
      </c>
      <c r="I78">
        <v>-1620.4000000000015</v>
      </c>
      <c r="J78">
        <v>-158.20000000000437</v>
      </c>
      <c r="K78">
        <v>299.40000000000146</v>
      </c>
      <c r="L78">
        <v>3.5999999999912689</v>
      </c>
      <c r="M78">
        <v>-1426.1999999999971</v>
      </c>
      <c r="N78">
        <v>-1124</v>
      </c>
      <c r="O78">
        <v>476.59999999999854</v>
      </c>
      <c r="P78">
        <v>-433.19999999999709</v>
      </c>
      <c r="Q78">
        <v>1943.8000000000029</v>
      </c>
      <c r="R78">
        <v>-172</v>
      </c>
      <c r="S78">
        <v>-1924.4000000000015</v>
      </c>
      <c r="T78">
        <v>534</v>
      </c>
      <c r="U78">
        <v>-2636.8000000000029</v>
      </c>
      <c r="V78">
        <v>-906.19999999999709</v>
      </c>
      <c r="W78">
        <v>-617.80000000000291</v>
      </c>
      <c r="X78">
        <v>681.20000000000437</v>
      </c>
      <c r="Y78">
        <v>104.40000000000146</v>
      </c>
      <c r="Z78">
        <v>894.80000000000291</v>
      </c>
      <c r="AA78">
        <v>-419.40000000000873</v>
      </c>
      <c r="AB78">
        <v>3445.1999999999971</v>
      </c>
      <c r="AC78">
        <v>775</v>
      </c>
      <c r="AD78">
        <v>4695</v>
      </c>
      <c r="AE78">
        <v>-1981.8000000000029</v>
      </c>
      <c r="AF78">
        <v>-49.400000000008731</v>
      </c>
      <c r="AG78">
        <v>-1295</v>
      </c>
      <c r="AH78">
        <v>-2652.8000000000029</v>
      </c>
      <c r="AI78">
        <v>591.59999999999854</v>
      </c>
      <c r="AJ78">
        <v>1056.4000000000015</v>
      </c>
      <c r="AK78">
        <v>2014.5999999999985</v>
      </c>
      <c r="AL78">
        <v>2154</v>
      </c>
      <c r="AM78">
        <v>851.80000000000291</v>
      </c>
      <c r="AN78">
        <v>203</v>
      </c>
      <c r="AO78">
        <v>1152.4000000000015</v>
      </c>
      <c r="AP78">
        <v>2343.1999999999971</v>
      </c>
      <c r="AQ78">
        <v>2076.6000000000058</v>
      </c>
      <c r="AR78">
        <v>302.39999999999418</v>
      </c>
      <c r="AS78">
        <v>60.19999999999709</v>
      </c>
      <c r="AT78">
        <v>-3192.4000000000015</v>
      </c>
      <c r="AU78">
        <v>-853</v>
      </c>
      <c r="AV78">
        <v>-3761</v>
      </c>
      <c r="AW78">
        <v>-159.40000000000146</v>
      </c>
      <c r="AX78">
        <v>-783.40000000000146</v>
      </c>
      <c r="AY78">
        <v>1192</v>
      </c>
      <c r="AZ78">
        <v>1293.1999999999971</v>
      </c>
      <c r="BA78">
        <v>435.80000000000291</v>
      </c>
      <c r="BB78">
        <v>4834.4000000000015</v>
      </c>
      <c r="BC78">
        <v>337.59999999999854</v>
      </c>
      <c r="BD78">
        <v>815</v>
      </c>
      <c r="BE78">
        <v>3855.5999999999985</v>
      </c>
      <c r="BF78">
        <v>2238.4000000000015</v>
      </c>
      <c r="BG78">
        <v>-951</v>
      </c>
      <c r="BH78">
        <v>369.80000000000291</v>
      </c>
      <c r="BI78">
        <v>2320.1999999999971</v>
      </c>
      <c r="BJ78">
        <v>1012.7999999999956</v>
      </c>
      <c r="BK78">
        <v>1063.2000000000116</v>
      </c>
      <c r="BL78">
        <v>1250.5999999999985</v>
      </c>
      <c r="BM78">
        <v>3156.8000000000029</v>
      </c>
      <c r="BN78">
        <v>-3812</v>
      </c>
      <c r="BO78">
        <v>-2100.5999999999985</v>
      </c>
      <c r="BP78">
        <v>1286</v>
      </c>
      <c r="BQ78">
        <v>-3394.7999999999956</v>
      </c>
      <c r="BR78">
        <v>343</v>
      </c>
      <c r="BS78">
        <v>2381.5999999999913</v>
      </c>
      <c r="BT78">
        <v>1940.3999999999942</v>
      </c>
      <c r="BU78">
        <v>3701.5999999999985</v>
      </c>
      <c r="BV78">
        <v>1202.4000000000087</v>
      </c>
      <c r="BW78">
        <v>-4219.5999999999985</v>
      </c>
      <c r="BX78">
        <v>2284.1999999999971</v>
      </c>
      <c r="BY78">
        <v>1410</v>
      </c>
      <c r="BZ78">
        <v>1425.1999999999971</v>
      </c>
      <c r="CA78">
        <v>526.80000000000291</v>
      </c>
      <c r="CB78">
        <v>-323.20000000000437</v>
      </c>
      <c r="CC78">
        <v>3096.3999999999942</v>
      </c>
      <c r="CD78">
        <v>293.40000000000146</v>
      </c>
      <c r="CE78">
        <v>-83.599999999998545</v>
      </c>
      <c r="CF78">
        <v>1207.4000000000087</v>
      </c>
      <c r="CG78">
        <v>3720</v>
      </c>
      <c r="CH78">
        <v>2085</v>
      </c>
      <c r="CI78">
        <v>-1366.5999999999985</v>
      </c>
      <c r="CJ78">
        <v>-1426.5999999999985</v>
      </c>
      <c r="CK78">
        <v>-1486.1999999999971</v>
      </c>
      <c r="CL78">
        <v>-2175.2000000000116</v>
      </c>
      <c r="CM78">
        <v>2684.5999999999985</v>
      </c>
      <c r="CN78">
        <v>2270.5999999999985</v>
      </c>
      <c r="CO78">
        <v>-11.600000000005821</v>
      </c>
      <c r="CP78">
        <v>3078.4000000000087</v>
      </c>
      <c r="CQ78">
        <v>1777.5999999999985</v>
      </c>
      <c r="CR78">
        <v>-114.59999999999854</v>
      </c>
      <c r="CS78">
        <v>2796.8000000000029</v>
      </c>
      <c r="CT78">
        <v>2903.5999999999985</v>
      </c>
      <c r="CU78">
        <v>1667.7999999999884</v>
      </c>
      <c r="CV78">
        <v>-414.80000000000291</v>
      </c>
      <c r="CW78">
        <v>475.59999999999854</v>
      </c>
      <c r="CY78">
        <f t="shared" si="4"/>
        <v>403.91799999999944</v>
      </c>
      <c r="CZ78">
        <f t="shared" si="5"/>
        <v>1531.2580000000003</v>
      </c>
    </row>
    <row r="79" spans="2:104" x14ac:dyDescent="0.25">
      <c r="B79">
        <v>-2294.4000000000015</v>
      </c>
      <c r="C79">
        <v>707.20000000001164</v>
      </c>
      <c r="D79">
        <v>103.40000000000146</v>
      </c>
      <c r="E79">
        <v>-2232.7999999999956</v>
      </c>
      <c r="F79">
        <v>3458.4000000000015</v>
      </c>
      <c r="G79">
        <v>2255.7999999999956</v>
      </c>
      <c r="H79">
        <v>2184.5999999999985</v>
      </c>
      <c r="I79">
        <v>-244.80000000000291</v>
      </c>
      <c r="J79">
        <v>2422</v>
      </c>
      <c r="K79">
        <v>-362.80000000000291</v>
      </c>
      <c r="L79">
        <v>-1273</v>
      </c>
      <c r="M79">
        <v>-3369.8000000000029</v>
      </c>
      <c r="N79">
        <v>1774.5999999999913</v>
      </c>
      <c r="O79">
        <v>-2022.7999999999956</v>
      </c>
      <c r="P79">
        <v>-2601.8000000000029</v>
      </c>
      <c r="Q79">
        <v>26.399999999994179</v>
      </c>
      <c r="R79">
        <v>-2347.8000000000029</v>
      </c>
      <c r="S79">
        <v>2129.8000000000029</v>
      </c>
      <c r="T79">
        <v>-2954</v>
      </c>
      <c r="U79">
        <v>1043.2000000000116</v>
      </c>
      <c r="V79">
        <v>2547</v>
      </c>
      <c r="W79">
        <v>-1472.7999999999956</v>
      </c>
      <c r="X79">
        <v>-3221.4000000000015</v>
      </c>
      <c r="Y79">
        <v>2907.2000000000044</v>
      </c>
      <c r="Z79">
        <v>681.40000000000146</v>
      </c>
      <c r="AA79">
        <v>-915.79999999999563</v>
      </c>
      <c r="AB79">
        <v>-1764.1999999999971</v>
      </c>
      <c r="AC79">
        <v>-1301.2000000000044</v>
      </c>
      <c r="AD79">
        <v>-2188.8000000000029</v>
      </c>
      <c r="AE79">
        <v>554.19999999999709</v>
      </c>
      <c r="AF79">
        <v>-1819.9999999999927</v>
      </c>
      <c r="AG79">
        <v>2604</v>
      </c>
      <c r="AH79">
        <v>2461.3999999999942</v>
      </c>
      <c r="AI79">
        <v>2738</v>
      </c>
      <c r="AJ79">
        <v>-2279.8000000000029</v>
      </c>
      <c r="AK79">
        <v>-1164.2000000000044</v>
      </c>
      <c r="AL79">
        <v>257.80000000000291</v>
      </c>
      <c r="AM79">
        <v>-1184.8000000000029</v>
      </c>
      <c r="AN79">
        <v>709.19999999999709</v>
      </c>
      <c r="AO79">
        <v>367.40000000000146</v>
      </c>
      <c r="AP79">
        <v>-2971.3999999999942</v>
      </c>
      <c r="AQ79">
        <v>809</v>
      </c>
      <c r="AR79">
        <v>759.19999999999709</v>
      </c>
      <c r="AS79">
        <v>18.400000000001455</v>
      </c>
      <c r="AT79">
        <v>-2981.7999999999956</v>
      </c>
      <c r="AU79">
        <v>-1908.2000000000044</v>
      </c>
      <c r="AV79">
        <v>-268.59999999999854</v>
      </c>
      <c r="AW79">
        <v>1352.8000000000029</v>
      </c>
      <c r="AX79">
        <v>-648.59999999999854</v>
      </c>
      <c r="AY79">
        <v>-305.80000000000291</v>
      </c>
      <c r="AZ79">
        <v>-1449</v>
      </c>
      <c r="BA79">
        <v>-269.39999999999418</v>
      </c>
      <c r="BB79">
        <v>-1369.7999999999956</v>
      </c>
      <c r="BC79">
        <v>1115.4000000000015</v>
      </c>
      <c r="BD79">
        <v>-2422.3999999999942</v>
      </c>
      <c r="BE79">
        <v>2269.8000000000029</v>
      </c>
      <c r="BF79">
        <v>1528</v>
      </c>
      <c r="BG79">
        <v>-1664.6000000000058</v>
      </c>
      <c r="BH79">
        <v>2385.5999999999913</v>
      </c>
      <c r="BI79">
        <v>-3217.3999999999942</v>
      </c>
      <c r="BJ79">
        <v>-396.40000000000146</v>
      </c>
      <c r="BK79">
        <v>-432.40000000000873</v>
      </c>
      <c r="BL79">
        <v>2849.6000000000058</v>
      </c>
      <c r="BM79">
        <v>988.19999999999709</v>
      </c>
      <c r="BN79">
        <v>-893.20000000000437</v>
      </c>
      <c r="BO79">
        <v>4988.8000000000029</v>
      </c>
      <c r="BP79">
        <v>-2083</v>
      </c>
      <c r="BQ79">
        <v>-3895</v>
      </c>
      <c r="BR79">
        <v>-750.19999999999709</v>
      </c>
      <c r="BS79">
        <v>964.40000000000873</v>
      </c>
      <c r="BT79">
        <v>146</v>
      </c>
      <c r="BU79">
        <v>815.20000000000437</v>
      </c>
      <c r="BV79">
        <v>407.79999999998836</v>
      </c>
      <c r="BW79">
        <v>-1842.8000000000029</v>
      </c>
      <c r="BX79">
        <v>1871</v>
      </c>
      <c r="BY79">
        <v>-1008.4000000000015</v>
      </c>
      <c r="BZ79">
        <v>1545.5999999999985</v>
      </c>
      <c r="CA79">
        <v>0</v>
      </c>
      <c r="CB79">
        <v>-1692.7999999999956</v>
      </c>
      <c r="CC79">
        <v>-837.59999999999854</v>
      </c>
      <c r="CD79">
        <v>1334.8000000000029</v>
      </c>
      <c r="CE79">
        <v>-4240.4000000000015</v>
      </c>
      <c r="CF79">
        <v>3629.5999999999913</v>
      </c>
      <c r="CG79">
        <v>1108.3999999999942</v>
      </c>
      <c r="CH79">
        <v>805</v>
      </c>
      <c r="CI79">
        <v>5412.5999999999985</v>
      </c>
      <c r="CJ79">
        <v>3395</v>
      </c>
      <c r="CK79">
        <v>380.59999999999854</v>
      </c>
      <c r="CL79">
        <v>-114.19999999999709</v>
      </c>
      <c r="CM79">
        <v>-3172.1999999999971</v>
      </c>
      <c r="CN79">
        <v>786.59999999999854</v>
      </c>
      <c r="CO79">
        <v>3845</v>
      </c>
      <c r="CP79">
        <v>1194.3999999999942</v>
      </c>
      <c r="CQ79">
        <v>410</v>
      </c>
      <c r="CR79">
        <v>-451.20000000000437</v>
      </c>
      <c r="CS79">
        <v>928</v>
      </c>
      <c r="CT79">
        <v>2218.4000000000015</v>
      </c>
      <c r="CU79">
        <v>-495</v>
      </c>
      <c r="CV79">
        <v>-3949.3999999999942</v>
      </c>
      <c r="CW79">
        <v>2574</v>
      </c>
      <c r="CY79">
        <f t="shared" si="4"/>
        <v>20.22</v>
      </c>
      <c r="CZ79">
        <f t="shared" si="5"/>
        <v>1675.1840000000002</v>
      </c>
    </row>
    <row r="80" spans="2:104" x14ac:dyDescent="0.25">
      <c r="B80">
        <v>579.40000000000146</v>
      </c>
      <c r="C80">
        <v>-336.60000000000582</v>
      </c>
      <c r="D80">
        <v>-494</v>
      </c>
      <c r="E80">
        <v>-2432.5999999999985</v>
      </c>
      <c r="F80">
        <v>2146.5999999999985</v>
      </c>
      <c r="G80">
        <v>-5122.7999999999956</v>
      </c>
      <c r="H80">
        <v>-1225.8000000000029</v>
      </c>
      <c r="I80">
        <v>384.20000000000437</v>
      </c>
      <c r="J80">
        <v>2630.2000000000044</v>
      </c>
      <c r="K80">
        <v>325.40000000000146</v>
      </c>
      <c r="L80">
        <v>-1763.5999999999913</v>
      </c>
      <c r="M80">
        <v>2013.4000000000015</v>
      </c>
      <c r="N80">
        <v>1986.2000000000116</v>
      </c>
      <c r="O80">
        <v>-4877.8000000000029</v>
      </c>
      <c r="P80">
        <v>1066</v>
      </c>
      <c r="Q80">
        <v>-354</v>
      </c>
      <c r="R80">
        <v>1003</v>
      </c>
      <c r="S80">
        <v>1500.7999999999956</v>
      </c>
      <c r="T80">
        <v>-1125.2000000000044</v>
      </c>
      <c r="U80">
        <v>-2984.2000000000116</v>
      </c>
      <c r="V80">
        <v>2109.7999999999884</v>
      </c>
      <c r="W80">
        <v>-664.60000000000582</v>
      </c>
      <c r="X80">
        <v>2717.4000000000015</v>
      </c>
      <c r="Y80">
        <v>-2936.8000000000029</v>
      </c>
      <c r="Z80">
        <v>2418.7999999999956</v>
      </c>
      <c r="AA80">
        <v>-1164</v>
      </c>
      <c r="AB80">
        <v>-1835</v>
      </c>
      <c r="AC80">
        <v>-331</v>
      </c>
      <c r="AD80">
        <v>2624.6000000000058</v>
      </c>
      <c r="AE80">
        <v>376.80000000000291</v>
      </c>
      <c r="AF80">
        <v>-3510.2000000000044</v>
      </c>
      <c r="AG80">
        <v>1125.8000000000029</v>
      </c>
      <c r="AH80">
        <v>-2224.8000000000029</v>
      </c>
      <c r="AI80">
        <v>1970.8000000000029</v>
      </c>
      <c r="AJ80">
        <v>256.20000000000437</v>
      </c>
      <c r="AK80">
        <v>2076</v>
      </c>
      <c r="AL80">
        <v>-1319.8000000000029</v>
      </c>
      <c r="AM80">
        <v>-695.19999999999709</v>
      </c>
      <c r="AN80">
        <v>596</v>
      </c>
      <c r="AO80">
        <v>-407.80000000000291</v>
      </c>
      <c r="AP80">
        <v>2611</v>
      </c>
      <c r="AQ80">
        <v>-3541.6000000000058</v>
      </c>
      <c r="AR80">
        <v>3158</v>
      </c>
      <c r="AS80">
        <v>38.200000000004366</v>
      </c>
      <c r="AT80">
        <v>1472.7999999999956</v>
      </c>
      <c r="AU80">
        <v>-3746.3999999999942</v>
      </c>
      <c r="AV80">
        <v>3457.5999999999985</v>
      </c>
      <c r="AW80">
        <v>-1632.8000000000029</v>
      </c>
      <c r="AX80">
        <v>4839.7999999999956</v>
      </c>
      <c r="AY80">
        <v>1670</v>
      </c>
      <c r="AZ80">
        <v>297.60000000000582</v>
      </c>
      <c r="BA80">
        <v>4857.3999999999942</v>
      </c>
      <c r="BB80">
        <v>-63</v>
      </c>
      <c r="BC80">
        <v>695.60000000000582</v>
      </c>
      <c r="BD80">
        <v>2539.5999999999985</v>
      </c>
      <c r="BE80">
        <v>-829</v>
      </c>
      <c r="BF80">
        <v>2446.1999999999971</v>
      </c>
      <c r="BG80">
        <v>2237.2000000000044</v>
      </c>
      <c r="BH80">
        <v>-90</v>
      </c>
      <c r="BI80">
        <v>2572</v>
      </c>
      <c r="BJ80">
        <v>-1521.1999999999971</v>
      </c>
      <c r="BK80">
        <v>-3214.8000000000029</v>
      </c>
      <c r="BL80">
        <v>-2625.2000000000044</v>
      </c>
      <c r="BM80">
        <v>-1818.5999999999985</v>
      </c>
      <c r="BN80">
        <v>-760.59999999999854</v>
      </c>
      <c r="BO80">
        <v>-1274.4000000000015</v>
      </c>
      <c r="BP80">
        <v>-1473.7999999999884</v>
      </c>
      <c r="BQ80">
        <v>4329</v>
      </c>
      <c r="BR80">
        <v>-213.40000000000146</v>
      </c>
      <c r="BS80">
        <v>733</v>
      </c>
      <c r="BT80">
        <v>-482.79999999999563</v>
      </c>
      <c r="BU80">
        <v>2746.5999999999985</v>
      </c>
      <c r="BV80">
        <v>1278.2000000000116</v>
      </c>
      <c r="BW80">
        <v>260.59999999999854</v>
      </c>
      <c r="BX80">
        <v>-1154.4000000000015</v>
      </c>
      <c r="BY80">
        <v>1761.6000000000058</v>
      </c>
      <c r="BZ80">
        <v>682.00000000000728</v>
      </c>
      <c r="CA80">
        <v>9.1999999999970896</v>
      </c>
      <c r="CB80">
        <v>-946.80000000000291</v>
      </c>
      <c r="CC80">
        <v>1461.8000000000029</v>
      </c>
      <c r="CD80">
        <v>3793.5999999999985</v>
      </c>
      <c r="CE80">
        <v>-1340.2000000000044</v>
      </c>
      <c r="CF80">
        <v>-3370.1999999999971</v>
      </c>
      <c r="CG80">
        <v>-302.79999999998836</v>
      </c>
      <c r="CH80">
        <v>1733.1999999999971</v>
      </c>
      <c r="CI80">
        <v>165.80000000000291</v>
      </c>
      <c r="CJ80">
        <v>-869.59999999999854</v>
      </c>
      <c r="CK80">
        <v>308.40000000000146</v>
      </c>
      <c r="CL80">
        <v>-429.39999999999418</v>
      </c>
      <c r="CM80">
        <v>1965.7999999999956</v>
      </c>
      <c r="CN80">
        <v>162</v>
      </c>
      <c r="CO80">
        <v>-652</v>
      </c>
      <c r="CP80">
        <v>-1152</v>
      </c>
      <c r="CQ80">
        <v>-1324.4000000000015</v>
      </c>
      <c r="CR80">
        <v>-1834</v>
      </c>
      <c r="CS80">
        <v>-710.60000000000582</v>
      </c>
      <c r="CT80">
        <v>-2378.1999999999971</v>
      </c>
      <c r="CU80">
        <v>1607.2000000000116</v>
      </c>
      <c r="CV80">
        <v>1107</v>
      </c>
      <c r="CW80">
        <v>-352.79999999999563</v>
      </c>
      <c r="CY80">
        <f t="shared" si="4"/>
        <v>109.94600000000042</v>
      </c>
      <c r="CZ80">
        <f t="shared" si="5"/>
        <v>1628.162</v>
      </c>
    </row>
    <row r="81" spans="2:104" x14ac:dyDescent="0.25">
      <c r="B81">
        <v>2056.4000000000015</v>
      </c>
      <c r="C81">
        <v>1545.8000000000029</v>
      </c>
      <c r="D81">
        <v>3820.7999999999956</v>
      </c>
      <c r="E81">
        <v>2276.1999999999971</v>
      </c>
      <c r="F81">
        <v>2443.4000000000015</v>
      </c>
      <c r="G81">
        <v>1100.1999999999971</v>
      </c>
      <c r="H81">
        <v>544.20000000000437</v>
      </c>
      <c r="I81">
        <v>-1957.4000000000015</v>
      </c>
      <c r="J81">
        <v>430.39999999999418</v>
      </c>
      <c r="K81">
        <v>960</v>
      </c>
      <c r="L81">
        <v>-2906.8000000000029</v>
      </c>
      <c r="M81">
        <v>2470.8000000000029</v>
      </c>
      <c r="N81">
        <v>1445</v>
      </c>
      <c r="O81">
        <v>979.59999999999854</v>
      </c>
      <c r="P81">
        <v>99</v>
      </c>
      <c r="Q81">
        <v>-203.79999999999563</v>
      </c>
      <c r="R81">
        <v>-971.40000000000146</v>
      </c>
      <c r="S81">
        <v>193.59999999999854</v>
      </c>
      <c r="T81">
        <v>-3530.1999999999971</v>
      </c>
      <c r="U81">
        <v>-269.79999999999563</v>
      </c>
      <c r="V81">
        <v>-1091.1999999999971</v>
      </c>
      <c r="W81">
        <v>1296</v>
      </c>
      <c r="X81">
        <v>721.59999999999854</v>
      </c>
      <c r="Y81">
        <v>-431.80000000000291</v>
      </c>
      <c r="Z81">
        <v>1203</v>
      </c>
      <c r="AA81">
        <v>-68</v>
      </c>
      <c r="AB81">
        <v>3256.5999999999985</v>
      </c>
      <c r="AC81">
        <v>961</v>
      </c>
      <c r="AD81">
        <v>1410.1999999999971</v>
      </c>
      <c r="AE81">
        <v>-6085.6000000000058</v>
      </c>
      <c r="AF81">
        <v>-1536</v>
      </c>
      <c r="AG81">
        <v>1642.4000000000015</v>
      </c>
      <c r="AH81">
        <v>-2625.1999999999971</v>
      </c>
      <c r="AI81">
        <v>-434.59999999999854</v>
      </c>
      <c r="AJ81">
        <v>-496.20000000000437</v>
      </c>
      <c r="AK81">
        <v>-421.79999999999563</v>
      </c>
      <c r="AL81">
        <v>81.80000000000291</v>
      </c>
      <c r="AM81">
        <v>1416.5999999999985</v>
      </c>
      <c r="AN81">
        <v>1277.1999999999971</v>
      </c>
      <c r="AO81">
        <v>2750.8000000000029</v>
      </c>
      <c r="AP81">
        <v>-2184.6000000000058</v>
      </c>
      <c r="AQ81">
        <v>4270.6000000000058</v>
      </c>
      <c r="AR81">
        <v>-707</v>
      </c>
      <c r="AS81">
        <v>4034.3999999999942</v>
      </c>
      <c r="AT81">
        <v>483.20000000000437</v>
      </c>
      <c r="AU81">
        <v>-2070.4000000000015</v>
      </c>
      <c r="AV81">
        <v>-2301</v>
      </c>
      <c r="AW81">
        <v>1021.8000000000029</v>
      </c>
      <c r="AX81">
        <v>-595.39999999999418</v>
      </c>
      <c r="AY81">
        <v>1047.2000000000044</v>
      </c>
      <c r="AZ81">
        <v>-1066</v>
      </c>
      <c r="BA81">
        <v>230.19999999999709</v>
      </c>
      <c r="BB81">
        <v>1335</v>
      </c>
      <c r="BC81">
        <v>5021.1999999999971</v>
      </c>
      <c r="BD81">
        <v>-3279</v>
      </c>
      <c r="BE81">
        <v>1823.1999999999971</v>
      </c>
      <c r="BF81">
        <v>-1495.3999999999942</v>
      </c>
      <c r="BG81">
        <v>-3919.2000000000044</v>
      </c>
      <c r="BH81">
        <v>-2519.3999999999942</v>
      </c>
      <c r="BI81">
        <v>264.19999999999709</v>
      </c>
      <c r="BJ81">
        <v>1068</v>
      </c>
      <c r="BK81">
        <v>-492.39999999999418</v>
      </c>
      <c r="BL81">
        <v>-171</v>
      </c>
      <c r="BM81">
        <v>-3617.4000000000015</v>
      </c>
      <c r="BN81">
        <v>-937</v>
      </c>
      <c r="BO81">
        <v>3421.5999999999985</v>
      </c>
      <c r="BP81">
        <v>-253</v>
      </c>
      <c r="BQ81">
        <v>1970</v>
      </c>
      <c r="BR81">
        <v>-1210.8000000000029</v>
      </c>
      <c r="BS81">
        <v>-2407</v>
      </c>
      <c r="BT81">
        <v>317.79999999999563</v>
      </c>
      <c r="BU81">
        <v>1065.1999999999971</v>
      </c>
      <c r="BV81">
        <v>104</v>
      </c>
      <c r="BW81">
        <v>1742.5999999999985</v>
      </c>
      <c r="BX81">
        <v>-1792</v>
      </c>
      <c r="BY81">
        <v>1382</v>
      </c>
      <c r="BZ81">
        <v>717</v>
      </c>
      <c r="CA81">
        <v>-497.39999999999418</v>
      </c>
      <c r="CB81">
        <v>1484.5999999999985</v>
      </c>
      <c r="CC81">
        <v>-1009.5999999999985</v>
      </c>
      <c r="CD81">
        <v>-1720.8000000000029</v>
      </c>
      <c r="CE81">
        <v>2534.4000000000015</v>
      </c>
      <c r="CF81">
        <v>2529.8000000000029</v>
      </c>
      <c r="CG81">
        <v>1067.7999999999884</v>
      </c>
      <c r="CH81">
        <v>-916.19999999999709</v>
      </c>
      <c r="CI81">
        <v>-3660.8000000000029</v>
      </c>
      <c r="CJ81">
        <v>1313.1999999999971</v>
      </c>
      <c r="CK81">
        <v>-605.20000000000437</v>
      </c>
      <c r="CL81">
        <v>-2006.6000000000058</v>
      </c>
      <c r="CM81">
        <v>-204.19999999999709</v>
      </c>
      <c r="CN81">
        <v>1529.6000000000058</v>
      </c>
      <c r="CO81">
        <v>-913.39999999999418</v>
      </c>
      <c r="CP81">
        <v>-1093.1999999999971</v>
      </c>
      <c r="CQ81">
        <v>-3310</v>
      </c>
      <c r="CR81">
        <v>-1714.1999999999971</v>
      </c>
      <c r="CS81">
        <v>-831.60000000000582</v>
      </c>
      <c r="CT81">
        <v>-2620</v>
      </c>
      <c r="CU81">
        <v>-582.60000000000582</v>
      </c>
      <c r="CV81">
        <v>2482</v>
      </c>
      <c r="CW81">
        <v>2422.5999999999985</v>
      </c>
      <c r="CY81">
        <f t="shared" si="4"/>
        <v>73.321999999999832</v>
      </c>
      <c r="CZ81">
        <f t="shared" si="5"/>
        <v>1587.9940000000006</v>
      </c>
    </row>
    <row r="82" spans="2:104" x14ac:dyDescent="0.25">
      <c r="B82">
        <v>-1244</v>
      </c>
      <c r="C82">
        <v>-3504.6000000000058</v>
      </c>
      <c r="D82">
        <v>925.20000000000437</v>
      </c>
      <c r="E82">
        <v>-2222.8000000000029</v>
      </c>
      <c r="F82">
        <v>-439.79999999999563</v>
      </c>
      <c r="G82">
        <v>-2090</v>
      </c>
      <c r="H82">
        <v>3825.7999999999956</v>
      </c>
      <c r="I82">
        <v>2227.5999999999985</v>
      </c>
      <c r="J82">
        <v>-702.39999999999418</v>
      </c>
      <c r="K82">
        <v>-2954.7999999999956</v>
      </c>
      <c r="L82">
        <v>55</v>
      </c>
      <c r="M82">
        <v>-2335.4000000000015</v>
      </c>
      <c r="N82">
        <v>-1606</v>
      </c>
      <c r="O82">
        <v>848.40000000000146</v>
      </c>
      <c r="P82">
        <v>1225.3999999999942</v>
      </c>
      <c r="Q82">
        <v>-2045.8000000000029</v>
      </c>
      <c r="R82">
        <v>1916.4000000000015</v>
      </c>
      <c r="S82">
        <v>572.40000000000146</v>
      </c>
      <c r="T82">
        <v>921</v>
      </c>
      <c r="U82">
        <v>-188.79999999999563</v>
      </c>
      <c r="V82">
        <v>356.80000000000291</v>
      </c>
      <c r="W82">
        <v>-3163.1999999999971</v>
      </c>
      <c r="X82">
        <v>580.59999999999854</v>
      </c>
      <c r="Y82">
        <v>4625</v>
      </c>
      <c r="Z82">
        <v>699.80000000000291</v>
      </c>
      <c r="AA82">
        <v>-748</v>
      </c>
      <c r="AB82">
        <v>449.19999999999709</v>
      </c>
      <c r="AC82">
        <v>-508.79999999999563</v>
      </c>
      <c r="AD82">
        <v>638.80000000000291</v>
      </c>
      <c r="AE82">
        <v>2004</v>
      </c>
      <c r="AF82">
        <v>-455.79999999999563</v>
      </c>
      <c r="AG82">
        <v>-385</v>
      </c>
      <c r="AH82">
        <v>941</v>
      </c>
      <c r="AI82">
        <v>-118.20000000000437</v>
      </c>
      <c r="AJ82">
        <v>1201.2000000000044</v>
      </c>
      <c r="AK82">
        <v>-1595.4000000000015</v>
      </c>
      <c r="AL82">
        <v>-288.19999999999709</v>
      </c>
      <c r="AM82">
        <v>-374.79999999999563</v>
      </c>
      <c r="AN82">
        <v>-1147</v>
      </c>
      <c r="AO82">
        <v>-288.40000000000146</v>
      </c>
      <c r="AP82">
        <v>-52.80000000000291</v>
      </c>
      <c r="AQ82">
        <v>823.19999999999709</v>
      </c>
      <c r="AR82">
        <v>-631.79999999998836</v>
      </c>
      <c r="AS82">
        <v>114.40000000000146</v>
      </c>
      <c r="AT82">
        <v>-443.40000000000146</v>
      </c>
      <c r="AU82">
        <v>-1978.5999999999985</v>
      </c>
      <c r="AV82">
        <v>937</v>
      </c>
      <c r="AW82">
        <v>2494.5999999999985</v>
      </c>
      <c r="AX82">
        <v>513.59999999999854</v>
      </c>
      <c r="AY82">
        <v>2515.1999999999971</v>
      </c>
      <c r="AZ82">
        <v>1530</v>
      </c>
      <c r="BA82">
        <v>-237.19999999999709</v>
      </c>
      <c r="BB82">
        <v>2250.7999999999956</v>
      </c>
      <c r="BC82">
        <v>1895.8000000000029</v>
      </c>
      <c r="BD82">
        <v>2705.7999999999956</v>
      </c>
      <c r="BE82">
        <v>2719.0000000000073</v>
      </c>
      <c r="BF82">
        <v>1504</v>
      </c>
      <c r="BG82">
        <v>2268</v>
      </c>
      <c r="BH82">
        <v>-2394.5999999999985</v>
      </c>
      <c r="BI82">
        <v>-2183</v>
      </c>
      <c r="BJ82">
        <v>49.80000000000291</v>
      </c>
      <c r="BK82">
        <v>-3047</v>
      </c>
      <c r="BL82">
        <v>-322.40000000000146</v>
      </c>
      <c r="BM82">
        <v>-2331.4000000000015</v>
      </c>
      <c r="BN82">
        <v>609</v>
      </c>
      <c r="BO82">
        <v>21</v>
      </c>
      <c r="BP82">
        <v>-1927.2000000000116</v>
      </c>
      <c r="BQ82">
        <v>-1854.4000000000015</v>
      </c>
      <c r="BR82">
        <v>163.20000000000437</v>
      </c>
      <c r="BS82">
        <v>-2634.4000000000015</v>
      </c>
      <c r="BT82">
        <v>-473.39999999999418</v>
      </c>
      <c r="BU82">
        <v>-1324.5999999999985</v>
      </c>
      <c r="BV82">
        <v>2023.5999999999913</v>
      </c>
      <c r="BW82">
        <v>2162.6000000000058</v>
      </c>
      <c r="BX82">
        <v>-2385.1999999999971</v>
      </c>
      <c r="BY82">
        <v>-1805.2000000000044</v>
      </c>
      <c r="BZ82">
        <v>-1670.6000000000058</v>
      </c>
      <c r="CA82">
        <v>-1821</v>
      </c>
      <c r="CB82">
        <v>1007.5999999999985</v>
      </c>
      <c r="CC82">
        <v>-1708.4000000000015</v>
      </c>
      <c r="CD82">
        <v>1880.2000000000044</v>
      </c>
      <c r="CE82">
        <v>-1421.4000000000015</v>
      </c>
      <c r="CF82">
        <v>-1337.8000000000029</v>
      </c>
      <c r="CG82">
        <v>-845.19999999999709</v>
      </c>
      <c r="CH82">
        <v>-2829.8000000000029</v>
      </c>
      <c r="CI82">
        <v>794.80000000000291</v>
      </c>
      <c r="CJ82">
        <v>-1905</v>
      </c>
      <c r="CK82">
        <v>1060</v>
      </c>
      <c r="CL82">
        <v>-1346</v>
      </c>
      <c r="CM82">
        <v>-928.20000000000437</v>
      </c>
      <c r="CN82">
        <v>-2347.6000000000058</v>
      </c>
      <c r="CO82">
        <v>54.399999999994179</v>
      </c>
      <c r="CP82">
        <v>-1855.8000000000029</v>
      </c>
      <c r="CQ82">
        <v>1113.2000000000044</v>
      </c>
      <c r="CR82">
        <v>-2740</v>
      </c>
      <c r="CS82">
        <v>460.20000000001164</v>
      </c>
      <c r="CT82">
        <v>1396.1999999999971</v>
      </c>
      <c r="CU82">
        <v>62</v>
      </c>
      <c r="CV82">
        <v>2962</v>
      </c>
      <c r="CW82">
        <v>-3079.8000000000029</v>
      </c>
      <c r="CY82">
        <f t="shared" si="4"/>
        <v>-181.65599999999992</v>
      </c>
      <c r="CZ82">
        <f t="shared" si="5"/>
        <v>1423.7520000000002</v>
      </c>
    </row>
    <row r="83" spans="2:104" x14ac:dyDescent="0.25">
      <c r="B83">
        <v>-752.60000000000582</v>
      </c>
      <c r="C83">
        <v>-156.39999999999418</v>
      </c>
      <c r="D83">
        <v>-720.40000000000146</v>
      </c>
      <c r="E83">
        <v>-1998.3999999999942</v>
      </c>
      <c r="F83">
        <v>-1517.6000000000058</v>
      </c>
      <c r="G83">
        <v>1290.1999999999971</v>
      </c>
      <c r="H83">
        <v>-2802.1999999999971</v>
      </c>
      <c r="I83">
        <v>1775.2000000000044</v>
      </c>
      <c r="J83">
        <v>-2043.2000000000044</v>
      </c>
      <c r="K83">
        <v>1630.3999999999942</v>
      </c>
      <c r="L83">
        <v>-45.80000000000291</v>
      </c>
      <c r="M83">
        <v>2083.1999999999971</v>
      </c>
      <c r="N83">
        <v>888</v>
      </c>
      <c r="O83">
        <v>1143.8000000000029</v>
      </c>
      <c r="P83">
        <v>-3689.7999999999884</v>
      </c>
      <c r="Q83">
        <v>-4374.4000000000015</v>
      </c>
      <c r="R83">
        <v>-3335.1999999999971</v>
      </c>
      <c r="S83">
        <v>847.40000000000146</v>
      </c>
      <c r="T83">
        <v>1693.4000000000015</v>
      </c>
      <c r="U83">
        <v>-1531.6000000000058</v>
      </c>
      <c r="V83">
        <v>1143</v>
      </c>
      <c r="W83">
        <v>2373</v>
      </c>
      <c r="X83">
        <v>-6306</v>
      </c>
      <c r="Y83">
        <v>-2628.7999999999956</v>
      </c>
      <c r="Z83">
        <v>3390.1999999999971</v>
      </c>
      <c r="AA83">
        <v>-28.200000000004366</v>
      </c>
      <c r="AB83">
        <v>-360.59999999999854</v>
      </c>
      <c r="AC83">
        <v>453.39999999999418</v>
      </c>
      <c r="AD83">
        <v>2778.5999999999913</v>
      </c>
      <c r="AE83">
        <v>-715.39999999999418</v>
      </c>
      <c r="AF83">
        <v>1911</v>
      </c>
      <c r="AG83">
        <v>-1637</v>
      </c>
      <c r="AH83">
        <v>1691.8000000000029</v>
      </c>
      <c r="AI83">
        <v>-20.400000000001455</v>
      </c>
      <c r="AJ83">
        <v>748.19999999999709</v>
      </c>
      <c r="AK83">
        <v>1193.4000000000015</v>
      </c>
      <c r="AL83">
        <v>1472.7999999999956</v>
      </c>
      <c r="AM83">
        <v>-2309.4000000000015</v>
      </c>
      <c r="AN83">
        <v>-5</v>
      </c>
      <c r="AO83">
        <v>-202.80000000000291</v>
      </c>
      <c r="AP83">
        <v>513.40000000000873</v>
      </c>
      <c r="AQ83">
        <v>-2213.8000000000029</v>
      </c>
      <c r="AR83">
        <v>-607.60000000000582</v>
      </c>
      <c r="AS83">
        <v>49.400000000001455</v>
      </c>
      <c r="AT83">
        <v>1441.5999999999985</v>
      </c>
      <c r="AU83">
        <v>1055.1999999999971</v>
      </c>
      <c r="AV83">
        <v>-1844.1999999999971</v>
      </c>
      <c r="AW83">
        <v>-1201.1999999999971</v>
      </c>
      <c r="AX83">
        <v>2973.4000000000015</v>
      </c>
      <c r="AY83">
        <v>-2714.5999999999985</v>
      </c>
      <c r="AZ83">
        <v>-606.39999999999418</v>
      </c>
      <c r="BA83">
        <v>-599.59999999999127</v>
      </c>
      <c r="BB83">
        <v>-158.79999999999563</v>
      </c>
      <c r="BC83">
        <v>1960.5999999999913</v>
      </c>
      <c r="BD83">
        <v>-1165.7999999999956</v>
      </c>
      <c r="BE83">
        <v>-2213.6000000000058</v>
      </c>
      <c r="BF83">
        <v>1389.1999999999971</v>
      </c>
      <c r="BG83">
        <v>-141.79999999999563</v>
      </c>
      <c r="BH83">
        <v>2543.7999999999956</v>
      </c>
      <c r="BI83">
        <v>-2637.1999999999971</v>
      </c>
      <c r="BJ83">
        <v>-1984.8000000000029</v>
      </c>
      <c r="BK83">
        <v>120.19999999999709</v>
      </c>
      <c r="BL83">
        <v>594.80000000000291</v>
      </c>
      <c r="BM83">
        <v>-2074.7999999999956</v>
      </c>
      <c r="BN83">
        <v>-1360.8000000000029</v>
      </c>
      <c r="BO83">
        <v>-1218.8000000000029</v>
      </c>
      <c r="BP83">
        <v>-371.39999999999418</v>
      </c>
      <c r="BQ83">
        <v>693.40000000000146</v>
      </c>
      <c r="BR83">
        <v>1165.1999999999971</v>
      </c>
      <c r="BS83">
        <v>3918.7999999999956</v>
      </c>
      <c r="BT83">
        <v>-354.20000000000437</v>
      </c>
      <c r="BU83">
        <v>474</v>
      </c>
      <c r="BV83">
        <v>-1138.5999999999913</v>
      </c>
      <c r="BW83">
        <v>-228.20000000000437</v>
      </c>
      <c r="BX83">
        <v>-3841.1999999999971</v>
      </c>
      <c r="BY83">
        <v>6124.0000000000073</v>
      </c>
      <c r="BZ83">
        <v>1480.6000000000058</v>
      </c>
      <c r="CA83">
        <v>-2066.1999999999971</v>
      </c>
      <c r="CB83">
        <v>-4967.7999999999956</v>
      </c>
      <c r="CC83">
        <v>-3266.8000000000029</v>
      </c>
      <c r="CD83">
        <v>676.39999999999418</v>
      </c>
      <c r="CE83">
        <v>2124.8000000000029</v>
      </c>
      <c r="CF83">
        <v>811.40000000000873</v>
      </c>
      <c r="CG83">
        <v>2959.1999999999971</v>
      </c>
      <c r="CH83">
        <v>-1973</v>
      </c>
      <c r="CI83">
        <v>-1091.4000000000015</v>
      </c>
      <c r="CJ83">
        <v>-2882.1999999999971</v>
      </c>
      <c r="CK83">
        <v>-761.40000000000146</v>
      </c>
      <c r="CL83">
        <v>3341.8000000000029</v>
      </c>
      <c r="CM83">
        <v>4324.8000000000029</v>
      </c>
      <c r="CN83">
        <v>-263.19999999999709</v>
      </c>
      <c r="CO83">
        <v>-2448</v>
      </c>
      <c r="CP83">
        <v>-857.19999999999709</v>
      </c>
      <c r="CQ83">
        <v>-290.40000000000146</v>
      </c>
      <c r="CR83">
        <v>647.59999999999854</v>
      </c>
      <c r="CS83">
        <v>1480.3999999999942</v>
      </c>
      <c r="CT83">
        <v>-1659.5999999999985</v>
      </c>
      <c r="CU83">
        <v>-1723.8000000000029</v>
      </c>
      <c r="CV83">
        <v>1313.5999999999913</v>
      </c>
      <c r="CW83">
        <v>980.40000000000146</v>
      </c>
      <c r="CY83">
        <f t="shared" si="4"/>
        <v>-164.44599999999991</v>
      </c>
      <c r="CZ83">
        <f t="shared" si="5"/>
        <v>1637.7460000000001</v>
      </c>
    </row>
    <row r="84" spans="2:104" x14ac:dyDescent="0.25">
      <c r="B84">
        <v>-2156.7999999999956</v>
      </c>
      <c r="C84">
        <v>2165.3999999999942</v>
      </c>
      <c r="D84">
        <v>1573.1999999999971</v>
      </c>
      <c r="E84">
        <v>-1522.6000000000058</v>
      </c>
      <c r="F84">
        <v>932.20000000000437</v>
      </c>
      <c r="G84">
        <v>-987.39999999999418</v>
      </c>
      <c r="H84">
        <v>1407</v>
      </c>
      <c r="I84">
        <v>267.19999999999709</v>
      </c>
      <c r="J84">
        <v>3440.4000000000015</v>
      </c>
      <c r="K84">
        <v>-161.19999999999709</v>
      </c>
      <c r="L84">
        <v>1231.4000000000087</v>
      </c>
      <c r="M84">
        <v>471</v>
      </c>
      <c r="N84">
        <v>494.19999999999709</v>
      </c>
      <c r="O84">
        <v>155.59999999999854</v>
      </c>
      <c r="P84">
        <v>3576.3999999999942</v>
      </c>
      <c r="Q84">
        <v>2017.6000000000058</v>
      </c>
      <c r="R84">
        <v>4086.4000000000015</v>
      </c>
      <c r="S84">
        <v>-3104.8000000000029</v>
      </c>
      <c r="T84">
        <v>-2116.2000000000044</v>
      </c>
      <c r="U84">
        <v>2377.6000000000058</v>
      </c>
      <c r="V84">
        <v>-4887.3999999999942</v>
      </c>
      <c r="W84">
        <v>2209.5999999999985</v>
      </c>
      <c r="X84">
        <v>-3178.1999999999971</v>
      </c>
      <c r="Y84">
        <v>425</v>
      </c>
      <c r="Z84">
        <v>-2866.7999999999956</v>
      </c>
      <c r="AA84">
        <v>20.400000000001455</v>
      </c>
      <c r="AB84">
        <v>2067</v>
      </c>
      <c r="AC84">
        <v>-2132</v>
      </c>
      <c r="AD84">
        <v>2116.4000000000087</v>
      </c>
      <c r="AE84">
        <v>-1158.8000000000029</v>
      </c>
      <c r="AF84">
        <v>-1873.2000000000044</v>
      </c>
      <c r="AG84">
        <v>489</v>
      </c>
      <c r="AH84">
        <v>-164.60000000000582</v>
      </c>
      <c r="AI84">
        <v>-775.79999999999563</v>
      </c>
      <c r="AJ84">
        <v>2342.8000000000029</v>
      </c>
      <c r="AK84">
        <v>858.40000000000146</v>
      </c>
      <c r="AL84">
        <v>2002.2000000000044</v>
      </c>
      <c r="AM84">
        <v>1044.7999999999956</v>
      </c>
      <c r="AN84">
        <v>3135.2000000000044</v>
      </c>
      <c r="AO84">
        <v>239</v>
      </c>
      <c r="AP84">
        <v>191.39999999999418</v>
      </c>
      <c r="AQ84">
        <v>1374.8000000000029</v>
      </c>
      <c r="AR84">
        <v>-64.399999999994179</v>
      </c>
      <c r="AS84">
        <v>-1789.4000000000015</v>
      </c>
      <c r="AT84">
        <v>-704.40000000000146</v>
      </c>
      <c r="AU84">
        <v>118.40000000000146</v>
      </c>
      <c r="AV84">
        <v>2140</v>
      </c>
      <c r="AW84">
        <v>-1359.5999999999985</v>
      </c>
      <c r="AX84">
        <v>-298.40000000000146</v>
      </c>
      <c r="AY84">
        <v>4836.5999999999985</v>
      </c>
      <c r="AZ84">
        <v>2780.1999999999971</v>
      </c>
      <c r="BA84">
        <v>-387</v>
      </c>
      <c r="BB84">
        <v>-818.80000000000291</v>
      </c>
      <c r="BC84">
        <v>-2705.1999999999971</v>
      </c>
      <c r="BD84">
        <v>792.40000000000146</v>
      </c>
      <c r="BE84">
        <v>-226.59999999999854</v>
      </c>
      <c r="BF84">
        <v>-2434</v>
      </c>
      <c r="BG84">
        <v>-493.20000000000437</v>
      </c>
      <c r="BH84">
        <v>1490.8000000000029</v>
      </c>
      <c r="BI84">
        <v>4029</v>
      </c>
      <c r="BJ84">
        <v>3292</v>
      </c>
      <c r="BK84">
        <v>-644.19999999999709</v>
      </c>
      <c r="BL84">
        <v>1408.1999999999971</v>
      </c>
      <c r="BM84">
        <v>5326</v>
      </c>
      <c r="BN84">
        <v>1235.8000000000029</v>
      </c>
      <c r="BO84">
        <v>-290.39999999999418</v>
      </c>
      <c r="BP84">
        <v>-778</v>
      </c>
      <c r="BQ84">
        <v>-962.60000000000582</v>
      </c>
      <c r="BR84">
        <v>2633.8000000000029</v>
      </c>
      <c r="BS84">
        <v>-1547.1999999999971</v>
      </c>
      <c r="BT84">
        <v>1374.8000000000029</v>
      </c>
      <c r="BU84">
        <v>1829.4000000000015</v>
      </c>
      <c r="BV84">
        <v>-3214.6000000000058</v>
      </c>
      <c r="BW84">
        <v>1015.4000000000015</v>
      </c>
      <c r="BX84">
        <v>1179.7999999999956</v>
      </c>
      <c r="BY84">
        <v>-505.60000000000582</v>
      </c>
      <c r="BZ84">
        <v>2870.1999999999971</v>
      </c>
      <c r="CA84">
        <v>-3026.4000000000015</v>
      </c>
      <c r="CB84">
        <v>-1119.8000000000029</v>
      </c>
      <c r="CC84">
        <v>6401.2000000000044</v>
      </c>
      <c r="CD84">
        <v>5224</v>
      </c>
      <c r="CE84">
        <v>-354.40000000000146</v>
      </c>
      <c r="CF84">
        <v>100.79999999998836</v>
      </c>
      <c r="CG84">
        <v>-2749.1999999999971</v>
      </c>
      <c r="CH84">
        <v>1807.4000000000015</v>
      </c>
      <c r="CI84">
        <v>3486.1999999999971</v>
      </c>
      <c r="CJ84">
        <v>394.19999999999709</v>
      </c>
      <c r="CK84">
        <v>-1072.1999999999971</v>
      </c>
      <c r="CL84">
        <v>4581.3999999999942</v>
      </c>
      <c r="CM84">
        <v>-2922.4000000000015</v>
      </c>
      <c r="CN84">
        <v>-1213.4000000000015</v>
      </c>
      <c r="CO84">
        <v>-519.59999999999127</v>
      </c>
      <c r="CP84">
        <v>4068.3999999999942</v>
      </c>
      <c r="CQ84">
        <v>-2536.5999999999985</v>
      </c>
      <c r="CR84">
        <v>-218.80000000000291</v>
      </c>
      <c r="CS84">
        <v>-1759.1999999999971</v>
      </c>
      <c r="CT84">
        <v>1424.1999999999971</v>
      </c>
      <c r="CU84">
        <v>-176</v>
      </c>
      <c r="CV84">
        <v>1039.2000000000116</v>
      </c>
      <c r="CW84">
        <v>536.40000000000146</v>
      </c>
      <c r="CY84">
        <f t="shared" si="4"/>
        <v>461.50400000000013</v>
      </c>
      <c r="CZ84">
        <f t="shared" si="5"/>
        <v>1741.0520000000004</v>
      </c>
    </row>
    <row r="85" spans="2:104" x14ac:dyDescent="0.25">
      <c r="B85">
        <v>-2486.5999999999985</v>
      </c>
      <c r="C85">
        <v>-40.399999999994179</v>
      </c>
      <c r="D85">
        <v>339.80000000000291</v>
      </c>
      <c r="E85">
        <v>2404</v>
      </c>
      <c r="F85">
        <v>769</v>
      </c>
      <c r="G85">
        <v>-1106.4000000000015</v>
      </c>
      <c r="H85">
        <v>3514.4000000000015</v>
      </c>
      <c r="I85">
        <v>3070.8000000000029</v>
      </c>
      <c r="J85">
        <v>-553.40000000000146</v>
      </c>
      <c r="K85">
        <v>5057.8000000000029</v>
      </c>
      <c r="L85">
        <v>-482.00000000000728</v>
      </c>
      <c r="M85">
        <v>3124.2000000000044</v>
      </c>
      <c r="N85">
        <v>2199.3999999999942</v>
      </c>
      <c r="O85">
        <v>3398.1999999999971</v>
      </c>
      <c r="P85">
        <v>-1746.3999999999942</v>
      </c>
      <c r="Q85">
        <v>3159.5999999999985</v>
      </c>
      <c r="R85">
        <v>-2508</v>
      </c>
      <c r="S85">
        <v>-266.39999999999418</v>
      </c>
      <c r="T85">
        <v>-1624.7999999999956</v>
      </c>
      <c r="U85">
        <v>-1481.4000000000015</v>
      </c>
      <c r="V85">
        <v>431</v>
      </c>
      <c r="W85">
        <v>3382.4000000000015</v>
      </c>
      <c r="X85">
        <v>7.4000000000014552</v>
      </c>
      <c r="Y85">
        <v>969.19999999999709</v>
      </c>
      <c r="Z85">
        <v>-2170</v>
      </c>
      <c r="AA85">
        <v>-1149.5999999999985</v>
      </c>
      <c r="AB85">
        <v>-2725.8000000000029</v>
      </c>
      <c r="AC85">
        <v>1203.2000000000044</v>
      </c>
      <c r="AD85">
        <v>-3229.1999999999971</v>
      </c>
      <c r="AE85">
        <v>-41.400000000001455</v>
      </c>
      <c r="AF85">
        <v>-2626</v>
      </c>
      <c r="AG85">
        <v>1836.4000000000015</v>
      </c>
      <c r="AH85">
        <v>1573</v>
      </c>
      <c r="AI85">
        <v>-6.5999999999985448</v>
      </c>
      <c r="AJ85">
        <v>-464.40000000000146</v>
      </c>
      <c r="AK85">
        <v>517.59999999999854</v>
      </c>
      <c r="AL85">
        <v>1797.8000000000029</v>
      </c>
      <c r="AM85">
        <v>1832.8000000000029</v>
      </c>
      <c r="AN85">
        <v>-1471.8000000000029</v>
      </c>
      <c r="AO85">
        <v>1414.6000000000058</v>
      </c>
      <c r="AP85">
        <v>-2465.3999999999942</v>
      </c>
      <c r="AQ85">
        <v>-444.59999999999854</v>
      </c>
      <c r="AR85">
        <v>-1700.4000000000087</v>
      </c>
      <c r="AS85">
        <v>4887.4000000000015</v>
      </c>
      <c r="AT85">
        <v>-1399.3999999999942</v>
      </c>
      <c r="AU85">
        <v>523.79999999999563</v>
      </c>
      <c r="AV85">
        <v>3781.3999999999942</v>
      </c>
      <c r="AW85">
        <v>-299.40000000000146</v>
      </c>
      <c r="AX85">
        <v>1969.5999999999985</v>
      </c>
      <c r="AY85">
        <v>54.400000000001455</v>
      </c>
      <c r="AZ85">
        <v>-228.40000000000873</v>
      </c>
      <c r="BA85">
        <v>3538</v>
      </c>
      <c r="BB85">
        <v>3212.4000000000015</v>
      </c>
      <c r="BC85">
        <v>3209.1999999999971</v>
      </c>
      <c r="BD85">
        <v>-1074</v>
      </c>
      <c r="BE85">
        <v>-485</v>
      </c>
      <c r="BF85">
        <v>1492</v>
      </c>
      <c r="BG85">
        <v>-145</v>
      </c>
      <c r="BH85">
        <v>-602.80000000000291</v>
      </c>
      <c r="BI85">
        <v>-1176.8000000000029</v>
      </c>
      <c r="BJ85">
        <v>-1779.8000000000029</v>
      </c>
      <c r="BK85">
        <v>-327.80000000000291</v>
      </c>
      <c r="BL85">
        <v>-1216.1999999999971</v>
      </c>
      <c r="BM85">
        <v>-889</v>
      </c>
      <c r="BN85">
        <v>-2101</v>
      </c>
      <c r="BO85">
        <v>274.79999999999563</v>
      </c>
      <c r="BP85">
        <v>1708</v>
      </c>
      <c r="BQ85">
        <v>-661.59999999999854</v>
      </c>
      <c r="BR85">
        <v>-855</v>
      </c>
      <c r="BS85">
        <v>-317.39999999999418</v>
      </c>
      <c r="BT85">
        <v>3291.9999999999927</v>
      </c>
      <c r="BU85">
        <v>-3023.8000000000029</v>
      </c>
      <c r="BV85">
        <v>-605</v>
      </c>
      <c r="BW85">
        <v>386</v>
      </c>
      <c r="BX85">
        <v>-1221.4000000000015</v>
      </c>
      <c r="BY85">
        <v>-2795.8000000000029</v>
      </c>
      <c r="BZ85">
        <v>-2098.6000000000058</v>
      </c>
      <c r="CA85">
        <v>-3469.8000000000029</v>
      </c>
      <c r="CB85">
        <v>-1378.7999999999956</v>
      </c>
      <c r="CC85">
        <v>162</v>
      </c>
      <c r="CD85">
        <v>-4260.3999999999942</v>
      </c>
      <c r="CE85">
        <v>-2764.4000000000015</v>
      </c>
      <c r="CF85">
        <v>286</v>
      </c>
      <c r="CG85">
        <v>2275.6000000000058</v>
      </c>
      <c r="CH85">
        <v>-11.799999999995634</v>
      </c>
      <c r="CI85">
        <v>-1822</v>
      </c>
      <c r="CJ85">
        <v>-1281</v>
      </c>
      <c r="CK85">
        <v>-904.80000000000291</v>
      </c>
      <c r="CL85">
        <v>2416.2000000000116</v>
      </c>
      <c r="CM85">
        <v>231.80000000000291</v>
      </c>
      <c r="CN85">
        <v>-21.400000000001455</v>
      </c>
      <c r="CO85">
        <v>-2516.2000000000116</v>
      </c>
      <c r="CP85">
        <v>-1344</v>
      </c>
      <c r="CQ85">
        <v>-3036.2000000000044</v>
      </c>
      <c r="CR85">
        <v>-159.39999999999418</v>
      </c>
      <c r="CS85">
        <v>2378.3999999999942</v>
      </c>
      <c r="CT85">
        <v>2399.5999999999985</v>
      </c>
      <c r="CU85">
        <v>327.19999999999709</v>
      </c>
      <c r="CV85">
        <v>-3245.6000000000058</v>
      </c>
      <c r="CW85">
        <v>2956.1999999999971</v>
      </c>
      <c r="CY85">
        <f t="shared" si="4"/>
        <v>34.545999999999843</v>
      </c>
      <c r="CZ85">
        <f t="shared" si="5"/>
        <v>1640.7460000000003</v>
      </c>
    </row>
    <row r="86" spans="2:104" x14ac:dyDescent="0.25">
      <c r="B86">
        <v>-1028.2000000000044</v>
      </c>
      <c r="C86">
        <v>1550.3999999999942</v>
      </c>
      <c r="D86">
        <v>187.79999999999563</v>
      </c>
      <c r="E86">
        <v>-537.59999999999854</v>
      </c>
      <c r="F86">
        <v>51</v>
      </c>
      <c r="G86">
        <v>969.19999999999709</v>
      </c>
      <c r="H86">
        <v>-172.60000000000582</v>
      </c>
      <c r="I86">
        <v>-1561.4000000000015</v>
      </c>
      <c r="J86">
        <v>203.20000000000437</v>
      </c>
      <c r="K86">
        <v>-1</v>
      </c>
      <c r="L86">
        <v>-2863.5999999999985</v>
      </c>
      <c r="M86">
        <v>-1210</v>
      </c>
      <c r="N86">
        <v>1609</v>
      </c>
      <c r="O86">
        <v>-1059.5999999999985</v>
      </c>
      <c r="P86">
        <v>1110.5999999999913</v>
      </c>
      <c r="Q86">
        <v>-183.20000000000437</v>
      </c>
      <c r="R86">
        <v>-757.20000000000437</v>
      </c>
      <c r="S86">
        <v>692</v>
      </c>
      <c r="T86">
        <v>-1432.5999999999985</v>
      </c>
      <c r="U86">
        <v>-142.20000000000437</v>
      </c>
      <c r="V86">
        <v>566.79999999998836</v>
      </c>
      <c r="W86">
        <v>879.80000000000291</v>
      </c>
      <c r="X86">
        <v>784.19999999999709</v>
      </c>
      <c r="Y86">
        <v>145.40000000000146</v>
      </c>
      <c r="Z86">
        <v>-459</v>
      </c>
      <c r="AA86">
        <v>1721.8000000000029</v>
      </c>
      <c r="AB86">
        <v>4102</v>
      </c>
      <c r="AC86">
        <v>-4777.4000000000015</v>
      </c>
      <c r="AD86">
        <v>1685.5999999999913</v>
      </c>
      <c r="AE86">
        <v>596.40000000000146</v>
      </c>
      <c r="AF86">
        <v>3576.4000000000015</v>
      </c>
      <c r="AG86">
        <v>1418.5999999999985</v>
      </c>
      <c r="AH86">
        <v>-3511.7999999999884</v>
      </c>
      <c r="AI86">
        <v>-2461.2000000000044</v>
      </c>
      <c r="AJ86">
        <v>-1284.8000000000029</v>
      </c>
      <c r="AK86">
        <v>1371.5999999999985</v>
      </c>
      <c r="AL86">
        <v>908.59999999999127</v>
      </c>
      <c r="AM86">
        <v>-1694.1999999999971</v>
      </c>
      <c r="AN86">
        <v>1917.5999999999985</v>
      </c>
      <c r="AO86">
        <v>-437.80000000000291</v>
      </c>
      <c r="AP86">
        <v>-1048.8000000000029</v>
      </c>
      <c r="AQ86">
        <v>-288</v>
      </c>
      <c r="AR86">
        <v>-66</v>
      </c>
      <c r="AS86">
        <v>1491.1999999999971</v>
      </c>
      <c r="AT86">
        <v>1654.3999999999942</v>
      </c>
      <c r="AU86">
        <v>-2076.5999999999985</v>
      </c>
      <c r="AV86">
        <v>-650</v>
      </c>
      <c r="AW86">
        <v>811.59999999999854</v>
      </c>
      <c r="AX86">
        <v>2213.8000000000029</v>
      </c>
      <c r="AY86">
        <v>1438.5999999999985</v>
      </c>
      <c r="AZ86">
        <v>2469.4000000000087</v>
      </c>
      <c r="BA86">
        <v>-163.20000000001164</v>
      </c>
      <c r="BB86">
        <v>185.40000000000146</v>
      </c>
      <c r="BC86">
        <v>-561.39999999999418</v>
      </c>
      <c r="BD86">
        <v>3065.5999999999913</v>
      </c>
      <c r="BE86">
        <v>-3146.8000000000029</v>
      </c>
      <c r="BF86">
        <v>-4348.5999999999985</v>
      </c>
      <c r="BG86">
        <v>-2126.3999999999942</v>
      </c>
      <c r="BH86">
        <v>-1045.5999999999985</v>
      </c>
      <c r="BI86">
        <v>1695</v>
      </c>
      <c r="BJ86">
        <v>-2005</v>
      </c>
      <c r="BK86">
        <v>1306.4000000000015</v>
      </c>
      <c r="BL86">
        <v>-3053</v>
      </c>
      <c r="BM86">
        <v>1895.5999999999985</v>
      </c>
      <c r="BN86">
        <v>67.19999999999709</v>
      </c>
      <c r="BO86">
        <v>1951.8000000000029</v>
      </c>
      <c r="BP86">
        <v>1096</v>
      </c>
      <c r="BQ86">
        <v>-22</v>
      </c>
      <c r="BR86">
        <v>-235.80000000000291</v>
      </c>
      <c r="BS86">
        <v>-2719.6000000000058</v>
      </c>
      <c r="BT86">
        <v>-1187.1999999999971</v>
      </c>
      <c r="BU86">
        <v>208</v>
      </c>
      <c r="BV86">
        <v>3884</v>
      </c>
      <c r="BW86">
        <v>-2434.4000000000015</v>
      </c>
      <c r="BX86">
        <v>2317</v>
      </c>
      <c r="BY86">
        <v>1718.4000000000087</v>
      </c>
      <c r="BZ86">
        <v>-2817</v>
      </c>
      <c r="CA86">
        <v>571.20000000000437</v>
      </c>
      <c r="CB86">
        <v>-5</v>
      </c>
      <c r="CC86">
        <v>-2553</v>
      </c>
      <c r="CD86">
        <v>3336</v>
      </c>
      <c r="CE86">
        <v>2236</v>
      </c>
      <c r="CF86">
        <v>603.80000000000291</v>
      </c>
      <c r="CG86">
        <v>-4495.1999999999971</v>
      </c>
      <c r="CH86">
        <v>187</v>
      </c>
      <c r="CI86">
        <v>345.60000000000582</v>
      </c>
      <c r="CJ86">
        <v>1710.4000000000015</v>
      </c>
      <c r="CK86">
        <v>-1566</v>
      </c>
      <c r="CL86">
        <v>-141</v>
      </c>
      <c r="CM86">
        <v>-265.80000000000291</v>
      </c>
      <c r="CN86">
        <v>-135.39999999999418</v>
      </c>
      <c r="CO86">
        <v>1258.6000000000058</v>
      </c>
      <c r="CP86">
        <v>-1333.7999999999884</v>
      </c>
      <c r="CQ86">
        <v>1804.6000000000058</v>
      </c>
      <c r="CR86">
        <v>1969.5999999999985</v>
      </c>
      <c r="CS86">
        <v>-518.59999999999127</v>
      </c>
      <c r="CT86">
        <v>-370.59999999999854</v>
      </c>
      <c r="CU86">
        <v>2223.4000000000087</v>
      </c>
      <c r="CV86">
        <v>-3616.1999999999971</v>
      </c>
      <c r="CW86">
        <v>-3585.5999999999985</v>
      </c>
      <c r="CY86">
        <f t="shared" si="4"/>
        <v>-23.934000000000015</v>
      </c>
      <c r="CZ86">
        <f t="shared" si="5"/>
        <v>1459.2060000000001</v>
      </c>
    </row>
    <row r="87" spans="2:104" x14ac:dyDescent="0.25">
      <c r="B87">
        <v>459.40000000000146</v>
      </c>
      <c r="C87">
        <v>-751.39999999999418</v>
      </c>
      <c r="D87">
        <v>-1986.5999999999985</v>
      </c>
      <c r="E87">
        <v>-1722</v>
      </c>
      <c r="F87">
        <v>-2179.4000000000015</v>
      </c>
      <c r="G87">
        <v>-4018.1999999999971</v>
      </c>
      <c r="H87">
        <v>-3104.3999999999942</v>
      </c>
      <c r="I87">
        <v>2906.7999999999956</v>
      </c>
      <c r="J87">
        <v>1837.7999999999956</v>
      </c>
      <c r="K87">
        <v>3043.5999999999985</v>
      </c>
      <c r="L87">
        <v>2287.8000000000029</v>
      </c>
      <c r="M87">
        <v>902.40000000000146</v>
      </c>
      <c r="N87">
        <v>674</v>
      </c>
      <c r="O87">
        <v>-167.40000000000146</v>
      </c>
      <c r="P87">
        <v>-2656.3999999999942</v>
      </c>
      <c r="Q87">
        <v>-647.39999999999418</v>
      </c>
      <c r="R87">
        <v>-1645.4000000000015</v>
      </c>
      <c r="S87">
        <v>-33.400000000001455</v>
      </c>
      <c r="T87">
        <v>3894</v>
      </c>
      <c r="U87">
        <v>-2714.7999999999956</v>
      </c>
      <c r="V87">
        <v>-2527.3999999999942</v>
      </c>
      <c r="W87">
        <v>3502.3999999999942</v>
      </c>
      <c r="X87">
        <v>4783.8000000000029</v>
      </c>
      <c r="Y87">
        <v>-1333.8000000000029</v>
      </c>
      <c r="Z87">
        <v>-1124.8000000000029</v>
      </c>
      <c r="AA87">
        <v>-1677.8000000000029</v>
      </c>
      <c r="AB87">
        <v>6376.2000000000044</v>
      </c>
      <c r="AC87">
        <v>2282.4000000000015</v>
      </c>
      <c r="AD87">
        <v>-1256.3999999999942</v>
      </c>
      <c r="AE87">
        <v>-2309</v>
      </c>
      <c r="AF87">
        <v>-1209.7999999999956</v>
      </c>
      <c r="AG87">
        <v>206.79999999999563</v>
      </c>
      <c r="AH87">
        <v>-84.200000000011642</v>
      </c>
      <c r="AI87">
        <v>-4499.5999999999985</v>
      </c>
      <c r="AJ87">
        <v>526.60000000000582</v>
      </c>
      <c r="AK87">
        <v>-524</v>
      </c>
      <c r="AL87">
        <v>-3393.5999999999985</v>
      </c>
      <c r="AM87">
        <v>2188.3999999999942</v>
      </c>
      <c r="AN87">
        <v>-1284.7999999999956</v>
      </c>
      <c r="AO87">
        <v>-750.19999999999709</v>
      </c>
      <c r="AP87">
        <v>121.39999999999418</v>
      </c>
      <c r="AQ87">
        <v>-4307.4000000000015</v>
      </c>
      <c r="AR87">
        <v>-698</v>
      </c>
      <c r="AS87">
        <v>2868.2000000000044</v>
      </c>
      <c r="AT87">
        <v>4185.6000000000058</v>
      </c>
      <c r="AU87">
        <v>-1224.1999999999971</v>
      </c>
      <c r="AV87">
        <v>2215.6000000000058</v>
      </c>
      <c r="AW87">
        <v>-670</v>
      </c>
      <c r="AX87">
        <v>3432.3999999999942</v>
      </c>
      <c r="AY87">
        <v>612</v>
      </c>
      <c r="AZ87">
        <v>-1869.6000000000058</v>
      </c>
      <c r="BA87">
        <v>-3283.3999999999942</v>
      </c>
      <c r="BB87">
        <v>-3061.4000000000015</v>
      </c>
      <c r="BC87">
        <v>-913</v>
      </c>
      <c r="BD87">
        <v>2138.4000000000087</v>
      </c>
      <c r="BE87">
        <v>-1536.5999999999985</v>
      </c>
      <c r="BF87">
        <v>-4179.4000000000015</v>
      </c>
      <c r="BG87">
        <v>67.799999999995634</v>
      </c>
      <c r="BH87">
        <v>1600.7999999999956</v>
      </c>
      <c r="BI87">
        <v>708</v>
      </c>
      <c r="BJ87">
        <v>-1724.3999999999942</v>
      </c>
      <c r="BK87">
        <v>-1731</v>
      </c>
      <c r="BL87">
        <v>-1946.8000000000029</v>
      </c>
      <c r="BM87">
        <v>-2811.4000000000015</v>
      </c>
      <c r="BN87">
        <v>1891</v>
      </c>
      <c r="BO87">
        <v>2667.1999999999971</v>
      </c>
      <c r="BP87">
        <v>-5251.8000000000029</v>
      </c>
      <c r="BQ87">
        <v>-1709.5999999999985</v>
      </c>
      <c r="BR87">
        <v>598.59999999999854</v>
      </c>
      <c r="BS87">
        <v>795.80000000000291</v>
      </c>
      <c r="BT87">
        <v>-2016.5999999999985</v>
      </c>
      <c r="BU87">
        <v>307.40000000000146</v>
      </c>
      <c r="BV87">
        <v>-1125.1999999999971</v>
      </c>
      <c r="BW87">
        <v>3760.4000000000015</v>
      </c>
      <c r="BX87">
        <v>4909</v>
      </c>
      <c r="BY87">
        <v>14.599999999991269</v>
      </c>
      <c r="BZ87">
        <v>-1760.5999999999985</v>
      </c>
      <c r="CA87">
        <v>-1378.8000000000029</v>
      </c>
      <c r="CB87">
        <v>2735.7999999999956</v>
      </c>
      <c r="CC87">
        <v>-1759.6000000000058</v>
      </c>
      <c r="CD87">
        <v>1219.7999999999956</v>
      </c>
      <c r="CE87">
        <v>-1868.5999999999985</v>
      </c>
      <c r="CF87">
        <v>2576</v>
      </c>
      <c r="CG87">
        <v>-2337.6000000000058</v>
      </c>
      <c r="CH87">
        <v>2390.7999999999956</v>
      </c>
      <c r="CI87">
        <v>-282</v>
      </c>
      <c r="CJ87">
        <v>-1161</v>
      </c>
      <c r="CK87">
        <v>2057.4000000000015</v>
      </c>
      <c r="CL87">
        <v>1492.5999999999913</v>
      </c>
      <c r="CM87">
        <v>4026</v>
      </c>
      <c r="CN87">
        <v>-4311.4000000000015</v>
      </c>
      <c r="CO87">
        <v>-368.60000000000582</v>
      </c>
      <c r="CP87">
        <v>-497</v>
      </c>
      <c r="CQ87">
        <v>3278</v>
      </c>
      <c r="CR87">
        <v>-534.40000000000146</v>
      </c>
      <c r="CS87">
        <v>1133.3999999999942</v>
      </c>
      <c r="CT87">
        <v>832.80000000000291</v>
      </c>
      <c r="CU87">
        <v>-3686.8000000000029</v>
      </c>
      <c r="CV87">
        <v>-189.80000000000291</v>
      </c>
      <c r="CW87">
        <v>4327.5999999999985</v>
      </c>
      <c r="CY87">
        <f t="shared" si="4"/>
        <v>-89.614000000000232</v>
      </c>
      <c r="CZ87">
        <f t="shared" si="5"/>
        <v>1986.3499999999992</v>
      </c>
    </row>
    <row r="88" spans="2:104" x14ac:dyDescent="0.25">
      <c r="B88">
        <v>-2134</v>
      </c>
      <c r="C88">
        <v>3158.1999999999971</v>
      </c>
      <c r="D88">
        <v>-2304</v>
      </c>
      <c r="E88">
        <v>-1161.1999999999971</v>
      </c>
      <c r="F88">
        <v>-1465.4000000000015</v>
      </c>
      <c r="G88">
        <v>1822.1999999999971</v>
      </c>
      <c r="H88">
        <v>1676.5999999999985</v>
      </c>
      <c r="I88">
        <v>901</v>
      </c>
      <c r="J88">
        <v>2044.4000000000015</v>
      </c>
      <c r="K88">
        <v>-35.400000000001455</v>
      </c>
      <c r="L88">
        <v>-1835</v>
      </c>
      <c r="M88">
        <v>-1497.2000000000044</v>
      </c>
      <c r="N88">
        <v>-1947.5999999999913</v>
      </c>
      <c r="O88">
        <v>2289.8000000000029</v>
      </c>
      <c r="P88">
        <v>-1862.6000000000058</v>
      </c>
      <c r="Q88">
        <v>1611</v>
      </c>
      <c r="R88">
        <v>8.8000000000029104</v>
      </c>
      <c r="S88">
        <v>458.79999999999563</v>
      </c>
      <c r="T88">
        <v>569.59999999999854</v>
      </c>
      <c r="U88">
        <v>1350</v>
      </c>
      <c r="V88">
        <v>643.80000000000291</v>
      </c>
      <c r="W88">
        <v>-541.79999999999563</v>
      </c>
      <c r="X88">
        <v>142</v>
      </c>
      <c r="Y88">
        <v>509.80000000000291</v>
      </c>
      <c r="Z88">
        <v>-2686.7999999999956</v>
      </c>
      <c r="AA88">
        <v>-2273.4000000000015</v>
      </c>
      <c r="AB88">
        <v>-1063</v>
      </c>
      <c r="AC88">
        <v>3050.4000000000015</v>
      </c>
      <c r="AD88">
        <v>578.80000000000291</v>
      </c>
      <c r="AE88">
        <v>3347.8000000000029</v>
      </c>
      <c r="AF88">
        <v>-1655</v>
      </c>
      <c r="AG88">
        <v>1507</v>
      </c>
      <c r="AH88">
        <v>3737.2000000000116</v>
      </c>
      <c r="AI88">
        <v>-351.59999999999854</v>
      </c>
      <c r="AJ88">
        <v>-842.80000000000291</v>
      </c>
      <c r="AK88">
        <v>2937.1999999999971</v>
      </c>
      <c r="AL88">
        <v>1961.0000000000073</v>
      </c>
      <c r="AM88">
        <v>2503.6000000000058</v>
      </c>
      <c r="AN88">
        <v>-554.59999999999854</v>
      </c>
      <c r="AO88">
        <v>1279</v>
      </c>
      <c r="AP88">
        <v>-59.19999999999709</v>
      </c>
      <c r="AQ88">
        <v>2147.1999999999971</v>
      </c>
      <c r="AR88">
        <v>4033.4000000000087</v>
      </c>
      <c r="AS88">
        <v>-2431</v>
      </c>
      <c r="AT88">
        <v>2460.7999999999956</v>
      </c>
      <c r="AU88">
        <v>-873.80000000000291</v>
      </c>
      <c r="AV88">
        <v>464.79999999999563</v>
      </c>
      <c r="AW88">
        <v>1710.5999999999985</v>
      </c>
      <c r="AX88">
        <v>-1056.7999999999956</v>
      </c>
      <c r="AY88">
        <v>-628.40000000000146</v>
      </c>
      <c r="AZ88">
        <v>-156.59999999999127</v>
      </c>
      <c r="BA88">
        <v>-836</v>
      </c>
      <c r="BB88">
        <v>1205.5999999999985</v>
      </c>
      <c r="BC88">
        <v>-107.60000000000582</v>
      </c>
      <c r="BD88">
        <v>-1807</v>
      </c>
      <c r="BE88">
        <v>-1334</v>
      </c>
      <c r="BF88">
        <v>6539.8000000000029</v>
      </c>
      <c r="BG88">
        <v>-2047.1999999999971</v>
      </c>
      <c r="BH88">
        <v>1.4000000000087311</v>
      </c>
      <c r="BI88">
        <v>-1540.1999999999971</v>
      </c>
      <c r="BJ88">
        <v>-86.600000000005821</v>
      </c>
      <c r="BK88">
        <v>-1241.4000000000015</v>
      </c>
      <c r="BL88">
        <v>-3807.1999999999971</v>
      </c>
      <c r="BM88">
        <v>-1767.5999999999985</v>
      </c>
      <c r="BN88">
        <v>3008.4000000000015</v>
      </c>
      <c r="BO88">
        <v>-1127.7999999999956</v>
      </c>
      <c r="BP88">
        <v>637.40000000000873</v>
      </c>
      <c r="BQ88">
        <v>-799.40000000000146</v>
      </c>
      <c r="BR88">
        <v>-419</v>
      </c>
      <c r="BS88">
        <v>-2154.6000000000058</v>
      </c>
      <c r="BT88">
        <v>-1477.7999999999956</v>
      </c>
      <c r="BU88">
        <v>466.20000000000437</v>
      </c>
      <c r="BV88">
        <v>95</v>
      </c>
      <c r="BW88">
        <v>2768.4000000000015</v>
      </c>
      <c r="BX88">
        <v>4899.8000000000029</v>
      </c>
      <c r="BY88">
        <v>1971.6000000000058</v>
      </c>
      <c r="BZ88">
        <v>632.20000000000437</v>
      </c>
      <c r="CA88">
        <v>440.19999999999709</v>
      </c>
      <c r="CB88">
        <v>-971</v>
      </c>
      <c r="CC88">
        <v>-520.19999999999709</v>
      </c>
      <c r="CD88">
        <v>-2392.1999999999971</v>
      </c>
      <c r="CE88">
        <v>284.40000000000146</v>
      </c>
      <c r="CF88">
        <v>1815.1999999999971</v>
      </c>
      <c r="CG88">
        <v>3156.3999999999942</v>
      </c>
      <c r="CH88">
        <v>-1417.7999999999956</v>
      </c>
      <c r="CI88">
        <v>2321.5999999999985</v>
      </c>
      <c r="CJ88">
        <v>-2059.1999999999971</v>
      </c>
      <c r="CK88">
        <v>2591.5999999999985</v>
      </c>
      <c r="CL88">
        <v>676.40000000000873</v>
      </c>
      <c r="CM88">
        <v>1602.5999999999985</v>
      </c>
      <c r="CN88">
        <v>1971.4000000000015</v>
      </c>
      <c r="CO88">
        <v>-614.19999999999709</v>
      </c>
      <c r="CP88">
        <v>-1248.6000000000058</v>
      </c>
      <c r="CQ88">
        <v>689.39999999999418</v>
      </c>
      <c r="CR88">
        <v>-1186.5999999999985</v>
      </c>
      <c r="CS88">
        <v>32.19999999999709</v>
      </c>
      <c r="CT88">
        <v>-582.59999999999854</v>
      </c>
      <c r="CU88">
        <v>-535</v>
      </c>
      <c r="CV88">
        <v>-2398.1999999999971</v>
      </c>
      <c r="CW88">
        <v>932.59999999999854</v>
      </c>
      <c r="CY88">
        <f t="shared" si="4"/>
        <v>237.4840000000008</v>
      </c>
      <c r="CZ88">
        <f t="shared" si="5"/>
        <v>1515.4080000000001</v>
      </c>
    </row>
    <row r="89" spans="2:104" x14ac:dyDescent="0.25">
      <c r="B89">
        <v>-2821.4000000000015</v>
      </c>
      <c r="C89">
        <v>535.39999999999418</v>
      </c>
      <c r="D89">
        <v>632.59999999999854</v>
      </c>
      <c r="E89">
        <v>1836.5999999999985</v>
      </c>
      <c r="F89">
        <v>-1456.5999999999985</v>
      </c>
      <c r="G89">
        <v>-1072.4000000000015</v>
      </c>
      <c r="H89">
        <v>-1149.2000000000044</v>
      </c>
      <c r="I89">
        <v>-247</v>
      </c>
      <c r="J89">
        <v>1062.8000000000029</v>
      </c>
      <c r="K89">
        <v>291.80000000000291</v>
      </c>
      <c r="L89">
        <v>2021.7999999999956</v>
      </c>
      <c r="M89">
        <v>877.40000000000146</v>
      </c>
      <c r="N89">
        <v>921.19999999999709</v>
      </c>
      <c r="O89">
        <v>118.59999999999854</v>
      </c>
      <c r="P89">
        <v>-2.3999999999941792</v>
      </c>
      <c r="Q89">
        <v>1050.7999999999956</v>
      </c>
      <c r="R89">
        <v>2747</v>
      </c>
      <c r="S89">
        <v>2116.2000000000044</v>
      </c>
      <c r="T89">
        <v>313.40000000000146</v>
      </c>
      <c r="U89">
        <v>424.19999999999709</v>
      </c>
      <c r="V89">
        <v>1209.1999999999971</v>
      </c>
      <c r="W89">
        <v>-841.59999999999854</v>
      </c>
      <c r="X89">
        <v>730.39999999999418</v>
      </c>
      <c r="Y89">
        <v>1085.1999999999971</v>
      </c>
      <c r="Z89">
        <v>2683.5999999999985</v>
      </c>
      <c r="AA89">
        <v>-113.59999999999854</v>
      </c>
      <c r="AB89">
        <v>1325.1999999999971</v>
      </c>
      <c r="AC89">
        <v>-261</v>
      </c>
      <c r="AD89">
        <v>3448</v>
      </c>
      <c r="AE89">
        <v>-32</v>
      </c>
      <c r="AF89">
        <v>1852.3999999999942</v>
      </c>
      <c r="AG89">
        <v>-3523.5999999999985</v>
      </c>
      <c r="AH89">
        <v>-1652.2000000000116</v>
      </c>
      <c r="AI89">
        <v>-753.40000000000146</v>
      </c>
      <c r="AJ89">
        <v>-1441.1999999999971</v>
      </c>
      <c r="AK89">
        <v>-389</v>
      </c>
      <c r="AL89">
        <v>1266</v>
      </c>
      <c r="AM89">
        <v>1383.7999999999956</v>
      </c>
      <c r="AN89">
        <v>3641.1999999999971</v>
      </c>
      <c r="AO89">
        <v>-19.400000000001455</v>
      </c>
      <c r="AP89">
        <v>-621.59999999999854</v>
      </c>
      <c r="AQ89">
        <v>2480.4000000000015</v>
      </c>
      <c r="AR89">
        <v>-983.20000000001164</v>
      </c>
      <c r="AS89">
        <v>-4313.4000000000015</v>
      </c>
      <c r="AT89">
        <v>1628.5999999999985</v>
      </c>
      <c r="AU89">
        <v>580.20000000000437</v>
      </c>
      <c r="AV89">
        <v>3124</v>
      </c>
      <c r="AW89">
        <v>-440.40000000000146</v>
      </c>
      <c r="AX89">
        <v>-1956.2000000000044</v>
      </c>
      <c r="AY89">
        <v>-2616</v>
      </c>
      <c r="AZ89">
        <v>2631.1999999999971</v>
      </c>
      <c r="BA89">
        <v>-117.60000000000582</v>
      </c>
      <c r="BB89">
        <v>1445.4000000000015</v>
      </c>
      <c r="BC89">
        <v>-65.19999999999709</v>
      </c>
      <c r="BD89">
        <v>-358.19999999999709</v>
      </c>
      <c r="BE89">
        <v>-2479.1999999999971</v>
      </c>
      <c r="BF89">
        <v>1302.1999999999971</v>
      </c>
      <c r="BG89">
        <v>-2972.2000000000044</v>
      </c>
      <c r="BH89">
        <v>-2716.2000000000044</v>
      </c>
      <c r="BI89">
        <v>724.80000000000291</v>
      </c>
      <c r="BJ89">
        <v>443.20000000000437</v>
      </c>
      <c r="BK89">
        <v>451</v>
      </c>
      <c r="BL89">
        <v>-1903.8000000000029</v>
      </c>
      <c r="BM89">
        <v>-723.59999999999854</v>
      </c>
      <c r="BN89">
        <v>1278.4000000000015</v>
      </c>
      <c r="BO89">
        <v>3555.5999999999985</v>
      </c>
      <c r="BP89">
        <v>2890.7999999999884</v>
      </c>
      <c r="BQ89">
        <v>482.40000000000146</v>
      </c>
      <c r="BR89">
        <v>-2244.4000000000015</v>
      </c>
      <c r="BS89">
        <v>-59.799999999995634</v>
      </c>
      <c r="BT89">
        <v>269.59999999999854</v>
      </c>
      <c r="BU89">
        <v>329.19999999999709</v>
      </c>
      <c r="BV89">
        <v>3767.5999999999913</v>
      </c>
      <c r="BW89">
        <v>-2823.4000000000015</v>
      </c>
      <c r="BX89">
        <v>-1072.1999999999971</v>
      </c>
      <c r="BY89">
        <v>-833</v>
      </c>
      <c r="BZ89">
        <v>618.79999999999563</v>
      </c>
      <c r="CA89">
        <v>-350.79999999999563</v>
      </c>
      <c r="CB89">
        <v>972.40000000000146</v>
      </c>
      <c r="CC89">
        <v>-155.80000000000291</v>
      </c>
      <c r="CD89">
        <v>1799.5999999999985</v>
      </c>
      <c r="CE89">
        <v>877.80000000000291</v>
      </c>
      <c r="CF89">
        <v>1931.4000000000087</v>
      </c>
      <c r="CG89">
        <v>-3313.3999999999942</v>
      </c>
      <c r="CH89">
        <v>-778</v>
      </c>
      <c r="CI89">
        <v>-919.59999999999854</v>
      </c>
      <c r="CJ89">
        <v>428</v>
      </c>
      <c r="CK89">
        <v>1310.8000000000029</v>
      </c>
      <c r="CL89">
        <v>463.79999999998836</v>
      </c>
      <c r="CM89">
        <v>-592.79999999999563</v>
      </c>
      <c r="CN89">
        <v>-112.40000000000146</v>
      </c>
      <c r="CO89">
        <v>-2431</v>
      </c>
      <c r="CP89">
        <v>1673.6000000000058</v>
      </c>
      <c r="CQ89">
        <v>-1867.5999999999985</v>
      </c>
      <c r="CR89">
        <v>1538.7999999999956</v>
      </c>
      <c r="CS89">
        <v>479.80000000000291</v>
      </c>
      <c r="CT89">
        <v>931.19999999999709</v>
      </c>
      <c r="CU89">
        <v>-1617.8000000000029</v>
      </c>
      <c r="CV89">
        <v>-1074.6000000000058</v>
      </c>
      <c r="CW89">
        <v>602.20000000000437</v>
      </c>
      <c r="CY89">
        <f t="shared" si="4"/>
        <v>162.98199999999923</v>
      </c>
      <c r="CZ89">
        <f t="shared" si="5"/>
        <v>1328.7699999999998</v>
      </c>
    </row>
    <row r="90" spans="2:104" x14ac:dyDescent="0.25">
      <c r="B90">
        <v>-966</v>
      </c>
      <c r="C90">
        <v>-923.79999999998836</v>
      </c>
      <c r="D90">
        <v>1086.8000000000029</v>
      </c>
      <c r="E90">
        <v>-1297</v>
      </c>
      <c r="F90">
        <v>2001.4000000000015</v>
      </c>
      <c r="G90">
        <v>951.80000000000291</v>
      </c>
      <c r="H90">
        <v>1089</v>
      </c>
      <c r="I90">
        <v>178.40000000000146</v>
      </c>
      <c r="J90">
        <v>-1714</v>
      </c>
      <c r="K90">
        <v>196.39999999999418</v>
      </c>
      <c r="L90">
        <v>1416.7999999999956</v>
      </c>
      <c r="M90">
        <v>-1272.4000000000015</v>
      </c>
      <c r="N90">
        <v>419.80000000000291</v>
      </c>
      <c r="O90">
        <v>-3331.7999999999956</v>
      </c>
      <c r="P90">
        <v>-2218.1999999999971</v>
      </c>
      <c r="Q90">
        <v>1166.4000000000015</v>
      </c>
      <c r="R90">
        <v>1393.1999999999971</v>
      </c>
      <c r="S90">
        <v>4626.4000000000015</v>
      </c>
      <c r="T90">
        <v>-1171.8000000000029</v>
      </c>
      <c r="U90">
        <v>2233.7999999999956</v>
      </c>
      <c r="V90">
        <v>-1472.3999999999942</v>
      </c>
      <c r="W90">
        <v>3874.1999999999971</v>
      </c>
      <c r="X90">
        <v>1099.2000000000044</v>
      </c>
      <c r="Y90">
        <v>-1648.3999999999942</v>
      </c>
      <c r="Z90">
        <v>-801.59999999999854</v>
      </c>
      <c r="AA90">
        <v>2791.8000000000029</v>
      </c>
      <c r="AB90">
        <v>629.40000000000146</v>
      </c>
      <c r="AC90">
        <v>-3742</v>
      </c>
      <c r="AD90">
        <v>-2443.6000000000058</v>
      </c>
      <c r="AE90">
        <v>-3161</v>
      </c>
      <c r="AF90">
        <v>-94.399999999994179</v>
      </c>
      <c r="AG90">
        <v>-1982.5999999999985</v>
      </c>
      <c r="AH90">
        <v>658.80000000000291</v>
      </c>
      <c r="AI90">
        <v>-1716.1999999999971</v>
      </c>
      <c r="AJ90">
        <v>3156.5999999999985</v>
      </c>
      <c r="AK90">
        <v>2509.8000000000029</v>
      </c>
      <c r="AL90">
        <v>-499</v>
      </c>
      <c r="AM90">
        <v>935.59999999999854</v>
      </c>
      <c r="AN90">
        <v>2333.5999999999985</v>
      </c>
      <c r="AO90">
        <v>1799.1999999999971</v>
      </c>
      <c r="AP90">
        <v>618.59999999999854</v>
      </c>
      <c r="AQ90">
        <v>1306</v>
      </c>
      <c r="AR90">
        <v>-1648.1999999999971</v>
      </c>
      <c r="AS90">
        <v>-2319</v>
      </c>
      <c r="AT90">
        <v>-358.79999999999563</v>
      </c>
      <c r="AU90">
        <v>-2060.2000000000044</v>
      </c>
      <c r="AV90">
        <v>1721.8000000000029</v>
      </c>
      <c r="AW90">
        <v>2855.2000000000044</v>
      </c>
      <c r="AX90">
        <v>69.600000000005821</v>
      </c>
      <c r="AY90">
        <v>-840.39999999999418</v>
      </c>
      <c r="AZ90">
        <v>-2058.1999999999971</v>
      </c>
      <c r="BA90">
        <v>-896.79999999998836</v>
      </c>
      <c r="BB90">
        <v>2556</v>
      </c>
      <c r="BC90">
        <v>114</v>
      </c>
      <c r="BD90">
        <v>903.79999999998836</v>
      </c>
      <c r="BE90">
        <v>1759.3999999999942</v>
      </c>
      <c r="BF90">
        <v>770</v>
      </c>
      <c r="BG90">
        <v>2740.8000000000029</v>
      </c>
      <c r="BH90">
        <v>-3551.4000000000015</v>
      </c>
      <c r="BI90">
        <v>-463</v>
      </c>
      <c r="BJ90">
        <v>-2751.5999999999985</v>
      </c>
      <c r="BK90">
        <v>3922.8000000000029</v>
      </c>
      <c r="BL90">
        <v>35.400000000001455</v>
      </c>
      <c r="BM90">
        <v>-1491.6000000000058</v>
      </c>
      <c r="BN90">
        <v>3685.1999999999971</v>
      </c>
      <c r="BO90">
        <v>1626.1999999999971</v>
      </c>
      <c r="BP90">
        <v>3863</v>
      </c>
      <c r="BQ90">
        <v>-1683.4000000000015</v>
      </c>
      <c r="BR90">
        <v>1758</v>
      </c>
      <c r="BS90">
        <v>934.40000000000146</v>
      </c>
      <c r="BT90">
        <v>406.79999999999563</v>
      </c>
      <c r="BU90">
        <v>-3626.4000000000015</v>
      </c>
      <c r="BV90">
        <v>804.80000000000291</v>
      </c>
      <c r="BW90">
        <v>1748.4000000000015</v>
      </c>
      <c r="BX90">
        <v>2008</v>
      </c>
      <c r="BY90">
        <v>2211.8000000000029</v>
      </c>
      <c r="BZ90">
        <v>-1225.4000000000015</v>
      </c>
      <c r="CA90">
        <v>-1175</v>
      </c>
      <c r="CB90">
        <v>-22.599999999998545</v>
      </c>
      <c r="CC90">
        <v>4512.2000000000044</v>
      </c>
      <c r="CD90">
        <v>1032.1999999999971</v>
      </c>
      <c r="CE90">
        <v>-86.400000000001455</v>
      </c>
      <c r="CF90">
        <v>-1175.4000000000087</v>
      </c>
      <c r="CG90">
        <v>-2197.1999999999971</v>
      </c>
      <c r="CH90">
        <v>3046</v>
      </c>
      <c r="CI90">
        <v>-3085</v>
      </c>
      <c r="CJ90">
        <v>-1985.2000000000044</v>
      </c>
      <c r="CK90">
        <v>-607.80000000000291</v>
      </c>
      <c r="CL90">
        <v>564</v>
      </c>
      <c r="CM90">
        <v>-1894.2000000000044</v>
      </c>
      <c r="CN90">
        <v>-1065.5999999999985</v>
      </c>
      <c r="CO90">
        <v>-1770.8000000000029</v>
      </c>
      <c r="CP90">
        <v>1134</v>
      </c>
      <c r="CQ90">
        <v>-521.79999999999563</v>
      </c>
      <c r="CR90">
        <v>1036.8000000000029</v>
      </c>
      <c r="CS90">
        <v>3002.1999999999971</v>
      </c>
      <c r="CT90">
        <v>-2142</v>
      </c>
      <c r="CU90">
        <v>1820.1999999999971</v>
      </c>
      <c r="CV90">
        <v>791.80000000000291</v>
      </c>
      <c r="CW90">
        <v>-2282.2000000000044</v>
      </c>
      <c r="CY90">
        <f t="shared" si="4"/>
        <v>164.66000000000028</v>
      </c>
      <c r="CZ90">
        <f t="shared" si="5"/>
        <v>1673.4960000000003</v>
      </c>
    </row>
    <row r="91" spans="2:104" x14ac:dyDescent="0.25">
      <c r="B91">
        <v>1320.2000000000044</v>
      </c>
      <c r="C91">
        <v>2375.3999999999942</v>
      </c>
      <c r="D91">
        <v>-2279.5999999999985</v>
      </c>
      <c r="E91">
        <v>-3352.4000000000015</v>
      </c>
      <c r="F91">
        <v>-3116.4000000000015</v>
      </c>
      <c r="G91">
        <v>-811.19999999999709</v>
      </c>
      <c r="H91">
        <v>-2146.1999999999971</v>
      </c>
      <c r="I91">
        <v>1271.5999999999985</v>
      </c>
      <c r="J91">
        <v>1330.3999999999942</v>
      </c>
      <c r="K91">
        <v>453.80000000000291</v>
      </c>
      <c r="L91">
        <v>-1005.9999999999927</v>
      </c>
      <c r="M91">
        <v>987.59999999999854</v>
      </c>
      <c r="N91">
        <v>-1453.8000000000029</v>
      </c>
      <c r="O91">
        <v>1727.5999999999985</v>
      </c>
      <c r="P91">
        <v>1332.7999999999884</v>
      </c>
      <c r="Q91">
        <v>-2705.8000000000029</v>
      </c>
      <c r="R91">
        <v>1986.8000000000029</v>
      </c>
      <c r="S91">
        <v>-1680.1999999999971</v>
      </c>
      <c r="T91">
        <v>-1215.8000000000029</v>
      </c>
      <c r="U91">
        <v>30.400000000008731</v>
      </c>
      <c r="V91">
        <v>3736</v>
      </c>
      <c r="W91">
        <v>-1849.4000000000015</v>
      </c>
      <c r="X91">
        <v>300.40000000000146</v>
      </c>
      <c r="Y91">
        <v>1602.1999999999971</v>
      </c>
      <c r="Z91">
        <v>-1117.4000000000015</v>
      </c>
      <c r="AA91">
        <v>1205.7999999999956</v>
      </c>
      <c r="AB91">
        <v>3144.1999999999971</v>
      </c>
      <c r="AC91">
        <v>-3153.6000000000058</v>
      </c>
      <c r="AD91">
        <v>-3579.3999999999942</v>
      </c>
      <c r="AE91">
        <v>-113</v>
      </c>
      <c r="AF91">
        <v>-1662</v>
      </c>
      <c r="AG91">
        <v>1329.5999999999985</v>
      </c>
      <c r="AH91">
        <v>-2629.3999999999942</v>
      </c>
      <c r="AI91">
        <v>4647.1999999999971</v>
      </c>
      <c r="AJ91">
        <v>-2647</v>
      </c>
      <c r="AK91">
        <v>-2016.8000000000029</v>
      </c>
      <c r="AL91">
        <v>1165.1999999999971</v>
      </c>
      <c r="AM91">
        <v>-2269</v>
      </c>
      <c r="AN91">
        <v>2037.8000000000029</v>
      </c>
      <c r="AO91">
        <v>-705.79999999999563</v>
      </c>
      <c r="AP91">
        <v>2047.6000000000058</v>
      </c>
      <c r="AQ91">
        <v>-3892.1999999999971</v>
      </c>
      <c r="AR91">
        <v>-713.39999999999418</v>
      </c>
      <c r="AS91">
        <v>1077.5999999999985</v>
      </c>
      <c r="AT91">
        <v>1233.5999999999985</v>
      </c>
      <c r="AU91">
        <v>-1744.1999999999971</v>
      </c>
      <c r="AV91">
        <v>-1152.4000000000015</v>
      </c>
      <c r="AW91">
        <v>-1165</v>
      </c>
      <c r="AX91">
        <v>-1132.4000000000015</v>
      </c>
      <c r="AY91">
        <v>850.19999999999709</v>
      </c>
      <c r="AZ91">
        <v>2966.5999999999913</v>
      </c>
      <c r="BA91">
        <v>-120.40000000000873</v>
      </c>
      <c r="BB91">
        <v>2219</v>
      </c>
      <c r="BC91">
        <v>1392.8000000000029</v>
      </c>
      <c r="BD91">
        <v>143</v>
      </c>
      <c r="BE91">
        <v>1511.6000000000058</v>
      </c>
      <c r="BF91">
        <v>1072.5999999999985</v>
      </c>
      <c r="BG91">
        <v>194.59999999999854</v>
      </c>
      <c r="BH91">
        <v>2226.8000000000029</v>
      </c>
      <c r="BI91">
        <v>171</v>
      </c>
      <c r="BJ91">
        <v>2159</v>
      </c>
      <c r="BK91">
        <v>2673.8000000000029</v>
      </c>
      <c r="BL91">
        <v>-2443</v>
      </c>
      <c r="BM91">
        <v>3444.4000000000015</v>
      </c>
      <c r="BN91">
        <v>-958.39999999999418</v>
      </c>
      <c r="BO91">
        <v>-597.79999999999563</v>
      </c>
      <c r="BP91">
        <v>-425.79999999998836</v>
      </c>
      <c r="BQ91">
        <v>-250.59999999999854</v>
      </c>
      <c r="BR91">
        <v>1310.8000000000029</v>
      </c>
      <c r="BS91">
        <v>-3100.4000000000015</v>
      </c>
      <c r="BT91">
        <v>-3727.7999999999956</v>
      </c>
      <c r="BU91">
        <v>-5643.7999999999956</v>
      </c>
      <c r="BV91">
        <v>-3726</v>
      </c>
      <c r="BW91">
        <v>1132.7999999999956</v>
      </c>
      <c r="BX91">
        <v>-3771.8000000000029</v>
      </c>
      <c r="BY91">
        <v>1265.5999999999913</v>
      </c>
      <c r="BZ91">
        <v>140.80000000000291</v>
      </c>
      <c r="CA91">
        <v>-1311.4000000000015</v>
      </c>
      <c r="CB91">
        <v>-567.80000000000291</v>
      </c>
      <c r="CC91">
        <v>-928.40000000000146</v>
      </c>
      <c r="CD91">
        <v>834</v>
      </c>
      <c r="CE91">
        <v>-1811.2000000000044</v>
      </c>
      <c r="CF91">
        <v>2667.6000000000058</v>
      </c>
      <c r="CG91">
        <v>1343</v>
      </c>
      <c r="CH91">
        <v>13.19999999999709</v>
      </c>
      <c r="CI91">
        <v>4196.7999999999956</v>
      </c>
      <c r="CJ91">
        <v>3025.4000000000015</v>
      </c>
      <c r="CK91">
        <v>-298.39999999999418</v>
      </c>
      <c r="CL91">
        <v>-296</v>
      </c>
      <c r="CM91">
        <v>-1416.5999999999985</v>
      </c>
      <c r="CN91">
        <v>537.79999999999563</v>
      </c>
      <c r="CO91">
        <v>4294.2000000000116</v>
      </c>
      <c r="CP91">
        <v>455.59999999999127</v>
      </c>
      <c r="CQ91">
        <v>797.19999999999709</v>
      </c>
      <c r="CR91">
        <v>-78.599999999998545</v>
      </c>
      <c r="CS91">
        <v>-447</v>
      </c>
      <c r="CT91">
        <v>149.59999999999854</v>
      </c>
      <c r="CU91">
        <v>-5190.9999999999927</v>
      </c>
      <c r="CV91">
        <v>250.59999999999854</v>
      </c>
      <c r="CW91">
        <v>-275.39999999999418</v>
      </c>
      <c r="CY91">
        <f t="shared" si="4"/>
        <v>-89.13199999999982</v>
      </c>
      <c r="CZ91">
        <f t="shared" si="5"/>
        <v>1684.8159999999991</v>
      </c>
    </row>
    <row r="92" spans="2:104" x14ac:dyDescent="0.25">
      <c r="B92">
        <v>272.39999999999418</v>
      </c>
      <c r="C92">
        <v>-2115.6000000000058</v>
      </c>
      <c r="D92">
        <v>-1175.2000000000044</v>
      </c>
      <c r="E92">
        <v>-1228.5999999999985</v>
      </c>
      <c r="F92">
        <v>-225.40000000000146</v>
      </c>
      <c r="G92">
        <v>-698.60000000000582</v>
      </c>
      <c r="H92">
        <v>-1918.4000000000015</v>
      </c>
      <c r="I92">
        <v>-2992.1999999999971</v>
      </c>
      <c r="J92">
        <v>2927.2000000000044</v>
      </c>
      <c r="K92">
        <v>255.59999999999854</v>
      </c>
      <c r="L92">
        <v>636.99999999999272</v>
      </c>
      <c r="M92">
        <v>-1631.1999999999971</v>
      </c>
      <c r="N92">
        <v>-1491.8000000000029</v>
      </c>
      <c r="O92">
        <v>1588.4000000000015</v>
      </c>
      <c r="P92">
        <v>843</v>
      </c>
      <c r="Q92">
        <v>2551.6000000000058</v>
      </c>
      <c r="R92">
        <v>-870</v>
      </c>
      <c r="S92">
        <v>-2915.4000000000087</v>
      </c>
      <c r="T92">
        <v>796.60000000000582</v>
      </c>
      <c r="U92">
        <v>865.80000000000291</v>
      </c>
      <c r="V92">
        <v>246.79999999998836</v>
      </c>
      <c r="W92">
        <v>-552.79999999999563</v>
      </c>
      <c r="X92">
        <v>-5096.8000000000029</v>
      </c>
      <c r="Y92">
        <v>862.80000000000291</v>
      </c>
      <c r="Z92">
        <v>-2014.4000000000015</v>
      </c>
      <c r="AA92">
        <v>-4311.5999999999985</v>
      </c>
      <c r="AB92">
        <v>619.20000000000437</v>
      </c>
      <c r="AC92">
        <v>-4158.3999999999978</v>
      </c>
      <c r="AD92">
        <v>-2668.6000000000058</v>
      </c>
      <c r="AE92">
        <v>1767.5999999999985</v>
      </c>
      <c r="AF92">
        <v>1095</v>
      </c>
      <c r="AG92">
        <v>2471.5999999999985</v>
      </c>
      <c r="AH92">
        <v>-1280.1999999999971</v>
      </c>
      <c r="AI92">
        <v>1545.4000000000015</v>
      </c>
      <c r="AJ92">
        <v>-3731.5999999999985</v>
      </c>
      <c r="AK92">
        <v>865.40000000000146</v>
      </c>
      <c r="AL92">
        <v>-3511</v>
      </c>
      <c r="AM92">
        <v>-1996.5999999999985</v>
      </c>
      <c r="AN92">
        <v>700.40000000000146</v>
      </c>
      <c r="AO92">
        <v>-663.60000000000582</v>
      </c>
      <c r="AP92">
        <v>2658.7999999999884</v>
      </c>
      <c r="AQ92">
        <v>-895.20000000000437</v>
      </c>
      <c r="AR92">
        <v>137</v>
      </c>
      <c r="AS92">
        <v>-1808.7999999999956</v>
      </c>
      <c r="AT92">
        <v>-2988</v>
      </c>
      <c r="AU92">
        <v>2265.1999999999971</v>
      </c>
      <c r="AV92">
        <v>-578.80000000000291</v>
      </c>
      <c r="AW92">
        <v>1878.5999999999985</v>
      </c>
      <c r="AX92">
        <v>-426.59999999999854</v>
      </c>
      <c r="AY92">
        <v>-260.59999999999854</v>
      </c>
      <c r="AZ92">
        <v>-908.80000000000291</v>
      </c>
      <c r="BA92">
        <v>-4769.8000000000029</v>
      </c>
      <c r="BB92">
        <v>-4289.5999999999985</v>
      </c>
      <c r="BC92">
        <v>-1006.4000000000087</v>
      </c>
      <c r="BD92">
        <v>239.20000000001164</v>
      </c>
      <c r="BE92">
        <v>-1298.4000000000015</v>
      </c>
      <c r="BF92">
        <v>-68.799999999995634</v>
      </c>
      <c r="BG92">
        <v>-6103.1999999999971</v>
      </c>
      <c r="BH92">
        <v>2278.5999999999985</v>
      </c>
      <c r="BI92">
        <v>2797.3999999999942</v>
      </c>
      <c r="BJ92">
        <v>719.59999999999854</v>
      </c>
      <c r="BK92">
        <v>3483.5999999999913</v>
      </c>
      <c r="BL92">
        <v>-952.59999999999854</v>
      </c>
      <c r="BM92">
        <v>-2737.5999999999985</v>
      </c>
      <c r="BN92">
        <v>-1517.4000000000015</v>
      </c>
      <c r="BO92">
        <v>20.399999999994179</v>
      </c>
      <c r="BP92">
        <v>-351.40000000000873</v>
      </c>
      <c r="BQ92">
        <v>-3329.1999999999971</v>
      </c>
      <c r="BR92">
        <v>1605.1999999999971</v>
      </c>
      <c r="BS92">
        <v>-768</v>
      </c>
      <c r="BT92">
        <v>2202</v>
      </c>
      <c r="BU92">
        <v>4419.7999999999956</v>
      </c>
      <c r="BV92">
        <v>-3040.8000000000029</v>
      </c>
      <c r="BW92">
        <v>684.40000000000146</v>
      </c>
      <c r="BX92">
        <v>1513.8000000000029</v>
      </c>
      <c r="BY92">
        <v>2299</v>
      </c>
      <c r="BZ92">
        <v>852.40000000000146</v>
      </c>
      <c r="CA92">
        <v>385.40000000000146</v>
      </c>
      <c r="CB92">
        <v>-521.40000000000146</v>
      </c>
      <c r="CC92">
        <v>3414.3999999999942</v>
      </c>
      <c r="CD92">
        <v>-4190</v>
      </c>
      <c r="CE92">
        <v>-2602.5999999999985</v>
      </c>
      <c r="CF92">
        <v>-805.80000000000291</v>
      </c>
      <c r="CG92">
        <v>1240.1999999999971</v>
      </c>
      <c r="CH92">
        <v>-593</v>
      </c>
      <c r="CI92">
        <v>-324.19999999999709</v>
      </c>
      <c r="CJ92">
        <v>-830.59999999999854</v>
      </c>
      <c r="CK92">
        <v>1251.8000000000029</v>
      </c>
      <c r="CL92">
        <v>506.60000000000582</v>
      </c>
      <c r="CM92">
        <v>950</v>
      </c>
      <c r="CN92">
        <v>-566.79999999999563</v>
      </c>
      <c r="CO92">
        <v>-1426</v>
      </c>
      <c r="CP92">
        <v>-1010.3999999999942</v>
      </c>
      <c r="CQ92">
        <v>-787.80000000000291</v>
      </c>
      <c r="CR92">
        <v>-1935.8000000000029</v>
      </c>
      <c r="CS92">
        <v>176</v>
      </c>
      <c r="CT92">
        <v>2981</v>
      </c>
      <c r="CU92">
        <v>428.19999999999709</v>
      </c>
      <c r="CV92">
        <v>-104</v>
      </c>
      <c r="CW92">
        <v>4389</v>
      </c>
      <c r="CY92">
        <f t="shared" si="4"/>
        <v>-343.57000000000068</v>
      </c>
      <c r="CZ92">
        <f t="shared" si="5"/>
        <v>1677.3580000000004</v>
      </c>
    </row>
    <row r="93" spans="2:104" x14ac:dyDescent="0.25">
      <c r="B93">
        <v>-1514</v>
      </c>
      <c r="C93">
        <v>1081.4000000000087</v>
      </c>
      <c r="D93">
        <v>1134.2000000000044</v>
      </c>
      <c r="E93">
        <v>2272.8000000000029</v>
      </c>
      <c r="F93">
        <v>-2330.1999999999971</v>
      </c>
      <c r="G93">
        <v>-425.79999999999563</v>
      </c>
      <c r="H93">
        <v>841</v>
      </c>
      <c r="I93">
        <v>877.80000000000291</v>
      </c>
      <c r="J93">
        <v>-741.40000000000146</v>
      </c>
      <c r="K93">
        <v>173.40000000000146</v>
      </c>
      <c r="L93">
        <v>-2103.5999999999913</v>
      </c>
      <c r="M93">
        <v>1304.1999999999971</v>
      </c>
      <c r="N93">
        <v>2073.6000000000058</v>
      </c>
      <c r="O93">
        <v>-1857</v>
      </c>
      <c r="P93">
        <v>22</v>
      </c>
      <c r="Q93">
        <v>-465.40000000000146</v>
      </c>
      <c r="R93">
        <v>190</v>
      </c>
      <c r="S93">
        <v>1015.4000000000015</v>
      </c>
      <c r="T93">
        <v>-3028</v>
      </c>
      <c r="U93">
        <v>-515</v>
      </c>
      <c r="V93">
        <v>-1511</v>
      </c>
      <c r="W93">
        <v>-713.60000000000582</v>
      </c>
      <c r="X93">
        <v>-4959.5999999999985</v>
      </c>
      <c r="Y93">
        <v>2721.5999999999913</v>
      </c>
      <c r="Z93">
        <v>-1292.4000000000015</v>
      </c>
      <c r="AA93">
        <v>2602</v>
      </c>
      <c r="AB93">
        <v>-1837</v>
      </c>
      <c r="AC93">
        <v>2532.3999999999978</v>
      </c>
      <c r="AD93">
        <v>154.19999999999709</v>
      </c>
      <c r="AE93">
        <v>411</v>
      </c>
      <c r="AF93">
        <v>-2272</v>
      </c>
      <c r="AG93">
        <v>-401.59999999999854</v>
      </c>
      <c r="AH93">
        <v>147.39999999999418</v>
      </c>
      <c r="AI93">
        <v>-3733</v>
      </c>
      <c r="AJ93">
        <v>3601.3999999999942</v>
      </c>
      <c r="AK93">
        <v>-753.40000000000146</v>
      </c>
      <c r="AL93">
        <v>-1654.4000000000015</v>
      </c>
      <c r="AM93">
        <v>-339.19999999999709</v>
      </c>
      <c r="AN93">
        <v>-1867.8000000000029</v>
      </c>
      <c r="AO93">
        <v>1652.8000000000029</v>
      </c>
      <c r="AP93">
        <v>-270.59999999999127</v>
      </c>
      <c r="AQ93">
        <v>-2884.5999999999985</v>
      </c>
      <c r="AR93">
        <v>-2089.2000000000044</v>
      </c>
      <c r="AS93">
        <v>557.19999999999709</v>
      </c>
      <c r="AT93">
        <v>-376.59999999999854</v>
      </c>
      <c r="AU93">
        <v>2099.8000000000029</v>
      </c>
      <c r="AV93">
        <v>-1574</v>
      </c>
      <c r="AW93">
        <v>-3255.4000000000015</v>
      </c>
      <c r="AX93">
        <v>-12.200000000004366</v>
      </c>
      <c r="AY93">
        <v>3954.5999999999985</v>
      </c>
      <c r="AZ93">
        <v>2249</v>
      </c>
      <c r="BA93">
        <v>-881.59999999999127</v>
      </c>
      <c r="BB93">
        <v>2407.7999999999956</v>
      </c>
      <c r="BC93">
        <v>-2928</v>
      </c>
      <c r="BD93">
        <v>2045.3999999999942</v>
      </c>
      <c r="BE93">
        <v>-419.59999999999854</v>
      </c>
      <c r="BF93">
        <v>-1610</v>
      </c>
      <c r="BG93">
        <v>-1218</v>
      </c>
      <c r="BH93">
        <v>1013.0000000000073</v>
      </c>
      <c r="BI93">
        <v>624.19999999999709</v>
      </c>
      <c r="BJ93">
        <v>-439.80000000000291</v>
      </c>
      <c r="BK93">
        <v>-1328.1999999999971</v>
      </c>
      <c r="BL93">
        <v>53.80000000000291</v>
      </c>
      <c r="BM93">
        <v>1339.4000000000015</v>
      </c>
      <c r="BN93">
        <v>793.59999999999854</v>
      </c>
      <c r="BO93">
        <v>-592.79999999999563</v>
      </c>
      <c r="BP93">
        <v>918.19999999999709</v>
      </c>
      <c r="BQ93">
        <v>423</v>
      </c>
      <c r="BR93">
        <v>1744.6000000000058</v>
      </c>
      <c r="BS93">
        <v>1515.5999999999985</v>
      </c>
      <c r="BT93">
        <v>-1129.4000000000015</v>
      </c>
      <c r="BU93">
        <v>-1397.7999999999956</v>
      </c>
      <c r="BV93">
        <v>-1117.7999999999884</v>
      </c>
      <c r="BW93">
        <v>-445</v>
      </c>
      <c r="BX93">
        <v>-111.20000000000437</v>
      </c>
      <c r="BY93">
        <v>513.80000000000291</v>
      </c>
      <c r="BZ93">
        <v>1296.7999999999956</v>
      </c>
      <c r="CA93">
        <v>-4065.8000000000029</v>
      </c>
      <c r="CB93">
        <v>-292.59999999999854</v>
      </c>
      <c r="CC93">
        <v>332.20000000001164</v>
      </c>
      <c r="CD93">
        <v>-1549</v>
      </c>
      <c r="CE93">
        <v>358.80000000000291</v>
      </c>
      <c r="CF93">
        <v>-3172.5999999999913</v>
      </c>
      <c r="CG93">
        <v>720.60000000000582</v>
      </c>
      <c r="CH93">
        <v>-447.19999999999709</v>
      </c>
      <c r="CI93">
        <v>-1918.4000000000015</v>
      </c>
      <c r="CJ93">
        <v>4794</v>
      </c>
      <c r="CK93">
        <v>-3397.6000000000058</v>
      </c>
      <c r="CL93">
        <v>1892</v>
      </c>
      <c r="CM93">
        <v>-987.79999999999563</v>
      </c>
      <c r="CN93">
        <v>2529</v>
      </c>
      <c r="CO93">
        <v>1342.1999999999971</v>
      </c>
      <c r="CP93">
        <v>-1851.4000000000087</v>
      </c>
      <c r="CQ93">
        <v>2214.8000000000029</v>
      </c>
      <c r="CR93">
        <v>-282</v>
      </c>
      <c r="CS93">
        <v>-1656.5999999999913</v>
      </c>
      <c r="CT93">
        <v>-1703.5999999999985</v>
      </c>
      <c r="CU93">
        <v>3603.7999999999956</v>
      </c>
      <c r="CV93">
        <v>-4303.5999999999985</v>
      </c>
      <c r="CW93">
        <v>858.39999999999418</v>
      </c>
      <c r="CY93">
        <f t="shared" si="4"/>
        <v>-170.21199999999951</v>
      </c>
      <c r="CZ93">
        <f t="shared" si="5"/>
        <v>1510.2959999999994</v>
      </c>
    </row>
    <row r="94" spans="2:104" x14ac:dyDescent="0.25">
      <c r="B94">
        <v>-1284.1999999999971</v>
      </c>
      <c r="C94">
        <v>-4332</v>
      </c>
      <c r="D94">
        <v>-2723.8000000000029</v>
      </c>
      <c r="E94">
        <v>1468.5999999999985</v>
      </c>
      <c r="F94">
        <v>-947.40000000000146</v>
      </c>
      <c r="G94">
        <v>1434.4000000000015</v>
      </c>
      <c r="H94">
        <v>2824</v>
      </c>
      <c r="I94">
        <v>179.39999999999418</v>
      </c>
      <c r="J94">
        <v>-3038</v>
      </c>
      <c r="K94">
        <v>1803.5999999999985</v>
      </c>
      <c r="L94">
        <v>2442.5999999999913</v>
      </c>
      <c r="M94">
        <v>-689.79999999999563</v>
      </c>
      <c r="N94">
        <v>-1429.6000000000058</v>
      </c>
      <c r="O94">
        <v>-2878.4000000000015</v>
      </c>
      <c r="P94">
        <v>-403</v>
      </c>
      <c r="Q94">
        <v>-903.80000000000291</v>
      </c>
      <c r="R94">
        <v>1040</v>
      </c>
      <c r="S94">
        <v>655.80000000000291</v>
      </c>
      <c r="T94">
        <v>487.59999999999854</v>
      </c>
      <c r="U94">
        <v>242</v>
      </c>
      <c r="V94">
        <v>-3285</v>
      </c>
      <c r="W94">
        <v>686.60000000000582</v>
      </c>
      <c r="X94">
        <v>3072.5999999999985</v>
      </c>
      <c r="Y94">
        <v>-702</v>
      </c>
      <c r="Z94">
        <v>-1173.4000000000015</v>
      </c>
      <c r="AA94">
        <v>2744.5999999999985</v>
      </c>
      <c r="AB94">
        <v>-3893.5999999999985</v>
      </c>
      <c r="AC94">
        <v>-4732.3999999999978</v>
      </c>
      <c r="AD94">
        <v>-615</v>
      </c>
      <c r="AE94">
        <v>1528.4000000000015</v>
      </c>
      <c r="AF94">
        <v>2052</v>
      </c>
      <c r="AG94">
        <v>2377.4000000000015</v>
      </c>
      <c r="AH94">
        <v>-3523.3999999999942</v>
      </c>
      <c r="AI94">
        <v>-2433.2000000000044</v>
      </c>
      <c r="AJ94">
        <v>-3203</v>
      </c>
      <c r="AK94">
        <v>-1084.3999999999942</v>
      </c>
      <c r="AL94">
        <v>-150.80000000000291</v>
      </c>
      <c r="AM94">
        <v>-187.40000000000146</v>
      </c>
      <c r="AN94">
        <v>-1606.4000000000015</v>
      </c>
      <c r="AO94">
        <v>-2224</v>
      </c>
      <c r="AP94">
        <v>4841.1999999999971</v>
      </c>
      <c r="AQ94">
        <v>-986.40000000000146</v>
      </c>
      <c r="AR94">
        <v>2174.0000000000073</v>
      </c>
      <c r="AS94">
        <v>-1859.1999999999971</v>
      </c>
      <c r="AT94">
        <v>85.400000000001455</v>
      </c>
      <c r="AU94">
        <v>1928.5999999999985</v>
      </c>
      <c r="AV94">
        <v>-3302.1999999999971</v>
      </c>
      <c r="AW94">
        <v>-515.19999999999709</v>
      </c>
      <c r="AX94">
        <v>-495.79999999999563</v>
      </c>
      <c r="AY94">
        <v>1175.3999999999942</v>
      </c>
      <c r="AZ94">
        <v>374</v>
      </c>
      <c r="BA94">
        <v>2488.8000000000029</v>
      </c>
      <c r="BB94">
        <v>-2565.5999999999985</v>
      </c>
      <c r="BC94">
        <v>-1517.3999999999942</v>
      </c>
      <c r="BD94">
        <v>-551.19999999999709</v>
      </c>
      <c r="BE94">
        <v>1228.5999999999985</v>
      </c>
      <c r="BF94">
        <v>-1930</v>
      </c>
      <c r="BG94">
        <v>1876.5999999999985</v>
      </c>
      <c r="BH94">
        <v>-1191.2000000000044</v>
      </c>
      <c r="BI94">
        <v>-494.79999999998836</v>
      </c>
      <c r="BJ94">
        <v>-1639.1999999999971</v>
      </c>
      <c r="BK94">
        <v>326</v>
      </c>
      <c r="BL94">
        <v>611.79999999999563</v>
      </c>
      <c r="BM94">
        <v>-1355.4000000000015</v>
      </c>
      <c r="BN94">
        <v>3009</v>
      </c>
      <c r="BO94">
        <v>2654.7999999999956</v>
      </c>
      <c r="BP94">
        <v>1072.4000000000087</v>
      </c>
      <c r="BQ94">
        <v>-2078.6000000000058</v>
      </c>
      <c r="BR94">
        <v>-2821.8000000000029</v>
      </c>
      <c r="BS94">
        <v>117.80000000000291</v>
      </c>
      <c r="BT94">
        <v>-2236.8000000000029</v>
      </c>
      <c r="BU94">
        <v>692.59999999999854</v>
      </c>
      <c r="BV94">
        <v>1203.7999999999884</v>
      </c>
      <c r="BW94">
        <v>1553.2000000000044</v>
      </c>
      <c r="BX94">
        <v>-2161</v>
      </c>
      <c r="BY94">
        <v>3225.3999999999942</v>
      </c>
      <c r="BZ94">
        <v>-2926.5999999999985</v>
      </c>
      <c r="CA94">
        <v>-1853.4000000000015</v>
      </c>
      <c r="CB94">
        <v>-1202.5999999999985</v>
      </c>
      <c r="CC94">
        <v>-1915.4000000000087</v>
      </c>
      <c r="CD94">
        <v>693.80000000000291</v>
      </c>
      <c r="CE94">
        <v>1801.4000000000015</v>
      </c>
      <c r="CF94">
        <v>1429.1999999999971</v>
      </c>
      <c r="CG94">
        <v>2973.3999999999942</v>
      </c>
      <c r="CH94">
        <v>796.19999999999709</v>
      </c>
      <c r="CI94">
        <v>626</v>
      </c>
      <c r="CJ94">
        <v>590.19999999999709</v>
      </c>
      <c r="CK94">
        <v>1182</v>
      </c>
      <c r="CL94">
        <v>1035</v>
      </c>
      <c r="CM94">
        <v>1514.5999999999985</v>
      </c>
      <c r="CN94">
        <v>-469.80000000000291</v>
      </c>
      <c r="CO94">
        <v>1203</v>
      </c>
      <c r="CP94">
        <v>-2057.3999999999942</v>
      </c>
      <c r="CQ94">
        <v>1031</v>
      </c>
      <c r="CR94">
        <v>2806.8000000000029</v>
      </c>
      <c r="CS94">
        <v>-1581</v>
      </c>
      <c r="CT94">
        <v>-928.40000000000146</v>
      </c>
      <c r="CU94">
        <v>-1142</v>
      </c>
      <c r="CV94">
        <v>-2422.4000000000015</v>
      </c>
      <c r="CW94">
        <v>-1558.1999999999971</v>
      </c>
      <c r="CY94">
        <f t="shared" si="4"/>
        <v>-198.41400000000019</v>
      </c>
      <c r="CZ94">
        <f t="shared" si="5"/>
        <v>1665.6459999999997</v>
      </c>
    </row>
    <row r="95" spans="2:104" x14ac:dyDescent="0.25">
      <c r="B95">
        <v>-1066.1999999999971</v>
      </c>
      <c r="C95">
        <v>-1433.6000000000058</v>
      </c>
      <c r="D95">
        <v>1072.2000000000044</v>
      </c>
      <c r="E95">
        <v>-961.59999999999854</v>
      </c>
      <c r="F95">
        <v>-2396.8000000000029</v>
      </c>
      <c r="G95">
        <v>-908.80000000000291</v>
      </c>
      <c r="H95">
        <v>-1528.7999999999956</v>
      </c>
      <c r="I95">
        <v>-4189.7999999999956</v>
      </c>
      <c r="J95">
        <v>2045.1999999999971</v>
      </c>
      <c r="K95">
        <v>-2677.7999999999956</v>
      </c>
      <c r="L95">
        <v>-3381.3999999999942</v>
      </c>
      <c r="M95">
        <v>-2400.8000000000029</v>
      </c>
      <c r="N95">
        <v>723.80000000000291</v>
      </c>
      <c r="O95">
        <v>-1999.8000000000029</v>
      </c>
      <c r="P95">
        <v>1411.6000000000058</v>
      </c>
      <c r="Q95">
        <v>226.20000000000437</v>
      </c>
      <c r="R95">
        <v>-3354</v>
      </c>
      <c r="S95">
        <v>2853.4000000000015</v>
      </c>
      <c r="T95">
        <v>2061.1999999999971</v>
      </c>
      <c r="U95">
        <v>-976.20000000000437</v>
      </c>
      <c r="V95">
        <v>2084.2000000000116</v>
      </c>
      <c r="W95">
        <v>1331</v>
      </c>
      <c r="X95">
        <v>-184.40000000000146</v>
      </c>
      <c r="Y95">
        <v>2950</v>
      </c>
      <c r="Z95">
        <v>-1598.7999999999956</v>
      </c>
      <c r="AA95">
        <v>-2500.7999999999956</v>
      </c>
      <c r="AB95">
        <v>2669</v>
      </c>
      <c r="AC95">
        <v>690.20000000000073</v>
      </c>
      <c r="AD95">
        <v>-412</v>
      </c>
      <c r="AE95">
        <v>2944</v>
      </c>
      <c r="AF95">
        <v>-945.20000000000437</v>
      </c>
      <c r="AG95">
        <v>4586.4000000000015</v>
      </c>
      <c r="AH95">
        <v>-3014</v>
      </c>
      <c r="AI95">
        <v>-1409.5999999999985</v>
      </c>
      <c r="AJ95">
        <v>3605.6000000000058</v>
      </c>
      <c r="AK95">
        <v>446</v>
      </c>
      <c r="AL95">
        <v>-446.19999999999709</v>
      </c>
      <c r="AM95">
        <v>3853</v>
      </c>
      <c r="AN95">
        <v>893</v>
      </c>
      <c r="AO95">
        <v>4162.4000000000015</v>
      </c>
      <c r="AP95">
        <v>-1568.8000000000029</v>
      </c>
      <c r="AQ95">
        <v>-1279.3999999999942</v>
      </c>
      <c r="AR95">
        <v>801</v>
      </c>
      <c r="AS95">
        <v>3793</v>
      </c>
      <c r="AT95">
        <v>-2931.6000000000058</v>
      </c>
      <c r="AU95">
        <v>-696</v>
      </c>
      <c r="AV95">
        <v>-1984.5999999999985</v>
      </c>
      <c r="AW95">
        <v>452</v>
      </c>
      <c r="AX95">
        <v>-726</v>
      </c>
      <c r="AY95">
        <v>-2929.9999999999927</v>
      </c>
      <c r="AZ95">
        <v>1623.6000000000058</v>
      </c>
      <c r="BA95">
        <v>2110.3999999999942</v>
      </c>
      <c r="BB95">
        <v>-674.40000000000146</v>
      </c>
      <c r="BC95">
        <v>599.39999999999418</v>
      </c>
      <c r="BD95">
        <v>1705.5999999999913</v>
      </c>
      <c r="BE95">
        <v>-1976</v>
      </c>
      <c r="BF95">
        <v>765</v>
      </c>
      <c r="BG95">
        <v>-894.19999999999709</v>
      </c>
      <c r="BH95">
        <v>-3694.4000000000015</v>
      </c>
      <c r="BI95">
        <v>-730.60000000000582</v>
      </c>
      <c r="BJ95">
        <v>3479.5999999999985</v>
      </c>
      <c r="BK95">
        <v>1432.8000000000029</v>
      </c>
      <c r="BL95">
        <v>-1077.1999999999971</v>
      </c>
      <c r="BM95">
        <v>-1812.5999999999985</v>
      </c>
      <c r="BN95">
        <v>-2473</v>
      </c>
      <c r="BO95">
        <v>-1415.1999999999971</v>
      </c>
      <c r="BP95">
        <v>3303.1999999999971</v>
      </c>
      <c r="BQ95">
        <v>-577.39999999999418</v>
      </c>
      <c r="BR95">
        <v>-3580</v>
      </c>
      <c r="BS95">
        <v>3886.3999999999942</v>
      </c>
      <c r="BT95">
        <v>-887</v>
      </c>
      <c r="BU95">
        <v>453.40000000000146</v>
      </c>
      <c r="BV95">
        <v>-2555.7999999999884</v>
      </c>
      <c r="BW95">
        <v>-1805.4000000000015</v>
      </c>
      <c r="BX95">
        <v>4176.4000000000015</v>
      </c>
      <c r="BY95">
        <v>731.20000000001164</v>
      </c>
      <c r="BZ95">
        <v>656.80000000000291</v>
      </c>
      <c r="CA95">
        <v>-1782.3999999999942</v>
      </c>
      <c r="CB95">
        <v>981.19999999999709</v>
      </c>
      <c r="CC95">
        <v>-1062.3999999999942</v>
      </c>
      <c r="CD95">
        <v>-2016.5999999999985</v>
      </c>
      <c r="CE95">
        <v>-1413.8000000000029</v>
      </c>
      <c r="CF95">
        <v>3845</v>
      </c>
      <c r="CG95">
        <v>-2692.8000000000029</v>
      </c>
      <c r="CH95">
        <v>1522.1999999999971</v>
      </c>
      <c r="CI95">
        <v>-2691.4000000000015</v>
      </c>
      <c r="CJ95">
        <v>3649.2000000000044</v>
      </c>
      <c r="CK95">
        <v>-923</v>
      </c>
      <c r="CL95">
        <v>2799.8000000000029</v>
      </c>
      <c r="CM95">
        <v>4143.4000000000015</v>
      </c>
      <c r="CN95">
        <v>699.80000000000291</v>
      </c>
      <c r="CO95">
        <v>-158</v>
      </c>
      <c r="CP95">
        <v>-747</v>
      </c>
      <c r="CQ95">
        <v>1097.8000000000029</v>
      </c>
      <c r="CR95">
        <v>687.79999999999563</v>
      </c>
      <c r="CS95">
        <v>583</v>
      </c>
      <c r="CT95">
        <v>2295.8000000000029</v>
      </c>
      <c r="CU95">
        <v>-5290.3999999999942</v>
      </c>
      <c r="CV95">
        <v>-1135</v>
      </c>
      <c r="CW95">
        <v>-2606.4000000000015</v>
      </c>
      <c r="CY95">
        <f t="shared" si="4"/>
        <v>-36.921999999999208</v>
      </c>
      <c r="CZ95">
        <f t="shared" si="5"/>
        <v>1894.5859999999991</v>
      </c>
    </row>
    <row r="96" spans="2:104" x14ac:dyDescent="0.25">
      <c r="B96">
        <v>852.39999999999418</v>
      </c>
      <c r="C96">
        <v>-1241.8000000000029</v>
      </c>
      <c r="D96">
        <v>833.79999999999563</v>
      </c>
      <c r="E96">
        <v>2530.1999999999971</v>
      </c>
      <c r="F96">
        <v>-1237</v>
      </c>
      <c r="G96">
        <v>-1563.8000000000029</v>
      </c>
      <c r="H96">
        <v>-306</v>
      </c>
      <c r="I96">
        <v>1522.5999999999985</v>
      </c>
      <c r="J96">
        <v>2671.6000000000058</v>
      </c>
      <c r="K96">
        <v>1214.1999999999971</v>
      </c>
      <c r="L96">
        <v>-722.80000000000291</v>
      </c>
      <c r="M96">
        <v>-1896.7999999999956</v>
      </c>
      <c r="N96">
        <v>45</v>
      </c>
      <c r="O96">
        <v>1713</v>
      </c>
      <c r="P96">
        <v>1642.6000000000058</v>
      </c>
      <c r="Q96">
        <v>2387.1999999999971</v>
      </c>
      <c r="R96">
        <v>3014.4000000000015</v>
      </c>
      <c r="S96">
        <v>80.399999999994179</v>
      </c>
      <c r="T96">
        <v>-778</v>
      </c>
      <c r="U96">
        <v>-372</v>
      </c>
      <c r="V96">
        <v>3792.7999999999884</v>
      </c>
      <c r="W96">
        <v>1879</v>
      </c>
      <c r="X96">
        <v>-2374.5999999999985</v>
      </c>
      <c r="Y96">
        <v>5606</v>
      </c>
      <c r="Z96">
        <v>-135.59999999999854</v>
      </c>
      <c r="AA96">
        <v>435.39999999999418</v>
      </c>
      <c r="AB96">
        <v>-1548.2000000000044</v>
      </c>
      <c r="AC96">
        <v>-779</v>
      </c>
      <c r="AD96">
        <v>119.80000000000291</v>
      </c>
      <c r="AE96">
        <v>2201.8000000000029</v>
      </c>
      <c r="AF96">
        <v>-2167.4000000000015</v>
      </c>
      <c r="AG96">
        <v>233.59999999999854</v>
      </c>
      <c r="AH96">
        <v>-1237</v>
      </c>
      <c r="AI96">
        <v>874</v>
      </c>
      <c r="AJ96">
        <v>-218.60000000000582</v>
      </c>
      <c r="AK96">
        <v>1983.5999999999913</v>
      </c>
      <c r="AL96">
        <v>-2603.8000000000029</v>
      </c>
      <c r="AM96">
        <v>-190</v>
      </c>
      <c r="AN96">
        <v>1110.4000000000015</v>
      </c>
      <c r="AO96">
        <v>1697.1999999999971</v>
      </c>
      <c r="AP96">
        <v>-3829.5999999999913</v>
      </c>
      <c r="AQ96">
        <v>1073.1999999999971</v>
      </c>
      <c r="AR96">
        <v>-2675.6000000000058</v>
      </c>
      <c r="AS96">
        <v>-1432.2000000000044</v>
      </c>
      <c r="AT96">
        <v>652.40000000000146</v>
      </c>
      <c r="AU96">
        <v>-1476.8000000000029</v>
      </c>
      <c r="AV96">
        <v>-1032.2000000000044</v>
      </c>
      <c r="AW96">
        <v>-22</v>
      </c>
      <c r="AX96">
        <v>-101.40000000000146</v>
      </c>
      <c r="AY96">
        <v>3025.4000000000015</v>
      </c>
      <c r="AZ96">
        <v>1228.6000000000058</v>
      </c>
      <c r="BA96">
        <v>-143.80000000000291</v>
      </c>
      <c r="BB96">
        <v>1705.2000000000044</v>
      </c>
      <c r="BC96">
        <v>1735.4000000000087</v>
      </c>
      <c r="BD96">
        <v>568.40000000000873</v>
      </c>
      <c r="BE96">
        <v>-1848.8000000000029</v>
      </c>
      <c r="BF96">
        <v>-719.80000000000291</v>
      </c>
      <c r="BG96">
        <v>5243</v>
      </c>
      <c r="BH96">
        <v>-884.40000000000146</v>
      </c>
      <c r="BI96">
        <v>369</v>
      </c>
      <c r="BJ96">
        <v>-3977.8000000000029</v>
      </c>
      <c r="BK96">
        <v>391.19999999999709</v>
      </c>
      <c r="BL96">
        <v>1255.7999999999956</v>
      </c>
      <c r="BM96">
        <v>1239.5999999999985</v>
      </c>
      <c r="BN96">
        <v>3831.4000000000015</v>
      </c>
      <c r="BO96">
        <v>-17.599999999998545</v>
      </c>
      <c r="BP96">
        <v>-2619.1999999999971</v>
      </c>
      <c r="BQ96">
        <v>-6235.6000000000058</v>
      </c>
      <c r="BR96">
        <v>-874.19999999999709</v>
      </c>
      <c r="BS96">
        <v>-3110.3999999999942</v>
      </c>
      <c r="BT96">
        <v>3432.6000000000058</v>
      </c>
      <c r="BU96">
        <v>-772.80000000000291</v>
      </c>
      <c r="BV96">
        <v>-1744.6000000000058</v>
      </c>
      <c r="BW96">
        <v>2063.5999999999985</v>
      </c>
      <c r="BX96">
        <v>-895.19999999999709</v>
      </c>
      <c r="BY96">
        <v>1075.5999999999913</v>
      </c>
      <c r="BZ96">
        <v>-1853.2000000000044</v>
      </c>
      <c r="CA96">
        <v>177.79999999999563</v>
      </c>
      <c r="CB96">
        <v>2211.8000000000029</v>
      </c>
      <c r="CC96">
        <v>-251.60000000000582</v>
      </c>
      <c r="CD96">
        <v>1106.7999999999956</v>
      </c>
      <c r="CE96">
        <v>-760</v>
      </c>
      <c r="CF96">
        <v>996.39999999999418</v>
      </c>
      <c r="CG96">
        <v>-1529.5999999999913</v>
      </c>
      <c r="CH96">
        <v>3152.2000000000044</v>
      </c>
      <c r="CI96">
        <v>1494.2000000000044</v>
      </c>
      <c r="CJ96">
        <v>2826.3999999999942</v>
      </c>
      <c r="CK96">
        <v>521.59999999999854</v>
      </c>
      <c r="CL96">
        <v>-1681.1999999999971</v>
      </c>
      <c r="CM96">
        <v>-243.80000000000291</v>
      </c>
      <c r="CN96">
        <v>25.599999999998545</v>
      </c>
      <c r="CO96">
        <v>-1078.6000000000058</v>
      </c>
      <c r="CP96">
        <v>3232.6000000000058</v>
      </c>
      <c r="CQ96">
        <v>-388.60000000000582</v>
      </c>
      <c r="CR96">
        <v>-441.59999999999854</v>
      </c>
      <c r="CS96">
        <v>-1220.2000000000116</v>
      </c>
      <c r="CT96">
        <v>1217.1999999999971</v>
      </c>
      <c r="CU96">
        <v>1979.1999999999971</v>
      </c>
      <c r="CV96">
        <v>-4503.5999999999985</v>
      </c>
      <c r="CW96">
        <v>-181.40000000000146</v>
      </c>
      <c r="CY96">
        <f t="shared" si="4"/>
        <v>183.53399999999908</v>
      </c>
      <c r="CZ96">
        <f t="shared" si="5"/>
        <v>1541.93</v>
      </c>
    </row>
    <row r="97" spans="2:104" x14ac:dyDescent="0.25">
      <c r="B97">
        <v>-108</v>
      </c>
      <c r="C97">
        <v>3945.6000000000058</v>
      </c>
      <c r="D97">
        <v>-2672.7999999999956</v>
      </c>
      <c r="E97">
        <v>-3268.1999999999971</v>
      </c>
      <c r="F97">
        <v>-2325.3999999999942</v>
      </c>
      <c r="G97">
        <v>2927.2000000000044</v>
      </c>
      <c r="H97">
        <v>-2830</v>
      </c>
      <c r="I97">
        <v>95</v>
      </c>
      <c r="J97">
        <v>284.79999999999563</v>
      </c>
      <c r="K97">
        <v>-1103.5999999999985</v>
      </c>
      <c r="L97">
        <v>-2450</v>
      </c>
      <c r="M97">
        <v>1117</v>
      </c>
      <c r="N97">
        <v>-202.19999999999709</v>
      </c>
      <c r="O97">
        <v>-1651.5999999999985</v>
      </c>
      <c r="P97">
        <v>-2600.8000000000029</v>
      </c>
      <c r="Q97">
        <v>2229.1999999999971</v>
      </c>
      <c r="R97">
        <v>69.400000000001455</v>
      </c>
      <c r="S97">
        <v>1484.4000000000087</v>
      </c>
      <c r="T97">
        <v>343.59999999999854</v>
      </c>
      <c r="U97">
        <v>1803.4000000000015</v>
      </c>
      <c r="V97">
        <v>464.40000000000873</v>
      </c>
      <c r="W97">
        <v>-2531.8000000000029</v>
      </c>
      <c r="X97">
        <v>-1429.5999999999985</v>
      </c>
      <c r="Y97">
        <v>1076.8000000000029</v>
      </c>
      <c r="Z97">
        <v>-486</v>
      </c>
      <c r="AA97">
        <v>270.20000000000437</v>
      </c>
      <c r="AB97">
        <v>2291.5999999999985</v>
      </c>
      <c r="AC97">
        <v>860.59999999999854</v>
      </c>
      <c r="AD97">
        <v>49.600000000005821</v>
      </c>
      <c r="AE97">
        <v>-835.80000000000291</v>
      </c>
      <c r="AF97">
        <v>-142</v>
      </c>
      <c r="AG97">
        <v>-4046</v>
      </c>
      <c r="AH97">
        <v>-671.40000000000873</v>
      </c>
      <c r="AI97">
        <v>3391.2000000000044</v>
      </c>
      <c r="AJ97">
        <v>-1055.5999999999985</v>
      </c>
      <c r="AK97">
        <v>-686.39999999999418</v>
      </c>
      <c r="AL97">
        <v>-4.1999999999970896</v>
      </c>
      <c r="AM97">
        <v>938</v>
      </c>
      <c r="AN97">
        <v>-2326.5999999999985</v>
      </c>
      <c r="AO97">
        <v>-1310.7999999999956</v>
      </c>
      <c r="AP97">
        <v>2829.3999999999942</v>
      </c>
      <c r="AQ97">
        <v>-14.599999999998545</v>
      </c>
      <c r="AR97">
        <v>2100.3999999999942</v>
      </c>
      <c r="AS97">
        <v>-277.19999999999709</v>
      </c>
      <c r="AT97">
        <v>2087.4000000000015</v>
      </c>
      <c r="AU97">
        <v>2972.2000000000044</v>
      </c>
      <c r="AV97">
        <v>-1569.3999999999942</v>
      </c>
      <c r="AW97">
        <v>1022.5999999999985</v>
      </c>
      <c r="AX97">
        <v>-281.40000000000146</v>
      </c>
      <c r="AY97">
        <v>-675</v>
      </c>
      <c r="AZ97">
        <v>-2844</v>
      </c>
      <c r="BA97">
        <v>-1686.5999999999913</v>
      </c>
      <c r="BB97">
        <v>237.79999999999563</v>
      </c>
      <c r="BC97">
        <v>-3655.4000000000087</v>
      </c>
      <c r="BD97">
        <v>2247.3999999999942</v>
      </c>
      <c r="BE97">
        <v>-431.40000000000146</v>
      </c>
      <c r="BF97">
        <v>1854.1999999999971</v>
      </c>
      <c r="BG97">
        <v>688.79999999999563</v>
      </c>
      <c r="BH97">
        <v>6238.5999999999985</v>
      </c>
      <c r="BI97">
        <v>334.60000000000582</v>
      </c>
      <c r="BJ97">
        <v>475.40000000000146</v>
      </c>
      <c r="BK97">
        <v>1185.6000000000058</v>
      </c>
      <c r="BL97">
        <v>42</v>
      </c>
      <c r="BM97">
        <v>4014.4000000000015</v>
      </c>
      <c r="BN97">
        <v>902.19999999999709</v>
      </c>
      <c r="BO97">
        <v>-51</v>
      </c>
      <c r="BP97">
        <v>-171.80000000000291</v>
      </c>
      <c r="BQ97">
        <v>3595.6000000000058</v>
      </c>
      <c r="BR97">
        <v>1425.5999999999985</v>
      </c>
      <c r="BS97">
        <v>-2785.4000000000015</v>
      </c>
      <c r="BT97">
        <v>335.79999999999563</v>
      </c>
      <c r="BU97">
        <v>229.80000000000291</v>
      </c>
      <c r="BV97">
        <v>94.19999999999709</v>
      </c>
      <c r="BW97">
        <v>-3822.1999999999971</v>
      </c>
      <c r="BX97">
        <v>-1306.8000000000029</v>
      </c>
      <c r="BY97">
        <v>3862</v>
      </c>
      <c r="BZ97">
        <v>2769.2000000000044</v>
      </c>
      <c r="CA97">
        <v>1318</v>
      </c>
      <c r="CB97">
        <v>-3194.8000000000029</v>
      </c>
      <c r="CC97">
        <v>-1996.5999999999985</v>
      </c>
      <c r="CD97">
        <v>1121.2000000000044</v>
      </c>
      <c r="CE97">
        <v>4336.8000000000029</v>
      </c>
      <c r="CF97">
        <v>-915.19999999999709</v>
      </c>
      <c r="CG97">
        <v>1475.7999999999884</v>
      </c>
      <c r="CH97">
        <v>-2399.8000000000029</v>
      </c>
      <c r="CI97">
        <v>-3442.4000000000015</v>
      </c>
      <c r="CJ97">
        <v>2222.8000000000029</v>
      </c>
      <c r="CK97">
        <v>-89.400000000001455</v>
      </c>
      <c r="CL97">
        <v>1158.3999999999942</v>
      </c>
      <c r="CM97">
        <v>713</v>
      </c>
      <c r="CN97">
        <v>369.79999999999563</v>
      </c>
      <c r="CO97">
        <v>-3468.5999999999913</v>
      </c>
      <c r="CP97">
        <v>-169.60000000000582</v>
      </c>
      <c r="CQ97">
        <v>-3660.7999999999956</v>
      </c>
      <c r="CR97">
        <v>1165.2000000000044</v>
      </c>
      <c r="CS97">
        <v>1198.4000000000087</v>
      </c>
      <c r="CT97">
        <v>-55.400000000001455</v>
      </c>
      <c r="CU97">
        <v>455.20000000000437</v>
      </c>
      <c r="CV97">
        <v>610.59999999999854</v>
      </c>
      <c r="CW97">
        <v>990.60000000000582</v>
      </c>
      <c r="CY97">
        <f t="shared" si="4"/>
        <v>86.194000000000599</v>
      </c>
      <c r="CZ97">
        <f t="shared" si="5"/>
        <v>1560.2660000000001</v>
      </c>
    </row>
    <row r="98" spans="2:104" x14ac:dyDescent="0.25">
      <c r="B98">
        <v>-1736.7999999999956</v>
      </c>
      <c r="C98">
        <v>3208.8000000000029</v>
      </c>
      <c r="D98">
        <v>3544.3999999999942</v>
      </c>
      <c r="E98">
        <v>1723.5999999999985</v>
      </c>
      <c r="F98">
        <v>-1100</v>
      </c>
      <c r="G98">
        <v>679.19999999999709</v>
      </c>
      <c r="H98">
        <v>-455.80000000000291</v>
      </c>
      <c r="I98">
        <v>-2427</v>
      </c>
      <c r="J98">
        <v>-1814</v>
      </c>
      <c r="K98">
        <v>-642.59999999999854</v>
      </c>
      <c r="L98">
        <v>-1001.3999999999942</v>
      </c>
      <c r="M98">
        <v>623.79999999999563</v>
      </c>
      <c r="N98">
        <v>816.39999999999418</v>
      </c>
      <c r="O98">
        <v>1604.5999999999985</v>
      </c>
      <c r="P98">
        <v>3665.5999999999913</v>
      </c>
      <c r="Q98">
        <v>-2702.5999999999985</v>
      </c>
      <c r="R98">
        <v>-417.20000000000437</v>
      </c>
      <c r="S98">
        <v>545.19999999999709</v>
      </c>
      <c r="T98">
        <v>2387.4000000000015</v>
      </c>
      <c r="U98">
        <v>2745</v>
      </c>
      <c r="V98">
        <v>-2612</v>
      </c>
      <c r="W98">
        <v>-2664.4000000000015</v>
      </c>
      <c r="X98">
        <v>-167.80000000000291</v>
      </c>
      <c r="Y98">
        <v>-850.39999999999418</v>
      </c>
      <c r="Z98">
        <v>997</v>
      </c>
      <c r="AA98">
        <v>390.59999999999854</v>
      </c>
      <c r="AB98">
        <v>-1590.3999999999942</v>
      </c>
      <c r="AC98">
        <v>1882.2000000000007</v>
      </c>
      <c r="AD98">
        <v>1213.1999999999971</v>
      </c>
      <c r="AE98">
        <v>949.39999999999418</v>
      </c>
      <c r="AF98">
        <v>-2657.7999999999956</v>
      </c>
      <c r="AG98">
        <v>124.59999999999854</v>
      </c>
      <c r="AH98">
        <v>-429.59999999999854</v>
      </c>
      <c r="AI98">
        <v>192.79999999999563</v>
      </c>
      <c r="AJ98">
        <v>2203.2000000000044</v>
      </c>
      <c r="AK98">
        <v>-2179.4000000000015</v>
      </c>
      <c r="AL98">
        <v>-138.80000000000291</v>
      </c>
      <c r="AM98">
        <v>-1134.8000000000029</v>
      </c>
      <c r="AN98">
        <v>-2014</v>
      </c>
      <c r="AO98">
        <v>393.39999999999418</v>
      </c>
      <c r="AP98">
        <v>-4371</v>
      </c>
      <c r="AQ98">
        <v>886.59999999999854</v>
      </c>
      <c r="AR98">
        <v>1190.2000000000116</v>
      </c>
      <c r="AS98">
        <v>3436.1999999999971</v>
      </c>
      <c r="AT98">
        <v>-12.599999999998545</v>
      </c>
      <c r="AU98">
        <v>-4.4000000000014552</v>
      </c>
      <c r="AV98">
        <v>1759.3999999999942</v>
      </c>
      <c r="AW98">
        <v>-456.40000000000146</v>
      </c>
      <c r="AX98">
        <v>992.40000000000146</v>
      </c>
      <c r="AY98">
        <v>-311.40000000000146</v>
      </c>
      <c r="AZ98">
        <v>2509.7999999999884</v>
      </c>
      <c r="BA98">
        <v>1147.7999999999884</v>
      </c>
      <c r="BB98">
        <v>-1635.4000000000015</v>
      </c>
      <c r="BC98">
        <v>-1750.5999999999913</v>
      </c>
      <c r="BD98">
        <v>-4288.8000000000029</v>
      </c>
      <c r="BE98">
        <v>1643.2000000000044</v>
      </c>
      <c r="BF98">
        <v>418.60000000000582</v>
      </c>
      <c r="BG98">
        <v>758.20000000000437</v>
      </c>
      <c r="BH98">
        <v>194.80000000000291</v>
      </c>
      <c r="BI98">
        <v>-3932</v>
      </c>
      <c r="BJ98">
        <v>2698.8000000000029</v>
      </c>
      <c r="BK98">
        <v>-1034.1999999999971</v>
      </c>
      <c r="BL98">
        <v>-1959.5999999999985</v>
      </c>
      <c r="BM98">
        <v>-36.80000000000291</v>
      </c>
      <c r="BN98">
        <v>-464.59999999999854</v>
      </c>
      <c r="BO98">
        <v>4618.7999999999956</v>
      </c>
      <c r="BP98">
        <v>-185.39999999999418</v>
      </c>
      <c r="BQ98">
        <v>1365.3999999999942</v>
      </c>
      <c r="BR98">
        <v>3085</v>
      </c>
      <c r="BS98">
        <v>4678.4000000000015</v>
      </c>
      <c r="BT98">
        <v>1365.8000000000029</v>
      </c>
      <c r="BU98">
        <v>3755.7999999999956</v>
      </c>
      <c r="BV98">
        <v>970.40000000000873</v>
      </c>
      <c r="BW98">
        <v>-29.400000000001455</v>
      </c>
      <c r="BX98">
        <v>-3672.1999999999971</v>
      </c>
      <c r="BY98">
        <v>-2402.3999999999942</v>
      </c>
      <c r="BZ98">
        <v>4193.5999999999985</v>
      </c>
      <c r="CA98">
        <v>-1283.7999999999956</v>
      </c>
      <c r="CB98">
        <v>-3150.3999999999942</v>
      </c>
      <c r="CC98">
        <v>-2362.5999999999985</v>
      </c>
      <c r="CD98">
        <v>-4256.5999999999985</v>
      </c>
      <c r="CE98">
        <v>5301.7999999999956</v>
      </c>
      <c r="CF98">
        <v>2565.8000000000029</v>
      </c>
      <c r="CG98">
        <v>-1608.7999999999884</v>
      </c>
      <c r="CH98">
        <v>3339.2000000000044</v>
      </c>
      <c r="CI98">
        <v>-1391.5999999999985</v>
      </c>
      <c r="CJ98">
        <v>-393</v>
      </c>
      <c r="CK98">
        <v>592.60000000000582</v>
      </c>
      <c r="CL98">
        <v>-510</v>
      </c>
      <c r="CM98">
        <v>-1874.8000000000029</v>
      </c>
      <c r="CN98">
        <v>137.80000000000291</v>
      </c>
      <c r="CO98">
        <v>1558.7999999999884</v>
      </c>
      <c r="CP98">
        <v>2103</v>
      </c>
      <c r="CQ98">
        <v>-288.80000000000291</v>
      </c>
      <c r="CR98">
        <v>3554.5999999999985</v>
      </c>
      <c r="CS98">
        <v>2107.5999999999913</v>
      </c>
      <c r="CT98">
        <v>-1013.7999999999956</v>
      </c>
      <c r="CU98">
        <v>-1381</v>
      </c>
      <c r="CV98">
        <v>-249.19999999999709</v>
      </c>
      <c r="CW98">
        <v>1466.5999999999985</v>
      </c>
      <c r="CY98">
        <f t="shared" si="4"/>
        <v>192.38999999999996</v>
      </c>
      <c r="CZ98">
        <f t="shared" si="5"/>
        <v>1693.3579999999984</v>
      </c>
    </row>
    <row r="99" spans="2:104" x14ac:dyDescent="0.25">
      <c r="B99">
        <v>-28.400000000001455</v>
      </c>
      <c r="C99">
        <v>-1841.8000000000029</v>
      </c>
      <c r="D99">
        <v>1098.6000000000058</v>
      </c>
      <c r="E99">
        <v>-927.20000000000437</v>
      </c>
      <c r="F99">
        <v>551</v>
      </c>
      <c r="G99">
        <v>688</v>
      </c>
      <c r="H99">
        <v>728.59999999999854</v>
      </c>
      <c r="I99">
        <v>324</v>
      </c>
      <c r="J99">
        <v>5019.5999999999985</v>
      </c>
      <c r="K99">
        <v>-979.60000000000582</v>
      </c>
      <c r="L99">
        <v>-565.60000000000582</v>
      </c>
      <c r="M99">
        <v>-27.19999999999709</v>
      </c>
      <c r="N99">
        <v>-328.80000000000291</v>
      </c>
      <c r="O99">
        <v>838</v>
      </c>
      <c r="P99">
        <v>-330.59999999999127</v>
      </c>
      <c r="Q99">
        <v>-339.40000000000146</v>
      </c>
      <c r="R99">
        <v>466.40000000000146</v>
      </c>
      <c r="S99">
        <v>-2969.8000000000029</v>
      </c>
      <c r="T99">
        <v>-951.19999999999709</v>
      </c>
      <c r="U99">
        <v>-2304.6000000000058</v>
      </c>
      <c r="V99">
        <v>1396.5999999999913</v>
      </c>
      <c r="W99">
        <v>905.80000000000291</v>
      </c>
      <c r="X99">
        <v>-2602</v>
      </c>
      <c r="Y99">
        <v>744.80000000000291</v>
      </c>
      <c r="Z99">
        <v>2443</v>
      </c>
      <c r="AA99">
        <v>-1842.8000000000029</v>
      </c>
      <c r="AB99">
        <v>1242.7999999999956</v>
      </c>
      <c r="AC99">
        <v>1379</v>
      </c>
      <c r="AD99">
        <v>-2915</v>
      </c>
      <c r="AE99">
        <v>1046.8000000000029</v>
      </c>
      <c r="AF99">
        <v>-55.599999999998545</v>
      </c>
      <c r="AG99">
        <v>-1446.4000000000015</v>
      </c>
      <c r="AH99">
        <v>139.80000000000291</v>
      </c>
      <c r="AI99">
        <v>2427.2000000000044</v>
      </c>
      <c r="AJ99">
        <v>1616.7999999999956</v>
      </c>
      <c r="AK99">
        <v>549.40000000000146</v>
      </c>
      <c r="AL99">
        <v>2029.4000000000015</v>
      </c>
      <c r="AM99">
        <v>2205.2000000000044</v>
      </c>
      <c r="AN99">
        <v>-1071.5999999999985</v>
      </c>
      <c r="AO99">
        <v>3329.8000000000029</v>
      </c>
      <c r="AP99">
        <v>1964</v>
      </c>
      <c r="AQ99">
        <v>-1348.5999999999985</v>
      </c>
      <c r="AR99">
        <v>3681.3999999999942</v>
      </c>
      <c r="AS99">
        <v>3370.2000000000044</v>
      </c>
      <c r="AT99">
        <v>101.79999999999563</v>
      </c>
      <c r="AU99">
        <v>-2685.8000000000029</v>
      </c>
      <c r="AV99">
        <v>1702.6000000000058</v>
      </c>
      <c r="AW99">
        <v>-2543.7999999999956</v>
      </c>
      <c r="AX99">
        <v>-790.40000000000146</v>
      </c>
      <c r="AY99">
        <v>-1674.2000000000044</v>
      </c>
      <c r="AZ99">
        <v>-1787</v>
      </c>
      <c r="BA99">
        <v>1516.6000000000058</v>
      </c>
      <c r="BB99">
        <v>-2186.5999999999985</v>
      </c>
      <c r="BC99">
        <v>1767.3999999999942</v>
      </c>
      <c r="BD99">
        <v>-408</v>
      </c>
      <c r="BE99">
        <v>3938.4000000000015</v>
      </c>
      <c r="BF99">
        <v>-1502.8000000000029</v>
      </c>
      <c r="BG99">
        <v>-1750.2000000000044</v>
      </c>
      <c r="BH99">
        <v>-326.39999999999418</v>
      </c>
      <c r="BI99">
        <v>-3428.6000000000058</v>
      </c>
      <c r="BJ99">
        <v>527.79999999999563</v>
      </c>
      <c r="BK99">
        <v>-560</v>
      </c>
      <c r="BL99">
        <v>-2174.4000000000015</v>
      </c>
      <c r="BM99">
        <v>-2994.1999999999971</v>
      </c>
      <c r="BN99">
        <v>3840.4000000000015</v>
      </c>
      <c r="BO99">
        <v>1895.6000000000058</v>
      </c>
      <c r="BP99">
        <v>-5591.8000000000029</v>
      </c>
      <c r="BQ99">
        <v>-2084.3999999999942</v>
      </c>
      <c r="BR99">
        <v>492.59999999999854</v>
      </c>
      <c r="BS99">
        <v>-463</v>
      </c>
      <c r="BT99">
        <v>-1798.5999999999985</v>
      </c>
      <c r="BU99">
        <v>-1410</v>
      </c>
      <c r="BV99">
        <v>-237.20000000001164</v>
      </c>
      <c r="BW99">
        <v>329</v>
      </c>
      <c r="BX99">
        <v>1571.5999999999985</v>
      </c>
      <c r="BY99">
        <v>1644</v>
      </c>
      <c r="BZ99">
        <v>-1378.6000000000058</v>
      </c>
      <c r="CA99">
        <v>536.59999999999854</v>
      </c>
      <c r="CB99">
        <v>-890.20000000000437</v>
      </c>
      <c r="CC99">
        <v>3019</v>
      </c>
      <c r="CD99">
        <v>-524.60000000000582</v>
      </c>
      <c r="CE99">
        <v>523</v>
      </c>
      <c r="CF99">
        <v>-1598.1999999999971</v>
      </c>
      <c r="CG99">
        <v>695.19999999999709</v>
      </c>
      <c r="CH99">
        <v>-1547.6000000000058</v>
      </c>
      <c r="CI99">
        <v>-550.40000000000146</v>
      </c>
      <c r="CJ99">
        <v>-3158.4000000000015</v>
      </c>
      <c r="CK99">
        <v>-1881.4000000000015</v>
      </c>
      <c r="CL99">
        <v>1390.3999999999942</v>
      </c>
      <c r="CM99">
        <v>-1176</v>
      </c>
      <c r="CN99">
        <v>4448</v>
      </c>
      <c r="CO99">
        <v>1143.6000000000058</v>
      </c>
      <c r="CP99">
        <v>408</v>
      </c>
      <c r="CQ99">
        <v>1686</v>
      </c>
      <c r="CR99">
        <v>198.40000000000146</v>
      </c>
      <c r="CS99">
        <v>-478</v>
      </c>
      <c r="CT99">
        <v>3354</v>
      </c>
      <c r="CU99">
        <v>117.40000000000146</v>
      </c>
      <c r="CV99">
        <v>2130</v>
      </c>
      <c r="CW99">
        <v>-2199.2000000000044</v>
      </c>
      <c r="CY99">
        <f t="shared" si="4"/>
        <v>45.073999999999508</v>
      </c>
      <c r="CZ99">
        <f t="shared" si="5"/>
        <v>1538.1980000000005</v>
      </c>
    </row>
    <row r="100" spans="2:104" x14ac:dyDescent="0.25">
      <c r="B100">
        <v>675.59999999999854</v>
      </c>
      <c r="C100">
        <v>1516.8000000000029</v>
      </c>
      <c r="D100">
        <v>2208.7999999999956</v>
      </c>
      <c r="E100">
        <v>2008.6000000000058</v>
      </c>
      <c r="F100">
        <v>117.39999999999418</v>
      </c>
      <c r="G100">
        <v>-1426.4000000000015</v>
      </c>
      <c r="H100">
        <v>1334.2000000000044</v>
      </c>
      <c r="I100">
        <v>-73.400000000001455</v>
      </c>
      <c r="J100">
        <v>2027.1999999999971</v>
      </c>
      <c r="K100">
        <v>-3485</v>
      </c>
      <c r="L100">
        <v>43.200000000004366</v>
      </c>
      <c r="M100">
        <v>667.59999999999854</v>
      </c>
      <c r="N100">
        <v>1472.1999999999971</v>
      </c>
      <c r="O100">
        <v>-1674.4000000000015</v>
      </c>
      <c r="P100">
        <v>2001.5999999999913</v>
      </c>
      <c r="Q100">
        <v>1887</v>
      </c>
      <c r="R100">
        <v>-1966</v>
      </c>
      <c r="S100">
        <v>-2636.5999999999985</v>
      </c>
      <c r="T100">
        <v>-4183.8000000000029</v>
      </c>
      <c r="U100">
        <v>2885.6000000000058</v>
      </c>
      <c r="V100">
        <v>-1108.5999999999913</v>
      </c>
      <c r="W100">
        <v>538.19999999999709</v>
      </c>
      <c r="X100">
        <v>1354</v>
      </c>
      <c r="Y100">
        <v>1111</v>
      </c>
      <c r="Z100">
        <v>1788.3999999999942</v>
      </c>
      <c r="AA100">
        <v>-952.59999999999854</v>
      </c>
      <c r="AB100">
        <v>-1092.1999999999971</v>
      </c>
      <c r="AC100">
        <v>834.79999999999927</v>
      </c>
      <c r="AD100">
        <v>4296.3999999999942</v>
      </c>
      <c r="AE100">
        <v>-1321.6000000000058</v>
      </c>
      <c r="AF100">
        <v>-654.80000000000291</v>
      </c>
      <c r="AG100">
        <v>-1502.5999999999985</v>
      </c>
      <c r="AH100">
        <v>-3332.8000000000029</v>
      </c>
      <c r="AI100">
        <v>3718.3999999999942</v>
      </c>
      <c r="AJ100">
        <v>3028.4000000000015</v>
      </c>
      <c r="AK100">
        <v>-1172.5999999999985</v>
      </c>
      <c r="AL100">
        <v>747.40000000000146</v>
      </c>
      <c r="AM100">
        <v>943.79999999999563</v>
      </c>
      <c r="AN100">
        <v>-1262.2000000000044</v>
      </c>
      <c r="AO100">
        <v>-846</v>
      </c>
      <c r="AP100">
        <v>884</v>
      </c>
      <c r="AQ100">
        <v>887.59999999999854</v>
      </c>
      <c r="AR100">
        <v>-953.39999999999418</v>
      </c>
      <c r="AS100">
        <v>-3687.2000000000044</v>
      </c>
      <c r="AT100">
        <v>3329.8000000000029</v>
      </c>
      <c r="AU100">
        <v>-1149</v>
      </c>
      <c r="AV100">
        <v>-1777.2000000000044</v>
      </c>
      <c r="AW100">
        <v>2110</v>
      </c>
      <c r="AX100">
        <v>-6259.5999999999985</v>
      </c>
      <c r="AY100">
        <v>-1997.1999999999971</v>
      </c>
      <c r="AZ100">
        <v>1370.6000000000058</v>
      </c>
      <c r="BA100">
        <v>1545.6000000000058</v>
      </c>
      <c r="BB100">
        <v>2136.4000000000015</v>
      </c>
      <c r="BC100">
        <v>683.19999999999709</v>
      </c>
      <c r="BD100">
        <v>-2538</v>
      </c>
      <c r="BE100">
        <v>443</v>
      </c>
      <c r="BF100">
        <v>-1239.8000000000029</v>
      </c>
      <c r="BG100">
        <v>-940</v>
      </c>
      <c r="BH100">
        <v>-1630.6000000000058</v>
      </c>
      <c r="BI100">
        <v>861.19999999999709</v>
      </c>
      <c r="BJ100">
        <v>-1776.5999999999985</v>
      </c>
      <c r="BK100">
        <v>740.19999999999709</v>
      </c>
      <c r="BL100">
        <v>-1199.3999999999942</v>
      </c>
      <c r="BM100">
        <v>299</v>
      </c>
      <c r="BN100">
        <v>1540.4000000000015</v>
      </c>
      <c r="BO100">
        <v>1620</v>
      </c>
      <c r="BP100">
        <v>1825.8000000000029</v>
      </c>
      <c r="BQ100">
        <v>1586.1999999999971</v>
      </c>
      <c r="BR100">
        <v>242.19999999999709</v>
      </c>
      <c r="BS100">
        <v>-481.40000000000146</v>
      </c>
      <c r="BT100">
        <v>3329.5999999999985</v>
      </c>
      <c r="BU100">
        <v>1580.8000000000029</v>
      </c>
      <c r="BV100">
        <v>-3048.1999999999971</v>
      </c>
      <c r="BW100">
        <v>3722.5999999999985</v>
      </c>
      <c r="BX100">
        <v>981.19999999999709</v>
      </c>
      <c r="BY100">
        <v>-310.80000000000291</v>
      </c>
      <c r="BZ100">
        <v>2061.6000000000058</v>
      </c>
      <c r="CA100">
        <v>2489.1999999999971</v>
      </c>
      <c r="CB100">
        <v>2864.5999999999985</v>
      </c>
      <c r="CC100">
        <v>2577.6000000000058</v>
      </c>
      <c r="CD100">
        <v>2732.2000000000044</v>
      </c>
      <c r="CE100">
        <v>-3075.5999999999985</v>
      </c>
      <c r="CF100">
        <v>-1595</v>
      </c>
      <c r="CG100">
        <v>-503.60000000000582</v>
      </c>
      <c r="CH100">
        <v>-6333.3999999999942</v>
      </c>
      <c r="CI100">
        <v>2615.1999999999971</v>
      </c>
      <c r="CJ100">
        <v>-1341.1999999999971</v>
      </c>
      <c r="CK100">
        <v>423.79999999999563</v>
      </c>
      <c r="CL100">
        <v>-1470.7999999999884</v>
      </c>
      <c r="CM100">
        <v>-52.599999999998545</v>
      </c>
      <c r="CN100">
        <v>804.80000000000291</v>
      </c>
      <c r="CO100">
        <v>3446.8000000000029</v>
      </c>
      <c r="CP100">
        <v>-12.19999999999709</v>
      </c>
      <c r="CQ100">
        <v>-572.79999999999563</v>
      </c>
      <c r="CR100">
        <v>2479.5999999999985</v>
      </c>
      <c r="CS100">
        <v>909</v>
      </c>
      <c r="CT100">
        <v>1037.5999999999985</v>
      </c>
      <c r="CU100">
        <v>-945.20000000000437</v>
      </c>
      <c r="CV100">
        <v>-2735</v>
      </c>
      <c r="CW100">
        <v>-4554.1999999999971</v>
      </c>
      <c r="CY100">
        <f t="shared" si="4"/>
        <v>124.96399999999998</v>
      </c>
      <c r="CZ100">
        <f t="shared" si="5"/>
        <v>1742.3960000000009</v>
      </c>
    </row>
    <row r="101" spans="2:104" x14ac:dyDescent="0.25">
      <c r="B101">
        <v>-254.40000000000146</v>
      </c>
      <c r="C101">
        <v>-1238.1999999999971</v>
      </c>
      <c r="D101">
        <v>1257.8000000000029</v>
      </c>
      <c r="E101">
        <v>-1703.2000000000044</v>
      </c>
      <c r="F101">
        <v>26</v>
      </c>
      <c r="G101">
        <v>1924.2000000000044</v>
      </c>
      <c r="H101">
        <v>-888</v>
      </c>
      <c r="I101">
        <v>-5063</v>
      </c>
      <c r="J101">
        <v>861.80000000000291</v>
      </c>
      <c r="K101">
        <v>-1555.3999999999942</v>
      </c>
      <c r="L101">
        <v>2306</v>
      </c>
      <c r="M101">
        <v>-566</v>
      </c>
      <c r="N101">
        <v>262</v>
      </c>
      <c r="O101">
        <v>-2487.3999999999942</v>
      </c>
      <c r="P101">
        <v>-702.39999999999418</v>
      </c>
      <c r="Q101">
        <v>-1144.3999999999942</v>
      </c>
      <c r="R101">
        <v>471.59999999999854</v>
      </c>
      <c r="S101">
        <v>-1024.4000000000015</v>
      </c>
      <c r="T101">
        <v>579.20000000000437</v>
      </c>
      <c r="U101">
        <v>-1186.8000000000029</v>
      </c>
      <c r="V101">
        <v>-2868.6000000000058</v>
      </c>
      <c r="W101">
        <v>-2927.1999999999971</v>
      </c>
      <c r="X101">
        <v>3042.8000000000029</v>
      </c>
      <c r="Y101">
        <v>3735.7999999999884</v>
      </c>
      <c r="Z101">
        <v>-1698.5999999999985</v>
      </c>
      <c r="AA101">
        <v>-3872.7999999999956</v>
      </c>
      <c r="AB101">
        <v>105.79999999999563</v>
      </c>
      <c r="AC101">
        <v>-1041.1999999999971</v>
      </c>
      <c r="AD101">
        <v>-1202.8000000000029</v>
      </c>
      <c r="AE101">
        <v>-104.19999999999709</v>
      </c>
      <c r="AF101">
        <v>-397.40000000000146</v>
      </c>
      <c r="AG101">
        <v>-1717.5999999999985</v>
      </c>
      <c r="AH101">
        <v>189.59999999999854</v>
      </c>
      <c r="AI101">
        <v>-1785</v>
      </c>
      <c r="AJ101">
        <v>-3528.5999999999985</v>
      </c>
      <c r="AK101">
        <v>796.79999999999563</v>
      </c>
      <c r="AL101">
        <v>-1370.5999999999985</v>
      </c>
      <c r="AM101">
        <v>504.60000000000582</v>
      </c>
      <c r="AN101">
        <v>-1313.1999999999971</v>
      </c>
      <c r="AO101">
        <v>1828.8000000000029</v>
      </c>
      <c r="AP101">
        <v>2781.6000000000058</v>
      </c>
      <c r="AQ101">
        <v>316.80000000000291</v>
      </c>
      <c r="AR101">
        <v>-36.400000000008731</v>
      </c>
      <c r="AS101">
        <v>2319.8000000000029</v>
      </c>
      <c r="AT101">
        <v>4898.1999999999971</v>
      </c>
      <c r="AU101">
        <v>-3306.1999999999971</v>
      </c>
      <c r="AV101">
        <v>-3745.1999999999971</v>
      </c>
      <c r="AW101">
        <v>-746.80000000000291</v>
      </c>
      <c r="AX101">
        <v>-2012.5999999999985</v>
      </c>
      <c r="AY101">
        <v>92</v>
      </c>
      <c r="AZ101">
        <v>-654.39999999999418</v>
      </c>
      <c r="BA101">
        <v>2081.7999999999884</v>
      </c>
      <c r="BB101">
        <v>-1989.4000000000015</v>
      </c>
      <c r="BC101">
        <v>-1431.7999999999884</v>
      </c>
      <c r="BD101">
        <v>1113.8000000000029</v>
      </c>
      <c r="BE101">
        <v>5214.5999999999985</v>
      </c>
      <c r="BF101">
        <v>999.80000000000291</v>
      </c>
      <c r="BG101">
        <v>739</v>
      </c>
      <c r="BH101">
        <v>-1001.4000000000015</v>
      </c>
      <c r="BI101">
        <v>-1320.1999999999971</v>
      </c>
      <c r="BJ101">
        <v>2830</v>
      </c>
      <c r="BK101">
        <v>950.19999999999709</v>
      </c>
      <c r="BL101">
        <v>2872.5999999999985</v>
      </c>
      <c r="BM101">
        <v>614.40000000000146</v>
      </c>
      <c r="BN101">
        <v>-149.40000000000873</v>
      </c>
      <c r="BO101">
        <v>-2640</v>
      </c>
      <c r="BP101">
        <v>1356.1999999999971</v>
      </c>
      <c r="BQ101">
        <v>4948.5999999999985</v>
      </c>
      <c r="BR101">
        <v>1842.4000000000015</v>
      </c>
      <c r="BS101">
        <v>2349.2000000000044</v>
      </c>
      <c r="BT101">
        <v>-5325</v>
      </c>
      <c r="BU101">
        <v>1564.5999999999985</v>
      </c>
      <c r="BV101">
        <v>-2349</v>
      </c>
      <c r="BW101">
        <v>2616.6000000000058</v>
      </c>
      <c r="BX101">
        <v>359.59999999999854</v>
      </c>
      <c r="BY101">
        <v>-507.19999999999709</v>
      </c>
      <c r="BZ101">
        <v>-920.39999999999418</v>
      </c>
      <c r="CA101">
        <v>-2946.1999999999971</v>
      </c>
      <c r="CB101">
        <v>444.80000000000291</v>
      </c>
      <c r="CC101">
        <v>-338.80000000000291</v>
      </c>
      <c r="CD101">
        <v>-2539.8000000000029</v>
      </c>
      <c r="CE101">
        <v>5284.4000000000015</v>
      </c>
      <c r="CF101">
        <v>2300.3999999999942</v>
      </c>
      <c r="CG101">
        <v>-2717.3999999999942</v>
      </c>
      <c r="CH101">
        <v>1234.1999999999971</v>
      </c>
      <c r="CI101">
        <v>-487.19999999999709</v>
      </c>
      <c r="CJ101">
        <v>-1810.2000000000044</v>
      </c>
      <c r="CK101">
        <v>798.40000000000146</v>
      </c>
      <c r="CL101">
        <v>-2686.4000000000087</v>
      </c>
      <c r="CM101">
        <v>-276.40000000000146</v>
      </c>
      <c r="CN101">
        <v>169.79999999999563</v>
      </c>
      <c r="CO101">
        <v>-3055.4000000000087</v>
      </c>
      <c r="CP101">
        <v>-2525.6000000000058</v>
      </c>
      <c r="CQ101">
        <v>-899.60000000000582</v>
      </c>
      <c r="CR101">
        <v>2620</v>
      </c>
      <c r="CS101">
        <v>3147.6000000000058</v>
      </c>
      <c r="CT101">
        <v>-3384.1999999999971</v>
      </c>
      <c r="CU101">
        <v>-2575.5999999999985</v>
      </c>
      <c r="CV101">
        <v>1196.7999999999956</v>
      </c>
      <c r="CW101">
        <v>109</v>
      </c>
      <c r="CY101">
        <f t="shared" si="4"/>
        <v>-179.59599999999983</v>
      </c>
      <c r="CZ101">
        <f t="shared" si="5"/>
        <v>1740.7959999999989</v>
      </c>
    </row>
    <row r="102" spans="2:104" x14ac:dyDescent="0.25">
      <c r="B102">
        <v>1516.8000000000029</v>
      </c>
      <c r="C102">
        <v>398.19999999999709</v>
      </c>
      <c r="D102">
        <v>-3730.2000000000044</v>
      </c>
      <c r="E102">
        <v>2639.5999999999985</v>
      </c>
      <c r="F102">
        <v>1623.2000000000044</v>
      </c>
      <c r="G102">
        <v>-874.59999999999854</v>
      </c>
      <c r="H102">
        <v>-5516.8000000000029</v>
      </c>
      <c r="I102">
        <v>-1574.5999999999985</v>
      </c>
      <c r="J102">
        <v>-280.19999999999709</v>
      </c>
      <c r="K102">
        <v>-1349.4000000000015</v>
      </c>
      <c r="L102">
        <v>219.40000000000146</v>
      </c>
      <c r="M102">
        <v>-1055</v>
      </c>
      <c r="N102">
        <v>1176</v>
      </c>
      <c r="O102">
        <v>1425.3999999999942</v>
      </c>
      <c r="P102">
        <v>699.80000000000291</v>
      </c>
      <c r="Q102">
        <v>-2107.8000000000029</v>
      </c>
      <c r="R102">
        <v>-1681.4000000000015</v>
      </c>
      <c r="S102">
        <v>-3049.5999999999985</v>
      </c>
      <c r="T102">
        <v>1870.7999999999956</v>
      </c>
      <c r="U102">
        <v>3821</v>
      </c>
      <c r="V102">
        <v>-79.399999999994179</v>
      </c>
      <c r="W102">
        <v>747.19999999999709</v>
      </c>
      <c r="X102">
        <v>3815</v>
      </c>
      <c r="Y102">
        <v>-3868.5999999999913</v>
      </c>
      <c r="Z102">
        <v>1274.4000000000015</v>
      </c>
      <c r="AA102">
        <v>2174</v>
      </c>
      <c r="AB102">
        <v>2198.2000000000044</v>
      </c>
      <c r="AC102">
        <v>1622.7999999999956</v>
      </c>
      <c r="AD102">
        <v>-1814.7999999999884</v>
      </c>
      <c r="AE102">
        <v>2201.6000000000058</v>
      </c>
      <c r="AF102">
        <v>5735.8000000000029</v>
      </c>
      <c r="AG102">
        <v>-4536.4000000000015</v>
      </c>
      <c r="AH102">
        <v>-406.39999999999418</v>
      </c>
      <c r="AI102">
        <v>9.8000000000029104</v>
      </c>
      <c r="AJ102">
        <v>-140.40000000000146</v>
      </c>
      <c r="AK102">
        <v>-1562.1999999999971</v>
      </c>
      <c r="AL102">
        <v>2132.7999999999956</v>
      </c>
      <c r="AM102">
        <v>-602.80000000000291</v>
      </c>
      <c r="AN102">
        <v>-1239.8000000000029</v>
      </c>
      <c r="AO102">
        <v>84.799999999995634</v>
      </c>
      <c r="AP102">
        <v>17.19999999999709</v>
      </c>
      <c r="AQ102">
        <v>-2630</v>
      </c>
      <c r="AR102">
        <v>2076.4000000000087</v>
      </c>
      <c r="AS102">
        <v>1396</v>
      </c>
      <c r="AT102">
        <v>2101</v>
      </c>
      <c r="AU102">
        <v>1770</v>
      </c>
      <c r="AV102">
        <v>-891.40000000000146</v>
      </c>
      <c r="AW102">
        <v>-4005.4000000000015</v>
      </c>
      <c r="AX102">
        <v>445.39999999999418</v>
      </c>
      <c r="AY102">
        <v>1357.1999999999971</v>
      </c>
      <c r="AZ102">
        <v>1549.3999999999942</v>
      </c>
      <c r="BA102">
        <v>1485.4000000000087</v>
      </c>
      <c r="BB102">
        <v>2843.2000000000044</v>
      </c>
      <c r="BC102">
        <v>-1359.8000000000029</v>
      </c>
      <c r="BD102">
        <v>3445.8000000000029</v>
      </c>
      <c r="BE102">
        <v>-2801.4000000000015</v>
      </c>
      <c r="BF102">
        <v>1303.1999999999971</v>
      </c>
      <c r="BG102">
        <v>3077.4000000000015</v>
      </c>
      <c r="BH102">
        <v>-864.59999999999854</v>
      </c>
      <c r="BI102">
        <v>24.599999999998545</v>
      </c>
      <c r="BJ102">
        <v>1994.8000000000029</v>
      </c>
      <c r="BK102">
        <v>634.80000000000291</v>
      </c>
      <c r="BL102">
        <v>429.19999999999709</v>
      </c>
      <c r="BM102">
        <v>1134.1999999999971</v>
      </c>
      <c r="BN102">
        <v>3255.6000000000058</v>
      </c>
      <c r="BO102">
        <v>387</v>
      </c>
      <c r="BP102">
        <v>-1415</v>
      </c>
      <c r="BQ102">
        <v>2669.5999999999985</v>
      </c>
      <c r="BR102">
        <v>3073.4000000000015</v>
      </c>
      <c r="BS102">
        <v>-777.20000000000437</v>
      </c>
      <c r="BT102">
        <v>-3913.5999999999985</v>
      </c>
      <c r="BU102">
        <v>-2209.5999999999985</v>
      </c>
      <c r="BV102">
        <v>3340.8000000000029</v>
      </c>
      <c r="BW102">
        <v>-1989.2000000000116</v>
      </c>
      <c r="BX102">
        <v>2612.6000000000058</v>
      </c>
      <c r="BY102">
        <v>-1301.8000000000029</v>
      </c>
      <c r="BZ102">
        <v>125.79999999998836</v>
      </c>
      <c r="CA102">
        <v>-2338.8000000000029</v>
      </c>
      <c r="CB102">
        <v>-1050.4000000000015</v>
      </c>
      <c r="CC102">
        <v>1242.1999999999971</v>
      </c>
      <c r="CD102">
        <v>-4117</v>
      </c>
      <c r="CE102">
        <v>-118</v>
      </c>
      <c r="CF102">
        <v>1111.6000000000058</v>
      </c>
      <c r="CG102">
        <v>-863.80000000000291</v>
      </c>
      <c r="CH102">
        <v>-67</v>
      </c>
      <c r="CI102">
        <v>5973.5999999999985</v>
      </c>
      <c r="CJ102">
        <v>973.20000000000437</v>
      </c>
      <c r="CK102">
        <v>-1712.1999999999971</v>
      </c>
      <c r="CL102">
        <v>-676.59999999999127</v>
      </c>
      <c r="CM102">
        <v>-2450</v>
      </c>
      <c r="CN102">
        <v>-1028.1999999999971</v>
      </c>
      <c r="CO102">
        <v>-1815.3999999999942</v>
      </c>
      <c r="CP102">
        <v>1793</v>
      </c>
      <c r="CQ102">
        <v>-726.19999999999709</v>
      </c>
      <c r="CR102">
        <v>-1509.5999999999985</v>
      </c>
      <c r="CS102">
        <v>-1177.6000000000058</v>
      </c>
      <c r="CT102">
        <v>1193.5999999999985</v>
      </c>
      <c r="CU102">
        <v>2650.8000000000029</v>
      </c>
      <c r="CV102">
        <v>1041.2000000000044</v>
      </c>
      <c r="CW102">
        <v>225.80000000000291</v>
      </c>
      <c r="CY102">
        <f t="shared" si="4"/>
        <v>168.61400000000032</v>
      </c>
      <c r="CZ102">
        <f t="shared" si="5"/>
        <v>1754.2180000000005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70BBF-375C-4DF6-82F2-202203E8F389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-6594.1999999999971</v>
      </c>
      <c r="C3">
        <v>3484.1999999999971</v>
      </c>
      <c r="D3">
        <v>1262.7999999999993</v>
      </c>
      <c r="E3">
        <v>53.200000000004366</v>
      </c>
      <c r="F3">
        <v>1856.5999999999985</v>
      </c>
      <c r="G3">
        <v>-2065.1999999999971</v>
      </c>
      <c r="H3">
        <v>78.600000000005821</v>
      </c>
      <c r="I3">
        <v>-1525.4000000000015</v>
      </c>
      <c r="J3">
        <v>-5094.2000000000044</v>
      </c>
      <c r="K3">
        <v>-612</v>
      </c>
      <c r="L3">
        <v>381.80000000000291</v>
      </c>
      <c r="M3">
        <v>-1988.6000000000058</v>
      </c>
      <c r="N3">
        <v>3907.6000000000058</v>
      </c>
      <c r="O3">
        <v>-496.80000000000291</v>
      </c>
      <c r="P3">
        <v>3479</v>
      </c>
      <c r="Q3">
        <v>-1614.2000000000116</v>
      </c>
      <c r="R3">
        <v>-1665.6000000000058</v>
      </c>
      <c r="S3">
        <v>998.80000000000291</v>
      </c>
      <c r="T3">
        <v>-1025.4000000000015</v>
      </c>
      <c r="U3">
        <v>-826</v>
      </c>
      <c r="V3">
        <v>-1649.7999999999956</v>
      </c>
      <c r="W3">
        <v>1248</v>
      </c>
      <c r="X3">
        <v>6510.1999999999971</v>
      </c>
      <c r="Y3">
        <v>-1951.7999999999884</v>
      </c>
      <c r="Z3">
        <v>-1785.8000000000029</v>
      </c>
      <c r="AA3">
        <v>361</v>
      </c>
      <c r="AB3">
        <v>-2893.5999999999985</v>
      </c>
      <c r="AC3">
        <v>539.60000000000582</v>
      </c>
      <c r="AD3">
        <v>1634.6000000000058</v>
      </c>
      <c r="AE3">
        <v>1103</v>
      </c>
      <c r="AF3">
        <v>-2037</v>
      </c>
      <c r="AG3">
        <v>-219.59999999999854</v>
      </c>
      <c r="AH3">
        <v>2588.6000000000058</v>
      </c>
      <c r="AI3">
        <v>-1169.3999999999942</v>
      </c>
      <c r="AJ3">
        <v>-3482.5999999999985</v>
      </c>
      <c r="AK3">
        <v>705.40000000000146</v>
      </c>
      <c r="AL3">
        <v>-1054.8000000000029</v>
      </c>
      <c r="AM3">
        <v>1059.4000000000087</v>
      </c>
      <c r="AN3">
        <v>976.59999999999854</v>
      </c>
      <c r="AO3">
        <v>-2612</v>
      </c>
      <c r="AP3">
        <v>999.40000000000146</v>
      </c>
      <c r="AQ3">
        <v>3893.5999999999985</v>
      </c>
      <c r="AR3">
        <v>288.80000000000291</v>
      </c>
      <c r="AS3">
        <v>-6123.6000000000058</v>
      </c>
      <c r="AT3">
        <v>851.20000000000437</v>
      </c>
      <c r="AU3">
        <v>-1452.6000000000058</v>
      </c>
      <c r="AV3">
        <v>-434.59999999999854</v>
      </c>
      <c r="AW3">
        <v>2088.5999999999985</v>
      </c>
      <c r="AX3">
        <v>3132.8000000000029</v>
      </c>
      <c r="AY3">
        <v>-694.39999999999418</v>
      </c>
      <c r="AZ3">
        <v>-1067.8000000000029</v>
      </c>
      <c r="BA3">
        <v>1450.8000000000029</v>
      </c>
      <c r="BB3">
        <v>2152.3999999999942</v>
      </c>
      <c r="BC3">
        <v>4728</v>
      </c>
      <c r="BD3">
        <v>-2902.1999999999971</v>
      </c>
      <c r="BE3">
        <v>4074.5999999999985</v>
      </c>
      <c r="BF3">
        <v>3339</v>
      </c>
      <c r="BG3">
        <v>804</v>
      </c>
      <c r="BH3">
        <v>2254</v>
      </c>
      <c r="BI3">
        <v>25.400000000001455</v>
      </c>
      <c r="BJ3">
        <v>-1494.2000000000044</v>
      </c>
      <c r="BK3">
        <v>53</v>
      </c>
      <c r="BL3">
        <v>426.79999999999563</v>
      </c>
      <c r="BM3">
        <v>-3428.7999999999956</v>
      </c>
      <c r="BN3">
        <v>557.19999999999709</v>
      </c>
      <c r="BO3">
        <v>2356.7999999999956</v>
      </c>
      <c r="BP3">
        <v>-3502.8000000000029</v>
      </c>
      <c r="BQ3">
        <v>104.60000000000582</v>
      </c>
      <c r="BR3">
        <v>-3800.6000000000058</v>
      </c>
      <c r="BS3">
        <v>2151.3999999999942</v>
      </c>
      <c r="BT3">
        <v>-317.60000000000582</v>
      </c>
      <c r="BU3">
        <v>1159.3999999999942</v>
      </c>
      <c r="BV3">
        <v>-1642</v>
      </c>
      <c r="BW3">
        <v>-719.40000000000146</v>
      </c>
      <c r="BX3">
        <v>-689.80000000000291</v>
      </c>
      <c r="BY3">
        <v>-1135.7999999999956</v>
      </c>
      <c r="BZ3">
        <v>-2366.5999999999985</v>
      </c>
      <c r="CA3">
        <v>-3645.8000000000029</v>
      </c>
      <c r="CB3">
        <v>1790</v>
      </c>
      <c r="CC3">
        <v>167</v>
      </c>
      <c r="CD3">
        <v>4469.7999999999956</v>
      </c>
      <c r="CE3">
        <v>-3783</v>
      </c>
      <c r="CF3">
        <v>376.59999999999127</v>
      </c>
      <c r="CG3">
        <v>-3989.6000000000058</v>
      </c>
      <c r="CH3">
        <v>403.20000000000437</v>
      </c>
      <c r="CI3">
        <v>2210.4000000000015</v>
      </c>
      <c r="CJ3">
        <v>-344.40000000000146</v>
      </c>
      <c r="CK3">
        <v>-3866.1999999999971</v>
      </c>
      <c r="CL3">
        <v>-169.39999999999418</v>
      </c>
      <c r="CM3">
        <v>-2274.5999999999985</v>
      </c>
      <c r="CN3">
        <v>37.80000000000291</v>
      </c>
      <c r="CO3">
        <v>-1595.1999999999971</v>
      </c>
      <c r="CP3">
        <v>-6239.3999999999942</v>
      </c>
      <c r="CQ3">
        <v>5077</v>
      </c>
      <c r="CR3">
        <v>1765.2000000000044</v>
      </c>
      <c r="CS3">
        <v>307.40000000000146</v>
      </c>
      <c r="CT3">
        <v>-1515.4000000000015</v>
      </c>
      <c r="CU3">
        <v>-3626</v>
      </c>
      <c r="CV3">
        <v>-900.19999999999709</v>
      </c>
      <c r="CW3">
        <v>598.20000000000437</v>
      </c>
      <c r="CY3">
        <f t="shared" si="0"/>
        <v>-197.62599999999981</v>
      </c>
      <c r="CZ3">
        <f t="shared" si="1"/>
        <v>1924.0940000000003</v>
      </c>
    </row>
    <row r="4" spans="1:104" x14ac:dyDescent="0.25">
      <c r="B4">
        <v>-6813.8000000000029</v>
      </c>
      <c r="C4">
        <v>1869.7999999999956</v>
      </c>
      <c r="D4">
        <v>1069</v>
      </c>
      <c r="E4">
        <v>2452.4000000000015</v>
      </c>
      <c r="F4">
        <v>2287.4000000000015</v>
      </c>
      <c r="G4">
        <v>-2062.7999999999956</v>
      </c>
      <c r="H4">
        <v>2477.8000000000029</v>
      </c>
      <c r="I4">
        <v>171.40000000000146</v>
      </c>
      <c r="J4">
        <v>-6597.4000000000015</v>
      </c>
      <c r="K4">
        <v>753</v>
      </c>
      <c r="L4">
        <v>2213</v>
      </c>
      <c r="M4">
        <v>-4145.8000000000029</v>
      </c>
      <c r="N4">
        <v>2959.4000000000015</v>
      </c>
      <c r="O4">
        <v>6329.3999999999942</v>
      </c>
      <c r="P4">
        <v>4875.4000000000015</v>
      </c>
      <c r="Q4">
        <v>-1446.4000000000087</v>
      </c>
      <c r="R4">
        <v>-1230.6000000000058</v>
      </c>
      <c r="S4">
        <v>-417</v>
      </c>
      <c r="T4">
        <v>-924.20000000000437</v>
      </c>
      <c r="U4">
        <v>921</v>
      </c>
      <c r="V4">
        <v>-194</v>
      </c>
      <c r="W4">
        <v>934.40000000000146</v>
      </c>
      <c r="X4">
        <v>6814.3999999999942</v>
      </c>
      <c r="Y4">
        <v>-1711.3999999999942</v>
      </c>
      <c r="Z4">
        <v>-2673</v>
      </c>
      <c r="AA4">
        <v>-1495</v>
      </c>
      <c r="AB4">
        <v>-1022</v>
      </c>
      <c r="AC4">
        <v>-53.399999999994179</v>
      </c>
      <c r="AD4">
        <v>4209</v>
      </c>
      <c r="AE4">
        <v>4498.8000000000029</v>
      </c>
      <c r="AF4">
        <v>-878.80000000000291</v>
      </c>
      <c r="AG4">
        <v>-2635.5999999999985</v>
      </c>
      <c r="AH4">
        <v>-98</v>
      </c>
      <c r="AI4">
        <v>285.60000000000582</v>
      </c>
      <c r="AJ4">
        <v>-4648</v>
      </c>
      <c r="AK4">
        <v>-1617.2000000000044</v>
      </c>
      <c r="AL4">
        <v>-3046.8000000000029</v>
      </c>
      <c r="AM4">
        <v>-2032.8000000000029</v>
      </c>
      <c r="AN4">
        <v>563.59999999999854</v>
      </c>
      <c r="AO4">
        <v>2611.4000000000015</v>
      </c>
      <c r="AP4">
        <v>3788.1999999999971</v>
      </c>
      <c r="AQ4">
        <v>4616.4000000000015</v>
      </c>
      <c r="AR4">
        <v>-234.19999999999709</v>
      </c>
      <c r="AS4">
        <v>-771.60000000000582</v>
      </c>
      <c r="AT4">
        <v>477.40000000000146</v>
      </c>
      <c r="AU4">
        <v>-4669.1999999999971</v>
      </c>
      <c r="AV4">
        <v>815.59999999999854</v>
      </c>
      <c r="AW4">
        <v>1030</v>
      </c>
      <c r="AX4">
        <v>4930.8000000000029</v>
      </c>
      <c r="AY4">
        <v>-1677</v>
      </c>
      <c r="AZ4">
        <v>-2250</v>
      </c>
      <c r="BA4">
        <v>1423</v>
      </c>
      <c r="BB4">
        <v>-47.80000000000291</v>
      </c>
      <c r="BC4">
        <v>89.400000000001455</v>
      </c>
      <c r="BD4">
        <v>-2729.4000000000087</v>
      </c>
      <c r="BE4">
        <v>5672.3999999999942</v>
      </c>
      <c r="BF4">
        <v>3375.3999999999942</v>
      </c>
      <c r="BG4">
        <v>-195.60000000000582</v>
      </c>
      <c r="BH4">
        <v>1520.7999999999956</v>
      </c>
      <c r="BI4">
        <v>-1560.8000000000029</v>
      </c>
      <c r="BJ4">
        <v>1039.1999999999971</v>
      </c>
      <c r="BK4">
        <v>2024</v>
      </c>
      <c r="BL4">
        <v>4757</v>
      </c>
      <c r="BM4">
        <v>-2340</v>
      </c>
      <c r="BN4">
        <v>-1431.1999999999971</v>
      </c>
      <c r="BO4">
        <v>2226.5999999999985</v>
      </c>
      <c r="BP4">
        <v>-965.19999999999709</v>
      </c>
      <c r="BQ4">
        <v>-1353</v>
      </c>
      <c r="BR4">
        <v>-4340.4000000000087</v>
      </c>
      <c r="BS4">
        <v>-3249.8000000000029</v>
      </c>
      <c r="BT4">
        <v>-3887.6000000000058</v>
      </c>
      <c r="BU4">
        <v>-678.80000000000291</v>
      </c>
      <c r="BV4">
        <v>-915</v>
      </c>
      <c r="BW4">
        <v>3280.1999999999971</v>
      </c>
      <c r="BX4">
        <v>-2714.4000000000087</v>
      </c>
      <c r="BY4">
        <v>-919</v>
      </c>
      <c r="BZ4">
        <v>-1651.3999999999942</v>
      </c>
      <c r="CA4">
        <v>-4902.6000000000058</v>
      </c>
      <c r="CB4">
        <v>2759.1999999999971</v>
      </c>
      <c r="CC4">
        <v>-226.19999999999709</v>
      </c>
      <c r="CD4">
        <v>1720.7999999999956</v>
      </c>
      <c r="CE4">
        <v>-4505</v>
      </c>
      <c r="CF4">
        <v>-2565.4000000000087</v>
      </c>
      <c r="CG4">
        <v>-5538.6000000000058</v>
      </c>
      <c r="CH4">
        <v>4145</v>
      </c>
      <c r="CI4">
        <v>3266.4000000000015</v>
      </c>
      <c r="CJ4">
        <v>-577.79999999999563</v>
      </c>
      <c r="CK4">
        <v>-3403.1999999999971</v>
      </c>
      <c r="CL4">
        <v>-1560.1999999999971</v>
      </c>
      <c r="CM4">
        <v>-3769.7999999999956</v>
      </c>
      <c r="CN4">
        <v>3189.8000000000029</v>
      </c>
      <c r="CO4">
        <v>-4218</v>
      </c>
      <c r="CP4">
        <v>-3151.5999999999913</v>
      </c>
      <c r="CQ4">
        <v>5914.3999999999942</v>
      </c>
      <c r="CR4">
        <v>1575.8000000000029</v>
      </c>
      <c r="CS4">
        <v>1843.8000000000029</v>
      </c>
      <c r="CT4">
        <v>-193.59999999999854</v>
      </c>
      <c r="CU4">
        <v>-5365.1999999999971</v>
      </c>
      <c r="CV4">
        <v>-4519.3999999999942</v>
      </c>
      <c r="CW4">
        <v>2678.1999999999971</v>
      </c>
      <c r="CY4">
        <f t="shared" si="0"/>
        <v>-123.66000000000065</v>
      </c>
      <c r="CZ4">
        <f t="shared" si="1"/>
        <v>2452.7800000000011</v>
      </c>
    </row>
    <row r="5" spans="1:104" x14ac:dyDescent="0.25">
      <c r="B5">
        <v>-5793.4000000000015</v>
      </c>
      <c r="C5">
        <v>-1582.2000000000044</v>
      </c>
      <c r="D5">
        <v>484</v>
      </c>
      <c r="E5">
        <v>56.200000000004366</v>
      </c>
      <c r="F5">
        <v>1530.4000000000015</v>
      </c>
      <c r="G5">
        <v>737.80000000000291</v>
      </c>
      <c r="H5">
        <v>3903.1999999999971</v>
      </c>
      <c r="I5">
        <v>-1647.1999999999971</v>
      </c>
      <c r="J5">
        <v>-6385.4000000000015</v>
      </c>
      <c r="K5">
        <v>2028.4000000000087</v>
      </c>
      <c r="L5">
        <v>667.80000000000291</v>
      </c>
      <c r="M5">
        <v>-2831.6000000000058</v>
      </c>
      <c r="N5">
        <v>2169.8000000000029</v>
      </c>
      <c r="O5">
        <v>2660</v>
      </c>
      <c r="P5">
        <v>4484.1999999999971</v>
      </c>
      <c r="Q5">
        <v>-2988.6000000000058</v>
      </c>
      <c r="R5">
        <v>-766.20000000000437</v>
      </c>
      <c r="S5">
        <v>2826.8000000000029</v>
      </c>
      <c r="T5">
        <v>2777.4000000000015</v>
      </c>
      <c r="U5">
        <v>-4376.3999999999942</v>
      </c>
      <c r="V5">
        <v>-469.19999999999709</v>
      </c>
      <c r="W5">
        <v>-3628.4000000000015</v>
      </c>
      <c r="X5">
        <v>1824</v>
      </c>
      <c r="Y5">
        <v>-1332.3999999999942</v>
      </c>
      <c r="Z5">
        <v>-6137.1999999999971</v>
      </c>
      <c r="AA5">
        <v>-2053</v>
      </c>
      <c r="AB5">
        <v>5232.1999999999971</v>
      </c>
      <c r="AC5">
        <v>735.60000000000582</v>
      </c>
      <c r="AD5">
        <v>4579.8000000000029</v>
      </c>
      <c r="AE5">
        <v>4814.6000000000058</v>
      </c>
      <c r="AF5">
        <v>-225.80000000000291</v>
      </c>
      <c r="AG5">
        <v>-1218</v>
      </c>
      <c r="AH5">
        <v>-1050.3999999999942</v>
      </c>
      <c r="AI5">
        <v>3.4000000000087311</v>
      </c>
      <c r="AJ5">
        <v>-1174.5999999999985</v>
      </c>
      <c r="AK5">
        <v>-2561.8000000000029</v>
      </c>
      <c r="AL5">
        <v>-4023.1999999999971</v>
      </c>
      <c r="AM5">
        <v>-383.80000000000291</v>
      </c>
      <c r="AN5">
        <v>4704</v>
      </c>
      <c r="AO5">
        <v>1656.8000000000029</v>
      </c>
      <c r="AP5">
        <v>2601.8000000000029</v>
      </c>
      <c r="AQ5">
        <v>2276.7999999999956</v>
      </c>
      <c r="AR5">
        <v>-288.39999999999418</v>
      </c>
      <c r="AS5">
        <v>1401.3999999999942</v>
      </c>
      <c r="AT5">
        <v>-549.40000000000146</v>
      </c>
      <c r="AU5">
        <v>-2619</v>
      </c>
      <c r="AV5">
        <v>4653.8000000000029</v>
      </c>
      <c r="AW5">
        <v>1096.5999999999985</v>
      </c>
      <c r="AX5">
        <v>6487.2000000000044</v>
      </c>
      <c r="AY5">
        <v>921.60000000000582</v>
      </c>
      <c r="AZ5">
        <v>-799</v>
      </c>
      <c r="BA5">
        <v>1764.8000000000029</v>
      </c>
      <c r="BB5">
        <v>383.59999999999854</v>
      </c>
      <c r="BC5">
        <v>-3403</v>
      </c>
      <c r="BD5">
        <v>-1145</v>
      </c>
      <c r="BE5">
        <v>6856.7999999999956</v>
      </c>
      <c r="BF5">
        <v>3314.5999999999985</v>
      </c>
      <c r="BG5">
        <v>-880</v>
      </c>
      <c r="BH5">
        <v>1352.4000000000015</v>
      </c>
      <c r="BI5">
        <v>1605.2000000000044</v>
      </c>
      <c r="BJ5">
        <v>925.39999999999418</v>
      </c>
      <c r="BK5">
        <v>2237.1999999999971</v>
      </c>
      <c r="BL5">
        <v>3367.1999999999971</v>
      </c>
      <c r="BM5">
        <v>-4983.3999999999942</v>
      </c>
      <c r="BN5">
        <v>2710.8000000000029</v>
      </c>
      <c r="BO5">
        <v>-3043.6000000000058</v>
      </c>
      <c r="BP5">
        <v>-746</v>
      </c>
      <c r="BQ5">
        <v>-1353</v>
      </c>
      <c r="BR5">
        <v>-8987.4000000000015</v>
      </c>
      <c r="BS5">
        <v>-4612</v>
      </c>
      <c r="BT5">
        <v>-568.80000000000291</v>
      </c>
      <c r="BU5">
        <v>-3246.2000000000044</v>
      </c>
      <c r="BV5">
        <v>-1504.5999999999913</v>
      </c>
      <c r="BW5">
        <v>6076.1999999999971</v>
      </c>
      <c r="BX5">
        <v>-1925</v>
      </c>
      <c r="BY5">
        <v>982.40000000000146</v>
      </c>
      <c r="BZ5">
        <v>-618.79999999999563</v>
      </c>
      <c r="CA5">
        <v>-5117.8000000000029</v>
      </c>
      <c r="CB5">
        <v>4701.1999999999971</v>
      </c>
      <c r="CC5">
        <v>1029.3999999999942</v>
      </c>
      <c r="CD5">
        <v>859.39999999999418</v>
      </c>
      <c r="CE5">
        <v>-4445</v>
      </c>
      <c r="CF5">
        <v>-757</v>
      </c>
      <c r="CG5">
        <v>-5296.4000000000087</v>
      </c>
      <c r="CH5">
        <v>4284.4000000000015</v>
      </c>
      <c r="CI5">
        <v>3042</v>
      </c>
      <c r="CJ5">
        <v>-1589.5999999999985</v>
      </c>
      <c r="CK5">
        <v>-2052</v>
      </c>
      <c r="CL5">
        <v>-2800.1999999999971</v>
      </c>
      <c r="CM5">
        <v>-3482</v>
      </c>
      <c r="CN5">
        <v>3934.2000000000044</v>
      </c>
      <c r="CO5">
        <v>-4865</v>
      </c>
      <c r="CP5">
        <v>-11150.599999999991</v>
      </c>
      <c r="CQ5">
        <v>7664.7999999999956</v>
      </c>
      <c r="CR5">
        <v>6975.6000000000058</v>
      </c>
      <c r="CS5">
        <v>-142.79999999999563</v>
      </c>
      <c r="CT5">
        <v>464.59999999999854</v>
      </c>
      <c r="CU5">
        <v>-6662.8000000000029</v>
      </c>
      <c r="CV5">
        <v>-2779</v>
      </c>
      <c r="CW5">
        <v>4154.1999999999971</v>
      </c>
      <c r="CY5">
        <f t="shared" si="0"/>
        <v>-70.395999999999617</v>
      </c>
      <c r="CZ5">
        <f t="shared" si="1"/>
        <v>2790.4360000000001</v>
      </c>
    </row>
    <row r="6" spans="1:104" x14ac:dyDescent="0.25">
      <c r="B6">
        <v>-7061.4000000000015</v>
      </c>
      <c r="C6">
        <v>136</v>
      </c>
      <c r="D6">
        <v>266.20000000000073</v>
      </c>
      <c r="E6">
        <v>2823.4000000000015</v>
      </c>
      <c r="F6">
        <v>1990.5999999999985</v>
      </c>
      <c r="G6">
        <v>-393.19999999999709</v>
      </c>
      <c r="H6">
        <v>635.20000000000437</v>
      </c>
      <c r="I6">
        <v>-2424.4000000000015</v>
      </c>
      <c r="J6">
        <v>-7996</v>
      </c>
      <c r="K6">
        <v>-236.39999999999418</v>
      </c>
      <c r="L6">
        <v>405</v>
      </c>
      <c r="M6">
        <v>-3664.8000000000029</v>
      </c>
      <c r="N6">
        <v>3022.6000000000058</v>
      </c>
      <c r="O6">
        <v>4437.8000000000029</v>
      </c>
      <c r="P6">
        <v>2177.4000000000015</v>
      </c>
      <c r="Q6">
        <v>-5595</v>
      </c>
      <c r="R6">
        <v>1128</v>
      </c>
      <c r="S6">
        <v>4286.8000000000029</v>
      </c>
      <c r="T6">
        <v>4024</v>
      </c>
      <c r="U6">
        <v>-6255</v>
      </c>
      <c r="V6">
        <v>-38.599999999998545</v>
      </c>
      <c r="W6">
        <v>-2286</v>
      </c>
      <c r="X6">
        <v>193.19999999999709</v>
      </c>
      <c r="Y6">
        <v>-2926</v>
      </c>
      <c r="Z6">
        <v>-10381.600000000006</v>
      </c>
      <c r="AA6">
        <v>-2954.4000000000087</v>
      </c>
      <c r="AB6">
        <v>4970.5999999999985</v>
      </c>
      <c r="AC6">
        <v>158</v>
      </c>
      <c r="AD6">
        <v>7777.8000000000029</v>
      </c>
      <c r="AE6">
        <v>5558.4000000000015</v>
      </c>
      <c r="AF6">
        <v>1072.5999999999985</v>
      </c>
      <c r="AG6">
        <v>-528.59999999999854</v>
      </c>
      <c r="AH6">
        <v>1428</v>
      </c>
      <c r="AI6">
        <v>-950.59999999999127</v>
      </c>
      <c r="AJ6">
        <v>1103.4000000000015</v>
      </c>
      <c r="AK6">
        <v>-4451</v>
      </c>
      <c r="AL6">
        <v>-5910</v>
      </c>
      <c r="AM6">
        <v>1917</v>
      </c>
      <c r="AN6">
        <v>6235.4000000000015</v>
      </c>
      <c r="AO6">
        <v>3120.2000000000044</v>
      </c>
      <c r="AP6">
        <v>6315.1999999999971</v>
      </c>
      <c r="AQ6">
        <v>5008.7999999999956</v>
      </c>
      <c r="AR6">
        <v>792.20000000000437</v>
      </c>
      <c r="AS6">
        <v>-4</v>
      </c>
      <c r="AT6">
        <v>-2194</v>
      </c>
      <c r="AU6">
        <v>-5546.3999999999942</v>
      </c>
      <c r="AV6">
        <v>5361.5999999999985</v>
      </c>
      <c r="AW6">
        <v>3704.3999999999942</v>
      </c>
      <c r="AX6">
        <v>6959</v>
      </c>
      <c r="AY6">
        <v>2489</v>
      </c>
      <c r="AZ6">
        <v>-1014.8000000000029</v>
      </c>
      <c r="BA6">
        <v>843.60000000000582</v>
      </c>
      <c r="BB6">
        <v>-1553.2000000000044</v>
      </c>
      <c r="BC6">
        <v>-2010.4000000000015</v>
      </c>
      <c r="BD6">
        <v>-192</v>
      </c>
      <c r="BE6">
        <v>7786.1999999999971</v>
      </c>
      <c r="BF6">
        <v>2014.7999999999956</v>
      </c>
      <c r="BG6">
        <v>1777.1999999999971</v>
      </c>
      <c r="BH6">
        <v>2730.4000000000015</v>
      </c>
      <c r="BI6">
        <v>1966.2000000000044</v>
      </c>
      <c r="BJ6">
        <v>-2076.6000000000058</v>
      </c>
      <c r="BK6">
        <v>4646.5999999999913</v>
      </c>
      <c r="BL6">
        <v>2528</v>
      </c>
      <c r="BM6">
        <v>-3454.1999999999971</v>
      </c>
      <c r="BN6">
        <v>1724</v>
      </c>
      <c r="BO6">
        <v>-1129.6000000000058</v>
      </c>
      <c r="BP6">
        <v>-1497.6000000000058</v>
      </c>
      <c r="BQ6">
        <v>-3295.7999999999956</v>
      </c>
      <c r="BR6">
        <v>-9302.2000000000044</v>
      </c>
      <c r="BS6">
        <v>-5355.8000000000029</v>
      </c>
      <c r="BT6">
        <v>442.59999999999854</v>
      </c>
      <c r="BU6">
        <v>-433.20000000000437</v>
      </c>
      <c r="BV6">
        <v>1393</v>
      </c>
      <c r="BW6">
        <v>8059</v>
      </c>
      <c r="BX6">
        <v>53.19999999999709</v>
      </c>
      <c r="BY6">
        <v>4126.2000000000044</v>
      </c>
      <c r="BZ6">
        <v>-425</v>
      </c>
      <c r="CA6">
        <v>-7038.8000000000029</v>
      </c>
      <c r="CB6">
        <v>4701.5999999999985</v>
      </c>
      <c r="CC6">
        <v>2606</v>
      </c>
      <c r="CD6">
        <v>132.19999999999709</v>
      </c>
      <c r="CE6">
        <v>-5965.8000000000029</v>
      </c>
      <c r="CF6">
        <v>-725.80000000000291</v>
      </c>
      <c r="CG6">
        <v>-6278.8000000000029</v>
      </c>
      <c r="CH6">
        <v>4597.4000000000015</v>
      </c>
      <c r="CI6">
        <v>6453</v>
      </c>
      <c r="CJ6">
        <v>-1191.1999999999971</v>
      </c>
      <c r="CK6">
        <v>-1553.1999999999971</v>
      </c>
      <c r="CL6">
        <v>1454.1999999999971</v>
      </c>
      <c r="CM6">
        <v>-337.59999999999854</v>
      </c>
      <c r="CN6">
        <v>3879.5999999999985</v>
      </c>
      <c r="CO6">
        <v>-3159.1999999999971</v>
      </c>
      <c r="CP6">
        <v>-10418.199999999997</v>
      </c>
      <c r="CQ6">
        <v>8219</v>
      </c>
      <c r="CR6">
        <v>6731.8000000000029</v>
      </c>
      <c r="CS6">
        <v>-2446</v>
      </c>
      <c r="CT6">
        <v>599.40000000000146</v>
      </c>
      <c r="CU6">
        <v>-7361.4000000000087</v>
      </c>
      <c r="CV6">
        <v>1209.2000000000044</v>
      </c>
      <c r="CW6">
        <v>2429</v>
      </c>
      <c r="CY6">
        <f t="shared" si="0"/>
        <v>225.87399999999971</v>
      </c>
      <c r="CZ6">
        <f t="shared" si="1"/>
        <v>3226.150000000001</v>
      </c>
    </row>
    <row r="7" spans="1:104" x14ac:dyDescent="0.25">
      <c r="B7">
        <v>-6917.8000000000029</v>
      </c>
      <c r="C7">
        <v>1504.5999999999985</v>
      </c>
      <c r="D7">
        <v>3961</v>
      </c>
      <c r="E7">
        <v>4257.4000000000015</v>
      </c>
      <c r="F7">
        <v>4435.4000000000015</v>
      </c>
      <c r="G7">
        <v>-1532.1999999999971</v>
      </c>
      <c r="H7">
        <v>4893.1999999999971</v>
      </c>
      <c r="I7">
        <v>-191.19999999999709</v>
      </c>
      <c r="J7">
        <v>-8154.5999999999985</v>
      </c>
      <c r="K7">
        <v>-548.39999999999418</v>
      </c>
      <c r="L7">
        <v>3096.6000000000058</v>
      </c>
      <c r="M7">
        <v>-2121.6000000000058</v>
      </c>
      <c r="N7">
        <v>905</v>
      </c>
      <c r="O7">
        <v>4201.3999999999942</v>
      </c>
      <c r="P7">
        <v>601</v>
      </c>
      <c r="Q7">
        <v>-8336.2000000000116</v>
      </c>
      <c r="R7">
        <v>2546</v>
      </c>
      <c r="S7">
        <v>5300</v>
      </c>
      <c r="T7">
        <v>3942.1999999999971</v>
      </c>
      <c r="U7">
        <v>-6762.5999999999913</v>
      </c>
      <c r="V7">
        <v>482</v>
      </c>
      <c r="W7">
        <v>-4247.4000000000015</v>
      </c>
      <c r="X7">
        <v>-578.39999999999418</v>
      </c>
      <c r="Y7">
        <v>-3168.7999999999884</v>
      </c>
      <c r="Z7">
        <v>-8703.8000000000029</v>
      </c>
      <c r="AA7">
        <v>-2775.4000000000087</v>
      </c>
      <c r="AB7">
        <v>5583.8000000000029</v>
      </c>
      <c r="AC7">
        <v>-691.59999999999854</v>
      </c>
      <c r="AD7">
        <v>8794.6000000000058</v>
      </c>
      <c r="AE7">
        <v>2193.2000000000044</v>
      </c>
      <c r="AF7">
        <v>1387.5999999999985</v>
      </c>
      <c r="AG7">
        <v>1032.8000000000029</v>
      </c>
      <c r="AH7">
        <v>982.80000000000291</v>
      </c>
      <c r="AI7">
        <v>-539.59999999999127</v>
      </c>
      <c r="AJ7">
        <v>-1188.5999999999985</v>
      </c>
      <c r="AK7">
        <v>-5764</v>
      </c>
      <c r="AL7">
        <v>-4679.8000000000029</v>
      </c>
      <c r="AM7">
        <v>-2027.5999999999913</v>
      </c>
      <c r="AN7">
        <v>8296.8000000000029</v>
      </c>
      <c r="AO7">
        <v>3118</v>
      </c>
      <c r="AP7">
        <v>9526</v>
      </c>
      <c r="AQ7">
        <v>4665.1999999999971</v>
      </c>
      <c r="AR7">
        <v>-649.79999999999563</v>
      </c>
      <c r="AS7">
        <v>-249.40000000000873</v>
      </c>
      <c r="AT7">
        <v>-95.599999999998545</v>
      </c>
      <c r="AU7">
        <v>-5187</v>
      </c>
      <c r="AV7">
        <v>8771.1999999999971</v>
      </c>
      <c r="AW7">
        <v>2540.5999999999985</v>
      </c>
      <c r="AX7">
        <v>5988</v>
      </c>
      <c r="AY7">
        <v>3420.6000000000058</v>
      </c>
      <c r="AZ7">
        <v>-752.80000000000291</v>
      </c>
      <c r="BA7">
        <v>4685.3999999999942</v>
      </c>
      <c r="BB7">
        <v>-566.20000000000437</v>
      </c>
      <c r="BC7">
        <v>-3137</v>
      </c>
      <c r="BD7">
        <v>549</v>
      </c>
      <c r="BE7">
        <v>9338.1999999999971</v>
      </c>
      <c r="BF7">
        <v>2361.7999999999956</v>
      </c>
      <c r="BG7">
        <v>1891.7999999999884</v>
      </c>
      <c r="BH7">
        <v>1259.5999999999985</v>
      </c>
      <c r="BI7">
        <v>3472.9999999999927</v>
      </c>
      <c r="BJ7">
        <v>-936.80000000000291</v>
      </c>
      <c r="BK7">
        <v>3188.3999999999942</v>
      </c>
      <c r="BL7">
        <v>4413</v>
      </c>
      <c r="BM7">
        <v>-848.59999999999854</v>
      </c>
      <c r="BN7">
        <v>1036.8000000000029</v>
      </c>
      <c r="BO7">
        <v>-1835.6000000000058</v>
      </c>
      <c r="BP7">
        <v>2324.8000000000029</v>
      </c>
      <c r="BQ7">
        <v>-2191.3999999999942</v>
      </c>
      <c r="BR7">
        <v>-9297</v>
      </c>
      <c r="BS7">
        <v>-4460</v>
      </c>
      <c r="BT7">
        <v>-509</v>
      </c>
      <c r="BU7">
        <v>-4263.6000000000058</v>
      </c>
      <c r="BV7">
        <v>670.40000000000873</v>
      </c>
      <c r="BW7">
        <v>5875.5999999999985</v>
      </c>
      <c r="BX7">
        <v>1545.3999999999942</v>
      </c>
      <c r="BY7">
        <v>3679</v>
      </c>
      <c r="BZ7">
        <v>-1906.1999999999971</v>
      </c>
      <c r="CA7">
        <v>-7753</v>
      </c>
      <c r="CB7">
        <v>6810.7999999999956</v>
      </c>
      <c r="CC7">
        <v>1234.1999999999971</v>
      </c>
      <c r="CD7">
        <v>-2149</v>
      </c>
      <c r="CE7">
        <v>-5669.2000000000044</v>
      </c>
      <c r="CF7">
        <v>-1207.1999999999971</v>
      </c>
      <c r="CG7">
        <v>-6959</v>
      </c>
      <c r="CH7">
        <v>5986.6000000000058</v>
      </c>
      <c r="CI7">
        <v>7191</v>
      </c>
      <c r="CJ7">
        <v>-3309.4000000000015</v>
      </c>
      <c r="CK7">
        <v>-2361.7999999999884</v>
      </c>
      <c r="CL7">
        <v>-1109</v>
      </c>
      <c r="CM7">
        <v>-2630.5999999999985</v>
      </c>
      <c r="CN7">
        <v>3015.2000000000044</v>
      </c>
      <c r="CO7">
        <v>-6530</v>
      </c>
      <c r="CP7">
        <v>-9759</v>
      </c>
      <c r="CQ7">
        <v>4157.3999999999942</v>
      </c>
      <c r="CR7">
        <v>8288.4000000000087</v>
      </c>
      <c r="CS7">
        <v>-1431.7999999999956</v>
      </c>
      <c r="CT7">
        <v>1331</v>
      </c>
      <c r="CU7">
        <v>-4140.8000000000029</v>
      </c>
      <c r="CV7">
        <v>-1455.5999999999985</v>
      </c>
      <c r="CW7">
        <v>2000.4000000000087</v>
      </c>
      <c r="CY7">
        <f t="shared" si="0"/>
        <v>304.53200000000021</v>
      </c>
      <c r="CZ7">
        <f t="shared" si="1"/>
        <v>3550.1520000000005</v>
      </c>
    </row>
    <row r="8" spans="1:104" x14ac:dyDescent="0.25">
      <c r="B8">
        <v>-8035.4000000000015</v>
      </c>
      <c r="C8">
        <v>2134.3999999999942</v>
      </c>
      <c r="D8">
        <v>6390.2000000000007</v>
      </c>
      <c r="E8">
        <v>6535.4000000000015</v>
      </c>
      <c r="F8">
        <v>1148.8000000000029</v>
      </c>
      <c r="G8">
        <v>-948.39999999999418</v>
      </c>
      <c r="H8">
        <v>1119.2000000000044</v>
      </c>
      <c r="I8">
        <v>2825.1999999999971</v>
      </c>
      <c r="J8">
        <v>-7947.8000000000029</v>
      </c>
      <c r="K8">
        <v>-4266.7999999999956</v>
      </c>
      <c r="L8">
        <v>-199.39999999999418</v>
      </c>
      <c r="M8">
        <v>-4970</v>
      </c>
      <c r="N8">
        <v>539.60000000000582</v>
      </c>
      <c r="O8">
        <v>6282</v>
      </c>
      <c r="P8">
        <v>2054.4000000000015</v>
      </c>
      <c r="Q8">
        <v>-6768.4000000000087</v>
      </c>
      <c r="R8">
        <v>604.39999999999418</v>
      </c>
      <c r="S8">
        <v>3105</v>
      </c>
      <c r="T8">
        <v>2223.7999999999956</v>
      </c>
      <c r="U8">
        <v>-9891.7999999999956</v>
      </c>
      <c r="V8">
        <v>-3877.1999999999971</v>
      </c>
      <c r="W8">
        <v>-225.19999999999709</v>
      </c>
      <c r="X8">
        <v>-2683.8000000000029</v>
      </c>
      <c r="Y8">
        <v>-2321.1999999999971</v>
      </c>
      <c r="Z8">
        <v>-14313</v>
      </c>
      <c r="AA8">
        <v>-1438</v>
      </c>
      <c r="AB8">
        <v>5860.1999999999971</v>
      </c>
      <c r="AC8">
        <v>-1444.1999999999971</v>
      </c>
      <c r="AD8">
        <v>9900.6000000000058</v>
      </c>
      <c r="AE8">
        <v>2202.8000000000029</v>
      </c>
      <c r="AF8">
        <v>436.40000000000146</v>
      </c>
      <c r="AG8">
        <v>1292.8000000000029</v>
      </c>
      <c r="AH8">
        <v>1267.2000000000044</v>
      </c>
      <c r="AI8">
        <v>-2011.9999999999927</v>
      </c>
      <c r="AJ8">
        <v>-1947.8000000000029</v>
      </c>
      <c r="AK8">
        <v>-6396.5999999999985</v>
      </c>
      <c r="AL8">
        <v>-1128.1999999999971</v>
      </c>
      <c r="AM8">
        <v>-1428.8000000000029</v>
      </c>
      <c r="AN8">
        <v>8364.2000000000044</v>
      </c>
      <c r="AO8">
        <v>1266.6000000000058</v>
      </c>
      <c r="AP8">
        <v>6150.4000000000015</v>
      </c>
      <c r="AQ8">
        <v>6474.5999999999985</v>
      </c>
      <c r="AR8">
        <v>-650</v>
      </c>
      <c r="AS8">
        <v>-1180.1999999999971</v>
      </c>
      <c r="AT8">
        <v>2266.8000000000029</v>
      </c>
      <c r="AU8">
        <v>-3568.8000000000029</v>
      </c>
      <c r="AV8">
        <v>8788.8000000000029</v>
      </c>
      <c r="AW8">
        <v>974</v>
      </c>
      <c r="AX8">
        <v>5845.4000000000015</v>
      </c>
      <c r="AY8">
        <v>1641.6000000000058</v>
      </c>
      <c r="AZ8">
        <v>308.19999999999709</v>
      </c>
      <c r="BA8">
        <v>4416.1999999999971</v>
      </c>
      <c r="BB8">
        <v>-180</v>
      </c>
      <c r="BC8">
        <v>-2124.7999999999956</v>
      </c>
      <c r="BD8">
        <v>-1209.8000000000029</v>
      </c>
      <c r="BE8">
        <v>12589.599999999991</v>
      </c>
      <c r="BF8">
        <v>1708.3999999999942</v>
      </c>
      <c r="BG8">
        <v>968.39999999999418</v>
      </c>
      <c r="BH8">
        <v>-740.20000000000437</v>
      </c>
      <c r="BI8">
        <v>419.40000000000146</v>
      </c>
      <c r="BJ8">
        <v>-2049.2000000000044</v>
      </c>
      <c r="BK8">
        <v>4556.3999999999942</v>
      </c>
      <c r="BL8">
        <v>3838.5999999999985</v>
      </c>
      <c r="BM8">
        <v>-5701.5999999999985</v>
      </c>
      <c r="BN8">
        <v>1470.1999999999971</v>
      </c>
      <c r="BO8">
        <v>-1543.2000000000044</v>
      </c>
      <c r="BP8">
        <v>-1411.8000000000029</v>
      </c>
      <c r="BQ8">
        <v>-1536.7999999999956</v>
      </c>
      <c r="BR8">
        <v>-5590.1999999999971</v>
      </c>
      <c r="BS8">
        <v>-7808.8000000000029</v>
      </c>
      <c r="BT8">
        <v>-4408</v>
      </c>
      <c r="BU8">
        <v>-6096.2000000000044</v>
      </c>
      <c r="BV8">
        <v>-1562.5999999999913</v>
      </c>
      <c r="BW8">
        <v>3029.1999999999971</v>
      </c>
      <c r="BX8">
        <v>3579.3999999999942</v>
      </c>
      <c r="BY8">
        <v>2893.5999999999985</v>
      </c>
      <c r="BZ8">
        <v>17.400000000001455</v>
      </c>
      <c r="CA8">
        <v>-8962</v>
      </c>
      <c r="CB8">
        <v>8349</v>
      </c>
      <c r="CC8">
        <v>4977.8000000000029</v>
      </c>
      <c r="CD8">
        <v>-5917.2000000000044</v>
      </c>
      <c r="CE8">
        <v>-6241.6000000000058</v>
      </c>
      <c r="CF8">
        <v>-2608.8000000000029</v>
      </c>
      <c r="CG8">
        <v>-8717.4000000000087</v>
      </c>
      <c r="CH8">
        <v>8674.8000000000029</v>
      </c>
      <c r="CI8">
        <v>7195.6000000000058</v>
      </c>
      <c r="CJ8">
        <v>-2748.7999999999956</v>
      </c>
      <c r="CK8">
        <v>-2840.7999999999884</v>
      </c>
      <c r="CL8">
        <v>-3547.1999999999971</v>
      </c>
      <c r="CM8">
        <v>-1874</v>
      </c>
      <c r="CN8">
        <v>365.20000000000437</v>
      </c>
      <c r="CO8">
        <v>-9755</v>
      </c>
      <c r="CP8">
        <v>-9983.5999999999913</v>
      </c>
      <c r="CQ8">
        <v>5674.3999999999942</v>
      </c>
      <c r="CR8">
        <v>7839.4000000000087</v>
      </c>
      <c r="CS8">
        <v>289.20000000000437</v>
      </c>
      <c r="CT8">
        <v>268.19999999999709</v>
      </c>
      <c r="CU8">
        <v>-3642.1999999999971</v>
      </c>
      <c r="CV8">
        <v>-1476.1999999999971</v>
      </c>
      <c r="CW8">
        <v>1655.8000000000029</v>
      </c>
      <c r="CY8">
        <f t="shared" si="0"/>
        <v>-151.41799999999952</v>
      </c>
      <c r="CZ8">
        <f t="shared" si="1"/>
        <v>3807.001999999999</v>
      </c>
    </row>
    <row r="9" spans="1:104" x14ac:dyDescent="0.25">
      <c r="B9">
        <v>-6678.8000000000029</v>
      </c>
      <c r="C9">
        <v>2911.3999999999942</v>
      </c>
      <c r="D9">
        <v>8548.1999999999971</v>
      </c>
      <c r="E9">
        <v>7288.6000000000058</v>
      </c>
      <c r="F9">
        <v>5551</v>
      </c>
      <c r="G9">
        <v>-2224.1999999999971</v>
      </c>
      <c r="H9">
        <v>-297.19999999999709</v>
      </c>
      <c r="I9">
        <v>1994.4000000000015</v>
      </c>
      <c r="J9">
        <v>-8250</v>
      </c>
      <c r="K9">
        <v>-5509</v>
      </c>
      <c r="L9">
        <v>2073</v>
      </c>
      <c r="M9">
        <v>-6158.6000000000058</v>
      </c>
      <c r="N9">
        <v>3254.2000000000044</v>
      </c>
      <c r="O9">
        <v>5892.5999999999913</v>
      </c>
      <c r="P9">
        <v>2015</v>
      </c>
      <c r="Q9">
        <v>-10964.000000000007</v>
      </c>
      <c r="R9">
        <v>-335.40000000000146</v>
      </c>
      <c r="S9">
        <v>1661.8000000000029</v>
      </c>
      <c r="T9">
        <v>-17.599999999998545</v>
      </c>
      <c r="U9">
        <v>-4355.3999999999942</v>
      </c>
      <c r="V9">
        <v>-6087</v>
      </c>
      <c r="W9">
        <v>-2313</v>
      </c>
      <c r="X9">
        <v>-5983.8000000000029</v>
      </c>
      <c r="Y9">
        <v>-2620.5999999999913</v>
      </c>
      <c r="Z9">
        <v>-15729.399999999994</v>
      </c>
      <c r="AA9">
        <v>1801.5999999999913</v>
      </c>
      <c r="AB9">
        <v>6769.8000000000029</v>
      </c>
      <c r="AC9">
        <v>-109.39999999999418</v>
      </c>
      <c r="AD9">
        <v>8070</v>
      </c>
      <c r="AE9">
        <v>2498</v>
      </c>
      <c r="AF9">
        <v>1402.7999999999956</v>
      </c>
      <c r="AG9">
        <v>-1210</v>
      </c>
      <c r="AH9">
        <v>1610.2000000000044</v>
      </c>
      <c r="AI9">
        <v>-2110.5999999999913</v>
      </c>
      <c r="AJ9">
        <v>-1192.1999999999971</v>
      </c>
      <c r="AK9">
        <v>-5519.4000000000015</v>
      </c>
      <c r="AL9">
        <v>-287.60000000000582</v>
      </c>
      <c r="AM9">
        <v>-2427</v>
      </c>
      <c r="AN9">
        <v>8972.4000000000015</v>
      </c>
      <c r="AO9">
        <v>-966.39999999999418</v>
      </c>
      <c r="AP9">
        <v>9099</v>
      </c>
      <c r="AQ9">
        <v>6127</v>
      </c>
      <c r="AR9">
        <v>-4550</v>
      </c>
      <c r="AS9">
        <v>-1584.1999999999971</v>
      </c>
      <c r="AT9">
        <v>6786.4000000000015</v>
      </c>
      <c r="AU9">
        <v>-2529.1999999999971</v>
      </c>
      <c r="AV9">
        <v>5886.4000000000015</v>
      </c>
      <c r="AW9">
        <v>4081.3999999999942</v>
      </c>
      <c r="AX9">
        <v>5691.8000000000029</v>
      </c>
      <c r="AY9">
        <v>-387.19999999999709</v>
      </c>
      <c r="AZ9">
        <v>-623.19999999999709</v>
      </c>
      <c r="BA9">
        <v>2259</v>
      </c>
      <c r="BB9">
        <v>-164.60000000000582</v>
      </c>
      <c r="BC9">
        <v>-2243.7999999999956</v>
      </c>
      <c r="BD9">
        <v>-432.60000000000582</v>
      </c>
      <c r="BE9">
        <v>12631.399999999994</v>
      </c>
      <c r="BF9">
        <v>4121.3999999999942</v>
      </c>
      <c r="BG9">
        <v>1873.5999999999913</v>
      </c>
      <c r="BH9">
        <v>-4972</v>
      </c>
      <c r="BI9">
        <v>856.40000000000146</v>
      </c>
      <c r="BJ9">
        <v>-5102.8000000000029</v>
      </c>
      <c r="BK9">
        <v>4813.5999999999913</v>
      </c>
      <c r="BL9">
        <v>2342.5999999999985</v>
      </c>
      <c r="BM9">
        <v>-3141.1999999999971</v>
      </c>
      <c r="BN9">
        <v>-2004.4000000000015</v>
      </c>
      <c r="BO9">
        <v>-1285.8000000000029</v>
      </c>
      <c r="BP9">
        <v>-2885</v>
      </c>
      <c r="BQ9">
        <v>-1313</v>
      </c>
      <c r="BR9">
        <v>-4306.1999999999971</v>
      </c>
      <c r="BS9">
        <v>-8858.8000000000029</v>
      </c>
      <c r="BT9">
        <v>-4201.8000000000029</v>
      </c>
      <c r="BU9">
        <v>-2691.8000000000029</v>
      </c>
      <c r="BV9">
        <v>-3164.8000000000029</v>
      </c>
      <c r="BW9">
        <v>2962.1999999999971</v>
      </c>
      <c r="BX9">
        <v>-1099.4000000000087</v>
      </c>
      <c r="BY9">
        <v>3521</v>
      </c>
      <c r="BZ9">
        <v>-674.59999999999854</v>
      </c>
      <c r="CA9">
        <v>-9842.1999999999971</v>
      </c>
      <c r="CB9">
        <v>10247.799999999996</v>
      </c>
      <c r="CC9">
        <v>2731.3999999999942</v>
      </c>
      <c r="CD9">
        <v>-3098.4000000000015</v>
      </c>
      <c r="CE9">
        <v>-2622</v>
      </c>
      <c r="CF9">
        <v>-261.60000000000582</v>
      </c>
      <c r="CG9">
        <v>-9444.6000000000058</v>
      </c>
      <c r="CH9">
        <v>7080.4000000000015</v>
      </c>
      <c r="CI9">
        <v>6517</v>
      </c>
      <c r="CJ9">
        <v>-2232.1999999999971</v>
      </c>
      <c r="CK9">
        <v>-3964.3999999999942</v>
      </c>
      <c r="CL9">
        <v>-5971</v>
      </c>
      <c r="CM9">
        <v>-3678.4000000000015</v>
      </c>
      <c r="CN9">
        <v>-2568</v>
      </c>
      <c r="CO9">
        <v>-7688.1999999999971</v>
      </c>
      <c r="CP9">
        <v>-8208.7999999999884</v>
      </c>
      <c r="CQ9">
        <v>4192.7999999999956</v>
      </c>
      <c r="CR9">
        <v>5802.8000000000029</v>
      </c>
      <c r="CS9">
        <v>-702.19999999999709</v>
      </c>
      <c r="CT9">
        <v>967.59999999999854</v>
      </c>
      <c r="CU9">
        <v>-2302.6000000000058</v>
      </c>
      <c r="CV9">
        <v>-2435.5999999999985</v>
      </c>
      <c r="CW9">
        <v>-2047.3999999999942</v>
      </c>
      <c r="CY9">
        <f t="shared" si="0"/>
        <v>-337.22600000000028</v>
      </c>
      <c r="CZ9">
        <f t="shared" si="1"/>
        <v>3995.3859999999986</v>
      </c>
    </row>
    <row r="10" spans="1:104" x14ac:dyDescent="0.25">
      <c r="B10">
        <v>-6177</v>
      </c>
      <c r="C10">
        <v>1852.7999999999956</v>
      </c>
      <c r="D10">
        <v>11208.199999999997</v>
      </c>
      <c r="E10">
        <v>7341</v>
      </c>
      <c r="F10">
        <v>7045.1999999999971</v>
      </c>
      <c r="G10">
        <v>577.40000000000146</v>
      </c>
      <c r="H10">
        <v>-5108</v>
      </c>
      <c r="I10">
        <v>6435.5999999999985</v>
      </c>
      <c r="J10">
        <v>-11049</v>
      </c>
      <c r="K10">
        <v>-6951.5999999999985</v>
      </c>
      <c r="L10">
        <v>3847.8000000000029</v>
      </c>
      <c r="M10">
        <v>-6934.3999999999942</v>
      </c>
      <c r="N10">
        <v>2912.6000000000058</v>
      </c>
      <c r="O10">
        <v>2846.8000000000029</v>
      </c>
      <c r="P10">
        <v>3970</v>
      </c>
      <c r="Q10">
        <v>-10205.000000000007</v>
      </c>
      <c r="R10">
        <v>3247.5999999999985</v>
      </c>
      <c r="S10">
        <v>2549.4000000000087</v>
      </c>
      <c r="T10">
        <v>437</v>
      </c>
      <c r="U10">
        <v>-3110.5999999999913</v>
      </c>
      <c r="V10">
        <v>-6875.7999999999956</v>
      </c>
      <c r="W10">
        <v>2022</v>
      </c>
      <c r="X10">
        <v>-3003.3999999999942</v>
      </c>
      <c r="Y10">
        <v>-4700.1999999999971</v>
      </c>
      <c r="Z10">
        <v>-15693.399999999994</v>
      </c>
      <c r="AA10">
        <v>1266.3999999999942</v>
      </c>
      <c r="AB10">
        <v>3094.8000000000029</v>
      </c>
      <c r="AC10">
        <v>-3285.7999999999956</v>
      </c>
      <c r="AD10">
        <v>10437.600000000006</v>
      </c>
      <c r="AE10">
        <v>6613</v>
      </c>
      <c r="AF10">
        <v>1456.5999999999985</v>
      </c>
      <c r="AG10">
        <v>-1363.1999999999971</v>
      </c>
      <c r="AH10">
        <v>155.60000000000582</v>
      </c>
      <c r="AI10">
        <v>-1784.3999999999942</v>
      </c>
      <c r="AJ10">
        <v>-2338.1999999999971</v>
      </c>
      <c r="AK10">
        <v>-5261.4000000000015</v>
      </c>
      <c r="AL10">
        <v>1348.6000000000058</v>
      </c>
      <c r="AM10">
        <v>-3045</v>
      </c>
      <c r="AN10">
        <v>9288</v>
      </c>
      <c r="AO10">
        <v>-1431</v>
      </c>
      <c r="AP10">
        <v>12537.599999999999</v>
      </c>
      <c r="AQ10">
        <v>8073.1999999999971</v>
      </c>
      <c r="AR10">
        <v>-4917.7999999999956</v>
      </c>
      <c r="AS10">
        <v>432</v>
      </c>
      <c r="AT10">
        <v>9384.4000000000015</v>
      </c>
      <c r="AU10">
        <v>-4621.3999999999942</v>
      </c>
      <c r="AV10">
        <v>2552.8000000000029</v>
      </c>
      <c r="AW10">
        <v>2862</v>
      </c>
      <c r="AX10">
        <v>6505.2000000000044</v>
      </c>
      <c r="AY10">
        <v>910</v>
      </c>
      <c r="AZ10">
        <v>-178.80000000000291</v>
      </c>
      <c r="BA10">
        <v>2795.6000000000058</v>
      </c>
      <c r="BB10">
        <v>-680</v>
      </c>
      <c r="BC10">
        <v>-1707</v>
      </c>
      <c r="BD10">
        <v>353.80000000000291</v>
      </c>
      <c r="BE10">
        <v>12396.199999999997</v>
      </c>
      <c r="BF10">
        <v>6554.1999999999971</v>
      </c>
      <c r="BG10">
        <v>3636.7999999999884</v>
      </c>
      <c r="BH10">
        <v>-2083</v>
      </c>
      <c r="BI10">
        <v>1469.2000000000044</v>
      </c>
      <c r="BJ10">
        <v>-6942.2000000000044</v>
      </c>
      <c r="BK10">
        <v>3390.7999999999884</v>
      </c>
      <c r="BL10">
        <v>-766.60000000000582</v>
      </c>
      <c r="BM10">
        <v>-4064</v>
      </c>
      <c r="BN10">
        <v>-868.59999999999854</v>
      </c>
      <c r="BO10">
        <v>6032</v>
      </c>
      <c r="BP10">
        <v>-3180.1999999999971</v>
      </c>
      <c r="BQ10">
        <v>-3567.7999999999956</v>
      </c>
      <c r="BR10">
        <v>-403.60000000000582</v>
      </c>
      <c r="BS10">
        <v>-7751.8000000000029</v>
      </c>
      <c r="BT10">
        <v>-2425.6000000000058</v>
      </c>
      <c r="BU10">
        <v>-3132</v>
      </c>
      <c r="BV10">
        <v>-2159.8000000000029</v>
      </c>
      <c r="BW10">
        <v>332.40000000000146</v>
      </c>
      <c r="BX10">
        <v>-3307.4000000000087</v>
      </c>
      <c r="BY10">
        <v>4279.8000000000029</v>
      </c>
      <c r="BZ10">
        <v>-1308</v>
      </c>
      <c r="CA10">
        <v>-10988.600000000006</v>
      </c>
      <c r="CB10">
        <v>13138</v>
      </c>
      <c r="CC10">
        <v>4363.1999999999971</v>
      </c>
      <c r="CD10">
        <v>-3331.2000000000044</v>
      </c>
      <c r="CE10">
        <v>-3605</v>
      </c>
      <c r="CF10">
        <v>2868.3999999999942</v>
      </c>
      <c r="CG10">
        <v>-5434.8000000000029</v>
      </c>
      <c r="CH10">
        <v>7434.6000000000058</v>
      </c>
      <c r="CI10">
        <v>5528.4000000000015</v>
      </c>
      <c r="CJ10">
        <v>-299.19999999999709</v>
      </c>
      <c r="CK10">
        <v>-3033.3999999999942</v>
      </c>
      <c r="CL10">
        <v>-8151.1999999999971</v>
      </c>
      <c r="CM10">
        <v>-3972.4000000000015</v>
      </c>
      <c r="CN10">
        <v>-8054.7999999999956</v>
      </c>
      <c r="CO10">
        <v>-7080.8000000000029</v>
      </c>
      <c r="CP10">
        <v>-10126.199999999997</v>
      </c>
      <c r="CQ10">
        <v>3792.3999999999942</v>
      </c>
      <c r="CR10">
        <v>6170.6000000000058</v>
      </c>
      <c r="CS10">
        <v>2155.2000000000044</v>
      </c>
      <c r="CT10">
        <v>-2270.8000000000029</v>
      </c>
      <c r="CU10">
        <v>-2947</v>
      </c>
      <c r="CV10">
        <v>-2024.1999999999971</v>
      </c>
      <c r="CW10">
        <v>-5126.1999999999971</v>
      </c>
      <c r="CY10">
        <f t="shared" si="0"/>
        <v>-89.259999999999565</v>
      </c>
      <c r="CZ10">
        <f t="shared" si="1"/>
        <v>4487.3160000000007</v>
      </c>
    </row>
    <row r="11" spans="1:104" x14ac:dyDescent="0.25">
      <c r="B11">
        <v>-3673</v>
      </c>
      <c r="C11">
        <v>2779.7999999999956</v>
      </c>
      <c r="D11">
        <v>9114</v>
      </c>
      <c r="E11">
        <v>7419.2000000000044</v>
      </c>
      <c r="F11">
        <v>5224.8000000000029</v>
      </c>
      <c r="G11">
        <v>-790.59999999999854</v>
      </c>
      <c r="H11">
        <v>2473.1999999999971</v>
      </c>
      <c r="I11">
        <v>5164.8000000000029</v>
      </c>
      <c r="J11">
        <v>-10376</v>
      </c>
      <c r="K11">
        <v>-2895.3999999999942</v>
      </c>
      <c r="L11">
        <v>4042.4000000000087</v>
      </c>
      <c r="M11">
        <v>-4926.8000000000029</v>
      </c>
      <c r="N11">
        <v>4039.4000000000015</v>
      </c>
      <c r="O11">
        <v>3944</v>
      </c>
      <c r="P11">
        <v>3798.1999999999971</v>
      </c>
      <c r="Q11">
        <v>-11628.400000000009</v>
      </c>
      <c r="R11">
        <v>-226.60000000000582</v>
      </c>
      <c r="S11">
        <v>-135.80000000000291</v>
      </c>
      <c r="T11">
        <v>-363.80000000000291</v>
      </c>
      <c r="U11">
        <v>-1718.1999999999971</v>
      </c>
      <c r="V11">
        <v>-4220.1999999999971</v>
      </c>
      <c r="W11">
        <v>1783.4000000000015</v>
      </c>
      <c r="X11">
        <v>-4896.6000000000058</v>
      </c>
      <c r="Y11">
        <v>-7193.7999999999956</v>
      </c>
      <c r="Z11">
        <v>-18573.199999999997</v>
      </c>
      <c r="AA11">
        <v>3331</v>
      </c>
      <c r="AB11">
        <v>2693.1999999999971</v>
      </c>
      <c r="AC11">
        <v>-3306.5999999999985</v>
      </c>
      <c r="AD11">
        <v>8822.4000000000087</v>
      </c>
      <c r="AE11">
        <v>4697.8000000000029</v>
      </c>
      <c r="AF11">
        <v>1500.5999999999985</v>
      </c>
      <c r="AG11">
        <v>-3972.7999999999956</v>
      </c>
      <c r="AH11">
        <v>-2317.5999999999985</v>
      </c>
      <c r="AI11">
        <v>-1109.1999999999971</v>
      </c>
      <c r="AJ11">
        <v>-2004.8000000000029</v>
      </c>
      <c r="AK11">
        <v>-4618.4000000000015</v>
      </c>
      <c r="AL11">
        <v>-676.80000000000291</v>
      </c>
      <c r="AM11">
        <v>-2803</v>
      </c>
      <c r="AN11">
        <v>10407.400000000001</v>
      </c>
      <c r="AO11">
        <v>-245.39999999999418</v>
      </c>
      <c r="AP11">
        <v>14985.599999999999</v>
      </c>
      <c r="AQ11">
        <v>6329</v>
      </c>
      <c r="AR11">
        <v>-4145.1999999999971</v>
      </c>
      <c r="AS11">
        <v>-3066.1999999999971</v>
      </c>
      <c r="AT11">
        <v>8061.2000000000044</v>
      </c>
      <c r="AU11">
        <v>-2283</v>
      </c>
      <c r="AV11">
        <v>5255.5999999999985</v>
      </c>
      <c r="AW11">
        <v>2369.1999999999971</v>
      </c>
      <c r="AX11">
        <v>9264.8000000000029</v>
      </c>
      <c r="AY11">
        <v>-1504.1999999999971</v>
      </c>
      <c r="AZ11">
        <v>4568.6000000000058</v>
      </c>
      <c r="BA11">
        <v>6350.8000000000029</v>
      </c>
      <c r="BB11">
        <v>-337.80000000000291</v>
      </c>
      <c r="BC11">
        <v>-1108.4000000000015</v>
      </c>
      <c r="BD11">
        <v>2028.5999999999913</v>
      </c>
      <c r="BE11">
        <v>12981.199999999997</v>
      </c>
      <c r="BF11">
        <v>4492</v>
      </c>
      <c r="BG11">
        <v>4782.1999999999971</v>
      </c>
      <c r="BH11">
        <v>-3438.2000000000044</v>
      </c>
      <c r="BI11">
        <v>2057.4000000000015</v>
      </c>
      <c r="BJ11">
        <v>-6388.0000000000073</v>
      </c>
      <c r="BK11">
        <v>5003.5999999999913</v>
      </c>
      <c r="BL11">
        <v>705.79999999999563</v>
      </c>
      <c r="BM11">
        <v>-842.19999999999709</v>
      </c>
      <c r="BN11">
        <v>-491</v>
      </c>
      <c r="BO11">
        <v>6256.3999999999942</v>
      </c>
      <c r="BP11">
        <v>-3704</v>
      </c>
      <c r="BQ11">
        <v>-6536</v>
      </c>
      <c r="BR11">
        <v>-6542.6000000000058</v>
      </c>
      <c r="BS11">
        <v>-7548.6000000000058</v>
      </c>
      <c r="BT11">
        <v>-1624.8000000000029</v>
      </c>
      <c r="BU11">
        <v>-1563</v>
      </c>
      <c r="BV11">
        <v>-4590.5999999999913</v>
      </c>
      <c r="BW11">
        <v>-1631</v>
      </c>
      <c r="BX11">
        <v>-5843.4000000000087</v>
      </c>
      <c r="BY11">
        <v>3808.2000000000044</v>
      </c>
      <c r="BZ11">
        <v>523.40000000000146</v>
      </c>
      <c r="CA11">
        <v>-11785.199999999997</v>
      </c>
      <c r="CB11">
        <v>15891</v>
      </c>
      <c r="CC11">
        <v>5148.6000000000058</v>
      </c>
      <c r="CD11">
        <v>-3350.2000000000044</v>
      </c>
      <c r="CE11">
        <v>-2422.6000000000058</v>
      </c>
      <c r="CF11">
        <v>1562.8000000000029</v>
      </c>
      <c r="CG11">
        <v>-9542.8000000000029</v>
      </c>
      <c r="CH11">
        <v>5965.6000000000058</v>
      </c>
      <c r="CI11">
        <v>5117</v>
      </c>
      <c r="CJ11">
        <v>-631.79999999999563</v>
      </c>
      <c r="CK11">
        <v>-2074</v>
      </c>
      <c r="CL11">
        <v>-7918</v>
      </c>
      <c r="CM11">
        <v>-3582.5999999999985</v>
      </c>
      <c r="CN11">
        <v>-7954.7999999999956</v>
      </c>
      <c r="CO11">
        <v>-6568.8000000000029</v>
      </c>
      <c r="CP11">
        <v>-9843</v>
      </c>
      <c r="CQ11">
        <v>6641.3999999999942</v>
      </c>
      <c r="CR11">
        <v>4802.2000000000044</v>
      </c>
      <c r="CS11">
        <v>-924.59999999999854</v>
      </c>
      <c r="CT11">
        <v>-4528.8000000000029</v>
      </c>
      <c r="CU11">
        <v>-1866.1999999999971</v>
      </c>
      <c r="CV11">
        <v>-2035.1999999999971</v>
      </c>
      <c r="CW11">
        <v>-8569</v>
      </c>
      <c r="CY11">
        <f t="shared" si="0"/>
        <v>-132.71</v>
      </c>
      <c r="CZ11">
        <f t="shared" si="1"/>
        <v>4656.4659999999994</v>
      </c>
    </row>
    <row r="12" spans="1:104" x14ac:dyDescent="0.25">
      <c r="B12">
        <v>-1424</v>
      </c>
      <c r="C12">
        <v>2358.5999999999985</v>
      </c>
      <c r="D12">
        <v>13176.800000000003</v>
      </c>
      <c r="E12">
        <v>11570.200000000004</v>
      </c>
      <c r="F12">
        <v>6464</v>
      </c>
      <c r="G12">
        <v>-517.19999999999709</v>
      </c>
      <c r="H12">
        <v>3173.6000000000058</v>
      </c>
      <c r="I12">
        <v>8681.5999999999985</v>
      </c>
      <c r="J12">
        <v>-12052.200000000004</v>
      </c>
      <c r="K12">
        <v>-2858.5999999999985</v>
      </c>
      <c r="L12">
        <v>1990.2000000000116</v>
      </c>
      <c r="M12">
        <v>-9514.3999999999942</v>
      </c>
      <c r="N12">
        <v>2238</v>
      </c>
      <c r="O12">
        <v>5655.1999999999971</v>
      </c>
      <c r="P12">
        <v>2530.5999999999985</v>
      </c>
      <c r="Q12">
        <v>-11232.600000000006</v>
      </c>
      <c r="R12">
        <v>3116.7999999999956</v>
      </c>
      <c r="S12">
        <v>-119.59999999999127</v>
      </c>
      <c r="T12">
        <v>3572.4000000000015</v>
      </c>
      <c r="U12">
        <v>3260.6000000000058</v>
      </c>
      <c r="V12">
        <v>-4740.7999999999956</v>
      </c>
      <c r="W12">
        <v>4085.5999999999985</v>
      </c>
      <c r="X12">
        <v>-4366.8000000000029</v>
      </c>
      <c r="Y12">
        <v>-7925.1999999999971</v>
      </c>
      <c r="Z12">
        <v>-19728.199999999997</v>
      </c>
      <c r="AA12">
        <v>3411.7999999999884</v>
      </c>
      <c r="AB12">
        <v>7118.1999999999971</v>
      </c>
      <c r="AC12">
        <v>-5859.5999999999985</v>
      </c>
      <c r="AD12">
        <v>7136.8000000000029</v>
      </c>
      <c r="AE12">
        <v>2189.6000000000058</v>
      </c>
      <c r="AF12">
        <v>1700</v>
      </c>
      <c r="AG12">
        <v>-5318.3999999999942</v>
      </c>
      <c r="AH12">
        <v>-3133.3999999999942</v>
      </c>
      <c r="AI12">
        <v>-5287.7999999999956</v>
      </c>
      <c r="AJ12">
        <v>-2537.1999999999971</v>
      </c>
      <c r="AK12">
        <v>-6145.5999999999985</v>
      </c>
      <c r="AL12">
        <v>-2844.4000000000015</v>
      </c>
      <c r="AM12">
        <v>1199.1999999999971</v>
      </c>
      <c r="AN12">
        <v>8287.5999999999985</v>
      </c>
      <c r="AO12">
        <v>3682.6000000000058</v>
      </c>
      <c r="AP12">
        <v>12826.199999999997</v>
      </c>
      <c r="AQ12">
        <v>8759</v>
      </c>
      <c r="AR12">
        <v>-6793.1999999999971</v>
      </c>
      <c r="AS12">
        <v>-3121.8000000000029</v>
      </c>
      <c r="AT12">
        <v>9101.5999999999985</v>
      </c>
      <c r="AU12">
        <v>-3132.3999999999942</v>
      </c>
      <c r="AV12">
        <v>8333.4000000000015</v>
      </c>
      <c r="AW12">
        <v>899.19999999999709</v>
      </c>
      <c r="AX12">
        <v>10438.400000000001</v>
      </c>
      <c r="AY12">
        <v>-6008.7999999999956</v>
      </c>
      <c r="AZ12">
        <v>4389</v>
      </c>
      <c r="BA12">
        <v>4903</v>
      </c>
      <c r="BB12">
        <v>-196.20000000000437</v>
      </c>
      <c r="BC12">
        <v>1509.5999999999985</v>
      </c>
      <c r="BD12">
        <v>442.59999999999127</v>
      </c>
      <c r="BE12">
        <v>13352.800000000003</v>
      </c>
      <c r="BF12">
        <v>5391.3999999999942</v>
      </c>
      <c r="BG12">
        <v>4519.7999999999884</v>
      </c>
      <c r="BH12">
        <v>408.19999999999709</v>
      </c>
      <c r="BI12">
        <v>1068.9999999999927</v>
      </c>
      <c r="BJ12">
        <v>-6628.0000000000073</v>
      </c>
      <c r="BK12">
        <v>3748.5999999999913</v>
      </c>
      <c r="BL12">
        <v>1058.3999999999942</v>
      </c>
      <c r="BM12">
        <v>-3097.3999999999942</v>
      </c>
      <c r="BN12">
        <v>-676</v>
      </c>
      <c r="BO12">
        <v>4402.5999999999985</v>
      </c>
      <c r="BP12">
        <v>-7826.1999999999971</v>
      </c>
      <c r="BQ12">
        <v>-7729.5999999999985</v>
      </c>
      <c r="BR12">
        <v>-5435</v>
      </c>
      <c r="BS12">
        <v>-4481.8000000000029</v>
      </c>
      <c r="BT12">
        <v>-1545.8000000000029</v>
      </c>
      <c r="BU12">
        <v>-3796</v>
      </c>
      <c r="BV12">
        <v>-6815.5999999999913</v>
      </c>
      <c r="BW12">
        <v>-1594.4000000000015</v>
      </c>
      <c r="BX12">
        <v>-5869.1999999999971</v>
      </c>
      <c r="BY12">
        <v>254</v>
      </c>
      <c r="BZ12">
        <v>-1347.5999999999985</v>
      </c>
      <c r="CA12">
        <v>-14145</v>
      </c>
      <c r="CB12">
        <v>15949.400000000001</v>
      </c>
      <c r="CC12">
        <v>6090.1999999999971</v>
      </c>
      <c r="CD12">
        <v>-5318.2000000000044</v>
      </c>
      <c r="CE12">
        <v>-3838.2000000000044</v>
      </c>
      <c r="CF12">
        <v>-1550.6000000000058</v>
      </c>
      <c r="CG12">
        <v>-10817.800000000003</v>
      </c>
      <c r="CH12">
        <v>7053.8000000000029</v>
      </c>
      <c r="CI12">
        <v>7834.8000000000029</v>
      </c>
      <c r="CJ12">
        <v>-1445.1999999999971</v>
      </c>
      <c r="CK12">
        <v>-2995.1999999999971</v>
      </c>
      <c r="CL12">
        <v>-6638.1999999999971</v>
      </c>
      <c r="CM12">
        <v>-3610.7999999999956</v>
      </c>
      <c r="CN12">
        <v>-8405.7999999999956</v>
      </c>
      <c r="CO12">
        <v>-5863.6000000000058</v>
      </c>
      <c r="CP12">
        <v>-7593.7999999999884</v>
      </c>
      <c r="CQ12">
        <v>2514.7999999999956</v>
      </c>
      <c r="CR12">
        <v>3639.4000000000015</v>
      </c>
      <c r="CS12">
        <v>1723.5999999999985</v>
      </c>
      <c r="CT12">
        <v>-7984.5999999999985</v>
      </c>
      <c r="CU12">
        <v>-2941</v>
      </c>
      <c r="CV12">
        <v>942.80000000000291</v>
      </c>
      <c r="CW12">
        <v>-9588.7999999999956</v>
      </c>
      <c r="CY12">
        <f t="shared" si="0"/>
        <v>-262.82199999999978</v>
      </c>
      <c r="CZ12">
        <f t="shared" si="1"/>
        <v>5225.9339999999993</v>
      </c>
    </row>
    <row r="13" spans="1:104" x14ac:dyDescent="0.25">
      <c r="B13">
        <v>-1335</v>
      </c>
      <c r="C13">
        <v>3246</v>
      </c>
      <c r="D13">
        <v>15777.800000000003</v>
      </c>
      <c r="E13">
        <v>12112.200000000004</v>
      </c>
      <c r="F13">
        <v>3986</v>
      </c>
      <c r="G13">
        <v>-670.39999999999418</v>
      </c>
      <c r="H13">
        <v>3774.8000000000029</v>
      </c>
      <c r="I13">
        <v>10542.800000000003</v>
      </c>
      <c r="J13">
        <v>-14429.200000000004</v>
      </c>
      <c r="K13">
        <v>-1342.5999999999913</v>
      </c>
      <c r="L13">
        <v>5954</v>
      </c>
      <c r="M13">
        <v>-11912.800000000003</v>
      </c>
      <c r="N13">
        <v>76.200000000004366</v>
      </c>
      <c r="O13">
        <v>5483.5999999999913</v>
      </c>
      <c r="P13">
        <v>2422.4000000000015</v>
      </c>
      <c r="Q13">
        <v>-11387.600000000006</v>
      </c>
      <c r="R13">
        <v>1540.7999999999956</v>
      </c>
      <c r="S13">
        <v>-7550.3999999999942</v>
      </c>
      <c r="T13">
        <v>3963.4000000000015</v>
      </c>
      <c r="U13">
        <v>-3242.5999999999913</v>
      </c>
      <c r="V13">
        <v>-94.799999999995634</v>
      </c>
      <c r="W13">
        <v>5589.2000000000044</v>
      </c>
      <c r="X13">
        <v>-8438.3999999999942</v>
      </c>
      <c r="Y13">
        <v>-12932.399999999994</v>
      </c>
      <c r="Z13">
        <v>-18571.600000000006</v>
      </c>
      <c r="AA13">
        <v>2783.3999999999942</v>
      </c>
      <c r="AB13">
        <v>8359.4000000000015</v>
      </c>
      <c r="AC13">
        <v>-5305</v>
      </c>
      <c r="AD13">
        <v>8262.6000000000058</v>
      </c>
      <c r="AE13">
        <v>1560.4000000000015</v>
      </c>
      <c r="AF13">
        <v>-231.20000000000437</v>
      </c>
      <c r="AG13">
        <v>-4174.1999999999971</v>
      </c>
      <c r="AH13">
        <v>-2457.5999999999985</v>
      </c>
      <c r="AI13">
        <v>-7998.1999999999971</v>
      </c>
      <c r="AJ13">
        <v>-430.19999999999709</v>
      </c>
      <c r="AK13">
        <v>-6362.4000000000015</v>
      </c>
      <c r="AL13">
        <v>-4310</v>
      </c>
      <c r="AM13">
        <v>1659</v>
      </c>
      <c r="AN13">
        <v>12917.800000000003</v>
      </c>
      <c r="AO13">
        <v>4600.8000000000029</v>
      </c>
      <c r="AP13">
        <v>10274.199999999997</v>
      </c>
      <c r="AQ13">
        <v>7544.4000000000015</v>
      </c>
      <c r="AR13">
        <v>-7399.7999999999956</v>
      </c>
      <c r="AS13">
        <v>-5320.1999999999971</v>
      </c>
      <c r="AT13">
        <v>10357.599999999999</v>
      </c>
      <c r="AU13">
        <v>-5978.3999999999942</v>
      </c>
      <c r="AV13">
        <v>7465.8000000000029</v>
      </c>
      <c r="AW13">
        <v>969.39999999999418</v>
      </c>
      <c r="AX13">
        <v>11771</v>
      </c>
      <c r="AY13">
        <v>-2119.5999999999985</v>
      </c>
      <c r="AZ13">
        <v>5059.6000000000058</v>
      </c>
      <c r="BA13">
        <v>5242.1999999999971</v>
      </c>
      <c r="BB13">
        <v>3329.3999999999942</v>
      </c>
      <c r="BC13">
        <v>514.20000000000437</v>
      </c>
      <c r="BD13">
        <v>102.39999999999418</v>
      </c>
      <c r="BE13">
        <v>10602</v>
      </c>
      <c r="BF13">
        <v>5429.3999999999942</v>
      </c>
      <c r="BG13">
        <v>6677.1999999999971</v>
      </c>
      <c r="BH13">
        <v>2499.7999999999956</v>
      </c>
      <c r="BI13">
        <v>2128.2000000000044</v>
      </c>
      <c r="BJ13">
        <v>-2824.2000000000044</v>
      </c>
      <c r="BK13">
        <v>6668.1999999999971</v>
      </c>
      <c r="BL13">
        <v>-334</v>
      </c>
      <c r="BM13">
        <v>-3604.1999999999971</v>
      </c>
      <c r="BN13">
        <v>-4059</v>
      </c>
      <c r="BO13">
        <v>4427.1999999999971</v>
      </c>
      <c r="BP13">
        <v>-9788.6000000000058</v>
      </c>
      <c r="BQ13">
        <v>-9411</v>
      </c>
      <c r="BR13">
        <v>-1119.4000000000087</v>
      </c>
      <c r="BS13">
        <v>-4744.1999999999971</v>
      </c>
      <c r="BT13">
        <v>-581.20000000000437</v>
      </c>
      <c r="BU13">
        <v>-3697.8000000000029</v>
      </c>
      <c r="BV13">
        <v>-6774.3999999999942</v>
      </c>
      <c r="BW13">
        <v>-1556.4000000000015</v>
      </c>
      <c r="BX13">
        <v>-4439.6000000000058</v>
      </c>
      <c r="BY13">
        <v>2789.2000000000044</v>
      </c>
      <c r="BZ13">
        <v>-4176.1999999999971</v>
      </c>
      <c r="CA13">
        <v>-14906</v>
      </c>
      <c r="CB13">
        <v>14260.400000000001</v>
      </c>
      <c r="CC13">
        <v>6318.1999999999971</v>
      </c>
      <c r="CD13">
        <v>-4288.2000000000044</v>
      </c>
      <c r="CE13">
        <v>-2996.8000000000029</v>
      </c>
      <c r="CF13">
        <v>-3383.1999999999971</v>
      </c>
      <c r="CG13">
        <v>-8695.8000000000029</v>
      </c>
      <c r="CH13">
        <v>10114.800000000003</v>
      </c>
      <c r="CI13">
        <v>7538.2000000000044</v>
      </c>
      <c r="CJ13">
        <v>-2355.4000000000015</v>
      </c>
      <c r="CK13">
        <v>-4436.7999999999956</v>
      </c>
      <c r="CL13">
        <v>-7860.1999999999971</v>
      </c>
      <c r="CM13">
        <v>-887.19999999999709</v>
      </c>
      <c r="CN13">
        <v>-6552.4000000000015</v>
      </c>
      <c r="CO13">
        <v>-11090.600000000006</v>
      </c>
      <c r="CP13">
        <v>-11579.599999999991</v>
      </c>
      <c r="CQ13">
        <v>284.79999999999563</v>
      </c>
      <c r="CR13">
        <v>3851</v>
      </c>
      <c r="CS13">
        <v>2189.8000000000029</v>
      </c>
      <c r="CT13">
        <v>-7913.2000000000044</v>
      </c>
      <c r="CU13">
        <v>-4943.6000000000058</v>
      </c>
      <c r="CV13">
        <v>2160.4000000000015</v>
      </c>
      <c r="CW13">
        <v>-10957.399999999994</v>
      </c>
      <c r="CY13">
        <f t="shared" si="0"/>
        <v>-387.69599999999969</v>
      </c>
      <c r="CZ13">
        <f t="shared" si="1"/>
        <v>5691.3280000000013</v>
      </c>
    </row>
    <row r="14" spans="1:104" x14ac:dyDescent="0.25">
      <c r="B14">
        <v>-139.60000000000582</v>
      </c>
      <c r="C14">
        <v>3261.3999999999942</v>
      </c>
      <c r="D14">
        <v>10733.800000000003</v>
      </c>
      <c r="E14">
        <v>9733</v>
      </c>
      <c r="F14">
        <v>5190.8000000000029</v>
      </c>
      <c r="G14">
        <v>-38</v>
      </c>
      <c r="H14">
        <v>2137.1999999999971</v>
      </c>
      <c r="I14">
        <v>7826</v>
      </c>
      <c r="J14">
        <v>-12101.200000000004</v>
      </c>
      <c r="K14">
        <v>684.19999999999709</v>
      </c>
      <c r="L14">
        <v>2249.8000000000029</v>
      </c>
      <c r="M14">
        <v>-10410</v>
      </c>
      <c r="N14">
        <v>-3098.7999999999956</v>
      </c>
      <c r="O14">
        <v>8034.1999999999971</v>
      </c>
      <c r="P14">
        <v>2921.7999999999956</v>
      </c>
      <c r="Q14">
        <v>-9187.8000000000029</v>
      </c>
      <c r="R14">
        <v>-4999</v>
      </c>
      <c r="S14">
        <v>-11858.199999999997</v>
      </c>
      <c r="T14">
        <v>4498.5999999999985</v>
      </c>
      <c r="U14">
        <v>641.80000000000291</v>
      </c>
      <c r="V14">
        <v>-3298.7999999999956</v>
      </c>
      <c r="W14">
        <v>8528.2000000000044</v>
      </c>
      <c r="X14">
        <v>-8585.8000000000029</v>
      </c>
      <c r="Y14">
        <v>-12573.599999999991</v>
      </c>
      <c r="Z14">
        <v>-20063.199999999997</v>
      </c>
      <c r="AA14">
        <v>1706.5999999999913</v>
      </c>
      <c r="AB14">
        <v>7522</v>
      </c>
      <c r="AC14">
        <v>-5281.7999999999956</v>
      </c>
      <c r="AD14">
        <v>7046.1999999999971</v>
      </c>
      <c r="AE14">
        <v>1512</v>
      </c>
      <c r="AF14">
        <v>1524</v>
      </c>
      <c r="AG14">
        <v>-7688.3999999999942</v>
      </c>
      <c r="AH14">
        <v>-3109.5999999999985</v>
      </c>
      <c r="AI14">
        <v>-7596.3999999999942</v>
      </c>
      <c r="AJ14">
        <v>-3325.4000000000015</v>
      </c>
      <c r="AK14">
        <v>-8809.4000000000015</v>
      </c>
      <c r="AL14">
        <v>-3520.5999999999985</v>
      </c>
      <c r="AM14">
        <v>912.40000000000873</v>
      </c>
      <c r="AN14">
        <v>13785.599999999999</v>
      </c>
      <c r="AO14">
        <v>2846</v>
      </c>
      <c r="AP14">
        <v>13206.599999999999</v>
      </c>
      <c r="AQ14">
        <v>5793.1999999999971</v>
      </c>
      <c r="AR14">
        <v>-7458.1999999999971</v>
      </c>
      <c r="AS14">
        <v>-3980</v>
      </c>
      <c r="AT14">
        <v>10531</v>
      </c>
      <c r="AU14">
        <v>-9603.3999999999942</v>
      </c>
      <c r="AV14">
        <v>8474.5999999999985</v>
      </c>
      <c r="AW14">
        <v>-4782.2000000000044</v>
      </c>
      <c r="AX14">
        <v>14963.200000000004</v>
      </c>
      <c r="AY14">
        <v>-3069</v>
      </c>
      <c r="AZ14">
        <v>7368</v>
      </c>
      <c r="BA14">
        <v>3192.3999999999942</v>
      </c>
      <c r="BB14">
        <v>2336.1999999999971</v>
      </c>
      <c r="BC14">
        <v>2108.2000000000044</v>
      </c>
      <c r="BD14">
        <v>1424.3999999999942</v>
      </c>
      <c r="BE14">
        <v>12705</v>
      </c>
      <c r="BF14">
        <v>4618.1999999999971</v>
      </c>
      <c r="BG14">
        <v>6213.5999999999913</v>
      </c>
      <c r="BH14">
        <v>1010.5999999999985</v>
      </c>
      <c r="BI14">
        <v>-1497.8000000000029</v>
      </c>
      <c r="BJ14">
        <v>-1998.0000000000073</v>
      </c>
      <c r="BK14">
        <v>7087.1999999999971</v>
      </c>
      <c r="BL14">
        <v>-6469.6000000000058</v>
      </c>
      <c r="BM14">
        <v>-4670.1999999999971</v>
      </c>
      <c r="BN14">
        <v>-4032</v>
      </c>
      <c r="BO14">
        <v>5105.7999999999956</v>
      </c>
      <c r="BP14">
        <v>-9774.6000000000058</v>
      </c>
      <c r="BQ14">
        <v>-10236.399999999994</v>
      </c>
      <c r="BR14">
        <v>-4227</v>
      </c>
      <c r="BS14">
        <v>-7766.3999999999942</v>
      </c>
      <c r="BT14">
        <v>-1024.8000000000029</v>
      </c>
      <c r="BU14">
        <v>-5772</v>
      </c>
      <c r="BV14">
        <v>-7687.1999999999971</v>
      </c>
      <c r="BW14">
        <v>-1570</v>
      </c>
      <c r="BX14">
        <v>-4458</v>
      </c>
      <c r="BY14">
        <v>-1006.5999999999985</v>
      </c>
      <c r="BZ14">
        <v>-6956.3999999999942</v>
      </c>
      <c r="CA14">
        <v>-15095.199999999997</v>
      </c>
      <c r="CB14">
        <v>14516.599999999999</v>
      </c>
      <c r="CC14">
        <v>5380</v>
      </c>
      <c r="CD14">
        <v>-2769.8000000000029</v>
      </c>
      <c r="CE14">
        <v>-1930.4000000000015</v>
      </c>
      <c r="CF14">
        <v>-5844.4000000000087</v>
      </c>
      <c r="CG14">
        <v>-8446.8000000000029</v>
      </c>
      <c r="CH14">
        <v>10145.600000000006</v>
      </c>
      <c r="CI14">
        <v>9520</v>
      </c>
      <c r="CJ14">
        <v>-3710.1999999999971</v>
      </c>
      <c r="CK14">
        <v>-6868.5999999999913</v>
      </c>
      <c r="CL14">
        <v>-8824</v>
      </c>
      <c r="CM14">
        <v>-1847.1999999999971</v>
      </c>
      <c r="CN14">
        <v>-6508</v>
      </c>
      <c r="CO14">
        <v>-12060</v>
      </c>
      <c r="CP14">
        <v>-13565.199999999997</v>
      </c>
      <c r="CQ14">
        <v>-996.40000000000146</v>
      </c>
      <c r="CR14">
        <v>3143.4000000000015</v>
      </c>
      <c r="CS14">
        <v>2928.2000000000044</v>
      </c>
      <c r="CT14">
        <v>-8748.2000000000044</v>
      </c>
      <c r="CU14">
        <v>-6072</v>
      </c>
      <c r="CV14">
        <v>666.60000000000582</v>
      </c>
      <c r="CW14">
        <v>-10356.599999999999</v>
      </c>
      <c r="CY14">
        <f t="shared" si="0"/>
        <v>-1016.3420000000001</v>
      </c>
      <c r="CZ14">
        <f t="shared" si="1"/>
        <v>6131.0259999999989</v>
      </c>
    </row>
    <row r="15" spans="1:104" x14ac:dyDescent="0.25">
      <c r="B15">
        <v>1512.1999999999971</v>
      </c>
      <c r="C15">
        <v>6555.3999999999942</v>
      </c>
      <c r="D15">
        <v>12539.199999999997</v>
      </c>
      <c r="E15">
        <v>3184.6000000000058</v>
      </c>
      <c r="F15">
        <v>2800.4000000000015</v>
      </c>
      <c r="G15">
        <v>-1590.3999999999942</v>
      </c>
      <c r="H15">
        <v>3318.6000000000058</v>
      </c>
      <c r="I15">
        <v>6031.1999999999971</v>
      </c>
      <c r="J15">
        <v>-13995.200000000004</v>
      </c>
      <c r="K15">
        <v>-1077.8000000000029</v>
      </c>
      <c r="L15">
        <v>3496.2000000000116</v>
      </c>
      <c r="M15">
        <v>-10096</v>
      </c>
      <c r="N15">
        <v>-6720</v>
      </c>
      <c r="O15">
        <v>6645.5999999999913</v>
      </c>
      <c r="P15">
        <v>4689</v>
      </c>
      <c r="Q15">
        <v>-10542.800000000003</v>
      </c>
      <c r="R15">
        <v>-1446.4000000000015</v>
      </c>
      <c r="S15">
        <v>-10855</v>
      </c>
      <c r="T15">
        <v>4707</v>
      </c>
      <c r="U15">
        <v>1580.2000000000116</v>
      </c>
      <c r="V15">
        <v>1355.4000000000015</v>
      </c>
      <c r="W15">
        <v>8097.8000000000029</v>
      </c>
      <c r="X15">
        <v>-11039.800000000003</v>
      </c>
      <c r="Y15">
        <v>-16076.599999999991</v>
      </c>
      <c r="Z15">
        <v>-22116</v>
      </c>
      <c r="AA15">
        <v>89.599999999991269</v>
      </c>
      <c r="AB15">
        <v>6625.1999999999971</v>
      </c>
      <c r="AC15">
        <v>-5012.7999999999956</v>
      </c>
      <c r="AD15">
        <v>8733</v>
      </c>
      <c r="AE15">
        <v>2260</v>
      </c>
      <c r="AF15">
        <v>1797.1999999999971</v>
      </c>
      <c r="AG15">
        <v>-4031.1999999999971</v>
      </c>
      <c r="AH15">
        <v>-1366</v>
      </c>
      <c r="AI15">
        <v>-5382.9999999999927</v>
      </c>
      <c r="AJ15">
        <v>-4324.5999999999985</v>
      </c>
      <c r="AK15">
        <v>-6793.5999999999985</v>
      </c>
      <c r="AL15">
        <v>-5262.5999999999985</v>
      </c>
      <c r="AM15">
        <v>-712.80000000000291</v>
      </c>
      <c r="AN15">
        <v>13321</v>
      </c>
      <c r="AO15">
        <v>4348.8000000000029</v>
      </c>
      <c r="AP15">
        <v>14799.800000000003</v>
      </c>
      <c r="AQ15">
        <v>5220.5999999999985</v>
      </c>
      <c r="AR15">
        <v>-7830</v>
      </c>
      <c r="AS15">
        <v>-4391</v>
      </c>
      <c r="AT15">
        <v>10637</v>
      </c>
      <c r="AU15">
        <v>-9853.8000000000029</v>
      </c>
      <c r="AV15">
        <v>9478.8000000000029</v>
      </c>
      <c r="AW15">
        <v>-2324.8000000000029</v>
      </c>
      <c r="AX15">
        <v>16907.200000000004</v>
      </c>
      <c r="AY15">
        <v>-5856</v>
      </c>
      <c r="AZ15">
        <v>7357</v>
      </c>
      <c r="BA15">
        <v>3413.8000000000029</v>
      </c>
      <c r="BB15">
        <v>2501.5999999999985</v>
      </c>
      <c r="BC15">
        <v>5504.5999999999985</v>
      </c>
      <c r="BD15">
        <v>-1149.6000000000058</v>
      </c>
      <c r="BE15">
        <v>11941.799999999996</v>
      </c>
      <c r="BF15">
        <v>4064.7999999999956</v>
      </c>
      <c r="BG15">
        <v>5766</v>
      </c>
      <c r="BH15">
        <v>1956.5999999999985</v>
      </c>
      <c r="BI15">
        <v>1924.9999999999927</v>
      </c>
      <c r="BJ15">
        <v>-4237.6000000000058</v>
      </c>
      <c r="BK15">
        <v>6198</v>
      </c>
      <c r="BL15">
        <v>-7879.8000000000029</v>
      </c>
      <c r="BM15">
        <v>-3111.5999999999985</v>
      </c>
      <c r="BN15">
        <v>-2611.1999999999971</v>
      </c>
      <c r="BO15">
        <v>7058.5999999999985</v>
      </c>
      <c r="BP15">
        <v>-7708.6000000000058</v>
      </c>
      <c r="BQ15">
        <v>-9574.3999999999942</v>
      </c>
      <c r="BR15">
        <v>-1824.6000000000058</v>
      </c>
      <c r="BS15">
        <v>-7451.6000000000058</v>
      </c>
      <c r="BT15">
        <v>-1429.6000000000058</v>
      </c>
      <c r="BU15">
        <v>-4428</v>
      </c>
      <c r="BV15">
        <v>-5726.8000000000029</v>
      </c>
      <c r="BW15">
        <v>-3437.5999999999985</v>
      </c>
      <c r="BX15">
        <v>-7391.1999999999971</v>
      </c>
      <c r="BY15">
        <v>119.59999999999854</v>
      </c>
      <c r="BZ15">
        <v>-5800.1999999999971</v>
      </c>
      <c r="CA15">
        <v>-16151.399999999994</v>
      </c>
      <c r="CB15">
        <v>11631.599999999999</v>
      </c>
      <c r="CC15">
        <v>6698.6000000000058</v>
      </c>
      <c r="CD15">
        <v>-2719.4000000000015</v>
      </c>
      <c r="CE15">
        <v>-3929.8000000000029</v>
      </c>
      <c r="CF15">
        <v>-784.60000000000582</v>
      </c>
      <c r="CG15">
        <v>-7258</v>
      </c>
      <c r="CH15">
        <v>12184.400000000001</v>
      </c>
      <c r="CI15">
        <v>9627.2000000000044</v>
      </c>
      <c r="CJ15">
        <v>-2173.5999999999985</v>
      </c>
      <c r="CK15">
        <v>-9167.9999999999927</v>
      </c>
      <c r="CL15">
        <v>-10654.599999999991</v>
      </c>
      <c r="CM15">
        <v>-114.59999999999854</v>
      </c>
      <c r="CN15">
        <v>-3633.5999999999985</v>
      </c>
      <c r="CO15">
        <v>-15289.199999999997</v>
      </c>
      <c r="CP15">
        <v>-13717.599999999991</v>
      </c>
      <c r="CQ15">
        <v>-822.80000000000291</v>
      </c>
      <c r="CR15">
        <v>4058.2000000000044</v>
      </c>
      <c r="CS15">
        <v>2999.8000000000029</v>
      </c>
      <c r="CT15">
        <v>-10672.599999999999</v>
      </c>
      <c r="CU15">
        <v>-4911.8000000000029</v>
      </c>
      <c r="CV15">
        <v>2434.4000000000015</v>
      </c>
      <c r="CW15">
        <v>-7446.5999999999985</v>
      </c>
      <c r="CY15">
        <f t="shared" si="0"/>
        <v>-837.36199999999985</v>
      </c>
      <c r="CZ15">
        <f t="shared" si="1"/>
        <v>6200.8139999999958</v>
      </c>
    </row>
    <row r="16" spans="1:104" x14ac:dyDescent="0.25">
      <c r="B16">
        <v>-1560.8000000000029</v>
      </c>
      <c r="C16">
        <v>9111.1999999999971</v>
      </c>
      <c r="D16">
        <v>11384.199999999997</v>
      </c>
      <c r="E16">
        <v>5932.8000000000029</v>
      </c>
      <c r="F16">
        <v>901.40000000000146</v>
      </c>
      <c r="G16">
        <v>-1381.1999999999971</v>
      </c>
      <c r="H16">
        <v>2511.6000000000058</v>
      </c>
      <c r="I16">
        <v>8685.5999999999985</v>
      </c>
      <c r="J16">
        <v>-16756.599999999999</v>
      </c>
      <c r="K16">
        <v>-1791.1999999999971</v>
      </c>
      <c r="L16">
        <v>1630.8000000000029</v>
      </c>
      <c r="M16">
        <v>-7088.3999999999942</v>
      </c>
      <c r="N16">
        <v>-3820.5999999999985</v>
      </c>
      <c r="O16">
        <v>7258</v>
      </c>
      <c r="P16">
        <v>4572.4000000000015</v>
      </c>
      <c r="Q16">
        <v>-13825.800000000003</v>
      </c>
      <c r="R16">
        <v>-3906.8000000000029</v>
      </c>
      <c r="S16">
        <v>-12323</v>
      </c>
      <c r="T16">
        <v>4848.7999999999956</v>
      </c>
      <c r="U16">
        <v>1487.2000000000116</v>
      </c>
      <c r="V16">
        <v>3027.0000000000073</v>
      </c>
      <c r="W16">
        <v>6740.4000000000015</v>
      </c>
      <c r="X16">
        <v>-12666</v>
      </c>
      <c r="Y16">
        <v>-14170.399999999994</v>
      </c>
      <c r="Z16">
        <v>-22353.800000000003</v>
      </c>
      <c r="AA16">
        <v>5285.1999999999971</v>
      </c>
      <c r="AB16">
        <v>5786.5999999999985</v>
      </c>
      <c r="AC16">
        <v>-4967.3999999999942</v>
      </c>
      <c r="AD16">
        <v>7770</v>
      </c>
      <c r="AE16">
        <v>-870</v>
      </c>
      <c r="AF16">
        <v>1221.7999999999956</v>
      </c>
      <c r="AG16">
        <v>-941.39999999999418</v>
      </c>
      <c r="AH16">
        <v>1674.8000000000029</v>
      </c>
      <c r="AI16">
        <v>-5978.3999999999942</v>
      </c>
      <c r="AJ16">
        <v>-4957.4000000000015</v>
      </c>
      <c r="AK16">
        <v>-4781</v>
      </c>
      <c r="AL16">
        <v>-6288</v>
      </c>
      <c r="AM16">
        <v>-272</v>
      </c>
      <c r="AN16">
        <v>14736.400000000001</v>
      </c>
      <c r="AO16">
        <v>6229.6000000000058</v>
      </c>
      <c r="AP16">
        <v>15880.599999999999</v>
      </c>
      <c r="AQ16">
        <v>5182.4000000000015</v>
      </c>
      <c r="AR16">
        <v>-4253.3999999999942</v>
      </c>
      <c r="AS16">
        <v>-5679.1999999999971</v>
      </c>
      <c r="AT16">
        <v>12536.799999999996</v>
      </c>
      <c r="AU16">
        <v>-9765</v>
      </c>
      <c r="AV16">
        <v>7287.1999999999971</v>
      </c>
      <c r="AW16">
        <v>-2479</v>
      </c>
      <c r="AX16">
        <v>17089.400000000001</v>
      </c>
      <c r="AY16">
        <v>-7134.7999999999956</v>
      </c>
      <c r="AZ16">
        <v>5930.1999999999971</v>
      </c>
      <c r="BA16">
        <v>-2067</v>
      </c>
      <c r="BB16">
        <v>3343.7999999999956</v>
      </c>
      <c r="BC16">
        <v>9056.8000000000029</v>
      </c>
      <c r="BD16">
        <v>-1287.4000000000087</v>
      </c>
      <c r="BE16">
        <v>12280.599999999999</v>
      </c>
      <c r="BF16">
        <v>2461.1999999999971</v>
      </c>
      <c r="BG16">
        <v>5209</v>
      </c>
      <c r="BH16">
        <v>66</v>
      </c>
      <c r="BI16">
        <v>2742.5999999999985</v>
      </c>
      <c r="BJ16">
        <v>-4225.6000000000058</v>
      </c>
      <c r="BK16">
        <v>880.79999999998836</v>
      </c>
      <c r="BL16">
        <v>-8163.8000000000029</v>
      </c>
      <c r="BM16">
        <v>-3023.3999999999942</v>
      </c>
      <c r="BN16">
        <v>-3538.5999999999985</v>
      </c>
      <c r="BO16">
        <v>6245.5999999999985</v>
      </c>
      <c r="BP16">
        <v>-12829.400000000009</v>
      </c>
      <c r="BQ16">
        <v>-8614.1999999999971</v>
      </c>
      <c r="BR16">
        <v>-1335.1999999999971</v>
      </c>
      <c r="BS16">
        <v>-7373.1999999999971</v>
      </c>
      <c r="BT16">
        <v>-1474.8000000000029</v>
      </c>
      <c r="BU16">
        <v>-4702.6000000000058</v>
      </c>
      <c r="BV16">
        <v>-6200.3999999999942</v>
      </c>
      <c r="BW16">
        <v>-1762.8000000000029</v>
      </c>
      <c r="BX16">
        <v>-6203.1999999999971</v>
      </c>
      <c r="BY16">
        <v>205.59999999999854</v>
      </c>
      <c r="BZ16">
        <v>-7361.5999999999985</v>
      </c>
      <c r="CA16">
        <v>-17556.199999999997</v>
      </c>
      <c r="CB16">
        <v>12936.599999999999</v>
      </c>
      <c r="CC16">
        <v>6760.1999999999971</v>
      </c>
      <c r="CD16">
        <v>-2207.2000000000044</v>
      </c>
      <c r="CE16">
        <v>-1661.2000000000044</v>
      </c>
      <c r="CF16">
        <v>-2601.6000000000058</v>
      </c>
      <c r="CG16">
        <v>-7236.4000000000087</v>
      </c>
      <c r="CH16">
        <v>11324.400000000001</v>
      </c>
      <c r="CI16">
        <v>6460.2000000000044</v>
      </c>
      <c r="CJ16">
        <v>-3203.1999999999971</v>
      </c>
      <c r="CK16">
        <v>-9313.9999999999927</v>
      </c>
      <c r="CL16">
        <v>-10739</v>
      </c>
      <c r="CM16">
        <v>-2196.7999999999956</v>
      </c>
      <c r="CN16">
        <v>-2484.4000000000015</v>
      </c>
      <c r="CO16">
        <v>-11525.800000000003</v>
      </c>
      <c r="CP16">
        <v>-17899.199999999997</v>
      </c>
      <c r="CQ16">
        <v>426.59999999999854</v>
      </c>
      <c r="CR16">
        <v>2403.6000000000058</v>
      </c>
      <c r="CS16">
        <v>4869.8000000000029</v>
      </c>
      <c r="CT16">
        <v>-7199.8000000000029</v>
      </c>
      <c r="CU16">
        <v>-6127.4000000000087</v>
      </c>
      <c r="CV16">
        <v>3625.1999999999971</v>
      </c>
      <c r="CW16">
        <v>-7865</v>
      </c>
      <c r="CY16">
        <f t="shared" si="0"/>
        <v>-939.91</v>
      </c>
      <c r="CZ16">
        <f t="shared" si="1"/>
        <v>6259.93</v>
      </c>
    </row>
    <row r="17" spans="2:104" x14ac:dyDescent="0.25">
      <c r="B17">
        <v>-1786.1999999999971</v>
      </c>
      <c r="C17">
        <v>8222.7999999999956</v>
      </c>
      <c r="D17">
        <v>9869.8000000000029</v>
      </c>
      <c r="E17">
        <v>2624.4000000000015</v>
      </c>
      <c r="F17">
        <v>-23</v>
      </c>
      <c r="G17">
        <v>529.80000000000291</v>
      </c>
      <c r="H17">
        <v>4350.1999999999971</v>
      </c>
      <c r="I17">
        <v>7509.4000000000015</v>
      </c>
      <c r="J17">
        <v>-17329</v>
      </c>
      <c r="K17">
        <v>-474</v>
      </c>
      <c r="L17">
        <v>1400.8000000000029</v>
      </c>
      <c r="M17">
        <v>-7151.1999999999971</v>
      </c>
      <c r="N17">
        <v>-6171.1999999999971</v>
      </c>
      <c r="O17">
        <v>10694.800000000003</v>
      </c>
      <c r="P17">
        <v>8832.5999999999985</v>
      </c>
      <c r="Q17">
        <v>-16156.600000000006</v>
      </c>
      <c r="R17">
        <v>-5911.4000000000015</v>
      </c>
      <c r="S17">
        <v>-13195.599999999991</v>
      </c>
      <c r="T17">
        <v>1907.7999999999956</v>
      </c>
      <c r="U17">
        <v>-1635</v>
      </c>
      <c r="V17">
        <v>-3144.5999999999985</v>
      </c>
      <c r="W17">
        <v>3778.8000000000029</v>
      </c>
      <c r="X17">
        <v>-10182.199999999997</v>
      </c>
      <c r="Y17">
        <v>-13986.599999999991</v>
      </c>
      <c r="Z17">
        <v>-23735.399999999994</v>
      </c>
      <c r="AA17">
        <v>1286.5999999999913</v>
      </c>
      <c r="AB17">
        <v>7374</v>
      </c>
      <c r="AC17">
        <v>-8470.1999999999971</v>
      </c>
      <c r="AD17">
        <v>10151.199999999997</v>
      </c>
      <c r="AE17">
        <v>-1654.1999999999971</v>
      </c>
      <c r="AF17">
        <v>3432.1999999999971</v>
      </c>
      <c r="AG17">
        <v>33.80000000000291</v>
      </c>
      <c r="AH17">
        <v>4784</v>
      </c>
      <c r="AI17">
        <v>-8238.3999999999942</v>
      </c>
      <c r="AJ17">
        <v>-3897.4000000000015</v>
      </c>
      <c r="AK17">
        <v>-5691.8000000000029</v>
      </c>
      <c r="AL17">
        <v>-9332.5999999999985</v>
      </c>
      <c r="AM17">
        <v>918.40000000000873</v>
      </c>
      <c r="AN17">
        <v>10803.200000000004</v>
      </c>
      <c r="AO17">
        <v>7112.2000000000044</v>
      </c>
      <c r="AP17">
        <v>18239.800000000003</v>
      </c>
      <c r="AQ17">
        <v>5125.4000000000015</v>
      </c>
      <c r="AR17">
        <v>59</v>
      </c>
      <c r="AS17">
        <v>-8540.4000000000087</v>
      </c>
      <c r="AT17">
        <v>10800.599999999999</v>
      </c>
      <c r="AU17">
        <v>-8330.1999999999971</v>
      </c>
      <c r="AV17">
        <v>9173</v>
      </c>
      <c r="AW17">
        <v>-4013.6000000000058</v>
      </c>
      <c r="AX17">
        <v>15483</v>
      </c>
      <c r="AY17">
        <v>-9898.7999999999956</v>
      </c>
      <c r="AZ17">
        <v>7202.6000000000058</v>
      </c>
      <c r="BA17">
        <v>-801.39999999999418</v>
      </c>
      <c r="BB17">
        <v>-2167.6000000000058</v>
      </c>
      <c r="BC17">
        <v>10866</v>
      </c>
      <c r="BD17">
        <v>-3138.4000000000015</v>
      </c>
      <c r="BE17">
        <v>11809.199999999997</v>
      </c>
      <c r="BF17">
        <v>3385.3999999999942</v>
      </c>
      <c r="BG17">
        <v>3441.7999999999884</v>
      </c>
      <c r="BH17">
        <v>-2052.8000000000029</v>
      </c>
      <c r="BI17">
        <v>1037.9999999999927</v>
      </c>
      <c r="BJ17">
        <v>-2324.6000000000058</v>
      </c>
      <c r="BK17">
        <v>1213.1999999999971</v>
      </c>
      <c r="BL17">
        <v>-9295.6000000000058</v>
      </c>
      <c r="BM17">
        <v>-3245.7999999999956</v>
      </c>
      <c r="BN17">
        <v>-3718.8000000000029</v>
      </c>
      <c r="BO17">
        <v>6213.7999999999956</v>
      </c>
      <c r="BP17">
        <v>-12799</v>
      </c>
      <c r="BQ17">
        <v>-6446.1999999999971</v>
      </c>
      <c r="BR17">
        <v>-4533</v>
      </c>
      <c r="BS17">
        <v>-6739</v>
      </c>
      <c r="BT17">
        <v>-2195.8000000000029</v>
      </c>
      <c r="BU17">
        <v>-1973.8000000000029</v>
      </c>
      <c r="BV17">
        <v>-8689.5999999999913</v>
      </c>
      <c r="BW17">
        <v>-2033.5999999999985</v>
      </c>
      <c r="BX17">
        <v>-6448.6000000000058</v>
      </c>
      <c r="BY17">
        <v>1545.5999999999985</v>
      </c>
      <c r="BZ17">
        <v>-4011.5999999999985</v>
      </c>
      <c r="CA17">
        <v>-18548</v>
      </c>
      <c r="CB17">
        <v>14175.799999999996</v>
      </c>
      <c r="CC17">
        <v>6347.8000000000029</v>
      </c>
      <c r="CD17">
        <v>-2702</v>
      </c>
      <c r="CE17">
        <v>-1528</v>
      </c>
      <c r="CF17">
        <v>-562.40000000000873</v>
      </c>
      <c r="CG17">
        <v>-8273.8000000000029</v>
      </c>
      <c r="CH17">
        <v>13141</v>
      </c>
      <c r="CI17">
        <v>10542.600000000006</v>
      </c>
      <c r="CJ17">
        <v>-4414.7999999999956</v>
      </c>
      <c r="CK17">
        <v>-11029.399999999994</v>
      </c>
      <c r="CL17">
        <v>-16087</v>
      </c>
      <c r="CM17">
        <v>-573</v>
      </c>
      <c r="CN17">
        <v>-1186.1999999999971</v>
      </c>
      <c r="CO17">
        <v>-11699.400000000009</v>
      </c>
      <c r="CP17">
        <v>-21210.799999999996</v>
      </c>
      <c r="CQ17">
        <v>-892.40000000000146</v>
      </c>
      <c r="CR17">
        <v>693.20000000000437</v>
      </c>
      <c r="CS17">
        <v>11618.799999999996</v>
      </c>
      <c r="CT17">
        <v>-8347.2000000000044</v>
      </c>
      <c r="CU17">
        <v>-6435.4000000000087</v>
      </c>
      <c r="CV17">
        <v>895.20000000000437</v>
      </c>
      <c r="CW17">
        <v>-9052.7999999999956</v>
      </c>
      <c r="CY17">
        <f t="shared" si="0"/>
        <v>-1254.7979999999998</v>
      </c>
      <c r="CZ17">
        <f t="shared" si="1"/>
        <v>6627.35</v>
      </c>
    </row>
    <row r="18" spans="2:104" x14ac:dyDescent="0.25">
      <c r="B18">
        <v>-3613.4000000000015</v>
      </c>
      <c r="C18">
        <v>6241.3999999999942</v>
      </c>
      <c r="D18">
        <v>11452.599999999999</v>
      </c>
      <c r="E18">
        <v>3245.2000000000044</v>
      </c>
      <c r="F18">
        <v>7153</v>
      </c>
      <c r="G18">
        <v>-149</v>
      </c>
      <c r="H18">
        <v>1618.6000000000058</v>
      </c>
      <c r="I18">
        <v>8641.4000000000015</v>
      </c>
      <c r="J18">
        <v>-17711.599999999999</v>
      </c>
      <c r="K18">
        <v>1704.6000000000058</v>
      </c>
      <c r="L18">
        <v>-947.39999999999418</v>
      </c>
      <c r="M18">
        <v>-7870.6000000000058</v>
      </c>
      <c r="N18">
        <v>-2161</v>
      </c>
      <c r="O18">
        <v>8322.3999999999942</v>
      </c>
      <c r="P18">
        <v>7281.1999999999971</v>
      </c>
      <c r="Q18">
        <v>-18808.600000000006</v>
      </c>
      <c r="R18">
        <v>-5018.6000000000058</v>
      </c>
      <c r="S18">
        <v>-13177.199999999997</v>
      </c>
      <c r="T18">
        <v>1426.5999999999985</v>
      </c>
      <c r="U18">
        <v>-2423.7999999999884</v>
      </c>
      <c r="V18">
        <v>-991</v>
      </c>
      <c r="W18">
        <v>-1884.4000000000015</v>
      </c>
      <c r="X18">
        <v>-10445.600000000006</v>
      </c>
      <c r="Y18">
        <v>-13966.999999999993</v>
      </c>
      <c r="Z18">
        <v>-21255</v>
      </c>
      <c r="AA18">
        <v>2250.5999999999913</v>
      </c>
      <c r="AB18">
        <v>6137</v>
      </c>
      <c r="AC18">
        <v>-9325.7999999999956</v>
      </c>
      <c r="AD18">
        <v>8540.8000000000029</v>
      </c>
      <c r="AE18">
        <v>-2517</v>
      </c>
      <c r="AF18">
        <v>4948.1999999999971</v>
      </c>
      <c r="AG18">
        <v>-1935.3999999999942</v>
      </c>
      <c r="AH18">
        <v>2893.6000000000058</v>
      </c>
      <c r="AI18">
        <v>-7326.7999999999956</v>
      </c>
      <c r="AJ18">
        <v>-2373.4000000000015</v>
      </c>
      <c r="AK18">
        <v>-4318</v>
      </c>
      <c r="AL18">
        <v>-9102.4000000000015</v>
      </c>
      <c r="AM18">
        <v>-717.59999999999127</v>
      </c>
      <c r="AN18">
        <v>12126</v>
      </c>
      <c r="AO18">
        <v>5514.8000000000029</v>
      </c>
      <c r="AP18">
        <v>18884.400000000001</v>
      </c>
      <c r="AQ18">
        <v>6641.7999999999956</v>
      </c>
      <c r="AR18">
        <v>534.80000000000291</v>
      </c>
      <c r="AS18">
        <v>-9520.4000000000087</v>
      </c>
      <c r="AT18">
        <v>11960.400000000001</v>
      </c>
      <c r="AU18">
        <v>-7071.8000000000029</v>
      </c>
      <c r="AV18">
        <v>8741</v>
      </c>
      <c r="AW18">
        <v>-6496.2000000000044</v>
      </c>
      <c r="AX18">
        <v>16378.200000000004</v>
      </c>
      <c r="AY18">
        <v>-7732</v>
      </c>
      <c r="AZ18">
        <v>7797.4000000000087</v>
      </c>
      <c r="BA18">
        <v>-2741</v>
      </c>
      <c r="BB18">
        <v>-242.40000000000146</v>
      </c>
      <c r="BC18">
        <v>9455.5999999999985</v>
      </c>
      <c r="BD18">
        <v>-1142.6000000000058</v>
      </c>
      <c r="BE18">
        <v>11625.199999999997</v>
      </c>
      <c r="BF18">
        <v>3442</v>
      </c>
      <c r="BG18">
        <v>710.59999999999127</v>
      </c>
      <c r="BH18">
        <v>2738.7999999999956</v>
      </c>
      <c r="BI18">
        <v>1373.2000000000044</v>
      </c>
      <c r="BJ18">
        <v>-3563.2000000000044</v>
      </c>
      <c r="BK18">
        <v>5738.5999999999913</v>
      </c>
      <c r="BL18">
        <v>-6391.8000000000029</v>
      </c>
      <c r="BM18">
        <v>-3914.7999999999956</v>
      </c>
      <c r="BN18">
        <v>-275.19999999999709</v>
      </c>
      <c r="BO18">
        <v>7300.5999999999985</v>
      </c>
      <c r="BP18">
        <v>-12350.600000000006</v>
      </c>
      <c r="BQ18">
        <v>-5957.3999999999942</v>
      </c>
      <c r="BR18">
        <v>-1567.4000000000087</v>
      </c>
      <c r="BS18">
        <v>-7333</v>
      </c>
      <c r="BT18">
        <v>-2787.6000000000058</v>
      </c>
      <c r="BU18">
        <v>-542.40000000000146</v>
      </c>
      <c r="BV18">
        <v>-10529</v>
      </c>
      <c r="BW18">
        <v>-4430</v>
      </c>
      <c r="BX18">
        <v>-10104.600000000006</v>
      </c>
      <c r="BY18">
        <v>214.59999999999854</v>
      </c>
      <c r="BZ18">
        <v>-4163</v>
      </c>
      <c r="CA18">
        <v>-20745.600000000006</v>
      </c>
      <c r="CB18">
        <v>13963.199999999997</v>
      </c>
      <c r="CC18">
        <v>1046.3999999999942</v>
      </c>
      <c r="CD18">
        <v>-5182.4000000000015</v>
      </c>
      <c r="CE18">
        <v>-2709.2000000000044</v>
      </c>
      <c r="CF18">
        <v>-1734.8000000000029</v>
      </c>
      <c r="CG18">
        <v>-6447.4000000000087</v>
      </c>
      <c r="CH18">
        <v>12498</v>
      </c>
      <c r="CI18">
        <v>13088.600000000006</v>
      </c>
      <c r="CJ18">
        <v>-1927.5999999999985</v>
      </c>
      <c r="CK18">
        <v>-11239.199999999997</v>
      </c>
      <c r="CL18">
        <v>-14050.399999999994</v>
      </c>
      <c r="CM18">
        <v>1006.8000000000029</v>
      </c>
      <c r="CN18">
        <v>-1878.5999999999985</v>
      </c>
      <c r="CO18">
        <v>-13586.800000000003</v>
      </c>
      <c r="CP18">
        <v>-20206.999999999993</v>
      </c>
      <c r="CQ18">
        <v>-1327.4000000000015</v>
      </c>
      <c r="CR18">
        <v>671.20000000000437</v>
      </c>
      <c r="CS18">
        <v>10540.200000000004</v>
      </c>
      <c r="CT18">
        <v>-4773.8000000000029</v>
      </c>
      <c r="CU18">
        <v>-7875.8000000000029</v>
      </c>
      <c r="CV18">
        <v>-1298</v>
      </c>
      <c r="CW18">
        <v>-10217.199999999997</v>
      </c>
      <c r="CY18">
        <f t="shared" si="0"/>
        <v>-1262.4859999999999</v>
      </c>
      <c r="CZ18">
        <f t="shared" si="1"/>
        <v>6579.4779999999992</v>
      </c>
    </row>
    <row r="19" spans="2:104" x14ac:dyDescent="0.25">
      <c r="B19">
        <v>-5837.5999999999985</v>
      </c>
      <c r="C19">
        <v>4128.5999999999985</v>
      </c>
      <c r="D19">
        <v>14449</v>
      </c>
      <c r="E19">
        <v>-93</v>
      </c>
      <c r="F19">
        <v>7129.1999999999971</v>
      </c>
      <c r="G19">
        <v>1765.4000000000015</v>
      </c>
      <c r="H19">
        <v>2920.6000000000058</v>
      </c>
      <c r="I19">
        <v>9674</v>
      </c>
      <c r="J19">
        <v>-18653</v>
      </c>
      <c r="K19">
        <v>3074.6000000000058</v>
      </c>
      <c r="L19">
        <v>-4800.3999999999942</v>
      </c>
      <c r="M19">
        <v>-11647.399999999994</v>
      </c>
      <c r="N19">
        <v>-153.59999999999854</v>
      </c>
      <c r="O19">
        <v>8096.5999999999913</v>
      </c>
      <c r="P19">
        <v>10222.799999999996</v>
      </c>
      <c r="Q19">
        <v>-16475.000000000007</v>
      </c>
      <c r="R19">
        <v>-3056.6000000000058</v>
      </c>
      <c r="S19">
        <v>-13138.199999999997</v>
      </c>
      <c r="T19">
        <v>2984.5999999999985</v>
      </c>
      <c r="U19">
        <v>-3042.1999999999971</v>
      </c>
      <c r="V19">
        <v>-3010.4000000000015</v>
      </c>
      <c r="W19">
        <v>-1269.4000000000015</v>
      </c>
      <c r="X19">
        <v>-10355</v>
      </c>
      <c r="Y19">
        <v>-14542.999999999993</v>
      </c>
      <c r="Z19">
        <v>-19397.600000000006</v>
      </c>
      <c r="AA19">
        <v>5806.3999999999942</v>
      </c>
      <c r="AB19">
        <v>6592.1999999999971</v>
      </c>
      <c r="AC19">
        <v>-8109.5999999999985</v>
      </c>
      <c r="AD19">
        <v>9586.1999999999971</v>
      </c>
      <c r="AE19">
        <v>-3088</v>
      </c>
      <c r="AF19">
        <v>5007</v>
      </c>
      <c r="AG19">
        <v>-3177.1999999999971</v>
      </c>
      <c r="AH19">
        <v>-666.39999999999418</v>
      </c>
      <c r="AI19">
        <v>-10259.199999999997</v>
      </c>
      <c r="AJ19">
        <v>-2027</v>
      </c>
      <c r="AK19">
        <v>-5207.8000000000029</v>
      </c>
      <c r="AL19">
        <v>-10216.800000000003</v>
      </c>
      <c r="AM19">
        <v>-1808.5999999999913</v>
      </c>
      <c r="AN19">
        <v>11315.599999999999</v>
      </c>
      <c r="AO19">
        <v>5493.2000000000044</v>
      </c>
      <c r="AP19">
        <v>16635</v>
      </c>
      <c r="AQ19">
        <v>4681.5999999999985</v>
      </c>
      <c r="AR19">
        <v>3335.8000000000029</v>
      </c>
      <c r="AS19">
        <v>-13739.600000000006</v>
      </c>
      <c r="AT19">
        <v>11863.000000000007</v>
      </c>
      <c r="AU19">
        <v>-7917.3999999999942</v>
      </c>
      <c r="AV19">
        <v>9463</v>
      </c>
      <c r="AW19">
        <v>-2639.4000000000015</v>
      </c>
      <c r="AX19">
        <v>11855.400000000001</v>
      </c>
      <c r="AY19">
        <v>-6035.3999999999942</v>
      </c>
      <c r="AZ19">
        <v>9548.6000000000058</v>
      </c>
      <c r="BA19">
        <v>-3725.1999999999971</v>
      </c>
      <c r="BB19">
        <v>944.79999999999563</v>
      </c>
      <c r="BC19">
        <v>9622.4000000000015</v>
      </c>
      <c r="BD19">
        <v>-1463.8000000000029</v>
      </c>
      <c r="BE19">
        <v>13934.399999999994</v>
      </c>
      <c r="BF19">
        <v>1835</v>
      </c>
      <c r="BG19">
        <v>2280.5999999999913</v>
      </c>
      <c r="BH19">
        <v>72</v>
      </c>
      <c r="BI19">
        <v>1054.2000000000044</v>
      </c>
      <c r="BJ19">
        <v>-5449.2000000000044</v>
      </c>
      <c r="BK19">
        <v>5478.3999999999942</v>
      </c>
      <c r="BL19">
        <v>-9133</v>
      </c>
      <c r="BM19">
        <v>-6722.3999999999942</v>
      </c>
      <c r="BN19">
        <v>2835.8000000000029</v>
      </c>
      <c r="BO19">
        <v>6502.1999999999971</v>
      </c>
      <c r="BP19">
        <v>-15673.199999999997</v>
      </c>
      <c r="BQ19">
        <v>-6023</v>
      </c>
      <c r="BR19">
        <v>-2552.1999999999971</v>
      </c>
      <c r="BS19">
        <v>-7349</v>
      </c>
      <c r="BT19">
        <v>-1176.2000000000044</v>
      </c>
      <c r="BU19">
        <v>2523.7999999999956</v>
      </c>
      <c r="BV19">
        <v>-8608</v>
      </c>
      <c r="BW19">
        <v>-4535.8000000000029</v>
      </c>
      <c r="BX19">
        <v>-11997.600000000006</v>
      </c>
      <c r="BY19">
        <v>-573.79999999999563</v>
      </c>
      <c r="BZ19">
        <v>-2124.5999999999985</v>
      </c>
      <c r="CA19">
        <v>-20876.800000000003</v>
      </c>
      <c r="CB19">
        <v>11755.599999999999</v>
      </c>
      <c r="CC19">
        <v>2205.3999999999942</v>
      </c>
      <c r="CD19">
        <v>-5621.4000000000015</v>
      </c>
      <c r="CE19">
        <v>-2470</v>
      </c>
      <c r="CF19">
        <v>182.39999999999418</v>
      </c>
      <c r="CG19">
        <v>-5364.6000000000058</v>
      </c>
      <c r="CH19">
        <v>12842.800000000003</v>
      </c>
      <c r="CI19">
        <v>10667.800000000003</v>
      </c>
      <c r="CJ19">
        <v>-741.40000000000146</v>
      </c>
      <c r="CK19">
        <v>-10833.199999999997</v>
      </c>
      <c r="CL19">
        <v>-14059.599999999991</v>
      </c>
      <c r="CM19">
        <v>999.40000000000146</v>
      </c>
      <c r="CN19">
        <v>-3234.1999999999971</v>
      </c>
      <c r="CO19">
        <v>-13844.800000000003</v>
      </c>
      <c r="CP19">
        <v>-18363.599999999991</v>
      </c>
      <c r="CQ19">
        <v>-1968.4000000000015</v>
      </c>
      <c r="CR19">
        <v>2302.6000000000058</v>
      </c>
      <c r="CS19">
        <v>12593.200000000004</v>
      </c>
      <c r="CT19">
        <v>-6048.8000000000029</v>
      </c>
      <c r="CU19">
        <v>-5607.6000000000058</v>
      </c>
      <c r="CV19">
        <v>-2320</v>
      </c>
      <c r="CW19">
        <v>-12876</v>
      </c>
      <c r="CY19">
        <f t="shared" si="0"/>
        <v>-1354.4099999999994</v>
      </c>
      <c r="CZ19">
        <f t="shared" si="1"/>
        <v>6879.634</v>
      </c>
    </row>
    <row r="20" spans="2:104" x14ac:dyDescent="0.25">
      <c r="B20">
        <v>-5520.1999999999971</v>
      </c>
      <c r="C20">
        <v>5274</v>
      </c>
      <c r="D20">
        <v>16593.800000000003</v>
      </c>
      <c r="E20">
        <v>-1959.5999999999985</v>
      </c>
      <c r="F20">
        <v>5805.8000000000029</v>
      </c>
      <c r="G20">
        <v>-1553.3999999999942</v>
      </c>
      <c r="H20">
        <v>1539.6000000000058</v>
      </c>
      <c r="I20">
        <v>13901.599999999999</v>
      </c>
      <c r="J20">
        <v>-16053</v>
      </c>
      <c r="K20">
        <v>3471.1999999999971</v>
      </c>
      <c r="L20">
        <v>-5328.5999999999913</v>
      </c>
      <c r="M20">
        <v>-11185</v>
      </c>
      <c r="N20">
        <v>-1096.7999999999956</v>
      </c>
      <c r="O20">
        <v>4337.8000000000029</v>
      </c>
      <c r="P20">
        <v>12874</v>
      </c>
      <c r="Q20">
        <v>-14042.800000000003</v>
      </c>
      <c r="R20">
        <v>-4165.6000000000058</v>
      </c>
      <c r="S20">
        <v>-12751.599999999991</v>
      </c>
      <c r="T20">
        <v>-2389.2000000000044</v>
      </c>
      <c r="U20">
        <v>294.60000000000582</v>
      </c>
      <c r="V20">
        <v>-3767.7999999999956</v>
      </c>
      <c r="W20">
        <v>-1469.1999999999971</v>
      </c>
      <c r="X20">
        <v>-10696.399999999994</v>
      </c>
      <c r="Y20">
        <v>-9185.9999999999927</v>
      </c>
      <c r="Z20">
        <v>-17819.600000000006</v>
      </c>
      <c r="AA20">
        <v>3193.5999999999913</v>
      </c>
      <c r="AB20">
        <v>9521.1999999999971</v>
      </c>
      <c r="AC20">
        <v>-6876.5999999999985</v>
      </c>
      <c r="AD20">
        <v>9557.8000000000029</v>
      </c>
      <c r="AE20">
        <v>-4958.7999999999956</v>
      </c>
      <c r="AF20">
        <v>10256.400000000001</v>
      </c>
      <c r="AG20">
        <v>223.80000000000291</v>
      </c>
      <c r="AH20">
        <v>756.20000000000437</v>
      </c>
      <c r="AI20">
        <v>-8788.1999999999971</v>
      </c>
      <c r="AJ20">
        <v>-3216.1999999999971</v>
      </c>
      <c r="AK20">
        <v>-2827.8000000000029</v>
      </c>
      <c r="AL20">
        <v>-11700.199999999997</v>
      </c>
      <c r="AM20">
        <v>-3678.3999999999942</v>
      </c>
      <c r="AN20">
        <v>14105.599999999999</v>
      </c>
      <c r="AO20">
        <v>7905.4000000000015</v>
      </c>
      <c r="AP20">
        <v>17136.599999999999</v>
      </c>
      <c r="AQ20">
        <v>3707.7999999999956</v>
      </c>
      <c r="AR20">
        <v>6584.6000000000058</v>
      </c>
      <c r="AS20">
        <v>-18019</v>
      </c>
      <c r="AT20">
        <v>15410.599999999999</v>
      </c>
      <c r="AU20">
        <v>-11318.600000000006</v>
      </c>
      <c r="AV20">
        <v>10492.599999999999</v>
      </c>
      <c r="AW20">
        <v>-2977.6000000000058</v>
      </c>
      <c r="AX20">
        <v>10851.200000000004</v>
      </c>
      <c r="AY20">
        <v>-7202.5999999999985</v>
      </c>
      <c r="AZ20">
        <v>9013</v>
      </c>
      <c r="BA20">
        <v>-6429</v>
      </c>
      <c r="BB20">
        <v>1658.3999999999942</v>
      </c>
      <c r="BC20">
        <v>7624.8000000000029</v>
      </c>
      <c r="BD20">
        <v>130.59999999999127</v>
      </c>
      <c r="BE20">
        <v>13941</v>
      </c>
      <c r="BF20">
        <v>1295.5999999999985</v>
      </c>
      <c r="BG20">
        <v>427.79999999998836</v>
      </c>
      <c r="BH20">
        <v>-691.40000000000146</v>
      </c>
      <c r="BI20">
        <v>-852.59999999999854</v>
      </c>
      <c r="BJ20">
        <v>-5386.8000000000029</v>
      </c>
      <c r="BK20">
        <v>4654.7999999999884</v>
      </c>
      <c r="BL20">
        <v>-17550.600000000002</v>
      </c>
      <c r="BM20">
        <v>-6083.1999999999971</v>
      </c>
      <c r="BN20">
        <v>4746</v>
      </c>
      <c r="BO20">
        <v>5232.7999999999956</v>
      </c>
      <c r="BP20">
        <v>-18142.400000000009</v>
      </c>
      <c r="BQ20">
        <v>-6198.7999999999956</v>
      </c>
      <c r="BR20">
        <v>-3316.4000000000087</v>
      </c>
      <c r="BS20">
        <v>-8844.8000000000029</v>
      </c>
      <c r="BT20">
        <v>-1559</v>
      </c>
      <c r="BU20">
        <v>1763.5999999999985</v>
      </c>
      <c r="BV20">
        <v>-10106.399999999994</v>
      </c>
      <c r="BW20">
        <v>-2558.1999999999971</v>
      </c>
      <c r="BX20">
        <v>-10291</v>
      </c>
      <c r="BY20">
        <v>-275.59999999999854</v>
      </c>
      <c r="BZ20">
        <v>-5461.1999999999971</v>
      </c>
      <c r="CA20">
        <v>-20681.800000000003</v>
      </c>
      <c r="CB20">
        <v>12650</v>
      </c>
      <c r="CC20">
        <v>2300.3999999999942</v>
      </c>
      <c r="CD20">
        <v>-1886</v>
      </c>
      <c r="CE20">
        <v>-2368.8000000000029</v>
      </c>
      <c r="CF20">
        <v>-827</v>
      </c>
      <c r="CG20">
        <v>-7573.2000000000116</v>
      </c>
      <c r="CH20">
        <v>8768.8000000000029</v>
      </c>
      <c r="CI20">
        <v>5389.8000000000029</v>
      </c>
      <c r="CJ20">
        <v>1868.8000000000029</v>
      </c>
      <c r="CK20">
        <v>-7372.3999999999942</v>
      </c>
      <c r="CL20">
        <v>-14205.399999999994</v>
      </c>
      <c r="CM20">
        <v>993</v>
      </c>
      <c r="CN20">
        <v>1059.5999999999985</v>
      </c>
      <c r="CO20">
        <v>-14854.600000000006</v>
      </c>
      <c r="CP20">
        <v>-18732.999999999993</v>
      </c>
      <c r="CQ20">
        <v>-2177.2000000000044</v>
      </c>
      <c r="CR20">
        <v>8663</v>
      </c>
      <c r="CS20">
        <v>10120.200000000004</v>
      </c>
      <c r="CT20">
        <v>-3215.5999999999985</v>
      </c>
      <c r="CU20">
        <v>-4900.4000000000087</v>
      </c>
      <c r="CV20">
        <v>-4632.1999999999971</v>
      </c>
      <c r="CW20">
        <v>-13587.799999999996</v>
      </c>
      <c r="CY20">
        <f t="shared" si="0"/>
        <v>-1352.1379999999999</v>
      </c>
      <c r="CZ20">
        <f t="shared" si="1"/>
        <v>7074.0939999999991</v>
      </c>
    </row>
    <row r="21" spans="2:104" x14ac:dyDescent="0.25">
      <c r="B21">
        <v>-4009.8000000000029</v>
      </c>
      <c r="C21">
        <v>10064.799999999996</v>
      </c>
      <c r="D21">
        <v>13651.800000000003</v>
      </c>
      <c r="E21">
        <v>291.80000000000291</v>
      </c>
      <c r="F21">
        <v>4090.8000000000029</v>
      </c>
      <c r="G21">
        <v>-1388</v>
      </c>
      <c r="H21">
        <v>1170.4000000000015</v>
      </c>
      <c r="I21">
        <v>14329.599999999999</v>
      </c>
      <c r="J21">
        <v>-13796.800000000003</v>
      </c>
      <c r="K21">
        <v>3925</v>
      </c>
      <c r="L21">
        <v>-10630.799999999988</v>
      </c>
      <c r="M21">
        <v>-11605.399999999994</v>
      </c>
      <c r="N21">
        <v>502.40000000000146</v>
      </c>
      <c r="O21">
        <v>3500.3999999999942</v>
      </c>
      <c r="P21">
        <v>13240.199999999997</v>
      </c>
      <c r="Q21">
        <v>-14399.400000000009</v>
      </c>
      <c r="R21">
        <v>-4659.6000000000058</v>
      </c>
      <c r="S21">
        <v>-11701.599999999991</v>
      </c>
      <c r="T21">
        <v>-4333.4000000000015</v>
      </c>
      <c r="U21">
        <v>879.40000000000873</v>
      </c>
      <c r="V21">
        <v>-2670.7999999999956</v>
      </c>
      <c r="W21">
        <v>-607.19999999999709</v>
      </c>
      <c r="X21">
        <v>-12455.399999999994</v>
      </c>
      <c r="Y21">
        <v>-9542.3999999999942</v>
      </c>
      <c r="Z21">
        <v>-18019.600000000006</v>
      </c>
      <c r="AA21">
        <v>5651</v>
      </c>
      <c r="AB21">
        <v>11724.800000000003</v>
      </c>
      <c r="AC21">
        <v>-7237.5999999999985</v>
      </c>
      <c r="AD21">
        <v>12330</v>
      </c>
      <c r="AE21">
        <v>-1559</v>
      </c>
      <c r="AF21">
        <v>11447.199999999997</v>
      </c>
      <c r="AG21">
        <v>803.40000000000146</v>
      </c>
      <c r="AH21">
        <v>2250.6000000000058</v>
      </c>
      <c r="AI21">
        <v>-8672.9999999999927</v>
      </c>
      <c r="AJ21">
        <v>223.59999999999854</v>
      </c>
      <c r="AK21">
        <v>-1455.5999999999985</v>
      </c>
      <c r="AL21">
        <v>-10173.800000000003</v>
      </c>
      <c r="AM21">
        <v>-3544.1999999999971</v>
      </c>
      <c r="AN21">
        <v>14184.599999999999</v>
      </c>
      <c r="AO21">
        <v>8184</v>
      </c>
      <c r="AP21">
        <v>16268.400000000001</v>
      </c>
      <c r="AQ21">
        <v>656.79999999999563</v>
      </c>
      <c r="AR21">
        <v>8119.8000000000029</v>
      </c>
      <c r="AS21">
        <v>-18205</v>
      </c>
      <c r="AT21">
        <v>11630.400000000001</v>
      </c>
      <c r="AU21">
        <v>-10534.199999999997</v>
      </c>
      <c r="AV21">
        <v>9374.4000000000015</v>
      </c>
      <c r="AW21">
        <v>-5345.2000000000044</v>
      </c>
      <c r="AX21">
        <v>16029</v>
      </c>
      <c r="AY21">
        <v>-5521</v>
      </c>
      <c r="AZ21">
        <v>10907.800000000003</v>
      </c>
      <c r="BA21">
        <v>-4033.8000000000029</v>
      </c>
      <c r="BB21">
        <v>1396.1999999999971</v>
      </c>
      <c r="BC21">
        <v>5151</v>
      </c>
      <c r="BD21">
        <v>855.39999999999418</v>
      </c>
      <c r="BE21">
        <v>12141</v>
      </c>
      <c r="BF21">
        <v>4300.1999999999971</v>
      </c>
      <c r="BG21">
        <v>3679.7999999999884</v>
      </c>
      <c r="BH21">
        <v>2752.5999999999985</v>
      </c>
      <c r="BI21">
        <v>401.99999999999272</v>
      </c>
      <c r="BJ21">
        <v>-1684.6000000000058</v>
      </c>
      <c r="BK21">
        <v>6583.1999999999971</v>
      </c>
      <c r="BL21">
        <v>-17325.000000000004</v>
      </c>
      <c r="BM21">
        <v>-4174.5999999999985</v>
      </c>
      <c r="BN21">
        <v>7669</v>
      </c>
      <c r="BO21">
        <v>2798.5999999999985</v>
      </c>
      <c r="BP21">
        <v>-16054.600000000006</v>
      </c>
      <c r="BQ21">
        <v>-6962</v>
      </c>
      <c r="BR21">
        <v>-4116</v>
      </c>
      <c r="BS21">
        <v>-10086.199999999997</v>
      </c>
      <c r="BT21">
        <v>23.799999999995634</v>
      </c>
      <c r="BU21">
        <v>874.59999999999854</v>
      </c>
      <c r="BV21">
        <v>-9904.3999999999942</v>
      </c>
      <c r="BW21">
        <v>-1630.5999999999985</v>
      </c>
      <c r="BX21">
        <v>-6827.1999999999971</v>
      </c>
      <c r="BY21">
        <v>-110.40000000000146</v>
      </c>
      <c r="BZ21">
        <v>-7759.7999999999956</v>
      </c>
      <c r="CA21">
        <v>-20727.600000000006</v>
      </c>
      <c r="CB21">
        <v>13689.599999999999</v>
      </c>
      <c r="CC21">
        <v>5173.6000000000058</v>
      </c>
      <c r="CD21">
        <v>-3409</v>
      </c>
      <c r="CE21">
        <v>-4574.8000000000029</v>
      </c>
      <c r="CF21">
        <v>-2976.6000000000058</v>
      </c>
      <c r="CG21">
        <v>-8302.2000000000116</v>
      </c>
      <c r="CH21">
        <v>6850.8000000000029</v>
      </c>
      <c r="CI21">
        <v>4268.2000000000044</v>
      </c>
      <c r="CJ21">
        <v>2431.8000000000029</v>
      </c>
      <c r="CK21">
        <v>-9968.9999999999927</v>
      </c>
      <c r="CL21">
        <v>-12679.800000000003</v>
      </c>
      <c r="CM21">
        <v>1264.2000000000044</v>
      </c>
      <c r="CN21">
        <v>-3025.7999999999956</v>
      </c>
      <c r="CO21">
        <v>-16365.800000000003</v>
      </c>
      <c r="CP21">
        <v>-18594.199999999997</v>
      </c>
      <c r="CQ21">
        <v>-726.60000000000582</v>
      </c>
      <c r="CR21">
        <v>10821.600000000006</v>
      </c>
      <c r="CS21">
        <v>7015.5999999999985</v>
      </c>
      <c r="CT21">
        <v>-4442.5999999999985</v>
      </c>
      <c r="CU21">
        <v>-4861.1999999999971</v>
      </c>
      <c r="CV21">
        <v>-9200.5999999999985</v>
      </c>
      <c r="CW21">
        <v>-12540</v>
      </c>
      <c r="CY21">
        <f t="shared" si="0"/>
        <v>-1095.586</v>
      </c>
      <c r="CZ21">
        <f t="shared" si="1"/>
        <v>7207.0899999999992</v>
      </c>
    </row>
    <row r="22" spans="2:104" x14ac:dyDescent="0.25">
      <c r="B22">
        <v>-4980</v>
      </c>
      <c r="C22">
        <v>9318.5999999999985</v>
      </c>
      <c r="D22">
        <v>14257.199999999997</v>
      </c>
      <c r="E22">
        <v>-511.59999999999854</v>
      </c>
      <c r="F22">
        <v>1514.4000000000015</v>
      </c>
      <c r="G22">
        <v>3000.2000000000044</v>
      </c>
      <c r="H22">
        <v>1383</v>
      </c>
      <c r="I22">
        <v>11242.800000000003</v>
      </c>
      <c r="J22">
        <v>-14054.400000000001</v>
      </c>
      <c r="K22">
        <v>2387.6000000000058</v>
      </c>
      <c r="L22">
        <v>-10935.799999999988</v>
      </c>
      <c r="M22">
        <v>-15193.599999999999</v>
      </c>
      <c r="N22">
        <v>2467</v>
      </c>
      <c r="O22">
        <v>1235.1999999999971</v>
      </c>
      <c r="P22">
        <v>11021.599999999999</v>
      </c>
      <c r="Q22">
        <v>-13836.000000000007</v>
      </c>
      <c r="R22">
        <v>-4973</v>
      </c>
      <c r="S22">
        <v>-9383.5999999999913</v>
      </c>
      <c r="T22">
        <v>-3266.2000000000044</v>
      </c>
      <c r="U22">
        <v>1713</v>
      </c>
      <c r="V22">
        <v>-1185</v>
      </c>
      <c r="W22">
        <v>311.20000000000437</v>
      </c>
      <c r="X22">
        <v>-10961.199999999997</v>
      </c>
      <c r="Y22">
        <v>-10406.399999999994</v>
      </c>
      <c r="Z22">
        <v>-16864.600000000006</v>
      </c>
      <c r="AA22">
        <v>7650.3999999999942</v>
      </c>
      <c r="AB22">
        <v>10221.199999999997</v>
      </c>
      <c r="AC22">
        <v>-6952.5999999999985</v>
      </c>
      <c r="AD22">
        <v>14228.400000000009</v>
      </c>
      <c r="AE22">
        <v>-429.79999999999563</v>
      </c>
      <c r="AF22">
        <v>11597.400000000001</v>
      </c>
      <c r="AG22">
        <v>2348.4000000000015</v>
      </c>
      <c r="AH22">
        <v>7058.2000000000044</v>
      </c>
      <c r="AI22">
        <v>-7089.3999999999942</v>
      </c>
      <c r="AJ22">
        <v>3575.1999999999971</v>
      </c>
      <c r="AK22">
        <v>-3277.5999999999985</v>
      </c>
      <c r="AL22">
        <v>-14937.400000000001</v>
      </c>
      <c r="AM22">
        <v>-2115.1999999999971</v>
      </c>
      <c r="AN22">
        <v>12900.800000000003</v>
      </c>
      <c r="AO22">
        <v>10876.800000000003</v>
      </c>
      <c r="AP22">
        <v>16776.400000000001</v>
      </c>
      <c r="AQ22">
        <v>794.19999999999709</v>
      </c>
      <c r="AR22">
        <v>12398.600000000006</v>
      </c>
      <c r="AS22">
        <v>-16723.400000000009</v>
      </c>
      <c r="AT22">
        <v>11263.400000000001</v>
      </c>
      <c r="AU22">
        <v>-11296.399999999994</v>
      </c>
      <c r="AV22">
        <v>11690</v>
      </c>
      <c r="AW22">
        <v>-6337.6000000000058</v>
      </c>
      <c r="AX22">
        <v>14710</v>
      </c>
      <c r="AY22">
        <v>-4562.7999999999956</v>
      </c>
      <c r="AZ22">
        <v>11085.800000000003</v>
      </c>
      <c r="BA22">
        <v>-3960.6000000000058</v>
      </c>
      <c r="BB22">
        <v>4667.1999999999971</v>
      </c>
      <c r="BC22">
        <v>7434.5999999999985</v>
      </c>
      <c r="BD22">
        <v>-166</v>
      </c>
      <c r="BE22">
        <v>11790.199999999997</v>
      </c>
      <c r="BF22">
        <v>3955.1999999999971</v>
      </c>
      <c r="BG22">
        <v>-840</v>
      </c>
      <c r="BH22">
        <v>4793.5999999999985</v>
      </c>
      <c r="BI22">
        <v>3301.7999999999956</v>
      </c>
      <c r="BJ22">
        <v>-1930.4000000000087</v>
      </c>
      <c r="BK22">
        <v>3248</v>
      </c>
      <c r="BL22">
        <v>-14784.200000000004</v>
      </c>
      <c r="BM22">
        <v>-1940.7999999999956</v>
      </c>
      <c r="BN22">
        <v>8197.5999999999985</v>
      </c>
      <c r="BO22">
        <v>2529.3999999999942</v>
      </c>
      <c r="BP22">
        <v>-14371.400000000009</v>
      </c>
      <c r="BQ22">
        <v>-3122.7999999999956</v>
      </c>
      <c r="BR22">
        <v>-3863.6000000000058</v>
      </c>
      <c r="BS22">
        <v>-8852</v>
      </c>
      <c r="BT22">
        <v>816</v>
      </c>
      <c r="BU22">
        <v>3912.3999999999942</v>
      </c>
      <c r="BV22">
        <v>-11957.599999999999</v>
      </c>
      <c r="BW22">
        <v>-3482.1999999999971</v>
      </c>
      <c r="BX22">
        <v>-7018.4000000000087</v>
      </c>
      <c r="BY22">
        <v>-2804.4000000000015</v>
      </c>
      <c r="BZ22">
        <v>-9312.1999999999971</v>
      </c>
      <c r="CA22">
        <v>-22722</v>
      </c>
      <c r="CB22">
        <v>11640.599999999999</v>
      </c>
      <c r="CC22">
        <v>6006.3999999999942</v>
      </c>
      <c r="CD22">
        <v>-4514.6000000000058</v>
      </c>
      <c r="CE22">
        <v>-4785.4000000000015</v>
      </c>
      <c r="CF22">
        <v>100.19999999999709</v>
      </c>
      <c r="CG22">
        <v>-4716.4000000000087</v>
      </c>
      <c r="CH22">
        <v>7077.8000000000029</v>
      </c>
      <c r="CI22">
        <v>5067.2000000000044</v>
      </c>
      <c r="CJ22">
        <v>-236.40000000000146</v>
      </c>
      <c r="CK22">
        <v>-10606.799999999996</v>
      </c>
      <c r="CL22">
        <v>-13148.599999999991</v>
      </c>
      <c r="CM22">
        <v>-878.19999999999709</v>
      </c>
      <c r="CN22">
        <v>-3246.4000000000015</v>
      </c>
      <c r="CO22">
        <v>-14381.800000000003</v>
      </c>
      <c r="CP22">
        <v>-15615</v>
      </c>
      <c r="CQ22">
        <v>-330</v>
      </c>
      <c r="CR22">
        <v>6448.4000000000087</v>
      </c>
      <c r="CS22">
        <v>10400.599999999999</v>
      </c>
      <c r="CT22">
        <v>-6978.5999999999985</v>
      </c>
      <c r="CU22">
        <v>-204.40000000000873</v>
      </c>
      <c r="CV22">
        <v>-10051</v>
      </c>
      <c r="CW22">
        <v>-10585.199999999997</v>
      </c>
      <c r="CY22">
        <f t="shared" si="0"/>
        <v>-812.66800000000001</v>
      </c>
      <c r="CZ22">
        <f t="shared" si="1"/>
        <v>7220.9519999999993</v>
      </c>
    </row>
    <row r="23" spans="2:104" x14ac:dyDescent="0.25">
      <c r="B23">
        <v>-3200.8000000000029</v>
      </c>
      <c r="C23">
        <v>7592.1999999999971</v>
      </c>
      <c r="D23">
        <v>16492.199999999997</v>
      </c>
      <c r="E23">
        <v>3925</v>
      </c>
      <c r="F23">
        <v>4128.8000000000029</v>
      </c>
      <c r="G23">
        <v>2021</v>
      </c>
      <c r="H23">
        <v>3549.1999999999971</v>
      </c>
      <c r="I23">
        <v>9874.4000000000015</v>
      </c>
      <c r="J23">
        <v>-10416.200000000004</v>
      </c>
      <c r="K23">
        <v>4180.1999999999971</v>
      </c>
      <c r="L23">
        <v>-11620</v>
      </c>
      <c r="M23">
        <v>-16546</v>
      </c>
      <c r="N23">
        <v>1201.2000000000044</v>
      </c>
      <c r="O23">
        <v>-500.40000000000873</v>
      </c>
      <c r="P23">
        <v>15831.599999999999</v>
      </c>
      <c r="Q23">
        <v>-16350.000000000007</v>
      </c>
      <c r="R23">
        <v>-5090.6000000000058</v>
      </c>
      <c r="S23">
        <v>-11684.800000000003</v>
      </c>
      <c r="T23">
        <v>-684.40000000000146</v>
      </c>
      <c r="U23">
        <v>1382.4000000000087</v>
      </c>
      <c r="V23">
        <v>783.20000000000437</v>
      </c>
      <c r="W23">
        <v>1824.2000000000044</v>
      </c>
      <c r="X23">
        <v>-9978</v>
      </c>
      <c r="Y23">
        <v>-11312.399999999994</v>
      </c>
      <c r="Z23">
        <v>-20879.600000000006</v>
      </c>
      <c r="AA23">
        <v>8981</v>
      </c>
      <c r="AB23">
        <v>6956.5999999999985</v>
      </c>
      <c r="AC23">
        <v>-8452.5999999999985</v>
      </c>
      <c r="AD23">
        <v>10391</v>
      </c>
      <c r="AE23">
        <v>-1703.1999999999971</v>
      </c>
      <c r="AF23">
        <v>12041.599999999999</v>
      </c>
      <c r="AG23">
        <v>3189.8000000000029</v>
      </c>
      <c r="AH23">
        <v>4306</v>
      </c>
      <c r="AI23">
        <v>-10970.999999999993</v>
      </c>
      <c r="AJ23">
        <v>-115</v>
      </c>
      <c r="AK23">
        <v>-7284.2000000000044</v>
      </c>
      <c r="AL23">
        <v>-15080.599999999999</v>
      </c>
      <c r="AM23">
        <v>-1675.8000000000029</v>
      </c>
      <c r="AN23">
        <v>9225.8000000000029</v>
      </c>
      <c r="AO23">
        <v>4348.8000000000029</v>
      </c>
      <c r="AP23">
        <v>11254.199999999997</v>
      </c>
      <c r="AQ23">
        <v>-490.59999999999854</v>
      </c>
      <c r="AR23">
        <v>8686.6000000000058</v>
      </c>
      <c r="AS23">
        <v>-16439.600000000006</v>
      </c>
      <c r="AT23">
        <v>13603.599999999999</v>
      </c>
      <c r="AU23">
        <v>-11764.199999999997</v>
      </c>
      <c r="AV23">
        <v>12112.199999999997</v>
      </c>
      <c r="AW23">
        <v>-8430.4000000000015</v>
      </c>
      <c r="AX23">
        <v>14626</v>
      </c>
      <c r="AY23">
        <v>-4551.5999999999985</v>
      </c>
      <c r="AZ23">
        <v>10166.400000000009</v>
      </c>
      <c r="BA23">
        <v>-2740.1999999999971</v>
      </c>
      <c r="BB23">
        <v>4817.5999999999985</v>
      </c>
      <c r="BC23">
        <v>6523.5999999999985</v>
      </c>
      <c r="BD23">
        <v>1983.1999999999971</v>
      </c>
      <c r="BE23">
        <v>13127</v>
      </c>
      <c r="BF23">
        <v>1846.3999999999942</v>
      </c>
      <c r="BG23">
        <v>-103</v>
      </c>
      <c r="BH23">
        <v>7297.4000000000015</v>
      </c>
      <c r="BI23">
        <v>2709.5999999999985</v>
      </c>
      <c r="BJ23">
        <v>-3598.6000000000058</v>
      </c>
      <c r="BK23">
        <v>6044</v>
      </c>
      <c r="BL23">
        <v>-13604.400000000001</v>
      </c>
      <c r="BM23">
        <v>2016.4000000000015</v>
      </c>
      <c r="BN23">
        <v>8791.5999999999985</v>
      </c>
      <c r="BO23">
        <v>5741.7999999999956</v>
      </c>
      <c r="BP23">
        <v>-12590.199999999997</v>
      </c>
      <c r="BQ23">
        <v>-6849.5999999999985</v>
      </c>
      <c r="BR23">
        <v>-3910.8000000000029</v>
      </c>
      <c r="BS23">
        <v>-12241.199999999997</v>
      </c>
      <c r="BT23">
        <v>-1468.4000000000015</v>
      </c>
      <c r="BU23">
        <v>3782</v>
      </c>
      <c r="BV23">
        <v>-14589</v>
      </c>
      <c r="BW23">
        <v>-3155</v>
      </c>
      <c r="BX23">
        <v>-8067.1999999999971</v>
      </c>
      <c r="BY23">
        <v>-912.59999999999854</v>
      </c>
      <c r="BZ23">
        <v>-5339</v>
      </c>
      <c r="CA23">
        <v>-26609.399999999994</v>
      </c>
      <c r="CB23">
        <v>10789.199999999997</v>
      </c>
      <c r="CC23">
        <v>7949</v>
      </c>
      <c r="CD23">
        <v>-6870.8000000000029</v>
      </c>
      <c r="CE23">
        <v>-7626.6000000000058</v>
      </c>
      <c r="CF23">
        <v>-865.60000000000582</v>
      </c>
      <c r="CG23">
        <v>-5437.8000000000029</v>
      </c>
      <c r="CH23">
        <v>4251.8000000000029</v>
      </c>
      <c r="CI23">
        <v>5030.8000000000029</v>
      </c>
      <c r="CJ23">
        <v>-1658</v>
      </c>
      <c r="CK23">
        <v>-14325.799999999996</v>
      </c>
      <c r="CL23">
        <v>-9208.1999999999971</v>
      </c>
      <c r="CM23">
        <v>-1667.5999999999985</v>
      </c>
      <c r="CN23">
        <v>-3116.5999999999985</v>
      </c>
      <c r="CO23">
        <v>-14266.800000000003</v>
      </c>
      <c r="CP23">
        <v>-16183.199999999997</v>
      </c>
      <c r="CQ23">
        <v>2301</v>
      </c>
      <c r="CR23">
        <v>5141</v>
      </c>
      <c r="CS23">
        <v>11056.400000000001</v>
      </c>
      <c r="CT23">
        <v>-7761</v>
      </c>
      <c r="CU23">
        <v>-1738.4000000000087</v>
      </c>
      <c r="CV23">
        <v>-8784.3999999999942</v>
      </c>
      <c r="CW23">
        <v>-9032.7999999999956</v>
      </c>
      <c r="CY23">
        <f t="shared" si="0"/>
        <v>-1156.6920000000005</v>
      </c>
      <c r="CZ23">
        <f t="shared" si="1"/>
        <v>7434.1920000000018</v>
      </c>
    </row>
    <row r="24" spans="2:104" x14ac:dyDescent="0.25">
      <c r="B24">
        <v>2835.1999999999971</v>
      </c>
      <c r="C24">
        <v>8142.1999999999971</v>
      </c>
      <c r="D24">
        <v>15054.800000000003</v>
      </c>
      <c r="E24">
        <v>5418.8000000000029</v>
      </c>
      <c r="F24">
        <v>5372.1999999999971</v>
      </c>
      <c r="G24">
        <v>5840.4000000000015</v>
      </c>
      <c r="H24">
        <v>4346.6000000000058</v>
      </c>
      <c r="I24">
        <v>5190</v>
      </c>
      <c r="J24">
        <v>-11099.400000000001</v>
      </c>
      <c r="K24">
        <v>2215</v>
      </c>
      <c r="L24">
        <v>-12679.199999999997</v>
      </c>
      <c r="M24">
        <v>-13928.399999999994</v>
      </c>
      <c r="N24">
        <v>415.40000000000146</v>
      </c>
      <c r="O24">
        <v>181.59999999999127</v>
      </c>
      <c r="P24">
        <v>15279.400000000001</v>
      </c>
      <c r="Q24">
        <v>-11386.200000000004</v>
      </c>
      <c r="R24">
        <v>-2322.8000000000029</v>
      </c>
      <c r="S24">
        <v>-13354.599999999991</v>
      </c>
      <c r="T24">
        <v>152.59999999999854</v>
      </c>
      <c r="U24">
        <v>-55.399999999994179</v>
      </c>
      <c r="V24">
        <v>1434.4000000000015</v>
      </c>
      <c r="W24">
        <v>3050.2000000000044</v>
      </c>
      <c r="X24">
        <v>-9816.6000000000058</v>
      </c>
      <c r="Y24">
        <v>-11449.799999999996</v>
      </c>
      <c r="Z24">
        <v>-22029</v>
      </c>
      <c r="AA24">
        <v>10132.399999999994</v>
      </c>
      <c r="AB24">
        <v>7946.5999999999985</v>
      </c>
      <c r="AC24">
        <v>-9650.7999999999956</v>
      </c>
      <c r="AD24">
        <v>12335.199999999997</v>
      </c>
      <c r="AE24">
        <v>-1417.7999999999956</v>
      </c>
      <c r="AF24">
        <v>10312.400000000001</v>
      </c>
      <c r="AG24">
        <v>458.40000000000146</v>
      </c>
      <c r="AH24">
        <v>3855.4000000000015</v>
      </c>
      <c r="AI24">
        <v>-10315.199999999997</v>
      </c>
      <c r="AJ24">
        <v>997.40000000000146</v>
      </c>
      <c r="AK24">
        <v>-5299.2000000000044</v>
      </c>
      <c r="AL24">
        <v>-10992.199999999997</v>
      </c>
      <c r="AM24">
        <v>-2557</v>
      </c>
      <c r="AN24">
        <v>8328.8000000000029</v>
      </c>
      <c r="AO24">
        <v>3083.8000000000029</v>
      </c>
      <c r="AP24">
        <v>7985.4000000000015</v>
      </c>
      <c r="AQ24">
        <v>-3372.2000000000044</v>
      </c>
      <c r="AR24">
        <v>11728.800000000003</v>
      </c>
      <c r="AS24">
        <v>-17363.199999999997</v>
      </c>
      <c r="AT24">
        <v>12064.799999999996</v>
      </c>
      <c r="AU24">
        <v>-11884</v>
      </c>
      <c r="AV24">
        <v>11492.199999999997</v>
      </c>
      <c r="AW24">
        <v>-9774</v>
      </c>
      <c r="AX24">
        <v>13343.599999999999</v>
      </c>
      <c r="AY24">
        <v>-3634.7999999999956</v>
      </c>
      <c r="AZ24">
        <v>11015.400000000009</v>
      </c>
      <c r="BA24">
        <v>-7606.3999999999942</v>
      </c>
      <c r="BB24">
        <v>4788.3999999999942</v>
      </c>
      <c r="BC24">
        <v>6792.8000000000029</v>
      </c>
      <c r="BD24">
        <v>-339.40000000000873</v>
      </c>
      <c r="BE24">
        <v>15111.800000000003</v>
      </c>
      <c r="BF24">
        <v>4457.5999999999985</v>
      </c>
      <c r="BG24">
        <v>-774</v>
      </c>
      <c r="BH24">
        <v>2318</v>
      </c>
      <c r="BI24">
        <v>3228.5999999999985</v>
      </c>
      <c r="BJ24">
        <v>-3888.6000000000058</v>
      </c>
      <c r="BK24">
        <v>6804.5999999999913</v>
      </c>
      <c r="BL24">
        <v>-13062.400000000001</v>
      </c>
      <c r="BM24">
        <v>2088.6000000000058</v>
      </c>
      <c r="BN24">
        <v>6279</v>
      </c>
      <c r="BO24">
        <v>3419.1999999999971</v>
      </c>
      <c r="BP24">
        <v>-13530</v>
      </c>
      <c r="BQ24">
        <v>-6706.5999999999985</v>
      </c>
      <c r="BR24">
        <v>-4277.4000000000087</v>
      </c>
      <c r="BS24">
        <v>-14424.600000000006</v>
      </c>
      <c r="BT24">
        <v>-2392</v>
      </c>
      <c r="BU24">
        <v>3915.5999999999985</v>
      </c>
      <c r="BV24">
        <v>-15676.399999999994</v>
      </c>
      <c r="BW24">
        <v>-3380.8000000000029</v>
      </c>
      <c r="BX24">
        <v>-10345.400000000009</v>
      </c>
      <c r="BY24">
        <v>-2724</v>
      </c>
      <c r="BZ24">
        <v>-3756.7999999999956</v>
      </c>
      <c r="CA24">
        <v>-26833.399999999994</v>
      </c>
      <c r="CB24">
        <v>13072.199999999997</v>
      </c>
      <c r="CC24">
        <v>9146.3999999999942</v>
      </c>
      <c r="CD24">
        <v>-7564.4000000000015</v>
      </c>
      <c r="CE24">
        <v>-8883.8000000000029</v>
      </c>
      <c r="CF24">
        <v>-329.40000000000873</v>
      </c>
      <c r="CG24">
        <v>-5034</v>
      </c>
      <c r="CH24">
        <v>4429.2000000000044</v>
      </c>
      <c r="CI24">
        <v>2014.2000000000044</v>
      </c>
      <c r="CJ24">
        <v>-2615.4000000000015</v>
      </c>
      <c r="CK24">
        <v>-14495.199999999997</v>
      </c>
      <c r="CL24">
        <v>-7722</v>
      </c>
      <c r="CM24">
        <v>1465.8000000000029</v>
      </c>
      <c r="CN24">
        <v>-6454.7999999999956</v>
      </c>
      <c r="CO24">
        <v>-8335.1999999999971</v>
      </c>
      <c r="CP24">
        <v>-20187.399999999994</v>
      </c>
      <c r="CQ24">
        <v>2381.5999999999985</v>
      </c>
      <c r="CR24">
        <v>3382.4000000000015</v>
      </c>
      <c r="CS24">
        <v>8229.7999999999956</v>
      </c>
      <c r="CT24">
        <v>-6890</v>
      </c>
      <c r="CU24">
        <v>168.39999999999418</v>
      </c>
      <c r="CV24">
        <v>-10281.399999999994</v>
      </c>
      <c r="CW24">
        <v>-9041.3999999999942</v>
      </c>
      <c r="CY24">
        <f t="shared" si="0"/>
        <v>-1284.3080000000002</v>
      </c>
      <c r="CZ24">
        <f t="shared" si="1"/>
        <v>7354.3800000000019</v>
      </c>
    </row>
    <row r="25" spans="2:104" x14ac:dyDescent="0.25">
      <c r="B25">
        <v>4552.3999999999942</v>
      </c>
      <c r="C25">
        <v>7043.5999999999985</v>
      </c>
      <c r="D25">
        <v>17354.400000000001</v>
      </c>
      <c r="E25">
        <v>2121.6000000000058</v>
      </c>
      <c r="F25">
        <v>3854.8000000000029</v>
      </c>
      <c r="G25">
        <v>4288.8000000000029</v>
      </c>
      <c r="H25">
        <v>4849</v>
      </c>
      <c r="I25">
        <v>5425.5999999999985</v>
      </c>
      <c r="J25">
        <v>-9900</v>
      </c>
      <c r="K25">
        <v>1814</v>
      </c>
      <c r="L25">
        <v>-13253</v>
      </c>
      <c r="M25">
        <v>-18882</v>
      </c>
      <c r="N25">
        <v>-536</v>
      </c>
      <c r="O25">
        <v>128</v>
      </c>
      <c r="P25">
        <v>11825.400000000001</v>
      </c>
      <c r="Q25">
        <v>-9102.2000000000116</v>
      </c>
      <c r="R25">
        <v>-2305.6000000000058</v>
      </c>
      <c r="S25">
        <v>-12876.599999999991</v>
      </c>
      <c r="T25">
        <v>1066.4000000000015</v>
      </c>
      <c r="U25">
        <v>2194.2000000000116</v>
      </c>
      <c r="V25">
        <v>-455.40000000000146</v>
      </c>
      <c r="W25">
        <v>3479.2000000000044</v>
      </c>
      <c r="X25">
        <v>-8619.8000000000029</v>
      </c>
      <c r="Y25">
        <v>-11641.399999999994</v>
      </c>
      <c r="Z25">
        <v>-20372.199999999997</v>
      </c>
      <c r="AA25">
        <v>3459.5999999999913</v>
      </c>
      <c r="AB25">
        <v>6729.4000000000015</v>
      </c>
      <c r="AC25">
        <v>-11044</v>
      </c>
      <c r="AD25">
        <v>11914.400000000009</v>
      </c>
      <c r="AE25">
        <v>-106</v>
      </c>
      <c r="AF25">
        <v>12356.799999999996</v>
      </c>
      <c r="AG25">
        <v>813.20000000000437</v>
      </c>
      <c r="AH25">
        <v>6197.8000000000029</v>
      </c>
      <c r="AI25">
        <v>-11447.799999999996</v>
      </c>
      <c r="AJ25">
        <v>3434.5999999999985</v>
      </c>
      <c r="AK25">
        <v>-6963.2000000000044</v>
      </c>
      <c r="AL25">
        <v>-10559.400000000001</v>
      </c>
      <c r="AM25">
        <v>-3929.5999999999913</v>
      </c>
      <c r="AN25">
        <v>11630.800000000003</v>
      </c>
      <c r="AO25">
        <v>7532.6000000000058</v>
      </c>
      <c r="AP25">
        <v>8804.8000000000029</v>
      </c>
      <c r="AQ25">
        <v>-4923.8000000000029</v>
      </c>
      <c r="AR25">
        <v>9868</v>
      </c>
      <c r="AS25">
        <v>-17202.199999999997</v>
      </c>
      <c r="AT25">
        <v>12957.400000000001</v>
      </c>
      <c r="AU25">
        <v>-13044.600000000006</v>
      </c>
      <c r="AV25">
        <v>11344.800000000003</v>
      </c>
      <c r="AW25">
        <v>-11209.800000000003</v>
      </c>
      <c r="AX25">
        <v>9374.2000000000044</v>
      </c>
      <c r="AY25">
        <v>-4034.3999999999942</v>
      </c>
      <c r="AZ25">
        <v>10602</v>
      </c>
      <c r="BA25">
        <v>-4197</v>
      </c>
      <c r="BB25">
        <v>6935.1999999999971</v>
      </c>
      <c r="BC25">
        <v>5937.4000000000015</v>
      </c>
      <c r="BD25">
        <v>-985.40000000000873</v>
      </c>
      <c r="BE25">
        <v>15935.800000000003</v>
      </c>
      <c r="BF25">
        <v>8999</v>
      </c>
      <c r="BG25">
        <v>-2386.6000000000058</v>
      </c>
      <c r="BH25">
        <v>2602.1999999999971</v>
      </c>
      <c r="BI25">
        <v>1767.5999999999985</v>
      </c>
      <c r="BJ25">
        <v>-4888.6000000000058</v>
      </c>
      <c r="BK25">
        <v>5952</v>
      </c>
      <c r="BL25">
        <v>-11758.600000000002</v>
      </c>
      <c r="BM25">
        <v>3920.6000000000058</v>
      </c>
      <c r="BN25">
        <v>7747.1999999999971</v>
      </c>
      <c r="BO25">
        <v>1567.1999999999971</v>
      </c>
      <c r="BP25">
        <v>-16783.800000000003</v>
      </c>
      <c r="BQ25">
        <v>-8458.1999999999971</v>
      </c>
      <c r="BR25">
        <v>-5261.8000000000029</v>
      </c>
      <c r="BS25">
        <v>-13622</v>
      </c>
      <c r="BT25">
        <v>-4215.4000000000015</v>
      </c>
      <c r="BU25">
        <v>2903</v>
      </c>
      <c r="BV25">
        <v>-14933.599999999999</v>
      </c>
      <c r="BW25">
        <v>-3327</v>
      </c>
      <c r="BX25">
        <v>-10385.800000000003</v>
      </c>
      <c r="BY25">
        <v>-1832.4000000000015</v>
      </c>
      <c r="BZ25">
        <v>-3340</v>
      </c>
      <c r="CA25">
        <v>-26840.199999999997</v>
      </c>
      <c r="CB25">
        <v>12464.799999999996</v>
      </c>
      <c r="CC25">
        <v>5987.8000000000029</v>
      </c>
      <c r="CD25">
        <v>-5864.4000000000015</v>
      </c>
      <c r="CE25">
        <v>-7934.4000000000015</v>
      </c>
      <c r="CF25">
        <v>833.39999999999418</v>
      </c>
      <c r="CG25">
        <v>-4123.6000000000058</v>
      </c>
      <c r="CH25">
        <v>3019.8000000000029</v>
      </c>
      <c r="CI25">
        <v>3497</v>
      </c>
      <c r="CJ25">
        <v>-404.19999999999709</v>
      </c>
      <c r="CK25">
        <v>-18400.799999999996</v>
      </c>
      <c r="CL25">
        <v>-10349.399999999994</v>
      </c>
      <c r="CM25">
        <v>5439.5999999999985</v>
      </c>
      <c r="CN25">
        <v>-7979.4000000000015</v>
      </c>
      <c r="CO25">
        <v>-10781.800000000003</v>
      </c>
      <c r="CP25">
        <v>-19538.999999999993</v>
      </c>
      <c r="CQ25">
        <v>4198</v>
      </c>
      <c r="CR25">
        <v>-1788.3999999999942</v>
      </c>
      <c r="CS25">
        <v>10268.000000000007</v>
      </c>
      <c r="CT25">
        <v>-2792.4000000000015</v>
      </c>
      <c r="CU25">
        <v>220</v>
      </c>
      <c r="CV25">
        <v>-11919.199999999997</v>
      </c>
      <c r="CW25">
        <v>-10620.599999999999</v>
      </c>
      <c r="CY25">
        <f t="shared" si="0"/>
        <v>-1409.0959999999995</v>
      </c>
      <c r="CZ25">
        <f t="shared" si="1"/>
        <v>7553.3640000000023</v>
      </c>
    </row>
    <row r="26" spans="2:104" x14ac:dyDescent="0.25">
      <c r="B26">
        <v>782.60000000000582</v>
      </c>
      <c r="C26">
        <v>9083</v>
      </c>
      <c r="D26">
        <v>21626.400000000001</v>
      </c>
      <c r="E26">
        <v>3940.2000000000044</v>
      </c>
      <c r="F26">
        <v>3981.1999999999971</v>
      </c>
      <c r="G26">
        <v>5071.2000000000044</v>
      </c>
      <c r="H26">
        <v>3298.6000000000058</v>
      </c>
      <c r="I26">
        <v>7861.1999999999971</v>
      </c>
      <c r="J26">
        <v>-9847.4000000000015</v>
      </c>
      <c r="K26">
        <v>1595.6000000000058</v>
      </c>
      <c r="L26">
        <v>-11005</v>
      </c>
      <c r="M26">
        <v>-21544.6</v>
      </c>
      <c r="N26">
        <v>2381.2000000000044</v>
      </c>
      <c r="O26">
        <v>-2825.1999999999971</v>
      </c>
      <c r="P26">
        <v>12754.799999999996</v>
      </c>
      <c r="Q26">
        <v>-11767.600000000006</v>
      </c>
      <c r="R26">
        <v>-1485.8000000000029</v>
      </c>
      <c r="S26">
        <v>-15577.399999999994</v>
      </c>
      <c r="T26">
        <v>3541.4000000000015</v>
      </c>
      <c r="U26">
        <v>2341.2000000000116</v>
      </c>
      <c r="V26">
        <v>-187.79999999999563</v>
      </c>
      <c r="W26">
        <v>1540.4000000000015</v>
      </c>
      <c r="X26">
        <v>-13027.800000000003</v>
      </c>
      <c r="Y26">
        <v>-16440.199999999997</v>
      </c>
      <c r="Z26">
        <v>-17371.199999999997</v>
      </c>
      <c r="AA26">
        <v>3497.3999999999942</v>
      </c>
      <c r="AB26">
        <v>6532.8000000000029</v>
      </c>
      <c r="AC26">
        <v>-14953.799999999996</v>
      </c>
      <c r="AD26">
        <v>12373</v>
      </c>
      <c r="AE26">
        <v>-818</v>
      </c>
      <c r="AF26">
        <v>9326.4000000000015</v>
      </c>
      <c r="AG26">
        <v>-1599.7999999999956</v>
      </c>
      <c r="AH26">
        <v>8710.6000000000058</v>
      </c>
      <c r="AI26">
        <v>-12631.399999999994</v>
      </c>
      <c r="AJ26">
        <v>1775.1999999999971</v>
      </c>
      <c r="AK26">
        <v>-5357.2000000000044</v>
      </c>
      <c r="AL26">
        <v>-13048</v>
      </c>
      <c r="AM26">
        <v>-5335.1999999999971</v>
      </c>
      <c r="AN26">
        <v>8673.4000000000015</v>
      </c>
      <c r="AO26">
        <v>5733</v>
      </c>
      <c r="AP26">
        <v>8016.5999999999985</v>
      </c>
      <c r="AQ26">
        <v>-3834.2000000000044</v>
      </c>
      <c r="AR26">
        <v>9826.1999999999971</v>
      </c>
      <c r="AS26">
        <v>-11763.400000000009</v>
      </c>
      <c r="AT26">
        <v>8532.2000000000044</v>
      </c>
      <c r="AU26">
        <v>-13483.600000000006</v>
      </c>
      <c r="AV26">
        <v>14558.800000000003</v>
      </c>
      <c r="AW26">
        <v>-11325.600000000006</v>
      </c>
      <c r="AX26">
        <v>11830.599999999999</v>
      </c>
      <c r="AY26">
        <v>-6026.5999999999985</v>
      </c>
      <c r="AZ26">
        <v>8724.4000000000087</v>
      </c>
      <c r="BA26">
        <v>-6358.3999999999942</v>
      </c>
      <c r="BB26">
        <v>7614.1999999999971</v>
      </c>
      <c r="BC26">
        <v>5070.4000000000015</v>
      </c>
      <c r="BD26">
        <v>-4066.6000000000058</v>
      </c>
      <c r="BE26">
        <v>18063</v>
      </c>
      <c r="BF26">
        <v>10588.599999999999</v>
      </c>
      <c r="BG26">
        <v>-5415.4000000000087</v>
      </c>
      <c r="BH26">
        <v>2391</v>
      </c>
      <c r="BI26">
        <v>4541.2000000000044</v>
      </c>
      <c r="BJ26">
        <v>-5107.2000000000044</v>
      </c>
      <c r="BK26">
        <v>6574.3999999999942</v>
      </c>
      <c r="BL26">
        <v>-9009</v>
      </c>
      <c r="BM26">
        <v>3850</v>
      </c>
      <c r="BN26">
        <v>6643.5999999999985</v>
      </c>
      <c r="BO26">
        <v>1426</v>
      </c>
      <c r="BP26">
        <v>-13849.800000000003</v>
      </c>
      <c r="BQ26">
        <v>-6652.7999999999956</v>
      </c>
      <c r="BR26">
        <v>-6816.6000000000058</v>
      </c>
      <c r="BS26">
        <v>-11048.600000000006</v>
      </c>
      <c r="BT26">
        <v>-3167.2000000000044</v>
      </c>
      <c r="BU26">
        <v>44.19999999999709</v>
      </c>
      <c r="BV26">
        <v>-18077.399999999994</v>
      </c>
      <c r="BW26">
        <v>-3480.4000000000015</v>
      </c>
      <c r="BX26">
        <v>-8088.4000000000087</v>
      </c>
      <c r="BY26">
        <v>-733.40000000000146</v>
      </c>
      <c r="BZ26">
        <v>-5619.1999999999971</v>
      </c>
      <c r="CA26">
        <v>-26717.800000000003</v>
      </c>
      <c r="CB26">
        <v>12720.599999999999</v>
      </c>
      <c r="CC26">
        <v>5848.8000000000029</v>
      </c>
      <c r="CD26">
        <v>-7676</v>
      </c>
      <c r="CE26">
        <v>-6864.8000000000029</v>
      </c>
      <c r="CF26">
        <v>2091.5999999999913</v>
      </c>
      <c r="CG26">
        <v>-7798.8000000000029</v>
      </c>
      <c r="CH26">
        <v>990.20000000000437</v>
      </c>
      <c r="CI26">
        <v>1973</v>
      </c>
      <c r="CJ26">
        <v>-3756.5999999999985</v>
      </c>
      <c r="CK26">
        <v>-19372.599999999991</v>
      </c>
      <c r="CL26">
        <v>-14249.199999999997</v>
      </c>
      <c r="CM26">
        <v>3383.4000000000015</v>
      </c>
      <c r="CN26">
        <v>-5859</v>
      </c>
      <c r="CO26">
        <v>-12021.199999999997</v>
      </c>
      <c r="CP26">
        <v>-18653.599999999991</v>
      </c>
      <c r="CQ26">
        <v>3244.5999999999985</v>
      </c>
      <c r="CR26">
        <v>-1077.1999999999971</v>
      </c>
      <c r="CS26">
        <v>8241.2000000000044</v>
      </c>
      <c r="CT26">
        <v>-1091.4000000000015</v>
      </c>
      <c r="CU26">
        <v>332.19999999999709</v>
      </c>
      <c r="CV26">
        <v>-12593.399999999994</v>
      </c>
      <c r="CW26">
        <v>-11125.399999999994</v>
      </c>
      <c r="CY26">
        <f t="shared" si="0"/>
        <v>-1740.6239999999991</v>
      </c>
      <c r="CZ26">
        <f t="shared" si="1"/>
        <v>7811.4600000000009</v>
      </c>
    </row>
    <row r="27" spans="2:104" x14ac:dyDescent="0.25">
      <c r="B27">
        <v>3095.1999999999971</v>
      </c>
      <c r="C27">
        <v>11363.799999999996</v>
      </c>
      <c r="D27">
        <v>21498.199999999997</v>
      </c>
      <c r="E27">
        <v>3581.4000000000015</v>
      </c>
      <c r="F27">
        <v>2656.8000000000029</v>
      </c>
      <c r="G27">
        <v>2805.8000000000029</v>
      </c>
      <c r="H27">
        <v>295.60000000000582</v>
      </c>
      <c r="I27">
        <v>8075</v>
      </c>
      <c r="J27">
        <v>-11320.599999999999</v>
      </c>
      <c r="K27">
        <v>1356.4000000000087</v>
      </c>
      <c r="L27">
        <v>-11092</v>
      </c>
      <c r="M27">
        <v>-18442.800000000003</v>
      </c>
      <c r="N27">
        <v>2243.8000000000029</v>
      </c>
      <c r="O27">
        <v>-3512.8000000000029</v>
      </c>
      <c r="P27">
        <v>9229.5999999999985</v>
      </c>
      <c r="Q27">
        <v>-13332.600000000006</v>
      </c>
      <c r="R27">
        <v>-3090</v>
      </c>
      <c r="S27">
        <v>-17731.199999999997</v>
      </c>
      <c r="T27">
        <v>525.19999999999709</v>
      </c>
      <c r="U27">
        <v>3985</v>
      </c>
      <c r="V27">
        <v>-4832.7999999999956</v>
      </c>
      <c r="W27">
        <v>2242.2000000000044</v>
      </c>
      <c r="X27">
        <v>-15229.599999999999</v>
      </c>
      <c r="Y27">
        <v>-13295.799999999996</v>
      </c>
      <c r="Z27">
        <v>-19384.199999999997</v>
      </c>
      <c r="AA27">
        <v>1737</v>
      </c>
      <c r="AB27">
        <v>6577.5999999999985</v>
      </c>
      <c r="AC27">
        <v>-13160.399999999994</v>
      </c>
      <c r="AD27">
        <v>6797</v>
      </c>
      <c r="AE27">
        <v>-26.399999999994179</v>
      </c>
      <c r="AF27">
        <v>9232.1999999999971</v>
      </c>
      <c r="AG27">
        <v>3050.2000000000044</v>
      </c>
      <c r="AH27">
        <v>7457</v>
      </c>
      <c r="AI27">
        <v>-9755.1999999999971</v>
      </c>
      <c r="AJ27">
        <v>2628.4000000000015</v>
      </c>
      <c r="AK27">
        <v>-8587.4000000000015</v>
      </c>
      <c r="AL27">
        <v>-12005.400000000001</v>
      </c>
      <c r="AM27">
        <v>-5509</v>
      </c>
      <c r="AN27">
        <v>9890.5999999999985</v>
      </c>
      <c r="AO27">
        <v>2079</v>
      </c>
      <c r="AP27">
        <v>6692.8000000000029</v>
      </c>
      <c r="AQ27">
        <v>-1086.5999999999985</v>
      </c>
      <c r="AR27">
        <v>10537</v>
      </c>
      <c r="AS27">
        <v>-9558.6000000000058</v>
      </c>
      <c r="AT27">
        <v>13032.400000000001</v>
      </c>
      <c r="AU27">
        <v>-12115.800000000003</v>
      </c>
      <c r="AV27">
        <v>20250</v>
      </c>
      <c r="AW27">
        <v>-10801.800000000003</v>
      </c>
      <c r="AX27">
        <v>12005.800000000003</v>
      </c>
      <c r="AY27">
        <v>-7706.7999999999956</v>
      </c>
      <c r="AZ27">
        <v>7605</v>
      </c>
      <c r="BA27">
        <v>-4633.1999999999971</v>
      </c>
      <c r="BB27">
        <v>5935.7999999999956</v>
      </c>
      <c r="BC27">
        <v>1717.2000000000044</v>
      </c>
      <c r="BD27">
        <v>-3733.6000000000058</v>
      </c>
      <c r="BE27">
        <v>13992.199999999997</v>
      </c>
      <c r="BF27">
        <v>7894</v>
      </c>
      <c r="BG27">
        <v>-5489.2000000000116</v>
      </c>
      <c r="BH27">
        <v>2818.7999999999956</v>
      </c>
      <c r="BI27">
        <v>6523.4000000000015</v>
      </c>
      <c r="BJ27">
        <v>-5256.6000000000058</v>
      </c>
      <c r="BK27">
        <v>4928.5999999999913</v>
      </c>
      <c r="BL27">
        <v>-8413.4000000000015</v>
      </c>
      <c r="BM27">
        <v>2984</v>
      </c>
      <c r="BN27">
        <v>7871.8000000000029</v>
      </c>
      <c r="BO27">
        <v>4699.3999999999942</v>
      </c>
      <c r="BP27">
        <v>-12318.400000000009</v>
      </c>
      <c r="BQ27">
        <v>-10852.399999999994</v>
      </c>
      <c r="BR27">
        <v>-7869.1999999999971</v>
      </c>
      <c r="BS27">
        <v>-11719.600000000006</v>
      </c>
      <c r="BT27">
        <v>-2581</v>
      </c>
      <c r="BU27">
        <v>496</v>
      </c>
      <c r="BV27">
        <v>-18009.799999999996</v>
      </c>
      <c r="BW27">
        <v>-1921.4000000000015</v>
      </c>
      <c r="BX27">
        <v>-8534.8000000000029</v>
      </c>
      <c r="BY27">
        <v>959.40000000000146</v>
      </c>
      <c r="BZ27">
        <v>-7138</v>
      </c>
      <c r="CA27">
        <v>-24429</v>
      </c>
      <c r="CB27">
        <v>12723.400000000001</v>
      </c>
      <c r="CC27">
        <v>6252.1999999999971</v>
      </c>
      <c r="CD27">
        <v>-13102.200000000004</v>
      </c>
      <c r="CE27">
        <v>-8571.8000000000029</v>
      </c>
      <c r="CF27">
        <v>-2369.4000000000087</v>
      </c>
      <c r="CG27">
        <v>-9463.2000000000116</v>
      </c>
      <c r="CH27">
        <v>-2157.5999999999985</v>
      </c>
      <c r="CI27">
        <v>1130.6000000000058</v>
      </c>
      <c r="CJ27">
        <v>-3765.7999999999956</v>
      </c>
      <c r="CK27">
        <v>-17770.399999999994</v>
      </c>
      <c r="CL27">
        <v>-11927.800000000003</v>
      </c>
      <c r="CM27">
        <v>4227.8000000000029</v>
      </c>
      <c r="CN27">
        <v>-6595.1999999999971</v>
      </c>
      <c r="CO27">
        <v>-12664.600000000006</v>
      </c>
      <c r="CP27">
        <v>-18028.199999999997</v>
      </c>
      <c r="CQ27">
        <v>4912.5999999999985</v>
      </c>
      <c r="CR27">
        <v>-3930.5999999999985</v>
      </c>
      <c r="CS27">
        <v>8441.7999999999956</v>
      </c>
      <c r="CT27">
        <v>-1164.2000000000044</v>
      </c>
      <c r="CU27">
        <v>1496.1999999999971</v>
      </c>
      <c r="CV27">
        <v>-11178</v>
      </c>
      <c r="CW27">
        <v>-5515.5999999999985</v>
      </c>
      <c r="CY27">
        <f t="shared" si="0"/>
        <v>-1901.5080000000007</v>
      </c>
      <c r="CZ27">
        <f t="shared" si="1"/>
        <v>7752.1320000000005</v>
      </c>
    </row>
    <row r="28" spans="2:104" x14ac:dyDescent="0.25">
      <c r="B28">
        <v>4647.8000000000029</v>
      </c>
      <c r="C28">
        <v>14385.399999999994</v>
      </c>
      <c r="D28">
        <v>20896</v>
      </c>
      <c r="E28">
        <v>2853.4000000000015</v>
      </c>
      <c r="F28">
        <v>3282.8000000000029</v>
      </c>
      <c r="G28">
        <v>886.40000000000146</v>
      </c>
      <c r="H28">
        <v>3021.6000000000058</v>
      </c>
      <c r="I28">
        <v>8774.5999999999985</v>
      </c>
      <c r="J28">
        <v>-12186.400000000001</v>
      </c>
      <c r="K28">
        <v>-975.19999999999709</v>
      </c>
      <c r="L28">
        <v>-10274.199999999997</v>
      </c>
      <c r="M28">
        <v>-20835</v>
      </c>
      <c r="N28">
        <v>3329.2000000000044</v>
      </c>
      <c r="O28">
        <v>-968</v>
      </c>
      <c r="P28">
        <v>14538.599999999999</v>
      </c>
      <c r="Q28">
        <v>-15099.400000000009</v>
      </c>
      <c r="R28">
        <v>-7454.4000000000015</v>
      </c>
      <c r="S28">
        <v>-14363.199999999997</v>
      </c>
      <c r="T28">
        <v>-873.80000000000291</v>
      </c>
      <c r="U28">
        <v>6707.8000000000029</v>
      </c>
      <c r="V28">
        <v>-2296.7999999999956</v>
      </c>
      <c r="W28">
        <v>1019.2000000000044</v>
      </c>
      <c r="X28">
        <v>-16246.599999999999</v>
      </c>
      <c r="Y28">
        <v>-13688.399999999994</v>
      </c>
      <c r="Z28">
        <v>-22217.800000000003</v>
      </c>
      <c r="AA28">
        <v>4086.5999999999913</v>
      </c>
      <c r="AB28">
        <v>6395.8000000000029</v>
      </c>
      <c r="AC28">
        <v>-9315.5999999999985</v>
      </c>
      <c r="AD28">
        <v>5717.6000000000058</v>
      </c>
      <c r="AE28">
        <v>2711</v>
      </c>
      <c r="AF28">
        <v>9098.4000000000015</v>
      </c>
      <c r="AG28">
        <v>4193.6000000000058</v>
      </c>
      <c r="AH28">
        <v>6515.4000000000015</v>
      </c>
      <c r="AI28">
        <v>-11216.599999999991</v>
      </c>
      <c r="AJ28">
        <v>284</v>
      </c>
      <c r="AK28">
        <v>-4945.2000000000044</v>
      </c>
      <c r="AL28">
        <v>-7868</v>
      </c>
      <c r="AM28">
        <v>-5037.5999999999913</v>
      </c>
      <c r="AN28">
        <v>10540.599999999999</v>
      </c>
      <c r="AO28">
        <v>3633</v>
      </c>
      <c r="AP28">
        <v>6649</v>
      </c>
      <c r="AQ28">
        <v>-1297.2000000000044</v>
      </c>
      <c r="AR28">
        <v>9415.1999999999971</v>
      </c>
      <c r="AS28">
        <v>-6906.6000000000058</v>
      </c>
      <c r="AT28">
        <v>12918.200000000004</v>
      </c>
      <c r="AU28">
        <v>-9486.3999999999942</v>
      </c>
      <c r="AV28">
        <v>19083.599999999999</v>
      </c>
      <c r="AW28">
        <v>-14171.400000000001</v>
      </c>
      <c r="AX28">
        <v>10919.800000000003</v>
      </c>
      <c r="AY28">
        <v>-6005.5999999999985</v>
      </c>
      <c r="AZ28">
        <v>6233.1999999999971</v>
      </c>
      <c r="BA28">
        <v>-6962.3999999999942</v>
      </c>
      <c r="BB28">
        <v>6560.3999999999942</v>
      </c>
      <c r="BC28">
        <v>3069.4000000000015</v>
      </c>
      <c r="BD28">
        <v>-2510.8000000000029</v>
      </c>
      <c r="BE28">
        <v>16803.399999999994</v>
      </c>
      <c r="BF28">
        <v>6629.5999999999985</v>
      </c>
      <c r="BG28">
        <v>-2991.8000000000029</v>
      </c>
      <c r="BH28">
        <v>415.40000000000146</v>
      </c>
      <c r="BI28">
        <v>9102.9999999999927</v>
      </c>
      <c r="BJ28">
        <v>-5394.0000000000073</v>
      </c>
      <c r="BK28">
        <v>5481.1999999999971</v>
      </c>
      <c r="BL28">
        <v>-8940</v>
      </c>
      <c r="BM28">
        <v>4109.6000000000058</v>
      </c>
      <c r="BN28">
        <v>7104.4000000000015</v>
      </c>
      <c r="BO28">
        <v>6612.3999999999942</v>
      </c>
      <c r="BP28">
        <v>-12821.800000000003</v>
      </c>
      <c r="BQ28">
        <v>-11489</v>
      </c>
      <c r="BR28">
        <v>-8922.8000000000029</v>
      </c>
      <c r="BS28">
        <v>-12013.600000000006</v>
      </c>
      <c r="BT28">
        <v>-2566.8000000000029</v>
      </c>
      <c r="BU28">
        <v>-1948.2000000000044</v>
      </c>
      <c r="BV28">
        <v>-20608.599999999999</v>
      </c>
      <c r="BW28">
        <v>52</v>
      </c>
      <c r="BX28">
        <v>-7979.6000000000058</v>
      </c>
      <c r="BY28">
        <v>-2264.5999999999985</v>
      </c>
      <c r="BZ28">
        <v>-6920.1999999999971</v>
      </c>
      <c r="CA28">
        <v>-26077.600000000006</v>
      </c>
      <c r="CB28">
        <v>13039.199999999997</v>
      </c>
      <c r="CC28">
        <v>4866.1999999999971</v>
      </c>
      <c r="CD28">
        <v>-10969.200000000004</v>
      </c>
      <c r="CE28">
        <v>-7727.8000000000029</v>
      </c>
      <c r="CF28">
        <v>-723.40000000000873</v>
      </c>
      <c r="CG28">
        <v>-8572</v>
      </c>
      <c r="CH28">
        <v>-376.19999999999709</v>
      </c>
      <c r="CI28">
        <v>2660.2000000000044</v>
      </c>
      <c r="CJ28">
        <v>-3786.7999999999956</v>
      </c>
      <c r="CK28">
        <v>-17861.999999999993</v>
      </c>
      <c r="CL28">
        <v>-12695.399999999994</v>
      </c>
      <c r="CM28">
        <v>3137.2000000000044</v>
      </c>
      <c r="CN28">
        <v>-6172.7999999999956</v>
      </c>
      <c r="CO28">
        <v>-15456.400000000009</v>
      </c>
      <c r="CP28">
        <v>-18235.999999999993</v>
      </c>
      <c r="CQ28">
        <v>7168.1999999999971</v>
      </c>
      <c r="CR28">
        <v>-7315.5999999999985</v>
      </c>
      <c r="CS28">
        <v>7425.7999999999956</v>
      </c>
      <c r="CT28">
        <v>-1440</v>
      </c>
      <c r="CU28">
        <v>1819</v>
      </c>
      <c r="CV28">
        <v>-15310.599999999999</v>
      </c>
      <c r="CW28">
        <v>-4160.3999999999942</v>
      </c>
      <c r="CY28">
        <f t="shared" si="0"/>
        <v>-1761.5139999999999</v>
      </c>
      <c r="CZ28">
        <f t="shared" si="1"/>
        <v>7937.4019999999964</v>
      </c>
    </row>
    <row r="29" spans="2:104" x14ac:dyDescent="0.25">
      <c r="B29">
        <v>4101.6000000000058</v>
      </c>
      <c r="C29">
        <v>10924.799999999996</v>
      </c>
      <c r="D29">
        <v>19263</v>
      </c>
      <c r="E29">
        <v>3069.8000000000029</v>
      </c>
      <c r="F29">
        <v>3484.5999999999985</v>
      </c>
      <c r="G29">
        <v>3419.2000000000044</v>
      </c>
      <c r="H29">
        <v>2780.8000000000029</v>
      </c>
      <c r="I29">
        <v>9975.4000000000015</v>
      </c>
      <c r="J29">
        <v>-12450.800000000003</v>
      </c>
      <c r="K29">
        <v>-1206</v>
      </c>
      <c r="L29">
        <v>-9295</v>
      </c>
      <c r="M29">
        <v>-18819</v>
      </c>
      <c r="N29">
        <v>5423.6000000000058</v>
      </c>
      <c r="O29">
        <v>-504</v>
      </c>
      <c r="P29">
        <v>14471</v>
      </c>
      <c r="Q29">
        <v>-14859.600000000006</v>
      </c>
      <c r="R29">
        <v>-7115.2000000000044</v>
      </c>
      <c r="S29">
        <v>-14422.399999999994</v>
      </c>
      <c r="T29">
        <v>2585.7999999999956</v>
      </c>
      <c r="U29">
        <v>6532.4000000000087</v>
      </c>
      <c r="V29">
        <v>476.40000000000146</v>
      </c>
      <c r="W29">
        <v>-4.1999999999970896</v>
      </c>
      <c r="X29">
        <v>-17182</v>
      </c>
      <c r="Y29">
        <v>-18248.199999999997</v>
      </c>
      <c r="Z29">
        <v>-20025.600000000006</v>
      </c>
      <c r="AA29">
        <v>5659.1999999999971</v>
      </c>
      <c r="AB29">
        <v>5802.5999999999985</v>
      </c>
      <c r="AC29">
        <v>-8047.7999999999956</v>
      </c>
      <c r="AD29">
        <v>3801.1999999999971</v>
      </c>
      <c r="AE29">
        <v>1235.6000000000058</v>
      </c>
      <c r="AF29">
        <v>8255.5999999999985</v>
      </c>
      <c r="AG29">
        <v>7124.8000000000029</v>
      </c>
      <c r="AH29">
        <v>6606</v>
      </c>
      <c r="AI29">
        <v>-8335.1999999999971</v>
      </c>
      <c r="AJ29">
        <v>2788.5999999999985</v>
      </c>
      <c r="AK29">
        <v>-6403.2000000000044</v>
      </c>
      <c r="AL29">
        <v>-9684.1999999999971</v>
      </c>
      <c r="AM29">
        <v>-7433.1999999999971</v>
      </c>
      <c r="AN29">
        <v>12941.400000000001</v>
      </c>
      <c r="AO29">
        <v>979.60000000000582</v>
      </c>
      <c r="AP29">
        <v>8492.5999999999985</v>
      </c>
      <c r="AQ29">
        <v>-635.40000000000146</v>
      </c>
      <c r="AR29">
        <v>9563.4000000000087</v>
      </c>
      <c r="AS29">
        <v>-6310.6000000000058</v>
      </c>
      <c r="AT29">
        <v>13486.599999999999</v>
      </c>
      <c r="AU29">
        <v>-8760.1999999999971</v>
      </c>
      <c r="AV29">
        <v>15630.400000000001</v>
      </c>
      <c r="AW29">
        <v>-15701.800000000003</v>
      </c>
      <c r="AX29">
        <v>12609.200000000004</v>
      </c>
      <c r="AY29">
        <v>-952.59999999999854</v>
      </c>
      <c r="AZ29">
        <v>4706.6000000000058</v>
      </c>
      <c r="BA29">
        <v>-7685.8000000000029</v>
      </c>
      <c r="BB29">
        <v>5519</v>
      </c>
      <c r="BC29">
        <v>7098.8000000000029</v>
      </c>
      <c r="BD29">
        <v>-4187.8000000000029</v>
      </c>
      <c r="BE29">
        <v>16639.599999999991</v>
      </c>
      <c r="BF29">
        <v>6586.7999999999956</v>
      </c>
      <c r="BG29">
        <v>-5360.2000000000116</v>
      </c>
      <c r="BH29">
        <v>3757.4000000000015</v>
      </c>
      <c r="BI29">
        <v>10304.599999999999</v>
      </c>
      <c r="BJ29">
        <v>-7446.8000000000029</v>
      </c>
      <c r="BK29">
        <v>7800.7999999999884</v>
      </c>
      <c r="BL29">
        <v>-8544.4000000000015</v>
      </c>
      <c r="BM29">
        <v>1200.4000000000015</v>
      </c>
      <c r="BN29">
        <v>8683.1999999999971</v>
      </c>
      <c r="BO29">
        <v>4516.3999999999942</v>
      </c>
      <c r="BP29">
        <v>-12391.600000000006</v>
      </c>
      <c r="BQ29">
        <v>-10433</v>
      </c>
      <c r="BR29">
        <v>-9499.6000000000058</v>
      </c>
      <c r="BS29">
        <v>-11199</v>
      </c>
      <c r="BT29">
        <v>-1598.4000000000015</v>
      </c>
      <c r="BU29">
        <v>-1513.6000000000058</v>
      </c>
      <c r="BV29">
        <v>-26682.399999999994</v>
      </c>
      <c r="BW29">
        <v>2925.5999999999985</v>
      </c>
      <c r="BX29">
        <v>-8553.8000000000029</v>
      </c>
      <c r="BY29">
        <v>-2396.7999999999956</v>
      </c>
      <c r="BZ29">
        <v>-6642.5999999999985</v>
      </c>
      <c r="CA29">
        <v>-27807</v>
      </c>
      <c r="CB29">
        <v>11484.799999999996</v>
      </c>
      <c r="CC29">
        <v>1070.8000000000029</v>
      </c>
      <c r="CD29">
        <v>-7521.6000000000058</v>
      </c>
      <c r="CE29">
        <v>-7590.2000000000044</v>
      </c>
      <c r="CF29">
        <v>-2320.4000000000087</v>
      </c>
      <c r="CG29">
        <v>-10374.400000000009</v>
      </c>
      <c r="CH29">
        <v>-5483.1999999999971</v>
      </c>
      <c r="CI29">
        <v>3957.2000000000044</v>
      </c>
      <c r="CJ29">
        <v>-3049.7999999999956</v>
      </c>
      <c r="CK29">
        <v>-21733.999999999993</v>
      </c>
      <c r="CL29">
        <v>-8951.8000000000029</v>
      </c>
      <c r="CM29">
        <v>2329.4000000000015</v>
      </c>
      <c r="CN29">
        <v>-6051.1999999999971</v>
      </c>
      <c r="CO29">
        <v>-14398.600000000006</v>
      </c>
      <c r="CP29">
        <v>-16124</v>
      </c>
      <c r="CQ29">
        <v>9589.3999999999942</v>
      </c>
      <c r="CR29">
        <v>-3031.5999999999985</v>
      </c>
      <c r="CS29">
        <v>7091.2000000000044</v>
      </c>
      <c r="CT29">
        <v>406.19999999999709</v>
      </c>
      <c r="CU29">
        <v>1126.3999999999942</v>
      </c>
      <c r="CV29">
        <v>-17144</v>
      </c>
      <c r="CW29">
        <v>-6530.5999999999985</v>
      </c>
      <c r="CY29">
        <f t="shared" si="0"/>
        <v>-1703.6460000000004</v>
      </c>
      <c r="CZ29">
        <f t="shared" si="1"/>
        <v>8069.2419999999993</v>
      </c>
    </row>
    <row r="30" spans="2:104" x14ac:dyDescent="0.25">
      <c r="B30">
        <v>4839.6000000000058</v>
      </c>
      <c r="C30">
        <v>14755.799999999996</v>
      </c>
      <c r="D30">
        <v>18557</v>
      </c>
      <c r="E30">
        <v>2975.4000000000015</v>
      </c>
      <c r="F30">
        <v>1701.4000000000015</v>
      </c>
      <c r="G30">
        <v>1445.4000000000015</v>
      </c>
      <c r="H30">
        <v>-3557.3999999999942</v>
      </c>
      <c r="I30">
        <v>8296.4000000000015</v>
      </c>
      <c r="J30">
        <v>-11894</v>
      </c>
      <c r="K30">
        <v>-909</v>
      </c>
      <c r="L30">
        <v>-8368</v>
      </c>
      <c r="M30">
        <v>-13074.800000000003</v>
      </c>
      <c r="N30">
        <v>5918.8000000000029</v>
      </c>
      <c r="O30">
        <v>2317</v>
      </c>
      <c r="P30">
        <v>16501.799999999996</v>
      </c>
      <c r="Q30">
        <v>-11535.000000000007</v>
      </c>
      <c r="R30">
        <v>-8874.6000000000058</v>
      </c>
      <c r="S30">
        <v>-13660.800000000003</v>
      </c>
      <c r="T30">
        <v>1574</v>
      </c>
      <c r="U30">
        <v>6097.4000000000087</v>
      </c>
      <c r="V30">
        <v>856</v>
      </c>
      <c r="W30">
        <v>354.20000000000437</v>
      </c>
      <c r="X30">
        <v>-17896.800000000003</v>
      </c>
      <c r="Y30">
        <v>-15847.599999999991</v>
      </c>
      <c r="Z30">
        <v>-15878</v>
      </c>
      <c r="AA30">
        <v>5369.7999999999884</v>
      </c>
      <c r="AB30">
        <v>2186.5999999999985</v>
      </c>
      <c r="AC30">
        <v>-9701.3999999999942</v>
      </c>
      <c r="AD30">
        <v>3008.1999999999971</v>
      </c>
      <c r="AE30">
        <v>1318.4000000000015</v>
      </c>
      <c r="AF30">
        <v>8115.7999999999956</v>
      </c>
      <c r="AG30">
        <v>8899.1999999999971</v>
      </c>
      <c r="AH30">
        <v>4364.2000000000044</v>
      </c>
      <c r="AI30">
        <v>-7427.5999999999913</v>
      </c>
      <c r="AJ30">
        <v>1616.5999999999985</v>
      </c>
      <c r="AK30">
        <v>-3571</v>
      </c>
      <c r="AL30">
        <v>-10044.599999999999</v>
      </c>
      <c r="AM30">
        <v>-7490.5999999999913</v>
      </c>
      <c r="AN30">
        <v>8232</v>
      </c>
      <c r="AO30">
        <v>-986.79999999999563</v>
      </c>
      <c r="AP30">
        <v>6705.4000000000015</v>
      </c>
      <c r="AQ30">
        <v>2543.7999999999956</v>
      </c>
      <c r="AR30">
        <v>9078</v>
      </c>
      <c r="AS30">
        <v>-8810.8000000000029</v>
      </c>
      <c r="AT30">
        <v>12357.400000000001</v>
      </c>
      <c r="AU30">
        <v>-7812</v>
      </c>
      <c r="AV30">
        <v>14570.599999999999</v>
      </c>
      <c r="AW30">
        <v>-13708.800000000003</v>
      </c>
      <c r="AX30">
        <v>12307</v>
      </c>
      <c r="AY30">
        <v>3124.1999999999971</v>
      </c>
      <c r="AZ30">
        <v>5542</v>
      </c>
      <c r="BA30">
        <v>-11013.199999999997</v>
      </c>
      <c r="BB30">
        <v>5603</v>
      </c>
      <c r="BC30">
        <v>11091.200000000004</v>
      </c>
      <c r="BD30">
        <v>-2388.4000000000087</v>
      </c>
      <c r="BE30">
        <v>19124.199999999997</v>
      </c>
      <c r="BF30">
        <v>8257.7999999999956</v>
      </c>
      <c r="BG30">
        <v>-7569.6000000000058</v>
      </c>
      <c r="BH30">
        <v>2698.1999999999971</v>
      </c>
      <c r="BI30">
        <v>7351.9999999999927</v>
      </c>
      <c r="BJ30">
        <v>-6655.8000000000029</v>
      </c>
      <c r="BK30">
        <v>5248.3999999999942</v>
      </c>
      <c r="BL30">
        <v>-11090.600000000002</v>
      </c>
      <c r="BM30">
        <v>1514.2000000000044</v>
      </c>
      <c r="BN30">
        <v>8787.1999999999971</v>
      </c>
      <c r="BO30">
        <v>2214.5999999999985</v>
      </c>
      <c r="BP30">
        <v>-12003.400000000009</v>
      </c>
      <c r="BQ30">
        <v>-8379.3999999999942</v>
      </c>
      <c r="BR30">
        <v>-7577.1999999999971</v>
      </c>
      <c r="BS30">
        <v>-12207.199999999997</v>
      </c>
      <c r="BT30">
        <v>1253.7999999999956</v>
      </c>
      <c r="BU30">
        <v>-2577.8000000000029</v>
      </c>
      <c r="BV30">
        <v>-26325.199999999997</v>
      </c>
      <c r="BW30">
        <v>7152.4000000000015</v>
      </c>
      <c r="BX30">
        <v>-9892.6000000000058</v>
      </c>
      <c r="BY30">
        <v>-3374.5999999999985</v>
      </c>
      <c r="BZ30">
        <v>-6775.3999999999942</v>
      </c>
      <c r="CA30">
        <v>-28357.800000000003</v>
      </c>
      <c r="CB30">
        <v>11225.599999999999</v>
      </c>
      <c r="CC30">
        <v>-750.39999999999418</v>
      </c>
      <c r="CD30">
        <v>-8479.4000000000015</v>
      </c>
      <c r="CE30">
        <v>-6345.8000000000029</v>
      </c>
      <c r="CF30">
        <v>-6433.1999999999971</v>
      </c>
      <c r="CG30">
        <v>-12914.400000000009</v>
      </c>
      <c r="CH30">
        <v>-2517</v>
      </c>
      <c r="CI30">
        <v>3162.4000000000015</v>
      </c>
      <c r="CJ30">
        <v>-5548.5999999999985</v>
      </c>
      <c r="CK30">
        <v>-21153.199999999997</v>
      </c>
      <c r="CL30">
        <v>-9988</v>
      </c>
      <c r="CM30">
        <v>4511.4000000000015</v>
      </c>
      <c r="CN30">
        <v>-4396.4000000000015</v>
      </c>
      <c r="CO30">
        <v>-14649.199999999997</v>
      </c>
      <c r="CP30">
        <v>-14583</v>
      </c>
      <c r="CQ30">
        <v>10211.199999999997</v>
      </c>
      <c r="CR30">
        <v>-2706.7999999999956</v>
      </c>
      <c r="CS30">
        <v>8653.4000000000015</v>
      </c>
      <c r="CT30">
        <v>306.59999999999854</v>
      </c>
      <c r="CU30">
        <v>675.59999999999127</v>
      </c>
      <c r="CV30">
        <v>-16170.399999999994</v>
      </c>
      <c r="CW30">
        <v>-6589.1999999999971</v>
      </c>
      <c r="CY30">
        <f t="shared" si="0"/>
        <v>-1658.902</v>
      </c>
      <c r="CZ30">
        <f t="shared" si="1"/>
        <v>7950.3540000000003</v>
      </c>
    </row>
    <row r="31" spans="2:104" x14ac:dyDescent="0.25">
      <c r="B31">
        <v>3449.8000000000029</v>
      </c>
      <c r="C31">
        <v>16887.399999999994</v>
      </c>
      <c r="D31">
        <v>15735</v>
      </c>
      <c r="E31">
        <v>5159.8000000000029</v>
      </c>
      <c r="F31">
        <v>5314</v>
      </c>
      <c r="G31">
        <v>3017.8000000000029</v>
      </c>
      <c r="H31">
        <v>-4195.3999999999942</v>
      </c>
      <c r="I31">
        <v>9930.1999999999971</v>
      </c>
      <c r="J31">
        <v>-8738.4000000000015</v>
      </c>
      <c r="K31">
        <v>-3544.7999999999956</v>
      </c>
      <c r="L31">
        <v>-7761.1999999999971</v>
      </c>
      <c r="M31">
        <v>-16303.199999999997</v>
      </c>
      <c r="N31">
        <v>6516.4000000000087</v>
      </c>
      <c r="O31">
        <v>1512</v>
      </c>
      <c r="P31">
        <v>13474.599999999999</v>
      </c>
      <c r="Q31">
        <v>-9650.2000000000044</v>
      </c>
      <c r="R31">
        <v>-9746</v>
      </c>
      <c r="S31">
        <v>-16897.599999999991</v>
      </c>
      <c r="T31">
        <v>-631</v>
      </c>
      <c r="U31">
        <v>5423.4000000000087</v>
      </c>
      <c r="V31">
        <v>2548.2000000000044</v>
      </c>
      <c r="W31">
        <v>-1456.4000000000015</v>
      </c>
      <c r="X31">
        <v>-17266.199999999997</v>
      </c>
      <c r="Y31">
        <v>-18673.599999999991</v>
      </c>
      <c r="Z31">
        <v>-19125.399999999994</v>
      </c>
      <c r="AA31">
        <v>4667.3999999999942</v>
      </c>
      <c r="AB31">
        <v>2679.4000000000015</v>
      </c>
      <c r="AC31">
        <v>-10330.199999999997</v>
      </c>
      <c r="AD31">
        <v>4614</v>
      </c>
      <c r="AE31">
        <v>165.40000000000146</v>
      </c>
      <c r="AF31">
        <v>7127.1999999999971</v>
      </c>
      <c r="AG31">
        <v>11557.199999999997</v>
      </c>
      <c r="AH31">
        <v>4552.6000000000058</v>
      </c>
      <c r="AI31">
        <v>-6460.7999999999956</v>
      </c>
      <c r="AJ31">
        <v>-179.59999999999854</v>
      </c>
      <c r="AK31">
        <v>-3544.2000000000044</v>
      </c>
      <c r="AL31">
        <v>-6523.5999999999985</v>
      </c>
      <c r="AM31">
        <v>-8507.5999999999913</v>
      </c>
      <c r="AN31">
        <v>11082</v>
      </c>
      <c r="AO31">
        <v>2579.8000000000029</v>
      </c>
      <c r="AP31">
        <v>6461.5999999999985</v>
      </c>
      <c r="AQ31">
        <v>1959</v>
      </c>
      <c r="AR31">
        <v>9886.1999999999971</v>
      </c>
      <c r="AS31">
        <v>-9960</v>
      </c>
      <c r="AT31">
        <v>11245.400000000001</v>
      </c>
      <c r="AU31">
        <v>-8854.1999999999971</v>
      </c>
      <c r="AV31">
        <v>17372.800000000003</v>
      </c>
      <c r="AW31">
        <v>-13637.400000000001</v>
      </c>
      <c r="AX31">
        <v>13822.599999999999</v>
      </c>
      <c r="AY31">
        <v>7942.1999999999971</v>
      </c>
      <c r="AZ31">
        <v>2087.6000000000058</v>
      </c>
      <c r="BA31">
        <v>-10381.400000000001</v>
      </c>
      <c r="BB31">
        <v>5873.7999999999956</v>
      </c>
      <c r="BC31">
        <v>13270.000000000007</v>
      </c>
      <c r="BD31">
        <v>-1049.6000000000058</v>
      </c>
      <c r="BE31">
        <v>11938.199999999997</v>
      </c>
      <c r="BF31">
        <v>8519.1999999999971</v>
      </c>
      <c r="BG31">
        <v>-9808.8000000000029</v>
      </c>
      <c r="BH31">
        <v>4985.1999999999971</v>
      </c>
      <c r="BI31">
        <v>5109.2000000000044</v>
      </c>
      <c r="BJ31">
        <v>-8537.0000000000073</v>
      </c>
      <c r="BK31">
        <v>4698.5999999999913</v>
      </c>
      <c r="BL31">
        <v>-10343.400000000001</v>
      </c>
      <c r="BM31">
        <v>2542.2000000000044</v>
      </c>
      <c r="BN31">
        <v>8120.8000000000029</v>
      </c>
      <c r="BO31">
        <v>502.19999999999709</v>
      </c>
      <c r="BP31">
        <v>-12700.199999999997</v>
      </c>
      <c r="BQ31">
        <v>-8156.3999999999942</v>
      </c>
      <c r="BR31">
        <v>-8827.6000000000058</v>
      </c>
      <c r="BS31">
        <v>-11448.800000000003</v>
      </c>
      <c r="BT31">
        <v>1327.1999999999971</v>
      </c>
      <c r="BU31">
        <v>-1499.4000000000015</v>
      </c>
      <c r="BV31">
        <v>-27199.199999999997</v>
      </c>
      <c r="BW31">
        <v>8455.5999999999985</v>
      </c>
      <c r="BX31">
        <v>-12987</v>
      </c>
      <c r="BY31">
        <v>-4499.5999999999985</v>
      </c>
      <c r="BZ31">
        <v>-2949.1999999999971</v>
      </c>
      <c r="CA31">
        <v>-29554</v>
      </c>
      <c r="CB31">
        <v>10434.799999999996</v>
      </c>
      <c r="CC31">
        <v>-4143</v>
      </c>
      <c r="CD31">
        <v>-10042.200000000004</v>
      </c>
      <c r="CE31">
        <v>-6445.8000000000029</v>
      </c>
      <c r="CF31">
        <v>-5736.4000000000087</v>
      </c>
      <c r="CG31">
        <v>-15282</v>
      </c>
      <c r="CH31">
        <v>-4588</v>
      </c>
      <c r="CI31">
        <v>3769.6000000000058</v>
      </c>
      <c r="CJ31">
        <v>1524</v>
      </c>
      <c r="CK31">
        <v>-24545.599999999991</v>
      </c>
      <c r="CL31">
        <v>-10122</v>
      </c>
      <c r="CM31">
        <v>5607.8000000000029</v>
      </c>
      <c r="CN31">
        <v>-4570.4000000000015</v>
      </c>
      <c r="CO31">
        <v>-15239.199999999997</v>
      </c>
      <c r="CP31">
        <v>-10284.599999999991</v>
      </c>
      <c r="CQ31">
        <v>10132.399999999994</v>
      </c>
      <c r="CR31">
        <v>-3704.1999999999971</v>
      </c>
      <c r="CS31">
        <v>9173.0000000000073</v>
      </c>
      <c r="CT31">
        <v>1907.4000000000015</v>
      </c>
      <c r="CU31">
        <v>-3764.6000000000058</v>
      </c>
      <c r="CV31">
        <v>-14369.799999999996</v>
      </c>
      <c r="CW31">
        <v>-7684.3999999999942</v>
      </c>
      <c r="CY31">
        <f t="shared" si="0"/>
        <v>-1757.8859999999988</v>
      </c>
      <c r="CZ31">
        <f t="shared" si="1"/>
        <v>8291.1299999999992</v>
      </c>
    </row>
    <row r="32" spans="2:104" x14ac:dyDescent="0.25">
      <c r="B32">
        <v>1530.6000000000058</v>
      </c>
      <c r="C32">
        <v>15929.599999999999</v>
      </c>
      <c r="D32">
        <v>16941</v>
      </c>
      <c r="E32">
        <v>4728.8000000000029</v>
      </c>
      <c r="F32">
        <v>6957.5999999999985</v>
      </c>
      <c r="G32">
        <v>3260.8000000000029</v>
      </c>
      <c r="H32">
        <v>-2193.1999999999971</v>
      </c>
      <c r="I32">
        <v>9261.4000000000015</v>
      </c>
      <c r="J32">
        <v>-10275.200000000004</v>
      </c>
      <c r="K32">
        <v>462.40000000000873</v>
      </c>
      <c r="L32">
        <v>-4236</v>
      </c>
      <c r="M32">
        <v>-16286</v>
      </c>
      <c r="N32">
        <v>8176.6000000000058</v>
      </c>
      <c r="O32">
        <v>767.19999999999709</v>
      </c>
      <c r="P32">
        <v>15999.400000000001</v>
      </c>
      <c r="Q32">
        <v>-13177.000000000007</v>
      </c>
      <c r="R32">
        <v>-8524.6000000000058</v>
      </c>
      <c r="S32">
        <v>-20235.599999999991</v>
      </c>
      <c r="T32">
        <v>7837.5999999999985</v>
      </c>
      <c r="U32">
        <v>5525</v>
      </c>
      <c r="V32">
        <v>5377.7999999999956</v>
      </c>
      <c r="W32">
        <v>-4007.5999999999985</v>
      </c>
      <c r="X32">
        <v>-13748.800000000003</v>
      </c>
      <c r="Y32">
        <v>-16802.599999999991</v>
      </c>
      <c r="Z32">
        <v>-16481.199999999997</v>
      </c>
      <c r="AA32">
        <v>6015.3999999999942</v>
      </c>
      <c r="AB32">
        <v>159.40000000000146</v>
      </c>
      <c r="AC32">
        <v>-9758.3999999999942</v>
      </c>
      <c r="AD32">
        <v>1345.1999999999971</v>
      </c>
      <c r="AE32">
        <v>717.40000000000146</v>
      </c>
      <c r="AF32">
        <v>3244</v>
      </c>
      <c r="AG32">
        <v>13227.800000000003</v>
      </c>
      <c r="AH32">
        <v>906.20000000000437</v>
      </c>
      <c r="AI32">
        <v>-5174.5999999999913</v>
      </c>
      <c r="AJ32">
        <v>830.40000000000146</v>
      </c>
      <c r="AK32">
        <v>-1417</v>
      </c>
      <c r="AL32">
        <v>-8043</v>
      </c>
      <c r="AM32">
        <v>-6354.8000000000029</v>
      </c>
      <c r="AN32">
        <v>16143.400000000001</v>
      </c>
      <c r="AO32">
        <v>2070.8000000000029</v>
      </c>
      <c r="AP32">
        <v>6247.8000000000029</v>
      </c>
      <c r="AQ32">
        <v>1826.4000000000015</v>
      </c>
      <c r="AR32">
        <v>10570.600000000006</v>
      </c>
      <c r="AS32">
        <v>-12953.600000000006</v>
      </c>
      <c r="AT32">
        <v>9453.5999999999985</v>
      </c>
      <c r="AU32">
        <v>-7902.6000000000058</v>
      </c>
      <c r="AV32">
        <v>16712</v>
      </c>
      <c r="AW32">
        <v>-14472.600000000006</v>
      </c>
      <c r="AX32">
        <v>10043.800000000003</v>
      </c>
      <c r="AY32">
        <v>8973.4000000000087</v>
      </c>
      <c r="AZ32">
        <v>3200.6000000000058</v>
      </c>
      <c r="BA32">
        <v>-7882.3999999999942</v>
      </c>
      <c r="BB32">
        <v>6467</v>
      </c>
      <c r="BC32">
        <v>14359.200000000004</v>
      </c>
      <c r="BD32">
        <v>66</v>
      </c>
      <c r="BE32">
        <v>16513.199999999997</v>
      </c>
      <c r="BF32">
        <v>5961.5999999999985</v>
      </c>
      <c r="BG32">
        <v>-14733.000000000007</v>
      </c>
      <c r="BH32">
        <v>6247.4000000000015</v>
      </c>
      <c r="BI32">
        <v>9392.2000000000044</v>
      </c>
      <c r="BJ32">
        <v>-6046.0000000000073</v>
      </c>
      <c r="BK32">
        <v>3689.7999999999884</v>
      </c>
      <c r="BL32">
        <v>-2578.8000000000029</v>
      </c>
      <c r="BM32">
        <v>2043.2000000000044</v>
      </c>
      <c r="BN32">
        <v>4193</v>
      </c>
      <c r="BO32">
        <v>2566</v>
      </c>
      <c r="BP32">
        <v>-14057.400000000009</v>
      </c>
      <c r="BQ32">
        <v>-11755.799999999996</v>
      </c>
      <c r="BR32">
        <v>-9798</v>
      </c>
      <c r="BS32">
        <v>-11436</v>
      </c>
      <c r="BT32">
        <v>6639.3999999999942</v>
      </c>
      <c r="BU32">
        <v>-524.60000000000582</v>
      </c>
      <c r="BV32">
        <v>-27772.799999999996</v>
      </c>
      <c r="BW32">
        <v>8411.5999999999985</v>
      </c>
      <c r="BX32">
        <v>-14309.600000000006</v>
      </c>
      <c r="BY32">
        <v>-2303.5999999999985</v>
      </c>
      <c r="BZ32">
        <v>-3204.3999999999942</v>
      </c>
      <c r="CA32">
        <v>-27692.399999999994</v>
      </c>
      <c r="CB32">
        <v>8451.4000000000015</v>
      </c>
      <c r="CC32">
        <v>-3335.6000000000058</v>
      </c>
      <c r="CD32">
        <v>-10887.600000000006</v>
      </c>
      <c r="CE32">
        <v>-9225.8000000000029</v>
      </c>
      <c r="CF32">
        <v>-5913</v>
      </c>
      <c r="CG32">
        <v>-13124</v>
      </c>
      <c r="CH32">
        <v>-582</v>
      </c>
      <c r="CI32">
        <v>2275.8000000000029</v>
      </c>
      <c r="CJ32">
        <v>1937.2000000000044</v>
      </c>
      <c r="CK32">
        <v>-18475.799999999996</v>
      </c>
      <c r="CL32">
        <v>-13260.199999999997</v>
      </c>
      <c r="CM32">
        <v>5135.2000000000044</v>
      </c>
      <c r="CN32">
        <v>-3705.4000000000015</v>
      </c>
      <c r="CO32">
        <v>-18999.800000000003</v>
      </c>
      <c r="CP32">
        <v>-9421.3999999999942</v>
      </c>
      <c r="CQ32">
        <v>6910.1999999999971</v>
      </c>
      <c r="CR32">
        <v>-2879</v>
      </c>
      <c r="CS32">
        <v>11047.599999999999</v>
      </c>
      <c r="CT32">
        <v>5683.1999999999971</v>
      </c>
      <c r="CU32">
        <v>-2930.4000000000087</v>
      </c>
      <c r="CV32">
        <v>-14082</v>
      </c>
      <c r="CW32">
        <v>-2801.5999999999985</v>
      </c>
      <c r="CY32">
        <f t="shared" si="0"/>
        <v>-1333.2860000000001</v>
      </c>
      <c r="CZ32">
        <f t="shared" si="1"/>
        <v>8181.97</v>
      </c>
    </row>
    <row r="33" spans="2:104" x14ac:dyDescent="0.25">
      <c r="B33">
        <v>-998.19999999999709</v>
      </c>
      <c r="C33">
        <v>17308.199999999997</v>
      </c>
      <c r="D33">
        <v>19313</v>
      </c>
      <c r="E33">
        <v>3778.8000000000029</v>
      </c>
      <c r="F33">
        <v>9830</v>
      </c>
      <c r="G33">
        <v>3571.2000000000044</v>
      </c>
      <c r="H33">
        <v>-5960</v>
      </c>
      <c r="I33">
        <v>9385</v>
      </c>
      <c r="J33">
        <v>-4829.8000000000029</v>
      </c>
      <c r="K33">
        <v>2817.8000000000029</v>
      </c>
      <c r="L33">
        <v>-3280.3999999999942</v>
      </c>
      <c r="M33">
        <v>-18438.800000000003</v>
      </c>
      <c r="N33">
        <v>11502.600000000006</v>
      </c>
      <c r="O33">
        <v>362.19999999999709</v>
      </c>
      <c r="P33">
        <v>15238.400000000001</v>
      </c>
      <c r="Q33">
        <v>-10185.600000000006</v>
      </c>
      <c r="R33">
        <v>-6241.4000000000015</v>
      </c>
      <c r="S33">
        <v>-18624.800000000003</v>
      </c>
      <c r="T33">
        <v>10089.599999999999</v>
      </c>
      <c r="U33">
        <v>7730.4000000000087</v>
      </c>
      <c r="V33">
        <v>3657.5999999999985</v>
      </c>
      <c r="W33">
        <v>-3178.1999999999971</v>
      </c>
      <c r="X33">
        <v>-11773.199999999997</v>
      </c>
      <c r="Y33">
        <v>-19414.599999999991</v>
      </c>
      <c r="Z33">
        <v>-18968.800000000003</v>
      </c>
      <c r="AA33">
        <v>5674.3999999999942</v>
      </c>
      <c r="AB33">
        <v>-506.40000000000146</v>
      </c>
      <c r="AC33">
        <v>-6798.1999999999971</v>
      </c>
      <c r="AD33">
        <v>1021.4000000000087</v>
      </c>
      <c r="AE33">
        <v>4669.8000000000029</v>
      </c>
      <c r="AF33">
        <v>4239</v>
      </c>
      <c r="AG33">
        <v>8054</v>
      </c>
      <c r="AH33">
        <v>3622.4000000000015</v>
      </c>
      <c r="AI33">
        <v>-7661.3999999999942</v>
      </c>
      <c r="AJ33">
        <v>2484</v>
      </c>
      <c r="AK33">
        <v>-3762.2000000000044</v>
      </c>
      <c r="AL33">
        <v>-6659.8000000000029</v>
      </c>
      <c r="AM33">
        <v>-4951.5999999999913</v>
      </c>
      <c r="AN33">
        <v>17062.599999999999</v>
      </c>
      <c r="AO33">
        <v>292</v>
      </c>
      <c r="AP33">
        <v>10029.599999999999</v>
      </c>
      <c r="AQ33">
        <v>1472.5999999999985</v>
      </c>
      <c r="AR33">
        <v>11239</v>
      </c>
      <c r="AS33">
        <v>-12363</v>
      </c>
      <c r="AT33">
        <v>6450.4000000000015</v>
      </c>
      <c r="AU33">
        <v>-12782.600000000006</v>
      </c>
      <c r="AV33">
        <v>16452.599999999999</v>
      </c>
      <c r="AW33">
        <v>-15287</v>
      </c>
      <c r="AX33">
        <v>10767.400000000001</v>
      </c>
      <c r="AY33">
        <v>9918.1999999999971</v>
      </c>
      <c r="AZ33">
        <v>1791.4000000000087</v>
      </c>
      <c r="BA33">
        <v>-11662.199999999997</v>
      </c>
      <c r="BB33">
        <v>4294.5999999999985</v>
      </c>
      <c r="BC33">
        <v>10687.400000000001</v>
      </c>
      <c r="BD33">
        <v>-1118.1999999999971</v>
      </c>
      <c r="BE33">
        <v>16046</v>
      </c>
      <c r="BF33">
        <v>6011</v>
      </c>
      <c r="BG33">
        <v>-11773</v>
      </c>
      <c r="BH33">
        <v>5711.4000000000015</v>
      </c>
      <c r="BI33">
        <v>8420.5999999999985</v>
      </c>
      <c r="BJ33">
        <v>-5890.0000000000073</v>
      </c>
      <c r="BK33">
        <v>5092.7999999999884</v>
      </c>
      <c r="BL33">
        <v>-1270.6000000000058</v>
      </c>
      <c r="BM33">
        <v>3147.4000000000015</v>
      </c>
      <c r="BN33">
        <v>6835.5999999999985</v>
      </c>
      <c r="BO33">
        <v>1799.5999999999985</v>
      </c>
      <c r="BP33">
        <v>-13650.600000000006</v>
      </c>
      <c r="BQ33">
        <v>-9175.3999999999942</v>
      </c>
      <c r="BR33">
        <v>-9834.2000000000044</v>
      </c>
      <c r="BS33">
        <v>-12675</v>
      </c>
      <c r="BT33">
        <v>6395.5999999999985</v>
      </c>
      <c r="BU33">
        <v>-726</v>
      </c>
      <c r="BV33">
        <v>-24908.199999999997</v>
      </c>
      <c r="BW33">
        <v>10863.800000000003</v>
      </c>
      <c r="BX33">
        <v>-15299</v>
      </c>
      <c r="BY33">
        <v>-2224.7999999999956</v>
      </c>
      <c r="BZ33">
        <v>-4423.1999999999971</v>
      </c>
      <c r="CA33">
        <v>-26702.600000000006</v>
      </c>
      <c r="CB33">
        <v>9169.5999999999985</v>
      </c>
      <c r="CC33">
        <v>-4037.3999999999942</v>
      </c>
      <c r="CD33">
        <v>-8752.8000000000029</v>
      </c>
      <c r="CE33">
        <v>-8105.4000000000015</v>
      </c>
      <c r="CF33">
        <v>-6561</v>
      </c>
      <c r="CG33">
        <v>-10597.400000000009</v>
      </c>
      <c r="CH33">
        <v>931.40000000000146</v>
      </c>
      <c r="CI33">
        <v>3145.6000000000058</v>
      </c>
      <c r="CJ33">
        <v>879.40000000000146</v>
      </c>
      <c r="CK33">
        <v>-20216.799999999996</v>
      </c>
      <c r="CL33">
        <v>-13012.599999999991</v>
      </c>
      <c r="CM33">
        <v>835.20000000000437</v>
      </c>
      <c r="CN33">
        <v>-3629</v>
      </c>
      <c r="CO33">
        <v>-17890</v>
      </c>
      <c r="CP33">
        <v>-9981.1999999999971</v>
      </c>
      <c r="CQ33">
        <v>9354.1999999999971</v>
      </c>
      <c r="CR33">
        <v>-5013.3999999999942</v>
      </c>
      <c r="CS33">
        <v>9443.7999999999956</v>
      </c>
      <c r="CT33">
        <v>3871.4000000000015</v>
      </c>
      <c r="CU33">
        <v>429.59999999999127</v>
      </c>
      <c r="CV33">
        <v>-7705.5999999999985</v>
      </c>
      <c r="CW33">
        <v>-3795.5999999999985</v>
      </c>
      <c r="CY33">
        <f t="shared" si="0"/>
        <v>-1101.0559999999998</v>
      </c>
      <c r="CZ33">
        <f t="shared" si="1"/>
        <v>8164.8879999999981</v>
      </c>
    </row>
    <row r="34" spans="2:104" x14ac:dyDescent="0.25">
      <c r="B34">
        <v>1041.6000000000058</v>
      </c>
      <c r="C34">
        <v>14156.199999999997</v>
      </c>
      <c r="D34">
        <v>18714.599999999999</v>
      </c>
      <c r="E34">
        <v>3302.2000000000044</v>
      </c>
      <c r="F34">
        <v>9720.3999999999942</v>
      </c>
      <c r="G34">
        <v>2774.4000000000015</v>
      </c>
      <c r="H34">
        <v>-3297.1999999999971</v>
      </c>
      <c r="I34">
        <v>8811</v>
      </c>
      <c r="J34">
        <v>-5313.4000000000015</v>
      </c>
      <c r="K34">
        <v>1975.4000000000087</v>
      </c>
      <c r="L34">
        <v>-123.39999999999418</v>
      </c>
      <c r="M34">
        <v>-20769.400000000001</v>
      </c>
      <c r="N34">
        <v>14309.400000000009</v>
      </c>
      <c r="O34">
        <v>1957.5999999999913</v>
      </c>
      <c r="P34">
        <v>17587</v>
      </c>
      <c r="Q34">
        <v>-8426.4000000000087</v>
      </c>
      <c r="R34">
        <v>-8974.2000000000044</v>
      </c>
      <c r="S34">
        <v>-17488.199999999997</v>
      </c>
      <c r="T34">
        <v>5700.5999999999985</v>
      </c>
      <c r="U34">
        <v>7152.6000000000058</v>
      </c>
      <c r="V34">
        <v>3822.2000000000044</v>
      </c>
      <c r="W34">
        <v>-5933.5999999999985</v>
      </c>
      <c r="X34">
        <v>-11398.600000000006</v>
      </c>
      <c r="Y34">
        <v>-19453.999999999993</v>
      </c>
      <c r="Z34">
        <v>-21177</v>
      </c>
      <c r="AA34">
        <v>4042.7999999999884</v>
      </c>
      <c r="AB34">
        <v>-2973</v>
      </c>
      <c r="AC34">
        <v>-8753.1999999999971</v>
      </c>
      <c r="AD34">
        <v>2054.8000000000029</v>
      </c>
      <c r="AE34">
        <v>4795.4000000000015</v>
      </c>
      <c r="AF34">
        <v>4306.4000000000015</v>
      </c>
      <c r="AG34">
        <v>5559</v>
      </c>
      <c r="AH34">
        <v>2914</v>
      </c>
      <c r="AI34">
        <v>-4156.9999999999927</v>
      </c>
      <c r="AJ34">
        <v>596.19999999999709</v>
      </c>
      <c r="AK34">
        <v>-3837.4000000000015</v>
      </c>
      <c r="AL34">
        <v>-8529.8000000000029</v>
      </c>
      <c r="AM34">
        <v>-5112.5999999999913</v>
      </c>
      <c r="AN34">
        <v>17855.800000000003</v>
      </c>
      <c r="AO34">
        <v>692.20000000000437</v>
      </c>
      <c r="AP34">
        <v>8526.4000000000015</v>
      </c>
      <c r="AQ34">
        <v>-1893.4000000000015</v>
      </c>
      <c r="AR34">
        <v>14161.199999999997</v>
      </c>
      <c r="AS34">
        <v>-11550</v>
      </c>
      <c r="AT34">
        <v>7434.4000000000015</v>
      </c>
      <c r="AU34">
        <v>-15808.399999999994</v>
      </c>
      <c r="AV34">
        <v>16554</v>
      </c>
      <c r="AW34">
        <v>-18211.800000000003</v>
      </c>
      <c r="AX34">
        <v>13569.200000000004</v>
      </c>
      <c r="AY34">
        <v>11318.600000000006</v>
      </c>
      <c r="AZ34">
        <v>38.80000000000291</v>
      </c>
      <c r="BA34">
        <v>-9637.4000000000015</v>
      </c>
      <c r="BB34">
        <v>4187.3999999999942</v>
      </c>
      <c r="BC34">
        <v>12251.200000000004</v>
      </c>
      <c r="BD34">
        <v>-1568</v>
      </c>
      <c r="BE34">
        <v>14938.599999999991</v>
      </c>
      <c r="BF34">
        <v>6274.3999999999942</v>
      </c>
      <c r="BG34">
        <v>-15138.000000000007</v>
      </c>
      <c r="BH34">
        <v>7087.4000000000015</v>
      </c>
      <c r="BI34">
        <v>8155.9999999999927</v>
      </c>
      <c r="BJ34">
        <v>-5868.6000000000058</v>
      </c>
      <c r="BK34">
        <v>4371.3999999999942</v>
      </c>
      <c r="BL34">
        <v>-933.20000000000437</v>
      </c>
      <c r="BM34">
        <v>6206.4000000000015</v>
      </c>
      <c r="BN34">
        <v>10191.199999999997</v>
      </c>
      <c r="BO34">
        <v>502.79999999999563</v>
      </c>
      <c r="BP34">
        <v>-15871</v>
      </c>
      <c r="BQ34">
        <v>-10526</v>
      </c>
      <c r="BR34">
        <v>-12127.200000000004</v>
      </c>
      <c r="BS34">
        <v>-8030.3999999999942</v>
      </c>
      <c r="BT34">
        <v>3684.3999999999942</v>
      </c>
      <c r="BU34">
        <v>-2369.4000000000015</v>
      </c>
      <c r="BV34">
        <v>-27055.799999999996</v>
      </c>
      <c r="BW34">
        <v>10624.400000000001</v>
      </c>
      <c r="BX34">
        <v>-15841.800000000003</v>
      </c>
      <c r="BY34">
        <v>-1932.7999999999956</v>
      </c>
      <c r="BZ34">
        <v>-2576.3999999999942</v>
      </c>
      <c r="CA34">
        <v>-24848.399999999994</v>
      </c>
      <c r="CB34">
        <v>11870.199999999997</v>
      </c>
      <c r="CC34">
        <v>-4173.8000000000029</v>
      </c>
      <c r="CD34">
        <v>-9400</v>
      </c>
      <c r="CE34">
        <v>-6989.8000000000029</v>
      </c>
      <c r="CF34">
        <v>-5763.8000000000029</v>
      </c>
      <c r="CG34">
        <v>-10543.200000000012</v>
      </c>
      <c r="CH34">
        <v>3531</v>
      </c>
      <c r="CI34">
        <v>2650</v>
      </c>
      <c r="CJ34">
        <v>-751</v>
      </c>
      <c r="CK34">
        <v>-19114.799999999996</v>
      </c>
      <c r="CL34">
        <v>-14140.199999999997</v>
      </c>
      <c r="CM34">
        <v>1466.5999999999985</v>
      </c>
      <c r="CN34">
        <v>-3940.4000000000015</v>
      </c>
      <c r="CO34">
        <v>-17671.400000000009</v>
      </c>
      <c r="CP34">
        <v>-10084.599999999991</v>
      </c>
      <c r="CQ34">
        <v>10949.399999999994</v>
      </c>
      <c r="CR34">
        <v>-862.39999999999418</v>
      </c>
      <c r="CS34">
        <v>8205.7999999999956</v>
      </c>
      <c r="CT34">
        <v>3286</v>
      </c>
      <c r="CU34">
        <v>-2003</v>
      </c>
      <c r="CV34">
        <v>-5197.1999999999971</v>
      </c>
      <c r="CW34">
        <v>-2316.3999999999942</v>
      </c>
      <c r="CY34">
        <f t="shared" ref="CY34:CY65" si="2">AVERAGE(B34:CW34)</f>
        <v>-1145.7940000000001</v>
      </c>
      <c r="CZ34">
        <f t="shared" ref="CZ34:CZ65" si="3">AVERAGE(INDEX(ABS(B34:CW34),0,0))</f>
        <v>8263.3740000000053</v>
      </c>
    </row>
    <row r="35" spans="2:104" x14ac:dyDescent="0.25">
      <c r="B35">
        <v>2188.3999999999942</v>
      </c>
      <c r="C35">
        <v>14155.799999999996</v>
      </c>
      <c r="D35">
        <v>20174.800000000003</v>
      </c>
      <c r="E35">
        <v>4160</v>
      </c>
      <c r="F35">
        <v>4299.4000000000015</v>
      </c>
      <c r="G35">
        <v>-32.399999999994179</v>
      </c>
      <c r="H35">
        <v>-2511</v>
      </c>
      <c r="I35">
        <v>6043.5999999999985</v>
      </c>
      <c r="J35">
        <v>-6926.4000000000015</v>
      </c>
      <c r="K35">
        <v>3238.8000000000029</v>
      </c>
      <c r="L35">
        <v>-5928</v>
      </c>
      <c r="M35">
        <v>-22207.800000000003</v>
      </c>
      <c r="N35">
        <v>17435.400000000009</v>
      </c>
      <c r="O35">
        <v>-917.80000000000291</v>
      </c>
      <c r="P35">
        <v>16528.400000000001</v>
      </c>
      <c r="Q35">
        <v>-7859.4000000000087</v>
      </c>
      <c r="R35">
        <v>-9653.8000000000029</v>
      </c>
      <c r="S35">
        <v>-22894.199999999997</v>
      </c>
      <c r="T35">
        <v>2985.7999999999956</v>
      </c>
      <c r="U35">
        <v>8683.4000000000087</v>
      </c>
      <c r="V35">
        <v>4525.0000000000073</v>
      </c>
      <c r="W35">
        <v>-6309.1999999999971</v>
      </c>
      <c r="X35">
        <v>-9782.6000000000058</v>
      </c>
      <c r="Y35">
        <v>-17048.199999999997</v>
      </c>
      <c r="Z35">
        <v>-24833.600000000006</v>
      </c>
      <c r="AA35">
        <v>6249</v>
      </c>
      <c r="AB35">
        <v>-1269.5999999999985</v>
      </c>
      <c r="AC35">
        <v>-7561</v>
      </c>
      <c r="AD35">
        <v>1551.4000000000087</v>
      </c>
      <c r="AE35">
        <v>4623</v>
      </c>
      <c r="AF35">
        <v>3035.4000000000015</v>
      </c>
      <c r="AG35">
        <v>5688.6000000000058</v>
      </c>
      <c r="AH35">
        <v>5861.8000000000029</v>
      </c>
      <c r="AI35">
        <v>-5307.1999999999971</v>
      </c>
      <c r="AJ35">
        <v>-2965</v>
      </c>
      <c r="AK35">
        <v>-4202.8000000000029</v>
      </c>
      <c r="AL35">
        <v>-11798.800000000003</v>
      </c>
      <c r="AM35">
        <v>-7694.8000000000029</v>
      </c>
      <c r="AN35">
        <v>20483.400000000001</v>
      </c>
      <c r="AO35">
        <v>1693.2000000000044</v>
      </c>
      <c r="AP35">
        <v>10668.199999999997</v>
      </c>
      <c r="AQ35">
        <v>12.599999999998545</v>
      </c>
      <c r="AR35">
        <v>10182.400000000009</v>
      </c>
      <c r="AS35">
        <v>-12203.400000000009</v>
      </c>
      <c r="AT35">
        <v>7041.2000000000044</v>
      </c>
      <c r="AU35">
        <v>-16320</v>
      </c>
      <c r="AV35">
        <v>19972.199999999997</v>
      </c>
      <c r="AW35">
        <v>-22491.200000000004</v>
      </c>
      <c r="AX35">
        <v>7733</v>
      </c>
      <c r="AY35">
        <v>11422.800000000003</v>
      </c>
      <c r="AZ35">
        <v>-1027.8000000000029</v>
      </c>
      <c r="BA35">
        <v>-14565.800000000003</v>
      </c>
      <c r="BB35">
        <v>4538.1999999999971</v>
      </c>
      <c r="BC35">
        <v>15091.799999999996</v>
      </c>
      <c r="BD35">
        <v>-6324</v>
      </c>
      <c r="BE35">
        <v>15961.199999999997</v>
      </c>
      <c r="BF35">
        <v>6875.7999999999956</v>
      </c>
      <c r="BG35">
        <v>-12176.400000000009</v>
      </c>
      <c r="BH35">
        <v>2260.4000000000015</v>
      </c>
      <c r="BI35">
        <v>6629.4000000000015</v>
      </c>
      <c r="BJ35">
        <v>-6376.0000000000073</v>
      </c>
      <c r="BK35">
        <v>1203.1999999999971</v>
      </c>
      <c r="BL35">
        <v>483.59999999999854</v>
      </c>
      <c r="BM35">
        <v>3434.8000000000029</v>
      </c>
      <c r="BN35">
        <v>10366</v>
      </c>
      <c r="BO35">
        <v>-1367.8000000000029</v>
      </c>
      <c r="BP35">
        <v>-16795</v>
      </c>
      <c r="BQ35">
        <v>-11420</v>
      </c>
      <c r="BR35">
        <v>-13142.400000000001</v>
      </c>
      <c r="BS35">
        <v>-7038</v>
      </c>
      <c r="BT35">
        <v>5609.1999999999971</v>
      </c>
      <c r="BU35">
        <v>-3589.8000000000029</v>
      </c>
      <c r="BV35">
        <v>-25104</v>
      </c>
      <c r="BW35">
        <v>9141.1999999999971</v>
      </c>
      <c r="BX35">
        <v>-18232.800000000003</v>
      </c>
      <c r="BY35">
        <v>-1121.5999999999985</v>
      </c>
      <c r="BZ35">
        <v>-1836.1999999999971</v>
      </c>
      <c r="CA35">
        <v>-25222.399999999994</v>
      </c>
      <c r="CB35">
        <v>11913.400000000001</v>
      </c>
      <c r="CC35">
        <v>-3022</v>
      </c>
      <c r="CD35">
        <v>-9122.2000000000044</v>
      </c>
      <c r="CE35">
        <v>-6450</v>
      </c>
      <c r="CF35">
        <v>-6448</v>
      </c>
      <c r="CG35">
        <v>-14827.200000000012</v>
      </c>
      <c r="CH35">
        <v>3168.4000000000015</v>
      </c>
      <c r="CI35">
        <v>2126.2000000000044</v>
      </c>
      <c r="CJ35">
        <v>-3181.4000000000015</v>
      </c>
      <c r="CK35">
        <v>-21686.799999999996</v>
      </c>
      <c r="CL35">
        <v>-13724.199999999997</v>
      </c>
      <c r="CM35">
        <v>2135.2000000000044</v>
      </c>
      <c r="CN35">
        <v>-5155.7999999999956</v>
      </c>
      <c r="CO35">
        <v>-19615.600000000006</v>
      </c>
      <c r="CP35">
        <v>-10145.199999999997</v>
      </c>
      <c r="CQ35">
        <v>13927.599999999999</v>
      </c>
      <c r="CR35">
        <v>-324.59999999999854</v>
      </c>
      <c r="CS35">
        <v>8459.7999999999956</v>
      </c>
      <c r="CT35">
        <v>1861.1999999999971</v>
      </c>
      <c r="CU35">
        <v>-4216.1999999999971</v>
      </c>
      <c r="CV35">
        <v>-5163.3999999999942</v>
      </c>
      <c r="CW35">
        <v>-1054.5999999999985</v>
      </c>
      <c r="CY35">
        <f t="shared" si="2"/>
        <v>-1723.7179999999998</v>
      </c>
      <c r="CZ35">
        <f t="shared" si="3"/>
        <v>8640.1899999999987</v>
      </c>
    </row>
    <row r="36" spans="2:104" x14ac:dyDescent="0.25">
      <c r="B36">
        <v>540.60000000000582</v>
      </c>
      <c r="C36">
        <v>13359.399999999994</v>
      </c>
      <c r="D36">
        <v>20543.800000000003</v>
      </c>
      <c r="E36">
        <v>5653</v>
      </c>
      <c r="F36">
        <v>6918.5999999999985</v>
      </c>
      <c r="G36">
        <v>115.20000000000437</v>
      </c>
      <c r="H36">
        <v>-3952.3999999999942</v>
      </c>
      <c r="I36">
        <v>3961</v>
      </c>
      <c r="J36">
        <v>-7441.4000000000015</v>
      </c>
      <c r="K36">
        <v>2413.1999999999971</v>
      </c>
      <c r="L36">
        <v>-7129</v>
      </c>
      <c r="M36">
        <v>-21355.199999999997</v>
      </c>
      <c r="N36">
        <v>15743.400000000009</v>
      </c>
      <c r="O36">
        <v>-2445</v>
      </c>
      <c r="P36">
        <v>16800.199999999997</v>
      </c>
      <c r="Q36">
        <v>-6845</v>
      </c>
      <c r="R36">
        <v>-10702.800000000003</v>
      </c>
      <c r="S36">
        <v>-27309</v>
      </c>
      <c r="T36">
        <v>8928.1999999999971</v>
      </c>
      <c r="U36">
        <v>3664.4000000000087</v>
      </c>
      <c r="V36">
        <v>-228.79999999999563</v>
      </c>
      <c r="W36">
        <v>-5330.1999999999971</v>
      </c>
      <c r="X36">
        <v>-9250</v>
      </c>
      <c r="Y36">
        <v>-13921.199999999997</v>
      </c>
      <c r="Z36">
        <v>-22682.399999999994</v>
      </c>
      <c r="AA36">
        <v>6739.7999999999884</v>
      </c>
      <c r="AB36">
        <v>-4799.4000000000015</v>
      </c>
      <c r="AC36">
        <v>-5365.5999999999985</v>
      </c>
      <c r="AD36">
        <v>244.40000000000873</v>
      </c>
      <c r="AE36">
        <v>5619.6000000000058</v>
      </c>
      <c r="AF36">
        <v>6751.1999999999971</v>
      </c>
      <c r="AG36">
        <v>5261.6000000000058</v>
      </c>
      <c r="AH36">
        <v>6835.4000000000015</v>
      </c>
      <c r="AI36">
        <v>-9038.1999999999971</v>
      </c>
      <c r="AJ36">
        <v>-3226.4000000000015</v>
      </c>
      <c r="AK36">
        <v>-4447.2000000000044</v>
      </c>
      <c r="AL36">
        <v>-14299.599999999999</v>
      </c>
      <c r="AM36">
        <v>-7351.8000000000029</v>
      </c>
      <c r="AN36">
        <v>18471.200000000004</v>
      </c>
      <c r="AO36">
        <v>2420.2000000000044</v>
      </c>
      <c r="AP36">
        <v>11258.800000000003</v>
      </c>
      <c r="AQ36">
        <v>-1732</v>
      </c>
      <c r="AR36">
        <v>9631</v>
      </c>
      <c r="AS36">
        <v>-11922.199999999997</v>
      </c>
      <c r="AT36">
        <v>8199.8000000000029</v>
      </c>
      <c r="AU36">
        <v>-19393</v>
      </c>
      <c r="AV36">
        <v>22725.599999999999</v>
      </c>
      <c r="AW36">
        <v>-22106.600000000006</v>
      </c>
      <c r="AX36">
        <v>8617</v>
      </c>
      <c r="AY36">
        <v>8866.6000000000058</v>
      </c>
      <c r="AZ36">
        <v>1691.8000000000029</v>
      </c>
      <c r="BA36">
        <v>-14522.199999999997</v>
      </c>
      <c r="BB36">
        <v>2166.3999999999942</v>
      </c>
      <c r="BC36">
        <v>19496.000000000007</v>
      </c>
      <c r="BD36">
        <v>-6259.2000000000044</v>
      </c>
      <c r="BE36">
        <v>18446.199999999997</v>
      </c>
      <c r="BF36">
        <v>6827.1999999999971</v>
      </c>
      <c r="BG36">
        <v>-13642.000000000007</v>
      </c>
      <c r="BH36">
        <v>5166.7999999999956</v>
      </c>
      <c r="BI36">
        <v>6844.7999999999956</v>
      </c>
      <c r="BJ36">
        <v>-9455.0000000000073</v>
      </c>
      <c r="BK36">
        <v>5910.3999999999942</v>
      </c>
      <c r="BL36">
        <v>567.39999999999418</v>
      </c>
      <c r="BM36">
        <v>4940.2000000000044</v>
      </c>
      <c r="BN36">
        <v>12132</v>
      </c>
      <c r="BO36">
        <v>-630</v>
      </c>
      <c r="BP36">
        <v>-17055.800000000003</v>
      </c>
      <c r="BQ36">
        <v>-11690.599999999999</v>
      </c>
      <c r="BR36">
        <v>-12983.200000000004</v>
      </c>
      <c r="BS36">
        <v>-9413.1999999999971</v>
      </c>
      <c r="BT36">
        <v>6169</v>
      </c>
      <c r="BU36">
        <v>-6554.4000000000015</v>
      </c>
      <c r="BV36">
        <v>-28669.399999999994</v>
      </c>
      <c r="BW36">
        <v>10670.599999999999</v>
      </c>
      <c r="BX36">
        <v>-21008.200000000004</v>
      </c>
      <c r="BY36">
        <v>-1513</v>
      </c>
      <c r="BZ36">
        <v>-2594.7999999999956</v>
      </c>
      <c r="CA36">
        <v>-27684.399999999994</v>
      </c>
      <c r="CB36">
        <v>14550</v>
      </c>
      <c r="CC36">
        <v>-2235</v>
      </c>
      <c r="CD36">
        <v>-7208.2000000000044</v>
      </c>
      <c r="CE36">
        <v>-5995.4000000000015</v>
      </c>
      <c r="CF36">
        <v>-9316.6000000000058</v>
      </c>
      <c r="CG36">
        <v>-12638.400000000009</v>
      </c>
      <c r="CH36">
        <v>2026.2000000000044</v>
      </c>
      <c r="CI36">
        <v>2048.6000000000058</v>
      </c>
      <c r="CJ36">
        <v>-4027.5999999999985</v>
      </c>
      <c r="CK36">
        <v>-22469.599999999991</v>
      </c>
      <c r="CL36">
        <v>-14863.399999999994</v>
      </c>
      <c r="CM36">
        <v>2221.8000000000029</v>
      </c>
      <c r="CN36">
        <v>-7162.5999999999985</v>
      </c>
      <c r="CO36">
        <v>-17823.800000000003</v>
      </c>
      <c r="CP36">
        <v>-10252.799999999988</v>
      </c>
      <c r="CQ36">
        <v>13387.599999999999</v>
      </c>
      <c r="CR36">
        <v>-2025</v>
      </c>
      <c r="CS36">
        <v>5762.2000000000044</v>
      </c>
      <c r="CT36">
        <v>4349</v>
      </c>
      <c r="CU36">
        <v>-2629.1999999999971</v>
      </c>
      <c r="CV36">
        <v>-3539.7999999999956</v>
      </c>
      <c r="CW36">
        <v>25</v>
      </c>
      <c r="CY36">
        <f t="shared" si="2"/>
        <v>-1824.5479999999993</v>
      </c>
      <c r="CZ36">
        <f t="shared" si="3"/>
        <v>9138.1959999999999</v>
      </c>
    </row>
    <row r="37" spans="2:104" x14ac:dyDescent="0.25">
      <c r="B37">
        <v>-1139.5999999999985</v>
      </c>
      <c r="C37">
        <v>15887.199999999997</v>
      </c>
      <c r="D37">
        <v>22279.599999999999</v>
      </c>
      <c r="E37">
        <v>6345.2000000000044</v>
      </c>
      <c r="F37">
        <v>7474.4000000000015</v>
      </c>
      <c r="G37">
        <v>536</v>
      </c>
      <c r="H37">
        <v>-2771.1999999999971</v>
      </c>
      <c r="I37">
        <v>2994.8000000000029</v>
      </c>
      <c r="J37">
        <v>-2668.8000000000029</v>
      </c>
      <c r="K37">
        <v>3992</v>
      </c>
      <c r="L37">
        <v>-7782.1999999999971</v>
      </c>
      <c r="M37">
        <v>-24111</v>
      </c>
      <c r="N37">
        <v>16132.400000000009</v>
      </c>
      <c r="O37">
        <v>-2599.6000000000058</v>
      </c>
      <c r="P37">
        <v>21823.599999999999</v>
      </c>
      <c r="Q37">
        <v>-6780</v>
      </c>
      <c r="R37">
        <v>-11997.400000000001</v>
      </c>
      <c r="S37">
        <v>-25193.399999999994</v>
      </c>
      <c r="T37">
        <v>7894.1999999999971</v>
      </c>
      <c r="U37">
        <v>6430.6000000000058</v>
      </c>
      <c r="V37">
        <v>-108.79999999999563</v>
      </c>
      <c r="W37">
        <v>-3937.7999999999956</v>
      </c>
      <c r="X37">
        <v>-11681.800000000003</v>
      </c>
      <c r="Y37">
        <v>-14952.799999999996</v>
      </c>
      <c r="Z37">
        <v>-23521.600000000006</v>
      </c>
      <c r="AA37">
        <v>-5.2000000000116415</v>
      </c>
      <c r="AB37">
        <v>-5750.8000000000029</v>
      </c>
      <c r="AC37">
        <v>-4854.5999999999985</v>
      </c>
      <c r="AD37">
        <v>-1917.1999999999971</v>
      </c>
      <c r="AE37">
        <v>5197.6000000000058</v>
      </c>
      <c r="AF37">
        <v>8196.1999999999971</v>
      </c>
      <c r="AG37">
        <v>2240.2000000000044</v>
      </c>
      <c r="AH37">
        <v>5299.2000000000044</v>
      </c>
      <c r="AI37">
        <v>-6630.7999999999956</v>
      </c>
      <c r="AJ37">
        <v>-3756.8000000000029</v>
      </c>
      <c r="AK37">
        <v>-2323</v>
      </c>
      <c r="AL37">
        <v>-12083.400000000001</v>
      </c>
      <c r="AM37">
        <v>-6490</v>
      </c>
      <c r="AN37">
        <v>21080.6</v>
      </c>
      <c r="AO37">
        <v>2016</v>
      </c>
      <c r="AP37">
        <v>11656</v>
      </c>
      <c r="AQ37">
        <v>-4130.8000000000029</v>
      </c>
      <c r="AR37">
        <v>5440.4000000000087</v>
      </c>
      <c r="AS37">
        <v>-12487</v>
      </c>
      <c r="AT37">
        <v>9530.5999999999985</v>
      </c>
      <c r="AU37">
        <v>-18047.399999999994</v>
      </c>
      <c r="AV37">
        <v>23450.199999999997</v>
      </c>
      <c r="AW37">
        <v>-22814.600000000006</v>
      </c>
      <c r="AX37">
        <v>8360.4000000000015</v>
      </c>
      <c r="AY37">
        <v>9696</v>
      </c>
      <c r="AZ37">
        <v>5258.8000000000029</v>
      </c>
      <c r="BA37">
        <v>-15422.199999999997</v>
      </c>
      <c r="BB37">
        <v>1966.3999999999942</v>
      </c>
      <c r="BC37">
        <v>18672.000000000007</v>
      </c>
      <c r="BD37">
        <v>-6587.4000000000015</v>
      </c>
      <c r="BE37">
        <v>16744.800000000003</v>
      </c>
      <c r="BF37">
        <v>3926.1999999999971</v>
      </c>
      <c r="BG37">
        <v>-11951.600000000006</v>
      </c>
      <c r="BH37">
        <v>7817.5999999999985</v>
      </c>
      <c r="BI37">
        <v>8336.5999999999985</v>
      </c>
      <c r="BJ37">
        <v>-10420.000000000007</v>
      </c>
      <c r="BK37">
        <v>6316.1999999999971</v>
      </c>
      <c r="BL37">
        <v>-793.20000000000437</v>
      </c>
      <c r="BM37">
        <v>4119.4000000000015</v>
      </c>
      <c r="BN37">
        <v>14320</v>
      </c>
      <c r="BO37">
        <v>-360.80000000000291</v>
      </c>
      <c r="BP37">
        <v>-21007.600000000006</v>
      </c>
      <c r="BQ37">
        <v>-10970.599999999999</v>
      </c>
      <c r="BR37">
        <v>-11382.600000000006</v>
      </c>
      <c r="BS37">
        <v>-10097.199999999997</v>
      </c>
      <c r="BT37">
        <v>4227.3999999999942</v>
      </c>
      <c r="BU37">
        <v>-5387.6000000000058</v>
      </c>
      <c r="BV37">
        <v>-26970.399999999994</v>
      </c>
      <c r="BW37">
        <v>9883.5999999999985</v>
      </c>
      <c r="BX37">
        <v>-24077.4</v>
      </c>
      <c r="BY37">
        <v>-1173.7999999999956</v>
      </c>
      <c r="BZ37">
        <v>-3706.5999999999985</v>
      </c>
      <c r="CA37">
        <v>-29086.399999999994</v>
      </c>
      <c r="CB37">
        <v>13699.799999999996</v>
      </c>
      <c r="CC37">
        <v>-7091</v>
      </c>
      <c r="CD37">
        <v>-9164.2000000000044</v>
      </c>
      <c r="CE37">
        <v>-5022.8000000000029</v>
      </c>
      <c r="CF37">
        <v>-7157.1999999999971</v>
      </c>
      <c r="CG37">
        <v>-12970.600000000006</v>
      </c>
      <c r="CH37">
        <v>4694</v>
      </c>
      <c r="CI37">
        <v>2820.6000000000058</v>
      </c>
      <c r="CJ37">
        <v>-6547.7999999999956</v>
      </c>
      <c r="CK37">
        <v>-22628.599999999991</v>
      </c>
      <c r="CL37">
        <v>-13271</v>
      </c>
      <c r="CM37">
        <v>1674.5999999999985</v>
      </c>
      <c r="CN37">
        <v>-3558.5999999999985</v>
      </c>
      <c r="CO37">
        <v>-17873.199999999997</v>
      </c>
      <c r="CP37">
        <v>-10006.399999999994</v>
      </c>
      <c r="CQ37">
        <v>15822.199999999997</v>
      </c>
      <c r="CR37">
        <v>-1889</v>
      </c>
      <c r="CS37">
        <v>4557.5999999999985</v>
      </c>
      <c r="CT37">
        <v>1750.1999999999971</v>
      </c>
      <c r="CU37">
        <v>-1742.4000000000087</v>
      </c>
      <c r="CV37">
        <v>-3915</v>
      </c>
      <c r="CW37">
        <v>-3886.7999999999956</v>
      </c>
      <c r="CY37">
        <f t="shared" si="2"/>
        <v>-1860.9620000000007</v>
      </c>
      <c r="CZ37">
        <f t="shared" si="3"/>
        <v>9272.1899999999987</v>
      </c>
    </row>
    <row r="38" spans="2:104" x14ac:dyDescent="0.25">
      <c r="B38">
        <v>-3811</v>
      </c>
      <c r="C38">
        <v>13299</v>
      </c>
      <c r="D38">
        <v>20606.599999999999</v>
      </c>
      <c r="E38">
        <v>6246.6000000000058</v>
      </c>
      <c r="F38">
        <v>4516</v>
      </c>
      <c r="G38">
        <v>-1500.3999999999942</v>
      </c>
      <c r="H38">
        <v>-3416.7999999999956</v>
      </c>
      <c r="I38">
        <v>626.59999999999854</v>
      </c>
      <c r="J38">
        <v>-597.59999999999854</v>
      </c>
      <c r="K38">
        <v>5286.6000000000058</v>
      </c>
      <c r="L38">
        <v>-7213.7999999999884</v>
      </c>
      <c r="M38">
        <v>-20913</v>
      </c>
      <c r="N38">
        <v>18927.600000000006</v>
      </c>
      <c r="O38">
        <v>-3818.1999999999971</v>
      </c>
      <c r="P38">
        <v>20817</v>
      </c>
      <c r="Q38">
        <v>-8034.2000000000116</v>
      </c>
      <c r="R38">
        <v>-10992</v>
      </c>
      <c r="S38">
        <v>-22735.399999999994</v>
      </c>
      <c r="T38">
        <v>5291.4000000000015</v>
      </c>
      <c r="U38">
        <v>2877.6000000000058</v>
      </c>
      <c r="V38">
        <v>-2024</v>
      </c>
      <c r="W38">
        <v>-46.400000000001455</v>
      </c>
      <c r="X38">
        <v>-11575.800000000003</v>
      </c>
      <c r="Y38">
        <v>-13714.199999999997</v>
      </c>
      <c r="Z38">
        <v>-28340.199999999997</v>
      </c>
      <c r="AA38">
        <v>-692.40000000000873</v>
      </c>
      <c r="AB38">
        <v>-3929.4000000000015</v>
      </c>
      <c r="AC38">
        <v>-3008.7999999999956</v>
      </c>
      <c r="AD38">
        <v>-1377.8000000000029</v>
      </c>
      <c r="AE38">
        <v>3808</v>
      </c>
      <c r="AF38">
        <v>4910.1999999999971</v>
      </c>
      <c r="AG38">
        <v>1153.4000000000015</v>
      </c>
      <c r="AH38">
        <v>3780.6000000000058</v>
      </c>
      <c r="AI38">
        <v>-10820.199999999997</v>
      </c>
      <c r="AJ38">
        <v>447</v>
      </c>
      <c r="AK38">
        <v>-5559</v>
      </c>
      <c r="AL38">
        <v>-10434</v>
      </c>
      <c r="AM38">
        <v>-8168.8000000000029</v>
      </c>
      <c r="AN38">
        <v>22963.200000000004</v>
      </c>
      <c r="AO38">
        <v>871.80000000000291</v>
      </c>
      <c r="AP38">
        <v>15789.199999999997</v>
      </c>
      <c r="AQ38">
        <v>310</v>
      </c>
      <c r="AR38">
        <v>1828.4000000000087</v>
      </c>
      <c r="AS38">
        <v>-15043.600000000006</v>
      </c>
      <c r="AT38">
        <v>8928.2000000000044</v>
      </c>
      <c r="AU38">
        <v>-15932.800000000003</v>
      </c>
      <c r="AV38">
        <v>20951.199999999997</v>
      </c>
      <c r="AW38">
        <v>-23033.800000000003</v>
      </c>
      <c r="AX38">
        <v>9268.5999999999985</v>
      </c>
      <c r="AY38">
        <v>10593</v>
      </c>
      <c r="AZ38">
        <v>4408.8000000000029</v>
      </c>
      <c r="BA38">
        <v>-17030.400000000001</v>
      </c>
      <c r="BB38">
        <v>1753.3999999999942</v>
      </c>
      <c r="BC38">
        <v>16344.799999999996</v>
      </c>
      <c r="BD38">
        <v>-1249.6000000000058</v>
      </c>
      <c r="BE38">
        <v>13942.800000000003</v>
      </c>
      <c r="BF38">
        <v>6453.7999999999956</v>
      </c>
      <c r="BG38">
        <v>-11918.000000000007</v>
      </c>
      <c r="BH38">
        <v>7862</v>
      </c>
      <c r="BI38">
        <v>7286.9999999999927</v>
      </c>
      <c r="BJ38">
        <v>-7280.8000000000029</v>
      </c>
      <c r="BK38">
        <v>8504</v>
      </c>
      <c r="BL38">
        <v>870</v>
      </c>
      <c r="BM38">
        <v>3143.8000000000029</v>
      </c>
      <c r="BN38">
        <v>13301.599999999999</v>
      </c>
      <c r="BO38">
        <v>73.399999999994179</v>
      </c>
      <c r="BP38">
        <v>-18399.199999999997</v>
      </c>
      <c r="BQ38">
        <v>-10087.199999999997</v>
      </c>
      <c r="BR38">
        <v>-10814.800000000003</v>
      </c>
      <c r="BS38">
        <v>-9323</v>
      </c>
      <c r="BT38">
        <v>8341.5999999999985</v>
      </c>
      <c r="BU38">
        <v>-1643.6000000000058</v>
      </c>
      <c r="BV38">
        <v>-24959.799999999996</v>
      </c>
      <c r="BW38">
        <v>7611.4000000000015</v>
      </c>
      <c r="BX38">
        <v>-23139</v>
      </c>
      <c r="BY38">
        <v>977.80000000000291</v>
      </c>
      <c r="BZ38">
        <v>-6739.1999999999971</v>
      </c>
      <c r="CA38">
        <v>-27897.199999999997</v>
      </c>
      <c r="CB38">
        <v>13364.599999999999</v>
      </c>
      <c r="CC38">
        <v>-2508</v>
      </c>
      <c r="CD38">
        <v>-9281</v>
      </c>
      <c r="CE38">
        <v>-5360</v>
      </c>
      <c r="CF38">
        <v>-6034.8000000000029</v>
      </c>
      <c r="CG38">
        <v>-8900.2000000000116</v>
      </c>
      <c r="CH38">
        <v>4124.8000000000029</v>
      </c>
      <c r="CI38">
        <v>3788.4000000000015</v>
      </c>
      <c r="CJ38">
        <v>-5828.1999999999971</v>
      </c>
      <c r="CK38">
        <v>-22116.599999999991</v>
      </c>
      <c r="CL38">
        <v>-13673</v>
      </c>
      <c r="CM38">
        <v>5235.4000000000015</v>
      </c>
      <c r="CN38">
        <v>-3557.4000000000015</v>
      </c>
      <c r="CO38">
        <v>-18992.600000000006</v>
      </c>
      <c r="CP38">
        <v>-9121.7999999999884</v>
      </c>
      <c r="CQ38">
        <v>15153.199999999997</v>
      </c>
      <c r="CR38">
        <v>-5766.5999999999985</v>
      </c>
      <c r="CS38">
        <v>3536.4000000000015</v>
      </c>
      <c r="CT38">
        <v>2496.7999999999956</v>
      </c>
      <c r="CU38">
        <v>1011</v>
      </c>
      <c r="CV38">
        <v>-1859.1999999999971</v>
      </c>
      <c r="CW38">
        <v>-2100.5999999999985</v>
      </c>
      <c r="CY38">
        <f t="shared" si="2"/>
        <v>-1686.3080000000002</v>
      </c>
      <c r="CZ38">
        <f t="shared" si="3"/>
        <v>8759.9999999999982</v>
      </c>
    </row>
    <row r="39" spans="2:104" x14ac:dyDescent="0.25">
      <c r="B39">
        <v>-8235</v>
      </c>
      <c r="C39">
        <v>12406.599999999999</v>
      </c>
      <c r="D39">
        <v>19057.400000000001</v>
      </c>
      <c r="E39">
        <v>9796.6000000000058</v>
      </c>
      <c r="F39">
        <v>3757.5999999999985</v>
      </c>
      <c r="G39">
        <v>-2532.7999999999956</v>
      </c>
      <c r="H39">
        <v>-4323.5999999999985</v>
      </c>
      <c r="I39">
        <v>2868.8000000000029</v>
      </c>
      <c r="J39">
        <v>-3863.8000000000029</v>
      </c>
      <c r="K39">
        <v>3341.6000000000058</v>
      </c>
      <c r="L39">
        <v>-3387.5999999999913</v>
      </c>
      <c r="M39">
        <v>-19047.400000000001</v>
      </c>
      <c r="N39">
        <v>20915.600000000006</v>
      </c>
      <c r="O39">
        <v>-5537.8000000000029</v>
      </c>
      <c r="P39">
        <v>22154.199999999997</v>
      </c>
      <c r="Q39">
        <v>-5770.2000000000116</v>
      </c>
      <c r="R39">
        <v>-11577.800000000003</v>
      </c>
      <c r="S39">
        <v>-23384.799999999996</v>
      </c>
      <c r="T39">
        <v>7663.7999999999956</v>
      </c>
      <c r="U39">
        <v>2911.4000000000087</v>
      </c>
      <c r="V39">
        <v>-348.40000000000146</v>
      </c>
      <c r="W39">
        <v>4180.5999999999985</v>
      </c>
      <c r="X39">
        <v>-17301.400000000001</v>
      </c>
      <c r="Y39">
        <v>-11922.799999999996</v>
      </c>
      <c r="Z39">
        <v>-28881.800000000003</v>
      </c>
      <c r="AA39">
        <v>974.19999999999709</v>
      </c>
      <c r="AB39">
        <v>-894.40000000000146</v>
      </c>
      <c r="AC39">
        <v>646.40000000000146</v>
      </c>
      <c r="AD39">
        <v>-5064.8000000000029</v>
      </c>
      <c r="AE39">
        <v>8482.6000000000058</v>
      </c>
      <c r="AF39">
        <v>5582.7999999999956</v>
      </c>
      <c r="AG39">
        <v>2562.6000000000058</v>
      </c>
      <c r="AH39">
        <v>-2110</v>
      </c>
      <c r="AI39">
        <v>-10554.199999999997</v>
      </c>
      <c r="AJ39">
        <v>2730.1999999999971</v>
      </c>
      <c r="AK39">
        <v>-5430.4000000000015</v>
      </c>
      <c r="AL39">
        <v>-8488.4000000000015</v>
      </c>
      <c r="AM39">
        <v>-9200.8000000000029</v>
      </c>
      <c r="AN39">
        <v>23583.4</v>
      </c>
      <c r="AO39">
        <v>2101.4000000000015</v>
      </c>
      <c r="AP39">
        <v>18404.400000000001</v>
      </c>
      <c r="AQ39">
        <v>2252.1999999999971</v>
      </c>
      <c r="AR39">
        <v>3747.1999999999971</v>
      </c>
      <c r="AS39">
        <v>-11708.199999999997</v>
      </c>
      <c r="AT39">
        <v>10746.200000000004</v>
      </c>
      <c r="AU39">
        <v>-14957.600000000006</v>
      </c>
      <c r="AV39">
        <v>25033.199999999997</v>
      </c>
      <c r="AW39">
        <v>-19332</v>
      </c>
      <c r="AX39">
        <v>8813</v>
      </c>
      <c r="AY39">
        <v>11577.800000000003</v>
      </c>
      <c r="AZ39">
        <v>4043.4000000000087</v>
      </c>
      <c r="BA39">
        <v>-15553.599999999999</v>
      </c>
      <c r="BB39">
        <v>2138</v>
      </c>
      <c r="BC39">
        <v>17413.400000000001</v>
      </c>
      <c r="BD39">
        <v>-1732</v>
      </c>
      <c r="BE39">
        <v>13203.199999999997</v>
      </c>
      <c r="BF39">
        <v>4103</v>
      </c>
      <c r="BG39">
        <v>-10827.800000000003</v>
      </c>
      <c r="BH39">
        <v>4141.4000000000015</v>
      </c>
      <c r="BI39">
        <v>3717.5999999999985</v>
      </c>
      <c r="BJ39">
        <v>-12724.200000000004</v>
      </c>
      <c r="BK39">
        <v>10499.399999999994</v>
      </c>
      <c r="BL39">
        <v>1762.3999999999942</v>
      </c>
      <c r="BM39">
        <v>2825.2000000000044</v>
      </c>
      <c r="BN39">
        <v>10131.599999999999</v>
      </c>
      <c r="BO39">
        <v>2372.7999999999956</v>
      </c>
      <c r="BP39">
        <v>-18327</v>
      </c>
      <c r="BQ39">
        <v>-9706.3999999999942</v>
      </c>
      <c r="BR39">
        <v>-10476</v>
      </c>
      <c r="BS39">
        <v>-8722.1999999999971</v>
      </c>
      <c r="BT39">
        <v>4798.7999999999956</v>
      </c>
      <c r="BU39">
        <v>-3586.6000000000058</v>
      </c>
      <c r="BV39">
        <v>-24816.199999999997</v>
      </c>
      <c r="BW39">
        <v>7365.1999999999971</v>
      </c>
      <c r="BX39">
        <v>-22840.400000000001</v>
      </c>
      <c r="BY39">
        <v>-366.59999999999854</v>
      </c>
      <c r="BZ39">
        <v>-3050.5999999999985</v>
      </c>
      <c r="CA39">
        <v>-29407.199999999997</v>
      </c>
      <c r="CB39">
        <v>13064</v>
      </c>
      <c r="CC39">
        <v>-2148.8000000000029</v>
      </c>
      <c r="CD39">
        <v>-9835.4000000000015</v>
      </c>
      <c r="CE39">
        <v>-6004.4000000000015</v>
      </c>
      <c r="CF39">
        <v>-4578.1999999999971</v>
      </c>
      <c r="CG39">
        <v>-11321.400000000009</v>
      </c>
      <c r="CH39">
        <v>5151</v>
      </c>
      <c r="CI39">
        <v>5486.4000000000015</v>
      </c>
      <c r="CJ39">
        <v>-5544.5999999999985</v>
      </c>
      <c r="CK39">
        <v>-23806.599999999991</v>
      </c>
      <c r="CL39">
        <v>-13799.199999999997</v>
      </c>
      <c r="CM39">
        <v>3221.2000000000044</v>
      </c>
      <c r="CN39">
        <v>-3336.1999999999971</v>
      </c>
      <c r="CO39">
        <v>-19323</v>
      </c>
      <c r="CP39">
        <v>-7718.3999999999942</v>
      </c>
      <c r="CQ39">
        <v>13427.199999999997</v>
      </c>
      <c r="CR39">
        <v>-2130.3999999999942</v>
      </c>
      <c r="CS39">
        <v>3473.5999999999985</v>
      </c>
      <c r="CT39">
        <v>3477.5999999999985</v>
      </c>
      <c r="CU39">
        <v>-2066.1999999999971</v>
      </c>
      <c r="CV39">
        <v>-1917</v>
      </c>
      <c r="CW39">
        <v>-4655.5999999999985</v>
      </c>
      <c r="CY39">
        <f t="shared" si="2"/>
        <v>-1520.6999999999998</v>
      </c>
      <c r="CZ39">
        <f t="shared" si="3"/>
        <v>8962.8639999999996</v>
      </c>
    </row>
    <row r="40" spans="2:104" x14ac:dyDescent="0.25">
      <c r="B40">
        <v>-4126.5999999999985</v>
      </c>
      <c r="C40">
        <v>13014</v>
      </c>
      <c r="D40">
        <v>19723</v>
      </c>
      <c r="E40">
        <v>12718.800000000003</v>
      </c>
      <c r="F40">
        <v>7286.8000000000029</v>
      </c>
      <c r="G40">
        <v>-3792.1999999999971</v>
      </c>
      <c r="H40">
        <v>-3799.7999999999956</v>
      </c>
      <c r="I40">
        <v>4031.5999999999985</v>
      </c>
      <c r="J40">
        <v>-6405.4000000000015</v>
      </c>
      <c r="K40">
        <v>5741.4000000000087</v>
      </c>
      <c r="L40">
        <v>-7462.1999999999971</v>
      </c>
      <c r="M40">
        <v>-20686</v>
      </c>
      <c r="N40">
        <v>19500.600000000006</v>
      </c>
      <c r="O40">
        <v>-6356.8000000000029</v>
      </c>
      <c r="P40">
        <v>24360.6</v>
      </c>
      <c r="Q40">
        <v>-10468.200000000004</v>
      </c>
      <c r="R40">
        <v>-12308.200000000004</v>
      </c>
      <c r="S40">
        <v>-22301.199999999997</v>
      </c>
      <c r="T40">
        <v>6997</v>
      </c>
      <c r="U40">
        <v>2657</v>
      </c>
      <c r="V40">
        <v>1173.2000000000044</v>
      </c>
      <c r="W40">
        <v>7058.5999999999985</v>
      </c>
      <c r="X40">
        <v>-16819.400000000001</v>
      </c>
      <c r="Y40">
        <v>-13303.599999999991</v>
      </c>
      <c r="Z40">
        <v>-29736.199999999997</v>
      </c>
      <c r="AA40">
        <v>-1359.4000000000087</v>
      </c>
      <c r="AB40">
        <v>-681.59999999999854</v>
      </c>
      <c r="AC40">
        <v>872</v>
      </c>
      <c r="AD40">
        <v>-4597</v>
      </c>
      <c r="AE40">
        <v>6078</v>
      </c>
      <c r="AF40">
        <v>5631</v>
      </c>
      <c r="AG40">
        <v>1786.6000000000058</v>
      </c>
      <c r="AH40">
        <v>-810.19999999999709</v>
      </c>
      <c r="AI40">
        <v>-7585.5999999999913</v>
      </c>
      <c r="AJ40">
        <v>3868.8000000000029</v>
      </c>
      <c r="AK40">
        <v>-7966.2000000000044</v>
      </c>
      <c r="AL40">
        <v>-4626.8000000000029</v>
      </c>
      <c r="AM40">
        <v>-9335.3999999999942</v>
      </c>
      <c r="AN40">
        <v>25341.800000000003</v>
      </c>
      <c r="AO40">
        <v>2492.8000000000029</v>
      </c>
      <c r="AP40">
        <v>19634.599999999999</v>
      </c>
      <c r="AQ40">
        <v>2523.7999999999956</v>
      </c>
      <c r="AR40">
        <v>3092.4000000000087</v>
      </c>
      <c r="AS40">
        <v>-12739.400000000009</v>
      </c>
      <c r="AT40">
        <v>10762.599999999999</v>
      </c>
      <c r="AU40">
        <v>-14680.199999999997</v>
      </c>
      <c r="AV40">
        <v>23705</v>
      </c>
      <c r="AW40">
        <v>-18144.400000000001</v>
      </c>
      <c r="AX40">
        <v>9634</v>
      </c>
      <c r="AY40">
        <v>9477</v>
      </c>
      <c r="AZ40">
        <v>3489.1999999999971</v>
      </c>
      <c r="BA40">
        <v>-14154</v>
      </c>
      <c r="BB40">
        <v>3761.7999999999956</v>
      </c>
      <c r="BC40">
        <v>18427.000000000007</v>
      </c>
      <c r="BD40">
        <v>-1661.6000000000058</v>
      </c>
      <c r="BE40">
        <v>16354.199999999997</v>
      </c>
      <c r="BF40">
        <v>4272.1999999999971</v>
      </c>
      <c r="BG40">
        <v>-11815.800000000003</v>
      </c>
      <c r="BH40">
        <v>5813.1999999999971</v>
      </c>
      <c r="BI40">
        <v>2799.9999999999927</v>
      </c>
      <c r="BJ40">
        <v>-11553.600000000006</v>
      </c>
      <c r="BK40">
        <v>10854.799999999988</v>
      </c>
      <c r="BL40">
        <v>3808.1999999999971</v>
      </c>
      <c r="BM40">
        <v>5007.2000000000044</v>
      </c>
      <c r="BN40">
        <v>13605</v>
      </c>
      <c r="BO40">
        <v>4499.5999999999985</v>
      </c>
      <c r="BP40">
        <v>-16859.400000000009</v>
      </c>
      <c r="BQ40">
        <v>-11596.199999999997</v>
      </c>
      <c r="BR40">
        <v>-9453.2000000000044</v>
      </c>
      <c r="BS40">
        <v>-7637.1999999999971</v>
      </c>
      <c r="BT40">
        <v>1980.5999999999985</v>
      </c>
      <c r="BU40">
        <v>-4484.8000000000029</v>
      </c>
      <c r="BV40">
        <v>-19026.199999999997</v>
      </c>
      <c r="BW40">
        <v>6416</v>
      </c>
      <c r="BX40">
        <v>-21478.600000000006</v>
      </c>
      <c r="BY40">
        <v>879.20000000000437</v>
      </c>
      <c r="BZ40">
        <v>-4241</v>
      </c>
      <c r="CA40">
        <v>-30286</v>
      </c>
      <c r="CB40">
        <v>15841.199999999997</v>
      </c>
      <c r="CC40">
        <v>-8774.1999999999971</v>
      </c>
      <c r="CD40">
        <v>-12471.800000000003</v>
      </c>
      <c r="CE40">
        <v>-9718.6000000000058</v>
      </c>
      <c r="CF40">
        <v>-4731.6000000000058</v>
      </c>
      <c r="CG40">
        <v>-5799.6000000000058</v>
      </c>
      <c r="CH40">
        <v>5594.2000000000044</v>
      </c>
      <c r="CI40">
        <v>5376.4000000000015</v>
      </c>
      <c r="CJ40">
        <v>-2686.4000000000015</v>
      </c>
      <c r="CK40">
        <v>-24276.399999999994</v>
      </c>
      <c r="CL40">
        <v>-17698.800000000003</v>
      </c>
      <c r="CM40">
        <v>7080.8000000000029</v>
      </c>
      <c r="CN40">
        <v>-2680.4000000000015</v>
      </c>
      <c r="CO40">
        <v>-19428.600000000006</v>
      </c>
      <c r="CP40">
        <v>-8035.1999999999971</v>
      </c>
      <c r="CQ40">
        <v>13168.799999999996</v>
      </c>
      <c r="CR40">
        <v>-3795.3999999999942</v>
      </c>
      <c r="CS40">
        <v>612.20000000000437</v>
      </c>
      <c r="CT40">
        <v>3244.4000000000015</v>
      </c>
      <c r="CU40">
        <v>-5531.6000000000058</v>
      </c>
      <c r="CV40">
        <v>-431.39999999999418</v>
      </c>
      <c r="CW40">
        <v>-1340.1999999999971</v>
      </c>
      <c r="CY40">
        <f t="shared" si="2"/>
        <v>-1296.9060000000002</v>
      </c>
      <c r="CZ40">
        <f t="shared" si="3"/>
        <v>9337.8899999999958</v>
      </c>
    </row>
    <row r="41" spans="2:104" x14ac:dyDescent="0.25">
      <c r="B41">
        <v>-4921.8000000000029</v>
      </c>
      <c r="C41">
        <v>12375.799999999996</v>
      </c>
      <c r="D41">
        <v>19883</v>
      </c>
      <c r="E41">
        <v>14411.800000000003</v>
      </c>
      <c r="F41">
        <v>10252.600000000006</v>
      </c>
      <c r="G41">
        <v>-4080</v>
      </c>
      <c r="H41">
        <v>-1105.7999999999956</v>
      </c>
      <c r="I41">
        <v>3333</v>
      </c>
      <c r="J41">
        <v>-5347.5999999999985</v>
      </c>
      <c r="K41">
        <v>4917.6000000000058</v>
      </c>
      <c r="L41">
        <v>-4518.5999999999913</v>
      </c>
      <c r="M41">
        <v>-18981</v>
      </c>
      <c r="N41">
        <v>17672.199999999997</v>
      </c>
      <c r="O41">
        <v>-6334</v>
      </c>
      <c r="P41">
        <v>23852.799999999996</v>
      </c>
      <c r="Q41">
        <v>-12236.800000000003</v>
      </c>
      <c r="R41">
        <v>-11903.200000000004</v>
      </c>
      <c r="S41">
        <v>-22690.399999999994</v>
      </c>
      <c r="T41">
        <v>6133.5999999999985</v>
      </c>
      <c r="U41">
        <v>2293.6000000000058</v>
      </c>
      <c r="V41">
        <v>-2361</v>
      </c>
      <c r="W41">
        <v>7649</v>
      </c>
      <c r="X41">
        <v>-18784.400000000001</v>
      </c>
      <c r="Y41">
        <v>-12966.399999999994</v>
      </c>
      <c r="Z41">
        <v>-27773.600000000006</v>
      </c>
      <c r="AA41">
        <v>-1953.6000000000058</v>
      </c>
      <c r="AB41">
        <v>-2614</v>
      </c>
      <c r="AC41">
        <v>1491.4000000000015</v>
      </c>
      <c r="AD41">
        <v>-4849.3999999999942</v>
      </c>
      <c r="AE41">
        <v>6957.6000000000058</v>
      </c>
      <c r="AF41">
        <v>10198.199999999997</v>
      </c>
      <c r="AG41">
        <v>2452.6000000000058</v>
      </c>
      <c r="AH41">
        <v>1251.6000000000058</v>
      </c>
      <c r="AI41">
        <v>-8662.9999999999927</v>
      </c>
      <c r="AJ41">
        <v>3721.5999999999985</v>
      </c>
      <c r="AK41">
        <v>-7510.4000000000015</v>
      </c>
      <c r="AL41">
        <v>-1459.1999999999971</v>
      </c>
      <c r="AM41">
        <v>-11937.599999999999</v>
      </c>
      <c r="AN41">
        <v>22062.400000000001</v>
      </c>
      <c r="AO41">
        <v>3612</v>
      </c>
      <c r="AP41">
        <v>16248</v>
      </c>
      <c r="AQ41">
        <v>-233</v>
      </c>
      <c r="AR41">
        <v>3113.1999999999971</v>
      </c>
      <c r="AS41">
        <v>-14472.400000000009</v>
      </c>
      <c r="AT41">
        <v>9516</v>
      </c>
      <c r="AU41">
        <v>-17202.199999999997</v>
      </c>
      <c r="AV41">
        <v>22628.199999999997</v>
      </c>
      <c r="AW41">
        <v>-17825.600000000006</v>
      </c>
      <c r="AX41">
        <v>8388.4000000000015</v>
      </c>
      <c r="AY41">
        <v>14841</v>
      </c>
      <c r="AZ41">
        <v>3577</v>
      </c>
      <c r="BA41">
        <v>-12868</v>
      </c>
      <c r="BB41">
        <v>4966.1999999999971</v>
      </c>
      <c r="BC41">
        <v>17456.000000000007</v>
      </c>
      <c r="BD41">
        <v>-1751.1999999999971</v>
      </c>
      <c r="BE41">
        <v>16256</v>
      </c>
      <c r="BF41">
        <v>5618.5999999999985</v>
      </c>
      <c r="BG41">
        <v>-15665.400000000009</v>
      </c>
      <c r="BH41">
        <v>6740.7999999999956</v>
      </c>
      <c r="BI41">
        <v>4678.4000000000015</v>
      </c>
      <c r="BJ41">
        <v>-14916.400000000009</v>
      </c>
      <c r="BK41">
        <v>11960</v>
      </c>
      <c r="BL41">
        <v>4495.3999999999942</v>
      </c>
      <c r="BM41">
        <v>4981.4000000000015</v>
      </c>
      <c r="BN41">
        <v>9301.4000000000015</v>
      </c>
      <c r="BO41">
        <v>2430.7999999999956</v>
      </c>
      <c r="BP41">
        <v>-13310.800000000003</v>
      </c>
      <c r="BQ41">
        <v>-12375.399999999994</v>
      </c>
      <c r="BR41">
        <v>-9823.2000000000044</v>
      </c>
      <c r="BS41">
        <v>-6029.8000000000029</v>
      </c>
      <c r="BT41">
        <v>4184.3999999999942</v>
      </c>
      <c r="BU41">
        <v>-5705.4000000000015</v>
      </c>
      <c r="BV41">
        <v>-20310.399999999994</v>
      </c>
      <c r="BW41">
        <v>3165.8000000000029</v>
      </c>
      <c r="BX41">
        <v>-22131.600000000006</v>
      </c>
      <c r="BY41">
        <v>211.80000000000291</v>
      </c>
      <c r="BZ41">
        <v>-5077.5999999999985</v>
      </c>
      <c r="CA41">
        <v>-31520.600000000006</v>
      </c>
      <c r="CB41">
        <v>17779.599999999999</v>
      </c>
      <c r="CC41">
        <v>-9338.3999999999942</v>
      </c>
      <c r="CD41">
        <v>-13012.400000000001</v>
      </c>
      <c r="CE41">
        <v>-5648</v>
      </c>
      <c r="CF41">
        <v>-7341</v>
      </c>
      <c r="CG41">
        <v>-8378.4000000000087</v>
      </c>
      <c r="CH41">
        <v>8031.2000000000044</v>
      </c>
      <c r="CI41">
        <v>9892.4000000000015</v>
      </c>
      <c r="CJ41">
        <v>-4779.5999999999985</v>
      </c>
      <c r="CK41">
        <v>-19710.199999999997</v>
      </c>
      <c r="CL41">
        <v>-17965</v>
      </c>
      <c r="CM41">
        <v>5853.5999999999985</v>
      </c>
      <c r="CN41">
        <v>-4063.4000000000015</v>
      </c>
      <c r="CO41">
        <v>-20102.800000000003</v>
      </c>
      <c r="CP41">
        <v>-8744.3999999999942</v>
      </c>
      <c r="CQ41">
        <v>14106.799999999996</v>
      </c>
      <c r="CR41">
        <v>-2910.7999999999956</v>
      </c>
      <c r="CS41">
        <v>-1940.5999999999985</v>
      </c>
      <c r="CT41">
        <v>2233.5999999999985</v>
      </c>
      <c r="CU41">
        <v>-4123.4000000000087</v>
      </c>
      <c r="CV41">
        <v>479.80000000000291</v>
      </c>
      <c r="CW41">
        <v>-3512</v>
      </c>
      <c r="CY41">
        <f t="shared" si="2"/>
        <v>-1381.23</v>
      </c>
      <c r="CZ41">
        <f t="shared" si="3"/>
        <v>9534.3940000000057</v>
      </c>
    </row>
    <row r="42" spans="2:104" x14ac:dyDescent="0.25">
      <c r="B42">
        <v>-2384.8000000000029</v>
      </c>
      <c r="C42">
        <v>14637.799999999996</v>
      </c>
      <c r="D42">
        <v>19942.199999999997</v>
      </c>
      <c r="E42">
        <v>15422</v>
      </c>
      <c r="F42">
        <v>5593</v>
      </c>
      <c r="G42">
        <v>-4320.5999999999985</v>
      </c>
      <c r="H42">
        <v>63.600000000005821</v>
      </c>
      <c r="I42">
        <v>3272.1999999999971</v>
      </c>
      <c r="J42">
        <v>-6223.8000000000029</v>
      </c>
      <c r="K42">
        <v>2212.1999999999971</v>
      </c>
      <c r="L42">
        <v>-2663.7999999999884</v>
      </c>
      <c r="M42">
        <v>-18773</v>
      </c>
      <c r="N42">
        <v>18406.600000000006</v>
      </c>
      <c r="O42">
        <v>-6427.4000000000015</v>
      </c>
      <c r="P42">
        <v>24459.199999999997</v>
      </c>
      <c r="Q42">
        <v>-10611.600000000006</v>
      </c>
      <c r="R42">
        <v>-12013.400000000001</v>
      </c>
      <c r="S42">
        <v>-22254.6</v>
      </c>
      <c r="T42">
        <v>3368.4000000000015</v>
      </c>
      <c r="U42">
        <v>1392.8000000000029</v>
      </c>
      <c r="V42">
        <v>-3683</v>
      </c>
      <c r="W42">
        <v>6978.4000000000015</v>
      </c>
      <c r="X42">
        <v>-19158.800000000003</v>
      </c>
      <c r="Y42">
        <v>-11748.399999999994</v>
      </c>
      <c r="Z42">
        <v>-30943</v>
      </c>
      <c r="AA42">
        <v>-398.20000000001164</v>
      </c>
      <c r="AB42">
        <v>-6364.8000000000029</v>
      </c>
      <c r="AC42">
        <v>3770.2000000000044</v>
      </c>
      <c r="AD42">
        <v>-4266.3999999999942</v>
      </c>
      <c r="AE42">
        <v>9086.2000000000044</v>
      </c>
      <c r="AF42">
        <v>9201.4000000000015</v>
      </c>
      <c r="AG42">
        <v>6187.8000000000029</v>
      </c>
      <c r="AH42">
        <v>1642</v>
      </c>
      <c r="AI42">
        <v>-10921.599999999991</v>
      </c>
      <c r="AJ42">
        <v>-29.80000000000291</v>
      </c>
      <c r="AK42">
        <v>-7890.5999999999985</v>
      </c>
      <c r="AL42">
        <v>1789.3999999999942</v>
      </c>
      <c r="AM42">
        <v>-11575.599999999999</v>
      </c>
      <c r="AN42">
        <v>17955.800000000003</v>
      </c>
      <c r="AO42">
        <v>4827.2000000000044</v>
      </c>
      <c r="AP42">
        <v>18849.400000000001</v>
      </c>
      <c r="AQ42">
        <v>-203.80000000000291</v>
      </c>
      <c r="AR42">
        <v>5394</v>
      </c>
      <c r="AS42">
        <v>-14485.199999999997</v>
      </c>
      <c r="AT42">
        <v>9445.8000000000029</v>
      </c>
      <c r="AU42">
        <v>-17218.199999999997</v>
      </c>
      <c r="AV42">
        <v>28865.599999999999</v>
      </c>
      <c r="AW42">
        <v>-18232.600000000006</v>
      </c>
      <c r="AX42">
        <v>8941.8000000000029</v>
      </c>
      <c r="AY42">
        <v>15089.600000000006</v>
      </c>
      <c r="AZ42">
        <v>6192.8000000000029</v>
      </c>
      <c r="BA42">
        <v>-15439</v>
      </c>
      <c r="BB42">
        <v>3780.1999999999971</v>
      </c>
      <c r="BC42">
        <v>18621.799999999996</v>
      </c>
      <c r="BD42">
        <v>579</v>
      </c>
      <c r="BE42">
        <v>16776</v>
      </c>
      <c r="BF42">
        <v>9413.1999999999971</v>
      </c>
      <c r="BG42">
        <v>-13416.800000000003</v>
      </c>
      <c r="BH42">
        <v>6684.7999999999956</v>
      </c>
      <c r="BI42">
        <v>3874.4000000000015</v>
      </c>
      <c r="BJ42">
        <v>-15798.000000000007</v>
      </c>
      <c r="BK42">
        <v>12452.799999999988</v>
      </c>
      <c r="BL42">
        <v>7973.3999999999942</v>
      </c>
      <c r="BM42">
        <v>1456.4000000000015</v>
      </c>
      <c r="BN42">
        <v>10709.599999999999</v>
      </c>
      <c r="BO42">
        <v>3130.5999999999985</v>
      </c>
      <c r="BP42">
        <v>-15199.600000000006</v>
      </c>
      <c r="BQ42">
        <v>-9812.1999999999971</v>
      </c>
      <c r="BR42">
        <v>-9719.8000000000029</v>
      </c>
      <c r="BS42">
        <v>-7489.8000000000029</v>
      </c>
      <c r="BT42">
        <v>5649.5999999999985</v>
      </c>
      <c r="BU42">
        <v>-1889.4000000000015</v>
      </c>
      <c r="BV42">
        <v>-21711.599999999999</v>
      </c>
      <c r="BW42">
        <v>3786.8000000000029</v>
      </c>
      <c r="BX42">
        <v>-24740</v>
      </c>
      <c r="BY42">
        <v>1062.5999999999985</v>
      </c>
      <c r="BZ42">
        <v>-4215</v>
      </c>
      <c r="CA42">
        <v>-31290.800000000003</v>
      </c>
      <c r="CB42">
        <v>15545.400000000001</v>
      </c>
      <c r="CC42">
        <v>-11341.599999999999</v>
      </c>
      <c r="CD42">
        <v>-10043.800000000003</v>
      </c>
      <c r="CE42">
        <v>-7312.4000000000015</v>
      </c>
      <c r="CF42">
        <v>-7317</v>
      </c>
      <c r="CG42">
        <v>-8273.4000000000087</v>
      </c>
      <c r="CH42">
        <v>6544.4000000000015</v>
      </c>
      <c r="CI42">
        <v>9065.4000000000015</v>
      </c>
      <c r="CJ42">
        <v>-6430</v>
      </c>
      <c r="CK42">
        <v>-20011.999999999993</v>
      </c>
      <c r="CL42">
        <v>-17925</v>
      </c>
      <c r="CM42">
        <v>4319.5999999999985</v>
      </c>
      <c r="CN42">
        <v>-6000</v>
      </c>
      <c r="CO42">
        <v>-23043.600000000006</v>
      </c>
      <c r="CP42">
        <v>-10642.199999999997</v>
      </c>
      <c r="CQ42">
        <v>14643.599999999999</v>
      </c>
      <c r="CR42">
        <v>-6201</v>
      </c>
      <c r="CS42">
        <v>-2708</v>
      </c>
      <c r="CT42">
        <v>1</v>
      </c>
      <c r="CU42">
        <v>-2500.8000000000029</v>
      </c>
      <c r="CV42">
        <v>1159.6000000000058</v>
      </c>
      <c r="CW42">
        <v>-5874</v>
      </c>
      <c r="CY42">
        <f t="shared" si="2"/>
        <v>-1389.2220000000004</v>
      </c>
      <c r="CZ42">
        <f t="shared" si="3"/>
        <v>9793.5740000000005</v>
      </c>
    </row>
    <row r="43" spans="2:104" x14ac:dyDescent="0.25">
      <c r="B43">
        <v>-4110.5999999999985</v>
      </c>
      <c r="C43">
        <v>15684.199999999997</v>
      </c>
      <c r="D43">
        <v>19988</v>
      </c>
      <c r="E43">
        <v>12428.800000000003</v>
      </c>
      <c r="F43">
        <v>607.19999999999709</v>
      </c>
      <c r="G43">
        <v>-8081.5999999999985</v>
      </c>
      <c r="H43">
        <v>-70.19999999999709</v>
      </c>
      <c r="I43">
        <v>1733.1999999999971</v>
      </c>
      <c r="J43">
        <v>-4617</v>
      </c>
      <c r="K43">
        <v>-2692.3999999999942</v>
      </c>
      <c r="L43">
        <v>-1528.3999999999942</v>
      </c>
      <c r="M43">
        <v>-20432</v>
      </c>
      <c r="N43">
        <v>18314</v>
      </c>
      <c r="O43">
        <v>-6665.8000000000029</v>
      </c>
      <c r="P43">
        <v>29084.400000000001</v>
      </c>
      <c r="Q43">
        <v>-7191.2000000000116</v>
      </c>
      <c r="R43">
        <v>-12414.800000000003</v>
      </c>
      <c r="S43">
        <v>-22301.599999999999</v>
      </c>
      <c r="T43">
        <v>4152</v>
      </c>
      <c r="U43">
        <v>3444.2000000000116</v>
      </c>
      <c r="V43">
        <v>-4516.1999999999971</v>
      </c>
      <c r="W43">
        <v>9296.8000000000029</v>
      </c>
      <c r="X43">
        <v>-16758.800000000003</v>
      </c>
      <c r="Y43">
        <v>-11052.199999999997</v>
      </c>
      <c r="Z43">
        <v>-30699.4</v>
      </c>
      <c r="AA43">
        <v>-400.40000000000873</v>
      </c>
      <c r="AB43">
        <v>-7637.5999999999985</v>
      </c>
      <c r="AC43">
        <v>-5.7999999999956344</v>
      </c>
      <c r="AD43">
        <v>-3310.1999999999971</v>
      </c>
      <c r="AE43">
        <v>8525.4000000000015</v>
      </c>
      <c r="AF43">
        <v>11013</v>
      </c>
      <c r="AG43">
        <v>5938.8000000000029</v>
      </c>
      <c r="AH43">
        <v>1721.4000000000015</v>
      </c>
      <c r="AI43">
        <v>-12031.799999999996</v>
      </c>
      <c r="AJ43">
        <v>550.40000000000146</v>
      </c>
      <c r="AK43">
        <v>-9319.8000000000029</v>
      </c>
      <c r="AL43">
        <v>3688.3999999999942</v>
      </c>
      <c r="AM43">
        <v>-10607</v>
      </c>
      <c r="AN43">
        <v>16870</v>
      </c>
      <c r="AO43">
        <v>3231.8000000000029</v>
      </c>
      <c r="AP43">
        <v>19677.599999999999</v>
      </c>
      <c r="AQ43">
        <v>-560</v>
      </c>
      <c r="AR43">
        <v>5549.6000000000058</v>
      </c>
      <c r="AS43">
        <v>-16213.600000000006</v>
      </c>
      <c r="AT43">
        <v>9433</v>
      </c>
      <c r="AU43">
        <v>-18819.399999999994</v>
      </c>
      <c r="AV43">
        <v>28581</v>
      </c>
      <c r="AW43">
        <v>-20606</v>
      </c>
      <c r="AX43">
        <v>7221.5999999999985</v>
      </c>
      <c r="AY43">
        <v>16228.400000000009</v>
      </c>
      <c r="AZ43">
        <v>1842</v>
      </c>
      <c r="BA43">
        <v>-15925.199999999997</v>
      </c>
      <c r="BB43">
        <v>1373.3999999999942</v>
      </c>
      <c r="BC43">
        <v>17778.400000000001</v>
      </c>
      <c r="BD43">
        <v>965.80000000000291</v>
      </c>
      <c r="BE43">
        <v>15371</v>
      </c>
      <c r="BF43">
        <v>9637.7999999999956</v>
      </c>
      <c r="BG43">
        <v>-13739.000000000007</v>
      </c>
      <c r="BH43">
        <v>5406.7999999999956</v>
      </c>
      <c r="BI43">
        <v>2463.7999999999956</v>
      </c>
      <c r="BJ43">
        <v>-11260.200000000004</v>
      </c>
      <c r="BK43">
        <v>11902.199999999997</v>
      </c>
      <c r="BL43">
        <v>4658.3999999999942</v>
      </c>
      <c r="BM43">
        <v>-188</v>
      </c>
      <c r="BN43">
        <v>9581.8000000000029</v>
      </c>
      <c r="BO43">
        <v>3275.7999999999956</v>
      </c>
      <c r="BP43">
        <v>-12962.199999999997</v>
      </c>
      <c r="BQ43">
        <v>-9828.3999999999942</v>
      </c>
      <c r="BR43">
        <v>-8980.8000000000029</v>
      </c>
      <c r="BS43">
        <v>-8878.6000000000058</v>
      </c>
      <c r="BT43">
        <v>5742.5999999999985</v>
      </c>
      <c r="BU43">
        <v>-841.40000000000146</v>
      </c>
      <c r="BV43">
        <v>-18782.199999999997</v>
      </c>
      <c r="BW43">
        <v>4451.4000000000015</v>
      </c>
      <c r="BX43">
        <v>-23779.4</v>
      </c>
      <c r="BY43">
        <v>1111.4000000000015</v>
      </c>
      <c r="BZ43">
        <v>-2550.3999999999942</v>
      </c>
      <c r="CA43">
        <v>-28957.199999999997</v>
      </c>
      <c r="CB43">
        <v>15552.599999999999</v>
      </c>
      <c r="CC43">
        <v>-10108.400000000001</v>
      </c>
      <c r="CD43">
        <v>-8990.6000000000058</v>
      </c>
      <c r="CE43">
        <v>-5985.4000000000015</v>
      </c>
      <c r="CF43">
        <v>-8952.8000000000029</v>
      </c>
      <c r="CG43">
        <v>-10213</v>
      </c>
      <c r="CH43">
        <v>9280.4000000000015</v>
      </c>
      <c r="CI43">
        <v>8073.2000000000044</v>
      </c>
      <c r="CJ43">
        <v>-3763.1999999999971</v>
      </c>
      <c r="CK43">
        <v>-19909.999999999993</v>
      </c>
      <c r="CL43">
        <v>-19138.800000000003</v>
      </c>
      <c r="CM43">
        <v>7716.8000000000029</v>
      </c>
      <c r="CN43">
        <v>-5644</v>
      </c>
      <c r="CO43">
        <v>-21131.200000000004</v>
      </c>
      <c r="CP43">
        <v>-12333.799999999988</v>
      </c>
      <c r="CQ43">
        <v>14659.599999999999</v>
      </c>
      <c r="CR43">
        <v>-10291</v>
      </c>
      <c r="CS43">
        <v>-3041.5999999999985</v>
      </c>
      <c r="CT43">
        <v>-262.20000000000437</v>
      </c>
      <c r="CU43">
        <v>-2834.6000000000058</v>
      </c>
      <c r="CV43">
        <v>5365.1999999999971</v>
      </c>
      <c r="CW43">
        <v>-9537.5999999999985</v>
      </c>
      <c r="CY43">
        <f t="shared" si="2"/>
        <v>-1522.8139999999999</v>
      </c>
      <c r="CZ43">
        <f t="shared" si="3"/>
        <v>9706.2860000000001</v>
      </c>
    </row>
    <row r="44" spans="2:104" x14ac:dyDescent="0.25">
      <c r="B44">
        <v>-3109</v>
      </c>
      <c r="C44">
        <v>18661.800000000003</v>
      </c>
      <c r="D44">
        <v>20983.800000000003</v>
      </c>
      <c r="E44">
        <v>15312.800000000003</v>
      </c>
      <c r="F44">
        <v>281.59999999999854</v>
      </c>
      <c r="G44">
        <v>-4538.3999999999942</v>
      </c>
      <c r="H44">
        <v>-1141.5999999999985</v>
      </c>
      <c r="I44">
        <v>1163.5999999999985</v>
      </c>
      <c r="J44">
        <v>-4618.2000000000044</v>
      </c>
      <c r="K44">
        <v>-3397.1999999999971</v>
      </c>
      <c r="L44">
        <v>-2236.1999999999971</v>
      </c>
      <c r="M44">
        <v>-20735.599999999999</v>
      </c>
      <c r="N44">
        <v>21635.400000000009</v>
      </c>
      <c r="O44">
        <v>-7740.6000000000058</v>
      </c>
      <c r="P44">
        <v>30259.599999999999</v>
      </c>
      <c r="Q44">
        <v>-4758.4000000000087</v>
      </c>
      <c r="R44">
        <v>-12205</v>
      </c>
      <c r="S44">
        <v>-23835.399999999994</v>
      </c>
      <c r="T44">
        <v>3142.5999999999985</v>
      </c>
      <c r="U44">
        <v>4080.2000000000116</v>
      </c>
      <c r="V44">
        <v>-4459.5999999999985</v>
      </c>
      <c r="W44">
        <v>7216.4000000000015</v>
      </c>
      <c r="X44">
        <v>-17080.199999999997</v>
      </c>
      <c r="Y44">
        <v>-7978.7999999999956</v>
      </c>
      <c r="Z44">
        <v>-30706.199999999997</v>
      </c>
      <c r="AA44">
        <v>1172.3999999999942</v>
      </c>
      <c r="AB44">
        <v>-9195</v>
      </c>
      <c r="AC44">
        <v>1042.2000000000044</v>
      </c>
      <c r="AD44">
        <v>-9239</v>
      </c>
      <c r="AE44">
        <v>8003</v>
      </c>
      <c r="AF44">
        <v>7197.7999999999956</v>
      </c>
      <c r="AG44">
        <v>6290.4000000000015</v>
      </c>
      <c r="AH44">
        <v>4569.6000000000058</v>
      </c>
      <c r="AI44">
        <v>-13942.599999999991</v>
      </c>
      <c r="AJ44">
        <v>1848.5999999999985</v>
      </c>
      <c r="AK44">
        <v>-7449</v>
      </c>
      <c r="AL44">
        <v>4665.1999999999971</v>
      </c>
      <c r="AM44">
        <v>-7690.8000000000029</v>
      </c>
      <c r="AN44">
        <v>14278.400000000001</v>
      </c>
      <c r="AO44">
        <v>1791.8000000000029</v>
      </c>
      <c r="AP44">
        <v>20132.400000000001</v>
      </c>
      <c r="AQ44">
        <v>-2292.5999999999985</v>
      </c>
      <c r="AR44">
        <v>6557.6000000000058</v>
      </c>
      <c r="AS44">
        <v>-16360</v>
      </c>
      <c r="AT44">
        <v>9411.8000000000029</v>
      </c>
      <c r="AU44">
        <v>-19535.599999999999</v>
      </c>
      <c r="AV44">
        <v>29198.400000000001</v>
      </c>
      <c r="AW44">
        <v>-18702.400000000001</v>
      </c>
      <c r="AX44">
        <v>3065</v>
      </c>
      <c r="AY44">
        <v>10762.199999999997</v>
      </c>
      <c r="AZ44">
        <v>1600.6000000000058</v>
      </c>
      <c r="BA44">
        <v>-12416.400000000001</v>
      </c>
      <c r="BB44">
        <v>1793.1999999999971</v>
      </c>
      <c r="BC44">
        <v>17377.799999999996</v>
      </c>
      <c r="BD44">
        <v>3032.3999999999942</v>
      </c>
      <c r="BE44">
        <v>17230.399999999994</v>
      </c>
      <c r="BF44">
        <v>10301.399999999994</v>
      </c>
      <c r="BG44">
        <v>-16583.200000000004</v>
      </c>
      <c r="BH44">
        <v>4298.1999999999971</v>
      </c>
      <c r="BI44">
        <v>3908.2000000000044</v>
      </c>
      <c r="BJ44">
        <v>-13257.000000000007</v>
      </c>
      <c r="BK44">
        <v>12321.399999999994</v>
      </c>
      <c r="BL44">
        <v>4271</v>
      </c>
      <c r="BM44">
        <v>415</v>
      </c>
      <c r="BN44">
        <v>5952</v>
      </c>
      <c r="BO44">
        <v>3905.3999999999942</v>
      </c>
      <c r="BP44">
        <v>-9291.8000000000029</v>
      </c>
      <c r="BQ44">
        <v>-9624.5999999999985</v>
      </c>
      <c r="BR44">
        <v>-8714</v>
      </c>
      <c r="BS44">
        <v>-10402.600000000006</v>
      </c>
      <c r="BT44">
        <v>4314.3999999999942</v>
      </c>
      <c r="BU44">
        <v>-1062</v>
      </c>
      <c r="BV44">
        <v>-18563.799999999996</v>
      </c>
      <c r="BW44">
        <v>4497</v>
      </c>
      <c r="BX44">
        <v>-25705.800000000003</v>
      </c>
      <c r="BY44">
        <v>2097.4000000000015</v>
      </c>
      <c r="BZ44">
        <v>-2844.3999999999942</v>
      </c>
      <c r="CA44">
        <v>-33750</v>
      </c>
      <c r="CB44">
        <v>13797.199999999997</v>
      </c>
      <c r="CC44">
        <v>-7051.8000000000029</v>
      </c>
      <c r="CD44">
        <v>-6537</v>
      </c>
      <c r="CE44">
        <v>-4446.2000000000044</v>
      </c>
      <c r="CF44">
        <v>-10762.600000000006</v>
      </c>
      <c r="CG44">
        <v>-7594</v>
      </c>
      <c r="CH44">
        <v>10001.200000000004</v>
      </c>
      <c r="CI44">
        <v>6580.2000000000044</v>
      </c>
      <c r="CJ44">
        <v>-6406.4000000000015</v>
      </c>
      <c r="CK44">
        <v>-20627.399999999994</v>
      </c>
      <c r="CL44">
        <v>-19107.199999999997</v>
      </c>
      <c r="CM44">
        <v>4638</v>
      </c>
      <c r="CN44">
        <v>-5396.5999999999985</v>
      </c>
      <c r="CO44">
        <v>-23166.400000000001</v>
      </c>
      <c r="CP44">
        <v>-12845.399999999994</v>
      </c>
      <c r="CQ44">
        <v>12167.399999999994</v>
      </c>
      <c r="CR44">
        <v>-11576.199999999997</v>
      </c>
      <c r="CS44">
        <v>-1290.5999999999985</v>
      </c>
      <c r="CT44">
        <v>-4006.5999999999985</v>
      </c>
      <c r="CU44">
        <v>-7959</v>
      </c>
      <c r="CV44">
        <v>5590.8000000000029</v>
      </c>
      <c r="CW44">
        <v>-11636</v>
      </c>
      <c r="CY44">
        <f t="shared" si="2"/>
        <v>-1727.5719999999994</v>
      </c>
      <c r="CZ44">
        <f t="shared" si="3"/>
        <v>9783.8760000000002</v>
      </c>
    </row>
    <row r="45" spans="2:104" x14ac:dyDescent="0.25">
      <c r="B45">
        <v>-1317</v>
      </c>
      <c r="C45">
        <v>20262.199999999997</v>
      </c>
      <c r="D45">
        <v>20849.400000000001</v>
      </c>
      <c r="E45">
        <v>16740.800000000003</v>
      </c>
      <c r="F45">
        <v>61.400000000001455</v>
      </c>
      <c r="G45">
        <v>-4795.7999999999956</v>
      </c>
      <c r="H45">
        <v>-2705.7999999999956</v>
      </c>
      <c r="I45">
        <v>1389</v>
      </c>
      <c r="J45">
        <v>-7574.2000000000044</v>
      </c>
      <c r="K45">
        <v>266.40000000000873</v>
      </c>
      <c r="L45">
        <v>-3066</v>
      </c>
      <c r="M45">
        <v>-17319.199999999997</v>
      </c>
      <c r="N45">
        <v>22061</v>
      </c>
      <c r="O45">
        <v>-7599.2000000000044</v>
      </c>
      <c r="P45">
        <v>31052.799999999996</v>
      </c>
      <c r="Q45">
        <v>-2963</v>
      </c>
      <c r="R45">
        <v>-11583.200000000004</v>
      </c>
      <c r="S45">
        <v>-21415.599999999999</v>
      </c>
      <c r="T45">
        <v>-483</v>
      </c>
      <c r="U45">
        <v>4753.2000000000116</v>
      </c>
      <c r="V45">
        <v>-1143.4000000000015</v>
      </c>
      <c r="W45">
        <v>4033.2000000000044</v>
      </c>
      <c r="X45">
        <v>-18389.800000000003</v>
      </c>
      <c r="Y45">
        <v>-8059.3999999999942</v>
      </c>
      <c r="Z45">
        <v>-32086.400000000001</v>
      </c>
      <c r="AA45">
        <v>1923</v>
      </c>
      <c r="AB45">
        <v>-12449.199999999997</v>
      </c>
      <c r="AC45">
        <v>319.40000000000146</v>
      </c>
      <c r="AD45">
        <v>-8247</v>
      </c>
      <c r="AE45">
        <v>10410.800000000003</v>
      </c>
      <c r="AF45">
        <v>8349.4000000000015</v>
      </c>
      <c r="AG45">
        <v>2538</v>
      </c>
      <c r="AH45">
        <v>3235.2000000000044</v>
      </c>
      <c r="AI45">
        <v>-15773.399999999994</v>
      </c>
      <c r="AJ45">
        <v>4395.8000000000029</v>
      </c>
      <c r="AK45">
        <v>-6579</v>
      </c>
      <c r="AL45">
        <v>2994.8000000000029</v>
      </c>
      <c r="AM45">
        <v>-9740.1999999999971</v>
      </c>
      <c r="AN45">
        <v>9574.5999999999985</v>
      </c>
      <c r="AO45">
        <v>4483.2000000000044</v>
      </c>
      <c r="AP45">
        <v>19292</v>
      </c>
      <c r="AQ45">
        <v>-1770.5999999999985</v>
      </c>
      <c r="AR45">
        <v>5787.6000000000058</v>
      </c>
      <c r="AS45">
        <v>-18448</v>
      </c>
      <c r="AT45">
        <v>9240.8000000000029</v>
      </c>
      <c r="AU45">
        <v>-19824.800000000003</v>
      </c>
      <c r="AV45">
        <v>29448</v>
      </c>
      <c r="AW45">
        <v>-18085.800000000003</v>
      </c>
      <c r="AX45">
        <v>2648.5999999999985</v>
      </c>
      <c r="AY45">
        <v>11227.199999999997</v>
      </c>
      <c r="AZ45">
        <v>1996.1999999999971</v>
      </c>
      <c r="BA45">
        <v>-11689.599999999999</v>
      </c>
      <c r="BB45">
        <v>393.39999999999418</v>
      </c>
      <c r="BC45">
        <v>21431.000000000007</v>
      </c>
      <c r="BD45">
        <v>1049.1999999999971</v>
      </c>
      <c r="BE45">
        <v>15390.399999999994</v>
      </c>
      <c r="BF45">
        <v>15223</v>
      </c>
      <c r="BG45">
        <v>-14176.800000000003</v>
      </c>
      <c r="BH45">
        <v>6596</v>
      </c>
      <c r="BI45">
        <v>494.59999999999854</v>
      </c>
      <c r="BJ45">
        <v>-13097.200000000004</v>
      </c>
      <c r="BK45">
        <v>13189.599999999991</v>
      </c>
      <c r="BL45">
        <v>1108</v>
      </c>
      <c r="BM45">
        <v>-1063.3999999999942</v>
      </c>
      <c r="BN45">
        <v>8577.1999999999971</v>
      </c>
      <c r="BO45">
        <v>5629.3999999999942</v>
      </c>
      <c r="BP45">
        <v>-11747</v>
      </c>
      <c r="BQ45">
        <v>-11152.599999999999</v>
      </c>
      <c r="BR45">
        <v>-8539.8000000000029</v>
      </c>
      <c r="BS45">
        <v>-10376.600000000006</v>
      </c>
      <c r="BT45">
        <v>3699.3999999999942</v>
      </c>
      <c r="BU45">
        <v>2063.1999999999971</v>
      </c>
      <c r="BV45">
        <v>-18254.599999999999</v>
      </c>
      <c r="BW45">
        <v>2152.5999999999985</v>
      </c>
      <c r="BX45">
        <v>-24063.800000000003</v>
      </c>
      <c r="BY45">
        <v>5429.5999999999985</v>
      </c>
      <c r="BZ45">
        <v>-1273.1999999999971</v>
      </c>
      <c r="CA45">
        <v>-32947.600000000006</v>
      </c>
      <c r="CB45">
        <v>14613.799999999996</v>
      </c>
      <c r="CC45">
        <v>-6318.8000000000029</v>
      </c>
      <c r="CD45">
        <v>-4186.2000000000044</v>
      </c>
      <c r="CE45">
        <v>-3412.2000000000044</v>
      </c>
      <c r="CF45">
        <v>-10606</v>
      </c>
      <c r="CG45">
        <v>-6193.4000000000087</v>
      </c>
      <c r="CH45">
        <v>10114</v>
      </c>
      <c r="CI45">
        <v>6693</v>
      </c>
      <c r="CJ45">
        <v>-8021.5999999999985</v>
      </c>
      <c r="CK45">
        <v>-19301.199999999997</v>
      </c>
      <c r="CL45">
        <v>-19712.599999999991</v>
      </c>
      <c r="CM45">
        <v>1819.2000000000044</v>
      </c>
      <c r="CN45">
        <v>-7365.1999999999971</v>
      </c>
      <c r="CO45">
        <v>-24300</v>
      </c>
      <c r="CP45">
        <v>-15948</v>
      </c>
      <c r="CQ45">
        <v>8225.3999999999942</v>
      </c>
      <c r="CR45">
        <v>-13290</v>
      </c>
      <c r="CS45">
        <v>-322.40000000000146</v>
      </c>
      <c r="CT45">
        <v>-3490</v>
      </c>
      <c r="CU45">
        <v>-10732.800000000003</v>
      </c>
      <c r="CV45">
        <v>5991</v>
      </c>
      <c r="CW45">
        <v>-10365.799999999996</v>
      </c>
      <c r="CY45">
        <f t="shared" si="2"/>
        <v>-1741.5039999999997</v>
      </c>
      <c r="CZ45">
        <f t="shared" si="3"/>
        <v>9725.8439999999973</v>
      </c>
    </row>
    <row r="46" spans="2:104" x14ac:dyDescent="0.25">
      <c r="B46">
        <v>-4260</v>
      </c>
      <c r="C46">
        <v>21960.399999999994</v>
      </c>
      <c r="D46">
        <v>20849.400000000001</v>
      </c>
      <c r="E46">
        <v>19977.800000000003</v>
      </c>
      <c r="F46">
        <v>1496.5999999999985</v>
      </c>
      <c r="G46">
        <v>348.60000000000582</v>
      </c>
      <c r="H46">
        <v>-985</v>
      </c>
      <c r="I46">
        <v>-2333.4000000000015</v>
      </c>
      <c r="J46">
        <v>-9926.5999999999985</v>
      </c>
      <c r="K46">
        <v>0.60000000000582077</v>
      </c>
      <c r="L46">
        <v>-3144.5999999999913</v>
      </c>
      <c r="M46">
        <v>-15847.400000000001</v>
      </c>
      <c r="N46">
        <v>21576</v>
      </c>
      <c r="O46">
        <v>-4793.8000000000029</v>
      </c>
      <c r="P46">
        <v>30235.599999999999</v>
      </c>
      <c r="Q46">
        <v>-3752.8000000000029</v>
      </c>
      <c r="R46">
        <v>-12851.400000000001</v>
      </c>
      <c r="S46">
        <v>-20804.199999999997</v>
      </c>
      <c r="T46">
        <v>-989</v>
      </c>
      <c r="U46">
        <v>6846</v>
      </c>
      <c r="V46">
        <v>-3487.1999999999971</v>
      </c>
      <c r="W46">
        <v>-729.79999999999563</v>
      </c>
      <c r="X46">
        <v>-20262.199999999997</v>
      </c>
      <c r="Y46">
        <v>-6637.9999999999927</v>
      </c>
      <c r="Z46">
        <v>-32437.4</v>
      </c>
      <c r="AA46">
        <v>5343.5999999999913</v>
      </c>
      <c r="AB46">
        <v>-11207</v>
      </c>
      <c r="AC46">
        <v>-4274.7999999999956</v>
      </c>
      <c r="AD46">
        <v>-8537</v>
      </c>
      <c r="AE46">
        <v>11508</v>
      </c>
      <c r="AF46">
        <v>6781.5999999999985</v>
      </c>
      <c r="AG46">
        <v>4264.6000000000058</v>
      </c>
      <c r="AH46">
        <v>2106.6000000000058</v>
      </c>
      <c r="AI46">
        <v>-11396.199999999997</v>
      </c>
      <c r="AJ46">
        <v>2737.1999999999971</v>
      </c>
      <c r="AK46">
        <v>-6739</v>
      </c>
      <c r="AL46">
        <v>4969.1999999999971</v>
      </c>
      <c r="AM46">
        <v>-9380.3999999999942</v>
      </c>
      <c r="AN46">
        <v>9529</v>
      </c>
      <c r="AO46">
        <v>5286.8000000000029</v>
      </c>
      <c r="AP46">
        <v>21808</v>
      </c>
      <c r="AQ46">
        <v>-2805.2000000000044</v>
      </c>
      <c r="AR46">
        <v>4110.6000000000058</v>
      </c>
      <c r="AS46">
        <v>-21403.800000000003</v>
      </c>
      <c r="AT46">
        <v>10449.200000000004</v>
      </c>
      <c r="AU46">
        <v>-20310.400000000001</v>
      </c>
      <c r="AV46">
        <v>30429.800000000003</v>
      </c>
      <c r="AW46">
        <v>-18608.200000000004</v>
      </c>
      <c r="AX46">
        <v>1526.8000000000029</v>
      </c>
      <c r="AY46">
        <v>8780</v>
      </c>
      <c r="AZ46">
        <v>909.60000000000582</v>
      </c>
      <c r="BA46">
        <v>-9970.8000000000029</v>
      </c>
      <c r="BB46">
        <v>-729.20000000000437</v>
      </c>
      <c r="BC46">
        <v>23610.799999999996</v>
      </c>
      <c r="BD46">
        <v>-636.40000000000873</v>
      </c>
      <c r="BE46">
        <v>16339.399999999994</v>
      </c>
      <c r="BF46">
        <v>15511.599999999999</v>
      </c>
      <c r="BG46">
        <v>-14454.200000000004</v>
      </c>
      <c r="BH46">
        <v>5597.5999999999985</v>
      </c>
      <c r="BI46">
        <v>508.59999999999854</v>
      </c>
      <c r="BJ46">
        <v>-16183.000000000007</v>
      </c>
      <c r="BK46">
        <v>9156.7999999999884</v>
      </c>
      <c r="BL46">
        <v>261</v>
      </c>
      <c r="BM46">
        <v>-1747.5999999999985</v>
      </c>
      <c r="BN46">
        <v>10185.800000000003</v>
      </c>
      <c r="BO46">
        <v>6206.7999999999956</v>
      </c>
      <c r="BP46">
        <v>-11036.199999999997</v>
      </c>
      <c r="BQ46">
        <v>-12201.399999999994</v>
      </c>
      <c r="BR46">
        <v>-7756</v>
      </c>
      <c r="BS46">
        <v>-10671.800000000003</v>
      </c>
      <c r="BT46">
        <v>5190</v>
      </c>
      <c r="BU46">
        <v>-1511.2000000000044</v>
      </c>
      <c r="BV46">
        <v>-17676</v>
      </c>
      <c r="BW46">
        <v>2495.1999999999971</v>
      </c>
      <c r="BX46">
        <v>-25001.200000000004</v>
      </c>
      <c r="BY46">
        <v>4634.2000000000044</v>
      </c>
      <c r="BZ46">
        <v>2414.4000000000015</v>
      </c>
      <c r="CA46">
        <v>-30270</v>
      </c>
      <c r="CB46">
        <v>14420</v>
      </c>
      <c r="CC46">
        <v>-6042</v>
      </c>
      <c r="CD46">
        <v>-5577.8000000000029</v>
      </c>
      <c r="CE46">
        <v>-4311.8000000000029</v>
      </c>
      <c r="CF46">
        <v>-10539.400000000009</v>
      </c>
      <c r="CG46">
        <v>-8127.6000000000058</v>
      </c>
      <c r="CH46">
        <v>8335.8000000000029</v>
      </c>
      <c r="CI46">
        <v>6603.4000000000015</v>
      </c>
      <c r="CJ46">
        <v>-5099.1999999999971</v>
      </c>
      <c r="CK46">
        <v>-19103.799999999996</v>
      </c>
      <c r="CL46">
        <v>-18865.599999999991</v>
      </c>
      <c r="CM46">
        <v>5205.4000000000015</v>
      </c>
      <c r="CN46">
        <v>-4825</v>
      </c>
      <c r="CO46">
        <v>-28004.600000000006</v>
      </c>
      <c r="CP46">
        <v>-16127.799999999988</v>
      </c>
      <c r="CQ46">
        <v>4705.1999999999971</v>
      </c>
      <c r="CR46">
        <v>-11851.399999999994</v>
      </c>
      <c r="CS46">
        <v>-859.59999999999854</v>
      </c>
      <c r="CT46">
        <v>-3458.2000000000044</v>
      </c>
      <c r="CU46">
        <v>-10690.400000000009</v>
      </c>
      <c r="CV46">
        <v>5137.6000000000058</v>
      </c>
      <c r="CW46">
        <v>-9348.3999999999942</v>
      </c>
      <c r="CY46">
        <f t="shared" si="2"/>
        <v>-1802.3120000000001</v>
      </c>
      <c r="CZ46">
        <f t="shared" si="3"/>
        <v>9809.3359999999993</v>
      </c>
    </row>
    <row r="47" spans="2:104" x14ac:dyDescent="0.25">
      <c r="B47">
        <v>-5688.1999999999971</v>
      </c>
      <c r="C47">
        <v>26492.800000000003</v>
      </c>
      <c r="D47">
        <v>21222.400000000001</v>
      </c>
      <c r="E47">
        <v>16363</v>
      </c>
      <c r="F47">
        <v>-1666.4000000000015</v>
      </c>
      <c r="G47">
        <v>3123.2000000000044</v>
      </c>
      <c r="H47">
        <v>1206.4000000000015</v>
      </c>
      <c r="I47">
        <v>-6119.1999999999971</v>
      </c>
      <c r="J47">
        <v>-8530.4000000000015</v>
      </c>
      <c r="K47">
        <v>-1541.1999999999971</v>
      </c>
      <c r="L47">
        <v>-1778.1999999999971</v>
      </c>
      <c r="M47">
        <v>-14628.599999999999</v>
      </c>
      <c r="N47">
        <v>20163.600000000006</v>
      </c>
      <c r="O47">
        <v>-6033.6000000000058</v>
      </c>
      <c r="P47">
        <v>29917.199999999997</v>
      </c>
      <c r="Q47">
        <v>-2816.4000000000087</v>
      </c>
      <c r="R47">
        <v>-9316.2000000000044</v>
      </c>
      <c r="S47">
        <v>-20170.399999999994</v>
      </c>
      <c r="T47">
        <v>1518.4000000000015</v>
      </c>
      <c r="U47">
        <v>3879.4000000000087</v>
      </c>
      <c r="V47">
        <v>-7478.4000000000015</v>
      </c>
      <c r="W47">
        <v>-3510.4000000000015</v>
      </c>
      <c r="X47">
        <v>-19578.400000000001</v>
      </c>
      <c r="Y47">
        <v>-7059.7999999999956</v>
      </c>
      <c r="Z47">
        <v>-36486.199999999997</v>
      </c>
      <c r="AA47">
        <v>2621.7999999999884</v>
      </c>
      <c r="AB47">
        <v>-9533.4000000000015</v>
      </c>
      <c r="AC47">
        <v>-5254.5999999999985</v>
      </c>
      <c r="AD47">
        <v>-8549.8000000000029</v>
      </c>
      <c r="AE47">
        <v>13269.199999999997</v>
      </c>
      <c r="AF47">
        <v>7764.4000000000015</v>
      </c>
      <c r="AG47">
        <v>3779.6000000000058</v>
      </c>
      <c r="AH47">
        <v>3785.4000000000015</v>
      </c>
      <c r="AI47">
        <v>-8885.5999999999913</v>
      </c>
      <c r="AJ47">
        <v>6195</v>
      </c>
      <c r="AK47">
        <v>-6962.5999999999985</v>
      </c>
      <c r="AL47">
        <v>3392.8000000000029</v>
      </c>
      <c r="AM47">
        <v>-9761.5999999999913</v>
      </c>
      <c r="AN47">
        <v>6521.4000000000015</v>
      </c>
      <c r="AO47">
        <v>5351.8000000000029</v>
      </c>
      <c r="AP47">
        <v>23012.199999999997</v>
      </c>
      <c r="AQ47">
        <v>-970.20000000000437</v>
      </c>
      <c r="AR47">
        <v>5590</v>
      </c>
      <c r="AS47">
        <v>-20100.199999999997</v>
      </c>
      <c r="AT47">
        <v>13792.599999999999</v>
      </c>
      <c r="AU47">
        <v>-20929.800000000003</v>
      </c>
      <c r="AV47">
        <v>30807.199999999997</v>
      </c>
      <c r="AW47">
        <v>-19280</v>
      </c>
      <c r="AX47">
        <v>2523</v>
      </c>
      <c r="AY47">
        <v>8647.1999999999971</v>
      </c>
      <c r="AZ47">
        <v>2703</v>
      </c>
      <c r="BA47">
        <v>-8286</v>
      </c>
      <c r="BB47">
        <v>-1400</v>
      </c>
      <c r="BC47">
        <v>22706.200000000004</v>
      </c>
      <c r="BD47">
        <v>418.59999999999127</v>
      </c>
      <c r="BE47">
        <v>16607.800000000003</v>
      </c>
      <c r="BF47">
        <v>12824</v>
      </c>
      <c r="BG47">
        <v>-14183.400000000009</v>
      </c>
      <c r="BH47">
        <v>8495.7999999999956</v>
      </c>
      <c r="BI47">
        <v>-1053.8000000000029</v>
      </c>
      <c r="BJ47">
        <v>-13471.200000000004</v>
      </c>
      <c r="BK47">
        <v>9416.1999999999971</v>
      </c>
      <c r="BL47">
        <v>1347.7999999999956</v>
      </c>
      <c r="BM47">
        <v>-3559.5999999999985</v>
      </c>
      <c r="BN47">
        <v>9674.8000000000029</v>
      </c>
      <c r="BO47">
        <v>5656.7999999999956</v>
      </c>
      <c r="BP47">
        <v>-7254.1999999999971</v>
      </c>
      <c r="BQ47">
        <v>-14586.599999999999</v>
      </c>
      <c r="BR47">
        <v>-7215.1999999999971</v>
      </c>
      <c r="BS47">
        <v>-11852.399999999994</v>
      </c>
      <c r="BT47">
        <v>5550.3999999999942</v>
      </c>
      <c r="BU47">
        <v>-2313.8000000000029</v>
      </c>
      <c r="BV47">
        <v>-17674.199999999997</v>
      </c>
      <c r="BW47">
        <v>2299</v>
      </c>
      <c r="BX47">
        <v>-24965.600000000006</v>
      </c>
      <c r="BY47">
        <v>3415.4000000000015</v>
      </c>
      <c r="BZ47">
        <v>-817.79999999999563</v>
      </c>
      <c r="CA47">
        <v>-30809.800000000003</v>
      </c>
      <c r="CB47">
        <v>14868.400000000001</v>
      </c>
      <c r="CC47">
        <v>-6095.1999999999971</v>
      </c>
      <c r="CD47">
        <v>-7617</v>
      </c>
      <c r="CE47">
        <v>-3556.4000000000015</v>
      </c>
      <c r="CF47">
        <v>-10005.199999999997</v>
      </c>
      <c r="CG47">
        <v>-5978</v>
      </c>
      <c r="CH47">
        <v>9895.6000000000058</v>
      </c>
      <c r="CI47">
        <v>5886</v>
      </c>
      <c r="CJ47">
        <v>-5974.7999999999956</v>
      </c>
      <c r="CK47">
        <v>-21531.799999999996</v>
      </c>
      <c r="CL47">
        <v>-19028</v>
      </c>
      <c r="CM47">
        <v>4863</v>
      </c>
      <c r="CN47">
        <v>-6484.7999999999956</v>
      </c>
      <c r="CO47">
        <v>-29228.200000000004</v>
      </c>
      <c r="CP47">
        <v>-15928</v>
      </c>
      <c r="CQ47">
        <v>11610.799999999996</v>
      </c>
      <c r="CR47">
        <v>-13082.399999999994</v>
      </c>
      <c r="CS47">
        <v>-2302</v>
      </c>
      <c r="CT47">
        <v>-4761.2000000000044</v>
      </c>
      <c r="CU47">
        <v>-9919</v>
      </c>
      <c r="CV47">
        <v>7498.6000000000058</v>
      </c>
      <c r="CW47">
        <v>-8660.3999999999942</v>
      </c>
      <c r="CY47">
        <f t="shared" si="2"/>
        <v>-1755.4759999999997</v>
      </c>
      <c r="CZ47">
        <f t="shared" si="3"/>
        <v>10089.040000000003</v>
      </c>
    </row>
    <row r="48" spans="2:104" x14ac:dyDescent="0.25">
      <c r="B48">
        <v>-6859.5999999999985</v>
      </c>
      <c r="C48">
        <v>24354.199999999997</v>
      </c>
      <c r="D48">
        <v>22575.599999999999</v>
      </c>
      <c r="E48">
        <v>16958.600000000006</v>
      </c>
      <c r="F48">
        <v>-4134</v>
      </c>
      <c r="G48">
        <v>2336.2000000000044</v>
      </c>
      <c r="H48">
        <v>1179.4000000000015</v>
      </c>
      <c r="I48">
        <v>-4077.5999999999985</v>
      </c>
      <c r="J48">
        <v>-8955.2000000000044</v>
      </c>
      <c r="K48">
        <v>1727.8000000000029</v>
      </c>
      <c r="L48">
        <v>-2055.1999999999971</v>
      </c>
      <c r="M48">
        <v>-14569</v>
      </c>
      <c r="N48">
        <v>20522.199999999997</v>
      </c>
      <c r="O48">
        <v>-10194.200000000004</v>
      </c>
      <c r="P48">
        <v>33830.999999999993</v>
      </c>
      <c r="Q48">
        <v>-4670.8000000000029</v>
      </c>
      <c r="R48">
        <v>-9900.2000000000044</v>
      </c>
      <c r="S48">
        <v>-17822.399999999994</v>
      </c>
      <c r="T48">
        <v>2444.7999999999956</v>
      </c>
      <c r="U48">
        <v>5310</v>
      </c>
      <c r="V48">
        <v>-6634.5999999999985</v>
      </c>
      <c r="W48">
        <v>-2788.5999999999985</v>
      </c>
      <c r="X48">
        <v>-18122.599999999999</v>
      </c>
      <c r="Y48">
        <v>-6317.9999999999927</v>
      </c>
      <c r="Z48">
        <v>-38890.400000000001</v>
      </c>
      <c r="AA48">
        <v>2502.3999999999942</v>
      </c>
      <c r="AB48">
        <v>-6806</v>
      </c>
      <c r="AC48">
        <v>-8544.7999999999956</v>
      </c>
      <c r="AD48">
        <v>-10367.399999999994</v>
      </c>
      <c r="AE48">
        <v>13774.199999999997</v>
      </c>
      <c r="AF48">
        <v>7452.4000000000015</v>
      </c>
      <c r="AG48">
        <v>4556.4000000000015</v>
      </c>
      <c r="AH48">
        <v>4964.8000000000029</v>
      </c>
      <c r="AI48">
        <v>-7132.3999999999942</v>
      </c>
      <c r="AJ48">
        <v>3001.8000000000029</v>
      </c>
      <c r="AK48">
        <v>-9284.2000000000044</v>
      </c>
      <c r="AL48">
        <v>4291.3999999999942</v>
      </c>
      <c r="AM48">
        <v>-12139</v>
      </c>
      <c r="AN48">
        <v>6738.8000000000029</v>
      </c>
      <c r="AO48">
        <v>1824.4000000000015</v>
      </c>
      <c r="AP48">
        <v>22948.199999999997</v>
      </c>
      <c r="AQ48">
        <v>-2480</v>
      </c>
      <c r="AR48">
        <v>1935.4000000000087</v>
      </c>
      <c r="AS48">
        <v>-20040.199999999997</v>
      </c>
      <c r="AT48">
        <v>13712.400000000001</v>
      </c>
      <c r="AU48">
        <v>-22584.400000000001</v>
      </c>
      <c r="AV48">
        <v>28323.599999999999</v>
      </c>
      <c r="AW48">
        <v>-17159.400000000001</v>
      </c>
      <c r="AX48">
        <v>-1039.4000000000015</v>
      </c>
      <c r="AY48">
        <v>10016.600000000006</v>
      </c>
      <c r="AZ48">
        <v>5487.4000000000087</v>
      </c>
      <c r="BA48">
        <v>-9624.1999999999971</v>
      </c>
      <c r="BB48">
        <v>2983.5999999999985</v>
      </c>
      <c r="BC48">
        <v>22813.000000000007</v>
      </c>
      <c r="BD48">
        <v>-2111.8000000000029</v>
      </c>
      <c r="BE48">
        <v>17523.599999999991</v>
      </c>
      <c r="BF48">
        <v>13460.199999999997</v>
      </c>
      <c r="BG48">
        <v>-13496.600000000006</v>
      </c>
      <c r="BH48">
        <v>7442.1999999999971</v>
      </c>
      <c r="BI48">
        <v>2637.2000000000044</v>
      </c>
      <c r="BJ48">
        <v>-13409.600000000006</v>
      </c>
      <c r="BK48">
        <v>10259.399999999994</v>
      </c>
      <c r="BL48">
        <v>610.19999999999709</v>
      </c>
      <c r="BM48">
        <v>-680.59999999999854</v>
      </c>
      <c r="BN48">
        <v>9394.5999999999985</v>
      </c>
      <c r="BO48">
        <v>6168</v>
      </c>
      <c r="BP48">
        <v>-6653.6000000000058</v>
      </c>
      <c r="BQ48">
        <v>-12636.399999999994</v>
      </c>
      <c r="BR48">
        <v>-8229.6000000000058</v>
      </c>
      <c r="BS48">
        <v>-12414</v>
      </c>
      <c r="BT48">
        <v>6598</v>
      </c>
      <c r="BU48">
        <v>64.599999999998545</v>
      </c>
      <c r="BV48">
        <v>-20531.799999999996</v>
      </c>
      <c r="BW48">
        <v>2572.1999999999971</v>
      </c>
      <c r="BX48">
        <v>-24433.600000000006</v>
      </c>
      <c r="BY48">
        <v>6269</v>
      </c>
      <c r="BZ48">
        <v>1311.4000000000015</v>
      </c>
      <c r="CA48">
        <v>-30818.199999999997</v>
      </c>
      <c r="CB48">
        <v>7967.4000000000015</v>
      </c>
      <c r="CC48">
        <v>-6498.1999999999971</v>
      </c>
      <c r="CD48">
        <v>-9061</v>
      </c>
      <c r="CE48">
        <v>-5166.8000000000029</v>
      </c>
      <c r="CF48">
        <v>-11334.199999999997</v>
      </c>
      <c r="CG48">
        <v>-4417.4000000000087</v>
      </c>
      <c r="CH48">
        <v>6880.4000000000015</v>
      </c>
      <c r="CI48">
        <v>7042.8000000000029</v>
      </c>
      <c r="CJ48">
        <v>-4448.4000000000015</v>
      </c>
      <c r="CK48">
        <v>-22663.999999999993</v>
      </c>
      <c r="CL48">
        <v>-18317.800000000003</v>
      </c>
      <c r="CM48">
        <v>5811.5999999999985</v>
      </c>
      <c r="CN48">
        <v>-5286</v>
      </c>
      <c r="CO48">
        <v>-26321.600000000006</v>
      </c>
      <c r="CP48">
        <v>-11417</v>
      </c>
      <c r="CQ48">
        <v>10513.199999999997</v>
      </c>
      <c r="CR48">
        <v>-13436.799999999996</v>
      </c>
      <c r="CS48">
        <v>-2337.5999999999985</v>
      </c>
      <c r="CT48">
        <v>-3980.2000000000044</v>
      </c>
      <c r="CU48">
        <v>-11552.400000000009</v>
      </c>
      <c r="CV48">
        <v>6233</v>
      </c>
      <c r="CW48">
        <v>-4776.7999999999956</v>
      </c>
      <c r="CY48">
        <f t="shared" si="2"/>
        <v>-1723.0020000000002</v>
      </c>
      <c r="CZ48">
        <f t="shared" si="3"/>
        <v>10069.514000000001</v>
      </c>
    </row>
    <row r="49" spans="2:104" x14ac:dyDescent="0.25">
      <c r="B49">
        <v>-6817.4000000000015</v>
      </c>
      <c r="C49">
        <v>23726.199999999997</v>
      </c>
      <c r="D49">
        <v>24528</v>
      </c>
      <c r="E49">
        <v>17972.400000000001</v>
      </c>
      <c r="F49">
        <v>-3269.1999999999971</v>
      </c>
      <c r="G49">
        <v>6074.4000000000015</v>
      </c>
      <c r="H49">
        <v>3821.6000000000058</v>
      </c>
      <c r="I49">
        <v>-4786.5999999999985</v>
      </c>
      <c r="J49">
        <v>-11030.599999999999</v>
      </c>
      <c r="K49">
        <v>1402.6000000000058</v>
      </c>
      <c r="L49">
        <v>-6262.7999999999884</v>
      </c>
      <c r="M49">
        <v>-14982.199999999997</v>
      </c>
      <c r="N49">
        <v>21935.400000000009</v>
      </c>
      <c r="O49">
        <v>-7377.6000000000058</v>
      </c>
      <c r="P49">
        <v>37074.999999999993</v>
      </c>
      <c r="Q49">
        <v>-7904.2000000000116</v>
      </c>
      <c r="R49">
        <v>-10956.200000000004</v>
      </c>
      <c r="S49">
        <v>-21457.199999999997</v>
      </c>
      <c r="T49">
        <v>1310.7999999999956</v>
      </c>
      <c r="U49">
        <v>4473.2000000000116</v>
      </c>
      <c r="V49">
        <v>-6163.7999999999956</v>
      </c>
      <c r="W49">
        <v>-3600.7999999999956</v>
      </c>
      <c r="X49">
        <v>-17306.599999999999</v>
      </c>
      <c r="Y49">
        <v>-3283</v>
      </c>
      <c r="Z49">
        <v>-42937.8</v>
      </c>
      <c r="AA49">
        <v>3274</v>
      </c>
      <c r="AB49">
        <v>-9415</v>
      </c>
      <c r="AC49">
        <v>-9421.7999999999956</v>
      </c>
      <c r="AD49">
        <v>-6558.5999999999913</v>
      </c>
      <c r="AE49">
        <v>15656.400000000009</v>
      </c>
      <c r="AF49">
        <v>8652</v>
      </c>
      <c r="AG49">
        <v>9221.6000000000058</v>
      </c>
      <c r="AH49">
        <v>6703.6000000000058</v>
      </c>
      <c r="AI49">
        <v>-7633.9999999999927</v>
      </c>
      <c r="AJ49">
        <v>-3836</v>
      </c>
      <c r="AK49">
        <v>-9447.4000000000015</v>
      </c>
      <c r="AL49">
        <v>10106.199999999997</v>
      </c>
      <c r="AM49">
        <v>-10653.599999999991</v>
      </c>
      <c r="AN49">
        <v>8657</v>
      </c>
      <c r="AO49">
        <v>2599.2000000000044</v>
      </c>
      <c r="AP49">
        <v>23155.800000000003</v>
      </c>
      <c r="AQ49">
        <v>-3994.5999999999985</v>
      </c>
      <c r="AR49">
        <v>6112.6000000000058</v>
      </c>
      <c r="AS49">
        <v>-20040.199999999997</v>
      </c>
      <c r="AT49">
        <v>14256.599999999999</v>
      </c>
      <c r="AU49">
        <v>-23788.800000000003</v>
      </c>
      <c r="AV49">
        <v>25770.800000000003</v>
      </c>
      <c r="AW49">
        <v>-18508.400000000001</v>
      </c>
      <c r="AX49">
        <v>-2713</v>
      </c>
      <c r="AY49">
        <v>10269.400000000009</v>
      </c>
      <c r="AZ49">
        <v>3480.4000000000087</v>
      </c>
      <c r="BA49">
        <v>-8169.1999999999971</v>
      </c>
      <c r="BB49">
        <v>1531.3999999999942</v>
      </c>
      <c r="BC49">
        <v>21456.799999999996</v>
      </c>
      <c r="BD49">
        <v>-1755.4000000000087</v>
      </c>
      <c r="BE49">
        <v>16809.399999999994</v>
      </c>
      <c r="BF49">
        <v>15267.799999999996</v>
      </c>
      <c r="BG49">
        <v>-12107.000000000007</v>
      </c>
      <c r="BH49">
        <v>8293.7999999999956</v>
      </c>
      <c r="BI49">
        <v>2863.2000000000044</v>
      </c>
      <c r="BJ49">
        <v>-12359.600000000006</v>
      </c>
      <c r="BK49">
        <v>9658.1999999999971</v>
      </c>
      <c r="BL49">
        <v>-1022</v>
      </c>
      <c r="BM49">
        <v>-2474</v>
      </c>
      <c r="BN49">
        <v>13422</v>
      </c>
      <c r="BO49">
        <v>4192.7999999999956</v>
      </c>
      <c r="BP49">
        <v>-6954.1999999999971</v>
      </c>
      <c r="BQ49">
        <v>-10107.599999999999</v>
      </c>
      <c r="BR49">
        <v>-12226.600000000006</v>
      </c>
      <c r="BS49">
        <v>-13477.399999999994</v>
      </c>
      <c r="BT49">
        <v>7065.5999999999985</v>
      </c>
      <c r="BU49">
        <v>-3435</v>
      </c>
      <c r="BV49">
        <v>-18502.399999999994</v>
      </c>
      <c r="BW49">
        <v>4559.5999999999985</v>
      </c>
      <c r="BX49">
        <v>-23554.200000000004</v>
      </c>
      <c r="BY49">
        <v>6360.2000000000044</v>
      </c>
      <c r="BZ49">
        <v>1896.6000000000058</v>
      </c>
      <c r="CA49">
        <v>-30025</v>
      </c>
      <c r="CB49">
        <v>6248.7999999999956</v>
      </c>
      <c r="CC49">
        <v>-7035</v>
      </c>
      <c r="CD49">
        <v>-6216.4000000000015</v>
      </c>
      <c r="CE49">
        <v>-624.20000000000437</v>
      </c>
      <c r="CF49">
        <v>-11461.600000000006</v>
      </c>
      <c r="CG49">
        <v>-11098</v>
      </c>
      <c r="CH49">
        <v>5873.4000000000015</v>
      </c>
      <c r="CI49">
        <v>2563.8000000000029</v>
      </c>
      <c r="CJ49">
        <v>-1913.1999999999971</v>
      </c>
      <c r="CK49">
        <v>-21005.999999999993</v>
      </c>
      <c r="CL49">
        <v>-19011.199999999997</v>
      </c>
      <c r="CM49">
        <v>3258.5999999999985</v>
      </c>
      <c r="CN49">
        <v>-6293.4000000000015</v>
      </c>
      <c r="CO49">
        <v>-25306.400000000001</v>
      </c>
      <c r="CP49">
        <v>-8437</v>
      </c>
      <c r="CQ49">
        <v>10509</v>
      </c>
      <c r="CR49">
        <v>-13302</v>
      </c>
      <c r="CS49">
        <v>-563.19999999999709</v>
      </c>
      <c r="CT49">
        <v>-4167.2000000000044</v>
      </c>
      <c r="CU49">
        <v>-12314</v>
      </c>
      <c r="CV49">
        <v>9869</v>
      </c>
      <c r="CW49">
        <v>-2138</v>
      </c>
      <c r="CY49">
        <f t="shared" si="2"/>
        <v>-1592.6859999999997</v>
      </c>
      <c r="CZ49">
        <f t="shared" si="3"/>
        <v>10431.39</v>
      </c>
    </row>
    <row r="50" spans="2:104" x14ac:dyDescent="0.25">
      <c r="B50">
        <v>-5196.8000000000029</v>
      </c>
      <c r="C50">
        <v>24657.599999999991</v>
      </c>
      <c r="D50">
        <v>27734.400000000001</v>
      </c>
      <c r="E50">
        <v>16347.600000000006</v>
      </c>
      <c r="F50">
        <v>-2907.5999999999985</v>
      </c>
      <c r="G50">
        <v>4922.8000000000029</v>
      </c>
      <c r="H50">
        <v>3715.6000000000058</v>
      </c>
      <c r="I50">
        <v>-3174.1999999999971</v>
      </c>
      <c r="J50">
        <v>-9706</v>
      </c>
      <c r="K50">
        <v>2967.6000000000058</v>
      </c>
      <c r="L50">
        <v>-7189.3999999999942</v>
      </c>
      <c r="M50">
        <v>-14153</v>
      </c>
      <c r="N50">
        <v>15758.800000000003</v>
      </c>
      <c r="O50">
        <v>-7341.2000000000044</v>
      </c>
      <c r="P50">
        <v>37765.200000000004</v>
      </c>
      <c r="Q50">
        <v>-10626.400000000009</v>
      </c>
      <c r="R50">
        <v>-8022.2000000000044</v>
      </c>
      <c r="S50">
        <v>-23601</v>
      </c>
      <c r="T50">
        <v>4988.5999999999985</v>
      </c>
      <c r="U50">
        <v>2187.2000000000116</v>
      </c>
      <c r="V50">
        <v>-5732</v>
      </c>
      <c r="W50">
        <v>-1704.4000000000015</v>
      </c>
      <c r="X50">
        <v>-13346</v>
      </c>
      <c r="Y50">
        <v>-6481.7999999999956</v>
      </c>
      <c r="Z50">
        <v>-46852.4</v>
      </c>
      <c r="AA50">
        <v>2955.1999999999971</v>
      </c>
      <c r="AB50">
        <v>-5460</v>
      </c>
      <c r="AC50">
        <v>-9762.3999999999942</v>
      </c>
      <c r="AD50">
        <v>-12150.199999999997</v>
      </c>
      <c r="AE50">
        <v>17979.199999999997</v>
      </c>
      <c r="AF50">
        <v>7186.4000000000015</v>
      </c>
      <c r="AG50">
        <v>6384.6000000000058</v>
      </c>
      <c r="AH50">
        <v>11874.800000000003</v>
      </c>
      <c r="AI50">
        <v>-13597.999999999993</v>
      </c>
      <c r="AJ50">
        <v>-1966.4000000000015</v>
      </c>
      <c r="AK50">
        <v>-8043.4000000000015</v>
      </c>
      <c r="AL50">
        <v>8444.3999999999942</v>
      </c>
      <c r="AM50">
        <v>-14316</v>
      </c>
      <c r="AN50">
        <v>7901.4000000000015</v>
      </c>
      <c r="AO50">
        <v>3753.2000000000044</v>
      </c>
      <c r="AP50">
        <v>25399</v>
      </c>
      <c r="AQ50">
        <v>-3134</v>
      </c>
      <c r="AR50">
        <v>7577.8000000000029</v>
      </c>
      <c r="AS50">
        <v>-20776.400000000009</v>
      </c>
      <c r="AT50">
        <v>15209.000000000007</v>
      </c>
      <c r="AU50">
        <v>-25671.199999999997</v>
      </c>
      <c r="AV50">
        <v>26780</v>
      </c>
      <c r="AW50">
        <v>-23032.800000000003</v>
      </c>
      <c r="AX50">
        <v>-1374.5999999999985</v>
      </c>
      <c r="AY50">
        <v>14880.199999999997</v>
      </c>
      <c r="AZ50">
        <v>2288.8000000000029</v>
      </c>
      <c r="BA50">
        <v>-7370.1999999999971</v>
      </c>
      <c r="BB50">
        <v>1033.5999999999985</v>
      </c>
      <c r="BC50">
        <v>18711.200000000004</v>
      </c>
      <c r="BD50">
        <v>-1572.6000000000058</v>
      </c>
      <c r="BE50">
        <v>17152</v>
      </c>
      <c r="BF50">
        <v>14248.199999999997</v>
      </c>
      <c r="BG50">
        <v>-11916.000000000007</v>
      </c>
      <c r="BH50">
        <v>8510</v>
      </c>
      <c r="BI50">
        <v>4091.7999999999956</v>
      </c>
      <c r="BJ50">
        <v>-11965.800000000003</v>
      </c>
      <c r="BK50">
        <v>6622</v>
      </c>
      <c r="BL50">
        <v>-13.200000000004366</v>
      </c>
      <c r="BM50">
        <v>-2651.7999999999956</v>
      </c>
      <c r="BN50">
        <v>17751.800000000003</v>
      </c>
      <c r="BO50">
        <v>4741.7999999999956</v>
      </c>
      <c r="BP50">
        <v>-4888</v>
      </c>
      <c r="BQ50">
        <v>-8629.1999999999971</v>
      </c>
      <c r="BR50">
        <v>-14284</v>
      </c>
      <c r="BS50">
        <v>-11553</v>
      </c>
      <c r="BT50">
        <v>11620.800000000003</v>
      </c>
      <c r="BU50">
        <v>1157.1999999999971</v>
      </c>
      <c r="BV50">
        <v>-18358.799999999996</v>
      </c>
      <c r="BW50">
        <v>823.19999999999709</v>
      </c>
      <c r="BX50">
        <v>-21485.4</v>
      </c>
      <c r="BY50">
        <v>8525.5999999999985</v>
      </c>
      <c r="BZ50">
        <v>1999.6000000000058</v>
      </c>
      <c r="CA50">
        <v>-30201.800000000003</v>
      </c>
      <c r="CB50">
        <v>9484.5999999999985</v>
      </c>
      <c r="CC50">
        <v>-8338.3999999999942</v>
      </c>
      <c r="CD50">
        <v>-6420.2000000000044</v>
      </c>
      <c r="CE50">
        <v>1989.1999999999971</v>
      </c>
      <c r="CF50">
        <v>-10638.600000000006</v>
      </c>
      <c r="CG50">
        <v>-11200</v>
      </c>
      <c r="CH50">
        <v>6051.6000000000058</v>
      </c>
      <c r="CI50">
        <v>4827</v>
      </c>
      <c r="CJ50">
        <v>559.80000000000291</v>
      </c>
      <c r="CK50">
        <v>-21041.999999999993</v>
      </c>
      <c r="CL50">
        <v>-19199</v>
      </c>
      <c r="CM50">
        <v>591.80000000000291</v>
      </c>
      <c r="CN50">
        <v>-4855.7999999999956</v>
      </c>
      <c r="CO50">
        <v>-24764.800000000003</v>
      </c>
      <c r="CP50">
        <v>-10979.599999999991</v>
      </c>
      <c r="CQ50">
        <v>7677.1999999999971</v>
      </c>
      <c r="CR50">
        <v>-9940.5999999999985</v>
      </c>
      <c r="CS50">
        <v>-2340.1999999999971</v>
      </c>
      <c r="CT50">
        <v>-5566</v>
      </c>
      <c r="CU50">
        <v>-10605</v>
      </c>
      <c r="CV50">
        <v>9551.1999999999971</v>
      </c>
      <c r="CW50">
        <v>-4904.3999999999942</v>
      </c>
      <c r="CY50">
        <f t="shared" si="2"/>
        <v>-1436.2359999999994</v>
      </c>
      <c r="CZ50">
        <f t="shared" si="3"/>
        <v>10583.848</v>
      </c>
    </row>
    <row r="51" spans="2:104" x14ac:dyDescent="0.25">
      <c r="B51">
        <v>-4593.8000000000029</v>
      </c>
      <c r="C51">
        <v>29093</v>
      </c>
      <c r="D51">
        <v>27472.6</v>
      </c>
      <c r="E51">
        <v>14672.200000000004</v>
      </c>
      <c r="F51">
        <v>-5610</v>
      </c>
      <c r="G51">
        <v>4679</v>
      </c>
      <c r="H51">
        <v>5207.6000000000058</v>
      </c>
      <c r="I51">
        <v>-5223.1999999999971</v>
      </c>
      <c r="J51">
        <v>-7522.5999999999985</v>
      </c>
      <c r="K51">
        <v>1321.6000000000058</v>
      </c>
      <c r="L51">
        <v>-7977</v>
      </c>
      <c r="M51">
        <v>-12027.800000000003</v>
      </c>
      <c r="N51">
        <v>15696.400000000009</v>
      </c>
      <c r="O51">
        <v>-6774.6000000000058</v>
      </c>
      <c r="P51">
        <v>34955.999999999993</v>
      </c>
      <c r="Q51">
        <v>-9788.6000000000058</v>
      </c>
      <c r="R51">
        <v>-8354</v>
      </c>
      <c r="S51">
        <v>-25089.399999999994</v>
      </c>
      <c r="T51">
        <v>2900.5999999999985</v>
      </c>
      <c r="U51">
        <v>-216.59999999999127</v>
      </c>
      <c r="V51">
        <v>-9011.4000000000015</v>
      </c>
      <c r="W51">
        <v>-493.79999999999563</v>
      </c>
      <c r="X51">
        <v>-13688.600000000006</v>
      </c>
      <c r="Y51">
        <v>-7203.7999999999956</v>
      </c>
      <c r="Z51">
        <v>-46360.800000000003</v>
      </c>
      <c r="AA51">
        <v>3186.1999999999971</v>
      </c>
      <c r="AB51">
        <v>-8581.4000000000015</v>
      </c>
      <c r="AC51">
        <v>-8536.7999999999956</v>
      </c>
      <c r="AD51">
        <v>-11545.199999999997</v>
      </c>
      <c r="AE51">
        <v>21533.600000000006</v>
      </c>
      <c r="AF51">
        <v>6472</v>
      </c>
      <c r="AG51">
        <v>5951.6000000000058</v>
      </c>
      <c r="AH51">
        <v>13966.400000000009</v>
      </c>
      <c r="AI51">
        <v>-11692.199999999997</v>
      </c>
      <c r="AJ51">
        <v>254.59999999999854</v>
      </c>
      <c r="AK51">
        <v>-4333.4000000000015</v>
      </c>
      <c r="AL51">
        <v>6584.8000000000029</v>
      </c>
      <c r="AM51">
        <v>-15870</v>
      </c>
      <c r="AN51">
        <v>7962.2000000000044</v>
      </c>
      <c r="AO51">
        <v>5327.4000000000015</v>
      </c>
      <c r="AP51">
        <v>25806</v>
      </c>
      <c r="AQ51">
        <v>3462.5999999999985</v>
      </c>
      <c r="AR51">
        <v>5595.4000000000087</v>
      </c>
      <c r="AS51">
        <v>-21212</v>
      </c>
      <c r="AT51">
        <v>13184.200000000004</v>
      </c>
      <c r="AU51">
        <v>-22774.800000000003</v>
      </c>
      <c r="AV51">
        <v>28242.6</v>
      </c>
      <c r="AW51">
        <v>-20440.600000000006</v>
      </c>
      <c r="AX51">
        <v>-355.59999999999854</v>
      </c>
      <c r="AY51">
        <v>13160.800000000003</v>
      </c>
      <c r="AZ51">
        <v>5837.6000000000058</v>
      </c>
      <c r="BA51">
        <v>-8647.3999999999942</v>
      </c>
      <c r="BB51">
        <v>828.59999999999854</v>
      </c>
      <c r="BC51">
        <v>17767.000000000007</v>
      </c>
      <c r="BD51">
        <v>-1656</v>
      </c>
      <c r="BE51">
        <v>14705.800000000003</v>
      </c>
      <c r="BF51">
        <v>12861</v>
      </c>
      <c r="BG51">
        <v>-13868.800000000003</v>
      </c>
      <c r="BH51">
        <v>10382.599999999999</v>
      </c>
      <c r="BI51">
        <v>5140.9999999999927</v>
      </c>
      <c r="BJ51">
        <v>-11252.000000000007</v>
      </c>
      <c r="BK51">
        <v>8868.1999999999971</v>
      </c>
      <c r="BL51">
        <v>332.19999999999709</v>
      </c>
      <c r="BM51">
        <v>-3811.7999999999956</v>
      </c>
      <c r="BN51">
        <v>16439.800000000003</v>
      </c>
      <c r="BO51">
        <v>3820.3999999999942</v>
      </c>
      <c r="BP51">
        <v>-8013.1999999999971</v>
      </c>
      <c r="BQ51">
        <v>-9798.5999999999985</v>
      </c>
      <c r="BR51">
        <v>-11959.800000000003</v>
      </c>
      <c r="BS51">
        <v>-11912.399999999994</v>
      </c>
      <c r="BT51">
        <v>13233.599999999991</v>
      </c>
      <c r="BU51">
        <v>985.19999999999709</v>
      </c>
      <c r="BV51">
        <v>-15599.599999999999</v>
      </c>
      <c r="BW51">
        <v>-113.40000000000146</v>
      </c>
      <c r="BX51">
        <v>-20534.200000000004</v>
      </c>
      <c r="BY51">
        <v>11745.200000000004</v>
      </c>
      <c r="BZ51">
        <v>971</v>
      </c>
      <c r="CA51">
        <v>-31237</v>
      </c>
      <c r="CB51">
        <v>9064.1999999999971</v>
      </c>
      <c r="CC51">
        <v>-10635.800000000003</v>
      </c>
      <c r="CD51">
        <v>-3855</v>
      </c>
      <c r="CE51">
        <v>3215.1999999999971</v>
      </c>
      <c r="CF51">
        <v>-11630.600000000006</v>
      </c>
      <c r="CG51">
        <v>-12629.200000000012</v>
      </c>
      <c r="CH51">
        <v>6653.6000000000058</v>
      </c>
      <c r="CI51">
        <v>3686</v>
      </c>
      <c r="CJ51">
        <v>-2081.4000000000015</v>
      </c>
      <c r="CK51">
        <v>-20490.999999999993</v>
      </c>
      <c r="CL51">
        <v>-20479</v>
      </c>
      <c r="CM51">
        <v>1066.2000000000044</v>
      </c>
      <c r="CN51">
        <v>-9321.1999999999971</v>
      </c>
      <c r="CO51">
        <v>-25748.800000000003</v>
      </c>
      <c r="CP51">
        <v>-13045.799999999988</v>
      </c>
      <c r="CQ51">
        <v>6003.5999999999985</v>
      </c>
      <c r="CR51">
        <v>-12867</v>
      </c>
      <c r="CS51">
        <v>308.20000000000437</v>
      </c>
      <c r="CT51">
        <v>-5022.8000000000029</v>
      </c>
      <c r="CU51">
        <v>-11001.400000000009</v>
      </c>
      <c r="CV51">
        <v>7414.6000000000058</v>
      </c>
      <c r="CW51">
        <v>-3106.1999999999971</v>
      </c>
      <c r="CY51">
        <f t="shared" si="2"/>
        <v>-1475.7719999999995</v>
      </c>
      <c r="CZ51">
        <f t="shared" si="3"/>
        <v>10636.176000000001</v>
      </c>
    </row>
    <row r="52" spans="2:104" x14ac:dyDescent="0.25">
      <c r="B52">
        <v>-5857.8000000000029</v>
      </c>
      <c r="C52">
        <v>28931.800000000003</v>
      </c>
      <c r="D52">
        <v>28949.199999999997</v>
      </c>
      <c r="E52">
        <v>17249.800000000003</v>
      </c>
      <c r="F52">
        <v>-3008.4000000000015</v>
      </c>
      <c r="G52">
        <v>4222.8000000000029</v>
      </c>
      <c r="H52">
        <v>4752.1999999999971</v>
      </c>
      <c r="I52">
        <v>-5755.4000000000015</v>
      </c>
      <c r="J52">
        <v>-7180</v>
      </c>
      <c r="K52">
        <v>857.60000000000582</v>
      </c>
      <c r="L52">
        <v>-4311.3999999999942</v>
      </c>
      <c r="M52">
        <v>-12283</v>
      </c>
      <c r="N52">
        <v>16647</v>
      </c>
      <c r="O52">
        <v>-10280</v>
      </c>
      <c r="P52">
        <v>38540.200000000004</v>
      </c>
      <c r="Q52">
        <v>-10309.000000000007</v>
      </c>
      <c r="R52">
        <v>-8425.8000000000029</v>
      </c>
      <c r="S52">
        <v>-22302.199999999997</v>
      </c>
      <c r="T52">
        <v>2277</v>
      </c>
      <c r="U52">
        <v>-459.39999999999418</v>
      </c>
      <c r="V52">
        <v>-6507.4000000000015</v>
      </c>
      <c r="W52">
        <v>3432.5999999999985</v>
      </c>
      <c r="X52">
        <v>-11186.199999999997</v>
      </c>
      <c r="Y52">
        <v>-7823.1999999999971</v>
      </c>
      <c r="Z52">
        <v>-46487.8</v>
      </c>
      <c r="AA52">
        <v>4450.3999999999942</v>
      </c>
      <c r="AB52">
        <v>-7418</v>
      </c>
      <c r="AC52">
        <v>-9917.5999999999985</v>
      </c>
      <c r="AD52">
        <v>-14967.399999999994</v>
      </c>
      <c r="AE52">
        <v>22310.800000000003</v>
      </c>
      <c r="AF52">
        <v>4275</v>
      </c>
      <c r="AG52">
        <v>6912.2000000000044</v>
      </c>
      <c r="AH52">
        <v>15976.400000000009</v>
      </c>
      <c r="AI52">
        <v>-9063.9999999999927</v>
      </c>
      <c r="AJ52">
        <v>1908.4000000000015</v>
      </c>
      <c r="AK52">
        <v>-4405.8000000000029</v>
      </c>
      <c r="AL52">
        <v>5399</v>
      </c>
      <c r="AM52">
        <v>-15240</v>
      </c>
      <c r="AN52">
        <v>8538.4000000000015</v>
      </c>
      <c r="AO52">
        <v>7993.4000000000015</v>
      </c>
      <c r="AP52">
        <v>28483.199999999997</v>
      </c>
      <c r="AQ52">
        <v>2471.4000000000015</v>
      </c>
      <c r="AR52">
        <v>7595</v>
      </c>
      <c r="AS52">
        <v>-22545.400000000009</v>
      </c>
      <c r="AT52">
        <v>11185.400000000001</v>
      </c>
      <c r="AU52">
        <v>-22474.800000000003</v>
      </c>
      <c r="AV52">
        <v>25898.400000000001</v>
      </c>
      <c r="AW52">
        <v>-23383.800000000003</v>
      </c>
      <c r="AX52">
        <v>18.80000000000291</v>
      </c>
      <c r="AY52">
        <v>13421</v>
      </c>
      <c r="AZ52">
        <v>4172.6000000000058</v>
      </c>
      <c r="BA52">
        <v>-4781.3999999999942</v>
      </c>
      <c r="BB52">
        <v>261.59999999999854</v>
      </c>
      <c r="BC52">
        <v>15174.000000000007</v>
      </c>
      <c r="BD52">
        <v>-939.40000000000873</v>
      </c>
      <c r="BE52">
        <v>13523.399999999994</v>
      </c>
      <c r="BF52">
        <v>11466.799999999996</v>
      </c>
      <c r="BG52">
        <v>-14772.400000000009</v>
      </c>
      <c r="BH52">
        <v>7405.5999999999985</v>
      </c>
      <c r="BI52">
        <v>3782.7999999999956</v>
      </c>
      <c r="BJ52">
        <v>-12783.600000000006</v>
      </c>
      <c r="BK52">
        <v>3938.5999999999913</v>
      </c>
      <c r="BL52">
        <v>1811.1999999999971</v>
      </c>
      <c r="BM52">
        <v>-2826.3999999999942</v>
      </c>
      <c r="BN52">
        <v>16392.599999999999</v>
      </c>
      <c r="BO52">
        <v>5087.3999999999942</v>
      </c>
      <c r="BP52">
        <v>-9196.4000000000087</v>
      </c>
      <c r="BQ52">
        <v>-12123.399999999994</v>
      </c>
      <c r="BR52">
        <v>-14699</v>
      </c>
      <c r="BS52">
        <v>-13652.600000000006</v>
      </c>
      <c r="BT52">
        <v>9576.5999999999985</v>
      </c>
      <c r="BU52">
        <v>-856.40000000000146</v>
      </c>
      <c r="BV52">
        <v>-15047</v>
      </c>
      <c r="BW52">
        <v>-360.59999999999854</v>
      </c>
      <c r="BX52">
        <v>-22703.800000000003</v>
      </c>
      <c r="BY52">
        <v>13887.599999999999</v>
      </c>
      <c r="BZ52">
        <v>-2239.5999999999985</v>
      </c>
      <c r="CA52">
        <v>-31246.600000000006</v>
      </c>
      <c r="CB52">
        <v>11308.799999999996</v>
      </c>
      <c r="CC52">
        <v>-12276</v>
      </c>
      <c r="CD52">
        <v>-5270.4000000000015</v>
      </c>
      <c r="CE52">
        <v>231.19999999999709</v>
      </c>
      <c r="CF52">
        <v>-12242.400000000009</v>
      </c>
      <c r="CG52">
        <v>-11332.400000000009</v>
      </c>
      <c r="CH52">
        <v>7593.2000000000044</v>
      </c>
      <c r="CI52">
        <v>2657.2000000000044</v>
      </c>
      <c r="CJ52">
        <v>-3786.1999999999971</v>
      </c>
      <c r="CK52">
        <v>-20257.399999999994</v>
      </c>
      <c r="CL52">
        <v>-21509.399999999994</v>
      </c>
      <c r="CM52">
        <v>1725.8000000000029</v>
      </c>
      <c r="CN52">
        <v>-6878.7999999999956</v>
      </c>
      <c r="CO52">
        <v>-29838</v>
      </c>
      <c r="CP52">
        <v>-13804.599999999991</v>
      </c>
      <c r="CQ52">
        <v>3290</v>
      </c>
      <c r="CR52">
        <v>-13968.799999999996</v>
      </c>
      <c r="CS52">
        <v>-2288.5999999999985</v>
      </c>
      <c r="CT52">
        <v>-4522</v>
      </c>
      <c r="CU52">
        <v>-11156.800000000003</v>
      </c>
      <c r="CV52">
        <v>7517.6000000000058</v>
      </c>
      <c r="CW52">
        <v>-3107.3999999999942</v>
      </c>
      <c r="CY52">
        <f t="shared" si="2"/>
        <v>-1685.5959999999998</v>
      </c>
      <c r="CZ52">
        <f t="shared" si="3"/>
        <v>10755.636000000006</v>
      </c>
    </row>
    <row r="53" spans="2:104" x14ac:dyDescent="0.25">
      <c r="B53">
        <v>-5701.5999999999985</v>
      </c>
      <c r="C53">
        <v>28601.399999999994</v>
      </c>
      <c r="D53">
        <v>27902.199999999997</v>
      </c>
      <c r="E53">
        <v>17189.800000000003</v>
      </c>
      <c r="F53">
        <v>-3938.4000000000015</v>
      </c>
      <c r="G53">
        <v>4371.8000000000029</v>
      </c>
      <c r="H53">
        <v>4117.1999999999971</v>
      </c>
      <c r="I53">
        <v>-1704</v>
      </c>
      <c r="J53">
        <v>-5218.4000000000015</v>
      </c>
      <c r="K53">
        <v>-1184</v>
      </c>
      <c r="L53">
        <v>-7491.7999999999884</v>
      </c>
      <c r="M53">
        <v>-11130.600000000006</v>
      </c>
      <c r="N53">
        <v>19610.400000000009</v>
      </c>
      <c r="O53">
        <v>-7760.2000000000044</v>
      </c>
      <c r="P53">
        <v>37231.799999999996</v>
      </c>
      <c r="Q53">
        <v>-9539.4000000000087</v>
      </c>
      <c r="R53">
        <v>-11192.800000000003</v>
      </c>
      <c r="S53">
        <v>-22911.199999999997</v>
      </c>
      <c r="T53">
        <v>2436.1999999999971</v>
      </c>
      <c r="U53">
        <v>-2283.3999999999942</v>
      </c>
      <c r="V53">
        <v>-4969.4000000000015</v>
      </c>
      <c r="W53">
        <v>-72.799999999995634</v>
      </c>
      <c r="X53">
        <v>-13125.600000000006</v>
      </c>
      <c r="Y53">
        <v>-7892.7999999999956</v>
      </c>
      <c r="Z53">
        <v>-45477.4</v>
      </c>
      <c r="AA53">
        <v>2200.5999999999913</v>
      </c>
      <c r="AB53">
        <v>-6883</v>
      </c>
      <c r="AC53">
        <v>-7177.1999999999971</v>
      </c>
      <c r="AD53">
        <v>-14542.199999999997</v>
      </c>
      <c r="AE53">
        <v>21916.800000000003</v>
      </c>
      <c r="AF53">
        <v>6605</v>
      </c>
      <c r="AG53">
        <v>6920.2000000000044</v>
      </c>
      <c r="AH53">
        <v>17507.600000000006</v>
      </c>
      <c r="AI53">
        <v>-9642.3999999999942</v>
      </c>
      <c r="AJ53">
        <v>5205.1999999999971</v>
      </c>
      <c r="AK53">
        <v>-5229.2000000000044</v>
      </c>
      <c r="AL53">
        <v>3501.6000000000058</v>
      </c>
      <c r="AM53">
        <v>-16431.799999999996</v>
      </c>
      <c r="AN53">
        <v>11921.599999999999</v>
      </c>
      <c r="AO53">
        <v>7775.8000000000029</v>
      </c>
      <c r="AP53">
        <v>28239.399999999994</v>
      </c>
      <c r="AQ53">
        <v>1301</v>
      </c>
      <c r="AR53">
        <v>10759.199999999997</v>
      </c>
      <c r="AS53">
        <v>-22816.800000000003</v>
      </c>
      <c r="AT53">
        <v>14961.400000000001</v>
      </c>
      <c r="AU53">
        <v>-26244.6</v>
      </c>
      <c r="AV53">
        <v>26844.400000000001</v>
      </c>
      <c r="AW53">
        <v>-23623.200000000004</v>
      </c>
      <c r="AX53">
        <v>3536.8000000000029</v>
      </c>
      <c r="AY53">
        <v>10027</v>
      </c>
      <c r="AZ53">
        <v>3400.4000000000087</v>
      </c>
      <c r="BA53">
        <v>-5303.3999999999942</v>
      </c>
      <c r="BB53">
        <v>93.599999999998545</v>
      </c>
      <c r="BC53">
        <v>12192.000000000007</v>
      </c>
      <c r="BD53">
        <v>-3928.6000000000058</v>
      </c>
      <c r="BE53">
        <v>15874.399999999994</v>
      </c>
      <c r="BF53">
        <v>12490.199999999997</v>
      </c>
      <c r="BG53">
        <v>-14090.400000000009</v>
      </c>
      <c r="BH53">
        <v>11679.400000000001</v>
      </c>
      <c r="BI53">
        <v>5424.5999999999985</v>
      </c>
      <c r="BJ53">
        <v>-13408.400000000009</v>
      </c>
      <c r="BK53">
        <v>3604.1999999999971</v>
      </c>
      <c r="BL53">
        <v>-1353.6000000000058</v>
      </c>
      <c r="BM53">
        <v>-2297.7999999999956</v>
      </c>
      <c r="BN53">
        <v>18287.800000000003</v>
      </c>
      <c r="BO53">
        <v>5761.7999999999956</v>
      </c>
      <c r="BP53">
        <v>-5486.4000000000087</v>
      </c>
      <c r="BQ53">
        <v>-10742</v>
      </c>
      <c r="BR53">
        <v>-15940.800000000003</v>
      </c>
      <c r="BS53">
        <v>-14912.600000000006</v>
      </c>
      <c r="BT53">
        <v>9071.5999999999985</v>
      </c>
      <c r="BU53">
        <v>-864.60000000000582</v>
      </c>
      <c r="BV53">
        <v>-10033</v>
      </c>
      <c r="BW53">
        <v>210.19999999999709</v>
      </c>
      <c r="BX53">
        <v>-25361</v>
      </c>
      <c r="BY53">
        <v>11572.400000000001</v>
      </c>
      <c r="BZ53">
        <v>-4279.7999999999956</v>
      </c>
      <c r="CA53">
        <v>-31032.399999999994</v>
      </c>
      <c r="CB53">
        <v>9038.1999999999971</v>
      </c>
      <c r="CC53">
        <v>-12646.199999999997</v>
      </c>
      <c r="CD53">
        <v>-4661.8000000000029</v>
      </c>
      <c r="CE53">
        <v>-3617.8000000000029</v>
      </c>
      <c r="CF53">
        <v>-12173.199999999997</v>
      </c>
      <c r="CG53">
        <v>-11921.200000000012</v>
      </c>
      <c r="CH53">
        <v>6282.2000000000044</v>
      </c>
      <c r="CI53">
        <v>4043.4000000000015</v>
      </c>
      <c r="CJ53">
        <v>-1000.1999999999971</v>
      </c>
      <c r="CK53">
        <v>-20087.999999999993</v>
      </c>
      <c r="CL53">
        <v>-23683.399999999994</v>
      </c>
      <c r="CM53">
        <v>226.20000000000437</v>
      </c>
      <c r="CN53">
        <v>-7819.7999999999956</v>
      </c>
      <c r="CO53">
        <v>-28935</v>
      </c>
      <c r="CP53">
        <v>-10883.599999999991</v>
      </c>
      <c r="CQ53">
        <v>4127.5999999999985</v>
      </c>
      <c r="CR53">
        <v>-15346.399999999994</v>
      </c>
      <c r="CS53">
        <v>-2707.5999999999985</v>
      </c>
      <c r="CT53">
        <v>-3103.5999999999985</v>
      </c>
      <c r="CU53">
        <v>-10536.600000000006</v>
      </c>
      <c r="CV53">
        <v>6662.1999999999971</v>
      </c>
      <c r="CW53">
        <v>-2062.1999999999971</v>
      </c>
      <c r="CY53">
        <f t="shared" si="2"/>
        <v>-1636.7880000000005</v>
      </c>
      <c r="CZ53">
        <f t="shared" si="3"/>
        <v>10851.324000000001</v>
      </c>
    </row>
    <row r="54" spans="2:104" x14ac:dyDescent="0.25">
      <c r="B54">
        <v>-7354</v>
      </c>
      <c r="C54">
        <v>25519</v>
      </c>
      <c r="D54">
        <v>29041.800000000003</v>
      </c>
      <c r="E54">
        <v>19440.800000000003</v>
      </c>
      <c r="F54">
        <v>-3821.8000000000029</v>
      </c>
      <c r="G54">
        <v>6236.4000000000015</v>
      </c>
      <c r="H54">
        <v>1109.6000000000058</v>
      </c>
      <c r="I54">
        <v>-1741.4000000000015</v>
      </c>
      <c r="J54">
        <v>-4066</v>
      </c>
      <c r="K54">
        <v>-1642.8000000000029</v>
      </c>
      <c r="L54">
        <v>-8620.7999999999884</v>
      </c>
      <c r="M54">
        <v>-13837.800000000003</v>
      </c>
      <c r="N54">
        <v>18945.199999999997</v>
      </c>
      <c r="O54">
        <v>-5191.6000000000058</v>
      </c>
      <c r="P54">
        <v>36176.200000000004</v>
      </c>
      <c r="Q54">
        <v>-12730.600000000006</v>
      </c>
      <c r="R54">
        <v>-10879.400000000001</v>
      </c>
      <c r="S54">
        <v>-24193.399999999994</v>
      </c>
      <c r="T54">
        <v>855.79999999999563</v>
      </c>
      <c r="U54">
        <v>-4332.5999999999913</v>
      </c>
      <c r="V54">
        <v>-2488.1999999999971</v>
      </c>
      <c r="W54">
        <v>-56.799999999995634</v>
      </c>
      <c r="X54">
        <v>-12521.800000000003</v>
      </c>
      <c r="Y54">
        <v>-5567.3999999999942</v>
      </c>
      <c r="Z54">
        <v>-41521.800000000003</v>
      </c>
      <c r="AA54">
        <v>1978</v>
      </c>
      <c r="AB54">
        <v>-5302.5999999999985</v>
      </c>
      <c r="AC54">
        <v>-7502.5999999999985</v>
      </c>
      <c r="AD54">
        <v>-16218.599999999999</v>
      </c>
      <c r="AE54">
        <v>23894.199999999997</v>
      </c>
      <c r="AF54">
        <v>5703.1999999999971</v>
      </c>
      <c r="AG54">
        <v>6498.2000000000044</v>
      </c>
      <c r="AH54">
        <v>17906</v>
      </c>
      <c r="AI54">
        <v>-8720.7999999999956</v>
      </c>
      <c r="AJ54">
        <v>5992.4000000000015</v>
      </c>
      <c r="AK54">
        <v>-5018.5999999999985</v>
      </c>
      <c r="AL54">
        <v>2688</v>
      </c>
      <c r="AM54">
        <v>-14817.199999999997</v>
      </c>
      <c r="AN54">
        <v>16461.800000000003</v>
      </c>
      <c r="AO54">
        <v>6975.2000000000044</v>
      </c>
      <c r="AP54">
        <v>28160</v>
      </c>
      <c r="AQ54">
        <v>1888.7999999999956</v>
      </c>
      <c r="AR54">
        <v>12036.800000000003</v>
      </c>
      <c r="AS54">
        <v>-24022</v>
      </c>
      <c r="AT54">
        <v>15321.599999999999</v>
      </c>
      <c r="AU54">
        <v>-26827.199999999997</v>
      </c>
      <c r="AV54">
        <v>24400.800000000003</v>
      </c>
      <c r="AW54">
        <v>-24627</v>
      </c>
      <c r="AX54">
        <v>1595.8000000000029</v>
      </c>
      <c r="AY54">
        <v>9126.8000000000029</v>
      </c>
      <c r="AZ54">
        <v>-3264.8000000000029</v>
      </c>
      <c r="BA54">
        <v>-4435</v>
      </c>
      <c r="BB54">
        <v>342</v>
      </c>
      <c r="BC54">
        <v>13572.200000000004</v>
      </c>
      <c r="BD54">
        <v>-5370.4000000000015</v>
      </c>
      <c r="BE54">
        <v>12023.199999999997</v>
      </c>
      <c r="BF54">
        <v>8139.7999999999956</v>
      </c>
      <c r="BG54">
        <v>-15617.000000000007</v>
      </c>
      <c r="BH54">
        <v>10156.599999999999</v>
      </c>
      <c r="BI54">
        <v>4887.2000000000044</v>
      </c>
      <c r="BJ54">
        <v>-15910.200000000004</v>
      </c>
      <c r="BK54">
        <v>1530.5999999999913</v>
      </c>
      <c r="BL54">
        <v>-4227</v>
      </c>
      <c r="BM54">
        <v>-3880.7999999999956</v>
      </c>
      <c r="BN54">
        <v>17450.400000000001</v>
      </c>
      <c r="BO54">
        <v>6394</v>
      </c>
      <c r="BP54">
        <v>-6640.4000000000087</v>
      </c>
      <c r="BQ54">
        <v>-10302.399999999994</v>
      </c>
      <c r="BR54">
        <v>-14099</v>
      </c>
      <c r="BS54">
        <v>-15879.399999999994</v>
      </c>
      <c r="BT54">
        <v>6928.5999999999985</v>
      </c>
      <c r="BU54">
        <v>-1260.4000000000015</v>
      </c>
      <c r="BV54">
        <v>-9367</v>
      </c>
      <c r="BW54">
        <v>-1911.8000000000029</v>
      </c>
      <c r="BX54">
        <v>-26757.4</v>
      </c>
      <c r="BY54">
        <v>13091.200000000004</v>
      </c>
      <c r="BZ54">
        <v>-1381</v>
      </c>
      <c r="CA54">
        <v>-32305</v>
      </c>
      <c r="CB54">
        <v>11376.799999999996</v>
      </c>
      <c r="CC54">
        <v>-15659.199999999997</v>
      </c>
      <c r="CD54">
        <v>-6095.4000000000015</v>
      </c>
      <c r="CE54">
        <v>-4077.8000000000029</v>
      </c>
      <c r="CF54">
        <v>-10756.400000000009</v>
      </c>
      <c r="CG54">
        <v>-10354.800000000003</v>
      </c>
      <c r="CH54">
        <v>2915</v>
      </c>
      <c r="CI54">
        <v>3271.4000000000015</v>
      </c>
      <c r="CJ54">
        <v>-3305</v>
      </c>
      <c r="CK54">
        <v>-18726.799999999996</v>
      </c>
      <c r="CL54">
        <v>-21148.599999999991</v>
      </c>
      <c r="CM54">
        <v>-398.59999999999854</v>
      </c>
      <c r="CN54">
        <v>-10601.799999999996</v>
      </c>
      <c r="CO54">
        <v>-28932</v>
      </c>
      <c r="CP54">
        <v>-9529.1999999999971</v>
      </c>
      <c r="CQ54">
        <v>2489.3999999999942</v>
      </c>
      <c r="CR54">
        <v>-18764.199999999997</v>
      </c>
      <c r="CS54">
        <v>-3474.1999999999971</v>
      </c>
      <c r="CT54">
        <v>-2911.2000000000044</v>
      </c>
      <c r="CU54">
        <v>-8820</v>
      </c>
      <c r="CV54">
        <v>6699.6000000000058</v>
      </c>
      <c r="CW54">
        <v>-2660.3999999999942</v>
      </c>
      <c r="CY54">
        <f t="shared" si="2"/>
        <v>-2032.2899999999995</v>
      </c>
      <c r="CZ54">
        <f t="shared" si="3"/>
        <v>10816.698000000002</v>
      </c>
    </row>
    <row r="55" spans="2:104" x14ac:dyDescent="0.25">
      <c r="B55">
        <v>-11660</v>
      </c>
      <c r="C55">
        <v>27142</v>
      </c>
      <c r="D55">
        <v>31207.199999999997</v>
      </c>
      <c r="E55">
        <v>18639.800000000003</v>
      </c>
      <c r="F55">
        <v>-3819.8000000000029</v>
      </c>
      <c r="G55">
        <v>5615.4000000000015</v>
      </c>
      <c r="H55">
        <v>784.40000000000146</v>
      </c>
      <c r="I55">
        <v>-892</v>
      </c>
      <c r="J55">
        <v>-3115.8000000000029</v>
      </c>
      <c r="K55">
        <v>-3187.7999999999956</v>
      </c>
      <c r="L55">
        <v>-8968.5999999999913</v>
      </c>
      <c r="M55">
        <v>-14627</v>
      </c>
      <c r="N55">
        <v>21048.400000000009</v>
      </c>
      <c r="O55">
        <v>-4809</v>
      </c>
      <c r="P55">
        <v>36886.200000000004</v>
      </c>
      <c r="Q55">
        <v>-14673.800000000003</v>
      </c>
      <c r="R55">
        <v>-8333</v>
      </c>
      <c r="S55">
        <v>-21056.399999999994</v>
      </c>
      <c r="T55">
        <v>-1508.8000000000029</v>
      </c>
      <c r="U55">
        <v>-5235.7999999999884</v>
      </c>
      <c r="V55">
        <v>2301.8000000000029</v>
      </c>
      <c r="W55">
        <v>-2486</v>
      </c>
      <c r="X55">
        <v>-11283.399999999994</v>
      </c>
      <c r="Y55">
        <v>-5422.7999999999956</v>
      </c>
      <c r="Z55">
        <v>-42869.8</v>
      </c>
      <c r="AA55">
        <v>-1501.8000000000029</v>
      </c>
      <c r="AB55">
        <v>-6986.5999999999985</v>
      </c>
      <c r="AC55">
        <v>-9066.1999999999971</v>
      </c>
      <c r="AD55">
        <v>-19930.199999999997</v>
      </c>
      <c r="AE55">
        <v>23105.400000000009</v>
      </c>
      <c r="AF55">
        <v>1758.1999999999971</v>
      </c>
      <c r="AG55">
        <v>10968.600000000006</v>
      </c>
      <c r="AH55">
        <v>15422.199999999997</v>
      </c>
      <c r="AI55">
        <v>-7385.1999999999971</v>
      </c>
      <c r="AJ55">
        <v>6589.5999999999985</v>
      </c>
      <c r="AK55">
        <v>-3511.2000000000044</v>
      </c>
      <c r="AL55">
        <v>1543.8000000000029</v>
      </c>
      <c r="AM55">
        <v>-11647.199999999997</v>
      </c>
      <c r="AN55">
        <v>17849.400000000001</v>
      </c>
      <c r="AO55">
        <v>6245.2000000000044</v>
      </c>
      <c r="AP55">
        <v>25653.399999999994</v>
      </c>
      <c r="AQ55">
        <v>4416</v>
      </c>
      <c r="AR55">
        <v>11512.199999999997</v>
      </c>
      <c r="AS55">
        <v>-24520.800000000003</v>
      </c>
      <c r="AT55">
        <v>14802.400000000001</v>
      </c>
      <c r="AU55">
        <v>-27487.599999999999</v>
      </c>
      <c r="AV55">
        <v>23921.199999999997</v>
      </c>
      <c r="AW55">
        <v>-23661.4</v>
      </c>
      <c r="AX55">
        <v>1279.5999999999985</v>
      </c>
      <c r="AY55">
        <v>5588.1999999999971</v>
      </c>
      <c r="AZ55">
        <v>-3409</v>
      </c>
      <c r="BA55">
        <v>-5480</v>
      </c>
      <c r="BB55">
        <v>1124</v>
      </c>
      <c r="BC55">
        <v>12808.599999999999</v>
      </c>
      <c r="BD55">
        <v>-7773.8000000000029</v>
      </c>
      <c r="BE55">
        <v>14154.800000000003</v>
      </c>
      <c r="BF55">
        <v>9997.5999999999985</v>
      </c>
      <c r="BG55">
        <v>-14275.000000000007</v>
      </c>
      <c r="BH55">
        <v>10330</v>
      </c>
      <c r="BI55">
        <v>2527.2000000000044</v>
      </c>
      <c r="BJ55">
        <v>-17396.400000000009</v>
      </c>
      <c r="BK55">
        <v>465.59999999999127</v>
      </c>
      <c r="BL55">
        <v>-4888.2000000000044</v>
      </c>
      <c r="BM55">
        <v>224</v>
      </c>
      <c r="BN55">
        <v>16161.199999999997</v>
      </c>
      <c r="BO55">
        <v>4190.5999999999985</v>
      </c>
      <c r="BP55">
        <v>-10411.800000000003</v>
      </c>
      <c r="BQ55">
        <v>-11195.199999999997</v>
      </c>
      <c r="BR55">
        <v>-14388.200000000004</v>
      </c>
      <c r="BS55">
        <v>-16032</v>
      </c>
      <c r="BT55">
        <v>3658</v>
      </c>
      <c r="BU55">
        <v>-920.60000000000582</v>
      </c>
      <c r="BV55">
        <v>-5015.5999999999913</v>
      </c>
      <c r="BW55">
        <v>-2714.5999999999985</v>
      </c>
      <c r="BX55">
        <v>-26103.4</v>
      </c>
      <c r="BY55">
        <v>11511.800000000003</v>
      </c>
      <c r="BZ55">
        <v>-855.19999999999709</v>
      </c>
      <c r="CA55">
        <v>-28940.199999999997</v>
      </c>
      <c r="CB55">
        <v>11823</v>
      </c>
      <c r="CC55">
        <v>-15132.599999999999</v>
      </c>
      <c r="CD55">
        <v>-7261.2000000000044</v>
      </c>
      <c r="CE55">
        <v>-4057.2000000000044</v>
      </c>
      <c r="CF55">
        <v>-11788.600000000006</v>
      </c>
      <c r="CG55">
        <v>-13305</v>
      </c>
      <c r="CH55">
        <v>3639.6000000000058</v>
      </c>
      <c r="CI55">
        <v>4472.2000000000044</v>
      </c>
      <c r="CJ55">
        <v>-3408</v>
      </c>
      <c r="CK55">
        <v>-15812.199999999997</v>
      </c>
      <c r="CL55">
        <v>-24044.399999999994</v>
      </c>
      <c r="CM55">
        <v>-956.59999999999854</v>
      </c>
      <c r="CN55">
        <v>-9099.7999999999956</v>
      </c>
      <c r="CO55">
        <v>-31367</v>
      </c>
      <c r="CP55">
        <v>-7515.7999999999884</v>
      </c>
      <c r="CQ55">
        <v>2760.3999999999942</v>
      </c>
      <c r="CR55">
        <v>-18630.599999999999</v>
      </c>
      <c r="CS55">
        <v>-4492</v>
      </c>
      <c r="CT55">
        <v>-4033</v>
      </c>
      <c r="CU55">
        <v>-8940</v>
      </c>
      <c r="CV55">
        <v>3084</v>
      </c>
      <c r="CW55">
        <v>-6826.1999999999971</v>
      </c>
      <c r="CY55">
        <f t="shared" si="2"/>
        <v>-2289.0419999999995</v>
      </c>
      <c r="CZ55">
        <f t="shared" si="3"/>
        <v>10833.305999999993</v>
      </c>
    </row>
    <row r="56" spans="2:104" x14ac:dyDescent="0.25">
      <c r="B56">
        <v>-12572.400000000001</v>
      </c>
      <c r="C56">
        <v>21192.199999999997</v>
      </c>
      <c r="D56">
        <v>31508</v>
      </c>
      <c r="E56">
        <v>15162</v>
      </c>
      <c r="F56">
        <v>-3094.5999999999985</v>
      </c>
      <c r="G56">
        <v>5787.8000000000029</v>
      </c>
      <c r="H56">
        <v>3495.6000000000058</v>
      </c>
      <c r="I56">
        <v>1390.1999999999971</v>
      </c>
      <c r="J56">
        <v>-6770.8000000000029</v>
      </c>
      <c r="K56">
        <v>-5724.1999999999971</v>
      </c>
      <c r="L56">
        <v>-10399.399999999994</v>
      </c>
      <c r="M56">
        <v>-12055.399999999994</v>
      </c>
      <c r="N56">
        <v>21481.199999999997</v>
      </c>
      <c r="O56">
        <v>-5491.6000000000058</v>
      </c>
      <c r="P56">
        <v>38414.6</v>
      </c>
      <c r="Q56">
        <v>-15885.600000000006</v>
      </c>
      <c r="R56">
        <v>-7447.4000000000015</v>
      </c>
      <c r="S56">
        <v>-22315.199999999997</v>
      </c>
      <c r="T56">
        <v>-351</v>
      </c>
      <c r="U56">
        <v>-5598</v>
      </c>
      <c r="V56">
        <v>4181.5999999999985</v>
      </c>
      <c r="W56">
        <v>-4431.1999999999971</v>
      </c>
      <c r="X56">
        <v>-14088.399999999994</v>
      </c>
      <c r="Y56">
        <v>-6299.7999999999956</v>
      </c>
      <c r="Z56">
        <v>-41833.800000000003</v>
      </c>
      <c r="AA56">
        <v>-3507</v>
      </c>
      <c r="AB56">
        <v>-9775.1999999999971</v>
      </c>
      <c r="AC56">
        <v>-7871</v>
      </c>
      <c r="AD56">
        <v>-21502.399999999994</v>
      </c>
      <c r="AE56">
        <v>18842.400000000009</v>
      </c>
      <c r="AF56">
        <v>4516.7999999999956</v>
      </c>
      <c r="AG56">
        <v>10337</v>
      </c>
      <c r="AH56">
        <v>13069</v>
      </c>
      <c r="AI56">
        <v>-4631.3999999999942</v>
      </c>
      <c r="AJ56">
        <v>6515.1999999999971</v>
      </c>
      <c r="AK56">
        <v>-2677.4000000000015</v>
      </c>
      <c r="AL56">
        <v>841.19999999999709</v>
      </c>
      <c r="AM56">
        <v>-11305.199999999997</v>
      </c>
      <c r="AN56">
        <v>16301.400000000001</v>
      </c>
      <c r="AO56">
        <v>5747.2000000000044</v>
      </c>
      <c r="AP56">
        <v>25280.399999999994</v>
      </c>
      <c r="AQ56">
        <v>1841.5999999999985</v>
      </c>
      <c r="AR56">
        <v>10684.400000000009</v>
      </c>
      <c r="AS56">
        <v>-24079.800000000003</v>
      </c>
      <c r="AT56">
        <v>16254.000000000007</v>
      </c>
      <c r="AU56">
        <v>-25467.199999999997</v>
      </c>
      <c r="AV56">
        <v>23896.199999999997</v>
      </c>
      <c r="AW56">
        <v>-27890.400000000001</v>
      </c>
      <c r="AX56">
        <v>1730</v>
      </c>
      <c r="AY56">
        <v>4098.6000000000058</v>
      </c>
      <c r="AZ56">
        <v>-3231</v>
      </c>
      <c r="BA56">
        <v>-4893</v>
      </c>
      <c r="BB56">
        <v>2784</v>
      </c>
      <c r="BC56">
        <v>12146.000000000007</v>
      </c>
      <c r="BD56">
        <v>-11337.600000000006</v>
      </c>
      <c r="BE56">
        <v>12208.199999999997</v>
      </c>
      <c r="BF56">
        <v>7227</v>
      </c>
      <c r="BG56">
        <v>-12604.800000000003</v>
      </c>
      <c r="BH56">
        <v>10337.599999999999</v>
      </c>
      <c r="BI56">
        <v>2163.5999999999985</v>
      </c>
      <c r="BJ56">
        <v>-17948.200000000004</v>
      </c>
      <c r="BK56">
        <v>3158.1999999999971</v>
      </c>
      <c r="BL56">
        <v>-8661.4000000000015</v>
      </c>
      <c r="BM56">
        <v>-205.39999999999418</v>
      </c>
      <c r="BN56">
        <v>16587.400000000001</v>
      </c>
      <c r="BO56">
        <v>3034.7999999999956</v>
      </c>
      <c r="BP56">
        <v>-12744.400000000009</v>
      </c>
      <c r="BQ56">
        <v>-11959.399999999994</v>
      </c>
      <c r="BR56">
        <v>-12650.400000000001</v>
      </c>
      <c r="BS56">
        <v>-16424.800000000003</v>
      </c>
      <c r="BT56">
        <v>3279.7999999999956</v>
      </c>
      <c r="BU56">
        <v>-1486.8000000000029</v>
      </c>
      <c r="BV56">
        <v>-7952.8000000000029</v>
      </c>
      <c r="BW56">
        <v>-2434</v>
      </c>
      <c r="BX56">
        <v>-25585.800000000003</v>
      </c>
      <c r="BY56">
        <v>12092.599999999999</v>
      </c>
      <c r="BZ56">
        <v>-3649.3999999999942</v>
      </c>
      <c r="CA56">
        <v>-29529.600000000006</v>
      </c>
      <c r="CB56">
        <v>11599</v>
      </c>
      <c r="CC56">
        <v>-14901.199999999997</v>
      </c>
      <c r="CD56">
        <v>-7113.8000000000029</v>
      </c>
      <c r="CE56">
        <v>-5257.4000000000015</v>
      </c>
      <c r="CF56">
        <v>-13424.199999999997</v>
      </c>
      <c r="CG56">
        <v>-15861.600000000006</v>
      </c>
      <c r="CH56">
        <v>3611.2000000000044</v>
      </c>
      <c r="CI56">
        <v>5643.8000000000029</v>
      </c>
      <c r="CJ56">
        <v>-6532.4000000000015</v>
      </c>
      <c r="CK56">
        <v>-12874.199999999997</v>
      </c>
      <c r="CL56">
        <v>-21350.399999999994</v>
      </c>
      <c r="CM56">
        <v>-941</v>
      </c>
      <c r="CN56">
        <v>-5478.4000000000015</v>
      </c>
      <c r="CO56">
        <v>-29809.4</v>
      </c>
      <c r="CP56">
        <v>-6646</v>
      </c>
      <c r="CQ56">
        <v>-744.20000000000437</v>
      </c>
      <c r="CR56">
        <v>-22252</v>
      </c>
      <c r="CS56">
        <v>-2266.5999999999985</v>
      </c>
      <c r="CT56">
        <v>-5361.4000000000015</v>
      </c>
      <c r="CU56">
        <v>-8833.4000000000087</v>
      </c>
      <c r="CV56">
        <v>2573.2000000000044</v>
      </c>
      <c r="CW56">
        <v>-7128.7999999999956</v>
      </c>
      <c r="CY56">
        <f t="shared" si="2"/>
        <v>-2721.2599999999989</v>
      </c>
      <c r="CZ56">
        <f t="shared" si="3"/>
        <v>10941.56</v>
      </c>
    </row>
    <row r="57" spans="2:104" x14ac:dyDescent="0.25">
      <c r="B57">
        <v>-12547.599999999999</v>
      </c>
      <c r="C57">
        <v>21653.399999999994</v>
      </c>
      <c r="D57">
        <v>32340.800000000003</v>
      </c>
      <c r="E57">
        <v>13900.600000000006</v>
      </c>
      <c r="F57">
        <v>-864.40000000000146</v>
      </c>
      <c r="G57">
        <v>9722</v>
      </c>
      <c r="H57">
        <v>767.40000000000146</v>
      </c>
      <c r="I57">
        <v>1324.8000000000029</v>
      </c>
      <c r="J57">
        <v>-10303.400000000001</v>
      </c>
      <c r="K57">
        <v>-3645</v>
      </c>
      <c r="L57">
        <v>-6448.7999999999884</v>
      </c>
      <c r="M57">
        <v>-13254</v>
      </c>
      <c r="N57">
        <v>17674.800000000003</v>
      </c>
      <c r="O57">
        <v>-4463.4000000000015</v>
      </c>
      <c r="P57">
        <v>37917.799999999996</v>
      </c>
      <c r="Q57">
        <v>-15937.000000000007</v>
      </c>
      <c r="R57">
        <v>-3004.4000000000015</v>
      </c>
      <c r="S57">
        <v>-23111.799999999996</v>
      </c>
      <c r="T57">
        <v>649.79999999999563</v>
      </c>
      <c r="U57">
        <v>-4816.5999999999913</v>
      </c>
      <c r="V57">
        <v>172.20000000000437</v>
      </c>
      <c r="W57">
        <v>-5661</v>
      </c>
      <c r="X57">
        <v>-13152</v>
      </c>
      <c r="Y57">
        <v>-6088.3999999999942</v>
      </c>
      <c r="Z57">
        <v>-46350</v>
      </c>
      <c r="AA57">
        <v>-2516.2000000000116</v>
      </c>
      <c r="AB57">
        <v>-5038</v>
      </c>
      <c r="AC57">
        <v>-7464</v>
      </c>
      <c r="AD57">
        <v>-20657</v>
      </c>
      <c r="AE57">
        <v>20669.800000000003</v>
      </c>
      <c r="AF57">
        <v>244.40000000000146</v>
      </c>
      <c r="AG57">
        <v>10962.199999999997</v>
      </c>
      <c r="AH57">
        <v>13940</v>
      </c>
      <c r="AI57">
        <v>-5763.9999999999927</v>
      </c>
      <c r="AJ57">
        <v>3341.1999999999971</v>
      </c>
      <c r="AK57">
        <v>301.19999999999709</v>
      </c>
      <c r="AL57">
        <v>-2700.4000000000015</v>
      </c>
      <c r="AM57">
        <v>-15985.799999999996</v>
      </c>
      <c r="AN57">
        <v>15947.400000000001</v>
      </c>
      <c r="AO57">
        <v>10959.200000000004</v>
      </c>
      <c r="AP57">
        <v>25676.399999999994</v>
      </c>
      <c r="AQ57">
        <v>3257</v>
      </c>
      <c r="AR57">
        <v>10070.800000000003</v>
      </c>
      <c r="AS57">
        <v>-22466.199999999997</v>
      </c>
      <c r="AT57">
        <v>16632.000000000007</v>
      </c>
      <c r="AU57">
        <v>-24154.800000000003</v>
      </c>
      <c r="AV57">
        <v>21366.6</v>
      </c>
      <c r="AW57">
        <v>-29299.800000000003</v>
      </c>
      <c r="AX57">
        <v>1900.2000000000044</v>
      </c>
      <c r="AY57">
        <v>3782</v>
      </c>
      <c r="AZ57">
        <v>-2360.3999999999942</v>
      </c>
      <c r="BA57">
        <v>-3250</v>
      </c>
      <c r="BB57">
        <v>1858</v>
      </c>
      <c r="BC57">
        <v>11641.200000000004</v>
      </c>
      <c r="BD57">
        <v>-9491.4000000000015</v>
      </c>
      <c r="BE57">
        <v>7180.7999999999956</v>
      </c>
      <c r="BF57">
        <v>8452.1999999999971</v>
      </c>
      <c r="BG57">
        <v>-13846.800000000003</v>
      </c>
      <c r="BH57">
        <v>10811.799999999996</v>
      </c>
      <c r="BI57">
        <v>3895.9999999999927</v>
      </c>
      <c r="BJ57">
        <v>-18858.800000000003</v>
      </c>
      <c r="BK57">
        <v>3493.3999999999942</v>
      </c>
      <c r="BL57">
        <v>-6401.2000000000044</v>
      </c>
      <c r="BM57">
        <v>-598.79999999999563</v>
      </c>
      <c r="BN57">
        <v>19472.800000000003</v>
      </c>
      <c r="BO57">
        <v>4174</v>
      </c>
      <c r="BP57">
        <v>-12810.800000000003</v>
      </c>
      <c r="BQ57">
        <v>-10437.399999999994</v>
      </c>
      <c r="BR57">
        <v>-10454</v>
      </c>
      <c r="BS57">
        <v>-20749.800000000003</v>
      </c>
      <c r="BT57">
        <v>4706</v>
      </c>
      <c r="BU57">
        <v>-4882.8000000000029</v>
      </c>
      <c r="BV57">
        <v>-5156.5999999999913</v>
      </c>
      <c r="BW57">
        <v>-3159</v>
      </c>
      <c r="BX57">
        <v>-29224</v>
      </c>
      <c r="BY57">
        <v>12735.400000000001</v>
      </c>
      <c r="BZ57">
        <v>-2218.3999999999942</v>
      </c>
      <c r="CA57">
        <v>-28589.399999999994</v>
      </c>
      <c r="CB57">
        <v>7152.7999999999956</v>
      </c>
      <c r="CC57">
        <v>-15115.400000000001</v>
      </c>
      <c r="CD57">
        <v>-6366.8000000000029</v>
      </c>
      <c r="CE57">
        <v>-6996.8000000000029</v>
      </c>
      <c r="CF57">
        <v>-14783.600000000006</v>
      </c>
      <c r="CG57">
        <v>-13574.400000000009</v>
      </c>
      <c r="CH57">
        <v>2759.4000000000015</v>
      </c>
      <c r="CI57">
        <v>2772.4000000000015</v>
      </c>
      <c r="CJ57">
        <v>-7945</v>
      </c>
      <c r="CK57">
        <v>-12114.799999999996</v>
      </c>
      <c r="CL57">
        <v>-23395.599999999991</v>
      </c>
      <c r="CM57">
        <v>2452</v>
      </c>
      <c r="CN57">
        <v>-5739.5999999999985</v>
      </c>
      <c r="CO57">
        <v>-29012</v>
      </c>
      <c r="CP57">
        <v>-6832.3999999999942</v>
      </c>
      <c r="CQ57">
        <v>753.39999999999418</v>
      </c>
      <c r="CR57">
        <v>-19225.399999999994</v>
      </c>
      <c r="CS57">
        <v>-4332</v>
      </c>
      <c r="CT57">
        <v>-4793</v>
      </c>
      <c r="CU57">
        <v>-7732</v>
      </c>
      <c r="CV57">
        <v>2262.6000000000058</v>
      </c>
      <c r="CW57">
        <v>-9412</v>
      </c>
      <c r="CY57">
        <f t="shared" si="2"/>
        <v>-2738.0619999999994</v>
      </c>
      <c r="CZ57">
        <f t="shared" si="3"/>
        <v>10773.026000000007</v>
      </c>
    </row>
    <row r="58" spans="2:104" x14ac:dyDescent="0.25">
      <c r="B58">
        <v>-11571.800000000003</v>
      </c>
      <c r="C58">
        <v>19281</v>
      </c>
      <c r="D58">
        <v>32074.800000000003</v>
      </c>
      <c r="E58">
        <v>16392.200000000004</v>
      </c>
      <c r="F58">
        <v>-194.59999999999854</v>
      </c>
      <c r="G58">
        <v>7294.6000000000058</v>
      </c>
      <c r="H58">
        <v>-126</v>
      </c>
      <c r="I58">
        <v>2017.5999999999985</v>
      </c>
      <c r="J58">
        <v>-11207.200000000004</v>
      </c>
      <c r="K58">
        <v>-2423</v>
      </c>
      <c r="L58">
        <v>-7767.7999999999884</v>
      </c>
      <c r="M58">
        <v>-14624</v>
      </c>
      <c r="N58">
        <v>18183.800000000003</v>
      </c>
      <c r="O58">
        <v>-5716</v>
      </c>
      <c r="P58">
        <v>38860.400000000001</v>
      </c>
      <c r="Q58">
        <v>-14394.400000000009</v>
      </c>
      <c r="R58">
        <v>-1106.6000000000058</v>
      </c>
      <c r="S58">
        <v>-24837.799999999996</v>
      </c>
      <c r="T58">
        <v>-465</v>
      </c>
      <c r="U58">
        <v>-5228.7999999999884</v>
      </c>
      <c r="V58">
        <v>1524.2000000000044</v>
      </c>
      <c r="W58">
        <v>-7189.4000000000015</v>
      </c>
      <c r="X58">
        <v>-16492.400000000001</v>
      </c>
      <c r="Y58">
        <v>-4925.1999999999971</v>
      </c>
      <c r="Z58">
        <v>-46048.800000000003</v>
      </c>
      <c r="AA58">
        <v>-3168.6000000000058</v>
      </c>
      <c r="AB58">
        <v>-5201</v>
      </c>
      <c r="AC58">
        <v>-3364.5999999999985</v>
      </c>
      <c r="AD58">
        <v>-20135.799999999996</v>
      </c>
      <c r="AE58">
        <v>21367.199999999997</v>
      </c>
      <c r="AF58">
        <v>3604</v>
      </c>
      <c r="AG58">
        <v>9635.8000000000029</v>
      </c>
      <c r="AH58">
        <v>14283.600000000006</v>
      </c>
      <c r="AI58">
        <v>-6168.9999999999927</v>
      </c>
      <c r="AJ58">
        <v>4479.1999999999971</v>
      </c>
      <c r="AK58">
        <v>840.79999999999563</v>
      </c>
      <c r="AL58">
        <v>-4045.5999999999985</v>
      </c>
      <c r="AM58">
        <v>-17034</v>
      </c>
      <c r="AN58">
        <v>11885.400000000001</v>
      </c>
      <c r="AO58">
        <v>8482.4000000000015</v>
      </c>
      <c r="AP58">
        <v>25329.199999999997</v>
      </c>
      <c r="AQ58">
        <v>4103.5999999999985</v>
      </c>
      <c r="AR58">
        <v>7990.4000000000087</v>
      </c>
      <c r="AS58">
        <v>-21317.600000000006</v>
      </c>
      <c r="AT58">
        <v>15591.599999999999</v>
      </c>
      <c r="AU58">
        <v>-24253.199999999997</v>
      </c>
      <c r="AV58">
        <v>20794.800000000003</v>
      </c>
      <c r="AW58">
        <v>-27716.200000000004</v>
      </c>
      <c r="AX58">
        <v>3167.2000000000044</v>
      </c>
      <c r="AY58">
        <v>5166.6000000000058</v>
      </c>
      <c r="AZ58">
        <v>-2595.3999999999942</v>
      </c>
      <c r="BA58">
        <v>-5670.8000000000029</v>
      </c>
      <c r="BB58">
        <v>2446.7999999999956</v>
      </c>
      <c r="BC58">
        <v>12274.400000000001</v>
      </c>
      <c r="BD58">
        <v>-7233.2000000000044</v>
      </c>
      <c r="BE58">
        <v>5251</v>
      </c>
      <c r="BF58">
        <v>8247.1999999999971</v>
      </c>
      <c r="BG58">
        <v>-13916.400000000009</v>
      </c>
      <c r="BH58">
        <v>7268</v>
      </c>
      <c r="BI58">
        <v>3107.9999999999927</v>
      </c>
      <c r="BJ58">
        <v>-20533.000000000007</v>
      </c>
      <c r="BK58">
        <v>3588.7999999999884</v>
      </c>
      <c r="BL58">
        <v>-6990</v>
      </c>
      <c r="BM58">
        <v>1685.4000000000015</v>
      </c>
      <c r="BN58">
        <v>19139.199999999997</v>
      </c>
      <c r="BO58">
        <v>5477.5999999999985</v>
      </c>
      <c r="BP58">
        <v>-11230.800000000003</v>
      </c>
      <c r="BQ58">
        <v>-8015.3999999999942</v>
      </c>
      <c r="BR58">
        <v>-10534.200000000004</v>
      </c>
      <c r="BS58">
        <v>-21923</v>
      </c>
      <c r="BT58">
        <v>4213</v>
      </c>
      <c r="BU58">
        <v>-4940.6000000000058</v>
      </c>
      <c r="BV58">
        <v>-2475.3999999999942</v>
      </c>
      <c r="BW58">
        <v>-3260.8000000000029</v>
      </c>
      <c r="BX58">
        <v>-30154.800000000003</v>
      </c>
      <c r="BY58">
        <v>10389</v>
      </c>
      <c r="BZ58">
        <v>-363.39999999999418</v>
      </c>
      <c r="CA58">
        <v>-30553.800000000003</v>
      </c>
      <c r="CB58">
        <v>7440.7999999999956</v>
      </c>
      <c r="CC58">
        <v>-14861.199999999997</v>
      </c>
      <c r="CD58">
        <v>-4278.8000000000029</v>
      </c>
      <c r="CE58">
        <v>-8112.8000000000029</v>
      </c>
      <c r="CF58">
        <v>-15119.400000000009</v>
      </c>
      <c r="CG58">
        <v>-12749.800000000003</v>
      </c>
      <c r="CH58">
        <v>4051.4000000000015</v>
      </c>
      <c r="CI58">
        <v>4026.4000000000015</v>
      </c>
      <c r="CJ58">
        <v>-8344</v>
      </c>
      <c r="CK58">
        <v>-11926.199999999997</v>
      </c>
      <c r="CL58">
        <v>-23704.599999999991</v>
      </c>
      <c r="CM58">
        <v>4020</v>
      </c>
      <c r="CN58">
        <v>-7464.1999999999971</v>
      </c>
      <c r="CO58">
        <v>-30125.600000000006</v>
      </c>
      <c r="CP58">
        <v>-8092.3999999999942</v>
      </c>
      <c r="CQ58">
        <v>-1594.8000000000029</v>
      </c>
      <c r="CR58">
        <v>-20275</v>
      </c>
      <c r="CS58">
        <v>-7054.4000000000015</v>
      </c>
      <c r="CT58">
        <v>-6968.2000000000044</v>
      </c>
      <c r="CU58">
        <v>-7091.4000000000087</v>
      </c>
      <c r="CV58">
        <v>5197</v>
      </c>
      <c r="CW58">
        <v>-12346.399999999994</v>
      </c>
      <c r="CY58">
        <f t="shared" si="2"/>
        <v>-2870.5020000000009</v>
      </c>
      <c r="CZ58">
        <f t="shared" si="3"/>
        <v>10873.99</v>
      </c>
    </row>
    <row r="59" spans="2:104" x14ac:dyDescent="0.25">
      <c r="B59">
        <v>-11022.800000000003</v>
      </c>
      <c r="C59">
        <v>17195.800000000003</v>
      </c>
      <c r="D59">
        <v>32916.6</v>
      </c>
      <c r="E59">
        <v>20871.800000000003</v>
      </c>
      <c r="F59">
        <v>1004.5999999999985</v>
      </c>
      <c r="G59">
        <v>8031.4000000000015</v>
      </c>
      <c r="H59">
        <v>1258.6000000000058</v>
      </c>
      <c r="I59">
        <v>2351.8000000000029</v>
      </c>
      <c r="J59">
        <v>-13762.400000000001</v>
      </c>
      <c r="K59">
        <v>-1366.3999999999942</v>
      </c>
      <c r="L59">
        <v>-6599.1999999999971</v>
      </c>
      <c r="M59">
        <v>-19465.400000000001</v>
      </c>
      <c r="N59">
        <v>17404.600000000006</v>
      </c>
      <c r="O59">
        <v>-9371.2000000000044</v>
      </c>
      <c r="P59">
        <v>36974.200000000004</v>
      </c>
      <c r="Q59">
        <v>-11863.200000000004</v>
      </c>
      <c r="R59">
        <v>-806.20000000000437</v>
      </c>
      <c r="S59">
        <v>-24302.799999999996</v>
      </c>
      <c r="T59">
        <v>-2864</v>
      </c>
      <c r="U59">
        <v>-5565</v>
      </c>
      <c r="V59">
        <v>-654.40000000000146</v>
      </c>
      <c r="W59">
        <v>-8746.4000000000015</v>
      </c>
      <c r="X59">
        <v>-18001.599999999999</v>
      </c>
      <c r="Y59">
        <v>-4709.9999999999927</v>
      </c>
      <c r="Z59">
        <v>-47092.4</v>
      </c>
      <c r="AA59">
        <v>-3423</v>
      </c>
      <c r="AB59">
        <v>-4527</v>
      </c>
      <c r="AC59">
        <v>-4247.7999999999956</v>
      </c>
      <c r="AD59">
        <v>-20952.399999999994</v>
      </c>
      <c r="AE59">
        <v>18621</v>
      </c>
      <c r="AF59">
        <v>2173.7999999999956</v>
      </c>
      <c r="AG59">
        <v>7187.4000000000015</v>
      </c>
      <c r="AH59">
        <v>16649.800000000003</v>
      </c>
      <c r="AI59">
        <v>-6390.3999999999942</v>
      </c>
      <c r="AJ59">
        <v>2957</v>
      </c>
      <c r="AK59">
        <v>-1305.2000000000044</v>
      </c>
      <c r="AL59">
        <v>-3204.1999999999971</v>
      </c>
      <c r="AM59">
        <v>-16364.799999999996</v>
      </c>
      <c r="AN59">
        <v>14962.400000000001</v>
      </c>
      <c r="AO59">
        <v>6784.6000000000058</v>
      </c>
      <c r="AP59">
        <v>29391.800000000003</v>
      </c>
      <c r="AQ59">
        <v>2699.7999999999956</v>
      </c>
      <c r="AR59">
        <v>9248.1999999999971</v>
      </c>
      <c r="AS59">
        <v>-18340.800000000003</v>
      </c>
      <c r="AT59">
        <v>14946.200000000004</v>
      </c>
      <c r="AU59">
        <v>-23445.599999999999</v>
      </c>
      <c r="AV59">
        <v>18740.400000000001</v>
      </c>
      <c r="AW59">
        <v>-26749.4</v>
      </c>
      <c r="AX59">
        <v>2614.5999999999985</v>
      </c>
      <c r="AY59">
        <v>5458.6000000000058</v>
      </c>
      <c r="AZ59">
        <v>1404.6000000000058</v>
      </c>
      <c r="BA59">
        <v>-3925.8000000000029</v>
      </c>
      <c r="BB59">
        <v>2088.5999999999985</v>
      </c>
      <c r="BC59">
        <v>12709.400000000001</v>
      </c>
      <c r="BD59">
        <v>-6705</v>
      </c>
      <c r="BE59">
        <v>6619.1999999999971</v>
      </c>
      <c r="BF59">
        <v>6436.7999999999956</v>
      </c>
      <c r="BG59">
        <v>-15628.600000000006</v>
      </c>
      <c r="BH59">
        <v>7637</v>
      </c>
      <c r="BI59">
        <v>-1642.5999999999985</v>
      </c>
      <c r="BJ59">
        <v>-22243.000000000007</v>
      </c>
      <c r="BK59">
        <v>6843.5999999999913</v>
      </c>
      <c r="BL59">
        <v>-5721</v>
      </c>
      <c r="BM59">
        <v>145.40000000000146</v>
      </c>
      <c r="BN59">
        <v>16618.800000000003</v>
      </c>
      <c r="BO59">
        <v>5597.5999999999985</v>
      </c>
      <c r="BP59">
        <v>-12075.800000000003</v>
      </c>
      <c r="BQ59">
        <v>-8831</v>
      </c>
      <c r="BR59">
        <v>-10534.200000000004</v>
      </c>
      <c r="BS59">
        <v>-26617.800000000003</v>
      </c>
      <c r="BT59">
        <v>1877.1999999999971</v>
      </c>
      <c r="BU59">
        <v>-7177</v>
      </c>
      <c r="BV59">
        <v>-524</v>
      </c>
      <c r="BW59">
        <v>-3135.8000000000029</v>
      </c>
      <c r="BX59">
        <v>-33224.800000000003</v>
      </c>
      <c r="BY59">
        <v>10229</v>
      </c>
      <c r="BZ59">
        <v>1305.8000000000029</v>
      </c>
      <c r="CA59">
        <v>-32600.800000000003</v>
      </c>
      <c r="CB59">
        <v>7925</v>
      </c>
      <c r="CC59">
        <v>-15550.400000000001</v>
      </c>
      <c r="CD59">
        <v>-5579.4000000000015</v>
      </c>
      <c r="CE59">
        <v>-6531.8000000000029</v>
      </c>
      <c r="CF59">
        <v>-13775.400000000009</v>
      </c>
      <c r="CG59">
        <v>-11646.800000000003</v>
      </c>
      <c r="CH59">
        <v>5834.2000000000044</v>
      </c>
      <c r="CI59">
        <v>1832.2000000000044</v>
      </c>
      <c r="CJ59">
        <v>-7551.5999999999985</v>
      </c>
      <c r="CK59">
        <v>-11137.999999999993</v>
      </c>
      <c r="CL59">
        <v>-23292.199999999997</v>
      </c>
      <c r="CM59">
        <v>5986.8000000000029</v>
      </c>
      <c r="CN59">
        <v>-9930.7999999999956</v>
      </c>
      <c r="CO59">
        <v>-31635.200000000004</v>
      </c>
      <c r="CP59">
        <v>-6873.5999999999913</v>
      </c>
      <c r="CQ59">
        <v>1221.7999999999956</v>
      </c>
      <c r="CR59">
        <v>-19745.799999999996</v>
      </c>
      <c r="CS59">
        <v>-7714.4000000000015</v>
      </c>
      <c r="CT59">
        <v>-8137</v>
      </c>
      <c r="CU59">
        <v>-3599.4000000000087</v>
      </c>
      <c r="CV59">
        <v>5920</v>
      </c>
      <c r="CW59">
        <v>-13105.599999999999</v>
      </c>
      <c r="CY59">
        <f t="shared" si="2"/>
        <v>-3028.6059999999998</v>
      </c>
      <c r="CZ59">
        <f t="shared" si="3"/>
        <v>11002.166000000001</v>
      </c>
    </row>
    <row r="60" spans="2:104" x14ac:dyDescent="0.25">
      <c r="B60">
        <v>-7590.4000000000015</v>
      </c>
      <c r="C60">
        <v>20287.599999999991</v>
      </c>
      <c r="D60">
        <v>32484.6</v>
      </c>
      <c r="E60">
        <v>18638.600000000006</v>
      </c>
      <c r="F60">
        <v>-1324.8000000000029</v>
      </c>
      <c r="G60">
        <v>9842.2000000000044</v>
      </c>
      <c r="H60">
        <v>3716.6000000000058</v>
      </c>
      <c r="I60">
        <v>162.80000000000291</v>
      </c>
      <c r="J60">
        <v>-17935.599999999999</v>
      </c>
      <c r="K60">
        <v>-1892.5999999999913</v>
      </c>
      <c r="L60">
        <v>-7486.1999999999971</v>
      </c>
      <c r="M60">
        <v>-20921.400000000001</v>
      </c>
      <c r="N60">
        <v>16331.199999999997</v>
      </c>
      <c r="O60">
        <v>-9894.8000000000029</v>
      </c>
      <c r="P60">
        <v>37011.200000000004</v>
      </c>
      <c r="Q60">
        <v>-12991.600000000006</v>
      </c>
      <c r="R60">
        <v>-2077.2000000000044</v>
      </c>
      <c r="S60">
        <v>-25214.199999999997</v>
      </c>
      <c r="T60">
        <v>-3934.2000000000044</v>
      </c>
      <c r="U60">
        <v>-6587.5999999999913</v>
      </c>
      <c r="V60">
        <v>-1057.7999999999956</v>
      </c>
      <c r="W60">
        <v>-10301.400000000001</v>
      </c>
      <c r="X60">
        <v>-16738.800000000003</v>
      </c>
      <c r="Y60">
        <v>-5699.7999999999956</v>
      </c>
      <c r="Z60">
        <v>-47855.4</v>
      </c>
      <c r="AA60">
        <v>-1025.8000000000029</v>
      </c>
      <c r="AB60">
        <v>-3047.8000000000029</v>
      </c>
      <c r="AC60">
        <v>-3424.3999999999942</v>
      </c>
      <c r="AD60">
        <v>-18485.799999999996</v>
      </c>
      <c r="AE60">
        <v>16763.199999999997</v>
      </c>
      <c r="AF60">
        <v>3915.5999999999985</v>
      </c>
      <c r="AG60">
        <v>12552.400000000009</v>
      </c>
      <c r="AH60">
        <v>18861.400000000009</v>
      </c>
      <c r="AI60">
        <v>-7642.9999999999927</v>
      </c>
      <c r="AJ60">
        <v>2418</v>
      </c>
      <c r="AK60">
        <v>-4857.2000000000044</v>
      </c>
      <c r="AL60">
        <v>-4472.4000000000015</v>
      </c>
      <c r="AM60">
        <v>-19432.599999999999</v>
      </c>
      <c r="AN60">
        <v>13332</v>
      </c>
      <c r="AO60">
        <v>10229.400000000001</v>
      </c>
      <c r="AP60">
        <v>29548.800000000003</v>
      </c>
      <c r="AQ60">
        <v>3633.7999999999956</v>
      </c>
      <c r="AR60">
        <v>9654.4000000000087</v>
      </c>
      <c r="AS60">
        <v>-18674.400000000009</v>
      </c>
      <c r="AT60">
        <v>16474.400000000001</v>
      </c>
      <c r="AU60">
        <v>-21559.4</v>
      </c>
      <c r="AV60">
        <v>17042.199999999997</v>
      </c>
      <c r="AW60">
        <v>-29458.800000000003</v>
      </c>
      <c r="AX60">
        <v>3722</v>
      </c>
      <c r="AY60">
        <v>4154.8000000000029</v>
      </c>
      <c r="AZ60">
        <v>4937.6000000000058</v>
      </c>
      <c r="BA60">
        <v>-5196.1999999999971</v>
      </c>
      <c r="BB60">
        <v>-2314.4000000000015</v>
      </c>
      <c r="BC60">
        <v>11448.400000000001</v>
      </c>
      <c r="BD60">
        <v>-6599.2000000000044</v>
      </c>
      <c r="BE60">
        <v>8443.3999999999942</v>
      </c>
      <c r="BF60">
        <v>8326.3999999999942</v>
      </c>
      <c r="BG60">
        <v>-16388.800000000003</v>
      </c>
      <c r="BH60">
        <v>5239.1999999999971</v>
      </c>
      <c r="BI60">
        <v>-578.59999999999854</v>
      </c>
      <c r="BJ60">
        <v>-21512.400000000009</v>
      </c>
      <c r="BK60">
        <v>6009.5999999999913</v>
      </c>
      <c r="BL60">
        <v>-8768.4000000000015</v>
      </c>
      <c r="BM60">
        <v>-3713.1999999999971</v>
      </c>
      <c r="BN60">
        <v>13321.199999999997</v>
      </c>
      <c r="BO60">
        <v>8175.1999999999971</v>
      </c>
      <c r="BP60">
        <v>-13748</v>
      </c>
      <c r="BQ60">
        <v>-10479.399999999994</v>
      </c>
      <c r="BR60">
        <v>-13676</v>
      </c>
      <c r="BS60">
        <v>-27546.399999999994</v>
      </c>
      <c r="BT60">
        <v>1906.7999999999956</v>
      </c>
      <c r="BU60">
        <v>-5256.4000000000015</v>
      </c>
      <c r="BV60">
        <v>6517.8000000000029</v>
      </c>
      <c r="BW60">
        <v>-3014.4000000000015</v>
      </c>
      <c r="BX60">
        <v>-28009.200000000004</v>
      </c>
      <c r="BY60">
        <v>8567</v>
      </c>
      <c r="BZ60">
        <v>1965.8000000000029</v>
      </c>
      <c r="CA60">
        <v>-31625.399999999994</v>
      </c>
      <c r="CB60">
        <v>9570.1999999999971</v>
      </c>
      <c r="CC60">
        <v>-16981.400000000001</v>
      </c>
      <c r="CD60">
        <v>-6969.6000000000058</v>
      </c>
      <c r="CE60">
        <v>-7891.8000000000029</v>
      </c>
      <c r="CF60">
        <v>-14872</v>
      </c>
      <c r="CG60">
        <v>-11893</v>
      </c>
      <c r="CH60">
        <v>7896.4000000000015</v>
      </c>
      <c r="CI60">
        <v>117.20000000000437</v>
      </c>
      <c r="CJ60">
        <v>-6977.1999999999971</v>
      </c>
      <c r="CK60">
        <v>-12610.199999999997</v>
      </c>
      <c r="CL60">
        <v>-23585.800000000003</v>
      </c>
      <c r="CM60">
        <v>7312.5999999999985</v>
      </c>
      <c r="CN60">
        <v>-8519.7999999999956</v>
      </c>
      <c r="CO60">
        <v>-31694.800000000003</v>
      </c>
      <c r="CP60">
        <v>-3216</v>
      </c>
      <c r="CQ60">
        <v>4063.3999999999942</v>
      </c>
      <c r="CR60">
        <v>-23158.6</v>
      </c>
      <c r="CS60">
        <v>-7642.5999999999985</v>
      </c>
      <c r="CT60">
        <v>-7462</v>
      </c>
      <c r="CU60">
        <v>-326.40000000000873</v>
      </c>
      <c r="CV60">
        <v>4015.4000000000087</v>
      </c>
      <c r="CW60">
        <v>-15237.799999999996</v>
      </c>
      <c r="CY60">
        <f t="shared" si="2"/>
        <v>-3104.3999999999996</v>
      </c>
      <c r="CZ60">
        <f t="shared" si="3"/>
        <v>11476.616000000002</v>
      </c>
    </row>
    <row r="61" spans="2:104" x14ac:dyDescent="0.25">
      <c r="B61">
        <v>-5209.5999999999985</v>
      </c>
      <c r="C61">
        <v>22505.800000000003</v>
      </c>
      <c r="D61">
        <v>31927.599999999999</v>
      </c>
      <c r="E61">
        <v>18619.800000000003</v>
      </c>
      <c r="F61">
        <v>-3112.1999999999971</v>
      </c>
      <c r="G61">
        <v>10719</v>
      </c>
      <c r="H61">
        <v>4608.6000000000058</v>
      </c>
      <c r="I61">
        <v>-2008</v>
      </c>
      <c r="J61">
        <v>-19799.400000000001</v>
      </c>
      <c r="K61">
        <v>-3019.3999999999942</v>
      </c>
      <c r="L61">
        <v>-11879</v>
      </c>
      <c r="M61">
        <v>-19242.400000000001</v>
      </c>
      <c r="N61">
        <v>18198.199999999997</v>
      </c>
      <c r="O61">
        <v>-11860.800000000003</v>
      </c>
      <c r="P61">
        <v>37715.799999999996</v>
      </c>
      <c r="Q61">
        <v>-11604.200000000004</v>
      </c>
      <c r="R61">
        <v>-1501.6000000000058</v>
      </c>
      <c r="S61">
        <v>-26108.399999999994</v>
      </c>
      <c r="T61">
        <v>-3259</v>
      </c>
      <c r="U61">
        <v>-2092.5999999999913</v>
      </c>
      <c r="V61">
        <v>-1175.5999999999985</v>
      </c>
      <c r="W61">
        <v>-6840.7999999999956</v>
      </c>
      <c r="X61">
        <v>-13992</v>
      </c>
      <c r="Y61">
        <v>-2791.3999999999942</v>
      </c>
      <c r="Z61">
        <v>-45776</v>
      </c>
      <c r="AA61">
        <v>710.59999999999127</v>
      </c>
      <c r="AB61">
        <v>-3544</v>
      </c>
      <c r="AC61">
        <v>-4587</v>
      </c>
      <c r="AD61">
        <v>-16056.199999999997</v>
      </c>
      <c r="AE61">
        <v>12239.400000000001</v>
      </c>
      <c r="AF61">
        <v>3457.1999999999971</v>
      </c>
      <c r="AG61">
        <v>12844.600000000006</v>
      </c>
      <c r="AH61">
        <v>20609</v>
      </c>
      <c r="AI61">
        <v>-4687.3999999999942</v>
      </c>
      <c r="AJ61">
        <v>1731</v>
      </c>
      <c r="AK61">
        <v>-8177</v>
      </c>
      <c r="AL61">
        <v>-4704.8000000000029</v>
      </c>
      <c r="AM61">
        <v>-22220</v>
      </c>
      <c r="AN61">
        <v>10316.800000000003</v>
      </c>
      <c r="AO61">
        <v>11631.200000000004</v>
      </c>
      <c r="AP61">
        <v>27945.199999999997</v>
      </c>
      <c r="AQ61">
        <v>3824.5999999999985</v>
      </c>
      <c r="AR61">
        <v>7942.8000000000029</v>
      </c>
      <c r="AS61">
        <v>-20070.600000000006</v>
      </c>
      <c r="AT61">
        <v>15418.799999999996</v>
      </c>
      <c r="AU61">
        <v>-19977.400000000001</v>
      </c>
      <c r="AV61">
        <v>18592.599999999999</v>
      </c>
      <c r="AW61">
        <v>-30733.800000000003</v>
      </c>
      <c r="AX61">
        <v>1958.8000000000029</v>
      </c>
      <c r="AY61">
        <v>5519.1999999999971</v>
      </c>
      <c r="AZ61">
        <v>3509.8000000000029</v>
      </c>
      <c r="BA61">
        <v>-7287.1999999999971</v>
      </c>
      <c r="BB61">
        <v>-1721.2000000000044</v>
      </c>
      <c r="BC61">
        <v>11962.200000000004</v>
      </c>
      <c r="BD61">
        <v>-5179.2000000000044</v>
      </c>
      <c r="BE61">
        <v>9964.3999999999942</v>
      </c>
      <c r="BF61">
        <v>7956.7999999999956</v>
      </c>
      <c r="BG61">
        <v>-14242.600000000006</v>
      </c>
      <c r="BH61">
        <v>3108.7999999999956</v>
      </c>
      <c r="BI61">
        <v>-612.59999999999854</v>
      </c>
      <c r="BJ61">
        <v>-27657.600000000006</v>
      </c>
      <c r="BK61">
        <v>6121.1999999999971</v>
      </c>
      <c r="BL61">
        <v>-6296.4000000000015</v>
      </c>
      <c r="BM61">
        <v>-5791.5999999999985</v>
      </c>
      <c r="BN61">
        <v>11905.800000000003</v>
      </c>
      <c r="BO61">
        <v>9701.1999999999971</v>
      </c>
      <c r="BP61">
        <v>-12210.600000000006</v>
      </c>
      <c r="BQ61">
        <v>-9929</v>
      </c>
      <c r="BR61">
        <v>-16108.200000000004</v>
      </c>
      <c r="BS61">
        <v>-29102.199999999997</v>
      </c>
      <c r="BT61">
        <v>6120</v>
      </c>
      <c r="BU61">
        <v>-6375</v>
      </c>
      <c r="BV61">
        <v>5312.4000000000087</v>
      </c>
      <c r="BW61">
        <v>-1799.8000000000029</v>
      </c>
      <c r="BX61">
        <v>-27867.800000000003</v>
      </c>
      <c r="BY61">
        <v>8441.8000000000029</v>
      </c>
      <c r="BZ61">
        <v>3103.6000000000058</v>
      </c>
      <c r="CA61">
        <v>-33071</v>
      </c>
      <c r="CB61">
        <v>8326</v>
      </c>
      <c r="CC61">
        <v>-15916.800000000003</v>
      </c>
      <c r="CD61">
        <v>-6493</v>
      </c>
      <c r="CE61">
        <v>-7665</v>
      </c>
      <c r="CF61">
        <v>-16874.600000000006</v>
      </c>
      <c r="CG61">
        <v>-9934.2000000000116</v>
      </c>
      <c r="CH61">
        <v>8575.8000000000029</v>
      </c>
      <c r="CI61">
        <v>-1830.5999999999985</v>
      </c>
      <c r="CJ61">
        <v>-8835.1999999999971</v>
      </c>
      <c r="CK61">
        <v>-13962.199999999997</v>
      </c>
      <c r="CL61">
        <v>-23916.199999999997</v>
      </c>
      <c r="CM61">
        <v>8116.5999999999985</v>
      </c>
      <c r="CN61">
        <v>-5072.4000000000015</v>
      </c>
      <c r="CO61">
        <v>-31104</v>
      </c>
      <c r="CP61">
        <v>-5403.7999999999884</v>
      </c>
      <c r="CQ61">
        <v>4213.7999999999956</v>
      </c>
      <c r="CR61">
        <v>-23827.799999999996</v>
      </c>
      <c r="CS61">
        <v>-8110.1999999999971</v>
      </c>
      <c r="CT61">
        <v>-9490.5999999999985</v>
      </c>
      <c r="CU61">
        <v>-933.40000000000873</v>
      </c>
      <c r="CV61">
        <v>3765.8000000000029</v>
      </c>
      <c r="CW61">
        <v>-16966.399999999994</v>
      </c>
      <c r="CY61">
        <f t="shared" si="2"/>
        <v>-3183.7640000000001</v>
      </c>
      <c r="CZ61">
        <f t="shared" si="3"/>
        <v>11568.615999999998</v>
      </c>
    </row>
    <row r="62" spans="2:104" x14ac:dyDescent="0.25">
      <c r="B62">
        <v>-7272.1999999999971</v>
      </c>
      <c r="C62">
        <v>21047.599999999991</v>
      </c>
      <c r="D62">
        <v>31179</v>
      </c>
      <c r="E62">
        <v>16870.400000000001</v>
      </c>
      <c r="F62">
        <v>-4725.4000000000015</v>
      </c>
      <c r="G62">
        <v>9553.4000000000015</v>
      </c>
      <c r="H62">
        <v>5507.6000000000058</v>
      </c>
      <c r="I62">
        <v>-940</v>
      </c>
      <c r="J62">
        <v>-22306</v>
      </c>
      <c r="K62">
        <v>-2919.3999999999942</v>
      </c>
      <c r="L62">
        <v>-9317</v>
      </c>
      <c r="M62">
        <v>-20746.199999999997</v>
      </c>
      <c r="N62">
        <v>18578.600000000006</v>
      </c>
      <c r="O62">
        <v>-9592.4000000000015</v>
      </c>
      <c r="P62">
        <v>40412.799999999996</v>
      </c>
      <c r="Q62">
        <v>-14105.000000000007</v>
      </c>
      <c r="R62">
        <v>1773.7999999999956</v>
      </c>
      <c r="S62">
        <v>-26365</v>
      </c>
      <c r="T62">
        <v>-6327.5999999999985</v>
      </c>
      <c r="U62">
        <v>-2178.3999999999942</v>
      </c>
      <c r="V62">
        <v>-1563.4000000000015</v>
      </c>
      <c r="W62">
        <v>-7607.5999999999985</v>
      </c>
      <c r="X62">
        <v>-12926.800000000003</v>
      </c>
      <c r="Y62">
        <v>-7344.9999999999927</v>
      </c>
      <c r="Z62">
        <v>-41538.400000000001</v>
      </c>
      <c r="AA62">
        <v>2240.3999999999942</v>
      </c>
      <c r="AB62">
        <v>-3407</v>
      </c>
      <c r="AC62">
        <v>-3942</v>
      </c>
      <c r="AD62">
        <v>-16628.399999999994</v>
      </c>
      <c r="AE62">
        <v>9575.6000000000058</v>
      </c>
      <c r="AF62">
        <v>4539.7999999999956</v>
      </c>
      <c r="AG62">
        <v>14239</v>
      </c>
      <c r="AH62">
        <v>22801.400000000009</v>
      </c>
      <c r="AI62">
        <v>-4337.9999999999927</v>
      </c>
      <c r="AJ62">
        <v>313.19999999999709</v>
      </c>
      <c r="AK62">
        <v>-10418.400000000001</v>
      </c>
      <c r="AL62">
        <v>-6360.1999999999971</v>
      </c>
      <c r="AM62">
        <v>-22020</v>
      </c>
      <c r="AN62">
        <v>7759.2000000000044</v>
      </c>
      <c r="AO62">
        <v>8879.2000000000044</v>
      </c>
      <c r="AP62">
        <v>29605.600000000006</v>
      </c>
      <c r="AQ62">
        <v>3398.7999999999956</v>
      </c>
      <c r="AR62">
        <v>12091.800000000003</v>
      </c>
      <c r="AS62">
        <v>-22206.800000000003</v>
      </c>
      <c r="AT62">
        <v>15425.000000000007</v>
      </c>
      <c r="AU62">
        <v>-19682.599999999999</v>
      </c>
      <c r="AV62">
        <v>15990.800000000003</v>
      </c>
      <c r="AW62">
        <v>-28796</v>
      </c>
      <c r="AX62">
        <v>51.599999999998545</v>
      </c>
      <c r="AY62">
        <v>3093</v>
      </c>
      <c r="AZ62">
        <v>1040.1999999999971</v>
      </c>
      <c r="BA62">
        <v>-8746.8000000000029</v>
      </c>
      <c r="BB62">
        <v>-1930.6000000000058</v>
      </c>
      <c r="BC62">
        <v>11235.799999999996</v>
      </c>
      <c r="BD62">
        <v>-4303.2000000000044</v>
      </c>
      <c r="BE62">
        <v>10566</v>
      </c>
      <c r="BF62">
        <v>8567.3999999999942</v>
      </c>
      <c r="BG62">
        <v>-14059.600000000006</v>
      </c>
      <c r="BH62">
        <v>4427.4000000000015</v>
      </c>
      <c r="BI62">
        <v>-1892.2000000000044</v>
      </c>
      <c r="BJ62">
        <v>-23924.600000000006</v>
      </c>
      <c r="BK62">
        <v>6209.7999999999884</v>
      </c>
      <c r="BL62">
        <v>-8055.2000000000044</v>
      </c>
      <c r="BM62">
        <v>-8927.7999999999956</v>
      </c>
      <c r="BN62">
        <v>11555.800000000003</v>
      </c>
      <c r="BO62">
        <v>9943.1999999999971</v>
      </c>
      <c r="BP62">
        <v>-7550.4000000000087</v>
      </c>
      <c r="BQ62">
        <v>-10455.599999999999</v>
      </c>
      <c r="BR62">
        <v>-16623.600000000006</v>
      </c>
      <c r="BS62">
        <v>-30113</v>
      </c>
      <c r="BT62">
        <v>8881.7999999999956</v>
      </c>
      <c r="BU62">
        <v>-8851.4000000000015</v>
      </c>
      <c r="BV62">
        <v>3442.4000000000087</v>
      </c>
      <c r="BW62">
        <v>462</v>
      </c>
      <c r="BX62">
        <v>-27781.800000000003</v>
      </c>
      <c r="BY62">
        <v>8711.4000000000015</v>
      </c>
      <c r="BZ62">
        <v>2407.8000000000029</v>
      </c>
      <c r="CA62">
        <v>-32709.600000000006</v>
      </c>
      <c r="CB62">
        <v>12901.799999999996</v>
      </c>
      <c r="CC62">
        <v>-15571.599999999999</v>
      </c>
      <c r="CD62">
        <v>-568.20000000000437</v>
      </c>
      <c r="CE62">
        <v>-8713</v>
      </c>
      <c r="CF62">
        <v>-14625.199999999997</v>
      </c>
      <c r="CG62">
        <v>-3428</v>
      </c>
      <c r="CH62">
        <v>8735.8000000000029</v>
      </c>
      <c r="CI62">
        <v>2917.4000000000015</v>
      </c>
      <c r="CJ62">
        <v>-7480.4000000000015</v>
      </c>
      <c r="CK62">
        <v>-12010.399999999994</v>
      </c>
      <c r="CL62">
        <v>-21518.399999999994</v>
      </c>
      <c r="CM62">
        <v>9958.4000000000015</v>
      </c>
      <c r="CN62">
        <v>-5301</v>
      </c>
      <c r="CO62">
        <v>-30768.600000000006</v>
      </c>
      <c r="CP62">
        <v>-3567</v>
      </c>
      <c r="CQ62">
        <v>2065</v>
      </c>
      <c r="CR62">
        <v>-24793.199999999997</v>
      </c>
      <c r="CS62">
        <v>-8035</v>
      </c>
      <c r="CT62">
        <v>-12670.200000000004</v>
      </c>
      <c r="CU62">
        <v>-3923</v>
      </c>
      <c r="CV62">
        <v>3158.6000000000058</v>
      </c>
      <c r="CW62">
        <v>-17909</v>
      </c>
      <c r="CY62">
        <f t="shared" si="2"/>
        <v>-3102.6720000000005</v>
      </c>
      <c r="CZ62">
        <f t="shared" si="3"/>
        <v>11544.984000000002</v>
      </c>
    </row>
    <row r="63" spans="2:104" x14ac:dyDescent="0.25">
      <c r="B63">
        <v>-3691</v>
      </c>
      <c r="C63">
        <v>18480</v>
      </c>
      <c r="D63">
        <v>26435.199999999997</v>
      </c>
      <c r="E63">
        <v>14513</v>
      </c>
      <c r="F63">
        <v>-4840.1999999999971</v>
      </c>
      <c r="G63">
        <v>9633.8000000000029</v>
      </c>
      <c r="H63">
        <v>6988.1999999999971</v>
      </c>
      <c r="I63">
        <v>473.59999999999854</v>
      </c>
      <c r="J63">
        <v>-20992.200000000004</v>
      </c>
      <c r="K63">
        <v>-4320.1999999999971</v>
      </c>
      <c r="L63">
        <v>-9507</v>
      </c>
      <c r="M63">
        <v>-20085.800000000003</v>
      </c>
      <c r="N63">
        <v>18809.800000000003</v>
      </c>
      <c r="O63">
        <v>-12297.800000000003</v>
      </c>
      <c r="P63">
        <v>42338.400000000001</v>
      </c>
      <c r="Q63">
        <v>-13497.000000000007</v>
      </c>
      <c r="R63">
        <v>2196.3999999999942</v>
      </c>
      <c r="S63">
        <v>-23492.199999999997</v>
      </c>
      <c r="T63">
        <v>-1405.8000000000029</v>
      </c>
      <c r="U63">
        <v>-1037</v>
      </c>
      <c r="V63">
        <v>2381.4000000000015</v>
      </c>
      <c r="W63">
        <v>-6527.4000000000015</v>
      </c>
      <c r="X63">
        <v>-11634</v>
      </c>
      <c r="Y63">
        <v>-8380.3999999999942</v>
      </c>
      <c r="Z63">
        <v>-38713.599999999999</v>
      </c>
      <c r="AA63">
        <v>1772.7999999999884</v>
      </c>
      <c r="AB63">
        <v>-780.40000000000146</v>
      </c>
      <c r="AC63">
        <v>-1496.7999999999956</v>
      </c>
      <c r="AD63">
        <v>-16961.199999999997</v>
      </c>
      <c r="AE63">
        <v>7723.2000000000044</v>
      </c>
      <c r="AF63">
        <v>5062.4000000000015</v>
      </c>
      <c r="AG63">
        <v>14679.400000000009</v>
      </c>
      <c r="AH63">
        <v>22492</v>
      </c>
      <c r="AI63">
        <v>-4142.5999999999913</v>
      </c>
      <c r="AJ63">
        <v>-988.59999999999854</v>
      </c>
      <c r="AK63">
        <v>-8599.8000000000029</v>
      </c>
      <c r="AL63">
        <v>-2982</v>
      </c>
      <c r="AM63">
        <v>-21665.199999999997</v>
      </c>
      <c r="AN63">
        <v>8544.5999999999985</v>
      </c>
      <c r="AO63">
        <v>5733.6000000000058</v>
      </c>
      <c r="AP63">
        <v>25831.600000000006</v>
      </c>
      <c r="AQ63">
        <v>3251.5999999999985</v>
      </c>
      <c r="AR63">
        <v>13644.800000000003</v>
      </c>
      <c r="AS63">
        <v>-24898.400000000001</v>
      </c>
      <c r="AT63">
        <v>16955.200000000004</v>
      </c>
      <c r="AU63">
        <v>-22570</v>
      </c>
      <c r="AV63">
        <v>15885.400000000001</v>
      </c>
      <c r="AW63">
        <v>-29366.200000000004</v>
      </c>
      <c r="AX63">
        <v>-964.79999999999563</v>
      </c>
      <c r="AY63">
        <v>-360.39999999999418</v>
      </c>
      <c r="AZ63">
        <v>176.40000000000873</v>
      </c>
      <c r="BA63">
        <v>-5710.3999999999942</v>
      </c>
      <c r="BB63">
        <v>777</v>
      </c>
      <c r="BC63">
        <v>13614.400000000001</v>
      </c>
      <c r="BD63">
        <v>-5792.6000000000058</v>
      </c>
      <c r="BE63">
        <v>8887.5999999999985</v>
      </c>
      <c r="BF63">
        <v>11094.199999999997</v>
      </c>
      <c r="BG63">
        <v>-13546.800000000003</v>
      </c>
      <c r="BH63">
        <v>3605.7999999999956</v>
      </c>
      <c r="BI63">
        <v>2238.7999999999956</v>
      </c>
      <c r="BJ63">
        <v>-23137.800000000003</v>
      </c>
      <c r="BK63">
        <v>7039.3999999999942</v>
      </c>
      <c r="BL63">
        <v>-4996.8000000000029</v>
      </c>
      <c r="BM63">
        <v>-9851.7999999999956</v>
      </c>
      <c r="BN63">
        <v>11318.400000000001</v>
      </c>
      <c r="BO63">
        <v>6704.5999999999985</v>
      </c>
      <c r="BP63">
        <v>-8256.1999999999971</v>
      </c>
      <c r="BQ63">
        <v>-11227.799999999996</v>
      </c>
      <c r="BR63">
        <v>-17182.400000000001</v>
      </c>
      <c r="BS63">
        <v>-31547.800000000003</v>
      </c>
      <c r="BT63">
        <v>9235.7999999999956</v>
      </c>
      <c r="BU63">
        <v>-9803.4000000000015</v>
      </c>
      <c r="BV63">
        <v>1773</v>
      </c>
      <c r="BW63">
        <v>2613.5999999999985</v>
      </c>
      <c r="BX63">
        <v>-27046.800000000003</v>
      </c>
      <c r="BY63">
        <v>7543.2000000000044</v>
      </c>
      <c r="BZ63">
        <v>3171.4000000000015</v>
      </c>
      <c r="CA63">
        <v>-32820.399999999994</v>
      </c>
      <c r="CB63">
        <v>15233.599999999999</v>
      </c>
      <c r="CC63">
        <v>-16316.599999999999</v>
      </c>
      <c r="CD63">
        <v>-1951</v>
      </c>
      <c r="CE63">
        <v>-3776.4000000000015</v>
      </c>
      <c r="CF63">
        <v>-9343.1999999999971</v>
      </c>
      <c r="CG63">
        <v>-4044</v>
      </c>
      <c r="CH63">
        <v>9940</v>
      </c>
      <c r="CI63">
        <v>538.20000000000437</v>
      </c>
      <c r="CJ63">
        <v>-7702.5999999999985</v>
      </c>
      <c r="CK63">
        <v>-13116.799999999996</v>
      </c>
      <c r="CL63">
        <v>-23831.599999999991</v>
      </c>
      <c r="CM63">
        <v>8794.8000000000029</v>
      </c>
      <c r="CN63">
        <v>-4764</v>
      </c>
      <c r="CO63">
        <v>-29852.800000000003</v>
      </c>
      <c r="CP63">
        <v>-3240.3999999999942</v>
      </c>
      <c r="CQ63">
        <v>2919.5999999999985</v>
      </c>
      <c r="CR63">
        <v>-24813</v>
      </c>
      <c r="CS63">
        <v>-8590.7999999999956</v>
      </c>
      <c r="CT63">
        <v>-15193.200000000004</v>
      </c>
      <c r="CU63">
        <v>-3033.1999999999971</v>
      </c>
      <c r="CV63">
        <v>1063.4000000000015</v>
      </c>
      <c r="CW63">
        <v>-18073.399999999994</v>
      </c>
      <c r="CY63">
        <f t="shared" si="2"/>
        <v>-2926.523999999999</v>
      </c>
      <c r="CZ63">
        <f t="shared" si="3"/>
        <v>11168.716</v>
      </c>
    </row>
    <row r="64" spans="2:104" x14ac:dyDescent="0.25">
      <c r="B64">
        <v>-1206.4000000000015</v>
      </c>
      <c r="C64">
        <v>19584.800000000003</v>
      </c>
      <c r="D64">
        <v>22000.400000000001</v>
      </c>
      <c r="E64">
        <v>14984.800000000003</v>
      </c>
      <c r="F64">
        <v>-4862.1999999999971</v>
      </c>
      <c r="G64">
        <v>9524.8000000000029</v>
      </c>
      <c r="H64">
        <v>5440.6000000000058</v>
      </c>
      <c r="I64">
        <v>80.400000000001455</v>
      </c>
      <c r="J64">
        <v>-22295.4</v>
      </c>
      <c r="K64">
        <v>-6144.1999999999971</v>
      </c>
      <c r="L64">
        <v>-12686.399999999994</v>
      </c>
      <c r="M64">
        <v>-21344.6</v>
      </c>
      <c r="N64">
        <v>22497.800000000003</v>
      </c>
      <c r="O64">
        <v>-9855.2000000000044</v>
      </c>
      <c r="P64">
        <v>41531.599999999999</v>
      </c>
      <c r="Q64">
        <v>-13576.000000000007</v>
      </c>
      <c r="R64">
        <v>160.59999999999854</v>
      </c>
      <c r="S64">
        <v>-25750.6</v>
      </c>
      <c r="T64">
        <v>-703.40000000000146</v>
      </c>
      <c r="U64">
        <v>-203</v>
      </c>
      <c r="V64">
        <v>3815.5999999999985</v>
      </c>
      <c r="W64">
        <v>-8914.1999999999971</v>
      </c>
      <c r="X64">
        <v>-11977.600000000006</v>
      </c>
      <c r="Y64">
        <v>-6300.7999999999956</v>
      </c>
      <c r="Z64">
        <v>-40268.400000000001</v>
      </c>
      <c r="AA64">
        <v>2978</v>
      </c>
      <c r="AB64">
        <v>-2113.1999999999971</v>
      </c>
      <c r="AC64">
        <v>-1143</v>
      </c>
      <c r="AD64">
        <v>-16187.599999999999</v>
      </c>
      <c r="AE64">
        <v>6002.4000000000015</v>
      </c>
      <c r="AF64">
        <v>7206.5999999999985</v>
      </c>
      <c r="AG64">
        <v>16073.800000000003</v>
      </c>
      <c r="AH64">
        <v>21331.199999999997</v>
      </c>
      <c r="AI64">
        <v>-2071.7999999999956</v>
      </c>
      <c r="AJ64">
        <v>295.19999999999709</v>
      </c>
      <c r="AK64">
        <v>-8289.8000000000029</v>
      </c>
      <c r="AL64">
        <v>210.80000000000291</v>
      </c>
      <c r="AM64">
        <v>-19941.799999999996</v>
      </c>
      <c r="AN64">
        <v>7073</v>
      </c>
      <c r="AO64">
        <v>7854.8000000000029</v>
      </c>
      <c r="AP64">
        <v>24573.600000000006</v>
      </c>
      <c r="AQ64">
        <v>4555.7999999999956</v>
      </c>
      <c r="AR64">
        <v>14642.199999999997</v>
      </c>
      <c r="AS64">
        <v>-26052</v>
      </c>
      <c r="AT64">
        <v>17553.400000000001</v>
      </c>
      <c r="AU64">
        <v>-21973</v>
      </c>
      <c r="AV64">
        <v>20602</v>
      </c>
      <c r="AW64">
        <v>-28220.400000000001</v>
      </c>
      <c r="AX64">
        <v>-905.19999999999709</v>
      </c>
      <c r="AY64">
        <v>-2357.1999999999971</v>
      </c>
      <c r="AZ64">
        <v>-3442.8000000000029</v>
      </c>
      <c r="BA64">
        <v>-4308.8000000000029</v>
      </c>
      <c r="BB64">
        <v>84.399999999994179</v>
      </c>
      <c r="BC64">
        <v>14979.799999999996</v>
      </c>
      <c r="BD64">
        <v>-6286.2000000000044</v>
      </c>
      <c r="BE64">
        <v>4432.1999999999971</v>
      </c>
      <c r="BF64">
        <v>14702.599999999999</v>
      </c>
      <c r="BG64">
        <v>-15537.600000000006</v>
      </c>
      <c r="BH64">
        <v>5861.1999999999971</v>
      </c>
      <c r="BI64">
        <v>2548.4000000000015</v>
      </c>
      <c r="BJ64">
        <v>-23948.800000000003</v>
      </c>
      <c r="BK64">
        <v>5263.1999999999971</v>
      </c>
      <c r="BL64">
        <v>-5863.4000000000015</v>
      </c>
      <c r="BM64">
        <v>-6675</v>
      </c>
      <c r="BN64">
        <v>12308</v>
      </c>
      <c r="BO64">
        <v>6302.7999999999956</v>
      </c>
      <c r="BP64">
        <v>-9779.6000000000058</v>
      </c>
      <c r="BQ64">
        <v>-10313.399999999994</v>
      </c>
      <c r="BR64">
        <v>-19688</v>
      </c>
      <c r="BS64">
        <v>-30364.399999999994</v>
      </c>
      <c r="BT64">
        <v>5241.3999999999942</v>
      </c>
      <c r="BU64">
        <v>-7935.4000000000015</v>
      </c>
      <c r="BV64">
        <v>5906</v>
      </c>
      <c r="BW64">
        <v>4221.1999999999971</v>
      </c>
      <c r="BX64">
        <v>-24768.600000000006</v>
      </c>
      <c r="BY64">
        <v>4125</v>
      </c>
      <c r="BZ64">
        <v>2731.4000000000015</v>
      </c>
      <c r="CA64">
        <v>-33828.600000000006</v>
      </c>
      <c r="CB64">
        <v>16272.799999999996</v>
      </c>
      <c r="CC64">
        <v>-13985</v>
      </c>
      <c r="CD64">
        <v>-3071</v>
      </c>
      <c r="CE64">
        <v>-4374.6000000000058</v>
      </c>
      <c r="CF64">
        <v>-8321.4000000000087</v>
      </c>
      <c r="CG64">
        <v>-6543.6000000000058</v>
      </c>
      <c r="CH64">
        <v>13760.200000000004</v>
      </c>
      <c r="CI64">
        <v>-1179.3999999999942</v>
      </c>
      <c r="CJ64">
        <v>-4742.7999999999956</v>
      </c>
      <c r="CK64">
        <v>-10240.599999999991</v>
      </c>
      <c r="CL64">
        <v>-22369.399999999994</v>
      </c>
      <c r="CM64">
        <v>7209</v>
      </c>
      <c r="CN64">
        <v>-5337.5999999999985</v>
      </c>
      <c r="CO64">
        <v>-23936.600000000006</v>
      </c>
      <c r="CP64">
        <v>-1372</v>
      </c>
      <c r="CQ64">
        <v>135.79999999999563</v>
      </c>
      <c r="CR64">
        <v>-25106</v>
      </c>
      <c r="CS64">
        <v>-8792.4000000000015</v>
      </c>
      <c r="CT64">
        <v>-13351.200000000004</v>
      </c>
      <c r="CU64">
        <v>-5426</v>
      </c>
      <c r="CV64">
        <v>1506.4000000000015</v>
      </c>
      <c r="CW64">
        <v>-18722.799999999996</v>
      </c>
      <c r="CY64">
        <f t="shared" si="2"/>
        <v>-2767.9040000000005</v>
      </c>
      <c r="CZ64">
        <f t="shared" si="3"/>
        <v>11131.223999999998</v>
      </c>
    </row>
    <row r="65" spans="2:104" x14ac:dyDescent="0.25">
      <c r="B65">
        <v>-1954.1999999999971</v>
      </c>
      <c r="C65">
        <v>18181.800000000003</v>
      </c>
      <c r="D65">
        <v>19923.199999999997</v>
      </c>
      <c r="E65">
        <v>17378.400000000001</v>
      </c>
      <c r="F65">
        <v>-5230.8000000000029</v>
      </c>
      <c r="G65">
        <v>7209.2000000000044</v>
      </c>
      <c r="H65">
        <v>6675.1999999999971</v>
      </c>
      <c r="I65">
        <v>-717.40000000000146</v>
      </c>
      <c r="J65">
        <v>-22153.200000000004</v>
      </c>
      <c r="K65">
        <v>-6377</v>
      </c>
      <c r="L65">
        <v>-10147.599999999991</v>
      </c>
      <c r="M65">
        <v>-17018.800000000003</v>
      </c>
      <c r="N65">
        <v>23915</v>
      </c>
      <c r="O65">
        <v>-11541.600000000006</v>
      </c>
      <c r="P65">
        <v>43596.4</v>
      </c>
      <c r="Q65">
        <v>-13622.000000000007</v>
      </c>
      <c r="R65">
        <v>1965</v>
      </c>
      <c r="S65">
        <v>-26889.399999999994</v>
      </c>
      <c r="T65">
        <v>-1596.4000000000015</v>
      </c>
      <c r="U65">
        <v>-4391.3999999999942</v>
      </c>
      <c r="V65">
        <v>3185.0000000000073</v>
      </c>
      <c r="W65">
        <v>-10285.799999999996</v>
      </c>
      <c r="X65">
        <v>-14425.600000000006</v>
      </c>
      <c r="Y65">
        <v>-9594.5999999999913</v>
      </c>
      <c r="Z65">
        <v>-41225.800000000003</v>
      </c>
      <c r="AA65">
        <v>5284.7999999999884</v>
      </c>
      <c r="AB65">
        <v>-4247.5999999999985</v>
      </c>
      <c r="AC65">
        <v>-433</v>
      </c>
      <c r="AD65">
        <v>-11276</v>
      </c>
      <c r="AE65">
        <v>7011.8000000000029</v>
      </c>
      <c r="AF65">
        <v>5557.5999999999985</v>
      </c>
      <c r="AG65">
        <v>16576</v>
      </c>
      <c r="AH65">
        <v>21829.600000000006</v>
      </c>
      <c r="AI65">
        <v>-2827.9999999999927</v>
      </c>
      <c r="AJ65">
        <v>-76</v>
      </c>
      <c r="AK65">
        <v>-8156.8000000000029</v>
      </c>
      <c r="AL65">
        <v>185.80000000000291</v>
      </c>
      <c r="AM65">
        <v>-22857.399999999994</v>
      </c>
      <c r="AN65">
        <v>7387.2000000000044</v>
      </c>
      <c r="AO65">
        <v>6691.2000000000044</v>
      </c>
      <c r="AP65">
        <v>24504.399999999994</v>
      </c>
      <c r="AQ65">
        <v>5915.7999999999956</v>
      </c>
      <c r="AR65">
        <v>8895.1999999999971</v>
      </c>
      <c r="AS65">
        <v>-26052</v>
      </c>
      <c r="AT65">
        <v>17549.400000000001</v>
      </c>
      <c r="AU65">
        <v>-23828.400000000001</v>
      </c>
      <c r="AV65">
        <v>19425.599999999999</v>
      </c>
      <c r="AW65">
        <v>-23779</v>
      </c>
      <c r="AX65">
        <v>-60.400000000001455</v>
      </c>
      <c r="AY65">
        <v>-1793</v>
      </c>
      <c r="AZ65">
        <v>-3954.5999999999913</v>
      </c>
      <c r="BA65">
        <v>-5947.6000000000058</v>
      </c>
      <c r="BB65">
        <v>2661.1999999999971</v>
      </c>
      <c r="BC65">
        <v>15506.799999999996</v>
      </c>
      <c r="BD65">
        <v>-6573</v>
      </c>
      <c r="BE65">
        <v>4302.1999999999971</v>
      </c>
      <c r="BF65">
        <v>12805.799999999996</v>
      </c>
      <c r="BG65">
        <v>-16439.400000000009</v>
      </c>
      <c r="BH65">
        <v>9002.5999999999985</v>
      </c>
      <c r="BI65">
        <v>4056.2000000000044</v>
      </c>
      <c r="BJ65">
        <v>-22664.200000000004</v>
      </c>
      <c r="BK65">
        <v>4431</v>
      </c>
      <c r="BL65">
        <v>-4222.2000000000044</v>
      </c>
      <c r="BM65">
        <v>-7591.5999999999985</v>
      </c>
      <c r="BN65">
        <v>14727.800000000003</v>
      </c>
      <c r="BO65">
        <v>6064.1999999999971</v>
      </c>
      <c r="BP65">
        <v>-10388.199999999997</v>
      </c>
      <c r="BQ65">
        <v>-12910.399999999994</v>
      </c>
      <c r="BR65">
        <v>-20115.600000000006</v>
      </c>
      <c r="BS65">
        <v>-32725.399999999994</v>
      </c>
      <c r="BT65">
        <v>5889.5999999999985</v>
      </c>
      <c r="BU65">
        <v>-6200.2000000000044</v>
      </c>
      <c r="BV65">
        <v>9764</v>
      </c>
      <c r="BW65">
        <v>5201.5999999999985</v>
      </c>
      <c r="BX65">
        <v>-27369.4</v>
      </c>
      <c r="BY65">
        <v>1228.5999999999985</v>
      </c>
      <c r="BZ65">
        <v>4960.1999999999971</v>
      </c>
      <c r="CA65">
        <v>-31415.199999999997</v>
      </c>
      <c r="CB65">
        <v>15857</v>
      </c>
      <c r="CC65">
        <v>-15923.599999999999</v>
      </c>
      <c r="CD65">
        <v>-6112.4000000000015</v>
      </c>
      <c r="CE65">
        <v>-5183</v>
      </c>
      <c r="CF65">
        <v>-13798.600000000006</v>
      </c>
      <c r="CG65">
        <v>-7120.4000000000087</v>
      </c>
      <c r="CH65">
        <v>14356.400000000001</v>
      </c>
      <c r="CI65">
        <v>-3124.7999999999956</v>
      </c>
      <c r="CJ65">
        <v>-4447.1999999999971</v>
      </c>
      <c r="CK65">
        <v>-10678.999999999993</v>
      </c>
      <c r="CL65">
        <v>-24358</v>
      </c>
      <c r="CM65">
        <v>5157.4000000000015</v>
      </c>
      <c r="CN65">
        <v>-7076.7999999999956</v>
      </c>
      <c r="CO65">
        <v>-22119</v>
      </c>
      <c r="CP65">
        <v>-1379.5999999999913</v>
      </c>
      <c r="CQ65">
        <v>101.39999999999418</v>
      </c>
      <c r="CR65">
        <v>-26904.6</v>
      </c>
      <c r="CS65">
        <v>-2752.7999999999956</v>
      </c>
      <c r="CT65">
        <v>-16629.800000000003</v>
      </c>
      <c r="CU65">
        <v>-8307.1999999999971</v>
      </c>
      <c r="CV65">
        <v>7188.1999999999971</v>
      </c>
      <c r="CW65">
        <v>-18775.199999999997</v>
      </c>
      <c r="CY65">
        <f t="shared" si="2"/>
        <v>-2936.6239999999998</v>
      </c>
      <c r="CZ65">
        <f t="shared" si="3"/>
        <v>11578.739999999998</v>
      </c>
    </row>
    <row r="66" spans="2:104" x14ac:dyDescent="0.25">
      <c r="B66">
        <v>-1462.1999999999971</v>
      </c>
      <c r="C66">
        <v>23198.399999999994</v>
      </c>
      <c r="D66">
        <v>15487.400000000001</v>
      </c>
      <c r="E66">
        <v>23965.200000000004</v>
      </c>
      <c r="F66">
        <v>-3092.4000000000015</v>
      </c>
      <c r="G66">
        <v>6048</v>
      </c>
      <c r="H66">
        <v>6399.4000000000087</v>
      </c>
      <c r="I66">
        <v>944</v>
      </c>
      <c r="J66">
        <v>-23201.200000000004</v>
      </c>
      <c r="K66">
        <v>-8480.7999999999956</v>
      </c>
      <c r="L66">
        <v>-12935</v>
      </c>
      <c r="M66">
        <v>-18586.400000000001</v>
      </c>
      <c r="N66">
        <v>26158</v>
      </c>
      <c r="O66">
        <v>-11384</v>
      </c>
      <c r="P66">
        <v>42689.4</v>
      </c>
      <c r="Q66">
        <v>-16500.600000000006</v>
      </c>
      <c r="R66">
        <v>3060.3999999999942</v>
      </c>
      <c r="S66">
        <v>-27636.399999999994</v>
      </c>
      <c r="T66">
        <v>289</v>
      </c>
      <c r="U66">
        <v>-5601.5999999999913</v>
      </c>
      <c r="V66">
        <v>2457.8000000000029</v>
      </c>
      <c r="W66">
        <v>-9702.5999999999985</v>
      </c>
      <c r="X66">
        <v>-14077.399999999994</v>
      </c>
      <c r="Y66">
        <v>-11296.999999999993</v>
      </c>
      <c r="Z66">
        <v>-40312.6</v>
      </c>
      <c r="AA66">
        <v>762.59999999999127</v>
      </c>
      <c r="AB66">
        <v>-6834.5999999999985</v>
      </c>
      <c r="AC66">
        <v>-489.79999999999563</v>
      </c>
      <c r="AD66">
        <v>-12073.199999999997</v>
      </c>
      <c r="AE66">
        <v>9136.8000000000029</v>
      </c>
      <c r="AF66">
        <v>8628.5999999999985</v>
      </c>
      <c r="AG66">
        <v>13811.400000000009</v>
      </c>
      <c r="AH66">
        <v>21688</v>
      </c>
      <c r="AI66">
        <v>-2654.7999999999956</v>
      </c>
      <c r="AJ66">
        <v>3886.1999999999971</v>
      </c>
      <c r="AK66">
        <v>-9082.5999999999985</v>
      </c>
      <c r="AL66">
        <v>2188</v>
      </c>
      <c r="AM66">
        <v>-24211.199999999997</v>
      </c>
      <c r="AN66">
        <v>6032.2000000000044</v>
      </c>
      <c r="AO66">
        <v>8436.8000000000029</v>
      </c>
      <c r="AP66">
        <v>29392</v>
      </c>
      <c r="AQ66">
        <v>6020.4000000000015</v>
      </c>
      <c r="AR66">
        <v>9105.1999999999971</v>
      </c>
      <c r="AS66">
        <v>-29068.600000000006</v>
      </c>
      <c r="AT66">
        <v>18651.799999999996</v>
      </c>
      <c r="AU66">
        <v>-22537.4</v>
      </c>
      <c r="AV66">
        <v>18778.599999999999</v>
      </c>
      <c r="AW66">
        <v>-28185.600000000006</v>
      </c>
      <c r="AX66">
        <v>-871.59999999999854</v>
      </c>
      <c r="AY66">
        <v>-3924.3999999999942</v>
      </c>
      <c r="AZ66">
        <v>-4512.8000000000029</v>
      </c>
      <c r="BA66">
        <v>-6895.6000000000058</v>
      </c>
      <c r="BB66">
        <v>-1090</v>
      </c>
      <c r="BC66">
        <v>16383.599999999999</v>
      </c>
      <c r="BD66">
        <v>-5178.2000000000044</v>
      </c>
      <c r="BE66">
        <v>4617.1999999999971</v>
      </c>
      <c r="BF66">
        <v>16031.799999999996</v>
      </c>
      <c r="BG66">
        <v>-15748.400000000009</v>
      </c>
      <c r="BH66">
        <v>11235</v>
      </c>
      <c r="BI66">
        <v>3029.7999999999956</v>
      </c>
      <c r="BJ66">
        <v>-24562.200000000004</v>
      </c>
      <c r="BK66">
        <v>822</v>
      </c>
      <c r="BL66">
        <v>-3400.6000000000058</v>
      </c>
      <c r="BM66">
        <v>-3777.3999999999942</v>
      </c>
      <c r="BN66">
        <v>15118.800000000003</v>
      </c>
      <c r="BO66">
        <v>4251.5999999999985</v>
      </c>
      <c r="BP66">
        <v>-11860</v>
      </c>
      <c r="BQ66">
        <v>-14954</v>
      </c>
      <c r="BR66">
        <v>-24331.4</v>
      </c>
      <c r="BS66">
        <v>-31602.199999999997</v>
      </c>
      <c r="BT66">
        <v>4803.1999999999971</v>
      </c>
      <c r="BU66">
        <v>-7784.2000000000044</v>
      </c>
      <c r="BV66">
        <v>12352.600000000006</v>
      </c>
      <c r="BW66">
        <v>7205</v>
      </c>
      <c r="BX66">
        <v>-29437.200000000004</v>
      </c>
      <c r="BY66">
        <v>3969.5999999999985</v>
      </c>
      <c r="BZ66">
        <v>3470.8000000000029</v>
      </c>
      <c r="CA66">
        <v>-32454.800000000003</v>
      </c>
      <c r="CB66">
        <v>16152.199999999997</v>
      </c>
      <c r="CC66">
        <v>-16623.800000000003</v>
      </c>
      <c r="CD66">
        <v>-10420.400000000001</v>
      </c>
      <c r="CE66">
        <v>-4452.4000000000015</v>
      </c>
      <c r="CF66">
        <v>-11390.800000000003</v>
      </c>
      <c r="CG66">
        <v>-5962.4000000000087</v>
      </c>
      <c r="CH66">
        <v>14525.400000000001</v>
      </c>
      <c r="CI66">
        <v>-5833.5999999999985</v>
      </c>
      <c r="CJ66">
        <v>-7417.1999999999971</v>
      </c>
      <c r="CK66">
        <v>-11574.799999999996</v>
      </c>
      <c r="CL66">
        <v>-16387.599999999991</v>
      </c>
      <c r="CM66">
        <v>3590.8000000000029</v>
      </c>
      <c r="CN66">
        <v>-4199.1999999999971</v>
      </c>
      <c r="CO66">
        <v>-19497</v>
      </c>
      <c r="CP66">
        <v>-2366</v>
      </c>
      <c r="CQ66">
        <v>1571.1999999999971</v>
      </c>
      <c r="CR66">
        <v>-23406.199999999997</v>
      </c>
      <c r="CS66">
        <v>-525.19999999999709</v>
      </c>
      <c r="CT66">
        <v>-17384.599999999999</v>
      </c>
      <c r="CU66">
        <v>-10080.400000000009</v>
      </c>
      <c r="CV66">
        <v>8500.8000000000029</v>
      </c>
      <c r="CW66">
        <v>-17114</v>
      </c>
      <c r="CY66">
        <f t="shared" ref="CY66:CY102" si="4">AVERAGE(B66:CW66)</f>
        <v>-2915.8160000000003</v>
      </c>
      <c r="CZ66">
        <f t="shared" ref="CZ66:CZ102" si="5">AVERAGE(INDEX(ABS(B66:CW66),0,0))</f>
        <v>12012.755999999999</v>
      </c>
    </row>
    <row r="67" spans="2:104" x14ac:dyDescent="0.25">
      <c r="B67">
        <v>-1831.4000000000015</v>
      </c>
      <c r="C67">
        <v>25750.800000000003</v>
      </c>
      <c r="D67">
        <v>14955.800000000003</v>
      </c>
      <c r="E67">
        <v>23601</v>
      </c>
      <c r="F67">
        <v>-5440.8000000000029</v>
      </c>
      <c r="G67">
        <v>3641.2000000000044</v>
      </c>
      <c r="H67">
        <v>8364</v>
      </c>
      <c r="I67">
        <v>468.80000000000291</v>
      </c>
      <c r="J67">
        <v>-23810.6</v>
      </c>
      <c r="K67">
        <v>-10322.799999999996</v>
      </c>
      <c r="L67">
        <v>-12835.199999999997</v>
      </c>
      <c r="M67">
        <v>-18459.800000000003</v>
      </c>
      <c r="N67">
        <v>24800</v>
      </c>
      <c r="O67">
        <v>-12860.600000000006</v>
      </c>
      <c r="P67">
        <v>44686.799999999996</v>
      </c>
      <c r="Q67">
        <v>-17702.800000000003</v>
      </c>
      <c r="R67">
        <v>2384.5999999999985</v>
      </c>
      <c r="S67">
        <v>-32804.799999999996</v>
      </c>
      <c r="T67">
        <v>-976</v>
      </c>
      <c r="U67">
        <v>-3642.7999999999884</v>
      </c>
      <c r="V67">
        <v>9696.2000000000044</v>
      </c>
      <c r="W67">
        <v>-10304.599999999999</v>
      </c>
      <c r="X67">
        <v>-15829.800000000003</v>
      </c>
      <c r="Y67">
        <v>-11765.599999999991</v>
      </c>
      <c r="Z67">
        <v>-39453.4</v>
      </c>
      <c r="AA67">
        <v>996.19999999999709</v>
      </c>
      <c r="AB67">
        <v>-6681.8000000000029</v>
      </c>
      <c r="AC67">
        <v>-917.59999999999854</v>
      </c>
      <c r="AD67">
        <v>-12816</v>
      </c>
      <c r="AE67">
        <v>10234</v>
      </c>
      <c r="AF67">
        <v>10004.400000000001</v>
      </c>
      <c r="AG67">
        <v>14157.400000000009</v>
      </c>
      <c r="AH67">
        <v>21665.400000000009</v>
      </c>
      <c r="AI67">
        <v>-212.79999999998836</v>
      </c>
      <c r="AJ67">
        <v>934.59999999999854</v>
      </c>
      <c r="AK67">
        <v>-8245.4000000000015</v>
      </c>
      <c r="AL67">
        <v>4202.3999999999942</v>
      </c>
      <c r="AM67">
        <v>-27041.199999999997</v>
      </c>
      <c r="AN67">
        <v>8000</v>
      </c>
      <c r="AO67">
        <v>7873.2000000000044</v>
      </c>
      <c r="AP67">
        <v>31499.800000000003</v>
      </c>
      <c r="AQ67">
        <v>5417.5999999999985</v>
      </c>
      <c r="AR67">
        <v>8352.8000000000029</v>
      </c>
      <c r="AS67">
        <v>-32269.200000000004</v>
      </c>
      <c r="AT67">
        <v>15618.000000000007</v>
      </c>
      <c r="AU67">
        <v>-22936</v>
      </c>
      <c r="AV67">
        <v>18743.800000000003</v>
      </c>
      <c r="AW67">
        <v>-28544.200000000004</v>
      </c>
      <c r="AX67">
        <v>-1289.5999999999985</v>
      </c>
      <c r="AY67">
        <v>-4335</v>
      </c>
      <c r="AZ67">
        <v>-4198.8000000000029</v>
      </c>
      <c r="BA67">
        <v>-4800.6000000000058</v>
      </c>
      <c r="BB67">
        <v>23.799999999995634</v>
      </c>
      <c r="BC67">
        <v>21386.000000000007</v>
      </c>
      <c r="BD67">
        <v>-6307.2000000000044</v>
      </c>
      <c r="BE67">
        <v>6014</v>
      </c>
      <c r="BF67">
        <v>15834</v>
      </c>
      <c r="BG67">
        <v>-14406.600000000006</v>
      </c>
      <c r="BH67">
        <v>13546.200000000004</v>
      </c>
      <c r="BI67">
        <v>4857.5999999999985</v>
      </c>
      <c r="BJ67">
        <v>-24925.800000000003</v>
      </c>
      <c r="BK67">
        <v>-700.80000000000291</v>
      </c>
      <c r="BL67">
        <v>-1735</v>
      </c>
      <c r="BM67">
        <v>-6386</v>
      </c>
      <c r="BN67">
        <v>14173.400000000001</v>
      </c>
      <c r="BO67">
        <v>2883.1999999999971</v>
      </c>
      <c r="BP67">
        <v>-12129.400000000009</v>
      </c>
      <c r="BQ67">
        <v>-17659.199999999997</v>
      </c>
      <c r="BR67">
        <v>-22256.800000000003</v>
      </c>
      <c r="BS67">
        <v>-31856</v>
      </c>
      <c r="BT67">
        <v>1847.1999999999971</v>
      </c>
      <c r="BU67">
        <v>-7948.6000000000058</v>
      </c>
      <c r="BV67">
        <v>11767</v>
      </c>
      <c r="BW67">
        <v>7655</v>
      </c>
      <c r="BX67">
        <v>-26435</v>
      </c>
      <c r="BY67">
        <v>4636.8000000000029</v>
      </c>
      <c r="BZ67">
        <v>4142.6000000000058</v>
      </c>
      <c r="CA67">
        <v>-30055.399999999994</v>
      </c>
      <c r="CB67">
        <v>16825.799999999996</v>
      </c>
      <c r="CC67">
        <v>-16320.599999999999</v>
      </c>
      <c r="CD67">
        <v>-12784.400000000001</v>
      </c>
      <c r="CE67">
        <v>-3819.4000000000015</v>
      </c>
      <c r="CF67">
        <v>-16331.600000000006</v>
      </c>
      <c r="CG67">
        <v>-3466.4000000000087</v>
      </c>
      <c r="CH67">
        <v>13082</v>
      </c>
      <c r="CI67">
        <v>-4431.3999999999942</v>
      </c>
      <c r="CJ67">
        <v>-6937.7999999999956</v>
      </c>
      <c r="CK67">
        <v>-9622.3999999999942</v>
      </c>
      <c r="CL67">
        <v>-16644</v>
      </c>
      <c r="CM67">
        <v>2498.2000000000044</v>
      </c>
      <c r="CN67">
        <v>-4387.5999999999985</v>
      </c>
      <c r="CO67">
        <v>-19320.800000000003</v>
      </c>
      <c r="CP67">
        <v>-5876.1999999999971</v>
      </c>
      <c r="CQ67">
        <v>708.79999999999563</v>
      </c>
      <c r="CR67">
        <v>-21155</v>
      </c>
      <c r="CS67">
        <v>1290.8000000000029</v>
      </c>
      <c r="CT67">
        <v>-18767.200000000004</v>
      </c>
      <c r="CU67">
        <v>-9387.6000000000058</v>
      </c>
      <c r="CV67">
        <v>7761.1999999999971</v>
      </c>
      <c r="CW67">
        <v>-18531.599999999999</v>
      </c>
      <c r="CY67">
        <f t="shared" si="4"/>
        <v>-2959.3260000000005</v>
      </c>
      <c r="CZ67">
        <f t="shared" si="5"/>
        <v>12298.974000000002</v>
      </c>
    </row>
    <row r="68" spans="2:104" x14ac:dyDescent="0.25">
      <c r="B68">
        <v>-563.40000000000146</v>
      </c>
      <c r="C68">
        <v>28159.800000000003</v>
      </c>
      <c r="D68">
        <v>17303.599999999999</v>
      </c>
      <c r="E68">
        <v>19375.600000000006</v>
      </c>
      <c r="F68">
        <v>-4195</v>
      </c>
      <c r="G68">
        <v>3334.6000000000058</v>
      </c>
      <c r="H68">
        <v>8733</v>
      </c>
      <c r="I68">
        <v>2042.5999999999985</v>
      </c>
      <c r="J68">
        <v>-23432.800000000003</v>
      </c>
      <c r="K68">
        <v>-7677</v>
      </c>
      <c r="L68">
        <v>-13197.399999999994</v>
      </c>
      <c r="M68">
        <v>-18010.199999999997</v>
      </c>
      <c r="N68">
        <v>25480.800000000003</v>
      </c>
      <c r="O68">
        <v>-12845.800000000003</v>
      </c>
      <c r="P68">
        <v>43428.6</v>
      </c>
      <c r="Q68">
        <v>-16727.600000000006</v>
      </c>
      <c r="R68">
        <v>-556.20000000000437</v>
      </c>
      <c r="S68">
        <v>-34976</v>
      </c>
      <c r="T68">
        <v>2148.4000000000015</v>
      </c>
      <c r="U68">
        <v>-5463.7999999999884</v>
      </c>
      <c r="V68">
        <v>8041.4000000000015</v>
      </c>
      <c r="W68">
        <v>-9983.1999999999971</v>
      </c>
      <c r="X68">
        <v>-15584.599999999999</v>
      </c>
      <c r="Y68">
        <v>-12925.599999999991</v>
      </c>
      <c r="Z68">
        <v>-40526.199999999997</v>
      </c>
      <c r="AA68">
        <v>-1118.8000000000029</v>
      </c>
      <c r="AB68">
        <v>-5838.4000000000015</v>
      </c>
      <c r="AC68">
        <v>-1611.7999999999956</v>
      </c>
      <c r="AD68">
        <v>-11230.599999999999</v>
      </c>
      <c r="AE68">
        <v>8817</v>
      </c>
      <c r="AF68">
        <v>11425</v>
      </c>
      <c r="AG68">
        <v>11764.400000000009</v>
      </c>
      <c r="AH68">
        <v>23061.199999999997</v>
      </c>
      <c r="AI68">
        <v>-1166.1999999999971</v>
      </c>
      <c r="AJ68">
        <v>1312</v>
      </c>
      <c r="AK68">
        <v>-9428.5999999999985</v>
      </c>
      <c r="AL68">
        <v>2477.3999999999942</v>
      </c>
      <c r="AM68">
        <v>-26673.599999999999</v>
      </c>
      <c r="AN68">
        <v>9153</v>
      </c>
      <c r="AO68">
        <v>7251</v>
      </c>
      <c r="AP68">
        <v>31011</v>
      </c>
      <c r="AQ68">
        <v>6096.1999999999971</v>
      </c>
      <c r="AR68">
        <v>6956.6000000000058</v>
      </c>
      <c r="AS68">
        <v>-31741.200000000004</v>
      </c>
      <c r="AT68">
        <v>12651.200000000004</v>
      </c>
      <c r="AU68">
        <v>-23887</v>
      </c>
      <c r="AV68">
        <v>19905.199999999997</v>
      </c>
      <c r="AW68">
        <v>-27214.400000000001</v>
      </c>
      <c r="AX68">
        <v>348.59999999999854</v>
      </c>
      <c r="AY68">
        <v>-6864.7999999999956</v>
      </c>
      <c r="AZ68">
        <v>-3570</v>
      </c>
      <c r="BA68">
        <v>-6523.1999999999971</v>
      </c>
      <c r="BB68">
        <v>435.19999999999709</v>
      </c>
      <c r="BC68">
        <v>21235.000000000007</v>
      </c>
      <c r="BD68">
        <v>-6518.8000000000029</v>
      </c>
      <c r="BE68">
        <v>66.19999999999709</v>
      </c>
      <c r="BF68">
        <v>16606.799999999996</v>
      </c>
      <c r="BG68">
        <v>-17064.800000000003</v>
      </c>
      <c r="BH68">
        <v>13970.799999999996</v>
      </c>
      <c r="BI68">
        <v>4239.2000000000044</v>
      </c>
      <c r="BJ68">
        <v>-24189.600000000006</v>
      </c>
      <c r="BK68">
        <v>2057.3999999999942</v>
      </c>
      <c r="BL68">
        <v>689.39999999999418</v>
      </c>
      <c r="BM68">
        <v>-6641.5999999999985</v>
      </c>
      <c r="BN68">
        <v>16396.599999999999</v>
      </c>
      <c r="BO68">
        <v>1999.5999999999985</v>
      </c>
      <c r="BP68">
        <v>-9683</v>
      </c>
      <c r="BQ68">
        <v>-16673</v>
      </c>
      <c r="BR68">
        <v>-24157.4</v>
      </c>
      <c r="BS68">
        <v>-32530.199999999997</v>
      </c>
      <c r="BT68">
        <v>654</v>
      </c>
      <c r="BU68">
        <v>-4740.8000000000029</v>
      </c>
      <c r="BV68">
        <v>12240</v>
      </c>
      <c r="BW68">
        <v>3413.4000000000015</v>
      </c>
      <c r="BX68">
        <v>-26490.800000000003</v>
      </c>
      <c r="BY68">
        <v>3335.5999999999985</v>
      </c>
      <c r="BZ68">
        <v>5257</v>
      </c>
      <c r="CA68">
        <v>-28025.199999999997</v>
      </c>
      <c r="CB68">
        <v>17330.799999999996</v>
      </c>
      <c r="CC68">
        <v>-18077.199999999997</v>
      </c>
      <c r="CD68">
        <v>-7017.4000000000015</v>
      </c>
      <c r="CE68">
        <v>875</v>
      </c>
      <c r="CF68">
        <v>-16207.199999999997</v>
      </c>
      <c r="CG68">
        <v>-2520.2000000000116</v>
      </c>
      <c r="CH68">
        <v>14225.200000000004</v>
      </c>
      <c r="CI68">
        <v>-3613</v>
      </c>
      <c r="CJ68">
        <v>-6658.1999999999971</v>
      </c>
      <c r="CK68">
        <v>-5741.1999999999971</v>
      </c>
      <c r="CL68">
        <v>-17570.800000000003</v>
      </c>
      <c r="CM68">
        <v>4299.4000000000015</v>
      </c>
      <c r="CN68">
        <v>-4970</v>
      </c>
      <c r="CO68">
        <v>-14882.600000000006</v>
      </c>
      <c r="CP68">
        <v>-4574.5999999999913</v>
      </c>
      <c r="CQ68">
        <v>6661.1999999999971</v>
      </c>
      <c r="CR68">
        <v>-24271.799999999996</v>
      </c>
      <c r="CS68">
        <v>3060.8000000000029</v>
      </c>
      <c r="CT68">
        <v>-18615.400000000001</v>
      </c>
      <c r="CU68">
        <v>-10315.400000000009</v>
      </c>
      <c r="CV68">
        <v>5100.4000000000087</v>
      </c>
      <c r="CW68">
        <v>-23025.599999999999</v>
      </c>
      <c r="CY68">
        <f t="shared" si="4"/>
        <v>-2838.8199999999988</v>
      </c>
      <c r="CZ68">
        <f t="shared" si="5"/>
        <v>12127.363999999996</v>
      </c>
    </row>
    <row r="69" spans="2:104" x14ac:dyDescent="0.25">
      <c r="B69">
        <v>-4458.8000000000029</v>
      </c>
      <c r="C69">
        <v>26810.199999999997</v>
      </c>
      <c r="D69">
        <v>16546.199999999997</v>
      </c>
      <c r="E69">
        <v>18788.400000000001</v>
      </c>
      <c r="F69">
        <v>-5335.4000000000015</v>
      </c>
      <c r="G69">
        <v>1099.2000000000044</v>
      </c>
      <c r="H69">
        <v>8174.1999999999971</v>
      </c>
      <c r="I69">
        <v>1615.5999999999985</v>
      </c>
      <c r="J69">
        <v>-24275.4</v>
      </c>
      <c r="K69">
        <v>-7815.5999999999985</v>
      </c>
      <c r="L69">
        <v>-15193.799999999988</v>
      </c>
      <c r="M69">
        <v>-17893.199999999997</v>
      </c>
      <c r="N69">
        <v>21092</v>
      </c>
      <c r="O69">
        <v>-12636.400000000001</v>
      </c>
      <c r="P69">
        <v>44808.799999999996</v>
      </c>
      <c r="Q69">
        <v>-16241.200000000004</v>
      </c>
      <c r="R69">
        <v>-12.200000000004366</v>
      </c>
      <c r="S69">
        <v>-35040.799999999996</v>
      </c>
      <c r="T69">
        <v>4730</v>
      </c>
      <c r="U69">
        <v>-4970.1999999999971</v>
      </c>
      <c r="V69">
        <v>6384.7999999999956</v>
      </c>
      <c r="W69">
        <v>-6499.5999999999985</v>
      </c>
      <c r="X69">
        <v>-15482</v>
      </c>
      <c r="Y69">
        <v>-13091.199999999997</v>
      </c>
      <c r="Z69">
        <v>-37413.800000000003</v>
      </c>
      <c r="AA69">
        <v>-2701.8000000000029</v>
      </c>
      <c r="AB69">
        <v>-7185</v>
      </c>
      <c r="AC69">
        <v>-2038.7999999999956</v>
      </c>
      <c r="AD69">
        <v>-13904.799999999996</v>
      </c>
      <c r="AE69">
        <v>10223.200000000004</v>
      </c>
      <c r="AF69">
        <v>6866.1999999999971</v>
      </c>
      <c r="AG69">
        <v>12160.400000000009</v>
      </c>
      <c r="AH69">
        <v>27174.600000000006</v>
      </c>
      <c r="AI69">
        <v>-896.39999999999418</v>
      </c>
      <c r="AJ69">
        <v>5103.4000000000015</v>
      </c>
      <c r="AK69">
        <v>-10805.800000000003</v>
      </c>
      <c r="AL69">
        <v>1461.1999999999971</v>
      </c>
      <c r="AM69">
        <v>-27776.799999999996</v>
      </c>
      <c r="AN69">
        <v>8326.8000000000029</v>
      </c>
      <c r="AO69">
        <v>5338.8000000000029</v>
      </c>
      <c r="AP69">
        <v>31236</v>
      </c>
      <c r="AQ69">
        <v>4859.1999999999971</v>
      </c>
      <c r="AR69">
        <v>8429.6000000000058</v>
      </c>
      <c r="AS69">
        <v>-32511.200000000004</v>
      </c>
      <c r="AT69">
        <v>13566.200000000004</v>
      </c>
      <c r="AU69">
        <v>-25639</v>
      </c>
      <c r="AV69">
        <v>20370.800000000003</v>
      </c>
      <c r="AW69">
        <v>-27730.800000000003</v>
      </c>
      <c r="AX69">
        <v>-219.19999999999709</v>
      </c>
      <c r="AY69">
        <v>-6594.3999999999942</v>
      </c>
      <c r="AZ69">
        <v>-1412.5999999999913</v>
      </c>
      <c r="BA69">
        <v>-8134.1999999999971</v>
      </c>
      <c r="BB69">
        <v>1045</v>
      </c>
      <c r="BC69">
        <v>20451.400000000001</v>
      </c>
      <c r="BD69">
        <v>-6669.4000000000015</v>
      </c>
      <c r="BE69">
        <v>-734.80000000000291</v>
      </c>
      <c r="BF69">
        <v>14631.199999999997</v>
      </c>
      <c r="BG69">
        <v>-13490.600000000006</v>
      </c>
      <c r="BH69">
        <v>12673.200000000004</v>
      </c>
      <c r="BI69">
        <v>5119.4000000000015</v>
      </c>
      <c r="BJ69">
        <v>-21956.800000000003</v>
      </c>
      <c r="BK69">
        <v>-125</v>
      </c>
      <c r="BL69">
        <v>-392.40000000000146</v>
      </c>
      <c r="BM69">
        <v>-2539</v>
      </c>
      <c r="BN69">
        <v>16506</v>
      </c>
      <c r="BO69">
        <v>792.79999999999563</v>
      </c>
      <c r="BP69">
        <v>-8831.6000000000058</v>
      </c>
      <c r="BQ69">
        <v>-15687.599999999999</v>
      </c>
      <c r="BR69">
        <v>-22495.800000000003</v>
      </c>
      <c r="BS69">
        <v>-35667</v>
      </c>
      <c r="BT69">
        <v>1497.1999999999971</v>
      </c>
      <c r="BU69">
        <v>-5323.6000000000058</v>
      </c>
      <c r="BV69">
        <v>8732.4000000000087</v>
      </c>
      <c r="BW69">
        <v>5574</v>
      </c>
      <c r="BX69">
        <v>-25189</v>
      </c>
      <c r="BY69">
        <v>4021.8000000000029</v>
      </c>
      <c r="BZ69">
        <v>7590.1999999999971</v>
      </c>
      <c r="CA69">
        <v>-29356.800000000003</v>
      </c>
      <c r="CB69">
        <v>20824.400000000001</v>
      </c>
      <c r="CC69">
        <v>-15409.400000000001</v>
      </c>
      <c r="CD69">
        <v>-10666.800000000003</v>
      </c>
      <c r="CE69">
        <v>-393</v>
      </c>
      <c r="CF69">
        <v>-15228.199999999997</v>
      </c>
      <c r="CG69">
        <v>-2466.6000000000058</v>
      </c>
      <c r="CH69">
        <v>14769</v>
      </c>
      <c r="CI69">
        <v>-5082.7999999999956</v>
      </c>
      <c r="CJ69">
        <v>-6069.4000000000015</v>
      </c>
      <c r="CK69">
        <v>-4349.5999999999913</v>
      </c>
      <c r="CL69">
        <v>-17258.199999999997</v>
      </c>
      <c r="CM69">
        <v>3086</v>
      </c>
      <c r="CN69">
        <v>-4161.7999999999956</v>
      </c>
      <c r="CO69">
        <v>-15096.199999999997</v>
      </c>
      <c r="CP69">
        <v>-5475.1999999999971</v>
      </c>
      <c r="CQ69">
        <v>7840.5999999999985</v>
      </c>
      <c r="CR69">
        <v>-24665.199999999997</v>
      </c>
      <c r="CS69">
        <v>3898.5999999999985</v>
      </c>
      <c r="CT69">
        <v>-19038.400000000001</v>
      </c>
      <c r="CU69">
        <v>-8077.4000000000087</v>
      </c>
      <c r="CV69">
        <v>10489.199999999997</v>
      </c>
      <c r="CW69">
        <v>-22122.399999999994</v>
      </c>
      <c r="CY69">
        <f t="shared" si="4"/>
        <v>-2832.2219999999998</v>
      </c>
      <c r="CZ69">
        <f t="shared" si="5"/>
        <v>12126.385999999999</v>
      </c>
    </row>
    <row r="70" spans="2:104" x14ac:dyDescent="0.25">
      <c r="B70">
        <v>-1933.4000000000015</v>
      </c>
      <c r="C70">
        <v>27443.199999999997</v>
      </c>
      <c r="D70">
        <v>16602.599999999999</v>
      </c>
      <c r="E70">
        <v>16675.800000000003</v>
      </c>
      <c r="F70">
        <v>-7967.1999999999971</v>
      </c>
      <c r="G70">
        <v>1504.2000000000044</v>
      </c>
      <c r="H70">
        <v>10987</v>
      </c>
      <c r="I70">
        <v>1845.5999999999985</v>
      </c>
      <c r="J70">
        <v>-20694.400000000001</v>
      </c>
      <c r="K70">
        <v>-8508.3999999999942</v>
      </c>
      <c r="L70">
        <v>-13826.199999999997</v>
      </c>
      <c r="M70">
        <v>-17445</v>
      </c>
      <c r="N70">
        <v>24464.199999999997</v>
      </c>
      <c r="O70">
        <v>-14771.400000000001</v>
      </c>
      <c r="P70">
        <v>45478.799999999996</v>
      </c>
      <c r="Q70">
        <v>-17777.800000000003</v>
      </c>
      <c r="R70">
        <v>-1327</v>
      </c>
      <c r="S70">
        <v>-36130.799999999996</v>
      </c>
      <c r="T70">
        <v>4394.5999999999985</v>
      </c>
      <c r="U70">
        <v>-5676.1999999999971</v>
      </c>
      <c r="V70">
        <v>9002.0000000000073</v>
      </c>
      <c r="W70">
        <v>-4228.4000000000015</v>
      </c>
      <c r="X70">
        <v>-20231.400000000001</v>
      </c>
      <c r="Y70">
        <v>-12615.599999999991</v>
      </c>
      <c r="Z70">
        <v>-38032.6</v>
      </c>
      <c r="AA70">
        <v>-6730.2000000000044</v>
      </c>
      <c r="AB70">
        <v>-7474.5999999999985</v>
      </c>
      <c r="AC70">
        <v>-3247</v>
      </c>
      <c r="AD70">
        <v>-12300.399999999994</v>
      </c>
      <c r="AE70">
        <v>11100.200000000004</v>
      </c>
      <c r="AF70">
        <v>10698.199999999997</v>
      </c>
      <c r="AG70">
        <v>11078.600000000006</v>
      </c>
      <c r="AH70">
        <v>26021.400000000009</v>
      </c>
      <c r="AI70">
        <v>-3737.9999999999927</v>
      </c>
      <c r="AJ70">
        <v>4104.8000000000029</v>
      </c>
      <c r="AK70">
        <v>-10409.200000000004</v>
      </c>
      <c r="AL70">
        <v>1449.3999999999942</v>
      </c>
      <c r="AM70">
        <v>-27831.199999999997</v>
      </c>
      <c r="AN70">
        <v>8544.4000000000015</v>
      </c>
      <c r="AO70">
        <v>7109.2000000000044</v>
      </c>
      <c r="AP70">
        <v>28704.600000000006</v>
      </c>
      <c r="AQ70">
        <v>4941.1999999999971</v>
      </c>
      <c r="AR70">
        <v>9798</v>
      </c>
      <c r="AS70">
        <v>-35667</v>
      </c>
      <c r="AT70">
        <v>12445.799999999996</v>
      </c>
      <c r="AU70">
        <v>-27720.6</v>
      </c>
      <c r="AV70">
        <v>17986.800000000003</v>
      </c>
      <c r="AW70">
        <v>-27252.600000000006</v>
      </c>
      <c r="AX70">
        <v>-464.40000000000146</v>
      </c>
      <c r="AY70">
        <v>-8972.7999999999956</v>
      </c>
      <c r="AZ70">
        <v>-1838.1999999999971</v>
      </c>
      <c r="BA70">
        <v>-6638.6000000000058</v>
      </c>
      <c r="BB70">
        <v>2811.1999999999971</v>
      </c>
      <c r="BC70">
        <v>23240.799999999996</v>
      </c>
      <c r="BD70">
        <v>-7425.8000000000029</v>
      </c>
      <c r="BE70">
        <v>194</v>
      </c>
      <c r="BF70">
        <v>16005.399999999994</v>
      </c>
      <c r="BG70">
        <v>-15476.200000000004</v>
      </c>
      <c r="BH70">
        <v>12996.200000000004</v>
      </c>
      <c r="BI70">
        <v>4399.7999999999956</v>
      </c>
      <c r="BJ70">
        <v>-20667.400000000009</v>
      </c>
      <c r="BK70">
        <v>-3189.2000000000116</v>
      </c>
      <c r="BL70">
        <v>3008.1999999999971</v>
      </c>
      <c r="BM70">
        <v>-944.19999999999709</v>
      </c>
      <c r="BN70">
        <v>13548.800000000003</v>
      </c>
      <c r="BO70">
        <v>-1144.8000000000029</v>
      </c>
      <c r="BP70">
        <v>-10389.400000000009</v>
      </c>
      <c r="BQ70">
        <v>-15760.799999999996</v>
      </c>
      <c r="BR70">
        <v>-22798</v>
      </c>
      <c r="BS70">
        <v>-39045</v>
      </c>
      <c r="BT70">
        <v>-1300.2000000000044</v>
      </c>
      <c r="BU70">
        <v>-6405.6000000000058</v>
      </c>
      <c r="BV70">
        <v>9336</v>
      </c>
      <c r="BW70">
        <v>7663.8000000000029</v>
      </c>
      <c r="BX70">
        <v>-25105.600000000006</v>
      </c>
      <c r="BY70">
        <v>5902.8000000000029</v>
      </c>
      <c r="BZ70">
        <v>10648.800000000003</v>
      </c>
      <c r="CA70">
        <v>-30705.399999999994</v>
      </c>
      <c r="CB70">
        <v>18246.400000000001</v>
      </c>
      <c r="CC70">
        <v>-13629.400000000001</v>
      </c>
      <c r="CD70">
        <v>-10282.800000000003</v>
      </c>
      <c r="CE70">
        <v>3973.7999999999956</v>
      </c>
      <c r="CF70">
        <v>-15461.400000000009</v>
      </c>
      <c r="CG70">
        <v>-4816.6000000000058</v>
      </c>
      <c r="CH70">
        <v>14178.800000000003</v>
      </c>
      <c r="CI70">
        <v>-4810</v>
      </c>
      <c r="CJ70">
        <v>-5342.5999999999985</v>
      </c>
      <c r="CK70">
        <v>-7066.1999999999971</v>
      </c>
      <c r="CL70">
        <v>-13221.599999999991</v>
      </c>
      <c r="CM70">
        <v>6268</v>
      </c>
      <c r="CN70">
        <v>-2853.7999999999956</v>
      </c>
      <c r="CO70">
        <v>-12313.600000000006</v>
      </c>
      <c r="CP70">
        <v>-4546</v>
      </c>
      <c r="CQ70">
        <v>3939.7999999999956</v>
      </c>
      <c r="CR70">
        <v>-26911.199999999997</v>
      </c>
      <c r="CS70">
        <v>5554.5999999999985</v>
      </c>
      <c r="CT70">
        <v>-17228.400000000001</v>
      </c>
      <c r="CU70">
        <v>-3874.1999999999971</v>
      </c>
      <c r="CV70">
        <v>9109</v>
      </c>
      <c r="CW70">
        <v>-20138.199999999997</v>
      </c>
      <c r="CY70">
        <f t="shared" si="4"/>
        <v>-2808.9739999999997</v>
      </c>
      <c r="CZ70">
        <f t="shared" si="5"/>
        <v>12477.110000000004</v>
      </c>
    </row>
    <row r="71" spans="2:104" x14ac:dyDescent="0.25">
      <c r="B71">
        <v>-1596</v>
      </c>
      <c r="C71">
        <v>29334.800000000003</v>
      </c>
      <c r="D71">
        <v>15677.400000000001</v>
      </c>
      <c r="E71">
        <v>16924.600000000006</v>
      </c>
      <c r="F71">
        <v>-9310.4000000000015</v>
      </c>
      <c r="G71">
        <v>-2100.1999999999971</v>
      </c>
      <c r="H71">
        <v>5308.8000000000029</v>
      </c>
      <c r="I71">
        <v>1658.8000000000029</v>
      </c>
      <c r="J71">
        <v>-19785.800000000003</v>
      </c>
      <c r="K71">
        <v>-9940.1999999999971</v>
      </c>
      <c r="L71">
        <v>-16515.799999999988</v>
      </c>
      <c r="M71">
        <v>-19244</v>
      </c>
      <c r="N71">
        <v>26218.800000000003</v>
      </c>
      <c r="O71">
        <v>-17482.600000000006</v>
      </c>
      <c r="P71">
        <v>44719.4</v>
      </c>
      <c r="Q71">
        <v>-17863.600000000006</v>
      </c>
      <c r="R71">
        <v>-1365.2000000000044</v>
      </c>
      <c r="S71">
        <v>-35497.799999999996</v>
      </c>
      <c r="T71">
        <v>2061.1999999999971</v>
      </c>
      <c r="U71">
        <v>-6378</v>
      </c>
      <c r="V71">
        <v>11693.000000000007</v>
      </c>
      <c r="W71">
        <v>-4065</v>
      </c>
      <c r="X71">
        <v>-18574.199999999997</v>
      </c>
      <c r="Y71">
        <v>-10055.799999999996</v>
      </c>
      <c r="Z71">
        <v>-37198.800000000003</v>
      </c>
      <c r="AA71">
        <v>-6724.4000000000087</v>
      </c>
      <c r="AB71">
        <v>-9147</v>
      </c>
      <c r="AC71">
        <v>-4347.7999999999956</v>
      </c>
      <c r="AD71">
        <v>-15146.399999999994</v>
      </c>
      <c r="AE71">
        <v>12300.400000000001</v>
      </c>
      <c r="AF71">
        <v>12360.799999999996</v>
      </c>
      <c r="AG71">
        <v>8528.8000000000029</v>
      </c>
      <c r="AH71">
        <v>27000.400000000009</v>
      </c>
      <c r="AI71">
        <v>-2666.5999999999913</v>
      </c>
      <c r="AJ71">
        <v>4496.4000000000015</v>
      </c>
      <c r="AK71">
        <v>-6238.8000000000029</v>
      </c>
      <c r="AL71">
        <v>-872.60000000000582</v>
      </c>
      <c r="AM71">
        <v>-27834</v>
      </c>
      <c r="AN71">
        <v>7305.8000000000029</v>
      </c>
      <c r="AO71">
        <v>7015.4000000000015</v>
      </c>
      <c r="AP71">
        <v>27106</v>
      </c>
      <c r="AQ71">
        <v>10233.199999999997</v>
      </c>
      <c r="AR71">
        <v>10207.400000000009</v>
      </c>
      <c r="AS71">
        <v>-37779.800000000003</v>
      </c>
      <c r="AT71">
        <v>13701.799999999996</v>
      </c>
      <c r="AU71">
        <v>-23087.199999999997</v>
      </c>
      <c r="AV71">
        <v>20000.400000000001</v>
      </c>
      <c r="AW71">
        <v>-24873.4</v>
      </c>
      <c r="AX71">
        <v>-187.59999999999854</v>
      </c>
      <c r="AY71">
        <v>-11678.399999999994</v>
      </c>
      <c r="AZ71">
        <v>83.600000000005821</v>
      </c>
      <c r="BA71">
        <v>-3249.1999999999971</v>
      </c>
      <c r="BB71">
        <v>-205</v>
      </c>
      <c r="BC71">
        <v>21946.200000000004</v>
      </c>
      <c r="BD71">
        <v>-8943</v>
      </c>
      <c r="BE71">
        <v>1432.3999999999942</v>
      </c>
      <c r="BF71">
        <v>14884.799999999996</v>
      </c>
      <c r="BG71">
        <v>-13872.800000000003</v>
      </c>
      <c r="BH71">
        <v>15919.599999999999</v>
      </c>
      <c r="BI71">
        <v>1693.5999999999985</v>
      </c>
      <c r="BJ71">
        <v>-19770.400000000009</v>
      </c>
      <c r="BK71">
        <v>-2626.8000000000029</v>
      </c>
      <c r="BL71">
        <v>5263</v>
      </c>
      <c r="BM71">
        <v>38</v>
      </c>
      <c r="BN71">
        <v>11143</v>
      </c>
      <c r="BO71">
        <v>-2277.2000000000044</v>
      </c>
      <c r="BP71">
        <v>-12157.199999999997</v>
      </c>
      <c r="BQ71">
        <v>-12260.399999999994</v>
      </c>
      <c r="BR71">
        <v>-22732.800000000003</v>
      </c>
      <c r="BS71">
        <v>-37495.4</v>
      </c>
      <c r="BT71">
        <v>-3488.4000000000015</v>
      </c>
      <c r="BU71">
        <v>-9924.4000000000015</v>
      </c>
      <c r="BV71">
        <v>9622.8000000000029</v>
      </c>
      <c r="BW71">
        <v>7944.8000000000029</v>
      </c>
      <c r="BX71">
        <v>-25038.400000000001</v>
      </c>
      <c r="BY71">
        <v>7077.2000000000044</v>
      </c>
      <c r="BZ71">
        <v>11043.600000000006</v>
      </c>
      <c r="CA71">
        <v>-30301.199999999997</v>
      </c>
      <c r="CB71">
        <v>15941</v>
      </c>
      <c r="CC71">
        <v>-13477.199999999997</v>
      </c>
      <c r="CD71">
        <v>-11609.200000000004</v>
      </c>
      <c r="CE71">
        <v>-3384.2000000000044</v>
      </c>
      <c r="CF71">
        <v>-16254.600000000006</v>
      </c>
      <c r="CG71">
        <v>-7487</v>
      </c>
      <c r="CH71">
        <v>13218.400000000001</v>
      </c>
      <c r="CI71">
        <v>-6775.5999999999985</v>
      </c>
      <c r="CJ71">
        <v>-2990.7999999999956</v>
      </c>
      <c r="CK71">
        <v>-6142.5999999999913</v>
      </c>
      <c r="CL71">
        <v>-11958.800000000003</v>
      </c>
      <c r="CM71">
        <v>4898.2000000000044</v>
      </c>
      <c r="CN71">
        <v>-5994</v>
      </c>
      <c r="CO71">
        <v>-12005.400000000009</v>
      </c>
      <c r="CP71">
        <v>-6804.5999999999913</v>
      </c>
      <c r="CQ71">
        <v>3346.5999999999985</v>
      </c>
      <c r="CR71">
        <v>-25557.799999999996</v>
      </c>
      <c r="CS71">
        <v>6932.2000000000044</v>
      </c>
      <c r="CT71">
        <v>-18140.800000000003</v>
      </c>
      <c r="CU71">
        <v>-9200.1999999999971</v>
      </c>
      <c r="CV71">
        <v>7709.4000000000087</v>
      </c>
      <c r="CW71">
        <v>-18795.199999999997</v>
      </c>
      <c r="CY71">
        <f t="shared" si="4"/>
        <v>-3044.86</v>
      </c>
      <c r="CZ71">
        <f t="shared" si="5"/>
        <v>12524.700000000004</v>
      </c>
    </row>
    <row r="72" spans="2:104" x14ac:dyDescent="0.25">
      <c r="B72">
        <v>-2261.5999999999985</v>
      </c>
      <c r="C72">
        <v>30112.199999999997</v>
      </c>
      <c r="D72">
        <v>14073.199999999997</v>
      </c>
      <c r="E72">
        <v>15073.600000000006</v>
      </c>
      <c r="F72">
        <v>-10385.800000000003</v>
      </c>
      <c r="G72">
        <v>1200.2000000000044</v>
      </c>
      <c r="H72">
        <v>1676</v>
      </c>
      <c r="I72">
        <v>-212.80000000000291</v>
      </c>
      <c r="J72">
        <v>-18429.200000000004</v>
      </c>
      <c r="K72">
        <v>-11003.399999999994</v>
      </c>
      <c r="L72">
        <v>-18936.599999999991</v>
      </c>
      <c r="M72">
        <v>-16246.400000000001</v>
      </c>
      <c r="N72">
        <v>22456.199999999997</v>
      </c>
      <c r="O72">
        <v>-19206</v>
      </c>
      <c r="P72">
        <v>46195.200000000004</v>
      </c>
      <c r="Q72">
        <v>-20792.000000000007</v>
      </c>
      <c r="R72">
        <v>-2096.6000000000058</v>
      </c>
      <c r="S72">
        <v>-37150</v>
      </c>
      <c r="T72">
        <v>3325.7999999999956</v>
      </c>
      <c r="U72">
        <v>-6255.5999999999913</v>
      </c>
      <c r="V72">
        <v>14911.799999999996</v>
      </c>
      <c r="W72">
        <v>-709.79999999999563</v>
      </c>
      <c r="X72">
        <v>-18250.800000000003</v>
      </c>
      <c r="Y72">
        <v>-11921.599999999991</v>
      </c>
      <c r="Z72">
        <v>-39272.6</v>
      </c>
      <c r="AA72">
        <v>-4935.6000000000058</v>
      </c>
      <c r="AB72">
        <v>-8859.5999999999985</v>
      </c>
      <c r="AC72">
        <v>-6224.7999999999956</v>
      </c>
      <c r="AD72">
        <v>-12110.399999999994</v>
      </c>
      <c r="AE72">
        <v>9823</v>
      </c>
      <c r="AF72">
        <v>12689.599999999999</v>
      </c>
      <c r="AG72">
        <v>3415.4000000000015</v>
      </c>
      <c r="AH72">
        <v>25867</v>
      </c>
      <c r="AI72">
        <v>735.60000000000582</v>
      </c>
      <c r="AJ72">
        <v>2881.8000000000029</v>
      </c>
      <c r="AK72">
        <v>-5225</v>
      </c>
      <c r="AL72">
        <v>731.80000000000291</v>
      </c>
      <c r="AM72">
        <v>-28229.799999999996</v>
      </c>
      <c r="AN72">
        <v>6194.5999999999985</v>
      </c>
      <c r="AO72">
        <v>5116.6000000000058</v>
      </c>
      <c r="AP72">
        <v>25160.399999999994</v>
      </c>
      <c r="AQ72">
        <v>14301</v>
      </c>
      <c r="AR72">
        <v>10179.800000000003</v>
      </c>
      <c r="AS72">
        <v>-40835.800000000003</v>
      </c>
      <c r="AT72">
        <v>12603.200000000004</v>
      </c>
      <c r="AU72">
        <v>-21061.199999999997</v>
      </c>
      <c r="AV72">
        <v>19191.599999999999</v>
      </c>
      <c r="AW72">
        <v>-22177.200000000004</v>
      </c>
      <c r="AX72">
        <v>-5080</v>
      </c>
      <c r="AY72">
        <v>-9860.3999999999942</v>
      </c>
      <c r="AZ72">
        <v>1790</v>
      </c>
      <c r="BA72">
        <v>-1207.3999999999942</v>
      </c>
      <c r="BB72">
        <v>832.59999999999854</v>
      </c>
      <c r="BC72">
        <v>20460.000000000007</v>
      </c>
      <c r="BD72">
        <v>-9234.4000000000015</v>
      </c>
      <c r="BE72">
        <v>67.799999999995634</v>
      </c>
      <c r="BF72">
        <v>10366.599999999999</v>
      </c>
      <c r="BG72">
        <v>-13523.200000000004</v>
      </c>
      <c r="BH72">
        <v>14497.999999999993</v>
      </c>
      <c r="BI72">
        <v>1966.7999999999956</v>
      </c>
      <c r="BJ72">
        <v>-19268.200000000004</v>
      </c>
      <c r="BK72">
        <v>-1468.6000000000058</v>
      </c>
      <c r="BL72">
        <v>4140.1999999999971</v>
      </c>
      <c r="BM72">
        <v>2284</v>
      </c>
      <c r="BN72">
        <v>13744.599999999999</v>
      </c>
      <c r="BO72">
        <v>-3357.4000000000015</v>
      </c>
      <c r="BP72">
        <v>-11207.800000000003</v>
      </c>
      <c r="BQ72">
        <v>-9000.1999999999971</v>
      </c>
      <c r="BR72">
        <v>-23315.800000000003</v>
      </c>
      <c r="BS72">
        <v>-35715.600000000006</v>
      </c>
      <c r="BT72">
        <v>-3814</v>
      </c>
      <c r="BU72">
        <v>-11963.600000000006</v>
      </c>
      <c r="BV72">
        <v>12054.400000000009</v>
      </c>
      <c r="BW72">
        <v>9184</v>
      </c>
      <c r="BX72">
        <v>-25545.200000000004</v>
      </c>
      <c r="BY72">
        <v>12000.599999999999</v>
      </c>
      <c r="BZ72">
        <v>7878</v>
      </c>
      <c r="CA72">
        <v>-32917.800000000003</v>
      </c>
      <c r="CB72">
        <v>14440.199999999997</v>
      </c>
      <c r="CC72">
        <v>-15227.599999999999</v>
      </c>
      <c r="CD72">
        <v>-13536.200000000004</v>
      </c>
      <c r="CE72">
        <v>-5806.4000000000015</v>
      </c>
      <c r="CF72">
        <v>-20229.600000000006</v>
      </c>
      <c r="CG72">
        <v>-7282.6000000000058</v>
      </c>
      <c r="CH72">
        <v>14450</v>
      </c>
      <c r="CI72">
        <v>-2964.5999999999985</v>
      </c>
      <c r="CJ72">
        <v>-2465.1999999999971</v>
      </c>
      <c r="CK72">
        <v>-6733.9999999999927</v>
      </c>
      <c r="CL72">
        <v>-15941.399999999994</v>
      </c>
      <c r="CM72">
        <v>5163.4000000000015</v>
      </c>
      <c r="CN72">
        <v>-4632</v>
      </c>
      <c r="CO72">
        <v>-12410.800000000003</v>
      </c>
      <c r="CP72">
        <v>-4451.5999999999913</v>
      </c>
      <c r="CQ72">
        <v>2940.7999999999956</v>
      </c>
      <c r="CR72">
        <v>-22714.199999999997</v>
      </c>
      <c r="CS72">
        <v>6177</v>
      </c>
      <c r="CT72">
        <v>-18391.800000000003</v>
      </c>
      <c r="CU72">
        <v>-5257.8000000000029</v>
      </c>
      <c r="CV72">
        <v>6683.8000000000029</v>
      </c>
      <c r="CW72">
        <v>-20426</v>
      </c>
      <c r="CY72">
        <f t="shared" si="4"/>
        <v>-3187.0320000000002</v>
      </c>
      <c r="CZ72">
        <f t="shared" si="5"/>
        <v>12367.799999999997</v>
      </c>
    </row>
    <row r="73" spans="2:104" x14ac:dyDescent="0.25">
      <c r="B73">
        <v>-3406.5999999999985</v>
      </c>
      <c r="C73">
        <v>29488.399999999994</v>
      </c>
      <c r="D73">
        <v>13316.800000000003</v>
      </c>
      <c r="E73">
        <v>16311.600000000006</v>
      </c>
      <c r="F73">
        <v>-9868</v>
      </c>
      <c r="G73">
        <v>-47.399999999994179</v>
      </c>
      <c r="H73">
        <v>1383.4000000000015</v>
      </c>
      <c r="I73">
        <v>-176.19999999999709</v>
      </c>
      <c r="J73">
        <v>-19037.599999999999</v>
      </c>
      <c r="K73">
        <v>-10747.599999999999</v>
      </c>
      <c r="L73">
        <v>-21314.199999999997</v>
      </c>
      <c r="M73">
        <v>-20058.400000000001</v>
      </c>
      <c r="N73">
        <v>22751</v>
      </c>
      <c r="O73">
        <v>-18719.600000000006</v>
      </c>
      <c r="P73">
        <v>43362.799999999996</v>
      </c>
      <c r="Q73">
        <v>-22278.000000000007</v>
      </c>
      <c r="R73">
        <v>3928.7999999999956</v>
      </c>
      <c r="S73">
        <v>-32764.399999999994</v>
      </c>
      <c r="T73">
        <v>7437.4000000000015</v>
      </c>
      <c r="U73">
        <v>-6230.1999999999971</v>
      </c>
      <c r="V73">
        <v>14380.799999999996</v>
      </c>
      <c r="W73">
        <v>-966</v>
      </c>
      <c r="X73">
        <v>-20200</v>
      </c>
      <c r="Y73">
        <v>-7443.5999999999913</v>
      </c>
      <c r="Z73">
        <v>-38478.800000000003</v>
      </c>
      <c r="AA73">
        <v>-4562.8000000000029</v>
      </c>
      <c r="AB73">
        <v>-10693.599999999999</v>
      </c>
      <c r="AC73">
        <v>-6002.7999999999956</v>
      </c>
      <c r="AD73">
        <v>-8417.8000000000029</v>
      </c>
      <c r="AE73">
        <v>10824.800000000003</v>
      </c>
      <c r="AF73">
        <v>14503.599999999999</v>
      </c>
      <c r="AG73">
        <v>-42.19999999999709</v>
      </c>
      <c r="AH73">
        <v>23812.199999999997</v>
      </c>
      <c r="AI73">
        <v>-2225.5999999999913</v>
      </c>
      <c r="AJ73">
        <v>4842.4000000000015</v>
      </c>
      <c r="AK73">
        <v>-4862.8000000000029</v>
      </c>
      <c r="AL73">
        <v>-2380.5999999999985</v>
      </c>
      <c r="AM73">
        <v>-24165.799999999996</v>
      </c>
      <c r="AN73">
        <v>5109</v>
      </c>
      <c r="AO73">
        <v>5286.6000000000058</v>
      </c>
      <c r="AP73">
        <v>26990.399999999994</v>
      </c>
      <c r="AQ73">
        <v>11395.400000000001</v>
      </c>
      <c r="AR73">
        <v>8856.4000000000087</v>
      </c>
      <c r="AS73">
        <v>-43179</v>
      </c>
      <c r="AT73">
        <v>10091.400000000001</v>
      </c>
      <c r="AU73">
        <v>-24274.800000000003</v>
      </c>
      <c r="AV73">
        <v>19221.400000000001</v>
      </c>
      <c r="AW73">
        <v>-23540.800000000003</v>
      </c>
      <c r="AX73">
        <v>-8207.7999999999956</v>
      </c>
      <c r="AY73">
        <v>-9616.7999999999956</v>
      </c>
      <c r="AZ73">
        <v>2779.6000000000058</v>
      </c>
      <c r="BA73">
        <v>334.19999999999709</v>
      </c>
      <c r="BB73">
        <v>-248.60000000000582</v>
      </c>
      <c r="BC73">
        <v>20659.400000000001</v>
      </c>
      <c r="BD73">
        <v>-8265.2000000000044</v>
      </c>
      <c r="BE73">
        <v>3095.3999999999942</v>
      </c>
      <c r="BF73">
        <v>13452.199999999997</v>
      </c>
      <c r="BG73">
        <v>-16633.600000000006</v>
      </c>
      <c r="BH73">
        <v>16061.200000000004</v>
      </c>
      <c r="BI73">
        <v>-745.59999999999854</v>
      </c>
      <c r="BJ73">
        <v>-20739.800000000003</v>
      </c>
      <c r="BK73">
        <v>2425.1999999999971</v>
      </c>
      <c r="BL73">
        <v>6383.5999999999985</v>
      </c>
      <c r="BM73">
        <v>6425.6000000000058</v>
      </c>
      <c r="BN73">
        <v>12833.400000000001</v>
      </c>
      <c r="BO73">
        <v>-5959.6000000000058</v>
      </c>
      <c r="BP73">
        <v>-14112</v>
      </c>
      <c r="BQ73">
        <v>-8754</v>
      </c>
      <c r="BR73">
        <v>-19547.600000000006</v>
      </c>
      <c r="BS73">
        <v>-38522</v>
      </c>
      <c r="BT73">
        <v>-2619.2000000000044</v>
      </c>
      <c r="BU73">
        <v>-12993.200000000004</v>
      </c>
      <c r="BV73">
        <v>11551.199999999997</v>
      </c>
      <c r="BW73">
        <v>8256.8000000000029</v>
      </c>
      <c r="BX73">
        <v>-24620.200000000004</v>
      </c>
      <c r="BY73">
        <v>14593</v>
      </c>
      <c r="BZ73">
        <v>5609</v>
      </c>
      <c r="CA73">
        <v>-28544</v>
      </c>
      <c r="CB73">
        <v>14931.199999999997</v>
      </c>
      <c r="CC73">
        <v>-13324.199999999997</v>
      </c>
      <c r="CD73">
        <v>-13955.800000000003</v>
      </c>
      <c r="CE73">
        <v>-4769.8000000000029</v>
      </c>
      <c r="CF73">
        <v>-21852</v>
      </c>
      <c r="CG73">
        <v>-7406.4000000000087</v>
      </c>
      <c r="CH73">
        <v>13042.200000000004</v>
      </c>
      <c r="CI73">
        <v>-4922.5999999999985</v>
      </c>
      <c r="CJ73">
        <v>-5365.1999999999971</v>
      </c>
      <c r="CK73">
        <v>-9550.5999999999913</v>
      </c>
      <c r="CL73">
        <v>-18335</v>
      </c>
      <c r="CM73">
        <v>1835</v>
      </c>
      <c r="CN73">
        <v>-3058.4000000000015</v>
      </c>
      <c r="CO73">
        <v>-15212.400000000009</v>
      </c>
      <c r="CP73">
        <v>-2120</v>
      </c>
      <c r="CQ73">
        <v>6176.1999999999971</v>
      </c>
      <c r="CR73">
        <v>-22214</v>
      </c>
      <c r="CS73">
        <v>8610.7999999999956</v>
      </c>
      <c r="CT73">
        <v>-21506.6</v>
      </c>
      <c r="CU73">
        <v>-6116.8000000000029</v>
      </c>
      <c r="CV73">
        <v>5422.1999999999971</v>
      </c>
      <c r="CW73">
        <v>-16514.599999999999</v>
      </c>
      <c r="CY73">
        <f t="shared" si="4"/>
        <v>-3246.6679999999992</v>
      </c>
      <c r="CZ73">
        <f t="shared" si="5"/>
        <v>12602.107999999998</v>
      </c>
    </row>
    <row r="74" spans="2:104" x14ac:dyDescent="0.25">
      <c r="B74">
        <v>-5617.4000000000015</v>
      </c>
      <c r="C74">
        <v>29716.399999999994</v>
      </c>
      <c r="D74">
        <v>13458.400000000001</v>
      </c>
      <c r="E74">
        <v>15449.200000000004</v>
      </c>
      <c r="F74">
        <v>-10823.199999999997</v>
      </c>
      <c r="G74">
        <v>863</v>
      </c>
      <c r="H74">
        <v>718.60000000000582</v>
      </c>
      <c r="I74">
        <v>765.40000000000146</v>
      </c>
      <c r="J74">
        <v>-17454.200000000004</v>
      </c>
      <c r="K74">
        <v>-13267.599999999999</v>
      </c>
      <c r="L74">
        <v>-18819.199999999997</v>
      </c>
      <c r="M74">
        <v>-22737</v>
      </c>
      <c r="N74">
        <v>21264.199999999997</v>
      </c>
      <c r="O74">
        <v>-16201</v>
      </c>
      <c r="P74">
        <v>40772.999999999993</v>
      </c>
      <c r="Q74">
        <v>-24839.000000000007</v>
      </c>
      <c r="R74">
        <v>6836</v>
      </c>
      <c r="S74">
        <v>-32478.399999999994</v>
      </c>
      <c r="T74">
        <v>8306.7999999999956</v>
      </c>
      <c r="U74">
        <v>-4849.1999999999971</v>
      </c>
      <c r="V74">
        <v>10567.799999999996</v>
      </c>
      <c r="W74">
        <v>-3697</v>
      </c>
      <c r="X74">
        <v>-21555.800000000003</v>
      </c>
      <c r="Y74">
        <v>-8308.1999999999971</v>
      </c>
      <c r="Z74">
        <v>-37721.599999999999</v>
      </c>
      <c r="AA74">
        <v>-3568.2000000000116</v>
      </c>
      <c r="AB74">
        <v>-14367</v>
      </c>
      <c r="AC74">
        <v>-7388.1999999999971</v>
      </c>
      <c r="AD74">
        <v>-8167.3999999999942</v>
      </c>
      <c r="AE74">
        <v>9846.2000000000044</v>
      </c>
      <c r="AF74">
        <v>15661.400000000001</v>
      </c>
      <c r="AG74">
        <v>-6432.5999999999985</v>
      </c>
      <c r="AH74">
        <v>24158.600000000006</v>
      </c>
      <c r="AI74">
        <v>-5127.7999999999956</v>
      </c>
      <c r="AJ74">
        <v>-267</v>
      </c>
      <c r="AK74">
        <v>-3058.8000000000029</v>
      </c>
      <c r="AL74">
        <v>-3727</v>
      </c>
      <c r="AM74">
        <v>-22666.6</v>
      </c>
      <c r="AN74">
        <v>5372.5999999999985</v>
      </c>
      <c r="AO74">
        <v>6498.8000000000029</v>
      </c>
      <c r="AP74">
        <v>24325.800000000003</v>
      </c>
      <c r="AQ74">
        <v>7296.5999999999985</v>
      </c>
      <c r="AR74">
        <v>7069</v>
      </c>
      <c r="AS74">
        <v>-46250</v>
      </c>
      <c r="AT74">
        <v>10221</v>
      </c>
      <c r="AU74">
        <v>-24012.800000000003</v>
      </c>
      <c r="AV74">
        <v>16821.800000000003</v>
      </c>
      <c r="AW74">
        <v>-22437.600000000006</v>
      </c>
      <c r="AX74">
        <v>-6401.5999999999985</v>
      </c>
      <c r="AY74">
        <v>-8801.3999999999942</v>
      </c>
      <c r="AZ74">
        <v>1229.1999999999971</v>
      </c>
      <c r="BA74">
        <v>-822.80000000000291</v>
      </c>
      <c r="BB74">
        <v>-1285</v>
      </c>
      <c r="BC74">
        <v>18021.400000000001</v>
      </c>
      <c r="BD74">
        <v>-8540.2000000000044</v>
      </c>
      <c r="BE74">
        <v>4925.5999999999985</v>
      </c>
      <c r="BF74">
        <v>11558</v>
      </c>
      <c r="BG74">
        <v>-19160.800000000003</v>
      </c>
      <c r="BH74">
        <v>16376.799999999996</v>
      </c>
      <c r="BI74">
        <v>94.799999999995634</v>
      </c>
      <c r="BJ74">
        <v>-18703.000000000007</v>
      </c>
      <c r="BK74">
        <v>3408.1999999999971</v>
      </c>
      <c r="BL74">
        <v>8220.1999999999971</v>
      </c>
      <c r="BM74">
        <v>6316.8000000000029</v>
      </c>
      <c r="BN74">
        <v>9647.8000000000029</v>
      </c>
      <c r="BO74">
        <v>-6110.6000000000058</v>
      </c>
      <c r="BP74">
        <v>-14240.199999999997</v>
      </c>
      <c r="BQ74">
        <v>-9492.5999999999985</v>
      </c>
      <c r="BR74">
        <v>-18050.200000000004</v>
      </c>
      <c r="BS74">
        <v>-38733.800000000003</v>
      </c>
      <c r="BT74">
        <v>1664.1999999999971</v>
      </c>
      <c r="BU74">
        <v>-13786.200000000004</v>
      </c>
      <c r="BV74">
        <v>11396</v>
      </c>
      <c r="BW74">
        <v>10375.400000000001</v>
      </c>
      <c r="BX74">
        <v>-22671.200000000004</v>
      </c>
      <c r="BY74">
        <v>16182.200000000004</v>
      </c>
      <c r="BZ74">
        <v>4091.8000000000029</v>
      </c>
      <c r="CA74">
        <v>-25129.800000000003</v>
      </c>
      <c r="CB74">
        <v>17130.599999999999</v>
      </c>
      <c r="CC74">
        <v>-13861.599999999999</v>
      </c>
      <c r="CD74">
        <v>-11731.800000000003</v>
      </c>
      <c r="CE74">
        <v>-3585.6000000000058</v>
      </c>
      <c r="CF74">
        <v>-17884</v>
      </c>
      <c r="CG74">
        <v>-7593.4000000000087</v>
      </c>
      <c r="CH74">
        <v>12869.600000000006</v>
      </c>
      <c r="CI74">
        <v>-4827</v>
      </c>
      <c r="CJ74">
        <v>-5223.5999999999985</v>
      </c>
      <c r="CK74">
        <v>-5479.3999999999942</v>
      </c>
      <c r="CL74">
        <v>-17112.599999999991</v>
      </c>
      <c r="CM74">
        <v>3822.2000000000044</v>
      </c>
      <c r="CN74">
        <v>-8226.4000000000015</v>
      </c>
      <c r="CO74">
        <v>-15057.800000000003</v>
      </c>
      <c r="CP74">
        <v>-6541.7999999999884</v>
      </c>
      <c r="CQ74">
        <v>5339.3999999999942</v>
      </c>
      <c r="CR74">
        <v>-21806.399999999994</v>
      </c>
      <c r="CS74">
        <v>11930.200000000004</v>
      </c>
      <c r="CT74">
        <v>-19551.200000000004</v>
      </c>
      <c r="CU74">
        <v>-4126</v>
      </c>
      <c r="CV74">
        <v>3675.8000000000029</v>
      </c>
      <c r="CW74">
        <v>-17133.599999999999</v>
      </c>
      <c r="CY74">
        <f t="shared" si="4"/>
        <v>-3432.4460000000004</v>
      </c>
      <c r="CZ74">
        <f t="shared" si="5"/>
        <v>12517.781999999999</v>
      </c>
    </row>
    <row r="75" spans="2:104" x14ac:dyDescent="0.25">
      <c r="B75">
        <v>-6672.5999999999985</v>
      </c>
      <c r="C75">
        <v>28392.199999999997</v>
      </c>
      <c r="D75">
        <v>12518.800000000003</v>
      </c>
      <c r="E75">
        <v>10682.800000000003</v>
      </c>
      <c r="F75">
        <v>-10308.800000000003</v>
      </c>
      <c r="G75">
        <v>2567.8000000000029</v>
      </c>
      <c r="H75">
        <v>-1637.1999999999971</v>
      </c>
      <c r="I75">
        <v>-85</v>
      </c>
      <c r="J75">
        <v>-15250</v>
      </c>
      <c r="K75">
        <v>-17198.199999999997</v>
      </c>
      <c r="L75">
        <v>-17102.799999999988</v>
      </c>
      <c r="M75">
        <v>-22990</v>
      </c>
      <c r="N75">
        <v>19756.800000000003</v>
      </c>
      <c r="O75">
        <v>-19254</v>
      </c>
      <c r="P75">
        <v>41161.200000000004</v>
      </c>
      <c r="Q75">
        <v>-26777.200000000004</v>
      </c>
      <c r="R75">
        <v>4659.5999999999985</v>
      </c>
      <c r="S75">
        <v>-33188</v>
      </c>
      <c r="T75">
        <v>9390.7999999999956</v>
      </c>
      <c r="U75">
        <v>-2140.5999999999913</v>
      </c>
      <c r="V75">
        <v>9149.4000000000015</v>
      </c>
      <c r="W75">
        <v>-3285.7999999999956</v>
      </c>
      <c r="X75">
        <v>-20308.199999999997</v>
      </c>
      <c r="Y75">
        <v>-7287.7999999999956</v>
      </c>
      <c r="Z75">
        <v>-37465.199999999997</v>
      </c>
      <c r="AA75">
        <v>-4729.4000000000087</v>
      </c>
      <c r="AB75">
        <v>-17626.599999999999</v>
      </c>
      <c r="AC75">
        <v>-8653.7999999999956</v>
      </c>
      <c r="AD75">
        <v>-7499.3999999999942</v>
      </c>
      <c r="AE75">
        <v>14092</v>
      </c>
      <c r="AF75">
        <v>15837.799999999996</v>
      </c>
      <c r="AG75">
        <v>-6520.7999999999956</v>
      </c>
      <c r="AH75">
        <v>21845.800000000003</v>
      </c>
      <c r="AI75">
        <v>-6971.1999999999971</v>
      </c>
      <c r="AJ75">
        <v>1594</v>
      </c>
      <c r="AK75">
        <v>-4222.8000000000029</v>
      </c>
      <c r="AL75">
        <v>-6005.5999999999985</v>
      </c>
      <c r="AM75">
        <v>-23862.799999999996</v>
      </c>
      <c r="AN75">
        <v>5218</v>
      </c>
      <c r="AO75">
        <v>10902.200000000004</v>
      </c>
      <c r="AP75">
        <v>23907</v>
      </c>
      <c r="AQ75">
        <v>7521.1999999999971</v>
      </c>
      <c r="AR75">
        <v>5787.6000000000058</v>
      </c>
      <c r="AS75">
        <v>-42591.8</v>
      </c>
      <c r="AT75">
        <v>11332.000000000007</v>
      </c>
      <c r="AU75">
        <v>-23049</v>
      </c>
      <c r="AV75">
        <v>18017.400000000001</v>
      </c>
      <c r="AW75">
        <v>-22792</v>
      </c>
      <c r="AX75">
        <v>-2203.1999999999971</v>
      </c>
      <c r="AY75">
        <v>-7695</v>
      </c>
      <c r="AZ75">
        <v>-203.80000000000291</v>
      </c>
      <c r="BA75">
        <v>-1675.3999999999942</v>
      </c>
      <c r="BB75">
        <v>181.59999999999854</v>
      </c>
      <c r="BC75">
        <v>15813.799999999996</v>
      </c>
      <c r="BD75">
        <v>-7796.2000000000044</v>
      </c>
      <c r="BE75">
        <v>5568.1999999999971</v>
      </c>
      <c r="BF75">
        <v>11422</v>
      </c>
      <c r="BG75">
        <v>-17906.000000000007</v>
      </c>
      <c r="BH75">
        <v>15487.400000000001</v>
      </c>
      <c r="BI75">
        <v>3364.4000000000015</v>
      </c>
      <c r="BJ75">
        <v>-18108.400000000009</v>
      </c>
      <c r="BK75">
        <v>2815.5999999999913</v>
      </c>
      <c r="BL75">
        <v>5038.7999999999956</v>
      </c>
      <c r="BM75">
        <v>2499.6000000000058</v>
      </c>
      <c r="BN75">
        <v>8877.1999999999971</v>
      </c>
      <c r="BO75">
        <v>-5957.4000000000015</v>
      </c>
      <c r="BP75">
        <v>-14894.400000000009</v>
      </c>
      <c r="BQ75">
        <v>-9122.5999999999985</v>
      </c>
      <c r="BR75">
        <v>-15653.400000000001</v>
      </c>
      <c r="BS75">
        <v>-39029</v>
      </c>
      <c r="BT75">
        <v>2221.3999999999942</v>
      </c>
      <c r="BU75">
        <v>-13612.400000000001</v>
      </c>
      <c r="BV75">
        <v>12853.800000000003</v>
      </c>
      <c r="BW75">
        <v>10075.400000000001</v>
      </c>
      <c r="BX75">
        <v>-22574.400000000001</v>
      </c>
      <c r="BY75">
        <v>17304.400000000001</v>
      </c>
      <c r="BZ75">
        <v>3376.8000000000029</v>
      </c>
      <c r="CA75">
        <v>-28304.800000000003</v>
      </c>
      <c r="CB75">
        <v>17708.599999999999</v>
      </c>
      <c r="CC75">
        <v>-15459</v>
      </c>
      <c r="CD75">
        <v>-5829</v>
      </c>
      <c r="CE75">
        <v>-1269.8000000000029</v>
      </c>
      <c r="CF75">
        <v>-20582.400000000001</v>
      </c>
      <c r="CG75">
        <v>-6951.6000000000058</v>
      </c>
      <c r="CH75">
        <v>14283.400000000001</v>
      </c>
      <c r="CI75">
        <v>-7369.5999999999985</v>
      </c>
      <c r="CJ75">
        <v>-2709.5999999999985</v>
      </c>
      <c r="CK75">
        <v>-4479.3999999999942</v>
      </c>
      <c r="CL75">
        <v>-16266</v>
      </c>
      <c r="CM75">
        <v>5560.2000000000044</v>
      </c>
      <c r="CN75">
        <v>-6297.4000000000015</v>
      </c>
      <c r="CO75">
        <v>-11366.800000000003</v>
      </c>
      <c r="CP75">
        <v>-5641.1999999999971</v>
      </c>
      <c r="CQ75">
        <v>7241</v>
      </c>
      <c r="CR75">
        <v>-20451.199999999997</v>
      </c>
      <c r="CS75">
        <v>12624.599999999999</v>
      </c>
      <c r="CT75">
        <v>-19189</v>
      </c>
      <c r="CU75">
        <v>-8350.6000000000058</v>
      </c>
      <c r="CV75">
        <v>2699</v>
      </c>
      <c r="CW75">
        <v>-18470.199999999997</v>
      </c>
      <c r="CY75">
        <f t="shared" si="4"/>
        <v>-3395.442</v>
      </c>
      <c r="CZ75">
        <f t="shared" si="5"/>
        <v>12422.474000000002</v>
      </c>
    </row>
    <row r="76" spans="2:104" x14ac:dyDescent="0.25">
      <c r="B76">
        <v>-6655.8000000000029</v>
      </c>
      <c r="C76">
        <v>27345.800000000003</v>
      </c>
      <c r="D76">
        <v>18033.599999999999</v>
      </c>
      <c r="E76">
        <v>12789.600000000006</v>
      </c>
      <c r="F76">
        <v>-10745.400000000001</v>
      </c>
      <c r="G76">
        <v>2854.4000000000015</v>
      </c>
      <c r="H76">
        <v>-2554.3999999999942</v>
      </c>
      <c r="I76">
        <v>1141</v>
      </c>
      <c r="J76">
        <v>-17565</v>
      </c>
      <c r="K76">
        <v>-16634.399999999994</v>
      </c>
      <c r="L76">
        <v>-14032.599999999991</v>
      </c>
      <c r="M76">
        <v>-20778.400000000001</v>
      </c>
      <c r="N76">
        <v>17158.600000000006</v>
      </c>
      <c r="O76">
        <v>-19226.600000000006</v>
      </c>
      <c r="P76">
        <v>44485.999999999993</v>
      </c>
      <c r="Q76">
        <v>-28631.800000000003</v>
      </c>
      <c r="R76">
        <v>2912.5999999999985</v>
      </c>
      <c r="S76">
        <v>-27328.6</v>
      </c>
      <c r="T76">
        <v>10761.199999999997</v>
      </c>
      <c r="U76">
        <v>-1903</v>
      </c>
      <c r="V76">
        <v>10304.799999999996</v>
      </c>
      <c r="W76">
        <v>-2179</v>
      </c>
      <c r="X76">
        <v>-18128.199999999997</v>
      </c>
      <c r="Y76">
        <v>-9025.5999999999913</v>
      </c>
      <c r="Z76">
        <v>-38501.4</v>
      </c>
      <c r="AA76">
        <v>-4526.8000000000029</v>
      </c>
      <c r="AB76">
        <v>-15315.599999999999</v>
      </c>
      <c r="AC76">
        <v>-12190.799999999996</v>
      </c>
      <c r="AD76">
        <v>-10885.199999999997</v>
      </c>
      <c r="AE76">
        <v>13723.600000000006</v>
      </c>
      <c r="AF76">
        <v>16261.199999999997</v>
      </c>
      <c r="AG76">
        <v>-9858.3999999999942</v>
      </c>
      <c r="AH76">
        <v>19755.800000000003</v>
      </c>
      <c r="AI76">
        <v>-5197.1999999999971</v>
      </c>
      <c r="AJ76">
        <v>1123</v>
      </c>
      <c r="AK76">
        <v>-3204.4000000000015</v>
      </c>
      <c r="AL76">
        <v>-7199</v>
      </c>
      <c r="AM76">
        <v>-27961.199999999997</v>
      </c>
      <c r="AN76">
        <v>7620.5999999999985</v>
      </c>
      <c r="AO76">
        <v>11117.200000000004</v>
      </c>
      <c r="AP76">
        <v>22272.6</v>
      </c>
      <c r="AQ76">
        <v>8905.1999999999971</v>
      </c>
      <c r="AR76">
        <v>3598.6000000000058</v>
      </c>
      <c r="AS76">
        <v>-44055.200000000004</v>
      </c>
      <c r="AT76">
        <v>7569.5999999999985</v>
      </c>
      <c r="AU76">
        <v>-21448.199999999997</v>
      </c>
      <c r="AV76">
        <v>15191</v>
      </c>
      <c r="AW76">
        <v>-24358.400000000001</v>
      </c>
      <c r="AX76">
        <v>951.59999999999854</v>
      </c>
      <c r="AY76">
        <v>-9532.7999999999956</v>
      </c>
      <c r="AZ76">
        <v>-184.59999999999127</v>
      </c>
      <c r="BA76">
        <v>-355.80000000000291</v>
      </c>
      <c r="BB76">
        <v>-927.40000000000146</v>
      </c>
      <c r="BC76">
        <v>10577.200000000004</v>
      </c>
      <c r="BD76">
        <v>-5498.8000000000029</v>
      </c>
      <c r="BE76">
        <v>4194</v>
      </c>
      <c r="BF76">
        <v>10389.599999999999</v>
      </c>
      <c r="BG76">
        <v>-17034.800000000003</v>
      </c>
      <c r="BH76">
        <v>14072.400000000001</v>
      </c>
      <c r="BI76">
        <v>1315.7999999999956</v>
      </c>
      <c r="BJ76">
        <v>-20078.200000000004</v>
      </c>
      <c r="BK76">
        <v>3154.3999999999942</v>
      </c>
      <c r="BL76">
        <v>5658.1999999999971</v>
      </c>
      <c r="BM76">
        <v>1324.6000000000058</v>
      </c>
      <c r="BN76">
        <v>6500.1999999999971</v>
      </c>
      <c r="BO76">
        <v>-3386.2000000000044</v>
      </c>
      <c r="BP76">
        <v>-15034.600000000006</v>
      </c>
      <c r="BQ76">
        <v>-9464.1999999999971</v>
      </c>
      <c r="BR76">
        <v>-19817.600000000006</v>
      </c>
      <c r="BS76">
        <v>-37090.800000000003</v>
      </c>
      <c r="BT76">
        <v>5037.7999999999956</v>
      </c>
      <c r="BU76">
        <v>-9204.2000000000044</v>
      </c>
      <c r="BV76">
        <v>12633</v>
      </c>
      <c r="BW76">
        <v>7597</v>
      </c>
      <c r="BX76">
        <v>-22861.200000000004</v>
      </c>
      <c r="BY76">
        <v>17425</v>
      </c>
      <c r="BZ76">
        <v>2105.6000000000058</v>
      </c>
      <c r="CA76">
        <v>-28773.600000000006</v>
      </c>
      <c r="CB76">
        <v>19096.400000000001</v>
      </c>
      <c r="CC76">
        <v>-16966</v>
      </c>
      <c r="CD76">
        <v>-6062.4000000000015</v>
      </c>
      <c r="CE76">
        <v>-2369.2000000000044</v>
      </c>
      <c r="CF76">
        <v>-17620.600000000006</v>
      </c>
      <c r="CG76">
        <v>-10185.600000000006</v>
      </c>
      <c r="CH76">
        <v>15920.600000000006</v>
      </c>
      <c r="CI76">
        <v>-7565.7999999999956</v>
      </c>
      <c r="CJ76">
        <v>-1390.5999999999985</v>
      </c>
      <c r="CK76">
        <v>-3406.1999999999971</v>
      </c>
      <c r="CL76">
        <v>-17471.399999999994</v>
      </c>
      <c r="CM76">
        <v>5505.4000000000015</v>
      </c>
      <c r="CN76">
        <v>-3413</v>
      </c>
      <c r="CO76">
        <v>-13196.400000000009</v>
      </c>
      <c r="CP76">
        <v>-1241.7999999999884</v>
      </c>
      <c r="CQ76">
        <v>10532.199999999997</v>
      </c>
      <c r="CR76">
        <v>-18313</v>
      </c>
      <c r="CS76">
        <v>13324.000000000007</v>
      </c>
      <c r="CT76">
        <v>-16488.200000000004</v>
      </c>
      <c r="CU76">
        <v>-7703.6000000000058</v>
      </c>
      <c r="CV76">
        <v>3345.4000000000087</v>
      </c>
      <c r="CW76">
        <v>-14500.599999999999</v>
      </c>
      <c r="CY76">
        <f t="shared" si="4"/>
        <v>-3316.4339999999993</v>
      </c>
      <c r="CZ76">
        <f t="shared" si="5"/>
        <v>12228.161999999995</v>
      </c>
    </row>
    <row r="77" spans="2:104" x14ac:dyDescent="0.25">
      <c r="B77">
        <v>-6168.1999999999971</v>
      </c>
      <c r="C77">
        <v>27292.399999999994</v>
      </c>
      <c r="D77">
        <v>17132.800000000003</v>
      </c>
      <c r="E77">
        <v>9641.6000000000058</v>
      </c>
      <c r="F77">
        <v>-14235.199999999997</v>
      </c>
      <c r="G77">
        <v>5647.4000000000015</v>
      </c>
      <c r="H77">
        <v>-3094</v>
      </c>
      <c r="I77">
        <v>1809.4000000000015</v>
      </c>
      <c r="J77">
        <v>-18739.599999999999</v>
      </c>
      <c r="K77">
        <v>-16568.599999999999</v>
      </c>
      <c r="L77">
        <v>-16389.599999999991</v>
      </c>
      <c r="M77">
        <v>-19710.800000000003</v>
      </c>
      <c r="N77">
        <v>12735.600000000006</v>
      </c>
      <c r="O77">
        <v>-22969.200000000004</v>
      </c>
      <c r="P77">
        <v>41480.6</v>
      </c>
      <c r="Q77">
        <v>-25877.600000000006</v>
      </c>
      <c r="R77">
        <v>1818.5999999999985</v>
      </c>
      <c r="S77">
        <v>-26571.799999999996</v>
      </c>
      <c r="T77">
        <v>10058</v>
      </c>
      <c r="U77">
        <v>-2876.1999999999971</v>
      </c>
      <c r="V77">
        <v>7354.2000000000044</v>
      </c>
      <c r="W77">
        <v>-1635.1999999999971</v>
      </c>
      <c r="X77">
        <v>-19780.800000000003</v>
      </c>
      <c r="Y77">
        <v>-10021.199999999997</v>
      </c>
      <c r="Z77">
        <v>-39753.800000000003</v>
      </c>
      <c r="AA77">
        <v>-3549</v>
      </c>
      <c r="AB77">
        <v>-15924.199999999997</v>
      </c>
      <c r="AC77">
        <v>-10215.399999999994</v>
      </c>
      <c r="AD77">
        <v>-9191.1999999999971</v>
      </c>
      <c r="AE77">
        <v>17334.400000000009</v>
      </c>
      <c r="AF77">
        <v>16944.400000000001</v>
      </c>
      <c r="AG77">
        <v>-7150</v>
      </c>
      <c r="AH77">
        <v>21097.400000000009</v>
      </c>
      <c r="AI77">
        <v>-8183.3999999999942</v>
      </c>
      <c r="AJ77">
        <v>1250.5999999999985</v>
      </c>
      <c r="AK77">
        <v>-1225.5999999999985</v>
      </c>
      <c r="AL77">
        <v>-5575.8000000000029</v>
      </c>
      <c r="AM77">
        <v>-27636</v>
      </c>
      <c r="AN77">
        <v>11126.200000000004</v>
      </c>
      <c r="AO77">
        <v>11396.400000000001</v>
      </c>
      <c r="AP77">
        <v>25148.800000000003</v>
      </c>
      <c r="AQ77">
        <v>7917.7999999999956</v>
      </c>
      <c r="AR77">
        <v>1657.6000000000058</v>
      </c>
      <c r="AS77">
        <v>-43988.800000000003</v>
      </c>
      <c r="AT77">
        <v>6462</v>
      </c>
      <c r="AU77">
        <v>-20713.599999999999</v>
      </c>
      <c r="AV77">
        <v>16194</v>
      </c>
      <c r="AW77">
        <v>-24983.200000000004</v>
      </c>
      <c r="AX77">
        <v>839.80000000000291</v>
      </c>
      <c r="AY77">
        <v>-9602.1999999999971</v>
      </c>
      <c r="AZ77">
        <v>-798</v>
      </c>
      <c r="BA77">
        <v>-4118.6000000000058</v>
      </c>
      <c r="BB77">
        <v>-5362.6000000000058</v>
      </c>
      <c r="BC77">
        <v>10524.400000000001</v>
      </c>
      <c r="BD77">
        <v>-4612.6000000000058</v>
      </c>
      <c r="BE77">
        <v>4205.1999999999971</v>
      </c>
      <c r="BF77">
        <v>6911.7999999999956</v>
      </c>
      <c r="BG77">
        <v>-14186.800000000003</v>
      </c>
      <c r="BH77">
        <v>12224.599999999999</v>
      </c>
      <c r="BI77">
        <v>241.79999999999563</v>
      </c>
      <c r="BJ77">
        <v>-20814.800000000003</v>
      </c>
      <c r="BK77">
        <v>-1417.2000000000116</v>
      </c>
      <c r="BL77">
        <v>8333.7999999999956</v>
      </c>
      <c r="BM77">
        <v>-2020.1999999999971</v>
      </c>
      <c r="BN77">
        <v>10558.800000000003</v>
      </c>
      <c r="BO77">
        <v>-5963.2000000000044</v>
      </c>
      <c r="BP77">
        <v>-12782.400000000009</v>
      </c>
      <c r="BQ77">
        <v>-8324.5999999999985</v>
      </c>
      <c r="BR77">
        <v>-20567.800000000003</v>
      </c>
      <c r="BS77">
        <v>-35439.199999999997</v>
      </c>
      <c r="BT77">
        <v>3864</v>
      </c>
      <c r="BU77">
        <v>-10408.200000000004</v>
      </c>
      <c r="BV77">
        <v>10577</v>
      </c>
      <c r="BW77">
        <v>11483.400000000001</v>
      </c>
      <c r="BX77">
        <v>-24168.400000000001</v>
      </c>
      <c r="BY77">
        <v>16333</v>
      </c>
      <c r="BZ77">
        <v>1705.6000000000058</v>
      </c>
      <c r="CA77">
        <v>-32212.600000000006</v>
      </c>
      <c r="CB77">
        <v>19674.400000000001</v>
      </c>
      <c r="CC77">
        <v>-14329.199999999997</v>
      </c>
      <c r="CD77">
        <v>-5000.2000000000044</v>
      </c>
      <c r="CE77">
        <v>-2891.4000000000015</v>
      </c>
      <c r="CF77">
        <v>-18395.400000000009</v>
      </c>
      <c r="CG77">
        <v>-11152.600000000006</v>
      </c>
      <c r="CH77">
        <v>15467.800000000003</v>
      </c>
      <c r="CI77">
        <v>-10345.599999999999</v>
      </c>
      <c r="CJ77">
        <v>2288</v>
      </c>
      <c r="CK77">
        <v>-4553.3999999999942</v>
      </c>
      <c r="CL77">
        <v>-18022.599999999991</v>
      </c>
      <c r="CM77">
        <v>6622.8000000000029</v>
      </c>
      <c r="CN77">
        <v>-3419.5999999999985</v>
      </c>
      <c r="CO77">
        <v>-10559</v>
      </c>
      <c r="CP77">
        <v>270</v>
      </c>
      <c r="CQ77">
        <v>10824.199999999997</v>
      </c>
      <c r="CR77">
        <v>-14648.799999999996</v>
      </c>
      <c r="CS77">
        <v>14316.200000000004</v>
      </c>
      <c r="CT77">
        <v>-20927.400000000001</v>
      </c>
      <c r="CU77">
        <v>-10961.199999999997</v>
      </c>
      <c r="CV77">
        <v>-225.19999999999709</v>
      </c>
      <c r="CW77">
        <v>-15259.199999999997</v>
      </c>
      <c r="CY77">
        <f t="shared" si="4"/>
        <v>-3574.514000000001</v>
      </c>
      <c r="CZ77">
        <f t="shared" si="5"/>
        <v>12349.85</v>
      </c>
    </row>
    <row r="78" spans="2:104" x14ac:dyDescent="0.25">
      <c r="B78">
        <v>-6724.5999999999985</v>
      </c>
      <c r="C78">
        <v>23945.599999999991</v>
      </c>
      <c r="D78">
        <v>17591.400000000001</v>
      </c>
      <c r="E78">
        <v>8034</v>
      </c>
      <c r="F78">
        <v>-14515.800000000003</v>
      </c>
      <c r="G78">
        <v>6554.6000000000058</v>
      </c>
      <c r="H78">
        <v>-5622.3999999999942</v>
      </c>
      <c r="I78">
        <v>189</v>
      </c>
      <c r="J78">
        <v>-18897.800000000003</v>
      </c>
      <c r="K78">
        <v>-16269.199999999997</v>
      </c>
      <c r="L78">
        <v>-16386</v>
      </c>
      <c r="M78">
        <v>-21137</v>
      </c>
      <c r="N78">
        <v>11611.600000000006</v>
      </c>
      <c r="O78">
        <v>-22492.600000000006</v>
      </c>
      <c r="P78">
        <v>41047.4</v>
      </c>
      <c r="Q78">
        <v>-23933.800000000003</v>
      </c>
      <c r="R78">
        <v>1646.5999999999985</v>
      </c>
      <c r="S78">
        <v>-28496.199999999997</v>
      </c>
      <c r="T78">
        <v>10592</v>
      </c>
      <c r="U78">
        <v>-5513</v>
      </c>
      <c r="V78">
        <v>6448.0000000000073</v>
      </c>
      <c r="W78">
        <v>-2253</v>
      </c>
      <c r="X78">
        <v>-19099.599999999999</v>
      </c>
      <c r="Y78">
        <v>-9916.7999999999956</v>
      </c>
      <c r="Z78">
        <v>-38859</v>
      </c>
      <c r="AA78">
        <v>-3968.4000000000087</v>
      </c>
      <c r="AB78">
        <v>-12479</v>
      </c>
      <c r="AC78">
        <v>-9440.3999999999942</v>
      </c>
      <c r="AD78">
        <v>-4496.1999999999971</v>
      </c>
      <c r="AE78">
        <v>15352.600000000006</v>
      </c>
      <c r="AF78">
        <v>16894.999999999993</v>
      </c>
      <c r="AG78">
        <v>-8445</v>
      </c>
      <c r="AH78">
        <v>18444.600000000006</v>
      </c>
      <c r="AI78">
        <v>-7591.7999999999956</v>
      </c>
      <c r="AJ78">
        <v>2307</v>
      </c>
      <c r="AK78">
        <v>789</v>
      </c>
      <c r="AL78">
        <v>-3421.8000000000029</v>
      </c>
      <c r="AM78">
        <v>-26784.199999999997</v>
      </c>
      <c r="AN78">
        <v>11329.200000000004</v>
      </c>
      <c r="AO78">
        <v>12548.800000000003</v>
      </c>
      <c r="AP78">
        <v>27492</v>
      </c>
      <c r="AQ78">
        <v>9994.4000000000015</v>
      </c>
      <c r="AR78">
        <v>1960</v>
      </c>
      <c r="AS78">
        <v>-43928.600000000006</v>
      </c>
      <c r="AT78">
        <v>3269.5999999999985</v>
      </c>
      <c r="AU78">
        <v>-21566.6</v>
      </c>
      <c r="AV78">
        <v>12433</v>
      </c>
      <c r="AW78">
        <v>-25142.600000000006</v>
      </c>
      <c r="AX78">
        <v>56.400000000001455</v>
      </c>
      <c r="AY78">
        <v>-8410.1999999999971</v>
      </c>
      <c r="AZ78">
        <v>495.19999999999709</v>
      </c>
      <c r="BA78">
        <v>-3682.8000000000029</v>
      </c>
      <c r="BB78">
        <v>-528.20000000000437</v>
      </c>
      <c r="BC78">
        <v>10862</v>
      </c>
      <c r="BD78">
        <v>-3797.6000000000058</v>
      </c>
      <c r="BE78">
        <v>8060.7999999999956</v>
      </c>
      <c r="BF78">
        <v>9150.1999999999971</v>
      </c>
      <c r="BG78">
        <v>-15137.800000000003</v>
      </c>
      <c r="BH78">
        <v>12594.400000000001</v>
      </c>
      <c r="BI78">
        <v>2561.9999999999927</v>
      </c>
      <c r="BJ78">
        <v>-19802.000000000007</v>
      </c>
      <c r="BK78">
        <v>-354</v>
      </c>
      <c r="BL78">
        <v>9584.3999999999942</v>
      </c>
      <c r="BM78">
        <v>1136.6000000000058</v>
      </c>
      <c r="BN78">
        <v>6746.8000000000029</v>
      </c>
      <c r="BO78">
        <v>-8063.8000000000029</v>
      </c>
      <c r="BP78">
        <v>-11496.400000000009</v>
      </c>
      <c r="BQ78">
        <v>-11719.399999999994</v>
      </c>
      <c r="BR78">
        <v>-20224.800000000003</v>
      </c>
      <c r="BS78">
        <v>-33057.600000000006</v>
      </c>
      <c r="BT78">
        <v>5804.3999999999942</v>
      </c>
      <c r="BU78">
        <v>-6706.6000000000058</v>
      </c>
      <c r="BV78">
        <v>11779.400000000009</v>
      </c>
      <c r="BW78">
        <v>7263.8000000000029</v>
      </c>
      <c r="BX78">
        <v>-21884.200000000004</v>
      </c>
      <c r="BY78">
        <v>17743</v>
      </c>
      <c r="BZ78">
        <v>3130.8000000000029</v>
      </c>
      <c r="CA78">
        <v>-31685.800000000003</v>
      </c>
      <c r="CB78">
        <v>19351.199999999997</v>
      </c>
      <c r="CC78">
        <v>-11232.800000000003</v>
      </c>
      <c r="CD78">
        <v>-4706.8000000000029</v>
      </c>
      <c r="CE78">
        <v>-2975</v>
      </c>
      <c r="CF78">
        <v>-17188</v>
      </c>
      <c r="CG78">
        <v>-7432.6000000000058</v>
      </c>
      <c r="CH78">
        <v>17552.800000000003</v>
      </c>
      <c r="CI78">
        <v>-11712.199999999997</v>
      </c>
      <c r="CJ78">
        <v>861.40000000000146</v>
      </c>
      <c r="CK78">
        <v>-6039.5999999999913</v>
      </c>
      <c r="CL78">
        <v>-20197.800000000003</v>
      </c>
      <c r="CM78">
        <v>9307.4000000000015</v>
      </c>
      <c r="CN78">
        <v>-1149</v>
      </c>
      <c r="CO78">
        <v>-10570.600000000006</v>
      </c>
      <c r="CP78">
        <v>3348.4000000000087</v>
      </c>
      <c r="CQ78">
        <v>12601.799999999996</v>
      </c>
      <c r="CR78">
        <v>-14763.399999999994</v>
      </c>
      <c r="CS78">
        <v>17113.000000000007</v>
      </c>
      <c r="CT78">
        <v>-18023.800000000003</v>
      </c>
      <c r="CU78">
        <v>-9293.4000000000087</v>
      </c>
      <c r="CV78">
        <v>-640</v>
      </c>
      <c r="CW78">
        <v>-14783.599999999999</v>
      </c>
      <c r="CY78">
        <f t="shared" si="4"/>
        <v>-3170.5959999999991</v>
      </c>
      <c r="CZ78">
        <f t="shared" si="5"/>
        <v>12122.228000000001</v>
      </c>
    </row>
    <row r="79" spans="2:104" x14ac:dyDescent="0.25">
      <c r="B79">
        <v>-9019</v>
      </c>
      <c r="C79">
        <v>24652.800000000003</v>
      </c>
      <c r="D79">
        <v>17694.800000000003</v>
      </c>
      <c r="E79">
        <v>5801.2000000000044</v>
      </c>
      <c r="F79">
        <v>-11057.400000000001</v>
      </c>
      <c r="G79">
        <v>8810.4000000000015</v>
      </c>
      <c r="H79">
        <v>-3437.7999999999956</v>
      </c>
      <c r="I79">
        <v>-55.80000000000291</v>
      </c>
      <c r="J79">
        <v>-16475.800000000003</v>
      </c>
      <c r="K79">
        <v>-16632</v>
      </c>
      <c r="L79">
        <v>-17659</v>
      </c>
      <c r="M79">
        <v>-24506.800000000003</v>
      </c>
      <c r="N79">
        <v>13386.199999999997</v>
      </c>
      <c r="O79">
        <v>-24515.4</v>
      </c>
      <c r="P79">
        <v>38445.599999999999</v>
      </c>
      <c r="Q79">
        <v>-23907.400000000009</v>
      </c>
      <c r="R79">
        <v>-701.20000000000437</v>
      </c>
      <c r="S79">
        <v>-26366.399999999994</v>
      </c>
      <c r="T79">
        <v>7638</v>
      </c>
      <c r="U79">
        <v>-4469.7999999999884</v>
      </c>
      <c r="V79">
        <v>8995.0000000000073</v>
      </c>
      <c r="W79">
        <v>-3725.7999999999956</v>
      </c>
      <c r="X79">
        <v>-22321</v>
      </c>
      <c r="Y79">
        <v>-7009.5999999999913</v>
      </c>
      <c r="Z79">
        <v>-38177.599999999999</v>
      </c>
      <c r="AA79">
        <v>-4884.2000000000044</v>
      </c>
      <c r="AB79">
        <v>-14243.199999999997</v>
      </c>
      <c r="AC79">
        <v>-10741.599999999999</v>
      </c>
      <c r="AD79">
        <v>-6685</v>
      </c>
      <c r="AE79">
        <v>15906.800000000003</v>
      </c>
      <c r="AF79">
        <v>15075</v>
      </c>
      <c r="AG79">
        <v>-5841</v>
      </c>
      <c r="AH79">
        <v>20906</v>
      </c>
      <c r="AI79">
        <v>-4853.7999999999956</v>
      </c>
      <c r="AJ79">
        <v>27.19999999999709</v>
      </c>
      <c r="AK79">
        <v>-375.20000000000437</v>
      </c>
      <c r="AL79">
        <v>-3164</v>
      </c>
      <c r="AM79">
        <v>-27969</v>
      </c>
      <c r="AN79">
        <v>12038.400000000001</v>
      </c>
      <c r="AO79">
        <v>12916.200000000004</v>
      </c>
      <c r="AP79">
        <v>24520.600000000006</v>
      </c>
      <c r="AQ79">
        <v>10803.400000000001</v>
      </c>
      <c r="AR79">
        <v>2719.1999999999971</v>
      </c>
      <c r="AS79">
        <v>-43910.200000000004</v>
      </c>
      <c r="AT79">
        <v>287.80000000000291</v>
      </c>
      <c r="AU79">
        <v>-23474.800000000003</v>
      </c>
      <c r="AV79">
        <v>12164.400000000001</v>
      </c>
      <c r="AW79">
        <v>-23789.800000000003</v>
      </c>
      <c r="AX79">
        <v>-592.19999999999709</v>
      </c>
      <c r="AY79">
        <v>-8716</v>
      </c>
      <c r="AZ79">
        <v>-953.80000000000291</v>
      </c>
      <c r="BA79">
        <v>-3952.1999999999971</v>
      </c>
      <c r="BB79">
        <v>-1898</v>
      </c>
      <c r="BC79">
        <v>11977.400000000001</v>
      </c>
      <c r="BD79">
        <v>-6220</v>
      </c>
      <c r="BE79">
        <v>10330.599999999999</v>
      </c>
      <c r="BF79">
        <v>10678.199999999997</v>
      </c>
      <c r="BG79">
        <v>-16802.400000000009</v>
      </c>
      <c r="BH79">
        <v>14979.999999999993</v>
      </c>
      <c r="BI79">
        <v>-655.40000000000146</v>
      </c>
      <c r="BJ79">
        <v>-20198.400000000009</v>
      </c>
      <c r="BK79">
        <v>-786.40000000000873</v>
      </c>
      <c r="BL79">
        <v>12434</v>
      </c>
      <c r="BM79">
        <v>2124.8000000000029</v>
      </c>
      <c r="BN79">
        <v>5853.5999999999985</v>
      </c>
      <c r="BO79">
        <v>-3075</v>
      </c>
      <c r="BP79">
        <v>-13579.400000000009</v>
      </c>
      <c r="BQ79">
        <v>-15614.399999999994</v>
      </c>
      <c r="BR79">
        <v>-20975</v>
      </c>
      <c r="BS79">
        <v>-32093.199999999997</v>
      </c>
      <c r="BT79">
        <v>5950.3999999999942</v>
      </c>
      <c r="BU79">
        <v>-5891.4000000000015</v>
      </c>
      <c r="BV79">
        <v>12187.199999999997</v>
      </c>
      <c r="BW79">
        <v>5421</v>
      </c>
      <c r="BX79">
        <v>-20013.200000000004</v>
      </c>
      <c r="BY79">
        <v>16734.599999999999</v>
      </c>
      <c r="BZ79">
        <v>4676.4000000000015</v>
      </c>
      <c r="CA79">
        <v>-31685.800000000003</v>
      </c>
      <c r="CB79">
        <v>17658.400000000001</v>
      </c>
      <c r="CC79">
        <v>-12070.400000000001</v>
      </c>
      <c r="CD79">
        <v>-3372</v>
      </c>
      <c r="CE79">
        <v>-7215.4000000000015</v>
      </c>
      <c r="CF79">
        <v>-13558.400000000009</v>
      </c>
      <c r="CG79">
        <v>-6324.2000000000116</v>
      </c>
      <c r="CH79">
        <v>18357.800000000003</v>
      </c>
      <c r="CI79">
        <v>-6299.5999999999985</v>
      </c>
      <c r="CJ79">
        <v>4256.4000000000015</v>
      </c>
      <c r="CK79">
        <v>-5658.9999999999927</v>
      </c>
      <c r="CL79">
        <v>-20312</v>
      </c>
      <c r="CM79">
        <v>6135.2000000000044</v>
      </c>
      <c r="CN79">
        <v>-362.40000000000146</v>
      </c>
      <c r="CO79">
        <v>-6725.6000000000058</v>
      </c>
      <c r="CP79">
        <v>4542.8000000000029</v>
      </c>
      <c r="CQ79">
        <v>13011.799999999996</v>
      </c>
      <c r="CR79">
        <v>-15214.599999999999</v>
      </c>
      <c r="CS79">
        <v>18041.000000000007</v>
      </c>
      <c r="CT79">
        <v>-15805.400000000001</v>
      </c>
      <c r="CU79">
        <v>-9788.4000000000087</v>
      </c>
      <c r="CV79">
        <v>-4589.3999999999942</v>
      </c>
      <c r="CW79">
        <v>-12209.599999999999</v>
      </c>
      <c r="CY79">
        <f t="shared" si="4"/>
        <v>-3150.3759999999997</v>
      </c>
      <c r="CZ79">
        <f t="shared" si="5"/>
        <v>12113.188</v>
      </c>
    </row>
    <row r="80" spans="2:104" x14ac:dyDescent="0.25">
      <c r="B80">
        <v>-8439.5999999999985</v>
      </c>
      <c r="C80">
        <v>24316.199999999997</v>
      </c>
      <c r="D80">
        <v>17200.800000000003</v>
      </c>
      <c r="E80">
        <v>3368.6000000000058</v>
      </c>
      <c r="F80">
        <v>-8910.8000000000029</v>
      </c>
      <c r="G80">
        <v>3687.6000000000058</v>
      </c>
      <c r="H80">
        <v>-4663.5999999999985</v>
      </c>
      <c r="I80">
        <v>328.40000000000146</v>
      </c>
      <c r="J80">
        <v>-13845.599999999999</v>
      </c>
      <c r="K80">
        <v>-16306.599999999999</v>
      </c>
      <c r="L80">
        <v>-19422.599999999991</v>
      </c>
      <c r="M80">
        <v>-22493.4</v>
      </c>
      <c r="N80">
        <v>15372.400000000009</v>
      </c>
      <c r="O80">
        <v>-29393.200000000004</v>
      </c>
      <c r="P80">
        <v>39511.599999999999</v>
      </c>
      <c r="Q80">
        <v>-24261.400000000009</v>
      </c>
      <c r="R80">
        <v>301.79999999999563</v>
      </c>
      <c r="S80">
        <v>-24865.599999999999</v>
      </c>
      <c r="T80">
        <v>6512.7999999999956</v>
      </c>
      <c r="U80">
        <v>-7454</v>
      </c>
      <c r="V80">
        <v>11104.799999999996</v>
      </c>
      <c r="W80">
        <v>-4390.4000000000015</v>
      </c>
      <c r="X80">
        <v>-19603.599999999999</v>
      </c>
      <c r="Y80">
        <v>-9946.3999999999942</v>
      </c>
      <c r="Z80">
        <v>-35758.800000000003</v>
      </c>
      <c r="AA80">
        <v>-6048.2000000000044</v>
      </c>
      <c r="AB80">
        <v>-16078.199999999997</v>
      </c>
      <c r="AC80">
        <v>-11072.599999999999</v>
      </c>
      <c r="AD80">
        <v>-4060.3999999999942</v>
      </c>
      <c r="AE80">
        <v>16283.600000000006</v>
      </c>
      <c r="AF80">
        <v>11564.799999999996</v>
      </c>
      <c r="AG80">
        <v>-4715.1999999999971</v>
      </c>
      <c r="AH80">
        <v>18681.199999999997</v>
      </c>
      <c r="AI80">
        <v>-2882.9999999999927</v>
      </c>
      <c r="AJ80">
        <v>283.40000000000146</v>
      </c>
      <c r="AK80">
        <v>1700.7999999999956</v>
      </c>
      <c r="AL80">
        <v>-4483.8000000000029</v>
      </c>
      <c r="AM80">
        <v>-28664.199999999997</v>
      </c>
      <c r="AN80">
        <v>12634.400000000001</v>
      </c>
      <c r="AO80">
        <v>12508.400000000001</v>
      </c>
      <c r="AP80">
        <v>27131.600000000006</v>
      </c>
      <c r="AQ80">
        <v>7261.7999999999956</v>
      </c>
      <c r="AR80">
        <v>5877.1999999999971</v>
      </c>
      <c r="AS80">
        <v>-43872</v>
      </c>
      <c r="AT80">
        <v>1760.5999999999985</v>
      </c>
      <c r="AU80">
        <v>-27221.199999999997</v>
      </c>
      <c r="AV80">
        <v>15622</v>
      </c>
      <c r="AW80">
        <v>-25422.600000000006</v>
      </c>
      <c r="AX80">
        <v>4247.5999999999985</v>
      </c>
      <c r="AY80">
        <v>-7046</v>
      </c>
      <c r="AZ80">
        <v>-656.19999999999709</v>
      </c>
      <c r="BA80">
        <v>905.19999999999709</v>
      </c>
      <c r="BB80">
        <v>-1961</v>
      </c>
      <c r="BC80">
        <v>12673.000000000007</v>
      </c>
      <c r="BD80">
        <v>-3680.4000000000015</v>
      </c>
      <c r="BE80">
        <v>9501.5999999999985</v>
      </c>
      <c r="BF80">
        <v>13124.399999999994</v>
      </c>
      <c r="BG80">
        <v>-14565.200000000004</v>
      </c>
      <c r="BH80">
        <v>14889.999999999993</v>
      </c>
      <c r="BI80">
        <v>1916.5999999999985</v>
      </c>
      <c r="BJ80">
        <v>-21719.600000000006</v>
      </c>
      <c r="BK80">
        <v>-4001.2000000000116</v>
      </c>
      <c r="BL80">
        <v>9808.7999999999956</v>
      </c>
      <c r="BM80">
        <v>306.20000000000437</v>
      </c>
      <c r="BN80">
        <v>5093</v>
      </c>
      <c r="BO80">
        <v>-4349.4000000000015</v>
      </c>
      <c r="BP80">
        <v>-15053.199999999997</v>
      </c>
      <c r="BQ80">
        <v>-11285.399999999994</v>
      </c>
      <c r="BR80">
        <v>-21188.400000000001</v>
      </c>
      <c r="BS80">
        <v>-31360.199999999997</v>
      </c>
      <c r="BT80">
        <v>5467.5999999999985</v>
      </c>
      <c r="BU80">
        <v>-3144.8000000000029</v>
      </c>
      <c r="BV80">
        <v>13465.400000000009</v>
      </c>
      <c r="BW80">
        <v>5681.5999999999985</v>
      </c>
      <c r="BX80">
        <v>-21167.600000000006</v>
      </c>
      <c r="BY80">
        <v>18496.200000000004</v>
      </c>
      <c r="BZ80">
        <v>5358.4000000000087</v>
      </c>
      <c r="CA80">
        <v>-31676.600000000006</v>
      </c>
      <c r="CB80">
        <v>16711.599999999999</v>
      </c>
      <c r="CC80">
        <v>-10608.599999999999</v>
      </c>
      <c r="CD80">
        <v>421.59999999999854</v>
      </c>
      <c r="CE80">
        <v>-8555.6000000000058</v>
      </c>
      <c r="CF80">
        <v>-16928.600000000006</v>
      </c>
      <c r="CG80">
        <v>-6627</v>
      </c>
      <c r="CH80">
        <v>20091</v>
      </c>
      <c r="CI80">
        <v>-6133.7999999999956</v>
      </c>
      <c r="CJ80">
        <v>3386.8000000000029</v>
      </c>
      <c r="CK80">
        <v>-5350.5999999999913</v>
      </c>
      <c r="CL80">
        <v>-20741.399999999994</v>
      </c>
      <c r="CM80">
        <v>8101</v>
      </c>
      <c r="CN80">
        <v>-200.40000000000146</v>
      </c>
      <c r="CO80">
        <v>-7377.6000000000058</v>
      </c>
      <c r="CP80">
        <v>3390.8000000000029</v>
      </c>
      <c r="CQ80">
        <v>11687.399999999994</v>
      </c>
      <c r="CR80">
        <v>-17048.599999999999</v>
      </c>
      <c r="CS80">
        <v>17330.400000000001</v>
      </c>
      <c r="CT80">
        <v>-18183.599999999999</v>
      </c>
      <c r="CU80">
        <v>-8181.1999999999971</v>
      </c>
      <c r="CV80">
        <v>-3482.3999999999942</v>
      </c>
      <c r="CW80">
        <v>-12562.399999999994</v>
      </c>
      <c r="CY80">
        <f t="shared" si="4"/>
        <v>-3040.43</v>
      </c>
      <c r="CZ80">
        <f t="shared" si="5"/>
        <v>12141.849999999993</v>
      </c>
    </row>
    <row r="81" spans="2:104" x14ac:dyDescent="0.25">
      <c r="B81">
        <v>-6383.1999999999971</v>
      </c>
      <c r="C81">
        <v>25862</v>
      </c>
      <c r="D81">
        <v>21021.599999999999</v>
      </c>
      <c r="E81">
        <v>5644.8000000000029</v>
      </c>
      <c r="F81">
        <v>-6467.4000000000015</v>
      </c>
      <c r="G81">
        <v>4787.8000000000029</v>
      </c>
      <c r="H81">
        <v>-4119.3999999999942</v>
      </c>
      <c r="I81">
        <v>-1629</v>
      </c>
      <c r="J81">
        <v>-13415.200000000004</v>
      </c>
      <c r="K81">
        <v>-15346.599999999999</v>
      </c>
      <c r="L81">
        <v>-22329.399999999994</v>
      </c>
      <c r="M81">
        <v>-20022.599999999999</v>
      </c>
      <c r="N81">
        <v>16817.400000000009</v>
      </c>
      <c r="O81">
        <v>-28413.600000000006</v>
      </c>
      <c r="P81">
        <v>39610.6</v>
      </c>
      <c r="Q81">
        <v>-24465.200000000004</v>
      </c>
      <c r="R81">
        <v>-669.60000000000582</v>
      </c>
      <c r="S81">
        <v>-24672</v>
      </c>
      <c r="T81">
        <v>2982.5999999999985</v>
      </c>
      <c r="U81">
        <v>-7723.7999999999956</v>
      </c>
      <c r="V81">
        <v>10013.599999999999</v>
      </c>
      <c r="W81">
        <v>-3094.4000000000015</v>
      </c>
      <c r="X81">
        <v>-18882</v>
      </c>
      <c r="Y81">
        <v>-10378.199999999997</v>
      </c>
      <c r="Z81">
        <v>-34555.800000000003</v>
      </c>
      <c r="AA81">
        <v>-6116.2000000000044</v>
      </c>
      <c r="AB81">
        <v>-12821.599999999999</v>
      </c>
      <c r="AC81">
        <v>-10111.599999999999</v>
      </c>
      <c r="AD81">
        <v>-2650.1999999999971</v>
      </c>
      <c r="AE81">
        <v>10198</v>
      </c>
      <c r="AF81">
        <v>10028.799999999996</v>
      </c>
      <c r="AG81">
        <v>-3072.7999999999956</v>
      </c>
      <c r="AH81">
        <v>16056</v>
      </c>
      <c r="AI81">
        <v>-3317.5999999999913</v>
      </c>
      <c r="AJ81">
        <v>-212.80000000000291</v>
      </c>
      <c r="AK81">
        <v>1279</v>
      </c>
      <c r="AL81">
        <v>-4402</v>
      </c>
      <c r="AM81">
        <v>-27247.599999999999</v>
      </c>
      <c r="AN81">
        <v>13911.599999999999</v>
      </c>
      <c r="AO81">
        <v>15259.200000000004</v>
      </c>
      <c r="AP81">
        <v>24947</v>
      </c>
      <c r="AQ81">
        <v>11532.400000000001</v>
      </c>
      <c r="AR81">
        <v>5170.1999999999971</v>
      </c>
      <c r="AS81">
        <v>-39837.600000000006</v>
      </c>
      <c r="AT81">
        <v>2243.8000000000029</v>
      </c>
      <c r="AU81">
        <v>-29291.599999999999</v>
      </c>
      <c r="AV81">
        <v>13321</v>
      </c>
      <c r="AW81">
        <v>-24400.800000000003</v>
      </c>
      <c r="AX81">
        <v>3652.2000000000044</v>
      </c>
      <c r="AY81">
        <v>-5998.7999999999956</v>
      </c>
      <c r="AZ81">
        <v>-1722.1999999999971</v>
      </c>
      <c r="BA81">
        <v>1135.3999999999942</v>
      </c>
      <c r="BB81">
        <v>-626</v>
      </c>
      <c r="BC81">
        <v>17694.200000000004</v>
      </c>
      <c r="BD81">
        <v>-6959.4000000000015</v>
      </c>
      <c r="BE81">
        <v>11324.799999999996</v>
      </c>
      <c r="BF81">
        <v>11629</v>
      </c>
      <c r="BG81">
        <v>-18484.400000000009</v>
      </c>
      <c r="BH81">
        <v>12370.599999999999</v>
      </c>
      <c r="BI81">
        <v>2180.7999999999956</v>
      </c>
      <c r="BJ81">
        <v>-20651.600000000006</v>
      </c>
      <c r="BK81">
        <v>-4493.6000000000058</v>
      </c>
      <c r="BL81">
        <v>9637.7999999999956</v>
      </c>
      <c r="BM81">
        <v>-3311.1999999999971</v>
      </c>
      <c r="BN81">
        <v>4156</v>
      </c>
      <c r="BO81">
        <v>-927.80000000000291</v>
      </c>
      <c r="BP81">
        <v>-15306.199999999997</v>
      </c>
      <c r="BQ81">
        <v>-9315.3999999999942</v>
      </c>
      <c r="BR81">
        <v>-22399.200000000004</v>
      </c>
      <c r="BS81">
        <v>-33767.199999999997</v>
      </c>
      <c r="BT81">
        <v>5785.3999999999942</v>
      </c>
      <c r="BU81">
        <v>-2079.6000000000058</v>
      </c>
      <c r="BV81">
        <v>13569.400000000009</v>
      </c>
      <c r="BW81">
        <v>7424.1999999999971</v>
      </c>
      <c r="BX81">
        <v>-22959.600000000006</v>
      </c>
      <c r="BY81">
        <v>19878.200000000004</v>
      </c>
      <c r="BZ81">
        <v>6075.4000000000087</v>
      </c>
      <c r="CA81">
        <v>-32174</v>
      </c>
      <c r="CB81">
        <v>18196.199999999997</v>
      </c>
      <c r="CC81">
        <v>-11618.199999999997</v>
      </c>
      <c r="CD81">
        <v>-1299.2000000000044</v>
      </c>
      <c r="CE81">
        <v>-6021.2000000000044</v>
      </c>
      <c r="CF81">
        <v>-14398.800000000003</v>
      </c>
      <c r="CG81">
        <v>-5559.2000000000116</v>
      </c>
      <c r="CH81">
        <v>19174.800000000003</v>
      </c>
      <c r="CI81">
        <v>-9794.5999999999985</v>
      </c>
      <c r="CJ81">
        <v>4700</v>
      </c>
      <c r="CK81">
        <v>-5955.7999999999956</v>
      </c>
      <c r="CL81">
        <v>-22748</v>
      </c>
      <c r="CM81">
        <v>7896.8000000000029</v>
      </c>
      <c r="CN81">
        <v>1329.2000000000044</v>
      </c>
      <c r="CO81">
        <v>-8291</v>
      </c>
      <c r="CP81">
        <v>2297.6000000000058</v>
      </c>
      <c r="CQ81">
        <v>8377.3999999999942</v>
      </c>
      <c r="CR81">
        <v>-18762.799999999996</v>
      </c>
      <c r="CS81">
        <v>16498.799999999996</v>
      </c>
      <c r="CT81">
        <v>-20803.599999999999</v>
      </c>
      <c r="CU81">
        <v>-8763.8000000000029</v>
      </c>
      <c r="CV81">
        <v>-1000.3999999999942</v>
      </c>
      <c r="CW81">
        <v>-10139.799999999996</v>
      </c>
      <c r="CY81">
        <f t="shared" si="4"/>
        <v>-2967.1079999999997</v>
      </c>
      <c r="CZ81">
        <f t="shared" si="5"/>
        <v>12080.54</v>
      </c>
    </row>
    <row r="82" spans="2:104" x14ac:dyDescent="0.25">
      <c r="B82">
        <v>-7627.1999999999971</v>
      </c>
      <c r="C82">
        <v>22357.399999999994</v>
      </c>
      <c r="D82">
        <v>21946.800000000003</v>
      </c>
      <c r="E82">
        <v>3422</v>
      </c>
      <c r="F82">
        <v>-6907.1999999999971</v>
      </c>
      <c r="G82">
        <v>2697.8000000000029</v>
      </c>
      <c r="H82">
        <v>-293.59999999999854</v>
      </c>
      <c r="I82">
        <v>598.59999999999854</v>
      </c>
      <c r="J82">
        <v>-14117.599999999999</v>
      </c>
      <c r="K82">
        <v>-18301.399999999994</v>
      </c>
      <c r="L82">
        <v>-22274.399999999994</v>
      </c>
      <c r="M82">
        <v>-22358</v>
      </c>
      <c r="N82">
        <v>15211.400000000009</v>
      </c>
      <c r="O82">
        <v>-27565.200000000004</v>
      </c>
      <c r="P82">
        <v>40835.999999999993</v>
      </c>
      <c r="Q82">
        <v>-26511.000000000007</v>
      </c>
      <c r="R82">
        <v>1246.7999999999956</v>
      </c>
      <c r="S82">
        <v>-24099.599999999999</v>
      </c>
      <c r="T82">
        <v>3903.5999999999985</v>
      </c>
      <c r="U82">
        <v>-7912.5999999999913</v>
      </c>
      <c r="V82">
        <v>10370.400000000001</v>
      </c>
      <c r="W82">
        <v>-6257.5999999999985</v>
      </c>
      <c r="X82">
        <v>-18301.400000000001</v>
      </c>
      <c r="Y82">
        <v>-5753.1999999999971</v>
      </c>
      <c r="Z82">
        <v>-33856</v>
      </c>
      <c r="AA82">
        <v>-6864.2000000000044</v>
      </c>
      <c r="AB82">
        <v>-12372.400000000001</v>
      </c>
      <c r="AC82">
        <v>-10620.399999999994</v>
      </c>
      <c r="AD82">
        <v>-2011.3999999999942</v>
      </c>
      <c r="AE82">
        <v>12202</v>
      </c>
      <c r="AF82">
        <v>9573</v>
      </c>
      <c r="AG82">
        <v>-3457.7999999999956</v>
      </c>
      <c r="AH82">
        <v>16997</v>
      </c>
      <c r="AI82">
        <v>-3435.7999999999956</v>
      </c>
      <c r="AJ82">
        <v>988.40000000000146</v>
      </c>
      <c r="AK82">
        <v>-316.40000000000146</v>
      </c>
      <c r="AL82">
        <v>-4690.1999999999971</v>
      </c>
      <c r="AM82">
        <v>-27622.399999999994</v>
      </c>
      <c r="AN82">
        <v>12764.599999999999</v>
      </c>
      <c r="AO82">
        <v>14970.800000000003</v>
      </c>
      <c r="AP82">
        <v>24894.199999999997</v>
      </c>
      <c r="AQ82">
        <v>12355.599999999999</v>
      </c>
      <c r="AR82">
        <v>4538.4000000000087</v>
      </c>
      <c r="AS82">
        <v>-39723.200000000004</v>
      </c>
      <c r="AT82">
        <v>1800.4000000000015</v>
      </c>
      <c r="AU82">
        <v>-31270.199999999997</v>
      </c>
      <c r="AV82">
        <v>14258</v>
      </c>
      <c r="AW82">
        <v>-21906.200000000004</v>
      </c>
      <c r="AX82">
        <v>4165.8000000000029</v>
      </c>
      <c r="AY82">
        <v>-3483.5999999999985</v>
      </c>
      <c r="AZ82">
        <v>-192.19999999999709</v>
      </c>
      <c r="BA82">
        <v>898.19999999999709</v>
      </c>
      <c r="BB82">
        <v>1624.7999999999956</v>
      </c>
      <c r="BC82">
        <v>19590.000000000007</v>
      </c>
      <c r="BD82">
        <v>-4253.6000000000058</v>
      </c>
      <c r="BE82">
        <v>14043.800000000003</v>
      </c>
      <c r="BF82">
        <v>13133</v>
      </c>
      <c r="BG82">
        <v>-16216.400000000009</v>
      </c>
      <c r="BH82">
        <v>9976</v>
      </c>
      <c r="BI82">
        <v>-2.2000000000043656</v>
      </c>
      <c r="BJ82">
        <v>-20601.800000000003</v>
      </c>
      <c r="BK82">
        <v>-7540.6000000000058</v>
      </c>
      <c r="BL82">
        <v>9315.3999999999942</v>
      </c>
      <c r="BM82">
        <v>-5642.5999999999985</v>
      </c>
      <c r="BN82">
        <v>4765</v>
      </c>
      <c r="BO82">
        <v>-906.80000000000291</v>
      </c>
      <c r="BP82">
        <v>-17233.400000000009</v>
      </c>
      <c r="BQ82">
        <v>-11169.799999999996</v>
      </c>
      <c r="BR82">
        <v>-22236</v>
      </c>
      <c r="BS82">
        <v>-36401.599999999999</v>
      </c>
      <c r="BT82">
        <v>5312</v>
      </c>
      <c r="BU82">
        <v>-3404.2000000000044</v>
      </c>
      <c r="BV82">
        <v>15593</v>
      </c>
      <c r="BW82">
        <v>9586.8000000000029</v>
      </c>
      <c r="BX82">
        <v>-25344.800000000003</v>
      </c>
      <c r="BY82">
        <v>18073</v>
      </c>
      <c r="BZ82">
        <v>4404.8000000000029</v>
      </c>
      <c r="CA82">
        <v>-33995</v>
      </c>
      <c r="CB82">
        <v>19203.799999999996</v>
      </c>
      <c r="CC82">
        <v>-13326.599999999999</v>
      </c>
      <c r="CD82">
        <v>581</v>
      </c>
      <c r="CE82">
        <v>-7442.6000000000058</v>
      </c>
      <c r="CF82">
        <v>-15736.600000000006</v>
      </c>
      <c r="CG82">
        <v>-6404.4000000000087</v>
      </c>
      <c r="CH82">
        <v>16345</v>
      </c>
      <c r="CI82">
        <v>-8999.7999999999956</v>
      </c>
      <c r="CJ82">
        <v>2795</v>
      </c>
      <c r="CK82">
        <v>-4895.7999999999956</v>
      </c>
      <c r="CL82">
        <v>-24094</v>
      </c>
      <c r="CM82">
        <v>6968.5999999999985</v>
      </c>
      <c r="CN82">
        <v>-1018.4000000000015</v>
      </c>
      <c r="CO82">
        <v>-8236.6000000000058</v>
      </c>
      <c r="CP82">
        <v>441.80000000000291</v>
      </c>
      <c r="CQ82">
        <v>9490.5999999999985</v>
      </c>
      <c r="CR82">
        <v>-21502.799999999996</v>
      </c>
      <c r="CS82">
        <v>16959.000000000007</v>
      </c>
      <c r="CT82">
        <v>-19407.400000000001</v>
      </c>
      <c r="CU82">
        <v>-8701.8000000000029</v>
      </c>
      <c r="CV82">
        <v>1961.6000000000058</v>
      </c>
      <c r="CW82">
        <v>-13219.599999999999</v>
      </c>
      <c r="CY82">
        <f t="shared" si="4"/>
        <v>-3148.7640000000001</v>
      </c>
      <c r="CZ82">
        <f t="shared" si="5"/>
        <v>12211.988000000005</v>
      </c>
    </row>
    <row r="83" spans="2:104" x14ac:dyDescent="0.25">
      <c r="B83">
        <v>-8379.8000000000029</v>
      </c>
      <c r="C83">
        <v>22201</v>
      </c>
      <c r="D83">
        <v>21226.400000000001</v>
      </c>
      <c r="E83">
        <v>1423.6000000000058</v>
      </c>
      <c r="F83">
        <v>-8424.8000000000029</v>
      </c>
      <c r="G83">
        <v>3988</v>
      </c>
      <c r="H83">
        <v>-3095.7999999999956</v>
      </c>
      <c r="I83">
        <v>2373.8000000000029</v>
      </c>
      <c r="J83">
        <v>-16160.800000000003</v>
      </c>
      <c r="K83">
        <v>-16671</v>
      </c>
      <c r="L83">
        <v>-22320.199999999997</v>
      </c>
      <c r="M83">
        <v>-20274.800000000003</v>
      </c>
      <c r="N83">
        <v>16099.400000000009</v>
      </c>
      <c r="O83">
        <v>-26421.4</v>
      </c>
      <c r="P83">
        <v>37146.200000000004</v>
      </c>
      <c r="Q83">
        <v>-30885.400000000009</v>
      </c>
      <c r="R83">
        <v>-2088.4000000000015</v>
      </c>
      <c r="S83">
        <v>-23252.199999999997</v>
      </c>
      <c r="T83">
        <v>5597</v>
      </c>
      <c r="U83">
        <v>-9444.1999999999971</v>
      </c>
      <c r="V83">
        <v>11513.400000000001</v>
      </c>
      <c r="W83">
        <v>-3884.5999999999985</v>
      </c>
      <c r="X83">
        <v>-24607.4</v>
      </c>
      <c r="Y83">
        <v>-8381.9999999999927</v>
      </c>
      <c r="Z83">
        <v>-30465.800000000003</v>
      </c>
      <c r="AA83">
        <v>-6892.4000000000087</v>
      </c>
      <c r="AB83">
        <v>-12733</v>
      </c>
      <c r="AC83">
        <v>-10167</v>
      </c>
      <c r="AD83">
        <v>767.19999999999709</v>
      </c>
      <c r="AE83">
        <v>11486.600000000006</v>
      </c>
      <c r="AF83">
        <v>11484</v>
      </c>
      <c r="AG83">
        <v>-5094.7999999999956</v>
      </c>
      <c r="AH83">
        <v>18688.800000000003</v>
      </c>
      <c r="AI83">
        <v>-3456.1999999999971</v>
      </c>
      <c r="AJ83">
        <v>1736.5999999999985</v>
      </c>
      <c r="AK83">
        <v>877</v>
      </c>
      <c r="AL83">
        <v>-3217.4000000000015</v>
      </c>
      <c r="AM83">
        <v>-29931.799999999996</v>
      </c>
      <c r="AN83">
        <v>12759.599999999999</v>
      </c>
      <c r="AO83">
        <v>14768</v>
      </c>
      <c r="AP83">
        <v>25407.600000000006</v>
      </c>
      <c r="AQ83">
        <v>10141.799999999996</v>
      </c>
      <c r="AR83">
        <v>3930.8000000000029</v>
      </c>
      <c r="AS83">
        <v>-39673.800000000003</v>
      </c>
      <c r="AT83">
        <v>3242</v>
      </c>
      <c r="AU83">
        <v>-30215</v>
      </c>
      <c r="AV83">
        <v>12413.800000000003</v>
      </c>
      <c r="AW83">
        <v>-23107.4</v>
      </c>
      <c r="AX83">
        <v>7139.2000000000044</v>
      </c>
      <c r="AY83">
        <v>-6198.1999999999971</v>
      </c>
      <c r="AZ83">
        <v>-798.59999999999127</v>
      </c>
      <c r="BA83">
        <v>298.60000000000582</v>
      </c>
      <c r="BB83">
        <v>1466</v>
      </c>
      <c r="BC83">
        <v>21550.6</v>
      </c>
      <c r="BD83">
        <v>-5419.4000000000015</v>
      </c>
      <c r="BE83">
        <v>11830.199999999997</v>
      </c>
      <c r="BF83">
        <v>14522.199999999997</v>
      </c>
      <c r="BG83">
        <v>-16358.200000000004</v>
      </c>
      <c r="BH83">
        <v>12519.799999999996</v>
      </c>
      <c r="BI83">
        <v>-2639.4000000000015</v>
      </c>
      <c r="BJ83">
        <v>-22586.600000000006</v>
      </c>
      <c r="BK83">
        <v>-7420.4000000000087</v>
      </c>
      <c r="BL83">
        <v>9910.1999999999971</v>
      </c>
      <c r="BM83">
        <v>-7717.3999999999942</v>
      </c>
      <c r="BN83">
        <v>3404.1999999999971</v>
      </c>
      <c r="BO83">
        <v>-2125.6000000000058</v>
      </c>
      <c r="BP83">
        <v>-17604.800000000003</v>
      </c>
      <c r="BQ83">
        <v>-10476.399999999994</v>
      </c>
      <c r="BR83">
        <v>-21070.800000000003</v>
      </c>
      <c r="BS83">
        <v>-32482.800000000003</v>
      </c>
      <c r="BT83">
        <v>4957.7999999999956</v>
      </c>
      <c r="BU83">
        <v>-2930.2000000000044</v>
      </c>
      <c r="BV83">
        <v>14454.400000000009</v>
      </c>
      <c r="BW83">
        <v>9358.5999999999985</v>
      </c>
      <c r="BX83">
        <v>-29186</v>
      </c>
      <c r="BY83">
        <v>24197.000000000007</v>
      </c>
      <c r="BZ83">
        <v>5885.4000000000087</v>
      </c>
      <c r="CA83">
        <v>-36061.199999999997</v>
      </c>
      <c r="CB83">
        <v>14236</v>
      </c>
      <c r="CC83">
        <v>-16593.400000000001</v>
      </c>
      <c r="CD83">
        <v>1257.3999999999942</v>
      </c>
      <c r="CE83">
        <v>-5317.8000000000029</v>
      </c>
      <c r="CF83">
        <v>-14925.199999999997</v>
      </c>
      <c r="CG83">
        <v>-3445.2000000000116</v>
      </c>
      <c r="CH83">
        <v>14372</v>
      </c>
      <c r="CI83">
        <v>-10091.199999999997</v>
      </c>
      <c r="CJ83">
        <v>-87.19999999999709</v>
      </c>
      <c r="CK83">
        <v>-5657.1999999999971</v>
      </c>
      <c r="CL83">
        <v>-20752.199999999997</v>
      </c>
      <c r="CM83">
        <v>11293.400000000001</v>
      </c>
      <c r="CN83">
        <v>-1281.5999999999985</v>
      </c>
      <c r="CO83">
        <v>-10684.600000000006</v>
      </c>
      <c r="CP83">
        <v>-415.39999999999418</v>
      </c>
      <c r="CQ83">
        <v>9200.1999999999971</v>
      </c>
      <c r="CR83">
        <v>-20855.199999999997</v>
      </c>
      <c r="CS83">
        <v>18439.400000000001</v>
      </c>
      <c r="CT83">
        <v>-21067</v>
      </c>
      <c r="CU83">
        <v>-10425.600000000006</v>
      </c>
      <c r="CV83">
        <v>3275.1999999999971</v>
      </c>
      <c r="CW83">
        <v>-12239.199999999997</v>
      </c>
      <c r="CY83">
        <f t="shared" si="4"/>
        <v>-3313.21</v>
      </c>
      <c r="CZ83">
        <f t="shared" si="5"/>
        <v>12570.017999999996</v>
      </c>
    </row>
    <row r="84" spans="2:104" x14ac:dyDescent="0.25">
      <c r="B84">
        <v>-10536.599999999999</v>
      </c>
      <c r="C84">
        <v>24366.399999999994</v>
      </c>
      <c r="D84">
        <v>22799.599999999999</v>
      </c>
      <c r="E84">
        <v>-99</v>
      </c>
      <c r="F84">
        <v>-7492.5999999999985</v>
      </c>
      <c r="G84">
        <v>3000.6000000000058</v>
      </c>
      <c r="H84">
        <v>-1688.7999999999956</v>
      </c>
      <c r="I84">
        <v>2641</v>
      </c>
      <c r="J84">
        <v>-12720.400000000001</v>
      </c>
      <c r="K84">
        <v>-16832.199999999997</v>
      </c>
      <c r="L84">
        <v>-21088.799999999988</v>
      </c>
      <c r="M84">
        <v>-19803.800000000003</v>
      </c>
      <c r="N84">
        <v>16593.600000000006</v>
      </c>
      <c r="O84">
        <v>-26265.800000000003</v>
      </c>
      <c r="P84">
        <v>40722.6</v>
      </c>
      <c r="Q84">
        <v>-28867.800000000003</v>
      </c>
      <c r="R84">
        <v>1998</v>
      </c>
      <c r="S84">
        <v>-26357</v>
      </c>
      <c r="T84">
        <v>3480.7999999999956</v>
      </c>
      <c r="U84">
        <v>-7066.5999999999913</v>
      </c>
      <c r="V84">
        <v>6626.0000000000073</v>
      </c>
      <c r="W84">
        <v>-1675</v>
      </c>
      <c r="X84">
        <v>-27785.599999999999</v>
      </c>
      <c r="Y84">
        <v>-7956.9999999999927</v>
      </c>
      <c r="Z84">
        <v>-33332.6</v>
      </c>
      <c r="AA84">
        <v>-6872.0000000000073</v>
      </c>
      <c r="AB84">
        <v>-10666</v>
      </c>
      <c r="AC84">
        <v>-12299</v>
      </c>
      <c r="AD84">
        <v>2883.6000000000058</v>
      </c>
      <c r="AE84">
        <v>10327.800000000003</v>
      </c>
      <c r="AF84">
        <v>9610.7999999999956</v>
      </c>
      <c r="AG84">
        <v>-4605.7999999999956</v>
      </c>
      <c r="AH84">
        <v>18524.199999999997</v>
      </c>
      <c r="AI84">
        <v>-4231.9999999999927</v>
      </c>
      <c r="AJ84">
        <v>4079.4000000000015</v>
      </c>
      <c r="AK84">
        <v>1735.4000000000015</v>
      </c>
      <c r="AL84">
        <v>-1215.1999999999971</v>
      </c>
      <c r="AM84">
        <v>-28887</v>
      </c>
      <c r="AN84">
        <v>15894.800000000003</v>
      </c>
      <c r="AO84">
        <v>15007</v>
      </c>
      <c r="AP84">
        <v>25599</v>
      </c>
      <c r="AQ84">
        <v>11516.599999999999</v>
      </c>
      <c r="AR84">
        <v>3866.4000000000087</v>
      </c>
      <c r="AS84">
        <v>-41463.200000000004</v>
      </c>
      <c r="AT84">
        <v>2537.5999999999985</v>
      </c>
      <c r="AU84">
        <v>-30096.6</v>
      </c>
      <c r="AV84">
        <v>14553.800000000003</v>
      </c>
      <c r="AW84">
        <v>-24467</v>
      </c>
      <c r="AX84">
        <v>6840.8000000000029</v>
      </c>
      <c r="AY84">
        <v>-1361.5999999999985</v>
      </c>
      <c r="AZ84">
        <v>1981.6000000000058</v>
      </c>
      <c r="BA84">
        <v>-88.399999999994179</v>
      </c>
      <c r="BB84">
        <v>647.19999999999709</v>
      </c>
      <c r="BC84">
        <v>18845.400000000001</v>
      </c>
      <c r="BD84">
        <v>-4627</v>
      </c>
      <c r="BE84">
        <v>11603.599999999999</v>
      </c>
      <c r="BF84">
        <v>12088.199999999997</v>
      </c>
      <c r="BG84">
        <v>-16851.400000000009</v>
      </c>
      <c r="BH84">
        <v>14010.599999999999</v>
      </c>
      <c r="BI84">
        <v>1389.5999999999985</v>
      </c>
      <c r="BJ84">
        <v>-19294.600000000006</v>
      </c>
      <c r="BK84">
        <v>-8064.6000000000058</v>
      </c>
      <c r="BL84">
        <v>11318.399999999994</v>
      </c>
      <c r="BM84">
        <v>-2391.3999999999942</v>
      </c>
      <c r="BN84">
        <v>4640</v>
      </c>
      <c r="BO84">
        <v>-2416</v>
      </c>
      <c r="BP84">
        <v>-18382.800000000003</v>
      </c>
      <c r="BQ84">
        <v>-11439</v>
      </c>
      <c r="BR84">
        <v>-18437</v>
      </c>
      <c r="BS84">
        <v>-34030</v>
      </c>
      <c r="BT84">
        <v>6332.5999999999985</v>
      </c>
      <c r="BU84">
        <v>-1100.8000000000029</v>
      </c>
      <c r="BV84">
        <v>11239.800000000003</v>
      </c>
      <c r="BW84">
        <v>10374</v>
      </c>
      <c r="BX84">
        <v>-28006.200000000004</v>
      </c>
      <c r="BY84">
        <v>23691.4</v>
      </c>
      <c r="BZ84">
        <v>8755.6000000000058</v>
      </c>
      <c r="CA84">
        <v>-39087.599999999999</v>
      </c>
      <c r="CB84">
        <v>13116.199999999997</v>
      </c>
      <c r="CC84">
        <v>-10192.199999999997</v>
      </c>
      <c r="CD84">
        <v>6481.3999999999942</v>
      </c>
      <c r="CE84">
        <v>-5672.2000000000044</v>
      </c>
      <c r="CF84">
        <v>-14824.400000000009</v>
      </c>
      <c r="CG84">
        <v>-6194.4000000000087</v>
      </c>
      <c r="CH84">
        <v>16179.400000000001</v>
      </c>
      <c r="CI84">
        <v>-6605</v>
      </c>
      <c r="CJ84">
        <v>307</v>
      </c>
      <c r="CK84">
        <v>-6729.3999999999942</v>
      </c>
      <c r="CL84">
        <v>-16170.800000000003</v>
      </c>
      <c r="CM84">
        <v>8371</v>
      </c>
      <c r="CN84">
        <v>-2495</v>
      </c>
      <c r="CO84">
        <v>-11204.199999999997</v>
      </c>
      <c r="CP84">
        <v>3653</v>
      </c>
      <c r="CQ84">
        <v>6663.5999999999985</v>
      </c>
      <c r="CR84">
        <v>-21074</v>
      </c>
      <c r="CS84">
        <v>16680.200000000004</v>
      </c>
      <c r="CT84">
        <v>-19642.800000000003</v>
      </c>
      <c r="CU84">
        <v>-10601.600000000006</v>
      </c>
      <c r="CV84">
        <v>4314.4000000000087</v>
      </c>
      <c r="CW84">
        <v>-11702.799999999996</v>
      </c>
      <c r="CY84">
        <f t="shared" si="4"/>
        <v>-2851.7060000000001</v>
      </c>
      <c r="CZ84">
        <f t="shared" si="5"/>
        <v>12409.505999999994</v>
      </c>
    </row>
    <row r="85" spans="2:104" x14ac:dyDescent="0.25">
      <c r="B85">
        <v>-13023.199999999997</v>
      </c>
      <c r="C85">
        <v>24326</v>
      </c>
      <c r="D85">
        <v>23139.4</v>
      </c>
      <c r="E85">
        <v>2305</v>
      </c>
      <c r="F85">
        <v>-6723.5999999999985</v>
      </c>
      <c r="G85">
        <v>1894.2000000000044</v>
      </c>
      <c r="H85">
        <v>1825.6000000000058</v>
      </c>
      <c r="I85">
        <v>5711.8000000000029</v>
      </c>
      <c r="J85">
        <v>-13273.800000000003</v>
      </c>
      <c r="K85">
        <v>-11774.399999999994</v>
      </c>
      <c r="L85">
        <v>-21570.799999999996</v>
      </c>
      <c r="M85">
        <v>-16679.599999999999</v>
      </c>
      <c r="N85">
        <v>18793</v>
      </c>
      <c r="O85">
        <v>-22867.600000000006</v>
      </c>
      <c r="P85">
        <v>38976.200000000004</v>
      </c>
      <c r="Q85">
        <v>-25708.200000000004</v>
      </c>
      <c r="R85">
        <v>-510</v>
      </c>
      <c r="S85">
        <v>-26623.399999999994</v>
      </c>
      <c r="T85">
        <v>1856</v>
      </c>
      <c r="U85">
        <v>-8547.9999999999927</v>
      </c>
      <c r="V85">
        <v>7057.0000000000073</v>
      </c>
      <c r="W85">
        <v>1707.4000000000015</v>
      </c>
      <c r="X85">
        <v>-27778.199999999997</v>
      </c>
      <c r="Y85">
        <v>-6987.7999999999956</v>
      </c>
      <c r="Z85">
        <v>-35502.6</v>
      </c>
      <c r="AA85">
        <v>-8021.6000000000058</v>
      </c>
      <c r="AB85">
        <v>-13391.800000000003</v>
      </c>
      <c r="AC85">
        <v>-11095.799999999996</v>
      </c>
      <c r="AD85">
        <v>-345.59999999999127</v>
      </c>
      <c r="AE85">
        <v>10286.400000000001</v>
      </c>
      <c r="AF85">
        <v>6984.7999999999956</v>
      </c>
      <c r="AG85">
        <v>-2769.3999999999942</v>
      </c>
      <c r="AH85">
        <v>20097.199999999997</v>
      </c>
      <c r="AI85">
        <v>-4238.5999999999913</v>
      </c>
      <c r="AJ85">
        <v>3615</v>
      </c>
      <c r="AK85">
        <v>2253</v>
      </c>
      <c r="AL85">
        <v>582.60000000000582</v>
      </c>
      <c r="AM85">
        <v>-27054.199999999997</v>
      </c>
      <c r="AN85">
        <v>14423</v>
      </c>
      <c r="AO85">
        <v>16421.600000000006</v>
      </c>
      <c r="AP85">
        <v>23133.600000000006</v>
      </c>
      <c r="AQ85">
        <v>11072</v>
      </c>
      <c r="AR85">
        <v>2166</v>
      </c>
      <c r="AS85">
        <v>-36575.800000000003</v>
      </c>
      <c r="AT85">
        <v>1138.2000000000044</v>
      </c>
      <c r="AU85">
        <v>-29572.800000000003</v>
      </c>
      <c r="AV85">
        <v>18335.199999999997</v>
      </c>
      <c r="AW85">
        <v>-24766.400000000001</v>
      </c>
      <c r="AX85">
        <v>8810.4000000000015</v>
      </c>
      <c r="AY85">
        <v>-1307.1999999999971</v>
      </c>
      <c r="AZ85">
        <v>1753.1999999999971</v>
      </c>
      <c r="BA85">
        <v>3449.6000000000058</v>
      </c>
      <c r="BB85">
        <v>3859.5999999999985</v>
      </c>
      <c r="BC85">
        <v>22054.6</v>
      </c>
      <c r="BD85">
        <v>-5701</v>
      </c>
      <c r="BE85">
        <v>11118.599999999999</v>
      </c>
      <c r="BF85">
        <v>13580.199999999997</v>
      </c>
      <c r="BG85">
        <v>-16996.400000000009</v>
      </c>
      <c r="BH85">
        <v>13407.799999999996</v>
      </c>
      <c r="BI85">
        <v>212.79999999999563</v>
      </c>
      <c r="BJ85">
        <v>-21074.400000000009</v>
      </c>
      <c r="BK85">
        <v>-8392.4000000000087</v>
      </c>
      <c r="BL85">
        <v>10102.199999999997</v>
      </c>
      <c r="BM85">
        <v>-3280.3999999999942</v>
      </c>
      <c r="BN85">
        <v>2539</v>
      </c>
      <c r="BO85">
        <v>-2141.2000000000044</v>
      </c>
      <c r="BP85">
        <v>-16674.800000000003</v>
      </c>
      <c r="BQ85">
        <v>-12100.599999999999</v>
      </c>
      <c r="BR85">
        <v>-19292</v>
      </c>
      <c r="BS85">
        <v>-34347.399999999994</v>
      </c>
      <c r="BT85">
        <v>9624.5999999999913</v>
      </c>
      <c r="BU85">
        <v>-4124.6000000000058</v>
      </c>
      <c r="BV85">
        <v>10634.800000000003</v>
      </c>
      <c r="BW85">
        <v>10760</v>
      </c>
      <c r="BX85">
        <v>-29227.600000000006</v>
      </c>
      <c r="BY85">
        <v>20895.599999999999</v>
      </c>
      <c r="BZ85">
        <v>6657</v>
      </c>
      <c r="CA85">
        <v>-42557.4</v>
      </c>
      <c r="CB85">
        <v>11737.400000000001</v>
      </c>
      <c r="CC85">
        <v>-10030.199999999997</v>
      </c>
      <c r="CD85">
        <v>2221</v>
      </c>
      <c r="CE85">
        <v>-8436.6000000000058</v>
      </c>
      <c r="CF85">
        <v>-14538.400000000009</v>
      </c>
      <c r="CG85">
        <v>-3918.8000000000029</v>
      </c>
      <c r="CH85">
        <v>16167.600000000006</v>
      </c>
      <c r="CI85">
        <v>-8427</v>
      </c>
      <c r="CJ85">
        <v>-974</v>
      </c>
      <c r="CK85">
        <v>-7634.1999999999971</v>
      </c>
      <c r="CL85">
        <v>-13754.599999999991</v>
      </c>
      <c r="CM85">
        <v>8602.8000000000029</v>
      </c>
      <c r="CN85">
        <v>-2516.4000000000015</v>
      </c>
      <c r="CO85">
        <v>-13720.400000000009</v>
      </c>
      <c r="CP85">
        <v>2309</v>
      </c>
      <c r="CQ85">
        <v>3627.3999999999942</v>
      </c>
      <c r="CR85">
        <v>-21233.399999999994</v>
      </c>
      <c r="CS85">
        <v>19058.599999999999</v>
      </c>
      <c r="CT85">
        <v>-17243.200000000004</v>
      </c>
      <c r="CU85">
        <v>-10274.400000000009</v>
      </c>
      <c r="CV85">
        <v>1068.8000000000029</v>
      </c>
      <c r="CW85">
        <v>-8746.5999999999985</v>
      </c>
      <c r="CY85">
        <f t="shared" si="4"/>
        <v>-2817.1599999999989</v>
      </c>
      <c r="CZ85">
        <f t="shared" si="5"/>
        <v>12264.215999999999</v>
      </c>
    </row>
    <row r="86" spans="2:104" x14ac:dyDescent="0.25">
      <c r="B86">
        <v>-14051.400000000001</v>
      </c>
      <c r="C86">
        <v>25876.399999999994</v>
      </c>
      <c r="D86">
        <v>23327.199999999997</v>
      </c>
      <c r="E86">
        <v>1767.4000000000015</v>
      </c>
      <c r="F86">
        <v>-6672.5999999999985</v>
      </c>
      <c r="G86">
        <v>2863.4000000000015</v>
      </c>
      <c r="H86">
        <v>1653</v>
      </c>
      <c r="I86">
        <v>4150.4000000000015</v>
      </c>
      <c r="J86">
        <v>-13070.599999999999</v>
      </c>
      <c r="K86">
        <v>-11775.399999999994</v>
      </c>
      <c r="L86">
        <v>-24434.399999999994</v>
      </c>
      <c r="M86">
        <v>-17889.599999999999</v>
      </c>
      <c r="N86">
        <v>20402</v>
      </c>
      <c r="O86">
        <v>-23927.200000000004</v>
      </c>
      <c r="P86">
        <v>40086.799999999996</v>
      </c>
      <c r="Q86">
        <v>-25891.400000000009</v>
      </c>
      <c r="R86">
        <v>-1267.2000000000044</v>
      </c>
      <c r="S86">
        <v>-25931.399999999994</v>
      </c>
      <c r="T86">
        <v>423.40000000000146</v>
      </c>
      <c r="U86">
        <v>-8690.1999999999971</v>
      </c>
      <c r="V86">
        <v>7623.7999999999956</v>
      </c>
      <c r="W86">
        <v>2587.2000000000044</v>
      </c>
      <c r="X86">
        <v>-26994</v>
      </c>
      <c r="Y86">
        <v>-6842.3999999999942</v>
      </c>
      <c r="Z86">
        <v>-35961.599999999999</v>
      </c>
      <c r="AA86">
        <v>-6299.8000000000029</v>
      </c>
      <c r="AB86">
        <v>-9289.8000000000029</v>
      </c>
      <c r="AC86">
        <v>-15873.199999999997</v>
      </c>
      <c r="AD86">
        <v>1340</v>
      </c>
      <c r="AE86">
        <v>10882.800000000003</v>
      </c>
      <c r="AF86">
        <v>10561.199999999997</v>
      </c>
      <c r="AG86">
        <v>-1350.7999999999956</v>
      </c>
      <c r="AH86">
        <v>16585.400000000009</v>
      </c>
      <c r="AI86">
        <v>-6699.7999999999956</v>
      </c>
      <c r="AJ86">
        <v>2330.1999999999971</v>
      </c>
      <c r="AK86">
        <v>3624.5999999999985</v>
      </c>
      <c r="AL86">
        <v>1491.1999999999971</v>
      </c>
      <c r="AM86">
        <v>-28748.399999999994</v>
      </c>
      <c r="AN86">
        <v>16340.599999999999</v>
      </c>
      <c r="AO86">
        <v>15983.800000000003</v>
      </c>
      <c r="AP86">
        <v>22084.800000000003</v>
      </c>
      <c r="AQ86">
        <v>10784</v>
      </c>
      <c r="AR86">
        <v>2100</v>
      </c>
      <c r="AS86">
        <v>-35084.600000000006</v>
      </c>
      <c r="AT86">
        <v>2792.5999999999985</v>
      </c>
      <c r="AU86">
        <v>-31649.4</v>
      </c>
      <c r="AV86">
        <v>17685.199999999997</v>
      </c>
      <c r="AW86">
        <v>-23954.800000000003</v>
      </c>
      <c r="AX86">
        <v>11024.200000000004</v>
      </c>
      <c r="AY86">
        <v>131.40000000000146</v>
      </c>
      <c r="AZ86">
        <v>4222.6000000000058</v>
      </c>
      <c r="BA86">
        <v>3286.3999999999942</v>
      </c>
      <c r="BB86">
        <v>4045</v>
      </c>
      <c r="BC86">
        <v>21493.200000000004</v>
      </c>
      <c r="BD86">
        <v>-2635.4000000000087</v>
      </c>
      <c r="BE86">
        <v>7971.7999999999956</v>
      </c>
      <c r="BF86">
        <v>9231.5999999999985</v>
      </c>
      <c r="BG86">
        <v>-19122.800000000003</v>
      </c>
      <c r="BH86">
        <v>12362.199999999997</v>
      </c>
      <c r="BI86">
        <v>1907.7999999999956</v>
      </c>
      <c r="BJ86">
        <v>-23079.400000000009</v>
      </c>
      <c r="BK86">
        <v>-7086.0000000000073</v>
      </c>
      <c r="BL86">
        <v>7049.1999999999971</v>
      </c>
      <c r="BM86">
        <v>-1384.7999999999956</v>
      </c>
      <c r="BN86">
        <v>2606.1999999999971</v>
      </c>
      <c r="BO86">
        <v>-189.40000000000146</v>
      </c>
      <c r="BP86">
        <v>-15578.800000000003</v>
      </c>
      <c r="BQ86">
        <v>-12122.599999999999</v>
      </c>
      <c r="BR86">
        <v>-19527.800000000003</v>
      </c>
      <c r="BS86">
        <v>-37067</v>
      </c>
      <c r="BT86">
        <v>8437.3999999999942</v>
      </c>
      <c r="BU86">
        <v>-3916.6000000000058</v>
      </c>
      <c r="BV86">
        <v>14518.800000000003</v>
      </c>
      <c r="BW86">
        <v>8325.5999999999985</v>
      </c>
      <c r="BX86">
        <v>-26910.600000000006</v>
      </c>
      <c r="BY86">
        <v>22614.000000000007</v>
      </c>
      <c r="BZ86">
        <v>3840</v>
      </c>
      <c r="CA86">
        <v>-41986.2</v>
      </c>
      <c r="CB86">
        <v>11732.400000000001</v>
      </c>
      <c r="CC86">
        <v>-12583.199999999997</v>
      </c>
      <c r="CD86">
        <v>5557</v>
      </c>
      <c r="CE86">
        <v>-6200.6000000000058</v>
      </c>
      <c r="CF86">
        <v>-13934.600000000006</v>
      </c>
      <c r="CG86">
        <v>-8414</v>
      </c>
      <c r="CH86">
        <v>16354.600000000006</v>
      </c>
      <c r="CI86">
        <v>-8081.3999999999942</v>
      </c>
      <c r="CJ86">
        <v>736.40000000000146</v>
      </c>
      <c r="CK86">
        <v>-9200.1999999999971</v>
      </c>
      <c r="CL86">
        <v>-13895.599999999991</v>
      </c>
      <c r="CM86">
        <v>8337</v>
      </c>
      <c r="CN86">
        <v>-2651.7999999999956</v>
      </c>
      <c r="CO86">
        <v>-12461.800000000003</v>
      </c>
      <c r="CP86">
        <v>975.20000000001164</v>
      </c>
      <c r="CQ86">
        <v>5432</v>
      </c>
      <c r="CR86">
        <v>-19263.799999999996</v>
      </c>
      <c r="CS86">
        <v>18540.000000000007</v>
      </c>
      <c r="CT86">
        <v>-17613.800000000003</v>
      </c>
      <c r="CU86">
        <v>-8051</v>
      </c>
      <c r="CV86">
        <v>-2547.3999999999942</v>
      </c>
      <c r="CW86">
        <v>-12332.199999999997</v>
      </c>
      <c r="CY86">
        <f t="shared" si="4"/>
        <v>-2841.0939999999996</v>
      </c>
      <c r="CZ86">
        <f t="shared" si="5"/>
        <v>12362.681999999999</v>
      </c>
    </row>
    <row r="87" spans="2:104" x14ac:dyDescent="0.25">
      <c r="B87">
        <v>-13592</v>
      </c>
      <c r="C87">
        <v>25125</v>
      </c>
      <c r="D87">
        <v>21340.6</v>
      </c>
      <c r="E87">
        <v>45.400000000001455</v>
      </c>
      <c r="F87">
        <v>-8852</v>
      </c>
      <c r="G87">
        <v>-1154.7999999999956</v>
      </c>
      <c r="H87">
        <v>-1451.3999999999942</v>
      </c>
      <c r="I87">
        <v>7057.1999999999971</v>
      </c>
      <c r="J87">
        <v>-11232.800000000003</v>
      </c>
      <c r="K87">
        <v>-8731.7999999999956</v>
      </c>
      <c r="L87">
        <v>-22146.599999999991</v>
      </c>
      <c r="M87">
        <v>-16987.199999999997</v>
      </c>
      <c r="N87">
        <v>21076</v>
      </c>
      <c r="O87">
        <v>-24094.600000000006</v>
      </c>
      <c r="P87">
        <v>37430.400000000001</v>
      </c>
      <c r="Q87">
        <v>-26538.800000000003</v>
      </c>
      <c r="R87">
        <v>-2912.6000000000058</v>
      </c>
      <c r="S87">
        <v>-25964.799999999996</v>
      </c>
      <c r="T87">
        <v>4317.4000000000015</v>
      </c>
      <c r="U87">
        <v>-11404.999999999993</v>
      </c>
      <c r="V87">
        <v>5096.4000000000015</v>
      </c>
      <c r="W87">
        <v>6089.5999999999985</v>
      </c>
      <c r="X87">
        <v>-22210.199999999997</v>
      </c>
      <c r="Y87">
        <v>-8176.1999999999971</v>
      </c>
      <c r="Z87">
        <v>-37086.400000000001</v>
      </c>
      <c r="AA87">
        <v>-7977.6000000000058</v>
      </c>
      <c r="AB87">
        <v>-2913.5999999999985</v>
      </c>
      <c r="AC87">
        <v>-13590.799999999996</v>
      </c>
      <c r="AD87">
        <v>83.600000000005821</v>
      </c>
      <c r="AE87">
        <v>8573.8000000000029</v>
      </c>
      <c r="AF87">
        <v>9351.4000000000015</v>
      </c>
      <c r="AG87">
        <v>-1144</v>
      </c>
      <c r="AH87">
        <v>16501.199999999997</v>
      </c>
      <c r="AI87">
        <v>-11199.399999999994</v>
      </c>
      <c r="AJ87">
        <v>2856.8000000000029</v>
      </c>
      <c r="AK87">
        <v>3100.5999999999985</v>
      </c>
      <c r="AL87">
        <v>-1902.4000000000015</v>
      </c>
      <c r="AM87">
        <v>-26560</v>
      </c>
      <c r="AN87">
        <v>15055.800000000003</v>
      </c>
      <c r="AO87">
        <v>15233.600000000006</v>
      </c>
      <c r="AP87">
        <v>22206.199999999997</v>
      </c>
      <c r="AQ87">
        <v>6476.5999999999985</v>
      </c>
      <c r="AR87">
        <v>1402</v>
      </c>
      <c r="AS87">
        <v>-32216.400000000001</v>
      </c>
      <c r="AT87">
        <v>6978.2000000000044</v>
      </c>
      <c r="AU87">
        <v>-32873.599999999999</v>
      </c>
      <c r="AV87">
        <v>19900.800000000003</v>
      </c>
      <c r="AW87">
        <v>-24624.800000000003</v>
      </c>
      <c r="AX87">
        <v>14456.599999999999</v>
      </c>
      <c r="AY87">
        <v>743.40000000000146</v>
      </c>
      <c r="AZ87">
        <v>2353</v>
      </c>
      <c r="BA87">
        <v>3</v>
      </c>
      <c r="BB87">
        <v>983.59999999999854</v>
      </c>
      <c r="BC87">
        <v>20580.200000000004</v>
      </c>
      <c r="BD87">
        <v>-497</v>
      </c>
      <c r="BE87">
        <v>6435.1999999999971</v>
      </c>
      <c r="BF87">
        <v>5052.1999999999971</v>
      </c>
      <c r="BG87">
        <v>-19055.000000000007</v>
      </c>
      <c r="BH87">
        <v>13962.999999999993</v>
      </c>
      <c r="BI87">
        <v>2615.7999999999956</v>
      </c>
      <c r="BJ87">
        <v>-24803.800000000003</v>
      </c>
      <c r="BK87">
        <v>-8817.0000000000073</v>
      </c>
      <c r="BL87">
        <v>5102.3999999999942</v>
      </c>
      <c r="BM87">
        <v>-4196.1999999999971</v>
      </c>
      <c r="BN87">
        <v>4497.1999999999971</v>
      </c>
      <c r="BO87">
        <v>2477.7999999999956</v>
      </c>
      <c r="BP87">
        <v>-20830.600000000006</v>
      </c>
      <c r="BQ87">
        <v>-13832.199999999997</v>
      </c>
      <c r="BR87">
        <v>-18929.200000000004</v>
      </c>
      <c r="BS87">
        <v>-36271.199999999997</v>
      </c>
      <c r="BT87">
        <v>6420.7999999999956</v>
      </c>
      <c r="BU87">
        <v>-3609.2000000000044</v>
      </c>
      <c r="BV87">
        <v>13393.600000000006</v>
      </c>
      <c r="BW87">
        <v>12086</v>
      </c>
      <c r="BX87">
        <v>-22001.600000000006</v>
      </c>
      <c r="BY87">
        <v>22628.6</v>
      </c>
      <c r="BZ87">
        <v>2079.4000000000015</v>
      </c>
      <c r="CA87">
        <v>-43365</v>
      </c>
      <c r="CB87">
        <v>14468.199999999997</v>
      </c>
      <c r="CC87">
        <v>-14342.800000000003</v>
      </c>
      <c r="CD87">
        <v>6776.7999999999956</v>
      </c>
      <c r="CE87">
        <v>-8069.2000000000044</v>
      </c>
      <c r="CF87">
        <v>-11358.600000000006</v>
      </c>
      <c r="CG87">
        <v>-10751.600000000006</v>
      </c>
      <c r="CH87">
        <v>18745.400000000001</v>
      </c>
      <c r="CI87">
        <v>-8363.3999999999942</v>
      </c>
      <c r="CJ87">
        <v>-424.59999999999854</v>
      </c>
      <c r="CK87">
        <v>-7142.7999999999956</v>
      </c>
      <c r="CL87">
        <v>-12403</v>
      </c>
      <c r="CM87">
        <v>12363</v>
      </c>
      <c r="CN87">
        <v>-6963.1999999999971</v>
      </c>
      <c r="CO87">
        <v>-12830.400000000009</v>
      </c>
      <c r="CP87">
        <v>478.20000000001164</v>
      </c>
      <c r="CQ87">
        <v>8710</v>
      </c>
      <c r="CR87">
        <v>-19798.199999999997</v>
      </c>
      <c r="CS87">
        <v>19673.400000000001</v>
      </c>
      <c r="CT87">
        <v>-16781</v>
      </c>
      <c r="CU87">
        <v>-11737.800000000003</v>
      </c>
      <c r="CV87">
        <v>-2737.1999999999971</v>
      </c>
      <c r="CW87">
        <v>-8004.5999999999985</v>
      </c>
      <c r="CY87">
        <f t="shared" si="4"/>
        <v>-2930.7080000000005</v>
      </c>
      <c r="CZ87">
        <f t="shared" si="5"/>
        <v>12378.415999999996</v>
      </c>
    </row>
    <row r="88" spans="2:104" x14ac:dyDescent="0.25">
      <c r="B88">
        <v>-15726</v>
      </c>
      <c r="C88">
        <v>28283.199999999997</v>
      </c>
      <c r="D88">
        <v>19036.599999999999</v>
      </c>
      <c r="E88">
        <v>-1115.7999999999956</v>
      </c>
      <c r="F88">
        <v>-10317.400000000001</v>
      </c>
      <c r="G88">
        <v>667.40000000000146</v>
      </c>
      <c r="H88">
        <v>225.20000000000437</v>
      </c>
      <c r="I88">
        <v>7958.1999999999971</v>
      </c>
      <c r="J88">
        <v>-9188.4000000000015</v>
      </c>
      <c r="K88">
        <v>-8767.1999999999971</v>
      </c>
      <c r="L88">
        <v>-23981.599999999991</v>
      </c>
      <c r="M88">
        <v>-18484.400000000001</v>
      </c>
      <c r="N88">
        <v>19128.400000000009</v>
      </c>
      <c r="O88">
        <v>-21804.800000000003</v>
      </c>
      <c r="P88">
        <v>35567.799999999996</v>
      </c>
      <c r="Q88">
        <v>-24927.800000000003</v>
      </c>
      <c r="R88">
        <v>-2903.8000000000029</v>
      </c>
      <c r="S88">
        <v>-25506</v>
      </c>
      <c r="T88">
        <v>4887</v>
      </c>
      <c r="U88">
        <v>-10054.999999999993</v>
      </c>
      <c r="V88">
        <v>5740.2000000000044</v>
      </c>
      <c r="W88">
        <v>5547.8000000000029</v>
      </c>
      <c r="X88">
        <v>-22068.199999999997</v>
      </c>
      <c r="Y88">
        <v>-7666.3999999999942</v>
      </c>
      <c r="Z88">
        <v>-39773.199999999997</v>
      </c>
      <c r="AA88">
        <v>-10251.000000000007</v>
      </c>
      <c r="AB88">
        <v>-3976.5999999999985</v>
      </c>
      <c r="AC88">
        <v>-10540.399999999994</v>
      </c>
      <c r="AD88">
        <v>662.40000000000873</v>
      </c>
      <c r="AE88">
        <v>11921.600000000006</v>
      </c>
      <c r="AF88">
        <v>7696.4000000000015</v>
      </c>
      <c r="AG88">
        <v>363</v>
      </c>
      <c r="AH88">
        <v>20238.400000000009</v>
      </c>
      <c r="AI88">
        <v>-11550.999999999993</v>
      </c>
      <c r="AJ88">
        <v>2014</v>
      </c>
      <c r="AK88">
        <v>6037.7999999999956</v>
      </c>
      <c r="AL88">
        <v>58.600000000005821</v>
      </c>
      <c r="AM88">
        <v>-24056.399999999994</v>
      </c>
      <c r="AN88">
        <v>14501.200000000004</v>
      </c>
      <c r="AO88">
        <v>16512.600000000006</v>
      </c>
      <c r="AP88">
        <v>22147</v>
      </c>
      <c r="AQ88">
        <v>8623.7999999999956</v>
      </c>
      <c r="AR88">
        <v>5435.4000000000087</v>
      </c>
      <c r="AS88">
        <v>-34647.4</v>
      </c>
      <c r="AT88">
        <v>9439</v>
      </c>
      <c r="AU88">
        <v>-33747.4</v>
      </c>
      <c r="AV88">
        <v>20365.599999999999</v>
      </c>
      <c r="AW88">
        <v>-22914.200000000004</v>
      </c>
      <c r="AX88">
        <v>13399.800000000003</v>
      </c>
      <c r="AY88">
        <v>115</v>
      </c>
      <c r="AZ88">
        <v>2196.4000000000087</v>
      </c>
      <c r="BA88">
        <v>-833</v>
      </c>
      <c r="BB88">
        <v>2189.1999999999971</v>
      </c>
      <c r="BC88">
        <v>20472.599999999999</v>
      </c>
      <c r="BD88">
        <v>-2304</v>
      </c>
      <c r="BE88">
        <v>5101.1999999999971</v>
      </c>
      <c r="BF88">
        <v>11592</v>
      </c>
      <c r="BG88">
        <v>-21102.200000000004</v>
      </c>
      <c r="BH88">
        <v>13964.400000000001</v>
      </c>
      <c r="BI88">
        <v>1075.5999999999985</v>
      </c>
      <c r="BJ88">
        <v>-24890.400000000009</v>
      </c>
      <c r="BK88">
        <v>-10058.400000000009</v>
      </c>
      <c r="BL88">
        <v>1295.1999999999971</v>
      </c>
      <c r="BM88">
        <v>-5963.7999999999956</v>
      </c>
      <c r="BN88">
        <v>7505.5999999999985</v>
      </c>
      <c r="BO88">
        <v>1350</v>
      </c>
      <c r="BP88">
        <v>-20193.199999999997</v>
      </c>
      <c r="BQ88">
        <v>-14631.599999999999</v>
      </c>
      <c r="BR88">
        <v>-19348.200000000004</v>
      </c>
      <c r="BS88">
        <v>-38425.800000000003</v>
      </c>
      <c r="BT88">
        <v>4943</v>
      </c>
      <c r="BU88">
        <v>-3143</v>
      </c>
      <c r="BV88">
        <v>13488.600000000006</v>
      </c>
      <c r="BW88">
        <v>14854.400000000001</v>
      </c>
      <c r="BX88">
        <v>-17101.800000000003</v>
      </c>
      <c r="BY88">
        <v>24600.200000000004</v>
      </c>
      <c r="BZ88">
        <v>2711.6000000000058</v>
      </c>
      <c r="CA88">
        <v>-42924.800000000003</v>
      </c>
      <c r="CB88">
        <v>13497.199999999997</v>
      </c>
      <c r="CC88">
        <v>-14863</v>
      </c>
      <c r="CD88">
        <v>4384.5999999999985</v>
      </c>
      <c r="CE88">
        <v>-7784.8000000000029</v>
      </c>
      <c r="CF88">
        <v>-9543.4000000000087</v>
      </c>
      <c r="CG88">
        <v>-7595.2000000000116</v>
      </c>
      <c r="CH88">
        <v>17327.600000000006</v>
      </c>
      <c r="CI88">
        <v>-6041.7999999999956</v>
      </c>
      <c r="CJ88">
        <v>-2483.7999999999956</v>
      </c>
      <c r="CK88">
        <v>-4551.1999999999971</v>
      </c>
      <c r="CL88">
        <v>-11726.599999999991</v>
      </c>
      <c r="CM88">
        <v>13965.599999999999</v>
      </c>
      <c r="CN88">
        <v>-4991.7999999999956</v>
      </c>
      <c r="CO88">
        <v>-13444.600000000006</v>
      </c>
      <c r="CP88">
        <v>-770.39999999999418</v>
      </c>
      <c r="CQ88">
        <v>9399.3999999999942</v>
      </c>
      <c r="CR88">
        <v>-20984.799999999996</v>
      </c>
      <c r="CS88">
        <v>19705.599999999999</v>
      </c>
      <c r="CT88">
        <v>-17363.599999999999</v>
      </c>
      <c r="CU88">
        <v>-12272.800000000003</v>
      </c>
      <c r="CV88">
        <v>-5135.3999999999942</v>
      </c>
      <c r="CW88">
        <v>-7072</v>
      </c>
      <c r="CY88">
        <f t="shared" si="4"/>
        <v>-2693.2239999999993</v>
      </c>
      <c r="CZ88">
        <f t="shared" si="5"/>
        <v>12537.092000000004</v>
      </c>
    </row>
    <row r="89" spans="2:104" x14ac:dyDescent="0.25">
      <c r="B89">
        <v>-18547.400000000001</v>
      </c>
      <c r="C89">
        <v>28818.599999999991</v>
      </c>
      <c r="D89">
        <v>19669.199999999997</v>
      </c>
      <c r="E89">
        <v>720.80000000000291</v>
      </c>
      <c r="F89">
        <v>-11774</v>
      </c>
      <c r="G89">
        <v>-405</v>
      </c>
      <c r="H89">
        <v>-924</v>
      </c>
      <c r="I89">
        <v>7711.1999999999971</v>
      </c>
      <c r="J89">
        <v>-8125.5999999999985</v>
      </c>
      <c r="K89">
        <v>-8475.3999999999942</v>
      </c>
      <c r="L89">
        <v>-21959.799999999996</v>
      </c>
      <c r="M89">
        <v>-17607</v>
      </c>
      <c r="N89">
        <v>20049.600000000006</v>
      </c>
      <c r="O89">
        <v>-21686.200000000004</v>
      </c>
      <c r="P89">
        <v>35565.4</v>
      </c>
      <c r="Q89">
        <v>-23877.000000000007</v>
      </c>
      <c r="R89">
        <v>-156.80000000000291</v>
      </c>
      <c r="S89">
        <v>-23389.799999999996</v>
      </c>
      <c r="T89">
        <v>5200.4000000000015</v>
      </c>
      <c r="U89">
        <v>-9630.7999999999956</v>
      </c>
      <c r="V89">
        <v>6949.4000000000015</v>
      </c>
      <c r="W89">
        <v>4706.2000000000044</v>
      </c>
      <c r="X89">
        <v>-21337.800000000003</v>
      </c>
      <c r="Y89">
        <v>-6581.1999999999971</v>
      </c>
      <c r="Z89">
        <v>-37089.599999999999</v>
      </c>
      <c r="AA89">
        <v>-10364.600000000006</v>
      </c>
      <c r="AB89">
        <v>-2651.4000000000015</v>
      </c>
      <c r="AC89">
        <v>-10801.399999999994</v>
      </c>
      <c r="AD89">
        <v>4110.4000000000087</v>
      </c>
      <c r="AE89">
        <v>11889.600000000006</v>
      </c>
      <c r="AF89">
        <v>9548.7999999999956</v>
      </c>
      <c r="AG89">
        <v>-3160.5999999999985</v>
      </c>
      <c r="AH89">
        <v>18586.199999999997</v>
      </c>
      <c r="AI89">
        <v>-12304.399999999994</v>
      </c>
      <c r="AJ89">
        <v>572.80000000000291</v>
      </c>
      <c r="AK89">
        <v>5648.7999999999956</v>
      </c>
      <c r="AL89">
        <v>1324.6000000000058</v>
      </c>
      <c r="AM89">
        <v>-22672.6</v>
      </c>
      <c r="AN89">
        <v>18142.400000000001</v>
      </c>
      <c r="AO89">
        <v>16493.200000000004</v>
      </c>
      <c r="AP89">
        <v>21525.4</v>
      </c>
      <c r="AQ89">
        <v>11104.199999999997</v>
      </c>
      <c r="AR89">
        <v>4452.1999999999971</v>
      </c>
      <c r="AS89">
        <v>-38960.800000000003</v>
      </c>
      <c r="AT89">
        <v>11067.599999999999</v>
      </c>
      <c r="AU89">
        <v>-33167.199999999997</v>
      </c>
      <c r="AV89">
        <v>23489.599999999999</v>
      </c>
      <c r="AW89">
        <v>-23354.600000000006</v>
      </c>
      <c r="AX89">
        <v>11443.599999999999</v>
      </c>
      <c r="AY89">
        <v>-2501</v>
      </c>
      <c r="AZ89">
        <v>4827.6000000000058</v>
      </c>
      <c r="BA89">
        <v>-950.60000000000582</v>
      </c>
      <c r="BB89">
        <v>3634.5999999999985</v>
      </c>
      <c r="BC89">
        <v>20407.400000000001</v>
      </c>
      <c r="BD89">
        <v>-2662.1999999999971</v>
      </c>
      <c r="BE89">
        <v>2622</v>
      </c>
      <c r="BF89">
        <v>12894.199999999997</v>
      </c>
      <c r="BG89">
        <v>-24074.400000000009</v>
      </c>
      <c r="BH89">
        <v>11248.199999999997</v>
      </c>
      <c r="BI89">
        <v>1800.4000000000015</v>
      </c>
      <c r="BJ89">
        <v>-24447.200000000004</v>
      </c>
      <c r="BK89">
        <v>-9607.4000000000087</v>
      </c>
      <c r="BL89">
        <v>-608.60000000000582</v>
      </c>
      <c r="BM89">
        <v>-6687.3999999999942</v>
      </c>
      <c r="BN89">
        <v>8784</v>
      </c>
      <c r="BO89">
        <v>4905.5999999999985</v>
      </c>
      <c r="BP89">
        <v>-17302.400000000009</v>
      </c>
      <c r="BQ89">
        <v>-14149.199999999997</v>
      </c>
      <c r="BR89">
        <v>-21592.600000000006</v>
      </c>
      <c r="BS89">
        <v>-38485.599999999999</v>
      </c>
      <c r="BT89">
        <v>5212.5999999999985</v>
      </c>
      <c r="BU89">
        <v>-2813.8000000000029</v>
      </c>
      <c r="BV89">
        <v>17256.199999999997</v>
      </c>
      <c r="BW89">
        <v>12031</v>
      </c>
      <c r="BX89">
        <v>-18174</v>
      </c>
      <c r="BY89">
        <v>23767.200000000004</v>
      </c>
      <c r="BZ89">
        <v>3330.4000000000015</v>
      </c>
      <c r="CA89">
        <v>-43275.6</v>
      </c>
      <c r="CB89">
        <v>14469.599999999999</v>
      </c>
      <c r="CC89">
        <v>-15018.800000000003</v>
      </c>
      <c r="CD89">
        <v>6184.1999999999971</v>
      </c>
      <c r="CE89">
        <v>-6907</v>
      </c>
      <c r="CF89">
        <v>-7612</v>
      </c>
      <c r="CG89">
        <v>-10908.600000000006</v>
      </c>
      <c r="CH89">
        <v>16549.600000000006</v>
      </c>
      <c r="CI89">
        <v>-6961.3999999999942</v>
      </c>
      <c r="CJ89">
        <v>-2055.7999999999956</v>
      </c>
      <c r="CK89">
        <v>-3240.3999999999942</v>
      </c>
      <c r="CL89">
        <v>-11262.800000000003</v>
      </c>
      <c r="CM89">
        <v>13372.800000000003</v>
      </c>
      <c r="CN89">
        <v>-5104.1999999999971</v>
      </c>
      <c r="CO89">
        <v>-15875.600000000006</v>
      </c>
      <c r="CP89">
        <v>903.20000000001164</v>
      </c>
      <c r="CQ89">
        <v>7531.7999999999956</v>
      </c>
      <c r="CR89">
        <v>-19446</v>
      </c>
      <c r="CS89">
        <v>20185.400000000001</v>
      </c>
      <c r="CT89">
        <v>-16432.400000000001</v>
      </c>
      <c r="CU89">
        <v>-13890.600000000006</v>
      </c>
      <c r="CV89">
        <v>-6210</v>
      </c>
      <c r="CW89">
        <v>-6469.7999999999956</v>
      </c>
      <c r="CY89">
        <f t="shared" si="4"/>
        <v>-2530.2420000000002</v>
      </c>
      <c r="CZ89">
        <f t="shared" si="5"/>
        <v>12744.405999999995</v>
      </c>
    </row>
    <row r="90" spans="2:104" x14ac:dyDescent="0.25">
      <c r="B90">
        <v>-19513.400000000001</v>
      </c>
      <c r="C90">
        <v>27894.800000000003</v>
      </c>
      <c r="D90">
        <v>20756</v>
      </c>
      <c r="E90">
        <v>-576.19999999999709</v>
      </c>
      <c r="F90">
        <v>-9772.5999999999985</v>
      </c>
      <c r="G90">
        <v>546.80000000000291</v>
      </c>
      <c r="H90">
        <v>165</v>
      </c>
      <c r="I90">
        <v>7889.5999999999985</v>
      </c>
      <c r="J90">
        <v>-9839.5999999999985</v>
      </c>
      <c r="K90">
        <v>-8279</v>
      </c>
      <c r="L90">
        <v>-20543</v>
      </c>
      <c r="M90">
        <v>-18879.400000000001</v>
      </c>
      <c r="N90">
        <v>20469.400000000009</v>
      </c>
      <c r="O90">
        <v>-25018</v>
      </c>
      <c r="P90">
        <v>33347.200000000004</v>
      </c>
      <c r="Q90">
        <v>-22710.600000000006</v>
      </c>
      <c r="R90">
        <v>1236.3999999999942</v>
      </c>
      <c r="S90">
        <v>-18763.399999999994</v>
      </c>
      <c r="T90">
        <v>4028.5999999999985</v>
      </c>
      <c r="U90">
        <v>-7397</v>
      </c>
      <c r="V90">
        <v>5477.0000000000073</v>
      </c>
      <c r="W90">
        <v>8580.4000000000015</v>
      </c>
      <c r="X90">
        <v>-20238.599999999999</v>
      </c>
      <c r="Y90">
        <v>-8229.5999999999913</v>
      </c>
      <c r="Z90">
        <v>-37891.199999999997</v>
      </c>
      <c r="AA90">
        <v>-7572.8000000000029</v>
      </c>
      <c r="AB90">
        <v>-2022</v>
      </c>
      <c r="AC90">
        <v>-14543.399999999994</v>
      </c>
      <c r="AD90">
        <v>1666.8000000000029</v>
      </c>
      <c r="AE90">
        <v>8728.6000000000058</v>
      </c>
      <c r="AF90">
        <v>9454.4000000000015</v>
      </c>
      <c r="AG90">
        <v>-5143.1999999999971</v>
      </c>
      <c r="AH90">
        <v>19245</v>
      </c>
      <c r="AI90">
        <v>-14020.599999999991</v>
      </c>
      <c r="AJ90">
        <v>3729.4000000000015</v>
      </c>
      <c r="AK90">
        <v>8158.5999999999985</v>
      </c>
      <c r="AL90">
        <v>825.60000000000582</v>
      </c>
      <c r="AM90">
        <v>-21737</v>
      </c>
      <c r="AN90">
        <v>20476</v>
      </c>
      <c r="AO90">
        <v>18292.400000000001</v>
      </c>
      <c r="AP90">
        <v>22144</v>
      </c>
      <c r="AQ90">
        <v>12410.199999999997</v>
      </c>
      <c r="AR90">
        <v>2804</v>
      </c>
      <c r="AS90">
        <v>-41279.800000000003</v>
      </c>
      <c r="AT90">
        <v>10708.800000000003</v>
      </c>
      <c r="AU90">
        <v>-35227.4</v>
      </c>
      <c r="AV90">
        <v>25211.4</v>
      </c>
      <c r="AW90">
        <v>-20499.400000000001</v>
      </c>
      <c r="AX90">
        <v>11513.200000000004</v>
      </c>
      <c r="AY90">
        <v>-3341.3999999999942</v>
      </c>
      <c r="AZ90">
        <v>2769.4000000000087</v>
      </c>
      <c r="BA90">
        <v>-1847.3999999999942</v>
      </c>
      <c r="BB90">
        <v>6190.5999999999985</v>
      </c>
      <c r="BC90">
        <v>20521.400000000001</v>
      </c>
      <c r="BD90">
        <v>-1758.4000000000087</v>
      </c>
      <c r="BE90">
        <v>4381.3999999999942</v>
      </c>
      <c r="BF90">
        <v>13664.199999999997</v>
      </c>
      <c r="BG90">
        <v>-21333.600000000006</v>
      </c>
      <c r="BH90">
        <v>7696.7999999999956</v>
      </c>
      <c r="BI90">
        <v>1337.4000000000015</v>
      </c>
      <c r="BJ90">
        <v>-27198.800000000003</v>
      </c>
      <c r="BK90">
        <v>-5684.6000000000058</v>
      </c>
      <c r="BL90">
        <v>-573.20000000000437</v>
      </c>
      <c r="BM90">
        <v>-8179</v>
      </c>
      <c r="BN90">
        <v>12469.199999999997</v>
      </c>
      <c r="BO90">
        <v>6531.7999999999956</v>
      </c>
      <c r="BP90">
        <v>-13439.400000000009</v>
      </c>
      <c r="BQ90">
        <v>-15832.599999999999</v>
      </c>
      <c r="BR90">
        <v>-19834.600000000006</v>
      </c>
      <c r="BS90">
        <v>-37551.199999999997</v>
      </c>
      <c r="BT90">
        <v>5619.3999999999942</v>
      </c>
      <c r="BU90">
        <v>-6440.2000000000044</v>
      </c>
      <c r="BV90">
        <v>18061</v>
      </c>
      <c r="BW90">
        <v>13779.400000000001</v>
      </c>
      <c r="BX90">
        <v>-16166</v>
      </c>
      <c r="BY90">
        <v>25979.000000000007</v>
      </c>
      <c r="BZ90">
        <v>2105</v>
      </c>
      <c r="CA90">
        <v>-44450.6</v>
      </c>
      <c r="CB90">
        <v>14447</v>
      </c>
      <c r="CC90">
        <v>-10506.599999999999</v>
      </c>
      <c r="CD90">
        <v>7216.3999999999942</v>
      </c>
      <c r="CE90">
        <v>-6993.4000000000015</v>
      </c>
      <c r="CF90">
        <v>-8787.4000000000087</v>
      </c>
      <c r="CG90">
        <v>-13105.800000000003</v>
      </c>
      <c r="CH90">
        <v>19595.600000000006</v>
      </c>
      <c r="CI90">
        <v>-10046.399999999994</v>
      </c>
      <c r="CJ90">
        <v>-4041</v>
      </c>
      <c r="CK90">
        <v>-3848.1999999999971</v>
      </c>
      <c r="CL90">
        <v>-10698.800000000003</v>
      </c>
      <c r="CM90">
        <v>11478.599999999999</v>
      </c>
      <c r="CN90">
        <v>-6169.7999999999956</v>
      </c>
      <c r="CO90">
        <v>-17646.400000000009</v>
      </c>
      <c r="CP90">
        <v>2037.2000000000116</v>
      </c>
      <c r="CQ90">
        <v>7010</v>
      </c>
      <c r="CR90">
        <v>-18409.199999999997</v>
      </c>
      <c r="CS90">
        <v>23187.599999999999</v>
      </c>
      <c r="CT90">
        <v>-18574.400000000001</v>
      </c>
      <c r="CU90">
        <v>-12070.400000000009</v>
      </c>
      <c r="CV90">
        <v>-5418.1999999999971</v>
      </c>
      <c r="CW90">
        <v>-8752</v>
      </c>
      <c r="CY90">
        <f t="shared" si="4"/>
        <v>-2365.5820000000003</v>
      </c>
      <c r="CZ90">
        <f t="shared" si="5"/>
        <v>13002.341999999999</v>
      </c>
    </row>
    <row r="91" spans="2:104" x14ac:dyDescent="0.25">
      <c r="B91">
        <v>-18193.199999999997</v>
      </c>
      <c r="C91">
        <v>30270.199999999997</v>
      </c>
      <c r="D91">
        <v>18476.400000000001</v>
      </c>
      <c r="E91">
        <v>-3928.5999999999985</v>
      </c>
      <c r="F91">
        <v>-12889</v>
      </c>
      <c r="G91">
        <v>-264.39999999999418</v>
      </c>
      <c r="H91">
        <v>-1981.1999999999971</v>
      </c>
      <c r="I91">
        <v>9161.1999999999971</v>
      </c>
      <c r="J91">
        <v>-8509.2000000000044</v>
      </c>
      <c r="K91">
        <v>-7825.1999999999971</v>
      </c>
      <c r="L91">
        <v>-21548.999999999993</v>
      </c>
      <c r="M91">
        <v>-17891.800000000003</v>
      </c>
      <c r="N91">
        <v>19015.600000000006</v>
      </c>
      <c r="O91">
        <v>-23290.400000000001</v>
      </c>
      <c r="P91">
        <v>34679.999999999993</v>
      </c>
      <c r="Q91">
        <v>-25416.400000000009</v>
      </c>
      <c r="R91">
        <v>3223.1999999999971</v>
      </c>
      <c r="S91">
        <v>-20443.599999999991</v>
      </c>
      <c r="T91">
        <v>2812.7999999999956</v>
      </c>
      <c r="U91">
        <v>-7366.5999999999913</v>
      </c>
      <c r="V91">
        <v>9213.0000000000073</v>
      </c>
      <c r="W91">
        <v>6731</v>
      </c>
      <c r="X91">
        <v>-19938.199999999997</v>
      </c>
      <c r="Y91">
        <v>-6627.3999999999942</v>
      </c>
      <c r="Z91">
        <v>-39008.6</v>
      </c>
      <c r="AA91">
        <v>-6367.0000000000073</v>
      </c>
      <c r="AB91">
        <v>1122.1999999999971</v>
      </c>
      <c r="AC91">
        <v>-17697</v>
      </c>
      <c r="AD91">
        <v>-1912.5999999999913</v>
      </c>
      <c r="AE91">
        <v>8615.6000000000058</v>
      </c>
      <c r="AF91">
        <v>7792.4000000000015</v>
      </c>
      <c r="AG91">
        <v>-3813.5999999999985</v>
      </c>
      <c r="AH91">
        <v>16615.600000000006</v>
      </c>
      <c r="AI91">
        <v>-9373.3999999999942</v>
      </c>
      <c r="AJ91">
        <v>1082.4000000000015</v>
      </c>
      <c r="AK91">
        <v>6141.7999999999956</v>
      </c>
      <c r="AL91">
        <v>1990.8000000000029</v>
      </c>
      <c r="AM91">
        <v>-24006</v>
      </c>
      <c r="AN91">
        <v>22513.800000000003</v>
      </c>
      <c r="AO91">
        <v>17586.600000000006</v>
      </c>
      <c r="AP91">
        <v>24191.600000000006</v>
      </c>
      <c r="AQ91">
        <v>8518</v>
      </c>
      <c r="AR91">
        <v>2090.6000000000058</v>
      </c>
      <c r="AS91">
        <v>-40202.200000000004</v>
      </c>
      <c r="AT91">
        <v>11942.400000000001</v>
      </c>
      <c r="AU91">
        <v>-36971.599999999999</v>
      </c>
      <c r="AV91">
        <v>24059</v>
      </c>
      <c r="AW91">
        <v>-21664.400000000001</v>
      </c>
      <c r="AX91">
        <v>10380.800000000003</v>
      </c>
      <c r="AY91">
        <v>-2491.1999999999971</v>
      </c>
      <c r="AZ91">
        <v>5736</v>
      </c>
      <c r="BA91">
        <v>-1967.8000000000029</v>
      </c>
      <c r="BB91">
        <v>8409.5999999999985</v>
      </c>
      <c r="BC91">
        <v>21914.200000000004</v>
      </c>
      <c r="BD91">
        <v>-1615.4000000000087</v>
      </c>
      <c r="BE91">
        <v>5893</v>
      </c>
      <c r="BF91">
        <v>14736.799999999996</v>
      </c>
      <c r="BG91">
        <v>-21139.000000000007</v>
      </c>
      <c r="BH91">
        <v>9923.5999999999985</v>
      </c>
      <c r="BI91">
        <v>1508.4000000000015</v>
      </c>
      <c r="BJ91">
        <v>-25039.800000000003</v>
      </c>
      <c r="BK91">
        <v>-3010.8000000000029</v>
      </c>
      <c r="BL91">
        <v>-3016.2000000000044</v>
      </c>
      <c r="BM91">
        <v>-4734.5999999999985</v>
      </c>
      <c r="BN91">
        <v>11510.800000000003</v>
      </c>
      <c r="BO91">
        <v>5934</v>
      </c>
      <c r="BP91">
        <v>-13865.199999999997</v>
      </c>
      <c r="BQ91">
        <v>-16083.199999999997</v>
      </c>
      <c r="BR91">
        <v>-18523.800000000003</v>
      </c>
      <c r="BS91">
        <v>-40651.599999999999</v>
      </c>
      <c r="BT91">
        <v>1891.5999999999985</v>
      </c>
      <c r="BU91">
        <v>-12084</v>
      </c>
      <c r="BV91">
        <v>14335</v>
      </c>
      <c r="BW91">
        <v>14912.199999999997</v>
      </c>
      <c r="BX91">
        <v>-19937.800000000003</v>
      </c>
      <c r="BY91">
        <v>27244.6</v>
      </c>
      <c r="BZ91">
        <v>2245.8000000000029</v>
      </c>
      <c r="CA91">
        <v>-45762</v>
      </c>
      <c r="CB91">
        <v>13879.199999999997</v>
      </c>
      <c r="CC91">
        <v>-11435</v>
      </c>
      <c r="CD91">
        <v>8050.3999999999942</v>
      </c>
      <c r="CE91">
        <v>-8804.6000000000058</v>
      </c>
      <c r="CF91">
        <v>-6119.8000000000029</v>
      </c>
      <c r="CG91">
        <v>-11762.800000000003</v>
      </c>
      <c r="CH91">
        <v>19608.800000000003</v>
      </c>
      <c r="CI91">
        <v>-5849.5999999999985</v>
      </c>
      <c r="CJ91">
        <v>-1015.5999999999985</v>
      </c>
      <c r="CK91">
        <v>-4146.5999999999913</v>
      </c>
      <c r="CL91">
        <v>-10994.800000000003</v>
      </c>
      <c r="CM91">
        <v>10062</v>
      </c>
      <c r="CN91">
        <v>-5632</v>
      </c>
      <c r="CO91">
        <v>-13352.199999999997</v>
      </c>
      <c r="CP91">
        <v>2492.8000000000029</v>
      </c>
      <c r="CQ91">
        <v>7807.1999999999971</v>
      </c>
      <c r="CR91">
        <v>-18487.799999999996</v>
      </c>
      <c r="CS91">
        <v>22740.6</v>
      </c>
      <c r="CT91">
        <v>-18424.800000000003</v>
      </c>
      <c r="CU91">
        <v>-17261.400000000001</v>
      </c>
      <c r="CV91">
        <v>-5167.5999999999985</v>
      </c>
      <c r="CW91">
        <v>-9027.3999999999942</v>
      </c>
      <c r="CY91">
        <f t="shared" si="4"/>
        <v>-2454.7139999999995</v>
      </c>
      <c r="CZ91">
        <f t="shared" si="5"/>
        <v>13035.986000000006</v>
      </c>
    </row>
    <row r="92" spans="2:104" x14ac:dyDescent="0.25">
      <c r="B92">
        <v>-17920.800000000003</v>
      </c>
      <c r="C92">
        <v>28154.599999999991</v>
      </c>
      <c r="D92">
        <v>17301.199999999997</v>
      </c>
      <c r="E92">
        <v>-5157.1999999999971</v>
      </c>
      <c r="F92">
        <v>-13114.400000000001</v>
      </c>
      <c r="G92">
        <v>-963</v>
      </c>
      <c r="H92">
        <v>-3899.5999999999985</v>
      </c>
      <c r="I92">
        <v>6169</v>
      </c>
      <c r="J92">
        <v>-5582</v>
      </c>
      <c r="K92">
        <v>-7569.5999999999985</v>
      </c>
      <c r="L92">
        <v>-20912</v>
      </c>
      <c r="M92">
        <v>-19523</v>
      </c>
      <c r="N92">
        <v>17523.800000000003</v>
      </c>
      <c r="O92">
        <v>-21702</v>
      </c>
      <c r="P92">
        <v>35522.999999999993</v>
      </c>
      <c r="Q92">
        <v>-22864.800000000003</v>
      </c>
      <c r="R92">
        <v>2353.1999999999971</v>
      </c>
      <c r="S92">
        <v>-23359</v>
      </c>
      <c r="T92">
        <v>3609.4000000000015</v>
      </c>
      <c r="U92">
        <v>-6500.7999999999884</v>
      </c>
      <c r="V92">
        <v>9459.7999999999956</v>
      </c>
      <c r="W92">
        <v>6178.2000000000044</v>
      </c>
      <c r="X92">
        <v>-25035</v>
      </c>
      <c r="Y92">
        <v>-5764.5999999999913</v>
      </c>
      <c r="Z92">
        <v>-41023</v>
      </c>
      <c r="AA92">
        <v>-10678.600000000006</v>
      </c>
      <c r="AB92">
        <v>1741.4000000000015</v>
      </c>
      <c r="AC92">
        <v>-21855.399999999998</v>
      </c>
      <c r="AD92">
        <v>-4581.1999999999971</v>
      </c>
      <c r="AE92">
        <v>10383.200000000004</v>
      </c>
      <c r="AF92">
        <v>8887.4000000000015</v>
      </c>
      <c r="AG92">
        <v>-1342</v>
      </c>
      <c r="AH92">
        <v>15335.400000000009</v>
      </c>
      <c r="AI92">
        <v>-7827.9999999999927</v>
      </c>
      <c r="AJ92">
        <v>-2649.1999999999971</v>
      </c>
      <c r="AK92">
        <v>7007.1999999999971</v>
      </c>
      <c r="AL92">
        <v>-1520.1999999999971</v>
      </c>
      <c r="AM92">
        <v>-26002.6</v>
      </c>
      <c r="AN92">
        <v>23214.200000000004</v>
      </c>
      <c r="AO92">
        <v>16923</v>
      </c>
      <c r="AP92">
        <v>26850.399999999994</v>
      </c>
      <c r="AQ92">
        <v>7622.7999999999956</v>
      </c>
      <c r="AR92">
        <v>2227.6000000000058</v>
      </c>
      <c r="AS92">
        <v>-42011</v>
      </c>
      <c r="AT92">
        <v>8954.4000000000015</v>
      </c>
      <c r="AU92">
        <v>-34706.400000000001</v>
      </c>
      <c r="AV92">
        <v>23480.199999999997</v>
      </c>
      <c r="AW92">
        <v>-19785.800000000003</v>
      </c>
      <c r="AX92">
        <v>9954.2000000000044</v>
      </c>
      <c r="AY92">
        <v>-2751.7999999999956</v>
      </c>
      <c r="AZ92">
        <v>4827.1999999999971</v>
      </c>
      <c r="BA92">
        <v>-6737.6000000000058</v>
      </c>
      <c r="BB92">
        <v>4120</v>
      </c>
      <c r="BC92">
        <v>20907.799999999996</v>
      </c>
      <c r="BD92">
        <v>-1376.1999999999971</v>
      </c>
      <c r="BE92">
        <v>4594.5999999999985</v>
      </c>
      <c r="BF92">
        <v>14668</v>
      </c>
      <c r="BG92">
        <v>-27242.200000000004</v>
      </c>
      <c r="BH92">
        <v>12202.199999999997</v>
      </c>
      <c r="BI92">
        <v>4305.7999999999956</v>
      </c>
      <c r="BJ92">
        <v>-24320.200000000004</v>
      </c>
      <c r="BK92">
        <v>472.79999999998836</v>
      </c>
      <c r="BL92">
        <v>-3968.8000000000029</v>
      </c>
      <c r="BM92">
        <v>-7472.1999999999971</v>
      </c>
      <c r="BN92">
        <v>9993.4000000000015</v>
      </c>
      <c r="BO92">
        <v>5954.3999999999942</v>
      </c>
      <c r="BP92">
        <v>-14216.600000000006</v>
      </c>
      <c r="BQ92">
        <v>-19412.399999999994</v>
      </c>
      <c r="BR92">
        <v>-16918.600000000006</v>
      </c>
      <c r="BS92">
        <v>-41419.599999999999</v>
      </c>
      <c r="BT92">
        <v>4093.5999999999985</v>
      </c>
      <c r="BU92">
        <v>-7664.2000000000044</v>
      </c>
      <c r="BV92">
        <v>11294.199999999997</v>
      </c>
      <c r="BW92">
        <v>15596.599999999999</v>
      </c>
      <c r="BX92">
        <v>-18424</v>
      </c>
      <c r="BY92">
        <v>29543.599999999999</v>
      </c>
      <c r="BZ92">
        <v>3098.2000000000044</v>
      </c>
      <c r="CA92">
        <v>-45376.6</v>
      </c>
      <c r="CB92">
        <v>13357.799999999996</v>
      </c>
      <c r="CC92">
        <v>-8020.6000000000058</v>
      </c>
      <c r="CD92">
        <v>3860.3999999999942</v>
      </c>
      <c r="CE92">
        <v>-11407.200000000004</v>
      </c>
      <c r="CF92">
        <v>-6925.6000000000058</v>
      </c>
      <c r="CG92">
        <v>-10522.600000000006</v>
      </c>
      <c r="CH92">
        <v>19015.800000000003</v>
      </c>
      <c r="CI92">
        <v>-6173.7999999999956</v>
      </c>
      <c r="CJ92">
        <v>-1846.1999999999971</v>
      </c>
      <c r="CK92">
        <v>-2894.7999999999884</v>
      </c>
      <c r="CL92">
        <v>-10488.199999999997</v>
      </c>
      <c r="CM92">
        <v>11012</v>
      </c>
      <c r="CN92">
        <v>-6198.7999999999956</v>
      </c>
      <c r="CO92">
        <v>-14778.199999999997</v>
      </c>
      <c r="CP92">
        <v>1482.4000000000087</v>
      </c>
      <c r="CQ92">
        <v>7019.3999999999942</v>
      </c>
      <c r="CR92">
        <v>-20423.599999999999</v>
      </c>
      <c r="CS92">
        <v>22916.6</v>
      </c>
      <c r="CT92">
        <v>-15443.800000000003</v>
      </c>
      <c r="CU92">
        <v>-16833.200000000004</v>
      </c>
      <c r="CV92">
        <v>-5271.5999999999985</v>
      </c>
      <c r="CW92">
        <v>-4638.3999999999942</v>
      </c>
      <c r="CY92">
        <f t="shared" si="4"/>
        <v>-2798.2840000000001</v>
      </c>
      <c r="CZ92">
        <f t="shared" si="5"/>
        <v>13062.091999999999</v>
      </c>
    </row>
    <row r="93" spans="2:104" x14ac:dyDescent="0.25">
      <c r="B93">
        <v>-19434.800000000003</v>
      </c>
      <c r="C93">
        <v>29236</v>
      </c>
      <c r="D93">
        <v>18435.400000000001</v>
      </c>
      <c r="E93">
        <v>-2884.3999999999942</v>
      </c>
      <c r="F93">
        <v>-15444.599999999999</v>
      </c>
      <c r="G93">
        <v>-1388.7999999999956</v>
      </c>
      <c r="H93">
        <v>-3058.5999999999985</v>
      </c>
      <c r="I93">
        <v>7046.8000000000029</v>
      </c>
      <c r="J93">
        <v>-6323.4000000000015</v>
      </c>
      <c r="K93">
        <v>-7396.1999999999971</v>
      </c>
      <c r="L93">
        <v>-23015.599999999991</v>
      </c>
      <c r="M93">
        <v>-18218.800000000003</v>
      </c>
      <c r="N93">
        <v>19597.400000000009</v>
      </c>
      <c r="O93">
        <v>-23559</v>
      </c>
      <c r="P93">
        <v>35544.999999999993</v>
      </c>
      <c r="Q93">
        <v>-23330.200000000004</v>
      </c>
      <c r="R93">
        <v>2543.1999999999971</v>
      </c>
      <c r="S93">
        <v>-22343.599999999999</v>
      </c>
      <c r="T93">
        <v>581.40000000000146</v>
      </c>
      <c r="U93">
        <v>-7015.7999999999884</v>
      </c>
      <c r="V93">
        <v>7948.7999999999956</v>
      </c>
      <c r="W93">
        <v>5464.5999999999985</v>
      </c>
      <c r="X93">
        <v>-29994.6</v>
      </c>
      <c r="Y93">
        <v>-3043</v>
      </c>
      <c r="Z93">
        <v>-42315.4</v>
      </c>
      <c r="AA93">
        <v>-8076.6000000000058</v>
      </c>
      <c r="AB93">
        <v>-95.599999999998545</v>
      </c>
      <c r="AC93">
        <v>-19323</v>
      </c>
      <c r="AD93">
        <v>-4427</v>
      </c>
      <c r="AE93">
        <v>10794.200000000004</v>
      </c>
      <c r="AF93">
        <v>6615.4000000000015</v>
      </c>
      <c r="AG93">
        <v>-1743.5999999999985</v>
      </c>
      <c r="AH93">
        <v>15482.800000000003</v>
      </c>
      <c r="AI93">
        <v>-11560.999999999993</v>
      </c>
      <c r="AJ93">
        <v>952.19999999999709</v>
      </c>
      <c r="AK93">
        <v>6253.7999999999956</v>
      </c>
      <c r="AL93">
        <v>-3174.5999999999985</v>
      </c>
      <c r="AM93">
        <v>-26341.799999999996</v>
      </c>
      <c r="AN93">
        <v>21346.400000000001</v>
      </c>
      <c r="AO93">
        <v>18575.800000000003</v>
      </c>
      <c r="AP93">
        <v>26579.800000000003</v>
      </c>
      <c r="AQ93">
        <v>4738.1999999999971</v>
      </c>
      <c r="AR93">
        <v>138.40000000000146</v>
      </c>
      <c r="AS93">
        <v>-41453.800000000003</v>
      </c>
      <c r="AT93">
        <v>8577.8000000000029</v>
      </c>
      <c r="AU93">
        <v>-32606.6</v>
      </c>
      <c r="AV93">
        <v>21906.199999999997</v>
      </c>
      <c r="AW93">
        <v>-23041.200000000004</v>
      </c>
      <c r="AX93">
        <v>9942</v>
      </c>
      <c r="AY93">
        <v>1202.8000000000029</v>
      </c>
      <c r="AZ93">
        <v>7076.1999999999971</v>
      </c>
      <c r="BA93">
        <v>-7619.1999999999971</v>
      </c>
      <c r="BB93">
        <v>6527.7999999999956</v>
      </c>
      <c r="BC93">
        <v>17979.799999999996</v>
      </c>
      <c r="BD93">
        <v>669.19999999999709</v>
      </c>
      <c r="BE93">
        <v>4175</v>
      </c>
      <c r="BF93">
        <v>13058</v>
      </c>
      <c r="BG93">
        <v>-28460.200000000004</v>
      </c>
      <c r="BH93">
        <v>13215.200000000004</v>
      </c>
      <c r="BI93">
        <v>4929.9999999999927</v>
      </c>
      <c r="BJ93">
        <v>-24760.000000000007</v>
      </c>
      <c r="BK93">
        <v>-855.40000000000873</v>
      </c>
      <c r="BL93">
        <v>-3915</v>
      </c>
      <c r="BM93">
        <v>-6132.7999999999956</v>
      </c>
      <c r="BN93">
        <v>10787</v>
      </c>
      <c r="BO93">
        <v>5361.5999999999985</v>
      </c>
      <c r="BP93">
        <v>-13298.400000000009</v>
      </c>
      <c r="BQ93">
        <v>-18989.399999999994</v>
      </c>
      <c r="BR93">
        <v>-15174</v>
      </c>
      <c r="BS93">
        <v>-39904</v>
      </c>
      <c r="BT93">
        <v>2964.1999999999971</v>
      </c>
      <c r="BU93">
        <v>-9062</v>
      </c>
      <c r="BV93">
        <v>10176.400000000009</v>
      </c>
      <c r="BW93">
        <v>15151.599999999999</v>
      </c>
      <c r="BX93">
        <v>-18535.200000000004</v>
      </c>
      <c r="BY93">
        <v>30057.4</v>
      </c>
      <c r="BZ93">
        <v>4395</v>
      </c>
      <c r="CA93">
        <v>-49442.400000000001</v>
      </c>
      <c r="CB93">
        <v>13065.199999999997</v>
      </c>
      <c r="CC93">
        <v>-7688.3999999999942</v>
      </c>
      <c r="CD93">
        <v>2311.3999999999942</v>
      </c>
      <c r="CE93">
        <v>-11048.400000000001</v>
      </c>
      <c r="CF93">
        <v>-10098.199999999997</v>
      </c>
      <c r="CG93">
        <v>-9802</v>
      </c>
      <c r="CH93">
        <v>18568.600000000006</v>
      </c>
      <c r="CI93">
        <v>-8092.1999999999971</v>
      </c>
      <c r="CJ93">
        <v>2947.8000000000029</v>
      </c>
      <c r="CK93">
        <v>-6292.3999999999942</v>
      </c>
      <c r="CL93">
        <v>-8596.1999999999971</v>
      </c>
      <c r="CM93">
        <v>10024.200000000004</v>
      </c>
      <c r="CN93">
        <v>-3669.7999999999956</v>
      </c>
      <c r="CO93">
        <v>-13436</v>
      </c>
      <c r="CP93">
        <v>-369</v>
      </c>
      <c r="CQ93">
        <v>9234.1999999999971</v>
      </c>
      <c r="CR93">
        <v>-20705.599999999999</v>
      </c>
      <c r="CS93">
        <v>21260.000000000007</v>
      </c>
      <c r="CT93">
        <v>-17147.400000000001</v>
      </c>
      <c r="CU93">
        <v>-13229.400000000009</v>
      </c>
      <c r="CV93">
        <v>-9575.1999999999971</v>
      </c>
      <c r="CW93">
        <v>-3780</v>
      </c>
      <c r="CY93">
        <f t="shared" si="4"/>
        <v>-2968.4959999999992</v>
      </c>
      <c r="CZ93">
        <f t="shared" si="5"/>
        <v>13037.299999999994</v>
      </c>
    </row>
    <row r="94" spans="2:104" x14ac:dyDescent="0.25">
      <c r="B94">
        <v>-20719</v>
      </c>
      <c r="C94">
        <v>24904</v>
      </c>
      <c r="D94">
        <v>15711.599999999999</v>
      </c>
      <c r="E94">
        <v>-1415.7999999999956</v>
      </c>
      <c r="F94">
        <v>-16392</v>
      </c>
      <c r="G94">
        <v>45.600000000005821</v>
      </c>
      <c r="H94">
        <v>-234.59999999999854</v>
      </c>
      <c r="I94">
        <v>7226.1999999999971</v>
      </c>
      <c r="J94">
        <v>-9361.4000000000015</v>
      </c>
      <c r="K94">
        <v>-5592.5999999999985</v>
      </c>
      <c r="L94">
        <v>-20573</v>
      </c>
      <c r="M94">
        <v>-18908.599999999999</v>
      </c>
      <c r="N94">
        <v>18167.800000000003</v>
      </c>
      <c r="O94">
        <v>-26437.4</v>
      </c>
      <c r="P94">
        <v>35141.999999999993</v>
      </c>
      <c r="Q94">
        <v>-24234.000000000007</v>
      </c>
      <c r="R94">
        <v>3583.1999999999971</v>
      </c>
      <c r="S94">
        <v>-21687.799999999996</v>
      </c>
      <c r="T94">
        <v>1069</v>
      </c>
      <c r="U94">
        <v>-6773.7999999999884</v>
      </c>
      <c r="V94">
        <v>4663.7999999999956</v>
      </c>
      <c r="W94">
        <v>6151.2000000000044</v>
      </c>
      <c r="X94">
        <v>-26922</v>
      </c>
      <c r="Y94">
        <v>-3745</v>
      </c>
      <c r="Z94">
        <v>-43488.800000000003</v>
      </c>
      <c r="AA94">
        <v>-5332.0000000000073</v>
      </c>
      <c r="AB94">
        <v>-3989.1999999999971</v>
      </c>
      <c r="AC94">
        <v>-24055.399999999998</v>
      </c>
      <c r="AD94">
        <v>-5042</v>
      </c>
      <c r="AE94">
        <v>12322.600000000006</v>
      </c>
      <c r="AF94">
        <v>8667.4000000000015</v>
      </c>
      <c r="AG94">
        <v>633.80000000000291</v>
      </c>
      <c r="AH94">
        <v>11959.400000000009</v>
      </c>
      <c r="AI94">
        <v>-13994.199999999997</v>
      </c>
      <c r="AJ94">
        <v>-2250.8000000000029</v>
      </c>
      <c r="AK94">
        <v>5169.4000000000015</v>
      </c>
      <c r="AL94">
        <v>-3325.4000000000015</v>
      </c>
      <c r="AM94">
        <v>-26529.199999999997</v>
      </c>
      <c r="AN94">
        <v>19740</v>
      </c>
      <c r="AO94">
        <v>16351.800000000003</v>
      </c>
      <c r="AP94">
        <v>31421</v>
      </c>
      <c r="AQ94">
        <v>3751.7999999999956</v>
      </c>
      <c r="AR94">
        <v>2312.4000000000087</v>
      </c>
      <c r="AS94">
        <v>-43313</v>
      </c>
      <c r="AT94">
        <v>8663.2000000000044</v>
      </c>
      <c r="AU94">
        <v>-30678</v>
      </c>
      <c r="AV94">
        <v>18604</v>
      </c>
      <c r="AW94">
        <v>-23556.400000000001</v>
      </c>
      <c r="AX94">
        <v>9446.2000000000044</v>
      </c>
      <c r="AY94">
        <v>2378.1999999999971</v>
      </c>
      <c r="AZ94">
        <v>7450.1999999999971</v>
      </c>
      <c r="BA94">
        <v>-5130.3999999999942</v>
      </c>
      <c r="BB94">
        <v>3962.1999999999971</v>
      </c>
      <c r="BC94">
        <v>16462.400000000001</v>
      </c>
      <c r="BD94">
        <v>118</v>
      </c>
      <c r="BE94">
        <v>5403.5999999999985</v>
      </c>
      <c r="BF94">
        <v>11128</v>
      </c>
      <c r="BG94">
        <v>-26583.600000000006</v>
      </c>
      <c r="BH94">
        <v>12024</v>
      </c>
      <c r="BI94">
        <v>4435.2000000000044</v>
      </c>
      <c r="BJ94">
        <v>-26399.200000000004</v>
      </c>
      <c r="BK94">
        <v>-529.40000000000873</v>
      </c>
      <c r="BL94">
        <v>-3303.2000000000044</v>
      </c>
      <c r="BM94">
        <v>-7488.1999999999971</v>
      </c>
      <c r="BN94">
        <v>13796</v>
      </c>
      <c r="BO94">
        <v>8016.3999999999942</v>
      </c>
      <c r="BP94">
        <v>-12226</v>
      </c>
      <c r="BQ94">
        <v>-21068</v>
      </c>
      <c r="BR94">
        <v>-17995.800000000003</v>
      </c>
      <c r="BS94">
        <v>-39786.199999999997</v>
      </c>
      <c r="BT94">
        <v>727.39999999999418</v>
      </c>
      <c r="BU94">
        <v>-8369.4000000000015</v>
      </c>
      <c r="BV94">
        <v>11380.199999999997</v>
      </c>
      <c r="BW94">
        <v>16704.800000000003</v>
      </c>
      <c r="BX94">
        <v>-20696.200000000004</v>
      </c>
      <c r="BY94">
        <v>33282.799999999996</v>
      </c>
      <c r="BZ94">
        <v>1468.4000000000015</v>
      </c>
      <c r="CA94">
        <v>-51295.8</v>
      </c>
      <c r="CB94">
        <v>11862.599999999999</v>
      </c>
      <c r="CC94">
        <v>-9603.8000000000029</v>
      </c>
      <c r="CD94">
        <v>3005.1999999999971</v>
      </c>
      <c r="CE94">
        <v>-9247</v>
      </c>
      <c r="CF94">
        <v>-8669</v>
      </c>
      <c r="CG94">
        <v>-6828.6000000000058</v>
      </c>
      <c r="CH94">
        <v>19364.800000000003</v>
      </c>
      <c r="CI94">
        <v>-7466.1999999999971</v>
      </c>
      <c r="CJ94">
        <v>3538</v>
      </c>
      <c r="CK94">
        <v>-5110.3999999999942</v>
      </c>
      <c r="CL94">
        <v>-7561.1999999999971</v>
      </c>
      <c r="CM94">
        <v>11538.800000000003</v>
      </c>
      <c r="CN94">
        <v>-4139.5999999999985</v>
      </c>
      <c r="CO94">
        <v>-12233</v>
      </c>
      <c r="CP94">
        <v>-2426.3999999999942</v>
      </c>
      <c r="CQ94">
        <v>10265.199999999997</v>
      </c>
      <c r="CR94">
        <v>-17898.799999999996</v>
      </c>
      <c r="CS94">
        <v>19679.000000000007</v>
      </c>
      <c r="CT94">
        <v>-18075.800000000003</v>
      </c>
      <c r="CU94">
        <v>-14371.400000000009</v>
      </c>
      <c r="CV94">
        <v>-11997.599999999999</v>
      </c>
      <c r="CW94">
        <v>-5338.1999999999971</v>
      </c>
      <c r="CY94">
        <f t="shared" si="4"/>
        <v>-3166.9100000000012</v>
      </c>
      <c r="CZ94">
        <f t="shared" si="5"/>
        <v>13040.885999999999</v>
      </c>
    </row>
    <row r="95" spans="2:104" x14ac:dyDescent="0.25">
      <c r="B95">
        <v>-21785.199999999997</v>
      </c>
      <c r="C95">
        <v>23470.399999999994</v>
      </c>
      <c r="D95">
        <v>16783.800000000003</v>
      </c>
      <c r="E95">
        <v>-2377.3999999999942</v>
      </c>
      <c r="F95">
        <v>-18788.800000000003</v>
      </c>
      <c r="G95">
        <v>-863.19999999999709</v>
      </c>
      <c r="H95">
        <v>-1763.3999999999942</v>
      </c>
      <c r="I95">
        <v>3036.4000000000015</v>
      </c>
      <c r="J95">
        <v>-7316.2000000000044</v>
      </c>
      <c r="K95">
        <v>-8270.3999999999942</v>
      </c>
      <c r="L95">
        <v>-23954.399999999994</v>
      </c>
      <c r="M95">
        <v>-21309.4</v>
      </c>
      <c r="N95">
        <v>18891.600000000006</v>
      </c>
      <c r="O95">
        <v>-28437.200000000004</v>
      </c>
      <c r="P95">
        <v>36553.599999999999</v>
      </c>
      <c r="Q95">
        <v>-24007.800000000003</v>
      </c>
      <c r="R95">
        <v>229.19999999999709</v>
      </c>
      <c r="S95">
        <v>-18834.399999999994</v>
      </c>
      <c r="T95">
        <v>3130.1999999999971</v>
      </c>
      <c r="U95">
        <v>-7749.9999999999927</v>
      </c>
      <c r="V95">
        <v>6748.0000000000073</v>
      </c>
      <c r="W95">
        <v>7482.2000000000044</v>
      </c>
      <c r="X95">
        <v>-27106.400000000001</v>
      </c>
      <c r="Y95">
        <v>-795</v>
      </c>
      <c r="Z95">
        <v>-45087.6</v>
      </c>
      <c r="AA95">
        <v>-7832.8000000000029</v>
      </c>
      <c r="AB95">
        <v>-1320.1999999999971</v>
      </c>
      <c r="AC95">
        <v>-23365.199999999997</v>
      </c>
      <c r="AD95">
        <v>-5454</v>
      </c>
      <c r="AE95">
        <v>15266.600000000006</v>
      </c>
      <c r="AF95">
        <v>7722.1999999999971</v>
      </c>
      <c r="AG95">
        <v>5220.2000000000044</v>
      </c>
      <c r="AH95">
        <v>8945.4000000000087</v>
      </c>
      <c r="AI95">
        <v>-15403.799999999996</v>
      </c>
      <c r="AJ95">
        <v>1354.8000000000029</v>
      </c>
      <c r="AK95">
        <v>5615.4000000000015</v>
      </c>
      <c r="AL95">
        <v>-3771.5999999999985</v>
      </c>
      <c r="AM95">
        <v>-22676.199999999997</v>
      </c>
      <c r="AN95">
        <v>20633</v>
      </c>
      <c r="AO95">
        <v>20514.200000000004</v>
      </c>
      <c r="AP95">
        <v>29852.199999999997</v>
      </c>
      <c r="AQ95">
        <v>2472.4000000000015</v>
      </c>
      <c r="AR95">
        <v>3113.4000000000087</v>
      </c>
      <c r="AS95">
        <v>-39520</v>
      </c>
      <c r="AT95">
        <v>5731.5999999999985</v>
      </c>
      <c r="AU95">
        <v>-31374</v>
      </c>
      <c r="AV95">
        <v>16619.400000000001</v>
      </c>
      <c r="AW95">
        <v>-23104.400000000001</v>
      </c>
      <c r="AX95">
        <v>8720.2000000000044</v>
      </c>
      <c r="AY95">
        <v>-551.79999999999563</v>
      </c>
      <c r="AZ95">
        <v>9073.8000000000029</v>
      </c>
      <c r="BA95">
        <v>-3020</v>
      </c>
      <c r="BB95">
        <v>3287.7999999999956</v>
      </c>
      <c r="BC95">
        <v>17061.799999999996</v>
      </c>
      <c r="BD95">
        <v>1823.5999999999913</v>
      </c>
      <c r="BE95">
        <v>3427.5999999999985</v>
      </c>
      <c r="BF95">
        <v>11893</v>
      </c>
      <c r="BG95">
        <v>-27477.800000000003</v>
      </c>
      <c r="BH95">
        <v>8329.5999999999985</v>
      </c>
      <c r="BI95">
        <v>3704.5999999999985</v>
      </c>
      <c r="BJ95">
        <v>-22919.600000000006</v>
      </c>
      <c r="BK95">
        <v>903.39999999999418</v>
      </c>
      <c r="BL95">
        <v>-4380.4000000000015</v>
      </c>
      <c r="BM95">
        <v>-9300.7999999999956</v>
      </c>
      <c r="BN95">
        <v>11323</v>
      </c>
      <c r="BO95">
        <v>6601.1999999999971</v>
      </c>
      <c r="BP95">
        <v>-8922.8000000000029</v>
      </c>
      <c r="BQ95">
        <v>-21645.399999999994</v>
      </c>
      <c r="BR95">
        <v>-21575.800000000003</v>
      </c>
      <c r="BS95">
        <v>-35899.800000000003</v>
      </c>
      <c r="BT95">
        <v>-159.60000000000582</v>
      </c>
      <c r="BU95">
        <v>-7916</v>
      </c>
      <c r="BV95">
        <v>8824.4000000000087</v>
      </c>
      <c r="BW95">
        <v>14899.400000000001</v>
      </c>
      <c r="BX95">
        <v>-16519.800000000003</v>
      </c>
      <c r="BY95">
        <v>34014.000000000007</v>
      </c>
      <c r="BZ95">
        <v>2125.2000000000044</v>
      </c>
      <c r="CA95">
        <v>-53078.2</v>
      </c>
      <c r="CB95">
        <v>12843.799999999996</v>
      </c>
      <c r="CC95">
        <v>-10666.199999999997</v>
      </c>
      <c r="CD95">
        <v>988.59999999999854</v>
      </c>
      <c r="CE95">
        <v>-10660.800000000003</v>
      </c>
      <c r="CF95">
        <v>-4824</v>
      </c>
      <c r="CG95">
        <v>-9521.4000000000087</v>
      </c>
      <c r="CH95">
        <v>20887</v>
      </c>
      <c r="CI95">
        <v>-10157.599999999999</v>
      </c>
      <c r="CJ95">
        <v>7187.2000000000044</v>
      </c>
      <c r="CK95">
        <v>-6033.3999999999942</v>
      </c>
      <c r="CL95">
        <v>-4761.3999999999942</v>
      </c>
      <c r="CM95">
        <v>15682.200000000004</v>
      </c>
      <c r="CN95">
        <v>-3439.7999999999956</v>
      </c>
      <c r="CO95">
        <v>-12391</v>
      </c>
      <c r="CP95">
        <v>-3173.3999999999942</v>
      </c>
      <c r="CQ95">
        <v>11363</v>
      </c>
      <c r="CR95">
        <v>-17211</v>
      </c>
      <c r="CS95">
        <v>20262.000000000007</v>
      </c>
      <c r="CT95">
        <v>-15780</v>
      </c>
      <c r="CU95">
        <v>-19661.800000000003</v>
      </c>
      <c r="CV95">
        <v>-13132.599999999999</v>
      </c>
      <c r="CW95">
        <v>-7944.5999999999985</v>
      </c>
      <c r="CY95">
        <f t="shared" si="4"/>
        <v>-3203.8320000000003</v>
      </c>
      <c r="CZ95">
        <f t="shared" si="5"/>
        <v>13096.084000000006</v>
      </c>
    </row>
    <row r="96" spans="2:104" x14ac:dyDescent="0.25">
      <c r="B96">
        <v>-20932.800000000003</v>
      </c>
      <c r="C96">
        <v>22228.599999999991</v>
      </c>
      <c r="D96">
        <v>17617.599999999999</v>
      </c>
      <c r="E96">
        <v>152.80000000000291</v>
      </c>
      <c r="F96">
        <v>-20025.800000000003</v>
      </c>
      <c r="G96">
        <v>-2427</v>
      </c>
      <c r="H96">
        <v>-2069.3999999999942</v>
      </c>
      <c r="I96">
        <v>4559</v>
      </c>
      <c r="J96">
        <v>-4644.5999999999985</v>
      </c>
      <c r="K96">
        <v>-7056.1999999999971</v>
      </c>
      <c r="L96">
        <v>-24677.199999999997</v>
      </c>
      <c r="M96">
        <v>-23206.199999999997</v>
      </c>
      <c r="N96">
        <v>18936.600000000006</v>
      </c>
      <c r="O96">
        <v>-26724.200000000004</v>
      </c>
      <c r="P96">
        <v>38196.200000000004</v>
      </c>
      <c r="Q96">
        <v>-21620.600000000006</v>
      </c>
      <c r="R96">
        <v>3243.5999999999985</v>
      </c>
      <c r="S96">
        <v>-18754</v>
      </c>
      <c r="T96">
        <v>2352.1999999999971</v>
      </c>
      <c r="U96">
        <v>-8121.9999999999927</v>
      </c>
      <c r="V96">
        <v>10540.799999999996</v>
      </c>
      <c r="W96">
        <v>9361.2000000000044</v>
      </c>
      <c r="X96">
        <v>-29481</v>
      </c>
      <c r="Y96">
        <v>4811</v>
      </c>
      <c r="Z96">
        <v>-45223.199999999997</v>
      </c>
      <c r="AA96">
        <v>-7397.4000000000087</v>
      </c>
      <c r="AB96">
        <v>-2868.4000000000015</v>
      </c>
      <c r="AC96">
        <v>-24144.199999999997</v>
      </c>
      <c r="AD96">
        <v>-5334.1999999999971</v>
      </c>
      <c r="AE96">
        <v>17468.400000000009</v>
      </c>
      <c r="AF96">
        <v>5554.7999999999956</v>
      </c>
      <c r="AG96">
        <v>5453.8000000000029</v>
      </c>
      <c r="AH96">
        <v>7708.4000000000087</v>
      </c>
      <c r="AI96">
        <v>-14529.799999999996</v>
      </c>
      <c r="AJ96">
        <v>1136.1999999999971</v>
      </c>
      <c r="AK96">
        <v>7598.9999999999927</v>
      </c>
      <c r="AL96">
        <v>-6375.4000000000015</v>
      </c>
      <c r="AM96">
        <v>-22866.199999999997</v>
      </c>
      <c r="AN96">
        <v>21743.4</v>
      </c>
      <c r="AO96">
        <v>22211.4</v>
      </c>
      <c r="AP96">
        <v>26022.600000000006</v>
      </c>
      <c r="AQ96">
        <v>3545.5999999999985</v>
      </c>
      <c r="AR96">
        <v>437.80000000000291</v>
      </c>
      <c r="AS96">
        <v>-40952.200000000004</v>
      </c>
      <c r="AT96">
        <v>6384</v>
      </c>
      <c r="AU96">
        <v>-32850.800000000003</v>
      </c>
      <c r="AV96">
        <v>15587.199999999997</v>
      </c>
      <c r="AW96">
        <v>-23126.400000000001</v>
      </c>
      <c r="AX96">
        <v>8618.8000000000029</v>
      </c>
      <c r="AY96">
        <v>2473.6000000000058</v>
      </c>
      <c r="AZ96">
        <v>10302.400000000009</v>
      </c>
      <c r="BA96">
        <v>-3163.8000000000029</v>
      </c>
      <c r="BB96">
        <v>4993</v>
      </c>
      <c r="BC96">
        <v>18797.200000000004</v>
      </c>
      <c r="BD96">
        <v>2392</v>
      </c>
      <c r="BE96">
        <v>1578.7999999999956</v>
      </c>
      <c r="BF96">
        <v>11173.199999999997</v>
      </c>
      <c r="BG96">
        <v>-22234.800000000003</v>
      </c>
      <c r="BH96">
        <v>7445.1999999999971</v>
      </c>
      <c r="BI96">
        <v>4073.5999999999985</v>
      </c>
      <c r="BJ96">
        <v>-26897.400000000009</v>
      </c>
      <c r="BK96">
        <v>1294.5999999999913</v>
      </c>
      <c r="BL96">
        <v>-3124.6000000000058</v>
      </c>
      <c r="BM96">
        <v>-8061.1999999999971</v>
      </c>
      <c r="BN96">
        <v>15154.400000000001</v>
      </c>
      <c r="BO96">
        <v>6583.5999999999985</v>
      </c>
      <c r="BP96">
        <v>-11542</v>
      </c>
      <c r="BQ96">
        <v>-27881</v>
      </c>
      <c r="BR96">
        <v>-22450</v>
      </c>
      <c r="BS96">
        <v>-39010.199999999997</v>
      </c>
      <c r="BT96">
        <v>3273</v>
      </c>
      <c r="BU96">
        <v>-8688.8000000000029</v>
      </c>
      <c r="BV96">
        <v>7079.8000000000029</v>
      </c>
      <c r="BW96">
        <v>16963</v>
      </c>
      <c r="BX96">
        <v>-17415</v>
      </c>
      <c r="BY96">
        <v>35089.599999999999</v>
      </c>
      <c r="BZ96">
        <v>272</v>
      </c>
      <c r="CA96">
        <v>-52900.4</v>
      </c>
      <c r="CB96">
        <v>15055.599999999999</v>
      </c>
      <c r="CC96">
        <v>-10917.800000000003</v>
      </c>
      <c r="CD96">
        <v>2095.3999999999942</v>
      </c>
      <c r="CE96">
        <v>-11420.800000000003</v>
      </c>
      <c r="CF96">
        <v>-3827.6000000000058</v>
      </c>
      <c r="CG96">
        <v>-11051</v>
      </c>
      <c r="CH96">
        <v>24039.200000000004</v>
      </c>
      <c r="CI96">
        <v>-8663.3999999999942</v>
      </c>
      <c r="CJ96">
        <v>10013.599999999999</v>
      </c>
      <c r="CK96">
        <v>-5511.7999999999956</v>
      </c>
      <c r="CL96">
        <v>-6442.5999999999913</v>
      </c>
      <c r="CM96">
        <v>15438.400000000001</v>
      </c>
      <c r="CN96">
        <v>-3414.1999999999971</v>
      </c>
      <c r="CO96">
        <v>-13469.600000000006</v>
      </c>
      <c r="CP96">
        <v>59.200000000011642</v>
      </c>
      <c r="CQ96">
        <v>10974.399999999994</v>
      </c>
      <c r="CR96">
        <v>-17652.599999999999</v>
      </c>
      <c r="CS96">
        <v>19041.799999999996</v>
      </c>
      <c r="CT96">
        <v>-14562.800000000003</v>
      </c>
      <c r="CU96">
        <v>-17682.600000000006</v>
      </c>
      <c r="CV96">
        <v>-17636.199999999997</v>
      </c>
      <c r="CW96">
        <v>-8126</v>
      </c>
      <c r="CY96">
        <f t="shared" si="4"/>
        <v>-3020.2979999999989</v>
      </c>
      <c r="CZ96">
        <f t="shared" si="5"/>
        <v>13562.850000000004</v>
      </c>
    </row>
    <row r="97" spans="2:104" x14ac:dyDescent="0.25">
      <c r="B97">
        <v>-21040.800000000003</v>
      </c>
      <c r="C97">
        <v>26174.199999999997</v>
      </c>
      <c r="D97">
        <v>14944.800000000003</v>
      </c>
      <c r="E97">
        <v>-3115.3999999999942</v>
      </c>
      <c r="F97">
        <v>-22351.199999999997</v>
      </c>
      <c r="G97">
        <v>500.20000000000437</v>
      </c>
      <c r="H97">
        <v>-4899.3999999999942</v>
      </c>
      <c r="I97">
        <v>4654</v>
      </c>
      <c r="J97">
        <v>-4359.8000000000029</v>
      </c>
      <c r="K97">
        <v>-8159.7999999999956</v>
      </c>
      <c r="L97">
        <v>-27127.199999999997</v>
      </c>
      <c r="M97">
        <v>-22089.199999999997</v>
      </c>
      <c r="N97">
        <v>18734.400000000009</v>
      </c>
      <c r="O97">
        <v>-28375.800000000003</v>
      </c>
      <c r="P97">
        <v>35595.4</v>
      </c>
      <c r="Q97">
        <v>-19391.400000000009</v>
      </c>
      <c r="R97">
        <v>3313</v>
      </c>
      <c r="S97">
        <v>-17269.599999999991</v>
      </c>
      <c r="T97">
        <v>2695.7999999999956</v>
      </c>
      <c r="U97">
        <v>-6318.5999999999913</v>
      </c>
      <c r="V97">
        <v>11005.200000000004</v>
      </c>
      <c r="W97">
        <v>6829.4000000000015</v>
      </c>
      <c r="X97">
        <v>-30910.6</v>
      </c>
      <c r="Y97">
        <v>5887.8000000000029</v>
      </c>
      <c r="Z97">
        <v>-45709.2</v>
      </c>
      <c r="AA97">
        <v>-7127.2000000000044</v>
      </c>
      <c r="AB97">
        <v>-576.80000000000291</v>
      </c>
      <c r="AC97">
        <v>-23283.599999999999</v>
      </c>
      <c r="AD97">
        <v>-5284.5999999999913</v>
      </c>
      <c r="AE97">
        <v>16632.600000000006</v>
      </c>
      <c r="AF97">
        <v>5412.7999999999956</v>
      </c>
      <c r="AG97">
        <v>1407.8000000000029</v>
      </c>
      <c r="AH97">
        <v>7037</v>
      </c>
      <c r="AI97">
        <v>-11138.599999999991</v>
      </c>
      <c r="AJ97">
        <v>80.599999999998545</v>
      </c>
      <c r="AK97">
        <v>6912.5999999999985</v>
      </c>
      <c r="AL97">
        <v>-6379.5999999999985</v>
      </c>
      <c r="AM97">
        <v>-21928.199999999997</v>
      </c>
      <c r="AN97">
        <v>19416.800000000003</v>
      </c>
      <c r="AO97">
        <v>20900.600000000006</v>
      </c>
      <c r="AP97">
        <v>28852</v>
      </c>
      <c r="AQ97">
        <v>3531</v>
      </c>
      <c r="AR97">
        <v>2538.1999999999971</v>
      </c>
      <c r="AS97">
        <v>-41229.4</v>
      </c>
      <c r="AT97">
        <v>8471.4000000000015</v>
      </c>
      <c r="AU97">
        <v>-29878.6</v>
      </c>
      <c r="AV97">
        <v>14017.800000000003</v>
      </c>
      <c r="AW97">
        <v>-22103.800000000003</v>
      </c>
      <c r="AX97">
        <v>8337.4000000000015</v>
      </c>
      <c r="AY97">
        <v>1798.6000000000058</v>
      </c>
      <c r="AZ97">
        <v>7458.4000000000087</v>
      </c>
      <c r="BA97">
        <v>-4850.3999999999942</v>
      </c>
      <c r="BB97">
        <v>5230.7999999999956</v>
      </c>
      <c r="BC97">
        <v>15141.799999999996</v>
      </c>
      <c r="BD97">
        <v>4639.3999999999942</v>
      </c>
      <c r="BE97">
        <v>1147.3999999999942</v>
      </c>
      <c r="BF97">
        <v>13027.399999999994</v>
      </c>
      <c r="BG97">
        <v>-21546.000000000007</v>
      </c>
      <c r="BH97">
        <v>13683.799999999996</v>
      </c>
      <c r="BI97">
        <v>4408.2000000000044</v>
      </c>
      <c r="BJ97">
        <v>-26422.000000000007</v>
      </c>
      <c r="BK97">
        <v>2480.1999999999971</v>
      </c>
      <c r="BL97">
        <v>-3082.6000000000058</v>
      </c>
      <c r="BM97">
        <v>-4046.7999999999956</v>
      </c>
      <c r="BN97">
        <v>16056.599999999999</v>
      </c>
      <c r="BO97">
        <v>6532.5999999999985</v>
      </c>
      <c r="BP97">
        <v>-11713.800000000003</v>
      </c>
      <c r="BQ97">
        <v>-24285.399999999994</v>
      </c>
      <c r="BR97">
        <v>-21024.400000000001</v>
      </c>
      <c r="BS97">
        <v>-41795.599999999999</v>
      </c>
      <c r="BT97">
        <v>3608.7999999999956</v>
      </c>
      <c r="BU97">
        <v>-8459</v>
      </c>
      <c r="BV97">
        <v>7174</v>
      </c>
      <c r="BW97">
        <v>13140.800000000003</v>
      </c>
      <c r="BX97">
        <v>-18721.800000000003</v>
      </c>
      <c r="BY97">
        <v>38951.599999999999</v>
      </c>
      <c r="BZ97">
        <v>3041.2000000000044</v>
      </c>
      <c r="CA97">
        <v>-51582.400000000001</v>
      </c>
      <c r="CB97">
        <v>11860.799999999996</v>
      </c>
      <c r="CC97">
        <v>-12914.400000000001</v>
      </c>
      <c r="CD97">
        <v>3216.5999999999985</v>
      </c>
      <c r="CE97">
        <v>-7084</v>
      </c>
      <c r="CF97">
        <v>-4742.8000000000029</v>
      </c>
      <c r="CG97">
        <v>-9575.2000000000116</v>
      </c>
      <c r="CH97">
        <v>21639.4</v>
      </c>
      <c r="CI97">
        <v>-12105.799999999996</v>
      </c>
      <c r="CJ97">
        <v>12236.400000000001</v>
      </c>
      <c r="CK97">
        <v>-5601.1999999999971</v>
      </c>
      <c r="CL97">
        <v>-5284.1999999999971</v>
      </c>
      <c r="CM97">
        <v>16151.400000000001</v>
      </c>
      <c r="CN97">
        <v>-3044.4000000000015</v>
      </c>
      <c r="CO97">
        <v>-16938.199999999997</v>
      </c>
      <c r="CP97">
        <v>-110.39999999999418</v>
      </c>
      <c r="CQ97">
        <v>7313.5999999999985</v>
      </c>
      <c r="CR97">
        <v>-16487.399999999994</v>
      </c>
      <c r="CS97">
        <v>20240.200000000004</v>
      </c>
      <c r="CT97">
        <v>-14618.200000000004</v>
      </c>
      <c r="CU97">
        <v>-17227.400000000001</v>
      </c>
      <c r="CV97">
        <v>-17025.599999999999</v>
      </c>
      <c r="CW97">
        <v>-7135.3999999999942</v>
      </c>
      <c r="CY97">
        <f t="shared" si="4"/>
        <v>-2934.1039999999989</v>
      </c>
      <c r="CZ97">
        <f t="shared" si="5"/>
        <v>13415.359999999993</v>
      </c>
    </row>
    <row r="98" spans="2:104" x14ac:dyDescent="0.25">
      <c r="B98">
        <v>-22777.599999999999</v>
      </c>
      <c r="C98">
        <v>29383</v>
      </c>
      <c r="D98">
        <v>18489.199999999997</v>
      </c>
      <c r="E98">
        <v>-1391.7999999999956</v>
      </c>
      <c r="F98">
        <v>-23451.199999999997</v>
      </c>
      <c r="G98">
        <v>1179.4000000000015</v>
      </c>
      <c r="H98">
        <v>-5355.1999999999971</v>
      </c>
      <c r="I98">
        <v>2227</v>
      </c>
      <c r="J98">
        <v>-6173.8000000000029</v>
      </c>
      <c r="K98">
        <v>-8802.3999999999942</v>
      </c>
      <c r="L98">
        <v>-28128.599999999991</v>
      </c>
      <c r="M98">
        <v>-21465.4</v>
      </c>
      <c r="N98">
        <v>19550.800000000003</v>
      </c>
      <c r="O98">
        <v>-26771.200000000004</v>
      </c>
      <c r="P98">
        <v>39260.999999999993</v>
      </c>
      <c r="Q98">
        <v>-22094.000000000007</v>
      </c>
      <c r="R98">
        <v>2895.7999999999956</v>
      </c>
      <c r="S98">
        <v>-16724.399999999994</v>
      </c>
      <c r="T98">
        <v>5083.1999999999971</v>
      </c>
      <c r="U98">
        <v>-3573.5999999999913</v>
      </c>
      <c r="V98">
        <v>8393.2000000000044</v>
      </c>
      <c r="W98">
        <v>4165</v>
      </c>
      <c r="X98">
        <v>-31078.400000000001</v>
      </c>
      <c r="Y98">
        <v>5037.4000000000087</v>
      </c>
      <c r="Z98">
        <v>-44712.2</v>
      </c>
      <c r="AA98">
        <v>-6736.6000000000058</v>
      </c>
      <c r="AB98">
        <v>-2167.1999999999971</v>
      </c>
      <c r="AC98">
        <v>-21401.399999999998</v>
      </c>
      <c r="AD98">
        <v>-4071.3999999999942</v>
      </c>
      <c r="AE98">
        <v>17582</v>
      </c>
      <c r="AF98">
        <v>2755</v>
      </c>
      <c r="AG98">
        <v>1532.4000000000015</v>
      </c>
      <c r="AH98">
        <v>6607.4000000000015</v>
      </c>
      <c r="AI98">
        <v>-10945.799999999996</v>
      </c>
      <c r="AJ98">
        <v>2283.8000000000029</v>
      </c>
      <c r="AK98">
        <v>4733.1999999999971</v>
      </c>
      <c r="AL98">
        <v>-6518.4000000000015</v>
      </c>
      <c r="AM98">
        <v>-23063</v>
      </c>
      <c r="AN98">
        <v>17402.800000000003</v>
      </c>
      <c r="AO98">
        <v>21294</v>
      </c>
      <c r="AP98">
        <v>24481</v>
      </c>
      <c r="AQ98">
        <v>4417.5999999999985</v>
      </c>
      <c r="AR98">
        <v>3728.4000000000087</v>
      </c>
      <c r="AS98">
        <v>-37793.200000000004</v>
      </c>
      <c r="AT98">
        <v>8458.8000000000029</v>
      </c>
      <c r="AU98">
        <v>-29883</v>
      </c>
      <c r="AV98">
        <v>15777.199999999997</v>
      </c>
      <c r="AW98">
        <v>-22560.200000000004</v>
      </c>
      <c r="AX98">
        <v>9329.8000000000029</v>
      </c>
      <c r="AY98">
        <v>1487.2000000000044</v>
      </c>
      <c r="AZ98">
        <v>9968.1999999999971</v>
      </c>
      <c r="BA98">
        <v>-3702.6000000000058</v>
      </c>
      <c r="BB98">
        <v>3595.3999999999942</v>
      </c>
      <c r="BC98">
        <v>13391.200000000004</v>
      </c>
      <c r="BD98">
        <v>350.59999999999127</v>
      </c>
      <c r="BE98">
        <v>2790.5999999999985</v>
      </c>
      <c r="BF98">
        <v>13446</v>
      </c>
      <c r="BG98">
        <v>-20787.800000000003</v>
      </c>
      <c r="BH98">
        <v>13878.599999999999</v>
      </c>
      <c r="BI98">
        <v>476.20000000000437</v>
      </c>
      <c r="BJ98">
        <v>-23723.200000000004</v>
      </c>
      <c r="BK98">
        <v>1446</v>
      </c>
      <c r="BL98">
        <v>-5042.2000000000044</v>
      </c>
      <c r="BM98">
        <v>-4083.5999999999985</v>
      </c>
      <c r="BN98">
        <v>15592</v>
      </c>
      <c r="BO98">
        <v>11151.399999999994</v>
      </c>
      <c r="BP98">
        <v>-11899.199999999997</v>
      </c>
      <c r="BQ98">
        <v>-22920</v>
      </c>
      <c r="BR98">
        <v>-17939.400000000001</v>
      </c>
      <c r="BS98">
        <v>-37117.199999999997</v>
      </c>
      <c r="BT98">
        <v>4974.5999999999985</v>
      </c>
      <c r="BU98">
        <v>-4703.2000000000044</v>
      </c>
      <c r="BV98">
        <v>8144.4000000000087</v>
      </c>
      <c r="BW98">
        <v>13111.400000000001</v>
      </c>
      <c r="BX98">
        <v>-22394</v>
      </c>
      <c r="BY98">
        <v>36549.200000000004</v>
      </c>
      <c r="BZ98">
        <v>7234.8000000000029</v>
      </c>
      <c r="CA98">
        <v>-52866.2</v>
      </c>
      <c r="CB98">
        <v>8710.4000000000015</v>
      </c>
      <c r="CC98">
        <v>-15277</v>
      </c>
      <c r="CD98">
        <v>-1040</v>
      </c>
      <c r="CE98">
        <v>-1782.2000000000044</v>
      </c>
      <c r="CF98">
        <v>-2177</v>
      </c>
      <c r="CG98">
        <v>-11184</v>
      </c>
      <c r="CH98">
        <v>24978.600000000006</v>
      </c>
      <c r="CI98">
        <v>-13497.399999999994</v>
      </c>
      <c r="CJ98">
        <v>11843.400000000001</v>
      </c>
      <c r="CK98">
        <v>-5008.5999999999913</v>
      </c>
      <c r="CL98">
        <v>-5794.1999999999971</v>
      </c>
      <c r="CM98">
        <v>14276.599999999999</v>
      </c>
      <c r="CN98">
        <v>-2906.5999999999985</v>
      </c>
      <c r="CO98">
        <v>-15379.400000000009</v>
      </c>
      <c r="CP98">
        <v>1992.6000000000058</v>
      </c>
      <c r="CQ98">
        <v>7024.7999999999956</v>
      </c>
      <c r="CR98">
        <v>-12932.799999999996</v>
      </c>
      <c r="CS98">
        <v>22347.799999999996</v>
      </c>
      <c r="CT98">
        <v>-15632</v>
      </c>
      <c r="CU98">
        <v>-18608.400000000001</v>
      </c>
      <c r="CV98">
        <v>-17274.799999999996</v>
      </c>
      <c r="CW98">
        <v>-5668.7999999999956</v>
      </c>
      <c r="CY98">
        <f t="shared" si="4"/>
        <v>-2741.713999999999</v>
      </c>
      <c r="CZ98">
        <f t="shared" si="5"/>
        <v>13237.921999999997</v>
      </c>
    </row>
    <row r="99" spans="2:104" x14ac:dyDescent="0.25">
      <c r="B99">
        <v>-22806</v>
      </c>
      <c r="C99">
        <v>27541.199999999997</v>
      </c>
      <c r="D99">
        <v>19587.800000000003</v>
      </c>
      <c r="E99">
        <v>-2319</v>
      </c>
      <c r="F99">
        <v>-22900.199999999997</v>
      </c>
      <c r="G99">
        <v>1867.4000000000015</v>
      </c>
      <c r="H99">
        <v>-4626.5999999999985</v>
      </c>
      <c r="I99">
        <v>2551</v>
      </c>
      <c r="J99">
        <v>-1154.2000000000044</v>
      </c>
      <c r="K99">
        <v>-9782</v>
      </c>
      <c r="L99">
        <v>-28694.199999999997</v>
      </c>
      <c r="M99">
        <v>-21492.6</v>
      </c>
      <c r="N99">
        <v>19222</v>
      </c>
      <c r="O99">
        <v>-25933.200000000004</v>
      </c>
      <c r="P99">
        <v>38930.400000000001</v>
      </c>
      <c r="Q99">
        <v>-22433.400000000009</v>
      </c>
      <c r="R99">
        <v>3362.1999999999971</v>
      </c>
      <c r="S99">
        <v>-19694.199999999997</v>
      </c>
      <c r="T99">
        <v>4132</v>
      </c>
      <c r="U99">
        <v>-5878.1999999999971</v>
      </c>
      <c r="V99">
        <v>9789.7999999999956</v>
      </c>
      <c r="W99">
        <v>5070.8000000000029</v>
      </c>
      <c r="X99">
        <v>-33680.400000000001</v>
      </c>
      <c r="Y99">
        <v>5782.2000000000116</v>
      </c>
      <c r="Z99">
        <v>-42269.2</v>
      </c>
      <c r="AA99">
        <v>-8579.4000000000087</v>
      </c>
      <c r="AB99">
        <v>-924.40000000000146</v>
      </c>
      <c r="AC99">
        <v>-20022.399999999998</v>
      </c>
      <c r="AD99">
        <v>-6986.3999999999942</v>
      </c>
      <c r="AE99">
        <v>18628.800000000003</v>
      </c>
      <c r="AF99">
        <v>2699.4000000000015</v>
      </c>
      <c r="AG99">
        <v>86</v>
      </c>
      <c r="AH99">
        <v>6747.2000000000044</v>
      </c>
      <c r="AI99">
        <v>-8518.5999999999913</v>
      </c>
      <c r="AJ99">
        <v>3900.5999999999985</v>
      </c>
      <c r="AK99">
        <v>5282.5999999999985</v>
      </c>
      <c r="AL99">
        <v>-4489</v>
      </c>
      <c r="AM99">
        <v>-20857.799999999996</v>
      </c>
      <c r="AN99">
        <v>16331.200000000004</v>
      </c>
      <c r="AO99">
        <v>24623.800000000003</v>
      </c>
      <c r="AP99">
        <v>26445</v>
      </c>
      <c r="AQ99">
        <v>3069</v>
      </c>
      <c r="AR99">
        <v>7409.8000000000029</v>
      </c>
      <c r="AS99">
        <v>-34423</v>
      </c>
      <c r="AT99">
        <v>8560.5999999999985</v>
      </c>
      <c r="AU99">
        <v>-32568.800000000003</v>
      </c>
      <c r="AV99">
        <v>17479.800000000003</v>
      </c>
      <c r="AW99">
        <v>-25104</v>
      </c>
      <c r="AX99">
        <v>8539.4000000000015</v>
      </c>
      <c r="AY99">
        <v>-187</v>
      </c>
      <c r="AZ99">
        <v>8181.1999999999971</v>
      </c>
      <c r="BA99">
        <v>-2186</v>
      </c>
      <c r="BB99">
        <v>1408.7999999999956</v>
      </c>
      <c r="BC99">
        <v>15158.599999999999</v>
      </c>
      <c r="BD99">
        <v>-57.400000000008731</v>
      </c>
      <c r="BE99">
        <v>6729</v>
      </c>
      <c r="BF99">
        <v>11943.199999999997</v>
      </c>
      <c r="BG99">
        <v>-22538.000000000007</v>
      </c>
      <c r="BH99">
        <v>13552.200000000004</v>
      </c>
      <c r="BI99">
        <v>-2952.4000000000015</v>
      </c>
      <c r="BJ99">
        <v>-23195.400000000009</v>
      </c>
      <c r="BK99">
        <v>886</v>
      </c>
      <c r="BL99">
        <v>-7216.6000000000058</v>
      </c>
      <c r="BM99">
        <v>-7077.7999999999956</v>
      </c>
      <c r="BN99">
        <v>19432.400000000001</v>
      </c>
      <c r="BO99">
        <v>13047</v>
      </c>
      <c r="BP99">
        <v>-17491</v>
      </c>
      <c r="BQ99">
        <v>-25004.399999999994</v>
      </c>
      <c r="BR99">
        <v>-17446.800000000003</v>
      </c>
      <c r="BS99">
        <v>-37580.199999999997</v>
      </c>
      <c r="BT99">
        <v>3176</v>
      </c>
      <c r="BU99">
        <v>-6113.2000000000044</v>
      </c>
      <c r="BV99">
        <v>7907.1999999999971</v>
      </c>
      <c r="BW99">
        <v>13440.400000000001</v>
      </c>
      <c r="BX99">
        <v>-20822.400000000001</v>
      </c>
      <c r="BY99">
        <v>38193.200000000004</v>
      </c>
      <c r="BZ99">
        <v>5856.1999999999971</v>
      </c>
      <c r="CA99">
        <v>-52329.599999999999</v>
      </c>
      <c r="CB99">
        <v>7820.1999999999971</v>
      </c>
      <c r="CC99">
        <v>-12258</v>
      </c>
      <c r="CD99">
        <v>-1564.6000000000058</v>
      </c>
      <c r="CE99">
        <v>-1259.2000000000044</v>
      </c>
      <c r="CF99">
        <v>-3775.1999999999971</v>
      </c>
      <c r="CG99">
        <v>-10488.800000000003</v>
      </c>
      <c r="CH99">
        <v>23431</v>
      </c>
      <c r="CI99">
        <v>-14047.799999999996</v>
      </c>
      <c r="CJ99">
        <v>8685</v>
      </c>
      <c r="CK99">
        <v>-6889.9999999999927</v>
      </c>
      <c r="CL99">
        <v>-4403.8000000000029</v>
      </c>
      <c r="CM99">
        <v>13100.599999999999</v>
      </c>
      <c r="CN99">
        <v>1541.4000000000015</v>
      </c>
      <c r="CO99">
        <v>-14235.800000000003</v>
      </c>
      <c r="CP99">
        <v>2400.6000000000058</v>
      </c>
      <c r="CQ99">
        <v>8710.7999999999956</v>
      </c>
      <c r="CR99">
        <v>-12734.399999999994</v>
      </c>
      <c r="CS99">
        <v>21869.799999999996</v>
      </c>
      <c r="CT99">
        <v>-12278</v>
      </c>
      <c r="CU99">
        <v>-18491</v>
      </c>
      <c r="CV99">
        <v>-15144.799999999996</v>
      </c>
      <c r="CW99">
        <v>-7868</v>
      </c>
      <c r="CY99">
        <f t="shared" si="4"/>
        <v>-2696.6399999999994</v>
      </c>
      <c r="CZ99">
        <f t="shared" si="5"/>
        <v>13378.856000000005</v>
      </c>
    </row>
    <row r="100" spans="2:104" x14ac:dyDescent="0.25">
      <c r="B100">
        <v>-22130.400000000001</v>
      </c>
      <c r="C100">
        <v>29058</v>
      </c>
      <c r="D100">
        <v>21796.6</v>
      </c>
      <c r="E100">
        <v>-310.39999999999418</v>
      </c>
      <c r="F100">
        <v>-22782.800000000003</v>
      </c>
      <c r="G100">
        <v>441</v>
      </c>
      <c r="H100">
        <v>-3292.3999999999942</v>
      </c>
      <c r="I100">
        <v>2477.5999999999985</v>
      </c>
      <c r="J100">
        <v>872.99999999999272</v>
      </c>
      <c r="K100">
        <v>-13267</v>
      </c>
      <c r="L100">
        <v>-28650.999999999993</v>
      </c>
      <c r="M100">
        <v>-20825</v>
      </c>
      <c r="N100">
        <v>20694.199999999997</v>
      </c>
      <c r="O100">
        <v>-27607.600000000006</v>
      </c>
      <c r="P100">
        <v>40931.999999999993</v>
      </c>
      <c r="Q100">
        <v>-20546.400000000009</v>
      </c>
      <c r="R100">
        <v>1396.1999999999971</v>
      </c>
      <c r="S100">
        <v>-22330.799999999996</v>
      </c>
      <c r="T100">
        <v>-51.80000000000291</v>
      </c>
      <c r="U100">
        <v>-2992.5999999999913</v>
      </c>
      <c r="V100">
        <v>8681.2000000000044</v>
      </c>
      <c r="W100">
        <v>5609</v>
      </c>
      <c r="X100">
        <v>-32326.400000000001</v>
      </c>
      <c r="Y100">
        <v>6893.2000000000116</v>
      </c>
      <c r="Z100">
        <v>-40480.800000000003</v>
      </c>
      <c r="AA100">
        <v>-9532.0000000000073</v>
      </c>
      <c r="AB100">
        <v>-2016.5999999999985</v>
      </c>
      <c r="AC100">
        <v>-19187.599999999999</v>
      </c>
      <c r="AD100">
        <v>-2690</v>
      </c>
      <c r="AE100">
        <v>17307.199999999997</v>
      </c>
      <c r="AF100">
        <v>2044.5999999999985</v>
      </c>
      <c r="AG100">
        <v>-1416.5999999999985</v>
      </c>
      <c r="AH100">
        <v>3414.4000000000015</v>
      </c>
      <c r="AI100">
        <v>-4800.1999999999971</v>
      </c>
      <c r="AJ100">
        <v>6929</v>
      </c>
      <c r="AK100">
        <v>4110</v>
      </c>
      <c r="AL100">
        <v>-3741.5999999999985</v>
      </c>
      <c r="AM100">
        <v>-19914</v>
      </c>
      <c r="AN100">
        <v>15069</v>
      </c>
      <c r="AO100">
        <v>23777.800000000003</v>
      </c>
      <c r="AP100">
        <v>27329</v>
      </c>
      <c r="AQ100">
        <v>3956.5999999999985</v>
      </c>
      <c r="AR100">
        <v>6456.4000000000087</v>
      </c>
      <c r="AS100">
        <v>-38110.200000000004</v>
      </c>
      <c r="AT100">
        <v>11890.400000000001</v>
      </c>
      <c r="AU100">
        <v>-33717.800000000003</v>
      </c>
      <c r="AV100">
        <v>15702.599999999999</v>
      </c>
      <c r="AW100">
        <v>-22994</v>
      </c>
      <c r="AX100">
        <v>2279.8000000000029</v>
      </c>
      <c r="AY100">
        <v>-2184.1999999999971</v>
      </c>
      <c r="AZ100">
        <v>9551.8000000000029</v>
      </c>
      <c r="BA100">
        <v>-640.39999999999418</v>
      </c>
      <c r="BB100">
        <v>3545.1999999999971</v>
      </c>
      <c r="BC100">
        <v>15841.799999999996</v>
      </c>
      <c r="BD100">
        <v>-2595.4000000000087</v>
      </c>
      <c r="BE100">
        <v>7172</v>
      </c>
      <c r="BF100">
        <v>10703.399999999994</v>
      </c>
      <c r="BG100">
        <v>-23478.000000000007</v>
      </c>
      <c r="BH100">
        <v>11921.599999999999</v>
      </c>
      <c r="BI100">
        <v>-2091.2000000000044</v>
      </c>
      <c r="BJ100">
        <v>-24972.000000000007</v>
      </c>
      <c r="BK100">
        <v>1626.1999999999971</v>
      </c>
      <c r="BL100">
        <v>-8416</v>
      </c>
      <c r="BM100">
        <v>-6778.7999999999956</v>
      </c>
      <c r="BN100">
        <v>20972.800000000003</v>
      </c>
      <c r="BO100">
        <v>14667</v>
      </c>
      <c r="BP100">
        <v>-15665.199999999997</v>
      </c>
      <c r="BQ100">
        <v>-23418.199999999997</v>
      </c>
      <c r="BR100">
        <v>-17204.600000000006</v>
      </c>
      <c r="BS100">
        <v>-38061.599999999999</v>
      </c>
      <c r="BT100">
        <v>6505.5999999999985</v>
      </c>
      <c r="BU100">
        <v>-4532.4000000000015</v>
      </c>
      <c r="BV100">
        <v>4859</v>
      </c>
      <c r="BW100">
        <v>17163</v>
      </c>
      <c r="BX100">
        <v>-19841.200000000004</v>
      </c>
      <c r="BY100">
        <v>37882.400000000001</v>
      </c>
      <c r="BZ100">
        <v>7917.8000000000029</v>
      </c>
      <c r="CA100">
        <v>-49840.4</v>
      </c>
      <c r="CB100">
        <v>10684.799999999996</v>
      </c>
      <c r="CC100">
        <v>-9680.3999999999942</v>
      </c>
      <c r="CD100">
        <v>1167.5999999999985</v>
      </c>
      <c r="CE100">
        <v>-4334.8000000000029</v>
      </c>
      <c r="CF100">
        <v>-5370.1999999999971</v>
      </c>
      <c r="CG100">
        <v>-10992.400000000009</v>
      </c>
      <c r="CH100">
        <v>17097.600000000006</v>
      </c>
      <c r="CI100">
        <v>-11432.599999999999</v>
      </c>
      <c r="CJ100">
        <v>7343.8000000000029</v>
      </c>
      <c r="CK100">
        <v>-6466.1999999999971</v>
      </c>
      <c r="CL100">
        <v>-5874.5999999999913</v>
      </c>
      <c r="CM100">
        <v>13048</v>
      </c>
      <c r="CN100">
        <v>2346.2000000000044</v>
      </c>
      <c r="CO100">
        <v>-10789</v>
      </c>
      <c r="CP100">
        <v>2388.4000000000087</v>
      </c>
      <c r="CQ100">
        <v>8138</v>
      </c>
      <c r="CR100">
        <v>-10254.799999999996</v>
      </c>
      <c r="CS100">
        <v>22778.799999999996</v>
      </c>
      <c r="CT100">
        <v>-11240.400000000001</v>
      </c>
      <c r="CU100">
        <v>-19436.200000000004</v>
      </c>
      <c r="CV100">
        <v>-17879.799999999996</v>
      </c>
      <c r="CW100">
        <v>-12422.199999999997</v>
      </c>
      <c r="CY100">
        <f t="shared" si="4"/>
        <v>-2571.6760000000004</v>
      </c>
      <c r="CZ100">
        <f t="shared" si="5"/>
        <v>13260.507999999998</v>
      </c>
    </row>
    <row r="101" spans="2:104" x14ac:dyDescent="0.25">
      <c r="B101">
        <v>-22384.800000000003</v>
      </c>
      <c r="C101">
        <v>27819.800000000003</v>
      </c>
      <c r="D101">
        <v>23054.400000000001</v>
      </c>
      <c r="E101">
        <v>-2013.5999999999985</v>
      </c>
      <c r="F101">
        <v>-22756.800000000003</v>
      </c>
      <c r="G101">
        <v>2365.2000000000044</v>
      </c>
      <c r="H101">
        <v>-4180.3999999999942</v>
      </c>
      <c r="I101">
        <v>-2585.4000000000015</v>
      </c>
      <c r="J101">
        <v>1734.7999999999956</v>
      </c>
      <c r="K101">
        <v>-14822.399999999994</v>
      </c>
      <c r="L101">
        <v>-26344.999999999993</v>
      </c>
      <c r="M101">
        <v>-21391</v>
      </c>
      <c r="N101">
        <v>20956.199999999997</v>
      </c>
      <c r="O101">
        <v>-30095</v>
      </c>
      <c r="P101">
        <v>40229.599999999999</v>
      </c>
      <c r="Q101">
        <v>-21690.800000000003</v>
      </c>
      <c r="R101">
        <v>1867.7999999999956</v>
      </c>
      <c r="S101">
        <v>-23355.199999999997</v>
      </c>
      <c r="T101">
        <v>527.40000000000146</v>
      </c>
      <c r="U101">
        <v>-4179.3999999999942</v>
      </c>
      <c r="V101">
        <v>5812.5999999999985</v>
      </c>
      <c r="W101">
        <v>2681.8000000000029</v>
      </c>
      <c r="X101">
        <v>-29283.599999999999</v>
      </c>
      <c r="Y101">
        <v>10629</v>
      </c>
      <c r="Z101">
        <v>-42179.4</v>
      </c>
      <c r="AA101">
        <v>-13404.800000000003</v>
      </c>
      <c r="AB101">
        <v>-1910.8000000000029</v>
      </c>
      <c r="AC101">
        <v>-20228.799999999996</v>
      </c>
      <c r="AD101">
        <v>-3892.8000000000029</v>
      </c>
      <c r="AE101">
        <v>17203</v>
      </c>
      <c r="AF101">
        <v>1647.1999999999971</v>
      </c>
      <c r="AG101">
        <v>-3134.1999999999971</v>
      </c>
      <c r="AH101">
        <v>3604</v>
      </c>
      <c r="AI101">
        <v>-6585.1999999999971</v>
      </c>
      <c r="AJ101">
        <v>3400.4000000000015</v>
      </c>
      <c r="AK101">
        <v>4906.7999999999956</v>
      </c>
      <c r="AL101">
        <v>-5112.1999999999971</v>
      </c>
      <c r="AM101">
        <v>-19409.399999999994</v>
      </c>
      <c r="AN101">
        <v>13755.800000000003</v>
      </c>
      <c r="AO101">
        <v>25606.600000000006</v>
      </c>
      <c r="AP101">
        <v>30110.600000000006</v>
      </c>
      <c r="AQ101">
        <v>4273.4000000000015</v>
      </c>
      <c r="AR101">
        <v>6420</v>
      </c>
      <c r="AS101">
        <v>-35790.400000000001</v>
      </c>
      <c r="AT101">
        <v>16788.599999999999</v>
      </c>
      <c r="AU101">
        <v>-37024</v>
      </c>
      <c r="AV101">
        <v>11957.400000000001</v>
      </c>
      <c r="AW101">
        <v>-23740.800000000003</v>
      </c>
      <c r="AX101">
        <v>267.20000000000437</v>
      </c>
      <c r="AY101">
        <v>-2092.1999999999971</v>
      </c>
      <c r="AZ101">
        <v>8897.4000000000087</v>
      </c>
      <c r="BA101">
        <v>1441.3999999999942</v>
      </c>
      <c r="BB101">
        <v>1555.7999999999956</v>
      </c>
      <c r="BC101">
        <v>14410.000000000007</v>
      </c>
      <c r="BD101">
        <v>-1481.6000000000058</v>
      </c>
      <c r="BE101">
        <v>12386.599999999999</v>
      </c>
      <c r="BF101">
        <v>11703.199999999997</v>
      </c>
      <c r="BG101">
        <v>-22739.000000000007</v>
      </c>
      <c r="BH101">
        <v>10920.199999999997</v>
      </c>
      <c r="BI101">
        <v>-3411.4000000000015</v>
      </c>
      <c r="BJ101">
        <v>-22142.000000000007</v>
      </c>
      <c r="BK101">
        <v>2576.3999999999942</v>
      </c>
      <c r="BL101">
        <v>-5543.4000000000015</v>
      </c>
      <c r="BM101">
        <v>-6164.3999999999942</v>
      </c>
      <c r="BN101">
        <v>20823.399999999994</v>
      </c>
      <c r="BO101">
        <v>12027</v>
      </c>
      <c r="BP101">
        <v>-14309</v>
      </c>
      <c r="BQ101">
        <v>-18469.599999999999</v>
      </c>
      <c r="BR101">
        <v>-15362.200000000004</v>
      </c>
      <c r="BS101">
        <v>-35712.399999999994</v>
      </c>
      <c r="BT101">
        <v>1180.5999999999985</v>
      </c>
      <c r="BU101">
        <v>-2967.8000000000029</v>
      </c>
      <c r="BV101">
        <v>2510</v>
      </c>
      <c r="BW101">
        <v>19779.600000000006</v>
      </c>
      <c r="BX101">
        <v>-19481.600000000006</v>
      </c>
      <c r="BY101">
        <v>37375.200000000004</v>
      </c>
      <c r="BZ101">
        <v>6997.4000000000087</v>
      </c>
      <c r="CA101">
        <v>-52786.6</v>
      </c>
      <c r="CB101">
        <v>11129.599999999999</v>
      </c>
      <c r="CC101">
        <v>-10019.199999999997</v>
      </c>
      <c r="CD101">
        <v>-1372.2000000000044</v>
      </c>
      <c r="CE101">
        <v>949.59999999999854</v>
      </c>
      <c r="CF101">
        <v>-3069.8000000000029</v>
      </c>
      <c r="CG101">
        <v>-13709.800000000003</v>
      </c>
      <c r="CH101">
        <v>18331.800000000003</v>
      </c>
      <c r="CI101">
        <v>-11919.799999999996</v>
      </c>
      <c r="CJ101">
        <v>5533.5999999999985</v>
      </c>
      <c r="CK101">
        <v>-5667.7999999999956</v>
      </c>
      <c r="CL101">
        <v>-8561</v>
      </c>
      <c r="CM101">
        <v>12771.599999999999</v>
      </c>
      <c r="CN101">
        <v>2516</v>
      </c>
      <c r="CO101">
        <v>-13844.400000000009</v>
      </c>
      <c r="CP101">
        <v>-137.19999999999709</v>
      </c>
      <c r="CQ101">
        <v>7238.3999999999942</v>
      </c>
      <c r="CR101">
        <v>-7634.7999999999956</v>
      </c>
      <c r="CS101">
        <v>25926.400000000001</v>
      </c>
      <c r="CT101">
        <v>-14624.599999999999</v>
      </c>
      <c r="CU101">
        <v>-22011.800000000003</v>
      </c>
      <c r="CV101">
        <v>-16683</v>
      </c>
      <c r="CW101">
        <v>-12313.199999999997</v>
      </c>
      <c r="CY101">
        <f t="shared" si="4"/>
        <v>-2751.2719999999995</v>
      </c>
      <c r="CZ101">
        <f t="shared" si="5"/>
        <v>13283.288000000002</v>
      </c>
    </row>
    <row r="102" spans="2:104" x14ac:dyDescent="0.25">
      <c r="B102">
        <v>-20868</v>
      </c>
      <c r="C102">
        <v>28218</v>
      </c>
      <c r="D102">
        <v>19324.199999999997</v>
      </c>
      <c r="E102">
        <v>626</v>
      </c>
      <c r="F102">
        <v>-21133.599999999999</v>
      </c>
      <c r="G102">
        <v>1490.6000000000058</v>
      </c>
      <c r="H102">
        <v>-9697.1999999999971</v>
      </c>
      <c r="I102">
        <v>-4160</v>
      </c>
      <c r="J102">
        <v>1454.5999999999985</v>
      </c>
      <c r="K102">
        <v>-16171.799999999996</v>
      </c>
      <c r="L102">
        <v>-26125.599999999991</v>
      </c>
      <c r="M102">
        <v>-22446</v>
      </c>
      <c r="N102">
        <v>22132.199999999997</v>
      </c>
      <c r="O102">
        <v>-28669.600000000006</v>
      </c>
      <c r="P102">
        <v>40929.4</v>
      </c>
      <c r="Q102">
        <v>-23798.600000000006</v>
      </c>
      <c r="R102">
        <v>186.39999999999418</v>
      </c>
      <c r="S102">
        <v>-26404.799999999996</v>
      </c>
      <c r="T102">
        <v>2398.1999999999971</v>
      </c>
      <c r="U102">
        <v>-358.39999999999418</v>
      </c>
      <c r="V102">
        <v>5733.2000000000044</v>
      </c>
      <c r="W102">
        <v>3429</v>
      </c>
      <c r="X102">
        <v>-25468.6</v>
      </c>
      <c r="Y102">
        <v>6760.4000000000087</v>
      </c>
      <c r="Z102">
        <v>-40905</v>
      </c>
      <c r="AA102">
        <v>-11230.800000000003</v>
      </c>
      <c r="AB102">
        <v>287.40000000000146</v>
      </c>
      <c r="AC102">
        <v>-18606</v>
      </c>
      <c r="AD102">
        <v>-5707.5999999999913</v>
      </c>
      <c r="AE102">
        <v>19404.600000000006</v>
      </c>
      <c r="AF102">
        <v>7383</v>
      </c>
      <c r="AG102">
        <v>-7670.5999999999985</v>
      </c>
      <c r="AH102">
        <v>3197.6000000000058</v>
      </c>
      <c r="AI102">
        <v>-6575.3999999999942</v>
      </c>
      <c r="AJ102">
        <v>3260</v>
      </c>
      <c r="AK102">
        <v>3344.5999999999985</v>
      </c>
      <c r="AL102">
        <v>-2979.4000000000015</v>
      </c>
      <c r="AM102">
        <v>-20012.199999999997</v>
      </c>
      <c r="AN102">
        <v>12516</v>
      </c>
      <c r="AO102">
        <v>25691.4</v>
      </c>
      <c r="AP102">
        <v>30127.800000000003</v>
      </c>
      <c r="AQ102">
        <v>1643.4000000000015</v>
      </c>
      <c r="AR102">
        <v>8496.4000000000087</v>
      </c>
      <c r="AS102">
        <v>-34394.400000000001</v>
      </c>
      <c r="AT102">
        <v>18889.599999999999</v>
      </c>
      <c r="AU102">
        <v>-35254</v>
      </c>
      <c r="AV102">
        <v>11066</v>
      </c>
      <c r="AW102">
        <v>-27746.200000000004</v>
      </c>
      <c r="AX102">
        <v>712.59999999999854</v>
      </c>
      <c r="AY102">
        <v>-735</v>
      </c>
      <c r="AZ102">
        <v>10446.800000000003</v>
      </c>
      <c r="BA102">
        <v>2926.8000000000029</v>
      </c>
      <c r="BB102">
        <v>4399</v>
      </c>
      <c r="BC102">
        <v>13050.200000000004</v>
      </c>
      <c r="BD102">
        <v>1964.1999999999971</v>
      </c>
      <c r="BE102">
        <v>9585.1999999999971</v>
      </c>
      <c r="BF102">
        <v>13006.399999999994</v>
      </c>
      <c r="BG102">
        <v>-19661.600000000006</v>
      </c>
      <c r="BH102">
        <v>10055.599999999999</v>
      </c>
      <c r="BI102">
        <v>-3386.8000000000029</v>
      </c>
      <c r="BJ102">
        <v>-20147.200000000004</v>
      </c>
      <c r="BK102">
        <v>3211.1999999999971</v>
      </c>
      <c r="BL102">
        <v>-5114.2000000000044</v>
      </c>
      <c r="BM102">
        <v>-5030.1999999999971</v>
      </c>
      <c r="BN102">
        <v>24079</v>
      </c>
      <c r="BO102">
        <v>12414</v>
      </c>
      <c r="BP102">
        <v>-15724</v>
      </c>
      <c r="BQ102">
        <v>-15800</v>
      </c>
      <c r="BR102">
        <v>-12288.800000000003</v>
      </c>
      <c r="BS102">
        <v>-36489.599999999999</v>
      </c>
      <c r="BT102">
        <v>-2733</v>
      </c>
      <c r="BU102">
        <v>-5177.4000000000015</v>
      </c>
      <c r="BV102">
        <v>5850.8000000000029</v>
      </c>
      <c r="BW102">
        <v>17790.399999999994</v>
      </c>
      <c r="BX102">
        <v>-16869</v>
      </c>
      <c r="BY102">
        <v>36073.4</v>
      </c>
      <c r="BZ102">
        <v>7123.1999999999971</v>
      </c>
      <c r="CA102">
        <v>-55125.4</v>
      </c>
      <c r="CB102">
        <v>10079.199999999997</v>
      </c>
      <c r="CC102">
        <v>-8777</v>
      </c>
      <c r="CD102">
        <v>-5489.2000000000044</v>
      </c>
      <c r="CE102">
        <v>831.59999999999854</v>
      </c>
      <c r="CF102">
        <v>-1958.1999999999971</v>
      </c>
      <c r="CG102">
        <v>-14573.600000000006</v>
      </c>
      <c r="CH102">
        <v>18264.800000000003</v>
      </c>
      <c r="CI102">
        <v>-5946.1999999999971</v>
      </c>
      <c r="CJ102">
        <v>6506.8000000000029</v>
      </c>
      <c r="CK102">
        <v>-7379.9999999999927</v>
      </c>
      <c r="CL102">
        <v>-9237.5999999999913</v>
      </c>
      <c r="CM102">
        <v>10321.599999999999</v>
      </c>
      <c r="CN102">
        <v>1487.8000000000029</v>
      </c>
      <c r="CO102">
        <v>-15659.800000000003</v>
      </c>
      <c r="CP102">
        <v>1655.8000000000029</v>
      </c>
      <c r="CQ102">
        <v>6512.1999999999971</v>
      </c>
      <c r="CR102">
        <v>-9144.3999999999942</v>
      </c>
      <c r="CS102">
        <v>24748.799999999996</v>
      </c>
      <c r="CT102">
        <v>-13431</v>
      </c>
      <c r="CU102">
        <v>-19361</v>
      </c>
      <c r="CV102">
        <v>-15641.799999999996</v>
      </c>
      <c r="CW102">
        <v>-12087.399999999994</v>
      </c>
      <c r="CY102">
        <f t="shared" si="4"/>
        <v>-2582.6579999999994</v>
      </c>
      <c r="CZ102">
        <f t="shared" si="5"/>
        <v>13204.406000000001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44AC5-EC33-4F69-936E-09C8A84CF16B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-971</v>
      </c>
      <c r="D3">
        <v>0</v>
      </c>
      <c r="E3">
        <v>2384</v>
      </c>
      <c r="F3">
        <v>520</v>
      </c>
      <c r="G3">
        <v>286</v>
      </c>
      <c r="H3">
        <v>-806</v>
      </c>
      <c r="I3">
        <v>2966</v>
      </c>
      <c r="J3">
        <v>767</v>
      </c>
      <c r="K3">
        <v>11</v>
      </c>
      <c r="L3">
        <v>-6303</v>
      </c>
      <c r="M3">
        <v>0</v>
      </c>
      <c r="N3">
        <v>228</v>
      </c>
      <c r="O3">
        <v>868</v>
      </c>
      <c r="P3">
        <v>-3386</v>
      </c>
      <c r="Q3">
        <v>-1286</v>
      </c>
      <c r="R3">
        <v>4964</v>
      </c>
      <c r="S3">
        <v>-10063</v>
      </c>
      <c r="T3">
        <v>-7375</v>
      </c>
      <c r="U3">
        <v>-3683</v>
      </c>
      <c r="V3">
        <v>-1</v>
      </c>
      <c r="W3">
        <v>35</v>
      </c>
      <c r="X3">
        <v>-9719</v>
      </c>
      <c r="Y3">
        <v>1549</v>
      </c>
      <c r="Z3">
        <v>-3221</v>
      </c>
      <c r="AA3">
        <v>1</v>
      </c>
      <c r="AB3">
        <v>-2930</v>
      </c>
      <c r="AC3">
        <v>-968</v>
      </c>
      <c r="AD3">
        <v>9</v>
      </c>
      <c r="AE3">
        <v>1834</v>
      </c>
      <c r="AF3">
        <v>-81</v>
      </c>
      <c r="AG3">
        <v>2138</v>
      </c>
      <c r="AH3">
        <v>2075</v>
      </c>
      <c r="AI3">
        <v>533</v>
      </c>
      <c r="AJ3">
        <v>0</v>
      </c>
      <c r="AK3">
        <v>-2159</v>
      </c>
      <c r="AL3">
        <v>980</v>
      </c>
      <c r="AM3">
        <v>-3759</v>
      </c>
      <c r="AN3">
        <v>-7074</v>
      </c>
      <c r="AO3">
        <v>7200</v>
      </c>
      <c r="AP3">
        <v>4563</v>
      </c>
      <c r="AQ3">
        <v>0</v>
      </c>
      <c r="AR3">
        <v>0</v>
      </c>
      <c r="AS3">
        <v>-190</v>
      </c>
      <c r="AT3">
        <v>9994</v>
      </c>
      <c r="AU3">
        <v>-6991</v>
      </c>
      <c r="AV3">
        <v>2</v>
      </c>
      <c r="AW3">
        <v>549</v>
      </c>
      <c r="AX3">
        <v>4914</v>
      </c>
      <c r="AY3">
        <v>22</v>
      </c>
      <c r="AZ3">
        <v>32</v>
      </c>
      <c r="BA3">
        <v>4893</v>
      </c>
      <c r="BB3">
        <v>188</v>
      </c>
      <c r="BC3">
        <v>-33</v>
      </c>
      <c r="BD3">
        <v>3294</v>
      </c>
      <c r="BE3">
        <v>4345</v>
      </c>
      <c r="BF3">
        <v>91</v>
      </c>
      <c r="BG3">
        <v>-153</v>
      </c>
      <c r="BH3">
        <v>1861</v>
      </c>
      <c r="BI3">
        <v>4924</v>
      </c>
      <c r="BJ3">
        <v>-7296</v>
      </c>
      <c r="BK3">
        <v>219</v>
      </c>
      <c r="BL3">
        <v>8339</v>
      </c>
      <c r="BM3">
        <v>91</v>
      </c>
      <c r="BN3">
        <v>-2287</v>
      </c>
      <c r="BO3">
        <v>1688</v>
      </c>
      <c r="BP3">
        <v>6169</v>
      </c>
      <c r="BQ3">
        <v>-3427</v>
      </c>
      <c r="BR3">
        <v>-2</v>
      </c>
      <c r="BS3">
        <v>3987</v>
      </c>
      <c r="BT3">
        <v>-1907</v>
      </c>
      <c r="BU3">
        <v>-91</v>
      </c>
      <c r="BV3">
        <v>-4</v>
      </c>
      <c r="BW3">
        <v>3205</v>
      </c>
      <c r="BX3">
        <v>-126</v>
      </c>
      <c r="BY3">
        <v>-7611</v>
      </c>
      <c r="BZ3">
        <v>-8727</v>
      </c>
      <c r="CA3">
        <v>-3995</v>
      </c>
      <c r="CB3">
        <v>8764</v>
      </c>
      <c r="CC3">
        <v>7267</v>
      </c>
      <c r="CD3">
        <v>-2755</v>
      </c>
      <c r="CE3">
        <v>-5865</v>
      </c>
      <c r="CF3">
        <v>2199</v>
      </c>
      <c r="CG3">
        <v>3179</v>
      </c>
      <c r="CH3">
        <v>7112</v>
      </c>
      <c r="CI3">
        <v>-854</v>
      </c>
      <c r="CJ3">
        <v>761</v>
      </c>
      <c r="CK3">
        <v>0</v>
      </c>
      <c r="CL3">
        <v>873</v>
      </c>
      <c r="CM3">
        <v>-1484</v>
      </c>
      <c r="CN3">
        <v>-421</v>
      </c>
      <c r="CO3">
        <v>-114</v>
      </c>
      <c r="CP3">
        <v>3905</v>
      </c>
      <c r="CQ3">
        <v>7923</v>
      </c>
      <c r="CR3">
        <v>-1</v>
      </c>
      <c r="CS3">
        <v>-4660</v>
      </c>
      <c r="CT3">
        <v>-7503</v>
      </c>
      <c r="CU3">
        <v>-641</v>
      </c>
      <c r="CV3">
        <v>-4512</v>
      </c>
      <c r="CW3">
        <v>2308</v>
      </c>
      <c r="CY3">
        <f t="shared" si="0"/>
        <v>15.77</v>
      </c>
      <c r="CZ3">
        <f t="shared" si="1"/>
        <v>2724.47</v>
      </c>
    </row>
    <row r="4" spans="1:104" x14ac:dyDescent="0.25">
      <c r="B4">
        <v>4606</v>
      </c>
      <c r="C4">
        <v>-2619</v>
      </c>
      <c r="D4">
        <v>1101</v>
      </c>
      <c r="E4">
        <v>3833</v>
      </c>
      <c r="F4">
        <v>-283</v>
      </c>
      <c r="G4">
        <v>3303</v>
      </c>
      <c r="H4">
        <v>860</v>
      </c>
      <c r="I4">
        <v>-1316</v>
      </c>
      <c r="J4">
        <v>-7765</v>
      </c>
      <c r="K4">
        <v>2372</v>
      </c>
      <c r="L4">
        <v>-2774</v>
      </c>
      <c r="M4">
        <v>4367</v>
      </c>
      <c r="N4">
        <v>-36</v>
      </c>
      <c r="O4">
        <v>-2334</v>
      </c>
      <c r="P4">
        <v>199</v>
      </c>
      <c r="Q4">
        <v>-67</v>
      </c>
      <c r="R4">
        <v>-3057</v>
      </c>
      <c r="S4">
        <v>2</v>
      </c>
      <c r="T4">
        <v>568</v>
      </c>
      <c r="U4">
        <v>2694</v>
      </c>
      <c r="V4">
        <v>-4754</v>
      </c>
      <c r="W4">
        <v>-1859</v>
      </c>
      <c r="X4">
        <v>-4166</v>
      </c>
      <c r="Y4">
        <v>34</v>
      </c>
      <c r="Z4">
        <v>-3328</v>
      </c>
      <c r="AA4">
        <v>180</v>
      </c>
      <c r="AB4">
        <v>2024</v>
      </c>
      <c r="AC4">
        <v>2678</v>
      </c>
      <c r="AD4">
        <v>1644</v>
      </c>
      <c r="AE4">
        <v>-7216</v>
      </c>
      <c r="AF4">
        <v>4694</v>
      </c>
      <c r="AG4">
        <v>-9</v>
      </c>
      <c r="AH4">
        <v>20</v>
      </c>
      <c r="AI4">
        <v>-5395</v>
      </c>
      <c r="AJ4">
        <v>-3712</v>
      </c>
      <c r="AK4">
        <v>-5740</v>
      </c>
      <c r="AL4">
        <v>7165</v>
      </c>
      <c r="AM4">
        <v>726</v>
      </c>
      <c r="AN4">
        <v>-679</v>
      </c>
      <c r="AO4">
        <v>-7438</v>
      </c>
      <c r="AP4">
        <v>-3</v>
      </c>
      <c r="AQ4">
        <v>546</v>
      </c>
      <c r="AR4">
        <v>-106</v>
      </c>
      <c r="AS4">
        <v>-9881</v>
      </c>
      <c r="AT4">
        <v>-75</v>
      </c>
      <c r="AU4">
        <v>-5095</v>
      </c>
      <c r="AV4">
        <v>-4337</v>
      </c>
      <c r="AW4">
        <v>-696</v>
      </c>
      <c r="AX4">
        <v>307</v>
      </c>
      <c r="AY4">
        <v>-486</v>
      </c>
      <c r="AZ4">
        <v>-1340</v>
      </c>
      <c r="BA4">
        <v>-6</v>
      </c>
      <c r="BB4">
        <v>-4870</v>
      </c>
      <c r="BC4">
        <v>4</v>
      </c>
      <c r="BD4">
        <v>-8084</v>
      </c>
      <c r="BE4">
        <v>4132</v>
      </c>
      <c r="BF4">
        <v>-6304</v>
      </c>
      <c r="BG4">
        <v>1</v>
      </c>
      <c r="BH4">
        <v>2415</v>
      </c>
      <c r="BI4">
        <v>8</v>
      </c>
      <c r="BJ4">
        <v>-13</v>
      </c>
      <c r="BK4">
        <v>0</v>
      </c>
      <c r="BL4">
        <v>4630</v>
      </c>
      <c r="BM4">
        <v>-2388</v>
      </c>
      <c r="BN4">
        <v>-8804</v>
      </c>
      <c r="BO4">
        <v>344</v>
      </c>
      <c r="BP4">
        <v>413</v>
      </c>
      <c r="BQ4">
        <v>-70</v>
      </c>
      <c r="BR4">
        <v>-871</v>
      </c>
      <c r="BS4">
        <v>-6533</v>
      </c>
      <c r="BT4">
        <v>-83</v>
      </c>
      <c r="BU4">
        <v>-2833</v>
      </c>
      <c r="BV4">
        <v>556</v>
      </c>
      <c r="BW4">
        <v>-354</v>
      </c>
      <c r="BX4">
        <v>113</v>
      </c>
      <c r="BY4">
        <v>4951</v>
      </c>
      <c r="BZ4">
        <v>-4928</v>
      </c>
      <c r="CA4">
        <v>-7051</v>
      </c>
      <c r="CB4">
        <v>4313</v>
      </c>
      <c r="CC4">
        <v>7422</v>
      </c>
      <c r="CD4">
        <v>12</v>
      </c>
      <c r="CE4">
        <v>2</v>
      </c>
      <c r="CF4">
        <v>2</v>
      </c>
      <c r="CG4">
        <v>7214</v>
      </c>
      <c r="CH4">
        <v>3167</v>
      </c>
      <c r="CI4">
        <v>0</v>
      </c>
      <c r="CJ4">
        <v>106</v>
      </c>
      <c r="CK4">
        <v>1922</v>
      </c>
      <c r="CL4">
        <v>7140</v>
      </c>
      <c r="CM4">
        <v>-6174</v>
      </c>
      <c r="CN4">
        <v>-4274</v>
      </c>
      <c r="CO4">
        <v>9613</v>
      </c>
      <c r="CP4">
        <v>-19</v>
      </c>
      <c r="CQ4">
        <v>1744</v>
      </c>
      <c r="CR4">
        <v>-308</v>
      </c>
      <c r="CS4">
        <v>314</v>
      </c>
      <c r="CT4">
        <v>-799</v>
      </c>
      <c r="CU4">
        <v>928</v>
      </c>
      <c r="CV4">
        <v>5123</v>
      </c>
      <c r="CW4">
        <v>1</v>
      </c>
      <c r="CY4">
        <f t="shared" si="0"/>
        <v>-408.19</v>
      </c>
      <c r="CZ4">
        <f t="shared" si="1"/>
        <v>2618.4499999999998</v>
      </c>
    </row>
    <row r="5" spans="1:104" x14ac:dyDescent="0.25">
      <c r="B5">
        <v>233</v>
      </c>
      <c r="C5">
        <v>-108</v>
      </c>
      <c r="D5">
        <v>-267</v>
      </c>
      <c r="E5">
        <v>-113</v>
      </c>
      <c r="F5">
        <v>-178</v>
      </c>
      <c r="G5">
        <v>-6407</v>
      </c>
      <c r="H5">
        <v>6641</v>
      </c>
      <c r="I5">
        <v>-7172</v>
      </c>
      <c r="J5">
        <v>-2636</v>
      </c>
      <c r="K5">
        <v>-1472</v>
      </c>
      <c r="L5">
        <v>16</v>
      </c>
      <c r="M5">
        <v>-2172</v>
      </c>
      <c r="N5">
        <v>-8279</v>
      </c>
      <c r="O5">
        <v>-586</v>
      </c>
      <c r="P5">
        <v>0</v>
      </c>
      <c r="Q5">
        <v>4551</v>
      </c>
      <c r="R5">
        <v>-138</v>
      </c>
      <c r="S5">
        <v>-77</v>
      </c>
      <c r="T5">
        <v>3912</v>
      </c>
      <c r="U5">
        <v>-6149</v>
      </c>
      <c r="V5">
        <v>0</v>
      </c>
      <c r="W5">
        <v>2321</v>
      </c>
      <c r="X5">
        <v>515</v>
      </c>
      <c r="Y5">
        <v>-4850</v>
      </c>
      <c r="Z5">
        <v>-4270</v>
      </c>
      <c r="AA5">
        <v>792</v>
      </c>
      <c r="AB5">
        <v>-304</v>
      </c>
      <c r="AC5">
        <v>-674</v>
      </c>
      <c r="AD5">
        <v>-1359</v>
      </c>
      <c r="AE5">
        <v>3744</v>
      </c>
      <c r="AF5">
        <v>-2002</v>
      </c>
      <c r="AG5">
        <v>-4605</v>
      </c>
      <c r="AH5">
        <v>57</v>
      </c>
      <c r="AI5">
        <v>0</v>
      </c>
      <c r="AJ5">
        <v>-1980</v>
      </c>
      <c r="AK5">
        <v>-6516</v>
      </c>
      <c r="AL5">
        <v>2607</v>
      </c>
      <c r="AM5">
        <v>1122</v>
      </c>
      <c r="AN5">
        <v>-446</v>
      </c>
      <c r="AO5">
        <v>7992</v>
      </c>
      <c r="AP5">
        <v>-1</v>
      </c>
      <c r="AQ5">
        <v>-7134</v>
      </c>
      <c r="AR5">
        <v>-18</v>
      </c>
      <c r="AS5">
        <v>1140</v>
      </c>
      <c r="AT5">
        <v>-2712</v>
      </c>
      <c r="AU5">
        <v>466</v>
      </c>
      <c r="AV5">
        <v>-4583</v>
      </c>
      <c r="AW5">
        <v>-6316</v>
      </c>
      <c r="AX5">
        <v>1104</v>
      </c>
      <c r="AY5">
        <v>2140</v>
      </c>
      <c r="AZ5">
        <v>9913</v>
      </c>
      <c r="BA5">
        <v>3585</v>
      </c>
      <c r="BB5">
        <v>-126</v>
      </c>
      <c r="BC5">
        <v>7749</v>
      </c>
      <c r="BD5">
        <v>940</v>
      </c>
      <c r="BE5">
        <v>-13</v>
      </c>
      <c r="BF5">
        <v>635</v>
      </c>
      <c r="BG5">
        <v>-6697</v>
      </c>
      <c r="BH5">
        <v>-5280</v>
      </c>
      <c r="BI5">
        <v>962</v>
      </c>
      <c r="BJ5">
        <v>-17</v>
      </c>
      <c r="BK5">
        <v>-3085</v>
      </c>
      <c r="BL5">
        <v>-39</v>
      </c>
      <c r="BM5">
        <v>568</v>
      </c>
      <c r="BN5">
        <v>-6851</v>
      </c>
      <c r="BO5">
        <v>4326</v>
      </c>
      <c r="BP5">
        <v>-2830</v>
      </c>
      <c r="BQ5">
        <v>-1467</v>
      </c>
      <c r="BR5">
        <v>-1124</v>
      </c>
      <c r="BS5">
        <v>4532</v>
      </c>
      <c r="BT5">
        <v>-1849</v>
      </c>
      <c r="BU5">
        <v>2043</v>
      </c>
      <c r="BV5">
        <v>-1598</v>
      </c>
      <c r="BW5">
        <v>-198</v>
      </c>
      <c r="BX5">
        <v>-5222</v>
      </c>
      <c r="BY5">
        <v>3291</v>
      </c>
      <c r="BZ5">
        <v>483</v>
      </c>
      <c r="CA5">
        <v>58</v>
      </c>
      <c r="CB5">
        <v>7270</v>
      </c>
      <c r="CC5">
        <v>-5490</v>
      </c>
      <c r="CD5">
        <v>5328</v>
      </c>
      <c r="CE5">
        <v>6</v>
      </c>
      <c r="CF5">
        <v>3538</v>
      </c>
      <c r="CG5">
        <v>-9119</v>
      </c>
      <c r="CH5">
        <v>564</v>
      </c>
      <c r="CI5">
        <v>-21</v>
      </c>
      <c r="CJ5">
        <v>780</v>
      </c>
      <c r="CK5">
        <v>1120</v>
      </c>
      <c r="CL5">
        <v>815</v>
      </c>
      <c r="CM5">
        <v>-2344</v>
      </c>
      <c r="CN5">
        <v>-1353</v>
      </c>
      <c r="CO5">
        <v>0</v>
      </c>
      <c r="CP5">
        <v>-571</v>
      </c>
      <c r="CQ5">
        <v>394</v>
      </c>
      <c r="CR5">
        <v>58</v>
      </c>
      <c r="CS5">
        <v>-5008</v>
      </c>
      <c r="CT5">
        <v>-647</v>
      </c>
      <c r="CU5">
        <v>4541</v>
      </c>
      <c r="CV5">
        <v>56</v>
      </c>
      <c r="CW5">
        <v>2828</v>
      </c>
      <c r="CY5">
        <f t="shared" si="0"/>
        <v>-387.37</v>
      </c>
      <c r="CZ5">
        <f t="shared" si="1"/>
        <v>2502.09</v>
      </c>
    </row>
    <row r="6" spans="1:104" x14ac:dyDescent="0.25">
      <c r="B6">
        <v>18</v>
      </c>
      <c r="C6">
        <v>-237</v>
      </c>
      <c r="D6">
        <v>-4994</v>
      </c>
      <c r="E6">
        <v>-4865</v>
      </c>
      <c r="F6">
        <v>-6624</v>
      </c>
      <c r="G6">
        <v>-5153</v>
      </c>
      <c r="H6">
        <v>1717</v>
      </c>
      <c r="I6">
        <v>-197</v>
      </c>
      <c r="J6">
        <v>3721</v>
      </c>
      <c r="K6">
        <v>-2278</v>
      </c>
      <c r="L6">
        <v>-1556</v>
      </c>
      <c r="M6">
        <v>129</v>
      </c>
      <c r="N6">
        <v>197</v>
      </c>
      <c r="O6">
        <v>3436</v>
      </c>
      <c r="P6">
        <v>9902</v>
      </c>
      <c r="Q6">
        <v>3502</v>
      </c>
      <c r="R6">
        <v>-2</v>
      </c>
      <c r="S6">
        <v>-2851</v>
      </c>
      <c r="T6">
        <v>2070</v>
      </c>
      <c r="U6">
        <v>801</v>
      </c>
      <c r="V6">
        <v>-471</v>
      </c>
      <c r="W6">
        <v>-1269</v>
      </c>
      <c r="X6">
        <v>-7029</v>
      </c>
      <c r="Y6">
        <v>-94</v>
      </c>
      <c r="Z6">
        <v>6112</v>
      </c>
      <c r="AA6">
        <v>-375</v>
      </c>
      <c r="AB6">
        <v>-940</v>
      </c>
      <c r="AC6">
        <v>4</v>
      </c>
      <c r="AD6">
        <v>563</v>
      </c>
      <c r="AE6">
        <v>9245</v>
      </c>
      <c r="AF6">
        <v>-640</v>
      </c>
      <c r="AG6">
        <v>-4023</v>
      </c>
      <c r="AH6">
        <v>4086</v>
      </c>
      <c r="AI6">
        <v>-4233</v>
      </c>
      <c r="AJ6">
        <v>2793</v>
      </c>
      <c r="AK6">
        <v>-2</v>
      </c>
      <c r="AL6">
        <v>3729</v>
      </c>
      <c r="AM6">
        <v>-1431</v>
      </c>
      <c r="AN6">
        <v>-223</v>
      </c>
      <c r="AO6">
        <v>1151</v>
      </c>
      <c r="AP6">
        <v>-97</v>
      </c>
      <c r="AQ6">
        <v>-315</v>
      </c>
      <c r="AR6">
        <v>-271</v>
      </c>
      <c r="AS6">
        <v>3</v>
      </c>
      <c r="AT6">
        <v>-1732</v>
      </c>
      <c r="AU6">
        <v>0</v>
      </c>
      <c r="AV6">
        <v>791</v>
      </c>
      <c r="AW6">
        <v>-167</v>
      </c>
      <c r="AX6">
        <v>-101</v>
      </c>
      <c r="AY6">
        <v>-470</v>
      </c>
      <c r="AZ6">
        <v>-2157</v>
      </c>
      <c r="BA6">
        <v>-6475</v>
      </c>
      <c r="BB6">
        <v>1703</v>
      </c>
      <c r="BC6">
        <v>-45</v>
      </c>
      <c r="BD6">
        <v>4838</v>
      </c>
      <c r="BE6">
        <v>307</v>
      </c>
      <c r="BF6">
        <v>1950</v>
      </c>
      <c r="BG6">
        <v>0</v>
      </c>
      <c r="BH6">
        <v>8364</v>
      </c>
      <c r="BI6">
        <v>-43</v>
      </c>
      <c r="BJ6">
        <v>-8404</v>
      </c>
      <c r="BK6">
        <v>721</v>
      </c>
      <c r="BL6">
        <v>-374</v>
      </c>
      <c r="BM6">
        <v>-2308</v>
      </c>
      <c r="BN6">
        <v>3027</v>
      </c>
      <c r="BO6">
        <v>-7303</v>
      </c>
      <c r="BP6">
        <v>-450</v>
      </c>
      <c r="BQ6">
        <v>18</v>
      </c>
      <c r="BR6">
        <v>766</v>
      </c>
      <c r="BS6">
        <v>-4548</v>
      </c>
      <c r="BT6">
        <v>2939</v>
      </c>
      <c r="BU6">
        <v>559</v>
      </c>
      <c r="BV6">
        <v>-530</v>
      </c>
      <c r="BW6">
        <v>-757</v>
      </c>
      <c r="BX6">
        <v>3320</v>
      </c>
      <c r="BY6">
        <v>5644</v>
      </c>
      <c r="BZ6">
        <v>-6084</v>
      </c>
      <c r="CA6">
        <v>1</v>
      </c>
      <c r="CB6">
        <v>5034</v>
      </c>
      <c r="CC6">
        <v>-1247</v>
      </c>
      <c r="CD6">
        <v>-5442</v>
      </c>
      <c r="CE6">
        <v>-339</v>
      </c>
      <c r="CF6">
        <v>1433</v>
      </c>
      <c r="CG6">
        <v>9594</v>
      </c>
      <c r="CH6">
        <v>-3696</v>
      </c>
      <c r="CI6">
        <v>-1323</v>
      </c>
      <c r="CJ6">
        <v>1283</v>
      </c>
      <c r="CK6">
        <v>-2892</v>
      </c>
      <c r="CL6">
        <v>-2058</v>
      </c>
      <c r="CM6">
        <v>1568</v>
      </c>
      <c r="CN6">
        <v>4</v>
      </c>
      <c r="CO6">
        <v>-1867</v>
      </c>
      <c r="CP6">
        <v>-420</v>
      </c>
      <c r="CQ6">
        <v>4</v>
      </c>
      <c r="CR6">
        <v>146</v>
      </c>
      <c r="CS6">
        <v>-169</v>
      </c>
      <c r="CT6">
        <v>-1044</v>
      </c>
      <c r="CU6">
        <v>7257</v>
      </c>
      <c r="CV6">
        <v>2</v>
      </c>
      <c r="CW6">
        <v>-1222</v>
      </c>
      <c r="CY6">
        <f t="shared" si="0"/>
        <v>6.15</v>
      </c>
      <c r="CZ6">
        <f t="shared" si="1"/>
        <v>2282.89</v>
      </c>
    </row>
    <row r="7" spans="1:104" x14ac:dyDescent="0.25">
      <c r="B7">
        <v>-5821</v>
      </c>
      <c r="C7">
        <v>182</v>
      </c>
      <c r="D7">
        <v>4850</v>
      </c>
      <c r="E7">
        <v>1321</v>
      </c>
      <c r="F7">
        <v>1877</v>
      </c>
      <c r="G7">
        <v>-98</v>
      </c>
      <c r="H7">
        <v>-83</v>
      </c>
      <c r="I7">
        <v>-9872</v>
      </c>
      <c r="J7">
        <v>-72</v>
      </c>
      <c r="K7">
        <v>5</v>
      </c>
      <c r="L7">
        <v>22</v>
      </c>
      <c r="M7">
        <v>18</v>
      </c>
      <c r="N7">
        <v>-3164</v>
      </c>
      <c r="O7">
        <v>58</v>
      </c>
      <c r="P7">
        <v>7047</v>
      </c>
      <c r="Q7">
        <v>-5618</v>
      </c>
      <c r="R7">
        <v>3000</v>
      </c>
      <c r="S7">
        <v>-323</v>
      </c>
      <c r="T7">
        <v>-7780</v>
      </c>
      <c r="U7">
        <v>899</v>
      </c>
      <c r="V7">
        <v>-4368</v>
      </c>
      <c r="W7">
        <v>-7820</v>
      </c>
      <c r="X7">
        <v>8508</v>
      </c>
      <c r="Y7">
        <v>-65</v>
      </c>
      <c r="Z7">
        <v>-694</v>
      </c>
      <c r="AA7">
        <v>801</v>
      </c>
      <c r="AB7">
        <v>-2854</v>
      </c>
      <c r="AC7">
        <v>-6910</v>
      </c>
      <c r="AD7">
        <v>-40</v>
      </c>
      <c r="AE7">
        <v>-96</v>
      </c>
      <c r="AF7">
        <v>3</v>
      </c>
      <c r="AG7">
        <v>-5982</v>
      </c>
      <c r="AH7">
        <v>-4135</v>
      </c>
      <c r="AI7">
        <v>82</v>
      </c>
      <c r="AJ7">
        <v>1502</v>
      </c>
      <c r="AK7">
        <v>-2888</v>
      </c>
      <c r="AL7">
        <v>52</v>
      </c>
      <c r="AM7">
        <v>-373</v>
      </c>
      <c r="AN7">
        <v>-38</v>
      </c>
      <c r="AO7">
        <v>-921</v>
      </c>
      <c r="AP7">
        <v>6561</v>
      </c>
      <c r="AQ7">
        <v>4029</v>
      </c>
      <c r="AR7">
        <v>4551</v>
      </c>
      <c r="AS7">
        <v>150</v>
      </c>
      <c r="AT7">
        <v>8739</v>
      </c>
      <c r="AU7">
        <v>0</v>
      </c>
      <c r="AV7">
        <v>1861</v>
      </c>
      <c r="AW7">
        <v>4222</v>
      </c>
      <c r="AX7">
        <v>1280</v>
      </c>
      <c r="AY7">
        <v>-5</v>
      </c>
      <c r="AZ7">
        <v>4884</v>
      </c>
      <c r="BA7">
        <v>-228</v>
      </c>
      <c r="BB7">
        <v>-25</v>
      </c>
      <c r="BC7">
        <v>-2906</v>
      </c>
      <c r="BD7">
        <v>134</v>
      </c>
      <c r="BE7">
        <v>35</v>
      </c>
      <c r="BF7">
        <v>-5882</v>
      </c>
      <c r="BG7">
        <v>1295</v>
      </c>
      <c r="BH7">
        <v>5484</v>
      </c>
      <c r="BI7">
        <v>2809</v>
      </c>
      <c r="BJ7">
        <v>-188</v>
      </c>
      <c r="BK7">
        <v>-186</v>
      </c>
      <c r="BL7">
        <v>-6337</v>
      </c>
      <c r="BM7">
        <v>7666</v>
      </c>
      <c r="BN7">
        <v>-2590</v>
      </c>
      <c r="BO7">
        <v>3990</v>
      </c>
      <c r="BP7">
        <v>772</v>
      </c>
      <c r="BQ7">
        <v>169</v>
      </c>
      <c r="BR7">
        <v>-35</v>
      </c>
      <c r="BS7">
        <v>0</v>
      </c>
      <c r="BT7">
        <v>1899</v>
      </c>
      <c r="BU7">
        <v>-9011</v>
      </c>
      <c r="BV7">
        <v>2228</v>
      </c>
      <c r="BW7">
        <v>264</v>
      </c>
      <c r="BX7">
        <v>6363</v>
      </c>
      <c r="BY7">
        <v>6630</v>
      </c>
      <c r="BZ7">
        <v>-1057</v>
      </c>
      <c r="CA7">
        <v>4</v>
      </c>
      <c r="CB7">
        <v>-2016</v>
      </c>
      <c r="CC7">
        <v>0</v>
      </c>
      <c r="CD7">
        <v>3</v>
      </c>
      <c r="CE7">
        <v>-1426</v>
      </c>
      <c r="CF7">
        <v>0</v>
      </c>
      <c r="CG7">
        <v>-9613</v>
      </c>
      <c r="CH7">
        <v>-4161</v>
      </c>
      <c r="CI7">
        <v>-7671</v>
      </c>
      <c r="CJ7">
        <v>-8232</v>
      </c>
      <c r="CK7">
        <v>60</v>
      </c>
      <c r="CL7">
        <v>55</v>
      </c>
      <c r="CM7">
        <v>1937</v>
      </c>
      <c r="CN7">
        <v>926</v>
      </c>
      <c r="CO7">
        <v>1826</v>
      </c>
      <c r="CP7">
        <v>-2698</v>
      </c>
      <c r="CQ7">
        <v>-65</v>
      </c>
      <c r="CR7">
        <v>102</v>
      </c>
      <c r="CS7">
        <v>877</v>
      </c>
      <c r="CT7">
        <v>527</v>
      </c>
      <c r="CU7">
        <v>-7379</v>
      </c>
      <c r="CV7">
        <v>-6005</v>
      </c>
      <c r="CW7">
        <v>-5604</v>
      </c>
      <c r="CY7">
        <f t="shared" si="0"/>
        <v>-407.76</v>
      </c>
      <c r="CZ7">
        <f t="shared" si="1"/>
        <v>2658.94</v>
      </c>
    </row>
    <row r="8" spans="1:104" x14ac:dyDescent="0.25">
      <c r="B8">
        <v>0</v>
      </c>
      <c r="C8">
        <v>7579</v>
      </c>
      <c r="D8">
        <v>4779</v>
      </c>
      <c r="E8">
        <v>-2694</v>
      </c>
      <c r="F8">
        <v>3195</v>
      </c>
      <c r="G8">
        <v>236</v>
      </c>
      <c r="H8">
        <v>937</v>
      </c>
      <c r="I8">
        <v>674</v>
      </c>
      <c r="J8">
        <v>2331</v>
      </c>
      <c r="K8">
        <v>-1</v>
      </c>
      <c r="L8">
        <v>98</v>
      </c>
      <c r="M8">
        <v>-4477</v>
      </c>
      <c r="N8">
        <v>6077</v>
      </c>
      <c r="O8">
        <v>-61</v>
      </c>
      <c r="P8">
        <v>-4397</v>
      </c>
      <c r="Q8">
        <v>4731</v>
      </c>
      <c r="R8">
        <v>-1764</v>
      </c>
      <c r="S8">
        <v>-9861</v>
      </c>
      <c r="T8">
        <v>3818</v>
      </c>
      <c r="U8">
        <v>2887</v>
      </c>
      <c r="V8">
        <v>-154</v>
      </c>
      <c r="W8">
        <v>0</v>
      </c>
      <c r="X8">
        <v>-7593</v>
      </c>
      <c r="Y8">
        <v>1156</v>
      </c>
      <c r="Z8">
        <v>1074</v>
      </c>
      <c r="AA8">
        <v>-2148</v>
      </c>
      <c r="AB8">
        <v>-8163</v>
      </c>
      <c r="AC8">
        <v>0</v>
      </c>
      <c r="AD8">
        <v>-5354</v>
      </c>
      <c r="AE8">
        <v>-158</v>
      </c>
      <c r="AF8">
        <v>9</v>
      </c>
      <c r="AG8">
        <v>0</v>
      </c>
      <c r="AH8">
        <v>-3339</v>
      </c>
      <c r="AI8">
        <v>-478</v>
      </c>
      <c r="AJ8">
        <v>-161</v>
      </c>
      <c r="AK8">
        <v>2210</v>
      </c>
      <c r="AL8">
        <v>6376</v>
      </c>
      <c r="AM8">
        <v>-5468</v>
      </c>
      <c r="AN8">
        <v>-800</v>
      </c>
      <c r="AO8">
        <v>-244</v>
      </c>
      <c r="AP8">
        <v>4871</v>
      </c>
      <c r="AQ8">
        <v>1</v>
      </c>
      <c r="AR8">
        <v>2305</v>
      </c>
      <c r="AS8">
        <v>5046</v>
      </c>
      <c r="AT8">
        <v>77</v>
      </c>
      <c r="AU8">
        <v>1104</v>
      </c>
      <c r="AV8">
        <v>57</v>
      </c>
      <c r="AW8">
        <v>-4628</v>
      </c>
      <c r="AX8">
        <v>4</v>
      </c>
      <c r="AY8">
        <v>1556</v>
      </c>
      <c r="AZ8">
        <v>11</v>
      </c>
      <c r="BA8">
        <v>10029</v>
      </c>
      <c r="BB8">
        <v>-9856</v>
      </c>
      <c r="BC8">
        <v>0</v>
      </c>
      <c r="BD8">
        <v>-1482</v>
      </c>
      <c r="BE8">
        <v>3</v>
      </c>
      <c r="BF8">
        <v>0</v>
      </c>
      <c r="BG8">
        <v>-3926</v>
      </c>
      <c r="BH8">
        <v>-3061</v>
      </c>
      <c r="BI8">
        <v>-6</v>
      </c>
      <c r="BJ8">
        <v>-1686</v>
      </c>
      <c r="BK8">
        <v>1589</v>
      </c>
      <c r="BL8">
        <v>1556</v>
      </c>
      <c r="BM8">
        <v>1</v>
      </c>
      <c r="BN8">
        <v>-253</v>
      </c>
      <c r="BO8">
        <v>2</v>
      </c>
      <c r="BP8">
        <v>2449</v>
      </c>
      <c r="BQ8">
        <v>619</v>
      </c>
      <c r="BR8">
        <v>41</v>
      </c>
      <c r="BS8">
        <v>-77</v>
      </c>
      <c r="BT8">
        <v>-97</v>
      </c>
      <c r="BU8">
        <v>-5754</v>
      </c>
      <c r="BV8">
        <v>294</v>
      </c>
      <c r="BW8">
        <v>9897</v>
      </c>
      <c r="BX8">
        <v>-4418</v>
      </c>
      <c r="BY8">
        <v>9510</v>
      </c>
      <c r="BZ8">
        <v>9885</v>
      </c>
      <c r="CA8">
        <v>0</v>
      </c>
      <c r="CB8">
        <v>4602</v>
      </c>
      <c r="CC8">
        <v>-513</v>
      </c>
      <c r="CD8">
        <v>-280</v>
      </c>
      <c r="CE8">
        <v>6302</v>
      </c>
      <c r="CF8">
        <v>3</v>
      </c>
      <c r="CG8">
        <v>-120</v>
      </c>
      <c r="CH8">
        <v>5896</v>
      </c>
      <c r="CI8">
        <v>-919</v>
      </c>
      <c r="CJ8">
        <v>-772</v>
      </c>
      <c r="CK8">
        <v>1190</v>
      </c>
      <c r="CL8">
        <v>783</v>
      </c>
      <c r="CM8">
        <v>-3420</v>
      </c>
      <c r="CN8">
        <v>568</v>
      </c>
      <c r="CO8">
        <v>4516</v>
      </c>
      <c r="CP8">
        <v>-7734</v>
      </c>
      <c r="CQ8">
        <v>-7139</v>
      </c>
      <c r="CR8">
        <v>-8213</v>
      </c>
      <c r="CS8">
        <v>0</v>
      </c>
      <c r="CT8">
        <v>-316</v>
      </c>
      <c r="CU8">
        <v>-9308</v>
      </c>
      <c r="CV8">
        <v>497</v>
      </c>
      <c r="CW8">
        <v>1</v>
      </c>
      <c r="CY8">
        <f t="shared" si="0"/>
        <v>21.39</v>
      </c>
      <c r="CZ8">
        <f t="shared" si="1"/>
        <v>2647.25</v>
      </c>
    </row>
    <row r="9" spans="1:104" x14ac:dyDescent="0.25">
      <c r="B9">
        <v>2299</v>
      </c>
      <c r="C9">
        <v>-276</v>
      </c>
      <c r="D9">
        <v>2377</v>
      </c>
      <c r="E9">
        <v>8888</v>
      </c>
      <c r="F9">
        <v>-105</v>
      </c>
      <c r="G9">
        <v>541</v>
      </c>
      <c r="H9">
        <v>7066</v>
      </c>
      <c r="I9">
        <v>-3015</v>
      </c>
      <c r="J9">
        <v>1097</v>
      </c>
      <c r="K9">
        <v>-742</v>
      </c>
      <c r="L9">
        <v>270</v>
      </c>
      <c r="M9">
        <v>3</v>
      </c>
      <c r="N9">
        <v>2256</v>
      </c>
      <c r="O9">
        <v>-9</v>
      </c>
      <c r="P9">
        <v>-2625</v>
      </c>
      <c r="Q9">
        <v>-18</v>
      </c>
      <c r="R9">
        <v>-1128</v>
      </c>
      <c r="S9">
        <v>2487</v>
      </c>
      <c r="T9">
        <v>-5629</v>
      </c>
      <c r="U9">
        <v>0</v>
      </c>
      <c r="V9">
        <v>86</v>
      </c>
      <c r="W9">
        <v>3</v>
      </c>
      <c r="X9">
        <v>-72</v>
      </c>
      <c r="Y9">
        <v>3303</v>
      </c>
      <c r="Z9">
        <v>-1832</v>
      </c>
      <c r="AA9">
        <v>-4</v>
      </c>
      <c r="AB9">
        <v>-671</v>
      </c>
      <c r="AC9">
        <v>4714</v>
      </c>
      <c r="AD9">
        <v>-9090</v>
      </c>
      <c r="AE9">
        <v>748</v>
      </c>
      <c r="AF9">
        <v>-148</v>
      </c>
      <c r="AG9">
        <v>9531</v>
      </c>
      <c r="AH9">
        <v>3609</v>
      </c>
      <c r="AI9">
        <v>1082</v>
      </c>
      <c r="AJ9">
        <v>972</v>
      </c>
      <c r="AK9">
        <v>2113</v>
      </c>
      <c r="AL9">
        <v>-2</v>
      </c>
      <c r="AM9">
        <v>2555</v>
      </c>
      <c r="AN9">
        <v>6980</v>
      </c>
      <c r="AO9">
        <v>309</v>
      </c>
      <c r="AP9">
        <v>0</v>
      </c>
      <c r="AQ9">
        <v>-2896</v>
      </c>
      <c r="AR9">
        <v>412</v>
      </c>
      <c r="AS9">
        <v>-159</v>
      </c>
      <c r="AT9">
        <v>2295</v>
      </c>
      <c r="AU9">
        <v>4352</v>
      </c>
      <c r="AV9">
        <v>-8838</v>
      </c>
      <c r="AW9">
        <v>5951</v>
      </c>
      <c r="AX9">
        <v>5</v>
      </c>
      <c r="AY9">
        <v>7446</v>
      </c>
      <c r="AZ9">
        <v>-1287</v>
      </c>
      <c r="BA9">
        <v>1147</v>
      </c>
      <c r="BB9">
        <v>-364</v>
      </c>
      <c r="BC9">
        <v>-9660</v>
      </c>
      <c r="BD9">
        <v>-8156</v>
      </c>
      <c r="BE9">
        <v>-141</v>
      </c>
      <c r="BF9">
        <v>6116</v>
      </c>
      <c r="BG9">
        <v>8010</v>
      </c>
      <c r="BH9">
        <v>-195</v>
      </c>
      <c r="BI9">
        <v>9047</v>
      </c>
      <c r="BJ9">
        <v>968</v>
      </c>
      <c r="BK9">
        <v>-27</v>
      </c>
      <c r="BL9">
        <v>-5299</v>
      </c>
      <c r="BM9">
        <v>0</v>
      </c>
      <c r="BN9">
        <v>-2646</v>
      </c>
      <c r="BO9">
        <v>-5</v>
      </c>
      <c r="BP9">
        <v>-1744</v>
      </c>
      <c r="BQ9">
        <v>7259</v>
      </c>
      <c r="BR9">
        <v>-1654</v>
      </c>
      <c r="BS9">
        <v>-906</v>
      </c>
      <c r="BT9">
        <v>-243</v>
      </c>
      <c r="BU9">
        <v>-2645</v>
      </c>
      <c r="BV9">
        <v>-761</v>
      </c>
      <c r="BW9">
        <v>5639</v>
      </c>
      <c r="BX9">
        <v>-2854</v>
      </c>
      <c r="BY9">
        <v>-527</v>
      </c>
      <c r="BZ9">
        <v>247</v>
      </c>
      <c r="CA9">
        <v>6747</v>
      </c>
      <c r="CB9">
        <v>0</v>
      </c>
      <c r="CC9">
        <v>120</v>
      </c>
      <c r="CD9">
        <v>-4516</v>
      </c>
      <c r="CE9">
        <v>0</v>
      </c>
      <c r="CF9">
        <v>-4036</v>
      </c>
      <c r="CG9">
        <v>656</v>
      </c>
      <c r="CH9">
        <v>-156</v>
      </c>
      <c r="CI9">
        <v>-672</v>
      </c>
      <c r="CJ9">
        <v>5753</v>
      </c>
      <c r="CK9">
        <v>-414</v>
      </c>
      <c r="CL9">
        <v>-997</v>
      </c>
      <c r="CM9">
        <v>7936</v>
      </c>
      <c r="CN9">
        <v>-1316</v>
      </c>
      <c r="CO9">
        <v>472</v>
      </c>
      <c r="CP9">
        <v>-9</v>
      </c>
      <c r="CQ9">
        <v>9618</v>
      </c>
      <c r="CR9">
        <v>-451</v>
      </c>
      <c r="CS9">
        <v>7083</v>
      </c>
      <c r="CT9">
        <v>3</v>
      </c>
      <c r="CU9">
        <v>57</v>
      </c>
      <c r="CV9">
        <v>4190</v>
      </c>
      <c r="CW9">
        <v>-8254</v>
      </c>
      <c r="CY9">
        <f t="shared" si="0"/>
        <v>676.24</v>
      </c>
      <c r="CZ9">
        <f t="shared" si="1"/>
        <v>2620.12</v>
      </c>
    </row>
    <row r="10" spans="1:104" x14ac:dyDescent="0.25">
      <c r="B10">
        <v>6</v>
      </c>
      <c r="C10">
        <v>3158</v>
      </c>
      <c r="D10">
        <v>-5633</v>
      </c>
      <c r="E10">
        <v>66</v>
      </c>
      <c r="F10">
        <v>-1785</v>
      </c>
      <c r="G10">
        <v>1648</v>
      </c>
      <c r="H10">
        <v>-5384</v>
      </c>
      <c r="I10">
        <v>-34</v>
      </c>
      <c r="J10">
        <v>-3021</v>
      </c>
      <c r="K10">
        <v>2999</v>
      </c>
      <c r="L10">
        <v>9444</v>
      </c>
      <c r="M10">
        <v>5080</v>
      </c>
      <c r="N10">
        <v>5675</v>
      </c>
      <c r="O10">
        <v>-2790</v>
      </c>
      <c r="P10">
        <v>2900</v>
      </c>
      <c r="Q10">
        <v>0</v>
      </c>
      <c r="R10">
        <v>1274</v>
      </c>
      <c r="S10">
        <v>3973</v>
      </c>
      <c r="T10">
        <v>3615</v>
      </c>
      <c r="U10">
        <v>6705</v>
      </c>
      <c r="V10">
        <v>112</v>
      </c>
      <c r="W10">
        <v>3</v>
      </c>
      <c r="X10">
        <v>-380</v>
      </c>
      <c r="Y10">
        <v>-6505</v>
      </c>
      <c r="Z10">
        <v>4633</v>
      </c>
      <c r="AA10">
        <v>-2742</v>
      </c>
      <c r="AB10">
        <v>3136</v>
      </c>
      <c r="AC10">
        <v>-1418</v>
      </c>
      <c r="AD10">
        <v>-4997</v>
      </c>
      <c r="AE10">
        <v>675</v>
      </c>
      <c r="AF10">
        <v>917</v>
      </c>
      <c r="AG10">
        <v>9474</v>
      </c>
      <c r="AH10">
        <v>-2019</v>
      </c>
      <c r="AI10">
        <v>106</v>
      </c>
      <c r="AJ10">
        <v>-812</v>
      </c>
      <c r="AK10">
        <v>-3495</v>
      </c>
      <c r="AL10">
        <v>599</v>
      </c>
      <c r="AM10">
        <v>-2486</v>
      </c>
      <c r="AN10">
        <v>324</v>
      </c>
      <c r="AO10">
        <v>-437</v>
      </c>
      <c r="AP10">
        <v>-7860</v>
      </c>
      <c r="AQ10">
        <v>4586</v>
      </c>
      <c r="AR10">
        <v>1205</v>
      </c>
      <c r="AS10">
        <v>-4742</v>
      </c>
      <c r="AT10">
        <v>6846</v>
      </c>
      <c r="AU10">
        <v>-3396</v>
      </c>
      <c r="AV10">
        <v>9193</v>
      </c>
      <c r="AW10">
        <v>-6686</v>
      </c>
      <c r="AX10">
        <v>1711</v>
      </c>
      <c r="AY10">
        <v>118</v>
      </c>
      <c r="AZ10">
        <v>-1950</v>
      </c>
      <c r="BA10">
        <v>2161</v>
      </c>
      <c r="BB10">
        <v>-6187</v>
      </c>
      <c r="BC10">
        <v>8905</v>
      </c>
      <c r="BD10">
        <v>211</v>
      </c>
      <c r="BE10">
        <v>8</v>
      </c>
      <c r="BF10">
        <v>5775</v>
      </c>
      <c r="BG10">
        <v>-242</v>
      </c>
      <c r="BH10">
        <v>2887</v>
      </c>
      <c r="BI10">
        <v>9015</v>
      </c>
      <c r="BJ10">
        <v>-321</v>
      </c>
      <c r="BK10">
        <v>-619</v>
      </c>
      <c r="BL10">
        <v>5907</v>
      </c>
      <c r="BM10">
        <v>4337</v>
      </c>
      <c r="BN10">
        <v>-364</v>
      </c>
      <c r="BO10">
        <v>3</v>
      </c>
      <c r="BP10">
        <v>1974</v>
      </c>
      <c r="BQ10">
        <v>0</v>
      </c>
      <c r="BR10">
        <v>-7597</v>
      </c>
      <c r="BS10">
        <v>2326</v>
      </c>
      <c r="BT10">
        <v>1898</v>
      </c>
      <c r="BU10">
        <v>188</v>
      </c>
      <c r="BV10">
        <v>3056</v>
      </c>
      <c r="BW10">
        <v>-2155</v>
      </c>
      <c r="BX10">
        <v>-45</v>
      </c>
      <c r="BY10">
        <v>-8859</v>
      </c>
      <c r="BZ10">
        <v>-56</v>
      </c>
      <c r="CA10">
        <v>-2649</v>
      </c>
      <c r="CB10">
        <v>78</v>
      </c>
      <c r="CC10">
        <v>684</v>
      </c>
      <c r="CD10">
        <v>915</v>
      </c>
      <c r="CE10">
        <v>3339</v>
      </c>
      <c r="CF10">
        <v>-34</v>
      </c>
      <c r="CG10">
        <v>-1353</v>
      </c>
      <c r="CH10">
        <v>-707</v>
      </c>
      <c r="CI10">
        <v>5277</v>
      </c>
      <c r="CJ10">
        <v>-6049</v>
      </c>
      <c r="CK10">
        <v>1289</v>
      </c>
      <c r="CL10">
        <v>-209</v>
      </c>
      <c r="CM10">
        <v>-12</v>
      </c>
      <c r="CN10">
        <v>6265</v>
      </c>
      <c r="CO10">
        <v>-644</v>
      </c>
      <c r="CP10">
        <v>-7441</v>
      </c>
      <c r="CQ10">
        <v>-543</v>
      </c>
      <c r="CR10">
        <v>7139</v>
      </c>
      <c r="CS10">
        <v>159</v>
      </c>
      <c r="CT10">
        <v>0</v>
      </c>
      <c r="CU10">
        <v>-433</v>
      </c>
      <c r="CV10">
        <v>-7281</v>
      </c>
      <c r="CW10">
        <v>134</v>
      </c>
      <c r="CY10">
        <f t="shared" si="0"/>
        <v>417.39</v>
      </c>
      <c r="CZ10">
        <f t="shared" si="1"/>
        <v>2864.83</v>
      </c>
    </row>
    <row r="11" spans="1:104" x14ac:dyDescent="0.25">
      <c r="B11">
        <v>0</v>
      </c>
      <c r="C11">
        <v>-471</v>
      </c>
      <c r="D11">
        <v>787</v>
      </c>
      <c r="E11">
        <v>1426</v>
      </c>
      <c r="F11">
        <v>8208</v>
      </c>
      <c r="G11">
        <v>5</v>
      </c>
      <c r="H11">
        <v>1547</v>
      </c>
      <c r="I11">
        <v>196</v>
      </c>
      <c r="J11">
        <v>0</v>
      </c>
      <c r="K11">
        <v>-6833</v>
      </c>
      <c r="L11">
        <v>-16645</v>
      </c>
      <c r="M11">
        <v>-5382</v>
      </c>
      <c r="N11">
        <v>-88</v>
      </c>
      <c r="O11">
        <v>-87</v>
      </c>
      <c r="P11">
        <v>9986</v>
      </c>
      <c r="Q11">
        <v>3777</v>
      </c>
      <c r="R11">
        <v>3744</v>
      </c>
      <c r="S11">
        <v>8161</v>
      </c>
      <c r="T11">
        <v>8694</v>
      </c>
      <c r="U11">
        <v>1313</v>
      </c>
      <c r="V11">
        <v>-2464</v>
      </c>
      <c r="W11">
        <v>0</v>
      </c>
      <c r="X11">
        <v>-4309</v>
      </c>
      <c r="Y11">
        <v>907</v>
      </c>
      <c r="Z11">
        <v>-14700</v>
      </c>
      <c r="AA11">
        <v>3211</v>
      </c>
      <c r="AB11">
        <v>1489</v>
      </c>
      <c r="AC11">
        <v>7444</v>
      </c>
      <c r="AD11">
        <v>4736</v>
      </c>
      <c r="AE11">
        <v>-361</v>
      </c>
      <c r="AF11">
        <v>-6</v>
      </c>
      <c r="AG11">
        <v>-1635</v>
      </c>
      <c r="AH11">
        <v>-155</v>
      </c>
      <c r="AI11">
        <v>-2685</v>
      </c>
      <c r="AJ11">
        <v>36</v>
      </c>
      <c r="AK11">
        <v>543</v>
      </c>
      <c r="AL11">
        <v>-2167</v>
      </c>
      <c r="AM11">
        <v>-6843</v>
      </c>
      <c r="AN11">
        <v>0</v>
      </c>
      <c r="AO11">
        <v>1440</v>
      </c>
      <c r="AP11">
        <v>-15</v>
      </c>
      <c r="AQ11">
        <v>0</v>
      </c>
      <c r="AR11">
        <v>-1482</v>
      </c>
      <c r="AS11">
        <v>7</v>
      </c>
      <c r="AT11">
        <v>-3941</v>
      </c>
      <c r="AU11">
        <v>8782</v>
      </c>
      <c r="AV11">
        <v>-9032</v>
      </c>
      <c r="AW11">
        <v>250</v>
      </c>
      <c r="AX11">
        <v>-4267</v>
      </c>
      <c r="AY11">
        <v>0</v>
      </c>
      <c r="AZ11">
        <v>-1475</v>
      </c>
      <c r="BA11">
        <v>-44</v>
      </c>
      <c r="BB11">
        <v>-36</v>
      </c>
      <c r="BC11">
        <v>1</v>
      </c>
      <c r="BD11">
        <v>2778</v>
      </c>
      <c r="BE11">
        <v>12</v>
      </c>
      <c r="BF11">
        <v>449</v>
      </c>
      <c r="BG11">
        <v>-3577</v>
      </c>
      <c r="BH11">
        <v>2003</v>
      </c>
      <c r="BI11">
        <v>-8463</v>
      </c>
      <c r="BJ11">
        <v>-3704</v>
      </c>
      <c r="BK11">
        <v>-9953</v>
      </c>
      <c r="BL11">
        <v>37</v>
      </c>
      <c r="BM11">
        <v>521</v>
      </c>
      <c r="BN11">
        <v>-3604</v>
      </c>
      <c r="BO11">
        <v>2836</v>
      </c>
      <c r="BP11">
        <v>-878</v>
      </c>
      <c r="BQ11">
        <v>121</v>
      </c>
      <c r="BR11">
        <v>-151</v>
      </c>
      <c r="BS11">
        <v>-1</v>
      </c>
      <c r="BT11">
        <v>-2338</v>
      </c>
      <c r="BU11">
        <v>-1796</v>
      </c>
      <c r="BV11">
        <v>0</v>
      </c>
      <c r="BW11">
        <v>-1149</v>
      </c>
      <c r="BX11">
        <v>152</v>
      </c>
      <c r="BY11">
        <v>7707</v>
      </c>
      <c r="BZ11">
        <v>-371</v>
      </c>
      <c r="CA11">
        <v>-6397</v>
      </c>
      <c r="CB11">
        <v>-640</v>
      </c>
      <c r="CC11">
        <v>8382</v>
      </c>
      <c r="CD11">
        <v>-1142</v>
      </c>
      <c r="CE11">
        <v>-18</v>
      </c>
      <c r="CF11">
        <v>-695</v>
      </c>
      <c r="CG11">
        <v>7935</v>
      </c>
      <c r="CH11">
        <v>7415</v>
      </c>
      <c r="CI11">
        <v>-7735</v>
      </c>
      <c r="CJ11">
        <v>1905</v>
      </c>
      <c r="CK11">
        <v>-4597</v>
      </c>
      <c r="CL11">
        <v>-6357</v>
      </c>
      <c r="CM11">
        <v>78</v>
      </c>
      <c r="CN11">
        <v>2865</v>
      </c>
      <c r="CO11">
        <v>3699</v>
      </c>
      <c r="CP11">
        <v>-1441</v>
      </c>
      <c r="CQ11">
        <v>4025</v>
      </c>
      <c r="CR11">
        <v>-8819</v>
      </c>
      <c r="CS11">
        <v>1835</v>
      </c>
      <c r="CT11">
        <v>-195</v>
      </c>
      <c r="CU11">
        <v>-105</v>
      </c>
      <c r="CV11">
        <v>-573</v>
      </c>
      <c r="CW11">
        <v>-514</v>
      </c>
      <c r="CY11">
        <f t="shared" si="0"/>
        <v>-288.91000000000003</v>
      </c>
      <c r="CZ11">
        <f t="shared" si="1"/>
        <v>2917.81</v>
      </c>
    </row>
    <row r="12" spans="1:104" x14ac:dyDescent="0.25">
      <c r="B12">
        <v>3</v>
      </c>
      <c r="C12">
        <v>-101</v>
      </c>
      <c r="D12">
        <v>4740</v>
      </c>
      <c r="E12">
        <v>2911</v>
      </c>
      <c r="F12">
        <v>-7</v>
      </c>
      <c r="G12">
        <v>3396</v>
      </c>
      <c r="H12">
        <v>6766</v>
      </c>
      <c r="I12">
        <v>1622</v>
      </c>
      <c r="J12">
        <v>-6346</v>
      </c>
      <c r="K12">
        <v>3893</v>
      </c>
      <c r="L12">
        <v>3832</v>
      </c>
      <c r="M12">
        <v>-1940</v>
      </c>
      <c r="N12">
        <v>7772</v>
      </c>
      <c r="O12">
        <v>57</v>
      </c>
      <c r="P12">
        <v>2599</v>
      </c>
      <c r="Q12">
        <v>93</v>
      </c>
      <c r="R12">
        <v>107</v>
      </c>
      <c r="S12">
        <v>-228</v>
      </c>
      <c r="T12">
        <v>-44</v>
      </c>
      <c r="U12">
        <v>8580</v>
      </c>
      <c r="V12">
        <v>-8457</v>
      </c>
      <c r="W12">
        <v>1040</v>
      </c>
      <c r="X12">
        <v>-2632</v>
      </c>
      <c r="Y12">
        <v>-584</v>
      </c>
      <c r="Z12">
        <v>438</v>
      </c>
      <c r="AA12">
        <v>-2295</v>
      </c>
      <c r="AB12">
        <v>-8416</v>
      </c>
      <c r="AC12">
        <v>927</v>
      </c>
      <c r="AD12">
        <v>-130</v>
      </c>
      <c r="AE12">
        <v>3800</v>
      </c>
      <c r="AF12">
        <v>-3634</v>
      </c>
      <c r="AG12">
        <v>7337</v>
      </c>
      <c r="AH12">
        <v>124</v>
      </c>
      <c r="AI12">
        <v>1231</v>
      </c>
      <c r="AJ12">
        <v>0</v>
      </c>
      <c r="AK12">
        <v>1</v>
      </c>
      <c r="AL12">
        <v>-320</v>
      </c>
      <c r="AM12">
        <v>-1579</v>
      </c>
      <c r="AN12">
        <v>-258</v>
      </c>
      <c r="AO12">
        <v>1255</v>
      </c>
      <c r="AP12">
        <v>-2</v>
      </c>
      <c r="AQ12">
        <v>0</v>
      </c>
      <c r="AR12">
        <v>-1390</v>
      </c>
      <c r="AS12">
        <v>14</v>
      </c>
      <c r="AT12">
        <v>-1472</v>
      </c>
      <c r="AU12">
        <v>-8917</v>
      </c>
      <c r="AV12">
        <v>-8</v>
      </c>
      <c r="AW12">
        <v>-8084</v>
      </c>
      <c r="AX12">
        <v>3113</v>
      </c>
      <c r="AY12">
        <v>682</v>
      </c>
      <c r="AZ12">
        <v>9061</v>
      </c>
      <c r="BA12">
        <v>-6726</v>
      </c>
      <c r="BB12">
        <v>-50</v>
      </c>
      <c r="BC12">
        <v>-97</v>
      </c>
      <c r="BD12">
        <v>-2064</v>
      </c>
      <c r="BE12">
        <v>7766</v>
      </c>
      <c r="BF12">
        <v>-2743</v>
      </c>
      <c r="BG12">
        <v>-8042</v>
      </c>
      <c r="BH12">
        <v>-5764</v>
      </c>
      <c r="BI12">
        <v>1095</v>
      </c>
      <c r="BJ12">
        <v>123</v>
      </c>
      <c r="BK12">
        <v>-955</v>
      </c>
      <c r="BL12">
        <v>-5520</v>
      </c>
      <c r="BM12">
        <v>-95</v>
      </c>
      <c r="BN12">
        <v>1131</v>
      </c>
      <c r="BO12">
        <v>-2245</v>
      </c>
      <c r="BP12">
        <v>3723</v>
      </c>
      <c r="BQ12">
        <v>9</v>
      </c>
      <c r="BR12">
        <v>-176</v>
      </c>
      <c r="BS12">
        <v>-5936</v>
      </c>
      <c r="BT12">
        <v>322</v>
      </c>
      <c r="BU12">
        <v>769</v>
      </c>
      <c r="BV12">
        <v>8509</v>
      </c>
      <c r="BW12">
        <v>-5160</v>
      </c>
      <c r="BX12">
        <v>2990</v>
      </c>
      <c r="BY12">
        <v>2784</v>
      </c>
      <c r="BZ12">
        <v>4250</v>
      </c>
      <c r="CA12">
        <v>1</v>
      </c>
      <c r="CB12">
        <v>-4132</v>
      </c>
      <c r="CC12">
        <v>14</v>
      </c>
      <c r="CD12">
        <v>22</v>
      </c>
      <c r="CE12">
        <v>-5325</v>
      </c>
      <c r="CF12">
        <v>-380</v>
      </c>
      <c r="CG12">
        <v>-7118</v>
      </c>
      <c r="CH12">
        <v>7856</v>
      </c>
      <c r="CI12">
        <v>107</v>
      </c>
      <c r="CJ12">
        <v>-686</v>
      </c>
      <c r="CK12">
        <v>-4286</v>
      </c>
      <c r="CL12">
        <v>169</v>
      </c>
      <c r="CM12">
        <v>178</v>
      </c>
      <c r="CN12">
        <v>948</v>
      </c>
      <c r="CO12">
        <v>-1357</v>
      </c>
      <c r="CP12">
        <v>5899</v>
      </c>
      <c r="CQ12">
        <v>-3738</v>
      </c>
      <c r="CR12">
        <v>-774</v>
      </c>
      <c r="CS12">
        <v>-288</v>
      </c>
      <c r="CT12">
        <v>-67</v>
      </c>
      <c r="CU12">
        <v>1353</v>
      </c>
      <c r="CV12">
        <v>-2987</v>
      </c>
      <c r="CW12">
        <v>-1511</v>
      </c>
      <c r="CY12">
        <f t="shared" si="0"/>
        <v>-96.54</v>
      </c>
      <c r="CZ12">
        <f t="shared" si="1"/>
        <v>2604.7800000000002</v>
      </c>
    </row>
    <row r="13" spans="1:104" x14ac:dyDescent="0.25">
      <c r="B13">
        <v>2151</v>
      </c>
      <c r="C13">
        <v>-5585</v>
      </c>
      <c r="D13">
        <v>224</v>
      </c>
      <c r="E13">
        <v>-3</v>
      </c>
      <c r="F13">
        <v>-4942</v>
      </c>
      <c r="G13">
        <v>-5</v>
      </c>
      <c r="H13">
        <v>-3365</v>
      </c>
      <c r="I13">
        <v>158</v>
      </c>
      <c r="J13">
        <v>0</v>
      </c>
      <c r="K13">
        <v>-30</v>
      </c>
      <c r="L13">
        <v>-42</v>
      </c>
      <c r="M13">
        <v>-86</v>
      </c>
      <c r="N13">
        <v>9637</v>
      </c>
      <c r="O13">
        <v>-3456</v>
      </c>
      <c r="P13">
        <v>-2519</v>
      </c>
      <c r="Q13">
        <v>-4041</v>
      </c>
      <c r="R13">
        <v>184</v>
      </c>
      <c r="S13">
        <v>-289</v>
      </c>
      <c r="T13">
        <v>1</v>
      </c>
      <c r="U13">
        <v>-10526</v>
      </c>
      <c r="V13">
        <v>7039</v>
      </c>
      <c r="W13">
        <v>5</v>
      </c>
      <c r="X13">
        <v>6179</v>
      </c>
      <c r="Y13">
        <v>4202</v>
      </c>
      <c r="Z13">
        <v>-2169</v>
      </c>
      <c r="AA13">
        <v>-1</v>
      </c>
      <c r="AB13">
        <v>-872</v>
      </c>
      <c r="AC13">
        <v>116</v>
      </c>
      <c r="AD13">
        <v>-605</v>
      </c>
      <c r="AE13">
        <v>1900</v>
      </c>
      <c r="AF13">
        <v>-291</v>
      </c>
      <c r="AG13">
        <v>6</v>
      </c>
      <c r="AH13">
        <v>7723</v>
      </c>
      <c r="AI13">
        <v>7626</v>
      </c>
      <c r="AJ13">
        <v>33</v>
      </c>
      <c r="AK13">
        <v>0</v>
      </c>
      <c r="AL13">
        <v>-2242</v>
      </c>
      <c r="AM13">
        <v>-1481</v>
      </c>
      <c r="AN13">
        <v>-59</v>
      </c>
      <c r="AO13">
        <v>-7</v>
      </c>
      <c r="AP13">
        <v>-185</v>
      </c>
      <c r="AQ13">
        <v>52</v>
      </c>
      <c r="AR13">
        <v>-521</v>
      </c>
      <c r="AS13">
        <v>-2432</v>
      </c>
      <c r="AT13">
        <v>-41</v>
      </c>
      <c r="AU13">
        <v>-191</v>
      </c>
      <c r="AV13">
        <v>6828</v>
      </c>
      <c r="AW13">
        <v>2</v>
      </c>
      <c r="AX13">
        <v>9840</v>
      </c>
      <c r="AY13">
        <v>588</v>
      </c>
      <c r="AZ13">
        <v>0</v>
      </c>
      <c r="BA13">
        <v>1469</v>
      </c>
      <c r="BB13">
        <v>5036</v>
      </c>
      <c r="BC13">
        <v>3033</v>
      </c>
      <c r="BD13">
        <v>-942</v>
      </c>
      <c r="BE13">
        <v>-807</v>
      </c>
      <c r="BF13">
        <v>-58</v>
      </c>
      <c r="BG13">
        <v>383</v>
      </c>
      <c r="BH13">
        <v>9</v>
      </c>
      <c r="BI13">
        <v>-20</v>
      </c>
      <c r="BJ13">
        <v>6699</v>
      </c>
      <c r="BK13">
        <v>1383</v>
      </c>
      <c r="BL13">
        <v>6969</v>
      </c>
      <c r="BM13">
        <v>-8045</v>
      </c>
      <c r="BN13">
        <v>-5851</v>
      </c>
      <c r="BO13">
        <v>799</v>
      </c>
      <c r="BP13">
        <v>9723</v>
      </c>
      <c r="BQ13">
        <v>1781</v>
      </c>
      <c r="BR13">
        <v>-14</v>
      </c>
      <c r="BS13">
        <v>-5</v>
      </c>
      <c r="BT13">
        <v>-443</v>
      </c>
      <c r="BU13">
        <v>6246</v>
      </c>
      <c r="BV13">
        <v>-130</v>
      </c>
      <c r="BW13">
        <v>4549</v>
      </c>
      <c r="BX13">
        <v>-8098</v>
      </c>
      <c r="BY13">
        <v>-3593</v>
      </c>
      <c r="BZ13">
        <v>1</v>
      </c>
      <c r="CA13">
        <v>7</v>
      </c>
      <c r="CB13">
        <v>-3599</v>
      </c>
      <c r="CC13">
        <v>-2373</v>
      </c>
      <c r="CD13">
        <v>4306</v>
      </c>
      <c r="CE13">
        <v>8</v>
      </c>
      <c r="CF13">
        <v>1</v>
      </c>
      <c r="CG13">
        <v>-886</v>
      </c>
      <c r="CH13">
        <v>-465</v>
      </c>
      <c r="CI13">
        <v>8991</v>
      </c>
      <c r="CJ13">
        <v>-1121</v>
      </c>
      <c r="CK13">
        <v>4284</v>
      </c>
      <c r="CL13">
        <v>5725</v>
      </c>
      <c r="CM13">
        <v>2993</v>
      </c>
      <c r="CN13">
        <v>1011</v>
      </c>
      <c r="CO13">
        <v>3046</v>
      </c>
      <c r="CP13">
        <v>2723</v>
      </c>
      <c r="CQ13">
        <v>0</v>
      </c>
      <c r="CR13">
        <v>-457</v>
      </c>
      <c r="CS13">
        <v>1136</v>
      </c>
      <c r="CT13">
        <v>3913</v>
      </c>
      <c r="CU13">
        <v>0</v>
      </c>
      <c r="CV13">
        <v>1407</v>
      </c>
      <c r="CW13">
        <v>4967</v>
      </c>
      <c r="CY13">
        <f t="shared" si="0"/>
        <v>741.99</v>
      </c>
      <c r="CZ13">
        <f t="shared" si="1"/>
        <v>2399.85</v>
      </c>
    </row>
    <row r="14" spans="1:104" x14ac:dyDescent="0.25">
      <c r="B14">
        <v>6</v>
      </c>
      <c r="C14">
        <v>742</v>
      </c>
      <c r="D14">
        <v>14</v>
      </c>
      <c r="E14">
        <v>-9791</v>
      </c>
      <c r="F14">
        <v>426</v>
      </c>
      <c r="G14">
        <v>-411</v>
      </c>
      <c r="H14">
        <v>4163</v>
      </c>
      <c r="I14">
        <v>-55</v>
      </c>
      <c r="J14">
        <v>127</v>
      </c>
      <c r="K14">
        <v>-215</v>
      </c>
      <c r="L14">
        <v>-1019</v>
      </c>
      <c r="M14">
        <v>2321</v>
      </c>
      <c r="N14">
        <v>1983</v>
      </c>
      <c r="O14">
        <v>260</v>
      </c>
      <c r="P14">
        <v>8739</v>
      </c>
      <c r="Q14">
        <v>-4617</v>
      </c>
      <c r="R14">
        <v>362</v>
      </c>
      <c r="S14">
        <v>-119</v>
      </c>
      <c r="T14">
        <v>-4879</v>
      </c>
      <c r="U14">
        <v>0</v>
      </c>
      <c r="V14">
        <v>5148</v>
      </c>
      <c r="W14">
        <v>-2570</v>
      </c>
      <c r="X14">
        <v>-2198</v>
      </c>
      <c r="Y14">
        <v>-3846</v>
      </c>
      <c r="Z14">
        <v>-7</v>
      </c>
      <c r="AA14">
        <v>-3469</v>
      </c>
      <c r="AB14">
        <v>-1832</v>
      </c>
      <c r="AC14">
        <v>585</v>
      </c>
      <c r="AD14">
        <v>-3</v>
      </c>
      <c r="AE14">
        <v>6153</v>
      </c>
      <c r="AF14">
        <v>23</v>
      </c>
      <c r="AG14">
        <v>3857</v>
      </c>
      <c r="AH14">
        <v>732</v>
      </c>
      <c r="AI14">
        <v>-584</v>
      </c>
      <c r="AJ14">
        <v>-4017</v>
      </c>
      <c r="AK14">
        <v>-1518</v>
      </c>
      <c r="AL14">
        <v>-9867</v>
      </c>
      <c r="AM14">
        <v>-1754</v>
      </c>
      <c r="AN14">
        <v>-400</v>
      </c>
      <c r="AO14">
        <v>-387</v>
      </c>
      <c r="AP14">
        <v>-473</v>
      </c>
      <c r="AQ14">
        <v>-3403</v>
      </c>
      <c r="AR14">
        <v>-112</v>
      </c>
      <c r="AS14">
        <v>-158</v>
      </c>
      <c r="AT14">
        <v>96</v>
      </c>
      <c r="AU14">
        <v>4870</v>
      </c>
      <c r="AV14">
        <v>346</v>
      </c>
      <c r="AW14">
        <v>0</v>
      </c>
      <c r="AX14">
        <v>5567</v>
      </c>
      <c r="AY14">
        <v>8773</v>
      </c>
      <c r="AZ14">
        <v>2680</v>
      </c>
      <c r="BA14">
        <v>1601</v>
      </c>
      <c r="BB14">
        <v>-2163</v>
      </c>
      <c r="BC14">
        <v>-2446</v>
      </c>
      <c r="BD14">
        <v>-50</v>
      </c>
      <c r="BE14">
        <v>-7273</v>
      </c>
      <c r="BF14">
        <v>-152</v>
      </c>
      <c r="BG14">
        <v>-7853</v>
      </c>
      <c r="BH14">
        <v>66</v>
      </c>
      <c r="BI14">
        <v>1</v>
      </c>
      <c r="BJ14">
        <v>2373</v>
      </c>
      <c r="BK14">
        <v>-3324</v>
      </c>
      <c r="BL14">
        <v>-8669</v>
      </c>
      <c r="BM14">
        <v>2234</v>
      </c>
      <c r="BN14">
        <v>-1526</v>
      </c>
      <c r="BO14">
        <v>604</v>
      </c>
      <c r="BP14">
        <v>-511</v>
      </c>
      <c r="BQ14">
        <v>393</v>
      </c>
      <c r="BR14">
        <v>-5425</v>
      </c>
      <c r="BS14">
        <v>-6952</v>
      </c>
      <c r="BT14">
        <v>-247</v>
      </c>
      <c r="BU14">
        <v>7617</v>
      </c>
      <c r="BV14">
        <v>776</v>
      </c>
      <c r="BW14">
        <v>-4209</v>
      </c>
      <c r="BX14">
        <v>-9756</v>
      </c>
      <c r="BY14">
        <v>5727</v>
      </c>
      <c r="BZ14">
        <v>-5859</v>
      </c>
      <c r="CA14">
        <v>-829</v>
      </c>
      <c r="CB14">
        <v>3943</v>
      </c>
      <c r="CC14">
        <v>0</v>
      </c>
      <c r="CD14">
        <v>-3315</v>
      </c>
      <c r="CE14">
        <v>-5999</v>
      </c>
      <c r="CF14">
        <v>3732</v>
      </c>
      <c r="CG14">
        <v>-7126</v>
      </c>
      <c r="CH14">
        <v>1559</v>
      </c>
      <c r="CI14">
        <v>-4</v>
      </c>
      <c r="CJ14">
        <v>-4</v>
      </c>
      <c r="CK14">
        <v>-5016</v>
      </c>
      <c r="CL14">
        <v>-1614</v>
      </c>
      <c r="CM14">
        <v>2810</v>
      </c>
      <c r="CN14">
        <v>50</v>
      </c>
      <c r="CO14">
        <v>-3581</v>
      </c>
      <c r="CP14">
        <v>-1238</v>
      </c>
      <c r="CQ14">
        <v>1</v>
      </c>
      <c r="CR14">
        <v>23</v>
      </c>
      <c r="CS14">
        <v>-648</v>
      </c>
      <c r="CT14">
        <v>-1906</v>
      </c>
      <c r="CU14">
        <v>34</v>
      </c>
      <c r="CV14">
        <v>157</v>
      </c>
      <c r="CW14">
        <v>-9503</v>
      </c>
      <c r="CY14">
        <f t="shared" si="0"/>
        <v>-732.28</v>
      </c>
      <c r="CZ14">
        <f t="shared" si="1"/>
        <v>2565.7600000000002</v>
      </c>
    </row>
    <row r="15" spans="1:104" x14ac:dyDescent="0.25">
      <c r="B15">
        <v>-1963</v>
      </c>
      <c r="C15">
        <v>1950</v>
      </c>
      <c r="D15">
        <v>-2429</v>
      </c>
      <c r="E15">
        <v>-168</v>
      </c>
      <c r="F15">
        <v>1772</v>
      </c>
      <c r="G15">
        <v>-3805</v>
      </c>
      <c r="H15">
        <v>-2063</v>
      </c>
      <c r="I15">
        <v>764</v>
      </c>
      <c r="J15">
        <v>0</v>
      </c>
      <c r="K15">
        <v>0</v>
      </c>
      <c r="L15">
        <v>4788</v>
      </c>
      <c r="M15">
        <v>-287</v>
      </c>
      <c r="N15">
        <v>-30</v>
      </c>
      <c r="O15">
        <v>189</v>
      </c>
      <c r="P15">
        <v>-45</v>
      </c>
      <c r="Q15">
        <v>-660</v>
      </c>
      <c r="R15">
        <v>-3672</v>
      </c>
      <c r="S15">
        <v>-32</v>
      </c>
      <c r="T15">
        <v>-2612</v>
      </c>
      <c r="U15">
        <v>617</v>
      </c>
      <c r="V15">
        <v>9523</v>
      </c>
      <c r="W15">
        <v>-4312</v>
      </c>
      <c r="X15">
        <v>2596</v>
      </c>
      <c r="Y15">
        <v>-3504</v>
      </c>
      <c r="Z15">
        <v>-1267</v>
      </c>
      <c r="AA15">
        <v>-1</v>
      </c>
      <c r="AB15">
        <v>2224</v>
      </c>
      <c r="AC15">
        <v>215</v>
      </c>
      <c r="AD15">
        <v>5675</v>
      </c>
      <c r="AE15">
        <v>1525</v>
      </c>
      <c r="AF15">
        <v>-6528</v>
      </c>
      <c r="AG15">
        <v>84</v>
      </c>
      <c r="AH15">
        <v>-197</v>
      </c>
      <c r="AI15">
        <v>0</v>
      </c>
      <c r="AJ15">
        <v>-10</v>
      </c>
      <c r="AK15">
        <v>744</v>
      </c>
      <c r="AL15">
        <v>4602</v>
      </c>
      <c r="AM15">
        <v>9</v>
      </c>
      <c r="AN15">
        <v>170</v>
      </c>
      <c r="AO15">
        <v>99</v>
      </c>
      <c r="AP15">
        <v>7392</v>
      </c>
      <c r="AQ15">
        <v>1940</v>
      </c>
      <c r="AR15">
        <v>4133</v>
      </c>
      <c r="AS15">
        <v>-4658</v>
      </c>
      <c r="AT15">
        <v>3693</v>
      </c>
      <c r="AU15">
        <v>-4553</v>
      </c>
      <c r="AV15">
        <v>7828</v>
      </c>
      <c r="AW15">
        <v>0</v>
      </c>
      <c r="AX15">
        <v>-461</v>
      </c>
      <c r="AY15">
        <v>-133</v>
      </c>
      <c r="AZ15">
        <v>1628</v>
      </c>
      <c r="BA15">
        <v>1343</v>
      </c>
      <c r="BB15">
        <v>332</v>
      </c>
      <c r="BC15">
        <v>-33</v>
      </c>
      <c r="BD15">
        <v>2147</v>
      </c>
      <c r="BE15">
        <v>-7103</v>
      </c>
      <c r="BF15">
        <v>-296</v>
      </c>
      <c r="BG15">
        <v>-7006</v>
      </c>
      <c r="BH15">
        <v>5481</v>
      </c>
      <c r="BI15">
        <v>5837</v>
      </c>
      <c r="BJ15">
        <v>294</v>
      </c>
      <c r="BK15">
        <v>0</v>
      </c>
      <c r="BL15">
        <v>4224</v>
      </c>
      <c r="BM15">
        <v>9675</v>
      </c>
      <c r="BN15">
        <v>-27</v>
      </c>
      <c r="BO15">
        <v>777</v>
      </c>
      <c r="BP15">
        <v>-75</v>
      </c>
      <c r="BQ15">
        <v>4356</v>
      </c>
      <c r="BR15">
        <v>2274</v>
      </c>
      <c r="BS15">
        <v>9</v>
      </c>
      <c r="BT15">
        <v>13</v>
      </c>
      <c r="BU15">
        <v>-210</v>
      </c>
      <c r="BV15">
        <v>-1816</v>
      </c>
      <c r="BW15">
        <v>901</v>
      </c>
      <c r="BX15">
        <v>-1284</v>
      </c>
      <c r="BY15">
        <v>-9815</v>
      </c>
      <c r="BZ15">
        <v>-2</v>
      </c>
      <c r="CA15">
        <v>-2289</v>
      </c>
      <c r="CB15">
        <v>-3211</v>
      </c>
      <c r="CC15">
        <v>-2481</v>
      </c>
      <c r="CD15">
        <v>-5910</v>
      </c>
      <c r="CE15">
        <v>3051</v>
      </c>
      <c r="CF15">
        <v>752</v>
      </c>
      <c r="CG15">
        <v>4334</v>
      </c>
      <c r="CH15">
        <v>-49</v>
      </c>
      <c r="CI15">
        <v>-1033</v>
      </c>
      <c r="CJ15">
        <v>-4764</v>
      </c>
      <c r="CK15">
        <v>-4092</v>
      </c>
      <c r="CL15">
        <v>-4736</v>
      </c>
      <c r="CM15">
        <v>-9206</v>
      </c>
      <c r="CN15">
        <v>-17</v>
      </c>
      <c r="CO15">
        <v>-1227</v>
      </c>
      <c r="CP15">
        <v>6515</v>
      </c>
      <c r="CQ15">
        <v>8343</v>
      </c>
      <c r="CR15">
        <v>-526</v>
      </c>
      <c r="CS15">
        <v>4871</v>
      </c>
      <c r="CT15">
        <v>-8133</v>
      </c>
      <c r="CU15">
        <v>419</v>
      </c>
      <c r="CV15">
        <v>-1230</v>
      </c>
      <c r="CW15">
        <v>-2684</v>
      </c>
      <c r="CY15">
        <f t="shared" si="0"/>
        <v>74.63</v>
      </c>
      <c r="CZ15">
        <f t="shared" si="1"/>
        <v>2527.5300000000002</v>
      </c>
    </row>
    <row r="16" spans="1:104" x14ac:dyDescent="0.25">
      <c r="B16">
        <v>1167</v>
      </c>
      <c r="C16">
        <v>0</v>
      </c>
      <c r="D16">
        <v>3962</v>
      </c>
      <c r="E16">
        <v>2381</v>
      </c>
      <c r="F16">
        <v>4338</v>
      </c>
      <c r="G16">
        <v>-7704</v>
      </c>
      <c r="H16">
        <v>1973</v>
      </c>
      <c r="I16">
        <v>387</v>
      </c>
      <c r="J16">
        <v>-4273</v>
      </c>
      <c r="K16">
        <v>-4240</v>
      </c>
      <c r="L16">
        <v>499</v>
      </c>
      <c r="M16">
        <v>756</v>
      </c>
      <c r="N16">
        <v>-1826</v>
      </c>
      <c r="O16">
        <v>807</v>
      </c>
      <c r="P16">
        <v>-385</v>
      </c>
      <c r="Q16">
        <v>-76</v>
      </c>
      <c r="R16">
        <v>-6</v>
      </c>
      <c r="S16">
        <v>3107</v>
      </c>
      <c r="T16">
        <v>1474</v>
      </c>
      <c r="U16">
        <v>-1522</v>
      </c>
      <c r="V16">
        <v>-1950</v>
      </c>
      <c r="W16">
        <v>5</v>
      </c>
      <c r="X16">
        <v>-139</v>
      </c>
      <c r="Y16">
        <v>950</v>
      </c>
      <c r="Z16">
        <v>130</v>
      </c>
      <c r="AA16">
        <v>1436</v>
      </c>
      <c r="AB16">
        <v>-5</v>
      </c>
      <c r="AC16">
        <v>-3</v>
      </c>
      <c r="AD16">
        <v>1503</v>
      </c>
      <c r="AE16">
        <v>9</v>
      </c>
      <c r="AF16">
        <v>-1142</v>
      </c>
      <c r="AG16">
        <v>0</v>
      </c>
      <c r="AH16">
        <v>-297</v>
      </c>
      <c r="AI16">
        <v>-9</v>
      </c>
      <c r="AJ16">
        <v>52</v>
      </c>
      <c r="AK16">
        <v>-644</v>
      </c>
      <c r="AL16">
        <v>-2365</v>
      </c>
      <c r="AM16">
        <v>-12</v>
      </c>
      <c r="AN16">
        <v>2282</v>
      </c>
      <c r="AO16">
        <v>-4329</v>
      </c>
      <c r="AP16">
        <v>7419</v>
      </c>
      <c r="AQ16">
        <v>18</v>
      </c>
      <c r="AR16">
        <v>-1118</v>
      </c>
      <c r="AS16">
        <v>-4412</v>
      </c>
      <c r="AT16">
        <v>-3465</v>
      </c>
      <c r="AU16">
        <v>-2301</v>
      </c>
      <c r="AV16">
        <v>16</v>
      </c>
      <c r="AW16">
        <v>-4725</v>
      </c>
      <c r="AX16">
        <v>3032</v>
      </c>
      <c r="AY16">
        <v>114</v>
      </c>
      <c r="AZ16">
        <v>-883</v>
      </c>
      <c r="BA16">
        <v>-6207</v>
      </c>
      <c r="BB16">
        <v>2494</v>
      </c>
      <c r="BC16">
        <v>-57</v>
      </c>
      <c r="BD16">
        <v>2845</v>
      </c>
      <c r="BE16">
        <v>-681</v>
      </c>
      <c r="BF16">
        <v>-938</v>
      </c>
      <c r="BG16">
        <v>1191</v>
      </c>
      <c r="BH16">
        <v>-615</v>
      </c>
      <c r="BI16">
        <v>-8041</v>
      </c>
      <c r="BJ16">
        <v>-5356</v>
      </c>
      <c r="BK16">
        <v>-111</v>
      </c>
      <c r="BL16">
        <v>3925</v>
      </c>
      <c r="BM16">
        <v>-1498</v>
      </c>
      <c r="BN16">
        <v>-3802</v>
      </c>
      <c r="BO16">
        <v>-156</v>
      </c>
      <c r="BP16">
        <v>-890</v>
      </c>
      <c r="BQ16">
        <v>1009</v>
      </c>
      <c r="BR16">
        <v>-1752</v>
      </c>
      <c r="BS16">
        <v>-207</v>
      </c>
      <c r="BT16">
        <v>-425</v>
      </c>
      <c r="BU16">
        <v>-6262</v>
      </c>
      <c r="BV16">
        <v>-56</v>
      </c>
      <c r="BW16">
        <v>-39</v>
      </c>
      <c r="BX16">
        <v>789</v>
      </c>
      <c r="BY16">
        <v>-6</v>
      </c>
      <c r="BZ16">
        <v>-102</v>
      </c>
      <c r="CA16">
        <v>-7236</v>
      </c>
      <c r="CB16">
        <v>182</v>
      </c>
      <c r="CC16">
        <v>-5</v>
      </c>
      <c r="CD16">
        <v>3891</v>
      </c>
      <c r="CE16">
        <v>5662</v>
      </c>
      <c r="CF16">
        <v>1989</v>
      </c>
      <c r="CG16">
        <v>49</v>
      </c>
      <c r="CH16">
        <v>10</v>
      </c>
      <c r="CI16">
        <v>-61</v>
      </c>
      <c r="CJ16">
        <v>160</v>
      </c>
      <c r="CK16">
        <v>-40</v>
      </c>
      <c r="CL16">
        <v>4866</v>
      </c>
      <c r="CM16">
        <v>82</v>
      </c>
      <c r="CN16">
        <v>7638</v>
      </c>
      <c r="CO16">
        <v>7373</v>
      </c>
      <c r="CP16">
        <v>4690</v>
      </c>
      <c r="CQ16">
        <v>1238</v>
      </c>
      <c r="CR16">
        <v>750</v>
      </c>
      <c r="CS16">
        <v>-44</v>
      </c>
      <c r="CT16">
        <v>10898</v>
      </c>
      <c r="CU16">
        <v>0</v>
      </c>
      <c r="CV16">
        <v>1708</v>
      </c>
      <c r="CW16">
        <v>9076</v>
      </c>
      <c r="CY16">
        <f t="shared" si="0"/>
        <v>179.14</v>
      </c>
      <c r="CZ16">
        <f t="shared" si="1"/>
        <v>2027.5</v>
      </c>
    </row>
    <row r="17" spans="2:104" x14ac:dyDescent="0.25">
      <c r="B17">
        <v>-2546</v>
      </c>
      <c r="C17">
        <v>-3242</v>
      </c>
      <c r="D17">
        <v>0</v>
      </c>
      <c r="E17">
        <v>-37</v>
      </c>
      <c r="F17">
        <v>234</v>
      </c>
      <c r="G17">
        <v>0</v>
      </c>
      <c r="H17">
        <v>2504</v>
      </c>
      <c r="I17">
        <v>-995</v>
      </c>
      <c r="J17">
        <v>-363</v>
      </c>
      <c r="K17">
        <v>565</v>
      </c>
      <c r="L17">
        <v>9645</v>
      </c>
      <c r="M17">
        <v>47</v>
      </c>
      <c r="N17">
        <v>-4624</v>
      </c>
      <c r="O17">
        <v>-10053</v>
      </c>
      <c r="P17">
        <v>-292</v>
      </c>
      <c r="Q17">
        <v>4266</v>
      </c>
      <c r="R17">
        <v>1042</v>
      </c>
      <c r="S17">
        <v>-3977</v>
      </c>
      <c r="T17">
        <v>-3608</v>
      </c>
      <c r="U17">
        <v>-5503</v>
      </c>
      <c r="V17">
        <v>4681</v>
      </c>
      <c r="W17">
        <v>-265</v>
      </c>
      <c r="X17">
        <v>-6574</v>
      </c>
      <c r="Y17">
        <v>4735</v>
      </c>
      <c r="Z17">
        <v>-8057</v>
      </c>
      <c r="AA17">
        <v>5855</v>
      </c>
      <c r="AB17">
        <v>-1519</v>
      </c>
      <c r="AC17">
        <v>-1866</v>
      </c>
      <c r="AD17">
        <v>6523</v>
      </c>
      <c r="AE17">
        <v>2</v>
      </c>
      <c r="AF17">
        <v>-6073</v>
      </c>
      <c r="AG17">
        <v>-280</v>
      </c>
      <c r="AH17">
        <v>-718</v>
      </c>
      <c r="AI17">
        <v>-45</v>
      </c>
      <c r="AJ17">
        <v>-2</v>
      </c>
      <c r="AK17">
        <v>8238</v>
      </c>
      <c r="AL17">
        <v>-1733</v>
      </c>
      <c r="AM17">
        <v>300</v>
      </c>
      <c r="AN17">
        <v>687</v>
      </c>
      <c r="AO17">
        <v>1188</v>
      </c>
      <c r="AP17">
        <v>-174</v>
      </c>
      <c r="AQ17">
        <v>1937</v>
      </c>
      <c r="AR17">
        <v>126</v>
      </c>
      <c r="AS17">
        <v>1023</v>
      </c>
      <c r="AT17">
        <v>-508</v>
      </c>
      <c r="AU17">
        <v>10</v>
      </c>
      <c r="AV17">
        <v>1000</v>
      </c>
      <c r="AW17">
        <v>-71</v>
      </c>
      <c r="AX17">
        <v>-6009</v>
      </c>
      <c r="AY17">
        <v>4150</v>
      </c>
      <c r="AZ17">
        <v>-7618</v>
      </c>
      <c r="BA17">
        <v>5909</v>
      </c>
      <c r="BB17">
        <v>779</v>
      </c>
      <c r="BC17">
        <v>6584</v>
      </c>
      <c r="BD17">
        <v>-6723</v>
      </c>
      <c r="BE17">
        <v>-258</v>
      </c>
      <c r="BF17">
        <v>-8665</v>
      </c>
      <c r="BG17">
        <v>9</v>
      </c>
      <c r="BH17">
        <v>1810</v>
      </c>
      <c r="BI17">
        <v>-1185</v>
      </c>
      <c r="BJ17">
        <v>-452</v>
      </c>
      <c r="BK17">
        <v>9576</v>
      </c>
      <c r="BL17">
        <v>-335</v>
      </c>
      <c r="BM17">
        <v>0</v>
      </c>
      <c r="BN17">
        <v>1532</v>
      </c>
      <c r="BO17">
        <v>-5080</v>
      </c>
      <c r="BP17">
        <v>-259</v>
      </c>
      <c r="BQ17">
        <v>0</v>
      </c>
      <c r="BR17">
        <v>1</v>
      </c>
      <c r="BS17">
        <v>572</v>
      </c>
      <c r="BT17">
        <v>-14</v>
      </c>
      <c r="BU17">
        <v>6921</v>
      </c>
      <c r="BV17">
        <v>-716</v>
      </c>
      <c r="BW17">
        <v>13</v>
      </c>
      <c r="BX17">
        <v>2147</v>
      </c>
      <c r="BY17">
        <v>-7691</v>
      </c>
      <c r="BZ17">
        <v>-218</v>
      </c>
      <c r="CA17">
        <v>-1414</v>
      </c>
      <c r="CB17">
        <v>-3088</v>
      </c>
      <c r="CC17">
        <v>-1141</v>
      </c>
      <c r="CD17">
        <v>5284</v>
      </c>
      <c r="CE17">
        <v>269</v>
      </c>
      <c r="CF17">
        <v>-64</v>
      </c>
      <c r="CG17">
        <v>3643</v>
      </c>
      <c r="CH17">
        <v>7</v>
      </c>
      <c r="CI17">
        <v>0</v>
      </c>
      <c r="CJ17">
        <v>271</v>
      </c>
      <c r="CK17">
        <v>1</v>
      </c>
      <c r="CL17">
        <v>-8609</v>
      </c>
      <c r="CM17">
        <v>-152</v>
      </c>
      <c r="CN17">
        <v>-122</v>
      </c>
      <c r="CO17">
        <v>-6672</v>
      </c>
      <c r="CP17">
        <v>-4454</v>
      </c>
      <c r="CQ17">
        <v>-29</v>
      </c>
      <c r="CR17">
        <v>8808</v>
      </c>
      <c r="CS17">
        <v>1383</v>
      </c>
      <c r="CT17">
        <v>-124</v>
      </c>
      <c r="CU17">
        <v>-2174</v>
      </c>
      <c r="CV17">
        <v>-973</v>
      </c>
      <c r="CW17">
        <v>1236</v>
      </c>
      <c r="CY17">
        <f t="shared" si="0"/>
        <v>-218.51</v>
      </c>
      <c r="CZ17">
        <f t="shared" si="1"/>
        <v>2528.77</v>
      </c>
    </row>
    <row r="18" spans="2:104" x14ac:dyDescent="0.25">
      <c r="B18">
        <v>2102</v>
      </c>
      <c r="C18">
        <v>161</v>
      </c>
      <c r="D18">
        <v>1776</v>
      </c>
      <c r="E18">
        <v>0</v>
      </c>
      <c r="F18">
        <v>1081</v>
      </c>
      <c r="G18">
        <v>4944</v>
      </c>
      <c r="H18">
        <v>-2013</v>
      </c>
      <c r="I18">
        <v>-1134</v>
      </c>
      <c r="J18">
        <v>1276</v>
      </c>
      <c r="K18">
        <v>105</v>
      </c>
      <c r="L18">
        <v>-8457</v>
      </c>
      <c r="M18">
        <v>319</v>
      </c>
      <c r="N18">
        <v>-352</v>
      </c>
      <c r="O18">
        <v>-3</v>
      </c>
      <c r="P18">
        <v>-9684</v>
      </c>
      <c r="Q18">
        <v>4891</v>
      </c>
      <c r="R18">
        <v>705</v>
      </c>
      <c r="S18">
        <v>-17</v>
      </c>
      <c r="T18">
        <v>981</v>
      </c>
      <c r="U18">
        <v>-212</v>
      </c>
      <c r="V18">
        <v>2860</v>
      </c>
      <c r="W18">
        <v>4736</v>
      </c>
      <c r="X18">
        <v>-1553</v>
      </c>
      <c r="Y18">
        <v>-5470</v>
      </c>
      <c r="Z18">
        <v>86</v>
      </c>
      <c r="AA18">
        <v>63</v>
      </c>
      <c r="AB18">
        <v>-2318</v>
      </c>
      <c r="AC18">
        <v>10</v>
      </c>
      <c r="AD18">
        <v>-2103</v>
      </c>
      <c r="AE18">
        <v>-2492</v>
      </c>
      <c r="AF18">
        <v>-6500</v>
      </c>
      <c r="AG18">
        <v>-4507</v>
      </c>
      <c r="AH18">
        <v>-4656</v>
      </c>
      <c r="AI18">
        <v>-588</v>
      </c>
      <c r="AJ18">
        <v>9723</v>
      </c>
      <c r="AK18">
        <v>1023</v>
      </c>
      <c r="AL18">
        <v>-35</v>
      </c>
      <c r="AM18">
        <v>-7577</v>
      </c>
      <c r="AN18">
        <v>-3297</v>
      </c>
      <c r="AO18">
        <v>4641</v>
      </c>
      <c r="AP18">
        <v>-24</v>
      </c>
      <c r="AQ18">
        <v>-8544</v>
      </c>
      <c r="AR18">
        <v>-2419</v>
      </c>
      <c r="AS18">
        <v>1524</v>
      </c>
      <c r="AT18">
        <v>447</v>
      </c>
      <c r="AU18">
        <v>860</v>
      </c>
      <c r="AV18">
        <v>2673</v>
      </c>
      <c r="AW18">
        <v>-1628</v>
      </c>
      <c r="AX18">
        <v>-2</v>
      </c>
      <c r="AY18">
        <v>-3207</v>
      </c>
      <c r="AZ18">
        <v>-727</v>
      </c>
      <c r="BA18">
        <v>-5002</v>
      </c>
      <c r="BB18">
        <v>-2251</v>
      </c>
      <c r="BC18">
        <v>2121</v>
      </c>
      <c r="BD18">
        <v>7051</v>
      </c>
      <c r="BE18">
        <v>-1524</v>
      </c>
      <c r="BF18">
        <v>-735</v>
      </c>
      <c r="BG18">
        <v>-68</v>
      </c>
      <c r="BH18">
        <v>-5171</v>
      </c>
      <c r="BI18">
        <v>-2172</v>
      </c>
      <c r="BJ18">
        <v>4633</v>
      </c>
      <c r="BK18">
        <v>-3466</v>
      </c>
      <c r="BL18">
        <v>5226</v>
      </c>
      <c r="BM18">
        <v>8932</v>
      </c>
      <c r="BN18">
        <v>9756</v>
      </c>
      <c r="BO18">
        <v>-723</v>
      </c>
      <c r="BP18">
        <v>3345</v>
      </c>
      <c r="BQ18">
        <v>0</v>
      </c>
      <c r="BR18">
        <v>5267</v>
      </c>
      <c r="BS18">
        <v>-2354</v>
      </c>
      <c r="BT18">
        <v>-4147</v>
      </c>
      <c r="BU18">
        <v>-8405</v>
      </c>
      <c r="BV18">
        <v>669</v>
      </c>
      <c r="BW18">
        <v>4114</v>
      </c>
      <c r="BX18">
        <v>3911</v>
      </c>
      <c r="BY18">
        <v>9692</v>
      </c>
      <c r="BZ18">
        <v>4043</v>
      </c>
      <c r="CA18">
        <v>-997</v>
      </c>
      <c r="CB18">
        <v>0</v>
      </c>
      <c r="CC18">
        <v>5983</v>
      </c>
      <c r="CD18">
        <v>-199</v>
      </c>
      <c r="CE18">
        <v>42</v>
      </c>
      <c r="CF18">
        <v>-5051</v>
      </c>
      <c r="CG18">
        <v>-158</v>
      </c>
      <c r="CH18">
        <v>2361</v>
      </c>
      <c r="CI18">
        <v>415</v>
      </c>
      <c r="CJ18">
        <v>1540</v>
      </c>
      <c r="CK18">
        <v>-1500</v>
      </c>
      <c r="CL18">
        <v>-119</v>
      </c>
      <c r="CM18">
        <v>45</v>
      </c>
      <c r="CN18">
        <v>1</v>
      </c>
      <c r="CO18">
        <v>-175</v>
      </c>
      <c r="CP18">
        <v>-2988</v>
      </c>
      <c r="CQ18">
        <v>445</v>
      </c>
      <c r="CR18">
        <v>6357</v>
      </c>
      <c r="CS18">
        <v>-5785</v>
      </c>
      <c r="CT18">
        <v>8507</v>
      </c>
      <c r="CU18">
        <v>-4760</v>
      </c>
      <c r="CV18">
        <v>-2764</v>
      </c>
      <c r="CW18">
        <v>-3665</v>
      </c>
      <c r="CY18">
        <f t="shared" si="0"/>
        <v>-22.55</v>
      </c>
      <c r="CZ18">
        <f t="shared" si="1"/>
        <v>2851.41</v>
      </c>
    </row>
    <row r="19" spans="2:104" x14ac:dyDescent="0.25">
      <c r="B19">
        <v>57</v>
      </c>
      <c r="C19">
        <v>-7109</v>
      </c>
      <c r="D19">
        <v>1053</v>
      </c>
      <c r="E19">
        <v>-8014</v>
      </c>
      <c r="F19">
        <v>4912</v>
      </c>
      <c r="G19">
        <v>-4717</v>
      </c>
      <c r="H19">
        <v>-2791</v>
      </c>
      <c r="I19">
        <v>-3375</v>
      </c>
      <c r="J19">
        <v>275</v>
      </c>
      <c r="K19">
        <v>-530</v>
      </c>
      <c r="L19">
        <v>4260</v>
      </c>
      <c r="M19">
        <v>7920</v>
      </c>
      <c r="N19">
        <v>-182</v>
      </c>
      <c r="O19">
        <v>1256</v>
      </c>
      <c r="P19">
        <v>0</v>
      </c>
      <c r="Q19">
        <v>-185</v>
      </c>
      <c r="R19">
        <v>956</v>
      </c>
      <c r="S19">
        <v>616</v>
      </c>
      <c r="T19">
        <v>112</v>
      </c>
      <c r="U19">
        <v>197</v>
      </c>
      <c r="V19">
        <v>-9743</v>
      </c>
      <c r="W19">
        <v>411</v>
      </c>
      <c r="X19">
        <v>0</v>
      </c>
      <c r="Y19">
        <v>-6244</v>
      </c>
      <c r="Z19">
        <v>5775</v>
      </c>
      <c r="AA19">
        <v>-1946</v>
      </c>
      <c r="AB19">
        <v>9619</v>
      </c>
      <c r="AC19">
        <v>1</v>
      </c>
      <c r="AD19">
        <v>44</v>
      </c>
      <c r="AE19">
        <v>-47</v>
      </c>
      <c r="AF19">
        <v>-5761</v>
      </c>
      <c r="AG19">
        <v>-39</v>
      </c>
      <c r="AH19">
        <v>-1</v>
      </c>
      <c r="AI19">
        <v>0</v>
      </c>
      <c r="AJ19">
        <v>-5327</v>
      </c>
      <c r="AK19">
        <v>0</v>
      </c>
      <c r="AL19">
        <v>1766</v>
      </c>
      <c r="AM19">
        <v>-8211</v>
      </c>
      <c r="AN19">
        <v>-8424</v>
      </c>
      <c r="AO19">
        <v>-350</v>
      </c>
      <c r="AP19">
        <v>50</v>
      </c>
      <c r="AQ19">
        <v>796</v>
      </c>
      <c r="AR19">
        <v>2946</v>
      </c>
      <c r="AS19">
        <v>-7708</v>
      </c>
      <c r="AT19">
        <v>-6693</v>
      </c>
      <c r="AU19">
        <v>-1</v>
      </c>
      <c r="AV19">
        <v>4751</v>
      </c>
      <c r="AW19">
        <v>1621</v>
      </c>
      <c r="AX19">
        <v>407</v>
      </c>
      <c r="AY19">
        <v>99</v>
      </c>
      <c r="AZ19">
        <v>5005</v>
      </c>
      <c r="BA19">
        <v>-15</v>
      </c>
      <c r="BB19">
        <v>384</v>
      </c>
      <c r="BC19">
        <v>1354</v>
      </c>
      <c r="BD19">
        <v>3781</v>
      </c>
      <c r="BE19">
        <v>91</v>
      </c>
      <c r="BF19">
        <v>-969</v>
      </c>
      <c r="BG19">
        <v>-915</v>
      </c>
      <c r="BH19">
        <v>-645</v>
      </c>
      <c r="BI19">
        <v>-362</v>
      </c>
      <c r="BJ19">
        <v>7846</v>
      </c>
      <c r="BK19">
        <v>-5564</v>
      </c>
      <c r="BL19">
        <v>3475</v>
      </c>
      <c r="BM19">
        <v>0</v>
      </c>
      <c r="BN19">
        <v>1168</v>
      </c>
      <c r="BO19">
        <v>0</v>
      </c>
      <c r="BP19">
        <v>709</v>
      </c>
      <c r="BQ19">
        <v>21</v>
      </c>
      <c r="BR19">
        <v>1</v>
      </c>
      <c r="BS19">
        <v>-624</v>
      </c>
      <c r="BT19">
        <v>-1308</v>
      </c>
      <c r="BU19">
        <v>-1132</v>
      </c>
      <c r="BV19">
        <v>-5443</v>
      </c>
      <c r="BW19">
        <v>-509</v>
      </c>
      <c r="BX19">
        <v>-1319</v>
      </c>
      <c r="BY19">
        <v>7572</v>
      </c>
      <c r="BZ19">
        <v>9352</v>
      </c>
      <c r="CA19">
        <v>11</v>
      </c>
      <c r="CB19">
        <v>-861</v>
      </c>
      <c r="CC19">
        <v>0</v>
      </c>
      <c r="CD19">
        <v>293</v>
      </c>
      <c r="CE19">
        <v>-3539</v>
      </c>
      <c r="CF19">
        <v>6683</v>
      </c>
      <c r="CG19">
        <v>-2314</v>
      </c>
      <c r="CH19">
        <v>-4215</v>
      </c>
      <c r="CI19">
        <v>-4443</v>
      </c>
      <c r="CJ19">
        <v>7833</v>
      </c>
      <c r="CK19">
        <v>-98</v>
      </c>
      <c r="CL19">
        <v>-159</v>
      </c>
      <c r="CM19">
        <v>37</v>
      </c>
      <c r="CN19">
        <v>-25</v>
      </c>
      <c r="CO19">
        <v>-4030</v>
      </c>
      <c r="CP19">
        <v>5676</v>
      </c>
      <c r="CQ19">
        <v>-2478</v>
      </c>
      <c r="CR19">
        <v>2616</v>
      </c>
      <c r="CS19">
        <v>7</v>
      </c>
      <c r="CT19">
        <v>-1490</v>
      </c>
      <c r="CU19">
        <v>1752</v>
      </c>
      <c r="CV19">
        <v>0</v>
      </c>
      <c r="CW19">
        <v>-49</v>
      </c>
      <c r="CY19">
        <f t="shared" si="0"/>
        <v>-143.37</v>
      </c>
      <c r="CZ19">
        <f t="shared" si="1"/>
        <v>2454.71</v>
      </c>
    </row>
    <row r="20" spans="2:104" x14ac:dyDescent="0.25">
      <c r="B20">
        <v>-217</v>
      </c>
      <c r="C20">
        <v>-15</v>
      </c>
      <c r="D20">
        <v>-7226</v>
      </c>
      <c r="E20">
        <v>2016</v>
      </c>
      <c r="F20">
        <v>10</v>
      </c>
      <c r="G20">
        <v>4425</v>
      </c>
      <c r="H20">
        <v>212</v>
      </c>
      <c r="I20">
        <v>32</v>
      </c>
      <c r="J20">
        <v>6619</v>
      </c>
      <c r="K20">
        <v>9726</v>
      </c>
      <c r="L20">
        <v>-4447</v>
      </c>
      <c r="M20">
        <v>-41</v>
      </c>
      <c r="N20">
        <v>-627</v>
      </c>
      <c r="O20">
        <v>0</v>
      </c>
      <c r="P20">
        <v>78</v>
      </c>
      <c r="Q20">
        <v>9240</v>
      </c>
      <c r="R20">
        <v>-5</v>
      </c>
      <c r="S20">
        <v>2811</v>
      </c>
      <c r="T20">
        <v>629</v>
      </c>
      <c r="U20">
        <v>-268</v>
      </c>
      <c r="V20">
        <v>-4883</v>
      </c>
      <c r="W20">
        <v>4372</v>
      </c>
      <c r="X20">
        <v>5416</v>
      </c>
      <c r="Y20">
        <v>-2862</v>
      </c>
      <c r="Z20">
        <v>11</v>
      </c>
      <c r="AA20">
        <v>-3430</v>
      </c>
      <c r="AB20">
        <v>1019</v>
      </c>
      <c r="AC20">
        <v>7276</v>
      </c>
      <c r="AD20">
        <v>37</v>
      </c>
      <c r="AE20">
        <v>-238</v>
      </c>
      <c r="AF20">
        <v>-2042</v>
      </c>
      <c r="AG20">
        <v>30</v>
      </c>
      <c r="AH20">
        <v>-3</v>
      </c>
      <c r="AI20">
        <v>-38</v>
      </c>
      <c r="AJ20">
        <v>28</v>
      </c>
      <c r="AK20">
        <v>-257</v>
      </c>
      <c r="AL20">
        <v>1196</v>
      </c>
      <c r="AM20">
        <v>-2379</v>
      </c>
      <c r="AN20">
        <v>-12</v>
      </c>
      <c r="AO20">
        <v>-3523</v>
      </c>
      <c r="AP20">
        <v>4103</v>
      </c>
      <c r="AQ20">
        <v>-3554</v>
      </c>
      <c r="AR20">
        <v>-114</v>
      </c>
      <c r="AS20">
        <v>-1530</v>
      </c>
      <c r="AT20">
        <v>-1</v>
      </c>
      <c r="AU20">
        <v>1317</v>
      </c>
      <c r="AV20">
        <v>113</v>
      </c>
      <c r="AW20">
        <v>-239</v>
      </c>
      <c r="AX20">
        <v>-2</v>
      </c>
      <c r="AY20">
        <v>140</v>
      </c>
      <c r="AZ20">
        <v>1584</v>
      </c>
      <c r="BA20">
        <v>0</v>
      </c>
      <c r="BB20">
        <v>5354</v>
      </c>
      <c r="BC20">
        <v>-39</v>
      </c>
      <c r="BD20">
        <v>15</v>
      </c>
      <c r="BE20">
        <v>2449</v>
      </c>
      <c r="BF20">
        <v>743</v>
      </c>
      <c r="BG20">
        <v>1813</v>
      </c>
      <c r="BH20">
        <v>-528</v>
      </c>
      <c r="BI20">
        <v>-1</v>
      </c>
      <c r="BJ20">
        <v>-10018</v>
      </c>
      <c r="BK20">
        <v>1044</v>
      </c>
      <c r="BL20">
        <v>-6710</v>
      </c>
      <c r="BM20">
        <v>4435</v>
      </c>
      <c r="BN20">
        <v>778</v>
      </c>
      <c r="BO20">
        <v>931</v>
      </c>
      <c r="BP20">
        <v>-608</v>
      </c>
      <c r="BQ20">
        <v>139</v>
      </c>
      <c r="BR20">
        <v>-5123</v>
      </c>
      <c r="BS20">
        <v>-17</v>
      </c>
      <c r="BT20">
        <v>32</v>
      </c>
      <c r="BU20">
        <v>-1166</v>
      </c>
      <c r="BV20">
        <v>3712</v>
      </c>
      <c r="BW20">
        <v>-365</v>
      </c>
      <c r="BX20">
        <v>-1363</v>
      </c>
      <c r="BY20">
        <v>-4407</v>
      </c>
      <c r="BZ20">
        <v>-2593</v>
      </c>
      <c r="CA20">
        <v>-2158</v>
      </c>
      <c r="CB20">
        <v>-100</v>
      </c>
      <c r="CC20">
        <v>-1</v>
      </c>
      <c r="CD20">
        <v>-2097</v>
      </c>
      <c r="CE20">
        <v>-3916</v>
      </c>
      <c r="CF20">
        <v>774</v>
      </c>
      <c r="CG20">
        <v>2573</v>
      </c>
      <c r="CH20">
        <v>1193</v>
      </c>
      <c r="CI20">
        <v>-121</v>
      </c>
      <c r="CJ20">
        <v>8923</v>
      </c>
      <c r="CK20">
        <v>3067</v>
      </c>
      <c r="CL20">
        <v>-2745</v>
      </c>
      <c r="CM20">
        <v>20</v>
      </c>
      <c r="CN20">
        <v>-4676</v>
      </c>
      <c r="CO20">
        <v>-1249</v>
      </c>
      <c r="CP20">
        <v>2351</v>
      </c>
      <c r="CQ20">
        <v>-6</v>
      </c>
      <c r="CR20">
        <v>-547</v>
      </c>
      <c r="CS20">
        <v>-1395</v>
      </c>
      <c r="CT20">
        <v>-5827</v>
      </c>
      <c r="CU20">
        <v>-18</v>
      </c>
      <c r="CV20">
        <v>1868</v>
      </c>
      <c r="CW20">
        <v>-65</v>
      </c>
      <c r="CY20">
        <f t="shared" si="0"/>
        <v>88.42</v>
      </c>
      <c r="CZ20">
        <f t="shared" si="1"/>
        <v>2004.66</v>
      </c>
    </row>
    <row r="21" spans="2:104" x14ac:dyDescent="0.25">
      <c r="B21">
        <v>-3274</v>
      </c>
      <c r="C21">
        <v>-12</v>
      </c>
      <c r="D21">
        <v>-2</v>
      </c>
      <c r="E21">
        <v>1163</v>
      </c>
      <c r="F21">
        <v>236</v>
      </c>
      <c r="G21">
        <v>-3056</v>
      </c>
      <c r="H21">
        <v>1822</v>
      </c>
      <c r="I21">
        <v>-10</v>
      </c>
      <c r="J21">
        <v>-54</v>
      </c>
      <c r="K21">
        <v>-8</v>
      </c>
      <c r="L21">
        <v>5016</v>
      </c>
      <c r="M21">
        <v>5877</v>
      </c>
      <c r="N21">
        <v>503</v>
      </c>
      <c r="O21">
        <v>-10001</v>
      </c>
      <c r="P21">
        <v>2584</v>
      </c>
      <c r="Q21">
        <v>3420</v>
      </c>
      <c r="R21">
        <v>3524</v>
      </c>
      <c r="S21">
        <v>-5299</v>
      </c>
      <c r="T21">
        <v>9136</v>
      </c>
      <c r="U21">
        <v>1310</v>
      </c>
      <c r="V21">
        <v>-229</v>
      </c>
      <c r="W21">
        <v>1441</v>
      </c>
      <c r="X21">
        <v>1606</v>
      </c>
      <c r="Y21">
        <v>0</v>
      </c>
      <c r="Z21">
        <v>14</v>
      </c>
      <c r="AA21">
        <v>7608</v>
      </c>
      <c r="AB21">
        <v>5</v>
      </c>
      <c r="AC21">
        <v>22</v>
      </c>
      <c r="AD21">
        <v>3609</v>
      </c>
      <c r="AE21">
        <v>7695</v>
      </c>
      <c r="AF21">
        <v>4358</v>
      </c>
      <c r="AG21">
        <v>-1</v>
      </c>
      <c r="AH21">
        <v>-4</v>
      </c>
      <c r="AI21">
        <v>-39</v>
      </c>
      <c r="AJ21">
        <v>1</v>
      </c>
      <c r="AK21">
        <v>-2</v>
      </c>
      <c r="AL21">
        <v>576</v>
      </c>
      <c r="AM21">
        <v>0</v>
      </c>
      <c r="AN21">
        <v>-201</v>
      </c>
      <c r="AO21">
        <v>-755</v>
      </c>
      <c r="AP21">
        <v>-76</v>
      </c>
      <c r="AQ21">
        <v>7935</v>
      </c>
      <c r="AR21">
        <v>-551</v>
      </c>
      <c r="AS21">
        <v>-1891</v>
      </c>
      <c r="AT21">
        <v>-2966</v>
      </c>
      <c r="AU21">
        <v>6957</v>
      </c>
      <c r="AV21">
        <v>358</v>
      </c>
      <c r="AW21">
        <v>-340</v>
      </c>
      <c r="AX21">
        <v>-1847</v>
      </c>
      <c r="AY21">
        <v>6818</v>
      </c>
      <c r="AZ21">
        <v>-6742</v>
      </c>
      <c r="BA21">
        <v>65</v>
      </c>
      <c r="BB21">
        <v>2314</v>
      </c>
      <c r="BC21">
        <v>2392</v>
      </c>
      <c r="BD21">
        <v>-8013</v>
      </c>
      <c r="BE21">
        <v>-1227</v>
      </c>
      <c r="BF21">
        <v>-5072</v>
      </c>
      <c r="BG21">
        <v>8955</v>
      </c>
      <c r="BH21">
        <v>9001</v>
      </c>
      <c r="BI21">
        <v>3987</v>
      </c>
      <c r="BJ21">
        <v>134</v>
      </c>
      <c r="BK21">
        <v>1428</v>
      </c>
      <c r="BL21">
        <v>-4347</v>
      </c>
      <c r="BM21">
        <v>-5154</v>
      </c>
      <c r="BN21">
        <v>-4943</v>
      </c>
      <c r="BO21">
        <v>-429</v>
      </c>
      <c r="BP21">
        <v>-5499</v>
      </c>
      <c r="BQ21">
        <v>1890</v>
      </c>
      <c r="BR21">
        <v>-2806</v>
      </c>
      <c r="BS21">
        <v>21</v>
      </c>
      <c r="BT21">
        <v>-596</v>
      </c>
      <c r="BU21">
        <v>4</v>
      </c>
      <c r="BV21">
        <v>34</v>
      </c>
      <c r="BW21">
        <v>-3</v>
      </c>
      <c r="BX21">
        <v>-373</v>
      </c>
      <c r="BY21">
        <v>-6859</v>
      </c>
      <c r="BZ21">
        <v>-8189</v>
      </c>
      <c r="CA21">
        <v>932</v>
      </c>
      <c r="CB21">
        <v>1864</v>
      </c>
      <c r="CC21">
        <v>-7774</v>
      </c>
      <c r="CD21">
        <v>0</v>
      </c>
      <c r="CE21">
        <v>-5320</v>
      </c>
      <c r="CF21">
        <v>-11320</v>
      </c>
      <c r="CG21">
        <v>-91</v>
      </c>
      <c r="CH21">
        <v>-8884</v>
      </c>
      <c r="CI21">
        <v>6</v>
      </c>
      <c r="CJ21">
        <v>-6845</v>
      </c>
      <c r="CK21">
        <v>1623</v>
      </c>
      <c r="CL21">
        <v>-39</v>
      </c>
      <c r="CM21">
        <v>4</v>
      </c>
      <c r="CN21">
        <v>-6940</v>
      </c>
      <c r="CO21">
        <v>27</v>
      </c>
      <c r="CP21">
        <v>7624</v>
      </c>
      <c r="CQ21">
        <v>14</v>
      </c>
      <c r="CR21">
        <v>-1860</v>
      </c>
      <c r="CS21">
        <v>812</v>
      </c>
      <c r="CT21">
        <v>-9554</v>
      </c>
      <c r="CU21">
        <v>6579</v>
      </c>
      <c r="CV21">
        <v>-3893</v>
      </c>
      <c r="CW21">
        <v>5481</v>
      </c>
      <c r="CY21">
        <f t="shared" si="0"/>
        <v>-146.05000000000001</v>
      </c>
      <c r="CZ21">
        <f t="shared" si="1"/>
        <v>2921.75</v>
      </c>
    </row>
    <row r="22" spans="2:104" x14ac:dyDescent="0.25">
      <c r="B22">
        <v>-906</v>
      </c>
      <c r="C22">
        <v>-1585</v>
      </c>
      <c r="D22">
        <v>-2822</v>
      </c>
      <c r="E22">
        <v>2019</v>
      </c>
      <c r="F22">
        <v>-170</v>
      </c>
      <c r="G22">
        <v>157</v>
      </c>
      <c r="H22">
        <v>-2931</v>
      </c>
      <c r="I22">
        <v>23</v>
      </c>
      <c r="J22">
        <v>-184</v>
      </c>
      <c r="K22">
        <v>65</v>
      </c>
      <c r="L22">
        <v>-11587</v>
      </c>
      <c r="M22">
        <v>-722</v>
      </c>
      <c r="N22">
        <v>-328</v>
      </c>
      <c r="O22">
        <v>0</v>
      </c>
      <c r="P22">
        <v>-5927</v>
      </c>
      <c r="Q22">
        <v>-3234</v>
      </c>
      <c r="R22">
        <v>-6868</v>
      </c>
      <c r="S22">
        <v>8490</v>
      </c>
      <c r="T22">
        <v>-169</v>
      </c>
      <c r="U22">
        <v>8793</v>
      </c>
      <c r="V22">
        <v>708</v>
      </c>
      <c r="W22">
        <v>-3186</v>
      </c>
      <c r="X22">
        <v>-4781</v>
      </c>
      <c r="Y22">
        <v>760</v>
      </c>
      <c r="Z22">
        <v>5903</v>
      </c>
      <c r="AA22">
        <v>1883</v>
      </c>
      <c r="AB22">
        <v>-7550</v>
      </c>
      <c r="AC22">
        <v>766</v>
      </c>
      <c r="AD22">
        <v>-7451</v>
      </c>
      <c r="AE22">
        <v>-6055</v>
      </c>
      <c r="AF22">
        <v>-202</v>
      </c>
      <c r="AG22">
        <v>-3909</v>
      </c>
      <c r="AH22">
        <v>-7</v>
      </c>
      <c r="AI22">
        <v>-50</v>
      </c>
      <c r="AJ22">
        <v>0</v>
      </c>
      <c r="AK22">
        <v>5</v>
      </c>
      <c r="AL22">
        <v>9869</v>
      </c>
      <c r="AM22">
        <v>692</v>
      </c>
      <c r="AN22">
        <v>3462</v>
      </c>
      <c r="AO22">
        <v>41</v>
      </c>
      <c r="AP22">
        <v>3143</v>
      </c>
      <c r="AQ22">
        <v>4743</v>
      </c>
      <c r="AR22">
        <v>138</v>
      </c>
      <c r="AS22">
        <v>6598</v>
      </c>
      <c r="AT22">
        <v>657</v>
      </c>
      <c r="AU22">
        <v>-6842</v>
      </c>
      <c r="AV22">
        <v>-6711</v>
      </c>
      <c r="AW22">
        <v>-2382</v>
      </c>
      <c r="AX22">
        <v>-1300</v>
      </c>
      <c r="AY22">
        <v>-754</v>
      </c>
      <c r="AZ22">
        <v>1869</v>
      </c>
      <c r="BA22">
        <v>-771</v>
      </c>
      <c r="BB22">
        <v>3</v>
      </c>
      <c r="BC22">
        <v>-1496</v>
      </c>
      <c r="BD22">
        <v>9503</v>
      </c>
      <c r="BE22">
        <v>0</v>
      </c>
      <c r="BF22">
        <v>-664</v>
      </c>
      <c r="BG22">
        <v>742</v>
      </c>
      <c r="BH22">
        <v>602</v>
      </c>
      <c r="BI22">
        <v>9300</v>
      </c>
      <c r="BJ22">
        <v>0</v>
      </c>
      <c r="BK22">
        <v>89</v>
      </c>
      <c r="BL22">
        <v>-4653</v>
      </c>
      <c r="BM22">
        <v>3175</v>
      </c>
      <c r="BN22">
        <v>9609</v>
      </c>
      <c r="BO22">
        <v>6</v>
      </c>
      <c r="BP22">
        <v>19</v>
      </c>
      <c r="BQ22">
        <v>-2691</v>
      </c>
      <c r="BR22">
        <v>-4</v>
      </c>
      <c r="BS22">
        <v>6527</v>
      </c>
      <c r="BT22">
        <v>6655</v>
      </c>
      <c r="BU22">
        <v>0</v>
      </c>
      <c r="BV22">
        <v>87</v>
      </c>
      <c r="BW22">
        <v>-76</v>
      </c>
      <c r="BX22">
        <v>-2011</v>
      </c>
      <c r="BY22">
        <v>-6610</v>
      </c>
      <c r="BZ22">
        <v>3361</v>
      </c>
      <c r="CA22">
        <v>-387</v>
      </c>
      <c r="CB22">
        <v>-7073</v>
      </c>
      <c r="CC22">
        <v>-33</v>
      </c>
      <c r="CD22">
        <v>-2</v>
      </c>
      <c r="CE22">
        <v>5652</v>
      </c>
      <c r="CF22">
        <v>0</v>
      </c>
      <c r="CG22">
        <v>-4500</v>
      </c>
      <c r="CH22">
        <v>-4999</v>
      </c>
      <c r="CI22">
        <v>2</v>
      </c>
      <c r="CJ22">
        <v>9930</v>
      </c>
      <c r="CK22">
        <v>-1438</v>
      </c>
      <c r="CL22">
        <v>0</v>
      </c>
      <c r="CM22">
        <v>-204</v>
      </c>
      <c r="CN22">
        <v>-4795</v>
      </c>
      <c r="CO22">
        <v>-1686</v>
      </c>
      <c r="CP22">
        <v>857</v>
      </c>
      <c r="CQ22">
        <v>23</v>
      </c>
      <c r="CR22">
        <v>405</v>
      </c>
      <c r="CS22">
        <v>8480</v>
      </c>
      <c r="CT22">
        <v>393</v>
      </c>
      <c r="CU22">
        <v>-1408</v>
      </c>
      <c r="CV22">
        <v>-1870</v>
      </c>
      <c r="CW22">
        <v>-1324</v>
      </c>
      <c r="CY22">
        <f t="shared" si="0"/>
        <v>-11.04</v>
      </c>
      <c r="CZ22">
        <f t="shared" si="1"/>
        <v>2735.12</v>
      </c>
    </row>
    <row r="23" spans="2:104" x14ac:dyDescent="0.25">
      <c r="B23">
        <v>-6181</v>
      </c>
      <c r="C23">
        <v>265</v>
      </c>
      <c r="D23">
        <v>-7</v>
      </c>
      <c r="E23">
        <v>-754</v>
      </c>
      <c r="F23">
        <v>-610</v>
      </c>
      <c r="G23">
        <v>5649</v>
      </c>
      <c r="H23">
        <v>0</v>
      </c>
      <c r="I23">
        <v>-295</v>
      </c>
      <c r="J23">
        <v>-425</v>
      </c>
      <c r="K23">
        <v>758</v>
      </c>
      <c r="L23">
        <v>3110</v>
      </c>
      <c r="M23">
        <v>-6872</v>
      </c>
      <c r="N23">
        <v>-151</v>
      </c>
      <c r="O23">
        <v>-9616</v>
      </c>
      <c r="P23">
        <v>-266</v>
      </c>
      <c r="Q23">
        <v>0</v>
      </c>
      <c r="R23">
        <v>4424</v>
      </c>
      <c r="S23">
        <v>-12290</v>
      </c>
      <c r="T23">
        <v>-1034</v>
      </c>
      <c r="U23">
        <v>-142</v>
      </c>
      <c r="V23">
        <v>9057</v>
      </c>
      <c r="W23">
        <v>-3536</v>
      </c>
      <c r="X23">
        <v>-1</v>
      </c>
      <c r="Y23">
        <v>-2086</v>
      </c>
      <c r="Z23">
        <v>-2253</v>
      </c>
      <c r="AA23">
        <v>-4296</v>
      </c>
      <c r="AB23">
        <v>0</v>
      </c>
      <c r="AC23">
        <v>5032</v>
      </c>
      <c r="AD23">
        <v>-856</v>
      </c>
      <c r="AE23">
        <v>0</v>
      </c>
      <c r="AF23">
        <v>-4526</v>
      </c>
      <c r="AG23">
        <v>1636</v>
      </c>
      <c r="AH23">
        <v>2589</v>
      </c>
      <c r="AI23">
        <v>-67</v>
      </c>
      <c r="AJ23">
        <v>0</v>
      </c>
      <c r="AK23">
        <v>1109</v>
      </c>
      <c r="AL23">
        <v>852</v>
      </c>
      <c r="AM23">
        <v>0</v>
      </c>
      <c r="AN23">
        <v>957</v>
      </c>
      <c r="AO23">
        <v>-1623</v>
      </c>
      <c r="AP23">
        <v>-6540</v>
      </c>
      <c r="AQ23">
        <v>1090</v>
      </c>
      <c r="AR23">
        <v>-281</v>
      </c>
      <c r="AS23">
        <v>31</v>
      </c>
      <c r="AT23">
        <v>-6835</v>
      </c>
      <c r="AU23">
        <v>-548</v>
      </c>
      <c r="AV23">
        <v>137</v>
      </c>
      <c r="AW23">
        <v>-999</v>
      </c>
      <c r="AX23">
        <v>-8319</v>
      </c>
      <c r="AY23">
        <v>-135</v>
      </c>
      <c r="AZ23">
        <v>4791</v>
      </c>
      <c r="BA23">
        <v>37</v>
      </c>
      <c r="BB23">
        <v>-1188</v>
      </c>
      <c r="BC23">
        <v>55</v>
      </c>
      <c r="BD23">
        <v>-4585</v>
      </c>
      <c r="BE23">
        <v>-1122</v>
      </c>
      <c r="BF23">
        <v>-707</v>
      </c>
      <c r="BG23">
        <v>-3855</v>
      </c>
      <c r="BH23">
        <v>1095</v>
      </c>
      <c r="BI23">
        <v>-9606</v>
      </c>
      <c r="BJ23">
        <v>-1681</v>
      </c>
      <c r="BK23">
        <v>157</v>
      </c>
      <c r="BL23">
        <v>1827</v>
      </c>
      <c r="BM23">
        <v>4300</v>
      </c>
      <c r="BN23">
        <v>8668</v>
      </c>
      <c r="BO23">
        <v>-288</v>
      </c>
      <c r="BP23">
        <v>-3801</v>
      </c>
      <c r="BQ23">
        <v>4336</v>
      </c>
      <c r="BR23">
        <v>-1</v>
      </c>
      <c r="BS23">
        <v>-3</v>
      </c>
      <c r="BT23">
        <v>189</v>
      </c>
      <c r="BU23">
        <v>-3745</v>
      </c>
      <c r="BV23">
        <v>72</v>
      </c>
      <c r="BW23">
        <v>-8605</v>
      </c>
      <c r="BX23">
        <v>7016</v>
      </c>
      <c r="BY23">
        <v>2391</v>
      </c>
      <c r="BZ23">
        <v>15</v>
      </c>
      <c r="CA23">
        <v>-2598</v>
      </c>
      <c r="CB23">
        <v>34</v>
      </c>
      <c r="CC23">
        <v>2275</v>
      </c>
      <c r="CD23">
        <v>-2388</v>
      </c>
      <c r="CE23">
        <v>5179</v>
      </c>
      <c r="CF23">
        <v>-1080</v>
      </c>
      <c r="CG23">
        <v>0</v>
      </c>
      <c r="CH23">
        <v>-435</v>
      </c>
      <c r="CI23">
        <v>-928</v>
      </c>
      <c r="CJ23">
        <v>-12</v>
      </c>
      <c r="CK23">
        <v>45</v>
      </c>
      <c r="CL23">
        <v>-2</v>
      </c>
      <c r="CM23">
        <v>4</v>
      </c>
      <c r="CN23">
        <v>117</v>
      </c>
      <c r="CO23">
        <v>9631</v>
      </c>
      <c r="CP23">
        <v>493</v>
      </c>
      <c r="CQ23">
        <v>373</v>
      </c>
      <c r="CR23">
        <v>218</v>
      </c>
      <c r="CS23">
        <v>-177</v>
      </c>
      <c r="CT23">
        <v>7310</v>
      </c>
      <c r="CU23">
        <v>2340</v>
      </c>
      <c r="CV23">
        <v>900</v>
      </c>
      <c r="CW23">
        <v>29</v>
      </c>
      <c r="CY23">
        <f t="shared" si="0"/>
        <v>-277.58</v>
      </c>
      <c r="CZ23">
        <f t="shared" si="1"/>
        <v>2289.44</v>
      </c>
    </row>
    <row r="24" spans="2:104" x14ac:dyDescent="0.25">
      <c r="B24">
        <v>0</v>
      </c>
      <c r="C24">
        <v>3132</v>
      </c>
      <c r="D24">
        <v>-3782</v>
      </c>
      <c r="E24">
        <v>600</v>
      </c>
      <c r="F24">
        <v>-3394</v>
      </c>
      <c r="G24">
        <v>0</v>
      </c>
      <c r="H24">
        <v>624</v>
      </c>
      <c r="I24">
        <v>-1238</v>
      </c>
      <c r="J24">
        <v>-672</v>
      </c>
      <c r="K24">
        <v>838</v>
      </c>
      <c r="L24">
        <v>-1654</v>
      </c>
      <c r="M24">
        <v>-123</v>
      </c>
      <c r="N24">
        <v>-7269</v>
      </c>
      <c r="O24">
        <v>-7452</v>
      </c>
      <c r="P24">
        <v>-756</v>
      </c>
      <c r="Q24">
        <v>7016</v>
      </c>
      <c r="R24">
        <v>-31</v>
      </c>
      <c r="S24">
        <v>-3622</v>
      </c>
      <c r="T24">
        <v>7324</v>
      </c>
      <c r="U24">
        <v>-384</v>
      </c>
      <c r="V24">
        <v>-836</v>
      </c>
      <c r="W24">
        <v>-16</v>
      </c>
      <c r="X24">
        <v>6305</v>
      </c>
      <c r="Y24">
        <v>-2</v>
      </c>
      <c r="Z24">
        <v>2107</v>
      </c>
      <c r="AA24">
        <v>0</v>
      </c>
      <c r="AB24">
        <v>3524</v>
      </c>
      <c r="AC24">
        <v>-6</v>
      </c>
      <c r="AD24">
        <v>142</v>
      </c>
      <c r="AE24">
        <v>116</v>
      </c>
      <c r="AF24">
        <v>430</v>
      </c>
      <c r="AG24">
        <v>-3528</v>
      </c>
      <c r="AH24">
        <v>0</v>
      </c>
      <c r="AI24">
        <v>1829</v>
      </c>
      <c r="AJ24">
        <v>856</v>
      </c>
      <c r="AK24">
        <v>9708</v>
      </c>
      <c r="AL24">
        <v>-1938</v>
      </c>
      <c r="AM24">
        <v>402</v>
      </c>
      <c r="AN24">
        <v>-2566</v>
      </c>
      <c r="AO24">
        <v>-6614</v>
      </c>
      <c r="AP24">
        <v>3799</v>
      </c>
      <c r="AQ24">
        <v>-321</v>
      </c>
      <c r="AR24">
        <v>-2492</v>
      </c>
      <c r="AS24">
        <v>-6</v>
      </c>
      <c r="AT24">
        <v>1096</v>
      </c>
      <c r="AU24">
        <v>0</v>
      </c>
      <c r="AV24">
        <v>-9</v>
      </c>
      <c r="AW24">
        <v>-603</v>
      </c>
      <c r="AX24">
        <v>-3353</v>
      </c>
      <c r="AY24">
        <v>-4720</v>
      </c>
      <c r="AZ24">
        <v>1086</v>
      </c>
      <c r="BA24">
        <v>904</v>
      </c>
      <c r="BB24">
        <v>-6659</v>
      </c>
      <c r="BC24">
        <v>311</v>
      </c>
      <c r="BD24">
        <v>-931</v>
      </c>
      <c r="BE24">
        <v>72</v>
      </c>
      <c r="BF24">
        <v>-131</v>
      </c>
      <c r="BG24">
        <v>-2154</v>
      </c>
      <c r="BH24">
        <v>4797</v>
      </c>
      <c r="BI24">
        <v>2190</v>
      </c>
      <c r="BJ24">
        <v>-4216</v>
      </c>
      <c r="BK24">
        <v>9989</v>
      </c>
      <c r="BL24">
        <v>5273</v>
      </c>
      <c r="BM24">
        <v>18</v>
      </c>
      <c r="BN24">
        <v>120</v>
      </c>
      <c r="BO24">
        <v>1588</v>
      </c>
      <c r="BP24">
        <v>-3234</v>
      </c>
      <c r="BQ24">
        <v>-5511</v>
      </c>
      <c r="BR24">
        <v>-1871</v>
      </c>
      <c r="BS24">
        <v>110</v>
      </c>
      <c r="BT24">
        <v>-8873</v>
      </c>
      <c r="BU24">
        <v>2</v>
      </c>
      <c r="BV24">
        <v>189</v>
      </c>
      <c r="BW24">
        <v>8942</v>
      </c>
      <c r="BX24">
        <v>0</v>
      </c>
      <c r="BY24">
        <v>0</v>
      </c>
      <c r="BZ24">
        <v>-49</v>
      </c>
      <c r="CA24">
        <v>-221</v>
      </c>
      <c r="CB24">
        <v>8902</v>
      </c>
      <c r="CC24">
        <v>34</v>
      </c>
      <c r="CD24">
        <v>1202</v>
      </c>
      <c r="CE24">
        <v>3119</v>
      </c>
      <c r="CF24">
        <v>-1528</v>
      </c>
      <c r="CG24">
        <v>-697</v>
      </c>
      <c r="CH24">
        <v>-3746</v>
      </c>
      <c r="CI24">
        <v>-59</v>
      </c>
      <c r="CJ24">
        <v>5270</v>
      </c>
      <c r="CK24">
        <v>120</v>
      </c>
      <c r="CL24">
        <v>2</v>
      </c>
      <c r="CM24">
        <v>14</v>
      </c>
      <c r="CN24">
        <v>-3548</v>
      </c>
      <c r="CO24">
        <v>6802</v>
      </c>
      <c r="CP24">
        <v>2</v>
      </c>
      <c r="CQ24">
        <v>1435</v>
      </c>
      <c r="CR24">
        <v>9506</v>
      </c>
      <c r="CS24">
        <v>-495</v>
      </c>
      <c r="CT24">
        <v>1</v>
      </c>
      <c r="CU24">
        <v>8389</v>
      </c>
      <c r="CV24">
        <v>-9935</v>
      </c>
      <c r="CW24">
        <v>6693</v>
      </c>
      <c r="CY24">
        <f t="shared" si="0"/>
        <v>256.85000000000002</v>
      </c>
      <c r="CZ24">
        <f t="shared" si="1"/>
        <v>2481.75</v>
      </c>
    </row>
    <row r="25" spans="2:104" x14ac:dyDescent="0.25">
      <c r="B25">
        <v>-5464</v>
      </c>
      <c r="C25">
        <v>5011</v>
      </c>
      <c r="D25">
        <v>-702</v>
      </c>
      <c r="E25">
        <v>-15</v>
      </c>
      <c r="F25">
        <v>3932</v>
      </c>
      <c r="G25">
        <v>-64</v>
      </c>
      <c r="H25">
        <v>2</v>
      </c>
      <c r="I25">
        <v>-7799</v>
      </c>
      <c r="J25">
        <v>-410</v>
      </c>
      <c r="K25">
        <v>0</v>
      </c>
      <c r="L25">
        <v>2770</v>
      </c>
      <c r="M25">
        <v>-6600</v>
      </c>
      <c r="N25">
        <v>-7000</v>
      </c>
      <c r="O25">
        <v>15</v>
      </c>
      <c r="P25">
        <v>-3715</v>
      </c>
      <c r="Q25">
        <v>-2041</v>
      </c>
      <c r="R25">
        <v>4361</v>
      </c>
      <c r="S25">
        <v>-1204</v>
      </c>
      <c r="T25">
        <v>4680</v>
      </c>
      <c r="U25">
        <v>7008</v>
      </c>
      <c r="V25">
        <v>-3326</v>
      </c>
      <c r="W25">
        <v>-2649</v>
      </c>
      <c r="X25">
        <v>349</v>
      </c>
      <c r="Y25">
        <v>1155</v>
      </c>
      <c r="Z25">
        <v>-5978</v>
      </c>
      <c r="AA25">
        <v>-578</v>
      </c>
      <c r="AB25">
        <v>-1908</v>
      </c>
      <c r="AC25">
        <v>-7657</v>
      </c>
      <c r="AD25">
        <v>3426</v>
      </c>
      <c r="AE25">
        <v>828</v>
      </c>
      <c r="AF25">
        <v>-1127</v>
      </c>
      <c r="AG25">
        <v>-1147</v>
      </c>
      <c r="AH25">
        <v>-1181</v>
      </c>
      <c r="AI25">
        <v>-1200</v>
      </c>
      <c r="AJ25">
        <v>2935</v>
      </c>
      <c r="AK25">
        <v>-4207</v>
      </c>
      <c r="AL25">
        <v>-115</v>
      </c>
      <c r="AM25">
        <v>-1400</v>
      </c>
      <c r="AN25">
        <v>-125</v>
      </c>
      <c r="AO25">
        <v>16488</v>
      </c>
      <c r="AP25">
        <v>-314</v>
      </c>
      <c r="AQ25">
        <v>-910</v>
      </c>
      <c r="AR25">
        <v>-133</v>
      </c>
      <c r="AS25">
        <v>243</v>
      </c>
      <c r="AT25">
        <v>8645</v>
      </c>
      <c r="AU25">
        <v>211</v>
      </c>
      <c r="AV25">
        <v>-220</v>
      </c>
      <c r="AW25">
        <v>-2004</v>
      </c>
      <c r="AX25">
        <v>6552</v>
      </c>
      <c r="AY25">
        <v>4954</v>
      </c>
      <c r="AZ25">
        <v>-14</v>
      </c>
      <c r="BA25">
        <v>894</v>
      </c>
      <c r="BB25">
        <v>-7222</v>
      </c>
      <c r="BC25">
        <v>3654</v>
      </c>
      <c r="BD25">
        <v>-2183</v>
      </c>
      <c r="BE25">
        <v>0</v>
      </c>
      <c r="BF25">
        <v>1</v>
      </c>
      <c r="BG25">
        <v>273</v>
      </c>
      <c r="BH25">
        <v>-3698</v>
      </c>
      <c r="BI25">
        <v>270</v>
      </c>
      <c r="BJ25">
        <v>-292</v>
      </c>
      <c r="BK25">
        <v>32</v>
      </c>
      <c r="BL25">
        <v>242</v>
      </c>
      <c r="BM25">
        <v>1708</v>
      </c>
      <c r="BN25">
        <v>-1927</v>
      </c>
      <c r="BO25">
        <v>82</v>
      </c>
      <c r="BP25">
        <v>-16</v>
      </c>
      <c r="BQ25">
        <v>-9995</v>
      </c>
      <c r="BR25">
        <v>-369</v>
      </c>
      <c r="BS25">
        <v>1</v>
      </c>
      <c r="BT25">
        <v>-840</v>
      </c>
      <c r="BU25">
        <v>978</v>
      </c>
      <c r="BV25">
        <v>46</v>
      </c>
      <c r="BW25">
        <v>-41</v>
      </c>
      <c r="BX25">
        <v>-4369</v>
      </c>
      <c r="BY25">
        <v>0</v>
      </c>
      <c r="BZ25">
        <v>-2158</v>
      </c>
      <c r="CA25">
        <v>1521</v>
      </c>
      <c r="CB25">
        <v>-3057</v>
      </c>
      <c r="CC25">
        <v>49</v>
      </c>
      <c r="CD25">
        <v>-1220</v>
      </c>
      <c r="CE25">
        <v>491</v>
      </c>
      <c r="CF25">
        <v>723</v>
      </c>
      <c r="CG25">
        <v>-946</v>
      </c>
      <c r="CH25">
        <v>896</v>
      </c>
      <c r="CI25">
        <v>4149</v>
      </c>
      <c r="CJ25">
        <v>-5155</v>
      </c>
      <c r="CK25">
        <v>-805</v>
      </c>
      <c r="CL25">
        <v>626</v>
      </c>
      <c r="CM25">
        <v>7852</v>
      </c>
      <c r="CN25">
        <v>25</v>
      </c>
      <c r="CO25">
        <v>-5618</v>
      </c>
      <c r="CP25">
        <v>-380</v>
      </c>
      <c r="CQ25">
        <v>-8447</v>
      </c>
      <c r="CR25">
        <v>1201</v>
      </c>
      <c r="CS25">
        <v>-197</v>
      </c>
      <c r="CT25">
        <v>-724</v>
      </c>
      <c r="CU25">
        <v>-7586</v>
      </c>
      <c r="CV25">
        <v>-1</v>
      </c>
      <c r="CW25">
        <v>-229</v>
      </c>
      <c r="CY25">
        <f t="shared" si="0"/>
        <v>-394.03</v>
      </c>
      <c r="CZ25">
        <f t="shared" si="1"/>
        <v>2379.61</v>
      </c>
    </row>
    <row r="26" spans="2:104" x14ac:dyDescent="0.25">
      <c r="B26">
        <v>-170</v>
      </c>
      <c r="C26">
        <v>-4374</v>
      </c>
      <c r="D26">
        <v>-2263</v>
      </c>
      <c r="E26">
        <v>68</v>
      </c>
      <c r="F26">
        <v>-9711</v>
      </c>
      <c r="G26">
        <v>1693</v>
      </c>
      <c r="H26">
        <v>-3953</v>
      </c>
      <c r="I26">
        <v>7229</v>
      </c>
      <c r="J26">
        <v>-3458</v>
      </c>
      <c r="K26">
        <v>-441</v>
      </c>
      <c r="L26">
        <v>-9724</v>
      </c>
      <c r="M26">
        <v>-174</v>
      </c>
      <c r="N26">
        <v>8166</v>
      </c>
      <c r="O26">
        <v>131</v>
      </c>
      <c r="P26">
        <v>111</v>
      </c>
      <c r="Q26">
        <v>226</v>
      </c>
      <c r="R26">
        <v>-8490</v>
      </c>
      <c r="S26">
        <v>0</v>
      </c>
      <c r="T26">
        <v>38</v>
      </c>
      <c r="U26">
        <v>6884</v>
      </c>
      <c r="V26">
        <v>4100</v>
      </c>
      <c r="W26">
        <v>0</v>
      </c>
      <c r="X26">
        <v>-2560</v>
      </c>
      <c r="Y26">
        <v>5256</v>
      </c>
      <c r="Z26">
        <v>-392</v>
      </c>
      <c r="AA26">
        <v>-77</v>
      </c>
      <c r="AB26">
        <v>-6643</v>
      </c>
      <c r="AC26">
        <v>615</v>
      </c>
      <c r="AD26">
        <v>52</v>
      </c>
      <c r="AE26">
        <v>7040</v>
      </c>
      <c r="AF26">
        <v>-9144</v>
      </c>
      <c r="AG26">
        <v>-187</v>
      </c>
      <c r="AH26">
        <v>298</v>
      </c>
      <c r="AI26">
        <v>-1</v>
      </c>
      <c r="AJ26">
        <v>-1673</v>
      </c>
      <c r="AK26">
        <v>1767</v>
      </c>
      <c r="AL26">
        <v>-109</v>
      </c>
      <c r="AM26">
        <v>-5229</v>
      </c>
      <c r="AN26">
        <v>-1549</v>
      </c>
      <c r="AO26">
        <v>5107</v>
      </c>
      <c r="AP26">
        <v>4594</v>
      </c>
      <c r="AQ26">
        <v>-4278</v>
      </c>
      <c r="AR26">
        <v>370</v>
      </c>
      <c r="AS26">
        <v>8429</v>
      </c>
      <c r="AT26">
        <v>-1</v>
      </c>
      <c r="AU26">
        <v>33</v>
      </c>
      <c r="AV26">
        <v>-7430</v>
      </c>
      <c r="AW26">
        <v>9</v>
      </c>
      <c r="AX26">
        <v>5386</v>
      </c>
      <c r="AY26">
        <v>2010</v>
      </c>
      <c r="AZ26">
        <v>-735</v>
      </c>
      <c r="BA26">
        <v>0</v>
      </c>
      <c r="BB26">
        <v>-443</v>
      </c>
      <c r="BC26">
        <v>117</v>
      </c>
      <c r="BD26">
        <v>-290</v>
      </c>
      <c r="BE26">
        <v>-574</v>
      </c>
      <c r="BF26">
        <v>1319</v>
      </c>
      <c r="BG26">
        <v>9446</v>
      </c>
      <c r="BH26">
        <v>-243</v>
      </c>
      <c r="BI26">
        <v>-264</v>
      </c>
      <c r="BJ26">
        <v>-1006</v>
      </c>
      <c r="BK26">
        <v>22</v>
      </c>
      <c r="BL26">
        <v>3281</v>
      </c>
      <c r="BM26">
        <v>4563</v>
      </c>
      <c r="BN26">
        <v>-671</v>
      </c>
      <c r="BO26">
        <v>-1810</v>
      </c>
      <c r="BP26">
        <v>-1458</v>
      </c>
      <c r="BQ26">
        <v>5424</v>
      </c>
      <c r="BR26">
        <v>109</v>
      </c>
      <c r="BS26">
        <v>-15</v>
      </c>
      <c r="BT26">
        <v>-196</v>
      </c>
      <c r="BU26">
        <v>2465</v>
      </c>
      <c r="BV26">
        <v>-8913</v>
      </c>
      <c r="BW26">
        <v>83</v>
      </c>
      <c r="BX26">
        <v>198</v>
      </c>
      <c r="BY26">
        <v>2704</v>
      </c>
      <c r="BZ26">
        <v>6847</v>
      </c>
      <c r="CA26">
        <v>3835</v>
      </c>
      <c r="CB26">
        <v>468</v>
      </c>
      <c r="CC26">
        <v>-5861</v>
      </c>
      <c r="CD26">
        <v>-2100</v>
      </c>
      <c r="CE26">
        <v>-205</v>
      </c>
      <c r="CF26">
        <v>-297</v>
      </c>
      <c r="CG26">
        <v>-31</v>
      </c>
      <c r="CH26">
        <v>-189</v>
      </c>
      <c r="CI26">
        <v>-212</v>
      </c>
      <c r="CJ26">
        <v>-7357</v>
      </c>
      <c r="CK26">
        <v>-82</v>
      </c>
      <c r="CL26">
        <v>-43</v>
      </c>
      <c r="CM26">
        <v>750</v>
      </c>
      <c r="CN26">
        <v>146</v>
      </c>
      <c r="CO26">
        <v>-11569</v>
      </c>
      <c r="CP26">
        <v>-1684</v>
      </c>
      <c r="CQ26">
        <v>-3220</v>
      </c>
      <c r="CR26">
        <v>-379</v>
      </c>
      <c r="CS26">
        <v>-92</v>
      </c>
      <c r="CT26">
        <v>1367</v>
      </c>
      <c r="CU26">
        <v>563</v>
      </c>
      <c r="CV26">
        <v>4288</v>
      </c>
      <c r="CW26">
        <v>-238</v>
      </c>
      <c r="CY26">
        <f t="shared" si="0"/>
        <v>-146.01</v>
      </c>
      <c r="CZ26">
        <f t="shared" si="1"/>
        <v>2498.15</v>
      </c>
    </row>
    <row r="27" spans="2:104" x14ac:dyDescent="0.25">
      <c r="B27">
        <v>-529</v>
      </c>
      <c r="C27">
        <v>-33</v>
      </c>
      <c r="D27">
        <v>-622</v>
      </c>
      <c r="E27">
        <v>237</v>
      </c>
      <c r="F27">
        <v>-5</v>
      </c>
      <c r="G27">
        <v>145</v>
      </c>
      <c r="H27">
        <v>-1406</v>
      </c>
      <c r="I27">
        <v>-1673</v>
      </c>
      <c r="J27">
        <v>-54</v>
      </c>
      <c r="K27">
        <v>184</v>
      </c>
      <c r="L27">
        <v>-13</v>
      </c>
      <c r="M27">
        <v>4058</v>
      </c>
      <c r="N27">
        <v>8810</v>
      </c>
      <c r="O27">
        <v>7809</v>
      </c>
      <c r="P27">
        <v>7851</v>
      </c>
      <c r="Q27">
        <v>1561</v>
      </c>
      <c r="R27">
        <v>721</v>
      </c>
      <c r="S27">
        <v>248</v>
      </c>
      <c r="T27">
        <v>9</v>
      </c>
      <c r="U27">
        <v>-9246</v>
      </c>
      <c r="V27">
        <v>5670</v>
      </c>
      <c r="W27">
        <v>7</v>
      </c>
      <c r="X27">
        <v>453</v>
      </c>
      <c r="Y27">
        <v>-468</v>
      </c>
      <c r="Z27">
        <v>8433</v>
      </c>
      <c r="AA27">
        <v>-2154</v>
      </c>
      <c r="AB27">
        <v>-1</v>
      </c>
      <c r="AC27">
        <v>-9694</v>
      </c>
      <c r="AD27">
        <v>1786</v>
      </c>
      <c r="AE27">
        <v>8469</v>
      </c>
      <c r="AF27">
        <v>-1026</v>
      </c>
      <c r="AG27">
        <v>-5226</v>
      </c>
      <c r="AH27">
        <v>401</v>
      </c>
      <c r="AI27">
        <v>-2588</v>
      </c>
      <c r="AJ27">
        <v>-113</v>
      </c>
      <c r="AK27">
        <v>4124</v>
      </c>
      <c r="AL27">
        <v>5742</v>
      </c>
      <c r="AM27">
        <v>-9</v>
      </c>
      <c r="AN27">
        <v>59</v>
      </c>
      <c r="AO27">
        <v>2</v>
      </c>
      <c r="AP27">
        <v>8635</v>
      </c>
      <c r="AQ27">
        <v>8177</v>
      </c>
      <c r="AR27">
        <v>19</v>
      </c>
      <c r="AS27">
        <v>11</v>
      </c>
      <c r="AT27">
        <v>94</v>
      </c>
      <c r="AU27">
        <v>7378</v>
      </c>
      <c r="AV27">
        <v>-192</v>
      </c>
      <c r="AW27">
        <v>2873</v>
      </c>
      <c r="AX27">
        <v>-4706</v>
      </c>
      <c r="AY27">
        <v>530</v>
      </c>
      <c r="AZ27">
        <v>-22</v>
      </c>
      <c r="BA27">
        <v>-197</v>
      </c>
      <c r="BB27">
        <v>-861</v>
      </c>
      <c r="BC27">
        <v>1927</v>
      </c>
      <c r="BD27">
        <v>-1998</v>
      </c>
      <c r="BE27">
        <v>-30</v>
      </c>
      <c r="BF27">
        <v>-53</v>
      </c>
      <c r="BG27">
        <v>-499</v>
      </c>
      <c r="BH27">
        <v>-4688</v>
      </c>
      <c r="BI27">
        <v>-4016</v>
      </c>
      <c r="BJ27">
        <v>-220</v>
      </c>
      <c r="BK27">
        <v>-5831</v>
      </c>
      <c r="BL27">
        <v>15</v>
      </c>
      <c r="BM27">
        <v>-1497</v>
      </c>
      <c r="BN27">
        <v>155</v>
      </c>
      <c r="BO27">
        <v>4551</v>
      </c>
      <c r="BP27">
        <v>-8765</v>
      </c>
      <c r="BQ27">
        <v>-93</v>
      </c>
      <c r="BR27">
        <v>-2664</v>
      </c>
      <c r="BS27">
        <v>-57</v>
      </c>
      <c r="BT27">
        <v>1071</v>
      </c>
      <c r="BU27">
        <v>-5068</v>
      </c>
      <c r="BV27">
        <v>-1671</v>
      </c>
      <c r="BW27">
        <v>66</v>
      </c>
      <c r="BX27">
        <v>-5393</v>
      </c>
      <c r="BY27">
        <v>-5182</v>
      </c>
      <c r="BZ27">
        <v>-35</v>
      </c>
      <c r="CA27">
        <v>-4853</v>
      </c>
      <c r="CB27">
        <v>4197</v>
      </c>
      <c r="CC27">
        <v>-3437</v>
      </c>
      <c r="CD27">
        <v>673</v>
      </c>
      <c r="CE27">
        <v>-731</v>
      </c>
      <c r="CF27">
        <v>1182</v>
      </c>
      <c r="CG27">
        <v>-253</v>
      </c>
      <c r="CH27">
        <v>-513</v>
      </c>
      <c r="CI27">
        <v>-4819</v>
      </c>
      <c r="CJ27">
        <v>688</v>
      </c>
      <c r="CK27">
        <v>9462</v>
      </c>
      <c r="CL27">
        <v>4446</v>
      </c>
      <c r="CM27">
        <v>2187</v>
      </c>
      <c r="CN27">
        <v>-64</v>
      </c>
      <c r="CO27">
        <v>402</v>
      </c>
      <c r="CP27">
        <v>715</v>
      </c>
      <c r="CQ27">
        <v>390</v>
      </c>
      <c r="CR27">
        <v>-8084</v>
      </c>
      <c r="CS27">
        <v>-486</v>
      </c>
      <c r="CT27">
        <v>-43</v>
      </c>
      <c r="CU27">
        <v>-497</v>
      </c>
      <c r="CV27">
        <v>-185</v>
      </c>
      <c r="CW27">
        <v>6134</v>
      </c>
      <c r="CY27">
        <f t="shared" si="0"/>
        <v>201.94</v>
      </c>
      <c r="CZ27">
        <f t="shared" si="1"/>
        <v>2453.1999999999998</v>
      </c>
    </row>
    <row r="28" spans="2:104" x14ac:dyDescent="0.25">
      <c r="B28">
        <v>-4552</v>
      </c>
      <c r="C28">
        <v>60</v>
      </c>
      <c r="D28">
        <v>-3646</v>
      </c>
      <c r="E28">
        <v>-17</v>
      </c>
      <c r="F28">
        <v>1194</v>
      </c>
      <c r="G28">
        <v>2</v>
      </c>
      <c r="H28">
        <v>3241</v>
      </c>
      <c r="I28">
        <v>6043</v>
      </c>
      <c r="J28">
        <v>-7152</v>
      </c>
      <c r="K28">
        <v>1353</v>
      </c>
      <c r="L28">
        <v>-3271</v>
      </c>
      <c r="M28">
        <v>509</v>
      </c>
      <c r="N28">
        <v>8767</v>
      </c>
      <c r="O28">
        <v>-1477</v>
      </c>
      <c r="P28">
        <v>2150</v>
      </c>
      <c r="Q28">
        <v>-9125</v>
      </c>
      <c r="R28">
        <v>-4908</v>
      </c>
      <c r="S28">
        <v>1190</v>
      </c>
      <c r="T28">
        <v>-827</v>
      </c>
      <c r="U28">
        <v>-7026</v>
      </c>
      <c r="V28">
        <v>876</v>
      </c>
      <c r="W28">
        <v>-4975</v>
      </c>
      <c r="X28">
        <v>247</v>
      </c>
      <c r="Y28">
        <v>4203</v>
      </c>
      <c r="Z28">
        <v>411</v>
      </c>
      <c r="AA28">
        <v>173</v>
      </c>
      <c r="AB28">
        <v>-151</v>
      </c>
      <c r="AC28">
        <v>-189</v>
      </c>
      <c r="AD28">
        <v>3608</v>
      </c>
      <c r="AE28">
        <v>2225</v>
      </c>
      <c r="AF28">
        <v>-4864</v>
      </c>
      <c r="AG28">
        <v>-49</v>
      </c>
      <c r="AH28">
        <v>-56</v>
      </c>
      <c r="AI28">
        <v>2150</v>
      </c>
      <c r="AJ28">
        <v>5965</v>
      </c>
      <c r="AK28">
        <v>-1979</v>
      </c>
      <c r="AL28">
        <v>2541</v>
      </c>
      <c r="AM28">
        <v>1974</v>
      </c>
      <c r="AN28">
        <v>130</v>
      </c>
      <c r="AO28">
        <v>178</v>
      </c>
      <c r="AP28">
        <v>5270</v>
      </c>
      <c r="AQ28">
        <v>438</v>
      </c>
      <c r="AR28">
        <v>-2</v>
      </c>
      <c r="AS28">
        <v>428</v>
      </c>
      <c r="AT28">
        <v>3402</v>
      </c>
      <c r="AU28">
        <v>-6344</v>
      </c>
      <c r="AV28">
        <v>-4568</v>
      </c>
      <c r="AW28">
        <v>3587</v>
      </c>
      <c r="AX28">
        <v>-636</v>
      </c>
      <c r="AY28">
        <v>-6205</v>
      </c>
      <c r="AZ28">
        <v>-3</v>
      </c>
      <c r="BA28">
        <v>-2281</v>
      </c>
      <c r="BB28">
        <v>-479</v>
      </c>
      <c r="BC28">
        <v>-1600</v>
      </c>
      <c r="BD28">
        <v>-3360</v>
      </c>
      <c r="BE28">
        <v>-1450</v>
      </c>
      <c r="BF28">
        <v>5636</v>
      </c>
      <c r="BG28">
        <v>37</v>
      </c>
      <c r="BH28">
        <v>2072</v>
      </c>
      <c r="BI28">
        <v>-153</v>
      </c>
      <c r="BJ28">
        <v>192</v>
      </c>
      <c r="BK28">
        <v>1640</v>
      </c>
      <c r="BL28">
        <v>6408</v>
      </c>
      <c r="BM28">
        <v>0</v>
      </c>
      <c r="BN28">
        <v>37</v>
      </c>
      <c r="BO28">
        <v>-35</v>
      </c>
      <c r="BP28">
        <v>-2640</v>
      </c>
      <c r="BQ28">
        <v>0</v>
      </c>
      <c r="BR28">
        <v>5859</v>
      </c>
      <c r="BS28">
        <v>-9336</v>
      </c>
      <c r="BT28">
        <v>-8878</v>
      </c>
      <c r="BU28">
        <v>-1371</v>
      </c>
      <c r="BV28">
        <v>-3367</v>
      </c>
      <c r="BW28">
        <v>-8</v>
      </c>
      <c r="BX28">
        <v>608</v>
      </c>
      <c r="BY28">
        <v>2</v>
      </c>
      <c r="BZ28">
        <v>1051</v>
      </c>
      <c r="CA28">
        <v>311</v>
      </c>
      <c r="CB28">
        <v>3289</v>
      </c>
      <c r="CC28">
        <v>-887</v>
      </c>
      <c r="CD28">
        <v>0</v>
      </c>
      <c r="CE28">
        <v>2081</v>
      </c>
      <c r="CF28">
        <v>-995</v>
      </c>
      <c r="CG28">
        <v>-300</v>
      </c>
      <c r="CH28">
        <v>7</v>
      </c>
      <c r="CI28">
        <v>-13</v>
      </c>
      <c r="CJ28">
        <v>5712</v>
      </c>
      <c r="CK28">
        <v>37</v>
      </c>
      <c r="CL28">
        <v>860</v>
      </c>
      <c r="CM28">
        <v>-511</v>
      </c>
      <c r="CN28">
        <v>157</v>
      </c>
      <c r="CO28">
        <v>-107</v>
      </c>
      <c r="CP28">
        <v>3904</v>
      </c>
      <c r="CQ28">
        <v>4570</v>
      </c>
      <c r="CR28">
        <v>-6152</v>
      </c>
      <c r="CS28">
        <v>162</v>
      </c>
      <c r="CT28">
        <v>605</v>
      </c>
      <c r="CU28">
        <v>4605</v>
      </c>
      <c r="CV28">
        <v>-3531</v>
      </c>
      <c r="CW28">
        <v>-4813</v>
      </c>
      <c r="CY28">
        <f t="shared" si="0"/>
        <v>-121.32</v>
      </c>
      <c r="CZ28">
        <f t="shared" si="1"/>
        <v>2364.46</v>
      </c>
    </row>
    <row r="29" spans="2:104" x14ac:dyDescent="0.25">
      <c r="B29">
        <v>3689</v>
      </c>
      <c r="C29">
        <v>-4020</v>
      </c>
      <c r="D29">
        <v>8</v>
      </c>
      <c r="E29">
        <v>7943</v>
      </c>
      <c r="F29">
        <v>-58</v>
      </c>
      <c r="G29">
        <v>-8959</v>
      </c>
      <c r="H29">
        <v>-2505</v>
      </c>
      <c r="I29">
        <v>7470</v>
      </c>
      <c r="J29">
        <v>1595</v>
      </c>
      <c r="K29">
        <v>-805</v>
      </c>
      <c r="L29">
        <v>1238</v>
      </c>
      <c r="M29">
        <v>1585</v>
      </c>
      <c r="N29">
        <v>-71</v>
      </c>
      <c r="O29">
        <v>-204</v>
      </c>
      <c r="P29">
        <v>4923</v>
      </c>
      <c r="Q29">
        <v>8082</v>
      </c>
      <c r="R29">
        <v>-2785</v>
      </c>
      <c r="S29">
        <v>-1772</v>
      </c>
      <c r="T29">
        <v>-922</v>
      </c>
      <c r="U29">
        <v>-4902</v>
      </c>
      <c r="V29">
        <v>-3214</v>
      </c>
      <c r="W29">
        <v>-132</v>
      </c>
      <c r="X29">
        <v>3545</v>
      </c>
      <c r="Y29">
        <v>737</v>
      </c>
      <c r="Z29">
        <v>-237</v>
      </c>
      <c r="AA29">
        <v>269</v>
      </c>
      <c r="AB29">
        <v>-183</v>
      </c>
      <c r="AC29">
        <v>205</v>
      </c>
      <c r="AD29">
        <v>-1667</v>
      </c>
      <c r="AE29">
        <v>-280</v>
      </c>
      <c r="AF29">
        <v>0</v>
      </c>
      <c r="AG29">
        <v>1</v>
      </c>
      <c r="AH29">
        <v>1806</v>
      </c>
      <c r="AI29">
        <v>-256</v>
      </c>
      <c r="AJ29">
        <v>-55</v>
      </c>
      <c r="AK29">
        <v>2351</v>
      </c>
      <c r="AL29">
        <v>-2636</v>
      </c>
      <c r="AM29">
        <v>-4081</v>
      </c>
      <c r="AN29">
        <v>2322</v>
      </c>
      <c r="AO29">
        <v>-159</v>
      </c>
      <c r="AP29">
        <v>-4698</v>
      </c>
      <c r="AQ29">
        <v>-3599</v>
      </c>
      <c r="AR29">
        <v>-2104</v>
      </c>
      <c r="AS29">
        <v>-525</v>
      </c>
      <c r="AT29">
        <v>-4693</v>
      </c>
      <c r="AU29">
        <v>-1021</v>
      </c>
      <c r="AV29">
        <v>3411</v>
      </c>
      <c r="AW29">
        <v>3356</v>
      </c>
      <c r="AX29">
        <v>3559</v>
      </c>
      <c r="AY29">
        <v>-2437</v>
      </c>
      <c r="AZ29">
        <v>-2074</v>
      </c>
      <c r="BA29">
        <v>6789</v>
      </c>
      <c r="BB29">
        <v>4029</v>
      </c>
      <c r="BC29">
        <v>-7778</v>
      </c>
      <c r="BD29">
        <v>-1772</v>
      </c>
      <c r="BE29">
        <v>242</v>
      </c>
      <c r="BF29">
        <v>-8201</v>
      </c>
      <c r="BG29">
        <v>4321</v>
      </c>
      <c r="BH29">
        <v>-9096</v>
      </c>
      <c r="BI29">
        <v>5</v>
      </c>
      <c r="BJ29">
        <v>1617</v>
      </c>
      <c r="BK29">
        <v>0</v>
      </c>
      <c r="BL29">
        <v>954</v>
      </c>
      <c r="BM29">
        <v>6739</v>
      </c>
      <c r="BN29">
        <v>42</v>
      </c>
      <c r="BO29">
        <v>1716</v>
      </c>
      <c r="BP29">
        <v>6165</v>
      </c>
      <c r="BQ29">
        <v>-5663</v>
      </c>
      <c r="BR29">
        <v>3949</v>
      </c>
      <c r="BS29">
        <v>7546</v>
      </c>
      <c r="BT29">
        <v>-1904</v>
      </c>
      <c r="BU29">
        <v>-377</v>
      </c>
      <c r="BV29">
        <v>-7369</v>
      </c>
      <c r="BW29">
        <v>-2709</v>
      </c>
      <c r="BX29">
        <v>1438</v>
      </c>
      <c r="BY29">
        <v>8542</v>
      </c>
      <c r="BZ29">
        <v>689</v>
      </c>
      <c r="CA29">
        <v>3066</v>
      </c>
      <c r="CB29">
        <v>-807</v>
      </c>
      <c r="CC29">
        <v>-12</v>
      </c>
      <c r="CD29">
        <v>803</v>
      </c>
      <c r="CE29">
        <v>9609</v>
      </c>
      <c r="CF29">
        <v>423</v>
      </c>
      <c r="CG29">
        <v>-2017</v>
      </c>
      <c r="CH29">
        <v>2</v>
      </c>
      <c r="CI29">
        <v>-446</v>
      </c>
      <c r="CJ29">
        <v>4</v>
      </c>
      <c r="CK29">
        <v>4263</v>
      </c>
      <c r="CL29">
        <v>9517</v>
      </c>
      <c r="CM29">
        <v>-218</v>
      </c>
      <c r="CN29">
        <v>69</v>
      </c>
      <c r="CO29">
        <v>88</v>
      </c>
      <c r="CP29">
        <v>-7761</v>
      </c>
      <c r="CQ29">
        <v>5660</v>
      </c>
      <c r="CR29">
        <v>1505</v>
      </c>
      <c r="CS29">
        <v>-5819</v>
      </c>
      <c r="CT29">
        <v>-767</v>
      </c>
      <c r="CU29">
        <v>-1900</v>
      </c>
      <c r="CV29">
        <v>-17</v>
      </c>
      <c r="CW29">
        <v>6766</v>
      </c>
      <c r="CY29">
        <f t="shared" si="0"/>
        <v>289.66000000000003</v>
      </c>
      <c r="CZ29">
        <f t="shared" si="1"/>
        <v>2803.4</v>
      </c>
    </row>
    <row r="30" spans="2:104" x14ac:dyDescent="0.25">
      <c r="B30">
        <v>0</v>
      </c>
      <c r="C30">
        <v>8175</v>
      </c>
      <c r="D30">
        <v>2842</v>
      </c>
      <c r="E30">
        <v>3676</v>
      </c>
      <c r="F30">
        <v>8573</v>
      </c>
      <c r="G30">
        <v>1604</v>
      </c>
      <c r="H30">
        <v>-347</v>
      </c>
      <c r="I30">
        <v>4676</v>
      </c>
      <c r="J30">
        <v>-324</v>
      </c>
      <c r="K30">
        <v>-862</v>
      </c>
      <c r="L30">
        <v>14</v>
      </c>
      <c r="M30">
        <v>-5240</v>
      </c>
      <c r="N30">
        <v>247</v>
      </c>
      <c r="O30">
        <v>9562</v>
      </c>
      <c r="P30">
        <v>-2153</v>
      </c>
      <c r="Q30">
        <v>-1132</v>
      </c>
      <c r="R30">
        <v>106</v>
      </c>
      <c r="S30">
        <v>77</v>
      </c>
      <c r="T30">
        <v>-1095</v>
      </c>
      <c r="U30">
        <v>-1584</v>
      </c>
      <c r="V30">
        <v>-47</v>
      </c>
      <c r="W30">
        <v>2</v>
      </c>
      <c r="X30">
        <v>3161</v>
      </c>
      <c r="Y30">
        <v>-240</v>
      </c>
      <c r="Z30">
        <v>-1</v>
      </c>
      <c r="AA30">
        <v>158</v>
      </c>
      <c r="AB30">
        <v>-597</v>
      </c>
      <c r="AC30">
        <v>6417</v>
      </c>
      <c r="AD30">
        <v>9677</v>
      </c>
      <c r="AE30">
        <v>-2989</v>
      </c>
      <c r="AF30">
        <v>0</v>
      </c>
      <c r="AG30">
        <v>2401</v>
      </c>
      <c r="AH30">
        <v>-9699</v>
      </c>
      <c r="AI30">
        <v>52</v>
      </c>
      <c r="AJ30">
        <v>3432</v>
      </c>
      <c r="AK30">
        <v>1845</v>
      </c>
      <c r="AL30">
        <v>-734</v>
      </c>
      <c r="AM30">
        <v>5705</v>
      </c>
      <c r="AN30">
        <v>1539</v>
      </c>
      <c r="AO30">
        <v>-2871</v>
      </c>
      <c r="AP30">
        <v>-7</v>
      </c>
      <c r="AQ30">
        <v>-9755</v>
      </c>
      <c r="AR30">
        <v>7555</v>
      </c>
      <c r="AS30">
        <v>657</v>
      </c>
      <c r="AT30">
        <v>8198</v>
      </c>
      <c r="AU30">
        <v>4</v>
      </c>
      <c r="AV30">
        <v>107</v>
      </c>
      <c r="AW30">
        <v>5</v>
      </c>
      <c r="AX30">
        <v>980</v>
      </c>
      <c r="AY30">
        <v>8751</v>
      </c>
      <c r="AZ30">
        <v>581</v>
      </c>
      <c r="BA30">
        <v>-9625</v>
      </c>
      <c r="BB30">
        <v>-3234</v>
      </c>
      <c r="BC30">
        <v>99</v>
      </c>
      <c r="BD30">
        <v>-3637</v>
      </c>
      <c r="BE30">
        <v>-1187</v>
      </c>
      <c r="BF30">
        <v>2710</v>
      </c>
      <c r="BG30">
        <v>-1507</v>
      </c>
      <c r="BH30">
        <v>-4</v>
      </c>
      <c r="BI30">
        <v>-3242</v>
      </c>
      <c r="BJ30">
        <v>-1369</v>
      </c>
      <c r="BK30">
        <v>-2046</v>
      </c>
      <c r="BL30">
        <v>5268</v>
      </c>
      <c r="BM30">
        <v>-3615</v>
      </c>
      <c r="BN30">
        <v>8968</v>
      </c>
      <c r="BO30">
        <v>4879</v>
      </c>
      <c r="BP30">
        <v>1023</v>
      </c>
      <c r="BQ30">
        <v>-63</v>
      </c>
      <c r="BR30">
        <v>-7</v>
      </c>
      <c r="BS30">
        <v>-557</v>
      </c>
      <c r="BT30">
        <v>6062</v>
      </c>
      <c r="BU30">
        <v>665</v>
      </c>
      <c r="BV30">
        <v>2085</v>
      </c>
      <c r="BW30">
        <v>-1566</v>
      </c>
      <c r="BX30">
        <v>8286</v>
      </c>
      <c r="BY30">
        <v>-1905</v>
      </c>
      <c r="BZ30">
        <v>-179</v>
      </c>
      <c r="CA30">
        <v>3366</v>
      </c>
      <c r="CB30">
        <v>-1896</v>
      </c>
      <c r="CC30">
        <v>4</v>
      </c>
      <c r="CD30">
        <v>6304</v>
      </c>
      <c r="CE30">
        <v>-2</v>
      </c>
      <c r="CF30">
        <v>9606</v>
      </c>
      <c r="CG30">
        <v>-8621</v>
      </c>
      <c r="CH30">
        <v>-266</v>
      </c>
      <c r="CI30">
        <v>-7190</v>
      </c>
      <c r="CJ30">
        <v>-11</v>
      </c>
      <c r="CK30">
        <v>-179</v>
      </c>
      <c r="CL30">
        <v>-2622</v>
      </c>
      <c r="CM30">
        <v>-7002</v>
      </c>
      <c r="CN30">
        <v>75</v>
      </c>
      <c r="CO30">
        <v>378</v>
      </c>
      <c r="CP30">
        <v>-431</v>
      </c>
      <c r="CQ30">
        <v>-5835</v>
      </c>
      <c r="CR30">
        <v>-6875</v>
      </c>
      <c r="CS30">
        <v>6</v>
      </c>
      <c r="CT30">
        <v>1565</v>
      </c>
      <c r="CU30">
        <v>1</v>
      </c>
      <c r="CV30">
        <v>-2023</v>
      </c>
      <c r="CW30">
        <v>0</v>
      </c>
      <c r="CY30">
        <f t="shared" si="0"/>
        <v>457.56</v>
      </c>
      <c r="CZ30">
        <f t="shared" si="1"/>
        <v>2785.02</v>
      </c>
    </row>
    <row r="31" spans="2:104" x14ac:dyDescent="0.25">
      <c r="B31">
        <v>8146</v>
      </c>
      <c r="C31">
        <v>6547</v>
      </c>
      <c r="D31">
        <v>-3488</v>
      </c>
      <c r="E31">
        <v>-1159</v>
      </c>
      <c r="F31">
        <v>29</v>
      </c>
      <c r="G31">
        <v>6588</v>
      </c>
      <c r="H31">
        <v>-281</v>
      </c>
      <c r="I31">
        <v>-183</v>
      </c>
      <c r="J31">
        <v>-362</v>
      </c>
      <c r="K31">
        <v>-6579</v>
      </c>
      <c r="L31">
        <v>4282</v>
      </c>
      <c r="M31">
        <v>-83</v>
      </c>
      <c r="N31">
        <v>-6357</v>
      </c>
      <c r="O31">
        <v>837</v>
      </c>
      <c r="P31">
        <v>-957</v>
      </c>
      <c r="Q31">
        <v>-27</v>
      </c>
      <c r="R31">
        <v>-1</v>
      </c>
      <c r="S31">
        <v>-48</v>
      </c>
      <c r="T31">
        <v>4052</v>
      </c>
      <c r="U31">
        <v>-4323</v>
      </c>
      <c r="V31">
        <v>-838</v>
      </c>
      <c r="W31">
        <v>5699</v>
      </c>
      <c r="X31">
        <v>8798</v>
      </c>
      <c r="Y31">
        <v>2571</v>
      </c>
      <c r="Z31">
        <v>-1</v>
      </c>
      <c r="AA31">
        <v>3</v>
      </c>
      <c r="AB31">
        <v>6769</v>
      </c>
      <c r="AC31">
        <v>4648</v>
      </c>
      <c r="AD31">
        <v>4669</v>
      </c>
      <c r="AE31">
        <v>1322</v>
      </c>
      <c r="AF31">
        <v>40</v>
      </c>
      <c r="AG31">
        <v>804</v>
      </c>
      <c r="AH31">
        <v>6552</v>
      </c>
      <c r="AI31">
        <v>747</v>
      </c>
      <c r="AJ31">
        <v>146</v>
      </c>
      <c r="AK31">
        <v>-1019</v>
      </c>
      <c r="AL31">
        <v>-29</v>
      </c>
      <c r="AM31">
        <v>49</v>
      </c>
      <c r="AN31">
        <v>9097</v>
      </c>
      <c r="AO31">
        <v>-4327</v>
      </c>
      <c r="AP31">
        <v>10</v>
      </c>
      <c r="AQ31">
        <v>246</v>
      </c>
      <c r="AR31">
        <v>0</v>
      </c>
      <c r="AS31">
        <v>-5481</v>
      </c>
      <c r="AT31">
        <v>-1162</v>
      </c>
      <c r="AU31">
        <v>-150</v>
      </c>
      <c r="AV31">
        <v>147</v>
      </c>
      <c r="AW31">
        <v>-5084</v>
      </c>
      <c r="AX31">
        <v>-3475</v>
      </c>
      <c r="AY31">
        <v>-217</v>
      </c>
      <c r="AZ31">
        <v>-944</v>
      </c>
      <c r="BA31">
        <v>1264</v>
      </c>
      <c r="BB31">
        <v>5030</v>
      </c>
      <c r="BC31">
        <v>520</v>
      </c>
      <c r="BD31">
        <v>-2</v>
      </c>
      <c r="BE31">
        <v>-1775</v>
      </c>
      <c r="BF31">
        <v>-3091</v>
      </c>
      <c r="BG31">
        <v>-1210</v>
      </c>
      <c r="BH31">
        <v>1208</v>
      </c>
      <c r="BI31">
        <v>263</v>
      </c>
      <c r="BJ31">
        <v>0</v>
      </c>
      <c r="BK31">
        <v>142</v>
      </c>
      <c r="BL31">
        <v>3557</v>
      </c>
      <c r="BM31">
        <v>4802</v>
      </c>
      <c r="BN31">
        <v>-5855</v>
      </c>
      <c r="BO31">
        <v>51</v>
      </c>
      <c r="BP31">
        <v>-1305</v>
      </c>
      <c r="BQ31">
        <v>-4</v>
      </c>
      <c r="BR31">
        <v>-6370</v>
      </c>
      <c r="BS31">
        <v>2607</v>
      </c>
      <c r="BT31">
        <v>8899</v>
      </c>
      <c r="BU31">
        <v>820</v>
      </c>
      <c r="BV31">
        <v>2797</v>
      </c>
      <c r="BW31">
        <v>102</v>
      </c>
      <c r="BX31">
        <v>-14</v>
      </c>
      <c r="BY31">
        <v>7947</v>
      </c>
      <c r="BZ31">
        <v>119</v>
      </c>
      <c r="CA31">
        <v>-1230</v>
      </c>
      <c r="CB31">
        <v>1</v>
      </c>
      <c r="CC31">
        <v>46</v>
      </c>
      <c r="CD31">
        <v>12</v>
      </c>
      <c r="CE31">
        <v>7477</v>
      </c>
      <c r="CF31">
        <v>-3651</v>
      </c>
      <c r="CG31">
        <v>6666</v>
      </c>
      <c r="CH31">
        <v>3944</v>
      </c>
      <c r="CI31">
        <v>118</v>
      </c>
      <c r="CJ31">
        <v>-652</v>
      </c>
      <c r="CK31">
        <v>-8</v>
      </c>
      <c r="CL31">
        <v>-1019</v>
      </c>
      <c r="CM31">
        <v>-2233</v>
      </c>
      <c r="CN31">
        <v>-6593</v>
      </c>
      <c r="CO31">
        <v>315</v>
      </c>
      <c r="CP31">
        <v>-781</v>
      </c>
      <c r="CQ31">
        <v>3783</v>
      </c>
      <c r="CR31">
        <v>-10019</v>
      </c>
      <c r="CS31">
        <v>-859</v>
      </c>
      <c r="CT31">
        <v>-731</v>
      </c>
      <c r="CU31">
        <v>0</v>
      </c>
      <c r="CV31">
        <v>7746</v>
      </c>
      <c r="CW31">
        <v>17</v>
      </c>
      <c r="CY31">
        <f t="shared" si="0"/>
        <v>590.74</v>
      </c>
      <c r="CZ31">
        <f t="shared" si="1"/>
        <v>2470.2800000000002</v>
      </c>
    </row>
    <row r="32" spans="2:104" x14ac:dyDescent="0.25">
      <c r="B32">
        <v>9864</v>
      </c>
      <c r="C32">
        <v>-9234</v>
      </c>
      <c r="D32">
        <v>149</v>
      </c>
      <c r="E32">
        <v>-759</v>
      </c>
      <c r="F32">
        <v>3</v>
      </c>
      <c r="G32">
        <v>7007</v>
      </c>
      <c r="H32">
        <v>6229</v>
      </c>
      <c r="I32">
        <v>-921</v>
      </c>
      <c r="J32">
        <v>0</v>
      </c>
      <c r="K32">
        <v>-2658</v>
      </c>
      <c r="L32">
        <v>720</v>
      </c>
      <c r="M32">
        <v>2890</v>
      </c>
      <c r="N32">
        <v>5005</v>
      </c>
      <c r="O32">
        <v>0</v>
      </c>
      <c r="P32">
        <v>-5264</v>
      </c>
      <c r="Q32">
        <v>-4050</v>
      </c>
      <c r="R32">
        <v>-3</v>
      </c>
      <c r="S32">
        <v>-3401</v>
      </c>
      <c r="T32">
        <v>6226</v>
      </c>
      <c r="U32">
        <v>100</v>
      </c>
      <c r="V32">
        <v>5677</v>
      </c>
      <c r="W32">
        <v>7171</v>
      </c>
      <c r="X32">
        <v>-2053</v>
      </c>
      <c r="Y32">
        <v>741</v>
      </c>
      <c r="Z32">
        <v>3253</v>
      </c>
      <c r="AA32">
        <v>1461</v>
      </c>
      <c r="AB32">
        <v>-4750</v>
      </c>
      <c r="AC32">
        <v>-56</v>
      </c>
      <c r="AD32">
        <v>-13615</v>
      </c>
      <c r="AE32">
        <v>-408</v>
      </c>
      <c r="AF32">
        <v>2045</v>
      </c>
      <c r="AG32">
        <v>-2907</v>
      </c>
      <c r="AH32">
        <v>-2208</v>
      </c>
      <c r="AI32">
        <v>6973</v>
      </c>
      <c r="AJ32">
        <v>0</v>
      </c>
      <c r="AK32">
        <v>-4341</v>
      </c>
      <c r="AL32">
        <v>0</v>
      </c>
      <c r="AM32">
        <v>2088</v>
      </c>
      <c r="AN32">
        <v>5066</v>
      </c>
      <c r="AO32">
        <v>8768</v>
      </c>
      <c r="AP32">
        <v>-4744</v>
      </c>
      <c r="AQ32">
        <v>475</v>
      </c>
      <c r="AR32">
        <v>-1398</v>
      </c>
      <c r="AS32">
        <v>394</v>
      </c>
      <c r="AT32">
        <v>74</v>
      </c>
      <c r="AU32">
        <v>-878</v>
      </c>
      <c r="AV32">
        <v>5972</v>
      </c>
      <c r="AW32">
        <v>1787</v>
      </c>
      <c r="AX32">
        <v>-234</v>
      </c>
      <c r="AY32">
        <v>320</v>
      </c>
      <c r="AZ32">
        <v>-595</v>
      </c>
      <c r="BA32">
        <v>272</v>
      </c>
      <c r="BB32">
        <v>4205</v>
      </c>
      <c r="BC32">
        <v>1334</v>
      </c>
      <c r="BD32">
        <v>-1792</v>
      </c>
      <c r="BE32">
        <v>36</v>
      </c>
      <c r="BF32">
        <v>3</v>
      </c>
      <c r="BG32">
        <v>-616</v>
      </c>
      <c r="BH32">
        <v>1984</v>
      </c>
      <c r="BI32">
        <v>1333</v>
      </c>
      <c r="BJ32">
        <v>1782</v>
      </c>
      <c r="BK32">
        <v>3940</v>
      </c>
      <c r="BL32">
        <v>58</v>
      </c>
      <c r="BM32">
        <v>4439</v>
      </c>
      <c r="BN32">
        <v>-1340</v>
      </c>
      <c r="BO32">
        <v>-7959</v>
      </c>
      <c r="BP32">
        <v>-4152</v>
      </c>
      <c r="BQ32">
        <v>27</v>
      </c>
      <c r="BR32">
        <v>-5454</v>
      </c>
      <c r="BS32">
        <v>1</v>
      </c>
      <c r="BT32">
        <v>-308</v>
      </c>
      <c r="BU32">
        <v>3629</v>
      </c>
      <c r="BV32">
        <v>821</v>
      </c>
      <c r="BW32">
        <v>7537</v>
      </c>
      <c r="BX32">
        <v>856</v>
      </c>
      <c r="BY32">
        <v>4365</v>
      </c>
      <c r="BZ32">
        <v>2341</v>
      </c>
      <c r="CA32">
        <v>3668</v>
      </c>
      <c r="CB32">
        <v>995</v>
      </c>
      <c r="CC32">
        <v>60</v>
      </c>
      <c r="CD32">
        <v>0</v>
      </c>
      <c r="CE32">
        <v>1436</v>
      </c>
      <c r="CF32">
        <v>-6677</v>
      </c>
      <c r="CG32">
        <v>-2676</v>
      </c>
      <c r="CH32">
        <v>8</v>
      </c>
      <c r="CI32">
        <v>-511</v>
      </c>
      <c r="CJ32">
        <v>-5083</v>
      </c>
      <c r="CK32">
        <v>-6901</v>
      </c>
      <c r="CL32">
        <v>-6143</v>
      </c>
      <c r="CM32">
        <v>813</v>
      </c>
      <c r="CN32">
        <v>7810</v>
      </c>
      <c r="CO32">
        <v>-257</v>
      </c>
      <c r="CP32">
        <v>5008</v>
      </c>
      <c r="CQ32">
        <v>702</v>
      </c>
      <c r="CR32">
        <v>5656</v>
      </c>
      <c r="CS32">
        <v>-6074</v>
      </c>
      <c r="CT32">
        <v>5288</v>
      </c>
      <c r="CU32">
        <v>14</v>
      </c>
      <c r="CV32">
        <v>5702</v>
      </c>
      <c r="CW32">
        <v>664</v>
      </c>
      <c r="CY32">
        <f t="shared" si="0"/>
        <v>468.25</v>
      </c>
      <c r="CZ32">
        <f t="shared" si="1"/>
        <v>2876.65</v>
      </c>
    </row>
    <row r="33" spans="2:104" x14ac:dyDescent="0.25">
      <c r="B33">
        <v>-2467</v>
      </c>
      <c r="C33">
        <v>4198</v>
      </c>
      <c r="D33">
        <v>9732</v>
      </c>
      <c r="E33">
        <v>8929</v>
      </c>
      <c r="F33">
        <v>-8398</v>
      </c>
      <c r="G33">
        <v>-6653</v>
      </c>
      <c r="H33">
        <v>-4056</v>
      </c>
      <c r="I33">
        <v>113</v>
      </c>
      <c r="J33">
        <v>-6832</v>
      </c>
      <c r="K33">
        <v>8067</v>
      </c>
      <c r="L33">
        <v>-1350</v>
      </c>
      <c r="M33">
        <v>-7229</v>
      </c>
      <c r="N33">
        <v>183</v>
      </c>
      <c r="O33">
        <v>518</v>
      </c>
      <c r="P33">
        <v>-222</v>
      </c>
      <c r="Q33">
        <v>318</v>
      </c>
      <c r="R33">
        <v>-518</v>
      </c>
      <c r="S33">
        <v>6081</v>
      </c>
      <c r="T33">
        <v>59</v>
      </c>
      <c r="U33">
        <v>-94</v>
      </c>
      <c r="V33">
        <v>3601</v>
      </c>
      <c r="W33">
        <v>32</v>
      </c>
      <c r="X33">
        <v>3937</v>
      </c>
      <c r="Y33">
        <v>-2094</v>
      </c>
      <c r="Z33">
        <v>952</v>
      </c>
      <c r="AA33">
        <v>-674</v>
      </c>
      <c r="AB33">
        <v>1043</v>
      </c>
      <c r="AC33">
        <v>-496</v>
      </c>
      <c r="AD33">
        <v>65</v>
      </c>
      <c r="AE33">
        <v>-3</v>
      </c>
      <c r="AF33">
        <v>629</v>
      </c>
      <c r="AG33">
        <v>-5948</v>
      </c>
      <c r="AH33">
        <v>158</v>
      </c>
      <c r="AI33">
        <v>1489</v>
      </c>
      <c r="AJ33">
        <v>-456</v>
      </c>
      <c r="AK33">
        <v>-3</v>
      </c>
      <c r="AL33">
        <v>-2849</v>
      </c>
      <c r="AM33">
        <v>551</v>
      </c>
      <c r="AN33">
        <v>2059</v>
      </c>
      <c r="AO33">
        <v>-100</v>
      </c>
      <c r="AP33">
        <v>5034</v>
      </c>
      <c r="AQ33">
        <v>-1280</v>
      </c>
      <c r="AR33">
        <v>-2630</v>
      </c>
      <c r="AS33">
        <v>-1</v>
      </c>
      <c r="AT33">
        <v>-386</v>
      </c>
      <c r="AU33">
        <v>4</v>
      </c>
      <c r="AV33">
        <v>895</v>
      </c>
      <c r="AW33">
        <v>-5</v>
      </c>
      <c r="AX33">
        <v>-6373</v>
      </c>
      <c r="AY33">
        <v>12</v>
      </c>
      <c r="AZ33">
        <v>-753</v>
      </c>
      <c r="BA33">
        <v>120</v>
      </c>
      <c r="BB33">
        <v>1338</v>
      </c>
      <c r="BC33">
        <v>4198</v>
      </c>
      <c r="BD33">
        <v>-3911</v>
      </c>
      <c r="BE33">
        <v>-25</v>
      </c>
      <c r="BF33">
        <v>-5607</v>
      </c>
      <c r="BG33">
        <v>-11</v>
      </c>
      <c r="BH33">
        <v>-2881</v>
      </c>
      <c r="BI33">
        <v>-669</v>
      </c>
      <c r="BJ33">
        <v>2742</v>
      </c>
      <c r="BK33">
        <v>-2488</v>
      </c>
      <c r="BL33">
        <v>-751</v>
      </c>
      <c r="BM33">
        <v>-6012</v>
      </c>
      <c r="BN33">
        <v>-265</v>
      </c>
      <c r="BO33">
        <v>-678</v>
      </c>
      <c r="BP33">
        <v>-2471</v>
      </c>
      <c r="BQ33">
        <v>261</v>
      </c>
      <c r="BR33">
        <v>-976</v>
      </c>
      <c r="BS33">
        <v>24</v>
      </c>
      <c r="BT33">
        <v>5572</v>
      </c>
      <c r="BU33">
        <v>-4</v>
      </c>
      <c r="BV33">
        <v>2892</v>
      </c>
      <c r="BW33">
        <v>-877</v>
      </c>
      <c r="BX33">
        <v>-28</v>
      </c>
      <c r="BY33">
        <v>5693</v>
      </c>
      <c r="BZ33">
        <v>-2421</v>
      </c>
      <c r="CA33">
        <v>-2207</v>
      </c>
      <c r="CB33">
        <v>-963</v>
      </c>
      <c r="CC33">
        <v>489</v>
      </c>
      <c r="CD33">
        <v>482</v>
      </c>
      <c r="CE33">
        <v>9515</v>
      </c>
      <c r="CF33">
        <v>6362</v>
      </c>
      <c r="CG33">
        <v>-3356</v>
      </c>
      <c r="CH33">
        <v>-367</v>
      </c>
      <c r="CI33">
        <v>655</v>
      </c>
      <c r="CJ33">
        <v>270</v>
      </c>
      <c r="CK33">
        <v>-578</v>
      </c>
      <c r="CL33">
        <v>315</v>
      </c>
      <c r="CM33">
        <v>1741</v>
      </c>
      <c r="CN33">
        <v>-3993</v>
      </c>
      <c r="CO33">
        <v>1087</v>
      </c>
      <c r="CP33">
        <v>0</v>
      </c>
      <c r="CQ33">
        <v>-8883</v>
      </c>
      <c r="CR33">
        <v>37</v>
      </c>
      <c r="CS33">
        <v>-7905</v>
      </c>
      <c r="CT33">
        <v>2883</v>
      </c>
      <c r="CU33">
        <v>-1</v>
      </c>
      <c r="CV33">
        <v>798</v>
      </c>
      <c r="CW33">
        <v>4606</v>
      </c>
      <c r="CY33">
        <f t="shared" si="0"/>
        <v>-94.59</v>
      </c>
      <c r="CZ33">
        <f t="shared" si="1"/>
        <v>2309.37</v>
      </c>
    </row>
    <row r="34" spans="2:104" x14ac:dyDescent="0.25">
      <c r="B34">
        <v>-4</v>
      </c>
      <c r="C34">
        <v>-2</v>
      </c>
      <c r="D34">
        <v>8435</v>
      </c>
      <c r="E34">
        <v>0</v>
      </c>
      <c r="F34">
        <v>1027</v>
      </c>
      <c r="G34">
        <v>7479</v>
      </c>
      <c r="H34">
        <v>-7987</v>
      </c>
      <c r="I34">
        <v>-264</v>
      </c>
      <c r="J34">
        <v>4173</v>
      </c>
      <c r="K34">
        <v>-903</v>
      </c>
      <c r="L34">
        <v>-656</v>
      </c>
      <c r="M34">
        <v>6079</v>
      </c>
      <c r="N34">
        <v>1773</v>
      </c>
      <c r="O34">
        <v>-8618</v>
      </c>
      <c r="P34">
        <v>3761</v>
      </c>
      <c r="Q34">
        <v>-2593</v>
      </c>
      <c r="R34">
        <v>-599</v>
      </c>
      <c r="S34">
        <v>2</v>
      </c>
      <c r="T34">
        <v>-1944</v>
      </c>
      <c r="U34">
        <v>5642</v>
      </c>
      <c r="V34">
        <v>-1623</v>
      </c>
      <c r="W34">
        <v>4</v>
      </c>
      <c r="X34">
        <v>-4603</v>
      </c>
      <c r="Y34">
        <v>283</v>
      </c>
      <c r="Z34">
        <v>-41</v>
      </c>
      <c r="AA34">
        <v>0</v>
      </c>
      <c r="AB34">
        <v>1091</v>
      </c>
      <c r="AC34">
        <v>8531</v>
      </c>
      <c r="AD34">
        <v>2412</v>
      </c>
      <c r="AE34">
        <v>95</v>
      </c>
      <c r="AF34">
        <v>9687</v>
      </c>
      <c r="AG34">
        <v>-1702</v>
      </c>
      <c r="AH34">
        <v>145</v>
      </c>
      <c r="AI34">
        <v>7326</v>
      </c>
      <c r="AJ34">
        <v>-45</v>
      </c>
      <c r="AK34">
        <v>-8511</v>
      </c>
      <c r="AL34">
        <v>4185</v>
      </c>
      <c r="AM34">
        <v>2276</v>
      </c>
      <c r="AN34">
        <v>-1154</v>
      </c>
      <c r="AO34">
        <v>-1184</v>
      </c>
      <c r="AP34">
        <v>2790</v>
      </c>
      <c r="AQ34">
        <v>-5607</v>
      </c>
      <c r="AR34">
        <v>2</v>
      </c>
      <c r="AS34">
        <v>1616</v>
      </c>
      <c r="AT34">
        <v>4709</v>
      </c>
      <c r="AU34">
        <v>612</v>
      </c>
      <c r="AV34">
        <v>2454</v>
      </c>
      <c r="AW34">
        <v>6063</v>
      </c>
      <c r="AX34">
        <v>3072</v>
      </c>
      <c r="AY34">
        <v>1</v>
      </c>
      <c r="AZ34">
        <v>-2722</v>
      </c>
      <c r="BA34">
        <v>680</v>
      </c>
      <c r="BB34">
        <v>2</v>
      </c>
      <c r="BC34">
        <v>-1602</v>
      </c>
      <c r="BD34">
        <v>-7362</v>
      </c>
      <c r="BE34">
        <v>-2038</v>
      </c>
      <c r="BF34">
        <v>1159</v>
      </c>
      <c r="BG34">
        <v>9739</v>
      </c>
      <c r="BH34">
        <v>906</v>
      </c>
      <c r="BI34">
        <v>-6</v>
      </c>
      <c r="BJ34">
        <v>-3769</v>
      </c>
      <c r="BK34">
        <v>37</v>
      </c>
      <c r="BL34">
        <v>-7742</v>
      </c>
      <c r="BM34">
        <v>734</v>
      </c>
      <c r="BN34">
        <v>43</v>
      </c>
      <c r="BO34">
        <v>1909</v>
      </c>
      <c r="BP34">
        <v>-3074</v>
      </c>
      <c r="BQ34">
        <v>-50</v>
      </c>
      <c r="BR34">
        <v>181</v>
      </c>
      <c r="BS34">
        <v>-475</v>
      </c>
      <c r="BT34">
        <v>-100</v>
      </c>
      <c r="BU34">
        <v>-633</v>
      </c>
      <c r="BV34">
        <v>-1544</v>
      </c>
      <c r="BW34">
        <v>0</v>
      </c>
      <c r="BX34">
        <v>-931</v>
      </c>
      <c r="BY34">
        <v>-789</v>
      </c>
      <c r="BZ34">
        <v>-4326</v>
      </c>
      <c r="CA34">
        <v>123</v>
      </c>
      <c r="CB34">
        <v>35</v>
      </c>
      <c r="CC34">
        <v>1176</v>
      </c>
      <c r="CD34">
        <v>8479</v>
      </c>
      <c r="CE34">
        <v>-4568</v>
      </c>
      <c r="CF34">
        <v>1081</v>
      </c>
      <c r="CG34">
        <v>-335</v>
      </c>
      <c r="CH34">
        <v>-1669</v>
      </c>
      <c r="CI34">
        <v>7848</v>
      </c>
      <c r="CJ34">
        <v>5221</v>
      </c>
      <c r="CK34">
        <v>-2021</v>
      </c>
      <c r="CL34">
        <v>600</v>
      </c>
      <c r="CM34">
        <v>-1215</v>
      </c>
      <c r="CN34">
        <v>2173</v>
      </c>
      <c r="CO34">
        <v>1556</v>
      </c>
      <c r="CP34">
        <v>7644</v>
      </c>
      <c r="CQ34">
        <v>-1750</v>
      </c>
      <c r="CR34">
        <v>680</v>
      </c>
      <c r="CS34">
        <v>2152</v>
      </c>
      <c r="CT34">
        <v>-20</v>
      </c>
      <c r="CU34">
        <v>-1282</v>
      </c>
      <c r="CV34">
        <v>0</v>
      </c>
      <c r="CW34">
        <v>-3525</v>
      </c>
      <c r="CY34">
        <f t="shared" ref="CY34:CY65" si="2">AVERAGE(B34:CW34)</f>
        <v>482.95</v>
      </c>
      <c r="CZ34">
        <f t="shared" ref="CZ34:CZ65" si="3">AVERAGE(INDEX(ABS(B34:CW34),0,0))</f>
        <v>2514.71</v>
      </c>
    </row>
    <row r="35" spans="2:104" x14ac:dyDescent="0.25">
      <c r="B35">
        <v>3059</v>
      </c>
      <c r="C35">
        <v>415</v>
      </c>
      <c r="D35">
        <v>-639</v>
      </c>
      <c r="E35">
        <v>2683</v>
      </c>
      <c r="F35">
        <v>-976</v>
      </c>
      <c r="G35">
        <v>-129</v>
      </c>
      <c r="H35">
        <v>6440</v>
      </c>
      <c r="I35">
        <v>-182</v>
      </c>
      <c r="J35">
        <v>6056</v>
      </c>
      <c r="K35">
        <v>1618</v>
      </c>
      <c r="L35">
        <v>73</v>
      </c>
      <c r="M35">
        <v>9882</v>
      </c>
      <c r="N35">
        <v>5388</v>
      </c>
      <c r="O35">
        <v>260</v>
      </c>
      <c r="P35">
        <v>-48</v>
      </c>
      <c r="Q35">
        <v>-3166</v>
      </c>
      <c r="R35">
        <v>3082</v>
      </c>
      <c r="S35">
        <v>-4901</v>
      </c>
      <c r="T35">
        <v>998</v>
      </c>
      <c r="U35">
        <v>-7251</v>
      </c>
      <c r="V35">
        <v>226</v>
      </c>
      <c r="W35">
        <v>629</v>
      </c>
      <c r="X35">
        <v>-3</v>
      </c>
      <c r="Y35">
        <v>6611</v>
      </c>
      <c r="Z35">
        <v>-7</v>
      </c>
      <c r="AA35">
        <v>617</v>
      </c>
      <c r="AB35">
        <v>3655</v>
      </c>
      <c r="AC35">
        <v>1</v>
      </c>
      <c r="AD35">
        <v>5709</v>
      </c>
      <c r="AE35">
        <v>5390</v>
      </c>
      <c r="AF35">
        <v>-2505</v>
      </c>
      <c r="AG35">
        <v>-589</v>
      </c>
      <c r="AH35">
        <v>5369</v>
      </c>
      <c r="AI35">
        <v>-8873</v>
      </c>
      <c r="AJ35">
        <v>-1411</v>
      </c>
      <c r="AK35">
        <v>-511</v>
      </c>
      <c r="AL35">
        <v>3951</v>
      </c>
      <c r="AM35">
        <v>-1779</v>
      </c>
      <c r="AN35">
        <v>-1838</v>
      </c>
      <c r="AO35">
        <v>72</v>
      </c>
      <c r="AP35">
        <v>6750</v>
      </c>
      <c r="AQ35">
        <v>0</v>
      </c>
      <c r="AR35">
        <v>-2632</v>
      </c>
      <c r="AS35">
        <v>-6225</v>
      </c>
      <c r="AT35">
        <v>-4666</v>
      </c>
      <c r="AU35">
        <v>3437</v>
      </c>
      <c r="AV35">
        <v>-9306</v>
      </c>
      <c r="AW35">
        <v>-2781</v>
      </c>
      <c r="AX35">
        <v>-2197</v>
      </c>
      <c r="AY35">
        <v>-14</v>
      </c>
      <c r="AZ35">
        <v>2287</v>
      </c>
      <c r="BA35">
        <v>745</v>
      </c>
      <c r="BB35">
        <v>-124</v>
      </c>
      <c r="BC35">
        <v>6623</v>
      </c>
      <c r="BD35">
        <v>55</v>
      </c>
      <c r="BE35">
        <v>-7933</v>
      </c>
      <c r="BF35">
        <v>-3914</v>
      </c>
      <c r="BG35">
        <v>686</v>
      </c>
      <c r="BH35">
        <v>8069</v>
      </c>
      <c r="BI35">
        <v>6560</v>
      </c>
      <c r="BJ35">
        <v>3023</v>
      </c>
      <c r="BK35">
        <v>3449</v>
      </c>
      <c r="BL35">
        <v>-2523</v>
      </c>
      <c r="BM35">
        <v>4547</v>
      </c>
      <c r="BN35">
        <v>7163</v>
      </c>
      <c r="BO35">
        <v>453</v>
      </c>
      <c r="BP35">
        <v>716</v>
      </c>
      <c r="BQ35">
        <v>-1056</v>
      </c>
      <c r="BR35">
        <v>0</v>
      </c>
      <c r="BS35">
        <v>-4728</v>
      </c>
      <c r="BT35">
        <v>-1474</v>
      </c>
      <c r="BU35">
        <v>9990</v>
      </c>
      <c r="BV35">
        <v>-1234</v>
      </c>
      <c r="BW35">
        <v>-3278</v>
      </c>
      <c r="BX35">
        <v>-9168</v>
      </c>
      <c r="BY35">
        <v>-177</v>
      </c>
      <c r="BZ35">
        <v>53</v>
      </c>
      <c r="CA35">
        <v>262</v>
      </c>
      <c r="CB35">
        <v>-3889</v>
      </c>
      <c r="CC35">
        <v>0</v>
      </c>
      <c r="CD35">
        <v>-6</v>
      </c>
      <c r="CE35">
        <v>6366</v>
      </c>
      <c r="CF35">
        <v>-2834</v>
      </c>
      <c r="CG35">
        <v>-6214</v>
      </c>
      <c r="CH35">
        <v>-2940</v>
      </c>
      <c r="CI35">
        <v>-23</v>
      </c>
      <c r="CJ35">
        <v>5085</v>
      </c>
      <c r="CK35">
        <v>53</v>
      </c>
      <c r="CL35">
        <v>-1500</v>
      </c>
      <c r="CM35">
        <v>27</v>
      </c>
      <c r="CN35">
        <v>-2277</v>
      </c>
      <c r="CO35">
        <v>5189</v>
      </c>
      <c r="CP35">
        <v>-101</v>
      </c>
      <c r="CQ35">
        <v>1508</v>
      </c>
      <c r="CR35">
        <v>2347</v>
      </c>
      <c r="CS35">
        <v>-825</v>
      </c>
      <c r="CT35">
        <v>62</v>
      </c>
      <c r="CU35">
        <v>-90</v>
      </c>
      <c r="CV35">
        <v>3544</v>
      </c>
      <c r="CW35">
        <v>420</v>
      </c>
      <c r="CY35">
        <f t="shared" si="2"/>
        <v>427.16</v>
      </c>
      <c r="CZ35">
        <f t="shared" si="3"/>
        <v>2805.9</v>
      </c>
    </row>
    <row r="36" spans="2:104" x14ac:dyDescent="0.25">
      <c r="B36">
        <v>-830</v>
      </c>
      <c r="C36">
        <v>3545</v>
      </c>
      <c r="D36">
        <v>-7831</v>
      </c>
      <c r="E36">
        <v>0</v>
      </c>
      <c r="F36">
        <v>-6484</v>
      </c>
      <c r="G36">
        <v>-9291</v>
      </c>
      <c r="H36">
        <v>15</v>
      </c>
      <c r="I36">
        <v>306</v>
      </c>
      <c r="J36">
        <v>6973</v>
      </c>
      <c r="K36">
        <v>-7</v>
      </c>
      <c r="L36">
        <v>-19</v>
      </c>
      <c r="M36">
        <v>-619</v>
      </c>
      <c r="N36">
        <v>5151</v>
      </c>
      <c r="O36">
        <v>-5552</v>
      </c>
      <c r="P36">
        <v>-649</v>
      </c>
      <c r="Q36">
        <v>-8331</v>
      </c>
      <c r="R36">
        <v>-8125</v>
      </c>
      <c r="S36">
        <v>-5222</v>
      </c>
      <c r="T36">
        <v>-447</v>
      </c>
      <c r="U36">
        <v>-61</v>
      </c>
      <c r="V36">
        <v>-7923</v>
      </c>
      <c r="W36">
        <v>3180</v>
      </c>
      <c r="X36">
        <v>-288</v>
      </c>
      <c r="Y36">
        <v>-1992</v>
      </c>
      <c r="Z36">
        <v>17</v>
      </c>
      <c r="AA36">
        <v>-11</v>
      </c>
      <c r="AB36">
        <v>-898</v>
      </c>
      <c r="AC36">
        <v>-9312</v>
      </c>
      <c r="AD36">
        <v>3529</v>
      </c>
      <c r="AE36">
        <v>-1422</v>
      </c>
      <c r="AF36">
        <v>-2898</v>
      </c>
      <c r="AG36">
        <v>237</v>
      </c>
      <c r="AH36">
        <v>8100</v>
      </c>
      <c r="AI36">
        <v>-411</v>
      </c>
      <c r="AJ36">
        <v>-2393</v>
      </c>
      <c r="AK36">
        <v>192</v>
      </c>
      <c r="AL36">
        <v>-2029</v>
      </c>
      <c r="AM36">
        <v>-6123</v>
      </c>
      <c r="AN36">
        <v>-6008</v>
      </c>
      <c r="AO36">
        <v>4744</v>
      </c>
      <c r="AP36">
        <v>-900</v>
      </c>
      <c r="AQ36">
        <v>33</v>
      </c>
      <c r="AR36">
        <v>0</v>
      </c>
      <c r="AS36">
        <v>1163</v>
      </c>
      <c r="AT36">
        <v>-4408</v>
      </c>
      <c r="AU36">
        <v>-2650</v>
      </c>
      <c r="AV36">
        <v>2123</v>
      </c>
      <c r="AW36">
        <v>1590</v>
      </c>
      <c r="AX36">
        <v>-1487</v>
      </c>
      <c r="AY36">
        <v>20</v>
      </c>
      <c r="AZ36">
        <v>-263</v>
      </c>
      <c r="BA36">
        <v>-5167</v>
      </c>
      <c r="BB36">
        <v>-722</v>
      </c>
      <c r="BC36">
        <v>6680</v>
      </c>
      <c r="BD36">
        <v>4016</v>
      </c>
      <c r="BE36">
        <v>-1186</v>
      </c>
      <c r="BF36">
        <v>-1</v>
      </c>
      <c r="BG36">
        <v>2867</v>
      </c>
      <c r="BH36">
        <v>-899</v>
      </c>
      <c r="BI36">
        <v>277</v>
      </c>
      <c r="BJ36">
        <v>-29</v>
      </c>
      <c r="BK36">
        <v>1668</v>
      </c>
      <c r="BL36">
        <v>-1749</v>
      </c>
      <c r="BM36">
        <v>-6194</v>
      </c>
      <c r="BN36">
        <v>-35</v>
      </c>
      <c r="BO36">
        <v>-4985</v>
      </c>
      <c r="BP36">
        <v>243</v>
      </c>
      <c r="BQ36">
        <v>-1938</v>
      </c>
      <c r="BR36">
        <v>-188</v>
      </c>
      <c r="BS36">
        <v>-29</v>
      </c>
      <c r="BT36">
        <v>1955</v>
      </c>
      <c r="BU36">
        <v>-1407</v>
      </c>
      <c r="BV36">
        <v>1778</v>
      </c>
      <c r="BW36">
        <v>8423</v>
      </c>
      <c r="BX36">
        <v>-193</v>
      </c>
      <c r="BY36">
        <v>-8059</v>
      </c>
      <c r="BZ36">
        <v>126</v>
      </c>
      <c r="CA36">
        <v>1401</v>
      </c>
      <c r="CB36">
        <v>1143</v>
      </c>
      <c r="CC36">
        <v>-4221</v>
      </c>
      <c r="CD36">
        <v>-405</v>
      </c>
      <c r="CE36">
        <v>-679</v>
      </c>
      <c r="CF36">
        <v>632</v>
      </c>
      <c r="CG36">
        <v>0</v>
      </c>
      <c r="CH36">
        <v>15</v>
      </c>
      <c r="CI36">
        <v>-907</v>
      </c>
      <c r="CJ36">
        <v>-5568</v>
      </c>
      <c r="CK36">
        <v>4</v>
      </c>
      <c r="CL36">
        <v>-914</v>
      </c>
      <c r="CM36">
        <v>-6486</v>
      </c>
      <c r="CN36">
        <v>-66</v>
      </c>
      <c r="CO36">
        <v>-724</v>
      </c>
      <c r="CP36">
        <v>-8349</v>
      </c>
      <c r="CQ36">
        <v>4173</v>
      </c>
      <c r="CR36">
        <v>-507</v>
      </c>
      <c r="CS36">
        <v>-384</v>
      </c>
      <c r="CT36">
        <v>4156</v>
      </c>
      <c r="CU36">
        <v>-486</v>
      </c>
      <c r="CV36">
        <v>-291</v>
      </c>
      <c r="CW36">
        <v>7270</v>
      </c>
      <c r="CY36">
        <f t="shared" si="2"/>
        <v>-799.07</v>
      </c>
      <c r="CZ36">
        <f t="shared" si="3"/>
        <v>2553.9699999999998</v>
      </c>
    </row>
    <row r="37" spans="2:104" x14ac:dyDescent="0.25">
      <c r="B37">
        <v>3777</v>
      </c>
      <c r="C37">
        <v>9553</v>
      </c>
      <c r="D37">
        <v>-8637</v>
      </c>
      <c r="E37">
        <v>-28</v>
      </c>
      <c r="F37">
        <v>-9291</v>
      </c>
      <c r="G37">
        <v>-5173</v>
      </c>
      <c r="H37">
        <v>337</v>
      </c>
      <c r="I37">
        <v>548</v>
      </c>
      <c r="J37">
        <v>7505</v>
      </c>
      <c r="K37">
        <v>14</v>
      </c>
      <c r="L37">
        <v>907</v>
      </c>
      <c r="M37">
        <v>-8082</v>
      </c>
      <c r="N37">
        <v>-17</v>
      </c>
      <c r="O37">
        <v>2005</v>
      </c>
      <c r="P37">
        <v>3757</v>
      </c>
      <c r="Q37">
        <v>-5049</v>
      </c>
      <c r="R37">
        <v>582</v>
      </c>
      <c r="S37">
        <v>182</v>
      </c>
      <c r="T37">
        <v>887</v>
      </c>
      <c r="U37">
        <v>-3825</v>
      </c>
      <c r="V37">
        <v>2077</v>
      </c>
      <c r="W37">
        <v>0</v>
      </c>
      <c r="X37">
        <v>15</v>
      </c>
      <c r="Y37">
        <v>1733</v>
      </c>
      <c r="Z37">
        <v>-1036</v>
      </c>
      <c r="AA37">
        <v>-855</v>
      </c>
      <c r="AB37">
        <v>-7653</v>
      </c>
      <c r="AC37">
        <v>-910</v>
      </c>
      <c r="AD37">
        <v>-2239</v>
      </c>
      <c r="AE37">
        <v>-3819</v>
      </c>
      <c r="AF37">
        <v>311</v>
      </c>
      <c r="AG37">
        <v>7176</v>
      </c>
      <c r="AH37">
        <v>-1560</v>
      </c>
      <c r="AI37">
        <v>-5202</v>
      </c>
      <c r="AJ37">
        <v>7193</v>
      </c>
      <c r="AK37">
        <v>-1885</v>
      </c>
      <c r="AL37">
        <v>1463</v>
      </c>
      <c r="AM37">
        <v>-2</v>
      </c>
      <c r="AN37">
        <v>7974</v>
      </c>
      <c r="AO37">
        <v>-1140</v>
      </c>
      <c r="AP37">
        <v>-5086</v>
      </c>
      <c r="AQ37">
        <v>1</v>
      </c>
      <c r="AR37">
        <v>-3339</v>
      </c>
      <c r="AS37">
        <v>1</v>
      </c>
      <c r="AT37">
        <v>-4008</v>
      </c>
      <c r="AU37">
        <v>-410</v>
      </c>
      <c r="AV37">
        <v>-4878</v>
      </c>
      <c r="AW37">
        <v>1268</v>
      </c>
      <c r="AX37">
        <v>-2075</v>
      </c>
      <c r="AY37">
        <v>-40</v>
      </c>
      <c r="AZ37">
        <v>-129</v>
      </c>
      <c r="BA37">
        <v>94</v>
      </c>
      <c r="BB37">
        <v>1</v>
      </c>
      <c r="BC37">
        <v>-73</v>
      </c>
      <c r="BD37">
        <v>1191</v>
      </c>
      <c r="BE37">
        <v>-3282</v>
      </c>
      <c r="BF37">
        <v>-2173</v>
      </c>
      <c r="BG37">
        <v>64</v>
      </c>
      <c r="BH37">
        <v>51</v>
      </c>
      <c r="BI37">
        <v>92</v>
      </c>
      <c r="BJ37">
        <v>225</v>
      </c>
      <c r="BK37">
        <v>-1012</v>
      </c>
      <c r="BL37">
        <v>959</v>
      </c>
      <c r="BM37">
        <v>8068</v>
      </c>
      <c r="BN37">
        <v>6943</v>
      </c>
      <c r="BO37">
        <v>0</v>
      </c>
      <c r="BP37">
        <v>-475</v>
      </c>
      <c r="BQ37">
        <v>-8212</v>
      </c>
      <c r="BR37">
        <v>2785</v>
      </c>
      <c r="BS37">
        <v>0</v>
      </c>
      <c r="BT37">
        <v>7</v>
      </c>
      <c r="BU37">
        <v>-9</v>
      </c>
      <c r="BV37">
        <v>6911</v>
      </c>
      <c r="BW37">
        <v>-1017</v>
      </c>
      <c r="BX37">
        <v>-9740</v>
      </c>
      <c r="BY37">
        <v>0</v>
      </c>
      <c r="BZ37">
        <v>-877</v>
      </c>
      <c r="CA37">
        <v>0</v>
      </c>
      <c r="CB37">
        <v>-3740</v>
      </c>
      <c r="CC37">
        <v>370</v>
      </c>
      <c r="CD37">
        <v>3254</v>
      </c>
      <c r="CE37">
        <v>46</v>
      </c>
      <c r="CF37">
        <v>-354</v>
      </c>
      <c r="CG37">
        <v>22</v>
      </c>
      <c r="CH37">
        <v>-18</v>
      </c>
      <c r="CI37">
        <v>7753</v>
      </c>
      <c r="CJ37">
        <v>-3718</v>
      </c>
      <c r="CK37">
        <v>2221</v>
      </c>
      <c r="CL37">
        <v>6224</v>
      </c>
      <c r="CM37">
        <v>-38</v>
      </c>
      <c r="CN37">
        <v>1013</v>
      </c>
      <c r="CO37">
        <v>-237</v>
      </c>
      <c r="CP37">
        <v>-9577</v>
      </c>
      <c r="CQ37">
        <v>2406</v>
      </c>
      <c r="CR37">
        <v>0</v>
      </c>
      <c r="CS37">
        <v>-3789</v>
      </c>
      <c r="CT37">
        <v>84</v>
      </c>
      <c r="CU37">
        <v>-314</v>
      </c>
      <c r="CV37">
        <v>-237</v>
      </c>
      <c r="CW37">
        <v>-73</v>
      </c>
      <c r="CY37">
        <f t="shared" si="2"/>
        <v>-252.83</v>
      </c>
      <c r="CZ37">
        <f t="shared" si="3"/>
        <v>2453.83</v>
      </c>
    </row>
    <row r="38" spans="2:104" x14ac:dyDescent="0.25">
      <c r="B38">
        <v>4129</v>
      </c>
      <c r="C38">
        <v>1753</v>
      </c>
      <c r="D38">
        <v>-1353</v>
      </c>
      <c r="E38">
        <v>-1411</v>
      </c>
      <c r="F38">
        <v>-355</v>
      </c>
      <c r="G38">
        <v>1811</v>
      </c>
      <c r="H38">
        <v>9620</v>
      </c>
      <c r="I38">
        <v>3935</v>
      </c>
      <c r="J38">
        <v>115</v>
      </c>
      <c r="K38">
        <v>-3978</v>
      </c>
      <c r="L38">
        <v>-95</v>
      </c>
      <c r="M38">
        <v>3525</v>
      </c>
      <c r="N38">
        <v>-136</v>
      </c>
      <c r="O38">
        <v>5</v>
      </c>
      <c r="P38">
        <v>5176</v>
      </c>
      <c r="Q38">
        <v>-2112</v>
      </c>
      <c r="R38">
        <v>-7429</v>
      </c>
      <c r="S38">
        <v>3697</v>
      </c>
      <c r="T38">
        <v>-400</v>
      </c>
      <c r="U38">
        <v>132</v>
      </c>
      <c r="V38">
        <v>148</v>
      </c>
      <c r="W38">
        <v>1141</v>
      </c>
      <c r="X38">
        <v>-27</v>
      </c>
      <c r="Y38">
        <v>4789</v>
      </c>
      <c r="Z38">
        <v>-2607</v>
      </c>
      <c r="AA38">
        <v>474</v>
      </c>
      <c r="AB38">
        <v>-2834</v>
      </c>
      <c r="AC38">
        <v>-114</v>
      </c>
      <c r="AD38">
        <v>2764</v>
      </c>
      <c r="AE38">
        <v>8</v>
      </c>
      <c r="AF38">
        <v>-48</v>
      </c>
      <c r="AG38">
        <v>-6165</v>
      </c>
      <c r="AH38">
        <v>-363</v>
      </c>
      <c r="AI38">
        <v>-5</v>
      </c>
      <c r="AJ38">
        <v>2610</v>
      </c>
      <c r="AK38">
        <v>417</v>
      </c>
      <c r="AL38">
        <v>1109</v>
      </c>
      <c r="AM38">
        <v>179</v>
      </c>
      <c r="AN38">
        <v>307</v>
      </c>
      <c r="AO38">
        <v>-3870</v>
      </c>
      <c r="AP38">
        <v>-2844</v>
      </c>
      <c r="AQ38">
        <v>2888</v>
      </c>
      <c r="AR38">
        <v>29</v>
      </c>
      <c r="AS38">
        <v>-375</v>
      </c>
      <c r="AT38">
        <v>-6764</v>
      </c>
      <c r="AU38">
        <v>3051</v>
      </c>
      <c r="AV38">
        <v>1024</v>
      </c>
      <c r="AW38">
        <v>5665</v>
      </c>
      <c r="AX38">
        <v>-5500</v>
      </c>
      <c r="AY38">
        <v>-383</v>
      </c>
      <c r="AZ38">
        <v>-169</v>
      </c>
      <c r="BA38">
        <v>14</v>
      </c>
      <c r="BB38">
        <v>1</v>
      </c>
      <c r="BC38">
        <v>1321</v>
      </c>
      <c r="BD38">
        <v>-692</v>
      </c>
      <c r="BE38">
        <v>3855</v>
      </c>
      <c r="BF38">
        <v>-1333</v>
      </c>
      <c r="BG38">
        <v>-3</v>
      </c>
      <c r="BH38">
        <v>134</v>
      </c>
      <c r="BI38">
        <v>308</v>
      </c>
      <c r="BJ38">
        <v>14</v>
      </c>
      <c r="BK38">
        <v>285</v>
      </c>
      <c r="BL38">
        <v>-5460</v>
      </c>
      <c r="BM38">
        <v>-585</v>
      </c>
      <c r="BN38">
        <v>601</v>
      </c>
      <c r="BO38">
        <v>-2252</v>
      </c>
      <c r="BP38">
        <v>-101</v>
      </c>
      <c r="BQ38">
        <v>80</v>
      </c>
      <c r="BR38">
        <v>0</v>
      </c>
      <c r="BS38">
        <v>6310</v>
      </c>
      <c r="BT38">
        <v>4</v>
      </c>
      <c r="BU38">
        <v>-101</v>
      </c>
      <c r="BV38">
        <v>3418</v>
      </c>
      <c r="BW38">
        <v>-4166</v>
      </c>
      <c r="BX38">
        <v>144</v>
      </c>
      <c r="BY38">
        <v>4566</v>
      </c>
      <c r="BZ38">
        <v>0</v>
      </c>
      <c r="CA38">
        <v>-636</v>
      </c>
      <c r="CB38">
        <v>9014</v>
      </c>
      <c r="CC38">
        <v>7140</v>
      </c>
      <c r="CD38">
        <v>-1039</v>
      </c>
      <c r="CE38">
        <v>-2</v>
      </c>
      <c r="CF38">
        <v>-6496</v>
      </c>
      <c r="CG38">
        <v>3</v>
      </c>
      <c r="CH38">
        <v>-5</v>
      </c>
      <c r="CI38">
        <v>2</v>
      </c>
      <c r="CJ38">
        <v>-26</v>
      </c>
      <c r="CK38">
        <v>6321</v>
      </c>
      <c r="CL38">
        <v>7777</v>
      </c>
      <c r="CM38">
        <v>9171</v>
      </c>
      <c r="CN38">
        <v>3932</v>
      </c>
      <c r="CO38">
        <v>-4071</v>
      </c>
      <c r="CP38">
        <v>0</v>
      </c>
      <c r="CQ38">
        <v>7527</v>
      </c>
      <c r="CR38">
        <v>-2828</v>
      </c>
      <c r="CS38">
        <v>-3927</v>
      </c>
      <c r="CT38">
        <v>-8517</v>
      </c>
      <c r="CU38">
        <v>-9595</v>
      </c>
      <c r="CV38">
        <v>-838</v>
      </c>
      <c r="CW38">
        <v>1843</v>
      </c>
      <c r="CY38">
        <f t="shared" si="2"/>
        <v>322.76</v>
      </c>
      <c r="CZ38">
        <f t="shared" si="3"/>
        <v>2362.96</v>
      </c>
    </row>
    <row r="39" spans="2:104" x14ac:dyDescent="0.25">
      <c r="B39">
        <v>5638</v>
      </c>
      <c r="C39">
        <v>9524</v>
      </c>
      <c r="D39">
        <v>-7812</v>
      </c>
      <c r="E39">
        <v>908</v>
      </c>
      <c r="F39">
        <v>837</v>
      </c>
      <c r="G39">
        <v>-111</v>
      </c>
      <c r="H39">
        <v>43</v>
      </c>
      <c r="I39">
        <v>-710</v>
      </c>
      <c r="J39">
        <v>-6075</v>
      </c>
      <c r="K39">
        <v>-1009</v>
      </c>
      <c r="L39">
        <v>396</v>
      </c>
      <c r="M39">
        <v>-140</v>
      </c>
      <c r="N39">
        <v>3535</v>
      </c>
      <c r="O39">
        <v>-1112</v>
      </c>
      <c r="P39">
        <v>-2381</v>
      </c>
      <c r="Q39">
        <v>-166</v>
      </c>
      <c r="R39">
        <v>6940</v>
      </c>
      <c r="S39">
        <v>22</v>
      </c>
      <c r="T39">
        <v>273</v>
      </c>
      <c r="U39">
        <v>-504</v>
      </c>
      <c r="V39">
        <v>3761</v>
      </c>
      <c r="W39">
        <v>7852</v>
      </c>
      <c r="X39">
        <v>153</v>
      </c>
      <c r="Y39">
        <v>-1750</v>
      </c>
      <c r="Z39">
        <v>31</v>
      </c>
      <c r="AA39">
        <v>-9221</v>
      </c>
      <c r="AB39">
        <v>5973</v>
      </c>
      <c r="AC39">
        <v>229</v>
      </c>
      <c r="AD39">
        <v>-5727</v>
      </c>
      <c r="AE39">
        <v>2513</v>
      </c>
      <c r="AF39">
        <v>5</v>
      </c>
      <c r="AG39">
        <v>3935</v>
      </c>
      <c r="AH39">
        <v>318</v>
      </c>
      <c r="AI39">
        <v>7851</v>
      </c>
      <c r="AJ39">
        <v>-3096</v>
      </c>
      <c r="AK39">
        <v>-5554</v>
      </c>
      <c r="AL39">
        <v>2354</v>
      </c>
      <c r="AM39">
        <v>1627</v>
      </c>
      <c r="AN39">
        <v>-533</v>
      </c>
      <c r="AO39">
        <v>12</v>
      </c>
      <c r="AP39">
        <v>104</v>
      </c>
      <c r="AQ39">
        <v>-7434</v>
      </c>
      <c r="AR39">
        <v>3171</v>
      </c>
      <c r="AS39">
        <v>6</v>
      </c>
      <c r="AT39">
        <v>3735</v>
      </c>
      <c r="AU39">
        <v>-2132</v>
      </c>
      <c r="AV39">
        <v>2160</v>
      </c>
      <c r="AW39">
        <v>1</v>
      </c>
      <c r="AX39">
        <v>-959</v>
      </c>
      <c r="AY39">
        <v>-3408</v>
      </c>
      <c r="AZ39">
        <v>-675</v>
      </c>
      <c r="BA39">
        <v>-39</v>
      </c>
      <c r="BB39">
        <v>582</v>
      </c>
      <c r="BC39">
        <v>-10110</v>
      </c>
      <c r="BD39">
        <v>-8710</v>
      </c>
      <c r="BE39">
        <v>9199</v>
      </c>
      <c r="BF39">
        <v>-15</v>
      </c>
      <c r="BG39">
        <v>78</v>
      </c>
      <c r="BH39">
        <v>592</v>
      </c>
      <c r="BI39">
        <v>644</v>
      </c>
      <c r="BJ39">
        <v>117</v>
      </c>
      <c r="BK39">
        <v>-8477</v>
      </c>
      <c r="BL39">
        <v>-3174</v>
      </c>
      <c r="BM39">
        <v>-1364</v>
      </c>
      <c r="BN39">
        <v>-469</v>
      </c>
      <c r="BO39">
        <v>7057</v>
      </c>
      <c r="BP39">
        <v>3318</v>
      </c>
      <c r="BQ39">
        <v>86</v>
      </c>
      <c r="BR39">
        <v>-340</v>
      </c>
      <c r="BS39">
        <v>-6590</v>
      </c>
      <c r="BT39">
        <v>3674</v>
      </c>
      <c r="BU39">
        <v>3185</v>
      </c>
      <c r="BV39">
        <v>1</v>
      </c>
      <c r="BW39">
        <v>8880</v>
      </c>
      <c r="BX39">
        <v>5206</v>
      </c>
      <c r="BY39">
        <v>2360</v>
      </c>
      <c r="BZ39">
        <v>-367</v>
      </c>
      <c r="CA39">
        <v>-3230</v>
      </c>
      <c r="CB39">
        <v>-7287</v>
      </c>
      <c r="CC39">
        <v>0</v>
      </c>
      <c r="CD39">
        <v>1068</v>
      </c>
      <c r="CE39">
        <v>-6433</v>
      </c>
      <c r="CF39">
        <v>-107</v>
      </c>
      <c r="CG39">
        <v>6680</v>
      </c>
      <c r="CH39">
        <v>-5</v>
      </c>
      <c r="CI39">
        <v>0</v>
      </c>
      <c r="CJ39">
        <v>4696</v>
      </c>
      <c r="CK39">
        <v>3047</v>
      </c>
      <c r="CL39">
        <v>-7497</v>
      </c>
      <c r="CM39">
        <v>-3911</v>
      </c>
      <c r="CN39">
        <v>3189</v>
      </c>
      <c r="CO39">
        <v>-8719</v>
      </c>
      <c r="CP39">
        <v>0</v>
      </c>
      <c r="CQ39">
        <v>-3322</v>
      </c>
      <c r="CR39">
        <v>-1609</v>
      </c>
      <c r="CS39">
        <v>-1027</v>
      </c>
      <c r="CT39">
        <v>1815</v>
      </c>
      <c r="CU39">
        <v>-9497</v>
      </c>
      <c r="CV39">
        <v>-7814</v>
      </c>
      <c r="CW39">
        <v>2387</v>
      </c>
      <c r="CY39">
        <f t="shared" si="2"/>
        <v>-188.54</v>
      </c>
      <c r="CZ39">
        <f t="shared" si="3"/>
        <v>3023.9</v>
      </c>
    </row>
    <row r="40" spans="2:104" x14ac:dyDescent="0.25">
      <c r="B40">
        <v>452</v>
      </c>
      <c r="C40">
        <v>1933</v>
      </c>
      <c r="D40">
        <v>2562</v>
      </c>
      <c r="E40">
        <v>5962</v>
      </c>
      <c r="F40">
        <v>7239</v>
      </c>
      <c r="G40">
        <v>-1</v>
      </c>
      <c r="H40">
        <v>5</v>
      </c>
      <c r="I40">
        <v>-1290</v>
      </c>
      <c r="J40">
        <v>-1</v>
      </c>
      <c r="K40">
        <v>67</v>
      </c>
      <c r="L40">
        <v>208</v>
      </c>
      <c r="M40">
        <v>7390</v>
      </c>
      <c r="N40">
        <v>-5530</v>
      </c>
      <c r="O40">
        <v>-6173</v>
      </c>
      <c r="P40">
        <v>-292</v>
      </c>
      <c r="Q40">
        <v>136</v>
      </c>
      <c r="R40">
        <v>-3008</v>
      </c>
      <c r="S40">
        <v>-2978</v>
      </c>
      <c r="T40">
        <v>140</v>
      </c>
      <c r="U40">
        <v>480</v>
      </c>
      <c r="V40">
        <v>370</v>
      </c>
      <c r="W40">
        <v>3942</v>
      </c>
      <c r="X40">
        <v>-6733</v>
      </c>
      <c r="Y40">
        <v>6209</v>
      </c>
      <c r="Z40">
        <v>-248</v>
      </c>
      <c r="AA40">
        <v>-2630</v>
      </c>
      <c r="AB40">
        <v>-4028</v>
      </c>
      <c r="AC40">
        <v>-1433</v>
      </c>
      <c r="AD40">
        <v>803</v>
      </c>
      <c r="AE40">
        <v>0</v>
      </c>
      <c r="AF40">
        <v>-631</v>
      </c>
      <c r="AG40">
        <v>3560</v>
      </c>
      <c r="AH40">
        <v>-111</v>
      </c>
      <c r="AI40">
        <v>2498</v>
      </c>
      <c r="AJ40">
        <v>-335</v>
      </c>
      <c r="AK40">
        <v>-1441</v>
      </c>
      <c r="AL40">
        <v>1373</v>
      </c>
      <c r="AM40">
        <v>-7034</v>
      </c>
      <c r="AN40">
        <v>-5506</v>
      </c>
      <c r="AO40">
        <v>-3968</v>
      </c>
      <c r="AP40">
        <v>-4252</v>
      </c>
      <c r="AQ40">
        <v>6142</v>
      </c>
      <c r="AR40">
        <v>5492</v>
      </c>
      <c r="AS40">
        <v>-4861</v>
      </c>
      <c r="AT40">
        <v>6905</v>
      </c>
      <c r="AU40">
        <v>-1134</v>
      </c>
      <c r="AV40">
        <v>6372</v>
      </c>
      <c r="AW40">
        <v>311</v>
      </c>
      <c r="AX40">
        <v>5874</v>
      </c>
      <c r="AY40">
        <v>6169</v>
      </c>
      <c r="AZ40">
        <v>1224</v>
      </c>
      <c r="BA40">
        <v>0</v>
      </c>
      <c r="BB40">
        <v>0</v>
      </c>
      <c r="BC40">
        <v>1311</v>
      </c>
      <c r="BD40">
        <v>12</v>
      </c>
      <c r="BE40">
        <v>-9305</v>
      </c>
      <c r="BF40">
        <v>89</v>
      </c>
      <c r="BG40">
        <v>-3889</v>
      </c>
      <c r="BH40">
        <v>5452</v>
      </c>
      <c r="BI40">
        <v>2919</v>
      </c>
      <c r="BJ40">
        <v>424</v>
      </c>
      <c r="BK40">
        <v>1537</v>
      </c>
      <c r="BL40">
        <v>-45</v>
      </c>
      <c r="BM40">
        <v>-9279</v>
      </c>
      <c r="BN40">
        <v>-734</v>
      </c>
      <c r="BO40">
        <v>-158</v>
      </c>
      <c r="BP40">
        <v>-496</v>
      </c>
      <c r="BQ40">
        <v>1042</v>
      </c>
      <c r="BR40">
        <v>-628</v>
      </c>
      <c r="BS40">
        <v>3056</v>
      </c>
      <c r="BT40">
        <v>393</v>
      </c>
      <c r="BU40">
        <v>1578</v>
      </c>
      <c r="BV40">
        <v>-1774</v>
      </c>
      <c r="BW40">
        <v>-2567</v>
      </c>
      <c r="BX40">
        <v>5614</v>
      </c>
      <c r="BY40">
        <v>5842</v>
      </c>
      <c r="BZ40">
        <v>-8255</v>
      </c>
      <c r="CA40">
        <v>6715</v>
      </c>
      <c r="CB40">
        <v>2291</v>
      </c>
      <c r="CC40">
        <v>8448</v>
      </c>
      <c r="CD40">
        <v>7411</v>
      </c>
      <c r="CE40">
        <v>4351</v>
      </c>
      <c r="CF40">
        <v>-441</v>
      </c>
      <c r="CG40">
        <v>303</v>
      </c>
      <c r="CH40">
        <v>3770</v>
      </c>
      <c r="CI40">
        <v>-5271</v>
      </c>
      <c r="CJ40">
        <v>-3310</v>
      </c>
      <c r="CK40">
        <v>0</v>
      </c>
      <c r="CL40">
        <v>-736</v>
      </c>
      <c r="CM40">
        <v>1704</v>
      </c>
      <c r="CN40">
        <v>8902</v>
      </c>
      <c r="CO40">
        <v>2837</v>
      </c>
      <c r="CP40">
        <v>-309</v>
      </c>
      <c r="CQ40">
        <v>7851</v>
      </c>
      <c r="CR40">
        <v>-807</v>
      </c>
      <c r="CS40">
        <v>874</v>
      </c>
      <c r="CT40">
        <v>131</v>
      </c>
      <c r="CU40">
        <v>51</v>
      </c>
      <c r="CV40">
        <v>0</v>
      </c>
      <c r="CW40">
        <v>-6292</v>
      </c>
      <c r="CY40">
        <f t="shared" si="2"/>
        <v>508.12</v>
      </c>
      <c r="CZ40">
        <f t="shared" si="3"/>
        <v>2866.4</v>
      </c>
    </row>
    <row r="41" spans="2:104" x14ac:dyDescent="0.25">
      <c r="B41">
        <v>-3436</v>
      </c>
      <c r="C41">
        <v>-4</v>
      </c>
      <c r="D41">
        <v>3592</v>
      </c>
      <c r="E41">
        <v>8932</v>
      </c>
      <c r="F41">
        <v>-2981</v>
      </c>
      <c r="G41">
        <v>0</v>
      </c>
      <c r="H41">
        <v>2617</v>
      </c>
      <c r="I41">
        <v>-6576</v>
      </c>
      <c r="J41">
        <v>-34</v>
      </c>
      <c r="K41">
        <v>3119</v>
      </c>
      <c r="L41">
        <v>1166</v>
      </c>
      <c r="M41">
        <v>-1038</v>
      </c>
      <c r="N41">
        <v>2849</v>
      </c>
      <c r="O41">
        <v>4742</v>
      </c>
      <c r="P41">
        <v>6031</v>
      </c>
      <c r="Q41">
        <v>-9468</v>
      </c>
      <c r="R41">
        <v>-213</v>
      </c>
      <c r="S41">
        <v>1689</v>
      </c>
      <c r="T41">
        <v>-42</v>
      </c>
      <c r="U41">
        <v>873</v>
      </c>
      <c r="V41">
        <v>0</v>
      </c>
      <c r="W41">
        <v>8</v>
      </c>
      <c r="X41">
        <v>16</v>
      </c>
      <c r="Y41">
        <v>456</v>
      </c>
      <c r="Z41">
        <v>13</v>
      </c>
      <c r="AA41">
        <v>-1791</v>
      </c>
      <c r="AB41">
        <v>-4344</v>
      </c>
      <c r="AC41">
        <v>-63</v>
      </c>
      <c r="AD41">
        <v>3535</v>
      </c>
      <c r="AE41">
        <v>-5</v>
      </c>
      <c r="AF41">
        <v>734</v>
      </c>
      <c r="AG41">
        <v>-1998</v>
      </c>
      <c r="AH41">
        <v>0</v>
      </c>
      <c r="AI41">
        <v>-4970</v>
      </c>
      <c r="AJ41">
        <v>-2366</v>
      </c>
      <c r="AK41">
        <v>-3670</v>
      </c>
      <c r="AL41">
        <v>-3365</v>
      </c>
      <c r="AM41">
        <v>184</v>
      </c>
      <c r="AN41">
        <v>0</v>
      </c>
      <c r="AO41">
        <v>4080</v>
      </c>
      <c r="AP41">
        <v>3398</v>
      </c>
      <c r="AQ41">
        <v>250</v>
      </c>
      <c r="AR41">
        <v>-4663</v>
      </c>
      <c r="AS41">
        <v>-1920</v>
      </c>
      <c r="AT41">
        <v>3454</v>
      </c>
      <c r="AU41">
        <v>-756</v>
      </c>
      <c r="AV41">
        <v>269</v>
      </c>
      <c r="AW41">
        <v>-2230</v>
      </c>
      <c r="AX41">
        <v>31</v>
      </c>
      <c r="AY41">
        <v>-1335</v>
      </c>
      <c r="AZ41">
        <v>1024</v>
      </c>
      <c r="BA41">
        <v>29</v>
      </c>
      <c r="BB41">
        <v>472</v>
      </c>
      <c r="BC41">
        <v>5</v>
      </c>
      <c r="BD41">
        <v>-3214</v>
      </c>
      <c r="BE41">
        <v>-489</v>
      </c>
      <c r="BF41">
        <v>-4026</v>
      </c>
      <c r="BG41">
        <v>-138</v>
      </c>
      <c r="BH41">
        <v>407</v>
      </c>
      <c r="BI41">
        <v>215</v>
      </c>
      <c r="BJ41">
        <v>-4933</v>
      </c>
      <c r="BK41">
        <v>10</v>
      </c>
      <c r="BL41">
        <v>42</v>
      </c>
      <c r="BM41">
        <v>8355</v>
      </c>
      <c r="BN41">
        <v>-1948</v>
      </c>
      <c r="BO41">
        <v>-2476</v>
      </c>
      <c r="BP41">
        <v>-27</v>
      </c>
      <c r="BQ41">
        <v>1043</v>
      </c>
      <c r="BR41">
        <v>-1463</v>
      </c>
      <c r="BS41">
        <v>3390</v>
      </c>
      <c r="BT41">
        <v>-5571</v>
      </c>
      <c r="BU41">
        <v>2864</v>
      </c>
      <c r="BV41">
        <v>-19</v>
      </c>
      <c r="BW41">
        <v>668</v>
      </c>
      <c r="BX41">
        <v>-135</v>
      </c>
      <c r="BY41">
        <v>829</v>
      </c>
      <c r="BZ41">
        <v>14</v>
      </c>
      <c r="CA41">
        <v>-18</v>
      </c>
      <c r="CB41">
        <v>-887</v>
      </c>
      <c r="CC41">
        <v>1168</v>
      </c>
      <c r="CD41">
        <v>-1463</v>
      </c>
      <c r="CE41">
        <v>18</v>
      </c>
      <c r="CF41">
        <v>949</v>
      </c>
      <c r="CG41">
        <v>-210</v>
      </c>
      <c r="CH41">
        <v>0</v>
      </c>
      <c r="CI41">
        <v>-213</v>
      </c>
      <c r="CJ41">
        <v>343</v>
      </c>
      <c r="CK41">
        <v>-476</v>
      </c>
      <c r="CL41">
        <v>0</v>
      </c>
      <c r="CM41">
        <v>0</v>
      </c>
      <c r="CN41">
        <v>1262</v>
      </c>
      <c r="CO41">
        <v>-138</v>
      </c>
      <c r="CP41">
        <v>2161</v>
      </c>
      <c r="CQ41">
        <v>-2079</v>
      </c>
      <c r="CR41">
        <v>-44</v>
      </c>
      <c r="CS41">
        <v>1441</v>
      </c>
      <c r="CT41">
        <v>-328</v>
      </c>
      <c r="CU41">
        <v>937</v>
      </c>
      <c r="CV41">
        <v>12</v>
      </c>
      <c r="CW41">
        <v>3047</v>
      </c>
      <c r="CY41">
        <f t="shared" si="2"/>
        <v>-48.2</v>
      </c>
      <c r="CZ41">
        <f t="shared" si="3"/>
        <v>1703.06</v>
      </c>
    </row>
    <row r="42" spans="2:104" x14ac:dyDescent="0.25">
      <c r="B42">
        <v>-3793</v>
      </c>
      <c r="C42">
        <v>4934</v>
      </c>
      <c r="D42">
        <v>-1208</v>
      </c>
      <c r="E42">
        <v>163</v>
      </c>
      <c r="F42">
        <v>1964</v>
      </c>
      <c r="G42">
        <v>-595</v>
      </c>
      <c r="H42">
        <v>6254</v>
      </c>
      <c r="I42">
        <v>-369</v>
      </c>
      <c r="J42">
        <v>-8952</v>
      </c>
      <c r="K42">
        <v>-64</v>
      </c>
      <c r="L42">
        <v>-16</v>
      </c>
      <c r="M42">
        <v>674</v>
      </c>
      <c r="N42">
        <v>-8705</v>
      </c>
      <c r="O42">
        <v>0</v>
      </c>
      <c r="P42">
        <v>8722</v>
      </c>
      <c r="Q42">
        <v>4630</v>
      </c>
      <c r="R42">
        <v>890</v>
      </c>
      <c r="S42">
        <v>4630</v>
      </c>
      <c r="T42">
        <v>687</v>
      </c>
      <c r="U42">
        <v>14</v>
      </c>
      <c r="V42">
        <v>114</v>
      </c>
      <c r="W42">
        <v>10</v>
      </c>
      <c r="X42">
        <v>-3987</v>
      </c>
      <c r="Y42">
        <v>2738</v>
      </c>
      <c r="Z42">
        <v>-1821</v>
      </c>
      <c r="AA42">
        <v>-422</v>
      </c>
      <c r="AB42">
        <v>-164</v>
      </c>
      <c r="AC42">
        <v>19</v>
      </c>
      <c r="AD42">
        <v>7775</v>
      </c>
      <c r="AE42">
        <v>9262</v>
      </c>
      <c r="AF42">
        <v>5</v>
      </c>
      <c r="AG42">
        <v>-68</v>
      </c>
      <c r="AH42">
        <v>-2176</v>
      </c>
      <c r="AI42">
        <v>1069</v>
      </c>
      <c r="AJ42">
        <v>2025</v>
      </c>
      <c r="AK42">
        <v>10326</v>
      </c>
      <c r="AL42">
        <v>188</v>
      </c>
      <c r="AM42">
        <v>-22</v>
      </c>
      <c r="AN42">
        <v>-7490</v>
      </c>
      <c r="AO42">
        <v>273</v>
      </c>
      <c r="AP42">
        <v>0</v>
      </c>
      <c r="AQ42">
        <v>-313</v>
      </c>
      <c r="AR42">
        <v>-5041</v>
      </c>
      <c r="AS42">
        <v>-986</v>
      </c>
      <c r="AT42">
        <v>-1905</v>
      </c>
      <c r="AU42">
        <v>197</v>
      </c>
      <c r="AV42">
        <v>-629</v>
      </c>
      <c r="AW42">
        <v>1737</v>
      </c>
      <c r="AX42">
        <v>0</v>
      </c>
      <c r="AY42">
        <v>-14</v>
      </c>
      <c r="AZ42">
        <v>1285</v>
      </c>
      <c r="BA42">
        <v>-7105</v>
      </c>
      <c r="BB42">
        <v>1488</v>
      </c>
      <c r="BC42">
        <v>-924</v>
      </c>
      <c r="BD42">
        <v>512</v>
      </c>
      <c r="BE42">
        <v>9658</v>
      </c>
      <c r="BF42">
        <v>8228</v>
      </c>
      <c r="BG42">
        <v>0</v>
      </c>
      <c r="BH42">
        <v>1235</v>
      </c>
      <c r="BI42">
        <v>1919</v>
      </c>
      <c r="BJ42">
        <v>19</v>
      </c>
      <c r="BK42">
        <v>1646</v>
      </c>
      <c r="BL42">
        <v>7924</v>
      </c>
      <c r="BM42">
        <v>2682</v>
      </c>
      <c r="BN42">
        <v>-69</v>
      </c>
      <c r="BO42">
        <v>145</v>
      </c>
      <c r="BP42">
        <v>8457</v>
      </c>
      <c r="BQ42">
        <v>340</v>
      </c>
      <c r="BR42">
        <v>-11</v>
      </c>
      <c r="BS42">
        <v>656</v>
      </c>
      <c r="BT42">
        <v>9399</v>
      </c>
      <c r="BU42">
        <v>654</v>
      </c>
      <c r="BV42">
        <v>0</v>
      </c>
      <c r="BW42">
        <v>1585</v>
      </c>
      <c r="BX42">
        <v>38</v>
      </c>
      <c r="BY42">
        <v>-721</v>
      </c>
      <c r="BZ42">
        <v>158</v>
      </c>
      <c r="CA42">
        <v>1022</v>
      </c>
      <c r="CB42">
        <v>112</v>
      </c>
      <c r="CC42">
        <v>0</v>
      </c>
      <c r="CD42">
        <v>-3396</v>
      </c>
      <c r="CE42">
        <v>267</v>
      </c>
      <c r="CF42">
        <v>2</v>
      </c>
      <c r="CG42">
        <v>-23</v>
      </c>
      <c r="CH42">
        <v>-4</v>
      </c>
      <c r="CI42">
        <v>-49</v>
      </c>
      <c r="CJ42">
        <v>-16</v>
      </c>
      <c r="CK42">
        <v>-1606</v>
      </c>
      <c r="CL42">
        <v>3175</v>
      </c>
      <c r="CM42">
        <v>1141</v>
      </c>
      <c r="CN42">
        <v>5827</v>
      </c>
      <c r="CO42">
        <v>6123</v>
      </c>
      <c r="CP42">
        <v>429</v>
      </c>
      <c r="CQ42">
        <v>-6709</v>
      </c>
      <c r="CR42">
        <v>-7645</v>
      </c>
      <c r="CS42">
        <v>-1220</v>
      </c>
      <c r="CT42">
        <v>175</v>
      </c>
      <c r="CU42">
        <v>-9680</v>
      </c>
      <c r="CV42">
        <v>4867</v>
      </c>
      <c r="CW42">
        <v>7022</v>
      </c>
      <c r="CY42">
        <f t="shared" si="2"/>
        <v>695.72</v>
      </c>
      <c r="CZ42">
        <f t="shared" si="3"/>
        <v>2454.08</v>
      </c>
    </row>
    <row r="43" spans="2:104" x14ac:dyDescent="0.25">
      <c r="B43">
        <v>0</v>
      </c>
      <c r="C43">
        <v>2503</v>
      </c>
      <c r="D43">
        <v>-46</v>
      </c>
      <c r="E43">
        <v>4365</v>
      </c>
      <c r="F43">
        <v>-1191</v>
      </c>
      <c r="G43">
        <v>-2652</v>
      </c>
      <c r="H43">
        <v>-7550</v>
      </c>
      <c r="I43">
        <v>-63</v>
      </c>
      <c r="J43">
        <v>9969</v>
      </c>
      <c r="K43">
        <v>5144</v>
      </c>
      <c r="L43">
        <v>-5171</v>
      </c>
      <c r="M43">
        <v>-199</v>
      </c>
      <c r="N43">
        <v>-3105</v>
      </c>
      <c r="O43">
        <v>6105</v>
      </c>
      <c r="P43">
        <v>0</v>
      </c>
      <c r="Q43">
        <v>-4372</v>
      </c>
      <c r="R43">
        <v>39</v>
      </c>
      <c r="S43">
        <v>-102</v>
      </c>
      <c r="T43">
        <v>-988</v>
      </c>
      <c r="U43">
        <v>610</v>
      </c>
      <c r="V43">
        <v>175</v>
      </c>
      <c r="W43">
        <v>5741</v>
      </c>
      <c r="X43">
        <v>-387</v>
      </c>
      <c r="Y43">
        <v>-6421</v>
      </c>
      <c r="Z43">
        <v>-2148</v>
      </c>
      <c r="AA43">
        <v>-3427</v>
      </c>
      <c r="AB43">
        <v>-6102</v>
      </c>
      <c r="AC43">
        <v>1061</v>
      </c>
      <c r="AD43">
        <v>-8948</v>
      </c>
      <c r="AE43">
        <v>-2865</v>
      </c>
      <c r="AF43">
        <v>-648</v>
      </c>
      <c r="AG43">
        <v>280</v>
      </c>
      <c r="AH43">
        <v>-7510</v>
      </c>
      <c r="AI43">
        <v>-9798</v>
      </c>
      <c r="AJ43">
        <v>-735</v>
      </c>
      <c r="AK43">
        <v>2348</v>
      </c>
      <c r="AL43">
        <v>4247</v>
      </c>
      <c r="AM43">
        <v>-1</v>
      </c>
      <c r="AN43">
        <v>0</v>
      </c>
      <c r="AO43">
        <v>8091</v>
      </c>
      <c r="AP43">
        <v>-15</v>
      </c>
      <c r="AQ43">
        <v>678</v>
      </c>
      <c r="AR43">
        <v>-6695</v>
      </c>
      <c r="AS43">
        <v>-771</v>
      </c>
      <c r="AT43">
        <v>221</v>
      </c>
      <c r="AU43">
        <v>-533</v>
      </c>
      <c r="AV43">
        <v>0</v>
      </c>
      <c r="AW43">
        <v>20</v>
      </c>
      <c r="AX43">
        <v>5202</v>
      </c>
      <c r="AY43">
        <v>-3600</v>
      </c>
      <c r="AZ43">
        <v>443</v>
      </c>
      <c r="BA43">
        <v>-8913</v>
      </c>
      <c r="BB43">
        <v>-1658</v>
      </c>
      <c r="BC43">
        <v>7596</v>
      </c>
      <c r="BD43">
        <v>-2062</v>
      </c>
      <c r="BE43">
        <v>1</v>
      </c>
      <c r="BF43">
        <v>-2646</v>
      </c>
      <c r="BG43">
        <v>9180</v>
      </c>
      <c r="BH43">
        <v>-783</v>
      </c>
      <c r="BI43">
        <v>-6144</v>
      </c>
      <c r="BJ43">
        <v>4441</v>
      </c>
      <c r="BK43">
        <v>-1858</v>
      </c>
      <c r="BL43">
        <v>-38</v>
      </c>
      <c r="BM43">
        <v>-98</v>
      </c>
      <c r="BN43">
        <v>1006</v>
      </c>
      <c r="BO43">
        <v>7588</v>
      </c>
      <c r="BP43">
        <v>453</v>
      </c>
      <c r="BQ43">
        <v>-3658</v>
      </c>
      <c r="BR43">
        <v>9616</v>
      </c>
      <c r="BS43">
        <v>8141</v>
      </c>
      <c r="BT43">
        <v>-3615</v>
      </c>
      <c r="BU43">
        <v>3662</v>
      </c>
      <c r="BV43">
        <v>-2132</v>
      </c>
      <c r="BW43">
        <v>-9758</v>
      </c>
      <c r="BX43">
        <v>307</v>
      </c>
      <c r="BY43">
        <v>4875</v>
      </c>
      <c r="BZ43">
        <v>965</v>
      </c>
      <c r="CA43">
        <v>-5625</v>
      </c>
      <c r="CB43">
        <v>-41</v>
      </c>
      <c r="CC43">
        <v>2396</v>
      </c>
      <c r="CD43">
        <v>1207</v>
      </c>
      <c r="CE43">
        <v>5489</v>
      </c>
      <c r="CF43">
        <v>5509</v>
      </c>
      <c r="CG43">
        <v>-26</v>
      </c>
      <c r="CH43">
        <v>-7</v>
      </c>
      <c r="CI43">
        <v>-159</v>
      </c>
      <c r="CJ43">
        <v>24</v>
      </c>
      <c r="CK43">
        <v>130</v>
      </c>
      <c r="CL43">
        <v>-346</v>
      </c>
      <c r="CM43">
        <v>-1532</v>
      </c>
      <c r="CN43">
        <v>618</v>
      </c>
      <c r="CO43">
        <v>5</v>
      </c>
      <c r="CP43">
        <v>-8746</v>
      </c>
      <c r="CQ43">
        <v>-7599</v>
      </c>
      <c r="CR43">
        <v>972</v>
      </c>
      <c r="CS43">
        <v>340</v>
      </c>
      <c r="CT43">
        <v>-3567</v>
      </c>
      <c r="CU43">
        <v>-117</v>
      </c>
      <c r="CV43">
        <v>-5239</v>
      </c>
      <c r="CW43">
        <v>-736</v>
      </c>
      <c r="CY43">
        <f t="shared" si="2"/>
        <v>-313.83</v>
      </c>
      <c r="CZ43">
        <f t="shared" si="3"/>
        <v>2949.09</v>
      </c>
    </row>
    <row r="44" spans="2:104" x14ac:dyDescent="0.25">
      <c r="B44">
        <v>3253</v>
      </c>
      <c r="C44">
        <v>-9066</v>
      </c>
      <c r="D44">
        <v>-6718</v>
      </c>
      <c r="E44">
        <v>9190</v>
      </c>
      <c r="F44">
        <v>1470</v>
      </c>
      <c r="G44">
        <v>-426</v>
      </c>
      <c r="H44">
        <v>9825</v>
      </c>
      <c r="I44">
        <v>-463</v>
      </c>
      <c r="J44">
        <v>6869</v>
      </c>
      <c r="K44">
        <v>-9023</v>
      </c>
      <c r="L44">
        <v>7039</v>
      </c>
      <c r="M44">
        <v>-781</v>
      </c>
      <c r="N44">
        <v>263</v>
      </c>
      <c r="O44">
        <v>-112</v>
      </c>
      <c r="P44">
        <v>-866</v>
      </c>
      <c r="Q44">
        <v>75</v>
      </c>
      <c r="R44">
        <v>1247</v>
      </c>
      <c r="S44">
        <v>-1850</v>
      </c>
      <c r="T44">
        <v>-2251</v>
      </c>
      <c r="U44">
        <v>-9001</v>
      </c>
      <c r="V44">
        <v>2469</v>
      </c>
      <c r="W44">
        <v>3799</v>
      </c>
      <c r="X44">
        <v>-1304</v>
      </c>
      <c r="Y44">
        <v>194</v>
      </c>
      <c r="Z44">
        <v>-148</v>
      </c>
      <c r="AA44">
        <v>1362</v>
      </c>
      <c r="AB44">
        <v>3549</v>
      </c>
      <c r="AC44">
        <v>-2</v>
      </c>
      <c r="AD44">
        <v>-4048</v>
      </c>
      <c r="AE44">
        <v>-5175</v>
      </c>
      <c r="AF44">
        <v>9886</v>
      </c>
      <c r="AG44">
        <v>-3380</v>
      </c>
      <c r="AH44">
        <v>-2675</v>
      </c>
      <c r="AI44">
        <v>2445</v>
      </c>
      <c r="AJ44">
        <v>2972</v>
      </c>
      <c r="AK44">
        <v>481</v>
      </c>
      <c r="AL44">
        <v>9023</v>
      </c>
      <c r="AM44">
        <v>977</v>
      </c>
      <c r="AN44">
        <v>5014</v>
      </c>
      <c r="AO44">
        <v>-4935</v>
      </c>
      <c r="AP44">
        <v>-12</v>
      </c>
      <c r="AQ44">
        <v>9547</v>
      </c>
      <c r="AR44">
        <v>-2112</v>
      </c>
      <c r="AS44">
        <v>-1739</v>
      </c>
      <c r="AT44">
        <v>5695</v>
      </c>
      <c r="AU44">
        <v>-928</v>
      </c>
      <c r="AV44">
        <v>-3</v>
      </c>
      <c r="AW44">
        <v>163</v>
      </c>
      <c r="AX44">
        <v>-2284</v>
      </c>
      <c r="AY44">
        <v>5164</v>
      </c>
      <c r="AZ44">
        <v>716</v>
      </c>
      <c r="BA44">
        <v>-8627</v>
      </c>
      <c r="BB44">
        <v>-9007</v>
      </c>
      <c r="BC44">
        <v>-1423</v>
      </c>
      <c r="BD44">
        <v>32</v>
      </c>
      <c r="BE44">
        <v>3708</v>
      </c>
      <c r="BF44">
        <v>689</v>
      </c>
      <c r="BG44">
        <v>336</v>
      </c>
      <c r="BH44">
        <v>-911</v>
      </c>
      <c r="BI44">
        <v>-2169</v>
      </c>
      <c r="BJ44">
        <v>1269</v>
      </c>
      <c r="BK44">
        <v>-760</v>
      </c>
      <c r="BL44">
        <v>5830</v>
      </c>
      <c r="BM44">
        <v>9549</v>
      </c>
      <c r="BN44">
        <v>-4372</v>
      </c>
      <c r="BO44">
        <v>-1284</v>
      </c>
      <c r="BP44">
        <v>-3273</v>
      </c>
      <c r="BQ44">
        <v>4830</v>
      </c>
      <c r="BR44">
        <v>3395</v>
      </c>
      <c r="BS44">
        <v>8485</v>
      </c>
      <c r="BT44">
        <v>-344</v>
      </c>
      <c r="BU44">
        <v>1345</v>
      </c>
      <c r="BV44">
        <v>-6003</v>
      </c>
      <c r="BW44">
        <v>-57</v>
      </c>
      <c r="BX44">
        <v>-786</v>
      </c>
      <c r="BY44">
        <v>0</v>
      </c>
      <c r="BZ44">
        <v>-20</v>
      </c>
      <c r="CA44">
        <v>-973</v>
      </c>
      <c r="CB44">
        <v>1881</v>
      </c>
      <c r="CC44">
        <v>-260</v>
      </c>
      <c r="CD44">
        <v>8668</v>
      </c>
      <c r="CE44">
        <v>2101</v>
      </c>
      <c r="CF44">
        <v>-87</v>
      </c>
      <c r="CG44">
        <v>9080</v>
      </c>
      <c r="CH44">
        <v>-26</v>
      </c>
      <c r="CI44">
        <v>-787</v>
      </c>
      <c r="CJ44">
        <v>4</v>
      </c>
      <c r="CK44">
        <v>16</v>
      </c>
      <c r="CL44">
        <v>118</v>
      </c>
      <c r="CM44">
        <v>-4305</v>
      </c>
      <c r="CN44">
        <v>134</v>
      </c>
      <c r="CO44">
        <v>3710</v>
      </c>
      <c r="CP44">
        <v>5625</v>
      </c>
      <c r="CQ44">
        <v>44</v>
      </c>
      <c r="CR44">
        <v>246</v>
      </c>
      <c r="CS44">
        <v>2141</v>
      </c>
      <c r="CT44">
        <v>-134</v>
      </c>
      <c r="CU44">
        <v>-29</v>
      </c>
      <c r="CV44">
        <v>395</v>
      </c>
      <c r="CW44">
        <v>-1354</v>
      </c>
      <c r="CY44">
        <f t="shared" si="2"/>
        <v>600.25</v>
      </c>
      <c r="CZ44">
        <f t="shared" si="3"/>
        <v>2926.11</v>
      </c>
    </row>
    <row r="45" spans="2:104" x14ac:dyDescent="0.25">
      <c r="B45">
        <v>0</v>
      </c>
      <c r="C45">
        <v>-1264</v>
      </c>
      <c r="D45">
        <v>4071</v>
      </c>
      <c r="E45">
        <v>-10056</v>
      </c>
      <c r="F45">
        <v>-3926</v>
      </c>
      <c r="G45">
        <v>-6209</v>
      </c>
      <c r="H45">
        <v>-7926</v>
      </c>
      <c r="I45">
        <v>-7345</v>
      </c>
      <c r="J45">
        <v>-3314</v>
      </c>
      <c r="K45">
        <v>-662</v>
      </c>
      <c r="L45">
        <v>60</v>
      </c>
      <c r="M45">
        <v>6896</v>
      </c>
      <c r="N45">
        <v>-9966</v>
      </c>
      <c r="O45">
        <v>-831</v>
      </c>
      <c r="P45">
        <v>256</v>
      </c>
      <c r="Q45">
        <v>9700</v>
      </c>
      <c r="R45">
        <v>0</v>
      </c>
      <c r="S45">
        <v>1691</v>
      </c>
      <c r="T45">
        <v>-146</v>
      </c>
      <c r="U45">
        <v>1516</v>
      </c>
      <c r="V45">
        <v>121</v>
      </c>
      <c r="W45">
        <v>100</v>
      </c>
      <c r="X45">
        <v>-2147</v>
      </c>
      <c r="Y45">
        <v>-56</v>
      </c>
      <c r="Z45">
        <v>390</v>
      </c>
      <c r="AA45">
        <v>-36</v>
      </c>
      <c r="AB45">
        <v>-6397</v>
      </c>
      <c r="AC45">
        <v>-50</v>
      </c>
      <c r="AD45">
        <v>-833</v>
      </c>
      <c r="AE45">
        <v>204</v>
      </c>
      <c r="AF45">
        <v>100</v>
      </c>
      <c r="AG45">
        <v>-5325</v>
      </c>
      <c r="AH45">
        <v>418</v>
      </c>
      <c r="AI45">
        <v>-121</v>
      </c>
      <c r="AJ45">
        <v>-8</v>
      </c>
      <c r="AK45">
        <v>-1821</v>
      </c>
      <c r="AL45">
        <v>48</v>
      </c>
      <c r="AM45">
        <v>-2033</v>
      </c>
      <c r="AN45">
        <v>-71</v>
      </c>
      <c r="AO45">
        <v>57</v>
      </c>
      <c r="AP45">
        <v>-784</v>
      </c>
      <c r="AQ45">
        <v>3881</v>
      </c>
      <c r="AR45">
        <v>7584</v>
      </c>
      <c r="AS45">
        <v>3</v>
      </c>
      <c r="AT45">
        <v>-2659</v>
      </c>
      <c r="AU45">
        <v>1626</v>
      </c>
      <c r="AV45">
        <v>-25</v>
      </c>
      <c r="AW45">
        <v>-61</v>
      </c>
      <c r="AX45">
        <v>-1454</v>
      </c>
      <c r="AY45">
        <v>-1131</v>
      </c>
      <c r="AZ45">
        <v>2106</v>
      </c>
      <c r="BA45">
        <v>-8296</v>
      </c>
      <c r="BB45">
        <v>-3823</v>
      </c>
      <c r="BC45">
        <v>2070</v>
      </c>
      <c r="BD45">
        <v>-7136</v>
      </c>
      <c r="BE45">
        <v>507</v>
      </c>
      <c r="BF45">
        <v>-1951</v>
      </c>
      <c r="BG45">
        <v>-917</v>
      </c>
      <c r="BH45">
        <v>1316</v>
      </c>
      <c r="BI45">
        <v>-4216</v>
      </c>
      <c r="BJ45">
        <v>382</v>
      </c>
      <c r="BK45">
        <v>7</v>
      </c>
      <c r="BL45">
        <v>-5629</v>
      </c>
      <c r="BM45">
        <v>3690</v>
      </c>
      <c r="BN45">
        <v>-5</v>
      </c>
      <c r="BO45">
        <v>8223</v>
      </c>
      <c r="BP45">
        <v>101</v>
      </c>
      <c r="BQ45">
        <v>149</v>
      </c>
      <c r="BR45">
        <v>-1461</v>
      </c>
      <c r="BS45">
        <v>2568</v>
      </c>
      <c r="BT45">
        <v>1</v>
      </c>
      <c r="BU45">
        <v>-9317</v>
      </c>
      <c r="BV45">
        <v>-1464</v>
      </c>
      <c r="BW45">
        <v>23</v>
      </c>
      <c r="BX45">
        <v>-3015</v>
      </c>
      <c r="BY45">
        <v>201</v>
      </c>
      <c r="BZ45">
        <v>-734</v>
      </c>
      <c r="CA45">
        <v>217</v>
      </c>
      <c r="CB45">
        <v>5791</v>
      </c>
      <c r="CC45">
        <v>-242</v>
      </c>
      <c r="CD45">
        <v>1</v>
      </c>
      <c r="CE45">
        <v>7</v>
      </c>
      <c r="CF45">
        <v>-1625</v>
      </c>
      <c r="CG45">
        <v>-7608</v>
      </c>
      <c r="CH45">
        <v>3181</v>
      </c>
      <c r="CI45">
        <v>2028</v>
      </c>
      <c r="CJ45">
        <v>-9439</v>
      </c>
      <c r="CK45">
        <v>290</v>
      </c>
      <c r="CL45">
        <v>-3764</v>
      </c>
      <c r="CM45">
        <v>125</v>
      </c>
      <c r="CN45">
        <v>8900</v>
      </c>
      <c r="CO45">
        <v>8661</v>
      </c>
      <c r="CP45">
        <v>303</v>
      </c>
      <c r="CQ45">
        <v>-4590</v>
      </c>
      <c r="CR45">
        <v>15</v>
      </c>
      <c r="CS45">
        <v>886</v>
      </c>
      <c r="CT45">
        <v>144</v>
      </c>
      <c r="CU45">
        <v>3</v>
      </c>
      <c r="CV45">
        <v>-8915</v>
      </c>
      <c r="CW45">
        <v>6</v>
      </c>
      <c r="CY45">
        <f t="shared" si="2"/>
        <v>-701.8</v>
      </c>
      <c r="CZ45">
        <f t="shared" si="3"/>
        <v>2514.2800000000002</v>
      </c>
    </row>
    <row r="46" spans="2:104" x14ac:dyDescent="0.25">
      <c r="B46">
        <v>-1105</v>
      </c>
      <c r="C46">
        <v>4831</v>
      </c>
      <c r="D46">
        <v>-5118</v>
      </c>
      <c r="E46">
        <v>-356</v>
      </c>
      <c r="F46">
        <v>-91</v>
      </c>
      <c r="G46">
        <v>-5270</v>
      </c>
      <c r="H46">
        <v>-1281</v>
      </c>
      <c r="I46">
        <v>2538</v>
      </c>
      <c r="J46">
        <v>-1556</v>
      </c>
      <c r="K46">
        <v>199</v>
      </c>
      <c r="L46">
        <v>-2303</v>
      </c>
      <c r="M46">
        <v>-1672</v>
      </c>
      <c r="N46">
        <v>-704</v>
      </c>
      <c r="O46">
        <v>14</v>
      </c>
      <c r="P46">
        <v>1017</v>
      </c>
      <c r="Q46">
        <v>4900</v>
      </c>
      <c r="R46">
        <v>5034</v>
      </c>
      <c r="S46">
        <v>5868</v>
      </c>
      <c r="T46">
        <v>943</v>
      </c>
      <c r="U46">
        <v>-2150</v>
      </c>
      <c r="V46">
        <v>3654</v>
      </c>
      <c r="W46">
        <v>-1141</v>
      </c>
      <c r="X46">
        <v>-38</v>
      </c>
      <c r="Y46">
        <v>-4671</v>
      </c>
      <c r="Z46">
        <v>730</v>
      </c>
      <c r="AA46">
        <v>-38</v>
      </c>
      <c r="AB46">
        <v>13113</v>
      </c>
      <c r="AC46">
        <v>739</v>
      </c>
      <c r="AD46">
        <v>77</v>
      </c>
      <c r="AE46">
        <v>-137</v>
      </c>
      <c r="AF46">
        <v>2367</v>
      </c>
      <c r="AG46">
        <v>-225</v>
      </c>
      <c r="AH46">
        <v>5203</v>
      </c>
      <c r="AI46">
        <v>-23</v>
      </c>
      <c r="AJ46">
        <v>-6902</v>
      </c>
      <c r="AK46">
        <v>4924</v>
      </c>
      <c r="AL46">
        <v>-5329</v>
      </c>
      <c r="AM46">
        <v>2929</v>
      </c>
      <c r="AN46">
        <v>-3665</v>
      </c>
      <c r="AO46">
        <v>-4128</v>
      </c>
      <c r="AP46">
        <v>0</v>
      </c>
      <c r="AQ46">
        <v>-663</v>
      </c>
      <c r="AR46">
        <v>349</v>
      </c>
      <c r="AS46">
        <v>-2251</v>
      </c>
      <c r="AT46">
        <v>1</v>
      </c>
      <c r="AU46">
        <v>439</v>
      </c>
      <c r="AV46">
        <v>1</v>
      </c>
      <c r="AW46">
        <v>0</v>
      </c>
      <c r="AX46">
        <v>3171</v>
      </c>
      <c r="AY46">
        <v>-4834</v>
      </c>
      <c r="AZ46">
        <v>-35</v>
      </c>
      <c r="BA46">
        <v>9209</v>
      </c>
      <c r="BB46">
        <v>1047</v>
      </c>
      <c r="BC46">
        <v>-1343</v>
      </c>
      <c r="BD46">
        <v>-996</v>
      </c>
      <c r="BE46">
        <v>-7195</v>
      </c>
      <c r="BF46">
        <v>2292</v>
      </c>
      <c r="BG46">
        <v>-23</v>
      </c>
      <c r="BH46">
        <v>7642</v>
      </c>
      <c r="BI46">
        <v>3230</v>
      </c>
      <c r="BJ46">
        <v>-6885</v>
      </c>
      <c r="BK46">
        <v>-3561</v>
      </c>
      <c r="BL46">
        <v>-741</v>
      </c>
      <c r="BM46">
        <v>1816</v>
      </c>
      <c r="BN46">
        <v>-250</v>
      </c>
      <c r="BO46">
        <v>-4993</v>
      </c>
      <c r="BP46">
        <v>-732</v>
      </c>
      <c r="BQ46">
        <v>-2</v>
      </c>
      <c r="BR46">
        <v>160</v>
      </c>
      <c r="BS46">
        <v>9435</v>
      </c>
      <c r="BT46">
        <v>8322</v>
      </c>
      <c r="BU46">
        <v>-678</v>
      </c>
      <c r="BV46">
        <v>-6</v>
      </c>
      <c r="BW46">
        <v>4305</v>
      </c>
      <c r="BX46">
        <v>1461</v>
      </c>
      <c r="BY46">
        <v>688</v>
      </c>
      <c r="BZ46">
        <v>-1224</v>
      </c>
      <c r="CA46">
        <v>-150</v>
      </c>
      <c r="CB46">
        <v>-531</v>
      </c>
      <c r="CC46">
        <v>-6724</v>
      </c>
      <c r="CD46">
        <v>0</v>
      </c>
      <c r="CE46">
        <v>9571</v>
      </c>
      <c r="CF46">
        <v>63</v>
      </c>
      <c r="CG46">
        <v>92</v>
      </c>
      <c r="CH46">
        <v>9538</v>
      </c>
      <c r="CI46">
        <v>25</v>
      </c>
      <c r="CJ46">
        <v>1452</v>
      </c>
      <c r="CK46">
        <v>-1161</v>
      </c>
      <c r="CL46">
        <v>1466</v>
      </c>
      <c r="CM46">
        <v>3615</v>
      </c>
      <c r="CN46">
        <v>2139</v>
      </c>
      <c r="CO46">
        <v>-8406</v>
      </c>
      <c r="CP46">
        <v>-140</v>
      </c>
      <c r="CQ46">
        <v>2609</v>
      </c>
      <c r="CR46">
        <v>103</v>
      </c>
      <c r="CS46">
        <v>-3492</v>
      </c>
      <c r="CT46">
        <v>-1213</v>
      </c>
      <c r="CU46">
        <v>19</v>
      </c>
      <c r="CV46">
        <v>-5784</v>
      </c>
      <c r="CW46">
        <v>-9850</v>
      </c>
      <c r="CY46">
        <f t="shared" si="2"/>
        <v>215.74</v>
      </c>
      <c r="CZ46">
        <f t="shared" si="3"/>
        <v>2651.06</v>
      </c>
    </row>
    <row r="47" spans="2:104" x14ac:dyDescent="0.25">
      <c r="B47">
        <v>-50</v>
      </c>
      <c r="C47">
        <v>-1099</v>
      </c>
      <c r="D47">
        <v>5554</v>
      </c>
      <c r="E47">
        <v>-20</v>
      </c>
      <c r="F47">
        <v>0</v>
      </c>
      <c r="G47">
        <v>-1136</v>
      </c>
      <c r="H47">
        <v>1282</v>
      </c>
      <c r="I47">
        <v>4620</v>
      </c>
      <c r="J47">
        <v>998</v>
      </c>
      <c r="K47">
        <v>-1228</v>
      </c>
      <c r="L47">
        <v>2747</v>
      </c>
      <c r="M47">
        <v>277</v>
      </c>
      <c r="N47">
        <v>-947</v>
      </c>
      <c r="O47">
        <v>979</v>
      </c>
      <c r="P47">
        <v>6861</v>
      </c>
      <c r="Q47">
        <v>-422</v>
      </c>
      <c r="R47">
        <v>-9</v>
      </c>
      <c r="S47">
        <v>-1741</v>
      </c>
      <c r="T47">
        <v>-6074</v>
      </c>
      <c r="U47">
        <v>-28</v>
      </c>
      <c r="V47">
        <v>2034</v>
      </c>
      <c r="W47">
        <v>0</v>
      </c>
      <c r="X47">
        <v>2549</v>
      </c>
      <c r="Y47">
        <v>0</v>
      </c>
      <c r="Z47">
        <v>-1422</v>
      </c>
      <c r="AA47">
        <v>15</v>
      </c>
      <c r="AB47">
        <v>465</v>
      </c>
      <c r="AC47">
        <v>-768</v>
      </c>
      <c r="AD47">
        <v>4419</v>
      </c>
      <c r="AE47">
        <v>-5126</v>
      </c>
      <c r="AF47">
        <v>-4834</v>
      </c>
      <c r="AG47">
        <v>-79</v>
      </c>
      <c r="AH47">
        <v>1557</v>
      </c>
      <c r="AI47">
        <v>4804</v>
      </c>
      <c r="AJ47">
        <v>-174</v>
      </c>
      <c r="AK47">
        <v>-38</v>
      </c>
      <c r="AL47">
        <v>1483</v>
      </c>
      <c r="AM47">
        <v>-479</v>
      </c>
      <c r="AN47">
        <v>594</v>
      </c>
      <c r="AO47">
        <v>5604</v>
      </c>
      <c r="AP47">
        <v>9855</v>
      </c>
      <c r="AQ47">
        <v>-1097</v>
      </c>
      <c r="AR47">
        <v>5533</v>
      </c>
      <c r="AS47">
        <v>3625</v>
      </c>
      <c r="AT47">
        <v>1850</v>
      </c>
      <c r="AU47">
        <v>958</v>
      </c>
      <c r="AV47">
        <v>12</v>
      </c>
      <c r="AW47">
        <v>-271</v>
      </c>
      <c r="AX47">
        <v>-2977</v>
      </c>
      <c r="AY47">
        <v>-1674</v>
      </c>
      <c r="AZ47">
        <v>168</v>
      </c>
      <c r="BA47">
        <v>2681</v>
      </c>
      <c r="BB47">
        <v>1549</v>
      </c>
      <c r="BC47">
        <v>-708</v>
      </c>
      <c r="BD47">
        <v>6384</v>
      </c>
      <c r="BE47">
        <v>-6372</v>
      </c>
      <c r="BF47">
        <v>85</v>
      </c>
      <c r="BG47">
        <v>9969</v>
      </c>
      <c r="BH47">
        <v>-2143</v>
      </c>
      <c r="BI47">
        <v>0</v>
      </c>
      <c r="BJ47">
        <v>6785</v>
      </c>
      <c r="BK47">
        <v>7427</v>
      </c>
      <c r="BL47">
        <v>3</v>
      </c>
      <c r="BM47">
        <v>1153</v>
      </c>
      <c r="BN47">
        <v>307</v>
      </c>
      <c r="BO47">
        <v>-960</v>
      </c>
      <c r="BP47">
        <v>2965</v>
      </c>
      <c r="BQ47">
        <v>-12</v>
      </c>
      <c r="BR47">
        <v>557</v>
      </c>
      <c r="BS47">
        <v>-6753</v>
      </c>
      <c r="BT47">
        <v>2399</v>
      </c>
      <c r="BU47">
        <v>-9909</v>
      </c>
      <c r="BV47">
        <v>11</v>
      </c>
      <c r="BW47">
        <v>611</v>
      </c>
      <c r="BX47">
        <v>119</v>
      </c>
      <c r="BY47">
        <v>-144</v>
      </c>
      <c r="BZ47">
        <v>-3764</v>
      </c>
      <c r="CA47">
        <v>-404</v>
      </c>
      <c r="CB47">
        <v>386</v>
      </c>
      <c r="CC47">
        <v>-8090</v>
      </c>
      <c r="CD47">
        <v>-187</v>
      </c>
      <c r="CE47">
        <v>-127</v>
      </c>
      <c r="CF47">
        <v>-1355</v>
      </c>
      <c r="CG47">
        <v>0</v>
      </c>
      <c r="CH47">
        <v>5205</v>
      </c>
      <c r="CI47">
        <v>-42</v>
      </c>
      <c r="CJ47">
        <v>7876</v>
      </c>
      <c r="CK47">
        <v>220</v>
      </c>
      <c r="CL47">
        <v>-6615</v>
      </c>
      <c r="CM47">
        <v>4276</v>
      </c>
      <c r="CN47">
        <v>2187</v>
      </c>
      <c r="CO47">
        <v>-7499</v>
      </c>
      <c r="CP47">
        <v>-310</v>
      </c>
      <c r="CQ47">
        <v>-4089</v>
      </c>
      <c r="CR47">
        <v>483</v>
      </c>
      <c r="CS47">
        <v>-796</v>
      </c>
      <c r="CT47">
        <v>-14</v>
      </c>
      <c r="CU47">
        <v>-1</v>
      </c>
      <c r="CV47">
        <v>7526</v>
      </c>
      <c r="CW47">
        <v>668</v>
      </c>
      <c r="CY47">
        <f t="shared" si="2"/>
        <v>486.88</v>
      </c>
      <c r="CZ47">
        <f t="shared" si="3"/>
        <v>2326.62</v>
      </c>
    </row>
    <row r="48" spans="2:104" x14ac:dyDescent="0.25">
      <c r="B48">
        <v>8812</v>
      </c>
      <c r="C48">
        <v>-2127</v>
      </c>
      <c r="D48">
        <v>-1305</v>
      </c>
      <c r="E48">
        <v>-4</v>
      </c>
      <c r="F48">
        <v>937</v>
      </c>
      <c r="G48">
        <v>8989</v>
      </c>
      <c r="H48">
        <v>-1045</v>
      </c>
      <c r="I48">
        <v>2394</v>
      </c>
      <c r="J48">
        <v>-31</v>
      </c>
      <c r="K48">
        <v>-5585</v>
      </c>
      <c r="L48">
        <v>428</v>
      </c>
      <c r="M48">
        <v>2001</v>
      </c>
      <c r="N48">
        <v>136</v>
      </c>
      <c r="O48">
        <v>-645</v>
      </c>
      <c r="P48">
        <v>-2909</v>
      </c>
      <c r="Q48">
        <v>-8787</v>
      </c>
      <c r="R48">
        <v>-9693</v>
      </c>
      <c r="S48">
        <v>6050</v>
      </c>
      <c r="T48">
        <v>-8857</v>
      </c>
      <c r="U48">
        <v>-932</v>
      </c>
      <c r="V48">
        <v>-8934</v>
      </c>
      <c r="W48">
        <v>-1426</v>
      </c>
      <c r="X48">
        <v>-6118</v>
      </c>
      <c r="Y48">
        <v>142</v>
      </c>
      <c r="Z48">
        <v>-7193</v>
      </c>
      <c r="AA48">
        <v>6</v>
      </c>
      <c r="AB48">
        <v>4</v>
      </c>
      <c r="AC48">
        <v>-2151</v>
      </c>
      <c r="AD48">
        <v>482</v>
      </c>
      <c r="AE48">
        <v>5297</v>
      </c>
      <c r="AF48">
        <v>7894</v>
      </c>
      <c r="AG48">
        <v>-734</v>
      </c>
      <c r="AH48">
        <v>8</v>
      </c>
      <c r="AI48">
        <v>7123</v>
      </c>
      <c r="AJ48">
        <v>1951</v>
      </c>
      <c r="AK48">
        <v>73</v>
      </c>
      <c r="AL48">
        <v>-6322</v>
      </c>
      <c r="AM48">
        <v>-17</v>
      </c>
      <c r="AN48">
        <v>4529</v>
      </c>
      <c r="AO48">
        <v>9989</v>
      </c>
      <c r="AP48">
        <v>-2488</v>
      </c>
      <c r="AQ48">
        <v>26</v>
      </c>
      <c r="AR48">
        <v>-314</v>
      </c>
      <c r="AS48">
        <v>138</v>
      </c>
      <c r="AT48">
        <v>-1850</v>
      </c>
      <c r="AU48">
        <v>-8016</v>
      </c>
      <c r="AV48">
        <v>33</v>
      </c>
      <c r="AW48">
        <v>-57</v>
      </c>
      <c r="AX48">
        <v>548</v>
      </c>
      <c r="AY48">
        <v>2228</v>
      </c>
      <c r="AZ48">
        <v>7670</v>
      </c>
      <c r="BA48">
        <v>-1011</v>
      </c>
      <c r="BB48">
        <v>49</v>
      </c>
      <c r="BC48">
        <v>7504</v>
      </c>
      <c r="BD48">
        <v>996</v>
      </c>
      <c r="BE48">
        <v>4622</v>
      </c>
      <c r="BF48">
        <v>3203</v>
      </c>
      <c r="BG48">
        <v>3475</v>
      </c>
      <c r="BH48">
        <v>1162</v>
      </c>
      <c r="BI48">
        <v>65</v>
      </c>
      <c r="BJ48">
        <v>-9761</v>
      </c>
      <c r="BK48">
        <v>-1071</v>
      </c>
      <c r="BL48">
        <v>0</v>
      </c>
      <c r="BM48">
        <v>1038</v>
      </c>
      <c r="BN48">
        <v>415</v>
      </c>
      <c r="BO48">
        <v>339</v>
      </c>
      <c r="BP48">
        <v>-9392</v>
      </c>
      <c r="BQ48">
        <v>498</v>
      </c>
      <c r="BR48">
        <v>42</v>
      </c>
      <c r="BS48">
        <v>62</v>
      </c>
      <c r="BT48">
        <v>-1834</v>
      </c>
      <c r="BU48">
        <v>3</v>
      </c>
      <c r="BV48">
        <v>-210</v>
      </c>
      <c r="BW48">
        <v>2166</v>
      </c>
      <c r="BX48">
        <v>507</v>
      </c>
      <c r="BY48">
        <v>5355</v>
      </c>
      <c r="BZ48">
        <v>152</v>
      </c>
      <c r="CA48">
        <v>149</v>
      </c>
      <c r="CB48">
        <v>-8987</v>
      </c>
      <c r="CC48">
        <v>4677</v>
      </c>
      <c r="CD48">
        <v>-26</v>
      </c>
      <c r="CE48">
        <v>8</v>
      </c>
      <c r="CF48">
        <v>-8607</v>
      </c>
      <c r="CG48">
        <v>-206</v>
      </c>
      <c r="CH48">
        <v>-119</v>
      </c>
      <c r="CI48">
        <v>-818</v>
      </c>
      <c r="CJ48">
        <v>9237</v>
      </c>
      <c r="CK48">
        <v>-915</v>
      </c>
      <c r="CL48">
        <v>-181</v>
      </c>
      <c r="CM48">
        <v>-3226</v>
      </c>
      <c r="CN48">
        <v>80</v>
      </c>
      <c r="CO48">
        <v>6476</v>
      </c>
      <c r="CP48">
        <v>-2249</v>
      </c>
      <c r="CQ48">
        <v>4157</v>
      </c>
      <c r="CR48">
        <v>130</v>
      </c>
      <c r="CS48">
        <v>-2004</v>
      </c>
      <c r="CT48">
        <v>7314</v>
      </c>
      <c r="CU48">
        <v>530</v>
      </c>
      <c r="CV48">
        <v>2</v>
      </c>
      <c r="CW48">
        <v>5073</v>
      </c>
      <c r="CY48">
        <f t="shared" si="2"/>
        <v>92.17</v>
      </c>
      <c r="CZ48">
        <f t="shared" si="3"/>
        <v>2855.31</v>
      </c>
    </row>
    <row r="49" spans="2:104" x14ac:dyDescent="0.25">
      <c r="B49">
        <v>9973</v>
      </c>
      <c r="C49">
        <v>-147</v>
      </c>
      <c r="D49">
        <v>9281</v>
      </c>
      <c r="E49">
        <v>-9907</v>
      </c>
      <c r="F49">
        <v>78</v>
      </c>
      <c r="G49">
        <v>6357</v>
      </c>
      <c r="H49">
        <v>-344</v>
      </c>
      <c r="I49">
        <v>-6028</v>
      </c>
      <c r="J49">
        <v>-1461</v>
      </c>
      <c r="K49">
        <v>-69</v>
      </c>
      <c r="L49">
        <v>0</v>
      </c>
      <c r="M49">
        <v>-4181</v>
      </c>
      <c r="N49">
        <v>3563</v>
      </c>
      <c r="O49">
        <v>-7</v>
      </c>
      <c r="P49">
        <v>3965</v>
      </c>
      <c r="Q49">
        <v>-2250</v>
      </c>
      <c r="R49">
        <v>-5951</v>
      </c>
      <c r="S49">
        <v>1060</v>
      </c>
      <c r="T49">
        <v>-7876</v>
      </c>
      <c r="U49">
        <v>-60</v>
      </c>
      <c r="V49">
        <v>52</v>
      </c>
      <c r="W49">
        <v>2070</v>
      </c>
      <c r="X49">
        <v>-2174</v>
      </c>
      <c r="Y49">
        <v>-1743</v>
      </c>
      <c r="Z49">
        <v>-4766</v>
      </c>
      <c r="AA49">
        <v>-5643</v>
      </c>
      <c r="AB49">
        <v>-789</v>
      </c>
      <c r="AC49">
        <v>362</v>
      </c>
      <c r="AD49">
        <v>-1784</v>
      </c>
      <c r="AE49">
        <v>-290</v>
      </c>
      <c r="AF49">
        <v>-18</v>
      </c>
      <c r="AG49">
        <v>2276</v>
      </c>
      <c r="AH49">
        <v>-3111</v>
      </c>
      <c r="AI49">
        <v>-3137</v>
      </c>
      <c r="AJ49">
        <v>502</v>
      </c>
      <c r="AK49">
        <v>6947</v>
      </c>
      <c r="AL49">
        <v>5165</v>
      </c>
      <c r="AM49">
        <v>281</v>
      </c>
      <c r="AN49">
        <v>-1105</v>
      </c>
      <c r="AO49">
        <v>-60</v>
      </c>
      <c r="AP49">
        <v>2175</v>
      </c>
      <c r="AQ49">
        <v>-272</v>
      </c>
      <c r="AR49">
        <v>-756</v>
      </c>
      <c r="AS49">
        <v>-5365</v>
      </c>
      <c r="AT49">
        <v>-447</v>
      </c>
      <c r="AU49">
        <v>5247</v>
      </c>
      <c r="AV49">
        <v>-6807</v>
      </c>
      <c r="AW49">
        <v>802</v>
      </c>
      <c r="AX49">
        <v>2913</v>
      </c>
      <c r="AY49">
        <v>-6213</v>
      </c>
      <c r="AZ49">
        <v>-4359</v>
      </c>
      <c r="BA49">
        <v>466</v>
      </c>
      <c r="BB49">
        <v>-3363</v>
      </c>
      <c r="BC49">
        <v>-7783</v>
      </c>
      <c r="BD49">
        <v>-2176</v>
      </c>
      <c r="BE49">
        <v>1501</v>
      </c>
      <c r="BF49">
        <v>0</v>
      </c>
      <c r="BG49">
        <v>-53</v>
      </c>
      <c r="BH49">
        <v>-1480</v>
      </c>
      <c r="BI49">
        <v>5753</v>
      </c>
      <c r="BJ49">
        <v>-61</v>
      </c>
      <c r="BK49">
        <v>0</v>
      </c>
      <c r="BL49">
        <v>-2279</v>
      </c>
      <c r="BM49">
        <v>1097</v>
      </c>
      <c r="BN49">
        <v>6190</v>
      </c>
      <c r="BO49">
        <v>-1495</v>
      </c>
      <c r="BP49">
        <v>-583</v>
      </c>
      <c r="BQ49">
        <v>-2250</v>
      </c>
      <c r="BR49">
        <v>-2695</v>
      </c>
      <c r="BS49">
        <v>3909</v>
      </c>
      <c r="BT49">
        <v>-8145</v>
      </c>
      <c r="BU49">
        <v>-293</v>
      </c>
      <c r="BV49">
        <v>8328</v>
      </c>
      <c r="BW49">
        <v>-3396</v>
      </c>
      <c r="BX49">
        <v>5035</v>
      </c>
      <c r="BY49">
        <v>2437</v>
      </c>
      <c r="BZ49">
        <v>-6439</v>
      </c>
      <c r="CA49">
        <v>61</v>
      </c>
      <c r="CB49">
        <v>814</v>
      </c>
      <c r="CC49">
        <v>0</v>
      </c>
      <c r="CD49">
        <v>6966</v>
      </c>
      <c r="CE49">
        <v>0</v>
      </c>
      <c r="CF49">
        <v>988</v>
      </c>
      <c r="CG49">
        <v>-1218</v>
      </c>
      <c r="CH49">
        <v>-1636</v>
      </c>
      <c r="CI49">
        <v>25</v>
      </c>
      <c r="CJ49">
        <v>-1</v>
      </c>
      <c r="CK49">
        <v>1816</v>
      </c>
      <c r="CL49">
        <v>1993</v>
      </c>
      <c r="CM49">
        <v>816</v>
      </c>
      <c r="CN49">
        <v>-3651</v>
      </c>
      <c r="CO49">
        <v>3767</v>
      </c>
      <c r="CP49">
        <v>-6653</v>
      </c>
      <c r="CQ49">
        <v>-22</v>
      </c>
      <c r="CR49">
        <v>5562</v>
      </c>
      <c r="CS49">
        <v>0</v>
      </c>
      <c r="CT49">
        <v>1154</v>
      </c>
      <c r="CU49">
        <v>-1909</v>
      </c>
      <c r="CV49">
        <v>-152</v>
      </c>
      <c r="CW49">
        <v>-6615</v>
      </c>
      <c r="CY49">
        <f t="shared" si="2"/>
        <v>-297.20999999999998</v>
      </c>
      <c r="CZ49">
        <f t="shared" si="3"/>
        <v>2732.15</v>
      </c>
    </row>
    <row r="50" spans="2:104" x14ac:dyDescent="0.25">
      <c r="B50">
        <v>-4688</v>
      </c>
      <c r="C50">
        <v>5895</v>
      </c>
      <c r="D50">
        <v>6152</v>
      </c>
      <c r="E50">
        <v>0</v>
      </c>
      <c r="F50">
        <v>-116</v>
      </c>
      <c r="G50">
        <v>1719</v>
      </c>
      <c r="H50">
        <v>-7464</v>
      </c>
      <c r="I50">
        <v>7505</v>
      </c>
      <c r="J50">
        <v>12</v>
      </c>
      <c r="K50">
        <v>2035</v>
      </c>
      <c r="L50">
        <v>-1299</v>
      </c>
      <c r="M50">
        <v>-2777</v>
      </c>
      <c r="N50">
        <v>-2372</v>
      </c>
      <c r="O50">
        <v>-837</v>
      </c>
      <c r="P50">
        <v>50</v>
      </c>
      <c r="Q50">
        <v>-13</v>
      </c>
      <c r="R50">
        <v>-1438</v>
      </c>
      <c r="S50">
        <v>4043</v>
      </c>
      <c r="T50">
        <v>5176</v>
      </c>
      <c r="U50">
        <v>991</v>
      </c>
      <c r="V50">
        <v>7216</v>
      </c>
      <c r="W50">
        <v>1403</v>
      </c>
      <c r="X50">
        <v>62</v>
      </c>
      <c r="Y50">
        <v>753</v>
      </c>
      <c r="Z50">
        <v>-1788</v>
      </c>
      <c r="AA50">
        <v>-2481</v>
      </c>
      <c r="AB50">
        <v>-2379</v>
      </c>
      <c r="AC50">
        <v>-167</v>
      </c>
      <c r="AD50">
        <v>-10051</v>
      </c>
      <c r="AE50">
        <v>-3650</v>
      </c>
      <c r="AF50">
        <v>1805</v>
      </c>
      <c r="AG50">
        <v>45</v>
      </c>
      <c r="AH50">
        <v>-922</v>
      </c>
      <c r="AI50">
        <v>36</v>
      </c>
      <c r="AJ50">
        <v>6911</v>
      </c>
      <c r="AK50">
        <v>3474</v>
      </c>
      <c r="AL50">
        <v>0</v>
      </c>
      <c r="AM50">
        <v>3946</v>
      </c>
      <c r="AN50">
        <v>1309</v>
      </c>
      <c r="AO50">
        <v>0</v>
      </c>
      <c r="AP50">
        <v>304</v>
      </c>
      <c r="AQ50">
        <v>-210</v>
      </c>
      <c r="AR50">
        <v>-4191</v>
      </c>
      <c r="AS50">
        <v>0</v>
      </c>
      <c r="AT50">
        <v>49</v>
      </c>
      <c r="AU50">
        <v>7566</v>
      </c>
      <c r="AV50">
        <v>916</v>
      </c>
      <c r="AW50">
        <v>-761</v>
      </c>
      <c r="AX50">
        <v>2106</v>
      </c>
      <c r="AY50">
        <v>-2337</v>
      </c>
      <c r="AZ50">
        <v>4325</v>
      </c>
      <c r="BA50">
        <v>6232</v>
      </c>
      <c r="BB50">
        <v>1232</v>
      </c>
      <c r="BC50">
        <v>-8350</v>
      </c>
      <c r="BD50">
        <v>1</v>
      </c>
      <c r="BE50">
        <v>-5157</v>
      </c>
      <c r="BF50">
        <v>-5165</v>
      </c>
      <c r="BG50">
        <v>2826</v>
      </c>
      <c r="BH50">
        <v>0</v>
      </c>
      <c r="BI50">
        <v>-193</v>
      </c>
      <c r="BJ50">
        <v>-1520</v>
      </c>
      <c r="BK50">
        <v>-3698</v>
      </c>
      <c r="BL50">
        <v>-2714</v>
      </c>
      <c r="BM50">
        <v>-7442</v>
      </c>
      <c r="BN50">
        <v>1200</v>
      </c>
      <c r="BO50">
        <v>596</v>
      </c>
      <c r="BP50">
        <v>1813</v>
      </c>
      <c r="BQ50">
        <v>192</v>
      </c>
      <c r="BR50">
        <v>268</v>
      </c>
      <c r="BS50">
        <v>3209</v>
      </c>
      <c r="BT50">
        <v>0</v>
      </c>
      <c r="BU50">
        <v>521</v>
      </c>
      <c r="BV50">
        <v>-5788</v>
      </c>
      <c r="BW50">
        <v>167</v>
      </c>
      <c r="BX50">
        <v>221</v>
      </c>
      <c r="BY50">
        <v>-366</v>
      </c>
      <c r="BZ50">
        <v>-7</v>
      </c>
      <c r="CA50">
        <v>4213</v>
      </c>
      <c r="CB50">
        <v>145</v>
      </c>
      <c r="CC50">
        <v>6508</v>
      </c>
      <c r="CD50">
        <v>7159</v>
      </c>
      <c r="CE50">
        <v>-510</v>
      </c>
      <c r="CF50">
        <v>352</v>
      </c>
      <c r="CG50">
        <v>5640</v>
      </c>
      <c r="CH50">
        <v>9761</v>
      </c>
      <c r="CI50">
        <v>19</v>
      </c>
      <c r="CJ50">
        <v>5</v>
      </c>
      <c r="CK50">
        <v>-4546</v>
      </c>
      <c r="CL50">
        <v>571</v>
      </c>
      <c r="CM50">
        <v>-115</v>
      </c>
      <c r="CN50">
        <v>-1751</v>
      </c>
      <c r="CO50">
        <v>-339</v>
      </c>
      <c r="CP50">
        <v>368</v>
      </c>
      <c r="CQ50">
        <v>-110</v>
      </c>
      <c r="CR50">
        <v>2563</v>
      </c>
      <c r="CS50">
        <v>9810</v>
      </c>
      <c r="CT50">
        <v>-69</v>
      </c>
      <c r="CU50">
        <v>3925</v>
      </c>
      <c r="CV50">
        <v>-1778</v>
      </c>
      <c r="CW50">
        <v>-3010</v>
      </c>
      <c r="CY50">
        <f t="shared" si="2"/>
        <v>427.52</v>
      </c>
      <c r="CZ50">
        <f t="shared" si="3"/>
        <v>2478.9</v>
      </c>
    </row>
    <row r="51" spans="2:104" x14ac:dyDescent="0.25">
      <c r="B51">
        <v>-453</v>
      </c>
      <c r="C51">
        <v>-44</v>
      </c>
      <c r="D51">
        <v>9338</v>
      </c>
      <c r="E51">
        <v>9</v>
      </c>
      <c r="F51">
        <v>-265</v>
      </c>
      <c r="G51">
        <v>1608</v>
      </c>
      <c r="H51">
        <v>-494</v>
      </c>
      <c r="I51">
        <v>-13</v>
      </c>
      <c r="J51">
        <v>-5177</v>
      </c>
      <c r="K51">
        <v>-460</v>
      </c>
      <c r="L51">
        <v>-3126</v>
      </c>
      <c r="M51">
        <v>-1019</v>
      </c>
      <c r="N51">
        <v>-5272</v>
      </c>
      <c r="O51">
        <v>-7119</v>
      </c>
      <c r="P51">
        <v>1621</v>
      </c>
      <c r="Q51">
        <v>-1303</v>
      </c>
      <c r="R51">
        <v>2078</v>
      </c>
      <c r="S51">
        <v>-4221</v>
      </c>
      <c r="T51">
        <v>-4600</v>
      </c>
      <c r="U51">
        <v>-407</v>
      </c>
      <c r="V51">
        <v>-1960</v>
      </c>
      <c r="W51">
        <v>4495</v>
      </c>
      <c r="X51">
        <v>4427</v>
      </c>
      <c r="Y51">
        <v>0</v>
      </c>
      <c r="Z51">
        <v>96</v>
      </c>
      <c r="AA51">
        <v>6</v>
      </c>
      <c r="AB51">
        <v>1</v>
      </c>
      <c r="AC51">
        <v>11</v>
      </c>
      <c r="AD51">
        <v>-368</v>
      </c>
      <c r="AE51">
        <v>2817</v>
      </c>
      <c r="AF51">
        <v>793</v>
      </c>
      <c r="AG51">
        <v>-3370</v>
      </c>
      <c r="AH51">
        <v>-2300</v>
      </c>
      <c r="AI51">
        <v>5471</v>
      </c>
      <c r="AJ51">
        <v>12</v>
      </c>
      <c r="AK51">
        <v>-3336</v>
      </c>
      <c r="AL51">
        <v>1545</v>
      </c>
      <c r="AM51">
        <v>0</v>
      </c>
      <c r="AN51">
        <v>-144</v>
      </c>
      <c r="AO51">
        <v>-1433</v>
      </c>
      <c r="AP51">
        <v>-290</v>
      </c>
      <c r="AQ51">
        <v>1591</v>
      </c>
      <c r="AR51">
        <v>5572</v>
      </c>
      <c r="AS51">
        <v>9837</v>
      </c>
      <c r="AT51">
        <v>-5616</v>
      </c>
      <c r="AU51">
        <v>4745</v>
      </c>
      <c r="AV51">
        <v>-2812</v>
      </c>
      <c r="AW51">
        <v>337</v>
      </c>
      <c r="AX51">
        <v>2276</v>
      </c>
      <c r="AY51">
        <v>6881</v>
      </c>
      <c r="AZ51">
        <v>-285</v>
      </c>
      <c r="BA51">
        <v>4111</v>
      </c>
      <c r="BB51">
        <v>-5236</v>
      </c>
      <c r="BC51">
        <v>1286</v>
      </c>
      <c r="BD51">
        <v>-5898</v>
      </c>
      <c r="BE51">
        <v>-835</v>
      </c>
      <c r="BF51">
        <v>4</v>
      </c>
      <c r="BG51">
        <v>76</v>
      </c>
      <c r="BH51">
        <v>4776</v>
      </c>
      <c r="BI51">
        <v>-6766</v>
      </c>
      <c r="BJ51">
        <v>251</v>
      </c>
      <c r="BK51">
        <v>-33</v>
      </c>
      <c r="BL51">
        <v>-5227</v>
      </c>
      <c r="BM51">
        <v>-4223</v>
      </c>
      <c r="BN51">
        <v>-5914</v>
      </c>
      <c r="BO51">
        <v>-1606</v>
      </c>
      <c r="BP51">
        <v>-9499</v>
      </c>
      <c r="BQ51">
        <v>1811</v>
      </c>
      <c r="BR51">
        <v>421</v>
      </c>
      <c r="BS51">
        <v>-688</v>
      </c>
      <c r="BT51">
        <v>4861</v>
      </c>
      <c r="BU51">
        <v>-6260</v>
      </c>
      <c r="BV51">
        <v>53</v>
      </c>
      <c r="BW51">
        <v>8540</v>
      </c>
      <c r="BX51">
        <v>211</v>
      </c>
      <c r="BY51">
        <v>-464</v>
      </c>
      <c r="BZ51">
        <v>-8592</v>
      </c>
      <c r="CA51">
        <v>1946</v>
      </c>
      <c r="CB51">
        <v>585</v>
      </c>
      <c r="CC51">
        <v>-385</v>
      </c>
      <c r="CD51">
        <v>625</v>
      </c>
      <c r="CE51">
        <v>-1160</v>
      </c>
      <c r="CF51">
        <v>136</v>
      </c>
      <c r="CG51">
        <v>15</v>
      </c>
      <c r="CH51">
        <v>-447</v>
      </c>
      <c r="CI51">
        <v>-9023</v>
      </c>
      <c r="CJ51">
        <v>6490</v>
      </c>
      <c r="CK51">
        <v>75</v>
      </c>
      <c r="CL51">
        <v>911</v>
      </c>
      <c r="CM51">
        <v>-4511</v>
      </c>
      <c r="CN51">
        <v>4357</v>
      </c>
      <c r="CO51">
        <v>1259</v>
      </c>
      <c r="CP51">
        <v>351</v>
      </c>
      <c r="CQ51">
        <v>1288</v>
      </c>
      <c r="CR51">
        <v>251</v>
      </c>
      <c r="CS51">
        <v>-565</v>
      </c>
      <c r="CT51">
        <v>-4198</v>
      </c>
      <c r="CU51">
        <v>4663</v>
      </c>
      <c r="CV51">
        <v>-2016</v>
      </c>
      <c r="CW51">
        <v>5360</v>
      </c>
      <c r="CY51">
        <f t="shared" si="2"/>
        <v>-191.53</v>
      </c>
      <c r="CZ51">
        <f t="shared" si="3"/>
        <v>2597.13</v>
      </c>
    </row>
    <row r="52" spans="2:104" x14ac:dyDescent="0.25">
      <c r="B52">
        <v>2042</v>
      </c>
      <c r="C52">
        <v>-735</v>
      </c>
      <c r="D52">
        <v>-6588</v>
      </c>
      <c r="E52">
        <v>63</v>
      </c>
      <c r="F52">
        <v>-4233</v>
      </c>
      <c r="G52">
        <v>-2</v>
      </c>
      <c r="H52">
        <v>581</v>
      </c>
      <c r="I52">
        <v>319</v>
      </c>
      <c r="J52">
        <v>729</v>
      </c>
      <c r="K52">
        <v>-6036</v>
      </c>
      <c r="L52">
        <v>-276</v>
      </c>
      <c r="M52">
        <v>8979</v>
      </c>
      <c r="N52">
        <v>-2189</v>
      </c>
      <c r="O52">
        <v>-6576</v>
      </c>
      <c r="P52">
        <v>6</v>
      </c>
      <c r="Q52">
        <v>0</v>
      </c>
      <c r="R52">
        <v>-6000</v>
      </c>
      <c r="S52">
        <v>-7737</v>
      </c>
      <c r="T52">
        <v>-6638</v>
      </c>
      <c r="U52">
        <v>-2560</v>
      </c>
      <c r="V52">
        <v>963</v>
      </c>
      <c r="W52">
        <v>-1845</v>
      </c>
      <c r="X52">
        <v>-1390</v>
      </c>
      <c r="Y52">
        <v>-3250</v>
      </c>
      <c r="Z52">
        <v>136</v>
      </c>
      <c r="AA52">
        <v>9</v>
      </c>
      <c r="AB52">
        <v>2</v>
      </c>
      <c r="AC52">
        <v>-77</v>
      </c>
      <c r="AD52">
        <v>-5</v>
      </c>
      <c r="AE52">
        <v>-627</v>
      </c>
      <c r="AF52">
        <v>4</v>
      </c>
      <c r="AG52">
        <v>-3</v>
      </c>
      <c r="AH52">
        <v>3537</v>
      </c>
      <c r="AI52">
        <v>-5675</v>
      </c>
      <c r="AJ52">
        <v>-86</v>
      </c>
      <c r="AK52">
        <v>2050</v>
      </c>
      <c r="AL52">
        <v>-670</v>
      </c>
      <c r="AM52">
        <v>25</v>
      </c>
      <c r="AN52">
        <v>-126</v>
      </c>
      <c r="AO52">
        <v>-83</v>
      </c>
      <c r="AP52">
        <v>1802</v>
      </c>
      <c r="AQ52">
        <v>1309</v>
      </c>
      <c r="AR52">
        <v>21</v>
      </c>
      <c r="AS52">
        <v>39</v>
      </c>
      <c r="AT52">
        <v>3849</v>
      </c>
      <c r="AU52">
        <v>-11023</v>
      </c>
      <c r="AV52">
        <v>-2936</v>
      </c>
      <c r="AW52">
        <v>581</v>
      </c>
      <c r="AX52">
        <v>7456</v>
      </c>
      <c r="AY52">
        <v>-2969</v>
      </c>
      <c r="AZ52">
        <v>7215</v>
      </c>
      <c r="BA52">
        <v>-719</v>
      </c>
      <c r="BB52">
        <v>-206</v>
      </c>
      <c r="BC52">
        <v>426</v>
      </c>
      <c r="BD52">
        <v>-352</v>
      </c>
      <c r="BE52">
        <v>6722</v>
      </c>
      <c r="BF52">
        <v>889</v>
      </c>
      <c r="BG52">
        <v>-2597</v>
      </c>
      <c r="BH52">
        <v>-11487</v>
      </c>
      <c r="BI52">
        <v>1608</v>
      </c>
      <c r="BJ52">
        <v>-1138</v>
      </c>
      <c r="BK52">
        <v>670</v>
      </c>
      <c r="BL52">
        <v>3038</v>
      </c>
      <c r="BM52">
        <v>0</v>
      </c>
      <c r="BN52">
        <v>-59</v>
      </c>
      <c r="BO52">
        <v>1281</v>
      </c>
      <c r="BP52">
        <v>-163</v>
      </c>
      <c r="BQ52">
        <v>312</v>
      </c>
      <c r="BR52">
        <v>244</v>
      </c>
      <c r="BS52">
        <v>-32</v>
      </c>
      <c r="BT52">
        <v>9712</v>
      </c>
      <c r="BU52">
        <v>-107</v>
      </c>
      <c r="BV52">
        <v>-345</v>
      </c>
      <c r="BW52">
        <v>-1684</v>
      </c>
      <c r="BX52">
        <v>1659</v>
      </c>
      <c r="BY52">
        <v>1547</v>
      </c>
      <c r="BZ52">
        <v>-1035</v>
      </c>
      <c r="CA52">
        <v>-16</v>
      </c>
      <c r="CB52">
        <v>-7458</v>
      </c>
      <c r="CC52">
        <v>-1</v>
      </c>
      <c r="CD52">
        <v>3</v>
      </c>
      <c r="CE52">
        <v>-2308</v>
      </c>
      <c r="CF52">
        <v>-3</v>
      </c>
      <c r="CG52">
        <v>0</v>
      </c>
      <c r="CH52">
        <v>527</v>
      </c>
      <c r="CI52">
        <v>536</v>
      </c>
      <c r="CJ52">
        <v>-3686</v>
      </c>
      <c r="CK52">
        <v>5418</v>
      </c>
      <c r="CL52">
        <v>-3347</v>
      </c>
      <c r="CM52">
        <v>-159</v>
      </c>
      <c r="CN52">
        <v>-3465</v>
      </c>
      <c r="CO52">
        <v>-3065</v>
      </c>
      <c r="CP52">
        <v>8705</v>
      </c>
      <c r="CQ52">
        <v>2127</v>
      </c>
      <c r="CR52">
        <v>-1106</v>
      </c>
      <c r="CS52">
        <v>7459</v>
      </c>
      <c r="CT52">
        <v>217</v>
      </c>
      <c r="CU52">
        <v>-9605</v>
      </c>
      <c r="CV52">
        <v>1063</v>
      </c>
      <c r="CW52">
        <v>-5656</v>
      </c>
      <c r="CY52">
        <f t="shared" si="2"/>
        <v>-442.54</v>
      </c>
      <c r="CZ52">
        <f t="shared" si="3"/>
        <v>2360.14</v>
      </c>
    </row>
    <row r="53" spans="2:104" x14ac:dyDescent="0.25">
      <c r="B53">
        <v>-654</v>
      </c>
      <c r="C53">
        <v>-7797</v>
      </c>
      <c r="D53">
        <v>-1071</v>
      </c>
      <c r="E53">
        <v>160</v>
      </c>
      <c r="F53">
        <v>98</v>
      </c>
      <c r="G53">
        <v>-3784</v>
      </c>
      <c r="H53">
        <v>2275</v>
      </c>
      <c r="I53">
        <v>3484</v>
      </c>
      <c r="J53">
        <v>8279</v>
      </c>
      <c r="K53">
        <v>1079</v>
      </c>
      <c r="L53">
        <v>4458</v>
      </c>
      <c r="M53">
        <v>695</v>
      </c>
      <c r="N53">
        <v>9240</v>
      </c>
      <c r="O53">
        <v>1970</v>
      </c>
      <c r="P53">
        <v>8882</v>
      </c>
      <c r="Q53">
        <v>466</v>
      </c>
      <c r="R53">
        <v>1263</v>
      </c>
      <c r="S53">
        <v>248</v>
      </c>
      <c r="T53">
        <v>1398</v>
      </c>
      <c r="U53">
        <v>93</v>
      </c>
      <c r="V53">
        <v>-1962</v>
      </c>
      <c r="W53">
        <v>1524</v>
      </c>
      <c r="X53">
        <v>-2361</v>
      </c>
      <c r="Y53">
        <v>0</v>
      </c>
      <c r="Z53">
        <v>-480</v>
      </c>
      <c r="AA53">
        <v>15</v>
      </c>
      <c r="AB53">
        <v>0</v>
      </c>
      <c r="AC53">
        <v>-291</v>
      </c>
      <c r="AD53">
        <v>1831</v>
      </c>
      <c r="AE53">
        <v>-1715</v>
      </c>
      <c r="AF53">
        <v>-1</v>
      </c>
      <c r="AG53">
        <v>4</v>
      </c>
      <c r="AH53">
        <v>181</v>
      </c>
      <c r="AI53">
        <v>-3864</v>
      </c>
      <c r="AJ53">
        <v>-1537</v>
      </c>
      <c r="AK53">
        <v>-7288</v>
      </c>
      <c r="AL53">
        <v>-8932</v>
      </c>
      <c r="AM53">
        <v>0</v>
      </c>
      <c r="AN53">
        <v>-981</v>
      </c>
      <c r="AO53">
        <v>-304</v>
      </c>
      <c r="AP53">
        <v>-4193</v>
      </c>
      <c r="AQ53">
        <v>-6051</v>
      </c>
      <c r="AR53">
        <v>703</v>
      </c>
      <c r="AS53">
        <v>659</v>
      </c>
      <c r="AT53">
        <v>-747</v>
      </c>
      <c r="AU53">
        <v>3398</v>
      </c>
      <c r="AV53">
        <v>-1131</v>
      </c>
      <c r="AW53">
        <v>-598</v>
      </c>
      <c r="AX53">
        <v>-1020</v>
      </c>
      <c r="AY53">
        <v>-1413</v>
      </c>
      <c r="AZ53">
        <v>2</v>
      </c>
      <c r="BA53">
        <v>227</v>
      </c>
      <c r="BB53">
        <v>5178</v>
      </c>
      <c r="BC53">
        <v>-103</v>
      </c>
      <c r="BD53">
        <v>-758</v>
      </c>
      <c r="BE53">
        <v>5111</v>
      </c>
      <c r="BF53">
        <v>-7420</v>
      </c>
      <c r="BG53">
        <v>-105</v>
      </c>
      <c r="BH53">
        <v>-383</v>
      </c>
      <c r="BI53">
        <v>8491</v>
      </c>
      <c r="BJ53">
        <v>32</v>
      </c>
      <c r="BK53">
        <v>6727</v>
      </c>
      <c r="BL53">
        <v>-6333</v>
      </c>
      <c r="BM53">
        <v>-6</v>
      </c>
      <c r="BN53">
        <v>145</v>
      </c>
      <c r="BO53">
        <v>4237</v>
      </c>
      <c r="BP53">
        <v>0</v>
      </c>
      <c r="BQ53">
        <v>7607</v>
      </c>
      <c r="BR53">
        <v>-2818</v>
      </c>
      <c r="BS53">
        <v>7783</v>
      </c>
      <c r="BT53">
        <v>2796</v>
      </c>
      <c r="BU53">
        <v>-1919</v>
      </c>
      <c r="BV53">
        <v>246</v>
      </c>
      <c r="BW53">
        <v>-1212</v>
      </c>
      <c r="BX53">
        <v>-5711</v>
      </c>
      <c r="BY53">
        <v>3751</v>
      </c>
      <c r="BZ53">
        <v>-3230</v>
      </c>
      <c r="CA53">
        <v>70</v>
      </c>
      <c r="CB53">
        <v>189</v>
      </c>
      <c r="CC53">
        <v>-35</v>
      </c>
      <c r="CD53">
        <v>-4642</v>
      </c>
      <c r="CE53">
        <v>3704</v>
      </c>
      <c r="CF53">
        <v>-4629</v>
      </c>
      <c r="CG53">
        <v>64</v>
      </c>
      <c r="CH53">
        <v>2812</v>
      </c>
      <c r="CI53">
        <v>-106</v>
      </c>
      <c r="CJ53">
        <v>3679</v>
      </c>
      <c r="CK53">
        <v>1980</v>
      </c>
      <c r="CL53">
        <v>143</v>
      </c>
      <c r="CM53">
        <v>-36</v>
      </c>
      <c r="CN53">
        <v>-159</v>
      </c>
      <c r="CO53">
        <v>2317</v>
      </c>
      <c r="CP53">
        <v>8945</v>
      </c>
      <c r="CQ53">
        <v>150</v>
      </c>
      <c r="CR53">
        <v>-1931</v>
      </c>
      <c r="CS53">
        <v>7640</v>
      </c>
      <c r="CT53">
        <v>-60</v>
      </c>
      <c r="CU53">
        <v>4736</v>
      </c>
      <c r="CV53">
        <v>-3109</v>
      </c>
      <c r="CW53">
        <v>0</v>
      </c>
      <c r="CY53">
        <f t="shared" si="2"/>
        <v>382.85</v>
      </c>
      <c r="CZ53">
        <f t="shared" si="3"/>
        <v>2440.4499999999998</v>
      </c>
    </row>
    <row r="54" spans="2:104" x14ac:dyDescent="0.25">
      <c r="B54">
        <v>-170</v>
      </c>
      <c r="C54">
        <v>4670</v>
      </c>
      <c r="D54">
        <v>239</v>
      </c>
      <c r="E54">
        <v>-5735</v>
      </c>
      <c r="F54">
        <v>106</v>
      </c>
      <c r="G54">
        <v>296</v>
      </c>
      <c r="H54">
        <v>430</v>
      </c>
      <c r="I54">
        <v>1286</v>
      </c>
      <c r="J54">
        <v>-6144</v>
      </c>
      <c r="K54">
        <v>-814</v>
      </c>
      <c r="L54">
        <v>-2038</v>
      </c>
      <c r="M54">
        <v>3840</v>
      </c>
      <c r="N54">
        <v>-3427</v>
      </c>
      <c r="O54">
        <v>-913</v>
      </c>
      <c r="P54">
        <v>823</v>
      </c>
      <c r="Q54">
        <v>165</v>
      </c>
      <c r="R54">
        <v>2101</v>
      </c>
      <c r="S54">
        <v>-1136</v>
      </c>
      <c r="T54">
        <v>1547</v>
      </c>
      <c r="U54">
        <v>2</v>
      </c>
      <c r="V54">
        <v>-447</v>
      </c>
      <c r="W54">
        <v>-383</v>
      </c>
      <c r="X54">
        <v>-6394</v>
      </c>
      <c r="Y54">
        <v>-6175</v>
      </c>
      <c r="Z54">
        <v>-1060</v>
      </c>
      <c r="AA54">
        <v>3</v>
      </c>
      <c r="AB54">
        <v>-241</v>
      </c>
      <c r="AC54">
        <v>6316</v>
      </c>
      <c r="AD54">
        <v>-15</v>
      </c>
      <c r="AE54">
        <v>-1533</v>
      </c>
      <c r="AF54">
        <v>-453</v>
      </c>
      <c r="AG54">
        <v>620</v>
      </c>
      <c r="AH54">
        <v>-2385</v>
      </c>
      <c r="AI54">
        <v>-3821</v>
      </c>
      <c r="AJ54">
        <v>-7976</v>
      </c>
      <c r="AK54">
        <v>-237</v>
      </c>
      <c r="AL54">
        <v>155</v>
      </c>
      <c r="AM54">
        <v>1544</v>
      </c>
      <c r="AN54">
        <v>-4</v>
      </c>
      <c r="AO54">
        <v>-2591</v>
      </c>
      <c r="AP54">
        <v>4725</v>
      </c>
      <c r="AQ54">
        <v>-9673</v>
      </c>
      <c r="AR54">
        <v>-74</v>
      </c>
      <c r="AS54">
        <v>947</v>
      </c>
      <c r="AT54">
        <v>-21</v>
      </c>
      <c r="AU54">
        <v>1591</v>
      </c>
      <c r="AV54">
        <v>-276</v>
      </c>
      <c r="AW54">
        <v>-494</v>
      </c>
      <c r="AX54">
        <v>-2305</v>
      </c>
      <c r="AY54">
        <v>3878</v>
      </c>
      <c r="AZ54">
        <v>-141</v>
      </c>
      <c r="BA54">
        <v>27</v>
      </c>
      <c r="BB54">
        <v>0</v>
      </c>
      <c r="BC54">
        <v>-2797</v>
      </c>
      <c r="BD54">
        <v>5599</v>
      </c>
      <c r="BE54">
        <v>441</v>
      </c>
      <c r="BF54">
        <v>7914</v>
      </c>
      <c r="BG54">
        <v>4947</v>
      </c>
      <c r="BH54">
        <v>-4824</v>
      </c>
      <c r="BI54">
        <v>874</v>
      </c>
      <c r="BJ54">
        <v>14</v>
      </c>
      <c r="BK54">
        <v>-47</v>
      </c>
      <c r="BL54">
        <v>5628</v>
      </c>
      <c r="BM54">
        <v>-2757</v>
      </c>
      <c r="BN54">
        <v>-171</v>
      </c>
      <c r="BO54">
        <v>-62</v>
      </c>
      <c r="BP54">
        <v>9160</v>
      </c>
      <c r="BQ54">
        <v>93</v>
      </c>
      <c r="BR54">
        <v>-2320</v>
      </c>
      <c r="BS54">
        <v>-6048</v>
      </c>
      <c r="BT54">
        <v>-6543</v>
      </c>
      <c r="BU54">
        <v>-8</v>
      </c>
      <c r="BV54">
        <v>-5670</v>
      </c>
      <c r="BW54">
        <v>-7570</v>
      </c>
      <c r="BX54">
        <v>49</v>
      </c>
      <c r="BY54">
        <v>-6297</v>
      </c>
      <c r="BZ54">
        <v>5001</v>
      </c>
      <c r="CA54">
        <v>-9056</v>
      </c>
      <c r="CB54">
        <v>5703</v>
      </c>
      <c r="CC54">
        <v>10</v>
      </c>
      <c r="CD54">
        <v>-5750</v>
      </c>
      <c r="CE54">
        <v>-8184</v>
      </c>
      <c r="CF54">
        <v>9531</v>
      </c>
      <c r="CG54">
        <v>0</v>
      </c>
      <c r="CH54">
        <v>-7182</v>
      </c>
      <c r="CI54">
        <v>6555</v>
      </c>
      <c r="CJ54">
        <v>-6</v>
      </c>
      <c r="CK54">
        <v>-6248</v>
      </c>
      <c r="CL54">
        <v>-781</v>
      </c>
      <c r="CM54">
        <v>-68</v>
      </c>
      <c r="CN54">
        <v>-1160</v>
      </c>
      <c r="CO54">
        <v>919</v>
      </c>
      <c r="CP54">
        <v>-9084</v>
      </c>
      <c r="CQ54">
        <v>-4548</v>
      </c>
      <c r="CR54">
        <v>76</v>
      </c>
      <c r="CS54">
        <v>-1767</v>
      </c>
      <c r="CT54">
        <v>-3067</v>
      </c>
      <c r="CU54">
        <v>-101</v>
      </c>
      <c r="CV54">
        <v>-55</v>
      </c>
      <c r="CW54">
        <v>1223</v>
      </c>
      <c r="CY54">
        <f t="shared" si="2"/>
        <v>-701.99</v>
      </c>
      <c r="CZ54">
        <f t="shared" si="3"/>
        <v>2682.95</v>
      </c>
    </row>
    <row r="55" spans="2:104" x14ac:dyDescent="0.25">
      <c r="B55">
        <v>-598</v>
      </c>
      <c r="C55">
        <v>-14</v>
      </c>
      <c r="D55">
        <v>-1273</v>
      </c>
      <c r="E55">
        <v>203</v>
      </c>
      <c r="F55">
        <v>643</v>
      </c>
      <c r="G55">
        <v>-341</v>
      </c>
      <c r="H55">
        <v>-9819</v>
      </c>
      <c r="I55">
        <v>-7937</v>
      </c>
      <c r="J55">
        <v>3900</v>
      </c>
      <c r="K55">
        <v>1376</v>
      </c>
      <c r="L55">
        <v>-3241</v>
      </c>
      <c r="M55">
        <v>13</v>
      </c>
      <c r="N55">
        <v>9339</v>
      </c>
      <c r="O55">
        <v>14</v>
      </c>
      <c r="P55">
        <v>-154</v>
      </c>
      <c r="Q55">
        <v>-8576</v>
      </c>
      <c r="R55">
        <v>-593</v>
      </c>
      <c r="S55">
        <v>-6852</v>
      </c>
      <c r="T55">
        <v>286</v>
      </c>
      <c r="U55">
        <v>-82</v>
      </c>
      <c r="V55">
        <v>-272</v>
      </c>
      <c r="W55">
        <v>-8376</v>
      </c>
      <c r="X55">
        <v>-6659</v>
      </c>
      <c r="Y55">
        <v>-3860</v>
      </c>
      <c r="Z55">
        <v>5</v>
      </c>
      <c r="AA55">
        <v>-18</v>
      </c>
      <c r="AB55">
        <v>-25</v>
      </c>
      <c r="AC55">
        <v>-1734</v>
      </c>
      <c r="AD55">
        <v>540</v>
      </c>
      <c r="AE55">
        <v>6898</v>
      </c>
      <c r="AF55">
        <v>-1791</v>
      </c>
      <c r="AG55">
        <v>1150</v>
      </c>
      <c r="AH55">
        <v>1213</v>
      </c>
      <c r="AI55">
        <v>-53</v>
      </c>
      <c r="AJ55">
        <v>1237</v>
      </c>
      <c r="AK55">
        <v>217</v>
      </c>
      <c r="AL55">
        <v>1443</v>
      </c>
      <c r="AM55">
        <v>6740</v>
      </c>
      <c r="AN55">
        <v>4811</v>
      </c>
      <c r="AO55">
        <v>5</v>
      </c>
      <c r="AP55">
        <v>-2812</v>
      </c>
      <c r="AQ55">
        <v>5570</v>
      </c>
      <c r="AR55">
        <v>152</v>
      </c>
      <c r="AS55">
        <v>1994</v>
      </c>
      <c r="AT55">
        <v>7584</v>
      </c>
      <c r="AU55">
        <v>3882</v>
      </c>
      <c r="AV55">
        <v>-1746</v>
      </c>
      <c r="AW55">
        <v>51</v>
      </c>
      <c r="AX55">
        <v>307</v>
      </c>
      <c r="AY55">
        <v>-6702</v>
      </c>
      <c r="AZ55">
        <v>4780</v>
      </c>
      <c r="BA55">
        <v>20</v>
      </c>
      <c r="BB55">
        <v>-2304</v>
      </c>
      <c r="BC55">
        <v>7332</v>
      </c>
      <c r="BD55">
        <v>0</v>
      </c>
      <c r="BE55">
        <v>5066</v>
      </c>
      <c r="BF55">
        <v>2076</v>
      </c>
      <c r="BG55">
        <v>-4958</v>
      </c>
      <c r="BH55">
        <v>-2047</v>
      </c>
      <c r="BI55">
        <v>-4</v>
      </c>
      <c r="BJ55">
        <v>99</v>
      </c>
      <c r="BK55">
        <v>367</v>
      </c>
      <c r="BL55">
        <v>434</v>
      </c>
      <c r="BM55">
        <v>6258</v>
      </c>
      <c r="BN55">
        <v>9148</v>
      </c>
      <c r="BO55">
        <v>5715</v>
      </c>
      <c r="BP55">
        <v>4702</v>
      </c>
      <c r="BQ55">
        <v>-2807</v>
      </c>
      <c r="BR55">
        <v>704</v>
      </c>
      <c r="BS55">
        <v>-1899</v>
      </c>
      <c r="BT55">
        <v>-858</v>
      </c>
      <c r="BU55">
        <v>1719</v>
      </c>
      <c r="BV55">
        <v>1610</v>
      </c>
      <c r="BW55">
        <v>-267</v>
      </c>
      <c r="BX55">
        <v>10</v>
      </c>
      <c r="BY55">
        <v>348</v>
      </c>
      <c r="BZ55">
        <v>9411</v>
      </c>
      <c r="CA55">
        <v>-4718</v>
      </c>
      <c r="CB55">
        <v>3623</v>
      </c>
      <c r="CC55">
        <v>-2691</v>
      </c>
      <c r="CD55">
        <v>3101</v>
      </c>
      <c r="CE55">
        <v>-4790</v>
      </c>
      <c r="CF55">
        <v>-24</v>
      </c>
      <c r="CG55">
        <v>-61</v>
      </c>
      <c r="CH55">
        <v>23</v>
      </c>
      <c r="CI55">
        <v>-6</v>
      </c>
      <c r="CJ55">
        <v>-2926</v>
      </c>
      <c r="CK55">
        <v>-260</v>
      </c>
      <c r="CL55">
        <v>-3</v>
      </c>
      <c r="CM55">
        <v>-4299</v>
      </c>
      <c r="CN55">
        <v>-22</v>
      </c>
      <c r="CO55">
        <v>-3773</v>
      </c>
      <c r="CP55">
        <v>-104</v>
      </c>
      <c r="CQ55">
        <v>2207</v>
      </c>
      <c r="CR55">
        <v>8114</v>
      </c>
      <c r="CS55">
        <v>191</v>
      </c>
      <c r="CT55">
        <v>1092</v>
      </c>
      <c r="CU55">
        <v>-1812</v>
      </c>
      <c r="CV55">
        <v>-768</v>
      </c>
      <c r="CW55">
        <v>963</v>
      </c>
      <c r="CY55">
        <f t="shared" si="2"/>
        <v>237.57</v>
      </c>
      <c r="CZ55">
        <f t="shared" si="3"/>
        <v>2536.15</v>
      </c>
    </row>
    <row r="56" spans="2:104" x14ac:dyDescent="0.25">
      <c r="B56">
        <v>-591</v>
      </c>
      <c r="C56">
        <v>-3938</v>
      </c>
      <c r="D56">
        <v>-3803</v>
      </c>
      <c r="E56">
        <v>-356</v>
      </c>
      <c r="F56">
        <v>-3466</v>
      </c>
      <c r="G56">
        <v>-1690</v>
      </c>
      <c r="H56">
        <v>-302</v>
      </c>
      <c r="I56">
        <v>764</v>
      </c>
      <c r="J56">
        <v>-8010</v>
      </c>
      <c r="K56">
        <v>4378</v>
      </c>
      <c r="L56">
        <v>281</v>
      </c>
      <c r="M56">
        <v>4623</v>
      </c>
      <c r="N56">
        <v>4085</v>
      </c>
      <c r="O56">
        <v>-178</v>
      </c>
      <c r="P56">
        <v>11</v>
      </c>
      <c r="Q56">
        <v>3247</v>
      </c>
      <c r="R56">
        <v>403</v>
      </c>
      <c r="S56">
        <v>95</v>
      </c>
      <c r="T56">
        <v>-1132</v>
      </c>
      <c r="U56">
        <v>38</v>
      </c>
      <c r="V56">
        <v>6686</v>
      </c>
      <c r="W56">
        <v>2</v>
      </c>
      <c r="X56">
        <v>8777</v>
      </c>
      <c r="Y56">
        <v>1404</v>
      </c>
      <c r="Z56">
        <v>-3082</v>
      </c>
      <c r="AA56">
        <v>-22</v>
      </c>
      <c r="AB56">
        <v>2</v>
      </c>
      <c r="AC56">
        <v>-2149</v>
      </c>
      <c r="AD56">
        <v>829</v>
      </c>
      <c r="AE56">
        <v>-2123</v>
      </c>
      <c r="AF56">
        <v>1767</v>
      </c>
      <c r="AG56">
        <v>1812</v>
      </c>
      <c r="AH56">
        <v>-8477</v>
      </c>
      <c r="AI56">
        <v>3577</v>
      </c>
      <c r="AJ56">
        <v>5980</v>
      </c>
      <c r="AK56">
        <v>8764</v>
      </c>
      <c r="AL56">
        <v>-10</v>
      </c>
      <c r="AM56">
        <v>-14</v>
      </c>
      <c r="AN56">
        <v>338</v>
      </c>
      <c r="AO56">
        <v>-2821</v>
      </c>
      <c r="AP56">
        <v>-6700</v>
      </c>
      <c r="AQ56">
        <v>17</v>
      </c>
      <c r="AR56">
        <v>820</v>
      </c>
      <c r="AS56">
        <v>1194</v>
      </c>
      <c r="AT56">
        <v>-5504</v>
      </c>
      <c r="AU56">
        <v>-7602</v>
      </c>
      <c r="AV56">
        <v>-1195</v>
      </c>
      <c r="AW56">
        <v>-2145</v>
      </c>
      <c r="AX56">
        <v>-418</v>
      </c>
      <c r="AY56">
        <v>8662</v>
      </c>
      <c r="AZ56">
        <v>554</v>
      </c>
      <c r="BA56">
        <v>-4</v>
      </c>
      <c r="BB56">
        <v>2401</v>
      </c>
      <c r="BC56">
        <v>4</v>
      </c>
      <c r="BD56">
        <v>5016</v>
      </c>
      <c r="BE56">
        <v>1</v>
      </c>
      <c r="BF56">
        <v>-586</v>
      </c>
      <c r="BG56">
        <v>428</v>
      </c>
      <c r="BH56">
        <v>-2784</v>
      </c>
      <c r="BI56">
        <v>-344</v>
      </c>
      <c r="BJ56">
        <v>327</v>
      </c>
      <c r="BK56">
        <v>-5486</v>
      </c>
      <c r="BL56">
        <v>531</v>
      </c>
      <c r="BM56">
        <v>-949</v>
      </c>
      <c r="BN56">
        <v>-1507</v>
      </c>
      <c r="BO56">
        <v>1210</v>
      </c>
      <c r="BP56">
        <v>-307</v>
      </c>
      <c r="BQ56">
        <v>-1037</v>
      </c>
      <c r="BR56">
        <v>-24</v>
      </c>
      <c r="BS56">
        <v>3451</v>
      </c>
      <c r="BT56">
        <v>-51</v>
      </c>
      <c r="BU56">
        <v>-1775</v>
      </c>
      <c r="BV56">
        <v>6453</v>
      </c>
      <c r="BW56">
        <v>0</v>
      </c>
      <c r="BX56">
        <v>28</v>
      </c>
      <c r="BY56">
        <v>5046</v>
      </c>
      <c r="BZ56">
        <v>0</v>
      </c>
      <c r="CA56">
        <v>-316</v>
      </c>
      <c r="CB56">
        <v>-8315</v>
      </c>
      <c r="CC56">
        <v>4531</v>
      </c>
      <c r="CD56">
        <v>-3059</v>
      </c>
      <c r="CE56">
        <v>-279</v>
      </c>
      <c r="CF56">
        <v>1335</v>
      </c>
      <c r="CG56">
        <v>-76</v>
      </c>
      <c r="CH56">
        <v>20</v>
      </c>
      <c r="CI56">
        <v>23</v>
      </c>
      <c r="CJ56">
        <v>285</v>
      </c>
      <c r="CK56">
        <v>-4308</v>
      </c>
      <c r="CL56">
        <v>-8034</v>
      </c>
      <c r="CM56">
        <v>29</v>
      </c>
      <c r="CN56">
        <v>0</v>
      </c>
      <c r="CO56">
        <v>-809</v>
      </c>
      <c r="CP56">
        <v>7</v>
      </c>
      <c r="CQ56">
        <v>11</v>
      </c>
      <c r="CR56">
        <v>-494</v>
      </c>
      <c r="CS56">
        <v>336</v>
      </c>
      <c r="CT56">
        <v>11</v>
      </c>
      <c r="CU56">
        <v>234</v>
      </c>
      <c r="CV56">
        <v>254</v>
      </c>
      <c r="CW56">
        <v>-3370</v>
      </c>
      <c r="CY56">
        <f t="shared" si="2"/>
        <v>-85.6</v>
      </c>
      <c r="CZ56">
        <f t="shared" si="3"/>
        <v>2107.2399999999998</v>
      </c>
    </row>
    <row r="57" spans="2:104" x14ac:dyDescent="0.25">
      <c r="B57">
        <v>-50</v>
      </c>
      <c r="C57">
        <v>5539</v>
      </c>
      <c r="D57">
        <v>-5</v>
      </c>
      <c r="E57">
        <v>-7907</v>
      </c>
      <c r="F57">
        <v>-119</v>
      </c>
      <c r="G57">
        <v>-14</v>
      </c>
      <c r="H57">
        <v>-61</v>
      </c>
      <c r="I57">
        <v>618</v>
      </c>
      <c r="J57">
        <v>-162</v>
      </c>
      <c r="K57">
        <v>-3405</v>
      </c>
      <c r="L57">
        <v>-20</v>
      </c>
      <c r="M57">
        <v>-449</v>
      </c>
      <c r="N57">
        <v>103</v>
      </c>
      <c r="O57">
        <v>-2280</v>
      </c>
      <c r="P57">
        <v>-556</v>
      </c>
      <c r="Q57">
        <v>-545</v>
      </c>
      <c r="R57">
        <v>2107</v>
      </c>
      <c r="S57">
        <v>718</v>
      </c>
      <c r="T57">
        <v>-3737</v>
      </c>
      <c r="U57">
        <v>2172</v>
      </c>
      <c r="V57">
        <v>-2126</v>
      </c>
      <c r="W57">
        <v>2576</v>
      </c>
      <c r="X57">
        <v>-1063</v>
      </c>
      <c r="Y57">
        <v>12</v>
      </c>
      <c r="Z57">
        <v>7213</v>
      </c>
      <c r="AA57">
        <v>-1087</v>
      </c>
      <c r="AB57">
        <v>-33</v>
      </c>
      <c r="AC57">
        <v>-8624</v>
      </c>
      <c r="AD57">
        <v>1626</v>
      </c>
      <c r="AE57">
        <v>819</v>
      </c>
      <c r="AF57">
        <v>-3566</v>
      </c>
      <c r="AG57">
        <v>-19</v>
      </c>
      <c r="AH57">
        <v>892</v>
      </c>
      <c r="AI57">
        <v>-1633</v>
      </c>
      <c r="AJ57">
        <v>2434</v>
      </c>
      <c r="AK57">
        <v>7869</v>
      </c>
      <c r="AL57">
        <v>864</v>
      </c>
      <c r="AM57">
        <v>0</v>
      </c>
      <c r="AN57">
        <v>2818</v>
      </c>
      <c r="AO57">
        <v>-1956</v>
      </c>
      <c r="AP57">
        <v>-1</v>
      </c>
      <c r="AQ57">
        <v>-1665</v>
      </c>
      <c r="AR57">
        <v>4720</v>
      </c>
      <c r="AS57">
        <v>349</v>
      </c>
      <c r="AT57">
        <v>-7014</v>
      </c>
      <c r="AU57">
        <v>-4847</v>
      </c>
      <c r="AV57">
        <v>-25</v>
      </c>
      <c r="AW57">
        <v>0</v>
      </c>
      <c r="AX57">
        <v>-8353</v>
      </c>
      <c r="AY57">
        <v>-204</v>
      </c>
      <c r="AZ57">
        <v>9888</v>
      </c>
      <c r="BA57">
        <v>6575</v>
      </c>
      <c r="BB57">
        <v>9396</v>
      </c>
      <c r="BC57">
        <v>7943</v>
      </c>
      <c r="BD57">
        <v>217</v>
      </c>
      <c r="BE57">
        <v>-6257</v>
      </c>
      <c r="BF57">
        <v>3568</v>
      </c>
      <c r="BG57">
        <v>-1653</v>
      </c>
      <c r="BH57">
        <v>711</v>
      </c>
      <c r="BI57">
        <v>-2900</v>
      </c>
      <c r="BJ57">
        <v>-6338</v>
      </c>
      <c r="BK57">
        <v>3279</v>
      </c>
      <c r="BL57">
        <v>1914</v>
      </c>
      <c r="BM57">
        <v>-24</v>
      </c>
      <c r="BN57">
        <v>-5833</v>
      </c>
      <c r="BO57">
        <v>314</v>
      </c>
      <c r="BP57">
        <v>-1602</v>
      </c>
      <c r="BQ57">
        <v>-3658</v>
      </c>
      <c r="BR57">
        <v>-3868</v>
      </c>
      <c r="BS57">
        <v>-7928</v>
      </c>
      <c r="BT57">
        <v>-520</v>
      </c>
      <c r="BU57">
        <v>924</v>
      </c>
      <c r="BV57">
        <v>2118</v>
      </c>
      <c r="BW57">
        <v>-927</v>
      </c>
      <c r="BX57">
        <v>-168</v>
      </c>
      <c r="BY57">
        <v>655</v>
      </c>
      <c r="BZ57">
        <v>1596</v>
      </c>
      <c r="CA57">
        <v>8193</v>
      </c>
      <c r="CB57">
        <v>-5819</v>
      </c>
      <c r="CC57">
        <v>2867</v>
      </c>
      <c r="CD57">
        <v>-2832</v>
      </c>
      <c r="CE57">
        <v>-350</v>
      </c>
      <c r="CF57">
        <v>1715</v>
      </c>
      <c r="CG57">
        <v>29</v>
      </c>
      <c r="CH57">
        <v>20</v>
      </c>
      <c r="CI57">
        <v>1851</v>
      </c>
      <c r="CJ57">
        <v>-765</v>
      </c>
      <c r="CK57">
        <v>-600</v>
      </c>
      <c r="CL57">
        <v>-624</v>
      </c>
      <c r="CM57">
        <v>2958</v>
      </c>
      <c r="CN57">
        <v>2992</v>
      </c>
      <c r="CO57">
        <v>156</v>
      </c>
      <c r="CP57">
        <v>0</v>
      </c>
      <c r="CQ57">
        <v>-733</v>
      </c>
      <c r="CR57">
        <v>-1429</v>
      </c>
      <c r="CS57">
        <v>0</v>
      </c>
      <c r="CT57">
        <v>5676</v>
      </c>
      <c r="CU57">
        <v>5544</v>
      </c>
      <c r="CV57">
        <v>7513</v>
      </c>
      <c r="CW57">
        <v>4626</v>
      </c>
      <c r="CY57">
        <f t="shared" si="2"/>
        <v>203.33</v>
      </c>
      <c r="CZ57">
        <f t="shared" si="3"/>
        <v>2530.41</v>
      </c>
    </row>
    <row r="58" spans="2:104" x14ac:dyDescent="0.25">
      <c r="B58">
        <v>-8081</v>
      </c>
      <c r="C58">
        <v>0</v>
      </c>
      <c r="D58">
        <v>2460</v>
      </c>
      <c r="E58">
        <v>698</v>
      </c>
      <c r="F58">
        <v>4030</v>
      </c>
      <c r="G58">
        <v>-1269</v>
      </c>
      <c r="H58">
        <v>-6171</v>
      </c>
      <c r="I58">
        <v>1219</v>
      </c>
      <c r="J58">
        <v>-172</v>
      </c>
      <c r="K58">
        <v>-1890</v>
      </c>
      <c r="L58">
        <v>-5529</v>
      </c>
      <c r="M58">
        <v>-936</v>
      </c>
      <c r="N58">
        <v>-1908</v>
      </c>
      <c r="O58">
        <v>2411</v>
      </c>
      <c r="P58">
        <v>-1973</v>
      </c>
      <c r="Q58">
        <v>0</v>
      </c>
      <c r="R58">
        <v>153</v>
      </c>
      <c r="S58">
        <v>-237</v>
      </c>
      <c r="T58">
        <v>10558</v>
      </c>
      <c r="U58">
        <v>1664</v>
      </c>
      <c r="V58">
        <v>3207</v>
      </c>
      <c r="W58">
        <v>2275</v>
      </c>
      <c r="X58">
        <v>0</v>
      </c>
      <c r="Y58">
        <v>366</v>
      </c>
      <c r="Z58">
        <v>26</v>
      </c>
      <c r="AA58">
        <v>27</v>
      </c>
      <c r="AB58">
        <v>8</v>
      </c>
      <c r="AC58">
        <v>-88</v>
      </c>
      <c r="AD58">
        <v>289</v>
      </c>
      <c r="AE58">
        <v>-2098</v>
      </c>
      <c r="AF58">
        <v>529</v>
      </c>
      <c r="AG58">
        <v>3962</v>
      </c>
      <c r="AH58">
        <v>5641</v>
      </c>
      <c r="AI58">
        <v>56</v>
      </c>
      <c r="AJ58">
        <v>172</v>
      </c>
      <c r="AK58">
        <v>383</v>
      </c>
      <c r="AL58">
        <v>749</v>
      </c>
      <c r="AM58">
        <v>8445</v>
      </c>
      <c r="AN58">
        <v>-2628</v>
      </c>
      <c r="AO58">
        <v>-7871</v>
      </c>
      <c r="AP58">
        <v>-1822</v>
      </c>
      <c r="AQ58">
        <v>35</v>
      </c>
      <c r="AR58">
        <v>-8296</v>
      </c>
      <c r="AS58">
        <v>218</v>
      </c>
      <c r="AT58">
        <v>-3968</v>
      </c>
      <c r="AU58">
        <v>-7415</v>
      </c>
      <c r="AV58">
        <v>-2546</v>
      </c>
      <c r="AW58">
        <v>513</v>
      </c>
      <c r="AX58">
        <v>-2604</v>
      </c>
      <c r="AY58">
        <v>780</v>
      </c>
      <c r="AZ58">
        <v>8305</v>
      </c>
      <c r="BA58">
        <v>-6462</v>
      </c>
      <c r="BB58">
        <v>-7895</v>
      </c>
      <c r="BC58">
        <v>-4621</v>
      </c>
      <c r="BD58">
        <v>-208</v>
      </c>
      <c r="BE58">
        <v>-962</v>
      </c>
      <c r="BF58">
        <v>-15</v>
      </c>
      <c r="BG58">
        <v>-55</v>
      </c>
      <c r="BH58">
        <v>-9710</v>
      </c>
      <c r="BI58">
        <v>4372</v>
      </c>
      <c r="BJ58">
        <v>2582</v>
      </c>
      <c r="BK58">
        <v>-4359</v>
      </c>
      <c r="BL58">
        <v>-859</v>
      </c>
      <c r="BM58">
        <v>-5349</v>
      </c>
      <c r="BN58">
        <v>-1966</v>
      </c>
      <c r="BO58">
        <v>93</v>
      </c>
      <c r="BP58">
        <v>-11</v>
      </c>
      <c r="BQ58">
        <v>-1379</v>
      </c>
      <c r="BR58">
        <v>-2064</v>
      </c>
      <c r="BS58">
        <v>-4460</v>
      </c>
      <c r="BT58">
        <v>1648</v>
      </c>
      <c r="BU58">
        <v>-4432</v>
      </c>
      <c r="BV58">
        <v>1903</v>
      </c>
      <c r="BW58">
        <v>-207</v>
      </c>
      <c r="BX58">
        <v>-462</v>
      </c>
      <c r="BY58">
        <v>-3835</v>
      </c>
      <c r="BZ58">
        <v>-2055</v>
      </c>
      <c r="CA58">
        <v>-9931</v>
      </c>
      <c r="CB58">
        <v>8</v>
      </c>
      <c r="CC58">
        <v>4904</v>
      </c>
      <c r="CD58">
        <v>-9435</v>
      </c>
      <c r="CE58">
        <v>-9948</v>
      </c>
      <c r="CF58">
        <v>-1395</v>
      </c>
      <c r="CG58">
        <v>2298</v>
      </c>
      <c r="CH58">
        <v>4605</v>
      </c>
      <c r="CI58">
        <v>7780</v>
      </c>
      <c r="CJ58">
        <v>5571</v>
      </c>
      <c r="CK58">
        <v>75</v>
      </c>
      <c r="CL58">
        <v>249</v>
      </c>
      <c r="CM58">
        <v>102</v>
      </c>
      <c r="CN58">
        <v>96</v>
      </c>
      <c r="CO58">
        <v>857</v>
      </c>
      <c r="CP58">
        <v>-133</v>
      </c>
      <c r="CQ58">
        <v>-9604</v>
      </c>
      <c r="CR58">
        <v>-7608</v>
      </c>
      <c r="CS58">
        <v>-954</v>
      </c>
      <c r="CT58">
        <v>5</v>
      </c>
      <c r="CU58">
        <v>71</v>
      </c>
      <c r="CV58">
        <v>379</v>
      </c>
      <c r="CW58">
        <v>1425</v>
      </c>
      <c r="CY58">
        <f t="shared" si="2"/>
        <v>-796.74</v>
      </c>
      <c r="CZ58">
        <f t="shared" si="3"/>
        <v>2760.78</v>
      </c>
    </row>
    <row r="59" spans="2:104" x14ac:dyDescent="0.25">
      <c r="B59">
        <v>-9205</v>
      </c>
      <c r="C59">
        <v>-740</v>
      </c>
      <c r="D59">
        <v>-3693</v>
      </c>
      <c r="E59">
        <v>-387</v>
      </c>
      <c r="F59">
        <v>-33</v>
      </c>
      <c r="G59">
        <v>-7423</v>
      </c>
      <c r="H59">
        <v>2346</v>
      </c>
      <c r="I59">
        <v>-65</v>
      </c>
      <c r="J59">
        <v>2864</v>
      </c>
      <c r="K59">
        <v>-814</v>
      </c>
      <c r="L59">
        <v>-1373</v>
      </c>
      <c r="M59">
        <v>-4018</v>
      </c>
      <c r="N59">
        <v>-322</v>
      </c>
      <c r="O59">
        <v>1044</v>
      </c>
      <c r="P59">
        <v>6</v>
      </c>
      <c r="Q59">
        <v>-214</v>
      </c>
      <c r="R59">
        <v>56</v>
      </c>
      <c r="S59">
        <v>-2217</v>
      </c>
      <c r="T59">
        <v>2</v>
      </c>
      <c r="U59">
        <v>-152</v>
      </c>
      <c r="V59">
        <v>1803</v>
      </c>
      <c r="W59">
        <v>14</v>
      </c>
      <c r="X59">
        <v>-65</v>
      </c>
      <c r="Y59">
        <v>872</v>
      </c>
      <c r="Z59">
        <v>116</v>
      </c>
      <c r="AA59">
        <v>33</v>
      </c>
      <c r="AB59">
        <v>1</v>
      </c>
      <c r="AC59">
        <v>-8</v>
      </c>
      <c r="AD59">
        <v>-8548</v>
      </c>
      <c r="AE59">
        <v>-3925</v>
      </c>
      <c r="AF59">
        <v>-1907</v>
      </c>
      <c r="AG59">
        <v>1</v>
      </c>
      <c r="AH59">
        <v>-158</v>
      </c>
      <c r="AI59">
        <v>184</v>
      </c>
      <c r="AJ59">
        <v>1130</v>
      </c>
      <c r="AK59">
        <v>4230</v>
      </c>
      <c r="AL59">
        <v>1</v>
      </c>
      <c r="AM59">
        <v>59</v>
      </c>
      <c r="AN59">
        <v>8376</v>
      </c>
      <c r="AO59">
        <v>-1038</v>
      </c>
      <c r="AP59">
        <v>9729</v>
      </c>
      <c r="AQ59">
        <v>-13</v>
      </c>
      <c r="AR59">
        <v>5431</v>
      </c>
      <c r="AS59">
        <v>5118</v>
      </c>
      <c r="AT59">
        <v>8557</v>
      </c>
      <c r="AU59">
        <v>6</v>
      </c>
      <c r="AV59">
        <v>44</v>
      </c>
      <c r="AW59">
        <v>1485</v>
      </c>
      <c r="AX59">
        <v>-6025</v>
      </c>
      <c r="AY59">
        <v>-41</v>
      </c>
      <c r="AZ59">
        <v>-27</v>
      </c>
      <c r="BA59">
        <v>-10</v>
      </c>
      <c r="BB59">
        <v>69</v>
      </c>
      <c r="BC59">
        <v>-1143</v>
      </c>
      <c r="BD59">
        <v>1646</v>
      </c>
      <c r="BE59">
        <v>-3</v>
      </c>
      <c r="BF59">
        <v>-387</v>
      </c>
      <c r="BG59">
        <v>-2087</v>
      </c>
      <c r="BH59">
        <v>-599</v>
      </c>
      <c r="BI59">
        <v>-8510</v>
      </c>
      <c r="BJ59">
        <v>91</v>
      </c>
      <c r="BK59">
        <v>5321</v>
      </c>
      <c r="BL59">
        <v>-829</v>
      </c>
      <c r="BM59">
        <v>-99</v>
      </c>
      <c r="BN59">
        <v>-2362</v>
      </c>
      <c r="BO59">
        <v>-302</v>
      </c>
      <c r="BP59">
        <v>-1988</v>
      </c>
      <c r="BQ59">
        <v>4215</v>
      </c>
      <c r="BR59">
        <v>-1234</v>
      </c>
      <c r="BS59">
        <v>7105</v>
      </c>
      <c r="BT59">
        <v>-162</v>
      </c>
      <c r="BU59">
        <v>478</v>
      </c>
      <c r="BV59">
        <v>3</v>
      </c>
      <c r="BW59">
        <v>-2</v>
      </c>
      <c r="BX59">
        <v>138</v>
      </c>
      <c r="BY59">
        <v>-5561</v>
      </c>
      <c r="BZ59">
        <v>-1086</v>
      </c>
      <c r="CA59">
        <v>1</v>
      </c>
      <c r="CB59">
        <v>1678</v>
      </c>
      <c r="CC59">
        <v>256</v>
      </c>
      <c r="CD59">
        <v>2</v>
      </c>
      <c r="CE59">
        <v>-170</v>
      </c>
      <c r="CF59">
        <v>-3187</v>
      </c>
      <c r="CG59">
        <v>4514</v>
      </c>
      <c r="CH59">
        <v>5118</v>
      </c>
      <c r="CI59">
        <v>5864</v>
      </c>
      <c r="CJ59">
        <v>-1523</v>
      </c>
      <c r="CK59">
        <v>1523</v>
      </c>
      <c r="CL59">
        <v>9563</v>
      </c>
      <c r="CM59">
        <v>332</v>
      </c>
      <c r="CN59">
        <v>342</v>
      </c>
      <c r="CO59">
        <v>-312</v>
      </c>
      <c r="CP59">
        <v>1378</v>
      </c>
      <c r="CQ59">
        <v>4534</v>
      </c>
      <c r="CR59">
        <v>-7897</v>
      </c>
      <c r="CS59">
        <v>-1</v>
      </c>
      <c r="CT59">
        <v>5198</v>
      </c>
      <c r="CU59">
        <v>4942</v>
      </c>
      <c r="CV59">
        <v>-5547</v>
      </c>
      <c r="CW59">
        <v>-2900</v>
      </c>
      <c r="CY59">
        <f t="shared" si="2"/>
        <v>175.07</v>
      </c>
      <c r="CZ59">
        <f t="shared" si="3"/>
        <v>2181.31</v>
      </c>
    </row>
    <row r="60" spans="2:104" x14ac:dyDescent="0.25">
      <c r="B60">
        <v>-109</v>
      </c>
      <c r="C60">
        <v>1423</v>
      </c>
      <c r="D60">
        <v>554</v>
      </c>
      <c r="E60">
        <v>-5161</v>
      </c>
      <c r="F60">
        <v>-80</v>
      </c>
      <c r="G60">
        <v>2975</v>
      </c>
      <c r="H60">
        <v>-418</v>
      </c>
      <c r="I60">
        <v>8109</v>
      </c>
      <c r="J60">
        <v>1166</v>
      </c>
      <c r="K60">
        <v>-2615</v>
      </c>
      <c r="L60">
        <v>321</v>
      </c>
      <c r="M60">
        <v>-203</v>
      </c>
      <c r="N60">
        <v>-3596</v>
      </c>
      <c r="O60">
        <v>3453</v>
      </c>
      <c r="P60">
        <v>-105</v>
      </c>
      <c r="Q60">
        <v>-314</v>
      </c>
      <c r="R60">
        <v>1314</v>
      </c>
      <c r="S60">
        <v>-8971</v>
      </c>
      <c r="T60">
        <v>-235</v>
      </c>
      <c r="U60">
        <v>-36</v>
      </c>
      <c r="V60">
        <v>-10213</v>
      </c>
      <c r="W60">
        <v>1405</v>
      </c>
      <c r="X60">
        <v>4</v>
      </c>
      <c r="Y60">
        <v>3578</v>
      </c>
      <c r="Z60">
        <v>836</v>
      </c>
      <c r="AA60">
        <v>47</v>
      </c>
      <c r="AB60">
        <v>2</v>
      </c>
      <c r="AC60">
        <v>-5531</v>
      </c>
      <c r="AD60">
        <v>-9043</v>
      </c>
      <c r="AE60">
        <v>-1266</v>
      </c>
      <c r="AF60">
        <v>15</v>
      </c>
      <c r="AG60">
        <v>3888</v>
      </c>
      <c r="AH60">
        <v>-128</v>
      </c>
      <c r="AI60">
        <v>4016</v>
      </c>
      <c r="AJ60">
        <v>3091</v>
      </c>
      <c r="AK60">
        <v>936</v>
      </c>
      <c r="AL60">
        <v>6</v>
      </c>
      <c r="AM60">
        <v>5672</v>
      </c>
      <c r="AN60">
        <v>-939</v>
      </c>
      <c r="AO60">
        <v>1</v>
      </c>
      <c r="AP60">
        <v>3828</v>
      </c>
      <c r="AQ60">
        <v>1186</v>
      </c>
      <c r="AR60">
        <v>2369</v>
      </c>
      <c r="AS60">
        <v>-8445</v>
      </c>
      <c r="AT60">
        <v>71</v>
      </c>
      <c r="AU60">
        <v>-1925</v>
      </c>
      <c r="AV60">
        <v>1429</v>
      </c>
      <c r="AW60">
        <v>6812</v>
      </c>
      <c r="AX60">
        <v>-157</v>
      </c>
      <c r="AY60">
        <v>675</v>
      </c>
      <c r="AZ60">
        <v>-692</v>
      </c>
      <c r="BA60">
        <v>-5</v>
      </c>
      <c r="BB60">
        <v>0</v>
      </c>
      <c r="BC60">
        <v>-3262</v>
      </c>
      <c r="BD60">
        <v>5374</v>
      </c>
      <c r="BE60">
        <v>-23</v>
      </c>
      <c r="BF60">
        <v>-375</v>
      </c>
      <c r="BG60">
        <v>-819</v>
      </c>
      <c r="BH60">
        <v>-333</v>
      </c>
      <c r="BI60">
        <v>-256</v>
      </c>
      <c r="BJ60">
        <v>479</v>
      </c>
      <c r="BK60">
        <v>-3962</v>
      </c>
      <c r="BL60">
        <v>-4642</v>
      </c>
      <c r="BM60">
        <v>1014</v>
      </c>
      <c r="BN60">
        <v>1539</v>
      </c>
      <c r="BO60">
        <v>210</v>
      </c>
      <c r="BP60">
        <v>1127</v>
      </c>
      <c r="BQ60">
        <v>-7575</v>
      </c>
      <c r="BR60">
        <v>0</v>
      </c>
      <c r="BS60">
        <v>4096</v>
      </c>
      <c r="BT60">
        <v>-1015</v>
      </c>
      <c r="BU60">
        <v>1369</v>
      </c>
      <c r="BV60">
        <v>-1817</v>
      </c>
      <c r="BW60">
        <v>0</v>
      </c>
      <c r="BX60">
        <v>1606</v>
      </c>
      <c r="BY60">
        <v>1675</v>
      </c>
      <c r="BZ60">
        <v>1863</v>
      </c>
      <c r="CA60">
        <v>0</v>
      </c>
      <c r="CB60">
        <v>568</v>
      </c>
      <c r="CC60">
        <v>4516</v>
      </c>
      <c r="CD60">
        <v>1</v>
      </c>
      <c r="CE60">
        <v>1694</v>
      </c>
      <c r="CF60">
        <v>-1715</v>
      </c>
      <c r="CG60">
        <v>-3916</v>
      </c>
      <c r="CH60">
        <v>6587</v>
      </c>
      <c r="CI60">
        <v>2576</v>
      </c>
      <c r="CJ60">
        <v>5409</v>
      </c>
      <c r="CK60">
        <v>779</v>
      </c>
      <c r="CL60">
        <v>3149</v>
      </c>
      <c r="CM60">
        <v>649</v>
      </c>
      <c r="CN60">
        <v>-1174</v>
      </c>
      <c r="CO60">
        <v>-290</v>
      </c>
      <c r="CP60">
        <v>230</v>
      </c>
      <c r="CQ60">
        <v>8973</v>
      </c>
      <c r="CR60">
        <v>15</v>
      </c>
      <c r="CS60">
        <v>328</v>
      </c>
      <c r="CT60">
        <v>-2647</v>
      </c>
      <c r="CU60">
        <v>1632</v>
      </c>
      <c r="CV60">
        <v>-3270</v>
      </c>
      <c r="CW60">
        <v>-1694</v>
      </c>
      <c r="CY60">
        <f t="shared" si="2"/>
        <v>176.68</v>
      </c>
      <c r="CZ60">
        <f t="shared" si="3"/>
        <v>2156.12</v>
      </c>
    </row>
    <row r="61" spans="2:104" x14ac:dyDescent="0.25">
      <c r="B61">
        <v>0</v>
      </c>
      <c r="C61">
        <v>9144</v>
      </c>
      <c r="D61">
        <v>-2435</v>
      </c>
      <c r="E61">
        <v>-3775</v>
      </c>
      <c r="F61">
        <v>-581</v>
      </c>
      <c r="G61">
        <v>1723</v>
      </c>
      <c r="H61">
        <v>1</v>
      </c>
      <c r="I61">
        <v>-5011</v>
      </c>
      <c r="J61">
        <v>-1916</v>
      </c>
      <c r="K61">
        <v>1</v>
      </c>
      <c r="L61">
        <v>-565</v>
      </c>
      <c r="M61">
        <v>1406</v>
      </c>
      <c r="N61">
        <v>-569</v>
      </c>
      <c r="O61">
        <v>-7536</v>
      </c>
      <c r="P61">
        <v>-6</v>
      </c>
      <c r="Q61">
        <v>-1</v>
      </c>
      <c r="R61">
        <v>4518</v>
      </c>
      <c r="S61">
        <v>1566</v>
      </c>
      <c r="T61">
        <v>610</v>
      </c>
      <c r="U61">
        <v>-13</v>
      </c>
      <c r="V61">
        <v>-5609</v>
      </c>
      <c r="W61">
        <v>1594</v>
      </c>
      <c r="X61">
        <v>-643</v>
      </c>
      <c r="Y61">
        <v>0</v>
      </c>
      <c r="Z61">
        <v>-2686</v>
      </c>
      <c r="AA61">
        <v>193</v>
      </c>
      <c r="AB61">
        <v>1667</v>
      </c>
      <c r="AC61">
        <v>-5495</v>
      </c>
      <c r="AD61">
        <v>1558</v>
      </c>
      <c r="AE61">
        <v>-6372</v>
      </c>
      <c r="AF61">
        <v>-7736</v>
      </c>
      <c r="AG61">
        <v>993</v>
      </c>
      <c r="AH61">
        <v>786</v>
      </c>
      <c r="AI61">
        <v>-1818</v>
      </c>
      <c r="AJ61">
        <v>-12001</v>
      </c>
      <c r="AK61">
        <v>-1318</v>
      </c>
      <c r="AL61">
        <v>5921</v>
      </c>
      <c r="AM61">
        <v>-10</v>
      </c>
      <c r="AN61">
        <v>-77</v>
      </c>
      <c r="AO61">
        <v>7084</v>
      </c>
      <c r="AP61">
        <v>-4644</v>
      </c>
      <c r="AQ61">
        <v>0</v>
      </c>
      <c r="AR61">
        <v>7200</v>
      </c>
      <c r="AS61">
        <v>-2717</v>
      </c>
      <c r="AT61">
        <v>-113</v>
      </c>
      <c r="AU61">
        <v>-375</v>
      </c>
      <c r="AV61">
        <v>134</v>
      </c>
      <c r="AW61">
        <v>823</v>
      </c>
      <c r="AX61">
        <v>194</v>
      </c>
      <c r="AY61">
        <v>-24</v>
      </c>
      <c r="AZ61">
        <v>-108</v>
      </c>
      <c r="BA61">
        <v>-52</v>
      </c>
      <c r="BB61">
        <v>-4086</v>
      </c>
      <c r="BC61">
        <v>147</v>
      </c>
      <c r="BD61">
        <v>-246</v>
      </c>
      <c r="BE61">
        <v>-824</v>
      </c>
      <c r="BF61">
        <v>-1055</v>
      </c>
      <c r="BG61">
        <v>867</v>
      </c>
      <c r="BH61">
        <v>-3573</v>
      </c>
      <c r="BI61">
        <v>-115</v>
      </c>
      <c r="BJ61">
        <v>-539</v>
      </c>
      <c r="BK61">
        <v>1625</v>
      </c>
      <c r="BL61">
        <v>-876</v>
      </c>
      <c r="BM61">
        <v>-351</v>
      </c>
      <c r="BN61">
        <v>-2818</v>
      </c>
      <c r="BO61">
        <v>-6436</v>
      </c>
      <c r="BP61">
        <v>2</v>
      </c>
      <c r="BQ61">
        <v>-105</v>
      </c>
      <c r="BR61">
        <v>-3161</v>
      </c>
      <c r="BS61">
        <v>-364</v>
      </c>
      <c r="BT61">
        <v>2876</v>
      </c>
      <c r="BU61">
        <v>659</v>
      </c>
      <c r="BV61">
        <v>-8273</v>
      </c>
      <c r="BW61">
        <v>36</v>
      </c>
      <c r="BX61">
        <v>-915</v>
      </c>
      <c r="BY61">
        <v>-5487</v>
      </c>
      <c r="BZ61">
        <v>-5242</v>
      </c>
      <c r="CA61">
        <v>81</v>
      </c>
      <c r="CB61">
        <v>-261</v>
      </c>
      <c r="CC61">
        <v>-3391</v>
      </c>
      <c r="CD61">
        <v>-2860</v>
      </c>
      <c r="CE61">
        <v>-1908</v>
      </c>
      <c r="CF61">
        <v>9743</v>
      </c>
      <c r="CG61">
        <v>65</v>
      </c>
      <c r="CH61">
        <v>3587</v>
      </c>
      <c r="CI61">
        <v>-28</v>
      </c>
      <c r="CJ61">
        <v>11</v>
      </c>
      <c r="CK61">
        <v>-1281</v>
      </c>
      <c r="CL61">
        <v>749</v>
      </c>
      <c r="CM61">
        <v>4974</v>
      </c>
      <c r="CN61">
        <v>-771</v>
      </c>
      <c r="CO61">
        <v>2204</v>
      </c>
      <c r="CP61">
        <v>-1903</v>
      </c>
      <c r="CQ61">
        <v>-678</v>
      </c>
      <c r="CR61">
        <v>1301</v>
      </c>
      <c r="CS61">
        <v>-10</v>
      </c>
      <c r="CT61">
        <v>-13</v>
      </c>
      <c r="CU61">
        <v>-1518</v>
      </c>
      <c r="CV61">
        <v>-1011</v>
      </c>
      <c r="CW61">
        <v>1993</v>
      </c>
      <c r="CY61">
        <f t="shared" si="2"/>
        <v>-562.69000000000005</v>
      </c>
      <c r="CZ61">
        <f t="shared" si="3"/>
        <v>2123.41</v>
      </c>
    </row>
    <row r="62" spans="2:104" x14ac:dyDescent="0.25">
      <c r="B62">
        <v>-8397</v>
      </c>
      <c r="C62">
        <v>-215</v>
      </c>
      <c r="D62">
        <v>6495</v>
      </c>
      <c r="E62">
        <v>-19</v>
      </c>
      <c r="F62">
        <v>-3274</v>
      </c>
      <c r="G62">
        <v>-14</v>
      </c>
      <c r="H62">
        <v>4716</v>
      </c>
      <c r="I62">
        <v>-1930</v>
      </c>
      <c r="J62">
        <v>119</v>
      </c>
      <c r="K62">
        <v>0</v>
      </c>
      <c r="L62">
        <v>-6792</v>
      </c>
      <c r="M62">
        <v>1867</v>
      </c>
      <c r="N62">
        <v>-1603</v>
      </c>
      <c r="O62">
        <v>1797</v>
      </c>
      <c r="P62">
        <v>-9047</v>
      </c>
      <c r="Q62">
        <v>-5060</v>
      </c>
      <c r="R62">
        <v>2729</v>
      </c>
      <c r="S62">
        <v>146</v>
      </c>
      <c r="T62">
        <v>4539</v>
      </c>
      <c r="U62">
        <v>209</v>
      </c>
      <c r="V62">
        <v>370</v>
      </c>
      <c r="W62">
        <v>-1688</v>
      </c>
      <c r="X62">
        <v>-31</v>
      </c>
      <c r="Y62">
        <v>6591</v>
      </c>
      <c r="Z62">
        <v>5257</v>
      </c>
      <c r="AA62">
        <v>995</v>
      </c>
      <c r="AB62">
        <v>1848</v>
      </c>
      <c r="AC62">
        <v>2816</v>
      </c>
      <c r="AD62">
        <v>4059</v>
      </c>
      <c r="AE62">
        <v>-4047</v>
      </c>
      <c r="AF62">
        <v>-16</v>
      </c>
      <c r="AG62">
        <v>1044</v>
      </c>
      <c r="AH62">
        <v>485</v>
      </c>
      <c r="AI62">
        <v>2</v>
      </c>
      <c r="AJ62">
        <v>2481</v>
      </c>
      <c r="AK62">
        <v>89</v>
      </c>
      <c r="AL62">
        <v>679</v>
      </c>
      <c r="AM62">
        <v>-9624</v>
      </c>
      <c r="AN62">
        <v>2796</v>
      </c>
      <c r="AO62">
        <v>-4</v>
      </c>
      <c r="AP62">
        <v>5841</v>
      </c>
      <c r="AQ62">
        <v>-5187</v>
      </c>
      <c r="AR62">
        <v>1609</v>
      </c>
      <c r="AS62">
        <v>-7450</v>
      </c>
      <c r="AT62">
        <v>-97</v>
      </c>
      <c r="AU62">
        <v>-499</v>
      </c>
      <c r="AV62">
        <v>745</v>
      </c>
      <c r="AW62">
        <v>-138</v>
      </c>
      <c r="AX62">
        <v>5054</v>
      </c>
      <c r="AY62">
        <v>215</v>
      </c>
      <c r="AZ62">
        <v>-1553</v>
      </c>
      <c r="BA62">
        <v>47</v>
      </c>
      <c r="BB62">
        <v>2419</v>
      </c>
      <c r="BC62">
        <v>-741</v>
      </c>
      <c r="BD62">
        <v>-2255</v>
      </c>
      <c r="BE62">
        <v>88</v>
      </c>
      <c r="BF62">
        <v>1450</v>
      </c>
      <c r="BG62">
        <v>-927</v>
      </c>
      <c r="BH62">
        <v>555</v>
      </c>
      <c r="BI62">
        <v>-6370</v>
      </c>
      <c r="BJ62">
        <v>85</v>
      </c>
      <c r="BK62">
        <v>-3</v>
      </c>
      <c r="BL62">
        <v>4757</v>
      </c>
      <c r="BM62">
        <v>-222</v>
      </c>
      <c r="BN62">
        <v>175</v>
      </c>
      <c r="BO62">
        <v>3463</v>
      </c>
      <c r="BP62">
        <v>-7432</v>
      </c>
      <c r="BQ62">
        <v>-999</v>
      </c>
      <c r="BR62">
        <v>-669</v>
      </c>
      <c r="BS62">
        <v>2282</v>
      </c>
      <c r="BT62">
        <v>-3598</v>
      </c>
      <c r="BU62">
        <v>9816</v>
      </c>
      <c r="BV62">
        <v>716</v>
      </c>
      <c r="BW62">
        <v>-12</v>
      </c>
      <c r="BX62">
        <v>-862</v>
      </c>
      <c r="BY62">
        <v>32</v>
      </c>
      <c r="BZ62">
        <v>-2331</v>
      </c>
      <c r="CA62">
        <v>0</v>
      </c>
      <c r="CB62">
        <v>-3501</v>
      </c>
      <c r="CC62">
        <v>-1</v>
      </c>
      <c r="CD62">
        <v>-2008</v>
      </c>
      <c r="CE62">
        <v>-449</v>
      </c>
      <c r="CF62">
        <v>-225</v>
      </c>
      <c r="CG62">
        <v>4072</v>
      </c>
      <c r="CH62">
        <v>-870</v>
      </c>
      <c r="CI62">
        <v>1061</v>
      </c>
      <c r="CJ62">
        <v>0</v>
      </c>
      <c r="CK62">
        <v>-2138</v>
      </c>
      <c r="CL62">
        <v>-2160</v>
      </c>
      <c r="CM62">
        <v>0</v>
      </c>
      <c r="CN62">
        <v>8008</v>
      </c>
      <c r="CO62">
        <v>-2896</v>
      </c>
      <c r="CP62">
        <v>-7320</v>
      </c>
      <c r="CQ62">
        <v>4433</v>
      </c>
      <c r="CR62">
        <v>-9609</v>
      </c>
      <c r="CS62">
        <v>-159</v>
      </c>
      <c r="CT62">
        <v>-56</v>
      </c>
      <c r="CU62">
        <v>503</v>
      </c>
      <c r="CV62">
        <v>27</v>
      </c>
      <c r="CW62">
        <v>-2508</v>
      </c>
      <c r="CY62">
        <f t="shared" si="2"/>
        <v>-174.24</v>
      </c>
      <c r="CZ62">
        <f t="shared" si="3"/>
        <v>2365.88</v>
      </c>
    </row>
    <row r="63" spans="2:104" x14ac:dyDescent="0.25">
      <c r="B63">
        <v>7963</v>
      </c>
      <c r="C63">
        <v>2563</v>
      </c>
      <c r="D63">
        <v>2</v>
      </c>
      <c r="E63">
        <v>1240</v>
      </c>
      <c r="F63">
        <v>-683</v>
      </c>
      <c r="G63">
        <v>86</v>
      </c>
      <c r="H63">
        <v>-4161</v>
      </c>
      <c r="I63">
        <v>-214</v>
      </c>
      <c r="J63">
        <v>-417</v>
      </c>
      <c r="K63">
        <v>-1563</v>
      </c>
      <c r="L63">
        <v>163</v>
      </c>
      <c r="M63">
        <v>9842</v>
      </c>
      <c r="N63">
        <v>0</v>
      </c>
      <c r="O63">
        <v>8081</v>
      </c>
      <c r="P63">
        <v>1894</v>
      </c>
      <c r="Q63">
        <v>-6673</v>
      </c>
      <c r="R63">
        <v>-1216</v>
      </c>
      <c r="S63">
        <v>3559</v>
      </c>
      <c r="T63">
        <v>0</v>
      </c>
      <c r="U63">
        <v>-2624</v>
      </c>
      <c r="V63">
        <v>-13</v>
      </c>
      <c r="W63">
        <v>-9529</v>
      </c>
      <c r="X63">
        <v>-1403</v>
      </c>
      <c r="Y63">
        <v>2237</v>
      </c>
      <c r="Z63">
        <v>-145</v>
      </c>
      <c r="AA63">
        <v>-138</v>
      </c>
      <c r="AB63">
        <v>-4</v>
      </c>
      <c r="AC63">
        <v>1227</v>
      </c>
      <c r="AD63">
        <v>5035</v>
      </c>
      <c r="AE63">
        <v>-4890</v>
      </c>
      <c r="AF63">
        <v>-1717</v>
      </c>
      <c r="AG63">
        <v>-5391</v>
      </c>
      <c r="AH63">
        <v>6615</v>
      </c>
      <c r="AI63">
        <v>-4075</v>
      </c>
      <c r="AJ63">
        <v>-2785</v>
      </c>
      <c r="AK63">
        <v>-8529</v>
      </c>
      <c r="AL63">
        <v>-249</v>
      </c>
      <c r="AM63">
        <v>-634</v>
      </c>
      <c r="AN63">
        <v>1470</v>
      </c>
      <c r="AO63">
        <v>-335</v>
      </c>
      <c r="AP63">
        <v>-9571</v>
      </c>
      <c r="AQ63">
        <v>3739</v>
      </c>
      <c r="AR63">
        <v>6681</v>
      </c>
      <c r="AS63">
        <v>-3923</v>
      </c>
      <c r="AT63">
        <v>46</v>
      </c>
      <c r="AU63">
        <v>-52</v>
      </c>
      <c r="AV63">
        <v>1274</v>
      </c>
      <c r="AW63">
        <v>0</v>
      </c>
      <c r="AX63">
        <v>-1865</v>
      </c>
      <c r="AY63">
        <v>138</v>
      </c>
      <c r="AZ63">
        <v>-5256</v>
      </c>
      <c r="BA63">
        <v>8330</v>
      </c>
      <c r="BB63">
        <v>2232</v>
      </c>
      <c r="BC63">
        <v>-177</v>
      </c>
      <c r="BD63">
        <v>3062</v>
      </c>
      <c r="BE63">
        <v>-2800</v>
      </c>
      <c r="BF63">
        <v>5359</v>
      </c>
      <c r="BG63">
        <v>-2511</v>
      </c>
      <c r="BH63">
        <v>0</v>
      </c>
      <c r="BI63">
        <v>239</v>
      </c>
      <c r="BJ63">
        <v>8789</v>
      </c>
      <c r="BK63">
        <v>-7892</v>
      </c>
      <c r="BL63">
        <v>5800</v>
      </c>
      <c r="BM63">
        <v>-538</v>
      </c>
      <c r="BN63">
        <v>-2173</v>
      </c>
      <c r="BO63">
        <v>-6139</v>
      </c>
      <c r="BP63">
        <v>0</v>
      </c>
      <c r="BQ63">
        <v>-530</v>
      </c>
      <c r="BR63">
        <v>1457</v>
      </c>
      <c r="BS63">
        <v>-2717</v>
      </c>
      <c r="BT63">
        <v>-550</v>
      </c>
      <c r="BU63">
        <v>0</v>
      </c>
      <c r="BV63">
        <v>-1595</v>
      </c>
      <c r="BW63">
        <v>-142</v>
      </c>
      <c r="BX63">
        <v>-3212</v>
      </c>
      <c r="BY63">
        <v>-7590</v>
      </c>
      <c r="BZ63">
        <v>7153</v>
      </c>
      <c r="CA63">
        <v>-136</v>
      </c>
      <c r="CB63">
        <v>66</v>
      </c>
      <c r="CC63">
        <v>323</v>
      </c>
      <c r="CD63">
        <v>4270</v>
      </c>
      <c r="CE63">
        <v>-166</v>
      </c>
      <c r="CF63">
        <v>2910</v>
      </c>
      <c r="CG63">
        <v>-281</v>
      </c>
      <c r="CH63">
        <v>2425</v>
      </c>
      <c r="CI63">
        <v>2287</v>
      </c>
      <c r="CJ63">
        <v>25</v>
      </c>
      <c r="CK63">
        <v>8576</v>
      </c>
      <c r="CL63">
        <v>221</v>
      </c>
      <c r="CM63">
        <v>758</v>
      </c>
      <c r="CN63">
        <v>2170</v>
      </c>
      <c r="CO63">
        <v>42</v>
      </c>
      <c r="CP63">
        <v>4946</v>
      </c>
      <c r="CQ63">
        <v>26</v>
      </c>
      <c r="CR63">
        <v>5241</v>
      </c>
      <c r="CS63">
        <v>-139</v>
      </c>
      <c r="CT63">
        <v>40</v>
      </c>
      <c r="CU63">
        <v>6188</v>
      </c>
      <c r="CV63">
        <v>-896</v>
      </c>
      <c r="CW63">
        <v>-29</v>
      </c>
      <c r="CY63">
        <f t="shared" si="2"/>
        <v>285.22000000000003</v>
      </c>
      <c r="CZ63">
        <f t="shared" si="3"/>
        <v>2650.58</v>
      </c>
    </row>
    <row r="64" spans="2:104" x14ac:dyDescent="0.25">
      <c r="B64">
        <v>-900</v>
      </c>
      <c r="C64">
        <v>2344</v>
      </c>
      <c r="D64">
        <v>2803</v>
      </c>
      <c r="E64">
        <v>8641</v>
      </c>
      <c r="F64">
        <v>1430</v>
      </c>
      <c r="G64">
        <v>-321</v>
      </c>
      <c r="H64">
        <v>-8635</v>
      </c>
      <c r="I64">
        <v>7389</v>
      </c>
      <c r="J64">
        <v>2555</v>
      </c>
      <c r="K64">
        <v>-168</v>
      </c>
      <c r="L64">
        <v>-1583</v>
      </c>
      <c r="M64">
        <v>-1614</v>
      </c>
      <c r="N64">
        <v>4</v>
      </c>
      <c r="O64">
        <v>6630</v>
      </c>
      <c r="P64">
        <v>1558</v>
      </c>
      <c r="Q64">
        <v>-1624</v>
      </c>
      <c r="R64">
        <v>5994</v>
      </c>
      <c r="S64">
        <v>-2467</v>
      </c>
      <c r="T64">
        <v>-5</v>
      </c>
      <c r="U64">
        <v>-6178</v>
      </c>
      <c r="V64">
        <v>51</v>
      </c>
      <c r="W64">
        <v>-327</v>
      </c>
      <c r="X64">
        <v>-475</v>
      </c>
      <c r="Y64">
        <v>4212</v>
      </c>
      <c r="Z64">
        <v>21</v>
      </c>
      <c r="AA64">
        <v>-226</v>
      </c>
      <c r="AB64">
        <v>-5176</v>
      </c>
      <c r="AC64">
        <v>-2</v>
      </c>
      <c r="AD64">
        <v>0</v>
      </c>
      <c r="AE64">
        <v>1213</v>
      </c>
      <c r="AF64">
        <v>3159</v>
      </c>
      <c r="AG64">
        <v>8325</v>
      </c>
      <c r="AH64">
        <v>-758</v>
      </c>
      <c r="AI64">
        <v>6957</v>
      </c>
      <c r="AJ64">
        <v>9</v>
      </c>
      <c r="AK64">
        <v>-2011</v>
      </c>
      <c r="AL64">
        <v>-83</v>
      </c>
      <c r="AM64">
        <v>-30</v>
      </c>
      <c r="AN64">
        <v>7484</v>
      </c>
      <c r="AO64">
        <v>4357</v>
      </c>
      <c r="AP64">
        <v>137</v>
      </c>
      <c r="AQ64">
        <v>203</v>
      </c>
      <c r="AR64">
        <v>-271</v>
      </c>
      <c r="AS64">
        <v>-2708</v>
      </c>
      <c r="AT64">
        <v>-3141</v>
      </c>
      <c r="AU64">
        <v>404</v>
      </c>
      <c r="AV64">
        <v>4905</v>
      </c>
      <c r="AW64">
        <v>345</v>
      </c>
      <c r="AX64">
        <v>-213</v>
      </c>
      <c r="AY64">
        <v>-153</v>
      </c>
      <c r="AZ64">
        <v>873</v>
      </c>
      <c r="BA64">
        <v>2931</v>
      </c>
      <c r="BB64">
        <v>2324</v>
      </c>
      <c r="BC64">
        <v>-180</v>
      </c>
      <c r="BD64">
        <v>1517</v>
      </c>
      <c r="BE64">
        <v>-4620</v>
      </c>
      <c r="BF64">
        <v>-3120</v>
      </c>
      <c r="BG64">
        <v>915</v>
      </c>
      <c r="BH64">
        <v>-901</v>
      </c>
      <c r="BI64">
        <v>7503</v>
      </c>
      <c r="BJ64">
        <v>3860</v>
      </c>
      <c r="BK64">
        <v>523</v>
      </c>
      <c r="BL64">
        <v>867</v>
      </c>
      <c r="BM64">
        <v>804</v>
      </c>
      <c r="BN64">
        <v>2413</v>
      </c>
      <c r="BO64">
        <v>-6499</v>
      </c>
      <c r="BP64">
        <v>9916</v>
      </c>
      <c r="BQ64">
        <v>752</v>
      </c>
      <c r="BR64">
        <v>-336</v>
      </c>
      <c r="BS64">
        <v>-383</v>
      </c>
      <c r="BT64">
        <v>9063</v>
      </c>
      <c r="BU64">
        <v>-1787</v>
      </c>
      <c r="BV64">
        <v>6295</v>
      </c>
      <c r="BW64">
        <v>157</v>
      </c>
      <c r="BX64">
        <v>0</v>
      </c>
      <c r="BY64">
        <v>-6132</v>
      </c>
      <c r="BZ64">
        <v>-2171</v>
      </c>
      <c r="CA64">
        <v>7185</v>
      </c>
      <c r="CB64">
        <v>973</v>
      </c>
      <c r="CC64">
        <v>-313</v>
      </c>
      <c r="CD64">
        <v>-30</v>
      </c>
      <c r="CE64">
        <v>-1067</v>
      </c>
      <c r="CF64">
        <v>-146</v>
      </c>
      <c r="CG64">
        <v>-603</v>
      </c>
      <c r="CH64">
        <v>10</v>
      </c>
      <c r="CI64">
        <v>-356</v>
      </c>
      <c r="CJ64">
        <v>18</v>
      </c>
      <c r="CK64">
        <v>2250</v>
      </c>
      <c r="CL64">
        <v>-1</v>
      </c>
      <c r="CM64">
        <v>-1522</v>
      </c>
      <c r="CN64">
        <v>-1235</v>
      </c>
      <c r="CO64">
        <v>-9209</v>
      </c>
      <c r="CP64">
        <v>-82</v>
      </c>
      <c r="CQ64">
        <v>204</v>
      </c>
      <c r="CR64">
        <v>-3415</v>
      </c>
      <c r="CS64">
        <v>-5024</v>
      </c>
      <c r="CT64">
        <v>170</v>
      </c>
      <c r="CU64">
        <v>-1</v>
      </c>
      <c r="CV64">
        <v>8365</v>
      </c>
      <c r="CW64">
        <v>2621</v>
      </c>
      <c r="CY64">
        <f t="shared" si="2"/>
        <v>654.37</v>
      </c>
      <c r="CZ64">
        <f t="shared" si="3"/>
        <v>2418.41</v>
      </c>
    </row>
    <row r="65" spans="2:104" x14ac:dyDescent="0.25">
      <c r="B65">
        <v>7430</v>
      </c>
      <c r="C65">
        <v>0</v>
      </c>
      <c r="D65">
        <v>-26</v>
      </c>
      <c r="E65">
        <v>6429</v>
      </c>
      <c r="F65">
        <v>-2070</v>
      </c>
      <c r="G65">
        <v>-58</v>
      </c>
      <c r="H65">
        <v>-6233</v>
      </c>
      <c r="I65">
        <v>-1</v>
      </c>
      <c r="J65">
        <v>-3201</v>
      </c>
      <c r="K65">
        <v>-1436</v>
      </c>
      <c r="L65">
        <v>23</v>
      </c>
      <c r="M65">
        <v>3205</v>
      </c>
      <c r="N65">
        <v>-6</v>
      </c>
      <c r="O65">
        <v>-334</v>
      </c>
      <c r="P65">
        <v>-322</v>
      </c>
      <c r="Q65">
        <v>2604</v>
      </c>
      <c r="R65">
        <v>3</v>
      </c>
      <c r="S65">
        <v>370</v>
      </c>
      <c r="T65">
        <v>5</v>
      </c>
      <c r="U65">
        <v>-3006</v>
      </c>
      <c r="V65">
        <v>44</v>
      </c>
      <c r="W65">
        <v>-1778</v>
      </c>
      <c r="X65">
        <v>25</v>
      </c>
      <c r="Y65">
        <v>-95</v>
      </c>
      <c r="Z65">
        <v>7578</v>
      </c>
      <c r="AA65">
        <v>83</v>
      </c>
      <c r="AB65">
        <v>149</v>
      </c>
      <c r="AC65">
        <v>219</v>
      </c>
      <c r="AD65">
        <v>-279</v>
      </c>
      <c r="AE65">
        <v>-6</v>
      </c>
      <c r="AF65">
        <v>0</v>
      </c>
      <c r="AG65">
        <v>-5872</v>
      </c>
      <c r="AH65">
        <v>6335</v>
      </c>
      <c r="AI65">
        <v>-6958</v>
      </c>
      <c r="AJ65">
        <v>4918</v>
      </c>
      <c r="AK65">
        <v>3626</v>
      </c>
      <c r="AL65">
        <v>7102</v>
      </c>
      <c r="AM65">
        <v>67</v>
      </c>
      <c r="AN65">
        <v>1396</v>
      </c>
      <c r="AO65">
        <v>-2811</v>
      </c>
      <c r="AP65">
        <v>37</v>
      </c>
      <c r="AQ65">
        <v>254</v>
      </c>
      <c r="AR65">
        <v>0</v>
      </c>
      <c r="AS65">
        <v>-1161</v>
      </c>
      <c r="AT65">
        <v>61</v>
      </c>
      <c r="AU65">
        <v>-17</v>
      </c>
      <c r="AV65">
        <v>1</v>
      </c>
      <c r="AW65">
        <v>-8860</v>
      </c>
      <c r="AX65">
        <v>-1</v>
      </c>
      <c r="AY65">
        <v>5952</v>
      </c>
      <c r="AZ65">
        <v>-1750</v>
      </c>
      <c r="BA65">
        <v>308</v>
      </c>
      <c r="BB65">
        <v>-39</v>
      </c>
      <c r="BC65">
        <v>-20</v>
      </c>
      <c r="BD65">
        <v>-3002</v>
      </c>
      <c r="BE65">
        <v>-1710</v>
      </c>
      <c r="BF65">
        <v>-464</v>
      </c>
      <c r="BG65">
        <v>-3306</v>
      </c>
      <c r="BH65">
        <v>87</v>
      </c>
      <c r="BI65">
        <v>-4797</v>
      </c>
      <c r="BJ65">
        <v>-6546</v>
      </c>
      <c r="BK65">
        <v>472</v>
      </c>
      <c r="BL65">
        <v>-111</v>
      </c>
      <c r="BM65">
        <v>-9677</v>
      </c>
      <c r="BN65">
        <v>-2795</v>
      </c>
      <c r="BO65">
        <v>-5291</v>
      </c>
      <c r="BP65">
        <v>-6</v>
      </c>
      <c r="BQ65">
        <v>-609</v>
      </c>
      <c r="BR65">
        <v>126</v>
      </c>
      <c r="BS65">
        <v>-2193</v>
      </c>
      <c r="BT65">
        <v>-6832</v>
      </c>
      <c r="BU65">
        <v>28</v>
      </c>
      <c r="BV65">
        <v>-992</v>
      </c>
      <c r="BW65">
        <v>-245</v>
      </c>
      <c r="BX65">
        <v>77</v>
      </c>
      <c r="BY65">
        <v>-15</v>
      </c>
      <c r="BZ65">
        <v>-1</v>
      </c>
      <c r="CA65">
        <v>-258</v>
      </c>
      <c r="CB65">
        <v>3600</v>
      </c>
      <c r="CC65">
        <v>148</v>
      </c>
      <c r="CD65">
        <v>-1667</v>
      </c>
      <c r="CE65">
        <v>6082</v>
      </c>
      <c r="CF65">
        <v>307</v>
      </c>
      <c r="CG65">
        <v>-2761</v>
      </c>
      <c r="CH65">
        <v>-53</v>
      </c>
      <c r="CI65">
        <v>-743</v>
      </c>
      <c r="CJ65">
        <v>-3059</v>
      </c>
      <c r="CK65">
        <v>126</v>
      </c>
      <c r="CL65">
        <v>-7468</v>
      </c>
      <c r="CM65">
        <v>2028</v>
      </c>
      <c r="CN65">
        <v>-5</v>
      </c>
      <c r="CO65">
        <v>-8750</v>
      </c>
      <c r="CP65">
        <v>2840</v>
      </c>
      <c r="CQ65">
        <v>314</v>
      </c>
      <c r="CR65">
        <v>3282</v>
      </c>
      <c r="CS65">
        <v>2188</v>
      </c>
      <c r="CT65">
        <v>70</v>
      </c>
      <c r="CU65">
        <v>-3708</v>
      </c>
      <c r="CV65">
        <v>8790</v>
      </c>
      <c r="CW65">
        <v>-269</v>
      </c>
      <c r="CY65">
        <f t="shared" si="2"/>
        <v>-348.84</v>
      </c>
      <c r="CZ65">
        <f t="shared" si="3"/>
        <v>2124.62</v>
      </c>
    </row>
    <row r="66" spans="2:104" x14ac:dyDescent="0.25">
      <c r="B66">
        <v>5658</v>
      </c>
      <c r="C66">
        <v>-1419</v>
      </c>
      <c r="D66">
        <v>-405</v>
      </c>
      <c r="E66">
        <v>282</v>
      </c>
      <c r="F66">
        <v>9785</v>
      </c>
      <c r="G66">
        <v>-8</v>
      </c>
      <c r="H66">
        <v>-2125</v>
      </c>
      <c r="I66">
        <v>-7945</v>
      </c>
      <c r="J66">
        <v>-1529</v>
      </c>
      <c r="K66">
        <v>-661</v>
      </c>
      <c r="L66">
        <v>-9787</v>
      </c>
      <c r="M66">
        <v>-1520</v>
      </c>
      <c r="N66">
        <v>565</v>
      </c>
      <c r="O66">
        <v>638</v>
      </c>
      <c r="P66">
        <v>-1</v>
      </c>
      <c r="Q66">
        <v>-2729</v>
      </c>
      <c r="R66">
        <v>-7927</v>
      </c>
      <c r="S66">
        <v>637</v>
      </c>
      <c r="T66">
        <v>-2037</v>
      </c>
      <c r="U66">
        <v>2105</v>
      </c>
      <c r="V66">
        <v>3200</v>
      </c>
      <c r="W66">
        <v>8038</v>
      </c>
      <c r="X66">
        <v>3620</v>
      </c>
      <c r="Y66">
        <v>2535</v>
      </c>
      <c r="Z66">
        <v>6174</v>
      </c>
      <c r="AA66">
        <v>-5071</v>
      </c>
      <c r="AB66">
        <v>2929</v>
      </c>
      <c r="AC66">
        <v>2204</v>
      </c>
      <c r="AD66">
        <v>0</v>
      </c>
      <c r="AE66">
        <v>-26</v>
      </c>
      <c r="AF66">
        <v>609</v>
      </c>
      <c r="AG66">
        <v>6</v>
      </c>
      <c r="AH66">
        <v>-1545</v>
      </c>
      <c r="AI66">
        <v>6911</v>
      </c>
      <c r="AJ66">
        <v>0</v>
      </c>
      <c r="AK66">
        <v>-3908</v>
      </c>
      <c r="AL66">
        <v>569</v>
      </c>
      <c r="AM66">
        <v>2</v>
      </c>
      <c r="AN66">
        <v>-4668</v>
      </c>
      <c r="AO66">
        <v>-1951</v>
      </c>
      <c r="AP66">
        <v>-10</v>
      </c>
      <c r="AQ66">
        <v>569</v>
      </c>
      <c r="AR66">
        <v>4724</v>
      </c>
      <c r="AS66">
        <v>0</v>
      </c>
      <c r="AT66">
        <v>1481</v>
      </c>
      <c r="AU66">
        <v>-14</v>
      </c>
      <c r="AV66">
        <v>-69</v>
      </c>
      <c r="AW66">
        <v>-119</v>
      </c>
      <c r="AX66">
        <v>3914</v>
      </c>
      <c r="AY66">
        <v>-2949</v>
      </c>
      <c r="AZ66">
        <v>-451</v>
      </c>
      <c r="BA66">
        <v>6</v>
      </c>
      <c r="BB66">
        <v>-19</v>
      </c>
      <c r="BC66">
        <v>-8896</v>
      </c>
      <c r="BD66">
        <v>0</v>
      </c>
      <c r="BE66">
        <v>-38</v>
      </c>
      <c r="BF66">
        <v>1489</v>
      </c>
      <c r="BG66">
        <v>6078</v>
      </c>
      <c r="BH66">
        <v>-110</v>
      </c>
      <c r="BI66">
        <v>892</v>
      </c>
      <c r="BJ66">
        <v>6061</v>
      </c>
      <c r="BK66">
        <v>4607</v>
      </c>
      <c r="BL66">
        <v>-381</v>
      </c>
      <c r="BM66">
        <v>7487</v>
      </c>
      <c r="BN66">
        <v>5107</v>
      </c>
      <c r="BO66">
        <v>1991</v>
      </c>
      <c r="BP66">
        <v>906</v>
      </c>
      <c r="BQ66">
        <v>-2613</v>
      </c>
      <c r="BR66">
        <v>-737</v>
      </c>
      <c r="BS66">
        <v>838</v>
      </c>
      <c r="BT66">
        <v>37</v>
      </c>
      <c r="BU66">
        <v>3125</v>
      </c>
      <c r="BV66">
        <v>-118</v>
      </c>
      <c r="BW66">
        <v>-1688</v>
      </c>
      <c r="BX66">
        <v>41</v>
      </c>
      <c r="BY66">
        <v>0</v>
      </c>
      <c r="BZ66">
        <v>-15</v>
      </c>
      <c r="CA66">
        <v>-63</v>
      </c>
      <c r="CB66">
        <v>30</v>
      </c>
      <c r="CC66">
        <v>1018</v>
      </c>
      <c r="CD66">
        <v>-10023</v>
      </c>
      <c r="CE66">
        <v>6149</v>
      </c>
      <c r="CF66">
        <v>0</v>
      </c>
      <c r="CG66">
        <v>897</v>
      </c>
      <c r="CH66">
        <v>7685</v>
      </c>
      <c r="CI66">
        <v>1004</v>
      </c>
      <c r="CJ66">
        <v>165</v>
      </c>
      <c r="CK66">
        <v>1</v>
      </c>
      <c r="CL66">
        <v>-6880</v>
      </c>
      <c r="CM66">
        <v>-1345</v>
      </c>
      <c r="CN66">
        <v>-99</v>
      </c>
      <c r="CO66">
        <v>-3</v>
      </c>
      <c r="CP66">
        <v>22</v>
      </c>
      <c r="CQ66">
        <v>8821</v>
      </c>
      <c r="CR66">
        <v>-528</v>
      </c>
      <c r="CS66">
        <v>8042</v>
      </c>
      <c r="CT66">
        <v>-6442</v>
      </c>
      <c r="CU66">
        <v>536</v>
      </c>
      <c r="CV66">
        <v>6370</v>
      </c>
      <c r="CW66">
        <v>-6186</v>
      </c>
      <c r="CY66">
        <f t="shared" ref="CY66:CY102" si="4">AVERAGE(B66:CW66)</f>
        <v>415.02</v>
      </c>
      <c r="CZ66">
        <f t="shared" ref="CZ66:CZ102" si="5">AVERAGE(INDEX(ABS(B66:CW66),0,0))</f>
        <v>2516.1799999999998</v>
      </c>
    </row>
    <row r="67" spans="2:104" x14ac:dyDescent="0.25">
      <c r="B67">
        <v>32</v>
      </c>
      <c r="C67">
        <v>22</v>
      </c>
      <c r="D67">
        <v>-1570</v>
      </c>
      <c r="E67">
        <v>-1776</v>
      </c>
      <c r="F67">
        <v>-4197</v>
      </c>
      <c r="G67">
        <v>2057</v>
      </c>
      <c r="H67">
        <v>-3629</v>
      </c>
      <c r="I67">
        <v>8773</v>
      </c>
      <c r="J67">
        <v>902</v>
      </c>
      <c r="K67">
        <v>86</v>
      </c>
      <c r="L67">
        <v>199</v>
      </c>
      <c r="M67">
        <v>610</v>
      </c>
      <c r="N67">
        <v>918</v>
      </c>
      <c r="O67">
        <v>8803</v>
      </c>
      <c r="P67">
        <v>-827</v>
      </c>
      <c r="Q67">
        <v>2986</v>
      </c>
      <c r="R67">
        <v>0</v>
      </c>
      <c r="S67">
        <v>-33</v>
      </c>
      <c r="T67">
        <v>-1209</v>
      </c>
      <c r="U67">
        <v>6988</v>
      </c>
      <c r="V67">
        <v>6027</v>
      </c>
      <c r="W67">
        <v>-3341</v>
      </c>
      <c r="X67">
        <v>-2</v>
      </c>
      <c r="Y67">
        <v>-9791</v>
      </c>
      <c r="Z67">
        <v>3892</v>
      </c>
      <c r="AA67">
        <v>-270</v>
      </c>
      <c r="AB67">
        <v>-3366</v>
      </c>
      <c r="AC67">
        <v>4</v>
      </c>
      <c r="AD67">
        <v>218</v>
      </c>
      <c r="AE67">
        <v>5</v>
      </c>
      <c r="AF67">
        <v>1730</v>
      </c>
      <c r="AG67">
        <v>-3324</v>
      </c>
      <c r="AH67">
        <v>118</v>
      </c>
      <c r="AI67">
        <v>9676</v>
      </c>
      <c r="AJ67">
        <v>-11</v>
      </c>
      <c r="AK67">
        <v>0</v>
      </c>
      <c r="AL67">
        <v>-948</v>
      </c>
      <c r="AM67">
        <v>2586</v>
      </c>
      <c r="AN67">
        <v>-557</v>
      </c>
      <c r="AO67">
        <v>755</v>
      </c>
      <c r="AP67">
        <v>-475</v>
      </c>
      <c r="AQ67">
        <v>-132</v>
      </c>
      <c r="AR67">
        <v>-1324</v>
      </c>
      <c r="AS67">
        <v>228</v>
      </c>
      <c r="AT67">
        <v>5707</v>
      </c>
      <c r="AU67">
        <v>14</v>
      </c>
      <c r="AV67">
        <v>-132</v>
      </c>
      <c r="AW67">
        <v>-1680</v>
      </c>
      <c r="AX67">
        <v>-598</v>
      </c>
      <c r="AY67">
        <v>9446</v>
      </c>
      <c r="AZ67">
        <v>1304</v>
      </c>
      <c r="BA67">
        <v>0</v>
      </c>
      <c r="BB67">
        <v>-108</v>
      </c>
      <c r="BC67">
        <v>-1446</v>
      </c>
      <c r="BD67">
        <v>1390</v>
      </c>
      <c r="BE67">
        <v>13</v>
      </c>
      <c r="BF67">
        <v>-96</v>
      </c>
      <c r="BG67">
        <v>3426</v>
      </c>
      <c r="BH67">
        <v>-2196</v>
      </c>
      <c r="BI67">
        <v>599</v>
      </c>
      <c r="BJ67">
        <v>600</v>
      </c>
      <c r="BK67">
        <v>-3821</v>
      </c>
      <c r="BL67">
        <v>5</v>
      </c>
      <c r="BM67">
        <v>245</v>
      </c>
      <c r="BN67">
        <v>486</v>
      </c>
      <c r="BO67">
        <v>-6298</v>
      </c>
      <c r="BP67">
        <v>453</v>
      </c>
      <c r="BQ67">
        <v>2489</v>
      </c>
      <c r="BR67">
        <v>952</v>
      </c>
      <c r="BS67">
        <v>-5430</v>
      </c>
      <c r="BT67">
        <v>-240</v>
      </c>
      <c r="BU67">
        <v>-143</v>
      </c>
      <c r="BV67">
        <v>-4250</v>
      </c>
      <c r="BW67">
        <v>9714</v>
      </c>
      <c r="BX67">
        <v>-72</v>
      </c>
      <c r="BY67">
        <v>0</v>
      </c>
      <c r="BZ67">
        <v>-23</v>
      </c>
      <c r="CA67">
        <v>-230</v>
      </c>
      <c r="CB67">
        <v>0</v>
      </c>
      <c r="CC67">
        <v>1243</v>
      </c>
      <c r="CD67">
        <v>142</v>
      </c>
      <c r="CE67">
        <v>0</v>
      </c>
      <c r="CF67">
        <v>-392</v>
      </c>
      <c r="CG67">
        <v>4</v>
      </c>
      <c r="CH67">
        <v>-2083</v>
      </c>
      <c r="CI67">
        <v>17</v>
      </c>
      <c r="CJ67">
        <v>46</v>
      </c>
      <c r="CK67">
        <v>-1502</v>
      </c>
      <c r="CL67">
        <v>-7588</v>
      </c>
      <c r="CM67">
        <v>-837</v>
      </c>
      <c r="CN67">
        <v>-1874</v>
      </c>
      <c r="CO67">
        <v>-161</v>
      </c>
      <c r="CP67">
        <v>6780</v>
      </c>
      <c r="CQ67">
        <v>-6126</v>
      </c>
      <c r="CR67">
        <v>8052</v>
      </c>
      <c r="CS67">
        <v>23</v>
      </c>
      <c r="CT67">
        <v>-375</v>
      </c>
      <c r="CU67">
        <v>316</v>
      </c>
      <c r="CV67">
        <v>1430</v>
      </c>
      <c r="CW67">
        <v>-3282</v>
      </c>
      <c r="CY67">
        <f t="shared" si="4"/>
        <v>247.46</v>
      </c>
      <c r="CZ67">
        <f t="shared" si="5"/>
        <v>2002.76</v>
      </c>
    </row>
    <row r="68" spans="2:104" x14ac:dyDescent="0.25">
      <c r="B68">
        <v>8535</v>
      </c>
      <c r="C68">
        <v>-1474</v>
      </c>
      <c r="D68">
        <v>2298</v>
      </c>
      <c r="E68">
        <v>-9708</v>
      </c>
      <c r="F68">
        <v>-8818</v>
      </c>
      <c r="G68">
        <v>208</v>
      </c>
      <c r="H68">
        <v>-429</v>
      </c>
      <c r="I68">
        <v>-142</v>
      </c>
      <c r="J68">
        <v>8968</v>
      </c>
      <c r="K68">
        <v>-16</v>
      </c>
      <c r="L68">
        <v>-670</v>
      </c>
      <c r="M68">
        <v>144</v>
      </c>
      <c r="N68">
        <v>-434</v>
      </c>
      <c r="O68">
        <v>2188</v>
      </c>
      <c r="P68">
        <v>10055</v>
      </c>
      <c r="Q68">
        <v>-3302</v>
      </c>
      <c r="R68">
        <v>7837</v>
      </c>
      <c r="S68">
        <v>-6997</v>
      </c>
      <c r="T68">
        <v>5885</v>
      </c>
      <c r="U68">
        <v>1633</v>
      </c>
      <c r="V68">
        <v>2496</v>
      </c>
      <c r="W68">
        <v>-512</v>
      </c>
      <c r="X68">
        <v>137</v>
      </c>
      <c r="Y68">
        <v>-2169</v>
      </c>
      <c r="Z68">
        <v>-2149</v>
      </c>
      <c r="AA68">
        <v>-4045</v>
      </c>
      <c r="AB68">
        <v>9</v>
      </c>
      <c r="AC68">
        <v>-3946</v>
      </c>
      <c r="AD68">
        <v>1974</v>
      </c>
      <c r="AE68">
        <v>4440</v>
      </c>
      <c r="AF68">
        <v>14</v>
      </c>
      <c r="AG68">
        <v>-900</v>
      </c>
      <c r="AH68">
        <v>1867</v>
      </c>
      <c r="AI68">
        <v>-5500</v>
      </c>
      <c r="AJ68">
        <v>3</v>
      </c>
      <c r="AK68">
        <v>-240</v>
      </c>
      <c r="AL68">
        <v>-255</v>
      </c>
      <c r="AM68">
        <v>-9829</v>
      </c>
      <c r="AN68">
        <v>142</v>
      </c>
      <c r="AO68">
        <v>1422</v>
      </c>
      <c r="AP68">
        <v>212</v>
      </c>
      <c r="AQ68">
        <v>-3304</v>
      </c>
      <c r="AR68">
        <v>1632</v>
      </c>
      <c r="AS68">
        <v>-924</v>
      </c>
      <c r="AT68">
        <v>1213</v>
      </c>
      <c r="AU68">
        <v>-8909</v>
      </c>
      <c r="AV68">
        <v>-3219</v>
      </c>
      <c r="AW68">
        <v>819</v>
      </c>
      <c r="AX68">
        <v>-443</v>
      </c>
      <c r="AY68">
        <v>-8378</v>
      </c>
      <c r="AZ68">
        <v>-840</v>
      </c>
      <c r="BA68">
        <v>46</v>
      </c>
      <c r="BB68">
        <v>-2116</v>
      </c>
      <c r="BC68">
        <v>-298</v>
      </c>
      <c r="BD68">
        <v>2203</v>
      </c>
      <c r="BE68">
        <v>0</v>
      </c>
      <c r="BF68">
        <v>227</v>
      </c>
      <c r="BG68">
        <v>-4650</v>
      </c>
      <c r="BH68">
        <v>-241</v>
      </c>
      <c r="BI68">
        <v>427</v>
      </c>
      <c r="BJ68">
        <v>9592</v>
      </c>
      <c r="BK68">
        <v>8188</v>
      </c>
      <c r="BL68">
        <v>2368</v>
      </c>
      <c r="BM68">
        <v>-3485</v>
      </c>
      <c r="BN68">
        <v>876</v>
      </c>
      <c r="BO68">
        <v>-347</v>
      </c>
      <c r="BP68">
        <v>-1474</v>
      </c>
      <c r="BQ68">
        <v>-3228</v>
      </c>
      <c r="BR68">
        <v>1</v>
      </c>
      <c r="BS68">
        <v>-5655</v>
      </c>
      <c r="BT68">
        <v>1370</v>
      </c>
      <c r="BU68">
        <v>1014</v>
      </c>
      <c r="BV68">
        <v>2593</v>
      </c>
      <c r="BW68">
        <v>1395</v>
      </c>
      <c r="BX68">
        <v>-18</v>
      </c>
      <c r="BY68">
        <v>-28</v>
      </c>
      <c r="BZ68">
        <v>-73</v>
      </c>
      <c r="CA68">
        <v>-3724</v>
      </c>
      <c r="CB68">
        <v>-224</v>
      </c>
      <c r="CC68">
        <v>5929</v>
      </c>
      <c r="CD68">
        <v>1097</v>
      </c>
      <c r="CE68">
        <v>-65</v>
      </c>
      <c r="CF68">
        <v>3894</v>
      </c>
      <c r="CG68">
        <v>-8813</v>
      </c>
      <c r="CH68">
        <v>7416</v>
      </c>
      <c r="CI68">
        <v>-113</v>
      </c>
      <c r="CJ68">
        <v>-92</v>
      </c>
      <c r="CK68">
        <v>1289</v>
      </c>
      <c r="CL68">
        <v>-634</v>
      </c>
      <c r="CM68">
        <v>-7463</v>
      </c>
      <c r="CN68">
        <v>2972</v>
      </c>
      <c r="CO68">
        <v>3389</v>
      </c>
      <c r="CP68">
        <v>98</v>
      </c>
      <c r="CQ68">
        <v>0</v>
      </c>
      <c r="CR68">
        <v>-925</v>
      </c>
      <c r="CS68">
        <v>9839</v>
      </c>
      <c r="CT68">
        <v>-1592</v>
      </c>
      <c r="CU68">
        <v>0</v>
      </c>
      <c r="CV68">
        <v>-1063</v>
      </c>
      <c r="CW68">
        <v>-6659</v>
      </c>
      <c r="CY68">
        <f t="shared" si="4"/>
        <v>-101.78</v>
      </c>
      <c r="CZ68">
        <f t="shared" si="5"/>
        <v>2708.86</v>
      </c>
    </row>
    <row r="69" spans="2:104" x14ac:dyDescent="0.25">
      <c r="B69">
        <v>-2181</v>
      </c>
      <c r="C69">
        <v>-73</v>
      </c>
      <c r="D69">
        <v>199</v>
      </c>
      <c r="E69">
        <v>-1667</v>
      </c>
      <c r="F69">
        <v>1006</v>
      </c>
      <c r="G69">
        <v>7744</v>
      </c>
      <c r="H69">
        <v>-7973</v>
      </c>
      <c r="I69">
        <v>-150</v>
      </c>
      <c r="J69">
        <v>1620</v>
      </c>
      <c r="K69">
        <v>-102</v>
      </c>
      <c r="L69">
        <v>3926</v>
      </c>
      <c r="M69">
        <v>-46</v>
      </c>
      <c r="N69">
        <v>214</v>
      </c>
      <c r="O69">
        <v>-119</v>
      </c>
      <c r="P69">
        <v>-1484</v>
      </c>
      <c r="Q69">
        <v>-64</v>
      </c>
      <c r="R69">
        <v>1475</v>
      </c>
      <c r="S69">
        <v>16</v>
      </c>
      <c r="T69">
        <v>-293</v>
      </c>
      <c r="U69">
        <v>-302</v>
      </c>
      <c r="V69">
        <v>-1523</v>
      </c>
      <c r="W69">
        <v>4</v>
      </c>
      <c r="X69">
        <v>586</v>
      </c>
      <c r="Y69">
        <v>-1</v>
      </c>
      <c r="Z69">
        <v>4039</v>
      </c>
      <c r="AA69">
        <v>11</v>
      </c>
      <c r="AB69">
        <v>-2821</v>
      </c>
      <c r="AC69">
        <v>-698</v>
      </c>
      <c r="AD69">
        <v>-437</v>
      </c>
      <c r="AE69">
        <v>55</v>
      </c>
      <c r="AF69">
        <v>2719</v>
      </c>
      <c r="AG69">
        <v>4653</v>
      </c>
      <c r="AH69">
        <v>-5981</v>
      </c>
      <c r="AI69">
        <v>-6970</v>
      </c>
      <c r="AJ69">
        <v>3814</v>
      </c>
      <c r="AK69">
        <v>-935</v>
      </c>
      <c r="AL69">
        <v>-154</v>
      </c>
      <c r="AM69">
        <v>102</v>
      </c>
      <c r="AN69">
        <v>-457</v>
      </c>
      <c r="AO69">
        <v>3166</v>
      </c>
      <c r="AP69">
        <v>937</v>
      </c>
      <c r="AQ69">
        <v>2277</v>
      </c>
      <c r="AR69">
        <v>5498</v>
      </c>
      <c r="AS69">
        <v>-42</v>
      </c>
      <c r="AT69">
        <v>-9061</v>
      </c>
      <c r="AU69">
        <v>5</v>
      </c>
      <c r="AV69">
        <v>-4</v>
      </c>
      <c r="AW69">
        <v>-1</v>
      </c>
      <c r="AX69">
        <v>4265</v>
      </c>
      <c r="AY69">
        <v>-1123</v>
      </c>
      <c r="AZ69">
        <v>-8686</v>
      </c>
      <c r="BA69">
        <v>-5827</v>
      </c>
      <c r="BB69">
        <v>2994</v>
      </c>
      <c r="BC69">
        <v>-1687</v>
      </c>
      <c r="BD69">
        <v>-8335</v>
      </c>
      <c r="BE69">
        <v>-629</v>
      </c>
      <c r="BF69">
        <v>766</v>
      </c>
      <c r="BG69">
        <v>-13</v>
      </c>
      <c r="BH69">
        <v>4906</v>
      </c>
      <c r="BI69">
        <v>-4520</v>
      </c>
      <c r="BJ69">
        <v>7856</v>
      </c>
      <c r="BK69">
        <v>-836</v>
      </c>
      <c r="BL69">
        <v>-536</v>
      </c>
      <c r="BM69">
        <v>-5</v>
      </c>
      <c r="BN69">
        <v>-96</v>
      </c>
      <c r="BO69">
        <v>-2895</v>
      </c>
      <c r="BP69">
        <v>1326</v>
      </c>
      <c r="BQ69">
        <v>2385</v>
      </c>
      <c r="BR69">
        <v>40</v>
      </c>
      <c r="BS69">
        <v>-33</v>
      </c>
      <c r="BT69">
        <v>-1162</v>
      </c>
      <c r="BU69">
        <v>-81</v>
      </c>
      <c r="BV69">
        <v>43</v>
      </c>
      <c r="BW69">
        <v>-1257</v>
      </c>
      <c r="BX69">
        <v>44</v>
      </c>
      <c r="BY69">
        <v>-464</v>
      </c>
      <c r="BZ69">
        <v>6745</v>
      </c>
      <c r="CA69">
        <v>2293</v>
      </c>
      <c r="CB69">
        <v>0</v>
      </c>
      <c r="CC69">
        <v>-6229</v>
      </c>
      <c r="CD69">
        <v>-222</v>
      </c>
      <c r="CE69">
        <v>427</v>
      </c>
      <c r="CF69">
        <v>8524</v>
      </c>
      <c r="CG69">
        <v>13</v>
      </c>
      <c r="CH69">
        <v>951</v>
      </c>
      <c r="CI69">
        <v>-9919</v>
      </c>
      <c r="CJ69">
        <v>-671</v>
      </c>
      <c r="CK69">
        <v>-8</v>
      </c>
      <c r="CL69">
        <v>4037</v>
      </c>
      <c r="CM69">
        <v>2</v>
      </c>
      <c r="CN69">
        <v>-276</v>
      </c>
      <c r="CO69">
        <v>-8189</v>
      </c>
      <c r="CP69">
        <v>3947</v>
      </c>
      <c r="CQ69">
        <v>5177</v>
      </c>
      <c r="CR69">
        <v>7744</v>
      </c>
      <c r="CS69">
        <v>-6</v>
      </c>
      <c r="CT69">
        <v>-8473</v>
      </c>
      <c r="CU69">
        <v>-2030</v>
      </c>
      <c r="CV69">
        <v>-1533</v>
      </c>
      <c r="CW69">
        <v>55</v>
      </c>
      <c r="CY69">
        <f t="shared" si="4"/>
        <v>-106.74</v>
      </c>
      <c r="CZ69">
        <f t="shared" si="5"/>
        <v>2278.86</v>
      </c>
    </row>
    <row r="70" spans="2:104" x14ac:dyDescent="0.25">
      <c r="B70">
        <v>-726</v>
      </c>
      <c r="C70">
        <v>-1696</v>
      </c>
      <c r="D70">
        <v>-41</v>
      </c>
      <c r="E70">
        <v>-3271</v>
      </c>
      <c r="F70">
        <v>2</v>
      </c>
      <c r="G70">
        <v>-1422</v>
      </c>
      <c r="H70">
        <v>-5415</v>
      </c>
      <c r="I70">
        <v>-2818</v>
      </c>
      <c r="J70">
        <v>-6</v>
      </c>
      <c r="K70">
        <v>-2629</v>
      </c>
      <c r="L70">
        <v>448</v>
      </c>
      <c r="M70">
        <v>41</v>
      </c>
      <c r="N70">
        <v>234</v>
      </c>
      <c r="O70">
        <v>-5956</v>
      </c>
      <c r="P70">
        <v>-3221</v>
      </c>
      <c r="Q70">
        <v>-2</v>
      </c>
      <c r="R70">
        <v>376</v>
      </c>
      <c r="S70">
        <v>170</v>
      </c>
      <c r="T70">
        <v>-914</v>
      </c>
      <c r="U70">
        <v>14</v>
      </c>
      <c r="V70">
        <v>-3295</v>
      </c>
      <c r="W70">
        <v>-2</v>
      </c>
      <c r="X70">
        <v>-93</v>
      </c>
      <c r="Y70">
        <v>-482</v>
      </c>
      <c r="Z70">
        <v>-1865</v>
      </c>
      <c r="AA70">
        <v>-340</v>
      </c>
      <c r="AB70">
        <v>2528</v>
      </c>
      <c r="AC70">
        <v>1142</v>
      </c>
      <c r="AD70">
        <v>-8329</v>
      </c>
      <c r="AE70">
        <v>-6402</v>
      </c>
      <c r="AF70">
        <v>4180</v>
      </c>
      <c r="AG70">
        <v>301</v>
      </c>
      <c r="AH70">
        <v>10</v>
      </c>
      <c r="AI70">
        <v>50</v>
      </c>
      <c r="AJ70">
        <v>-300</v>
      </c>
      <c r="AK70">
        <v>0</v>
      </c>
      <c r="AL70">
        <v>-501</v>
      </c>
      <c r="AM70">
        <v>5</v>
      </c>
      <c r="AN70">
        <v>1083</v>
      </c>
      <c r="AO70">
        <v>-7953</v>
      </c>
      <c r="AP70">
        <v>-7590</v>
      </c>
      <c r="AQ70">
        <v>7827</v>
      </c>
      <c r="AR70">
        <v>7559</v>
      </c>
      <c r="AS70">
        <v>1597</v>
      </c>
      <c r="AT70">
        <v>-1</v>
      </c>
      <c r="AU70">
        <v>3391</v>
      </c>
      <c r="AV70">
        <v>-4</v>
      </c>
      <c r="AW70">
        <v>0</v>
      </c>
      <c r="AX70">
        <v>-5352</v>
      </c>
      <c r="AY70">
        <v>-7843</v>
      </c>
      <c r="AZ70">
        <v>-7749</v>
      </c>
      <c r="BA70">
        <v>0</v>
      </c>
      <c r="BB70">
        <v>336</v>
      </c>
      <c r="BC70">
        <v>3706</v>
      </c>
      <c r="BD70">
        <v>3219</v>
      </c>
      <c r="BE70">
        <v>-501</v>
      </c>
      <c r="BF70">
        <v>2432</v>
      </c>
      <c r="BG70">
        <v>1213</v>
      </c>
      <c r="BH70">
        <v>1679</v>
      </c>
      <c r="BI70">
        <v>-1271</v>
      </c>
      <c r="BJ70">
        <v>538</v>
      </c>
      <c r="BK70">
        <v>406</v>
      </c>
      <c r="BL70">
        <v>-4031</v>
      </c>
      <c r="BM70">
        <v>907</v>
      </c>
      <c r="BN70">
        <v>5415</v>
      </c>
      <c r="BO70">
        <v>7673</v>
      </c>
      <c r="BP70">
        <v>6483</v>
      </c>
      <c r="BQ70">
        <v>-4440</v>
      </c>
      <c r="BR70">
        <v>65</v>
      </c>
      <c r="BS70">
        <v>10</v>
      </c>
      <c r="BT70">
        <v>-87</v>
      </c>
      <c r="BU70">
        <v>-787</v>
      </c>
      <c r="BV70">
        <v>-40</v>
      </c>
      <c r="BW70">
        <v>-5203</v>
      </c>
      <c r="BX70">
        <v>-144</v>
      </c>
      <c r="BY70">
        <v>5969</v>
      </c>
      <c r="BZ70">
        <v>4075</v>
      </c>
      <c r="CA70">
        <v>93</v>
      </c>
      <c r="CB70">
        <v>-18</v>
      </c>
      <c r="CC70">
        <v>-7498</v>
      </c>
      <c r="CD70">
        <v>5062</v>
      </c>
      <c r="CE70">
        <v>-3587</v>
      </c>
      <c r="CF70">
        <v>-9883</v>
      </c>
      <c r="CG70">
        <v>-2236</v>
      </c>
      <c r="CH70">
        <v>850</v>
      </c>
      <c r="CI70">
        <v>1</v>
      </c>
      <c r="CJ70">
        <v>13</v>
      </c>
      <c r="CK70">
        <v>-9422</v>
      </c>
      <c r="CL70">
        <v>6587</v>
      </c>
      <c r="CM70">
        <v>5330</v>
      </c>
      <c r="CN70">
        <v>8623</v>
      </c>
      <c r="CO70">
        <v>6456</v>
      </c>
      <c r="CP70">
        <v>-5</v>
      </c>
      <c r="CQ70">
        <v>16</v>
      </c>
      <c r="CR70">
        <v>6869</v>
      </c>
      <c r="CS70">
        <v>-1383</v>
      </c>
      <c r="CT70">
        <v>104</v>
      </c>
      <c r="CU70">
        <v>9769</v>
      </c>
      <c r="CV70">
        <v>-50</v>
      </c>
      <c r="CW70">
        <v>-3268</v>
      </c>
      <c r="CY70">
        <f t="shared" si="4"/>
        <v>-152.15</v>
      </c>
      <c r="CZ70">
        <f t="shared" si="5"/>
        <v>2649.29</v>
      </c>
    </row>
    <row r="71" spans="2:104" x14ac:dyDescent="0.25">
      <c r="B71">
        <v>-5459</v>
      </c>
      <c r="C71">
        <v>7376</v>
      </c>
      <c r="D71">
        <v>4243</v>
      </c>
      <c r="E71">
        <v>532</v>
      </c>
      <c r="F71">
        <v>853</v>
      </c>
      <c r="G71">
        <v>-4961</v>
      </c>
      <c r="H71">
        <v>1076</v>
      </c>
      <c r="I71">
        <v>3123</v>
      </c>
      <c r="J71">
        <v>-2537</v>
      </c>
      <c r="K71">
        <v>398</v>
      </c>
      <c r="L71">
        <v>215</v>
      </c>
      <c r="M71">
        <v>465</v>
      </c>
      <c r="N71">
        <v>707</v>
      </c>
      <c r="O71">
        <v>-4</v>
      </c>
      <c r="P71">
        <v>-277</v>
      </c>
      <c r="Q71">
        <v>-923</v>
      </c>
      <c r="R71">
        <v>-8315</v>
      </c>
      <c r="S71">
        <v>2</v>
      </c>
      <c r="T71">
        <v>-2739</v>
      </c>
      <c r="U71">
        <v>6290</v>
      </c>
      <c r="V71">
        <v>1679</v>
      </c>
      <c r="W71">
        <v>-6037</v>
      </c>
      <c r="X71">
        <v>1387</v>
      </c>
      <c r="Y71">
        <v>4395</v>
      </c>
      <c r="Z71">
        <v>9068</v>
      </c>
      <c r="AA71">
        <v>50</v>
      </c>
      <c r="AB71">
        <v>-4226</v>
      </c>
      <c r="AC71">
        <v>-2101</v>
      </c>
      <c r="AD71">
        <v>-178</v>
      </c>
      <c r="AE71">
        <v>-1909</v>
      </c>
      <c r="AF71">
        <v>4304</v>
      </c>
      <c r="AG71">
        <v>-8046</v>
      </c>
      <c r="AH71">
        <v>121</v>
      </c>
      <c r="AI71">
        <v>2</v>
      </c>
      <c r="AJ71">
        <v>-518</v>
      </c>
      <c r="AK71">
        <v>-108</v>
      </c>
      <c r="AL71">
        <v>9451</v>
      </c>
      <c r="AM71">
        <v>341</v>
      </c>
      <c r="AN71">
        <v>1990</v>
      </c>
      <c r="AO71">
        <v>2940</v>
      </c>
      <c r="AP71">
        <v>-9288</v>
      </c>
      <c r="AQ71">
        <v>417</v>
      </c>
      <c r="AR71">
        <v>470</v>
      </c>
      <c r="AS71">
        <v>1253</v>
      </c>
      <c r="AT71">
        <v>2241</v>
      </c>
      <c r="AU71">
        <v>-2802</v>
      </c>
      <c r="AV71">
        <v>217</v>
      </c>
      <c r="AW71">
        <v>7443</v>
      </c>
      <c r="AX71">
        <v>-1762</v>
      </c>
      <c r="AY71">
        <v>-24</v>
      </c>
      <c r="AZ71">
        <v>143</v>
      </c>
      <c r="BA71">
        <v>8127</v>
      </c>
      <c r="BB71">
        <v>-3771</v>
      </c>
      <c r="BC71">
        <v>11</v>
      </c>
      <c r="BD71">
        <v>-29</v>
      </c>
      <c r="BE71">
        <v>-3191</v>
      </c>
      <c r="BF71">
        <v>244</v>
      </c>
      <c r="BG71">
        <v>-2053</v>
      </c>
      <c r="BH71">
        <v>5377</v>
      </c>
      <c r="BI71">
        <v>-337</v>
      </c>
      <c r="BJ71">
        <v>-100</v>
      </c>
      <c r="BK71">
        <v>5705</v>
      </c>
      <c r="BL71">
        <v>3505</v>
      </c>
      <c r="BM71">
        <v>4347</v>
      </c>
      <c r="BN71">
        <v>7267</v>
      </c>
      <c r="BO71">
        <v>472</v>
      </c>
      <c r="BP71">
        <v>954</v>
      </c>
      <c r="BQ71">
        <v>9800</v>
      </c>
      <c r="BR71">
        <v>5703</v>
      </c>
      <c r="BS71">
        <v>79</v>
      </c>
      <c r="BT71">
        <v>-1643</v>
      </c>
      <c r="BU71">
        <v>-3913</v>
      </c>
      <c r="BV71">
        <v>3110</v>
      </c>
      <c r="BW71">
        <v>-119</v>
      </c>
      <c r="BX71">
        <v>968</v>
      </c>
      <c r="BY71">
        <v>860</v>
      </c>
      <c r="BZ71">
        <v>1176</v>
      </c>
      <c r="CA71">
        <v>3104</v>
      </c>
      <c r="CB71">
        <v>-695</v>
      </c>
      <c r="CC71">
        <v>-637</v>
      </c>
      <c r="CD71">
        <v>-3</v>
      </c>
      <c r="CE71">
        <v>1341</v>
      </c>
      <c r="CF71">
        <v>-9</v>
      </c>
      <c r="CG71">
        <v>-1214</v>
      </c>
      <c r="CH71">
        <v>-2379</v>
      </c>
      <c r="CI71">
        <v>59</v>
      </c>
      <c r="CJ71">
        <v>1687</v>
      </c>
      <c r="CK71">
        <v>9042</v>
      </c>
      <c r="CL71">
        <v>-247</v>
      </c>
      <c r="CM71">
        <v>637</v>
      </c>
      <c r="CN71">
        <v>-5528</v>
      </c>
      <c r="CO71">
        <v>-58</v>
      </c>
      <c r="CP71">
        <v>9456</v>
      </c>
      <c r="CQ71">
        <v>-92</v>
      </c>
      <c r="CR71">
        <v>-9331</v>
      </c>
      <c r="CS71">
        <v>-946</v>
      </c>
      <c r="CT71">
        <v>1372</v>
      </c>
      <c r="CU71">
        <v>-1156</v>
      </c>
      <c r="CV71">
        <v>1973</v>
      </c>
      <c r="CW71">
        <v>73</v>
      </c>
      <c r="CY71">
        <f t="shared" si="4"/>
        <v>599.76</v>
      </c>
      <c r="CZ71">
        <f t="shared" si="5"/>
        <v>2593.06</v>
      </c>
    </row>
    <row r="72" spans="2:104" x14ac:dyDescent="0.25">
      <c r="B72">
        <v>0</v>
      </c>
      <c r="C72">
        <v>-3339</v>
      </c>
      <c r="D72">
        <v>1375</v>
      </c>
      <c r="E72">
        <v>-1069</v>
      </c>
      <c r="F72">
        <v>50</v>
      </c>
      <c r="G72">
        <v>-6466</v>
      </c>
      <c r="H72">
        <v>-62</v>
      </c>
      <c r="I72">
        <v>2</v>
      </c>
      <c r="J72">
        <v>-187</v>
      </c>
      <c r="K72">
        <v>-71</v>
      </c>
      <c r="L72">
        <v>141</v>
      </c>
      <c r="M72">
        <v>4456</v>
      </c>
      <c r="N72">
        <v>3142</v>
      </c>
      <c r="O72">
        <v>-9349</v>
      </c>
      <c r="P72">
        <v>-2578</v>
      </c>
      <c r="Q72">
        <v>-2963</v>
      </c>
      <c r="R72">
        <v>5</v>
      </c>
      <c r="S72">
        <v>-8605</v>
      </c>
      <c r="T72">
        <v>13</v>
      </c>
      <c r="U72">
        <v>-2</v>
      </c>
      <c r="V72">
        <v>367</v>
      </c>
      <c r="W72">
        <v>0</v>
      </c>
      <c r="X72">
        <v>-3055</v>
      </c>
      <c r="Y72">
        <v>33</v>
      </c>
      <c r="Z72">
        <v>-8497</v>
      </c>
      <c r="AA72">
        <v>-96</v>
      </c>
      <c r="AB72">
        <v>2673</v>
      </c>
      <c r="AC72">
        <v>-1794</v>
      </c>
      <c r="AD72">
        <v>-1009</v>
      </c>
      <c r="AE72">
        <v>783</v>
      </c>
      <c r="AF72">
        <v>-6144</v>
      </c>
      <c r="AG72">
        <v>5284</v>
      </c>
      <c r="AH72">
        <v>-384</v>
      </c>
      <c r="AI72">
        <v>-17</v>
      </c>
      <c r="AJ72">
        <v>-1635</v>
      </c>
      <c r="AK72">
        <v>1393</v>
      </c>
      <c r="AL72">
        <v>-3315</v>
      </c>
      <c r="AM72">
        <v>4097</v>
      </c>
      <c r="AN72">
        <v>488</v>
      </c>
      <c r="AO72">
        <v>-21</v>
      </c>
      <c r="AP72">
        <v>62</v>
      </c>
      <c r="AQ72">
        <v>5524</v>
      </c>
      <c r="AR72">
        <v>-14</v>
      </c>
      <c r="AS72">
        <v>-357</v>
      </c>
      <c r="AT72">
        <v>5752</v>
      </c>
      <c r="AU72">
        <v>-4508</v>
      </c>
      <c r="AV72">
        <v>-124</v>
      </c>
      <c r="AW72">
        <v>1964</v>
      </c>
      <c r="AX72">
        <v>-332</v>
      </c>
      <c r="AY72">
        <v>3062</v>
      </c>
      <c r="AZ72">
        <v>-1500</v>
      </c>
      <c r="BA72">
        <v>8473</v>
      </c>
      <c r="BB72">
        <v>-2920</v>
      </c>
      <c r="BC72">
        <v>-3428</v>
      </c>
      <c r="BD72">
        <v>6283</v>
      </c>
      <c r="BE72">
        <v>7060</v>
      </c>
      <c r="BF72">
        <v>2171</v>
      </c>
      <c r="BG72">
        <v>202</v>
      </c>
      <c r="BH72">
        <v>-210</v>
      </c>
      <c r="BI72">
        <v>1333</v>
      </c>
      <c r="BJ72">
        <v>516</v>
      </c>
      <c r="BK72">
        <v>787</v>
      </c>
      <c r="BL72">
        <v>3</v>
      </c>
      <c r="BM72">
        <v>1425</v>
      </c>
      <c r="BN72">
        <v>0</v>
      </c>
      <c r="BO72">
        <v>2572</v>
      </c>
      <c r="BP72">
        <v>-121</v>
      </c>
      <c r="BQ72">
        <v>108</v>
      </c>
      <c r="BR72">
        <v>-21</v>
      </c>
      <c r="BS72">
        <v>6090</v>
      </c>
      <c r="BT72">
        <v>-1190</v>
      </c>
      <c r="BU72">
        <v>993</v>
      </c>
      <c r="BV72">
        <v>98</v>
      </c>
      <c r="BW72">
        <v>5336</v>
      </c>
      <c r="BX72">
        <v>9147</v>
      </c>
      <c r="BY72">
        <v>282</v>
      </c>
      <c r="BZ72">
        <v>-179</v>
      </c>
      <c r="CA72">
        <v>12</v>
      </c>
      <c r="CB72">
        <v>1856</v>
      </c>
      <c r="CC72">
        <v>-3377</v>
      </c>
      <c r="CD72">
        <v>131</v>
      </c>
      <c r="CE72">
        <v>-2726</v>
      </c>
      <c r="CF72">
        <v>-5208</v>
      </c>
      <c r="CG72">
        <v>2</v>
      </c>
      <c r="CH72">
        <v>-941</v>
      </c>
      <c r="CI72">
        <v>335</v>
      </c>
      <c r="CJ72">
        <v>-519</v>
      </c>
      <c r="CK72">
        <v>-1135</v>
      </c>
      <c r="CL72">
        <v>4855</v>
      </c>
      <c r="CM72">
        <v>3628</v>
      </c>
      <c r="CN72">
        <v>440</v>
      </c>
      <c r="CO72">
        <v>-896</v>
      </c>
      <c r="CP72">
        <v>5829</v>
      </c>
      <c r="CQ72">
        <v>1562</v>
      </c>
      <c r="CR72">
        <v>9722</v>
      </c>
      <c r="CS72">
        <v>543</v>
      </c>
      <c r="CT72">
        <v>1836</v>
      </c>
      <c r="CU72">
        <v>-484</v>
      </c>
      <c r="CV72">
        <v>5352</v>
      </c>
      <c r="CW72">
        <v>2108</v>
      </c>
      <c r="CY72">
        <f t="shared" si="4"/>
        <v>409.08</v>
      </c>
      <c r="CZ72">
        <f t="shared" si="5"/>
        <v>2226.04</v>
      </c>
    </row>
    <row r="73" spans="2:104" x14ac:dyDescent="0.25">
      <c r="B73">
        <v>834</v>
      </c>
      <c r="C73">
        <v>-6694</v>
      </c>
      <c r="D73">
        <v>10</v>
      </c>
      <c r="E73">
        <v>-47</v>
      </c>
      <c r="F73">
        <v>-510</v>
      </c>
      <c r="G73">
        <v>3091</v>
      </c>
      <c r="H73">
        <v>-589</v>
      </c>
      <c r="I73">
        <v>-352</v>
      </c>
      <c r="J73">
        <v>-1976</v>
      </c>
      <c r="K73">
        <v>-763</v>
      </c>
      <c r="L73">
        <v>73</v>
      </c>
      <c r="M73">
        <v>8796</v>
      </c>
      <c r="N73">
        <v>-6652</v>
      </c>
      <c r="O73">
        <v>-120</v>
      </c>
      <c r="P73">
        <v>3</v>
      </c>
      <c r="Q73">
        <v>14</v>
      </c>
      <c r="R73">
        <v>8446</v>
      </c>
      <c r="S73">
        <v>213</v>
      </c>
      <c r="T73">
        <v>8</v>
      </c>
      <c r="U73">
        <v>1319</v>
      </c>
      <c r="V73">
        <v>724</v>
      </c>
      <c r="W73">
        <v>-7623</v>
      </c>
      <c r="X73">
        <v>517</v>
      </c>
      <c r="Y73">
        <v>-46</v>
      </c>
      <c r="Z73">
        <v>0</v>
      </c>
      <c r="AA73">
        <v>-125</v>
      </c>
      <c r="AB73">
        <v>3194</v>
      </c>
      <c r="AC73">
        <v>1191</v>
      </c>
      <c r="AD73">
        <v>2361</v>
      </c>
      <c r="AE73">
        <v>237</v>
      </c>
      <c r="AF73">
        <v>-4154</v>
      </c>
      <c r="AG73">
        <v>-5005</v>
      </c>
      <c r="AH73">
        <v>-5908</v>
      </c>
      <c r="AI73">
        <v>-9300</v>
      </c>
      <c r="AJ73">
        <v>-400</v>
      </c>
      <c r="AK73">
        <v>-383</v>
      </c>
      <c r="AL73">
        <v>0</v>
      </c>
      <c r="AM73">
        <v>-1000</v>
      </c>
      <c r="AN73">
        <v>-2651</v>
      </c>
      <c r="AO73">
        <v>4874</v>
      </c>
      <c r="AP73">
        <v>-1297</v>
      </c>
      <c r="AQ73">
        <v>3488</v>
      </c>
      <c r="AR73">
        <v>0</v>
      </c>
      <c r="AS73">
        <v>-6990</v>
      </c>
      <c r="AT73">
        <v>-881</v>
      </c>
      <c r="AU73">
        <v>-5982</v>
      </c>
      <c r="AV73">
        <v>-338</v>
      </c>
      <c r="AW73">
        <v>596</v>
      </c>
      <c r="AX73">
        <v>-7025</v>
      </c>
      <c r="AY73">
        <v>4932</v>
      </c>
      <c r="AZ73">
        <v>-4730</v>
      </c>
      <c r="BA73">
        <v>8891</v>
      </c>
      <c r="BB73">
        <v>6143</v>
      </c>
      <c r="BC73">
        <v>-1974</v>
      </c>
      <c r="BD73">
        <v>-1</v>
      </c>
      <c r="BE73">
        <v>7771</v>
      </c>
      <c r="BF73">
        <v>-47</v>
      </c>
      <c r="BG73">
        <v>6043</v>
      </c>
      <c r="BH73">
        <v>118</v>
      </c>
      <c r="BI73">
        <v>8218</v>
      </c>
      <c r="BJ73">
        <v>-6913</v>
      </c>
      <c r="BK73">
        <v>0</v>
      </c>
      <c r="BL73">
        <v>-6274</v>
      </c>
      <c r="BM73">
        <v>2421</v>
      </c>
      <c r="BN73">
        <v>-3424</v>
      </c>
      <c r="BO73">
        <v>-1960</v>
      </c>
      <c r="BP73">
        <v>133</v>
      </c>
      <c r="BQ73">
        <v>114</v>
      </c>
      <c r="BR73">
        <v>-496</v>
      </c>
      <c r="BS73">
        <v>-380</v>
      </c>
      <c r="BT73">
        <v>4874</v>
      </c>
      <c r="BU73">
        <v>2511</v>
      </c>
      <c r="BV73">
        <v>7</v>
      </c>
      <c r="BW73">
        <v>-226</v>
      </c>
      <c r="BX73">
        <v>8613</v>
      </c>
      <c r="BY73">
        <v>3983</v>
      </c>
      <c r="BZ73">
        <v>-163</v>
      </c>
      <c r="CA73">
        <v>1193</v>
      </c>
      <c r="CB73">
        <v>-189</v>
      </c>
      <c r="CC73">
        <v>-9780</v>
      </c>
      <c r="CD73">
        <v>7509</v>
      </c>
      <c r="CE73">
        <v>0</v>
      </c>
      <c r="CF73">
        <v>-576</v>
      </c>
      <c r="CG73">
        <v>0</v>
      </c>
      <c r="CH73">
        <v>-763</v>
      </c>
      <c r="CI73">
        <v>18</v>
      </c>
      <c r="CJ73">
        <v>-4</v>
      </c>
      <c r="CK73">
        <v>-682</v>
      </c>
      <c r="CL73">
        <v>2563</v>
      </c>
      <c r="CM73">
        <v>9373</v>
      </c>
      <c r="CN73">
        <v>-6762</v>
      </c>
      <c r="CO73">
        <v>-2301</v>
      </c>
      <c r="CP73">
        <v>731</v>
      </c>
      <c r="CQ73">
        <v>6</v>
      </c>
      <c r="CR73">
        <v>-1152</v>
      </c>
      <c r="CS73">
        <v>2406</v>
      </c>
      <c r="CT73">
        <v>768</v>
      </c>
      <c r="CU73">
        <v>0</v>
      </c>
      <c r="CV73">
        <v>712</v>
      </c>
      <c r="CW73">
        <v>-1390</v>
      </c>
      <c r="CY73">
        <f t="shared" si="4"/>
        <v>30.42</v>
      </c>
      <c r="CZ73">
        <f t="shared" si="5"/>
        <v>2570.38</v>
      </c>
    </row>
    <row r="74" spans="2:104" x14ac:dyDescent="0.25">
      <c r="B74">
        <v>-4403</v>
      </c>
      <c r="C74">
        <v>-182</v>
      </c>
      <c r="D74">
        <v>-2734</v>
      </c>
      <c r="E74">
        <v>-1908</v>
      </c>
      <c r="F74">
        <v>-1383</v>
      </c>
      <c r="G74">
        <v>123</v>
      </c>
      <c r="H74">
        <v>9271</v>
      </c>
      <c r="I74">
        <v>-5555</v>
      </c>
      <c r="J74">
        <v>-727</v>
      </c>
      <c r="K74">
        <v>-2514</v>
      </c>
      <c r="L74">
        <v>-58</v>
      </c>
      <c r="M74">
        <v>3106</v>
      </c>
      <c r="N74">
        <v>-9822</v>
      </c>
      <c r="O74">
        <v>0</v>
      </c>
      <c r="P74">
        <v>-6</v>
      </c>
      <c r="Q74">
        <v>3</v>
      </c>
      <c r="R74">
        <v>5991</v>
      </c>
      <c r="S74">
        <v>-139</v>
      </c>
      <c r="T74">
        <v>23</v>
      </c>
      <c r="U74">
        <v>-85</v>
      </c>
      <c r="V74">
        <v>0</v>
      </c>
      <c r="W74">
        <v>8134</v>
      </c>
      <c r="X74">
        <v>-8285</v>
      </c>
      <c r="Y74">
        <v>0</v>
      </c>
      <c r="Z74">
        <v>-3</v>
      </c>
      <c r="AA74">
        <v>3004</v>
      </c>
      <c r="AB74">
        <v>0</v>
      </c>
      <c r="AC74">
        <v>-1123</v>
      </c>
      <c r="AD74">
        <v>3740</v>
      </c>
      <c r="AE74">
        <v>-2530</v>
      </c>
      <c r="AF74">
        <v>5888</v>
      </c>
      <c r="AG74">
        <v>-1913</v>
      </c>
      <c r="AH74">
        <v>-841</v>
      </c>
      <c r="AI74">
        <v>-1851</v>
      </c>
      <c r="AJ74">
        <v>-3505</v>
      </c>
      <c r="AK74">
        <v>-1926</v>
      </c>
      <c r="AL74">
        <v>6647</v>
      </c>
      <c r="AM74">
        <v>507</v>
      </c>
      <c r="AN74">
        <v>9275</v>
      </c>
      <c r="AO74">
        <v>6828</v>
      </c>
      <c r="AP74">
        <v>-7110</v>
      </c>
      <c r="AQ74">
        <v>-624</v>
      </c>
      <c r="AR74">
        <v>173</v>
      </c>
      <c r="AS74">
        <v>25</v>
      </c>
      <c r="AT74">
        <v>-950</v>
      </c>
      <c r="AU74">
        <v>-270</v>
      </c>
      <c r="AV74">
        <v>-229</v>
      </c>
      <c r="AW74">
        <v>-8919</v>
      </c>
      <c r="AX74">
        <v>-1067</v>
      </c>
      <c r="AY74">
        <v>-4062</v>
      </c>
      <c r="AZ74">
        <v>1130</v>
      </c>
      <c r="BA74">
        <v>-4791</v>
      </c>
      <c r="BB74">
        <v>-157</v>
      </c>
      <c r="BC74">
        <v>0</v>
      </c>
      <c r="BD74">
        <v>4</v>
      </c>
      <c r="BE74">
        <v>-1057</v>
      </c>
      <c r="BF74">
        <v>-16</v>
      </c>
      <c r="BG74">
        <v>701</v>
      </c>
      <c r="BH74">
        <v>8303</v>
      </c>
      <c r="BI74">
        <v>1771</v>
      </c>
      <c r="BJ74">
        <v>-498</v>
      </c>
      <c r="BK74">
        <v>13</v>
      </c>
      <c r="BL74">
        <v>-1383</v>
      </c>
      <c r="BM74">
        <v>7029</v>
      </c>
      <c r="BN74">
        <v>188</v>
      </c>
      <c r="BO74">
        <v>0</v>
      </c>
      <c r="BP74">
        <v>-3068</v>
      </c>
      <c r="BQ74">
        <v>27</v>
      </c>
      <c r="BR74">
        <v>3782</v>
      </c>
      <c r="BS74">
        <v>-2</v>
      </c>
      <c r="BT74">
        <v>3097</v>
      </c>
      <c r="BU74">
        <v>672</v>
      </c>
      <c r="BV74">
        <v>-6141</v>
      </c>
      <c r="BW74">
        <v>7126</v>
      </c>
      <c r="BX74">
        <v>6134</v>
      </c>
      <c r="BY74">
        <v>-3288</v>
      </c>
      <c r="BZ74">
        <v>3148</v>
      </c>
      <c r="CA74">
        <v>85</v>
      </c>
      <c r="CB74">
        <v>7011</v>
      </c>
      <c r="CC74">
        <v>-1141</v>
      </c>
      <c r="CD74">
        <v>-6067</v>
      </c>
      <c r="CE74">
        <v>-985</v>
      </c>
      <c r="CF74">
        <v>758</v>
      </c>
      <c r="CG74">
        <v>-1173</v>
      </c>
      <c r="CH74">
        <v>-1883</v>
      </c>
      <c r="CI74">
        <v>0</v>
      </c>
      <c r="CJ74">
        <v>8760</v>
      </c>
      <c r="CK74">
        <v>0</v>
      </c>
      <c r="CL74">
        <v>-5358</v>
      </c>
      <c r="CM74">
        <v>-170</v>
      </c>
      <c r="CN74">
        <v>4381</v>
      </c>
      <c r="CO74">
        <v>-1355</v>
      </c>
      <c r="CP74">
        <v>23</v>
      </c>
      <c r="CQ74">
        <v>-25</v>
      </c>
      <c r="CR74">
        <v>2497</v>
      </c>
      <c r="CS74">
        <v>925</v>
      </c>
      <c r="CT74">
        <v>-1587</v>
      </c>
      <c r="CU74">
        <v>2740</v>
      </c>
      <c r="CV74">
        <v>29</v>
      </c>
      <c r="CW74">
        <v>7506</v>
      </c>
      <c r="CY74">
        <f t="shared" si="4"/>
        <v>257.08999999999997</v>
      </c>
      <c r="CZ74">
        <f t="shared" si="5"/>
        <v>2554.4699999999998</v>
      </c>
    </row>
    <row r="75" spans="2:104" x14ac:dyDescent="0.25">
      <c r="B75">
        <v>1096</v>
      </c>
      <c r="C75">
        <v>-278</v>
      </c>
      <c r="D75">
        <v>269</v>
      </c>
      <c r="E75">
        <v>-58</v>
      </c>
      <c r="F75">
        <v>-371</v>
      </c>
      <c r="G75">
        <v>2559</v>
      </c>
      <c r="H75">
        <v>0</v>
      </c>
      <c r="I75">
        <v>8413</v>
      </c>
      <c r="J75">
        <v>-716</v>
      </c>
      <c r="K75">
        <v>-2536</v>
      </c>
      <c r="L75">
        <v>721</v>
      </c>
      <c r="M75">
        <v>-1570</v>
      </c>
      <c r="N75">
        <v>-1749</v>
      </c>
      <c r="O75">
        <v>59</v>
      </c>
      <c r="P75">
        <v>-6</v>
      </c>
      <c r="Q75">
        <v>-1705</v>
      </c>
      <c r="R75">
        <v>-1496</v>
      </c>
      <c r="S75">
        <v>1891</v>
      </c>
      <c r="T75">
        <v>-30</v>
      </c>
      <c r="U75">
        <v>-212</v>
      </c>
      <c r="V75">
        <v>-7432</v>
      </c>
      <c r="W75">
        <v>4951</v>
      </c>
      <c r="X75">
        <v>-59</v>
      </c>
      <c r="Y75">
        <v>-14</v>
      </c>
      <c r="Z75">
        <v>-4322</v>
      </c>
      <c r="AA75">
        <v>-4489</v>
      </c>
      <c r="AB75">
        <v>-4684</v>
      </c>
      <c r="AC75">
        <v>569</v>
      </c>
      <c r="AD75">
        <v>3406</v>
      </c>
      <c r="AE75">
        <v>-681</v>
      </c>
      <c r="AF75">
        <v>-3276</v>
      </c>
      <c r="AG75">
        <v>-8336</v>
      </c>
      <c r="AH75">
        <v>-7535</v>
      </c>
      <c r="AI75">
        <v>-6648</v>
      </c>
      <c r="AJ75">
        <v>-3304</v>
      </c>
      <c r="AK75">
        <v>-33</v>
      </c>
      <c r="AL75">
        <v>-6309</v>
      </c>
      <c r="AM75">
        <v>7014</v>
      </c>
      <c r="AN75">
        <v>9224</v>
      </c>
      <c r="AO75">
        <v>6257</v>
      </c>
      <c r="AP75">
        <v>-32</v>
      </c>
      <c r="AQ75">
        <v>-9</v>
      </c>
      <c r="AR75">
        <v>-2536</v>
      </c>
      <c r="AS75">
        <v>-3</v>
      </c>
      <c r="AT75">
        <v>0</v>
      </c>
      <c r="AU75">
        <v>-1862</v>
      </c>
      <c r="AV75">
        <v>-1477</v>
      </c>
      <c r="AW75">
        <v>-139</v>
      </c>
      <c r="AX75">
        <v>-8306</v>
      </c>
      <c r="AY75">
        <v>1393</v>
      </c>
      <c r="AZ75">
        <v>-160</v>
      </c>
      <c r="BA75">
        <v>-1924</v>
      </c>
      <c r="BB75">
        <v>9092</v>
      </c>
      <c r="BC75">
        <v>-530</v>
      </c>
      <c r="BD75">
        <v>-177</v>
      </c>
      <c r="BE75">
        <v>-107</v>
      </c>
      <c r="BF75">
        <v>561</v>
      </c>
      <c r="BG75">
        <v>-3095</v>
      </c>
      <c r="BH75">
        <v>1093</v>
      </c>
      <c r="BI75">
        <v>164</v>
      </c>
      <c r="BJ75">
        <v>-59</v>
      </c>
      <c r="BK75">
        <v>-4303</v>
      </c>
      <c r="BL75">
        <v>369</v>
      </c>
      <c r="BM75">
        <v>-2</v>
      </c>
      <c r="BN75">
        <v>2</v>
      </c>
      <c r="BO75">
        <v>-9695</v>
      </c>
      <c r="BP75">
        <v>-672</v>
      </c>
      <c r="BQ75">
        <v>4134</v>
      </c>
      <c r="BR75">
        <v>3573</v>
      </c>
      <c r="BS75">
        <v>-2938</v>
      </c>
      <c r="BT75">
        <v>-5102</v>
      </c>
      <c r="BU75">
        <v>-1781</v>
      </c>
      <c r="BV75">
        <v>9308</v>
      </c>
      <c r="BW75">
        <v>-653</v>
      </c>
      <c r="BX75">
        <v>-1520</v>
      </c>
      <c r="BY75">
        <v>8245</v>
      </c>
      <c r="BZ75">
        <v>7011</v>
      </c>
      <c r="CA75">
        <v>0</v>
      </c>
      <c r="CB75">
        <v>619</v>
      </c>
      <c r="CC75">
        <v>976</v>
      </c>
      <c r="CD75">
        <v>-4738</v>
      </c>
      <c r="CE75">
        <v>-103</v>
      </c>
      <c r="CF75">
        <v>60</v>
      </c>
      <c r="CG75">
        <v>1988</v>
      </c>
      <c r="CH75">
        <v>4287</v>
      </c>
      <c r="CI75">
        <v>114</v>
      </c>
      <c r="CJ75">
        <v>7640</v>
      </c>
      <c r="CK75">
        <v>-7</v>
      </c>
      <c r="CL75">
        <v>-2289</v>
      </c>
      <c r="CM75">
        <v>0</v>
      </c>
      <c r="CN75">
        <v>-827</v>
      </c>
      <c r="CO75">
        <v>-5</v>
      </c>
      <c r="CP75">
        <v>-21</v>
      </c>
      <c r="CQ75">
        <v>1541</v>
      </c>
      <c r="CR75">
        <v>-3757</v>
      </c>
      <c r="CS75">
        <v>351</v>
      </c>
      <c r="CT75">
        <v>538</v>
      </c>
      <c r="CU75">
        <v>1405</v>
      </c>
      <c r="CV75">
        <v>7252</v>
      </c>
      <c r="CW75">
        <v>210</v>
      </c>
      <c r="CY75">
        <f t="shared" si="4"/>
        <v>-83.23</v>
      </c>
      <c r="CZ75">
        <f t="shared" si="5"/>
        <v>2450.33</v>
      </c>
    </row>
    <row r="76" spans="2:104" x14ac:dyDescent="0.25">
      <c r="B76">
        <v>6203</v>
      </c>
      <c r="C76">
        <v>-1</v>
      </c>
      <c r="D76">
        <v>278</v>
      </c>
      <c r="E76">
        <v>-430</v>
      </c>
      <c r="F76">
        <v>-6810</v>
      </c>
      <c r="G76">
        <v>3095</v>
      </c>
      <c r="H76">
        <v>-8343</v>
      </c>
      <c r="I76">
        <v>174</v>
      </c>
      <c r="J76">
        <v>-5243</v>
      </c>
      <c r="K76">
        <v>144</v>
      </c>
      <c r="L76">
        <v>18</v>
      </c>
      <c r="M76">
        <v>7148</v>
      </c>
      <c r="N76">
        <v>481</v>
      </c>
      <c r="O76">
        <v>4333</v>
      </c>
      <c r="P76">
        <v>3902</v>
      </c>
      <c r="Q76">
        <v>2219</v>
      </c>
      <c r="R76">
        <v>483</v>
      </c>
      <c r="S76">
        <v>3338</v>
      </c>
      <c r="T76">
        <v>879</v>
      </c>
      <c r="U76">
        <v>1461</v>
      </c>
      <c r="V76">
        <v>-6409</v>
      </c>
      <c r="W76">
        <v>3869</v>
      </c>
      <c r="X76">
        <v>-6001</v>
      </c>
      <c r="Y76">
        <v>232</v>
      </c>
      <c r="Z76">
        <v>402</v>
      </c>
      <c r="AA76">
        <v>2874</v>
      </c>
      <c r="AB76">
        <v>10934</v>
      </c>
      <c r="AC76">
        <v>1743</v>
      </c>
      <c r="AD76">
        <v>-7379</v>
      </c>
      <c r="AE76">
        <v>8495</v>
      </c>
      <c r="AF76">
        <v>13</v>
      </c>
      <c r="AG76">
        <v>655</v>
      </c>
      <c r="AH76">
        <v>-266</v>
      </c>
      <c r="AI76">
        <v>-2443</v>
      </c>
      <c r="AJ76">
        <v>-5943</v>
      </c>
      <c r="AK76">
        <v>-4656</v>
      </c>
      <c r="AL76">
        <v>5757</v>
      </c>
      <c r="AM76">
        <v>-7945</v>
      </c>
      <c r="AN76">
        <v>1551</v>
      </c>
      <c r="AO76">
        <v>468</v>
      </c>
      <c r="AP76">
        <v>5128</v>
      </c>
      <c r="AQ76">
        <v>-4349</v>
      </c>
      <c r="AR76">
        <v>-9638</v>
      </c>
      <c r="AS76">
        <v>-1388</v>
      </c>
      <c r="AT76">
        <v>7196</v>
      </c>
      <c r="AU76">
        <v>1507</v>
      </c>
      <c r="AV76">
        <v>-4691</v>
      </c>
      <c r="AW76">
        <v>-195</v>
      </c>
      <c r="AX76">
        <v>6982</v>
      </c>
      <c r="AY76">
        <v>-7540</v>
      </c>
      <c r="AZ76">
        <v>-2438</v>
      </c>
      <c r="BA76">
        <v>2693</v>
      </c>
      <c r="BB76">
        <v>-526</v>
      </c>
      <c r="BC76">
        <v>127</v>
      </c>
      <c r="BD76">
        <v>-850</v>
      </c>
      <c r="BE76">
        <v>317</v>
      </c>
      <c r="BF76">
        <v>1108</v>
      </c>
      <c r="BG76">
        <v>-862</v>
      </c>
      <c r="BH76">
        <v>2</v>
      </c>
      <c r="BI76">
        <v>1010</v>
      </c>
      <c r="BJ76">
        <v>3769</v>
      </c>
      <c r="BK76">
        <v>19</v>
      </c>
      <c r="BL76">
        <v>3555</v>
      </c>
      <c r="BM76">
        <v>-8161</v>
      </c>
      <c r="BN76">
        <v>310</v>
      </c>
      <c r="BO76">
        <v>-45</v>
      </c>
      <c r="BP76">
        <v>11</v>
      </c>
      <c r="BQ76">
        <v>635</v>
      </c>
      <c r="BR76">
        <v>-208</v>
      </c>
      <c r="BS76">
        <v>1273</v>
      </c>
      <c r="BT76">
        <v>-2277</v>
      </c>
      <c r="BU76">
        <v>1445</v>
      </c>
      <c r="BV76">
        <v>88</v>
      </c>
      <c r="BW76">
        <v>-268</v>
      </c>
      <c r="BX76">
        <v>0</v>
      </c>
      <c r="BY76">
        <v>-3619</v>
      </c>
      <c r="BZ76">
        <v>-6</v>
      </c>
      <c r="CA76">
        <v>-9918</v>
      </c>
      <c r="CB76">
        <v>-193</v>
      </c>
      <c r="CC76">
        <v>-9766</v>
      </c>
      <c r="CD76">
        <v>102</v>
      </c>
      <c r="CE76">
        <v>18</v>
      </c>
      <c r="CF76">
        <v>2478</v>
      </c>
      <c r="CG76">
        <v>-9240</v>
      </c>
      <c r="CH76">
        <v>-1115</v>
      </c>
      <c r="CI76">
        <v>-4663</v>
      </c>
      <c r="CJ76">
        <v>-79</v>
      </c>
      <c r="CK76">
        <v>4938</v>
      </c>
      <c r="CL76">
        <v>-3099</v>
      </c>
      <c r="CM76">
        <v>-6165</v>
      </c>
      <c r="CN76">
        <v>-3128</v>
      </c>
      <c r="CO76">
        <v>944</v>
      </c>
      <c r="CP76">
        <v>792</v>
      </c>
      <c r="CQ76">
        <v>-36</v>
      </c>
      <c r="CR76">
        <v>3719</v>
      </c>
      <c r="CS76">
        <v>115</v>
      </c>
      <c r="CT76">
        <v>6690</v>
      </c>
      <c r="CU76">
        <v>-1879</v>
      </c>
      <c r="CV76">
        <v>5732</v>
      </c>
      <c r="CW76">
        <v>-1982</v>
      </c>
      <c r="CY76">
        <f t="shared" si="4"/>
        <v>-263.41000000000003</v>
      </c>
      <c r="CZ76">
        <f t="shared" si="5"/>
        <v>2940.45</v>
      </c>
    </row>
    <row r="77" spans="2:104" x14ac:dyDescent="0.25">
      <c r="B77">
        <v>-4160</v>
      </c>
      <c r="C77">
        <v>-3384</v>
      </c>
      <c r="D77">
        <v>126</v>
      </c>
      <c r="E77">
        <v>-3056</v>
      </c>
      <c r="F77">
        <v>-3662</v>
      </c>
      <c r="G77">
        <v>-13</v>
      </c>
      <c r="H77">
        <v>1413</v>
      </c>
      <c r="I77">
        <v>-1215</v>
      </c>
      <c r="J77">
        <v>1077</v>
      </c>
      <c r="K77">
        <v>-621</v>
      </c>
      <c r="L77">
        <v>-3212</v>
      </c>
      <c r="M77">
        <v>-5002</v>
      </c>
      <c r="N77">
        <v>-4612</v>
      </c>
      <c r="O77">
        <v>-67</v>
      </c>
      <c r="P77">
        <v>-925</v>
      </c>
      <c r="Q77">
        <v>-2</v>
      </c>
      <c r="R77">
        <v>4856</v>
      </c>
      <c r="S77">
        <v>-470</v>
      </c>
      <c r="T77">
        <v>617</v>
      </c>
      <c r="U77">
        <v>-3</v>
      </c>
      <c r="V77">
        <v>-3119</v>
      </c>
      <c r="W77">
        <v>1002</v>
      </c>
      <c r="X77">
        <v>8519</v>
      </c>
      <c r="Y77">
        <v>-9126</v>
      </c>
      <c r="Z77">
        <v>-254</v>
      </c>
      <c r="AA77">
        <v>354</v>
      </c>
      <c r="AB77">
        <v>9705</v>
      </c>
      <c r="AC77">
        <v>6960</v>
      </c>
      <c r="AD77">
        <v>251</v>
      </c>
      <c r="AE77">
        <v>-1840</v>
      </c>
      <c r="AF77">
        <v>-355</v>
      </c>
      <c r="AG77">
        <v>-3738</v>
      </c>
      <c r="AH77">
        <v>-16</v>
      </c>
      <c r="AI77">
        <v>823</v>
      </c>
      <c r="AJ77">
        <v>-163</v>
      </c>
      <c r="AK77">
        <v>-83</v>
      </c>
      <c r="AL77">
        <v>-7483</v>
      </c>
      <c r="AM77">
        <v>5</v>
      </c>
      <c r="AN77">
        <v>351</v>
      </c>
      <c r="AO77">
        <v>511</v>
      </c>
      <c r="AP77">
        <v>-385</v>
      </c>
      <c r="AQ77">
        <v>1054</v>
      </c>
      <c r="AR77">
        <v>2505</v>
      </c>
      <c r="AS77">
        <v>-9924</v>
      </c>
      <c r="AT77">
        <v>-6243</v>
      </c>
      <c r="AU77">
        <v>1</v>
      </c>
      <c r="AV77">
        <v>-148</v>
      </c>
      <c r="AW77">
        <v>-2927</v>
      </c>
      <c r="AX77">
        <v>-590</v>
      </c>
      <c r="AY77">
        <v>1246</v>
      </c>
      <c r="AZ77">
        <v>-6714</v>
      </c>
      <c r="BA77">
        <v>218</v>
      </c>
      <c r="BB77">
        <v>-2</v>
      </c>
      <c r="BC77">
        <v>-96</v>
      </c>
      <c r="BD77">
        <v>-1447</v>
      </c>
      <c r="BE77">
        <v>-2657</v>
      </c>
      <c r="BF77">
        <v>1370</v>
      </c>
      <c r="BG77">
        <v>-1230</v>
      </c>
      <c r="BH77">
        <v>145</v>
      </c>
      <c r="BI77">
        <v>0</v>
      </c>
      <c r="BJ77">
        <v>-87</v>
      </c>
      <c r="BK77">
        <v>961</v>
      </c>
      <c r="BL77">
        <v>-345</v>
      </c>
      <c r="BM77">
        <v>-1996</v>
      </c>
      <c r="BN77">
        <v>1558</v>
      </c>
      <c r="BO77">
        <v>-12</v>
      </c>
      <c r="BP77">
        <v>-2239</v>
      </c>
      <c r="BQ77">
        <v>1118</v>
      </c>
      <c r="BR77">
        <v>0</v>
      </c>
      <c r="BS77">
        <v>-3</v>
      </c>
      <c r="BT77">
        <v>-98</v>
      </c>
      <c r="BU77">
        <v>2755</v>
      </c>
      <c r="BV77">
        <v>1186</v>
      </c>
      <c r="BW77">
        <v>-471</v>
      </c>
      <c r="BX77">
        <v>1576</v>
      </c>
      <c r="BY77">
        <v>413</v>
      </c>
      <c r="BZ77">
        <v>63</v>
      </c>
      <c r="CA77">
        <v>-1075</v>
      </c>
      <c r="CB77">
        <v>1517</v>
      </c>
      <c r="CC77">
        <v>4871</v>
      </c>
      <c r="CD77">
        <v>4219</v>
      </c>
      <c r="CE77">
        <v>-1</v>
      </c>
      <c r="CF77">
        <v>-71</v>
      </c>
      <c r="CG77">
        <v>-49</v>
      </c>
      <c r="CH77">
        <v>24</v>
      </c>
      <c r="CI77">
        <v>-1827</v>
      </c>
      <c r="CJ77">
        <v>4297</v>
      </c>
      <c r="CK77">
        <v>-2851</v>
      </c>
      <c r="CL77">
        <v>-1271</v>
      </c>
      <c r="CM77">
        <v>-159</v>
      </c>
      <c r="CN77">
        <v>-4093</v>
      </c>
      <c r="CO77">
        <v>-1018</v>
      </c>
      <c r="CP77">
        <v>4374</v>
      </c>
      <c r="CQ77">
        <v>8776</v>
      </c>
      <c r="CR77">
        <v>441</v>
      </c>
      <c r="CS77">
        <v>621</v>
      </c>
      <c r="CT77">
        <v>29</v>
      </c>
      <c r="CU77">
        <v>-1542</v>
      </c>
      <c r="CV77">
        <v>-8532</v>
      </c>
      <c r="CW77">
        <v>-11</v>
      </c>
      <c r="CY77">
        <f t="shared" si="4"/>
        <v>-347.87</v>
      </c>
      <c r="CZ77">
        <f t="shared" si="5"/>
        <v>1986.03</v>
      </c>
    </row>
    <row r="78" spans="2:104" x14ac:dyDescent="0.25">
      <c r="B78">
        <v>-7605</v>
      </c>
      <c r="C78">
        <v>-141</v>
      </c>
      <c r="D78">
        <v>-8211</v>
      </c>
      <c r="E78">
        <v>-935</v>
      </c>
      <c r="F78">
        <v>2656</v>
      </c>
      <c r="G78">
        <v>5145</v>
      </c>
      <c r="H78">
        <v>6261</v>
      </c>
      <c r="I78">
        <v>-147</v>
      </c>
      <c r="J78">
        <v>-7082</v>
      </c>
      <c r="K78">
        <v>1020</v>
      </c>
      <c r="L78">
        <v>1540</v>
      </c>
      <c r="M78">
        <v>6201</v>
      </c>
      <c r="N78">
        <v>8631</v>
      </c>
      <c r="O78">
        <v>310</v>
      </c>
      <c r="P78">
        <v>1229</v>
      </c>
      <c r="Q78">
        <v>8577</v>
      </c>
      <c r="R78">
        <v>-1</v>
      </c>
      <c r="S78">
        <v>1042</v>
      </c>
      <c r="T78">
        <v>56</v>
      </c>
      <c r="U78">
        <v>9652</v>
      </c>
      <c r="V78">
        <v>6841</v>
      </c>
      <c r="W78">
        <v>7074</v>
      </c>
      <c r="X78">
        <v>0</v>
      </c>
      <c r="Y78">
        <v>-226</v>
      </c>
      <c r="Z78">
        <v>-8</v>
      </c>
      <c r="AA78">
        <v>-5816</v>
      </c>
      <c r="AB78">
        <v>6058</v>
      </c>
      <c r="AC78">
        <v>-38</v>
      </c>
      <c r="AD78">
        <v>-799</v>
      </c>
      <c r="AE78">
        <v>8401</v>
      </c>
      <c r="AF78">
        <v>114</v>
      </c>
      <c r="AG78">
        <v>-2666</v>
      </c>
      <c r="AH78">
        <v>-2312</v>
      </c>
      <c r="AI78">
        <v>2444</v>
      </c>
      <c r="AJ78">
        <v>-41</v>
      </c>
      <c r="AK78">
        <v>-231</v>
      </c>
      <c r="AL78">
        <v>-149</v>
      </c>
      <c r="AM78">
        <v>1941</v>
      </c>
      <c r="AN78">
        <v>-3</v>
      </c>
      <c r="AO78">
        <v>1105</v>
      </c>
      <c r="AP78">
        <v>99</v>
      </c>
      <c r="AQ78">
        <v>-2647</v>
      </c>
      <c r="AR78">
        <v>97</v>
      </c>
      <c r="AS78">
        <v>4933</v>
      </c>
      <c r="AT78">
        <v>763</v>
      </c>
      <c r="AU78">
        <v>-5297</v>
      </c>
      <c r="AV78">
        <v>22</v>
      </c>
      <c r="AW78">
        <v>-85</v>
      </c>
      <c r="AX78">
        <v>-2543</v>
      </c>
      <c r="AY78">
        <v>57</v>
      </c>
      <c r="AZ78">
        <v>-7520</v>
      </c>
      <c r="BA78">
        <v>-6590</v>
      </c>
      <c r="BB78">
        <v>-1</v>
      </c>
      <c r="BC78">
        <v>-2973</v>
      </c>
      <c r="BD78">
        <v>210</v>
      </c>
      <c r="BE78">
        <v>6794</v>
      </c>
      <c r="BF78">
        <v>-4618</v>
      </c>
      <c r="BG78">
        <v>-52</v>
      </c>
      <c r="BH78">
        <v>-1</v>
      </c>
      <c r="BI78">
        <v>0</v>
      </c>
      <c r="BJ78">
        <v>0</v>
      </c>
      <c r="BK78">
        <v>3270</v>
      </c>
      <c r="BL78">
        <v>0</v>
      </c>
      <c r="BM78">
        <v>-13</v>
      </c>
      <c r="BN78">
        <v>970</v>
      </c>
      <c r="BO78">
        <v>-929</v>
      </c>
      <c r="BP78">
        <v>-9511</v>
      </c>
      <c r="BQ78">
        <v>912</v>
      </c>
      <c r="BR78">
        <v>282</v>
      </c>
      <c r="BS78">
        <v>-182</v>
      </c>
      <c r="BT78">
        <v>8183</v>
      </c>
      <c r="BU78">
        <v>0</v>
      </c>
      <c r="BV78">
        <v>1217</v>
      </c>
      <c r="BW78">
        <v>1108</v>
      </c>
      <c r="BX78">
        <v>-8289</v>
      </c>
      <c r="BY78">
        <v>6014</v>
      </c>
      <c r="BZ78">
        <v>-4</v>
      </c>
      <c r="CA78">
        <v>-2631</v>
      </c>
      <c r="CB78">
        <v>-2725</v>
      </c>
      <c r="CC78">
        <v>-160</v>
      </c>
      <c r="CD78">
        <v>1037</v>
      </c>
      <c r="CE78">
        <v>284</v>
      </c>
      <c r="CF78">
        <v>-895</v>
      </c>
      <c r="CG78">
        <v>-81</v>
      </c>
      <c r="CH78">
        <v>-1560</v>
      </c>
      <c r="CI78">
        <v>0</v>
      </c>
      <c r="CJ78">
        <v>-4654</v>
      </c>
      <c r="CK78">
        <v>-10044</v>
      </c>
      <c r="CL78">
        <v>-159</v>
      </c>
      <c r="CM78">
        <v>2</v>
      </c>
      <c r="CN78">
        <v>-113</v>
      </c>
      <c r="CO78">
        <v>5097</v>
      </c>
      <c r="CP78">
        <v>4069</v>
      </c>
      <c r="CQ78">
        <v>-423</v>
      </c>
      <c r="CR78">
        <v>9454</v>
      </c>
      <c r="CS78">
        <v>-106</v>
      </c>
      <c r="CT78">
        <v>-15</v>
      </c>
      <c r="CU78">
        <v>2214</v>
      </c>
      <c r="CV78">
        <v>8078</v>
      </c>
      <c r="CW78">
        <v>3863</v>
      </c>
      <c r="CY78">
        <f t="shared" si="4"/>
        <v>440.95</v>
      </c>
      <c r="CZ78">
        <f t="shared" si="5"/>
        <v>2665.59</v>
      </c>
    </row>
    <row r="79" spans="2:104" x14ac:dyDescent="0.25">
      <c r="B79">
        <v>-5999</v>
      </c>
      <c r="C79">
        <v>-6810</v>
      </c>
      <c r="D79">
        <v>-1727</v>
      </c>
      <c r="E79">
        <v>-3533</v>
      </c>
      <c r="F79">
        <v>3566</v>
      </c>
      <c r="G79">
        <v>6312</v>
      </c>
      <c r="H79">
        <v>2069</v>
      </c>
      <c r="I79">
        <v>5021</v>
      </c>
      <c r="J79">
        <v>-429</v>
      </c>
      <c r="K79">
        <v>3042</v>
      </c>
      <c r="L79">
        <v>-2705</v>
      </c>
      <c r="M79">
        <v>-8079</v>
      </c>
      <c r="N79">
        <v>624</v>
      </c>
      <c r="O79">
        <v>-847</v>
      </c>
      <c r="P79">
        <v>73</v>
      </c>
      <c r="Q79">
        <v>-55</v>
      </c>
      <c r="R79">
        <v>-3702</v>
      </c>
      <c r="S79">
        <v>3218</v>
      </c>
      <c r="T79">
        <v>6601</v>
      </c>
      <c r="U79">
        <v>5768</v>
      </c>
      <c r="V79">
        <v>-1</v>
      </c>
      <c r="W79">
        <v>990</v>
      </c>
      <c r="X79">
        <v>1849</v>
      </c>
      <c r="Y79">
        <v>-444</v>
      </c>
      <c r="Z79">
        <v>-1172</v>
      </c>
      <c r="AA79">
        <v>-422</v>
      </c>
      <c r="AB79">
        <v>-205</v>
      </c>
      <c r="AC79">
        <v>47</v>
      </c>
      <c r="AD79">
        <v>93</v>
      </c>
      <c r="AE79">
        <v>3504</v>
      </c>
      <c r="AF79">
        <v>4511</v>
      </c>
      <c r="AG79">
        <v>-4499</v>
      </c>
      <c r="AH79">
        <v>1901</v>
      </c>
      <c r="AI79">
        <v>3508</v>
      </c>
      <c r="AJ79">
        <v>95</v>
      </c>
      <c r="AK79">
        <v>-708</v>
      </c>
      <c r="AL79">
        <v>7605</v>
      </c>
      <c r="AM79">
        <v>-4840</v>
      </c>
      <c r="AN79">
        <v>2837</v>
      </c>
      <c r="AO79">
        <v>5862</v>
      </c>
      <c r="AP79">
        <v>5207</v>
      </c>
      <c r="AQ79">
        <v>2009</v>
      </c>
      <c r="AR79">
        <v>-2190</v>
      </c>
      <c r="AS79">
        <v>306</v>
      </c>
      <c r="AT79">
        <v>-5112</v>
      </c>
      <c r="AU79">
        <v>339</v>
      </c>
      <c r="AV79">
        <v>-6357</v>
      </c>
      <c r="AW79">
        <v>-482</v>
      </c>
      <c r="AX79">
        <v>6370</v>
      </c>
      <c r="AY79">
        <v>8883</v>
      </c>
      <c r="AZ79">
        <v>8</v>
      </c>
      <c r="BA79">
        <v>-398</v>
      </c>
      <c r="BB79">
        <v>0</v>
      </c>
      <c r="BC79">
        <v>-7</v>
      </c>
      <c r="BD79">
        <v>-27</v>
      </c>
      <c r="BE79">
        <v>-9</v>
      </c>
      <c r="BF79">
        <v>309</v>
      </c>
      <c r="BG79">
        <v>146</v>
      </c>
      <c r="BH79">
        <v>-3</v>
      </c>
      <c r="BI79">
        <v>0</v>
      </c>
      <c r="BJ79">
        <v>7515</v>
      </c>
      <c r="BK79">
        <v>-150</v>
      </c>
      <c r="BL79">
        <v>4965</v>
      </c>
      <c r="BM79">
        <v>-5079</v>
      </c>
      <c r="BN79">
        <v>420</v>
      </c>
      <c r="BO79">
        <v>1676</v>
      </c>
      <c r="BP79">
        <v>-411</v>
      </c>
      <c r="BQ79">
        <v>-849</v>
      </c>
      <c r="BR79">
        <v>877</v>
      </c>
      <c r="BS79">
        <v>109</v>
      </c>
      <c r="BT79">
        <v>-2773</v>
      </c>
      <c r="BU79">
        <v>-2</v>
      </c>
      <c r="BV79">
        <v>3981</v>
      </c>
      <c r="BW79">
        <v>-22</v>
      </c>
      <c r="BX79">
        <v>9618</v>
      </c>
      <c r="BY79">
        <v>660</v>
      </c>
      <c r="BZ79">
        <v>0</v>
      </c>
      <c r="CA79">
        <v>-1586</v>
      </c>
      <c r="CB79">
        <v>-8329</v>
      </c>
      <c r="CC79">
        <v>-858</v>
      </c>
      <c r="CD79">
        <v>4433</v>
      </c>
      <c r="CE79">
        <v>16</v>
      </c>
      <c r="CF79">
        <v>1235</v>
      </c>
      <c r="CG79">
        <v>7734</v>
      </c>
      <c r="CH79">
        <v>-5663</v>
      </c>
      <c r="CI79">
        <v>1027</v>
      </c>
      <c r="CJ79">
        <v>2943</v>
      </c>
      <c r="CK79">
        <v>-4216</v>
      </c>
      <c r="CL79">
        <v>56</v>
      </c>
      <c r="CM79">
        <v>0</v>
      </c>
      <c r="CN79">
        <v>-4122</v>
      </c>
      <c r="CO79">
        <v>-1763</v>
      </c>
      <c r="CP79">
        <v>2546</v>
      </c>
      <c r="CQ79">
        <v>-8804</v>
      </c>
      <c r="CR79">
        <v>-7</v>
      </c>
      <c r="CS79">
        <v>385</v>
      </c>
      <c r="CT79">
        <v>583</v>
      </c>
      <c r="CU79">
        <v>-44</v>
      </c>
      <c r="CV79">
        <v>489</v>
      </c>
      <c r="CW79">
        <v>-555</v>
      </c>
      <c r="CY79">
        <f t="shared" si="4"/>
        <v>379.46</v>
      </c>
      <c r="CZ79">
        <f t="shared" si="5"/>
        <v>2499.36</v>
      </c>
    </row>
    <row r="80" spans="2:104" x14ac:dyDescent="0.25">
      <c r="B80">
        <v>6228</v>
      </c>
      <c r="C80">
        <v>59</v>
      </c>
      <c r="D80">
        <v>-246</v>
      </c>
      <c r="E80">
        <v>2380</v>
      </c>
      <c r="F80">
        <v>0</v>
      </c>
      <c r="G80">
        <v>4716</v>
      </c>
      <c r="H80">
        <v>-504</v>
      </c>
      <c r="I80">
        <v>-9093</v>
      </c>
      <c r="J80">
        <v>-1220</v>
      </c>
      <c r="K80">
        <v>665</v>
      </c>
      <c r="L80">
        <v>2</v>
      </c>
      <c r="M80">
        <v>1060</v>
      </c>
      <c r="N80">
        <v>8294</v>
      </c>
      <c r="O80">
        <v>-3807</v>
      </c>
      <c r="P80">
        <v>2970</v>
      </c>
      <c r="Q80">
        <v>6585</v>
      </c>
      <c r="R80">
        <v>-6167</v>
      </c>
      <c r="S80">
        <v>8045</v>
      </c>
      <c r="T80">
        <v>4269</v>
      </c>
      <c r="U80">
        <v>-803</v>
      </c>
      <c r="V80">
        <v>0</v>
      </c>
      <c r="W80">
        <v>-1978</v>
      </c>
      <c r="X80">
        <v>-4691</v>
      </c>
      <c r="Y80">
        <v>-257</v>
      </c>
      <c r="Z80">
        <v>-9280</v>
      </c>
      <c r="AA80">
        <v>-922</v>
      </c>
      <c r="AB80">
        <v>-6220</v>
      </c>
      <c r="AC80">
        <v>0</v>
      </c>
      <c r="AD80">
        <v>-1941</v>
      </c>
      <c r="AE80">
        <v>-4489</v>
      </c>
      <c r="AF80">
        <v>9079</v>
      </c>
      <c r="AG80">
        <v>9</v>
      </c>
      <c r="AH80">
        <v>4</v>
      </c>
      <c r="AI80">
        <v>404</v>
      </c>
      <c r="AJ80">
        <v>2529</v>
      </c>
      <c r="AK80">
        <v>-2231</v>
      </c>
      <c r="AL80">
        <v>-1800</v>
      </c>
      <c r="AM80">
        <v>3</v>
      </c>
      <c r="AN80">
        <v>-35</v>
      </c>
      <c r="AO80">
        <v>8036</v>
      </c>
      <c r="AP80">
        <v>626</v>
      </c>
      <c r="AQ80">
        <v>-490</v>
      </c>
      <c r="AR80">
        <v>-4442</v>
      </c>
      <c r="AS80">
        <v>7415</v>
      </c>
      <c r="AT80">
        <v>-4027</v>
      </c>
      <c r="AU80">
        <v>-711</v>
      </c>
      <c r="AV80">
        <v>9726</v>
      </c>
      <c r="AW80">
        <v>-1499</v>
      </c>
      <c r="AX80">
        <v>265</v>
      </c>
      <c r="AY80">
        <v>4730</v>
      </c>
      <c r="AZ80">
        <v>226</v>
      </c>
      <c r="BA80">
        <v>-5983</v>
      </c>
      <c r="BB80">
        <v>-1</v>
      </c>
      <c r="BC80">
        <v>-27</v>
      </c>
      <c r="BD80">
        <v>-34</v>
      </c>
      <c r="BE80">
        <v>715</v>
      </c>
      <c r="BF80">
        <v>-3366</v>
      </c>
      <c r="BG80">
        <v>-793</v>
      </c>
      <c r="BH80">
        <v>0</v>
      </c>
      <c r="BI80">
        <v>3276</v>
      </c>
      <c r="BJ80">
        <v>3908</v>
      </c>
      <c r="BK80">
        <v>2088</v>
      </c>
      <c r="BL80">
        <v>-3530</v>
      </c>
      <c r="BM80">
        <v>2201</v>
      </c>
      <c r="BN80">
        <v>-15</v>
      </c>
      <c r="BO80">
        <v>9563</v>
      </c>
      <c r="BP80">
        <v>52</v>
      </c>
      <c r="BQ80">
        <v>-878</v>
      </c>
      <c r="BR80">
        <v>324</v>
      </c>
      <c r="BS80">
        <v>80</v>
      </c>
      <c r="BT80">
        <v>-2982</v>
      </c>
      <c r="BU80">
        <v>1741</v>
      </c>
      <c r="BV80">
        <v>-102</v>
      </c>
      <c r="BW80">
        <v>-9142</v>
      </c>
      <c r="BX80">
        <v>980</v>
      </c>
      <c r="BY80">
        <v>7926</v>
      </c>
      <c r="BZ80">
        <v>-656</v>
      </c>
      <c r="CA80">
        <v>10</v>
      </c>
      <c r="CB80">
        <v>132</v>
      </c>
      <c r="CC80">
        <v>-4043</v>
      </c>
      <c r="CD80">
        <v>-454</v>
      </c>
      <c r="CE80">
        <v>-7754</v>
      </c>
      <c r="CF80">
        <v>-2323</v>
      </c>
      <c r="CG80">
        <v>0</v>
      </c>
      <c r="CH80">
        <v>0</v>
      </c>
      <c r="CI80">
        <v>2720</v>
      </c>
      <c r="CJ80">
        <v>698</v>
      </c>
      <c r="CK80">
        <v>1676</v>
      </c>
      <c r="CL80">
        <v>-487</v>
      </c>
      <c r="CM80">
        <v>2570</v>
      </c>
      <c r="CN80">
        <v>-844</v>
      </c>
      <c r="CO80">
        <v>-483</v>
      </c>
      <c r="CP80">
        <v>-3677</v>
      </c>
      <c r="CQ80">
        <v>-6803</v>
      </c>
      <c r="CR80">
        <v>-1460</v>
      </c>
      <c r="CS80">
        <v>-35</v>
      </c>
      <c r="CT80">
        <v>2021</v>
      </c>
      <c r="CU80">
        <v>0</v>
      </c>
      <c r="CV80">
        <v>223</v>
      </c>
      <c r="CW80">
        <v>-65</v>
      </c>
      <c r="CY80">
        <f t="shared" si="4"/>
        <v>84.39</v>
      </c>
      <c r="CZ80">
        <f t="shared" si="5"/>
        <v>2540.19</v>
      </c>
    </row>
    <row r="81" spans="2:104" x14ac:dyDescent="0.25">
      <c r="B81">
        <v>-8884</v>
      </c>
      <c r="C81">
        <v>-7126</v>
      </c>
      <c r="D81">
        <v>160</v>
      </c>
      <c r="E81">
        <v>761</v>
      </c>
      <c r="F81">
        <v>130</v>
      </c>
      <c r="G81">
        <v>6223</v>
      </c>
      <c r="H81">
        <v>-585</v>
      </c>
      <c r="I81">
        <v>1187</v>
      </c>
      <c r="J81">
        <v>5646</v>
      </c>
      <c r="K81">
        <v>-40</v>
      </c>
      <c r="L81">
        <v>-3990</v>
      </c>
      <c r="M81">
        <v>-9406</v>
      </c>
      <c r="N81">
        <v>-1</v>
      </c>
      <c r="O81">
        <v>-1688</v>
      </c>
      <c r="P81">
        <v>2224</v>
      </c>
      <c r="Q81">
        <v>-233</v>
      </c>
      <c r="R81">
        <v>-1021</v>
      </c>
      <c r="S81">
        <v>6586</v>
      </c>
      <c r="T81">
        <v>-1390</v>
      </c>
      <c r="U81">
        <v>0</v>
      </c>
      <c r="V81">
        <v>8434</v>
      </c>
      <c r="W81">
        <v>-5997</v>
      </c>
      <c r="X81">
        <v>-3831</v>
      </c>
      <c r="Y81">
        <v>3088</v>
      </c>
      <c r="Z81">
        <v>5434</v>
      </c>
      <c r="AA81">
        <v>171</v>
      </c>
      <c r="AB81">
        <v>-6053</v>
      </c>
      <c r="AC81">
        <v>5969</v>
      </c>
      <c r="AD81">
        <v>277</v>
      </c>
      <c r="AE81">
        <v>-7896</v>
      </c>
      <c r="AF81">
        <v>328</v>
      </c>
      <c r="AG81">
        <v>-359</v>
      </c>
      <c r="AH81">
        <v>6081</v>
      </c>
      <c r="AI81">
        <v>-2258</v>
      </c>
      <c r="AJ81">
        <v>604</v>
      </c>
      <c r="AK81">
        <v>2733</v>
      </c>
      <c r="AL81">
        <v>-11197</v>
      </c>
      <c r="AM81">
        <v>-360</v>
      </c>
      <c r="AN81">
        <v>149</v>
      </c>
      <c r="AO81">
        <v>-393</v>
      </c>
      <c r="AP81">
        <v>-1992</v>
      </c>
      <c r="AQ81">
        <v>833</v>
      </c>
      <c r="AR81">
        <v>-93</v>
      </c>
      <c r="AS81">
        <v>-158</v>
      </c>
      <c r="AT81">
        <v>5947</v>
      </c>
      <c r="AU81">
        <v>212</v>
      </c>
      <c r="AV81">
        <v>7071</v>
      </c>
      <c r="AW81">
        <v>-73</v>
      </c>
      <c r="AX81">
        <v>9219</v>
      </c>
      <c r="AY81">
        <v>-4183</v>
      </c>
      <c r="AZ81">
        <v>-1773</v>
      </c>
      <c r="BA81">
        <v>-60</v>
      </c>
      <c r="BB81">
        <v>8759</v>
      </c>
      <c r="BC81">
        <v>-122</v>
      </c>
      <c r="BD81">
        <v>2</v>
      </c>
      <c r="BE81">
        <v>-5128</v>
      </c>
      <c r="BF81">
        <v>-4418</v>
      </c>
      <c r="BG81">
        <v>3840</v>
      </c>
      <c r="BH81">
        <v>-7030</v>
      </c>
      <c r="BI81">
        <v>8167</v>
      </c>
      <c r="BJ81">
        <v>9478</v>
      </c>
      <c r="BK81">
        <v>-554</v>
      </c>
      <c r="BL81">
        <v>-4030</v>
      </c>
      <c r="BM81">
        <v>-21</v>
      </c>
      <c r="BN81">
        <v>-25</v>
      </c>
      <c r="BO81">
        <v>-245</v>
      </c>
      <c r="BP81">
        <v>-2209</v>
      </c>
      <c r="BQ81">
        <v>-1512</v>
      </c>
      <c r="BR81">
        <v>-6469</v>
      </c>
      <c r="BS81">
        <v>-461</v>
      </c>
      <c r="BT81">
        <v>84</v>
      </c>
      <c r="BU81">
        <v>2032</v>
      </c>
      <c r="BV81">
        <v>-3529</v>
      </c>
      <c r="BW81">
        <v>33</v>
      </c>
      <c r="BX81">
        <v>6871</v>
      </c>
      <c r="BY81">
        <v>-9730</v>
      </c>
      <c r="BZ81">
        <v>2552</v>
      </c>
      <c r="CA81">
        <v>-1</v>
      </c>
      <c r="CB81">
        <v>-339</v>
      </c>
      <c r="CC81">
        <v>61</v>
      </c>
      <c r="CD81">
        <v>3515</v>
      </c>
      <c r="CE81">
        <v>-9762</v>
      </c>
      <c r="CF81">
        <v>1854</v>
      </c>
      <c r="CG81">
        <v>-3559</v>
      </c>
      <c r="CH81">
        <v>-8907</v>
      </c>
      <c r="CI81">
        <v>-204</v>
      </c>
      <c r="CJ81">
        <v>651</v>
      </c>
      <c r="CK81">
        <v>-1900</v>
      </c>
      <c r="CL81">
        <v>-8172</v>
      </c>
      <c r="CM81">
        <v>5969</v>
      </c>
      <c r="CN81">
        <v>-167</v>
      </c>
      <c r="CO81">
        <v>43</v>
      </c>
      <c r="CP81">
        <v>-104</v>
      </c>
      <c r="CQ81">
        <v>968</v>
      </c>
      <c r="CR81">
        <v>305</v>
      </c>
      <c r="CS81">
        <v>-6127</v>
      </c>
      <c r="CT81">
        <v>-7573</v>
      </c>
      <c r="CU81">
        <v>-2257</v>
      </c>
      <c r="CV81">
        <v>297</v>
      </c>
      <c r="CW81">
        <v>-393</v>
      </c>
      <c r="CY81">
        <f t="shared" si="4"/>
        <v>-410.4</v>
      </c>
      <c r="CZ81">
        <f t="shared" si="5"/>
        <v>3109.36</v>
      </c>
    </row>
    <row r="82" spans="2:104" x14ac:dyDescent="0.25">
      <c r="B82">
        <v>33</v>
      </c>
      <c r="C82">
        <v>849</v>
      </c>
      <c r="D82">
        <v>-41</v>
      </c>
      <c r="E82">
        <v>1976</v>
      </c>
      <c r="F82">
        <v>-1058</v>
      </c>
      <c r="G82">
        <v>1821</v>
      </c>
      <c r="H82">
        <v>7119</v>
      </c>
      <c r="I82">
        <v>358</v>
      </c>
      <c r="J82">
        <v>-63</v>
      </c>
      <c r="K82">
        <v>-6302</v>
      </c>
      <c r="L82">
        <v>-2969</v>
      </c>
      <c r="M82">
        <v>4576</v>
      </c>
      <c r="N82">
        <v>-131</v>
      </c>
      <c r="O82">
        <v>-8952</v>
      </c>
      <c r="P82">
        <v>-1663</v>
      </c>
      <c r="Q82">
        <v>-158</v>
      </c>
      <c r="R82">
        <v>0</v>
      </c>
      <c r="S82">
        <v>-1356</v>
      </c>
      <c r="T82">
        <v>511</v>
      </c>
      <c r="U82">
        <v>-337</v>
      </c>
      <c r="V82">
        <v>8379</v>
      </c>
      <c r="W82">
        <v>-6</v>
      </c>
      <c r="X82">
        <v>2138</v>
      </c>
      <c r="Y82">
        <v>-2329</v>
      </c>
      <c r="Z82">
        <v>1234</v>
      </c>
      <c r="AA82">
        <v>-1410</v>
      </c>
      <c r="AB82">
        <v>96</v>
      </c>
      <c r="AC82">
        <v>-9585</v>
      </c>
      <c r="AD82">
        <v>-16</v>
      </c>
      <c r="AE82">
        <v>-3887</v>
      </c>
      <c r="AF82">
        <v>9258</v>
      </c>
      <c r="AG82">
        <v>7939</v>
      </c>
      <c r="AH82">
        <v>1168</v>
      </c>
      <c r="AI82">
        <v>3342</v>
      </c>
      <c r="AJ82">
        <v>-7018</v>
      </c>
      <c r="AK82">
        <v>3827</v>
      </c>
      <c r="AL82">
        <v>-2192</v>
      </c>
      <c r="AM82">
        <v>-5351</v>
      </c>
      <c r="AN82">
        <v>4065</v>
      </c>
      <c r="AO82">
        <v>6976</v>
      </c>
      <c r="AP82">
        <v>-4114</v>
      </c>
      <c r="AQ82">
        <v>277</v>
      </c>
      <c r="AR82">
        <v>4587</v>
      </c>
      <c r="AS82">
        <v>-7113</v>
      </c>
      <c r="AT82">
        <v>-147</v>
      </c>
      <c r="AU82">
        <v>-1180</v>
      </c>
      <c r="AV82">
        <v>0</v>
      </c>
      <c r="AW82">
        <v>108</v>
      </c>
      <c r="AX82">
        <v>-1</v>
      </c>
      <c r="AY82">
        <v>-2407</v>
      </c>
      <c r="AZ82">
        <v>-208</v>
      </c>
      <c r="BA82">
        <v>-4582</v>
      </c>
      <c r="BB82">
        <v>-567</v>
      </c>
      <c r="BC82">
        <v>-2637</v>
      </c>
      <c r="BD82">
        <v>1010</v>
      </c>
      <c r="BE82">
        <v>-421</v>
      </c>
      <c r="BF82">
        <v>5782</v>
      </c>
      <c r="BG82">
        <v>866</v>
      </c>
      <c r="BH82">
        <v>-5208</v>
      </c>
      <c r="BI82">
        <v>7520</v>
      </c>
      <c r="BJ82">
        <v>-7782</v>
      </c>
      <c r="BK82">
        <v>-4048</v>
      </c>
      <c r="BL82">
        <v>16</v>
      </c>
      <c r="BM82">
        <v>703</v>
      </c>
      <c r="BN82">
        <v>-131</v>
      </c>
      <c r="BO82">
        <v>7249</v>
      </c>
      <c r="BP82">
        <v>7453</v>
      </c>
      <c r="BQ82">
        <v>-1862</v>
      </c>
      <c r="BR82">
        <v>8648</v>
      </c>
      <c r="BS82">
        <v>233</v>
      </c>
      <c r="BT82">
        <v>-10143</v>
      </c>
      <c r="BU82">
        <v>347</v>
      </c>
      <c r="BV82">
        <v>-822</v>
      </c>
      <c r="BW82">
        <v>-159</v>
      </c>
      <c r="BX82">
        <v>-2746</v>
      </c>
      <c r="BY82">
        <v>-6922</v>
      </c>
      <c r="BZ82">
        <v>-217</v>
      </c>
      <c r="CA82">
        <v>-500</v>
      </c>
      <c r="CB82">
        <v>-3809</v>
      </c>
      <c r="CC82">
        <v>-3258</v>
      </c>
      <c r="CD82">
        <v>2938</v>
      </c>
      <c r="CE82">
        <v>6519</v>
      </c>
      <c r="CF82">
        <v>780</v>
      </c>
      <c r="CG82">
        <v>-6852</v>
      </c>
      <c r="CH82">
        <v>1784</v>
      </c>
      <c r="CI82">
        <v>145</v>
      </c>
      <c r="CJ82">
        <v>-1604</v>
      </c>
      <c r="CK82">
        <v>1759</v>
      </c>
      <c r="CL82">
        <v>2797</v>
      </c>
      <c r="CM82">
        <v>2843</v>
      </c>
      <c r="CN82">
        <v>-9776</v>
      </c>
      <c r="CO82">
        <v>-1076</v>
      </c>
      <c r="CP82">
        <v>32</v>
      </c>
      <c r="CQ82">
        <v>4629</v>
      </c>
      <c r="CR82">
        <v>-6390</v>
      </c>
      <c r="CS82">
        <v>-3156</v>
      </c>
      <c r="CT82">
        <v>0</v>
      </c>
      <c r="CU82">
        <v>-844</v>
      </c>
      <c r="CV82">
        <v>-127</v>
      </c>
      <c r="CW82">
        <v>-9510</v>
      </c>
      <c r="CY82">
        <f t="shared" si="4"/>
        <v>-304.52999999999997</v>
      </c>
      <c r="CZ82">
        <f t="shared" si="5"/>
        <v>2998.33</v>
      </c>
    </row>
    <row r="83" spans="2:104" x14ac:dyDescent="0.25">
      <c r="B83">
        <v>-3</v>
      </c>
      <c r="C83">
        <v>2007</v>
      </c>
      <c r="D83">
        <v>505</v>
      </c>
      <c r="E83">
        <v>-7027</v>
      </c>
      <c r="F83">
        <v>920</v>
      </c>
      <c r="G83">
        <v>-1503</v>
      </c>
      <c r="H83">
        <v>-9492</v>
      </c>
      <c r="I83">
        <v>331</v>
      </c>
      <c r="J83">
        <v>2311</v>
      </c>
      <c r="K83">
        <v>-917</v>
      </c>
      <c r="L83">
        <v>4</v>
      </c>
      <c r="M83">
        <v>8601</v>
      </c>
      <c r="N83">
        <v>-2070</v>
      </c>
      <c r="O83">
        <v>-7407</v>
      </c>
      <c r="P83">
        <v>-806</v>
      </c>
      <c r="Q83">
        <v>-2020</v>
      </c>
      <c r="R83">
        <v>-2882</v>
      </c>
      <c r="S83">
        <v>-2156</v>
      </c>
      <c r="T83">
        <v>53</v>
      </c>
      <c r="U83">
        <v>8157</v>
      </c>
      <c r="V83">
        <v>-10368</v>
      </c>
      <c r="W83">
        <v>1084</v>
      </c>
      <c r="X83">
        <v>-9268</v>
      </c>
      <c r="Y83">
        <v>-1966</v>
      </c>
      <c r="Z83">
        <v>-149</v>
      </c>
      <c r="AA83">
        <v>-753</v>
      </c>
      <c r="AB83">
        <v>-96</v>
      </c>
      <c r="AC83">
        <v>4843</v>
      </c>
      <c r="AD83">
        <v>5576</v>
      </c>
      <c r="AE83">
        <v>-1654</v>
      </c>
      <c r="AF83">
        <v>5829</v>
      </c>
      <c r="AG83">
        <v>-57</v>
      </c>
      <c r="AH83">
        <v>-3684</v>
      </c>
      <c r="AI83">
        <v>-1874</v>
      </c>
      <c r="AJ83">
        <v>-349</v>
      </c>
      <c r="AK83">
        <v>-2</v>
      </c>
      <c r="AL83">
        <v>1664</v>
      </c>
      <c r="AM83">
        <v>9</v>
      </c>
      <c r="AN83">
        <v>5074</v>
      </c>
      <c r="AO83">
        <v>2457</v>
      </c>
      <c r="AP83">
        <v>-73</v>
      </c>
      <c r="AQ83">
        <v>5127</v>
      </c>
      <c r="AR83">
        <v>970</v>
      </c>
      <c r="AS83">
        <v>-2552</v>
      </c>
      <c r="AT83">
        <v>9746</v>
      </c>
      <c r="AU83">
        <v>-4331</v>
      </c>
      <c r="AV83">
        <v>7616</v>
      </c>
      <c r="AW83">
        <v>476</v>
      </c>
      <c r="AX83">
        <v>6845</v>
      </c>
      <c r="AY83">
        <v>264</v>
      </c>
      <c r="AZ83">
        <v>-1411</v>
      </c>
      <c r="BA83">
        <v>8659</v>
      </c>
      <c r="BB83">
        <v>-20</v>
      </c>
      <c r="BC83">
        <v>5</v>
      </c>
      <c r="BD83">
        <v>6</v>
      </c>
      <c r="BE83">
        <v>7437</v>
      </c>
      <c r="BF83">
        <v>-3831</v>
      </c>
      <c r="BG83">
        <v>-9202</v>
      </c>
      <c r="BH83">
        <v>1822</v>
      </c>
      <c r="BI83">
        <v>2874</v>
      </c>
      <c r="BJ83">
        <v>-5700</v>
      </c>
      <c r="BK83">
        <v>-5509</v>
      </c>
      <c r="BL83">
        <v>2372</v>
      </c>
      <c r="BM83">
        <v>-4982</v>
      </c>
      <c r="BN83">
        <v>1668</v>
      </c>
      <c r="BO83">
        <v>-1231</v>
      </c>
      <c r="BP83">
        <v>0</v>
      </c>
      <c r="BQ83">
        <v>-5</v>
      </c>
      <c r="BR83">
        <v>-2538</v>
      </c>
      <c r="BS83">
        <v>851</v>
      </c>
      <c r="BT83">
        <v>7387</v>
      </c>
      <c r="BU83">
        <v>9</v>
      </c>
      <c r="BV83">
        <v>6641</v>
      </c>
      <c r="BW83">
        <v>578</v>
      </c>
      <c r="BX83">
        <v>-115</v>
      </c>
      <c r="BY83">
        <v>742</v>
      </c>
      <c r="BZ83">
        <v>1100</v>
      </c>
      <c r="CA83">
        <v>620</v>
      </c>
      <c r="CB83">
        <v>-5860</v>
      </c>
      <c r="CC83">
        <v>3634</v>
      </c>
      <c r="CD83">
        <v>1961</v>
      </c>
      <c r="CE83">
        <v>-102</v>
      </c>
      <c r="CF83">
        <v>-4354</v>
      </c>
      <c r="CG83">
        <v>-520</v>
      </c>
      <c r="CH83">
        <v>-291</v>
      </c>
      <c r="CI83">
        <v>63</v>
      </c>
      <c r="CJ83">
        <v>-5980</v>
      </c>
      <c r="CK83">
        <v>-1302</v>
      </c>
      <c r="CL83">
        <v>-1050</v>
      </c>
      <c r="CM83">
        <v>118</v>
      </c>
      <c r="CN83">
        <v>275</v>
      </c>
      <c r="CO83">
        <v>-6436</v>
      </c>
      <c r="CP83">
        <v>-170</v>
      </c>
      <c r="CQ83">
        <v>44</v>
      </c>
      <c r="CR83">
        <v>5747</v>
      </c>
      <c r="CS83">
        <v>-3196</v>
      </c>
      <c r="CT83">
        <v>341</v>
      </c>
      <c r="CU83">
        <v>75</v>
      </c>
      <c r="CV83">
        <v>1041</v>
      </c>
      <c r="CW83">
        <v>233</v>
      </c>
      <c r="CY83">
        <f t="shared" si="4"/>
        <v>-4.92</v>
      </c>
      <c r="CZ83">
        <f t="shared" si="5"/>
        <v>2740.36</v>
      </c>
    </row>
    <row r="84" spans="2:104" x14ac:dyDescent="0.25">
      <c r="B84">
        <v>40</v>
      </c>
      <c r="C84">
        <v>-6900</v>
      </c>
      <c r="D84">
        <v>8953</v>
      </c>
      <c r="E84">
        <v>5088</v>
      </c>
      <c r="F84">
        <v>84</v>
      </c>
      <c r="G84">
        <v>-2909</v>
      </c>
      <c r="H84">
        <v>2136</v>
      </c>
      <c r="I84">
        <v>-8124</v>
      </c>
      <c r="J84">
        <v>-433</v>
      </c>
      <c r="K84">
        <v>4414</v>
      </c>
      <c r="L84">
        <v>3253</v>
      </c>
      <c r="M84">
        <v>1065</v>
      </c>
      <c r="N84">
        <v>-663</v>
      </c>
      <c r="O84">
        <v>-5770</v>
      </c>
      <c r="P84">
        <v>-9241</v>
      </c>
      <c r="Q84">
        <v>-9</v>
      </c>
      <c r="R84">
        <v>-265</v>
      </c>
      <c r="S84">
        <v>922</v>
      </c>
      <c r="T84">
        <v>-1</v>
      </c>
      <c r="U84">
        <v>8652</v>
      </c>
      <c r="V84">
        <v>-10003</v>
      </c>
      <c r="W84">
        <v>-4240</v>
      </c>
      <c r="X84">
        <v>3187</v>
      </c>
      <c r="Y84">
        <v>-1356</v>
      </c>
      <c r="Z84">
        <v>-7900</v>
      </c>
      <c r="AA84">
        <v>9945</v>
      </c>
      <c r="AB84">
        <v>-945</v>
      </c>
      <c r="AC84">
        <v>4852</v>
      </c>
      <c r="AD84">
        <v>1025</v>
      </c>
      <c r="AE84">
        <v>678</v>
      </c>
      <c r="AF84">
        <v>-124</v>
      </c>
      <c r="AG84">
        <v>1</v>
      </c>
      <c r="AH84">
        <v>-46</v>
      </c>
      <c r="AI84">
        <v>-327</v>
      </c>
      <c r="AJ84">
        <v>-4438</v>
      </c>
      <c r="AK84">
        <v>331</v>
      </c>
      <c r="AL84">
        <v>1751</v>
      </c>
      <c r="AM84">
        <v>-5</v>
      </c>
      <c r="AN84">
        <v>1821</v>
      </c>
      <c r="AO84">
        <v>3648</v>
      </c>
      <c r="AP84">
        <v>0</v>
      </c>
      <c r="AQ84">
        <v>2182</v>
      </c>
      <c r="AR84">
        <v>-4</v>
      </c>
      <c r="AS84">
        <v>6755</v>
      </c>
      <c r="AT84">
        <v>-11255</v>
      </c>
      <c r="AU84">
        <v>251</v>
      </c>
      <c r="AV84">
        <v>69</v>
      </c>
      <c r="AW84">
        <v>-161</v>
      </c>
      <c r="AX84">
        <v>5121</v>
      </c>
      <c r="AY84">
        <v>-5618</v>
      </c>
      <c r="AZ84">
        <v>0</v>
      </c>
      <c r="BA84">
        <v>357</v>
      </c>
      <c r="BB84">
        <v>-1801</v>
      </c>
      <c r="BC84">
        <v>1</v>
      </c>
      <c r="BD84">
        <v>380</v>
      </c>
      <c r="BE84">
        <v>-7650</v>
      </c>
      <c r="BF84">
        <v>0</v>
      </c>
      <c r="BG84">
        <v>8684</v>
      </c>
      <c r="BH84">
        <v>-592</v>
      </c>
      <c r="BI84">
        <v>-422</v>
      </c>
      <c r="BJ84">
        <v>441</v>
      </c>
      <c r="BK84">
        <v>5143</v>
      </c>
      <c r="BL84">
        <v>274</v>
      </c>
      <c r="BM84">
        <v>-3480</v>
      </c>
      <c r="BN84">
        <v>-5118</v>
      </c>
      <c r="BO84">
        <v>-921</v>
      </c>
      <c r="BP84">
        <v>-80</v>
      </c>
      <c r="BQ84">
        <v>-3084</v>
      </c>
      <c r="BR84">
        <v>94</v>
      </c>
      <c r="BS84">
        <v>577</v>
      </c>
      <c r="BT84">
        <v>4494</v>
      </c>
      <c r="BU84">
        <v>-603</v>
      </c>
      <c r="BV84">
        <v>-320</v>
      </c>
      <c r="BW84">
        <v>2062</v>
      </c>
      <c r="BX84">
        <v>86</v>
      </c>
      <c r="BY84">
        <v>-9324</v>
      </c>
      <c r="BZ84">
        <v>-10048</v>
      </c>
      <c r="CA84">
        <v>-4036</v>
      </c>
      <c r="CB84">
        <v>-22</v>
      </c>
      <c r="CC84">
        <v>9342</v>
      </c>
      <c r="CD84">
        <v>-1055</v>
      </c>
      <c r="CE84">
        <v>-5995</v>
      </c>
      <c r="CF84">
        <v>5333</v>
      </c>
      <c r="CG84">
        <v>71</v>
      </c>
      <c r="CH84">
        <v>-823</v>
      </c>
      <c r="CI84">
        <v>1888</v>
      </c>
      <c r="CJ84">
        <v>-1124</v>
      </c>
      <c r="CK84">
        <v>0</v>
      </c>
      <c r="CL84">
        <v>2545</v>
      </c>
      <c r="CM84">
        <v>23</v>
      </c>
      <c r="CN84">
        <v>2022</v>
      </c>
      <c r="CO84">
        <v>4174</v>
      </c>
      <c r="CP84">
        <v>851</v>
      </c>
      <c r="CQ84">
        <v>-138</v>
      </c>
      <c r="CR84">
        <v>1478</v>
      </c>
      <c r="CS84">
        <v>25</v>
      </c>
      <c r="CT84">
        <v>516</v>
      </c>
      <c r="CU84">
        <v>1804</v>
      </c>
      <c r="CV84">
        <v>4499</v>
      </c>
      <c r="CW84">
        <v>1673</v>
      </c>
      <c r="CY84">
        <f t="shared" si="4"/>
        <v>-23.12</v>
      </c>
      <c r="CZ84">
        <f t="shared" si="5"/>
        <v>2724.34</v>
      </c>
    </row>
    <row r="85" spans="2:104" x14ac:dyDescent="0.25">
      <c r="B85">
        <v>-154</v>
      </c>
      <c r="C85">
        <v>4105</v>
      </c>
      <c r="D85">
        <v>-5</v>
      </c>
      <c r="E85">
        <v>-328</v>
      </c>
      <c r="F85">
        <v>-64</v>
      </c>
      <c r="G85">
        <v>-885</v>
      </c>
      <c r="H85">
        <v>10</v>
      </c>
      <c r="I85">
        <v>5448</v>
      </c>
      <c r="J85">
        <v>1648</v>
      </c>
      <c r="K85">
        <v>8655</v>
      </c>
      <c r="L85">
        <v>-7664</v>
      </c>
      <c r="M85">
        <v>-5896</v>
      </c>
      <c r="N85">
        <v>-977</v>
      </c>
      <c r="O85">
        <v>874</v>
      </c>
      <c r="P85">
        <v>265</v>
      </c>
      <c r="Q85">
        <v>300</v>
      </c>
      <c r="R85">
        <v>2879</v>
      </c>
      <c r="S85">
        <v>1920</v>
      </c>
      <c r="T85">
        <v>1309</v>
      </c>
      <c r="U85">
        <v>-7622</v>
      </c>
      <c r="V85">
        <v>407</v>
      </c>
      <c r="W85">
        <v>-3997</v>
      </c>
      <c r="X85">
        <v>7994</v>
      </c>
      <c r="Y85">
        <v>6479</v>
      </c>
      <c r="Z85">
        <v>-9153</v>
      </c>
      <c r="AA85">
        <v>-36</v>
      </c>
      <c r="AB85">
        <v>-1420</v>
      </c>
      <c r="AC85">
        <v>-155</v>
      </c>
      <c r="AD85">
        <v>19</v>
      </c>
      <c r="AE85">
        <v>5767</v>
      </c>
      <c r="AF85">
        <v>-17</v>
      </c>
      <c r="AG85">
        <v>0</v>
      </c>
      <c r="AH85">
        <v>-8060</v>
      </c>
      <c r="AI85">
        <v>-5</v>
      </c>
      <c r="AJ85">
        <v>365</v>
      </c>
      <c r="AK85">
        <v>-2</v>
      </c>
      <c r="AL85">
        <v>-2699</v>
      </c>
      <c r="AM85">
        <v>5745</v>
      </c>
      <c r="AN85">
        <v>-3079</v>
      </c>
      <c r="AO85">
        <v>574</v>
      </c>
      <c r="AP85">
        <v>-1632</v>
      </c>
      <c r="AQ85">
        <v>-3960</v>
      </c>
      <c r="AR85">
        <v>1801</v>
      </c>
      <c r="AS85">
        <v>2892</v>
      </c>
      <c r="AT85">
        <v>-29</v>
      </c>
      <c r="AU85">
        <v>3756</v>
      </c>
      <c r="AV85">
        <v>404</v>
      </c>
      <c r="AW85">
        <v>9722</v>
      </c>
      <c r="AX85">
        <v>2104</v>
      </c>
      <c r="AY85">
        <v>-6352</v>
      </c>
      <c r="AZ85">
        <v>3831</v>
      </c>
      <c r="BA85">
        <v>1264</v>
      </c>
      <c r="BB85">
        <v>8345</v>
      </c>
      <c r="BC85">
        <v>3097</v>
      </c>
      <c r="BD85">
        <v>13</v>
      </c>
      <c r="BE85">
        <v>548</v>
      </c>
      <c r="BF85">
        <v>3135</v>
      </c>
      <c r="BG85">
        <v>6010</v>
      </c>
      <c r="BH85">
        <v>-44</v>
      </c>
      <c r="BI85">
        <v>-755</v>
      </c>
      <c r="BJ85">
        <v>1</v>
      </c>
      <c r="BK85">
        <v>-7707</v>
      </c>
      <c r="BL85">
        <v>-10</v>
      </c>
      <c r="BM85">
        <v>5136</v>
      </c>
      <c r="BN85">
        <v>2612</v>
      </c>
      <c r="BO85">
        <v>0</v>
      </c>
      <c r="BP85">
        <v>2713</v>
      </c>
      <c r="BQ85">
        <v>3678</v>
      </c>
      <c r="BR85">
        <v>1546</v>
      </c>
      <c r="BS85">
        <v>4816</v>
      </c>
      <c r="BT85">
        <v>-2247</v>
      </c>
      <c r="BU85">
        <v>166</v>
      </c>
      <c r="BV85">
        <v>-1614</v>
      </c>
      <c r="BW85">
        <v>-3565</v>
      </c>
      <c r="BX85">
        <v>-5163</v>
      </c>
      <c r="BY85">
        <v>4497</v>
      </c>
      <c r="BZ85">
        <v>2295</v>
      </c>
      <c r="CA85">
        <v>-2524</v>
      </c>
      <c r="CB85">
        <v>-14</v>
      </c>
      <c r="CC85">
        <v>5403</v>
      </c>
      <c r="CD85">
        <v>9269</v>
      </c>
      <c r="CE85">
        <v>57</v>
      </c>
      <c r="CF85">
        <v>67</v>
      </c>
      <c r="CG85">
        <v>-3214</v>
      </c>
      <c r="CH85">
        <v>4</v>
      </c>
      <c r="CI85">
        <v>3258</v>
      </c>
      <c r="CJ85">
        <v>-1788</v>
      </c>
      <c r="CK85">
        <v>676</v>
      </c>
      <c r="CL85">
        <v>2699</v>
      </c>
      <c r="CM85">
        <v>-2705</v>
      </c>
      <c r="CN85">
        <v>563</v>
      </c>
      <c r="CO85">
        <v>5024</v>
      </c>
      <c r="CP85">
        <v>-2303</v>
      </c>
      <c r="CQ85">
        <v>174</v>
      </c>
      <c r="CR85">
        <v>146</v>
      </c>
      <c r="CS85">
        <v>8098</v>
      </c>
      <c r="CT85">
        <v>-846</v>
      </c>
      <c r="CU85">
        <v>4422</v>
      </c>
      <c r="CV85">
        <v>1973</v>
      </c>
      <c r="CW85">
        <v>-5</v>
      </c>
      <c r="CY85">
        <f t="shared" si="4"/>
        <v>722.83</v>
      </c>
      <c r="CZ85">
        <f t="shared" si="5"/>
        <v>2696.73</v>
      </c>
    </row>
    <row r="86" spans="2:104" x14ac:dyDescent="0.25">
      <c r="B86">
        <v>-7894</v>
      </c>
      <c r="C86">
        <v>-947</v>
      </c>
      <c r="D86">
        <v>-5641</v>
      </c>
      <c r="E86">
        <v>-2462</v>
      </c>
      <c r="F86">
        <v>3303</v>
      </c>
      <c r="G86">
        <v>1651</v>
      </c>
      <c r="H86">
        <v>-463</v>
      </c>
      <c r="I86">
        <v>54</v>
      </c>
      <c r="J86">
        <v>-69</v>
      </c>
      <c r="K86">
        <v>629</v>
      </c>
      <c r="L86">
        <v>325</v>
      </c>
      <c r="M86">
        <v>2763</v>
      </c>
      <c r="N86">
        <v>7953</v>
      </c>
      <c r="O86">
        <v>-6377</v>
      </c>
      <c r="P86">
        <v>1150</v>
      </c>
      <c r="Q86">
        <v>-5590</v>
      </c>
      <c r="R86">
        <v>-2687</v>
      </c>
      <c r="S86">
        <v>-1</v>
      </c>
      <c r="T86">
        <v>-3218</v>
      </c>
      <c r="U86">
        <v>-954</v>
      </c>
      <c r="V86">
        <v>7392</v>
      </c>
      <c r="W86">
        <v>6623</v>
      </c>
      <c r="X86">
        <v>-1314</v>
      </c>
      <c r="Y86">
        <v>283</v>
      </c>
      <c r="Z86">
        <v>195</v>
      </c>
      <c r="AA86">
        <v>754</v>
      </c>
      <c r="AB86">
        <v>-13</v>
      </c>
      <c r="AC86">
        <v>-7256</v>
      </c>
      <c r="AD86">
        <v>9762</v>
      </c>
      <c r="AE86">
        <v>1799</v>
      </c>
      <c r="AF86">
        <v>-8374</v>
      </c>
      <c r="AG86">
        <v>-240</v>
      </c>
      <c r="AH86">
        <v>-6156</v>
      </c>
      <c r="AI86">
        <v>-17</v>
      </c>
      <c r="AJ86">
        <v>687</v>
      </c>
      <c r="AK86">
        <v>-3325</v>
      </c>
      <c r="AL86">
        <v>-412</v>
      </c>
      <c r="AM86">
        <v>-2147</v>
      </c>
      <c r="AN86">
        <v>-5884</v>
      </c>
      <c r="AO86">
        <v>-8006</v>
      </c>
      <c r="AP86">
        <v>-73</v>
      </c>
      <c r="AQ86">
        <v>77</v>
      </c>
      <c r="AR86">
        <v>-1823</v>
      </c>
      <c r="AS86">
        <v>0</v>
      </c>
      <c r="AT86">
        <v>-4456</v>
      </c>
      <c r="AU86">
        <v>-274</v>
      </c>
      <c r="AV86">
        <v>-7073</v>
      </c>
      <c r="AW86">
        <v>96</v>
      </c>
      <c r="AX86">
        <v>294</v>
      </c>
      <c r="AY86">
        <v>-1145</v>
      </c>
      <c r="AZ86">
        <v>6226</v>
      </c>
      <c r="BA86">
        <v>-7428</v>
      </c>
      <c r="BB86">
        <v>3963</v>
      </c>
      <c r="BC86">
        <v>57</v>
      </c>
      <c r="BD86">
        <v>6509</v>
      </c>
      <c r="BE86">
        <v>5859</v>
      </c>
      <c r="BF86">
        <v>5659</v>
      </c>
      <c r="BG86">
        <v>-7757</v>
      </c>
      <c r="BH86">
        <v>-3340</v>
      </c>
      <c r="BI86">
        <v>-2272</v>
      </c>
      <c r="BJ86">
        <v>-1790</v>
      </c>
      <c r="BK86">
        <v>-6077</v>
      </c>
      <c r="BL86">
        <v>-3026</v>
      </c>
      <c r="BM86">
        <v>-8868</v>
      </c>
      <c r="BN86">
        <v>2875</v>
      </c>
      <c r="BO86">
        <v>-803</v>
      </c>
      <c r="BP86">
        <v>274</v>
      </c>
      <c r="BQ86">
        <v>29</v>
      </c>
      <c r="BR86">
        <v>-25</v>
      </c>
      <c r="BS86">
        <v>-110</v>
      </c>
      <c r="BT86">
        <v>197</v>
      </c>
      <c r="BU86">
        <v>-2753</v>
      </c>
      <c r="BV86">
        <v>-31</v>
      </c>
      <c r="BW86">
        <v>-1566</v>
      </c>
      <c r="BX86">
        <v>950</v>
      </c>
      <c r="BY86">
        <v>-293</v>
      </c>
      <c r="BZ86">
        <v>6992</v>
      </c>
      <c r="CA86">
        <v>91</v>
      </c>
      <c r="CB86">
        <v>9607</v>
      </c>
      <c r="CC86">
        <v>-3553</v>
      </c>
      <c r="CD86">
        <v>-169</v>
      </c>
      <c r="CE86">
        <v>2</v>
      </c>
      <c r="CF86">
        <v>24</v>
      </c>
      <c r="CG86">
        <v>95</v>
      </c>
      <c r="CH86">
        <v>-3576</v>
      </c>
      <c r="CI86">
        <v>-6338</v>
      </c>
      <c r="CJ86">
        <v>-12</v>
      </c>
      <c r="CK86">
        <v>8438</v>
      </c>
      <c r="CL86">
        <v>3180</v>
      </c>
      <c r="CM86">
        <v>-952</v>
      </c>
      <c r="CN86">
        <v>-1654</v>
      </c>
      <c r="CO86">
        <v>1247</v>
      </c>
      <c r="CP86">
        <v>0</v>
      </c>
      <c r="CQ86">
        <v>0</v>
      </c>
      <c r="CR86">
        <v>-3326</v>
      </c>
      <c r="CS86">
        <v>2605</v>
      </c>
      <c r="CT86">
        <v>-126</v>
      </c>
      <c r="CU86">
        <v>-1</v>
      </c>
      <c r="CV86">
        <v>-12</v>
      </c>
      <c r="CW86">
        <v>176</v>
      </c>
      <c r="CY86">
        <f t="shared" si="4"/>
        <v>-493.04</v>
      </c>
      <c r="CZ86">
        <f t="shared" si="5"/>
        <v>2709.94</v>
      </c>
    </row>
    <row r="87" spans="2:104" x14ac:dyDescent="0.25">
      <c r="B87">
        <v>2352</v>
      </c>
      <c r="C87">
        <v>152</v>
      </c>
      <c r="D87">
        <v>-384</v>
      </c>
      <c r="E87">
        <v>-5633</v>
      </c>
      <c r="F87">
        <v>102</v>
      </c>
      <c r="G87">
        <v>-6455</v>
      </c>
      <c r="H87">
        <v>-54</v>
      </c>
      <c r="I87">
        <v>-2173</v>
      </c>
      <c r="J87">
        <v>4661</v>
      </c>
      <c r="K87">
        <v>-228</v>
      </c>
      <c r="L87">
        <v>-9</v>
      </c>
      <c r="M87">
        <v>-3029</v>
      </c>
      <c r="N87">
        <v>985</v>
      </c>
      <c r="O87">
        <v>1732</v>
      </c>
      <c r="P87">
        <v>-9195</v>
      </c>
      <c r="Q87">
        <v>-5906</v>
      </c>
      <c r="R87">
        <v>15</v>
      </c>
      <c r="S87">
        <v>351</v>
      </c>
      <c r="T87">
        <v>-6</v>
      </c>
      <c r="U87">
        <v>-71</v>
      </c>
      <c r="V87">
        <v>-437</v>
      </c>
      <c r="W87">
        <v>-37</v>
      </c>
      <c r="X87">
        <v>27</v>
      </c>
      <c r="Y87">
        <v>-263</v>
      </c>
      <c r="Z87">
        <v>2573</v>
      </c>
      <c r="AA87">
        <v>1897</v>
      </c>
      <c r="AB87">
        <v>-7021</v>
      </c>
      <c r="AC87">
        <v>-1</v>
      </c>
      <c r="AD87">
        <v>-35</v>
      </c>
      <c r="AE87">
        <v>1160</v>
      </c>
      <c r="AF87">
        <v>-2211</v>
      </c>
      <c r="AG87">
        <v>234</v>
      </c>
      <c r="AH87">
        <v>423</v>
      </c>
      <c r="AI87">
        <v>925</v>
      </c>
      <c r="AJ87">
        <v>-2311</v>
      </c>
      <c r="AK87">
        <v>311</v>
      </c>
      <c r="AL87">
        <v>-762</v>
      </c>
      <c r="AM87">
        <v>4993</v>
      </c>
      <c r="AN87">
        <v>7589</v>
      </c>
      <c r="AO87">
        <v>-9156</v>
      </c>
      <c r="AP87">
        <v>530</v>
      </c>
      <c r="AQ87">
        <v>-195</v>
      </c>
      <c r="AR87">
        <v>-31</v>
      </c>
      <c r="AS87">
        <v>1880</v>
      </c>
      <c r="AT87">
        <v>-419</v>
      </c>
      <c r="AU87">
        <v>2487</v>
      </c>
      <c r="AV87">
        <v>3827</v>
      </c>
      <c r="AW87">
        <v>-7545</v>
      </c>
      <c r="AX87">
        <v>-8892</v>
      </c>
      <c r="AY87">
        <v>-684</v>
      </c>
      <c r="AZ87">
        <v>25</v>
      </c>
      <c r="BA87">
        <v>6979</v>
      </c>
      <c r="BB87">
        <v>1091</v>
      </c>
      <c r="BC87">
        <v>308</v>
      </c>
      <c r="BD87">
        <v>402</v>
      </c>
      <c r="BE87">
        <v>-4</v>
      </c>
      <c r="BF87">
        <v>6567</v>
      </c>
      <c r="BG87">
        <v>-6238</v>
      </c>
      <c r="BH87">
        <v>7380</v>
      </c>
      <c r="BI87">
        <v>-1993</v>
      </c>
      <c r="BJ87">
        <v>3134</v>
      </c>
      <c r="BK87">
        <v>257</v>
      </c>
      <c r="BL87">
        <v>335</v>
      </c>
      <c r="BM87">
        <v>2238</v>
      </c>
      <c r="BN87">
        <v>416</v>
      </c>
      <c r="BO87">
        <v>25</v>
      </c>
      <c r="BP87">
        <v>120</v>
      </c>
      <c r="BQ87">
        <v>53</v>
      </c>
      <c r="BR87">
        <v>-126</v>
      </c>
      <c r="BS87">
        <v>-22</v>
      </c>
      <c r="BT87">
        <v>-8197</v>
      </c>
      <c r="BU87">
        <v>351</v>
      </c>
      <c r="BV87">
        <v>62</v>
      </c>
      <c r="BW87">
        <v>-4001</v>
      </c>
      <c r="BX87">
        <v>48</v>
      </c>
      <c r="BY87">
        <v>501</v>
      </c>
      <c r="BZ87">
        <v>11</v>
      </c>
      <c r="CA87">
        <v>-3187</v>
      </c>
      <c r="CB87">
        <v>1528</v>
      </c>
      <c r="CC87">
        <v>4919</v>
      </c>
      <c r="CD87">
        <v>-6730</v>
      </c>
      <c r="CE87">
        <v>0</v>
      </c>
      <c r="CF87">
        <v>470</v>
      </c>
      <c r="CG87">
        <v>8768</v>
      </c>
      <c r="CH87">
        <v>9845</v>
      </c>
      <c r="CI87">
        <v>4116</v>
      </c>
      <c r="CJ87">
        <v>6211</v>
      </c>
      <c r="CK87">
        <v>0</v>
      </c>
      <c r="CL87">
        <v>-6489</v>
      </c>
      <c r="CM87">
        <v>-2093</v>
      </c>
      <c r="CN87">
        <v>-7304</v>
      </c>
      <c r="CO87">
        <v>-23</v>
      </c>
      <c r="CP87">
        <v>147</v>
      </c>
      <c r="CQ87">
        <v>-7441</v>
      </c>
      <c r="CR87">
        <v>-16</v>
      </c>
      <c r="CS87">
        <v>1243</v>
      </c>
      <c r="CT87">
        <v>-1233</v>
      </c>
      <c r="CU87">
        <v>-722</v>
      </c>
      <c r="CV87">
        <v>-1</v>
      </c>
      <c r="CW87">
        <v>1</v>
      </c>
      <c r="CY87">
        <f t="shared" si="4"/>
        <v>-222.06</v>
      </c>
      <c r="CZ87">
        <f t="shared" si="5"/>
        <v>2357.1999999999998</v>
      </c>
    </row>
    <row r="88" spans="2:104" x14ac:dyDescent="0.25">
      <c r="B88">
        <v>5230</v>
      </c>
      <c r="C88">
        <v>1474</v>
      </c>
      <c r="D88">
        <v>218</v>
      </c>
      <c r="E88">
        <v>13539</v>
      </c>
      <c r="F88">
        <v>0</v>
      </c>
      <c r="G88">
        <v>1762</v>
      </c>
      <c r="H88">
        <v>12</v>
      </c>
      <c r="I88">
        <v>4333</v>
      </c>
      <c r="J88">
        <v>658</v>
      </c>
      <c r="K88">
        <v>-833</v>
      </c>
      <c r="L88">
        <v>-867</v>
      </c>
      <c r="M88">
        <v>3178</v>
      </c>
      <c r="N88">
        <v>7385</v>
      </c>
      <c r="O88">
        <v>584</v>
      </c>
      <c r="P88">
        <v>150</v>
      </c>
      <c r="Q88">
        <v>192</v>
      </c>
      <c r="R88">
        <v>-6085</v>
      </c>
      <c r="S88">
        <v>611</v>
      </c>
      <c r="T88">
        <v>0</v>
      </c>
      <c r="U88">
        <v>4791</v>
      </c>
      <c r="V88">
        <v>-1401</v>
      </c>
      <c r="W88">
        <v>-156</v>
      </c>
      <c r="X88">
        <v>-782</v>
      </c>
      <c r="Y88">
        <v>-735</v>
      </c>
      <c r="Z88">
        <v>-34</v>
      </c>
      <c r="AA88">
        <v>-3136</v>
      </c>
      <c r="AB88">
        <v>1362</v>
      </c>
      <c r="AC88">
        <v>502</v>
      </c>
      <c r="AD88">
        <v>-686</v>
      </c>
      <c r="AE88">
        <v>-1</v>
      </c>
      <c r="AF88">
        <v>-5604</v>
      </c>
      <c r="AG88">
        <v>-1</v>
      </c>
      <c r="AH88">
        <v>-1390</v>
      </c>
      <c r="AI88">
        <v>0</v>
      </c>
      <c r="AJ88">
        <v>-5669</v>
      </c>
      <c r="AK88">
        <v>-166</v>
      </c>
      <c r="AL88">
        <v>7624</v>
      </c>
      <c r="AM88">
        <v>3024</v>
      </c>
      <c r="AN88">
        <v>1352</v>
      </c>
      <c r="AO88">
        <v>146</v>
      </c>
      <c r="AP88">
        <v>7573</v>
      </c>
      <c r="AQ88">
        <v>-121</v>
      </c>
      <c r="AR88">
        <v>-8013</v>
      </c>
      <c r="AS88">
        <v>-4035</v>
      </c>
      <c r="AT88">
        <v>-3</v>
      </c>
      <c r="AU88">
        <v>436</v>
      </c>
      <c r="AV88">
        <v>4041</v>
      </c>
      <c r="AW88">
        <v>-9058</v>
      </c>
      <c r="AX88">
        <v>-1976</v>
      </c>
      <c r="AY88">
        <v>-7178</v>
      </c>
      <c r="AZ88">
        <v>377</v>
      </c>
      <c r="BA88">
        <v>4498</v>
      </c>
      <c r="BB88">
        <v>568</v>
      </c>
      <c r="BC88">
        <v>362</v>
      </c>
      <c r="BD88">
        <v>1323</v>
      </c>
      <c r="BE88">
        <v>-4</v>
      </c>
      <c r="BF88">
        <v>0</v>
      </c>
      <c r="BG88">
        <v>42</v>
      </c>
      <c r="BH88">
        <v>8183</v>
      </c>
      <c r="BI88">
        <v>-40</v>
      </c>
      <c r="BJ88">
        <v>-5388</v>
      </c>
      <c r="BK88">
        <v>903</v>
      </c>
      <c r="BL88">
        <v>-2086</v>
      </c>
      <c r="BM88">
        <v>8364</v>
      </c>
      <c r="BN88">
        <v>-1584</v>
      </c>
      <c r="BO88">
        <v>241</v>
      </c>
      <c r="BP88">
        <v>199</v>
      </c>
      <c r="BQ88">
        <v>48</v>
      </c>
      <c r="BR88">
        <v>-438</v>
      </c>
      <c r="BS88">
        <v>118</v>
      </c>
      <c r="BT88">
        <v>-2831</v>
      </c>
      <c r="BU88">
        <v>4691</v>
      </c>
      <c r="BV88">
        <v>-1765</v>
      </c>
      <c r="BW88">
        <v>-21</v>
      </c>
      <c r="BX88">
        <v>-4722</v>
      </c>
      <c r="BY88">
        <v>1408</v>
      </c>
      <c r="BZ88">
        <v>-5175</v>
      </c>
      <c r="CA88">
        <v>92</v>
      </c>
      <c r="CB88">
        <v>8282</v>
      </c>
      <c r="CC88">
        <v>0</v>
      </c>
      <c r="CD88">
        <v>1377</v>
      </c>
      <c r="CE88">
        <v>0</v>
      </c>
      <c r="CF88">
        <v>426</v>
      </c>
      <c r="CG88">
        <v>-22</v>
      </c>
      <c r="CH88">
        <v>3963</v>
      </c>
      <c r="CI88">
        <v>-3331</v>
      </c>
      <c r="CJ88">
        <v>6010</v>
      </c>
      <c r="CK88">
        <v>-2206</v>
      </c>
      <c r="CL88">
        <v>1599</v>
      </c>
      <c r="CM88">
        <v>-4191</v>
      </c>
      <c r="CN88">
        <v>956</v>
      </c>
      <c r="CO88">
        <v>-5545</v>
      </c>
      <c r="CP88">
        <v>-2905</v>
      </c>
      <c r="CQ88">
        <v>-3727</v>
      </c>
      <c r="CR88">
        <v>-407</v>
      </c>
      <c r="CS88">
        <v>-527</v>
      </c>
      <c r="CT88">
        <v>-3253</v>
      </c>
      <c r="CU88">
        <v>-6739</v>
      </c>
      <c r="CV88">
        <v>-76</v>
      </c>
      <c r="CW88">
        <v>3780</v>
      </c>
      <c r="CY88">
        <f t="shared" si="4"/>
        <v>130.74</v>
      </c>
      <c r="CZ88">
        <f t="shared" si="5"/>
        <v>2429</v>
      </c>
    </row>
    <row r="89" spans="2:104" x14ac:dyDescent="0.25">
      <c r="B89">
        <v>-174</v>
      </c>
      <c r="C89">
        <v>-256</v>
      </c>
      <c r="D89">
        <v>-313</v>
      </c>
      <c r="E89">
        <v>2</v>
      </c>
      <c r="F89">
        <v>5123</v>
      </c>
      <c r="G89">
        <v>716</v>
      </c>
      <c r="H89">
        <v>-284</v>
      </c>
      <c r="I89">
        <v>-4167</v>
      </c>
      <c r="J89">
        <v>-10</v>
      </c>
      <c r="K89">
        <v>-11</v>
      </c>
      <c r="L89">
        <v>-93</v>
      </c>
      <c r="M89">
        <v>-2912</v>
      </c>
      <c r="N89">
        <v>6833</v>
      </c>
      <c r="O89">
        <v>-1400</v>
      </c>
      <c r="P89">
        <v>-2028</v>
      </c>
      <c r="Q89">
        <v>9312</v>
      </c>
      <c r="R89">
        <v>-875</v>
      </c>
      <c r="S89">
        <v>5745</v>
      </c>
      <c r="T89">
        <v>-2198</v>
      </c>
      <c r="U89">
        <v>694</v>
      </c>
      <c r="V89">
        <v>193</v>
      </c>
      <c r="W89">
        <v>-6497</v>
      </c>
      <c r="X89">
        <v>-97</v>
      </c>
      <c r="Y89">
        <v>-498</v>
      </c>
      <c r="Z89">
        <v>1726</v>
      </c>
      <c r="AA89">
        <v>-5972</v>
      </c>
      <c r="AB89">
        <v>-954</v>
      </c>
      <c r="AC89">
        <v>6105</v>
      </c>
      <c r="AD89">
        <v>142</v>
      </c>
      <c r="AE89">
        <v>-880</v>
      </c>
      <c r="AF89">
        <v>-27</v>
      </c>
      <c r="AG89">
        <v>4954</v>
      </c>
      <c r="AH89">
        <v>3689</v>
      </c>
      <c r="AI89">
        <v>-194</v>
      </c>
      <c r="AJ89">
        <v>-5</v>
      </c>
      <c r="AK89">
        <v>868</v>
      </c>
      <c r="AL89">
        <v>831</v>
      </c>
      <c r="AM89">
        <v>4</v>
      </c>
      <c r="AN89">
        <v>-400</v>
      </c>
      <c r="AO89">
        <v>-2914</v>
      </c>
      <c r="AP89">
        <v>671</v>
      </c>
      <c r="AQ89">
        <v>-8062</v>
      </c>
      <c r="AR89">
        <v>0</v>
      </c>
      <c r="AS89">
        <v>682</v>
      </c>
      <c r="AT89">
        <v>378</v>
      </c>
      <c r="AU89">
        <v>-82</v>
      </c>
      <c r="AV89">
        <v>-5569</v>
      </c>
      <c r="AW89">
        <v>-1326</v>
      </c>
      <c r="AX89">
        <v>8456</v>
      </c>
      <c r="AY89">
        <v>7991</v>
      </c>
      <c r="AZ89">
        <v>-3</v>
      </c>
      <c r="BA89">
        <v>0</v>
      </c>
      <c r="BB89">
        <v>-455</v>
      </c>
      <c r="BC89">
        <v>-8179</v>
      </c>
      <c r="BD89">
        <v>7892</v>
      </c>
      <c r="BE89">
        <v>67</v>
      </c>
      <c r="BF89">
        <v>9</v>
      </c>
      <c r="BG89">
        <v>0</v>
      </c>
      <c r="BH89">
        <v>-174</v>
      </c>
      <c r="BI89">
        <v>-523</v>
      </c>
      <c r="BJ89">
        <v>41</v>
      </c>
      <c r="BK89">
        <v>318</v>
      </c>
      <c r="BL89">
        <v>10253</v>
      </c>
      <c r="BM89">
        <v>67</v>
      </c>
      <c r="BN89">
        <v>-2400</v>
      </c>
      <c r="BO89">
        <v>1</v>
      </c>
      <c r="BP89">
        <v>465</v>
      </c>
      <c r="BQ89">
        <v>9</v>
      </c>
      <c r="BR89">
        <v>-6368</v>
      </c>
      <c r="BS89">
        <v>-8387</v>
      </c>
      <c r="BT89">
        <v>3109</v>
      </c>
      <c r="BU89">
        <v>-2820</v>
      </c>
      <c r="BV89">
        <v>252</v>
      </c>
      <c r="BW89">
        <v>-584</v>
      </c>
      <c r="BX89">
        <v>800</v>
      </c>
      <c r="BY89">
        <v>0</v>
      </c>
      <c r="BZ89">
        <v>1482</v>
      </c>
      <c r="CA89">
        <v>-1</v>
      </c>
      <c r="CB89">
        <v>-1780</v>
      </c>
      <c r="CC89">
        <v>2105</v>
      </c>
      <c r="CD89">
        <v>5259</v>
      </c>
      <c r="CE89">
        <v>-1164</v>
      </c>
      <c r="CF89">
        <v>9375</v>
      </c>
      <c r="CG89">
        <v>-1123</v>
      </c>
      <c r="CH89">
        <v>158</v>
      </c>
      <c r="CI89">
        <v>2204</v>
      </c>
      <c r="CJ89">
        <v>-3545</v>
      </c>
      <c r="CK89">
        <v>132</v>
      </c>
      <c r="CL89">
        <v>6914</v>
      </c>
      <c r="CM89">
        <v>-8331</v>
      </c>
      <c r="CN89">
        <v>1562</v>
      </c>
      <c r="CO89">
        <v>9253</v>
      </c>
      <c r="CP89">
        <v>776</v>
      </c>
      <c r="CQ89">
        <v>-5</v>
      </c>
      <c r="CR89">
        <v>-299</v>
      </c>
      <c r="CS89">
        <v>6522</v>
      </c>
      <c r="CT89">
        <v>8710</v>
      </c>
      <c r="CU89">
        <v>3681</v>
      </c>
      <c r="CV89">
        <v>-358</v>
      </c>
      <c r="CW89">
        <v>-2836</v>
      </c>
      <c r="CY89">
        <f t="shared" si="4"/>
        <v>489.98</v>
      </c>
      <c r="CZ89">
        <f t="shared" si="5"/>
        <v>2440.64</v>
      </c>
    </row>
    <row r="90" spans="2:104" x14ac:dyDescent="0.25">
      <c r="B90">
        <v>-37</v>
      </c>
      <c r="C90">
        <v>-1070</v>
      </c>
      <c r="D90">
        <v>-593</v>
      </c>
      <c r="E90">
        <v>209</v>
      </c>
      <c r="F90">
        <v>118</v>
      </c>
      <c r="G90">
        <v>18</v>
      </c>
      <c r="H90">
        <v>1218</v>
      </c>
      <c r="I90">
        <v>-877</v>
      </c>
      <c r="J90">
        <v>0</v>
      </c>
      <c r="K90">
        <v>-169</v>
      </c>
      <c r="L90">
        <v>5</v>
      </c>
      <c r="M90">
        <v>1401</v>
      </c>
      <c r="N90">
        <v>-5983</v>
      </c>
      <c r="O90">
        <v>-9</v>
      </c>
      <c r="P90">
        <v>4581</v>
      </c>
      <c r="Q90">
        <v>3186</v>
      </c>
      <c r="R90">
        <v>-2159</v>
      </c>
      <c r="S90">
        <v>-76</v>
      </c>
      <c r="T90">
        <v>0</v>
      </c>
      <c r="U90">
        <v>-3585</v>
      </c>
      <c r="V90">
        <v>-509</v>
      </c>
      <c r="W90">
        <v>-3386</v>
      </c>
      <c r="X90">
        <v>11</v>
      </c>
      <c r="Y90">
        <v>972</v>
      </c>
      <c r="Z90">
        <v>2523</v>
      </c>
      <c r="AA90">
        <v>7</v>
      </c>
      <c r="AB90">
        <v>7100</v>
      </c>
      <c r="AC90">
        <v>591</v>
      </c>
      <c r="AD90">
        <v>128</v>
      </c>
      <c r="AE90">
        <v>-2981</v>
      </c>
      <c r="AF90">
        <v>-3843</v>
      </c>
      <c r="AG90">
        <v>-9241</v>
      </c>
      <c r="AH90">
        <v>7161</v>
      </c>
      <c r="AI90">
        <v>2393</v>
      </c>
      <c r="AJ90">
        <v>54</v>
      </c>
      <c r="AK90">
        <v>7629</v>
      </c>
      <c r="AL90">
        <v>-206</v>
      </c>
      <c r="AM90">
        <v>33</v>
      </c>
      <c r="AN90">
        <v>0</v>
      </c>
      <c r="AO90">
        <v>1117</v>
      </c>
      <c r="AP90">
        <v>4863</v>
      </c>
      <c r="AQ90">
        <v>4147</v>
      </c>
      <c r="AR90">
        <v>5189</v>
      </c>
      <c r="AS90">
        <v>3682</v>
      </c>
      <c r="AT90">
        <v>586</v>
      </c>
      <c r="AU90">
        <v>0</v>
      </c>
      <c r="AV90">
        <v>4566</v>
      </c>
      <c r="AW90">
        <v>-6074</v>
      </c>
      <c r="AX90">
        <v>0</v>
      </c>
      <c r="AY90">
        <v>-6357</v>
      </c>
      <c r="AZ90">
        <v>117</v>
      </c>
      <c r="BA90">
        <v>-25</v>
      </c>
      <c r="BB90">
        <v>5850</v>
      </c>
      <c r="BC90">
        <v>22</v>
      </c>
      <c r="BD90">
        <v>-8175</v>
      </c>
      <c r="BE90">
        <v>-135</v>
      </c>
      <c r="BF90">
        <v>234</v>
      </c>
      <c r="BG90">
        <v>-723</v>
      </c>
      <c r="BH90">
        <v>-1506</v>
      </c>
      <c r="BI90">
        <v>-1450</v>
      </c>
      <c r="BJ90">
        <v>60</v>
      </c>
      <c r="BK90">
        <v>23</v>
      </c>
      <c r="BL90">
        <v>4518</v>
      </c>
      <c r="BM90">
        <v>-158</v>
      </c>
      <c r="BN90">
        <v>4381</v>
      </c>
      <c r="BO90">
        <v>-652</v>
      </c>
      <c r="BP90">
        <v>866</v>
      </c>
      <c r="BQ90">
        <v>2356</v>
      </c>
      <c r="BR90">
        <v>47</v>
      </c>
      <c r="BS90">
        <v>2088</v>
      </c>
      <c r="BT90">
        <v>1246</v>
      </c>
      <c r="BU90">
        <v>-7820</v>
      </c>
      <c r="BV90">
        <v>-3450</v>
      </c>
      <c r="BW90">
        <v>-109</v>
      </c>
      <c r="BX90">
        <v>1150</v>
      </c>
      <c r="BY90">
        <v>3066</v>
      </c>
      <c r="BZ90">
        <v>4805</v>
      </c>
      <c r="CA90">
        <v>316</v>
      </c>
      <c r="CB90">
        <v>5</v>
      </c>
      <c r="CC90">
        <v>5516</v>
      </c>
      <c r="CD90">
        <v>-32</v>
      </c>
      <c r="CE90">
        <v>23</v>
      </c>
      <c r="CF90">
        <v>-9389</v>
      </c>
      <c r="CG90">
        <v>-6</v>
      </c>
      <c r="CH90">
        <v>6988</v>
      </c>
      <c r="CI90">
        <v>553</v>
      </c>
      <c r="CJ90">
        <v>-9</v>
      </c>
      <c r="CK90">
        <v>-1407</v>
      </c>
      <c r="CL90">
        <v>0</v>
      </c>
      <c r="CM90">
        <v>-7140</v>
      </c>
      <c r="CN90">
        <v>-187</v>
      </c>
      <c r="CO90">
        <v>13</v>
      </c>
      <c r="CP90">
        <v>13</v>
      </c>
      <c r="CQ90">
        <v>-2</v>
      </c>
      <c r="CR90">
        <v>207</v>
      </c>
      <c r="CS90">
        <v>4505</v>
      </c>
      <c r="CT90">
        <v>8517</v>
      </c>
      <c r="CU90">
        <v>1313</v>
      </c>
      <c r="CV90">
        <v>-2082</v>
      </c>
      <c r="CW90">
        <v>509</v>
      </c>
      <c r="CY90">
        <f t="shared" si="4"/>
        <v>311.83</v>
      </c>
      <c r="CZ90">
        <f t="shared" si="5"/>
        <v>2144.0700000000002</v>
      </c>
    </row>
    <row r="91" spans="2:104" x14ac:dyDescent="0.25">
      <c r="B91">
        <v>-8679</v>
      </c>
      <c r="C91">
        <v>-6746</v>
      </c>
      <c r="D91">
        <v>-1568</v>
      </c>
      <c r="E91">
        <v>0</v>
      </c>
      <c r="F91">
        <v>3950</v>
      </c>
      <c r="G91">
        <v>101</v>
      </c>
      <c r="H91">
        <v>1225</v>
      </c>
      <c r="I91">
        <v>4</v>
      </c>
      <c r="J91">
        <v>1162</v>
      </c>
      <c r="K91">
        <v>-1515</v>
      </c>
      <c r="L91">
        <v>-2727</v>
      </c>
      <c r="M91">
        <v>5033</v>
      </c>
      <c r="N91">
        <v>218</v>
      </c>
      <c r="O91">
        <v>851</v>
      </c>
      <c r="P91">
        <v>0</v>
      </c>
      <c r="Q91">
        <v>-642</v>
      </c>
      <c r="R91">
        <v>-1083</v>
      </c>
      <c r="S91">
        <v>-1173</v>
      </c>
      <c r="T91">
        <v>9935</v>
      </c>
      <c r="U91">
        <v>-9324</v>
      </c>
      <c r="V91">
        <v>-6860</v>
      </c>
      <c r="W91">
        <v>160</v>
      </c>
      <c r="X91">
        <v>-2968</v>
      </c>
      <c r="Y91">
        <v>5894</v>
      </c>
      <c r="Z91">
        <v>-3331</v>
      </c>
      <c r="AA91">
        <v>25</v>
      </c>
      <c r="AB91">
        <v>-135</v>
      </c>
      <c r="AC91">
        <v>322</v>
      </c>
      <c r="AD91">
        <v>-6327</v>
      </c>
      <c r="AE91">
        <v>-8805</v>
      </c>
      <c r="AF91">
        <v>9664</v>
      </c>
      <c r="AG91">
        <v>-1</v>
      </c>
      <c r="AH91">
        <v>278</v>
      </c>
      <c r="AI91">
        <v>-7369</v>
      </c>
      <c r="AJ91">
        <v>-5576</v>
      </c>
      <c r="AK91">
        <v>-5142</v>
      </c>
      <c r="AL91">
        <v>2907</v>
      </c>
      <c r="AM91">
        <v>13</v>
      </c>
      <c r="AN91">
        <v>4730</v>
      </c>
      <c r="AO91">
        <v>2053</v>
      </c>
      <c r="AP91">
        <v>-1198</v>
      </c>
      <c r="AQ91">
        <v>218</v>
      </c>
      <c r="AR91">
        <v>43</v>
      </c>
      <c r="AS91">
        <v>8920</v>
      </c>
      <c r="AT91">
        <v>1554</v>
      </c>
      <c r="AU91">
        <v>-666</v>
      </c>
      <c r="AV91">
        <v>-8125</v>
      </c>
      <c r="AW91">
        <v>649</v>
      </c>
      <c r="AX91">
        <v>4260</v>
      </c>
      <c r="AY91">
        <v>-1397</v>
      </c>
      <c r="AZ91">
        <v>798</v>
      </c>
      <c r="BA91">
        <v>1</v>
      </c>
      <c r="BB91">
        <v>2921</v>
      </c>
      <c r="BC91">
        <v>298</v>
      </c>
      <c r="BD91">
        <v>-8088</v>
      </c>
      <c r="BE91">
        <v>68</v>
      </c>
      <c r="BF91">
        <v>-5882</v>
      </c>
      <c r="BG91">
        <v>-8240</v>
      </c>
      <c r="BH91">
        <v>32</v>
      </c>
      <c r="BI91">
        <v>5372</v>
      </c>
      <c r="BJ91">
        <v>0</v>
      </c>
      <c r="BK91">
        <v>-8343</v>
      </c>
      <c r="BL91">
        <v>-6737</v>
      </c>
      <c r="BM91">
        <v>5327</v>
      </c>
      <c r="BN91">
        <v>-451</v>
      </c>
      <c r="BO91">
        <v>5047</v>
      </c>
      <c r="BP91">
        <v>-4037</v>
      </c>
      <c r="BQ91">
        <v>-5423</v>
      </c>
      <c r="BR91">
        <v>6025</v>
      </c>
      <c r="BS91">
        <v>4322</v>
      </c>
      <c r="BT91">
        <v>0</v>
      </c>
      <c r="BU91">
        <v>-750</v>
      </c>
      <c r="BV91">
        <v>-2727</v>
      </c>
      <c r="BW91">
        <v>-4692</v>
      </c>
      <c r="BX91">
        <v>-33</v>
      </c>
      <c r="BY91">
        <v>-1257</v>
      </c>
      <c r="BZ91">
        <v>16</v>
      </c>
      <c r="CA91">
        <v>-3723</v>
      </c>
      <c r="CB91">
        <v>-261</v>
      </c>
      <c r="CC91">
        <v>611</v>
      </c>
      <c r="CD91">
        <v>4189</v>
      </c>
      <c r="CE91">
        <v>-26</v>
      </c>
      <c r="CF91">
        <v>-4256</v>
      </c>
      <c r="CG91">
        <v>-48</v>
      </c>
      <c r="CH91">
        <v>-1094</v>
      </c>
      <c r="CI91">
        <v>-45</v>
      </c>
      <c r="CJ91">
        <v>1072</v>
      </c>
      <c r="CK91">
        <v>-4579</v>
      </c>
      <c r="CL91">
        <v>3045</v>
      </c>
      <c r="CM91">
        <v>-705</v>
      </c>
      <c r="CN91">
        <v>8841</v>
      </c>
      <c r="CO91">
        <v>-841</v>
      </c>
      <c r="CP91">
        <v>14</v>
      </c>
      <c r="CQ91">
        <v>0</v>
      </c>
      <c r="CR91">
        <v>-2605</v>
      </c>
      <c r="CS91">
        <v>644</v>
      </c>
      <c r="CT91">
        <v>346</v>
      </c>
      <c r="CU91">
        <v>0</v>
      </c>
      <c r="CV91">
        <v>-1939</v>
      </c>
      <c r="CW91">
        <v>10</v>
      </c>
      <c r="CY91">
        <f t="shared" si="4"/>
        <v>-549.71</v>
      </c>
      <c r="CZ91">
        <f t="shared" si="5"/>
        <v>2813.07</v>
      </c>
    </row>
    <row r="92" spans="2:104" x14ac:dyDescent="0.25">
      <c r="B92">
        <v>2176</v>
      </c>
      <c r="C92">
        <v>15</v>
      </c>
      <c r="D92">
        <v>-5224</v>
      </c>
      <c r="E92">
        <v>-1</v>
      </c>
      <c r="F92">
        <v>35</v>
      </c>
      <c r="G92">
        <v>-6549</v>
      </c>
      <c r="H92">
        <v>4726</v>
      </c>
      <c r="I92">
        <v>-13</v>
      </c>
      <c r="J92">
        <v>-3559</v>
      </c>
      <c r="K92">
        <v>7142</v>
      </c>
      <c r="L92">
        <v>2182</v>
      </c>
      <c r="M92">
        <v>-6316</v>
      </c>
      <c r="N92">
        <v>-3060</v>
      </c>
      <c r="O92">
        <v>138</v>
      </c>
      <c r="P92">
        <v>3650</v>
      </c>
      <c r="Q92">
        <v>-5653</v>
      </c>
      <c r="R92">
        <v>182</v>
      </c>
      <c r="S92">
        <v>-1652</v>
      </c>
      <c r="T92">
        <v>-349</v>
      </c>
      <c r="U92">
        <v>-9824</v>
      </c>
      <c r="V92">
        <v>-6298</v>
      </c>
      <c r="W92">
        <v>2</v>
      </c>
      <c r="X92">
        <v>-209</v>
      </c>
      <c r="Y92">
        <v>3823</v>
      </c>
      <c r="Z92">
        <v>-452</v>
      </c>
      <c r="AA92">
        <v>-147</v>
      </c>
      <c r="AB92">
        <v>0</v>
      </c>
      <c r="AC92">
        <v>5462</v>
      </c>
      <c r="AD92">
        <v>67</v>
      </c>
      <c r="AE92">
        <v>4088</v>
      </c>
      <c r="AF92">
        <v>-1078</v>
      </c>
      <c r="AG92">
        <v>-1061</v>
      </c>
      <c r="AH92">
        <v>6079</v>
      </c>
      <c r="AI92">
        <v>-4611</v>
      </c>
      <c r="AJ92">
        <v>9243</v>
      </c>
      <c r="AK92">
        <v>-5333</v>
      </c>
      <c r="AL92">
        <v>-1641</v>
      </c>
      <c r="AM92">
        <v>769</v>
      </c>
      <c r="AN92">
        <v>-1405</v>
      </c>
      <c r="AO92">
        <v>17</v>
      </c>
      <c r="AP92">
        <v>-107</v>
      </c>
      <c r="AQ92">
        <v>27</v>
      </c>
      <c r="AR92">
        <v>421</v>
      </c>
      <c r="AS92">
        <v>604</v>
      </c>
      <c r="AT92">
        <v>539</v>
      </c>
      <c r="AU92">
        <v>8372</v>
      </c>
      <c r="AV92">
        <v>-5823</v>
      </c>
      <c r="AW92">
        <v>-5156</v>
      </c>
      <c r="AX92">
        <v>-28</v>
      </c>
      <c r="AY92">
        <v>873</v>
      </c>
      <c r="AZ92">
        <v>248</v>
      </c>
      <c r="BA92">
        <v>-3075</v>
      </c>
      <c r="BB92">
        <v>-338</v>
      </c>
      <c r="BC92">
        <v>6916</v>
      </c>
      <c r="BD92">
        <v>-4898</v>
      </c>
      <c r="BE92">
        <v>31</v>
      </c>
      <c r="BF92">
        <v>1450</v>
      </c>
      <c r="BG92">
        <v>2812</v>
      </c>
      <c r="BH92">
        <v>-377</v>
      </c>
      <c r="BI92">
        <v>20</v>
      </c>
      <c r="BJ92">
        <v>166</v>
      </c>
      <c r="BK92">
        <v>109</v>
      </c>
      <c r="BL92">
        <v>-4473</v>
      </c>
      <c r="BM92">
        <v>4179</v>
      </c>
      <c r="BN92">
        <v>6496</v>
      </c>
      <c r="BO92">
        <v>5173</v>
      </c>
      <c r="BP92">
        <v>-806</v>
      </c>
      <c r="BQ92">
        <v>-7694</v>
      </c>
      <c r="BR92">
        <v>0</v>
      </c>
      <c r="BS92">
        <v>-4705</v>
      </c>
      <c r="BT92">
        <v>1120</v>
      </c>
      <c r="BU92">
        <v>2037</v>
      </c>
      <c r="BV92">
        <v>-3149</v>
      </c>
      <c r="BW92">
        <v>7634</v>
      </c>
      <c r="BX92">
        <v>1</v>
      </c>
      <c r="BY92">
        <v>-5983</v>
      </c>
      <c r="BZ92">
        <v>4752</v>
      </c>
      <c r="CA92">
        <v>-16</v>
      </c>
      <c r="CB92">
        <v>-27</v>
      </c>
      <c r="CC92">
        <v>113</v>
      </c>
      <c r="CD92">
        <v>-148</v>
      </c>
      <c r="CE92">
        <v>-398</v>
      </c>
      <c r="CF92">
        <v>1619</v>
      </c>
      <c r="CG92">
        <v>6</v>
      </c>
      <c r="CH92">
        <v>-793</v>
      </c>
      <c r="CI92">
        <v>-3</v>
      </c>
      <c r="CJ92">
        <v>-901</v>
      </c>
      <c r="CK92">
        <v>2858</v>
      </c>
      <c r="CL92">
        <v>7427</v>
      </c>
      <c r="CM92">
        <v>3156</v>
      </c>
      <c r="CN92">
        <v>116</v>
      </c>
      <c r="CO92">
        <v>0</v>
      </c>
      <c r="CP92">
        <v>0</v>
      </c>
      <c r="CQ92">
        <v>-2789</v>
      </c>
      <c r="CR92">
        <v>1015</v>
      </c>
      <c r="CS92">
        <v>9274</v>
      </c>
      <c r="CT92">
        <v>1544</v>
      </c>
      <c r="CU92">
        <v>-504</v>
      </c>
      <c r="CV92">
        <v>-9501</v>
      </c>
      <c r="CW92">
        <v>-4008</v>
      </c>
      <c r="CY92">
        <f t="shared" si="4"/>
        <v>7.69</v>
      </c>
      <c r="CZ92">
        <f t="shared" si="5"/>
        <v>2610.39</v>
      </c>
    </row>
    <row r="93" spans="2:104" x14ac:dyDescent="0.25">
      <c r="B93">
        <v>-4067</v>
      </c>
      <c r="C93">
        <v>6486</v>
      </c>
      <c r="D93">
        <v>-5876</v>
      </c>
      <c r="E93">
        <v>9629</v>
      </c>
      <c r="F93">
        <v>2003</v>
      </c>
      <c r="G93">
        <v>52</v>
      </c>
      <c r="H93">
        <v>3203</v>
      </c>
      <c r="I93">
        <v>35</v>
      </c>
      <c r="J93">
        <v>2186</v>
      </c>
      <c r="K93">
        <v>4434</v>
      </c>
      <c r="L93">
        <v>6211</v>
      </c>
      <c r="M93">
        <v>-119</v>
      </c>
      <c r="N93">
        <v>0</v>
      </c>
      <c r="O93">
        <v>771</v>
      </c>
      <c r="P93">
        <v>4215</v>
      </c>
      <c r="Q93">
        <v>668</v>
      </c>
      <c r="R93">
        <v>658</v>
      </c>
      <c r="S93">
        <v>1553</v>
      </c>
      <c r="T93">
        <v>300</v>
      </c>
      <c r="U93">
        <v>-6947</v>
      </c>
      <c r="V93">
        <v>-2674</v>
      </c>
      <c r="W93">
        <v>5370</v>
      </c>
      <c r="X93">
        <v>0</v>
      </c>
      <c r="Y93">
        <v>-6892</v>
      </c>
      <c r="Z93">
        <v>27</v>
      </c>
      <c r="AA93">
        <v>-325</v>
      </c>
      <c r="AB93">
        <v>-6040</v>
      </c>
      <c r="AC93">
        <v>-1412</v>
      </c>
      <c r="AD93">
        <v>580</v>
      </c>
      <c r="AE93">
        <v>-1109</v>
      </c>
      <c r="AF93">
        <v>-284</v>
      </c>
      <c r="AG93">
        <v>-6142</v>
      </c>
      <c r="AH93">
        <v>-236</v>
      </c>
      <c r="AI93">
        <v>3280</v>
      </c>
      <c r="AJ93">
        <v>516</v>
      </c>
      <c r="AK93">
        <v>-5663</v>
      </c>
      <c r="AL93">
        <v>-754</v>
      </c>
      <c r="AM93">
        <v>-41</v>
      </c>
      <c r="AN93">
        <v>-70</v>
      </c>
      <c r="AO93">
        <v>-220</v>
      </c>
      <c r="AP93">
        <v>-118</v>
      </c>
      <c r="AQ93">
        <v>139</v>
      </c>
      <c r="AR93">
        <v>-7</v>
      </c>
      <c r="AS93">
        <v>5731</v>
      </c>
      <c r="AT93">
        <v>7102</v>
      </c>
      <c r="AU93">
        <v>2305</v>
      </c>
      <c r="AV93">
        <v>-111</v>
      </c>
      <c r="AW93">
        <v>6192</v>
      </c>
      <c r="AX93">
        <v>2743</v>
      </c>
      <c r="AY93">
        <v>4547</v>
      </c>
      <c r="AZ93">
        <v>-599</v>
      </c>
      <c r="BA93">
        <v>1624</v>
      </c>
      <c r="BB93">
        <v>-4011</v>
      </c>
      <c r="BC93">
        <v>-8</v>
      </c>
      <c r="BD93">
        <v>-2576</v>
      </c>
      <c r="BE93">
        <v>-278</v>
      </c>
      <c r="BF93">
        <v>7878</v>
      </c>
      <c r="BG93">
        <v>262</v>
      </c>
      <c r="BH93">
        <v>915</v>
      </c>
      <c r="BI93">
        <v>13</v>
      </c>
      <c r="BJ93">
        <v>359</v>
      </c>
      <c r="BK93">
        <v>480</v>
      </c>
      <c r="BL93">
        <v>-3050</v>
      </c>
      <c r="BM93">
        <v>183</v>
      </c>
      <c r="BN93">
        <v>1</v>
      </c>
      <c r="BO93">
        <v>-121</v>
      </c>
      <c r="BP93">
        <v>-802</v>
      </c>
      <c r="BQ93">
        <v>-1793</v>
      </c>
      <c r="BR93">
        <v>-3886</v>
      </c>
      <c r="BS93">
        <v>117</v>
      </c>
      <c r="BT93">
        <v>3086</v>
      </c>
      <c r="BU93">
        <v>2674</v>
      </c>
      <c r="BV93">
        <v>-2675</v>
      </c>
      <c r="BW93">
        <v>1773</v>
      </c>
      <c r="BX93">
        <v>7</v>
      </c>
      <c r="BY93">
        <v>-4693</v>
      </c>
      <c r="BZ93">
        <v>4485</v>
      </c>
      <c r="CA93">
        <v>-916</v>
      </c>
      <c r="CB93">
        <v>-3</v>
      </c>
      <c r="CC93">
        <v>67</v>
      </c>
      <c r="CD93">
        <v>-675</v>
      </c>
      <c r="CE93">
        <v>-9</v>
      </c>
      <c r="CF93">
        <v>-32</v>
      </c>
      <c r="CG93">
        <v>232</v>
      </c>
      <c r="CH93">
        <v>-85</v>
      </c>
      <c r="CI93">
        <v>-1086</v>
      </c>
      <c r="CJ93">
        <v>-654</v>
      </c>
      <c r="CK93">
        <v>-1898</v>
      </c>
      <c r="CL93">
        <v>5148</v>
      </c>
      <c r="CM93">
        <v>4339</v>
      </c>
      <c r="CN93">
        <v>-2968</v>
      </c>
      <c r="CO93">
        <v>402</v>
      </c>
      <c r="CP93">
        <v>6612</v>
      </c>
      <c r="CQ93">
        <v>8294</v>
      </c>
      <c r="CR93">
        <v>-396</v>
      </c>
      <c r="CS93">
        <v>-1391</v>
      </c>
      <c r="CT93">
        <v>1277</v>
      </c>
      <c r="CU93">
        <v>1386</v>
      </c>
      <c r="CV93">
        <v>-423</v>
      </c>
      <c r="CW93">
        <v>-7981</v>
      </c>
      <c r="CY93">
        <f t="shared" si="4"/>
        <v>404.34</v>
      </c>
      <c r="CZ93">
        <f t="shared" si="5"/>
        <v>2246.66</v>
      </c>
    </row>
    <row r="94" spans="2:104" x14ac:dyDescent="0.25">
      <c r="B94">
        <v>-414</v>
      </c>
      <c r="C94">
        <v>-9468</v>
      </c>
      <c r="D94">
        <v>-1669</v>
      </c>
      <c r="E94">
        <v>57</v>
      </c>
      <c r="F94">
        <v>8582</v>
      </c>
      <c r="G94">
        <v>-331</v>
      </c>
      <c r="H94">
        <v>-2624</v>
      </c>
      <c r="I94">
        <v>-9188</v>
      </c>
      <c r="J94">
        <v>0</v>
      </c>
      <c r="K94">
        <v>905</v>
      </c>
      <c r="L94">
        <v>87</v>
      </c>
      <c r="M94">
        <v>851</v>
      </c>
      <c r="N94">
        <v>178</v>
      </c>
      <c r="O94">
        <v>-1031</v>
      </c>
      <c r="P94">
        <v>1</v>
      </c>
      <c r="Q94">
        <v>-2963</v>
      </c>
      <c r="R94">
        <v>-4942</v>
      </c>
      <c r="S94">
        <v>-9850</v>
      </c>
      <c r="T94">
        <v>2894</v>
      </c>
      <c r="U94">
        <v>1305</v>
      </c>
      <c r="V94">
        <v>-9511</v>
      </c>
      <c r="W94">
        <v>-543</v>
      </c>
      <c r="X94">
        <v>-2466</v>
      </c>
      <c r="Y94">
        <v>1198</v>
      </c>
      <c r="Z94">
        <v>6396</v>
      </c>
      <c r="AA94">
        <v>21</v>
      </c>
      <c r="AB94">
        <v>-672</v>
      </c>
      <c r="AC94">
        <v>2126</v>
      </c>
      <c r="AD94">
        <v>-2818</v>
      </c>
      <c r="AE94">
        <v>-4370</v>
      </c>
      <c r="AF94">
        <v>-1036</v>
      </c>
      <c r="AG94">
        <v>-1583</v>
      </c>
      <c r="AH94">
        <v>712</v>
      </c>
      <c r="AI94">
        <v>-131</v>
      </c>
      <c r="AJ94">
        <v>-6066</v>
      </c>
      <c r="AK94">
        <v>-758</v>
      </c>
      <c r="AL94">
        <v>29</v>
      </c>
      <c r="AM94">
        <v>-608</v>
      </c>
      <c r="AN94">
        <v>-6759</v>
      </c>
      <c r="AO94">
        <v>-746</v>
      </c>
      <c r="AP94">
        <v>-3</v>
      </c>
      <c r="AQ94">
        <v>180</v>
      </c>
      <c r="AR94">
        <v>486</v>
      </c>
      <c r="AS94">
        <v>5528</v>
      </c>
      <c r="AT94">
        <v>-1574</v>
      </c>
      <c r="AU94">
        <v>0</v>
      </c>
      <c r="AV94">
        <v>-2055</v>
      </c>
      <c r="AW94">
        <v>68</v>
      </c>
      <c r="AX94">
        <v>-1483</v>
      </c>
      <c r="AY94">
        <v>1451</v>
      </c>
      <c r="AZ94">
        <v>-4251</v>
      </c>
      <c r="BA94">
        <v>-3443</v>
      </c>
      <c r="BB94">
        <v>331</v>
      </c>
      <c r="BC94">
        <v>-210</v>
      </c>
      <c r="BD94">
        <v>2508</v>
      </c>
      <c r="BE94">
        <v>88</v>
      </c>
      <c r="BF94">
        <v>-8107</v>
      </c>
      <c r="BG94">
        <v>-3343</v>
      </c>
      <c r="BH94">
        <v>6125</v>
      </c>
      <c r="BI94">
        <v>1033</v>
      </c>
      <c r="BJ94">
        <v>1789</v>
      </c>
      <c r="BK94">
        <v>8900</v>
      </c>
      <c r="BL94">
        <v>2484</v>
      </c>
      <c r="BM94">
        <v>2556</v>
      </c>
      <c r="BN94">
        <v>2</v>
      </c>
      <c r="BO94">
        <v>-1940</v>
      </c>
      <c r="BP94">
        <v>5461</v>
      </c>
      <c r="BQ94">
        <v>1909</v>
      </c>
      <c r="BR94">
        <v>2568</v>
      </c>
      <c r="BS94">
        <v>-4021</v>
      </c>
      <c r="BT94">
        <v>1017</v>
      </c>
      <c r="BU94">
        <v>-2443</v>
      </c>
      <c r="BV94">
        <v>-414</v>
      </c>
      <c r="BW94">
        <v>537</v>
      </c>
      <c r="BX94">
        <v>6525</v>
      </c>
      <c r="BY94">
        <v>-1756</v>
      </c>
      <c r="BZ94">
        <v>1596</v>
      </c>
      <c r="CA94">
        <v>-554</v>
      </c>
      <c r="CB94">
        <v>9401</v>
      </c>
      <c r="CC94">
        <v>-4</v>
      </c>
      <c r="CD94">
        <v>-1639</v>
      </c>
      <c r="CE94">
        <v>-140</v>
      </c>
      <c r="CF94">
        <v>105</v>
      </c>
      <c r="CG94">
        <v>368</v>
      </c>
      <c r="CH94">
        <v>-381</v>
      </c>
      <c r="CI94">
        <v>8585</v>
      </c>
      <c r="CJ94">
        <v>-47</v>
      </c>
      <c r="CK94">
        <v>-57</v>
      </c>
      <c r="CL94">
        <v>1231</v>
      </c>
      <c r="CM94">
        <v>-272</v>
      </c>
      <c r="CN94">
        <v>107</v>
      </c>
      <c r="CO94">
        <v>-9387</v>
      </c>
      <c r="CP94">
        <v>-1067</v>
      </c>
      <c r="CQ94">
        <v>-563</v>
      </c>
      <c r="CR94">
        <v>-6467</v>
      </c>
      <c r="CS94">
        <v>-1416</v>
      </c>
      <c r="CT94">
        <v>-9439</v>
      </c>
      <c r="CU94">
        <v>-6684</v>
      </c>
      <c r="CV94">
        <v>-4177</v>
      </c>
      <c r="CW94">
        <v>0</v>
      </c>
      <c r="CY94">
        <f t="shared" si="4"/>
        <v>-596.03</v>
      </c>
      <c r="CZ94">
        <f t="shared" si="5"/>
        <v>2561.65</v>
      </c>
    </row>
    <row r="95" spans="2:104" x14ac:dyDescent="0.25">
      <c r="B95">
        <v>-4741</v>
      </c>
      <c r="C95">
        <v>3525</v>
      </c>
      <c r="D95">
        <v>1363</v>
      </c>
      <c r="E95">
        <v>-3789</v>
      </c>
      <c r="F95">
        <v>-2270</v>
      </c>
      <c r="G95">
        <v>2181</v>
      </c>
      <c r="H95">
        <v>-1</v>
      </c>
      <c r="I95">
        <v>-1098</v>
      </c>
      <c r="J95">
        <v>2588</v>
      </c>
      <c r="K95">
        <v>65</v>
      </c>
      <c r="L95">
        <v>1</v>
      </c>
      <c r="M95">
        <v>5346</v>
      </c>
      <c r="N95">
        <v>0</v>
      </c>
      <c r="O95">
        <v>-3698</v>
      </c>
      <c r="P95">
        <v>799</v>
      </c>
      <c r="Q95">
        <v>-2432</v>
      </c>
      <c r="R95">
        <v>-39</v>
      </c>
      <c r="S95">
        <v>81</v>
      </c>
      <c r="T95">
        <v>0</v>
      </c>
      <c r="U95">
        <v>49</v>
      </c>
      <c r="V95">
        <v>5170</v>
      </c>
      <c r="W95">
        <v>-4</v>
      </c>
      <c r="X95">
        <v>496</v>
      </c>
      <c r="Y95">
        <v>9519</v>
      </c>
      <c r="Z95">
        <v>586</v>
      </c>
      <c r="AA95">
        <v>1924</v>
      </c>
      <c r="AB95">
        <v>5096</v>
      </c>
      <c r="AC95">
        <v>-48</v>
      </c>
      <c r="AD95">
        <v>-5018</v>
      </c>
      <c r="AE95">
        <v>-9016</v>
      </c>
      <c r="AF95">
        <v>35</v>
      </c>
      <c r="AG95">
        <v>4620</v>
      </c>
      <c r="AH95">
        <v>6019</v>
      </c>
      <c r="AI95">
        <v>-274</v>
      </c>
      <c r="AJ95">
        <v>-116</v>
      </c>
      <c r="AK95">
        <v>1783</v>
      </c>
      <c r="AL95">
        <v>-6281</v>
      </c>
      <c r="AM95">
        <v>-6601</v>
      </c>
      <c r="AN95">
        <v>-1060</v>
      </c>
      <c r="AO95">
        <v>-819</v>
      </c>
      <c r="AP95">
        <v>9065</v>
      </c>
      <c r="AQ95">
        <v>920</v>
      </c>
      <c r="AR95">
        <v>-5502</v>
      </c>
      <c r="AS95">
        <v>947</v>
      </c>
      <c r="AT95">
        <v>-1179</v>
      </c>
      <c r="AU95">
        <v>-9773</v>
      </c>
      <c r="AV95">
        <v>-3322</v>
      </c>
      <c r="AW95">
        <v>111</v>
      </c>
      <c r="AX95">
        <v>-202</v>
      </c>
      <c r="AY95">
        <v>8749</v>
      </c>
      <c r="AZ95">
        <v>-8381</v>
      </c>
      <c r="BA95">
        <v>-14</v>
      </c>
      <c r="BB95">
        <v>-661</v>
      </c>
      <c r="BC95">
        <v>-2284</v>
      </c>
      <c r="BD95">
        <v>-4249</v>
      </c>
      <c r="BE95">
        <v>6213</v>
      </c>
      <c r="BF95">
        <v>997</v>
      </c>
      <c r="BG95">
        <v>0</v>
      </c>
      <c r="BH95">
        <v>73</v>
      </c>
      <c r="BI95">
        <v>7285</v>
      </c>
      <c r="BJ95">
        <v>-1</v>
      </c>
      <c r="BK95">
        <v>8699</v>
      </c>
      <c r="BL95">
        <v>-7227</v>
      </c>
      <c r="BM95">
        <v>387</v>
      </c>
      <c r="BN95">
        <v>1</v>
      </c>
      <c r="BO95">
        <v>7476</v>
      </c>
      <c r="BP95">
        <v>3</v>
      </c>
      <c r="BQ95">
        <v>-497</v>
      </c>
      <c r="BR95">
        <v>242</v>
      </c>
      <c r="BS95">
        <v>0</v>
      </c>
      <c r="BT95">
        <v>6093</v>
      </c>
      <c r="BU95">
        <v>2228</v>
      </c>
      <c r="BV95">
        <v>-5817</v>
      </c>
      <c r="BW95">
        <v>4331</v>
      </c>
      <c r="BX95">
        <v>3</v>
      </c>
      <c r="BY95">
        <v>9580</v>
      </c>
      <c r="BZ95">
        <v>8083</v>
      </c>
      <c r="CA95">
        <v>-176</v>
      </c>
      <c r="CB95">
        <v>4510</v>
      </c>
      <c r="CC95">
        <v>-2</v>
      </c>
      <c r="CD95">
        <v>-8799</v>
      </c>
      <c r="CE95">
        <v>-2025</v>
      </c>
      <c r="CF95">
        <v>2876</v>
      </c>
      <c r="CG95">
        <v>475</v>
      </c>
      <c r="CH95">
        <v>9541</v>
      </c>
      <c r="CI95">
        <v>-104</v>
      </c>
      <c r="CJ95">
        <v>169</v>
      </c>
      <c r="CK95">
        <v>11</v>
      </c>
      <c r="CL95">
        <v>-1074</v>
      </c>
      <c r="CM95">
        <v>-13</v>
      </c>
      <c r="CN95">
        <v>20</v>
      </c>
      <c r="CO95">
        <v>-752</v>
      </c>
      <c r="CP95">
        <v>-3023</v>
      </c>
      <c r="CQ95">
        <v>-548</v>
      </c>
      <c r="CR95">
        <v>82</v>
      </c>
      <c r="CS95">
        <v>-4862</v>
      </c>
      <c r="CT95">
        <v>154</v>
      </c>
      <c r="CU95">
        <v>1400</v>
      </c>
      <c r="CV95">
        <v>-41</v>
      </c>
      <c r="CW95">
        <v>-6456</v>
      </c>
      <c r="CY95">
        <f t="shared" si="4"/>
        <v>276.81</v>
      </c>
      <c r="CZ95">
        <f t="shared" si="5"/>
        <v>2762.59</v>
      </c>
    </row>
    <row r="96" spans="2:104" x14ac:dyDescent="0.25">
      <c r="B96">
        <v>4120</v>
      </c>
      <c r="C96">
        <v>-2247</v>
      </c>
      <c r="D96">
        <v>-5811</v>
      </c>
      <c r="E96">
        <v>-2</v>
      </c>
      <c r="F96">
        <v>-598</v>
      </c>
      <c r="G96">
        <v>2995</v>
      </c>
      <c r="H96">
        <v>-2</v>
      </c>
      <c r="I96">
        <v>-7137</v>
      </c>
      <c r="J96">
        <v>-352</v>
      </c>
      <c r="K96">
        <v>631</v>
      </c>
      <c r="L96">
        <v>27</v>
      </c>
      <c r="M96">
        <v>-7434</v>
      </c>
      <c r="N96">
        <v>-4252</v>
      </c>
      <c r="O96">
        <v>4911</v>
      </c>
      <c r="P96">
        <v>-15</v>
      </c>
      <c r="Q96">
        <v>6972</v>
      </c>
      <c r="R96">
        <v>1551</v>
      </c>
      <c r="S96">
        <v>139</v>
      </c>
      <c r="T96">
        <v>0</v>
      </c>
      <c r="U96">
        <v>6</v>
      </c>
      <c r="V96">
        <v>4</v>
      </c>
      <c r="W96">
        <v>2</v>
      </c>
      <c r="X96">
        <v>8233</v>
      </c>
      <c r="Y96">
        <v>-9905</v>
      </c>
      <c r="Z96">
        <v>10032</v>
      </c>
      <c r="AA96">
        <v>276</v>
      </c>
      <c r="AB96">
        <v>-95</v>
      </c>
      <c r="AC96">
        <v>750</v>
      </c>
      <c r="AD96">
        <v>388</v>
      </c>
      <c r="AE96">
        <v>-766</v>
      </c>
      <c r="AF96">
        <v>1657</v>
      </c>
      <c r="AG96">
        <v>-3284</v>
      </c>
      <c r="AH96">
        <v>-715</v>
      </c>
      <c r="AI96">
        <v>-9960</v>
      </c>
      <c r="AJ96">
        <v>211</v>
      </c>
      <c r="AK96">
        <v>38</v>
      </c>
      <c r="AL96">
        <v>144</v>
      </c>
      <c r="AM96">
        <v>7925</v>
      </c>
      <c r="AN96">
        <v>42</v>
      </c>
      <c r="AO96">
        <v>38</v>
      </c>
      <c r="AP96">
        <v>5419</v>
      </c>
      <c r="AQ96">
        <v>7766</v>
      </c>
      <c r="AR96">
        <v>1</v>
      </c>
      <c r="AS96">
        <v>-7169</v>
      </c>
      <c r="AT96">
        <v>-964</v>
      </c>
      <c r="AU96">
        <v>-30</v>
      </c>
      <c r="AV96">
        <v>-1997</v>
      </c>
      <c r="AW96">
        <v>-2218</v>
      </c>
      <c r="AX96">
        <v>-439</v>
      </c>
      <c r="AY96">
        <v>-1</v>
      </c>
      <c r="AZ96">
        <v>637</v>
      </c>
      <c r="BA96">
        <v>-1434</v>
      </c>
      <c r="BB96">
        <v>2589</v>
      </c>
      <c r="BC96">
        <v>-1550</v>
      </c>
      <c r="BD96">
        <v>-1082</v>
      </c>
      <c r="BE96">
        <v>36</v>
      </c>
      <c r="BF96">
        <v>-4847</v>
      </c>
      <c r="BG96">
        <v>-3404</v>
      </c>
      <c r="BH96">
        <v>-7203</v>
      </c>
      <c r="BI96">
        <v>5402</v>
      </c>
      <c r="BJ96">
        <v>0</v>
      </c>
      <c r="BK96">
        <v>-9406</v>
      </c>
      <c r="BL96">
        <v>610</v>
      </c>
      <c r="BM96">
        <v>5841</v>
      </c>
      <c r="BN96">
        <v>-4307</v>
      </c>
      <c r="BO96">
        <v>-2809</v>
      </c>
      <c r="BP96">
        <v>7754</v>
      </c>
      <c r="BQ96">
        <v>-291</v>
      </c>
      <c r="BR96">
        <v>-574</v>
      </c>
      <c r="BS96">
        <v>209</v>
      </c>
      <c r="BT96">
        <v>-13449</v>
      </c>
      <c r="BU96">
        <v>4696</v>
      </c>
      <c r="BV96">
        <v>-6707</v>
      </c>
      <c r="BW96">
        <v>562</v>
      </c>
      <c r="BX96">
        <v>9674</v>
      </c>
      <c r="BY96">
        <v>9564</v>
      </c>
      <c r="BZ96">
        <v>7516</v>
      </c>
      <c r="CA96">
        <v>0</v>
      </c>
      <c r="CB96">
        <v>514</v>
      </c>
      <c r="CC96">
        <v>-3743</v>
      </c>
      <c r="CD96">
        <v>788</v>
      </c>
      <c r="CE96">
        <v>1829</v>
      </c>
      <c r="CF96">
        <v>-146</v>
      </c>
      <c r="CG96">
        <v>-6718</v>
      </c>
      <c r="CH96">
        <v>-17425</v>
      </c>
      <c r="CI96">
        <v>-293</v>
      </c>
      <c r="CJ96">
        <v>231</v>
      </c>
      <c r="CK96">
        <v>-22</v>
      </c>
      <c r="CL96">
        <v>4</v>
      </c>
      <c r="CM96">
        <v>-262</v>
      </c>
      <c r="CN96">
        <v>6892</v>
      </c>
      <c r="CO96">
        <v>1122</v>
      </c>
      <c r="CP96">
        <v>814</v>
      </c>
      <c r="CQ96">
        <v>-5653</v>
      </c>
      <c r="CR96">
        <v>149</v>
      </c>
      <c r="CS96">
        <v>2073</v>
      </c>
      <c r="CT96">
        <v>-15</v>
      </c>
      <c r="CU96">
        <v>4445</v>
      </c>
      <c r="CV96">
        <v>-276</v>
      </c>
      <c r="CW96">
        <v>-237</v>
      </c>
      <c r="CY96">
        <f t="shared" si="4"/>
        <v>-190.17</v>
      </c>
      <c r="CZ96">
        <f t="shared" si="5"/>
        <v>2954.75</v>
      </c>
    </row>
    <row r="97" spans="2:104" x14ac:dyDescent="0.25">
      <c r="B97">
        <v>626</v>
      </c>
      <c r="C97">
        <v>1916</v>
      </c>
      <c r="D97">
        <v>5078</v>
      </c>
      <c r="E97">
        <v>7092</v>
      </c>
      <c r="F97">
        <v>-36</v>
      </c>
      <c r="G97">
        <v>-443</v>
      </c>
      <c r="H97">
        <v>27</v>
      </c>
      <c r="I97">
        <v>9637</v>
      </c>
      <c r="J97">
        <v>411</v>
      </c>
      <c r="K97">
        <v>-9197</v>
      </c>
      <c r="L97">
        <v>5896</v>
      </c>
      <c r="M97">
        <v>0</v>
      </c>
      <c r="N97">
        <v>-1895</v>
      </c>
      <c r="O97">
        <v>-5794</v>
      </c>
      <c r="P97">
        <v>-8912</v>
      </c>
      <c r="Q97">
        <v>9083</v>
      </c>
      <c r="R97">
        <v>1414</v>
      </c>
      <c r="S97">
        <v>-355</v>
      </c>
      <c r="T97">
        <v>0</v>
      </c>
      <c r="U97">
        <v>11</v>
      </c>
      <c r="V97">
        <v>5</v>
      </c>
      <c r="W97">
        <v>1162</v>
      </c>
      <c r="X97">
        <v>522</v>
      </c>
      <c r="Y97">
        <v>5425</v>
      </c>
      <c r="Z97">
        <v>-1917</v>
      </c>
      <c r="AA97">
        <v>-2388</v>
      </c>
      <c r="AB97">
        <v>3457</v>
      </c>
      <c r="AC97">
        <v>-239</v>
      </c>
      <c r="AD97">
        <v>-3534</v>
      </c>
      <c r="AE97">
        <v>0</v>
      </c>
      <c r="AF97">
        <v>-4098</v>
      </c>
      <c r="AG97">
        <v>-3073</v>
      </c>
      <c r="AH97">
        <v>-105</v>
      </c>
      <c r="AI97">
        <v>1</v>
      </c>
      <c r="AJ97">
        <v>-2747</v>
      </c>
      <c r="AK97">
        <v>6269</v>
      </c>
      <c r="AL97">
        <v>2857</v>
      </c>
      <c r="AM97">
        <v>-90</v>
      </c>
      <c r="AN97">
        <v>-1674</v>
      </c>
      <c r="AO97">
        <v>2</v>
      </c>
      <c r="AP97">
        <v>-1326</v>
      </c>
      <c r="AQ97">
        <v>2203</v>
      </c>
      <c r="AR97">
        <v>6178</v>
      </c>
      <c r="AS97">
        <v>662</v>
      </c>
      <c r="AT97">
        <v>2969</v>
      </c>
      <c r="AU97">
        <v>-8921</v>
      </c>
      <c r="AV97">
        <v>8445</v>
      </c>
      <c r="AW97">
        <v>-184</v>
      </c>
      <c r="AX97">
        <v>5</v>
      </c>
      <c r="AY97">
        <v>10</v>
      </c>
      <c r="AZ97">
        <v>37</v>
      </c>
      <c r="BA97">
        <v>4360</v>
      </c>
      <c r="BB97">
        <v>2377</v>
      </c>
      <c r="BC97">
        <v>0</v>
      </c>
      <c r="BD97">
        <v>8792</v>
      </c>
      <c r="BE97">
        <v>-3693</v>
      </c>
      <c r="BF97">
        <v>8868</v>
      </c>
      <c r="BG97">
        <v>74</v>
      </c>
      <c r="BH97">
        <v>-1730</v>
      </c>
      <c r="BI97">
        <v>-4737</v>
      </c>
      <c r="BJ97">
        <v>-49</v>
      </c>
      <c r="BK97">
        <v>-1</v>
      </c>
      <c r="BL97">
        <v>3727</v>
      </c>
      <c r="BM97">
        <v>1891</v>
      </c>
      <c r="BN97">
        <v>1111</v>
      </c>
      <c r="BO97">
        <v>92</v>
      </c>
      <c r="BP97">
        <v>-375</v>
      </c>
      <c r="BQ97">
        <v>765</v>
      </c>
      <c r="BR97">
        <v>1146</v>
      </c>
      <c r="BS97">
        <v>-1459</v>
      </c>
      <c r="BT97">
        <v>29</v>
      </c>
      <c r="BU97">
        <v>0</v>
      </c>
      <c r="BV97">
        <v>9832</v>
      </c>
      <c r="BW97">
        <v>-175</v>
      </c>
      <c r="BX97">
        <v>-2800</v>
      </c>
      <c r="BY97">
        <v>29</v>
      </c>
      <c r="BZ97">
        <v>-788</v>
      </c>
      <c r="CA97">
        <v>-2172</v>
      </c>
      <c r="CB97">
        <v>-4351</v>
      </c>
      <c r="CC97">
        <v>2778</v>
      </c>
      <c r="CD97">
        <v>2896</v>
      </c>
      <c r="CE97">
        <v>2491</v>
      </c>
      <c r="CF97">
        <v>62</v>
      </c>
      <c r="CG97">
        <v>-44</v>
      </c>
      <c r="CH97">
        <v>-53</v>
      </c>
      <c r="CI97">
        <v>91</v>
      </c>
      <c r="CJ97">
        <v>0</v>
      </c>
      <c r="CK97">
        <v>-8</v>
      </c>
      <c r="CL97">
        <v>-936</v>
      </c>
      <c r="CM97">
        <v>5</v>
      </c>
      <c r="CN97">
        <v>-229</v>
      </c>
      <c r="CO97">
        <v>-6798</v>
      </c>
      <c r="CP97">
        <v>2447</v>
      </c>
      <c r="CQ97">
        <v>0</v>
      </c>
      <c r="CR97">
        <v>-4</v>
      </c>
      <c r="CS97">
        <v>9627</v>
      </c>
      <c r="CT97">
        <v>-2627</v>
      </c>
      <c r="CU97">
        <v>1625</v>
      </c>
      <c r="CV97">
        <v>101</v>
      </c>
      <c r="CW97">
        <v>417</v>
      </c>
      <c r="CY97">
        <f t="shared" si="4"/>
        <v>570.76</v>
      </c>
      <c r="CZ97">
        <f t="shared" si="5"/>
        <v>2369.9</v>
      </c>
    </row>
    <row r="98" spans="2:104" x14ac:dyDescent="0.25">
      <c r="B98">
        <v>1997</v>
      </c>
      <c r="C98">
        <v>-1936</v>
      </c>
      <c r="D98">
        <v>-15</v>
      </c>
      <c r="E98">
        <v>489</v>
      </c>
      <c r="F98">
        <v>182</v>
      </c>
      <c r="G98">
        <v>9008</v>
      </c>
      <c r="H98">
        <v>-6810</v>
      </c>
      <c r="I98">
        <v>0</v>
      </c>
      <c r="J98">
        <v>-2003</v>
      </c>
      <c r="K98">
        <v>-6774</v>
      </c>
      <c r="L98">
        <v>-5004</v>
      </c>
      <c r="M98">
        <v>-7</v>
      </c>
      <c r="N98">
        <v>9444</v>
      </c>
      <c r="O98">
        <v>6036</v>
      </c>
      <c r="P98">
        <v>4112</v>
      </c>
      <c r="Q98">
        <v>39</v>
      </c>
      <c r="R98">
        <v>6155</v>
      </c>
      <c r="S98">
        <v>3</v>
      </c>
      <c r="T98">
        <v>0</v>
      </c>
      <c r="U98">
        <v>24</v>
      </c>
      <c r="V98">
        <v>998</v>
      </c>
      <c r="W98">
        <v>8176</v>
      </c>
      <c r="X98">
        <v>-286</v>
      </c>
      <c r="Y98">
        <v>-6</v>
      </c>
      <c r="Z98">
        <v>-8662</v>
      </c>
      <c r="AA98">
        <v>-482</v>
      </c>
      <c r="AB98">
        <v>-3524</v>
      </c>
      <c r="AC98">
        <v>0</v>
      </c>
      <c r="AD98">
        <v>-1</v>
      </c>
      <c r="AE98">
        <v>0</v>
      </c>
      <c r="AF98">
        <v>-13</v>
      </c>
      <c r="AG98">
        <v>-1114</v>
      </c>
      <c r="AH98">
        <v>-2790</v>
      </c>
      <c r="AI98">
        <v>-8162</v>
      </c>
      <c r="AJ98">
        <v>103</v>
      </c>
      <c r="AK98">
        <v>-1940</v>
      </c>
      <c r="AL98">
        <v>-390</v>
      </c>
      <c r="AM98">
        <v>-9</v>
      </c>
      <c r="AN98">
        <v>100</v>
      </c>
      <c r="AO98">
        <v>-6653</v>
      </c>
      <c r="AP98">
        <v>-6</v>
      </c>
      <c r="AQ98">
        <v>-8555</v>
      </c>
      <c r="AR98">
        <v>1750</v>
      </c>
      <c r="AS98">
        <v>6380</v>
      </c>
      <c r="AT98">
        <v>-1563</v>
      </c>
      <c r="AU98">
        <v>2260</v>
      </c>
      <c r="AV98">
        <v>2</v>
      </c>
      <c r="AW98">
        <v>-6976</v>
      </c>
      <c r="AX98">
        <v>-1099</v>
      </c>
      <c r="AY98">
        <v>16</v>
      </c>
      <c r="AZ98">
        <v>-613</v>
      </c>
      <c r="BA98">
        <v>42</v>
      </c>
      <c r="BB98">
        <v>337</v>
      </c>
      <c r="BC98">
        <v>-1201</v>
      </c>
      <c r="BD98">
        <v>22</v>
      </c>
      <c r="BE98">
        <v>-4669</v>
      </c>
      <c r="BF98">
        <v>-1922</v>
      </c>
      <c r="BG98">
        <v>726</v>
      </c>
      <c r="BH98">
        <v>-6865</v>
      </c>
      <c r="BI98">
        <v>3405</v>
      </c>
      <c r="BJ98">
        <v>-9136</v>
      </c>
      <c r="BK98">
        <v>-261</v>
      </c>
      <c r="BL98">
        <v>1150</v>
      </c>
      <c r="BM98">
        <v>-6050</v>
      </c>
      <c r="BN98">
        <v>-1478</v>
      </c>
      <c r="BO98">
        <v>773</v>
      </c>
      <c r="BP98">
        <v>-8</v>
      </c>
      <c r="BQ98">
        <v>1583</v>
      </c>
      <c r="BR98">
        <v>60</v>
      </c>
      <c r="BS98">
        <v>510</v>
      </c>
      <c r="BT98">
        <v>-36</v>
      </c>
      <c r="BU98">
        <v>5083</v>
      </c>
      <c r="BV98">
        <v>62</v>
      </c>
      <c r="BW98">
        <v>0</v>
      </c>
      <c r="BX98">
        <v>-9326</v>
      </c>
      <c r="BY98">
        <v>8803</v>
      </c>
      <c r="BZ98">
        <v>2167</v>
      </c>
      <c r="CA98">
        <v>-1288</v>
      </c>
      <c r="CB98">
        <v>-16</v>
      </c>
      <c r="CC98">
        <v>-649</v>
      </c>
      <c r="CD98">
        <v>1986</v>
      </c>
      <c r="CE98">
        <v>-5248</v>
      </c>
      <c r="CF98">
        <v>-2199</v>
      </c>
      <c r="CG98">
        <v>-62</v>
      </c>
      <c r="CH98">
        <v>-42</v>
      </c>
      <c r="CI98">
        <v>118</v>
      </c>
      <c r="CJ98">
        <v>25</v>
      </c>
      <c r="CK98">
        <v>-362</v>
      </c>
      <c r="CL98">
        <v>187</v>
      </c>
      <c r="CM98">
        <v>-58</v>
      </c>
      <c r="CN98">
        <v>7647</v>
      </c>
      <c r="CO98">
        <v>-6</v>
      </c>
      <c r="CP98">
        <v>-20</v>
      </c>
      <c r="CQ98">
        <v>238</v>
      </c>
      <c r="CR98">
        <v>-7328</v>
      </c>
      <c r="CS98">
        <v>-3</v>
      </c>
      <c r="CT98">
        <v>1937</v>
      </c>
      <c r="CU98">
        <v>6310</v>
      </c>
      <c r="CV98">
        <v>2126</v>
      </c>
      <c r="CW98">
        <v>42</v>
      </c>
      <c r="CY98">
        <f t="shared" si="4"/>
        <v>-310.13</v>
      </c>
      <c r="CZ98">
        <f t="shared" si="5"/>
        <v>2362.39</v>
      </c>
    </row>
    <row r="99" spans="2:104" x14ac:dyDescent="0.25">
      <c r="B99">
        <v>1402</v>
      </c>
      <c r="C99">
        <v>118</v>
      </c>
      <c r="D99">
        <v>1822</v>
      </c>
      <c r="E99">
        <v>7292</v>
      </c>
      <c r="F99">
        <v>-126</v>
      </c>
      <c r="G99">
        <v>-19</v>
      </c>
      <c r="H99">
        <v>-7175</v>
      </c>
      <c r="I99">
        <v>3768</v>
      </c>
      <c r="J99">
        <v>-59</v>
      </c>
      <c r="K99">
        <v>-646</v>
      </c>
      <c r="L99">
        <v>160</v>
      </c>
      <c r="M99">
        <v>-32</v>
      </c>
      <c r="N99">
        <v>7052</v>
      </c>
      <c r="O99">
        <v>-3851</v>
      </c>
      <c r="P99">
        <v>-1530</v>
      </c>
      <c r="Q99">
        <v>1179</v>
      </c>
      <c r="R99">
        <v>0</v>
      </c>
      <c r="S99">
        <v>5795</v>
      </c>
      <c r="T99">
        <v>0</v>
      </c>
      <c r="U99">
        <v>4</v>
      </c>
      <c r="V99">
        <v>-2034</v>
      </c>
      <c r="W99">
        <v>-6935</v>
      </c>
      <c r="X99">
        <v>-9965</v>
      </c>
      <c r="Y99">
        <v>3256</v>
      </c>
      <c r="Z99">
        <v>-9684</v>
      </c>
      <c r="AA99">
        <v>-217</v>
      </c>
      <c r="AB99">
        <v>-3119</v>
      </c>
      <c r="AC99">
        <v>-78</v>
      </c>
      <c r="AD99">
        <v>-1</v>
      </c>
      <c r="AE99">
        <v>0</v>
      </c>
      <c r="AF99">
        <v>-88</v>
      </c>
      <c r="AG99">
        <v>7625</v>
      </c>
      <c r="AH99">
        <v>27</v>
      </c>
      <c r="AI99">
        <v>188</v>
      </c>
      <c r="AJ99">
        <v>-452</v>
      </c>
      <c r="AK99">
        <v>50</v>
      </c>
      <c r="AL99">
        <v>248</v>
      </c>
      <c r="AM99">
        <v>-42</v>
      </c>
      <c r="AN99">
        <v>-8516</v>
      </c>
      <c r="AO99">
        <v>3407</v>
      </c>
      <c r="AP99">
        <v>666</v>
      </c>
      <c r="AQ99">
        <v>1158</v>
      </c>
      <c r="AR99">
        <v>7282</v>
      </c>
      <c r="AS99">
        <v>-7003</v>
      </c>
      <c r="AT99">
        <v>566</v>
      </c>
      <c r="AU99">
        <v>6422</v>
      </c>
      <c r="AV99">
        <v>-10</v>
      </c>
      <c r="AW99">
        <v>8911</v>
      </c>
      <c r="AX99">
        <v>603</v>
      </c>
      <c r="AY99">
        <v>-612</v>
      </c>
      <c r="AZ99">
        <v>-2172</v>
      </c>
      <c r="BA99">
        <v>-1879</v>
      </c>
      <c r="BB99">
        <v>0</v>
      </c>
      <c r="BC99">
        <v>20</v>
      </c>
      <c r="BD99">
        <v>1362</v>
      </c>
      <c r="BE99">
        <v>-839</v>
      </c>
      <c r="BF99">
        <v>-11</v>
      </c>
      <c r="BG99">
        <v>-464</v>
      </c>
      <c r="BH99">
        <v>100</v>
      </c>
      <c r="BI99">
        <v>-3852</v>
      </c>
      <c r="BJ99">
        <v>-9013</v>
      </c>
      <c r="BK99">
        <v>-2949</v>
      </c>
      <c r="BL99">
        <v>57</v>
      </c>
      <c r="BM99">
        <v>6844</v>
      </c>
      <c r="BN99">
        <v>-1731</v>
      </c>
      <c r="BO99">
        <v>143</v>
      </c>
      <c r="BP99">
        <v>2368</v>
      </c>
      <c r="BQ99">
        <v>7378</v>
      </c>
      <c r="BR99">
        <v>-24</v>
      </c>
      <c r="BS99">
        <v>-1533</v>
      </c>
      <c r="BT99">
        <v>-1</v>
      </c>
      <c r="BU99">
        <v>827</v>
      </c>
      <c r="BV99">
        <v>2098</v>
      </c>
      <c r="BW99">
        <v>2328</v>
      </c>
      <c r="BX99">
        <v>-1295</v>
      </c>
      <c r="BY99">
        <v>0</v>
      </c>
      <c r="BZ99">
        <v>-178</v>
      </c>
      <c r="CA99">
        <v>-1416</v>
      </c>
      <c r="CB99">
        <v>372</v>
      </c>
      <c r="CC99">
        <v>185</v>
      </c>
      <c r="CD99">
        <v>-8444</v>
      </c>
      <c r="CE99">
        <v>1</v>
      </c>
      <c r="CF99">
        <v>-8626</v>
      </c>
      <c r="CG99">
        <v>-5590</v>
      </c>
      <c r="CH99">
        <v>-29</v>
      </c>
      <c r="CI99">
        <v>187</v>
      </c>
      <c r="CJ99">
        <v>-330</v>
      </c>
      <c r="CK99">
        <v>-631</v>
      </c>
      <c r="CL99">
        <v>-1865</v>
      </c>
      <c r="CM99">
        <v>1532</v>
      </c>
      <c r="CN99">
        <v>7393</v>
      </c>
      <c r="CO99">
        <v>1</v>
      </c>
      <c r="CP99">
        <v>-1</v>
      </c>
      <c r="CQ99">
        <v>1212</v>
      </c>
      <c r="CR99">
        <v>1391</v>
      </c>
      <c r="CS99">
        <v>-172</v>
      </c>
      <c r="CT99">
        <v>6833</v>
      </c>
      <c r="CU99">
        <v>-553</v>
      </c>
      <c r="CV99">
        <v>-10</v>
      </c>
      <c r="CW99">
        <v>1023</v>
      </c>
      <c r="CY99">
        <f t="shared" si="4"/>
        <v>-31.46</v>
      </c>
      <c r="CZ99">
        <f t="shared" si="5"/>
        <v>2284.58</v>
      </c>
    </row>
    <row r="100" spans="2:104" x14ac:dyDescent="0.25">
      <c r="B100">
        <v>2061</v>
      </c>
      <c r="C100">
        <v>8638</v>
      </c>
      <c r="D100">
        <v>-1268</v>
      </c>
      <c r="E100">
        <v>-5806</v>
      </c>
      <c r="F100">
        <v>-103</v>
      </c>
      <c r="G100">
        <v>141</v>
      </c>
      <c r="H100">
        <v>4079</v>
      </c>
      <c r="I100">
        <v>-114</v>
      </c>
      <c r="J100">
        <v>-61</v>
      </c>
      <c r="K100">
        <v>0</v>
      </c>
      <c r="L100">
        <v>4309</v>
      </c>
      <c r="M100">
        <v>320</v>
      </c>
      <c r="N100">
        <v>2182</v>
      </c>
      <c r="O100">
        <v>2765</v>
      </c>
      <c r="P100">
        <v>261</v>
      </c>
      <c r="Q100">
        <v>1452</v>
      </c>
      <c r="R100">
        <v>126</v>
      </c>
      <c r="S100">
        <v>371</v>
      </c>
      <c r="T100">
        <v>-6539</v>
      </c>
      <c r="U100">
        <v>94</v>
      </c>
      <c r="V100">
        <v>2360</v>
      </c>
      <c r="W100">
        <v>-1</v>
      </c>
      <c r="X100">
        <v>-5590</v>
      </c>
      <c r="Y100">
        <v>-605</v>
      </c>
      <c r="Z100">
        <v>-2042</v>
      </c>
      <c r="AA100">
        <v>-1</v>
      </c>
      <c r="AB100">
        <v>0</v>
      </c>
      <c r="AC100">
        <v>70</v>
      </c>
      <c r="AD100">
        <v>-105</v>
      </c>
      <c r="AE100">
        <v>0</v>
      </c>
      <c r="AF100">
        <v>-7</v>
      </c>
      <c r="AG100">
        <v>6570</v>
      </c>
      <c r="AH100">
        <v>-6365</v>
      </c>
      <c r="AI100">
        <v>55</v>
      </c>
      <c r="AJ100">
        <v>-1923</v>
      </c>
      <c r="AK100">
        <v>-176</v>
      </c>
      <c r="AL100">
        <v>2875</v>
      </c>
      <c r="AM100">
        <v>-7860</v>
      </c>
      <c r="AN100">
        <v>0</v>
      </c>
      <c r="AO100">
        <v>-41</v>
      </c>
      <c r="AP100">
        <v>-872</v>
      </c>
      <c r="AQ100">
        <v>-4849</v>
      </c>
      <c r="AR100">
        <v>4594</v>
      </c>
      <c r="AS100">
        <v>546</v>
      </c>
      <c r="AT100">
        <v>-4591</v>
      </c>
      <c r="AU100">
        <v>70</v>
      </c>
      <c r="AV100">
        <v>-1971</v>
      </c>
      <c r="AW100">
        <v>-1900</v>
      </c>
      <c r="AX100">
        <v>11</v>
      </c>
      <c r="AY100">
        <v>4332</v>
      </c>
      <c r="AZ100">
        <v>-33</v>
      </c>
      <c r="BA100">
        <v>779</v>
      </c>
      <c r="BB100">
        <v>-585</v>
      </c>
      <c r="BC100">
        <v>-8610</v>
      </c>
      <c r="BD100">
        <v>2084</v>
      </c>
      <c r="BE100">
        <v>3056</v>
      </c>
      <c r="BF100">
        <v>-6292</v>
      </c>
      <c r="BG100">
        <v>6494</v>
      </c>
      <c r="BH100">
        <v>4046</v>
      </c>
      <c r="BI100">
        <v>-276</v>
      </c>
      <c r="BJ100">
        <v>-4274</v>
      </c>
      <c r="BK100">
        <v>-2222</v>
      </c>
      <c r="BL100">
        <v>148</v>
      </c>
      <c r="BM100">
        <v>-499</v>
      </c>
      <c r="BN100">
        <v>-10055</v>
      </c>
      <c r="BO100">
        <v>3137</v>
      </c>
      <c r="BP100">
        <v>-24</v>
      </c>
      <c r="BQ100">
        <v>4971</v>
      </c>
      <c r="BR100">
        <v>8369</v>
      </c>
      <c r="BS100">
        <v>958</v>
      </c>
      <c r="BT100">
        <v>-3</v>
      </c>
      <c r="BU100">
        <v>-3016</v>
      </c>
      <c r="BV100">
        <v>-1219</v>
      </c>
      <c r="BW100">
        <v>-1033</v>
      </c>
      <c r="BX100">
        <v>-46</v>
      </c>
      <c r="BY100">
        <v>-1452</v>
      </c>
      <c r="BZ100">
        <v>-6822</v>
      </c>
      <c r="CA100">
        <v>7498</v>
      </c>
      <c r="CB100">
        <v>2</v>
      </c>
      <c r="CC100">
        <v>4086</v>
      </c>
      <c r="CD100">
        <v>-3124</v>
      </c>
      <c r="CE100">
        <v>700</v>
      </c>
      <c r="CF100">
        <v>-1072</v>
      </c>
      <c r="CG100">
        <v>7065</v>
      </c>
      <c r="CH100">
        <v>0</v>
      </c>
      <c r="CI100">
        <v>109</v>
      </c>
      <c r="CJ100">
        <v>915</v>
      </c>
      <c r="CK100">
        <v>6690</v>
      </c>
      <c r="CL100">
        <v>-17</v>
      </c>
      <c r="CM100">
        <v>-5640</v>
      </c>
      <c r="CN100">
        <v>3845</v>
      </c>
      <c r="CO100">
        <v>-1633</v>
      </c>
      <c r="CP100">
        <v>680</v>
      </c>
      <c r="CQ100">
        <v>-7253</v>
      </c>
      <c r="CR100">
        <v>4136</v>
      </c>
      <c r="CS100">
        <v>586</v>
      </c>
      <c r="CT100">
        <v>7468</v>
      </c>
      <c r="CU100">
        <v>-30</v>
      </c>
      <c r="CV100">
        <v>38</v>
      </c>
      <c r="CW100">
        <v>-6537</v>
      </c>
      <c r="CY100">
        <f t="shared" si="4"/>
        <v>15.85</v>
      </c>
      <c r="CZ100">
        <f t="shared" si="5"/>
        <v>2506.9899999999998</v>
      </c>
    </row>
    <row r="101" spans="2:104" x14ac:dyDescent="0.25">
      <c r="B101">
        <v>0</v>
      </c>
      <c r="C101">
        <v>26</v>
      </c>
      <c r="D101">
        <v>1525</v>
      </c>
      <c r="E101">
        <v>2251</v>
      </c>
      <c r="F101">
        <v>695</v>
      </c>
      <c r="G101">
        <v>-143</v>
      </c>
      <c r="H101">
        <v>-596</v>
      </c>
      <c r="I101">
        <v>0</v>
      </c>
      <c r="J101">
        <v>-587</v>
      </c>
      <c r="K101">
        <v>-4492</v>
      </c>
      <c r="L101">
        <v>0</v>
      </c>
      <c r="M101">
        <v>9176</v>
      </c>
      <c r="N101">
        <v>43</v>
      </c>
      <c r="O101">
        <v>-2</v>
      </c>
      <c r="P101">
        <v>-662</v>
      </c>
      <c r="Q101">
        <v>9136</v>
      </c>
      <c r="R101">
        <v>4113</v>
      </c>
      <c r="S101">
        <v>-2657</v>
      </c>
      <c r="T101">
        <v>-4049</v>
      </c>
      <c r="U101">
        <v>995</v>
      </c>
      <c r="V101">
        <v>-4634</v>
      </c>
      <c r="W101">
        <v>3873</v>
      </c>
      <c r="X101">
        <v>-674</v>
      </c>
      <c r="Y101">
        <v>1204</v>
      </c>
      <c r="Z101">
        <v>6788</v>
      </c>
      <c r="AA101">
        <v>-156</v>
      </c>
      <c r="AB101">
        <v>2</v>
      </c>
      <c r="AC101">
        <v>66</v>
      </c>
      <c r="AD101">
        <v>-85</v>
      </c>
      <c r="AE101">
        <v>-2</v>
      </c>
      <c r="AF101">
        <v>45</v>
      </c>
      <c r="AG101">
        <v>-24</v>
      </c>
      <c r="AH101">
        <v>-1281</v>
      </c>
      <c r="AI101">
        <v>407</v>
      </c>
      <c r="AJ101">
        <v>2147</v>
      </c>
      <c r="AK101">
        <v>-1167</v>
      </c>
      <c r="AL101">
        <v>980</v>
      </c>
      <c r="AM101">
        <v>-9347</v>
      </c>
      <c r="AN101">
        <v>-6551</v>
      </c>
      <c r="AO101">
        <v>-934</v>
      </c>
      <c r="AP101">
        <v>-545</v>
      </c>
      <c r="AQ101">
        <v>1095</v>
      </c>
      <c r="AR101">
        <v>-476</v>
      </c>
      <c r="AS101">
        <v>95</v>
      </c>
      <c r="AT101">
        <v>-8</v>
      </c>
      <c r="AU101">
        <v>7895</v>
      </c>
      <c r="AV101">
        <v>-6077</v>
      </c>
      <c r="AW101">
        <v>1152</v>
      </c>
      <c r="AX101">
        <v>-77</v>
      </c>
      <c r="AY101">
        <v>-80</v>
      </c>
      <c r="AZ101">
        <v>-6176</v>
      </c>
      <c r="BA101">
        <v>284</v>
      </c>
      <c r="BB101">
        <v>2863</v>
      </c>
      <c r="BC101">
        <v>68</v>
      </c>
      <c r="BD101">
        <v>4600</v>
      </c>
      <c r="BE101">
        <v>-28</v>
      </c>
      <c r="BF101">
        <v>-3023</v>
      </c>
      <c r="BG101">
        <v>5724</v>
      </c>
      <c r="BH101">
        <v>33</v>
      </c>
      <c r="BI101">
        <v>3689</v>
      </c>
      <c r="BJ101">
        <v>-1116</v>
      </c>
      <c r="BK101">
        <v>-1508</v>
      </c>
      <c r="BL101">
        <v>2042</v>
      </c>
      <c r="BM101">
        <v>2646</v>
      </c>
      <c r="BN101">
        <v>2380</v>
      </c>
      <c r="BO101">
        <v>2049</v>
      </c>
      <c r="BP101">
        <v>402</v>
      </c>
      <c r="BQ101">
        <v>9</v>
      </c>
      <c r="BR101">
        <v>-3903</v>
      </c>
      <c r="BS101">
        <v>1075</v>
      </c>
      <c r="BT101">
        <v>8960</v>
      </c>
      <c r="BU101">
        <v>0</v>
      </c>
      <c r="BV101">
        <v>1136</v>
      </c>
      <c r="BW101">
        <v>5321</v>
      </c>
      <c r="BX101">
        <v>7699</v>
      </c>
      <c r="BY101">
        <v>56</v>
      </c>
      <c r="BZ101">
        <v>4108</v>
      </c>
      <c r="CA101">
        <v>965</v>
      </c>
      <c r="CB101">
        <v>-2924</v>
      </c>
      <c r="CC101">
        <v>1242</v>
      </c>
      <c r="CD101">
        <v>-1538</v>
      </c>
      <c r="CE101">
        <v>7362</v>
      </c>
      <c r="CF101">
        <v>0</v>
      </c>
      <c r="CG101">
        <v>-9369</v>
      </c>
      <c r="CH101">
        <v>216</v>
      </c>
      <c r="CI101">
        <v>1484</v>
      </c>
      <c r="CJ101">
        <v>404</v>
      </c>
      <c r="CK101">
        <v>-4920</v>
      </c>
      <c r="CL101">
        <v>-2909</v>
      </c>
      <c r="CM101">
        <v>5485</v>
      </c>
      <c r="CN101">
        <v>-2765</v>
      </c>
      <c r="CO101">
        <v>208</v>
      </c>
      <c r="CP101">
        <v>-803</v>
      </c>
      <c r="CQ101">
        <v>2127</v>
      </c>
      <c r="CR101">
        <v>-4884</v>
      </c>
      <c r="CS101">
        <v>-210</v>
      </c>
      <c r="CT101">
        <v>-1891</v>
      </c>
      <c r="CU101">
        <v>1239</v>
      </c>
      <c r="CV101">
        <v>0</v>
      </c>
      <c r="CW101">
        <v>-27</v>
      </c>
      <c r="CY101">
        <f t="shared" si="4"/>
        <v>362.85</v>
      </c>
      <c r="CZ101">
        <f t="shared" si="5"/>
        <v>2228.85</v>
      </c>
    </row>
    <row r="102" spans="2:104" x14ac:dyDescent="0.25">
      <c r="B102">
        <v>-1</v>
      </c>
      <c r="C102">
        <v>2454</v>
      </c>
      <c r="D102">
        <v>-3342</v>
      </c>
      <c r="E102">
        <v>-8118</v>
      </c>
      <c r="F102">
        <v>-5</v>
      </c>
      <c r="G102">
        <v>1</v>
      </c>
      <c r="H102">
        <v>-1585</v>
      </c>
      <c r="I102">
        <v>169</v>
      </c>
      <c r="J102">
        <v>696</v>
      </c>
      <c r="K102">
        <v>-6</v>
      </c>
      <c r="L102">
        <v>121</v>
      </c>
      <c r="M102">
        <v>-5318</v>
      </c>
      <c r="N102">
        <v>-1265</v>
      </c>
      <c r="O102">
        <v>-85</v>
      </c>
      <c r="P102">
        <v>380</v>
      </c>
      <c r="Q102">
        <v>392</v>
      </c>
      <c r="R102">
        <v>-293</v>
      </c>
      <c r="S102">
        <v>-3</v>
      </c>
      <c r="T102">
        <v>-45</v>
      </c>
      <c r="U102">
        <v>0</v>
      </c>
      <c r="V102">
        <v>-1040</v>
      </c>
      <c r="W102">
        <v>1206</v>
      </c>
      <c r="X102">
        <v>310</v>
      </c>
      <c r="Y102">
        <v>2320</v>
      </c>
      <c r="Z102">
        <v>1042</v>
      </c>
      <c r="AA102">
        <v>563</v>
      </c>
      <c r="AB102">
        <v>-1</v>
      </c>
      <c r="AC102">
        <v>80</v>
      </c>
      <c r="AD102">
        <v>-53</v>
      </c>
      <c r="AE102">
        <v>-2</v>
      </c>
      <c r="AF102">
        <v>65</v>
      </c>
      <c r="AG102">
        <v>-107</v>
      </c>
      <c r="AH102">
        <v>199</v>
      </c>
      <c r="AI102">
        <v>6621</v>
      </c>
      <c r="AJ102">
        <v>-2</v>
      </c>
      <c r="AK102">
        <v>545</v>
      </c>
      <c r="AL102">
        <v>2163</v>
      </c>
      <c r="AM102">
        <v>7</v>
      </c>
      <c r="AN102">
        <v>0</v>
      </c>
      <c r="AO102">
        <v>-3662</v>
      </c>
      <c r="AP102">
        <v>-58</v>
      </c>
      <c r="AQ102">
        <v>2904</v>
      </c>
      <c r="AR102">
        <v>594</v>
      </c>
      <c r="AS102">
        <v>28</v>
      </c>
      <c r="AT102">
        <v>2894</v>
      </c>
      <c r="AU102">
        <v>64</v>
      </c>
      <c r="AV102">
        <v>1580</v>
      </c>
      <c r="AW102">
        <v>8032</v>
      </c>
      <c r="AX102">
        <v>-3659</v>
      </c>
      <c r="AY102">
        <v>-3636</v>
      </c>
      <c r="AZ102">
        <v>7854</v>
      </c>
      <c r="BA102">
        <v>6200</v>
      </c>
      <c r="BB102">
        <v>-811</v>
      </c>
      <c r="BC102">
        <v>-1740</v>
      </c>
      <c r="BD102">
        <v>-503</v>
      </c>
      <c r="BE102">
        <v>3439</v>
      </c>
      <c r="BF102">
        <v>-164</v>
      </c>
      <c r="BG102">
        <v>9390</v>
      </c>
      <c r="BH102">
        <v>-1401</v>
      </c>
      <c r="BI102">
        <v>5241</v>
      </c>
      <c r="BJ102">
        <v>-3897</v>
      </c>
      <c r="BK102">
        <v>-1706</v>
      </c>
      <c r="BL102">
        <v>8107</v>
      </c>
      <c r="BM102">
        <v>0</v>
      </c>
      <c r="BN102">
        <v>-8649</v>
      </c>
      <c r="BO102">
        <v>22</v>
      </c>
      <c r="BP102">
        <v>5156</v>
      </c>
      <c r="BQ102">
        <v>-6713</v>
      </c>
      <c r="BR102">
        <v>155</v>
      </c>
      <c r="BS102">
        <v>615</v>
      </c>
      <c r="BT102">
        <v>-4877</v>
      </c>
      <c r="BU102">
        <v>13</v>
      </c>
      <c r="BV102">
        <v>3010</v>
      </c>
      <c r="BW102">
        <v>-78</v>
      </c>
      <c r="BX102">
        <v>-2573</v>
      </c>
      <c r="BY102">
        <v>518</v>
      </c>
      <c r="BZ102">
        <v>-11</v>
      </c>
      <c r="CA102">
        <v>5208</v>
      </c>
      <c r="CB102">
        <v>216</v>
      </c>
      <c r="CC102">
        <v>-2049</v>
      </c>
      <c r="CD102">
        <v>-176</v>
      </c>
      <c r="CE102">
        <v>-12</v>
      </c>
      <c r="CF102">
        <v>1</v>
      </c>
      <c r="CG102">
        <v>-12</v>
      </c>
      <c r="CH102">
        <v>-4859</v>
      </c>
      <c r="CI102">
        <v>-5649</v>
      </c>
      <c r="CJ102">
        <v>0</v>
      </c>
      <c r="CK102">
        <v>8663</v>
      </c>
      <c r="CL102">
        <v>476</v>
      </c>
      <c r="CM102">
        <v>6175</v>
      </c>
      <c r="CN102">
        <v>1447</v>
      </c>
      <c r="CO102">
        <v>-3523</v>
      </c>
      <c r="CP102">
        <v>180</v>
      </c>
      <c r="CQ102">
        <v>-64</v>
      </c>
      <c r="CR102">
        <v>474</v>
      </c>
      <c r="CS102">
        <v>-7832</v>
      </c>
      <c r="CT102">
        <v>-6272</v>
      </c>
      <c r="CU102">
        <v>-33</v>
      </c>
      <c r="CV102">
        <v>44</v>
      </c>
      <c r="CW102">
        <v>-32</v>
      </c>
      <c r="CY102">
        <f t="shared" si="4"/>
        <v>121.12</v>
      </c>
      <c r="CZ102">
        <f t="shared" si="5"/>
        <v>2039.56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DE10-FF17-4837-B288-F203C75C8811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-971</v>
      </c>
      <c r="D3">
        <v>0</v>
      </c>
      <c r="E3">
        <v>2384</v>
      </c>
      <c r="F3">
        <v>520</v>
      </c>
      <c r="G3">
        <v>286</v>
      </c>
      <c r="H3">
        <v>-806</v>
      </c>
      <c r="I3">
        <v>2966</v>
      </c>
      <c r="J3">
        <v>767</v>
      </c>
      <c r="K3">
        <v>11</v>
      </c>
      <c r="L3">
        <v>-6303</v>
      </c>
      <c r="M3">
        <v>0</v>
      </c>
      <c r="N3">
        <v>228</v>
      </c>
      <c r="O3">
        <v>868</v>
      </c>
      <c r="P3">
        <v>-3386</v>
      </c>
      <c r="Q3">
        <v>-1286</v>
      </c>
      <c r="R3">
        <v>4964</v>
      </c>
      <c r="S3">
        <v>-10063</v>
      </c>
      <c r="T3">
        <v>-7375</v>
      </c>
      <c r="U3">
        <v>-3683</v>
      </c>
      <c r="V3">
        <v>-1</v>
      </c>
      <c r="W3">
        <v>35</v>
      </c>
      <c r="X3">
        <v>-9719</v>
      </c>
      <c r="Y3">
        <v>1549</v>
      </c>
      <c r="Z3">
        <v>-3221</v>
      </c>
      <c r="AA3">
        <v>1</v>
      </c>
      <c r="AB3">
        <v>-2930</v>
      </c>
      <c r="AC3">
        <v>-968</v>
      </c>
      <c r="AD3">
        <v>9</v>
      </c>
      <c r="AE3">
        <v>1834</v>
      </c>
      <c r="AF3">
        <v>-81</v>
      </c>
      <c r="AG3">
        <v>2138</v>
      </c>
      <c r="AH3">
        <v>2075</v>
      </c>
      <c r="AI3">
        <v>533</v>
      </c>
      <c r="AJ3">
        <v>0</v>
      </c>
      <c r="AK3">
        <v>-2159</v>
      </c>
      <c r="AL3">
        <v>980</v>
      </c>
      <c r="AM3">
        <v>-3759</v>
      </c>
      <c r="AN3">
        <v>-7074</v>
      </c>
      <c r="AO3">
        <v>7200</v>
      </c>
      <c r="AP3">
        <v>4563</v>
      </c>
      <c r="AQ3">
        <v>0</v>
      </c>
      <c r="AR3">
        <v>0</v>
      </c>
      <c r="AS3">
        <v>-190</v>
      </c>
      <c r="AT3">
        <v>9994</v>
      </c>
      <c r="AU3">
        <v>-6991</v>
      </c>
      <c r="AV3">
        <v>2</v>
      </c>
      <c r="AW3">
        <v>549</v>
      </c>
      <c r="AX3">
        <v>4914</v>
      </c>
      <c r="AY3">
        <v>22</v>
      </c>
      <c r="AZ3">
        <v>32</v>
      </c>
      <c r="BA3">
        <v>4893</v>
      </c>
      <c r="BB3">
        <v>188</v>
      </c>
      <c r="BC3">
        <v>-33</v>
      </c>
      <c r="BD3">
        <v>3294</v>
      </c>
      <c r="BE3">
        <v>4345</v>
      </c>
      <c r="BF3">
        <v>91</v>
      </c>
      <c r="BG3">
        <v>-153</v>
      </c>
      <c r="BH3">
        <v>1861</v>
      </c>
      <c r="BI3">
        <v>4924</v>
      </c>
      <c r="BJ3">
        <v>-7296</v>
      </c>
      <c r="BK3">
        <v>219</v>
      </c>
      <c r="BL3">
        <v>8339</v>
      </c>
      <c r="BM3">
        <v>91</v>
      </c>
      <c r="BN3">
        <v>-2287</v>
      </c>
      <c r="BO3">
        <v>1688</v>
      </c>
      <c r="BP3">
        <v>6169</v>
      </c>
      <c r="BQ3">
        <v>-3427</v>
      </c>
      <c r="BR3">
        <v>-2</v>
      </c>
      <c r="BS3">
        <v>3987</v>
      </c>
      <c r="BT3">
        <v>-1907</v>
      </c>
      <c r="BU3">
        <v>-91</v>
      </c>
      <c r="BV3">
        <v>-4</v>
      </c>
      <c r="BW3">
        <v>3205</v>
      </c>
      <c r="BX3">
        <v>-126</v>
      </c>
      <c r="BY3">
        <v>-7611</v>
      </c>
      <c r="BZ3">
        <v>-8727</v>
      </c>
      <c r="CA3">
        <v>-3995</v>
      </c>
      <c r="CB3">
        <v>8764</v>
      </c>
      <c r="CC3">
        <v>7267</v>
      </c>
      <c r="CD3">
        <v>-2755</v>
      </c>
      <c r="CE3">
        <v>-5865</v>
      </c>
      <c r="CF3">
        <v>2199</v>
      </c>
      <c r="CG3">
        <v>3179</v>
      </c>
      <c r="CH3">
        <v>7112</v>
      </c>
      <c r="CI3">
        <v>-854</v>
      </c>
      <c r="CJ3">
        <v>761</v>
      </c>
      <c r="CK3">
        <v>0</v>
      </c>
      <c r="CL3">
        <v>873</v>
      </c>
      <c r="CM3">
        <v>-1484</v>
      </c>
      <c r="CN3">
        <v>-421</v>
      </c>
      <c r="CO3">
        <v>-114</v>
      </c>
      <c r="CP3">
        <v>3905</v>
      </c>
      <c r="CQ3">
        <v>7923</v>
      </c>
      <c r="CR3">
        <v>-1</v>
      </c>
      <c r="CS3">
        <v>-4660</v>
      </c>
      <c r="CT3">
        <v>-7503</v>
      </c>
      <c r="CU3">
        <v>-641</v>
      </c>
      <c r="CV3">
        <v>-4512</v>
      </c>
      <c r="CW3">
        <v>2308</v>
      </c>
      <c r="CY3">
        <f t="shared" si="0"/>
        <v>15.77</v>
      </c>
      <c r="CZ3">
        <f t="shared" si="1"/>
        <v>2724.47</v>
      </c>
    </row>
    <row r="4" spans="1:104" x14ac:dyDescent="0.25">
      <c r="B4">
        <v>4609</v>
      </c>
      <c r="C4">
        <v>-3590</v>
      </c>
      <c r="D4">
        <v>1101</v>
      </c>
      <c r="E4">
        <v>6217</v>
      </c>
      <c r="F4">
        <v>237</v>
      </c>
      <c r="G4">
        <v>3589</v>
      </c>
      <c r="H4">
        <v>54</v>
      </c>
      <c r="I4">
        <v>1650</v>
      </c>
      <c r="J4">
        <v>-6998</v>
      </c>
      <c r="K4">
        <v>2383</v>
      </c>
      <c r="L4">
        <v>-9077</v>
      </c>
      <c r="M4">
        <v>4367</v>
      </c>
      <c r="N4">
        <v>192</v>
      </c>
      <c r="O4">
        <v>-1466</v>
      </c>
      <c r="P4">
        <v>-3187</v>
      </c>
      <c r="Q4">
        <v>-1353</v>
      </c>
      <c r="R4">
        <v>1907</v>
      </c>
      <c r="S4">
        <v>-10061</v>
      </c>
      <c r="T4">
        <v>-6807</v>
      </c>
      <c r="U4">
        <v>-989</v>
      </c>
      <c r="V4">
        <v>-4755</v>
      </c>
      <c r="W4">
        <v>-1824</v>
      </c>
      <c r="X4">
        <v>-13885</v>
      </c>
      <c r="Y4">
        <v>1583</v>
      </c>
      <c r="Z4">
        <v>-6549</v>
      </c>
      <c r="AA4">
        <v>181</v>
      </c>
      <c r="AB4">
        <v>-906</v>
      </c>
      <c r="AC4">
        <v>1710</v>
      </c>
      <c r="AD4">
        <v>1653</v>
      </c>
      <c r="AE4">
        <v>-5382</v>
      </c>
      <c r="AF4">
        <v>4613</v>
      </c>
      <c r="AG4">
        <v>2129</v>
      </c>
      <c r="AH4">
        <v>2095</v>
      </c>
      <c r="AI4">
        <v>-4862</v>
      </c>
      <c r="AJ4">
        <v>-3712</v>
      </c>
      <c r="AK4">
        <v>-7899</v>
      </c>
      <c r="AL4">
        <v>8145</v>
      </c>
      <c r="AM4">
        <v>-3033</v>
      </c>
      <c r="AN4">
        <v>-7753</v>
      </c>
      <c r="AO4">
        <v>-238</v>
      </c>
      <c r="AP4">
        <v>4560</v>
      </c>
      <c r="AQ4">
        <v>546</v>
      </c>
      <c r="AR4">
        <v>-106</v>
      </c>
      <c r="AS4">
        <v>-10071</v>
      </c>
      <c r="AT4">
        <v>9919</v>
      </c>
      <c r="AU4">
        <v>-12086</v>
      </c>
      <c r="AV4">
        <v>-4335</v>
      </c>
      <c r="AW4">
        <v>-147</v>
      </c>
      <c r="AX4">
        <v>5221</v>
      </c>
      <c r="AY4">
        <v>-464</v>
      </c>
      <c r="AZ4">
        <v>-1308</v>
      </c>
      <c r="BA4">
        <v>4887</v>
      </c>
      <c r="BB4">
        <v>-4682</v>
      </c>
      <c r="BC4">
        <v>-29</v>
      </c>
      <c r="BD4">
        <v>-4790</v>
      </c>
      <c r="BE4">
        <v>8477</v>
      </c>
      <c r="BF4">
        <v>-6213</v>
      </c>
      <c r="BG4">
        <v>-152</v>
      </c>
      <c r="BH4">
        <v>4276</v>
      </c>
      <c r="BI4">
        <v>4932</v>
      </c>
      <c r="BJ4">
        <v>-7309</v>
      </c>
      <c r="BK4">
        <v>219</v>
      </c>
      <c r="BL4">
        <v>12969</v>
      </c>
      <c r="BM4">
        <v>-2297</v>
      </c>
      <c r="BN4">
        <v>-11091</v>
      </c>
      <c r="BO4">
        <v>2032</v>
      </c>
      <c r="BP4">
        <v>6582</v>
      </c>
      <c r="BQ4">
        <v>-3497</v>
      </c>
      <c r="BR4">
        <v>-873</v>
      </c>
      <c r="BS4">
        <v>-2546</v>
      </c>
      <c r="BT4">
        <v>-1990</v>
      </c>
      <c r="BU4">
        <v>-2924</v>
      </c>
      <c r="BV4">
        <v>552</v>
      </c>
      <c r="BW4">
        <v>2851</v>
      </c>
      <c r="BX4">
        <v>-13</v>
      </c>
      <c r="BY4">
        <v>-2660</v>
      </c>
      <c r="BZ4">
        <v>-13655</v>
      </c>
      <c r="CA4">
        <v>-11046</v>
      </c>
      <c r="CB4">
        <v>13077</v>
      </c>
      <c r="CC4">
        <v>14689</v>
      </c>
      <c r="CD4">
        <v>-2743</v>
      </c>
      <c r="CE4">
        <v>-5863</v>
      </c>
      <c r="CF4">
        <v>2201</v>
      </c>
      <c r="CG4">
        <v>10393</v>
      </c>
      <c r="CH4">
        <v>10279</v>
      </c>
      <c r="CI4">
        <v>-854</v>
      </c>
      <c r="CJ4">
        <v>867</v>
      </c>
      <c r="CK4">
        <v>1922</v>
      </c>
      <c r="CL4">
        <v>8013</v>
      </c>
      <c r="CM4">
        <v>-7658</v>
      </c>
      <c r="CN4">
        <v>-4695</v>
      </c>
      <c r="CO4">
        <v>9499</v>
      </c>
      <c r="CP4">
        <v>3886</v>
      </c>
      <c r="CQ4">
        <v>9667</v>
      </c>
      <c r="CR4">
        <v>-309</v>
      </c>
      <c r="CS4">
        <v>-4346</v>
      </c>
      <c r="CT4">
        <v>-8302</v>
      </c>
      <c r="CU4">
        <v>287</v>
      </c>
      <c r="CV4">
        <v>611</v>
      </c>
      <c r="CW4">
        <v>2309</v>
      </c>
      <c r="CY4">
        <f t="shared" si="0"/>
        <v>-392.42</v>
      </c>
      <c r="CZ4">
        <f t="shared" si="1"/>
        <v>4475.18</v>
      </c>
    </row>
    <row r="5" spans="1:104" x14ac:dyDescent="0.25">
      <c r="B5">
        <v>4842</v>
      </c>
      <c r="C5">
        <v>-3698</v>
      </c>
      <c r="D5">
        <v>834</v>
      </c>
      <c r="E5">
        <v>6104</v>
      </c>
      <c r="F5">
        <v>59</v>
      </c>
      <c r="G5">
        <v>-2818</v>
      </c>
      <c r="H5">
        <v>6695</v>
      </c>
      <c r="I5">
        <v>-5522</v>
      </c>
      <c r="J5">
        <v>-9634</v>
      </c>
      <c r="K5">
        <v>911</v>
      </c>
      <c r="L5">
        <v>-9061</v>
      </c>
      <c r="M5">
        <v>2195</v>
      </c>
      <c r="N5">
        <v>-8087</v>
      </c>
      <c r="O5">
        <v>-2052</v>
      </c>
      <c r="P5">
        <v>-3187</v>
      </c>
      <c r="Q5">
        <v>3198</v>
      </c>
      <c r="R5">
        <v>1769</v>
      </c>
      <c r="S5">
        <v>-10138</v>
      </c>
      <c r="T5">
        <v>-2895</v>
      </c>
      <c r="U5">
        <v>-7138</v>
      </c>
      <c r="V5">
        <v>-4755</v>
      </c>
      <c r="W5">
        <v>497</v>
      </c>
      <c r="X5">
        <v>-13370</v>
      </c>
      <c r="Y5">
        <v>-3267</v>
      </c>
      <c r="Z5">
        <v>-10819</v>
      </c>
      <c r="AA5">
        <v>973</v>
      </c>
      <c r="AB5">
        <v>-1210</v>
      </c>
      <c r="AC5">
        <v>1036</v>
      </c>
      <c r="AD5">
        <v>294</v>
      </c>
      <c r="AE5">
        <v>-1638</v>
      </c>
      <c r="AF5">
        <v>2611</v>
      </c>
      <c r="AG5">
        <v>-2476</v>
      </c>
      <c r="AH5">
        <v>2152</v>
      </c>
      <c r="AI5">
        <v>-4862</v>
      </c>
      <c r="AJ5">
        <v>-5692</v>
      </c>
      <c r="AK5">
        <v>-14415</v>
      </c>
      <c r="AL5">
        <v>10752</v>
      </c>
      <c r="AM5">
        <v>-1911</v>
      </c>
      <c r="AN5">
        <v>-8199</v>
      </c>
      <c r="AO5">
        <v>7754</v>
      </c>
      <c r="AP5">
        <v>4559</v>
      </c>
      <c r="AQ5">
        <v>-6588</v>
      </c>
      <c r="AR5">
        <v>-124</v>
      </c>
      <c r="AS5">
        <v>-8931</v>
      </c>
      <c r="AT5">
        <v>7207</v>
      </c>
      <c r="AU5">
        <v>-11620</v>
      </c>
      <c r="AV5">
        <v>-8918</v>
      </c>
      <c r="AW5">
        <v>-6463</v>
      </c>
      <c r="AX5">
        <v>6325</v>
      </c>
      <c r="AY5">
        <v>1676</v>
      </c>
      <c r="AZ5">
        <v>8605</v>
      </c>
      <c r="BA5">
        <v>8472</v>
      </c>
      <c r="BB5">
        <v>-4808</v>
      </c>
      <c r="BC5">
        <v>7720</v>
      </c>
      <c r="BD5">
        <v>-3850</v>
      </c>
      <c r="BE5">
        <v>8464</v>
      </c>
      <c r="BF5">
        <v>-5578</v>
      </c>
      <c r="BG5">
        <v>-6849</v>
      </c>
      <c r="BH5">
        <v>-1004</v>
      </c>
      <c r="BI5">
        <v>5894</v>
      </c>
      <c r="BJ5">
        <v>-7326</v>
      </c>
      <c r="BK5">
        <v>-2866</v>
      </c>
      <c r="BL5">
        <v>12930</v>
      </c>
      <c r="BM5">
        <v>-1729</v>
      </c>
      <c r="BN5">
        <v>-17942</v>
      </c>
      <c r="BO5">
        <v>6358</v>
      </c>
      <c r="BP5">
        <v>3752</v>
      </c>
      <c r="BQ5">
        <v>-4964</v>
      </c>
      <c r="BR5">
        <v>-1997</v>
      </c>
      <c r="BS5">
        <v>1986</v>
      </c>
      <c r="BT5">
        <v>-3839</v>
      </c>
      <c r="BU5">
        <v>-881</v>
      </c>
      <c r="BV5">
        <v>-1046</v>
      </c>
      <c r="BW5">
        <v>2653</v>
      </c>
      <c r="BX5">
        <v>-5235</v>
      </c>
      <c r="BY5">
        <v>631</v>
      </c>
      <c r="BZ5">
        <v>-13172</v>
      </c>
      <c r="CA5">
        <v>-10988</v>
      </c>
      <c r="CB5">
        <v>20347</v>
      </c>
      <c r="CC5">
        <v>9199</v>
      </c>
      <c r="CD5">
        <v>2585</v>
      </c>
      <c r="CE5">
        <v>-5857</v>
      </c>
      <c r="CF5">
        <v>5739</v>
      </c>
      <c r="CG5">
        <v>1274</v>
      </c>
      <c r="CH5">
        <v>10843</v>
      </c>
      <c r="CI5">
        <v>-875</v>
      </c>
      <c r="CJ5">
        <v>1647</v>
      </c>
      <c r="CK5">
        <v>3042</v>
      </c>
      <c r="CL5">
        <v>8828</v>
      </c>
      <c r="CM5">
        <v>-10002</v>
      </c>
      <c r="CN5">
        <v>-6048</v>
      </c>
      <c r="CO5">
        <v>9499</v>
      </c>
      <c r="CP5">
        <v>3315</v>
      </c>
      <c r="CQ5">
        <v>10061</v>
      </c>
      <c r="CR5">
        <v>-251</v>
      </c>
      <c r="CS5">
        <v>-9354</v>
      </c>
      <c r="CT5">
        <v>-8949</v>
      </c>
      <c r="CU5">
        <v>4828</v>
      </c>
      <c r="CV5">
        <v>667</v>
      </c>
      <c r="CW5">
        <v>5137</v>
      </c>
      <c r="CY5">
        <f t="shared" si="0"/>
        <v>-779.79</v>
      </c>
      <c r="CZ5">
        <f t="shared" si="1"/>
        <v>5518.17</v>
      </c>
    </row>
    <row r="6" spans="1:104" x14ac:dyDescent="0.25">
      <c r="B6">
        <v>4860</v>
      </c>
      <c r="C6">
        <v>-3935</v>
      </c>
      <c r="D6">
        <v>-4160</v>
      </c>
      <c r="E6">
        <v>1239</v>
      </c>
      <c r="F6">
        <v>-6565</v>
      </c>
      <c r="G6">
        <v>-7971</v>
      </c>
      <c r="H6">
        <v>8412</v>
      </c>
      <c r="I6">
        <v>-5719</v>
      </c>
      <c r="J6">
        <v>-5913</v>
      </c>
      <c r="K6">
        <v>-1367</v>
      </c>
      <c r="L6">
        <v>-10617</v>
      </c>
      <c r="M6">
        <v>2324</v>
      </c>
      <c r="N6">
        <v>-7890</v>
      </c>
      <c r="O6">
        <v>1384</v>
      </c>
      <c r="P6">
        <v>6715</v>
      </c>
      <c r="Q6">
        <v>6700</v>
      </c>
      <c r="R6">
        <v>1767</v>
      </c>
      <c r="S6">
        <v>-12989</v>
      </c>
      <c r="T6">
        <v>-825</v>
      </c>
      <c r="U6">
        <v>-6337</v>
      </c>
      <c r="V6">
        <v>-5226</v>
      </c>
      <c r="W6">
        <v>-772</v>
      </c>
      <c r="X6">
        <v>-20399</v>
      </c>
      <c r="Y6">
        <v>-3361</v>
      </c>
      <c r="Z6">
        <v>-4707</v>
      </c>
      <c r="AA6">
        <v>598</v>
      </c>
      <c r="AB6">
        <v>-2150</v>
      </c>
      <c r="AC6">
        <v>1040</v>
      </c>
      <c r="AD6">
        <v>857</v>
      </c>
      <c r="AE6">
        <v>7607</v>
      </c>
      <c r="AF6">
        <v>1971</v>
      </c>
      <c r="AG6">
        <v>-6499</v>
      </c>
      <c r="AH6">
        <v>6238</v>
      </c>
      <c r="AI6">
        <v>-9095</v>
      </c>
      <c r="AJ6">
        <v>-2899</v>
      </c>
      <c r="AK6">
        <v>-14417</v>
      </c>
      <c r="AL6">
        <v>14481</v>
      </c>
      <c r="AM6">
        <v>-3342</v>
      </c>
      <c r="AN6">
        <v>-8422</v>
      </c>
      <c r="AO6">
        <v>8905</v>
      </c>
      <c r="AP6">
        <v>4462</v>
      </c>
      <c r="AQ6">
        <v>-6903</v>
      </c>
      <c r="AR6">
        <v>-395</v>
      </c>
      <c r="AS6">
        <v>-8928</v>
      </c>
      <c r="AT6">
        <v>5475</v>
      </c>
      <c r="AU6">
        <v>-11620</v>
      </c>
      <c r="AV6">
        <v>-8127</v>
      </c>
      <c r="AW6">
        <v>-6630</v>
      </c>
      <c r="AX6">
        <v>6224</v>
      </c>
      <c r="AY6">
        <v>1206</v>
      </c>
      <c r="AZ6">
        <v>6448</v>
      </c>
      <c r="BA6">
        <v>1997</v>
      </c>
      <c r="BB6">
        <v>-3105</v>
      </c>
      <c r="BC6">
        <v>7675</v>
      </c>
      <c r="BD6">
        <v>988</v>
      </c>
      <c r="BE6">
        <v>8771</v>
      </c>
      <c r="BF6">
        <v>-3628</v>
      </c>
      <c r="BG6">
        <v>-6849</v>
      </c>
      <c r="BH6">
        <v>7360</v>
      </c>
      <c r="BI6">
        <v>5851</v>
      </c>
      <c r="BJ6">
        <v>-15730</v>
      </c>
      <c r="BK6">
        <v>-2145</v>
      </c>
      <c r="BL6">
        <v>12556</v>
      </c>
      <c r="BM6">
        <v>-4037</v>
      </c>
      <c r="BN6">
        <v>-14915</v>
      </c>
      <c r="BO6">
        <v>-945</v>
      </c>
      <c r="BP6">
        <v>3302</v>
      </c>
      <c r="BQ6">
        <v>-4946</v>
      </c>
      <c r="BR6">
        <v>-1231</v>
      </c>
      <c r="BS6">
        <v>-2562</v>
      </c>
      <c r="BT6">
        <v>-900</v>
      </c>
      <c r="BU6">
        <v>-322</v>
      </c>
      <c r="BV6">
        <v>-1576</v>
      </c>
      <c r="BW6">
        <v>1896</v>
      </c>
      <c r="BX6">
        <v>-1915</v>
      </c>
      <c r="BY6">
        <v>6275</v>
      </c>
      <c r="BZ6">
        <v>-19256</v>
      </c>
      <c r="CA6">
        <v>-10987</v>
      </c>
      <c r="CB6">
        <v>25381</v>
      </c>
      <c r="CC6">
        <v>7952</v>
      </c>
      <c r="CD6">
        <v>-2857</v>
      </c>
      <c r="CE6">
        <v>-6196</v>
      </c>
      <c r="CF6">
        <v>7172</v>
      </c>
      <c r="CG6">
        <v>10868</v>
      </c>
      <c r="CH6">
        <v>7147</v>
      </c>
      <c r="CI6">
        <v>-2198</v>
      </c>
      <c r="CJ6">
        <v>2930</v>
      </c>
      <c r="CK6">
        <v>150</v>
      </c>
      <c r="CL6">
        <v>6770</v>
      </c>
      <c r="CM6">
        <v>-8434</v>
      </c>
      <c r="CN6">
        <v>-6044</v>
      </c>
      <c r="CO6">
        <v>7632</v>
      </c>
      <c r="CP6">
        <v>2895</v>
      </c>
      <c r="CQ6">
        <v>10065</v>
      </c>
      <c r="CR6">
        <v>-105</v>
      </c>
      <c r="CS6">
        <v>-9523</v>
      </c>
      <c r="CT6">
        <v>-9993</v>
      </c>
      <c r="CU6">
        <v>12085</v>
      </c>
      <c r="CV6">
        <v>669</v>
      </c>
      <c r="CW6">
        <v>3915</v>
      </c>
      <c r="CY6">
        <f t="shared" si="0"/>
        <v>-773.64</v>
      </c>
      <c r="CZ6">
        <f t="shared" si="1"/>
        <v>5997.94</v>
      </c>
    </row>
    <row r="7" spans="1:104" x14ac:dyDescent="0.25">
      <c r="B7">
        <v>-961</v>
      </c>
      <c r="C7">
        <v>-3753</v>
      </c>
      <c r="D7">
        <v>690</v>
      </c>
      <c r="E7">
        <v>2560</v>
      </c>
      <c r="F7">
        <v>-4688</v>
      </c>
      <c r="G7">
        <v>-8069</v>
      </c>
      <c r="H7">
        <v>8329</v>
      </c>
      <c r="I7">
        <v>-15591</v>
      </c>
      <c r="J7">
        <v>-5985</v>
      </c>
      <c r="K7">
        <v>-1362</v>
      </c>
      <c r="L7">
        <v>-10595</v>
      </c>
      <c r="M7">
        <v>2342</v>
      </c>
      <c r="N7">
        <v>-11054</v>
      </c>
      <c r="O7">
        <v>1442</v>
      </c>
      <c r="P7">
        <v>13762</v>
      </c>
      <c r="Q7">
        <v>1082</v>
      </c>
      <c r="R7">
        <v>4767</v>
      </c>
      <c r="S7">
        <v>-13312</v>
      </c>
      <c r="T7">
        <v>-8605</v>
      </c>
      <c r="U7">
        <v>-5438</v>
      </c>
      <c r="V7">
        <v>-9594</v>
      </c>
      <c r="W7">
        <v>-8592</v>
      </c>
      <c r="X7">
        <v>-11891</v>
      </c>
      <c r="Y7">
        <v>-3426</v>
      </c>
      <c r="Z7">
        <v>-5401</v>
      </c>
      <c r="AA7">
        <v>1399</v>
      </c>
      <c r="AB7">
        <v>-5004</v>
      </c>
      <c r="AC7">
        <v>-5870</v>
      </c>
      <c r="AD7">
        <v>817</v>
      </c>
      <c r="AE7">
        <v>7511</v>
      </c>
      <c r="AF7">
        <v>1974</v>
      </c>
      <c r="AG7">
        <v>-12481</v>
      </c>
      <c r="AH7">
        <v>2103</v>
      </c>
      <c r="AI7">
        <v>-9013</v>
      </c>
      <c r="AJ7">
        <v>-1397</v>
      </c>
      <c r="AK7">
        <v>-17305</v>
      </c>
      <c r="AL7">
        <v>14533</v>
      </c>
      <c r="AM7">
        <v>-3715</v>
      </c>
      <c r="AN7">
        <v>-8460</v>
      </c>
      <c r="AO7">
        <v>7984</v>
      </c>
      <c r="AP7">
        <v>11023</v>
      </c>
      <c r="AQ7">
        <v>-2874</v>
      </c>
      <c r="AR7">
        <v>4156</v>
      </c>
      <c r="AS7">
        <v>-8778</v>
      </c>
      <c r="AT7">
        <v>14214</v>
      </c>
      <c r="AU7">
        <v>-11620</v>
      </c>
      <c r="AV7">
        <v>-6266</v>
      </c>
      <c r="AW7">
        <v>-2408</v>
      </c>
      <c r="AX7">
        <v>7504</v>
      </c>
      <c r="AY7">
        <v>1201</v>
      </c>
      <c r="AZ7">
        <v>11332</v>
      </c>
      <c r="BA7">
        <v>1769</v>
      </c>
      <c r="BB7">
        <v>-3130</v>
      </c>
      <c r="BC7">
        <v>4769</v>
      </c>
      <c r="BD7">
        <v>1122</v>
      </c>
      <c r="BE7">
        <v>8806</v>
      </c>
      <c r="BF7">
        <v>-9510</v>
      </c>
      <c r="BG7">
        <v>-5554</v>
      </c>
      <c r="BH7">
        <v>12844</v>
      </c>
      <c r="BI7">
        <v>8660</v>
      </c>
      <c r="BJ7">
        <v>-15918</v>
      </c>
      <c r="BK7">
        <v>-2331</v>
      </c>
      <c r="BL7">
        <v>6219</v>
      </c>
      <c r="BM7">
        <v>3629</v>
      </c>
      <c r="BN7">
        <v>-17505</v>
      </c>
      <c r="BO7">
        <v>3045</v>
      </c>
      <c r="BP7">
        <v>4074</v>
      </c>
      <c r="BQ7">
        <v>-4777</v>
      </c>
      <c r="BR7">
        <v>-1266</v>
      </c>
      <c r="BS7">
        <v>-2562</v>
      </c>
      <c r="BT7">
        <v>999</v>
      </c>
      <c r="BU7">
        <v>-9333</v>
      </c>
      <c r="BV7">
        <v>652</v>
      </c>
      <c r="BW7">
        <v>2160</v>
      </c>
      <c r="BX7">
        <v>4448</v>
      </c>
      <c r="BY7">
        <v>12905</v>
      </c>
      <c r="BZ7">
        <v>-20313</v>
      </c>
      <c r="CA7">
        <v>-10983</v>
      </c>
      <c r="CB7">
        <v>23365</v>
      </c>
      <c r="CC7">
        <v>7952</v>
      </c>
      <c r="CD7">
        <v>-2854</v>
      </c>
      <c r="CE7">
        <v>-7622</v>
      </c>
      <c r="CF7">
        <v>7172</v>
      </c>
      <c r="CG7">
        <v>1255</v>
      </c>
      <c r="CH7">
        <v>2986</v>
      </c>
      <c r="CI7">
        <v>-9869</v>
      </c>
      <c r="CJ7">
        <v>-5302</v>
      </c>
      <c r="CK7">
        <v>210</v>
      </c>
      <c r="CL7">
        <v>6825</v>
      </c>
      <c r="CM7">
        <v>-6497</v>
      </c>
      <c r="CN7">
        <v>-5118</v>
      </c>
      <c r="CO7">
        <v>9458</v>
      </c>
      <c r="CP7">
        <v>197</v>
      </c>
      <c r="CQ7">
        <v>10000</v>
      </c>
      <c r="CR7">
        <v>-3</v>
      </c>
      <c r="CS7">
        <v>-8646</v>
      </c>
      <c r="CT7">
        <v>-9466</v>
      </c>
      <c r="CU7">
        <v>4706</v>
      </c>
      <c r="CV7">
        <v>-5336</v>
      </c>
      <c r="CW7">
        <v>-1689</v>
      </c>
      <c r="CY7">
        <f t="shared" si="0"/>
        <v>-1181.4000000000001</v>
      </c>
      <c r="CZ7">
        <f t="shared" si="1"/>
        <v>6600.44</v>
      </c>
    </row>
    <row r="8" spans="1:104" x14ac:dyDescent="0.25">
      <c r="B8">
        <v>-961</v>
      </c>
      <c r="C8">
        <v>3826</v>
      </c>
      <c r="D8">
        <v>5469</v>
      </c>
      <c r="E8">
        <v>-134</v>
      </c>
      <c r="F8">
        <v>-1493</v>
      </c>
      <c r="G8">
        <v>-7833</v>
      </c>
      <c r="H8">
        <v>9266</v>
      </c>
      <c r="I8">
        <v>-14917</v>
      </c>
      <c r="J8">
        <v>-3654</v>
      </c>
      <c r="K8">
        <v>-1363</v>
      </c>
      <c r="L8">
        <v>-10497</v>
      </c>
      <c r="M8">
        <v>-2135</v>
      </c>
      <c r="N8">
        <v>-4977</v>
      </c>
      <c r="O8">
        <v>1381</v>
      </c>
      <c r="P8">
        <v>9365</v>
      </c>
      <c r="Q8">
        <v>5813</v>
      </c>
      <c r="R8">
        <v>3003</v>
      </c>
      <c r="S8">
        <v>-23173</v>
      </c>
      <c r="T8">
        <v>-4787</v>
      </c>
      <c r="U8">
        <v>-2551</v>
      </c>
      <c r="V8">
        <v>-9748</v>
      </c>
      <c r="W8">
        <v>-8592</v>
      </c>
      <c r="X8">
        <v>-19484</v>
      </c>
      <c r="Y8">
        <v>-2270</v>
      </c>
      <c r="Z8">
        <v>-4327</v>
      </c>
      <c r="AA8">
        <v>-749</v>
      </c>
      <c r="AB8">
        <v>-13167</v>
      </c>
      <c r="AC8">
        <v>-5870</v>
      </c>
      <c r="AD8">
        <v>-4537</v>
      </c>
      <c r="AE8">
        <v>7353</v>
      </c>
      <c r="AF8">
        <v>1983</v>
      </c>
      <c r="AG8">
        <v>-12481</v>
      </c>
      <c r="AH8">
        <v>-1236</v>
      </c>
      <c r="AI8">
        <v>-9491</v>
      </c>
      <c r="AJ8">
        <v>-1558</v>
      </c>
      <c r="AK8">
        <v>-15095</v>
      </c>
      <c r="AL8">
        <v>20909</v>
      </c>
      <c r="AM8">
        <v>-9183</v>
      </c>
      <c r="AN8">
        <v>-9260</v>
      </c>
      <c r="AO8">
        <v>7740</v>
      </c>
      <c r="AP8">
        <v>15894</v>
      </c>
      <c r="AQ8">
        <v>-2873</v>
      </c>
      <c r="AR8">
        <v>6461</v>
      </c>
      <c r="AS8">
        <v>-3732</v>
      </c>
      <c r="AT8">
        <v>14291</v>
      </c>
      <c r="AU8">
        <v>-10516</v>
      </c>
      <c r="AV8">
        <v>-6209</v>
      </c>
      <c r="AW8">
        <v>-7036</v>
      </c>
      <c r="AX8">
        <v>7508</v>
      </c>
      <c r="AY8">
        <v>2757</v>
      </c>
      <c r="AZ8">
        <v>11343</v>
      </c>
      <c r="BA8">
        <v>11798</v>
      </c>
      <c r="BB8">
        <v>-12986</v>
      </c>
      <c r="BC8">
        <v>4769</v>
      </c>
      <c r="BD8">
        <v>-360</v>
      </c>
      <c r="BE8">
        <v>8809</v>
      </c>
      <c r="BF8">
        <v>-9510</v>
      </c>
      <c r="BG8">
        <v>-9480</v>
      </c>
      <c r="BH8">
        <v>9783</v>
      </c>
      <c r="BI8">
        <v>8654</v>
      </c>
      <c r="BJ8">
        <v>-17604</v>
      </c>
      <c r="BK8">
        <v>-742</v>
      </c>
      <c r="BL8">
        <v>7775</v>
      </c>
      <c r="BM8">
        <v>3630</v>
      </c>
      <c r="BN8">
        <v>-17758</v>
      </c>
      <c r="BO8">
        <v>3047</v>
      </c>
      <c r="BP8">
        <v>6523</v>
      </c>
      <c r="BQ8">
        <v>-4158</v>
      </c>
      <c r="BR8">
        <v>-1225</v>
      </c>
      <c r="BS8">
        <v>-2639</v>
      </c>
      <c r="BT8">
        <v>902</v>
      </c>
      <c r="BU8">
        <v>-15087</v>
      </c>
      <c r="BV8">
        <v>946</v>
      </c>
      <c r="BW8">
        <v>12057</v>
      </c>
      <c r="BX8">
        <v>30</v>
      </c>
      <c r="BY8">
        <v>22415</v>
      </c>
      <c r="BZ8">
        <v>-10428</v>
      </c>
      <c r="CA8">
        <v>-10983</v>
      </c>
      <c r="CB8">
        <v>27967</v>
      </c>
      <c r="CC8">
        <v>7439</v>
      </c>
      <c r="CD8">
        <v>-3134</v>
      </c>
      <c r="CE8">
        <v>-1320</v>
      </c>
      <c r="CF8">
        <v>7175</v>
      </c>
      <c r="CG8">
        <v>1135</v>
      </c>
      <c r="CH8">
        <v>8882</v>
      </c>
      <c r="CI8">
        <v>-10788</v>
      </c>
      <c r="CJ8">
        <v>-6074</v>
      </c>
      <c r="CK8">
        <v>1400</v>
      </c>
      <c r="CL8">
        <v>7608</v>
      </c>
      <c r="CM8">
        <v>-9917</v>
      </c>
      <c r="CN8">
        <v>-4550</v>
      </c>
      <c r="CO8">
        <v>13974</v>
      </c>
      <c r="CP8">
        <v>-7537</v>
      </c>
      <c r="CQ8">
        <v>2861</v>
      </c>
      <c r="CR8">
        <v>-8216</v>
      </c>
      <c r="CS8">
        <v>-8646</v>
      </c>
      <c r="CT8">
        <v>-9782</v>
      </c>
      <c r="CU8">
        <v>-4602</v>
      </c>
      <c r="CV8">
        <v>-4839</v>
      </c>
      <c r="CW8">
        <v>-1688</v>
      </c>
      <c r="CY8">
        <f t="shared" si="0"/>
        <v>-1160.01</v>
      </c>
      <c r="CZ8">
        <f t="shared" si="1"/>
        <v>7438.83</v>
      </c>
    </row>
    <row r="9" spans="1:104" x14ac:dyDescent="0.25">
      <c r="B9">
        <v>1338</v>
      </c>
      <c r="C9">
        <v>3550</v>
      </c>
      <c r="D9">
        <v>7846</v>
      </c>
      <c r="E9">
        <v>8754</v>
      </c>
      <c r="F9">
        <v>-1598</v>
      </c>
      <c r="G9">
        <v>-7292</v>
      </c>
      <c r="H9">
        <v>16332</v>
      </c>
      <c r="I9">
        <v>-17932</v>
      </c>
      <c r="J9">
        <v>-2557</v>
      </c>
      <c r="K9">
        <v>-2105</v>
      </c>
      <c r="L9">
        <v>-10227</v>
      </c>
      <c r="M9">
        <v>-2132</v>
      </c>
      <c r="N9">
        <v>-2721</v>
      </c>
      <c r="O9">
        <v>1372</v>
      </c>
      <c r="P9">
        <v>6740</v>
      </c>
      <c r="Q9">
        <v>5795</v>
      </c>
      <c r="R9">
        <v>1875</v>
      </c>
      <c r="S9">
        <v>-20686</v>
      </c>
      <c r="T9">
        <v>-10416</v>
      </c>
      <c r="U9">
        <v>-2551</v>
      </c>
      <c r="V9">
        <v>-9662</v>
      </c>
      <c r="W9">
        <v>-8589</v>
      </c>
      <c r="X9">
        <v>-19556</v>
      </c>
      <c r="Y9">
        <v>1033</v>
      </c>
      <c r="Z9">
        <v>-6159</v>
      </c>
      <c r="AA9">
        <v>-753</v>
      </c>
      <c r="AB9">
        <v>-13838</v>
      </c>
      <c r="AC9">
        <v>-1156</v>
      </c>
      <c r="AD9">
        <v>-13627</v>
      </c>
      <c r="AE9">
        <v>8101</v>
      </c>
      <c r="AF9">
        <v>1835</v>
      </c>
      <c r="AG9">
        <v>-2950</v>
      </c>
      <c r="AH9">
        <v>2373</v>
      </c>
      <c r="AI9">
        <v>-8409</v>
      </c>
      <c r="AJ9">
        <v>-586</v>
      </c>
      <c r="AK9">
        <v>-12982</v>
      </c>
      <c r="AL9">
        <v>20907</v>
      </c>
      <c r="AM9">
        <v>-6628</v>
      </c>
      <c r="AN9">
        <v>-2280</v>
      </c>
      <c r="AO9">
        <v>8049</v>
      </c>
      <c r="AP9">
        <v>15894</v>
      </c>
      <c r="AQ9">
        <v>-5769</v>
      </c>
      <c r="AR9">
        <v>6873</v>
      </c>
      <c r="AS9">
        <v>-3891</v>
      </c>
      <c r="AT9">
        <v>16586</v>
      </c>
      <c r="AU9">
        <v>-6164</v>
      </c>
      <c r="AV9">
        <v>-15047</v>
      </c>
      <c r="AW9">
        <v>-1085</v>
      </c>
      <c r="AX9">
        <v>7513</v>
      </c>
      <c r="AY9">
        <v>10203</v>
      </c>
      <c r="AZ9">
        <v>10056</v>
      </c>
      <c r="BA9">
        <v>12945</v>
      </c>
      <c r="BB9">
        <v>-13350</v>
      </c>
      <c r="BC9">
        <v>-4891</v>
      </c>
      <c r="BD9">
        <v>-8516</v>
      </c>
      <c r="BE9">
        <v>8668</v>
      </c>
      <c r="BF9">
        <v>-3394</v>
      </c>
      <c r="BG9">
        <v>-1470</v>
      </c>
      <c r="BH9">
        <v>9588</v>
      </c>
      <c r="BI9">
        <v>17701</v>
      </c>
      <c r="BJ9">
        <v>-16636</v>
      </c>
      <c r="BK9">
        <v>-769</v>
      </c>
      <c r="BL9">
        <v>2476</v>
      </c>
      <c r="BM9">
        <v>3630</v>
      </c>
      <c r="BN9">
        <v>-20404</v>
      </c>
      <c r="BO9">
        <v>3042</v>
      </c>
      <c r="BP9">
        <v>4779</v>
      </c>
      <c r="BQ9">
        <v>3101</v>
      </c>
      <c r="BR9">
        <v>-2879</v>
      </c>
      <c r="BS9">
        <v>-3545</v>
      </c>
      <c r="BT9">
        <v>659</v>
      </c>
      <c r="BU9">
        <v>-17732</v>
      </c>
      <c r="BV9">
        <v>185</v>
      </c>
      <c r="BW9">
        <v>17696</v>
      </c>
      <c r="BX9">
        <v>-2824</v>
      </c>
      <c r="BY9">
        <v>21888</v>
      </c>
      <c r="BZ9">
        <v>-10181</v>
      </c>
      <c r="CA9">
        <v>-4236</v>
      </c>
      <c r="CB9">
        <v>27967</v>
      </c>
      <c r="CC9">
        <v>7559</v>
      </c>
      <c r="CD9">
        <v>-7650</v>
      </c>
      <c r="CE9">
        <v>-1320</v>
      </c>
      <c r="CF9">
        <v>3139</v>
      </c>
      <c r="CG9">
        <v>1791</v>
      </c>
      <c r="CH9">
        <v>8726</v>
      </c>
      <c r="CI9">
        <v>-11460</v>
      </c>
      <c r="CJ9">
        <v>-321</v>
      </c>
      <c r="CK9">
        <v>986</v>
      </c>
      <c r="CL9">
        <v>6611</v>
      </c>
      <c r="CM9">
        <v>-1981</v>
      </c>
      <c r="CN9">
        <v>-5866</v>
      </c>
      <c r="CO9">
        <v>14446</v>
      </c>
      <c r="CP9">
        <v>-7546</v>
      </c>
      <c r="CQ9">
        <v>12479</v>
      </c>
      <c r="CR9">
        <v>-8667</v>
      </c>
      <c r="CS9">
        <v>-1563</v>
      </c>
      <c r="CT9">
        <v>-9779</v>
      </c>
      <c r="CU9">
        <v>-4545</v>
      </c>
      <c r="CV9">
        <v>-649</v>
      </c>
      <c r="CW9">
        <v>-9942</v>
      </c>
      <c r="CY9">
        <f t="shared" si="0"/>
        <v>-483.77</v>
      </c>
      <c r="CZ9">
        <f t="shared" si="1"/>
        <v>7545.51</v>
      </c>
    </row>
    <row r="10" spans="1:104" x14ac:dyDescent="0.25">
      <c r="B10">
        <v>1344</v>
      </c>
      <c r="C10">
        <v>6708</v>
      </c>
      <c r="D10">
        <v>2213</v>
      </c>
      <c r="E10">
        <v>8820</v>
      </c>
      <c r="F10">
        <v>-3383</v>
      </c>
      <c r="G10">
        <v>-5644</v>
      </c>
      <c r="H10">
        <v>10948</v>
      </c>
      <c r="I10">
        <v>-17966</v>
      </c>
      <c r="J10">
        <v>-5578</v>
      </c>
      <c r="K10">
        <v>894</v>
      </c>
      <c r="L10">
        <v>-783</v>
      </c>
      <c r="M10">
        <v>2948</v>
      </c>
      <c r="N10">
        <v>2954</v>
      </c>
      <c r="O10">
        <v>-1418</v>
      </c>
      <c r="P10">
        <v>9640</v>
      </c>
      <c r="Q10">
        <v>5795</v>
      </c>
      <c r="R10">
        <v>3149</v>
      </c>
      <c r="S10">
        <v>-16713</v>
      </c>
      <c r="T10">
        <v>-6801</v>
      </c>
      <c r="U10">
        <v>4154</v>
      </c>
      <c r="V10">
        <v>-9550</v>
      </c>
      <c r="W10">
        <v>-8586</v>
      </c>
      <c r="X10">
        <v>-19936</v>
      </c>
      <c r="Y10">
        <v>-5472</v>
      </c>
      <c r="Z10">
        <v>-1526</v>
      </c>
      <c r="AA10">
        <v>-3495</v>
      </c>
      <c r="AB10">
        <v>-10702</v>
      </c>
      <c r="AC10">
        <v>-2574</v>
      </c>
      <c r="AD10">
        <v>-18624</v>
      </c>
      <c r="AE10">
        <v>8776</v>
      </c>
      <c r="AF10">
        <v>2752</v>
      </c>
      <c r="AG10">
        <v>6524</v>
      </c>
      <c r="AH10">
        <v>354</v>
      </c>
      <c r="AI10">
        <v>-8303</v>
      </c>
      <c r="AJ10">
        <v>-1398</v>
      </c>
      <c r="AK10">
        <v>-16477</v>
      </c>
      <c r="AL10">
        <v>21506</v>
      </c>
      <c r="AM10">
        <v>-9114</v>
      </c>
      <c r="AN10">
        <v>-1956</v>
      </c>
      <c r="AO10">
        <v>7612</v>
      </c>
      <c r="AP10">
        <v>8034</v>
      </c>
      <c r="AQ10">
        <v>-1183</v>
      </c>
      <c r="AR10">
        <v>8078</v>
      </c>
      <c r="AS10">
        <v>-8633</v>
      </c>
      <c r="AT10">
        <v>23432</v>
      </c>
      <c r="AU10">
        <v>-9560</v>
      </c>
      <c r="AV10">
        <v>-5854</v>
      </c>
      <c r="AW10">
        <v>-7771</v>
      </c>
      <c r="AX10">
        <v>9224</v>
      </c>
      <c r="AY10">
        <v>10321</v>
      </c>
      <c r="AZ10">
        <v>8106</v>
      </c>
      <c r="BA10">
        <v>15106</v>
      </c>
      <c r="BB10">
        <v>-19537</v>
      </c>
      <c r="BC10">
        <v>4014</v>
      </c>
      <c r="BD10">
        <v>-8305</v>
      </c>
      <c r="BE10">
        <v>8676</v>
      </c>
      <c r="BF10">
        <v>2381</v>
      </c>
      <c r="BG10">
        <v>-1712</v>
      </c>
      <c r="BH10">
        <v>12475</v>
      </c>
      <c r="BI10">
        <v>26716</v>
      </c>
      <c r="BJ10">
        <v>-16957</v>
      </c>
      <c r="BK10">
        <v>-1388</v>
      </c>
      <c r="BL10">
        <v>8383</v>
      </c>
      <c r="BM10">
        <v>7967</v>
      </c>
      <c r="BN10">
        <v>-20768</v>
      </c>
      <c r="BO10">
        <v>3045</v>
      </c>
      <c r="BP10">
        <v>6753</v>
      </c>
      <c r="BQ10">
        <v>3101</v>
      </c>
      <c r="BR10">
        <v>-10476</v>
      </c>
      <c r="BS10">
        <v>-1219</v>
      </c>
      <c r="BT10">
        <v>2557</v>
      </c>
      <c r="BU10">
        <v>-17544</v>
      </c>
      <c r="BV10">
        <v>3241</v>
      </c>
      <c r="BW10">
        <v>15541</v>
      </c>
      <c r="BX10">
        <v>-2869</v>
      </c>
      <c r="BY10">
        <v>13029</v>
      </c>
      <c r="BZ10">
        <v>-10237</v>
      </c>
      <c r="CA10">
        <v>-6885</v>
      </c>
      <c r="CB10">
        <v>28045</v>
      </c>
      <c r="CC10">
        <v>8243</v>
      </c>
      <c r="CD10">
        <v>-6735</v>
      </c>
      <c r="CE10">
        <v>2019</v>
      </c>
      <c r="CF10">
        <v>3105</v>
      </c>
      <c r="CG10">
        <v>438</v>
      </c>
      <c r="CH10">
        <v>8019</v>
      </c>
      <c r="CI10">
        <v>-6183</v>
      </c>
      <c r="CJ10">
        <v>-6370</v>
      </c>
      <c r="CK10">
        <v>2275</v>
      </c>
      <c r="CL10">
        <v>6402</v>
      </c>
      <c r="CM10">
        <v>-1993</v>
      </c>
      <c r="CN10">
        <v>399</v>
      </c>
      <c r="CO10">
        <v>13802</v>
      </c>
      <c r="CP10">
        <v>-14987</v>
      </c>
      <c r="CQ10">
        <v>11936</v>
      </c>
      <c r="CR10">
        <v>-1528</v>
      </c>
      <c r="CS10">
        <v>-1404</v>
      </c>
      <c r="CT10">
        <v>-9779</v>
      </c>
      <c r="CU10">
        <v>-4978</v>
      </c>
      <c r="CV10">
        <v>-7930</v>
      </c>
      <c r="CW10">
        <v>-9808</v>
      </c>
      <c r="CY10">
        <f t="shared" si="0"/>
        <v>-66.38</v>
      </c>
      <c r="CZ10">
        <f t="shared" si="1"/>
        <v>7905.46</v>
      </c>
    </row>
    <row r="11" spans="1:104" x14ac:dyDescent="0.25">
      <c r="B11">
        <v>1344</v>
      </c>
      <c r="C11">
        <v>6237</v>
      </c>
      <c r="D11">
        <v>3000</v>
      </c>
      <c r="E11">
        <v>10246</v>
      </c>
      <c r="F11">
        <v>4825</v>
      </c>
      <c r="G11">
        <v>-5639</v>
      </c>
      <c r="H11">
        <v>12495</v>
      </c>
      <c r="I11">
        <v>-17770</v>
      </c>
      <c r="J11">
        <v>-5578</v>
      </c>
      <c r="K11">
        <v>-5939</v>
      </c>
      <c r="L11">
        <v>-17428</v>
      </c>
      <c r="M11">
        <v>-2434</v>
      </c>
      <c r="N11">
        <v>2866</v>
      </c>
      <c r="O11">
        <v>-1505</v>
      </c>
      <c r="P11">
        <v>19626</v>
      </c>
      <c r="Q11">
        <v>9572</v>
      </c>
      <c r="R11">
        <v>6893</v>
      </c>
      <c r="S11">
        <v>-8552</v>
      </c>
      <c r="T11">
        <v>1893</v>
      </c>
      <c r="U11">
        <v>5467</v>
      </c>
      <c r="V11">
        <v>-12014</v>
      </c>
      <c r="W11">
        <v>-8586</v>
      </c>
      <c r="X11">
        <v>-24245</v>
      </c>
      <c r="Y11">
        <v>-4565</v>
      </c>
      <c r="Z11">
        <v>-16226</v>
      </c>
      <c r="AA11">
        <v>-284</v>
      </c>
      <c r="AB11">
        <v>-9213</v>
      </c>
      <c r="AC11">
        <v>4870</v>
      </c>
      <c r="AD11">
        <v>-13888</v>
      </c>
      <c r="AE11">
        <v>8415</v>
      </c>
      <c r="AF11">
        <v>2746</v>
      </c>
      <c r="AG11">
        <v>4889</v>
      </c>
      <c r="AH11">
        <v>199</v>
      </c>
      <c r="AI11">
        <v>-10988</v>
      </c>
      <c r="AJ11">
        <v>-1362</v>
      </c>
      <c r="AK11">
        <v>-15934</v>
      </c>
      <c r="AL11">
        <v>19339</v>
      </c>
      <c r="AM11">
        <v>-15957</v>
      </c>
      <c r="AN11">
        <v>-1956</v>
      </c>
      <c r="AO11">
        <v>9052</v>
      </c>
      <c r="AP11">
        <v>8019</v>
      </c>
      <c r="AQ11">
        <v>-1183</v>
      </c>
      <c r="AR11">
        <v>6596</v>
      </c>
      <c r="AS11">
        <v>-8626</v>
      </c>
      <c r="AT11">
        <v>19491</v>
      </c>
      <c r="AU11">
        <v>-778</v>
      </c>
      <c r="AV11">
        <v>-14886</v>
      </c>
      <c r="AW11">
        <v>-7521</v>
      </c>
      <c r="AX11">
        <v>4957</v>
      </c>
      <c r="AY11">
        <v>10321</v>
      </c>
      <c r="AZ11">
        <v>6631</v>
      </c>
      <c r="BA11">
        <v>15062</v>
      </c>
      <c r="BB11">
        <v>-19573</v>
      </c>
      <c r="BC11">
        <v>4015</v>
      </c>
      <c r="BD11">
        <v>-5527</v>
      </c>
      <c r="BE11">
        <v>8688</v>
      </c>
      <c r="BF11">
        <v>2830</v>
      </c>
      <c r="BG11">
        <v>-5289</v>
      </c>
      <c r="BH11">
        <v>14478</v>
      </c>
      <c r="BI11">
        <v>18253</v>
      </c>
      <c r="BJ11">
        <v>-20661</v>
      </c>
      <c r="BK11">
        <v>-11341</v>
      </c>
      <c r="BL11">
        <v>8420</v>
      </c>
      <c r="BM11">
        <v>8488</v>
      </c>
      <c r="BN11">
        <v>-24372</v>
      </c>
      <c r="BO11">
        <v>5881</v>
      </c>
      <c r="BP11">
        <v>5875</v>
      </c>
      <c r="BQ11">
        <v>3222</v>
      </c>
      <c r="BR11">
        <v>-10627</v>
      </c>
      <c r="BS11">
        <v>-1220</v>
      </c>
      <c r="BT11">
        <v>219</v>
      </c>
      <c r="BU11">
        <v>-19340</v>
      </c>
      <c r="BV11">
        <v>3241</v>
      </c>
      <c r="BW11">
        <v>14392</v>
      </c>
      <c r="BX11">
        <v>-2717</v>
      </c>
      <c r="BY11">
        <v>20736</v>
      </c>
      <c r="BZ11">
        <v>-10608</v>
      </c>
      <c r="CA11">
        <v>-13282</v>
      </c>
      <c r="CB11">
        <v>27405</v>
      </c>
      <c r="CC11">
        <v>16625</v>
      </c>
      <c r="CD11">
        <v>-7877</v>
      </c>
      <c r="CE11">
        <v>2001</v>
      </c>
      <c r="CF11">
        <v>2410</v>
      </c>
      <c r="CG11">
        <v>8373</v>
      </c>
      <c r="CH11">
        <v>15434</v>
      </c>
      <c r="CI11">
        <v>-13918</v>
      </c>
      <c r="CJ11">
        <v>-4465</v>
      </c>
      <c r="CK11">
        <v>-2322</v>
      </c>
      <c r="CL11">
        <v>45</v>
      </c>
      <c r="CM11">
        <v>-1915</v>
      </c>
      <c r="CN11">
        <v>3264</v>
      </c>
      <c r="CO11">
        <v>17501</v>
      </c>
      <c r="CP11">
        <v>-16428</v>
      </c>
      <c r="CQ11">
        <v>15961</v>
      </c>
      <c r="CR11">
        <v>-10347</v>
      </c>
      <c r="CS11">
        <v>431</v>
      </c>
      <c r="CT11">
        <v>-9974</v>
      </c>
      <c r="CU11">
        <v>-5083</v>
      </c>
      <c r="CV11">
        <v>-8503</v>
      </c>
      <c r="CW11">
        <v>-10322</v>
      </c>
      <c r="CY11">
        <f t="shared" si="0"/>
        <v>-355.29</v>
      </c>
      <c r="CZ11">
        <f t="shared" si="1"/>
        <v>9020.07</v>
      </c>
    </row>
    <row r="12" spans="1:104" x14ac:dyDescent="0.25">
      <c r="B12">
        <v>1347</v>
      </c>
      <c r="C12">
        <v>6136</v>
      </c>
      <c r="D12">
        <v>7740</v>
      </c>
      <c r="E12">
        <v>13157</v>
      </c>
      <c r="F12">
        <v>4818</v>
      </c>
      <c r="G12">
        <v>-2243</v>
      </c>
      <c r="H12">
        <v>19261</v>
      </c>
      <c r="I12">
        <v>-16148</v>
      </c>
      <c r="J12">
        <v>-11924</v>
      </c>
      <c r="K12">
        <v>-2046</v>
      </c>
      <c r="L12">
        <v>-13596</v>
      </c>
      <c r="M12">
        <v>-4374</v>
      </c>
      <c r="N12">
        <v>10638</v>
      </c>
      <c r="O12">
        <v>-1448</v>
      </c>
      <c r="P12">
        <v>22225</v>
      </c>
      <c r="Q12">
        <v>9665</v>
      </c>
      <c r="R12">
        <v>7000</v>
      </c>
      <c r="S12">
        <v>-8780</v>
      </c>
      <c r="T12">
        <v>1849</v>
      </c>
      <c r="U12">
        <v>14047</v>
      </c>
      <c r="V12">
        <v>-20471</v>
      </c>
      <c r="W12">
        <v>-7546</v>
      </c>
      <c r="X12">
        <v>-26877</v>
      </c>
      <c r="Y12">
        <v>-5149</v>
      </c>
      <c r="Z12">
        <v>-15788</v>
      </c>
      <c r="AA12">
        <v>-2579</v>
      </c>
      <c r="AB12">
        <v>-17629</v>
      </c>
      <c r="AC12">
        <v>5797</v>
      </c>
      <c r="AD12">
        <v>-14018</v>
      </c>
      <c r="AE12">
        <v>12215</v>
      </c>
      <c r="AF12">
        <v>-888</v>
      </c>
      <c r="AG12">
        <v>12226</v>
      </c>
      <c r="AH12">
        <v>323</v>
      </c>
      <c r="AI12">
        <v>-9757</v>
      </c>
      <c r="AJ12">
        <v>-1362</v>
      </c>
      <c r="AK12">
        <v>-15933</v>
      </c>
      <c r="AL12">
        <v>19019</v>
      </c>
      <c r="AM12">
        <v>-17536</v>
      </c>
      <c r="AN12">
        <v>-2214</v>
      </c>
      <c r="AO12">
        <v>10307</v>
      </c>
      <c r="AP12">
        <v>8017</v>
      </c>
      <c r="AQ12">
        <v>-1183</v>
      </c>
      <c r="AR12">
        <v>5206</v>
      </c>
      <c r="AS12">
        <v>-8612</v>
      </c>
      <c r="AT12">
        <v>18019</v>
      </c>
      <c r="AU12">
        <v>-9695</v>
      </c>
      <c r="AV12">
        <v>-14894</v>
      </c>
      <c r="AW12">
        <v>-15605</v>
      </c>
      <c r="AX12">
        <v>8070</v>
      </c>
      <c r="AY12">
        <v>11003</v>
      </c>
      <c r="AZ12">
        <v>15692</v>
      </c>
      <c r="BA12">
        <v>8336</v>
      </c>
      <c r="BB12">
        <v>-19623</v>
      </c>
      <c r="BC12">
        <v>3918</v>
      </c>
      <c r="BD12">
        <v>-7591</v>
      </c>
      <c r="BE12">
        <v>16454</v>
      </c>
      <c r="BF12">
        <v>87</v>
      </c>
      <c r="BG12">
        <v>-13331</v>
      </c>
      <c r="BH12">
        <v>8714</v>
      </c>
      <c r="BI12">
        <v>19348</v>
      </c>
      <c r="BJ12">
        <v>-20538</v>
      </c>
      <c r="BK12">
        <v>-12296</v>
      </c>
      <c r="BL12">
        <v>2900</v>
      </c>
      <c r="BM12">
        <v>8393</v>
      </c>
      <c r="BN12">
        <v>-23241</v>
      </c>
      <c r="BO12">
        <v>3636</v>
      </c>
      <c r="BP12">
        <v>9598</v>
      </c>
      <c r="BQ12">
        <v>3231</v>
      </c>
      <c r="BR12">
        <v>-10803</v>
      </c>
      <c r="BS12">
        <v>-7156</v>
      </c>
      <c r="BT12">
        <v>541</v>
      </c>
      <c r="BU12">
        <v>-18571</v>
      </c>
      <c r="BV12">
        <v>11750</v>
      </c>
      <c r="BW12">
        <v>9232</v>
      </c>
      <c r="BX12">
        <v>273</v>
      </c>
      <c r="BY12">
        <v>23520</v>
      </c>
      <c r="BZ12">
        <v>-6358</v>
      </c>
      <c r="CA12">
        <v>-13281</v>
      </c>
      <c r="CB12">
        <v>23273</v>
      </c>
      <c r="CC12">
        <v>16639</v>
      </c>
      <c r="CD12">
        <v>-7855</v>
      </c>
      <c r="CE12">
        <v>-3324</v>
      </c>
      <c r="CF12">
        <v>2030</v>
      </c>
      <c r="CG12">
        <v>1255</v>
      </c>
      <c r="CH12">
        <v>23290</v>
      </c>
      <c r="CI12">
        <v>-13811</v>
      </c>
      <c r="CJ12">
        <v>-5151</v>
      </c>
      <c r="CK12">
        <v>-6608</v>
      </c>
      <c r="CL12">
        <v>214</v>
      </c>
      <c r="CM12">
        <v>-1737</v>
      </c>
      <c r="CN12">
        <v>4212</v>
      </c>
      <c r="CO12">
        <v>16144</v>
      </c>
      <c r="CP12">
        <v>-10529</v>
      </c>
      <c r="CQ12">
        <v>12223</v>
      </c>
      <c r="CR12">
        <v>-11121</v>
      </c>
      <c r="CS12">
        <v>143</v>
      </c>
      <c r="CT12">
        <v>-10041</v>
      </c>
      <c r="CU12">
        <v>-3730</v>
      </c>
      <c r="CV12">
        <v>-11490</v>
      </c>
      <c r="CW12">
        <v>-11833</v>
      </c>
      <c r="CY12">
        <f t="shared" si="0"/>
        <v>-451.83</v>
      </c>
      <c r="CZ12">
        <f t="shared" si="1"/>
        <v>9914.4500000000007</v>
      </c>
    </row>
    <row r="13" spans="1:104" x14ac:dyDescent="0.25">
      <c r="B13">
        <v>3498</v>
      </c>
      <c r="C13">
        <v>551</v>
      </c>
      <c r="D13">
        <v>7964</v>
      </c>
      <c r="E13">
        <v>13154</v>
      </c>
      <c r="F13">
        <v>-124</v>
      </c>
      <c r="G13">
        <v>-2248</v>
      </c>
      <c r="H13">
        <v>15896</v>
      </c>
      <c r="I13">
        <v>-15990</v>
      </c>
      <c r="J13">
        <v>-11924</v>
      </c>
      <c r="K13">
        <v>-2076</v>
      </c>
      <c r="L13">
        <v>-13638</v>
      </c>
      <c r="M13">
        <v>-4460</v>
      </c>
      <c r="N13">
        <v>20275</v>
      </c>
      <c r="O13">
        <v>-4904</v>
      </c>
      <c r="P13">
        <v>19706</v>
      </c>
      <c r="Q13">
        <v>5624</v>
      </c>
      <c r="R13">
        <v>7184</v>
      </c>
      <c r="S13">
        <v>-9069</v>
      </c>
      <c r="T13">
        <v>1850</v>
      </c>
      <c r="U13">
        <v>3521</v>
      </c>
      <c r="V13">
        <v>-13432</v>
      </c>
      <c r="W13">
        <v>-7541</v>
      </c>
      <c r="X13">
        <v>-20698</v>
      </c>
      <c r="Y13">
        <v>-947</v>
      </c>
      <c r="Z13">
        <v>-17957</v>
      </c>
      <c r="AA13">
        <v>-2580</v>
      </c>
      <c r="AB13">
        <v>-18501</v>
      </c>
      <c r="AC13">
        <v>5913</v>
      </c>
      <c r="AD13">
        <v>-14623</v>
      </c>
      <c r="AE13">
        <v>14115</v>
      </c>
      <c r="AF13">
        <v>-1179</v>
      </c>
      <c r="AG13">
        <v>12232</v>
      </c>
      <c r="AH13">
        <v>8046</v>
      </c>
      <c r="AI13">
        <v>-2131</v>
      </c>
      <c r="AJ13">
        <v>-1329</v>
      </c>
      <c r="AK13">
        <v>-15933</v>
      </c>
      <c r="AL13">
        <v>16777</v>
      </c>
      <c r="AM13">
        <v>-19017</v>
      </c>
      <c r="AN13">
        <v>-2273</v>
      </c>
      <c r="AO13">
        <v>10300</v>
      </c>
      <c r="AP13">
        <v>7832</v>
      </c>
      <c r="AQ13">
        <v>-1131</v>
      </c>
      <c r="AR13">
        <v>4685</v>
      </c>
      <c r="AS13">
        <v>-11044</v>
      </c>
      <c r="AT13">
        <v>17978</v>
      </c>
      <c r="AU13">
        <v>-9886</v>
      </c>
      <c r="AV13">
        <v>-8066</v>
      </c>
      <c r="AW13">
        <v>-15603</v>
      </c>
      <c r="AX13">
        <v>17910</v>
      </c>
      <c r="AY13">
        <v>11591</v>
      </c>
      <c r="AZ13">
        <v>15692</v>
      </c>
      <c r="BA13">
        <v>9805</v>
      </c>
      <c r="BB13">
        <v>-14587</v>
      </c>
      <c r="BC13">
        <v>6951</v>
      </c>
      <c r="BD13">
        <v>-8533</v>
      </c>
      <c r="BE13">
        <v>15647</v>
      </c>
      <c r="BF13">
        <v>29</v>
      </c>
      <c r="BG13">
        <v>-12948</v>
      </c>
      <c r="BH13">
        <v>8723</v>
      </c>
      <c r="BI13">
        <v>19328</v>
      </c>
      <c r="BJ13">
        <v>-13839</v>
      </c>
      <c r="BK13">
        <v>-10913</v>
      </c>
      <c r="BL13">
        <v>9869</v>
      </c>
      <c r="BM13">
        <v>348</v>
      </c>
      <c r="BN13">
        <v>-29092</v>
      </c>
      <c r="BO13">
        <v>4435</v>
      </c>
      <c r="BP13">
        <v>19321</v>
      </c>
      <c r="BQ13">
        <v>5012</v>
      </c>
      <c r="BR13">
        <v>-10817</v>
      </c>
      <c r="BS13">
        <v>-7161</v>
      </c>
      <c r="BT13">
        <v>98</v>
      </c>
      <c r="BU13">
        <v>-12325</v>
      </c>
      <c r="BV13">
        <v>11620</v>
      </c>
      <c r="BW13">
        <v>13781</v>
      </c>
      <c r="BX13">
        <v>-7825</v>
      </c>
      <c r="BY13">
        <v>19927</v>
      </c>
      <c r="BZ13">
        <v>-6357</v>
      </c>
      <c r="CA13">
        <v>-13274</v>
      </c>
      <c r="CB13">
        <v>19674</v>
      </c>
      <c r="CC13">
        <v>14266</v>
      </c>
      <c r="CD13">
        <v>-3549</v>
      </c>
      <c r="CE13">
        <v>-3316</v>
      </c>
      <c r="CF13">
        <v>2031</v>
      </c>
      <c r="CG13">
        <v>369</v>
      </c>
      <c r="CH13">
        <v>22825</v>
      </c>
      <c r="CI13">
        <v>-4820</v>
      </c>
      <c r="CJ13">
        <v>-6272</v>
      </c>
      <c r="CK13">
        <v>-2324</v>
      </c>
      <c r="CL13">
        <v>5939</v>
      </c>
      <c r="CM13">
        <v>1256</v>
      </c>
      <c r="CN13">
        <v>5223</v>
      </c>
      <c r="CO13">
        <v>19190</v>
      </c>
      <c r="CP13">
        <v>-7806</v>
      </c>
      <c r="CQ13">
        <v>12223</v>
      </c>
      <c r="CR13">
        <v>-11578</v>
      </c>
      <c r="CS13">
        <v>1279</v>
      </c>
      <c r="CT13">
        <v>-6128</v>
      </c>
      <c r="CU13">
        <v>-3730</v>
      </c>
      <c r="CV13">
        <v>-10083</v>
      </c>
      <c r="CW13">
        <v>-6866</v>
      </c>
      <c r="CY13">
        <f t="shared" si="0"/>
        <v>290.16000000000003</v>
      </c>
      <c r="CZ13">
        <f t="shared" si="1"/>
        <v>9539.1</v>
      </c>
    </row>
    <row r="14" spans="1:104" x14ac:dyDescent="0.25">
      <c r="B14">
        <v>3504</v>
      </c>
      <c r="C14">
        <v>1293</v>
      </c>
      <c r="D14">
        <v>7978</v>
      </c>
      <c r="E14">
        <v>3363</v>
      </c>
      <c r="F14">
        <v>302</v>
      </c>
      <c r="G14">
        <v>-2659</v>
      </c>
      <c r="H14">
        <v>20059</v>
      </c>
      <c r="I14">
        <v>-16045</v>
      </c>
      <c r="J14">
        <v>-11797</v>
      </c>
      <c r="K14">
        <v>-2291</v>
      </c>
      <c r="L14">
        <v>-14657</v>
      </c>
      <c r="M14">
        <v>-2139</v>
      </c>
      <c r="N14">
        <v>22258</v>
      </c>
      <c r="O14">
        <v>-4644</v>
      </c>
      <c r="P14">
        <v>28445</v>
      </c>
      <c r="Q14">
        <v>1007</v>
      </c>
      <c r="R14">
        <v>7546</v>
      </c>
      <c r="S14">
        <v>-9188</v>
      </c>
      <c r="T14">
        <v>-3029</v>
      </c>
      <c r="U14">
        <v>3521</v>
      </c>
      <c r="V14">
        <v>-8284</v>
      </c>
      <c r="W14">
        <v>-10111</v>
      </c>
      <c r="X14">
        <v>-22896</v>
      </c>
      <c r="Y14">
        <v>-4793</v>
      </c>
      <c r="Z14">
        <v>-17964</v>
      </c>
      <c r="AA14">
        <v>-6049</v>
      </c>
      <c r="AB14">
        <v>-20333</v>
      </c>
      <c r="AC14">
        <v>6498</v>
      </c>
      <c r="AD14">
        <v>-14626</v>
      </c>
      <c r="AE14">
        <v>20268</v>
      </c>
      <c r="AF14">
        <v>-1156</v>
      </c>
      <c r="AG14">
        <v>16089</v>
      </c>
      <c r="AH14">
        <v>8778</v>
      </c>
      <c r="AI14">
        <v>-2715</v>
      </c>
      <c r="AJ14">
        <v>-5346</v>
      </c>
      <c r="AK14">
        <v>-17451</v>
      </c>
      <c r="AL14">
        <v>6910</v>
      </c>
      <c r="AM14">
        <v>-20771</v>
      </c>
      <c r="AN14">
        <v>-2673</v>
      </c>
      <c r="AO14">
        <v>9913</v>
      </c>
      <c r="AP14">
        <v>7359</v>
      </c>
      <c r="AQ14">
        <v>-4534</v>
      </c>
      <c r="AR14">
        <v>4573</v>
      </c>
      <c r="AS14">
        <v>-11202</v>
      </c>
      <c r="AT14">
        <v>18074</v>
      </c>
      <c r="AU14">
        <v>-5016</v>
      </c>
      <c r="AV14">
        <v>-7720</v>
      </c>
      <c r="AW14">
        <v>-15603</v>
      </c>
      <c r="AX14">
        <v>23477</v>
      </c>
      <c r="AY14">
        <v>20364</v>
      </c>
      <c r="AZ14">
        <v>18372</v>
      </c>
      <c r="BA14">
        <v>11406</v>
      </c>
      <c r="BB14">
        <v>-16750</v>
      </c>
      <c r="BC14">
        <v>4505</v>
      </c>
      <c r="BD14">
        <v>-8583</v>
      </c>
      <c r="BE14">
        <v>8374</v>
      </c>
      <c r="BF14">
        <v>-123</v>
      </c>
      <c r="BG14">
        <v>-20801</v>
      </c>
      <c r="BH14">
        <v>8789</v>
      </c>
      <c r="BI14">
        <v>19329</v>
      </c>
      <c r="BJ14">
        <v>-11466</v>
      </c>
      <c r="BK14">
        <v>-14237</v>
      </c>
      <c r="BL14">
        <v>1200</v>
      </c>
      <c r="BM14">
        <v>2582</v>
      </c>
      <c r="BN14">
        <v>-30618</v>
      </c>
      <c r="BO14">
        <v>5039</v>
      </c>
      <c r="BP14">
        <v>18810</v>
      </c>
      <c r="BQ14">
        <v>5405</v>
      </c>
      <c r="BR14">
        <v>-16242</v>
      </c>
      <c r="BS14">
        <v>-14113</v>
      </c>
      <c r="BT14">
        <v>-149</v>
      </c>
      <c r="BU14">
        <v>-4708</v>
      </c>
      <c r="BV14">
        <v>12396</v>
      </c>
      <c r="BW14">
        <v>9572</v>
      </c>
      <c r="BX14">
        <v>-17581</v>
      </c>
      <c r="BY14">
        <v>25654</v>
      </c>
      <c r="BZ14">
        <v>-12216</v>
      </c>
      <c r="CA14">
        <v>-14103</v>
      </c>
      <c r="CB14">
        <v>23617</v>
      </c>
      <c r="CC14">
        <v>14266</v>
      </c>
      <c r="CD14">
        <v>-6864</v>
      </c>
      <c r="CE14">
        <v>-9315</v>
      </c>
      <c r="CF14">
        <v>5763</v>
      </c>
      <c r="CG14">
        <v>-6757</v>
      </c>
      <c r="CH14">
        <v>24384</v>
      </c>
      <c r="CI14">
        <v>-4824</v>
      </c>
      <c r="CJ14">
        <v>-6276</v>
      </c>
      <c r="CK14">
        <v>-7340</v>
      </c>
      <c r="CL14">
        <v>4325</v>
      </c>
      <c r="CM14">
        <v>4066</v>
      </c>
      <c r="CN14">
        <v>5273</v>
      </c>
      <c r="CO14">
        <v>15609</v>
      </c>
      <c r="CP14">
        <v>-9044</v>
      </c>
      <c r="CQ14">
        <v>12224</v>
      </c>
      <c r="CR14">
        <v>-11555</v>
      </c>
      <c r="CS14">
        <v>631</v>
      </c>
      <c r="CT14">
        <v>-8034</v>
      </c>
      <c r="CU14">
        <v>-3696</v>
      </c>
      <c r="CV14">
        <v>-9926</v>
      </c>
      <c r="CW14">
        <v>-16369</v>
      </c>
      <c r="CY14">
        <f t="shared" si="0"/>
        <v>-442.12</v>
      </c>
      <c r="CZ14">
        <f t="shared" si="1"/>
        <v>10505.52</v>
      </c>
    </row>
    <row r="15" spans="1:104" x14ac:dyDescent="0.25">
      <c r="B15">
        <v>1541</v>
      </c>
      <c r="C15">
        <v>3243</v>
      </c>
      <c r="D15">
        <v>5549</v>
      </c>
      <c r="E15">
        <v>3195</v>
      </c>
      <c r="F15">
        <v>2074</v>
      </c>
      <c r="G15">
        <v>-6464</v>
      </c>
      <c r="H15">
        <v>17996</v>
      </c>
      <c r="I15">
        <v>-15281</v>
      </c>
      <c r="J15">
        <v>-11797</v>
      </c>
      <c r="K15">
        <v>-2291</v>
      </c>
      <c r="L15">
        <v>-9869</v>
      </c>
      <c r="M15">
        <v>-2426</v>
      </c>
      <c r="N15">
        <v>22228</v>
      </c>
      <c r="O15">
        <v>-4455</v>
      </c>
      <c r="P15">
        <v>28400</v>
      </c>
      <c r="Q15">
        <v>347</v>
      </c>
      <c r="R15">
        <v>3874</v>
      </c>
      <c r="S15">
        <v>-9220</v>
      </c>
      <c r="T15">
        <v>-5641</v>
      </c>
      <c r="U15">
        <v>4138</v>
      </c>
      <c r="V15">
        <v>1239</v>
      </c>
      <c r="W15">
        <v>-14423</v>
      </c>
      <c r="X15">
        <v>-20300</v>
      </c>
      <c r="Y15">
        <v>-8297</v>
      </c>
      <c r="Z15">
        <v>-19231</v>
      </c>
      <c r="AA15">
        <v>-6050</v>
      </c>
      <c r="AB15">
        <v>-18109</v>
      </c>
      <c r="AC15">
        <v>6713</v>
      </c>
      <c r="AD15">
        <v>-8951</v>
      </c>
      <c r="AE15">
        <v>21793</v>
      </c>
      <c r="AF15">
        <v>-7684</v>
      </c>
      <c r="AG15">
        <v>16173</v>
      </c>
      <c r="AH15">
        <v>8581</v>
      </c>
      <c r="AI15">
        <v>-2715</v>
      </c>
      <c r="AJ15">
        <v>-5356</v>
      </c>
      <c r="AK15">
        <v>-16707</v>
      </c>
      <c r="AL15">
        <v>11512</v>
      </c>
      <c r="AM15">
        <v>-20762</v>
      </c>
      <c r="AN15">
        <v>-2503</v>
      </c>
      <c r="AO15">
        <v>10012</v>
      </c>
      <c r="AP15">
        <v>14751</v>
      </c>
      <c r="AQ15">
        <v>-2594</v>
      </c>
      <c r="AR15">
        <v>8706</v>
      </c>
      <c r="AS15">
        <v>-15860</v>
      </c>
      <c r="AT15">
        <v>21767</v>
      </c>
      <c r="AU15">
        <v>-9569</v>
      </c>
      <c r="AV15">
        <v>108</v>
      </c>
      <c r="AW15">
        <v>-15603</v>
      </c>
      <c r="AX15">
        <v>23016</v>
      </c>
      <c r="AY15">
        <v>20231</v>
      </c>
      <c r="AZ15">
        <v>20000</v>
      </c>
      <c r="BA15">
        <v>12749</v>
      </c>
      <c r="BB15">
        <v>-16418</v>
      </c>
      <c r="BC15">
        <v>4472</v>
      </c>
      <c r="BD15">
        <v>-6436</v>
      </c>
      <c r="BE15">
        <v>1271</v>
      </c>
      <c r="BF15">
        <v>-419</v>
      </c>
      <c r="BG15">
        <v>-27807</v>
      </c>
      <c r="BH15">
        <v>14270</v>
      </c>
      <c r="BI15">
        <v>25166</v>
      </c>
      <c r="BJ15">
        <v>-11172</v>
      </c>
      <c r="BK15">
        <v>-14237</v>
      </c>
      <c r="BL15">
        <v>5424</v>
      </c>
      <c r="BM15">
        <v>12257</v>
      </c>
      <c r="BN15">
        <v>-30645</v>
      </c>
      <c r="BO15">
        <v>5816</v>
      </c>
      <c r="BP15">
        <v>18735</v>
      </c>
      <c r="BQ15">
        <v>9761</v>
      </c>
      <c r="BR15">
        <v>-13968</v>
      </c>
      <c r="BS15">
        <v>-14104</v>
      </c>
      <c r="BT15">
        <v>-136</v>
      </c>
      <c r="BU15">
        <v>-4918</v>
      </c>
      <c r="BV15">
        <v>10580</v>
      </c>
      <c r="BW15">
        <v>10473</v>
      </c>
      <c r="BX15">
        <v>-18865</v>
      </c>
      <c r="BY15">
        <v>15839</v>
      </c>
      <c r="BZ15">
        <v>-12218</v>
      </c>
      <c r="CA15">
        <v>-16392</v>
      </c>
      <c r="CB15">
        <v>20406</v>
      </c>
      <c r="CC15">
        <v>11785</v>
      </c>
      <c r="CD15">
        <v>-12774</v>
      </c>
      <c r="CE15">
        <v>-6264</v>
      </c>
      <c r="CF15">
        <v>6515</v>
      </c>
      <c r="CG15">
        <v>-2423</v>
      </c>
      <c r="CH15">
        <v>24335</v>
      </c>
      <c r="CI15">
        <v>-5857</v>
      </c>
      <c r="CJ15">
        <v>-11040</v>
      </c>
      <c r="CK15">
        <v>-11432</v>
      </c>
      <c r="CL15">
        <v>-411</v>
      </c>
      <c r="CM15">
        <v>-5140</v>
      </c>
      <c r="CN15">
        <v>5256</v>
      </c>
      <c r="CO15">
        <v>14382</v>
      </c>
      <c r="CP15">
        <v>-2529</v>
      </c>
      <c r="CQ15">
        <v>20567</v>
      </c>
      <c r="CR15">
        <v>-12081</v>
      </c>
      <c r="CS15">
        <v>5502</v>
      </c>
      <c r="CT15">
        <v>-16167</v>
      </c>
      <c r="CU15">
        <v>-3277</v>
      </c>
      <c r="CV15">
        <v>-11156</v>
      </c>
      <c r="CW15">
        <v>-19053</v>
      </c>
      <c r="CY15">
        <f t="shared" si="0"/>
        <v>-367.49</v>
      </c>
      <c r="CZ15">
        <f t="shared" si="1"/>
        <v>11022.45</v>
      </c>
    </row>
    <row r="16" spans="1:104" x14ac:dyDescent="0.25">
      <c r="B16">
        <v>2708</v>
      </c>
      <c r="C16">
        <v>3243</v>
      </c>
      <c r="D16">
        <v>9511</v>
      </c>
      <c r="E16">
        <v>5576</v>
      </c>
      <c r="F16">
        <v>6412</v>
      </c>
      <c r="G16">
        <v>-14168</v>
      </c>
      <c r="H16">
        <v>19969</v>
      </c>
      <c r="I16">
        <v>-14894</v>
      </c>
      <c r="J16">
        <v>-16070</v>
      </c>
      <c r="K16">
        <v>-6531</v>
      </c>
      <c r="L16">
        <v>-9370</v>
      </c>
      <c r="M16">
        <v>-1670</v>
      </c>
      <c r="N16">
        <v>20402</v>
      </c>
      <c r="O16">
        <v>-3648</v>
      </c>
      <c r="P16">
        <v>28015</v>
      </c>
      <c r="Q16">
        <v>271</v>
      </c>
      <c r="R16">
        <v>3868</v>
      </c>
      <c r="S16">
        <v>-6113</v>
      </c>
      <c r="T16">
        <v>-4167</v>
      </c>
      <c r="U16">
        <v>2616</v>
      </c>
      <c r="V16">
        <v>-711</v>
      </c>
      <c r="W16">
        <v>-14418</v>
      </c>
      <c r="X16">
        <v>-20439</v>
      </c>
      <c r="Y16">
        <v>-7347</v>
      </c>
      <c r="Z16">
        <v>-19101</v>
      </c>
      <c r="AA16">
        <v>-4614</v>
      </c>
      <c r="AB16">
        <v>-18114</v>
      </c>
      <c r="AC16">
        <v>6710</v>
      </c>
      <c r="AD16">
        <v>-7448</v>
      </c>
      <c r="AE16">
        <v>21802</v>
      </c>
      <c r="AF16">
        <v>-8826</v>
      </c>
      <c r="AG16">
        <v>16173</v>
      </c>
      <c r="AH16">
        <v>8284</v>
      </c>
      <c r="AI16">
        <v>-2724</v>
      </c>
      <c r="AJ16">
        <v>-5304</v>
      </c>
      <c r="AK16">
        <v>-17351</v>
      </c>
      <c r="AL16">
        <v>9147</v>
      </c>
      <c r="AM16">
        <v>-20774</v>
      </c>
      <c r="AN16">
        <v>-221</v>
      </c>
      <c r="AO16">
        <v>5683</v>
      </c>
      <c r="AP16">
        <v>22170</v>
      </c>
      <c r="AQ16">
        <v>-2576</v>
      </c>
      <c r="AR16">
        <v>7588</v>
      </c>
      <c r="AS16">
        <v>-20272</v>
      </c>
      <c r="AT16">
        <v>18302</v>
      </c>
      <c r="AU16">
        <v>-11870</v>
      </c>
      <c r="AV16">
        <v>124</v>
      </c>
      <c r="AW16">
        <v>-20328</v>
      </c>
      <c r="AX16">
        <v>26048</v>
      </c>
      <c r="AY16">
        <v>20345</v>
      </c>
      <c r="AZ16">
        <v>19117</v>
      </c>
      <c r="BA16">
        <v>6542</v>
      </c>
      <c r="BB16">
        <v>-13924</v>
      </c>
      <c r="BC16">
        <v>4415</v>
      </c>
      <c r="BD16">
        <v>-3591</v>
      </c>
      <c r="BE16">
        <v>590</v>
      </c>
      <c r="BF16">
        <v>-1357</v>
      </c>
      <c r="BG16">
        <v>-26616</v>
      </c>
      <c r="BH16">
        <v>13655</v>
      </c>
      <c r="BI16">
        <v>17125</v>
      </c>
      <c r="BJ16">
        <v>-16528</v>
      </c>
      <c r="BK16">
        <v>-14348</v>
      </c>
      <c r="BL16">
        <v>9349</v>
      </c>
      <c r="BM16">
        <v>10759</v>
      </c>
      <c r="BN16">
        <v>-34447</v>
      </c>
      <c r="BO16">
        <v>5660</v>
      </c>
      <c r="BP16">
        <v>17845</v>
      </c>
      <c r="BQ16">
        <v>10770</v>
      </c>
      <c r="BR16">
        <v>-15720</v>
      </c>
      <c r="BS16">
        <v>-14311</v>
      </c>
      <c r="BT16">
        <v>-561</v>
      </c>
      <c r="BU16">
        <v>-11180</v>
      </c>
      <c r="BV16">
        <v>10524</v>
      </c>
      <c r="BW16">
        <v>10434</v>
      </c>
      <c r="BX16">
        <v>-18076</v>
      </c>
      <c r="BY16">
        <v>15833</v>
      </c>
      <c r="BZ16">
        <v>-12320</v>
      </c>
      <c r="CA16">
        <v>-23628</v>
      </c>
      <c r="CB16">
        <v>20588</v>
      </c>
      <c r="CC16">
        <v>11780</v>
      </c>
      <c r="CD16">
        <v>-8883</v>
      </c>
      <c r="CE16">
        <v>-602</v>
      </c>
      <c r="CF16">
        <v>8504</v>
      </c>
      <c r="CG16">
        <v>-2374</v>
      </c>
      <c r="CH16">
        <v>24345</v>
      </c>
      <c r="CI16">
        <v>-5918</v>
      </c>
      <c r="CJ16">
        <v>-10880</v>
      </c>
      <c r="CK16">
        <v>-11472</v>
      </c>
      <c r="CL16">
        <v>4455</v>
      </c>
      <c r="CM16">
        <v>-5058</v>
      </c>
      <c r="CN16">
        <v>12894</v>
      </c>
      <c r="CO16">
        <v>21755</v>
      </c>
      <c r="CP16">
        <v>2161</v>
      </c>
      <c r="CQ16">
        <v>21805</v>
      </c>
      <c r="CR16">
        <v>-11331</v>
      </c>
      <c r="CS16">
        <v>5458</v>
      </c>
      <c r="CT16">
        <v>-5269</v>
      </c>
      <c r="CU16">
        <v>-3277</v>
      </c>
      <c r="CV16">
        <v>-9448</v>
      </c>
      <c r="CW16">
        <v>-9977</v>
      </c>
      <c r="CY16">
        <f t="shared" si="0"/>
        <v>-188.35</v>
      </c>
      <c r="CZ16">
        <f t="shared" si="1"/>
        <v>11214.95</v>
      </c>
    </row>
    <row r="17" spans="2:104" x14ac:dyDescent="0.25">
      <c r="B17">
        <v>162</v>
      </c>
      <c r="C17">
        <v>1</v>
      </c>
      <c r="D17">
        <v>9511</v>
      </c>
      <c r="E17">
        <v>5539</v>
      </c>
      <c r="F17">
        <v>6646</v>
      </c>
      <c r="G17">
        <v>-14168</v>
      </c>
      <c r="H17">
        <v>22473</v>
      </c>
      <c r="I17">
        <v>-15889</v>
      </c>
      <c r="J17">
        <v>-16433</v>
      </c>
      <c r="K17">
        <v>-5966</v>
      </c>
      <c r="L17">
        <v>275</v>
      </c>
      <c r="M17">
        <v>-1623</v>
      </c>
      <c r="N17">
        <v>15778</v>
      </c>
      <c r="O17">
        <v>-13701</v>
      </c>
      <c r="P17">
        <v>27723</v>
      </c>
      <c r="Q17">
        <v>4537</v>
      </c>
      <c r="R17">
        <v>4910</v>
      </c>
      <c r="S17">
        <v>-10090</v>
      </c>
      <c r="T17">
        <v>-7775</v>
      </c>
      <c r="U17">
        <v>-2887</v>
      </c>
      <c r="V17">
        <v>3970</v>
      </c>
      <c r="W17">
        <v>-14683</v>
      </c>
      <c r="X17">
        <v>-27013</v>
      </c>
      <c r="Y17">
        <v>-2612</v>
      </c>
      <c r="Z17">
        <v>-27158</v>
      </c>
      <c r="AA17">
        <v>1241</v>
      </c>
      <c r="AB17">
        <v>-19633</v>
      </c>
      <c r="AC17">
        <v>4844</v>
      </c>
      <c r="AD17">
        <v>-925</v>
      </c>
      <c r="AE17">
        <v>21804</v>
      </c>
      <c r="AF17">
        <v>-14899</v>
      </c>
      <c r="AG17">
        <v>15893</v>
      </c>
      <c r="AH17">
        <v>7566</v>
      </c>
      <c r="AI17">
        <v>-2769</v>
      </c>
      <c r="AJ17">
        <v>-5306</v>
      </c>
      <c r="AK17">
        <v>-9113</v>
      </c>
      <c r="AL17">
        <v>7414</v>
      </c>
      <c r="AM17">
        <v>-20474</v>
      </c>
      <c r="AN17">
        <v>466</v>
      </c>
      <c r="AO17">
        <v>6871</v>
      </c>
      <c r="AP17">
        <v>21996</v>
      </c>
      <c r="AQ17">
        <v>-639</v>
      </c>
      <c r="AR17">
        <v>7714</v>
      </c>
      <c r="AS17">
        <v>-19249</v>
      </c>
      <c r="AT17">
        <v>17794</v>
      </c>
      <c r="AU17">
        <v>-11860</v>
      </c>
      <c r="AV17">
        <v>1124</v>
      </c>
      <c r="AW17">
        <v>-20399</v>
      </c>
      <c r="AX17">
        <v>20039</v>
      </c>
      <c r="AY17">
        <v>24495</v>
      </c>
      <c r="AZ17">
        <v>11499</v>
      </c>
      <c r="BA17">
        <v>12451</v>
      </c>
      <c r="BB17">
        <v>-13145</v>
      </c>
      <c r="BC17">
        <v>10999</v>
      </c>
      <c r="BD17">
        <v>-10314</v>
      </c>
      <c r="BE17">
        <v>332</v>
      </c>
      <c r="BF17">
        <v>-10022</v>
      </c>
      <c r="BG17">
        <v>-26607</v>
      </c>
      <c r="BH17">
        <v>15465</v>
      </c>
      <c r="BI17">
        <v>15940</v>
      </c>
      <c r="BJ17">
        <v>-16980</v>
      </c>
      <c r="BK17">
        <v>-4772</v>
      </c>
      <c r="BL17">
        <v>9014</v>
      </c>
      <c r="BM17">
        <v>10759</v>
      </c>
      <c r="BN17">
        <v>-32915</v>
      </c>
      <c r="BO17">
        <v>580</v>
      </c>
      <c r="BP17">
        <v>17586</v>
      </c>
      <c r="BQ17">
        <v>10770</v>
      </c>
      <c r="BR17">
        <v>-15719</v>
      </c>
      <c r="BS17">
        <v>-13739</v>
      </c>
      <c r="BT17">
        <v>-575</v>
      </c>
      <c r="BU17">
        <v>-4259</v>
      </c>
      <c r="BV17">
        <v>9808</v>
      </c>
      <c r="BW17">
        <v>10447</v>
      </c>
      <c r="BX17">
        <v>-15929</v>
      </c>
      <c r="BY17">
        <v>8142</v>
      </c>
      <c r="BZ17">
        <v>-12538</v>
      </c>
      <c r="CA17">
        <v>-25042</v>
      </c>
      <c r="CB17">
        <v>17500</v>
      </c>
      <c r="CC17">
        <v>10639</v>
      </c>
      <c r="CD17">
        <v>-3599</v>
      </c>
      <c r="CE17">
        <v>-333</v>
      </c>
      <c r="CF17">
        <v>8440</v>
      </c>
      <c r="CG17">
        <v>1269</v>
      </c>
      <c r="CH17">
        <v>24352</v>
      </c>
      <c r="CI17">
        <v>-5918</v>
      </c>
      <c r="CJ17">
        <v>-10609</v>
      </c>
      <c r="CK17">
        <v>-11471</v>
      </c>
      <c r="CL17">
        <v>-4154</v>
      </c>
      <c r="CM17">
        <v>-5210</v>
      </c>
      <c r="CN17">
        <v>12772</v>
      </c>
      <c r="CO17">
        <v>15083</v>
      </c>
      <c r="CP17">
        <v>-2293</v>
      </c>
      <c r="CQ17">
        <v>21776</v>
      </c>
      <c r="CR17">
        <v>-2523</v>
      </c>
      <c r="CS17">
        <v>6841</v>
      </c>
      <c r="CT17">
        <v>-5393</v>
      </c>
      <c r="CU17">
        <v>-5451</v>
      </c>
      <c r="CV17">
        <v>-10421</v>
      </c>
      <c r="CW17">
        <v>-8741</v>
      </c>
      <c r="CY17">
        <f t="shared" si="0"/>
        <v>-406.86</v>
      </c>
      <c r="CZ17">
        <f t="shared" si="1"/>
        <v>10871.86</v>
      </c>
    </row>
    <row r="18" spans="2:104" x14ac:dyDescent="0.25">
      <c r="B18">
        <v>2264</v>
      </c>
      <c r="C18">
        <v>162</v>
      </c>
      <c r="D18">
        <v>11287</v>
      </c>
      <c r="E18">
        <v>5539</v>
      </c>
      <c r="F18">
        <v>7727</v>
      </c>
      <c r="G18">
        <v>-9224</v>
      </c>
      <c r="H18">
        <v>20460</v>
      </c>
      <c r="I18">
        <v>-17023</v>
      </c>
      <c r="J18">
        <v>-15157</v>
      </c>
      <c r="K18">
        <v>-5861</v>
      </c>
      <c r="L18">
        <v>-8182</v>
      </c>
      <c r="M18">
        <v>-1304</v>
      </c>
      <c r="N18">
        <v>15426</v>
      </c>
      <c r="O18">
        <v>-13704</v>
      </c>
      <c r="P18">
        <v>18039</v>
      </c>
      <c r="Q18">
        <v>9428</v>
      </c>
      <c r="R18">
        <v>5615</v>
      </c>
      <c r="S18">
        <v>-10107</v>
      </c>
      <c r="T18">
        <v>-6794</v>
      </c>
      <c r="U18">
        <v>-3099</v>
      </c>
      <c r="V18">
        <v>6830</v>
      </c>
      <c r="W18">
        <v>-9947</v>
      </c>
      <c r="X18">
        <v>-28566</v>
      </c>
      <c r="Y18">
        <v>-8082</v>
      </c>
      <c r="Z18">
        <v>-27072</v>
      </c>
      <c r="AA18">
        <v>1304</v>
      </c>
      <c r="AB18">
        <v>-21951</v>
      </c>
      <c r="AC18">
        <v>4854</v>
      </c>
      <c r="AD18">
        <v>-3028</v>
      </c>
      <c r="AE18">
        <v>19312</v>
      </c>
      <c r="AF18">
        <v>-21399</v>
      </c>
      <c r="AG18">
        <v>11386</v>
      </c>
      <c r="AH18">
        <v>2910</v>
      </c>
      <c r="AI18">
        <v>-3357</v>
      </c>
      <c r="AJ18">
        <v>4417</v>
      </c>
      <c r="AK18">
        <v>-8090</v>
      </c>
      <c r="AL18">
        <v>7379</v>
      </c>
      <c r="AM18">
        <v>-28051</v>
      </c>
      <c r="AN18">
        <v>-2831</v>
      </c>
      <c r="AO18">
        <v>11512</v>
      </c>
      <c r="AP18">
        <v>21972</v>
      </c>
      <c r="AQ18">
        <v>-9183</v>
      </c>
      <c r="AR18">
        <v>5295</v>
      </c>
      <c r="AS18">
        <v>-17725</v>
      </c>
      <c r="AT18">
        <v>18241</v>
      </c>
      <c r="AU18">
        <v>-11000</v>
      </c>
      <c r="AV18">
        <v>3797</v>
      </c>
      <c r="AW18">
        <v>-22027</v>
      </c>
      <c r="AX18">
        <v>20037</v>
      </c>
      <c r="AY18">
        <v>21288</v>
      </c>
      <c r="AZ18">
        <v>10772</v>
      </c>
      <c r="BA18">
        <v>7449</v>
      </c>
      <c r="BB18">
        <v>-15396</v>
      </c>
      <c r="BC18">
        <v>13120</v>
      </c>
      <c r="BD18">
        <v>-3263</v>
      </c>
      <c r="BE18">
        <v>-1192</v>
      </c>
      <c r="BF18">
        <v>-10757</v>
      </c>
      <c r="BG18">
        <v>-26675</v>
      </c>
      <c r="BH18">
        <v>10294</v>
      </c>
      <c r="BI18">
        <v>13768</v>
      </c>
      <c r="BJ18">
        <v>-12347</v>
      </c>
      <c r="BK18">
        <v>-8238</v>
      </c>
      <c r="BL18">
        <v>14240</v>
      </c>
      <c r="BM18">
        <v>19691</v>
      </c>
      <c r="BN18">
        <v>-23159</v>
      </c>
      <c r="BO18">
        <v>-143</v>
      </c>
      <c r="BP18">
        <v>20931</v>
      </c>
      <c r="BQ18">
        <v>10770</v>
      </c>
      <c r="BR18">
        <v>-10452</v>
      </c>
      <c r="BS18">
        <v>-16093</v>
      </c>
      <c r="BT18">
        <v>-4722</v>
      </c>
      <c r="BU18">
        <v>-12664</v>
      </c>
      <c r="BV18">
        <v>10477</v>
      </c>
      <c r="BW18">
        <v>14561</v>
      </c>
      <c r="BX18">
        <v>-12018</v>
      </c>
      <c r="BY18">
        <v>17834</v>
      </c>
      <c r="BZ18">
        <v>-8495</v>
      </c>
      <c r="CA18">
        <v>-26039</v>
      </c>
      <c r="CB18">
        <v>17500</v>
      </c>
      <c r="CC18">
        <v>16622</v>
      </c>
      <c r="CD18">
        <v>-3798</v>
      </c>
      <c r="CE18">
        <v>-291</v>
      </c>
      <c r="CF18">
        <v>3389</v>
      </c>
      <c r="CG18">
        <v>1111</v>
      </c>
      <c r="CH18">
        <v>26713</v>
      </c>
      <c r="CI18">
        <v>-5503</v>
      </c>
      <c r="CJ18">
        <v>-9069</v>
      </c>
      <c r="CK18">
        <v>-12971</v>
      </c>
      <c r="CL18">
        <v>-4273</v>
      </c>
      <c r="CM18">
        <v>-5165</v>
      </c>
      <c r="CN18">
        <v>12773</v>
      </c>
      <c r="CO18">
        <v>14908</v>
      </c>
      <c r="CP18">
        <v>-5281</v>
      </c>
      <c r="CQ18">
        <v>22221</v>
      </c>
      <c r="CR18">
        <v>3834</v>
      </c>
      <c r="CS18">
        <v>1056</v>
      </c>
      <c r="CT18">
        <v>3114</v>
      </c>
      <c r="CU18">
        <v>-10211</v>
      </c>
      <c r="CV18">
        <v>-13185</v>
      </c>
      <c r="CW18">
        <v>-12406</v>
      </c>
      <c r="CY18">
        <f t="shared" si="0"/>
        <v>-429.41</v>
      </c>
      <c r="CZ18">
        <f t="shared" si="1"/>
        <v>11301.99</v>
      </c>
    </row>
    <row r="19" spans="2:104" x14ac:dyDescent="0.25">
      <c r="B19">
        <v>2321</v>
      </c>
      <c r="C19">
        <v>-6947</v>
      </c>
      <c r="D19">
        <v>12340</v>
      </c>
      <c r="E19">
        <v>-2475</v>
      </c>
      <c r="F19">
        <v>12639</v>
      </c>
      <c r="G19">
        <v>-13941</v>
      </c>
      <c r="H19">
        <v>17669</v>
      </c>
      <c r="I19">
        <v>-20398</v>
      </c>
      <c r="J19">
        <v>-14882</v>
      </c>
      <c r="K19">
        <v>-6391</v>
      </c>
      <c r="L19">
        <v>-3922</v>
      </c>
      <c r="M19">
        <v>6616</v>
      </c>
      <c r="N19">
        <v>15244</v>
      </c>
      <c r="O19">
        <v>-12448</v>
      </c>
      <c r="P19">
        <v>18039</v>
      </c>
      <c r="Q19">
        <v>9243</v>
      </c>
      <c r="R19">
        <v>6571</v>
      </c>
      <c r="S19">
        <v>-9491</v>
      </c>
      <c r="T19">
        <v>-6682</v>
      </c>
      <c r="U19">
        <v>-2902</v>
      </c>
      <c r="V19">
        <v>-2913</v>
      </c>
      <c r="W19">
        <v>-9536</v>
      </c>
      <c r="X19">
        <v>-28566</v>
      </c>
      <c r="Y19">
        <v>-14326</v>
      </c>
      <c r="Z19">
        <v>-21297</v>
      </c>
      <c r="AA19">
        <v>-642</v>
      </c>
      <c r="AB19">
        <v>-12332</v>
      </c>
      <c r="AC19">
        <v>4855</v>
      </c>
      <c r="AD19">
        <v>-2984</v>
      </c>
      <c r="AE19">
        <v>19265</v>
      </c>
      <c r="AF19">
        <v>-27160</v>
      </c>
      <c r="AG19">
        <v>11347</v>
      </c>
      <c r="AH19">
        <v>2909</v>
      </c>
      <c r="AI19">
        <v>-3357</v>
      </c>
      <c r="AJ19">
        <v>-910</v>
      </c>
      <c r="AK19">
        <v>-8090</v>
      </c>
      <c r="AL19">
        <v>9145</v>
      </c>
      <c r="AM19">
        <v>-36262</v>
      </c>
      <c r="AN19">
        <v>-11255</v>
      </c>
      <c r="AO19">
        <v>11162</v>
      </c>
      <c r="AP19">
        <v>22022</v>
      </c>
      <c r="AQ19">
        <v>-8387</v>
      </c>
      <c r="AR19">
        <v>8241</v>
      </c>
      <c r="AS19">
        <v>-25433</v>
      </c>
      <c r="AT19">
        <v>11548</v>
      </c>
      <c r="AU19">
        <v>-11001</v>
      </c>
      <c r="AV19">
        <v>8548</v>
      </c>
      <c r="AW19">
        <v>-20406</v>
      </c>
      <c r="AX19">
        <v>20444</v>
      </c>
      <c r="AY19">
        <v>21387</v>
      </c>
      <c r="AZ19">
        <v>15777</v>
      </c>
      <c r="BA19">
        <v>7434</v>
      </c>
      <c r="BB19">
        <v>-15012</v>
      </c>
      <c r="BC19">
        <v>14474</v>
      </c>
      <c r="BD19">
        <v>518</v>
      </c>
      <c r="BE19">
        <v>-1101</v>
      </c>
      <c r="BF19">
        <v>-11726</v>
      </c>
      <c r="BG19">
        <v>-27590</v>
      </c>
      <c r="BH19">
        <v>9649</v>
      </c>
      <c r="BI19">
        <v>13406</v>
      </c>
      <c r="BJ19">
        <v>-4501</v>
      </c>
      <c r="BK19">
        <v>-13802</v>
      </c>
      <c r="BL19">
        <v>17715</v>
      </c>
      <c r="BM19">
        <v>19691</v>
      </c>
      <c r="BN19">
        <v>-21991</v>
      </c>
      <c r="BO19">
        <v>-143</v>
      </c>
      <c r="BP19">
        <v>21640</v>
      </c>
      <c r="BQ19">
        <v>10791</v>
      </c>
      <c r="BR19">
        <v>-10451</v>
      </c>
      <c r="BS19">
        <v>-16717</v>
      </c>
      <c r="BT19">
        <v>-6030</v>
      </c>
      <c r="BU19">
        <v>-13796</v>
      </c>
      <c r="BV19">
        <v>5034</v>
      </c>
      <c r="BW19">
        <v>14052</v>
      </c>
      <c r="BX19">
        <v>-13337</v>
      </c>
      <c r="BY19">
        <v>25406</v>
      </c>
      <c r="BZ19">
        <v>857</v>
      </c>
      <c r="CA19">
        <v>-26028</v>
      </c>
      <c r="CB19">
        <v>16639</v>
      </c>
      <c r="CC19">
        <v>16622</v>
      </c>
      <c r="CD19">
        <v>-3505</v>
      </c>
      <c r="CE19">
        <v>-3830</v>
      </c>
      <c r="CF19">
        <v>10072</v>
      </c>
      <c r="CG19">
        <v>-1203</v>
      </c>
      <c r="CH19">
        <v>22498</v>
      </c>
      <c r="CI19">
        <v>-9946</v>
      </c>
      <c r="CJ19">
        <v>-1236</v>
      </c>
      <c r="CK19">
        <v>-13069</v>
      </c>
      <c r="CL19">
        <v>-4432</v>
      </c>
      <c r="CM19">
        <v>-5128</v>
      </c>
      <c r="CN19">
        <v>12748</v>
      </c>
      <c r="CO19">
        <v>10878</v>
      </c>
      <c r="CP19">
        <v>395</v>
      </c>
      <c r="CQ19">
        <v>19743</v>
      </c>
      <c r="CR19">
        <v>6450</v>
      </c>
      <c r="CS19">
        <v>1063</v>
      </c>
      <c r="CT19">
        <v>1624</v>
      </c>
      <c r="CU19">
        <v>-8459</v>
      </c>
      <c r="CV19">
        <v>-13185</v>
      </c>
      <c r="CW19">
        <v>-12455</v>
      </c>
      <c r="CY19">
        <f t="shared" si="0"/>
        <v>-572.78</v>
      </c>
      <c r="CZ19">
        <f t="shared" si="1"/>
        <v>11507.4</v>
      </c>
    </row>
    <row r="20" spans="2:104" x14ac:dyDescent="0.25">
      <c r="B20">
        <v>2104</v>
      </c>
      <c r="C20">
        <v>-6962</v>
      </c>
      <c r="D20">
        <v>5114</v>
      </c>
      <c r="E20">
        <v>-459</v>
      </c>
      <c r="F20">
        <v>12649</v>
      </c>
      <c r="G20">
        <v>-9516</v>
      </c>
      <c r="H20">
        <v>17881</v>
      </c>
      <c r="I20">
        <v>-20366</v>
      </c>
      <c r="J20">
        <v>-8263</v>
      </c>
      <c r="K20">
        <v>3335</v>
      </c>
      <c r="L20">
        <v>-8369</v>
      </c>
      <c r="M20">
        <v>6575</v>
      </c>
      <c r="N20">
        <v>14617</v>
      </c>
      <c r="O20">
        <v>-12448</v>
      </c>
      <c r="P20">
        <v>18117</v>
      </c>
      <c r="Q20">
        <v>18483</v>
      </c>
      <c r="R20">
        <v>6566</v>
      </c>
      <c r="S20">
        <v>-6680</v>
      </c>
      <c r="T20">
        <v>-6053</v>
      </c>
      <c r="U20">
        <v>-3170</v>
      </c>
      <c r="V20">
        <v>-7796</v>
      </c>
      <c r="W20">
        <v>-5164</v>
      </c>
      <c r="X20">
        <v>-23150</v>
      </c>
      <c r="Y20">
        <v>-17188</v>
      </c>
      <c r="Z20">
        <v>-21286</v>
      </c>
      <c r="AA20">
        <v>-4072</v>
      </c>
      <c r="AB20">
        <v>-11313</v>
      </c>
      <c r="AC20">
        <v>12131</v>
      </c>
      <c r="AD20">
        <v>-2947</v>
      </c>
      <c r="AE20">
        <v>19027</v>
      </c>
      <c r="AF20">
        <v>-29202</v>
      </c>
      <c r="AG20">
        <v>11377</v>
      </c>
      <c r="AH20">
        <v>2906</v>
      </c>
      <c r="AI20">
        <v>-3395</v>
      </c>
      <c r="AJ20">
        <v>-882</v>
      </c>
      <c r="AK20">
        <v>-8347</v>
      </c>
      <c r="AL20">
        <v>10341</v>
      </c>
      <c r="AM20">
        <v>-38641</v>
      </c>
      <c r="AN20">
        <v>-11267</v>
      </c>
      <c r="AO20">
        <v>7639</v>
      </c>
      <c r="AP20">
        <v>26125</v>
      </c>
      <c r="AQ20">
        <v>-11941</v>
      </c>
      <c r="AR20">
        <v>8127</v>
      </c>
      <c r="AS20">
        <v>-26963</v>
      </c>
      <c r="AT20">
        <v>11547</v>
      </c>
      <c r="AU20">
        <v>-9684</v>
      </c>
      <c r="AV20">
        <v>8661</v>
      </c>
      <c r="AW20">
        <v>-20645</v>
      </c>
      <c r="AX20">
        <v>20442</v>
      </c>
      <c r="AY20">
        <v>21527</v>
      </c>
      <c r="AZ20">
        <v>17361</v>
      </c>
      <c r="BA20">
        <v>7434</v>
      </c>
      <c r="BB20">
        <v>-9658</v>
      </c>
      <c r="BC20">
        <v>14435</v>
      </c>
      <c r="BD20">
        <v>533</v>
      </c>
      <c r="BE20">
        <v>1348</v>
      </c>
      <c r="BF20">
        <v>-10983</v>
      </c>
      <c r="BG20">
        <v>-25777</v>
      </c>
      <c r="BH20">
        <v>9121</v>
      </c>
      <c r="BI20">
        <v>13405</v>
      </c>
      <c r="BJ20">
        <v>-14519</v>
      </c>
      <c r="BK20">
        <v>-12758</v>
      </c>
      <c r="BL20">
        <v>11005</v>
      </c>
      <c r="BM20">
        <v>24126</v>
      </c>
      <c r="BN20">
        <v>-21213</v>
      </c>
      <c r="BO20">
        <v>788</v>
      </c>
      <c r="BP20">
        <v>21032</v>
      </c>
      <c r="BQ20">
        <v>10930</v>
      </c>
      <c r="BR20">
        <v>-15574</v>
      </c>
      <c r="BS20">
        <v>-16734</v>
      </c>
      <c r="BT20">
        <v>-5998</v>
      </c>
      <c r="BU20">
        <v>-14962</v>
      </c>
      <c r="BV20">
        <v>8746</v>
      </c>
      <c r="BW20">
        <v>13687</v>
      </c>
      <c r="BX20">
        <v>-14700</v>
      </c>
      <c r="BY20">
        <v>20999</v>
      </c>
      <c r="BZ20">
        <v>-1736</v>
      </c>
      <c r="CA20">
        <v>-28186</v>
      </c>
      <c r="CB20">
        <v>16539</v>
      </c>
      <c r="CC20">
        <v>16621</v>
      </c>
      <c r="CD20">
        <v>-5602</v>
      </c>
      <c r="CE20">
        <v>-7746</v>
      </c>
      <c r="CF20">
        <v>10846</v>
      </c>
      <c r="CG20">
        <v>1370</v>
      </c>
      <c r="CH20">
        <v>23691</v>
      </c>
      <c r="CI20">
        <v>-10067</v>
      </c>
      <c r="CJ20">
        <v>7687</v>
      </c>
      <c r="CK20">
        <v>-10002</v>
      </c>
      <c r="CL20">
        <v>-7177</v>
      </c>
      <c r="CM20">
        <v>-5108</v>
      </c>
      <c r="CN20">
        <v>8072</v>
      </c>
      <c r="CO20">
        <v>9629</v>
      </c>
      <c r="CP20">
        <v>2746</v>
      </c>
      <c r="CQ20">
        <v>19737</v>
      </c>
      <c r="CR20">
        <v>5903</v>
      </c>
      <c r="CS20">
        <v>-332</v>
      </c>
      <c r="CT20">
        <v>-4203</v>
      </c>
      <c r="CU20">
        <v>-8477</v>
      </c>
      <c r="CV20">
        <v>-11317</v>
      </c>
      <c r="CW20">
        <v>-12520</v>
      </c>
      <c r="CY20">
        <f t="shared" si="0"/>
        <v>-484.36</v>
      </c>
      <c r="CZ20">
        <f t="shared" si="1"/>
        <v>11746</v>
      </c>
    </row>
    <row r="21" spans="2:104" x14ac:dyDescent="0.25">
      <c r="B21">
        <v>-1170</v>
      </c>
      <c r="C21">
        <v>-6974</v>
      </c>
      <c r="D21">
        <v>5112</v>
      </c>
      <c r="E21">
        <v>704</v>
      </c>
      <c r="F21">
        <v>12885</v>
      </c>
      <c r="G21">
        <v>-12572</v>
      </c>
      <c r="H21">
        <v>19703</v>
      </c>
      <c r="I21">
        <v>-20376</v>
      </c>
      <c r="J21">
        <v>-8317</v>
      </c>
      <c r="K21">
        <v>3327</v>
      </c>
      <c r="L21">
        <v>-3353</v>
      </c>
      <c r="M21">
        <v>12452</v>
      </c>
      <c r="N21">
        <v>15120</v>
      </c>
      <c r="O21">
        <v>-22449</v>
      </c>
      <c r="P21">
        <v>20701</v>
      </c>
      <c r="Q21">
        <v>21903</v>
      </c>
      <c r="R21">
        <v>10090</v>
      </c>
      <c r="S21">
        <v>-11979</v>
      </c>
      <c r="T21">
        <v>3083</v>
      </c>
      <c r="U21">
        <v>-1860</v>
      </c>
      <c r="V21">
        <v>-8025</v>
      </c>
      <c r="W21">
        <v>-3723</v>
      </c>
      <c r="X21">
        <v>-21544</v>
      </c>
      <c r="Y21">
        <v>-17188</v>
      </c>
      <c r="Z21">
        <v>-21272</v>
      </c>
      <c r="AA21">
        <v>3536</v>
      </c>
      <c r="AB21">
        <v>-11308</v>
      </c>
      <c r="AC21">
        <v>12153</v>
      </c>
      <c r="AD21">
        <v>662</v>
      </c>
      <c r="AE21">
        <v>26722</v>
      </c>
      <c r="AF21">
        <v>-24844</v>
      </c>
      <c r="AG21">
        <v>11376</v>
      </c>
      <c r="AH21">
        <v>2902</v>
      </c>
      <c r="AI21">
        <v>-3434</v>
      </c>
      <c r="AJ21">
        <v>-881</v>
      </c>
      <c r="AK21">
        <v>-8349</v>
      </c>
      <c r="AL21">
        <v>10917</v>
      </c>
      <c r="AM21">
        <v>-38641</v>
      </c>
      <c r="AN21">
        <v>-11468</v>
      </c>
      <c r="AO21">
        <v>6884</v>
      </c>
      <c r="AP21">
        <v>26049</v>
      </c>
      <c r="AQ21">
        <v>-4006</v>
      </c>
      <c r="AR21">
        <v>7576</v>
      </c>
      <c r="AS21">
        <v>-28854</v>
      </c>
      <c r="AT21">
        <v>8581</v>
      </c>
      <c r="AU21">
        <v>-2727</v>
      </c>
      <c r="AV21">
        <v>9019</v>
      </c>
      <c r="AW21">
        <v>-20985</v>
      </c>
      <c r="AX21">
        <v>18595</v>
      </c>
      <c r="AY21">
        <v>28345</v>
      </c>
      <c r="AZ21">
        <v>10619</v>
      </c>
      <c r="BA21">
        <v>7499</v>
      </c>
      <c r="BB21">
        <v>-7344</v>
      </c>
      <c r="BC21">
        <v>16827</v>
      </c>
      <c r="BD21">
        <v>-7480</v>
      </c>
      <c r="BE21">
        <v>121</v>
      </c>
      <c r="BF21">
        <v>-16055</v>
      </c>
      <c r="BG21">
        <v>-16822</v>
      </c>
      <c r="BH21">
        <v>18122</v>
      </c>
      <c r="BI21">
        <v>17392</v>
      </c>
      <c r="BJ21">
        <v>-14385</v>
      </c>
      <c r="BK21">
        <v>-11330</v>
      </c>
      <c r="BL21">
        <v>6658</v>
      </c>
      <c r="BM21">
        <v>18972</v>
      </c>
      <c r="BN21">
        <v>-26156</v>
      </c>
      <c r="BO21">
        <v>359</v>
      </c>
      <c r="BP21">
        <v>15533</v>
      </c>
      <c r="BQ21">
        <v>12820</v>
      </c>
      <c r="BR21">
        <v>-18380</v>
      </c>
      <c r="BS21">
        <v>-16713</v>
      </c>
      <c r="BT21">
        <v>-6594</v>
      </c>
      <c r="BU21">
        <v>-14958</v>
      </c>
      <c r="BV21">
        <v>8780</v>
      </c>
      <c r="BW21">
        <v>13684</v>
      </c>
      <c r="BX21">
        <v>-15073</v>
      </c>
      <c r="BY21">
        <v>14140</v>
      </c>
      <c r="BZ21">
        <v>-9925</v>
      </c>
      <c r="CA21">
        <v>-27254</v>
      </c>
      <c r="CB21">
        <v>18403</v>
      </c>
      <c r="CC21">
        <v>8847</v>
      </c>
      <c r="CD21">
        <v>-5602</v>
      </c>
      <c r="CE21">
        <v>-13066</v>
      </c>
      <c r="CF21">
        <v>-474</v>
      </c>
      <c r="CG21">
        <v>1279</v>
      </c>
      <c r="CH21">
        <v>14807</v>
      </c>
      <c r="CI21">
        <v>-10061</v>
      </c>
      <c r="CJ21">
        <v>842</v>
      </c>
      <c r="CK21">
        <v>-8379</v>
      </c>
      <c r="CL21">
        <v>-7216</v>
      </c>
      <c r="CM21">
        <v>-5104</v>
      </c>
      <c r="CN21">
        <v>1132</v>
      </c>
      <c r="CO21">
        <v>9656</v>
      </c>
      <c r="CP21">
        <v>10370</v>
      </c>
      <c r="CQ21">
        <v>19751</v>
      </c>
      <c r="CR21">
        <v>4043</v>
      </c>
      <c r="CS21">
        <v>480</v>
      </c>
      <c r="CT21">
        <v>-13757</v>
      </c>
      <c r="CU21">
        <v>-1898</v>
      </c>
      <c r="CV21">
        <v>-15210</v>
      </c>
      <c r="CW21">
        <v>-7039</v>
      </c>
      <c r="CY21">
        <f t="shared" si="0"/>
        <v>-630.41</v>
      </c>
      <c r="CZ21">
        <f t="shared" si="1"/>
        <v>11621.07</v>
      </c>
    </row>
    <row r="22" spans="2:104" x14ac:dyDescent="0.25">
      <c r="B22">
        <v>-2076</v>
      </c>
      <c r="C22">
        <v>-8559</v>
      </c>
      <c r="D22">
        <v>2290</v>
      </c>
      <c r="E22">
        <v>2723</v>
      </c>
      <c r="F22">
        <v>12715</v>
      </c>
      <c r="G22">
        <v>-12415</v>
      </c>
      <c r="H22">
        <v>16772</v>
      </c>
      <c r="I22">
        <v>-20353</v>
      </c>
      <c r="J22">
        <v>-8501</v>
      </c>
      <c r="K22">
        <v>3392</v>
      </c>
      <c r="L22">
        <v>-14940</v>
      </c>
      <c r="M22">
        <v>11730</v>
      </c>
      <c r="N22">
        <v>14792</v>
      </c>
      <c r="O22">
        <v>-22449</v>
      </c>
      <c r="P22">
        <v>14774</v>
      </c>
      <c r="Q22">
        <v>18669</v>
      </c>
      <c r="R22">
        <v>3222</v>
      </c>
      <c r="S22">
        <v>-3489</v>
      </c>
      <c r="T22">
        <v>2914</v>
      </c>
      <c r="U22">
        <v>6933</v>
      </c>
      <c r="V22">
        <v>-7317</v>
      </c>
      <c r="W22">
        <v>-6909</v>
      </c>
      <c r="X22">
        <v>-26325</v>
      </c>
      <c r="Y22">
        <v>-16428</v>
      </c>
      <c r="Z22">
        <v>-15369</v>
      </c>
      <c r="AA22">
        <v>5419</v>
      </c>
      <c r="AB22">
        <v>-18858</v>
      </c>
      <c r="AC22">
        <v>12919</v>
      </c>
      <c r="AD22">
        <v>-6789</v>
      </c>
      <c r="AE22">
        <v>20667</v>
      </c>
      <c r="AF22">
        <v>-25046</v>
      </c>
      <c r="AG22">
        <v>7467</v>
      </c>
      <c r="AH22">
        <v>2895</v>
      </c>
      <c r="AI22">
        <v>-3484</v>
      </c>
      <c r="AJ22">
        <v>-881</v>
      </c>
      <c r="AK22">
        <v>-8344</v>
      </c>
      <c r="AL22">
        <v>20786</v>
      </c>
      <c r="AM22">
        <v>-37949</v>
      </c>
      <c r="AN22">
        <v>-8006</v>
      </c>
      <c r="AO22">
        <v>6925</v>
      </c>
      <c r="AP22">
        <v>29192</v>
      </c>
      <c r="AQ22">
        <v>737</v>
      </c>
      <c r="AR22">
        <v>7714</v>
      </c>
      <c r="AS22">
        <v>-22256</v>
      </c>
      <c r="AT22">
        <v>9238</v>
      </c>
      <c r="AU22">
        <v>-9569</v>
      </c>
      <c r="AV22">
        <v>2308</v>
      </c>
      <c r="AW22">
        <v>-23367</v>
      </c>
      <c r="AX22">
        <v>17295</v>
      </c>
      <c r="AY22">
        <v>27591</v>
      </c>
      <c r="AZ22">
        <v>12488</v>
      </c>
      <c r="BA22">
        <v>6728</v>
      </c>
      <c r="BB22">
        <v>-7341</v>
      </c>
      <c r="BC22">
        <v>15331</v>
      </c>
      <c r="BD22">
        <v>2023</v>
      </c>
      <c r="BE22">
        <v>121</v>
      </c>
      <c r="BF22">
        <v>-16719</v>
      </c>
      <c r="BG22">
        <v>-16080</v>
      </c>
      <c r="BH22">
        <v>18724</v>
      </c>
      <c r="BI22">
        <v>26692</v>
      </c>
      <c r="BJ22">
        <v>-14385</v>
      </c>
      <c r="BK22">
        <v>-11241</v>
      </c>
      <c r="BL22">
        <v>2005</v>
      </c>
      <c r="BM22">
        <v>22147</v>
      </c>
      <c r="BN22">
        <v>-16547</v>
      </c>
      <c r="BO22">
        <v>365</v>
      </c>
      <c r="BP22">
        <v>15552</v>
      </c>
      <c r="BQ22">
        <v>10129</v>
      </c>
      <c r="BR22">
        <v>-18384</v>
      </c>
      <c r="BS22">
        <v>-10186</v>
      </c>
      <c r="BT22">
        <v>61</v>
      </c>
      <c r="BU22">
        <v>-14958</v>
      </c>
      <c r="BV22">
        <v>8867</v>
      </c>
      <c r="BW22">
        <v>13608</v>
      </c>
      <c r="BX22">
        <v>-17084</v>
      </c>
      <c r="BY22">
        <v>7530</v>
      </c>
      <c r="BZ22">
        <v>-6564</v>
      </c>
      <c r="CA22">
        <v>-27641</v>
      </c>
      <c r="CB22">
        <v>11330</v>
      </c>
      <c r="CC22">
        <v>8814</v>
      </c>
      <c r="CD22">
        <v>-5604</v>
      </c>
      <c r="CE22">
        <v>-7414</v>
      </c>
      <c r="CF22">
        <v>-474</v>
      </c>
      <c r="CG22">
        <v>-3221</v>
      </c>
      <c r="CH22">
        <v>9808</v>
      </c>
      <c r="CI22">
        <v>-10059</v>
      </c>
      <c r="CJ22">
        <v>10772</v>
      </c>
      <c r="CK22">
        <v>-9817</v>
      </c>
      <c r="CL22">
        <v>-7216</v>
      </c>
      <c r="CM22">
        <v>-5308</v>
      </c>
      <c r="CN22">
        <v>-3663</v>
      </c>
      <c r="CO22">
        <v>7970</v>
      </c>
      <c r="CP22">
        <v>11227</v>
      </c>
      <c r="CQ22">
        <v>19774</v>
      </c>
      <c r="CR22">
        <v>4448</v>
      </c>
      <c r="CS22">
        <v>8960</v>
      </c>
      <c r="CT22">
        <v>-13364</v>
      </c>
      <c r="CU22">
        <v>-3306</v>
      </c>
      <c r="CV22">
        <v>-17080</v>
      </c>
      <c r="CW22">
        <v>-8363</v>
      </c>
      <c r="CY22">
        <f t="shared" si="0"/>
        <v>-641.45000000000005</v>
      </c>
      <c r="CZ22">
        <f t="shared" si="1"/>
        <v>11392.51</v>
      </c>
    </row>
    <row r="23" spans="2:104" x14ac:dyDescent="0.25">
      <c r="B23">
        <v>-8257</v>
      </c>
      <c r="C23">
        <v>-8294</v>
      </c>
      <c r="D23">
        <v>2283</v>
      </c>
      <c r="E23">
        <v>1969</v>
      </c>
      <c r="F23">
        <v>12105</v>
      </c>
      <c r="G23">
        <v>-6766</v>
      </c>
      <c r="H23">
        <v>16772</v>
      </c>
      <c r="I23">
        <v>-20648</v>
      </c>
      <c r="J23">
        <v>-8926</v>
      </c>
      <c r="K23">
        <v>4150</v>
      </c>
      <c r="L23">
        <v>-11830</v>
      </c>
      <c r="M23">
        <v>4858</v>
      </c>
      <c r="N23">
        <v>14641</v>
      </c>
      <c r="O23">
        <v>-32065</v>
      </c>
      <c r="P23">
        <v>14508</v>
      </c>
      <c r="Q23">
        <v>18669</v>
      </c>
      <c r="R23">
        <v>7646</v>
      </c>
      <c r="S23">
        <v>-15779</v>
      </c>
      <c r="T23">
        <v>1880</v>
      </c>
      <c r="U23">
        <v>6791</v>
      </c>
      <c r="V23">
        <v>1740</v>
      </c>
      <c r="W23">
        <v>-10445</v>
      </c>
      <c r="X23">
        <v>-26326</v>
      </c>
      <c r="Y23">
        <v>-18514</v>
      </c>
      <c r="Z23">
        <v>-17622</v>
      </c>
      <c r="AA23">
        <v>1123</v>
      </c>
      <c r="AB23">
        <v>-18858</v>
      </c>
      <c r="AC23">
        <v>17951</v>
      </c>
      <c r="AD23">
        <v>-7645</v>
      </c>
      <c r="AE23">
        <v>20667</v>
      </c>
      <c r="AF23">
        <v>-29572</v>
      </c>
      <c r="AG23">
        <v>9103</v>
      </c>
      <c r="AH23">
        <v>5484</v>
      </c>
      <c r="AI23">
        <v>-3551</v>
      </c>
      <c r="AJ23">
        <v>-881</v>
      </c>
      <c r="AK23">
        <v>-7235</v>
      </c>
      <c r="AL23">
        <v>21638</v>
      </c>
      <c r="AM23">
        <v>-37949</v>
      </c>
      <c r="AN23">
        <v>-7049</v>
      </c>
      <c r="AO23">
        <v>5302</v>
      </c>
      <c r="AP23">
        <v>22652</v>
      </c>
      <c r="AQ23">
        <v>1827</v>
      </c>
      <c r="AR23">
        <v>7433</v>
      </c>
      <c r="AS23">
        <v>-22225</v>
      </c>
      <c r="AT23">
        <v>2403</v>
      </c>
      <c r="AU23">
        <v>-10117</v>
      </c>
      <c r="AV23">
        <v>2445</v>
      </c>
      <c r="AW23">
        <v>-24366</v>
      </c>
      <c r="AX23">
        <v>8976</v>
      </c>
      <c r="AY23">
        <v>27456</v>
      </c>
      <c r="AZ23">
        <v>17279</v>
      </c>
      <c r="BA23">
        <v>6765</v>
      </c>
      <c r="BB23">
        <v>-8529</v>
      </c>
      <c r="BC23">
        <v>15386</v>
      </c>
      <c r="BD23">
        <v>-2562</v>
      </c>
      <c r="BE23">
        <v>-1001</v>
      </c>
      <c r="BF23">
        <v>-17426</v>
      </c>
      <c r="BG23">
        <v>-19935</v>
      </c>
      <c r="BH23">
        <v>19819</v>
      </c>
      <c r="BI23">
        <v>17086</v>
      </c>
      <c r="BJ23">
        <v>-16066</v>
      </c>
      <c r="BK23">
        <v>-11084</v>
      </c>
      <c r="BL23">
        <v>3832</v>
      </c>
      <c r="BM23">
        <v>26447</v>
      </c>
      <c r="BN23">
        <v>-7879</v>
      </c>
      <c r="BO23">
        <v>77</v>
      </c>
      <c r="BP23">
        <v>11751</v>
      </c>
      <c r="BQ23">
        <v>14465</v>
      </c>
      <c r="BR23">
        <v>-18385</v>
      </c>
      <c r="BS23">
        <v>-10189</v>
      </c>
      <c r="BT23">
        <v>250</v>
      </c>
      <c r="BU23">
        <v>-18703</v>
      </c>
      <c r="BV23">
        <v>8939</v>
      </c>
      <c r="BW23">
        <v>5003</v>
      </c>
      <c r="BX23">
        <v>-10068</v>
      </c>
      <c r="BY23">
        <v>9921</v>
      </c>
      <c r="BZ23">
        <v>-6549</v>
      </c>
      <c r="CA23">
        <v>-30239</v>
      </c>
      <c r="CB23">
        <v>11364</v>
      </c>
      <c r="CC23">
        <v>11089</v>
      </c>
      <c r="CD23">
        <v>-7992</v>
      </c>
      <c r="CE23">
        <v>-2235</v>
      </c>
      <c r="CF23">
        <v>-1554</v>
      </c>
      <c r="CG23">
        <v>-3221</v>
      </c>
      <c r="CH23">
        <v>9373</v>
      </c>
      <c r="CI23">
        <v>-10987</v>
      </c>
      <c r="CJ23">
        <v>10760</v>
      </c>
      <c r="CK23">
        <v>-9772</v>
      </c>
      <c r="CL23">
        <v>-7218</v>
      </c>
      <c r="CM23">
        <v>-5304</v>
      </c>
      <c r="CN23">
        <v>-3546</v>
      </c>
      <c r="CO23">
        <v>17601</v>
      </c>
      <c r="CP23">
        <v>11720</v>
      </c>
      <c r="CQ23">
        <v>20147</v>
      </c>
      <c r="CR23">
        <v>4666</v>
      </c>
      <c r="CS23">
        <v>8783</v>
      </c>
      <c r="CT23">
        <v>-6054</v>
      </c>
      <c r="CU23">
        <v>-966</v>
      </c>
      <c r="CV23">
        <v>-16180</v>
      </c>
      <c r="CW23">
        <v>-8334</v>
      </c>
      <c r="CY23">
        <f t="shared" si="0"/>
        <v>-919.03</v>
      </c>
      <c r="CZ23">
        <f t="shared" si="1"/>
        <v>11418.93</v>
      </c>
    </row>
    <row r="24" spans="2:104" x14ac:dyDescent="0.25">
      <c r="B24">
        <v>-8257</v>
      </c>
      <c r="C24">
        <v>-5162</v>
      </c>
      <c r="D24">
        <v>-1499</v>
      </c>
      <c r="E24">
        <v>2569</v>
      </c>
      <c r="F24">
        <v>8711</v>
      </c>
      <c r="G24">
        <v>-6766</v>
      </c>
      <c r="H24">
        <v>17396</v>
      </c>
      <c r="I24">
        <v>-21886</v>
      </c>
      <c r="J24">
        <v>-9598</v>
      </c>
      <c r="K24">
        <v>4988</v>
      </c>
      <c r="L24">
        <v>-13484</v>
      </c>
      <c r="M24">
        <v>4735</v>
      </c>
      <c r="N24">
        <v>7372</v>
      </c>
      <c r="O24">
        <v>-39517</v>
      </c>
      <c r="P24">
        <v>13752</v>
      </c>
      <c r="Q24">
        <v>25685</v>
      </c>
      <c r="R24">
        <v>7615</v>
      </c>
      <c r="S24">
        <v>-19401</v>
      </c>
      <c r="T24">
        <v>9204</v>
      </c>
      <c r="U24">
        <v>6407</v>
      </c>
      <c r="V24">
        <v>904</v>
      </c>
      <c r="W24">
        <v>-10461</v>
      </c>
      <c r="X24">
        <v>-20021</v>
      </c>
      <c r="Y24">
        <v>-18516</v>
      </c>
      <c r="Z24">
        <v>-15515</v>
      </c>
      <c r="AA24">
        <v>1123</v>
      </c>
      <c r="AB24">
        <v>-15334</v>
      </c>
      <c r="AC24">
        <v>17945</v>
      </c>
      <c r="AD24">
        <v>-7503</v>
      </c>
      <c r="AE24">
        <v>20783</v>
      </c>
      <c r="AF24">
        <v>-29142</v>
      </c>
      <c r="AG24">
        <v>5575</v>
      </c>
      <c r="AH24">
        <v>5484</v>
      </c>
      <c r="AI24">
        <v>-1722</v>
      </c>
      <c r="AJ24">
        <v>-25</v>
      </c>
      <c r="AK24">
        <v>2473</v>
      </c>
      <c r="AL24">
        <v>19700</v>
      </c>
      <c r="AM24">
        <v>-37547</v>
      </c>
      <c r="AN24">
        <v>-9615</v>
      </c>
      <c r="AO24">
        <v>-1312</v>
      </c>
      <c r="AP24">
        <v>26451</v>
      </c>
      <c r="AQ24">
        <v>1506</v>
      </c>
      <c r="AR24">
        <v>4941</v>
      </c>
      <c r="AS24">
        <v>-22231</v>
      </c>
      <c r="AT24">
        <v>3499</v>
      </c>
      <c r="AU24">
        <v>-10117</v>
      </c>
      <c r="AV24">
        <v>2436</v>
      </c>
      <c r="AW24">
        <v>-24969</v>
      </c>
      <c r="AX24">
        <v>5623</v>
      </c>
      <c r="AY24">
        <v>22736</v>
      </c>
      <c r="AZ24">
        <v>18365</v>
      </c>
      <c r="BA24">
        <v>7669</v>
      </c>
      <c r="BB24">
        <v>-15188</v>
      </c>
      <c r="BC24">
        <v>15697</v>
      </c>
      <c r="BD24">
        <v>-3493</v>
      </c>
      <c r="BE24">
        <v>-929</v>
      </c>
      <c r="BF24">
        <v>-17557</v>
      </c>
      <c r="BG24">
        <v>-22089</v>
      </c>
      <c r="BH24">
        <v>24616</v>
      </c>
      <c r="BI24">
        <v>19276</v>
      </c>
      <c r="BJ24">
        <v>-20282</v>
      </c>
      <c r="BK24">
        <v>-1095</v>
      </c>
      <c r="BL24">
        <v>9105</v>
      </c>
      <c r="BM24">
        <v>26465</v>
      </c>
      <c r="BN24">
        <v>-7759</v>
      </c>
      <c r="BO24">
        <v>1665</v>
      </c>
      <c r="BP24">
        <v>8517</v>
      </c>
      <c r="BQ24">
        <v>8954</v>
      </c>
      <c r="BR24">
        <v>-20256</v>
      </c>
      <c r="BS24">
        <v>-10079</v>
      </c>
      <c r="BT24">
        <v>-8623</v>
      </c>
      <c r="BU24">
        <v>-18701</v>
      </c>
      <c r="BV24">
        <v>9128</v>
      </c>
      <c r="BW24">
        <v>13945</v>
      </c>
      <c r="BX24">
        <v>-10068</v>
      </c>
      <c r="BY24">
        <v>9921</v>
      </c>
      <c r="BZ24">
        <v>-6598</v>
      </c>
      <c r="CA24">
        <v>-30460</v>
      </c>
      <c r="CB24">
        <v>20266</v>
      </c>
      <c r="CC24">
        <v>11123</v>
      </c>
      <c r="CD24">
        <v>-6790</v>
      </c>
      <c r="CE24">
        <v>884</v>
      </c>
      <c r="CF24">
        <v>-3082</v>
      </c>
      <c r="CG24">
        <v>-3918</v>
      </c>
      <c r="CH24">
        <v>5627</v>
      </c>
      <c r="CI24">
        <v>-11046</v>
      </c>
      <c r="CJ24">
        <v>16030</v>
      </c>
      <c r="CK24">
        <v>-9652</v>
      </c>
      <c r="CL24">
        <v>-7216</v>
      </c>
      <c r="CM24">
        <v>-5290</v>
      </c>
      <c r="CN24">
        <v>-7094</v>
      </c>
      <c r="CO24">
        <v>24403</v>
      </c>
      <c r="CP24">
        <v>11722</v>
      </c>
      <c r="CQ24">
        <v>21582</v>
      </c>
      <c r="CR24">
        <v>14172</v>
      </c>
      <c r="CS24">
        <v>8288</v>
      </c>
      <c r="CT24">
        <v>-6053</v>
      </c>
      <c r="CU24">
        <v>7423</v>
      </c>
      <c r="CV24">
        <v>-26115</v>
      </c>
      <c r="CW24">
        <v>-1641</v>
      </c>
      <c r="CY24">
        <f t="shared" si="0"/>
        <v>-662.18</v>
      </c>
      <c r="CZ24">
        <f t="shared" si="1"/>
        <v>11951.3</v>
      </c>
    </row>
    <row r="25" spans="2:104" x14ac:dyDescent="0.25">
      <c r="B25">
        <v>-13721</v>
      </c>
      <c r="C25">
        <v>-151</v>
      </c>
      <c r="D25">
        <v>-2201</v>
      </c>
      <c r="E25">
        <v>2554</v>
      </c>
      <c r="F25">
        <v>12643</v>
      </c>
      <c r="G25">
        <v>-6830</v>
      </c>
      <c r="H25">
        <v>17398</v>
      </c>
      <c r="I25">
        <v>-29685</v>
      </c>
      <c r="J25">
        <v>-10008</v>
      </c>
      <c r="K25">
        <v>4988</v>
      </c>
      <c r="L25">
        <v>-10714</v>
      </c>
      <c r="M25">
        <v>-1865</v>
      </c>
      <c r="N25">
        <v>372</v>
      </c>
      <c r="O25">
        <v>-39502</v>
      </c>
      <c r="P25">
        <v>10037</v>
      </c>
      <c r="Q25">
        <v>23644</v>
      </c>
      <c r="R25">
        <v>11976</v>
      </c>
      <c r="S25">
        <v>-20605</v>
      </c>
      <c r="T25">
        <v>13884</v>
      </c>
      <c r="U25">
        <v>13415</v>
      </c>
      <c r="V25">
        <v>-2422</v>
      </c>
      <c r="W25">
        <v>-13110</v>
      </c>
      <c r="X25">
        <v>-19672</v>
      </c>
      <c r="Y25">
        <v>-17361</v>
      </c>
      <c r="Z25">
        <v>-21493</v>
      </c>
      <c r="AA25">
        <v>545</v>
      </c>
      <c r="AB25">
        <v>-17242</v>
      </c>
      <c r="AC25">
        <v>10288</v>
      </c>
      <c r="AD25">
        <v>-4077</v>
      </c>
      <c r="AE25">
        <v>21611</v>
      </c>
      <c r="AF25">
        <v>-30269</v>
      </c>
      <c r="AG25">
        <v>4428</v>
      </c>
      <c r="AH25">
        <v>4303</v>
      </c>
      <c r="AI25">
        <v>-2922</v>
      </c>
      <c r="AJ25">
        <v>2910</v>
      </c>
      <c r="AK25">
        <v>-1734</v>
      </c>
      <c r="AL25">
        <v>19585</v>
      </c>
      <c r="AM25">
        <v>-38947</v>
      </c>
      <c r="AN25">
        <v>-9740</v>
      </c>
      <c r="AO25">
        <v>15176</v>
      </c>
      <c r="AP25">
        <v>26137</v>
      </c>
      <c r="AQ25">
        <v>596</v>
      </c>
      <c r="AR25">
        <v>4808</v>
      </c>
      <c r="AS25">
        <v>-21988</v>
      </c>
      <c r="AT25">
        <v>12144</v>
      </c>
      <c r="AU25">
        <v>-9906</v>
      </c>
      <c r="AV25">
        <v>2216</v>
      </c>
      <c r="AW25">
        <v>-26973</v>
      </c>
      <c r="AX25">
        <v>12175</v>
      </c>
      <c r="AY25">
        <v>27690</v>
      </c>
      <c r="AZ25">
        <v>18351</v>
      </c>
      <c r="BA25">
        <v>8563</v>
      </c>
      <c r="BB25">
        <v>-22410</v>
      </c>
      <c r="BC25">
        <v>19351</v>
      </c>
      <c r="BD25">
        <v>-5676</v>
      </c>
      <c r="BE25">
        <v>-929</v>
      </c>
      <c r="BF25">
        <v>-17556</v>
      </c>
      <c r="BG25">
        <v>-21816</v>
      </c>
      <c r="BH25">
        <v>20918</v>
      </c>
      <c r="BI25">
        <v>19546</v>
      </c>
      <c r="BJ25">
        <v>-20574</v>
      </c>
      <c r="BK25">
        <v>-1063</v>
      </c>
      <c r="BL25">
        <v>9347</v>
      </c>
      <c r="BM25">
        <v>28173</v>
      </c>
      <c r="BN25">
        <v>-9686</v>
      </c>
      <c r="BO25">
        <v>1747</v>
      </c>
      <c r="BP25">
        <v>8501</v>
      </c>
      <c r="BQ25">
        <v>-1041</v>
      </c>
      <c r="BR25">
        <v>-20625</v>
      </c>
      <c r="BS25">
        <v>-10078</v>
      </c>
      <c r="BT25">
        <v>-9463</v>
      </c>
      <c r="BU25">
        <v>-17723</v>
      </c>
      <c r="BV25">
        <v>9174</v>
      </c>
      <c r="BW25">
        <v>13904</v>
      </c>
      <c r="BX25">
        <v>-14437</v>
      </c>
      <c r="BY25">
        <v>9921</v>
      </c>
      <c r="BZ25">
        <v>-8756</v>
      </c>
      <c r="CA25">
        <v>-28939</v>
      </c>
      <c r="CB25">
        <v>17209</v>
      </c>
      <c r="CC25">
        <v>11172</v>
      </c>
      <c r="CD25">
        <v>-8010</v>
      </c>
      <c r="CE25">
        <v>1375</v>
      </c>
      <c r="CF25">
        <v>-2359</v>
      </c>
      <c r="CG25">
        <v>-4864</v>
      </c>
      <c r="CH25">
        <v>6523</v>
      </c>
      <c r="CI25">
        <v>-6897</v>
      </c>
      <c r="CJ25">
        <v>10875</v>
      </c>
      <c r="CK25">
        <v>-10457</v>
      </c>
      <c r="CL25">
        <v>-6590</v>
      </c>
      <c r="CM25">
        <v>2562</v>
      </c>
      <c r="CN25">
        <v>-7069</v>
      </c>
      <c r="CO25">
        <v>18785</v>
      </c>
      <c r="CP25">
        <v>11342</v>
      </c>
      <c r="CQ25">
        <v>13135</v>
      </c>
      <c r="CR25">
        <v>15373</v>
      </c>
      <c r="CS25">
        <v>8091</v>
      </c>
      <c r="CT25">
        <v>-6777</v>
      </c>
      <c r="CU25">
        <v>-163</v>
      </c>
      <c r="CV25">
        <v>-26116</v>
      </c>
      <c r="CW25">
        <v>-1870</v>
      </c>
      <c r="CY25">
        <f t="shared" si="0"/>
        <v>-1056.21</v>
      </c>
      <c r="CZ25">
        <f t="shared" si="1"/>
        <v>12245.43</v>
      </c>
    </row>
    <row r="26" spans="2:104" x14ac:dyDescent="0.25">
      <c r="B26">
        <v>-13891</v>
      </c>
      <c r="C26">
        <v>-4525</v>
      </c>
      <c r="D26">
        <v>-4464</v>
      </c>
      <c r="E26">
        <v>2622</v>
      </c>
      <c r="F26">
        <v>2932</v>
      </c>
      <c r="G26">
        <v>-5137</v>
      </c>
      <c r="H26">
        <v>13445</v>
      </c>
      <c r="I26">
        <v>-22456</v>
      </c>
      <c r="J26">
        <v>-13466</v>
      </c>
      <c r="K26">
        <v>4547</v>
      </c>
      <c r="L26">
        <v>-20438</v>
      </c>
      <c r="M26">
        <v>-2039</v>
      </c>
      <c r="N26">
        <v>8538</v>
      </c>
      <c r="O26">
        <v>-39371</v>
      </c>
      <c r="P26">
        <v>10148</v>
      </c>
      <c r="Q26">
        <v>23870</v>
      </c>
      <c r="R26">
        <v>3486</v>
      </c>
      <c r="S26">
        <v>-20605</v>
      </c>
      <c r="T26">
        <v>13922</v>
      </c>
      <c r="U26">
        <v>20299</v>
      </c>
      <c r="V26">
        <v>1678</v>
      </c>
      <c r="W26">
        <v>-13110</v>
      </c>
      <c r="X26">
        <v>-22232</v>
      </c>
      <c r="Y26">
        <v>-12105</v>
      </c>
      <c r="Z26">
        <v>-21885</v>
      </c>
      <c r="AA26">
        <v>468</v>
      </c>
      <c r="AB26">
        <v>-23885</v>
      </c>
      <c r="AC26">
        <v>10903</v>
      </c>
      <c r="AD26">
        <v>-4025</v>
      </c>
      <c r="AE26">
        <v>28651</v>
      </c>
      <c r="AF26">
        <v>-39413</v>
      </c>
      <c r="AG26">
        <v>4241</v>
      </c>
      <c r="AH26">
        <v>4601</v>
      </c>
      <c r="AI26">
        <v>-2923</v>
      </c>
      <c r="AJ26">
        <v>1237</v>
      </c>
      <c r="AK26">
        <v>33</v>
      </c>
      <c r="AL26">
        <v>19476</v>
      </c>
      <c r="AM26">
        <v>-44176</v>
      </c>
      <c r="AN26">
        <v>-11289</v>
      </c>
      <c r="AO26">
        <v>20283</v>
      </c>
      <c r="AP26">
        <v>30731</v>
      </c>
      <c r="AQ26">
        <v>-3682</v>
      </c>
      <c r="AR26">
        <v>5178</v>
      </c>
      <c r="AS26">
        <v>-13559</v>
      </c>
      <c r="AT26">
        <v>12143</v>
      </c>
      <c r="AU26">
        <v>-9873</v>
      </c>
      <c r="AV26">
        <v>-5214</v>
      </c>
      <c r="AW26">
        <v>-26964</v>
      </c>
      <c r="AX26">
        <v>17561</v>
      </c>
      <c r="AY26">
        <v>29700</v>
      </c>
      <c r="AZ26">
        <v>17616</v>
      </c>
      <c r="BA26">
        <v>8563</v>
      </c>
      <c r="BB26">
        <v>-22853</v>
      </c>
      <c r="BC26">
        <v>19468</v>
      </c>
      <c r="BD26">
        <v>-5966</v>
      </c>
      <c r="BE26">
        <v>-1503</v>
      </c>
      <c r="BF26">
        <v>-16237</v>
      </c>
      <c r="BG26">
        <v>-12370</v>
      </c>
      <c r="BH26">
        <v>20675</v>
      </c>
      <c r="BI26">
        <v>19282</v>
      </c>
      <c r="BJ26">
        <v>-21580</v>
      </c>
      <c r="BK26">
        <v>-1041</v>
      </c>
      <c r="BL26">
        <v>12628</v>
      </c>
      <c r="BM26">
        <v>32736</v>
      </c>
      <c r="BN26">
        <v>-10357</v>
      </c>
      <c r="BO26">
        <v>-63</v>
      </c>
      <c r="BP26">
        <v>7043</v>
      </c>
      <c r="BQ26">
        <v>4383</v>
      </c>
      <c r="BR26">
        <v>-20516</v>
      </c>
      <c r="BS26">
        <v>-10093</v>
      </c>
      <c r="BT26">
        <v>-9659</v>
      </c>
      <c r="BU26">
        <v>-15258</v>
      </c>
      <c r="BV26">
        <v>261</v>
      </c>
      <c r="BW26">
        <v>13987</v>
      </c>
      <c r="BX26">
        <v>-14239</v>
      </c>
      <c r="BY26">
        <v>12625</v>
      </c>
      <c r="BZ26">
        <v>-1909</v>
      </c>
      <c r="CA26">
        <v>-25104</v>
      </c>
      <c r="CB26">
        <v>17677</v>
      </c>
      <c r="CC26">
        <v>5311</v>
      </c>
      <c r="CD26">
        <v>-10110</v>
      </c>
      <c r="CE26">
        <v>1170</v>
      </c>
      <c r="CF26">
        <v>-2656</v>
      </c>
      <c r="CG26">
        <v>-4895</v>
      </c>
      <c r="CH26">
        <v>6334</v>
      </c>
      <c r="CI26">
        <v>-7109</v>
      </c>
      <c r="CJ26">
        <v>3518</v>
      </c>
      <c r="CK26">
        <v>-10539</v>
      </c>
      <c r="CL26">
        <v>-6633</v>
      </c>
      <c r="CM26">
        <v>3312</v>
      </c>
      <c r="CN26">
        <v>-6923</v>
      </c>
      <c r="CO26">
        <v>7216</v>
      </c>
      <c r="CP26">
        <v>9658</v>
      </c>
      <c r="CQ26">
        <v>9915</v>
      </c>
      <c r="CR26">
        <v>14994</v>
      </c>
      <c r="CS26">
        <v>7999</v>
      </c>
      <c r="CT26">
        <v>-5410</v>
      </c>
      <c r="CU26">
        <v>400</v>
      </c>
      <c r="CV26">
        <v>-21828</v>
      </c>
      <c r="CW26">
        <v>-2108</v>
      </c>
      <c r="CY26">
        <f t="shared" si="0"/>
        <v>-1202.22</v>
      </c>
      <c r="CZ26">
        <f t="shared" si="1"/>
        <v>12151.5</v>
      </c>
    </row>
    <row r="27" spans="2:104" x14ac:dyDescent="0.25">
      <c r="B27">
        <v>-14420</v>
      </c>
      <c r="C27">
        <v>-4558</v>
      </c>
      <c r="D27">
        <v>-5086</v>
      </c>
      <c r="E27">
        <v>2859</v>
      </c>
      <c r="F27">
        <v>2927</v>
      </c>
      <c r="G27">
        <v>-4992</v>
      </c>
      <c r="H27">
        <v>12039</v>
      </c>
      <c r="I27">
        <v>-24129</v>
      </c>
      <c r="J27">
        <v>-13520</v>
      </c>
      <c r="K27">
        <v>4731</v>
      </c>
      <c r="L27">
        <v>-20451</v>
      </c>
      <c r="M27">
        <v>2019</v>
      </c>
      <c r="N27">
        <v>17348</v>
      </c>
      <c r="O27">
        <v>-31562</v>
      </c>
      <c r="P27">
        <v>17999</v>
      </c>
      <c r="Q27">
        <v>25431</v>
      </c>
      <c r="R27">
        <v>4207</v>
      </c>
      <c r="S27">
        <v>-20357</v>
      </c>
      <c r="T27">
        <v>13931</v>
      </c>
      <c r="U27">
        <v>11053</v>
      </c>
      <c r="V27">
        <v>7348</v>
      </c>
      <c r="W27">
        <v>-13103</v>
      </c>
      <c r="X27">
        <v>-21779</v>
      </c>
      <c r="Y27">
        <v>-12573</v>
      </c>
      <c r="Z27">
        <v>-13452</v>
      </c>
      <c r="AA27">
        <v>-1686</v>
      </c>
      <c r="AB27">
        <v>-23886</v>
      </c>
      <c r="AC27">
        <v>1209</v>
      </c>
      <c r="AD27">
        <v>-2239</v>
      </c>
      <c r="AE27">
        <v>37120</v>
      </c>
      <c r="AF27">
        <v>-40439</v>
      </c>
      <c r="AG27">
        <v>-985</v>
      </c>
      <c r="AH27">
        <v>5002</v>
      </c>
      <c r="AI27">
        <v>-5511</v>
      </c>
      <c r="AJ27">
        <v>1124</v>
      </c>
      <c r="AK27">
        <v>4157</v>
      </c>
      <c r="AL27">
        <v>25218</v>
      </c>
      <c r="AM27">
        <v>-44185</v>
      </c>
      <c r="AN27">
        <v>-11230</v>
      </c>
      <c r="AO27">
        <v>20285</v>
      </c>
      <c r="AP27">
        <v>39366</v>
      </c>
      <c r="AQ27">
        <v>4495</v>
      </c>
      <c r="AR27">
        <v>5197</v>
      </c>
      <c r="AS27">
        <v>-13548</v>
      </c>
      <c r="AT27">
        <v>12237</v>
      </c>
      <c r="AU27">
        <v>-2495</v>
      </c>
      <c r="AV27">
        <v>-5406</v>
      </c>
      <c r="AW27">
        <v>-24091</v>
      </c>
      <c r="AX27">
        <v>12855</v>
      </c>
      <c r="AY27">
        <v>30230</v>
      </c>
      <c r="AZ27">
        <v>17594</v>
      </c>
      <c r="BA27">
        <v>8366</v>
      </c>
      <c r="BB27">
        <v>-23714</v>
      </c>
      <c r="BC27">
        <v>21395</v>
      </c>
      <c r="BD27">
        <v>-7964</v>
      </c>
      <c r="BE27">
        <v>-1533</v>
      </c>
      <c r="BF27">
        <v>-16290</v>
      </c>
      <c r="BG27">
        <v>-12869</v>
      </c>
      <c r="BH27">
        <v>15987</v>
      </c>
      <c r="BI27">
        <v>15266</v>
      </c>
      <c r="BJ27">
        <v>-21800</v>
      </c>
      <c r="BK27">
        <v>-6872</v>
      </c>
      <c r="BL27">
        <v>12643</v>
      </c>
      <c r="BM27">
        <v>31239</v>
      </c>
      <c r="BN27">
        <v>-10202</v>
      </c>
      <c r="BO27">
        <v>4488</v>
      </c>
      <c r="BP27">
        <v>-1722</v>
      </c>
      <c r="BQ27">
        <v>4290</v>
      </c>
      <c r="BR27">
        <v>-23180</v>
      </c>
      <c r="BS27">
        <v>-10150</v>
      </c>
      <c r="BT27">
        <v>-8588</v>
      </c>
      <c r="BU27">
        <v>-20326</v>
      </c>
      <c r="BV27">
        <v>-1410</v>
      </c>
      <c r="BW27">
        <v>14053</v>
      </c>
      <c r="BX27">
        <v>-19632</v>
      </c>
      <c r="BY27">
        <v>7443</v>
      </c>
      <c r="BZ27">
        <v>-1944</v>
      </c>
      <c r="CA27">
        <v>-29957</v>
      </c>
      <c r="CB27">
        <v>21874</v>
      </c>
      <c r="CC27">
        <v>1874</v>
      </c>
      <c r="CD27">
        <v>-9437</v>
      </c>
      <c r="CE27">
        <v>439</v>
      </c>
      <c r="CF27">
        <v>-1474</v>
      </c>
      <c r="CG27">
        <v>-5148</v>
      </c>
      <c r="CH27">
        <v>5821</v>
      </c>
      <c r="CI27">
        <v>-11928</v>
      </c>
      <c r="CJ27">
        <v>4206</v>
      </c>
      <c r="CK27">
        <v>-1077</v>
      </c>
      <c r="CL27">
        <v>-2187</v>
      </c>
      <c r="CM27">
        <v>5499</v>
      </c>
      <c r="CN27">
        <v>-6987</v>
      </c>
      <c r="CO27">
        <v>7618</v>
      </c>
      <c r="CP27">
        <v>10373</v>
      </c>
      <c r="CQ27">
        <v>10305</v>
      </c>
      <c r="CR27">
        <v>6910</v>
      </c>
      <c r="CS27">
        <v>7513</v>
      </c>
      <c r="CT27">
        <v>-5453</v>
      </c>
      <c r="CU27">
        <v>-97</v>
      </c>
      <c r="CV27">
        <v>-22013</v>
      </c>
      <c r="CW27">
        <v>4026</v>
      </c>
      <c r="CY27">
        <f t="shared" si="0"/>
        <v>-1000.28</v>
      </c>
      <c r="CZ27">
        <f t="shared" si="1"/>
        <v>12192.46</v>
      </c>
    </row>
    <row r="28" spans="2:104" x14ac:dyDescent="0.25">
      <c r="B28">
        <v>-18972</v>
      </c>
      <c r="C28">
        <v>-4498</v>
      </c>
      <c r="D28">
        <v>-8732</v>
      </c>
      <c r="E28">
        <v>2842</v>
      </c>
      <c r="F28">
        <v>4121</v>
      </c>
      <c r="G28">
        <v>-4990</v>
      </c>
      <c r="H28">
        <v>15280</v>
      </c>
      <c r="I28">
        <v>-18086</v>
      </c>
      <c r="J28">
        <v>-20672</v>
      </c>
      <c r="K28">
        <v>6084</v>
      </c>
      <c r="L28">
        <v>-23722</v>
      </c>
      <c r="M28">
        <v>2528</v>
      </c>
      <c r="N28">
        <v>26115</v>
      </c>
      <c r="O28">
        <v>-33039</v>
      </c>
      <c r="P28">
        <v>20149</v>
      </c>
      <c r="Q28">
        <v>16306</v>
      </c>
      <c r="R28">
        <v>-701</v>
      </c>
      <c r="S28">
        <v>-19167</v>
      </c>
      <c r="T28">
        <v>13104</v>
      </c>
      <c r="U28">
        <v>4027</v>
      </c>
      <c r="V28">
        <v>8224</v>
      </c>
      <c r="W28">
        <v>-18078</v>
      </c>
      <c r="X28">
        <v>-21532</v>
      </c>
      <c r="Y28">
        <v>-8370</v>
      </c>
      <c r="Z28">
        <v>-13041</v>
      </c>
      <c r="AA28">
        <v>-1513</v>
      </c>
      <c r="AB28">
        <v>-24037</v>
      </c>
      <c r="AC28">
        <v>1020</v>
      </c>
      <c r="AD28">
        <v>1369</v>
      </c>
      <c r="AE28">
        <v>39345</v>
      </c>
      <c r="AF28">
        <v>-45303</v>
      </c>
      <c r="AG28">
        <v>-1034</v>
      </c>
      <c r="AH28">
        <v>4946</v>
      </c>
      <c r="AI28">
        <v>-3361</v>
      </c>
      <c r="AJ28">
        <v>7089</v>
      </c>
      <c r="AK28">
        <v>2178</v>
      </c>
      <c r="AL28">
        <v>27759</v>
      </c>
      <c r="AM28">
        <v>-42211</v>
      </c>
      <c r="AN28">
        <v>-11100</v>
      </c>
      <c r="AO28">
        <v>20463</v>
      </c>
      <c r="AP28">
        <v>44636</v>
      </c>
      <c r="AQ28">
        <v>4933</v>
      </c>
      <c r="AR28">
        <v>5195</v>
      </c>
      <c r="AS28">
        <v>-13120</v>
      </c>
      <c r="AT28">
        <v>15639</v>
      </c>
      <c r="AU28">
        <v>-8839</v>
      </c>
      <c r="AV28">
        <v>-9974</v>
      </c>
      <c r="AW28">
        <v>-20504</v>
      </c>
      <c r="AX28">
        <v>12219</v>
      </c>
      <c r="AY28">
        <v>24025</v>
      </c>
      <c r="AZ28">
        <v>17591</v>
      </c>
      <c r="BA28">
        <v>6085</v>
      </c>
      <c r="BB28">
        <v>-24193</v>
      </c>
      <c r="BC28">
        <v>19795</v>
      </c>
      <c r="BD28">
        <v>-11324</v>
      </c>
      <c r="BE28">
        <v>-2983</v>
      </c>
      <c r="BF28">
        <v>-10654</v>
      </c>
      <c r="BG28">
        <v>-12832</v>
      </c>
      <c r="BH28">
        <v>18059</v>
      </c>
      <c r="BI28">
        <v>15113</v>
      </c>
      <c r="BJ28">
        <v>-21608</v>
      </c>
      <c r="BK28">
        <v>-5232</v>
      </c>
      <c r="BL28">
        <v>19051</v>
      </c>
      <c r="BM28">
        <v>31239</v>
      </c>
      <c r="BN28">
        <v>-10165</v>
      </c>
      <c r="BO28">
        <v>4453</v>
      </c>
      <c r="BP28">
        <v>-4362</v>
      </c>
      <c r="BQ28">
        <v>4290</v>
      </c>
      <c r="BR28">
        <v>-17321</v>
      </c>
      <c r="BS28">
        <v>-19486</v>
      </c>
      <c r="BT28">
        <v>-17466</v>
      </c>
      <c r="BU28">
        <v>-21697</v>
      </c>
      <c r="BV28">
        <v>-4777</v>
      </c>
      <c r="BW28">
        <v>14045</v>
      </c>
      <c r="BX28">
        <v>-19024</v>
      </c>
      <c r="BY28">
        <v>7445</v>
      </c>
      <c r="BZ28">
        <v>-893</v>
      </c>
      <c r="CA28">
        <v>-29646</v>
      </c>
      <c r="CB28">
        <v>25163</v>
      </c>
      <c r="CC28">
        <v>987</v>
      </c>
      <c r="CD28">
        <v>-9437</v>
      </c>
      <c r="CE28">
        <v>2520</v>
      </c>
      <c r="CF28">
        <v>-2469</v>
      </c>
      <c r="CG28">
        <v>-5448</v>
      </c>
      <c r="CH28">
        <v>5828</v>
      </c>
      <c r="CI28">
        <v>-11941</v>
      </c>
      <c r="CJ28">
        <v>9918</v>
      </c>
      <c r="CK28">
        <v>-1040</v>
      </c>
      <c r="CL28">
        <v>-1327</v>
      </c>
      <c r="CM28">
        <v>4988</v>
      </c>
      <c r="CN28">
        <v>-6830</v>
      </c>
      <c r="CO28">
        <v>7511</v>
      </c>
      <c r="CP28">
        <v>14277</v>
      </c>
      <c r="CQ28">
        <v>14875</v>
      </c>
      <c r="CR28">
        <v>758</v>
      </c>
      <c r="CS28">
        <v>7675</v>
      </c>
      <c r="CT28">
        <v>-4848</v>
      </c>
      <c r="CU28">
        <v>4508</v>
      </c>
      <c r="CV28">
        <v>-25544</v>
      </c>
      <c r="CW28">
        <v>-787</v>
      </c>
      <c r="CY28">
        <f t="shared" si="0"/>
        <v>-1121.5999999999999</v>
      </c>
      <c r="CZ28">
        <f t="shared" si="1"/>
        <v>12837</v>
      </c>
    </row>
    <row r="29" spans="2:104" x14ac:dyDescent="0.25">
      <c r="B29">
        <v>-15283</v>
      </c>
      <c r="C29">
        <v>-8518</v>
      </c>
      <c r="D29">
        <v>-8724</v>
      </c>
      <c r="E29">
        <v>10785</v>
      </c>
      <c r="F29">
        <v>4063</v>
      </c>
      <c r="G29">
        <v>-13949</v>
      </c>
      <c r="H29">
        <v>12775</v>
      </c>
      <c r="I29">
        <v>-10616</v>
      </c>
      <c r="J29">
        <v>-19077</v>
      </c>
      <c r="K29">
        <v>5279</v>
      </c>
      <c r="L29">
        <v>-22484</v>
      </c>
      <c r="M29">
        <v>4113</v>
      </c>
      <c r="N29">
        <v>26044</v>
      </c>
      <c r="O29">
        <v>-33243</v>
      </c>
      <c r="P29">
        <v>25072</v>
      </c>
      <c r="Q29">
        <v>24388</v>
      </c>
      <c r="R29">
        <v>-3486</v>
      </c>
      <c r="S29">
        <v>-20939</v>
      </c>
      <c r="T29">
        <v>12182</v>
      </c>
      <c r="U29">
        <v>-875</v>
      </c>
      <c r="V29">
        <v>5010</v>
      </c>
      <c r="W29">
        <v>-18210</v>
      </c>
      <c r="X29">
        <v>-17987</v>
      </c>
      <c r="Y29">
        <v>-7633</v>
      </c>
      <c r="Z29">
        <v>-13278</v>
      </c>
      <c r="AA29">
        <v>-1244</v>
      </c>
      <c r="AB29">
        <v>-24220</v>
      </c>
      <c r="AC29">
        <v>1225</v>
      </c>
      <c r="AD29">
        <v>-298</v>
      </c>
      <c r="AE29">
        <v>39065</v>
      </c>
      <c r="AF29">
        <v>-45303</v>
      </c>
      <c r="AG29">
        <v>-1033</v>
      </c>
      <c r="AH29">
        <v>6752</v>
      </c>
      <c r="AI29">
        <v>-3617</v>
      </c>
      <c r="AJ29">
        <v>7034</v>
      </c>
      <c r="AK29">
        <v>4529</v>
      </c>
      <c r="AL29">
        <v>25123</v>
      </c>
      <c r="AM29">
        <v>-46292</v>
      </c>
      <c r="AN29">
        <v>-8778</v>
      </c>
      <c r="AO29">
        <v>20304</v>
      </c>
      <c r="AP29">
        <v>39938</v>
      </c>
      <c r="AQ29">
        <v>1334</v>
      </c>
      <c r="AR29">
        <v>3091</v>
      </c>
      <c r="AS29">
        <v>-13645</v>
      </c>
      <c r="AT29">
        <v>10946</v>
      </c>
      <c r="AU29">
        <v>-9860</v>
      </c>
      <c r="AV29">
        <v>-6563</v>
      </c>
      <c r="AW29">
        <v>-17148</v>
      </c>
      <c r="AX29">
        <v>15778</v>
      </c>
      <c r="AY29">
        <v>21588</v>
      </c>
      <c r="AZ29">
        <v>15517</v>
      </c>
      <c r="BA29">
        <v>12874</v>
      </c>
      <c r="BB29">
        <v>-20164</v>
      </c>
      <c r="BC29">
        <v>12017</v>
      </c>
      <c r="BD29">
        <v>-13096</v>
      </c>
      <c r="BE29">
        <v>-2741</v>
      </c>
      <c r="BF29">
        <v>-18855</v>
      </c>
      <c r="BG29">
        <v>-8511</v>
      </c>
      <c r="BH29">
        <v>8963</v>
      </c>
      <c r="BI29">
        <v>15118</v>
      </c>
      <c r="BJ29">
        <v>-19991</v>
      </c>
      <c r="BK29">
        <v>-5232</v>
      </c>
      <c r="BL29">
        <v>20005</v>
      </c>
      <c r="BM29">
        <v>37978</v>
      </c>
      <c r="BN29">
        <v>-10123</v>
      </c>
      <c r="BO29">
        <v>6169</v>
      </c>
      <c r="BP29">
        <v>1803</v>
      </c>
      <c r="BQ29">
        <v>-1373</v>
      </c>
      <c r="BR29">
        <v>-13372</v>
      </c>
      <c r="BS29">
        <v>-11940</v>
      </c>
      <c r="BT29">
        <v>-19370</v>
      </c>
      <c r="BU29">
        <v>-22074</v>
      </c>
      <c r="BV29">
        <v>-12146</v>
      </c>
      <c r="BW29">
        <v>11336</v>
      </c>
      <c r="BX29">
        <v>-17586</v>
      </c>
      <c r="BY29">
        <v>15987</v>
      </c>
      <c r="BZ29">
        <v>-204</v>
      </c>
      <c r="CA29">
        <v>-26580</v>
      </c>
      <c r="CB29">
        <v>24356</v>
      </c>
      <c r="CC29">
        <v>975</v>
      </c>
      <c r="CD29">
        <v>-8634</v>
      </c>
      <c r="CE29">
        <v>12129</v>
      </c>
      <c r="CF29">
        <v>-2046</v>
      </c>
      <c r="CG29">
        <v>-7465</v>
      </c>
      <c r="CH29">
        <v>5830</v>
      </c>
      <c r="CI29">
        <v>-12387</v>
      </c>
      <c r="CJ29">
        <v>9922</v>
      </c>
      <c r="CK29">
        <v>3223</v>
      </c>
      <c r="CL29">
        <v>8190</v>
      </c>
      <c r="CM29">
        <v>4770</v>
      </c>
      <c r="CN29">
        <v>-6761</v>
      </c>
      <c r="CO29">
        <v>7599</v>
      </c>
      <c r="CP29">
        <v>6516</v>
      </c>
      <c r="CQ29">
        <v>20535</v>
      </c>
      <c r="CR29">
        <v>2263</v>
      </c>
      <c r="CS29">
        <v>1856</v>
      </c>
      <c r="CT29">
        <v>-5615</v>
      </c>
      <c r="CU29">
        <v>2608</v>
      </c>
      <c r="CV29">
        <v>-25561</v>
      </c>
      <c r="CW29">
        <v>5979</v>
      </c>
      <c r="CY29">
        <f t="shared" si="0"/>
        <v>-831.94</v>
      </c>
      <c r="CZ29">
        <f t="shared" si="1"/>
        <v>12850.66</v>
      </c>
    </row>
    <row r="30" spans="2:104" x14ac:dyDescent="0.25">
      <c r="B30">
        <v>-15283</v>
      </c>
      <c r="C30">
        <v>-343</v>
      </c>
      <c r="D30">
        <v>-5882</v>
      </c>
      <c r="E30">
        <v>14461</v>
      </c>
      <c r="F30">
        <v>12636</v>
      </c>
      <c r="G30">
        <v>-12345</v>
      </c>
      <c r="H30">
        <v>12428</v>
      </c>
      <c r="I30">
        <v>-5940</v>
      </c>
      <c r="J30">
        <v>-19401</v>
      </c>
      <c r="K30">
        <v>4417</v>
      </c>
      <c r="L30">
        <v>-22470</v>
      </c>
      <c r="M30">
        <v>-1127</v>
      </c>
      <c r="N30">
        <v>26291</v>
      </c>
      <c r="O30">
        <v>-23681</v>
      </c>
      <c r="P30">
        <v>22919</v>
      </c>
      <c r="Q30">
        <v>23256</v>
      </c>
      <c r="R30">
        <v>-3380</v>
      </c>
      <c r="S30">
        <v>-20862</v>
      </c>
      <c r="T30">
        <v>11087</v>
      </c>
      <c r="U30">
        <v>-2459</v>
      </c>
      <c r="V30">
        <v>4963</v>
      </c>
      <c r="W30">
        <v>-18208</v>
      </c>
      <c r="X30">
        <v>-14826</v>
      </c>
      <c r="Y30">
        <v>-7873</v>
      </c>
      <c r="Z30">
        <v>-13279</v>
      </c>
      <c r="AA30">
        <v>-1086</v>
      </c>
      <c r="AB30">
        <v>-24817</v>
      </c>
      <c r="AC30">
        <v>7642</v>
      </c>
      <c r="AD30">
        <v>9379</v>
      </c>
      <c r="AE30">
        <v>36076</v>
      </c>
      <c r="AF30">
        <v>-45303</v>
      </c>
      <c r="AG30">
        <v>1368</v>
      </c>
      <c r="AH30">
        <v>-2947</v>
      </c>
      <c r="AI30">
        <v>-3565</v>
      </c>
      <c r="AJ30">
        <v>10466</v>
      </c>
      <c r="AK30">
        <v>6374</v>
      </c>
      <c r="AL30">
        <v>24389</v>
      </c>
      <c r="AM30">
        <v>-40587</v>
      </c>
      <c r="AN30">
        <v>-7239</v>
      </c>
      <c r="AO30">
        <v>17433</v>
      </c>
      <c r="AP30">
        <v>39931</v>
      </c>
      <c r="AQ30">
        <v>-8421</v>
      </c>
      <c r="AR30">
        <v>10646</v>
      </c>
      <c r="AS30">
        <v>-12988</v>
      </c>
      <c r="AT30">
        <v>19144</v>
      </c>
      <c r="AU30">
        <v>-9856</v>
      </c>
      <c r="AV30">
        <v>-6456</v>
      </c>
      <c r="AW30">
        <v>-17143</v>
      </c>
      <c r="AX30">
        <v>16758</v>
      </c>
      <c r="AY30">
        <v>30339</v>
      </c>
      <c r="AZ30">
        <v>16098</v>
      </c>
      <c r="BA30">
        <v>3249</v>
      </c>
      <c r="BB30">
        <v>-23398</v>
      </c>
      <c r="BC30">
        <v>12116</v>
      </c>
      <c r="BD30">
        <v>-16733</v>
      </c>
      <c r="BE30">
        <v>-3928</v>
      </c>
      <c r="BF30">
        <v>-16145</v>
      </c>
      <c r="BG30">
        <v>-10018</v>
      </c>
      <c r="BH30">
        <v>8959</v>
      </c>
      <c r="BI30">
        <v>11876</v>
      </c>
      <c r="BJ30">
        <v>-21360</v>
      </c>
      <c r="BK30">
        <v>-7278</v>
      </c>
      <c r="BL30">
        <v>25273</v>
      </c>
      <c r="BM30">
        <v>34363</v>
      </c>
      <c r="BN30">
        <v>-1155</v>
      </c>
      <c r="BO30">
        <v>11048</v>
      </c>
      <c r="BP30">
        <v>2826</v>
      </c>
      <c r="BQ30">
        <v>-1436</v>
      </c>
      <c r="BR30">
        <v>-13379</v>
      </c>
      <c r="BS30">
        <v>-12497</v>
      </c>
      <c r="BT30">
        <v>-13308</v>
      </c>
      <c r="BU30">
        <v>-21409</v>
      </c>
      <c r="BV30">
        <v>-10061</v>
      </c>
      <c r="BW30">
        <v>9770</v>
      </c>
      <c r="BX30">
        <v>-9300</v>
      </c>
      <c r="BY30">
        <v>14082</v>
      </c>
      <c r="BZ30">
        <v>-383</v>
      </c>
      <c r="CA30">
        <v>-23214</v>
      </c>
      <c r="CB30">
        <v>22460</v>
      </c>
      <c r="CC30">
        <v>979</v>
      </c>
      <c r="CD30">
        <v>-2330</v>
      </c>
      <c r="CE30">
        <v>12127</v>
      </c>
      <c r="CF30">
        <v>7560</v>
      </c>
      <c r="CG30">
        <v>-16086</v>
      </c>
      <c r="CH30">
        <v>5564</v>
      </c>
      <c r="CI30">
        <v>-19577</v>
      </c>
      <c r="CJ30">
        <v>9911</v>
      </c>
      <c r="CK30">
        <v>3044</v>
      </c>
      <c r="CL30">
        <v>5568</v>
      </c>
      <c r="CM30">
        <v>-2232</v>
      </c>
      <c r="CN30">
        <v>-6686</v>
      </c>
      <c r="CO30">
        <v>7977</v>
      </c>
      <c r="CP30">
        <v>6085</v>
      </c>
      <c r="CQ30">
        <v>14700</v>
      </c>
      <c r="CR30">
        <v>-4612</v>
      </c>
      <c r="CS30">
        <v>1862</v>
      </c>
      <c r="CT30">
        <v>-4050</v>
      </c>
      <c r="CU30">
        <v>2609</v>
      </c>
      <c r="CV30">
        <v>-27584</v>
      </c>
      <c r="CW30">
        <v>5979</v>
      </c>
      <c r="CY30">
        <f t="shared" si="0"/>
        <v>-374.38</v>
      </c>
      <c r="CZ30">
        <f t="shared" si="1"/>
        <v>12744.14</v>
      </c>
    </row>
    <row r="31" spans="2:104" x14ac:dyDescent="0.25">
      <c r="B31">
        <v>-7137</v>
      </c>
      <c r="C31">
        <v>6204</v>
      </c>
      <c r="D31">
        <v>-9370</v>
      </c>
      <c r="E31">
        <v>13302</v>
      </c>
      <c r="F31">
        <v>12665</v>
      </c>
      <c r="G31">
        <v>-5757</v>
      </c>
      <c r="H31">
        <v>12147</v>
      </c>
      <c r="I31">
        <v>-6123</v>
      </c>
      <c r="J31">
        <v>-19763</v>
      </c>
      <c r="K31">
        <v>-2162</v>
      </c>
      <c r="L31">
        <v>-18188</v>
      </c>
      <c r="M31">
        <v>-1210</v>
      </c>
      <c r="N31">
        <v>19934</v>
      </c>
      <c r="O31">
        <v>-22844</v>
      </c>
      <c r="P31">
        <v>21962</v>
      </c>
      <c r="Q31">
        <v>23229</v>
      </c>
      <c r="R31">
        <v>-3381</v>
      </c>
      <c r="S31">
        <v>-20910</v>
      </c>
      <c r="T31">
        <v>15139</v>
      </c>
      <c r="U31">
        <v>-6782</v>
      </c>
      <c r="V31">
        <v>4125</v>
      </c>
      <c r="W31">
        <v>-12509</v>
      </c>
      <c r="X31">
        <v>-6028</v>
      </c>
      <c r="Y31">
        <v>-5302</v>
      </c>
      <c r="Z31">
        <v>-13280</v>
      </c>
      <c r="AA31">
        <v>-1083</v>
      </c>
      <c r="AB31">
        <v>-18048</v>
      </c>
      <c r="AC31">
        <v>12290</v>
      </c>
      <c r="AD31">
        <v>14048</v>
      </c>
      <c r="AE31">
        <v>37398</v>
      </c>
      <c r="AF31">
        <v>-45263</v>
      </c>
      <c r="AG31">
        <v>2172</v>
      </c>
      <c r="AH31">
        <v>3605</v>
      </c>
      <c r="AI31">
        <v>-2818</v>
      </c>
      <c r="AJ31">
        <v>10612</v>
      </c>
      <c r="AK31">
        <v>5355</v>
      </c>
      <c r="AL31">
        <v>24360</v>
      </c>
      <c r="AM31">
        <v>-40538</v>
      </c>
      <c r="AN31">
        <v>1858</v>
      </c>
      <c r="AO31">
        <v>13106</v>
      </c>
      <c r="AP31">
        <v>39941</v>
      </c>
      <c r="AQ31">
        <v>-8175</v>
      </c>
      <c r="AR31">
        <v>10646</v>
      </c>
      <c r="AS31">
        <v>-18469</v>
      </c>
      <c r="AT31">
        <v>17982</v>
      </c>
      <c r="AU31">
        <v>-10006</v>
      </c>
      <c r="AV31">
        <v>-6309</v>
      </c>
      <c r="AW31">
        <v>-22227</v>
      </c>
      <c r="AX31">
        <v>13283</v>
      </c>
      <c r="AY31">
        <v>30122</v>
      </c>
      <c r="AZ31">
        <v>15154</v>
      </c>
      <c r="BA31">
        <v>4513</v>
      </c>
      <c r="BB31">
        <v>-18368</v>
      </c>
      <c r="BC31">
        <v>12636</v>
      </c>
      <c r="BD31">
        <v>-16735</v>
      </c>
      <c r="BE31">
        <v>-5703</v>
      </c>
      <c r="BF31">
        <v>-19236</v>
      </c>
      <c r="BG31">
        <v>-11228</v>
      </c>
      <c r="BH31">
        <v>10167</v>
      </c>
      <c r="BI31">
        <v>12139</v>
      </c>
      <c r="BJ31">
        <v>-21360</v>
      </c>
      <c r="BK31">
        <v>-7136</v>
      </c>
      <c r="BL31">
        <v>28830</v>
      </c>
      <c r="BM31">
        <v>39165</v>
      </c>
      <c r="BN31">
        <v>-7010</v>
      </c>
      <c r="BO31">
        <v>11099</v>
      </c>
      <c r="BP31">
        <v>1521</v>
      </c>
      <c r="BQ31">
        <v>-1440</v>
      </c>
      <c r="BR31">
        <v>-19749</v>
      </c>
      <c r="BS31">
        <v>-9890</v>
      </c>
      <c r="BT31">
        <v>-4409</v>
      </c>
      <c r="BU31">
        <v>-20589</v>
      </c>
      <c r="BV31">
        <v>-7264</v>
      </c>
      <c r="BW31">
        <v>9872</v>
      </c>
      <c r="BX31">
        <v>-9314</v>
      </c>
      <c r="BY31">
        <v>22029</v>
      </c>
      <c r="BZ31">
        <v>-264</v>
      </c>
      <c r="CA31">
        <v>-24444</v>
      </c>
      <c r="CB31">
        <v>22461</v>
      </c>
      <c r="CC31">
        <v>1025</v>
      </c>
      <c r="CD31">
        <v>-2318</v>
      </c>
      <c r="CE31">
        <v>19604</v>
      </c>
      <c r="CF31">
        <v>3909</v>
      </c>
      <c r="CG31">
        <v>-9420</v>
      </c>
      <c r="CH31">
        <v>9508</v>
      </c>
      <c r="CI31">
        <v>-19459</v>
      </c>
      <c r="CJ31">
        <v>9259</v>
      </c>
      <c r="CK31">
        <v>3036</v>
      </c>
      <c r="CL31">
        <v>4549</v>
      </c>
      <c r="CM31">
        <v>-4465</v>
      </c>
      <c r="CN31">
        <v>-13279</v>
      </c>
      <c r="CO31">
        <v>8292</v>
      </c>
      <c r="CP31">
        <v>5304</v>
      </c>
      <c r="CQ31">
        <v>18483</v>
      </c>
      <c r="CR31">
        <v>-14631</v>
      </c>
      <c r="CS31">
        <v>1003</v>
      </c>
      <c r="CT31">
        <v>-4781</v>
      </c>
      <c r="CU31">
        <v>2609</v>
      </c>
      <c r="CV31">
        <v>-19838</v>
      </c>
      <c r="CW31">
        <v>5996</v>
      </c>
      <c r="CY31">
        <f t="shared" si="0"/>
        <v>216.36</v>
      </c>
      <c r="CZ31">
        <f t="shared" si="1"/>
        <v>12736.6</v>
      </c>
    </row>
    <row r="32" spans="2:104" x14ac:dyDescent="0.25">
      <c r="B32">
        <v>2727</v>
      </c>
      <c r="C32">
        <v>-3030</v>
      </c>
      <c r="D32">
        <v>-9221</v>
      </c>
      <c r="E32">
        <v>12543</v>
      </c>
      <c r="F32">
        <v>12668</v>
      </c>
      <c r="G32">
        <v>1250</v>
      </c>
      <c r="H32">
        <v>18376</v>
      </c>
      <c r="I32">
        <v>-7044</v>
      </c>
      <c r="J32">
        <v>-19763</v>
      </c>
      <c r="K32">
        <v>-4820</v>
      </c>
      <c r="L32">
        <v>-17468</v>
      </c>
      <c r="M32">
        <v>1680</v>
      </c>
      <c r="N32">
        <v>24939</v>
      </c>
      <c r="O32">
        <v>-22844</v>
      </c>
      <c r="P32">
        <v>16698</v>
      </c>
      <c r="Q32">
        <v>19179</v>
      </c>
      <c r="R32">
        <v>-3384</v>
      </c>
      <c r="S32">
        <v>-24311</v>
      </c>
      <c r="T32">
        <v>21365</v>
      </c>
      <c r="U32">
        <v>-6682</v>
      </c>
      <c r="V32">
        <v>9802</v>
      </c>
      <c r="W32">
        <v>-5338</v>
      </c>
      <c r="X32">
        <v>-8081</v>
      </c>
      <c r="Y32">
        <v>-4561</v>
      </c>
      <c r="Z32">
        <v>-10027</v>
      </c>
      <c r="AA32">
        <v>378</v>
      </c>
      <c r="AB32">
        <v>-22798</v>
      </c>
      <c r="AC32">
        <v>12234</v>
      </c>
      <c r="AD32">
        <v>433</v>
      </c>
      <c r="AE32">
        <v>36990</v>
      </c>
      <c r="AF32">
        <v>-43218</v>
      </c>
      <c r="AG32">
        <v>-735</v>
      </c>
      <c r="AH32">
        <v>1397</v>
      </c>
      <c r="AI32">
        <v>4155</v>
      </c>
      <c r="AJ32">
        <v>10612</v>
      </c>
      <c r="AK32">
        <v>1014</v>
      </c>
      <c r="AL32">
        <v>24360</v>
      </c>
      <c r="AM32">
        <v>-38450</v>
      </c>
      <c r="AN32">
        <v>6924</v>
      </c>
      <c r="AO32">
        <v>21874</v>
      </c>
      <c r="AP32">
        <v>35197</v>
      </c>
      <c r="AQ32">
        <v>-7700</v>
      </c>
      <c r="AR32">
        <v>9248</v>
      </c>
      <c r="AS32">
        <v>-18075</v>
      </c>
      <c r="AT32">
        <v>18056</v>
      </c>
      <c r="AU32">
        <v>-10884</v>
      </c>
      <c r="AV32">
        <v>-337</v>
      </c>
      <c r="AW32">
        <v>-20440</v>
      </c>
      <c r="AX32">
        <v>13049</v>
      </c>
      <c r="AY32">
        <v>30442</v>
      </c>
      <c r="AZ32">
        <v>14559</v>
      </c>
      <c r="BA32">
        <v>4785</v>
      </c>
      <c r="BB32">
        <v>-14163</v>
      </c>
      <c r="BC32">
        <v>13970</v>
      </c>
      <c r="BD32">
        <v>-18527</v>
      </c>
      <c r="BE32">
        <v>-5667</v>
      </c>
      <c r="BF32">
        <v>-19233</v>
      </c>
      <c r="BG32">
        <v>-11844</v>
      </c>
      <c r="BH32">
        <v>12151</v>
      </c>
      <c r="BI32">
        <v>13472</v>
      </c>
      <c r="BJ32">
        <v>-19578</v>
      </c>
      <c r="BK32">
        <v>-3196</v>
      </c>
      <c r="BL32">
        <v>28888</v>
      </c>
      <c r="BM32">
        <v>43604</v>
      </c>
      <c r="BN32">
        <v>-8350</v>
      </c>
      <c r="BO32">
        <v>3140</v>
      </c>
      <c r="BP32">
        <v>-2631</v>
      </c>
      <c r="BQ32">
        <v>-1413</v>
      </c>
      <c r="BR32">
        <v>-25203</v>
      </c>
      <c r="BS32">
        <v>-9889</v>
      </c>
      <c r="BT32">
        <v>-4717</v>
      </c>
      <c r="BU32">
        <v>-16960</v>
      </c>
      <c r="BV32">
        <v>-6443</v>
      </c>
      <c r="BW32">
        <v>17409</v>
      </c>
      <c r="BX32">
        <v>-8458</v>
      </c>
      <c r="BY32">
        <v>26394</v>
      </c>
      <c r="BZ32">
        <v>2077</v>
      </c>
      <c r="CA32">
        <v>-20776</v>
      </c>
      <c r="CB32">
        <v>23456</v>
      </c>
      <c r="CC32">
        <v>1085</v>
      </c>
      <c r="CD32">
        <v>-2318</v>
      </c>
      <c r="CE32">
        <v>21040</v>
      </c>
      <c r="CF32">
        <v>-2768</v>
      </c>
      <c r="CG32">
        <v>-12096</v>
      </c>
      <c r="CH32">
        <v>9516</v>
      </c>
      <c r="CI32">
        <v>-19970</v>
      </c>
      <c r="CJ32">
        <v>4176</v>
      </c>
      <c r="CK32">
        <v>-3865</v>
      </c>
      <c r="CL32">
        <v>-1594</v>
      </c>
      <c r="CM32">
        <v>-3652</v>
      </c>
      <c r="CN32">
        <v>-5469</v>
      </c>
      <c r="CO32">
        <v>8035</v>
      </c>
      <c r="CP32">
        <v>10312</v>
      </c>
      <c r="CQ32">
        <v>19185</v>
      </c>
      <c r="CR32">
        <v>-8975</v>
      </c>
      <c r="CS32">
        <v>-5071</v>
      </c>
      <c r="CT32">
        <v>507</v>
      </c>
      <c r="CU32">
        <v>2623</v>
      </c>
      <c r="CV32">
        <v>-14136</v>
      </c>
      <c r="CW32">
        <v>6660</v>
      </c>
      <c r="CY32">
        <f t="shared" si="0"/>
        <v>684.61</v>
      </c>
      <c r="CZ32">
        <f t="shared" si="1"/>
        <v>12408.07</v>
      </c>
    </row>
    <row r="33" spans="2:104" x14ac:dyDescent="0.25">
      <c r="B33">
        <v>260</v>
      </c>
      <c r="C33">
        <v>1168</v>
      </c>
      <c r="D33">
        <v>511</v>
      </c>
      <c r="E33">
        <v>21472</v>
      </c>
      <c r="F33">
        <v>4270</v>
      </c>
      <c r="G33">
        <v>-5403</v>
      </c>
      <c r="H33">
        <v>14320</v>
      </c>
      <c r="I33">
        <v>-6931</v>
      </c>
      <c r="J33">
        <v>-26595</v>
      </c>
      <c r="K33">
        <v>3247</v>
      </c>
      <c r="L33">
        <v>-18818</v>
      </c>
      <c r="M33">
        <v>-5549</v>
      </c>
      <c r="N33">
        <v>25122</v>
      </c>
      <c r="O33">
        <v>-22326</v>
      </c>
      <c r="P33">
        <v>16476</v>
      </c>
      <c r="Q33">
        <v>19497</v>
      </c>
      <c r="R33">
        <v>-3902</v>
      </c>
      <c r="S33">
        <v>-18230</v>
      </c>
      <c r="T33">
        <v>21424</v>
      </c>
      <c r="U33">
        <v>-6776</v>
      </c>
      <c r="V33">
        <v>13403</v>
      </c>
      <c r="W33">
        <v>-5306</v>
      </c>
      <c r="X33">
        <v>-4144</v>
      </c>
      <c r="Y33">
        <v>-6655</v>
      </c>
      <c r="Z33">
        <v>-9075</v>
      </c>
      <c r="AA33">
        <v>-296</v>
      </c>
      <c r="AB33">
        <v>-21755</v>
      </c>
      <c r="AC33">
        <v>11738</v>
      </c>
      <c r="AD33">
        <v>498</v>
      </c>
      <c r="AE33">
        <v>36987</v>
      </c>
      <c r="AF33">
        <v>-42589</v>
      </c>
      <c r="AG33">
        <v>-6683</v>
      </c>
      <c r="AH33">
        <v>1555</v>
      </c>
      <c r="AI33">
        <v>5644</v>
      </c>
      <c r="AJ33">
        <v>10156</v>
      </c>
      <c r="AK33">
        <v>1011</v>
      </c>
      <c r="AL33">
        <v>21511</v>
      </c>
      <c r="AM33">
        <v>-37899</v>
      </c>
      <c r="AN33">
        <v>8983</v>
      </c>
      <c r="AO33">
        <v>21774</v>
      </c>
      <c r="AP33">
        <v>40231</v>
      </c>
      <c r="AQ33">
        <v>-8980</v>
      </c>
      <c r="AR33">
        <v>6618</v>
      </c>
      <c r="AS33">
        <v>-18076</v>
      </c>
      <c r="AT33">
        <v>17670</v>
      </c>
      <c r="AU33">
        <v>-10880</v>
      </c>
      <c r="AV33">
        <v>558</v>
      </c>
      <c r="AW33">
        <v>-20445</v>
      </c>
      <c r="AX33">
        <v>6676</v>
      </c>
      <c r="AY33">
        <v>30454</v>
      </c>
      <c r="AZ33">
        <v>13806</v>
      </c>
      <c r="BA33">
        <v>4905</v>
      </c>
      <c r="BB33">
        <v>-12825</v>
      </c>
      <c r="BC33">
        <v>18168</v>
      </c>
      <c r="BD33">
        <v>-22438</v>
      </c>
      <c r="BE33">
        <v>-5692</v>
      </c>
      <c r="BF33">
        <v>-24840</v>
      </c>
      <c r="BG33">
        <v>-11855</v>
      </c>
      <c r="BH33">
        <v>9270</v>
      </c>
      <c r="BI33">
        <v>12803</v>
      </c>
      <c r="BJ33">
        <v>-16836</v>
      </c>
      <c r="BK33">
        <v>-5684</v>
      </c>
      <c r="BL33">
        <v>28137</v>
      </c>
      <c r="BM33">
        <v>37592</v>
      </c>
      <c r="BN33">
        <v>-8615</v>
      </c>
      <c r="BO33">
        <v>2462</v>
      </c>
      <c r="BP33">
        <v>-5102</v>
      </c>
      <c r="BQ33">
        <v>-1152</v>
      </c>
      <c r="BR33">
        <v>-26179</v>
      </c>
      <c r="BS33">
        <v>-9865</v>
      </c>
      <c r="BT33">
        <v>855</v>
      </c>
      <c r="BU33">
        <v>-16964</v>
      </c>
      <c r="BV33">
        <v>-3551</v>
      </c>
      <c r="BW33">
        <v>16532</v>
      </c>
      <c r="BX33">
        <v>-8486</v>
      </c>
      <c r="BY33">
        <v>32087</v>
      </c>
      <c r="BZ33">
        <v>-344</v>
      </c>
      <c r="CA33">
        <v>-22983</v>
      </c>
      <c r="CB33">
        <v>22493</v>
      </c>
      <c r="CC33">
        <v>1574</v>
      </c>
      <c r="CD33">
        <v>-1836</v>
      </c>
      <c r="CE33">
        <v>30555</v>
      </c>
      <c r="CF33">
        <v>3594</v>
      </c>
      <c r="CG33">
        <v>-15452</v>
      </c>
      <c r="CH33">
        <v>9149</v>
      </c>
      <c r="CI33">
        <v>-19315</v>
      </c>
      <c r="CJ33">
        <v>4446</v>
      </c>
      <c r="CK33">
        <v>-4443</v>
      </c>
      <c r="CL33">
        <v>-1279</v>
      </c>
      <c r="CM33">
        <v>-1911</v>
      </c>
      <c r="CN33">
        <v>-9462</v>
      </c>
      <c r="CO33">
        <v>9122</v>
      </c>
      <c r="CP33">
        <v>10312</v>
      </c>
      <c r="CQ33">
        <v>10302</v>
      </c>
      <c r="CR33">
        <v>-8938</v>
      </c>
      <c r="CS33">
        <v>-12976</v>
      </c>
      <c r="CT33">
        <v>3390</v>
      </c>
      <c r="CU33">
        <v>2622</v>
      </c>
      <c r="CV33">
        <v>-13338</v>
      </c>
      <c r="CW33">
        <v>11266</v>
      </c>
      <c r="CY33">
        <f t="shared" si="0"/>
        <v>590.02</v>
      </c>
      <c r="CZ33">
        <f t="shared" si="1"/>
        <v>12583.5</v>
      </c>
    </row>
    <row r="34" spans="2:104" x14ac:dyDescent="0.25">
      <c r="B34">
        <v>256</v>
      </c>
      <c r="C34">
        <v>1166</v>
      </c>
      <c r="D34">
        <v>8946</v>
      </c>
      <c r="E34">
        <v>21472</v>
      </c>
      <c r="F34">
        <v>5297</v>
      </c>
      <c r="G34">
        <v>2076</v>
      </c>
      <c r="H34">
        <v>6333</v>
      </c>
      <c r="I34">
        <v>-7195</v>
      </c>
      <c r="J34">
        <v>-22422</v>
      </c>
      <c r="K34">
        <v>2344</v>
      </c>
      <c r="L34">
        <v>-19474</v>
      </c>
      <c r="M34">
        <v>530</v>
      </c>
      <c r="N34">
        <v>26895</v>
      </c>
      <c r="O34">
        <v>-30944</v>
      </c>
      <c r="P34">
        <v>20237</v>
      </c>
      <c r="Q34">
        <v>16904</v>
      </c>
      <c r="R34">
        <v>-4501</v>
      </c>
      <c r="S34">
        <v>-18228</v>
      </c>
      <c r="T34">
        <v>19480</v>
      </c>
      <c r="U34">
        <v>-1134</v>
      </c>
      <c r="V34">
        <v>11780</v>
      </c>
      <c r="W34">
        <v>-5302</v>
      </c>
      <c r="X34">
        <v>-8747</v>
      </c>
      <c r="Y34">
        <v>-6372</v>
      </c>
      <c r="Z34">
        <v>-9116</v>
      </c>
      <c r="AA34">
        <v>-296</v>
      </c>
      <c r="AB34">
        <v>-20664</v>
      </c>
      <c r="AC34">
        <v>20269</v>
      </c>
      <c r="AD34">
        <v>2910</v>
      </c>
      <c r="AE34">
        <v>37082</v>
      </c>
      <c r="AF34">
        <v>-32902</v>
      </c>
      <c r="AG34">
        <v>-8385</v>
      </c>
      <c r="AH34">
        <v>1700</v>
      </c>
      <c r="AI34">
        <v>12970</v>
      </c>
      <c r="AJ34">
        <v>10111</v>
      </c>
      <c r="AK34">
        <v>-7500</v>
      </c>
      <c r="AL34">
        <v>25696</v>
      </c>
      <c r="AM34">
        <v>-35623</v>
      </c>
      <c r="AN34">
        <v>7829</v>
      </c>
      <c r="AO34">
        <v>20590</v>
      </c>
      <c r="AP34">
        <v>43021</v>
      </c>
      <c r="AQ34">
        <v>-14587</v>
      </c>
      <c r="AR34">
        <v>6620</v>
      </c>
      <c r="AS34">
        <v>-16460</v>
      </c>
      <c r="AT34">
        <v>22379</v>
      </c>
      <c r="AU34">
        <v>-10268</v>
      </c>
      <c r="AV34">
        <v>3012</v>
      </c>
      <c r="AW34">
        <v>-14382</v>
      </c>
      <c r="AX34">
        <v>9748</v>
      </c>
      <c r="AY34">
        <v>30455</v>
      </c>
      <c r="AZ34">
        <v>11084</v>
      </c>
      <c r="BA34">
        <v>5585</v>
      </c>
      <c r="BB34">
        <v>-12823</v>
      </c>
      <c r="BC34">
        <v>16566</v>
      </c>
      <c r="BD34">
        <v>-29800</v>
      </c>
      <c r="BE34">
        <v>-7730</v>
      </c>
      <c r="BF34">
        <v>-23681</v>
      </c>
      <c r="BG34">
        <v>-2116</v>
      </c>
      <c r="BH34">
        <v>10176</v>
      </c>
      <c r="BI34">
        <v>12797</v>
      </c>
      <c r="BJ34">
        <v>-20605</v>
      </c>
      <c r="BK34">
        <v>-5647</v>
      </c>
      <c r="BL34">
        <v>20395</v>
      </c>
      <c r="BM34">
        <v>38326</v>
      </c>
      <c r="BN34">
        <v>-8572</v>
      </c>
      <c r="BO34">
        <v>4371</v>
      </c>
      <c r="BP34">
        <v>-8176</v>
      </c>
      <c r="BQ34">
        <v>-1202</v>
      </c>
      <c r="BR34">
        <v>-25998</v>
      </c>
      <c r="BS34">
        <v>-10340</v>
      </c>
      <c r="BT34">
        <v>755</v>
      </c>
      <c r="BU34">
        <v>-17597</v>
      </c>
      <c r="BV34">
        <v>-5095</v>
      </c>
      <c r="BW34">
        <v>16532</v>
      </c>
      <c r="BX34">
        <v>-9417</v>
      </c>
      <c r="BY34">
        <v>31298</v>
      </c>
      <c r="BZ34">
        <v>-4670</v>
      </c>
      <c r="CA34">
        <v>-22860</v>
      </c>
      <c r="CB34">
        <v>22528</v>
      </c>
      <c r="CC34">
        <v>2750</v>
      </c>
      <c r="CD34">
        <v>6643</v>
      </c>
      <c r="CE34">
        <v>25987</v>
      </c>
      <c r="CF34">
        <v>4675</v>
      </c>
      <c r="CG34">
        <v>-15787</v>
      </c>
      <c r="CH34">
        <v>7480</v>
      </c>
      <c r="CI34">
        <v>-11467</v>
      </c>
      <c r="CJ34">
        <v>9667</v>
      </c>
      <c r="CK34">
        <v>-6464</v>
      </c>
      <c r="CL34">
        <v>-679</v>
      </c>
      <c r="CM34">
        <v>-3126</v>
      </c>
      <c r="CN34">
        <v>-7289</v>
      </c>
      <c r="CO34">
        <v>10678</v>
      </c>
      <c r="CP34">
        <v>17956</v>
      </c>
      <c r="CQ34">
        <v>8552</v>
      </c>
      <c r="CR34">
        <v>-8258</v>
      </c>
      <c r="CS34">
        <v>-10824</v>
      </c>
      <c r="CT34">
        <v>3370</v>
      </c>
      <c r="CU34">
        <v>1340</v>
      </c>
      <c r="CV34">
        <v>-13338</v>
      </c>
      <c r="CW34">
        <v>7741</v>
      </c>
      <c r="CY34">
        <f t="shared" ref="CY34:CY65" si="2">AVERAGE(B34:CW34)</f>
        <v>1072.97</v>
      </c>
      <c r="CZ34">
        <f t="shared" ref="CZ34:CZ65" si="3">AVERAGE(INDEX(ABS(B34:CW34),0,0))</f>
        <v>12834.23</v>
      </c>
    </row>
    <row r="35" spans="2:104" x14ac:dyDescent="0.25">
      <c r="B35">
        <v>3315</v>
      </c>
      <c r="C35">
        <v>1581</v>
      </c>
      <c r="D35">
        <v>8307</v>
      </c>
      <c r="E35">
        <v>24155</v>
      </c>
      <c r="F35">
        <v>4321</v>
      </c>
      <c r="G35">
        <v>1947</v>
      </c>
      <c r="H35">
        <v>12773</v>
      </c>
      <c r="I35">
        <v>-7377</v>
      </c>
      <c r="J35">
        <v>-16366</v>
      </c>
      <c r="K35">
        <v>3962</v>
      </c>
      <c r="L35">
        <v>-19401</v>
      </c>
      <c r="M35">
        <v>10412</v>
      </c>
      <c r="N35">
        <v>32283</v>
      </c>
      <c r="O35">
        <v>-30684</v>
      </c>
      <c r="P35">
        <v>20189</v>
      </c>
      <c r="Q35">
        <v>13738</v>
      </c>
      <c r="R35">
        <v>-1419</v>
      </c>
      <c r="S35">
        <v>-23129</v>
      </c>
      <c r="T35">
        <v>20478</v>
      </c>
      <c r="U35">
        <v>-8385</v>
      </c>
      <c r="V35">
        <v>12006</v>
      </c>
      <c r="W35">
        <v>-4673</v>
      </c>
      <c r="X35">
        <v>-8750</v>
      </c>
      <c r="Y35">
        <v>239</v>
      </c>
      <c r="Z35">
        <v>-9123</v>
      </c>
      <c r="AA35">
        <v>321</v>
      </c>
      <c r="AB35">
        <v>-17009</v>
      </c>
      <c r="AC35">
        <v>20270</v>
      </c>
      <c r="AD35">
        <v>8619</v>
      </c>
      <c r="AE35">
        <v>42472</v>
      </c>
      <c r="AF35">
        <v>-35407</v>
      </c>
      <c r="AG35">
        <v>-8974</v>
      </c>
      <c r="AH35">
        <v>7069</v>
      </c>
      <c r="AI35">
        <v>4097</v>
      </c>
      <c r="AJ35">
        <v>8700</v>
      </c>
      <c r="AK35">
        <v>-8011</v>
      </c>
      <c r="AL35">
        <v>29647</v>
      </c>
      <c r="AM35">
        <v>-37402</v>
      </c>
      <c r="AN35">
        <v>5991</v>
      </c>
      <c r="AO35">
        <v>20662</v>
      </c>
      <c r="AP35">
        <v>49771</v>
      </c>
      <c r="AQ35">
        <v>-14587</v>
      </c>
      <c r="AR35">
        <v>3988</v>
      </c>
      <c r="AS35">
        <v>-22685</v>
      </c>
      <c r="AT35">
        <v>17713</v>
      </c>
      <c r="AU35">
        <v>-6831</v>
      </c>
      <c r="AV35">
        <v>-6294</v>
      </c>
      <c r="AW35">
        <v>-17163</v>
      </c>
      <c r="AX35">
        <v>7551</v>
      </c>
      <c r="AY35">
        <v>30441</v>
      </c>
      <c r="AZ35">
        <v>13371</v>
      </c>
      <c r="BA35">
        <v>6330</v>
      </c>
      <c r="BB35">
        <v>-12947</v>
      </c>
      <c r="BC35">
        <v>23189</v>
      </c>
      <c r="BD35">
        <v>-29745</v>
      </c>
      <c r="BE35">
        <v>-15663</v>
      </c>
      <c r="BF35">
        <v>-27595</v>
      </c>
      <c r="BG35">
        <v>-1430</v>
      </c>
      <c r="BH35">
        <v>18245</v>
      </c>
      <c r="BI35">
        <v>19357</v>
      </c>
      <c r="BJ35">
        <v>-17582</v>
      </c>
      <c r="BK35">
        <v>-2198</v>
      </c>
      <c r="BL35">
        <v>17872</v>
      </c>
      <c r="BM35">
        <v>42873</v>
      </c>
      <c r="BN35">
        <v>-1409</v>
      </c>
      <c r="BO35">
        <v>4824</v>
      </c>
      <c r="BP35">
        <v>-7460</v>
      </c>
      <c r="BQ35">
        <v>-2258</v>
      </c>
      <c r="BR35">
        <v>-25998</v>
      </c>
      <c r="BS35">
        <v>-15068</v>
      </c>
      <c r="BT35">
        <v>-719</v>
      </c>
      <c r="BU35">
        <v>-7607</v>
      </c>
      <c r="BV35">
        <v>-6329</v>
      </c>
      <c r="BW35">
        <v>13254</v>
      </c>
      <c r="BX35">
        <v>-18585</v>
      </c>
      <c r="BY35">
        <v>31121</v>
      </c>
      <c r="BZ35">
        <v>-4617</v>
      </c>
      <c r="CA35">
        <v>-22598</v>
      </c>
      <c r="CB35">
        <v>18639</v>
      </c>
      <c r="CC35">
        <v>2750</v>
      </c>
      <c r="CD35">
        <v>6637</v>
      </c>
      <c r="CE35">
        <v>32353</v>
      </c>
      <c r="CF35">
        <v>1841</v>
      </c>
      <c r="CG35">
        <v>-22001</v>
      </c>
      <c r="CH35">
        <v>4540</v>
      </c>
      <c r="CI35">
        <v>-11490</v>
      </c>
      <c r="CJ35">
        <v>14752</v>
      </c>
      <c r="CK35">
        <v>-6411</v>
      </c>
      <c r="CL35">
        <v>-2179</v>
      </c>
      <c r="CM35">
        <v>-3099</v>
      </c>
      <c r="CN35">
        <v>-9566</v>
      </c>
      <c r="CO35">
        <v>15867</v>
      </c>
      <c r="CP35">
        <v>17855</v>
      </c>
      <c r="CQ35">
        <v>10060</v>
      </c>
      <c r="CR35">
        <v>-5911</v>
      </c>
      <c r="CS35">
        <v>-11649</v>
      </c>
      <c r="CT35">
        <v>3432</v>
      </c>
      <c r="CU35">
        <v>1250</v>
      </c>
      <c r="CV35">
        <v>-9794</v>
      </c>
      <c r="CW35">
        <v>8161</v>
      </c>
      <c r="CY35">
        <f t="shared" si="2"/>
        <v>1500.13</v>
      </c>
      <c r="CZ35">
        <f t="shared" si="3"/>
        <v>13611.69</v>
      </c>
    </row>
    <row r="36" spans="2:104" x14ac:dyDescent="0.25">
      <c r="B36">
        <v>2485</v>
      </c>
      <c r="C36">
        <v>5126</v>
      </c>
      <c r="D36">
        <v>476</v>
      </c>
      <c r="E36">
        <v>24155</v>
      </c>
      <c r="F36">
        <v>-2163</v>
      </c>
      <c r="G36">
        <v>-7344</v>
      </c>
      <c r="H36">
        <v>12788</v>
      </c>
      <c r="I36">
        <v>-7071</v>
      </c>
      <c r="J36">
        <v>-9393</v>
      </c>
      <c r="K36">
        <v>3955</v>
      </c>
      <c r="L36">
        <v>-19420</v>
      </c>
      <c r="M36">
        <v>9793</v>
      </c>
      <c r="N36">
        <v>37434</v>
      </c>
      <c r="O36">
        <v>-36236</v>
      </c>
      <c r="P36">
        <v>19540</v>
      </c>
      <c r="Q36">
        <v>5407</v>
      </c>
      <c r="R36">
        <v>-9544</v>
      </c>
      <c r="S36">
        <v>-28351</v>
      </c>
      <c r="T36">
        <v>20031</v>
      </c>
      <c r="U36">
        <v>-8446</v>
      </c>
      <c r="V36">
        <v>4083</v>
      </c>
      <c r="W36">
        <v>-1493</v>
      </c>
      <c r="X36">
        <v>-9038</v>
      </c>
      <c r="Y36">
        <v>-1753</v>
      </c>
      <c r="Z36">
        <v>-9106</v>
      </c>
      <c r="AA36">
        <v>310</v>
      </c>
      <c r="AB36">
        <v>-17907</v>
      </c>
      <c r="AC36">
        <v>10958</v>
      </c>
      <c r="AD36">
        <v>12148</v>
      </c>
      <c r="AE36">
        <v>41050</v>
      </c>
      <c r="AF36">
        <v>-38305</v>
      </c>
      <c r="AG36">
        <v>-8737</v>
      </c>
      <c r="AH36">
        <v>15169</v>
      </c>
      <c r="AI36">
        <v>3686</v>
      </c>
      <c r="AJ36">
        <v>6307</v>
      </c>
      <c r="AK36">
        <v>-7819</v>
      </c>
      <c r="AL36">
        <v>27618</v>
      </c>
      <c r="AM36">
        <v>-43525</v>
      </c>
      <c r="AN36">
        <v>-17</v>
      </c>
      <c r="AO36">
        <v>25406</v>
      </c>
      <c r="AP36">
        <v>48871</v>
      </c>
      <c r="AQ36">
        <v>-14554</v>
      </c>
      <c r="AR36">
        <v>3988</v>
      </c>
      <c r="AS36">
        <v>-21522</v>
      </c>
      <c r="AT36">
        <v>13305</v>
      </c>
      <c r="AU36">
        <v>-9481</v>
      </c>
      <c r="AV36">
        <v>-4171</v>
      </c>
      <c r="AW36">
        <v>-15573</v>
      </c>
      <c r="AX36">
        <v>6064</v>
      </c>
      <c r="AY36">
        <v>30461</v>
      </c>
      <c r="AZ36">
        <v>13108</v>
      </c>
      <c r="BA36">
        <v>1163</v>
      </c>
      <c r="BB36">
        <v>-13669</v>
      </c>
      <c r="BC36">
        <v>29869</v>
      </c>
      <c r="BD36">
        <v>-25729</v>
      </c>
      <c r="BE36">
        <v>-16849</v>
      </c>
      <c r="BF36">
        <v>-27596</v>
      </c>
      <c r="BG36">
        <v>1437</v>
      </c>
      <c r="BH36">
        <v>17346</v>
      </c>
      <c r="BI36">
        <v>19634</v>
      </c>
      <c r="BJ36">
        <v>-17611</v>
      </c>
      <c r="BK36">
        <v>-530</v>
      </c>
      <c r="BL36">
        <v>16123</v>
      </c>
      <c r="BM36">
        <v>36679</v>
      </c>
      <c r="BN36">
        <v>-1444</v>
      </c>
      <c r="BO36">
        <v>-161</v>
      </c>
      <c r="BP36">
        <v>-7217</v>
      </c>
      <c r="BQ36">
        <v>-4196</v>
      </c>
      <c r="BR36">
        <v>-26186</v>
      </c>
      <c r="BS36">
        <v>-15097</v>
      </c>
      <c r="BT36">
        <v>1236</v>
      </c>
      <c r="BU36">
        <v>-9014</v>
      </c>
      <c r="BV36">
        <v>-4551</v>
      </c>
      <c r="BW36">
        <v>21677</v>
      </c>
      <c r="BX36">
        <v>-18778</v>
      </c>
      <c r="BY36">
        <v>23062</v>
      </c>
      <c r="BZ36">
        <v>-4491</v>
      </c>
      <c r="CA36">
        <v>-21197</v>
      </c>
      <c r="CB36">
        <v>19782</v>
      </c>
      <c r="CC36">
        <v>-1471</v>
      </c>
      <c r="CD36">
        <v>6232</v>
      </c>
      <c r="CE36">
        <v>31674</v>
      </c>
      <c r="CF36">
        <v>2473</v>
      </c>
      <c r="CG36">
        <v>-22001</v>
      </c>
      <c r="CH36">
        <v>4555</v>
      </c>
      <c r="CI36">
        <v>-12397</v>
      </c>
      <c r="CJ36">
        <v>9184</v>
      </c>
      <c r="CK36">
        <v>-6407</v>
      </c>
      <c r="CL36">
        <v>-3093</v>
      </c>
      <c r="CM36">
        <v>-9585</v>
      </c>
      <c r="CN36">
        <v>-9632</v>
      </c>
      <c r="CO36">
        <v>15143</v>
      </c>
      <c r="CP36">
        <v>9506</v>
      </c>
      <c r="CQ36">
        <v>14233</v>
      </c>
      <c r="CR36">
        <v>-6418</v>
      </c>
      <c r="CS36">
        <v>-12033</v>
      </c>
      <c r="CT36">
        <v>7588</v>
      </c>
      <c r="CU36">
        <v>764</v>
      </c>
      <c r="CV36">
        <v>-10085</v>
      </c>
      <c r="CW36">
        <v>15431</v>
      </c>
      <c r="CY36">
        <f t="shared" si="2"/>
        <v>701.06</v>
      </c>
      <c r="CZ36">
        <f t="shared" si="3"/>
        <v>13469.2</v>
      </c>
    </row>
    <row r="37" spans="2:104" x14ac:dyDescent="0.25">
      <c r="B37">
        <v>6262</v>
      </c>
      <c r="C37">
        <v>14679</v>
      </c>
      <c r="D37">
        <v>-8161</v>
      </c>
      <c r="E37">
        <v>24127</v>
      </c>
      <c r="F37">
        <v>-11454</v>
      </c>
      <c r="G37">
        <v>-12517</v>
      </c>
      <c r="H37">
        <v>13125</v>
      </c>
      <c r="I37">
        <v>-6523</v>
      </c>
      <c r="J37">
        <v>-1888</v>
      </c>
      <c r="K37">
        <v>3969</v>
      </c>
      <c r="L37">
        <v>-18513</v>
      </c>
      <c r="M37">
        <v>1711</v>
      </c>
      <c r="N37">
        <v>37417</v>
      </c>
      <c r="O37">
        <v>-34231</v>
      </c>
      <c r="P37">
        <v>23297</v>
      </c>
      <c r="Q37">
        <v>358</v>
      </c>
      <c r="R37">
        <v>-8962</v>
      </c>
      <c r="S37">
        <v>-28169</v>
      </c>
      <c r="T37">
        <v>20918</v>
      </c>
      <c r="U37">
        <v>-12271</v>
      </c>
      <c r="V37">
        <v>6160</v>
      </c>
      <c r="W37">
        <v>-1493</v>
      </c>
      <c r="X37">
        <v>-9023</v>
      </c>
      <c r="Y37">
        <v>-20</v>
      </c>
      <c r="Z37">
        <v>-10142</v>
      </c>
      <c r="AA37">
        <v>-545</v>
      </c>
      <c r="AB37">
        <v>-25560</v>
      </c>
      <c r="AC37">
        <v>10048</v>
      </c>
      <c r="AD37">
        <v>9909</v>
      </c>
      <c r="AE37">
        <v>37231</v>
      </c>
      <c r="AF37">
        <v>-37994</v>
      </c>
      <c r="AG37">
        <v>-1561</v>
      </c>
      <c r="AH37">
        <v>13609</v>
      </c>
      <c r="AI37">
        <v>-1516</v>
      </c>
      <c r="AJ37">
        <v>13500</v>
      </c>
      <c r="AK37">
        <v>-9704</v>
      </c>
      <c r="AL37">
        <v>29081</v>
      </c>
      <c r="AM37">
        <v>-43527</v>
      </c>
      <c r="AN37">
        <v>7957</v>
      </c>
      <c r="AO37">
        <v>24266</v>
      </c>
      <c r="AP37">
        <v>43785</v>
      </c>
      <c r="AQ37">
        <v>-14553</v>
      </c>
      <c r="AR37">
        <v>649</v>
      </c>
      <c r="AS37">
        <v>-21521</v>
      </c>
      <c r="AT37">
        <v>9297</v>
      </c>
      <c r="AU37">
        <v>-9891</v>
      </c>
      <c r="AV37">
        <v>-9049</v>
      </c>
      <c r="AW37">
        <v>-14305</v>
      </c>
      <c r="AX37">
        <v>3989</v>
      </c>
      <c r="AY37">
        <v>30421</v>
      </c>
      <c r="AZ37">
        <v>12979</v>
      </c>
      <c r="BA37">
        <v>1257</v>
      </c>
      <c r="BB37">
        <v>-13668</v>
      </c>
      <c r="BC37">
        <v>29796</v>
      </c>
      <c r="BD37">
        <v>-24538</v>
      </c>
      <c r="BE37">
        <v>-20131</v>
      </c>
      <c r="BF37">
        <v>-29769</v>
      </c>
      <c r="BG37">
        <v>1501</v>
      </c>
      <c r="BH37">
        <v>17397</v>
      </c>
      <c r="BI37">
        <v>19726</v>
      </c>
      <c r="BJ37">
        <v>-17386</v>
      </c>
      <c r="BK37">
        <v>-1542</v>
      </c>
      <c r="BL37">
        <v>17082</v>
      </c>
      <c r="BM37">
        <v>44747</v>
      </c>
      <c r="BN37">
        <v>5499</v>
      </c>
      <c r="BO37">
        <v>-161</v>
      </c>
      <c r="BP37">
        <v>-7692</v>
      </c>
      <c r="BQ37">
        <v>-12408</v>
      </c>
      <c r="BR37">
        <v>-23401</v>
      </c>
      <c r="BS37">
        <v>-15097</v>
      </c>
      <c r="BT37">
        <v>1243</v>
      </c>
      <c r="BU37">
        <v>-9023</v>
      </c>
      <c r="BV37">
        <v>2360</v>
      </c>
      <c r="BW37">
        <v>20660</v>
      </c>
      <c r="BX37">
        <v>-28518</v>
      </c>
      <c r="BY37">
        <v>23062</v>
      </c>
      <c r="BZ37">
        <v>-5368</v>
      </c>
      <c r="CA37">
        <v>-21197</v>
      </c>
      <c r="CB37">
        <v>16042</v>
      </c>
      <c r="CC37">
        <v>-1101</v>
      </c>
      <c r="CD37">
        <v>9486</v>
      </c>
      <c r="CE37">
        <v>31720</v>
      </c>
      <c r="CF37">
        <v>2119</v>
      </c>
      <c r="CG37">
        <v>-21979</v>
      </c>
      <c r="CH37">
        <v>4537</v>
      </c>
      <c r="CI37">
        <v>-4644</v>
      </c>
      <c r="CJ37">
        <v>5466</v>
      </c>
      <c r="CK37">
        <v>-4186</v>
      </c>
      <c r="CL37">
        <v>3131</v>
      </c>
      <c r="CM37">
        <v>-9623</v>
      </c>
      <c r="CN37">
        <v>-8619</v>
      </c>
      <c r="CO37">
        <v>14906</v>
      </c>
      <c r="CP37">
        <v>-71</v>
      </c>
      <c r="CQ37">
        <v>16639</v>
      </c>
      <c r="CR37">
        <v>-6418</v>
      </c>
      <c r="CS37">
        <v>-15822</v>
      </c>
      <c r="CT37">
        <v>7672</v>
      </c>
      <c r="CU37">
        <v>450</v>
      </c>
      <c r="CV37">
        <v>-10322</v>
      </c>
      <c r="CW37">
        <v>15358</v>
      </c>
      <c r="CY37">
        <f t="shared" si="2"/>
        <v>448.23</v>
      </c>
      <c r="CZ37">
        <f t="shared" si="3"/>
        <v>13763.77</v>
      </c>
    </row>
    <row r="38" spans="2:104" x14ac:dyDescent="0.25">
      <c r="B38">
        <v>10391</v>
      </c>
      <c r="C38">
        <v>16432</v>
      </c>
      <c r="D38">
        <v>-9514</v>
      </c>
      <c r="E38">
        <v>22716</v>
      </c>
      <c r="F38">
        <v>-11809</v>
      </c>
      <c r="G38">
        <v>-10706</v>
      </c>
      <c r="H38">
        <v>22745</v>
      </c>
      <c r="I38">
        <v>-2588</v>
      </c>
      <c r="J38">
        <v>-1773</v>
      </c>
      <c r="K38">
        <v>-9</v>
      </c>
      <c r="L38">
        <v>-18608</v>
      </c>
      <c r="M38">
        <v>5236</v>
      </c>
      <c r="N38">
        <v>37281</v>
      </c>
      <c r="O38">
        <v>-34226</v>
      </c>
      <c r="P38">
        <v>28473</v>
      </c>
      <c r="Q38">
        <v>-1754</v>
      </c>
      <c r="R38">
        <v>-16391</v>
      </c>
      <c r="S38">
        <v>-24472</v>
      </c>
      <c r="T38">
        <v>20518</v>
      </c>
      <c r="U38">
        <v>-12139</v>
      </c>
      <c r="V38">
        <v>6308</v>
      </c>
      <c r="W38">
        <v>-352</v>
      </c>
      <c r="X38">
        <v>-9050</v>
      </c>
      <c r="Y38">
        <v>4769</v>
      </c>
      <c r="Z38">
        <v>-12749</v>
      </c>
      <c r="AA38">
        <v>-71</v>
      </c>
      <c r="AB38">
        <v>-28394</v>
      </c>
      <c r="AC38">
        <v>9934</v>
      </c>
      <c r="AD38">
        <v>12673</v>
      </c>
      <c r="AE38">
        <v>37239</v>
      </c>
      <c r="AF38">
        <v>-38042</v>
      </c>
      <c r="AG38">
        <v>-7726</v>
      </c>
      <c r="AH38">
        <v>13246</v>
      </c>
      <c r="AI38">
        <v>-1521</v>
      </c>
      <c r="AJ38">
        <v>16110</v>
      </c>
      <c r="AK38">
        <v>-9287</v>
      </c>
      <c r="AL38">
        <v>30190</v>
      </c>
      <c r="AM38">
        <v>-43348</v>
      </c>
      <c r="AN38">
        <v>8264</v>
      </c>
      <c r="AO38">
        <v>20396</v>
      </c>
      <c r="AP38">
        <v>40941</v>
      </c>
      <c r="AQ38">
        <v>-11665</v>
      </c>
      <c r="AR38">
        <v>678</v>
      </c>
      <c r="AS38">
        <v>-21896</v>
      </c>
      <c r="AT38">
        <v>2533</v>
      </c>
      <c r="AU38">
        <v>-6840</v>
      </c>
      <c r="AV38">
        <v>-8025</v>
      </c>
      <c r="AW38">
        <v>-8640</v>
      </c>
      <c r="AX38">
        <v>-1511</v>
      </c>
      <c r="AY38">
        <v>30038</v>
      </c>
      <c r="AZ38">
        <v>12810</v>
      </c>
      <c r="BA38">
        <v>1271</v>
      </c>
      <c r="BB38">
        <v>-13667</v>
      </c>
      <c r="BC38">
        <v>31117</v>
      </c>
      <c r="BD38">
        <v>-25230</v>
      </c>
      <c r="BE38">
        <v>-16276</v>
      </c>
      <c r="BF38">
        <v>-31102</v>
      </c>
      <c r="BG38">
        <v>1498</v>
      </c>
      <c r="BH38">
        <v>17531</v>
      </c>
      <c r="BI38">
        <v>20034</v>
      </c>
      <c r="BJ38">
        <v>-17372</v>
      </c>
      <c r="BK38">
        <v>-1257</v>
      </c>
      <c r="BL38">
        <v>11622</v>
      </c>
      <c r="BM38">
        <v>44162</v>
      </c>
      <c r="BN38">
        <v>6100</v>
      </c>
      <c r="BO38">
        <v>-2413</v>
      </c>
      <c r="BP38">
        <v>-7793</v>
      </c>
      <c r="BQ38">
        <v>-12328</v>
      </c>
      <c r="BR38">
        <v>-23401</v>
      </c>
      <c r="BS38">
        <v>-8787</v>
      </c>
      <c r="BT38">
        <v>1247</v>
      </c>
      <c r="BU38">
        <v>-9124</v>
      </c>
      <c r="BV38">
        <v>5778</v>
      </c>
      <c r="BW38">
        <v>16494</v>
      </c>
      <c r="BX38">
        <v>-28374</v>
      </c>
      <c r="BY38">
        <v>27628</v>
      </c>
      <c r="BZ38">
        <v>-5368</v>
      </c>
      <c r="CA38">
        <v>-21833</v>
      </c>
      <c r="CB38">
        <v>25056</v>
      </c>
      <c r="CC38">
        <v>6039</v>
      </c>
      <c r="CD38">
        <v>8447</v>
      </c>
      <c r="CE38">
        <v>31718</v>
      </c>
      <c r="CF38">
        <v>-4377</v>
      </c>
      <c r="CG38">
        <v>-21976</v>
      </c>
      <c r="CH38">
        <v>4532</v>
      </c>
      <c r="CI38">
        <v>-4642</v>
      </c>
      <c r="CJ38">
        <v>5440</v>
      </c>
      <c r="CK38">
        <v>2135</v>
      </c>
      <c r="CL38">
        <v>10908</v>
      </c>
      <c r="CM38">
        <v>-452</v>
      </c>
      <c r="CN38">
        <v>-4687</v>
      </c>
      <c r="CO38">
        <v>10835</v>
      </c>
      <c r="CP38">
        <v>-71</v>
      </c>
      <c r="CQ38">
        <v>24166</v>
      </c>
      <c r="CR38">
        <v>-9246</v>
      </c>
      <c r="CS38">
        <v>-19749</v>
      </c>
      <c r="CT38">
        <v>-845</v>
      </c>
      <c r="CU38">
        <v>-9145</v>
      </c>
      <c r="CV38">
        <v>-11160</v>
      </c>
      <c r="CW38">
        <v>17201</v>
      </c>
      <c r="CY38">
        <f t="shared" si="2"/>
        <v>770.99</v>
      </c>
      <c r="CZ38">
        <f t="shared" si="3"/>
        <v>14046.61</v>
      </c>
    </row>
    <row r="39" spans="2:104" x14ac:dyDescent="0.25">
      <c r="B39">
        <v>16029</v>
      </c>
      <c r="C39">
        <v>25956</v>
      </c>
      <c r="D39">
        <v>-17326</v>
      </c>
      <c r="E39">
        <v>23624</v>
      </c>
      <c r="F39">
        <v>-10972</v>
      </c>
      <c r="G39">
        <v>-10817</v>
      </c>
      <c r="H39">
        <v>22788</v>
      </c>
      <c r="I39">
        <v>-3298</v>
      </c>
      <c r="J39">
        <v>-7848</v>
      </c>
      <c r="K39">
        <v>-1018</v>
      </c>
      <c r="L39">
        <v>-18212</v>
      </c>
      <c r="M39">
        <v>5096</v>
      </c>
      <c r="N39">
        <v>40816</v>
      </c>
      <c r="O39">
        <v>-35338</v>
      </c>
      <c r="P39">
        <v>26092</v>
      </c>
      <c r="Q39">
        <v>-1920</v>
      </c>
      <c r="R39">
        <v>-9451</v>
      </c>
      <c r="S39">
        <v>-24450</v>
      </c>
      <c r="T39">
        <v>20791</v>
      </c>
      <c r="U39">
        <v>-12643</v>
      </c>
      <c r="V39">
        <v>10069</v>
      </c>
      <c r="W39">
        <v>7500</v>
      </c>
      <c r="X39">
        <v>-8897</v>
      </c>
      <c r="Y39">
        <v>3019</v>
      </c>
      <c r="Z39">
        <v>-12718</v>
      </c>
      <c r="AA39">
        <v>-9292</v>
      </c>
      <c r="AB39">
        <v>-22421</v>
      </c>
      <c r="AC39">
        <v>10163</v>
      </c>
      <c r="AD39">
        <v>6946</v>
      </c>
      <c r="AE39">
        <v>39752</v>
      </c>
      <c r="AF39">
        <v>-38037</v>
      </c>
      <c r="AG39">
        <v>-3791</v>
      </c>
      <c r="AH39">
        <v>13564</v>
      </c>
      <c r="AI39">
        <v>6330</v>
      </c>
      <c r="AJ39">
        <v>13014</v>
      </c>
      <c r="AK39">
        <v>-14841</v>
      </c>
      <c r="AL39">
        <v>32544</v>
      </c>
      <c r="AM39">
        <v>-41721</v>
      </c>
      <c r="AN39">
        <v>7731</v>
      </c>
      <c r="AO39">
        <v>20408</v>
      </c>
      <c r="AP39">
        <v>41045</v>
      </c>
      <c r="AQ39">
        <v>-19099</v>
      </c>
      <c r="AR39">
        <v>3849</v>
      </c>
      <c r="AS39">
        <v>-21890</v>
      </c>
      <c r="AT39">
        <v>6268</v>
      </c>
      <c r="AU39">
        <v>-8972</v>
      </c>
      <c r="AV39">
        <v>-5865</v>
      </c>
      <c r="AW39">
        <v>-8639</v>
      </c>
      <c r="AX39">
        <v>-2470</v>
      </c>
      <c r="AY39">
        <v>26630</v>
      </c>
      <c r="AZ39">
        <v>12135</v>
      </c>
      <c r="BA39">
        <v>1232</v>
      </c>
      <c r="BB39">
        <v>-13085</v>
      </c>
      <c r="BC39">
        <v>21007</v>
      </c>
      <c r="BD39">
        <v>-33940</v>
      </c>
      <c r="BE39">
        <v>-7077</v>
      </c>
      <c r="BF39">
        <v>-31117</v>
      </c>
      <c r="BG39">
        <v>1576</v>
      </c>
      <c r="BH39">
        <v>18123</v>
      </c>
      <c r="BI39">
        <v>20678</v>
      </c>
      <c r="BJ39">
        <v>-17255</v>
      </c>
      <c r="BK39">
        <v>-9734</v>
      </c>
      <c r="BL39">
        <v>8448</v>
      </c>
      <c r="BM39">
        <v>42798</v>
      </c>
      <c r="BN39">
        <v>5631</v>
      </c>
      <c r="BO39">
        <v>4644</v>
      </c>
      <c r="BP39">
        <v>-4475</v>
      </c>
      <c r="BQ39">
        <v>-12242</v>
      </c>
      <c r="BR39">
        <v>-23741</v>
      </c>
      <c r="BS39">
        <v>-15377</v>
      </c>
      <c r="BT39">
        <v>4921</v>
      </c>
      <c r="BU39">
        <v>-5939</v>
      </c>
      <c r="BV39">
        <v>5779</v>
      </c>
      <c r="BW39">
        <v>25374</v>
      </c>
      <c r="BX39">
        <v>-23168</v>
      </c>
      <c r="BY39">
        <v>29988</v>
      </c>
      <c r="BZ39">
        <v>-5735</v>
      </c>
      <c r="CA39">
        <v>-25063</v>
      </c>
      <c r="CB39">
        <v>17769</v>
      </c>
      <c r="CC39">
        <v>6039</v>
      </c>
      <c r="CD39">
        <v>9515</v>
      </c>
      <c r="CE39">
        <v>25285</v>
      </c>
      <c r="CF39">
        <v>-4484</v>
      </c>
      <c r="CG39">
        <v>-15296</v>
      </c>
      <c r="CH39">
        <v>4527</v>
      </c>
      <c r="CI39">
        <v>-4642</v>
      </c>
      <c r="CJ39">
        <v>10136</v>
      </c>
      <c r="CK39">
        <v>5182</v>
      </c>
      <c r="CL39">
        <v>3411</v>
      </c>
      <c r="CM39">
        <v>-4363</v>
      </c>
      <c r="CN39">
        <v>-1498</v>
      </c>
      <c r="CO39">
        <v>2116</v>
      </c>
      <c r="CP39">
        <v>-71</v>
      </c>
      <c r="CQ39">
        <v>20844</v>
      </c>
      <c r="CR39">
        <v>-10855</v>
      </c>
      <c r="CS39">
        <v>-20776</v>
      </c>
      <c r="CT39">
        <v>970</v>
      </c>
      <c r="CU39">
        <v>-18642</v>
      </c>
      <c r="CV39">
        <v>-18974</v>
      </c>
      <c r="CW39">
        <v>19588</v>
      </c>
      <c r="CY39">
        <f t="shared" si="2"/>
        <v>582.45000000000005</v>
      </c>
      <c r="CZ39">
        <f t="shared" si="3"/>
        <v>14572.35</v>
      </c>
    </row>
    <row r="40" spans="2:104" x14ac:dyDescent="0.25">
      <c r="B40">
        <v>16481</v>
      </c>
      <c r="C40">
        <v>27889</v>
      </c>
      <c r="D40">
        <v>-14764</v>
      </c>
      <c r="E40">
        <v>29586</v>
      </c>
      <c r="F40">
        <v>-3733</v>
      </c>
      <c r="G40">
        <v>-10818</v>
      </c>
      <c r="H40">
        <v>22793</v>
      </c>
      <c r="I40">
        <v>-4588</v>
      </c>
      <c r="J40">
        <v>-7849</v>
      </c>
      <c r="K40">
        <v>-951</v>
      </c>
      <c r="L40">
        <v>-18004</v>
      </c>
      <c r="M40">
        <v>12486</v>
      </c>
      <c r="N40">
        <v>35286</v>
      </c>
      <c r="O40">
        <v>-41511</v>
      </c>
      <c r="P40">
        <v>25800</v>
      </c>
      <c r="Q40">
        <v>-1784</v>
      </c>
      <c r="R40">
        <v>-12459</v>
      </c>
      <c r="S40">
        <v>-27428</v>
      </c>
      <c r="T40">
        <v>20931</v>
      </c>
      <c r="U40">
        <v>-12163</v>
      </c>
      <c r="V40">
        <v>10439</v>
      </c>
      <c r="W40">
        <v>11442</v>
      </c>
      <c r="X40">
        <v>-15630</v>
      </c>
      <c r="Y40">
        <v>9228</v>
      </c>
      <c r="Z40">
        <v>-12966</v>
      </c>
      <c r="AA40">
        <v>-11922</v>
      </c>
      <c r="AB40">
        <v>-26449</v>
      </c>
      <c r="AC40">
        <v>8730</v>
      </c>
      <c r="AD40">
        <v>7749</v>
      </c>
      <c r="AE40">
        <v>39752</v>
      </c>
      <c r="AF40">
        <v>-38668</v>
      </c>
      <c r="AG40">
        <v>-231</v>
      </c>
      <c r="AH40">
        <v>13453</v>
      </c>
      <c r="AI40">
        <v>8828</v>
      </c>
      <c r="AJ40">
        <v>12679</v>
      </c>
      <c r="AK40">
        <v>-16282</v>
      </c>
      <c r="AL40">
        <v>33917</v>
      </c>
      <c r="AM40">
        <v>-48755</v>
      </c>
      <c r="AN40">
        <v>2225</v>
      </c>
      <c r="AO40">
        <v>16440</v>
      </c>
      <c r="AP40">
        <v>36793</v>
      </c>
      <c r="AQ40">
        <v>-12957</v>
      </c>
      <c r="AR40">
        <v>9341</v>
      </c>
      <c r="AS40">
        <v>-26751</v>
      </c>
      <c r="AT40">
        <v>13173</v>
      </c>
      <c r="AU40">
        <v>-10106</v>
      </c>
      <c r="AV40">
        <v>507</v>
      </c>
      <c r="AW40">
        <v>-8328</v>
      </c>
      <c r="AX40">
        <v>3404</v>
      </c>
      <c r="AY40">
        <v>32799</v>
      </c>
      <c r="AZ40">
        <v>13359</v>
      </c>
      <c r="BA40">
        <v>1232</v>
      </c>
      <c r="BB40">
        <v>-13085</v>
      </c>
      <c r="BC40">
        <v>22318</v>
      </c>
      <c r="BD40">
        <v>-33928</v>
      </c>
      <c r="BE40">
        <v>-16382</v>
      </c>
      <c r="BF40">
        <v>-31028</v>
      </c>
      <c r="BG40">
        <v>-2313</v>
      </c>
      <c r="BH40">
        <v>23575</v>
      </c>
      <c r="BI40">
        <v>23597</v>
      </c>
      <c r="BJ40">
        <v>-16831</v>
      </c>
      <c r="BK40">
        <v>-8197</v>
      </c>
      <c r="BL40">
        <v>8403</v>
      </c>
      <c r="BM40">
        <v>33519</v>
      </c>
      <c r="BN40">
        <v>4897</v>
      </c>
      <c r="BO40">
        <v>4486</v>
      </c>
      <c r="BP40">
        <v>-4971</v>
      </c>
      <c r="BQ40">
        <v>-11200</v>
      </c>
      <c r="BR40">
        <v>-24369</v>
      </c>
      <c r="BS40">
        <v>-12321</v>
      </c>
      <c r="BT40">
        <v>5314</v>
      </c>
      <c r="BU40">
        <v>-4361</v>
      </c>
      <c r="BV40">
        <v>4005</v>
      </c>
      <c r="BW40">
        <v>22807</v>
      </c>
      <c r="BX40">
        <v>-17554</v>
      </c>
      <c r="BY40">
        <v>35830</v>
      </c>
      <c r="BZ40">
        <v>-13990</v>
      </c>
      <c r="CA40">
        <v>-18348</v>
      </c>
      <c r="CB40">
        <v>20060</v>
      </c>
      <c r="CC40">
        <v>14487</v>
      </c>
      <c r="CD40">
        <v>16926</v>
      </c>
      <c r="CE40">
        <v>29636</v>
      </c>
      <c r="CF40">
        <v>-4925</v>
      </c>
      <c r="CG40">
        <v>-14993</v>
      </c>
      <c r="CH40">
        <v>8297</v>
      </c>
      <c r="CI40">
        <v>-9913</v>
      </c>
      <c r="CJ40">
        <v>6826</v>
      </c>
      <c r="CK40">
        <v>5182</v>
      </c>
      <c r="CL40">
        <v>2675</v>
      </c>
      <c r="CM40">
        <v>-2659</v>
      </c>
      <c r="CN40">
        <v>7404</v>
      </c>
      <c r="CO40">
        <v>4953</v>
      </c>
      <c r="CP40">
        <v>-380</v>
      </c>
      <c r="CQ40">
        <v>28695</v>
      </c>
      <c r="CR40">
        <v>-11662</v>
      </c>
      <c r="CS40">
        <v>-19902</v>
      </c>
      <c r="CT40">
        <v>1101</v>
      </c>
      <c r="CU40">
        <v>-18591</v>
      </c>
      <c r="CV40">
        <v>-18974</v>
      </c>
      <c r="CW40">
        <v>13296</v>
      </c>
      <c r="CY40">
        <f t="shared" si="2"/>
        <v>1090.57</v>
      </c>
      <c r="CZ40">
        <f t="shared" si="3"/>
        <v>15410.05</v>
      </c>
    </row>
    <row r="41" spans="2:104" x14ac:dyDescent="0.25">
      <c r="B41">
        <v>13045</v>
      </c>
      <c r="C41">
        <v>27885</v>
      </c>
      <c r="D41">
        <v>-11172</v>
      </c>
      <c r="E41">
        <v>38518</v>
      </c>
      <c r="F41">
        <v>-6714</v>
      </c>
      <c r="G41">
        <v>-10818</v>
      </c>
      <c r="H41">
        <v>25410</v>
      </c>
      <c r="I41">
        <v>-11164</v>
      </c>
      <c r="J41">
        <v>-7883</v>
      </c>
      <c r="K41">
        <v>2168</v>
      </c>
      <c r="L41">
        <v>-16838</v>
      </c>
      <c r="M41">
        <v>11448</v>
      </c>
      <c r="N41">
        <v>38135</v>
      </c>
      <c r="O41">
        <v>-36769</v>
      </c>
      <c r="P41">
        <v>31831</v>
      </c>
      <c r="Q41">
        <v>-11252</v>
      </c>
      <c r="R41">
        <v>-12672</v>
      </c>
      <c r="S41">
        <v>-25739</v>
      </c>
      <c r="T41">
        <v>20889</v>
      </c>
      <c r="U41">
        <v>-11290</v>
      </c>
      <c r="V41">
        <v>10439</v>
      </c>
      <c r="W41">
        <v>11450</v>
      </c>
      <c r="X41">
        <v>-15614</v>
      </c>
      <c r="Y41">
        <v>9684</v>
      </c>
      <c r="Z41">
        <v>-12953</v>
      </c>
      <c r="AA41">
        <v>-13713</v>
      </c>
      <c r="AB41">
        <v>-30793</v>
      </c>
      <c r="AC41">
        <v>8667</v>
      </c>
      <c r="AD41">
        <v>11284</v>
      </c>
      <c r="AE41">
        <v>39747</v>
      </c>
      <c r="AF41">
        <v>-37934</v>
      </c>
      <c r="AG41">
        <v>-2229</v>
      </c>
      <c r="AH41">
        <v>13453</v>
      </c>
      <c r="AI41">
        <v>3858</v>
      </c>
      <c r="AJ41">
        <v>10313</v>
      </c>
      <c r="AK41">
        <v>-19952</v>
      </c>
      <c r="AL41">
        <v>30552</v>
      </c>
      <c r="AM41">
        <v>-48571</v>
      </c>
      <c r="AN41">
        <v>2225</v>
      </c>
      <c r="AO41">
        <v>20520</v>
      </c>
      <c r="AP41">
        <v>40191</v>
      </c>
      <c r="AQ41">
        <v>-12707</v>
      </c>
      <c r="AR41">
        <v>4678</v>
      </c>
      <c r="AS41">
        <v>-28671</v>
      </c>
      <c r="AT41">
        <v>16627</v>
      </c>
      <c r="AU41">
        <v>-10862</v>
      </c>
      <c r="AV41">
        <v>776</v>
      </c>
      <c r="AW41">
        <v>-10558</v>
      </c>
      <c r="AX41">
        <v>3435</v>
      </c>
      <c r="AY41">
        <v>31464</v>
      </c>
      <c r="AZ41">
        <v>14383</v>
      </c>
      <c r="BA41">
        <v>1261</v>
      </c>
      <c r="BB41">
        <v>-12613</v>
      </c>
      <c r="BC41">
        <v>22323</v>
      </c>
      <c r="BD41">
        <v>-37142</v>
      </c>
      <c r="BE41">
        <v>-16871</v>
      </c>
      <c r="BF41">
        <v>-35054</v>
      </c>
      <c r="BG41">
        <v>-2451</v>
      </c>
      <c r="BH41">
        <v>23982</v>
      </c>
      <c r="BI41">
        <v>23812</v>
      </c>
      <c r="BJ41">
        <v>-21764</v>
      </c>
      <c r="BK41">
        <v>-8187</v>
      </c>
      <c r="BL41">
        <v>8445</v>
      </c>
      <c r="BM41">
        <v>41874</v>
      </c>
      <c r="BN41">
        <v>2949</v>
      </c>
      <c r="BO41">
        <v>2010</v>
      </c>
      <c r="BP41">
        <v>-4998</v>
      </c>
      <c r="BQ41">
        <v>-10157</v>
      </c>
      <c r="BR41">
        <v>-25832</v>
      </c>
      <c r="BS41">
        <v>-8931</v>
      </c>
      <c r="BT41">
        <v>-257</v>
      </c>
      <c r="BU41">
        <v>-1497</v>
      </c>
      <c r="BV41">
        <v>3986</v>
      </c>
      <c r="BW41">
        <v>23475</v>
      </c>
      <c r="BX41">
        <v>-17689</v>
      </c>
      <c r="BY41">
        <v>36659</v>
      </c>
      <c r="BZ41">
        <v>-13976</v>
      </c>
      <c r="CA41">
        <v>-18366</v>
      </c>
      <c r="CB41">
        <v>19173</v>
      </c>
      <c r="CC41">
        <v>15655</v>
      </c>
      <c r="CD41">
        <v>15463</v>
      </c>
      <c r="CE41">
        <v>29654</v>
      </c>
      <c r="CF41">
        <v>-3976</v>
      </c>
      <c r="CG41">
        <v>-15203</v>
      </c>
      <c r="CH41">
        <v>8297</v>
      </c>
      <c r="CI41">
        <v>-10126</v>
      </c>
      <c r="CJ41">
        <v>7169</v>
      </c>
      <c r="CK41">
        <v>4706</v>
      </c>
      <c r="CL41">
        <v>2675</v>
      </c>
      <c r="CM41">
        <v>-2659</v>
      </c>
      <c r="CN41">
        <v>8666</v>
      </c>
      <c r="CO41">
        <v>4815</v>
      </c>
      <c r="CP41">
        <v>1781</v>
      </c>
      <c r="CQ41">
        <v>26616</v>
      </c>
      <c r="CR41">
        <v>-11706</v>
      </c>
      <c r="CS41">
        <v>-18461</v>
      </c>
      <c r="CT41">
        <v>773</v>
      </c>
      <c r="CU41">
        <v>-17654</v>
      </c>
      <c r="CV41">
        <v>-18962</v>
      </c>
      <c r="CW41">
        <v>16343</v>
      </c>
      <c r="CY41">
        <f t="shared" si="2"/>
        <v>1042.3699999999999</v>
      </c>
      <c r="CZ41">
        <f t="shared" si="3"/>
        <v>15870.37</v>
      </c>
    </row>
    <row r="42" spans="2:104" x14ac:dyDescent="0.25">
      <c r="B42">
        <v>9252</v>
      </c>
      <c r="C42">
        <v>32819</v>
      </c>
      <c r="D42">
        <v>-12380</v>
      </c>
      <c r="E42">
        <v>38681</v>
      </c>
      <c r="F42">
        <v>-4750</v>
      </c>
      <c r="G42">
        <v>-11413</v>
      </c>
      <c r="H42">
        <v>31664</v>
      </c>
      <c r="I42">
        <v>-11533</v>
      </c>
      <c r="J42">
        <v>-16835</v>
      </c>
      <c r="K42">
        <v>2104</v>
      </c>
      <c r="L42">
        <v>-16854</v>
      </c>
      <c r="M42">
        <v>12122</v>
      </c>
      <c r="N42">
        <v>29430</v>
      </c>
      <c r="O42">
        <v>-36769</v>
      </c>
      <c r="P42">
        <v>40553</v>
      </c>
      <c r="Q42">
        <v>-6622</v>
      </c>
      <c r="R42">
        <v>-11782</v>
      </c>
      <c r="S42">
        <v>-21109</v>
      </c>
      <c r="T42">
        <v>21576</v>
      </c>
      <c r="U42">
        <v>-11276</v>
      </c>
      <c r="V42">
        <v>10553</v>
      </c>
      <c r="W42">
        <v>11460</v>
      </c>
      <c r="X42">
        <v>-19601</v>
      </c>
      <c r="Y42">
        <v>12422</v>
      </c>
      <c r="Z42">
        <v>-14774</v>
      </c>
      <c r="AA42">
        <v>-14135</v>
      </c>
      <c r="AB42">
        <v>-30957</v>
      </c>
      <c r="AC42">
        <v>8686</v>
      </c>
      <c r="AD42">
        <v>19059</v>
      </c>
      <c r="AE42">
        <v>49009</v>
      </c>
      <c r="AF42">
        <v>-37929</v>
      </c>
      <c r="AG42">
        <v>-2297</v>
      </c>
      <c r="AH42">
        <v>11277</v>
      </c>
      <c r="AI42">
        <v>4927</v>
      </c>
      <c r="AJ42">
        <v>12338</v>
      </c>
      <c r="AK42">
        <v>-9626</v>
      </c>
      <c r="AL42">
        <v>30740</v>
      </c>
      <c r="AM42">
        <v>-48593</v>
      </c>
      <c r="AN42">
        <v>-5265</v>
      </c>
      <c r="AO42">
        <v>20793</v>
      </c>
      <c r="AP42">
        <v>40191</v>
      </c>
      <c r="AQ42">
        <v>-13020</v>
      </c>
      <c r="AR42">
        <v>-363</v>
      </c>
      <c r="AS42">
        <v>-29657</v>
      </c>
      <c r="AT42">
        <v>14722</v>
      </c>
      <c r="AU42">
        <v>-10665</v>
      </c>
      <c r="AV42">
        <v>147</v>
      </c>
      <c r="AW42">
        <v>-8821</v>
      </c>
      <c r="AX42">
        <v>3435</v>
      </c>
      <c r="AY42">
        <v>31450</v>
      </c>
      <c r="AZ42">
        <v>15668</v>
      </c>
      <c r="BA42">
        <v>-5844</v>
      </c>
      <c r="BB42">
        <v>-11125</v>
      </c>
      <c r="BC42">
        <v>21399</v>
      </c>
      <c r="BD42">
        <v>-36630</v>
      </c>
      <c r="BE42">
        <v>-7213</v>
      </c>
      <c r="BF42">
        <v>-26826</v>
      </c>
      <c r="BG42">
        <v>-2451</v>
      </c>
      <c r="BH42">
        <v>25217</v>
      </c>
      <c r="BI42">
        <v>25731</v>
      </c>
      <c r="BJ42">
        <v>-21745</v>
      </c>
      <c r="BK42">
        <v>-6541</v>
      </c>
      <c r="BL42">
        <v>16369</v>
      </c>
      <c r="BM42">
        <v>44556</v>
      </c>
      <c r="BN42">
        <v>2880</v>
      </c>
      <c r="BO42">
        <v>2155</v>
      </c>
      <c r="BP42">
        <v>3459</v>
      </c>
      <c r="BQ42">
        <v>-9817</v>
      </c>
      <c r="BR42">
        <v>-25843</v>
      </c>
      <c r="BS42">
        <v>-8275</v>
      </c>
      <c r="BT42">
        <v>9142</v>
      </c>
      <c r="BU42">
        <v>-843</v>
      </c>
      <c r="BV42">
        <v>3986</v>
      </c>
      <c r="BW42">
        <v>25060</v>
      </c>
      <c r="BX42">
        <v>-17651</v>
      </c>
      <c r="BY42">
        <v>35938</v>
      </c>
      <c r="BZ42">
        <v>-13818</v>
      </c>
      <c r="CA42">
        <v>-17344</v>
      </c>
      <c r="CB42">
        <v>19285</v>
      </c>
      <c r="CC42">
        <v>15655</v>
      </c>
      <c r="CD42">
        <v>12067</v>
      </c>
      <c r="CE42">
        <v>29921</v>
      </c>
      <c r="CF42">
        <v>-3974</v>
      </c>
      <c r="CG42">
        <v>-15226</v>
      </c>
      <c r="CH42">
        <v>8293</v>
      </c>
      <c r="CI42">
        <v>-10175</v>
      </c>
      <c r="CJ42">
        <v>7153</v>
      </c>
      <c r="CK42">
        <v>3100</v>
      </c>
      <c r="CL42">
        <v>5850</v>
      </c>
      <c r="CM42">
        <v>-1518</v>
      </c>
      <c r="CN42">
        <v>14493</v>
      </c>
      <c r="CO42">
        <v>10938</v>
      </c>
      <c r="CP42">
        <v>2210</v>
      </c>
      <c r="CQ42">
        <v>19907</v>
      </c>
      <c r="CR42">
        <v>-19351</v>
      </c>
      <c r="CS42">
        <v>-19681</v>
      </c>
      <c r="CT42">
        <v>948</v>
      </c>
      <c r="CU42">
        <v>-27334</v>
      </c>
      <c r="CV42">
        <v>-14095</v>
      </c>
      <c r="CW42">
        <v>23365</v>
      </c>
      <c r="CY42">
        <f t="shared" si="2"/>
        <v>1738.09</v>
      </c>
      <c r="CZ42">
        <f t="shared" si="3"/>
        <v>16345.01</v>
      </c>
    </row>
    <row r="43" spans="2:104" x14ac:dyDescent="0.25">
      <c r="B43">
        <v>9252</v>
      </c>
      <c r="C43">
        <v>35322</v>
      </c>
      <c r="D43">
        <v>-12426</v>
      </c>
      <c r="E43">
        <v>43046</v>
      </c>
      <c r="F43">
        <v>-5941</v>
      </c>
      <c r="G43">
        <v>-14065</v>
      </c>
      <c r="H43">
        <v>24114</v>
      </c>
      <c r="I43">
        <v>-11596</v>
      </c>
      <c r="J43">
        <v>-6866</v>
      </c>
      <c r="K43">
        <v>7248</v>
      </c>
      <c r="L43">
        <v>-22025</v>
      </c>
      <c r="M43">
        <v>11923</v>
      </c>
      <c r="N43">
        <v>26325</v>
      </c>
      <c r="O43">
        <v>-30664</v>
      </c>
      <c r="P43">
        <v>40553</v>
      </c>
      <c r="Q43">
        <v>-10994</v>
      </c>
      <c r="R43">
        <v>-11743</v>
      </c>
      <c r="S43">
        <v>-21211</v>
      </c>
      <c r="T43">
        <v>20588</v>
      </c>
      <c r="U43">
        <v>-10666</v>
      </c>
      <c r="V43">
        <v>10728</v>
      </c>
      <c r="W43">
        <v>17201</v>
      </c>
      <c r="X43">
        <v>-19988</v>
      </c>
      <c r="Y43">
        <v>6001</v>
      </c>
      <c r="Z43">
        <v>-16922</v>
      </c>
      <c r="AA43">
        <v>-17562</v>
      </c>
      <c r="AB43">
        <v>-37059</v>
      </c>
      <c r="AC43">
        <v>9747</v>
      </c>
      <c r="AD43">
        <v>10111</v>
      </c>
      <c r="AE43">
        <v>46144</v>
      </c>
      <c r="AF43">
        <v>-38577</v>
      </c>
      <c r="AG43">
        <v>-2017</v>
      </c>
      <c r="AH43">
        <v>3767</v>
      </c>
      <c r="AI43">
        <v>-4871</v>
      </c>
      <c r="AJ43">
        <v>11603</v>
      </c>
      <c r="AK43">
        <v>-7278</v>
      </c>
      <c r="AL43">
        <v>34987</v>
      </c>
      <c r="AM43">
        <v>-48594</v>
      </c>
      <c r="AN43">
        <v>-5265</v>
      </c>
      <c r="AO43">
        <v>28884</v>
      </c>
      <c r="AP43">
        <v>40176</v>
      </c>
      <c r="AQ43">
        <v>-12342</v>
      </c>
      <c r="AR43">
        <v>-7058</v>
      </c>
      <c r="AS43">
        <v>-30428</v>
      </c>
      <c r="AT43">
        <v>14943</v>
      </c>
      <c r="AU43">
        <v>-11198</v>
      </c>
      <c r="AV43">
        <v>147</v>
      </c>
      <c r="AW43">
        <v>-8801</v>
      </c>
      <c r="AX43">
        <v>8637</v>
      </c>
      <c r="AY43">
        <v>27850</v>
      </c>
      <c r="AZ43">
        <v>16111</v>
      </c>
      <c r="BA43">
        <v>-14757</v>
      </c>
      <c r="BB43">
        <v>-12783</v>
      </c>
      <c r="BC43">
        <v>28995</v>
      </c>
      <c r="BD43">
        <v>-38692</v>
      </c>
      <c r="BE43">
        <v>-7212</v>
      </c>
      <c r="BF43">
        <v>-29472</v>
      </c>
      <c r="BG43">
        <v>6729</v>
      </c>
      <c r="BH43">
        <v>24434</v>
      </c>
      <c r="BI43">
        <v>19587</v>
      </c>
      <c r="BJ43">
        <v>-17304</v>
      </c>
      <c r="BK43">
        <v>-8399</v>
      </c>
      <c r="BL43">
        <v>16331</v>
      </c>
      <c r="BM43">
        <v>44458</v>
      </c>
      <c r="BN43">
        <v>3886</v>
      </c>
      <c r="BO43">
        <v>9743</v>
      </c>
      <c r="BP43">
        <v>3912</v>
      </c>
      <c r="BQ43">
        <v>-13475</v>
      </c>
      <c r="BR43">
        <v>-16227</v>
      </c>
      <c r="BS43">
        <v>-134</v>
      </c>
      <c r="BT43">
        <v>5527</v>
      </c>
      <c r="BU43">
        <v>2819</v>
      </c>
      <c r="BV43">
        <v>1854</v>
      </c>
      <c r="BW43">
        <v>15302</v>
      </c>
      <c r="BX43">
        <v>-17344</v>
      </c>
      <c r="BY43">
        <v>40813</v>
      </c>
      <c r="BZ43">
        <v>-12853</v>
      </c>
      <c r="CA43">
        <v>-22969</v>
      </c>
      <c r="CB43">
        <v>19244</v>
      </c>
      <c r="CC43">
        <v>18051</v>
      </c>
      <c r="CD43">
        <v>13274</v>
      </c>
      <c r="CE43">
        <v>35410</v>
      </c>
      <c r="CF43">
        <v>1535</v>
      </c>
      <c r="CG43">
        <v>-15252</v>
      </c>
      <c r="CH43">
        <v>8286</v>
      </c>
      <c r="CI43">
        <v>-10334</v>
      </c>
      <c r="CJ43">
        <v>7177</v>
      </c>
      <c r="CK43">
        <v>3230</v>
      </c>
      <c r="CL43">
        <v>5504</v>
      </c>
      <c r="CM43">
        <v>-3050</v>
      </c>
      <c r="CN43">
        <v>15111</v>
      </c>
      <c r="CO43">
        <v>10943</v>
      </c>
      <c r="CP43">
        <v>-6536</v>
      </c>
      <c r="CQ43">
        <v>12308</v>
      </c>
      <c r="CR43">
        <v>-18379</v>
      </c>
      <c r="CS43">
        <v>-19341</v>
      </c>
      <c r="CT43">
        <v>-2619</v>
      </c>
      <c r="CU43">
        <v>-27451</v>
      </c>
      <c r="CV43">
        <v>-19334</v>
      </c>
      <c r="CW43">
        <v>22629</v>
      </c>
      <c r="CY43">
        <f t="shared" si="2"/>
        <v>1424.26</v>
      </c>
      <c r="CZ43">
        <f t="shared" si="3"/>
        <v>16625.740000000002</v>
      </c>
    </row>
    <row r="44" spans="2:104" x14ac:dyDescent="0.25">
      <c r="B44">
        <v>12505</v>
      </c>
      <c r="C44">
        <v>26256</v>
      </c>
      <c r="D44">
        <v>-19144</v>
      </c>
      <c r="E44">
        <v>52236</v>
      </c>
      <c r="F44">
        <v>-4471</v>
      </c>
      <c r="G44">
        <v>-14491</v>
      </c>
      <c r="H44">
        <v>33939</v>
      </c>
      <c r="I44">
        <v>-12059</v>
      </c>
      <c r="J44">
        <v>3</v>
      </c>
      <c r="K44">
        <v>-1775</v>
      </c>
      <c r="L44">
        <v>-14986</v>
      </c>
      <c r="M44">
        <v>11142</v>
      </c>
      <c r="N44">
        <v>26588</v>
      </c>
      <c r="O44">
        <v>-30776</v>
      </c>
      <c r="P44">
        <v>39687</v>
      </c>
      <c r="Q44">
        <v>-10919</v>
      </c>
      <c r="R44">
        <v>-10496</v>
      </c>
      <c r="S44">
        <v>-23061</v>
      </c>
      <c r="T44">
        <v>18337</v>
      </c>
      <c r="U44">
        <v>-19667</v>
      </c>
      <c r="V44">
        <v>13197</v>
      </c>
      <c r="W44">
        <v>21000</v>
      </c>
      <c r="X44">
        <v>-21292</v>
      </c>
      <c r="Y44">
        <v>6195</v>
      </c>
      <c r="Z44">
        <v>-17070</v>
      </c>
      <c r="AA44">
        <v>-16200</v>
      </c>
      <c r="AB44">
        <v>-33510</v>
      </c>
      <c r="AC44">
        <v>9745</v>
      </c>
      <c r="AD44">
        <v>6063</v>
      </c>
      <c r="AE44">
        <v>40969</v>
      </c>
      <c r="AF44">
        <v>-28691</v>
      </c>
      <c r="AG44">
        <v>-5397</v>
      </c>
      <c r="AH44">
        <v>1092</v>
      </c>
      <c r="AI44">
        <v>-2426</v>
      </c>
      <c r="AJ44">
        <v>14575</v>
      </c>
      <c r="AK44">
        <v>-6797</v>
      </c>
      <c r="AL44">
        <v>44010</v>
      </c>
      <c r="AM44">
        <v>-47617</v>
      </c>
      <c r="AN44">
        <v>-251</v>
      </c>
      <c r="AO44">
        <v>23949</v>
      </c>
      <c r="AP44">
        <v>40164</v>
      </c>
      <c r="AQ44">
        <v>-2795</v>
      </c>
      <c r="AR44">
        <v>-9170</v>
      </c>
      <c r="AS44">
        <v>-32167</v>
      </c>
      <c r="AT44">
        <v>20638</v>
      </c>
      <c r="AU44">
        <v>-12126</v>
      </c>
      <c r="AV44">
        <v>144</v>
      </c>
      <c r="AW44">
        <v>-8638</v>
      </c>
      <c r="AX44">
        <v>6353</v>
      </c>
      <c r="AY44">
        <v>33014</v>
      </c>
      <c r="AZ44">
        <v>16827</v>
      </c>
      <c r="BA44">
        <v>-23384</v>
      </c>
      <c r="BB44">
        <v>-21790</v>
      </c>
      <c r="BC44">
        <v>27572</v>
      </c>
      <c r="BD44">
        <v>-38660</v>
      </c>
      <c r="BE44">
        <v>-3504</v>
      </c>
      <c r="BF44">
        <v>-28783</v>
      </c>
      <c r="BG44">
        <v>7065</v>
      </c>
      <c r="BH44">
        <v>23523</v>
      </c>
      <c r="BI44">
        <v>17418</v>
      </c>
      <c r="BJ44">
        <v>-16035</v>
      </c>
      <c r="BK44">
        <v>-9159</v>
      </c>
      <c r="BL44">
        <v>22161</v>
      </c>
      <c r="BM44">
        <v>54007</v>
      </c>
      <c r="BN44">
        <v>-486</v>
      </c>
      <c r="BO44">
        <v>8459</v>
      </c>
      <c r="BP44">
        <v>639</v>
      </c>
      <c r="BQ44">
        <v>-8645</v>
      </c>
      <c r="BR44">
        <v>-12832</v>
      </c>
      <c r="BS44">
        <v>8351</v>
      </c>
      <c r="BT44">
        <v>5183</v>
      </c>
      <c r="BU44">
        <v>4164</v>
      </c>
      <c r="BV44">
        <v>-4149</v>
      </c>
      <c r="BW44">
        <v>15245</v>
      </c>
      <c r="BX44">
        <v>-18130</v>
      </c>
      <c r="BY44">
        <v>40813</v>
      </c>
      <c r="BZ44">
        <v>-12873</v>
      </c>
      <c r="CA44">
        <v>-23942</v>
      </c>
      <c r="CB44">
        <v>21125</v>
      </c>
      <c r="CC44">
        <v>17791</v>
      </c>
      <c r="CD44">
        <v>21942</v>
      </c>
      <c r="CE44">
        <v>37511</v>
      </c>
      <c r="CF44">
        <v>1448</v>
      </c>
      <c r="CG44">
        <v>-6172</v>
      </c>
      <c r="CH44">
        <v>8260</v>
      </c>
      <c r="CI44">
        <v>-11121</v>
      </c>
      <c r="CJ44">
        <v>7181</v>
      </c>
      <c r="CK44">
        <v>3246</v>
      </c>
      <c r="CL44">
        <v>5622</v>
      </c>
      <c r="CM44">
        <v>-7355</v>
      </c>
      <c r="CN44">
        <v>15245</v>
      </c>
      <c r="CO44">
        <v>14653</v>
      </c>
      <c r="CP44">
        <v>-911</v>
      </c>
      <c r="CQ44">
        <v>12352</v>
      </c>
      <c r="CR44">
        <v>-18133</v>
      </c>
      <c r="CS44">
        <v>-17200</v>
      </c>
      <c r="CT44">
        <v>-2753</v>
      </c>
      <c r="CU44">
        <v>-27480</v>
      </c>
      <c r="CV44">
        <v>-18939</v>
      </c>
      <c r="CW44">
        <v>21275</v>
      </c>
      <c r="CY44">
        <f t="shared" si="2"/>
        <v>2024.51</v>
      </c>
      <c r="CZ44">
        <f t="shared" si="3"/>
        <v>16793.07</v>
      </c>
    </row>
    <row r="45" spans="2:104" x14ac:dyDescent="0.25">
      <c r="B45">
        <v>12505</v>
      </c>
      <c r="C45">
        <v>24992</v>
      </c>
      <c r="D45">
        <v>-15073</v>
      </c>
      <c r="E45">
        <v>42180</v>
      </c>
      <c r="F45">
        <v>-8397</v>
      </c>
      <c r="G45">
        <v>-20700</v>
      </c>
      <c r="H45">
        <v>26013</v>
      </c>
      <c r="I45">
        <v>-19404</v>
      </c>
      <c r="J45">
        <v>-3311</v>
      </c>
      <c r="K45">
        <v>-2437</v>
      </c>
      <c r="L45">
        <v>-14926</v>
      </c>
      <c r="M45">
        <v>18038</v>
      </c>
      <c r="N45">
        <v>16622</v>
      </c>
      <c r="O45">
        <v>-31607</v>
      </c>
      <c r="P45">
        <v>39943</v>
      </c>
      <c r="Q45">
        <v>-1219</v>
      </c>
      <c r="R45">
        <v>-10496</v>
      </c>
      <c r="S45">
        <v>-21370</v>
      </c>
      <c r="T45">
        <v>18191</v>
      </c>
      <c r="U45">
        <v>-18151</v>
      </c>
      <c r="V45">
        <v>13318</v>
      </c>
      <c r="W45">
        <v>21100</v>
      </c>
      <c r="X45">
        <v>-23439</v>
      </c>
      <c r="Y45">
        <v>6139</v>
      </c>
      <c r="Z45">
        <v>-16680</v>
      </c>
      <c r="AA45">
        <v>-16236</v>
      </c>
      <c r="AB45">
        <v>-39907</v>
      </c>
      <c r="AC45">
        <v>9695</v>
      </c>
      <c r="AD45">
        <v>5230</v>
      </c>
      <c r="AE45">
        <v>41173</v>
      </c>
      <c r="AF45">
        <v>-28591</v>
      </c>
      <c r="AG45">
        <v>-10722</v>
      </c>
      <c r="AH45">
        <v>1510</v>
      </c>
      <c r="AI45">
        <v>-2547</v>
      </c>
      <c r="AJ45">
        <v>14567</v>
      </c>
      <c r="AK45">
        <v>-8618</v>
      </c>
      <c r="AL45">
        <v>44058</v>
      </c>
      <c r="AM45">
        <v>-49650</v>
      </c>
      <c r="AN45">
        <v>-322</v>
      </c>
      <c r="AO45">
        <v>24006</v>
      </c>
      <c r="AP45">
        <v>39380</v>
      </c>
      <c r="AQ45">
        <v>1086</v>
      </c>
      <c r="AR45">
        <v>-1586</v>
      </c>
      <c r="AS45">
        <v>-32164</v>
      </c>
      <c r="AT45">
        <v>17979</v>
      </c>
      <c r="AU45">
        <v>-10500</v>
      </c>
      <c r="AV45">
        <v>119</v>
      </c>
      <c r="AW45">
        <v>-8699</v>
      </c>
      <c r="AX45">
        <v>4899</v>
      </c>
      <c r="AY45">
        <v>31883</v>
      </c>
      <c r="AZ45">
        <v>18933</v>
      </c>
      <c r="BA45">
        <v>-31680</v>
      </c>
      <c r="BB45">
        <v>-25613</v>
      </c>
      <c r="BC45">
        <v>29642</v>
      </c>
      <c r="BD45">
        <v>-45796</v>
      </c>
      <c r="BE45">
        <v>-2997</v>
      </c>
      <c r="BF45">
        <v>-30734</v>
      </c>
      <c r="BG45">
        <v>6148</v>
      </c>
      <c r="BH45">
        <v>24839</v>
      </c>
      <c r="BI45">
        <v>13202</v>
      </c>
      <c r="BJ45">
        <v>-15653</v>
      </c>
      <c r="BK45">
        <v>-9152</v>
      </c>
      <c r="BL45">
        <v>16532</v>
      </c>
      <c r="BM45">
        <v>57697</v>
      </c>
      <c r="BN45">
        <v>-491</v>
      </c>
      <c r="BO45">
        <v>16682</v>
      </c>
      <c r="BP45">
        <v>740</v>
      </c>
      <c r="BQ45">
        <v>-8496</v>
      </c>
      <c r="BR45">
        <v>-14293</v>
      </c>
      <c r="BS45">
        <v>10919</v>
      </c>
      <c r="BT45">
        <v>5184</v>
      </c>
      <c r="BU45">
        <v>-5153</v>
      </c>
      <c r="BV45">
        <v>-5613</v>
      </c>
      <c r="BW45">
        <v>15268</v>
      </c>
      <c r="BX45">
        <v>-21145</v>
      </c>
      <c r="BY45">
        <v>41014</v>
      </c>
      <c r="BZ45">
        <v>-13607</v>
      </c>
      <c r="CA45">
        <v>-23725</v>
      </c>
      <c r="CB45">
        <v>26916</v>
      </c>
      <c r="CC45">
        <v>17549</v>
      </c>
      <c r="CD45">
        <v>21943</v>
      </c>
      <c r="CE45">
        <v>37518</v>
      </c>
      <c r="CF45">
        <v>-177</v>
      </c>
      <c r="CG45">
        <v>-13780</v>
      </c>
      <c r="CH45">
        <v>11441</v>
      </c>
      <c r="CI45">
        <v>-9093</v>
      </c>
      <c r="CJ45">
        <v>-2258</v>
      </c>
      <c r="CK45">
        <v>3536</v>
      </c>
      <c r="CL45">
        <v>1858</v>
      </c>
      <c r="CM45">
        <v>-7230</v>
      </c>
      <c r="CN45">
        <v>24145</v>
      </c>
      <c r="CO45">
        <v>23314</v>
      </c>
      <c r="CP45">
        <v>-608</v>
      </c>
      <c r="CQ45">
        <v>7762</v>
      </c>
      <c r="CR45">
        <v>-18118</v>
      </c>
      <c r="CS45">
        <v>-16314</v>
      </c>
      <c r="CT45">
        <v>-2609</v>
      </c>
      <c r="CU45">
        <v>-27477</v>
      </c>
      <c r="CV45">
        <v>-27854</v>
      </c>
      <c r="CW45">
        <v>21281</v>
      </c>
      <c r="CY45">
        <f t="shared" si="2"/>
        <v>1322.71</v>
      </c>
      <c r="CZ45">
        <f t="shared" si="3"/>
        <v>17251.07</v>
      </c>
    </row>
    <row r="46" spans="2:104" x14ac:dyDescent="0.25">
      <c r="B46">
        <v>11400</v>
      </c>
      <c r="C46">
        <v>29823</v>
      </c>
      <c r="D46">
        <v>-20191</v>
      </c>
      <c r="E46">
        <v>41824</v>
      </c>
      <c r="F46">
        <v>-8488</v>
      </c>
      <c r="G46">
        <v>-25970</v>
      </c>
      <c r="H46">
        <v>24732</v>
      </c>
      <c r="I46">
        <v>-16866</v>
      </c>
      <c r="J46">
        <v>-4867</v>
      </c>
      <c r="K46">
        <v>-2238</v>
      </c>
      <c r="L46">
        <v>-17229</v>
      </c>
      <c r="M46">
        <v>16366</v>
      </c>
      <c r="N46">
        <v>15918</v>
      </c>
      <c r="O46">
        <v>-31593</v>
      </c>
      <c r="P46">
        <v>40960</v>
      </c>
      <c r="Q46">
        <v>3681</v>
      </c>
      <c r="R46">
        <v>-5462</v>
      </c>
      <c r="S46">
        <v>-15502</v>
      </c>
      <c r="T46">
        <v>19134</v>
      </c>
      <c r="U46">
        <v>-20301</v>
      </c>
      <c r="V46">
        <v>16972</v>
      </c>
      <c r="W46">
        <v>19959</v>
      </c>
      <c r="X46">
        <v>-23477</v>
      </c>
      <c r="Y46">
        <v>1468</v>
      </c>
      <c r="Z46">
        <v>-15950</v>
      </c>
      <c r="AA46">
        <v>-16274</v>
      </c>
      <c r="AB46">
        <v>-26794</v>
      </c>
      <c r="AC46">
        <v>10434</v>
      </c>
      <c r="AD46">
        <v>5307</v>
      </c>
      <c r="AE46">
        <v>41036</v>
      </c>
      <c r="AF46">
        <v>-26224</v>
      </c>
      <c r="AG46">
        <v>-10947</v>
      </c>
      <c r="AH46">
        <v>6713</v>
      </c>
      <c r="AI46">
        <v>-2570</v>
      </c>
      <c r="AJ46">
        <v>7665</v>
      </c>
      <c r="AK46">
        <v>-3694</v>
      </c>
      <c r="AL46">
        <v>38729</v>
      </c>
      <c r="AM46">
        <v>-46721</v>
      </c>
      <c r="AN46">
        <v>-3987</v>
      </c>
      <c r="AO46">
        <v>19878</v>
      </c>
      <c r="AP46">
        <v>39380</v>
      </c>
      <c r="AQ46">
        <v>423</v>
      </c>
      <c r="AR46">
        <v>-1237</v>
      </c>
      <c r="AS46">
        <v>-34415</v>
      </c>
      <c r="AT46">
        <v>17980</v>
      </c>
      <c r="AU46">
        <v>-10061</v>
      </c>
      <c r="AV46">
        <v>120</v>
      </c>
      <c r="AW46">
        <v>-8699</v>
      </c>
      <c r="AX46">
        <v>8070</v>
      </c>
      <c r="AY46">
        <v>27049</v>
      </c>
      <c r="AZ46">
        <v>18898</v>
      </c>
      <c r="BA46">
        <v>-22471</v>
      </c>
      <c r="BB46">
        <v>-24566</v>
      </c>
      <c r="BC46">
        <v>28299</v>
      </c>
      <c r="BD46">
        <v>-46792</v>
      </c>
      <c r="BE46">
        <v>-10192</v>
      </c>
      <c r="BF46">
        <v>-28442</v>
      </c>
      <c r="BG46">
        <v>6125</v>
      </c>
      <c r="BH46">
        <v>32481</v>
      </c>
      <c r="BI46">
        <v>16432</v>
      </c>
      <c r="BJ46">
        <v>-22538</v>
      </c>
      <c r="BK46">
        <v>-12713</v>
      </c>
      <c r="BL46">
        <v>15791</v>
      </c>
      <c r="BM46">
        <v>59513</v>
      </c>
      <c r="BN46">
        <v>-741</v>
      </c>
      <c r="BO46">
        <v>11689</v>
      </c>
      <c r="BP46">
        <v>8</v>
      </c>
      <c r="BQ46">
        <v>-8498</v>
      </c>
      <c r="BR46">
        <v>-14133</v>
      </c>
      <c r="BS46">
        <v>20354</v>
      </c>
      <c r="BT46">
        <v>13506</v>
      </c>
      <c r="BU46">
        <v>-5831</v>
      </c>
      <c r="BV46">
        <v>-5619</v>
      </c>
      <c r="BW46">
        <v>19573</v>
      </c>
      <c r="BX46">
        <v>-19684</v>
      </c>
      <c r="BY46">
        <v>41702</v>
      </c>
      <c r="BZ46">
        <v>-14831</v>
      </c>
      <c r="CA46">
        <v>-23875</v>
      </c>
      <c r="CB46">
        <v>26385</v>
      </c>
      <c r="CC46">
        <v>10825</v>
      </c>
      <c r="CD46">
        <v>21943</v>
      </c>
      <c r="CE46">
        <v>47089</v>
      </c>
      <c r="CF46">
        <v>-114</v>
      </c>
      <c r="CG46">
        <v>-13688</v>
      </c>
      <c r="CH46">
        <v>20979</v>
      </c>
      <c r="CI46">
        <v>-9068</v>
      </c>
      <c r="CJ46">
        <v>-806</v>
      </c>
      <c r="CK46">
        <v>2375</v>
      </c>
      <c r="CL46">
        <v>3324</v>
      </c>
      <c r="CM46">
        <v>-3615</v>
      </c>
      <c r="CN46">
        <v>26284</v>
      </c>
      <c r="CO46">
        <v>14908</v>
      </c>
      <c r="CP46">
        <v>-748</v>
      </c>
      <c r="CQ46">
        <v>10371</v>
      </c>
      <c r="CR46">
        <v>-18015</v>
      </c>
      <c r="CS46">
        <v>-19806</v>
      </c>
      <c r="CT46">
        <v>-3822</v>
      </c>
      <c r="CU46">
        <v>-27458</v>
      </c>
      <c r="CV46">
        <v>-33638</v>
      </c>
      <c r="CW46">
        <v>11431</v>
      </c>
      <c r="CY46">
        <f t="shared" si="2"/>
        <v>1538.45</v>
      </c>
      <c r="CZ46">
        <f t="shared" si="3"/>
        <v>17367.669999999998</v>
      </c>
    </row>
    <row r="47" spans="2:104" x14ac:dyDescent="0.25">
      <c r="B47">
        <v>11350</v>
      </c>
      <c r="C47">
        <v>28724</v>
      </c>
      <c r="D47">
        <v>-14637</v>
      </c>
      <c r="E47">
        <v>41804</v>
      </c>
      <c r="F47">
        <v>-8488</v>
      </c>
      <c r="G47">
        <v>-27106</v>
      </c>
      <c r="H47">
        <v>26014</v>
      </c>
      <c r="I47">
        <v>-12246</v>
      </c>
      <c r="J47">
        <v>-3869</v>
      </c>
      <c r="K47">
        <v>-3466</v>
      </c>
      <c r="L47">
        <v>-14482</v>
      </c>
      <c r="M47">
        <v>16643</v>
      </c>
      <c r="N47">
        <v>14971</v>
      </c>
      <c r="O47">
        <v>-30614</v>
      </c>
      <c r="P47">
        <v>47821</v>
      </c>
      <c r="Q47">
        <v>3259</v>
      </c>
      <c r="R47">
        <v>-5471</v>
      </c>
      <c r="S47">
        <v>-17243</v>
      </c>
      <c r="T47">
        <v>13060</v>
      </c>
      <c r="U47">
        <v>-20329</v>
      </c>
      <c r="V47">
        <v>19006</v>
      </c>
      <c r="W47">
        <v>19959</v>
      </c>
      <c r="X47">
        <v>-20928</v>
      </c>
      <c r="Y47">
        <v>1468</v>
      </c>
      <c r="Z47">
        <v>-17372</v>
      </c>
      <c r="AA47">
        <v>-16259</v>
      </c>
      <c r="AB47">
        <v>-26329</v>
      </c>
      <c r="AC47">
        <v>9666</v>
      </c>
      <c r="AD47">
        <v>9726</v>
      </c>
      <c r="AE47">
        <v>35910</v>
      </c>
      <c r="AF47">
        <v>-31058</v>
      </c>
      <c r="AG47">
        <v>-11026</v>
      </c>
      <c r="AH47">
        <v>8270</v>
      </c>
      <c r="AI47">
        <v>2234</v>
      </c>
      <c r="AJ47">
        <v>7491</v>
      </c>
      <c r="AK47">
        <v>-3732</v>
      </c>
      <c r="AL47">
        <v>40212</v>
      </c>
      <c r="AM47">
        <v>-47200</v>
      </c>
      <c r="AN47">
        <v>-3393</v>
      </c>
      <c r="AO47">
        <v>25482</v>
      </c>
      <c r="AP47">
        <v>49235</v>
      </c>
      <c r="AQ47">
        <v>-674</v>
      </c>
      <c r="AR47">
        <v>4296</v>
      </c>
      <c r="AS47">
        <v>-30790</v>
      </c>
      <c r="AT47">
        <v>19830</v>
      </c>
      <c r="AU47">
        <v>-9103</v>
      </c>
      <c r="AV47">
        <v>132</v>
      </c>
      <c r="AW47">
        <v>-8970</v>
      </c>
      <c r="AX47">
        <v>5093</v>
      </c>
      <c r="AY47">
        <v>25375</v>
      </c>
      <c r="AZ47">
        <v>19066</v>
      </c>
      <c r="BA47">
        <v>-19790</v>
      </c>
      <c r="BB47">
        <v>-23017</v>
      </c>
      <c r="BC47">
        <v>27591</v>
      </c>
      <c r="BD47">
        <v>-40408</v>
      </c>
      <c r="BE47">
        <v>-16564</v>
      </c>
      <c r="BF47">
        <v>-28357</v>
      </c>
      <c r="BG47">
        <v>16094</v>
      </c>
      <c r="BH47">
        <v>30338</v>
      </c>
      <c r="BI47">
        <v>16432</v>
      </c>
      <c r="BJ47">
        <v>-15753</v>
      </c>
      <c r="BK47">
        <v>-5286</v>
      </c>
      <c r="BL47">
        <v>15794</v>
      </c>
      <c r="BM47">
        <v>60666</v>
      </c>
      <c r="BN47">
        <v>-434</v>
      </c>
      <c r="BO47">
        <v>10729</v>
      </c>
      <c r="BP47">
        <v>2973</v>
      </c>
      <c r="BQ47">
        <v>-8510</v>
      </c>
      <c r="BR47">
        <v>-13576</v>
      </c>
      <c r="BS47">
        <v>13601</v>
      </c>
      <c r="BT47">
        <v>15905</v>
      </c>
      <c r="BU47">
        <v>-15740</v>
      </c>
      <c r="BV47">
        <v>-5608</v>
      </c>
      <c r="BW47">
        <v>20184</v>
      </c>
      <c r="BX47">
        <v>-19565</v>
      </c>
      <c r="BY47">
        <v>41558</v>
      </c>
      <c r="BZ47">
        <v>-18595</v>
      </c>
      <c r="CA47">
        <v>-24279</v>
      </c>
      <c r="CB47">
        <v>26771</v>
      </c>
      <c r="CC47">
        <v>2735</v>
      </c>
      <c r="CD47">
        <v>21756</v>
      </c>
      <c r="CE47">
        <v>46962</v>
      </c>
      <c r="CF47">
        <v>-1469</v>
      </c>
      <c r="CG47">
        <v>-13688</v>
      </c>
      <c r="CH47">
        <v>26184</v>
      </c>
      <c r="CI47">
        <v>-9110</v>
      </c>
      <c r="CJ47">
        <v>7070</v>
      </c>
      <c r="CK47">
        <v>2595</v>
      </c>
      <c r="CL47">
        <v>-3291</v>
      </c>
      <c r="CM47">
        <v>661</v>
      </c>
      <c r="CN47">
        <v>28471</v>
      </c>
      <c r="CO47">
        <v>7409</v>
      </c>
      <c r="CP47">
        <v>-1058</v>
      </c>
      <c r="CQ47">
        <v>6282</v>
      </c>
      <c r="CR47">
        <v>-17532</v>
      </c>
      <c r="CS47">
        <v>-20602</v>
      </c>
      <c r="CT47">
        <v>-3836</v>
      </c>
      <c r="CU47">
        <v>-27459</v>
      </c>
      <c r="CV47">
        <v>-26112</v>
      </c>
      <c r="CW47">
        <v>12099</v>
      </c>
      <c r="CY47">
        <f t="shared" si="2"/>
        <v>2025.33</v>
      </c>
      <c r="CZ47">
        <f t="shared" si="3"/>
        <v>17313.810000000001</v>
      </c>
    </row>
    <row r="48" spans="2:104" x14ac:dyDescent="0.25">
      <c r="B48">
        <v>20162</v>
      </c>
      <c r="C48">
        <v>26597</v>
      </c>
      <c r="D48">
        <v>-15942</v>
      </c>
      <c r="E48">
        <v>41800</v>
      </c>
      <c r="F48">
        <v>-7551</v>
      </c>
      <c r="G48">
        <v>-18117</v>
      </c>
      <c r="H48">
        <v>24969</v>
      </c>
      <c r="I48">
        <v>-9852</v>
      </c>
      <c r="J48">
        <v>-3900</v>
      </c>
      <c r="K48">
        <v>-9051</v>
      </c>
      <c r="L48">
        <v>-14054</v>
      </c>
      <c r="M48">
        <v>18644</v>
      </c>
      <c r="N48">
        <v>15107</v>
      </c>
      <c r="O48">
        <v>-31259</v>
      </c>
      <c r="P48">
        <v>44912</v>
      </c>
      <c r="Q48">
        <v>-5528</v>
      </c>
      <c r="R48">
        <v>-15164</v>
      </c>
      <c r="S48">
        <v>-11193</v>
      </c>
      <c r="T48">
        <v>4203</v>
      </c>
      <c r="U48">
        <v>-21261</v>
      </c>
      <c r="V48">
        <v>10072</v>
      </c>
      <c r="W48">
        <v>18533</v>
      </c>
      <c r="X48">
        <v>-27046</v>
      </c>
      <c r="Y48">
        <v>1610</v>
      </c>
      <c r="Z48">
        <v>-24565</v>
      </c>
      <c r="AA48">
        <v>-16253</v>
      </c>
      <c r="AB48">
        <v>-26325</v>
      </c>
      <c r="AC48">
        <v>7515</v>
      </c>
      <c r="AD48">
        <v>10208</v>
      </c>
      <c r="AE48">
        <v>41207</v>
      </c>
      <c r="AF48">
        <v>-23164</v>
      </c>
      <c r="AG48">
        <v>-11760</v>
      </c>
      <c r="AH48">
        <v>8278</v>
      </c>
      <c r="AI48">
        <v>9357</v>
      </c>
      <c r="AJ48">
        <v>9442</v>
      </c>
      <c r="AK48">
        <v>-3659</v>
      </c>
      <c r="AL48">
        <v>33890</v>
      </c>
      <c r="AM48">
        <v>-47217</v>
      </c>
      <c r="AN48">
        <v>1136</v>
      </c>
      <c r="AO48">
        <v>35471</v>
      </c>
      <c r="AP48">
        <v>46747</v>
      </c>
      <c r="AQ48">
        <v>-648</v>
      </c>
      <c r="AR48">
        <v>3982</v>
      </c>
      <c r="AS48">
        <v>-30652</v>
      </c>
      <c r="AT48">
        <v>17980</v>
      </c>
      <c r="AU48">
        <v>-17119</v>
      </c>
      <c r="AV48">
        <v>165</v>
      </c>
      <c r="AW48">
        <v>-9027</v>
      </c>
      <c r="AX48">
        <v>5641</v>
      </c>
      <c r="AY48">
        <v>27603</v>
      </c>
      <c r="AZ48">
        <v>26736</v>
      </c>
      <c r="BA48">
        <v>-20801</v>
      </c>
      <c r="BB48">
        <v>-22968</v>
      </c>
      <c r="BC48">
        <v>35095</v>
      </c>
      <c r="BD48">
        <v>-39412</v>
      </c>
      <c r="BE48">
        <v>-11942</v>
      </c>
      <c r="BF48">
        <v>-25154</v>
      </c>
      <c r="BG48">
        <v>19569</v>
      </c>
      <c r="BH48">
        <v>31500</v>
      </c>
      <c r="BI48">
        <v>16497</v>
      </c>
      <c r="BJ48">
        <v>-25514</v>
      </c>
      <c r="BK48">
        <v>-6357</v>
      </c>
      <c r="BL48">
        <v>15794</v>
      </c>
      <c r="BM48">
        <v>61704</v>
      </c>
      <c r="BN48">
        <v>-19</v>
      </c>
      <c r="BO48">
        <v>11068</v>
      </c>
      <c r="BP48">
        <v>-6419</v>
      </c>
      <c r="BQ48">
        <v>-8012</v>
      </c>
      <c r="BR48">
        <v>-13534</v>
      </c>
      <c r="BS48">
        <v>13663</v>
      </c>
      <c r="BT48">
        <v>14071</v>
      </c>
      <c r="BU48">
        <v>-15737</v>
      </c>
      <c r="BV48">
        <v>-5818</v>
      </c>
      <c r="BW48">
        <v>22350</v>
      </c>
      <c r="BX48">
        <v>-19058</v>
      </c>
      <c r="BY48">
        <v>46913</v>
      </c>
      <c r="BZ48">
        <v>-18443</v>
      </c>
      <c r="CA48">
        <v>-24130</v>
      </c>
      <c r="CB48">
        <v>17784</v>
      </c>
      <c r="CC48">
        <v>7412</v>
      </c>
      <c r="CD48">
        <v>21730</v>
      </c>
      <c r="CE48">
        <v>46970</v>
      </c>
      <c r="CF48">
        <v>-10076</v>
      </c>
      <c r="CG48">
        <v>-13894</v>
      </c>
      <c r="CH48">
        <v>26065</v>
      </c>
      <c r="CI48">
        <v>-9928</v>
      </c>
      <c r="CJ48">
        <v>16307</v>
      </c>
      <c r="CK48">
        <v>1680</v>
      </c>
      <c r="CL48">
        <v>-3472</v>
      </c>
      <c r="CM48">
        <v>-2565</v>
      </c>
      <c r="CN48">
        <v>28551</v>
      </c>
      <c r="CO48">
        <v>13885</v>
      </c>
      <c r="CP48">
        <v>-3307</v>
      </c>
      <c r="CQ48">
        <v>10439</v>
      </c>
      <c r="CR48">
        <v>-17402</v>
      </c>
      <c r="CS48">
        <v>-22606</v>
      </c>
      <c r="CT48">
        <v>3478</v>
      </c>
      <c r="CU48">
        <v>-26929</v>
      </c>
      <c r="CV48">
        <v>-26110</v>
      </c>
      <c r="CW48">
        <v>17172</v>
      </c>
      <c r="CY48">
        <f t="shared" si="2"/>
        <v>2117.5</v>
      </c>
      <c r="CZ48">
        <f t="shared" si="3"/>
        <v>18115.78</v>
      </c>
    </row>
    <row r="49" spans="2:104" x14ac:dyDescent="0.25">
      <c r="B49">
        <v>30135</v>
      </c>
      <c r="C49">
        <v>26450</v>
      </c>
      <c r="D49">
        <v>-6661</v>
      </c>
      <c r="E49">
        <v>31893</v>
      </c>
      <c r="F49">
        <v>-7473</v>
      </c>
      <c r="G49">
        <v>-11760</v>
      </c>
      <c r="H49">
        <v>24625</v>
      </c>
      <c r="I49">
        <v>-15880</v>
      </c>
      <c r="J49">
        <v>-5361</v>
      </c>
      <c r="K49">
        <v>-9120</v>
      </c>
      <c r="L49">
        <v>-14054</v>
      </c>
      <c r="M49">
        <v>14463</v>
      </c>
      <c r="N49">
        <v>18670</v>
      </c>
      <c r="O49">
        <v>-31266</v>
      </c>
      <c r="P49">
        <v>48877</v>
      </c>
      <c r="Q49">
        <v>-7778</v>
      </c>
      <c r="R49">
        <v>-21115</v>
      </c>
      <c r="S49">
        <v>-10133</v>
      </c>
      <c r="T49">
        <v>-3673</v>
      </c>
      <c r="U49">
        <v>-21321</v>
      </c>
      <c r="V49">
        <v>10124</v>
      </c>
      <c r="W49">
        <v>20603</v>
      </c>
      <c r="X49">
        <v>-29220</v>
      </c>
      <c r="Y49">
        <v>-133</v>
      </c>
      <c r="Z49">
        <v>-29331</v>
      </c>
      <c r="AA49">
        <v>-21896</v>
      </c>
      <c r="AB49">
        <v>-27114</v>
      </c>
      <c r="AC49">
        <v>7877</v>
      </c>
      <c r="AD49">
        <v>8424</v>
      </c>
      <c r="AE49">
        <v>40917</v>
      </c>
      <c r="AF49">
        <v>-23182</v>
      </c>
      <c r="AG49">
        <v>-9484</v>
      </c>
      <c r="AH49">
        <v>5167</v>
      </c>
      <c r="AI49">
        <v>6220</v>
      </c>
      <c r="AJ49">
        <v>9944</v>
      </c>
      <c r="AK49">
        <v>3288</v>
      </c>
      <c r="AL49">
        <v>39055</v>
      </c>
      <c r="AM49">
        <v>-46936</v>
      </c>
      <c r="AN49">
        <v>31</v>
      </c>
      <c r="AO49">
        <v>35411</v>
      </c>
      <c r="AP49">
        <v>48922</v>
      </c>
      <c r="AQ49">
        <v>-920</v>
      </c>
      <c r="AR49">
        <v>3226</v>
      </c>
      <c r="AS49">
        <v>-36017</v>
      </c>
      <c r="AT49">
        <v>17533</v>
      </c>
      <c r="AU49">
        <v>-11872</v>
      </c>
      <c r="AV49">
        <v>-6642</v>
      </c>
      <c r="AW49">
        <v>-8225</v>
      </c>
      <c r="AX49">
        <v>8554</v>
      </c>
      <c r="AY49">
        <v>21390</v>
      </c>
      <c r="AZ49">
        <v>22377</v>
      </c>
      <c r="BA49">
        <v>-20335</v>
      </c>
      <c r="BB49">
        <v>-26331</v>
      </c>
      <c r="BC49">
        <v>27312</v>
      </c>
      <c r="BD49">
        <v>-41588</v>
      </c>
      <c r="BE49">
        <v>-10441</v>
      </c>
      <c r="BF49">
        <v>-25154</v>
      </c>
      <c r="BG49">
        <v>19516</v>
      </c>
      <c r="BH49">
        <v>30020</v>
      </c>
      <c r="BI49">
        <v>22250</v>
      </c>
      <c r="BJ49">
        <v>-25575</v>
      </c>
      <c r="BK49">
        <v>-6357</v>
      </c>
      <c r="BL49">
        <v>13515</v>
      </c>
      <c r="BM49">
        <v>62801</v>
      </c>
      <c r="BN49">
        <v>6171</v>
      </c>
      <c r="BO49">
        <v>9573</v>
      </c>
      <c r="BP49">
        <v>-7002</v>
      </c>
      <c r="BQ49">
        <v>-10262</v>
      </c>
      <c r="BR49">
        <v>-16229</v>
      </c>
      <c r="BS49">
        <v>17572</v>
      </c>
      <c r="BT49">
        <v>5926</v>
      </c>
      <c r="BU49">
        <v>-16030</v>
      </c>
      <c r="BV49">
        <v>2510</v>
      </c>
      <c r="BW49">
        <v>18954</v>
      </c>
      <c r="BX49">
        <v>-14023</v>
      </c>
      <c r="BY49">
        <v>49350</v>
      </c>
      <c r="BZ49">
        <v>-24882</v>
      </c>
      <c r="CA49">
        <v>-24069</v>
      </c>
      <c r="CB49">
        <v>18598</v>
      </c>
      <c r="CC49">
        <v>7412</v>
      </c>
      <c r="CD49">
        <v>28696</v>
      </c>
      <c r="CE49">
        <v>46970</v>
      </c>
      <c r="CF49">
        <v>-9088</v>
      </c>
      <c r="CG49">
        <v>-15112</v>
      </c>
      <c r="CH49">
        <v>24429</v>
      </c>
      <c r="CI49">
        <v>-9903</v>
      </c>
      <c r="CJ49">
        <v>16306</v>
      </c>
      <c r="CK49">
        <v>3496</v>
      </c>
      <c r="CL49">
        <v>-1479</v>
      </c>
      <c r="CM49">
        <v>-1749</v>
      </c>
      <c r="CN49">
        <v>24900</v>
      </c>
      <c r="CO49">
        <v>17652</v>
      </c>
      <c r="CP49">
        <v>-9960</v>
      </c>
      <c r="CQ49">
        <v>10417</v>
      </c>
      <c r="CR49">
        <v>-11840</v>
      </c>
      <c r="CS49">
        <v>-22606</v>
      </c>
      <c r="CT49">
        <v>4632</v>
      </c>
      <c r="CU49">
        <v>-28838</v>
      </c>
      <c r="CV49">
        <v>-26262</v>
      </c>
      <c r="CW49">
        <v>10557</v>
      </c>
      <c r="CY49">
        <f t="shared" si="2"/>
        <v>1820.29</v>
      </c>
      <c r="CZ49">
        <f t="shared" si="3"/>
        <v>18253.93</v>
      </c>
    </row>
    <row r="50" spans="2:104" x14ac:dyDescent="0.25">
      <c r="B50">
        <v>25447</v>
      </c>
      <c r="C50">
        <v>32345</v>
      </c>
      <c r="D50">
        <v>-509</v>
      </c>
      <c r="E50">
        <v>31893</v>
      </c>
      <c r="F50">
        <v>-7589</v>
      </c>
      <c r="G50">
        <v>-10041</v>
      </c>
      <c r="H50">
        <v>17161</v>
      </c>
      <c r="I50">
        <v>-8375</v>
      </c>
      <c r="J50">
        <v>-5349</v>
      </c>
      <c r="K50">
        <v>-7085</v>
      </c>
      <c r="L50">
        <v>-15353</v>
      </c>
      <c r="M50">
        <v>11686</v>
      </c>
      <c r="N50">
        <v>16298</v>
      </c>
      <c r="O50">
        <v>-32103</v>
      </c>
      <c r="P50">
        <v>48927</v>
      </c>
      <c r="Q50">
        <v>-7791</v>
      </c>
      <c r="R50">
        <v>-22553</v>
      </c>
      <c r="S50">
        <v>-6090</v>
      </c>
      <c r="T50">
        <v>1503</v>
      </c>
      <c r="U50">
        <v>-20330</v>
      </c>
      <c r="V50">
        <v>17340</v>
      </c>
      <c r="W50">
        <v>22006</v>
      </c>
      <c r="X50">
        <v>-29158</v>
      </c>
      <c r="Y50">
        <v>620</v>
      </c>
      <c r="Z50">
        <v>-31119</v>
      </c>
      <c r="AA50">
        <v>-24377</v>
      </c>
      <c r="AB50">
        <v>-29493</v>
      </c>
      <c r="AC50">
        <v>7710</v>
      </c>
      <c r="AD50">
        <v>-1627</v>
      </c>
      <c r="AE50">
        <v>37267</v>
      </c>
      <c r="AF50">
        <v>-21377</v>
      </c>
      <c r="AG50">
        <v>-9439</v>
      </c>
      <c r="AH50">
        <v>4245</v>
      </c>
      <c r="AI50">
        <v>6256</v>
      </c>
      <c r="AJ50">
        <v>16855</v>
      </c>
      <c r="AK50">
        <v>6762</v>
      </c>
      <c r="AL50">
        <v>39055</v>
      </c>
      <c r="AM50">
        <v>-42990</v>
      </c>
      <c r="AN50">
        <v>1340</v>
      </c>
      <c r="AO50">
        <v>35411</v>
      </c>
      <c r="AP50">
        <v>49226</v>
      </c>
      <c r="AQ50">
        <v>-1130</v>
      </c>
      <c r="AR50">
        <v>-965</v>
      </c>
      <c r="AS50">
        <v>-36017</v>
      </c>
      <c r="AT50">
        <v>17582</v>
      </c>
      <c r="AU50">
        <v>-4306</v>
      </c>
      <c r="AV50">
        <v>-5726</v>
      </c>
      <c r="AW50">
        <v>-8986</v>
      </c>
      <c r="AX50">
        <v>10660</v>
      </c>
      <c r="AY50">
        <v>19053</v>
      </c>
      <c r="AZ50">
        <v>26702</v>
      </c>
      <c r="BA50">
        <v>-14103</v>
      </c>
      <c r="BB50">
        <v>-25099</v>
      </c>
      <c r="BC50">
        <v>18962</v>
      </c>
      <c r="BD50">
        <v>-41587</v>
      </c>
      <c r="BE50">
        <v>-15598</v>
      </c>
      <c r="BF50">
        <v>-30319</v>
      </c>
      <c r="BG50">
        <v>22342</v>
      </c>
      <c r="BH50">
        <v>30020</v>
      </c>
      <c r="BI50">
        <v>22057</v>
      </c>
      <c r="BJ50">
        <v>-27095</v>
      </c>
      <c r="BK50">
        <v>-10055</v>
      </c>
      <c r="BL50">
        <v>10801</v>
      </c>
      <c r="BM50">
        <v>55359</v>
      </c>
      <c r="BN50">
        <v>7371</v>
      </c>
      <c r="BO50">
        <v>10169</v>
      </c>
      <c r="BP50">
        <v>-5189</v>
      </c>
      <c r="BQ50">
        <v>-10070</v>
      </c>
      <c r="BR50">
        <v>-15961</v>
      </c>
      <c r="BS50">
        <v>20781</v>
      </c>
      <c r="BT50">
        <v>5926</v>
      </c>
      <c r="BU50">
        <v>-15509</v>
      </c>
      <c r="BV50">
        <v>-3278</v>
      </c>
      <c r="BW50">
        <v>19121</v>
      </c>
      <c r="BX50">
        <v>-13802</v>
      </c>
      <c r="BY50">
        <v>48984</v>
      </c>
      <c r="BZ50">
        <v>-24889</v>
      </c>
      <c r="CA50">
        <v>-19856</v>
      </c>
      <c r="CB50">
        <v>18743</v>
      </c>
      <c r="CC50">
        <v>13920</v>
      </c>
      <c r="CD50">
        <v>35855</v>
      </c>
      <c r="CE50">
        <v>46460</v>
      </c>
      <c r="CF50">
        <v>-8736</v>
      </c>
      <c r="CG50">
        <v>-9472</v>
      </c>
      <c r="CH50">
        <v>34190</v>
      </c>
      <c r="CI50">
        <v>-9884</v>
      </c>
      <c r="CJ50">
        <v>16311</v>
      </c>
      <c r="CK50">
        <v>-1050</v>
      </c>
      <c r="CL50">
        <v>-908</v>
      </c>
      <c r="CM50">
        <v>-1864</v>
      </c>
      <c r="CN50">
        <v>23149</v>
      </c>
      <c r="CO50">
        <v>17313</v>
      </c>
      <c r="CP50">
        <v>-9592</v>
      </c>
      <c r="CQ50">
        <v>10307</v>
      </c>
      <c r="CR50">
        <v>-9277</v>
      </c>
      <c r="CS50">
        <v>-12796</v>
      </c>
      <c r="CT50">
        <v>4563</v>
      </c>
      <c r="CU50">
        <v>-24913</v>
      </c>
      <c r="CV50">
        <v>-28040</v>
      </c>
      <c r="CW50">
        <v>7547</v>
      </c>
      <c r="CY50">
        <f t="shared" si="2"/>
        <v>2247.81</v>
      </c>
      <c r="CZ50">
        <f t="shared" si="3"/>
        <v>17824.21</v>
      </c>
    </row>
    <row r="51" spans="2:104" x14ac:dyDescent="0.25">
      <c r="B51">
        <v>24994</v>
      </c>
      <c r="C51">
        <v>32301</v>
      </c>
      <c r="D51">
        <v>8829</v>
      </c>
      <c r="E51">
        <v>31902</v>
      </c>
      <c r="F51">
        <v>-7854</v>
      </c>
      <c r="G51">
        <v>-8433</v>
      </c>
      <c r="H51">
        <v>16667</v>
      </c>
      <c r="I51">
        <v>-8388</v>
      </c>
      <c r="J51">
        <v>-10526</v>
      </c>
      <c r="K51">
        <v>-7545</v>
      </c>
      <c r="L51">
        <v>-18479</v>
      </c>
      <c r="M51">
        <v>10667</v>
      </c>
      <c r="N51">
        <v>11026</v>
      </c>
      <c r="O51">
        <v>-39222</v>
      </c>
      <c r="P51">
        <v>50548</v>
      </c>
      <c r="Q51">
        <v>-9094</v>
      </c>
      <c r="R51">
        <v>-20475</v>
      </c>
      <c r="S51">
        <v>-10311</v>
      </c>
      <c r="T51">
        <v>-3097</v>
      </c>
      <c r="U51">
        <v>-20737</v>
      </c>
      <c r="V51">
        <v>15380</v>
      </c>
      <c r="W51">
        <v>26501</v>
      </c>
      <c r="X51">
        <v>-24731</v>
      </c>
      <c r="Y51">
        <v>620</v>
      </c>
      <c r="Z51">
        <v>-31023</v>
      </c>
      <c r="AA51">
        <v>-24371</v>
      </c>
      <c r="AB51">
        <v>-29492</v>
      </c>
      <c r="AC51">
        <v>7721</v>
      </c>
      <c r="AD51">
        <v>-1995</v>
      </c>
      <c r="AE51">
        <v>40084</v>
      </c>
      <c r="AF51">
        <v>-20584</v>
      </c>
      <c r="AG51">
        <v>-12809</v>
      </c>
      <c r="AH51">
        <v>1945</v>
      </c>
      <c r="AI51">
        <v>11727</v>
      </c>
      <c r="AJ51">
        <v>16867</v>
      </c>
      <c r="AK51">
        <v>3426</v>
      </c>
      <c r="AL51">
        <v>40600</v>
      </c>
      <c r="AM51">
        <v>-42990</v>
      </c>
      <c r="AN51">
        <v>1196</v>
      </c>
      <c r="AO51">
        <v>33978</v>
      </c>
      <c r="AP51">
        <v>48936</v>
      </c>
      <c r="AQ51">
        <v>461</v>
      </c>
      <c r="AR51">
        <v>4607</v>
      </c>
      <c r="AS51">
        <v>-26180</v>
      </c>
      <c r="AT51">
        <v>11966</v>
      </c>
      <c r="AU51">
        <v>439</v>
      </c>
      <c r="AV51">
        <v>-8538</v>
      </c>
      <c r="AW51">
        <v>-8649</v>
      </c>
      <c r="AX51">
        <v>12936</v>
      </c>
      <c r="AY51">
        <v>25934</v>
      </c>
      <c r="AZ51">
        <v>26417</v>
      </c>
      <c r="BA51">
        <v>-9992</v>
      </c>
      <c r="BB51">
        <v>-30335</v>
      </c>
      <c r="BC51">
        <v>20248</v>
      </c>
      <c r="BD51">
        <v>-47485</v>
      </c>
      <c r="BE51">
        <v>-16433</v>
      </c>
      <c r="BF51">
        <v>-30315</v>
      </c>
      <c r="BG51">
        <v>22418</v>
      </c>
      <c r="BH51">
        <v>34796</v>
      </c>
      <c r="BI51">
        <v>15291</v>
      </c>
      <c r="BJ51">
        <v>-26844</v>
      </c>
      <c r="BK51">
        <v>-10088</v>
      </c>
      <c r="BL51">
        <v>5574</v>
      </c>
      <c r="BM51">
        <v>51136</v>
      </c>
      <c r="BN51">
        <v>1457</v>
      </c>
      <c r="BO51">
        <v>8563</v>
      </c>
      <c r="BP51">
        <v>-14688</v>
      </c>
      <c r="BQ51">
        <v>-8259</v>
      </c>
      <c r="BR51">
        <v>-15540</v>
      </c>
      <c r="BS51">
        <v>20093</v>
      </c>
      <c r="BT51">
        <v>10787</v>
      </c>
      <c r="BU51">
        <v>-21769</v>
      </c>
      <c r="BV51">
        <v>-3225</v>
      </c>
      <c r="BW51">
        <v>27661</v>
      </c>
      <c r="BX51">
        <v>-13591</v>
      </c>
      <c r="BY51">
        <v>48520</v>
      </c>
      <c r="BZ51">
        <v>-33481</v>
      </c>
      <c r="CA51">
        <v>-17910</v>
      </c>
      <c r="CB51">
        <v>19328</v>
      </c>
      <c r="CC51">
        <v>13535</v>
      </c>
      <c r="CD51">
        <v>36480</v>
      </c>
      <c r="CE51">
        <v>45300</v>
      </c>
      <c r="CF51">
        <v>-8600</v>
      </c>
      <c r="CG51">
        <v>-9457</v>
      </c>
      <c r="CH51">
        <v>33743</v>
      </c>
      <c r="CI51">
        <v>-18907</v>
      </c>
      <c r="CJ51">
        <v>22801</v>
      </c>
      <c r="CK51">
        <v>-975</v>
      </c>
      <c r="CL51">
        <v>3</v>
      </c>
      <c r="CM51">
        <v>-6375</v>
      </c>
      <c r="CN51">
        <v>27506</v>
      </c>
      <c r="CO51">
        <v>18572</v>
      </c>
      <c r="CP51">
        <v>-9241</v>
      </c>
      <c r="CQ51">
        <v>11595</v>
      </c>
      <c r="CR51">
        <v>-9026</v>
      </c>
      <c r="CS51">
        <v>-13361</v>
      </c>
      <c r="CT51">
        <v>365</v>
      </c>
      <c r="CU51">
        <v>-20250</v>
      </c>
      <c r="CV51">
        <v>-30056</v>
      </c>
      <c r="CW51">
        <v>12907</v>
      </c>
      <c r="CY51">
        <f t="shared" si="2"/>
        <v>2056.2800000000002</v>
      </c>
      <c r="CZ51">
        <f t="shared" si="3"/>
        <v>18490.8</v>
      </c>
    </row>
    <row r="52" spans="2:104" x14ac:dyDescent="0.25">
      <c r="B52">
        <v>27036</v>
      </c>
      <c r="C52">
        <v>31566</v>
      </c>
      <c r="D52">
        <v>2241</v>
      </c>
      <c r="E52">
        <v>31965</v>
      </c>
      <c r="F52">
        <v>-12087</v>
      </c>
      <c r="G52">
        <v>-8435</v>
      </c>
      <c r="H52">
        <v>17248</v>
      </c>
      <c r="I52">
        <v>-8069</v>
      </c>
      <c r="J52">
        <v>-9797</v>
      </c>
      <c r="K52">
        <v>-13581</v>
      </c>
      <c r="L52">
        <v>-18755</v>
      </c>
      <c r="M52">
        <v>19646</v>
      </c>
      <c r="N52">
        <v>8837</v>
      </c>
      <c r="O52">
        <v>-45798</v>
      </c>
      <c r="P52">
        <v>50554</v>
      </c>
      <c r="Q52">
        <v>-9094</v>
      </c>
      <c r="R52">
        <v>-26475</v>
      </c>
      <c r="S52">
        <v>-18048</v>
      </c>
      <c r="T52">
        <v>-9735</v>
      </c>
      <c r="U52">
        <v>-23297</v>
      </c>
      <c r="V52">
        <v>16343</v>
      </c>
      <c r="W52">
        <v>24656</v>
      </c>
      <c r="X52">
        <v>-26121</v>
      </c>
      <c r="Y52">
        <v>-2630</v>
      </c>
      <c r="Z52">
        <v>-30887</v>
      </c>
      <c r="AA52">
        <v>-24362</v>
      </c>
      <c r="AB52">
        <v>-29490</v>
      </c>
      <c r="AC52">
        <v>7644</v>
      </c>
      <c r="AD52">
        <v>-2000</v>
      </c>
      <c r="AE52">
        <v>39457</v>
      </c>
      <c r="AF52">
        <v>-20580</v>
      </c>
      <c r="AG52">
        <v>-12812</v>
      </c>
      <c r="AH52">
        <v>5482</v>
      </c>
      <c r="AI52">
        <v>6052</v>
      </c>
      <c r="AJ52">
        <v>16781</v>
      </c>
      <c r="AK52">
        <v>5476</v>
      </c>
      <c r="AL52">
        <v>39930</v>
      </c>
      <c r="AM52">
        <v>-42965</v>
      </c>
      <c r="AN52">
        <v>1070</v>
      </c>
      <c r="AO52">
        <v>33895</v>
      </c>
      <c r="AP52">
        <v>50738</v>
      </c>
      <c r="AQ52">
        <v>1770</v>
      </c>
      <c r="AR52">
        <v>4628</v>
      </c>
      <c r="AS52">
        <v>-26141</v>
      </c>
      <c r="AT52">
        <v>15815</v>
      </c>
      <c r="AU52">
        <v>-10584</v>
      </c>
      <c r="AV52">
        <v>-11474</v>
      </c>
      <c r="AW52">
        <v>-8068</v>
      </c>
      <c r="AX52">
        <v>20392</v>
      </c>
      <c r="AY52">
        <v>22965</v>
      </c>
      <c r="AZ52">
        <v>33632</v>
      </c>
      <c r="BA52">
        <v>-10711</v>
      </c>
      <c r="BB52">
        <v>-30541</v>
      </c>
      <c r="BC52">
        <v>20674</v>
      </c>
      <c r="BD52">
        <v>-47837</v>
      </c>
      <c r="BE52">
        <v>-9711</v>
      </c>
      <c r="BF52">
        <v>-29426</v>
      </c>
      <c r="BG52">
        <v>19821</v>
      </c>
      <c r="BH52">
        <v>23309</v>
      </c>
      <c r="BI52">
        <v>16899</v>
      </c>
      <c r="BJ52">
        <v>-27982</v>
      </c>
      <c r="BK52">
        <v>-9418</v>
      </c>
      <c r="BL52">
        <v>8612</v>
      </c>
      <c r="BM52">
        <v>51136</v>
      </c>
      <c r="BN52">
        <v>1398</v>
      </c>
      <c r="BO52">
        <v>9844</v>
      </c>
      <c r="BP52">
        <v>-14851</v>
      </c>
      <c r="BQ52">
        <v>-7947</v>
      </c>
      <c r="BR52">
        <v>-15296</v>
      </c>
      <c r="BS52">
        <v>20061</v>
      </c>
      <c r="BT52">
        <v>20499</v>
      </c>
      <c r="BU52">
        <v>-21876</v>
      </c>
      <c r="BV52">
        <v>-3570</v>
      </c>
      <c r="BW52">
        <v>25977</v>
      </c>
      <c r="BX52">
        <v>-11932</v>
      </c>
      <c r="BY52">
        <v>50067</v>
      </c>
      <c r="BZ52">
        <v>-34516</v>
      </c>
      <c r="CA52">
        <v>-17926</v>
      </c>
      <c r="CB52">
        <v>11870</v>
      </c>
      <c r="CC52">
        <v>13534</v>
      </c>
      <c r="CD52">
        <v>36483</v>
      </c>
      <c r="CE52">
        <v>42992</v>
      </c>
      <c r="CF52">
        <v>-8603</v>
      </c>
      <c r="CG52">
        <v>-9457</v>
      </c>
      <c r="CH52">
        <v>34270</v>
      </c>
      <c r="CI52">
        <v>-18371</v>
      </c>
      <c r="CJ52">
        <v>19115</v>
      </c>
      <c r="CK52">
        <v>4443</v>
      </c>
      <c r="CL52">
        <v>-3344</v>
      </c>
      <c r="CM52">
        <v>-6534</v>
      </c>
      <c r="CN52">
        <v>24041</v>
      </c>
      <c r="CO52">
        <v>15507</v>
      </c>
      <c r="CP52">
        <v>-536</v>
      </c>
      <c r="CQ52">
        <v>13722</v>
      </c>
      <c r="CR52">
        <v>-10132</v>
      </c>
      <c r="CS52">
        <v>-5902</v>
      </c>
      <c r="CT52">
        <v>582</v>
      </c>
      <c r="CU52">
        <v>-29855</v>
      </c>
      <c r="CV52">
        <v>-28993</v>
      </c>
      <c r="CW52">
        <v>7251</v>
      </c>
      <c r="CY52">
        <f t="shared" si="2"/>
        <v>1613.74</v>
      </c>
      <c r="CZ52">
        <f t="shared" si="3"/>
        <v>18944.78</v>
      </c>
    </row>
    <row r="53" spans="2:104" x14ac:dyDescent="0.25">
      <c r="B53">
        <v>26382</v>
      </c>
      <c r="C53">
        <v>23769</v>
      </c>
      <c r="D53">
        <v>1170</v>
      </c>
      <c r="E53">
        <v>32125</v>
      </c>
      <c r="F53">
        <v>-11989</v>
      </c>
      <c r="G53">
        <v>-12219</v>
      </c>
      <c r="H53">
        <v>19523</v>
      </c>
      <c r="I53">
        <v>-4585</v>
      </c>
      <c r="J53">
        <v>-1518</v>
      </c>
      <c r="K53">
        <v>-12502</v>
      </c>
      <c r="L53">
        <v>-14297</v>
      </c>
      <c r="M53">
        <v>20341</v>
      </c>
      <c r="N53">
        <v>18077</v>
      </c>
      <c r="O53">
        <v>-43828</v>
      </c>
      <c r="P53">
        <v>59436</v>
      </c>
      <c r="Q53">
        <v>-8628</v>
      </c>
      <c r="R53">
        <v>-25212</v>
      </c>
      <c r="S53">
        <v>-17800</v>
      </c>
      <c r="T53">
        <v>-8337</v>
      </c>
      <c r="U53">
        <v>-23204</v>
      </c>
      <c r="V53">
        <v>14381</v>
      </c>
      <c r="W53">
        <v>26180</v>
      </c>
      <c r="X53">
        <v>-28482</v>
      </c>
      <c r="Y53">
        <v>-2630</v>
      </c>
      <c r="Z53">
        <v>-31367</v>
      </c>
      <c r="AA53">
        <v>-24347</v>
      </c>
      <c r="AB53">
        <v>-29490</v>
      </c>
      <c r="AC53">
        <v>7353</v>
      </c>
      <c r="AD53">
        <v>-169</v>
      </c>
      <c r="AE53">
        <v>37742</v>
      </c>
      <c r="AF53">
        <v>-20581</v>
      </c>
      <c r="AG53">
        <v>-12808</v>
      </c>
      <c r="AH53">
        <v>5663</v>
      </c>
      <c r="AI53">
        <v>2188</v>
      </c>
      <c r="AJ53">
        <v>15244</v>
      </c>
      <c r="AK53">
        <v>-1812</v>
      </c>
      <c r="AL53">
        <v>30998</v>
      </c>
      <c r="AM53">
        <v>-42965</v>
      </c>
      <c r="AN53">
        <v>89</v>
      </c>
      <c r="AO53">
        <v>33591</v>
      </c>
      <c r="AP53">
        <v>46545</v>
      </c>
      <c r="AQ53">
        <v>-4281</v>
      </c>
      <c r="AR53">
        <v>5331</v>
      </c>
      <c r="AS53">
        <v>-25482</v>
      </c>
      <c r="AT53">
        <v>15068</v>
      </c>
      <c r="AU53">
        <v>-7186</v>
      </c>
      <c r="AV53">
        <v>-12605</v>
      </c>
      <c r="AW53">
        <v>-8666</v>
      </c>
      <c r="AX53">
        <v>19372</v>
      </c>
      <c r="AY53">
        <v>21552</v>
      </c>
      <c r="AZ53">
        <v>33634</v>
      </c>
      <c r="BA53">
        <v>-10484</v>
      </c>
      <c r="BB53">
        <v>-25363</v>
      </c>
      <c r="BC53">
        <v>20571</v>
      </c>
      <c r="BD53">
        <v>-48595</v>
      </c>
      <c r="BE53">
        <v>-4600</v>
      </c>
      <c r="BF53">
        <v>-36846</v>
      </c>
      <c r="BG53">
        <v>19716</v>
      </c>
      <c r="BH53">
        <v>22926</v>
      </c>
      <c r="BI53">
        <v>25390</v>
      </c>
      <c r="BJ53">
        <v>-27950</v>
      </c>
      <c r="BK53">
        <v>-2691</v>
      </c>
      <c r="BL53">
        <v>2279</v>
      </c>
      <c r="BM53">
        <v>51130</v>
      </c>
      <c r="BN53">
        <v>1543</v>
      </c>
      <c r="BO53">
        <v>14081</v>
      </c>
      <c r="BP53">
        <v>-14851</v>
      </c>
      <c r="BQ53">
        <v>-340</v>
      </c>
      <c r="BR53">
        <v>-18114</v>
      </c>
      <c r="BS53">
        <v>27844</v>
      </c>
      <c r="BT53">
        <v>23295</v>
      </c>
      <c r="BU53">
        <v>-23795</v>
      </c>
      <c r="BV53">
        <v>-3324</v>
      </c>
      <c r="BW53">
        <v>24765</v>
      </c>
      <c r="BX53">
        <v>-17643</v>
      </c>
      <c r="BY53">
        <v>53818</v>
      </c>
      <c r="BZ53">
        <v>-37746</v>
      </c>
      <c r="CA53">
        <v>-17856</v>
      </c>
      <c r="CB53">
        <v>12059</v>
      </c>
      <c r="CC53">
        <v>13499</v>
      </c>
      <c r="CD53">
        <v>31841</v>
      </c>
      <c r="CE53">
        <v>46696</v>
      </c>
      <c r="CF53">
        <v>-13232</v>
      </c>
      <c r="CG53">
        <v>-9393</v>
      </c>
      <c r="CH53">
        <v>37082</v>
      </c>
      <c r="CI53">
        <v>-18477</v>
      </c>
      <c r="CJ53">
        <v>22794</v>
      </c>
      <c r="CK53">
        <v>6423</v>
      </c>
      <c r="CL53">
        <v>-3201</v>
      </c>
      <c r="CM53">
        <v>-6570</v>
      </c>
      <c r="CN53">
        <v>23882</v>
      </c>
      <c r="CO53">
        <v>17824</v>
      </c>
      <c r="CP53">
        <v>8409</v>
      </c>
      <c r="CQ53">
        <v>13872</v>
      </c>
      <c r="CR53">
        <v>-12063</v>
      </c>
      <c r="CS53">
        <v>1738</v>
      </c>
      <c r="CT53">
        <v>522</v>
      </c>
      <c r="CU53">
        <v>-25119</v>
      </c>
      <c r="CV53">
        <v>-32102</v>
      </c>
      <c r="CW53">
        <v>7251</v>
      </c>
      <c r="CY53">
        <f t="shared" si="2"/>
        <v>1996.59</v>
      </c>
      <c r="CZ53">
        <f t="shared" si="3"/>
        <v>18943.490000000002</v>
      </c>
    </row>
    <row r="54" spans="2:104" x14ac:dyDescent="0.25">
      <c r="B54">
        <v>26212</v>
      </c>
      <c r="C54">
        <v>28439</v>
      </c>
      <c r="D54">
        <v>1409</v>
      </c>
      <c r="E54">
        <v>26390</v>
      </c>
      <c r="F54">
        <v>-11883</v>
      </c>
      <c r="G54">
        <v>-11923</v>
      </c>
      <c r="H54">
        <v>19953</v>
      </c>
      <c r="I54">
        <v>-3299</v>
      </c>
      <c r="J54">
        <v>-7662</v>
      </c>
      <c r="K54">
        <v>-13316</v>
      </c>
      <c r="L54">
        <v>-16335</v>
      </c>
      <c r="M54">
        <v>24181</v>
      </c>
      <c r="N54">
        <v>14650</v>
      </c>
      <c r="O54">
        <v>-44741</v>
      </c>
      <c r="P54">
        <v>60259</v>
      </c>
      <c r="Q54">
        <v>-8463</v>
      </c>
      <c r="R54">
        <v>-23111</v>
      </c>
      <c r="S54">
        <v>-18936</v>
      </c>
      <c r="T54">
        <v>-6790</v>
      </c>
      <c r="U54">
        <v>-23202</v>
      </c>
      <c r="V54">
        <v>13934</v>
      </c>
      <c r="W54">
        <v>25797</v>
      </c>
      <c r="X54">
        <v>-34876</v>
      </c>
      <c r="Y54">
        <v>-8805</v>
      </c>
      <c r="Z54">
        <v>-32427</v>
      </c>
      <c r="AA54">
        <v>-24344</v>
      </c>
      <c r="AB54">
        <v>-29731</v>
      </c>
      <c r="AC54">
        <v>13669</v>
      </c>
      <c r="AD54">
        <v>-184</v>
      </c>
      <c r="AE54">
        <v>36209</v>
      </c>
      <c r="AF54">
        <v>-21034</v>
      </c>
      <c r="AG54">
        <v>-12188</v>
      </c>
      <c r="AH54">
        <v>3278</v>
      </c>
      <c r="AI54">
        <v>-1633</v>
      </c>
      <c r="AJ54">
        <v>7268</v>
      </c>
      <c r="AK54">
        <v>-2049</v>
      </c>
      <c r="AL54">
        <v>31153</v>
      </c>
      <c r="AM54">
        <v>-41421</v>
      </c>
      <c r="AN54">
        <v>85</v>
      </c>
      <c r="AO54">
        <v>31000</v>
      </c>
      <c r="AP54">
        <v>51270</v>
      </c>
      <c r="AQ54">
        <v>-13954</v>
      </c>
      <c r="AR54">
        <v>5257</v>
      </c>
      <c r="AS54">
        <v>-24535</v>
      </c>
      <c r="AT54">
        <v>15047</v>
      </c>
      <c r="AU54">
        <v>-5595</v>
      </c>
      <c r="AV54">
        <v>-12881</v>
      </c>
      <c r="AW54">
        <v>-9160</v>
      </c>
      <c r="AX54">
        <v>17067</v>
      </c>
      <c r="AY54">
        <v>25430</v>
      </c>
      <c r="AZ54">
        <v>33493</v>
      </c>
      <c r="BA54">
        <v>-10457</v>
      </c>
      <c r="BB54">
        <v>-25363</v>
      </c>
      <c r="BC54">
        <v>17774</v>
      </c>
      <c r="BD54">
        <v>-42996</v>
      </c>
      <c r="BE54">
        <v>-4159</v>
      </c>
      <c r="BF54">
        <v>-28932</v>
      </c>
      <c r="BG54">
        <v>24663</v>
      </c>
      <c r="BH54">
        <v>18102</v>
      </c>
      <c r="BI54">
        <v>26264</v>
      </c>
      <c r="BJ54">
        <v>-27936</v>
      </c>
      <c r="BK54">
        <v>-2738</v>
      </c>
      <c r="BL54">
        <v>7907</v>
      </c>
      <c r="BM54">
        <v>48373</v>
      </c>
      <c r="BN54">
        <v>1372</v>
      </c>
      <c r="BO54">
        <v>14019</v>
      </c>
      <c r="BP54">
        <v>-5691</v>
      </c>
      <c r="BQ54">
        <v>-247</v>
      </c>
      <c r="BR54">
        <v>-20434</v>
      </c>
      <c r="BS54">
        <v>21796</v>
      </c>
      <c r="BT54">
        <v>16752</v>
      </c>
      <c r="BU54">
        <v>-23803</v>
      </c>
      <c r="BV54">
        <v>-8994</v>
      </c>
      <c r="BW54">
        <v>17195</v>
      </c>
      <c r="BX54">
        <v>-17594</v>
      </c>
      <c r="BY54">
        <v>47521</v>
      </c>
      <c r="BZ54">
        <v>-32745</v>
      </c>
      <c r="CA54">
        <v>-26912</v>
      </c>
      <c r="CB54">
        <v>17762</v>
      </c>
      <c r="CC54">
        <v>13509</v>
      </c>
      <c r="CD54">
        <v>26091</v>
      </c>
      <c r="CE54">
        <v>38512</v>
      </c>
      <c r="CF54">
        <v>-3701</v>
      </c>
      <c r="CG54">
        <v>-9393</v>
      </c>
      <c r="CH54">
        <v>29900</v>
      </c>
      <c r="CI54">
        <v>-11922</v>
      </c>
      <c r="CJ54">
        <v>22788</v>
      </c>
      <c r="CK54">
        <v>175</v>
      </c>
      <c r="CL54">
        <v>-3982</v>
      </c>
      <c r="CM54">
        <v>-6638</v>
      </c>
      <c r="CN54">
        <v>22722</v>
      </c>
      <c r="CO54">
        <v>18743</v>
      </c>
      <c r="CP54">
        <v>-675</v>
      </c>
      <c r="CQ54">
        <v>9324</v>
      </c>
      <c r="CR54">
        <v>-11987</v>
      </c>
      <c r="CS54">
        <v>-29</v>
      </c>
      <c r="CT54">
        <v>-2545</v>
      </c>
      <c r="CU54">
        <v>-25220</v>
      </c>
      <c r="CV54">
        <v>-32157</v>
      </c>
      <c r="CW54">
        <v>8474</v>
      </c>
      <c r="CY54">
        <f t="shared" si="2"/>
        <v>1294.5999999999999</v>
      </c>
      <c r="CZ54">
        <f t="shared" si="3"/>
        <v>18329.16</v>
      </c>
    </row>
    <row r="55" spans="2:104" x14ac:dyDescent="0.25">
      <c r="B55">
        <v>25614</v>
      </c>
      <c r="C55">
        <v>28425</v>
      </c>
      <c r="D55">
        <v>136</v>
      </c>
      <c r="E55">
        <v>26593</v>
      </c>
      <c r="F55">
        <v>-11240</v>
      </c>
      <c r="G55">
        <v>-12264</v>
      </c>
      <c r="H55">
        <v>10134</v>
      </c>
      <c r="I55">
        <v>-11236</v>
      </c>
      <c r="J55">
        <v>-3762</v>
      </c>
      <c r="K55">
        <v>-11940</v>
      </c>
      <c r="L55">
        <v>-19576</v>
      </c>
      <c r="M55">
        <v>24194</v>
      </c>
      <c r="N55">
        <v>23989</v>
      </c>
      <c r="O55">
        <v>-44727</v>
      </c>
      <c r="P55">
        <v>60105</v>
      </c>
      <c r="Q55">
        <v>-17039</v>
      </c>
      <c r="R55">
        <v>-23704</v>
      </c>
      <c r="S55">
        <v>-25788</v>
      </c>
      <c r="T55">
        <v>-6504</v>
      </c>
      <c r="U55">
        <v>-23284</v>
      </c>
      <c r="V55">
        <v>13662</v>
      </c>
      <c r="W55">
        <v>17421</v>
      </c>
      <c r="X55">
        <v>-41535</v>
      </c>
      <c r="Y55">
        <v>-12665</v>
      </c>
      <c r="Z55">
        <v>-32422</v>
      </c>
      <c r="AA55">
        <v>-24362</v>
      </c>
      <c r="AB55">
        <v>-29756</v>
      </c>
      <c r="AC55">
        <v>11935</v>
      </c>
      <c r="AD55">
        <v>356</v>
      </c>
      <c r="AE55">
        <v>43107</v>
      </c>
      <c r="AF55">
        <v>-22825</v>
      </c>
      <c r="AG55">
        <v>-11038</v>
      </c>
      <c r="AH55">
        <v>4491</v>
      </c>
      <c r="AI55">
        <v>-1686</v>
      </c>
      <c r="AJ55">
        <v>8505</v>
      </c>
      <c r="AK55">
        <v>-1832</v>
      </c>
      <c r="AL55">
        <v>32596</v>
      </c>
      <c r="AM55">
        <v>-34681</v>
      </c>
      <c r="AN55">
        <v>4896</v>
      </c>
      <c r="AO55">
        <v>31005</v>
      </c>
      <c r="AP55">
        <v>48458</v>
      </c>
      <c r="AQ55">
        <v>-8384</v>
      </c>
      <c r="AR55">
        <v>5409</v>
      </c>
      <c r="AS55">
        <v>-22541</v>
      </c>
      <c r="AT55">
        <v>22631</v>
      </c>
      <c r="AU55">
        <v>-1713</v>
      </c>
      <c r="AV55">
        <v>-14627</v>
      </c>
      <c r="AW55">
        <v>-9109</v>
      </c>
      <c r="AX55">
        <v>17374</v>
      </c>
      <c r="AY55">
        <v>18728</v>
      </c>
      <c r="AZ55">
        <v>38273</v>
      </c>
      <c r="BA55">
        <v>-10437</v>
      </c>
      <c r="BB55">
        <v>-27667</v>
      </c>
      <c r="BC55">
        <v>25106</v>
      </c>
      <c r="BD55">
        <v>-42996</v>
      </c>
      <c r="BE55">
        <v>907</v>
      </c>
      <c r="BF55">
        <v>-26856</v>
      </c>
      <c r="BG55">
        <v>19705</v>
      </c>
      <c r="BH55">
        <v>16055</v>
      </c>
      <c r="BI55">
        <v>26260</v>
      </c>
      <c r="BJ55">
        <v>-27837</v>
      </c>
      <c r="BK55">
        <v>-2371</v>
      </c>
      <c r="BL55">
        <v>8341</v>
      </c>
      <c r="BM55">
        <v>54631</v>
      </c>
      <c r="BN55">
        <v>10520</v>
      </c>
      <c r="BO55">
        <v>19734</v>
      </c>
      <c r="BP55">
        <v>-989</v>
      </c>
      <c r="BQ55">
        <v>-3054</v>
      </c>
      <c r="BR55">
        <v>-19730</v>
      </c>
      <c r="BS55">
        <v>19897</v>
      </c>
      <c r="BT55">
        <v>15894</v>
      </c>
      <c r="BU55">
        <v>-22084</v>
      </c>
      <c r="BV55">
        <v>-7384</v>
      </c>
      <c r="BW55">
        <v>16928</v>
      </c>
      <c r="BX55">
        <v>-17584</v>
      </c>
      <c r="BY55">
        <v>47869</v>
      </c>
      <c r="BZ55">
        <v>-23334</v>
      </c>
      <c r="CA55">
        <v>-31630</v>
      </c>
      <c r="CB55">
        <v>21385</v>
      </c>
      <c r="CC55">
        <v>10818</v>
      </c>
      <c r="CD55">
        <v>29192</v>
      </c>
      <c r="CE55">
        <v>33722</v>
      </c>
      <c r="CF55">
        <v>-3725</v>
      </c>
      <c r="CG55">
        <v>-9454</v>
      </c>
      <c r="CH55">
        <v>29923</v>
      </c>
      <c r="CI55">
        <v>-11928</v>
      </c>
      <c r="CJ55">
        <v>19862</v>
      </c>
      <c r="CK55">
        <v>-85</v>
      </c>
      <c r="CL55">
        <v>-3985</v>
      </c>
      <c r="CM55">
        <v>-10937</v>
      </c>
      <c r="CN55">
        <v>22700</v>
      </c>
      <c r="CO55">
        <v>14970</v>
      </c>
      <c r="CP55">
        <v>-779</v>
      </c>
      <c r="CQ55">
        <v>11531</v>
      </c>
      <c r="CR55">
        <v>-3873</v>
      </c>
      <c r="CS55">
        <v>162</v>
      </c>
      <c r="CT55">
        <v>-1453</v>
      </c>
      <c r="CU55">
        <v>-27032</v>
      </c>
      <c r="CV55">
        <v>-32925</v>
      </c>
      <c r="CW55">
        <v>9437</v>
      </c>
      <c r="CY55">
        <f t="shared" si="2"/>
        <v>1532.17</v>
      </c>
      <c r="CZ55">
        <f t="shared" si="3"/>
        <v>18539.55</v>
      </c>
    </row>
    <row r="56" spans="2:104" x14ac:dyDescent="0.25">
      <c r="B56">
        <v>25023</v>
      </c>
      <c r="C56">
        <v>24487</v>
      </c>
      <c r="D56">
        <v>-3667</v>
      </c>
      <c r="E56">
        <v>26237</v>
      </c>
      <c r="F56">
        <v>-14706</v>
      </c>
      <c r="G56">
        <v>-13954</v>
      </c>
      <c r="H56">
        <v>9832</v>
      </c>
      <c r="I56">
        <v>-10472</v>
      </c>
      <c r="J56">
        <v>-11772</v>
      </c>
      <c r="K56">
        <v>-7562</v>
      </c>
      <c r="L56">
        <v>-19295</v>
      </c>
      <c r="M56">
        <v>28817</v>
      </c>
      <c r="N56">
        <v>28074</v>
      </c>
      <c r="O56">
        <v>-44905</v>
      </c>
      <c r="P56">
        <v>60116</v>
      </c>
      <c r="Q56">
        <v>-13792</v>
      </c>
      <c r="R56">
        <v>-23301</v>
      </c>
      <c r="S56">
        <v>-25693</v>
      </c>
      <c r="T56">
        <v>-7636</v>
      </c>
      <c r="U56">
        <v>-23246</v>
      </c>
      <c r="V56">
        <v>20348</v>
      </c>
      <c r="W56">
        <v>17423</v>
      </c>
      <c r="X56">
        <v>-32758</v>
      </c>
      <c r="Y56">
        <v>-11261</v>
      </c>
      <c r="Z56">
        <v>-35504</v>
      </c>
      <c r="AA56">
        <v>-24384</v>
      </c>
      <c r="AB56">
        <v>-29754</v>
      </c>
      <c r="AC56">
        <v>9786</v>
      </c>
      <c r="AD56">
        <v>1185</v>
      </c>
      <c r="AE56">
        <v>40984</v>
      </c>
      <c r="AF56">
        <v>-21058</v>
      </c>
      <c r="AG56">
        <v>-9226</v>
      </c>
      <c r="AH56">
        <v>-3986</v>
      </c>
      <c r="AI56">
        <v>1891</v>
      </c>
      <c r="AJ56">
        <v>14485</v>
      </c>
      <c r="AK56">
        <v>6932</v>
      </c>
      <c r="AL56">
        <v>32586</v>
      </c>
      <c r="AM56">
        <v>-34695</v>
      </c>
      <c r="AN56">
        <v>5234</v>
      </c>
      <c r="AO56">
        <v>28184</v>
      </c>
      <c r="AP56">
        <v>41758</v>
      </c>
      <c r="AQ56">
        <v>-8367</v>
      </c>
      <c r="AR56">
        <v>6229</v>
      </c>
      <c r="AS56">
        <v>-21347</v>
      </c>
      <c r="AT56">
        <v>17127</v>
      </c>
      <c r="AU56">
        <v>-9315</v>
      </c>
      <c r="AV56">
        <v>-15822</v>
      </c>
      <c r="AW56">
        <v>-11254</v>
      </c>
      <c r="AX56">
        <v>16956</v>
      </c>
      <c r="AY56">
        <v>27390</v>
      </c>
      <c r="AZ56">
        <v>38827</v>
      </c>
      <c r="BA56">
        <v>-10441</v>
      </c>
      <c r="BB56">
        <v>-25266</v>
      </c>
      <c r="BC56">
        <v>25110</v>
      </c>
      <c r="BD56">
        <v>-37980</v>
      </c>
      <c r="BE56">
        <v>908</v>
      </c>
      <c r="BF56">
        <v>-27442</v>
      </c>
      <c r="BG56">
        <v>20133</v>
      </c>
      <c r="BH56">
        <v>13271</v>
      </c>
      <c r="BI56">
        <v>25916</v>
      </c>
      <c r="BJ56">
        <v>-27510</v>
      </c>
      <c r="BK56">
        <v>-7857</v>
      </c>
      <c r="BL56">
        <v>8872</v>
      </c>
      <c r="BM56">
        <v>53682</v>
      </c>
      <c r="BN56">
        <v>9013</v>
      </c>
      <c r="BO56">
        <v>20944</v>
      </c>
      <c r="BP56">
        <v>-1296</v>
      </c>
      <c r="BQ56">
        <v>-4091</v>
      </c>
      <c r="BR56">
        <v>-19754</v>
      </c>
      <c r="BS56">
        <v>23348</v>
      </c>
      <c r="BT56">
        <v>15843</v>
      </c>
      <c r="BU56">
        <v>-23859</v>
      </c>
      <c r="BV56">
        <v>-931</v>
      </c>
      <c r="BW56">
        <v>16928</v>
      </c>
      <c r="BX56">
        <v>-17556</v>
      </c>
      <c r="BY56">
        <v>52915</v>
      </c>
      <c r="BZ56">
        <v>-23334</v>
      </c>
      <c r="CA56">
        <v>-31946</v>
      </c>
      <c r="CB56">
        <v>13070</v>
      </c>
      <c r="CC56">
        <v>15349</v>
      </c>
      <c r="CD56">
        <v>26133</v>
      </c>
      <c r="CE56">
        <v>33443</v>
      </c>
      <c r="CF56">
        <v>-2390</v>
      </c>
      <c r="CG56">
        <v>-9530</v>
      </c>
      <c r="CH56">
        <v>29943</v>
      </c>
      <c r="CI56">
        <v>-11905</v>
      </c>
      <c r="CJ56">
        <v>20147</v>
      </c>
      <c r="CK56">
        <v>-4393</v>
      </c>
      <c r="CL56">
        <v>-12019</v>
      </c>
      <c r="CM56">
        <v>-10908</v>
      </c>
      <c r="CN56">
        <v>22700</v>
      </c>
      <c r="CO56">
        <v>14161</v>
      </c>
      <c r="CP56">
        <v>-772</v>
      </c>
      <c r="CQ56">
        <v>11542</v>
      </c>
      <c r="CR56">
        <v>-4367</v>
      </c>
      <c r="CS56">
        <v>498</v>
      </c>
      <c r="CT56">
        <v>-1442</v>
      </c>
      <c r="CU56">
        <v>-26798</v>
      </c>
      <c r="CV56">
        <v>-32671</v>
      </c>
      <c r="CW56">
        <v>6067</v>
      </c>
      <c r="CY56">
        <f t="shared" si="2"/>
        <v>1446.57</v>
      </c>
      <c r="CZ56">
        <f t="shared" si="3"/>
        <v>18750.37</v>
      </c>
    </row>
    <row r="57" spans="2:104" x14ac:dyDescent="0.25">
      <c r="B57">
        <v>24973</v>
      </c>
      <c r="C57">
        <v>30026</v>
      </c>
      <c r="D57">
        <v>-3672</v>
      </c>
      <c r="E57">
        <v>18330</v>
      </c>
      <c r="F57">
        <v>-14825</v>
      </c>
      <c r="G57">
        <v>-13968</v>
      </c>
      <c r="H57">
        <v>9771</v>
      </c>
      <c r="I57">
        <v>-9854</v>
      </c>
      <c r="J57">
        <v>-11934</v>
      </c>
      <c r="K57">
        <v>-10967</v>
      </c>
      <c r="L57">
        <v>-19315</v>
      </c>
      <c r="M57">
        <v>28368</v>
      </c>
      <c r="N57">
        <v>28177</v>
      </c>
      <c r="O57">
        <v>-47185</v>
      </c>
      <c r="P57">
        <v>59560</v>
      </c>
      <c r="Q57">
        <v>-14337</v>
      </c>
      <c r="R57">
        <v>-21194</v>
      </c>
      <c r="S57">
        <v>-24975</v>
      </c>
      <c r="T57">
        <v>-11373</v>
      </c>
      <c r="U57">
        <v>-21074</v>
      </c>
      <c r="V57">
        <v>18222</v>
      </c>
      <c r="W57">
        <v>19999</v>
      </c>
      <c r="X57">
        <v>-33821</v>
      </c>
      <c r="Y57">
        <v>-11249</v>
      </c>
      <c r="Z57">
        <v>-28291</v>
      </c>
      <c r="AA57">
        <v>-25471</v>
      </c>
      <c r="AB57">
        <v>-29787</v>
      </c>
      <c r="AC57">
        <v>1162</v>
      </c>
      <c r="AD57">
        <v>2811</v>
      </c>
      <c r="AE57">
        <v>41803</v>
      </c>
      <c r="AF57">
        <v>-24624</v>
      </c>
      <c r="AG57">
        <v>-9245</v>
      </c>
      <c r="AH57">
        <v>-3094</v>
      </c>
      <c r="AI57">
        <v>258</v>
      </c>
      <c r="AJ57">
        <v>16919</v>
      </c>
      <c r="AK57">
        <v>14801</v>
      </c>
      <c r="AL57">
        <v>33450</v>
      </c>
      <c r="AM57">
        <v>-34695</v>
      </c>
      <c r="AN57">
        <v>8052</v>
      </c>
      <c r="AO57">
        <v>26228</v>
      </c>
      <c r="AP57">
        <v>41757</v>
      </c>
      <c r="AQ57">
        <v>-10032</v>
      </c>
      <c r="AR57">
        <v>10949</v>
      </c>
      <c r="AS57">
        <v>-20998</v>
      </c>
      <c r="AT57">
        <v>10113</v>
      </c>
      <c r="AU57">
        <v>-14162</v>
      </c>
      <c r="AV57">
        <v>-15847</v>
      </c>
      <c r="AW57">
        <v>-11254</v>
      </c>
      <c r="AX57">
        <v>8603</v>
      </c>
      <c r="AY57">
        <v>27186</v>
      </c>
      <c r="AZ57">
        <v>48715</v>
      </c>
      <c r="BA57">
        <v>-3866</v>
      </c>
      <c r="BB57">
        <v>-15870</v>
      </c>
      <c r="BC57">
        <v>33053</v>
      </c>
      <c r="BD57">
        <v>-37763</v>
      </c>
      <c r="BE57">
        <v>-5349</v>
      </c>
      <c r="BF57">
        <v>-23874</v>
      </c>
      <c r="BG57">
        <v>18480</v>
      </c>
      <c r="BH57">
        <v>13982</v>
      </c>
      <c r="BI57">
        <v>23016</v>
      </c>
      <c r="BJ57">
        <v>-33848</v>
      </c>
      <c r="BK57">
        <v>-4578</v>
      </c>
      <c r="BL57">
        <v>10786</v>
      </c>
      <c r="BM57">
        <v>53658</v>
      </c>
      <c r="BN57">
        <v>3180</v>
      </c>
      <c r="BO57">
        <v>21258</v>
      </c>
      <c r="BP57">
        <v>-2898</v>
      </c>
      <c r="BQ57">
        <v>-7749</v>
      </c>
      <c r="BR57">
        <v>-23622</v>
      </c>
      <c r="BS57">
        <v>15420</v>
      </c>
      <c r="BT57">
        <v>15323</v>
      </c>
      <c r="BU57">
        <v>-22935</v>
      </c>
      <c r="BV57">
        <v>1187</v>
      </c>
      <c r="BW57">
        <v>16001</v>
      </c>
      <c r="BX57">
        <v>-17724</v>
      </c>
      <c r="BY57">
        <v>53570</v>
      </c>
      <c r="BZ57">
        <v>-21738</v>
      </c>
      <c r="CA57">
        <v>-23753</v>
      </c>
      <c r="CB57">
        <v>7251</v>
      </c>
      <c r="CC57">
        <v>18216</v>
      </c>
      <c r="CD57">
        <v>23301</v>
      </c>
      <c r="CE57">
        <v>33093</v>
      </c>
      <c r="CF57">
        <v>-675</v>
      </c>
      <c r="CG57">
        <v>-9501</v>
      </c>
      <c r="CH57">
        <v>29963</v>
      </c>
      <c r="CI57">
        <v>-10054</v>
      </c>
      <c r="CJ57">
        <v>19382</v>
      </c>
      <c r="CK57">
        <v>-4993</v>
      </c>
      <c r="CL57">
        <v>-12643</v>
      </c>
      <c r="CM57">
        <v>-7950</v>
      </c>
      <c r="CN57">
        <v>25692</v>
      </c>
      <c r="CO57">
        <v>14317</v>
      </c>
      <c r="CP57">
        <v>-772</v>
      </c>
      <c r="CQ57">
        <v>10809</v>
      </c>
      <c r="CR57">
        <v>-5796</v>
      </c>
      <c r="CS57">
        <v>498</v>
      </c>
      <c r="CT57">
        <v>4234</v>
      </c>
      <c r="CU57">
        <v>-21254</v>
      </c>
      <c r="CV57">
        <v>-25158</v>
      </c>
      <c r="CW57">
        <v>10693</v>
      </c>
      <c r="CY57">
        <f t="shared" si="2"/>
        <v>1649.9</v>
      </c>
      <c r="CZ57">
        <f t="shared" si="3"/>
        <v>18482.02</v>
      </c>
    </row>
    <row r="58" spans="2:104" x14ac:dyDescent="0.25">
      <c r="B58">
        <v>16892</v>
      </c>
      <c r="C58">
        <v>30026</v>
      </c>
      <c r="D58">
        <v>-1212</v>
      </c>
      <c r="E58">
        <v>19028</v>
      </c>
      <c r="F58">
        <v>-10795</v>
      </c>
      <c r="G58">
        <v>-15237</v>
      </c>
      <c r="H58">
        <v>3600</v>
      </c>
      <c r="I58">
        <v>-8635</v>
      </c>
      <c r="J58">
        <v>-12106</v>
      </c>
      <c r="K58">
        <v>-12857</v>
      </c>
      <c r="L58">
        <v>-24844</v>
      </c>
      <c r="M58">
        <v>27432</v>
      </c>
      <c r="N58">
        <v>26269</v>
      </c>
      <c r="O58">
        <v>-44774</v>
      </c>
      <c r="P58">
        <v>57587</v>
      </c>
      <c r="Q58">
        <v>-14337</v>
      </c>
      <c r="R58">
        <v>-21041</v>
      </c>
      <c r="S58">
        <v>-25212</v>
      </c>
      <c r="T58">
        <v>-815</v>
      </c>
      <c r="U58">
        <v>-19410</v>
      </c>
      <c r="V58">
        <v>21429</v>
      </c>
      <c r="W58">
        <v>22274</v>
      </c>
      <c r="X58">
        <v>-33821</v>
      </c>
      <c r="Y58">
        <v>-10883</v>
      </c>
      <c r="Z58">
        <v>-28265</v>
      </c>
      <c r="AA58">
        <v>-25444</v>
      </c>
      <c r="AB58">
        <v>-29779</v>
      </c>
      <c r="AC58">
        <v>1074</v>
      </c>
      <c r="AD58">
        <v>3100</v>
      </c>
      <c r="AE58">
        <v>39705</v>
      </c>
      <c r="AF58">
        <v>-24095</v>
      </c>
      <c r="AG58">
        <v>-5283</v>
      </c>
      <c r="AH58">
        <v>2547</v>
      </c>
      <c r="AI58">
        <v>314</v>
      </c>
      <c r="AJ58">
        <v>17091</v>
      </c>
      <c r="AK58">
        <v>15184</v>
      </c>
      <c r="AL58">
        <v>34199</v>
      </c>
      <c r="AM58">
        <v>-26250</v>
      </c>
      <c r="AN58">
        <v>5424</v>
      </c>
      <c r="AO58">
        <v>18357</v>
      </c>
      <c r="AP58">
        <v>39935</v>
      </c>
      <c r="AQ58">
        <v>-9997</v>
      </c>
      <c r="AR58">
        <v>2653</v>
      </c>
      <c r="AS58">
        <v>-20780</v>
      </c>
      <c r="AT58">
        <v>6145</v>
      </c>
      <c r="AU58">
        <v>-21577</v>
      </c>
      <c r="AV58">
        <v>-18393</v>
      </c>
      <c r="AW58">
        <v>-10741</v>
      </c>
      <c r="AX58">
        <v>5999</v>
      </c>
      <c r="AY58">
        <v>27966</v>
      </c>
      <c r="AZ58">
        <v>57020</v>
      </c>
      <c r="BA58">
        <v>-10328</v>
      </c>
      <c r="BB58">
        <v>-23765</v>
      </c>
      <c r="BC58">
        <v>28432</v>
      </c>
      <c r="BD58">
        <v>-37971</v>
      </c>
      <c r="BE58">
        <v>-6311</v>
      </c>
      <c r="BF58">
        <v>-23889</v>
      </c>
      <c r="BG58">
        <v>18425</v>
      </c>
      <c r="BH58">
        <v>4272</v>
      </c>
      <c r="BI58">
        <v>27388</v>
      </c>
      <c r="BJ58">
        <v>-31266</v>
      </c>
      <c r="BK58">
        <v>-8937</v>
      </c>
      <c r="BL58">
        <v>9927</v>
      </c>
      <c r="BM58">
        <v>48309</v>
      </c>
      <c r="BN58">
        <v>1214</v>
      </c>
      <c r="BO58">
        <v>21351</v>
      </c>
      <c r="BP58">
        <v>-2909</v>
      </c>
      <c r="BQ58">
        <v>-9128</v>
      </c>
      <c r="BR58">
        <v>-25686</v>
      </c>
      <c r="BS58">
        <v>10960</v>
      </c>
      <c r="BT58">
        <v>16971</v>
      </c>
      <c r="BU58">
        <v>-27367</v>
      </c>
      <c r="BV58">
        <v>3090</v>
      </c>
      <c r="BW58">
        <v>15794</v>
      </c>
      <c r="BX58">
        <v>-18186</v>
      </c>
      <c r="BY58">
        <v>49735</v>
      </c>
      <c r="BZ58">
        <v>-23793</v>
      </c>
      <c r="CA58">
        <v>-33684</v>
      </c>
      <c r="CB58">
        <v>7259</v>
      </c>
      <c r="CC58">
        <v>23120</v>
      </c>
      <c r="CD58">
        <v>13866</v>
      </c>
      <c r="CE58">
        <v>23145</v>
      </c>
      <c r="CF58">
        <v>-2070</v>
      </c>
      <c r="CG58">
        <v>-7203</v>
      </c>
      <c r="CH58">
        <v>34568</v>
      </c>
      <c r="CI58">
        <v>-2274</v>
      </c>
      <c r="CJ58">
        <v>24953</v>
      </c>
      <c r="CK58">
        <v>-4918</v>
      </c>
      <c r="CL58">
        <v>-12394</v>
      </c>
      <c r="CM58">
        <v>-7848</v>
      </c>
      <c r="CN58">
        <v>25788</v>
      </c>
      <c r="CO58">
        <v>15174</v>
      </c>
      <c r="CP58">
        <v>-905</v>
      </c>
      <c r="CQ58">
        <v>1205</v>
      </c>
      <c r="CR58">
        <v>-13404</v>
      </c>
      <c r="CS58">
        <v>-456</v>
      </c>
      <c r="CT58">
        <v>4239</v>
      </c>
      <c r="CU58">
        <v>-21183</v>
      </c>
      <c r="CV58">
        <v>-24779</v>
      </c>
      <c r="CW58">
        <v>12118</v>
      </c>
      <c r="CY58">
        <f t="shared" si="2"/>
        <v>853.16</v>
      </c>
      <c r="CZ58">
        <f t="shared" si="3"/>
        <v>17997.900000000001</v>
      </c>
    </row>
    <row r="59" spans="2:104" x14ac:dyDescent="0.25">
      <c r="B59">
        <v>7687</v>
      </c>
      <c r="C59">
        <v>29286</v>
      </c>
      <c r="D59">
        <v>-4905</v>
      </c>
      <c r="E59">
        <v>18641</v>
      </c>
      <c r="F59">
        <v>-10828</v>
      </c>
      <c r="G59">
        <v>-22660</v>
      </c>
      <c r="H59">
        <v>5946</v>
      </c>
      <c r="I59">
        <v>-8700</v>
      </c>
      <c r="J59">
        <v>-9242</v>
      </c>
      <c r="K59">
        <v>-13671</v>
      </c>
      <c r="L59">
        <v>-26217</v>
      </c>
      <c r="M59">
        <v>23414</v>
      </c>
      <c r="N59">
        <v>25947</v>
      </c>
      <c r="O59">
        <v>-43730</v>
      </c>
      <c r="P59">
        <v>57593</v>
      </c>
      <c r="Q59">
        <v>-14551</v>
      </c>
      <c r="R59">
        <v>-20985</v>
      </c>
      <c r="S59">
        <v>-27429</v>
      </c>
      <c r="T59">
        <v>-813</v>
      </c>
      <c r="U59">
        <v>-19562</v>
      </c>
      <c r="V59">
        <v>23232</v>
      </c>
      <c r="W59">
        <v>22288</v>
      </c>
      <c r="X59">
        <v>-33886</v>
      </c>
      <c r="Y59">
        <v>-10011</v>
      </c>
      <c r="Z59">
        <v>-28149</v>
      </c>
      <c r="AA59">
        <v>-25411</v>
      </c>
      <c r="AB59">
        <v>-29778</v>
      </c>
      <c r="AC59">
        <v>1066</v>
      </c>
      <c r="AD59">
        <v>-5448</v>
      </c>
      <c r="AE59">
        <v>35780</v>
      </c>
      <c r="AF59">
        <v>-26002</v>
      </c>
      <c r="AG59">
        <v>-5282</v>
      </c>
      <c r="AH59">
        <v>2389</v>
      </c>
      <c r="AI59">
        <v>498</v>
      </c>
      <c r="AJ59">
        <v>18221</v>
      </c>
      <c r="AK59">
        <v>19414</v>
      </c>
      <c r="AL59">
        <v>34200</v>
      </c>
      <c r="AM59">
        <v>-26191</v>
      </c>
      <c r="AN59">
        <v>13800</v>
      </c>
      <c r="AO59">
        <v>17319</v>
      </c>
      <c r="AP59">
        <v>49664</v>
      </c>
      <c r="AQ59">
        <v>-10010</v>
      </c>
      <c r="AR59">
        <v>8084</v>
      </c>
      <c r="AS59">
        <v>-15662</v>
      </c>
      <c r="AT59">
        <v>14702</v>
      </c>
      <c r="AU59">
        <v>-21571</v>
      </c>
      <c r="AV59">
        <v>-18349</v>
      </c>
      <c r="AW59">
        <v>-9256</v>
      </c>
      <c r="AX59">
        <v>-26</v>
      </c>
      <c r="AY59">
        <v>27925</v>
      </c>
      <c r="AZ59">
        <v>56993</v>
      </c>
      <c r="BA59">
        <v>-10338</v>
      </c>
      <c r="BB59">
        <v>-23696</v>
      </c>
      <c r="BC59">
        <v>27289</v>
      </c>
      <c r="BD59">
        <v>-36325</v>
      </c>
      <c r="BE59">
        <v>-6314</v>
      </c>
      <c r="BF59">
        <v>-24276</v>
      </c>
      <c r="BG59">
        <v>16338</v>
      </c>
      <c r="BH59">
        <v>3673</v>
      </c>
      <c r="BI59">
        <v>18878</v>
      </c>
      <c r="BJ59">
        <v>-31175</v>
      </c>
      <c r="BK59">
        <v>-3616</v>
      </c>
      <c r="BL59">
        <v>9098</v>
      </c>
      <c r="BM59">
        <v>48210</v>
      </c>
      <c r="BN59">
        <v>-1148</v>
      </c>
      <c r="BO59">
        <v>21049</v>
      </c>
      <c r="BP59">
        <v>-4897</v>
      </c>
      <c r="BQ59">
        <v>-4913</v>
      </c>
      <c r="BR59">
        <v>-26920</v>
      </c>
      <c r="BS59">
        <v>18065</v>
      </c>
      <c r="BT59">
        <v>16809</v>
      </c>
      <c r="BU59">
        <v>-26889</v>
      </c>
      <c r="BV59">
        <v>3093</v>
      </c>
      <c r="BW59">
        <v>15792</v>
      </c>
      <c r="BX59">
        <v>-18048</v>
      </c>
      <c r="BY59">
        <v>44174</v>
      </c>
      <c r="BZ59">
        <v>-24879</v>
      </c>
      <c r="CA59">
        <v>-33683</v>
      </c>
      <c r="CB59">
        <v>8937</v>
      </c>
      <c r="CC59">
        <v>23376</v>
      </c>
      <c r="CD59">
        <v>13868</v>
      </c>
      <c r="CE59">
        <v>22975</v>
      </c>
      <c r="CF59">
        <v>-5257</v>
      </c>
      <c r="CG59">
        <v>-2689</v>
      </c>
      <c r="CH59">
        <v>39686</v>
      </c>
      <c r="CI59">
        <v>3590</v>
      </c>
      <c r="CJ59">
        <v>23430</v>
      </c>
      <c r="CK59">
        <v>-3395</v>
      </c>
      <c r="CL59">
        <v>-2831</v>
      </c>
      <c r="CM59">
        <v>-7516</v>
      </c>
      <c r="CN59">
        <v>26130</v>
      </c>
      <c r="CO59">
        <v>14862</v>
      </c>
      <c r="CP59">
        <v>473</v>
      </c>
      <c r="CQ59">
        <v>5739</v>
      </c>
      <c r="CR59">
        <v>-21301</v>
      </c>
      <c r="CS59">
        <v>-457</v>
      </c>
      <c r="CT59">
        <v>9437</v>
      </c>
      <c r="CU59">
        <v>-16241</v>
      </c>
      <c r="CV59">
        <v>-30326</v>
      </c>
      <c r="CW59">
        <v>9218</v>
      </c>
      <c r="CY59">
        <f t="shared" si="2"/>
        <v>1028.23</v>
      </c>
      <c r="CZ59">
        <f t="shared" si="3"/>
        <v>18137.330000000002</v>
      </c>
    </row>
    <row r="60" spans="2:104" x14ac:dyDescent="0.25">
      <c r="B60">
        <v>7578</v>
      </c>
      <c r="C60">
        <v>30709</v>
      </c>
      <c r="D60">
        <v>-4351</v>
      </c>
      <c r="E60">
        <v>13480</v>
      </c>
      <c r="F60">
        <v>-10908</v>
      </c>
      <c r="G60">
        <v>-19685</v>
      </c>
      <c r="H60">
        <v>5528</v>
      </c>
      <c r="I60">
        <v>-591</v>
      </c>
      <c r="J60">
        <v>-8076</v>
      </c>
      <c r="K60">
        <v>-16286</v>
      </c>
      <c r="L60">
        <v>-25896</v>
      </c>
      <c r="M60">
        <v>23211</v>
      </c>
      <c r="N60">
        <v>22351</v>
      </c>
      <c r="O60">
        <v>-40277</v>
      </c>
      <c r="P60">
        <v>57488</v>
      </c>
      <c r="Q60">
        <v>-14865</v>
      </c>
      <c r="R60">
        <v>-19671</v>
      </c>
      <c r="S60">
        <v>-36400</v>
      </c>
      <c r="T60">
        <v>-1048</v>
      </c>
      <c r="U60">
        <v>-19598</v>
      </c>
      <c r="V60">
        <v>13019</v>
      </c>
      <c r="W60">
        <v>23693</v>
      </c>
      <c r="X60">
        <v>-33882</v>
      </c>
      <c r="Y60">
        <v>-6433</v>
      </c>
      <c r="Z60">
        <v>-27313</v>
      </c>
      <c r="AA60">
        <v>-25364</v>
      </c>
      <c r="AB60">
        <v>-29776</v>
      </c>
      <c r="AC60">
        <v>-4465</v>
      </c>
      <c r="AD60">
        <v>-14491</v>
      </c>
      <c r="AE60">
        <v>34514</v>
      </c>
      <c r="AF60">
        <v>-25987</v>
      </c>
      <c r="AG60">
        <v>-1394</v>
      </c>
      <c r="AH60">
        <v>2261</v>
      </c>
      <c r="AI60">
        <v>4514</v>
      </c>
      <c r="AJ60">
        <v>21312</v>
      </c>
      <c r="AK60">
        <v>20350</v>
      </c>
      <c r="AL60">
        <v>34206</v>
      </c>
      <c r="AM60">
        <v>-20519</v>
      </c>
      <c r="AN60">
        <v>12861</v>
      </c>
      <c r="AO60">
        <v>17320</v>
      </c>
      <c r="AP60">
        <v>53492</v>
      </c>
      <c r="AQ60">
        <v>-8824</v>
      </c>
      <c r="AR60">
        <v>10453</v>
      </c>
      <c r="AS60">
        <v>-24107</v>
      </c>
      <c r="AT60">
        <v>14773</v>
      </c>
      <c r="AU60">
        <v>-23496</v>
      </c>
      <c r="AV60">
        <v>-16920</v>
      </c>
      <c r="AW60">
        <v>-2444</v>
      </c>
      <c r="AX60">
        <v>-183</v>
      </c>
      <c r="AY60">
        <v>28600</v>
      </c>
      <c r="AZ60">
        <v>56301</v>
      </c>
      <c r="BA60">
        <v>-10343</v>
      </c>
      <c r="BB60">
        <v>-23696</v>
      </c>
      <c r="BC60">
        <v>24027</v>
      </c>
      <c r="BD60">
        <v>-30951</v>
      </c>
      <c r="BE60">
        <v>-6337</v>
      </c>
      <c r="BF60">
        <v>-24651</v>
      </c>
      <c r="BG60">
        <v>15519</v>
      </c>
      <c r="BH60">
        <v>3340</v>
      </c>
      <c r="BI60">
        <v>18622</v>
      </c>
      <c r="BJ60">
        <v>-30696</v>
      </c>
      <c r="BK60">
        <v>-7578</v>
      </c>
      <c r="BL60">
        <v>4456</v>
      </c>
      <c r="BM60">
        <v>49224</v>
      </c>
      <c r="BN60">
        <v>391</v>
      </c>
      <c r="BO60">
        <v>21259</v>
      </c>
      <c r="BP60">
        <v>-3770</v>
      </c>
      <c r="BQ60">
        <v>-12488</v>
      </c>
      <c r="BR60">
        <v>-26920</v>
      </c>
      <c r="BS60">
        <v>22161</v>
      </c>
      <c r="BT60">
        <v>15794</v>
      </c>
      <c r="BU60">
        <v>-25520</v>
      </c>
      <c r="BV60">
        <v>1276</v>
      </c>
      <c r="BW60">
        <v>15792</v>
      </c>
      <c r="BX60">
        <v>-16442</v>
      </c>
      <c r="BY60">
        <v>45849</v>
      </c>
      <c r="BZ60">
        <v>-23016</v>
      </c>
      <c r="CA60">
        <v>-33683</v>
      </c>
      <c r="CB60">
        <v>9505</v>
      </c>
      <c r="CC60">
        <v>27892</v>
      </c>
      <c r="CD60">
        <v>13869</v>
      </c>
      <c r="CE60">
        <v>24669</v>
      </c>
      <c r="CF60">
        <v>-6972</v>
      </c>
      <c r="CG60">
        <v>-6605</v>
      </c>
      <c r="CH60">
        <v>46273</v>
      </c>
      <c r="CI60">
        <v>6166</v>
      </c>
      <c r="CJ60">
        <v>28839</v>
      </c>
      <c r="CK60">
        <v>-2616</v>
      </c>
      <c r="CL60">
        <v>318</v>
      </c>
      <c r="CM60">
        <v>-6867</v>
      </c>
      <c r="CN60">
        <v>24956</v>
      </c>
      <c r="CO60">
        <v>14572</v>
      </c>
      <c r="CP60">
        <v>703</v>
      </c>
      <c r="CQ60">
        <v>14712</v>
      </c>
      <c r="CR60">
        <v>-21286</v>
      </c>
      <c r="CS60">
        <v>-129</v>
      </c>
      <c r="CT60">
        <v>6790</v>
      </c>
      <c r="CU60">
        <v>-14609</v>
      </c>
      <c r="CV60">
        <v>-33596</v>
      </c>
      <c r="CW60">
        <v>7524</v>
      </c>
      <c r="CY60">
        <f t="shared" si="2"/>
        <v>1204.9100000000001</v>
      </c>
      <c r="CZ60">
        <f t="shared" si="3"/>
        <v>18245.330000000002</v>
      </c>
    </row>
    <row r="61" spans="2:104" x14ac:dyDescent="0.25">
      <c r="B61">
        <v>7578</v>
      </c>
      <c r="C61">
        <v>39853</v>
      </c>
      <c r="D61">
        <v>-6786</v>
      </c>
      <c r="E61">
        <v>9705</v>
      </c>
      <c r="F61">
        <v>-11489</v>
      </c>
      <c r="G61">
        <v>-17962</v>
      </c>
      <c r="H61">
        <v>5529</v>
      </c>
      <c r="I61">
        <v>-5602</v>
      </c>
      <c r="J61">
        <v>-9992</v>
      </c>
      <c r="K61">
        <v>-16285</v>
      </c>
      <c r="L61">
        <v>-26461</v>
      </c>
      <c r="M61">
        <v>24617</v>
      </c>
      <c r="N61">
        <v>21782</v>
      </c>
      <c r="O61">
        <v>-47813</v>
      </c>
      <c r="P61">
        <v>57482</v>
      </c>
      <c r="Q61">
        <v>-14866</v>
      </c>
      <c r="R61">
        <v>-15153</v>
      </c>
      <c r="S61">
        <v>-34834</v>
      </c>
      <c r="T61">
        <v>-438</v>
      </c>
      <c r="U61">
        <v>-19611</v>
      </c>
      <c r="V61">
        <v>7410</v>
      </c>
      <c r="W61">
        <v>25287</v>
      </c>
      <c r="X61">
        <v>-34525</v>
      </c>
      <c r="Y61">
        <v>-6433</v>
      </c>
      <c r="Z61">
        <v>-29999</v>
      </c>
      <c r="AA61">
        <v>-25171</v>
      </c>
      <c r="AB61">
        <v>-28109</v>
      </c>
      <c r="AC61">
        <v>-9960</v>
      </c>
      <c r="AD61">
        <v>-12933</v>
      </c>
      <c r="AE61">
        <v>28142</v>
      </c>
      <c r="AF61">
        <v>-33723</v>
      </c>
      <c r="AG61">
        <v>-401</v>
      </c>
      <c r="AH61">
        <v>3047</v>
      </c>
      <c r="AI61">
        <v>2696</v>
      </c>
      <c r="AJ61">
        <v>9311</v>
      </c>
      <c r="AK61">
        <v>19032</v>
      </c>
      <c r="AL61">
        <v>40127</v>
      </c>
      <c r="AM61">
        <v>-20529</v>
      </c>
      <c r="AN61">
        <v>12784</v>
      </c>
      <c r="AO61">
        <v>24404</v>
      </c>
      <c r="AP61">
        <v>48848</v>
      </c>
      <c r="AQ61">
        <v>-8824</v>
      </c>
      <c r="AR61">
        <v>17653</v>
      </c>
      <c r="AS61">
        <v>-26824</v>
      </c>
      <c r="AT61">
        <v>14660</v>
      </c>
      <c r="AU61">
        <v>-23871</v>
      </c>
      <c r="AV61">
        <v>-16786</v>
      </c>
      <c r="AW61">
        <v>-1621</v>
      </c>
      <c r="AX61">
        <v>11</v>
      </c>
      <c r="AY61">
        <v>28576</v>
      </c>
      <c r="AZ61">
        <v>56193</v>
      </c>
      <c r="BA61">
        <v>-10395</v>
      </c>
      <c r="BB61">
        <v>-27782</v>
      </c>
      <c r="BC61">
        <v>24174</v>
      </c>
      <c r="BD61">
        <v>-31197</v>
      </c>
      <c r="BE61">
        <v>-7161</v>
      </c>
      <c r="BF61">
        <v>-25706</v>
      </c>
      <c r="BG61">
        <v>16386</v>
      </c>
      <c r="BH61">
        <v>-233</v>
      </c>
      <c r="BI61">
        <v>18507</v>
      </c>
      <c r="BJ61">
        <v>-31235</v>
      </c>
      <c r="BK61">
        <v>-5953</v>
      </c>
      <c r="BL61">
        <v>3580</v>
      </c>
      <c r="BM61">
        <v>48873</v>
      </c>
      <c r="BN61">
        <v>-2427</v>
      </c>
      <c r="BO61">
        <v>14823</v>
      </c>
      <c r="BP61">
        <v>-3768</v>
      </c>
      <c r="BQ61">
        <v>-12593</v>
      </c>
      <c r="BR61">
        <v>-30081</v>
      </c>
      <c r="BS61">
        <v>21797</v>
      </c>
      <c r="BT61">
        <v>18670</v>
      </c>
      <c r="BU61">
        <v>-24861</v>
      </c>
      <c r="BV61">
        <v>-6997</v>
      </c>
      <c r="BW61">
        <v>15828</v>
      </c>
      <c r="BX61">
        <v>-17357</v>
      </c>
      <c r="BY61">
        <v>40362</v>
      </c>
      <c r="BZ61">
        <v>-28258</v>
      </c>
      <c r="CA61">
        <v>-33602</v>
      </c>
      <c r="CB61">
        <v>9244</v>
      </c>
      <c r="CC61">
        <v>24501</v>
      </c>
      <c r="CD61">
        <v>11009</v>
      </c>
      <c r="CE61">
        <v>22761</v>
      </c>
      <c r="CF61">
        <v>2771</v>
      </c>
      <c r="CG61">
        <v>-6540</v>
      </c>
      <c r="CH61">
        <v>49860</v>
      </c>
      <c r="CI61">
        <v>6138</v>
      </c>
      <c r="CJ61">
        <v>28850</v>
      </c>
      <c r="CK61">
        <v>-3897</v>
      </c>
      <c r="CL61">
        <v>1067</v>
      </c>
      <c r="CM61">
        <v>-1893</v>
      </c>
      <c r="CN61">
        <v>24185</v>
      </c>
      <c r="CO61">
        <v>16776</v>
      </c>
      <c r="CP61">
        <v>-1200</v>
      </c>
      <c r="CQ61">
        <v>14034</v>
      </c>
      <c r="CR61">
        <v>-19985</v>
      </c>
      <c r="CS61">
        <v>-139</v>
      </c>
      <c r="CT61">
        <v>6777</v>
      </c>
      <c r="CU61">
        <v>-16127</v>
      </c>
      <c r="CV61">
        <v>-34607</v>
      </c>
      <c r="CW61">
        <v>9517</v>
      </c>
      <c r="CY61">
        <f t="shared" si="2"/>
        <v>642.22</v>
      </c>
      <c r="CZ61">
        <f t="shared" si="3"/>
        <v>18462.12</v>
      </c>
    </row>
    <row r="62" spans="2:104" x14ac:dyDescent="0.25">
      <c r="B62">
        <v>-819</v>
      </c>
      <c r="C62">
        <v>39638</v>
      </c>
      <c r="D62">
        <v>-291</v>
      </c>
      <c r="E62">
        <v>9686</v>
      </c>
      <c r="F62">
        <v>-14763</v>
      </c>
      <c r="G62">
        <v>-17976</v>
      </c>
      <c r="H62">
        <v>10245</v>
      </c>
      <c r="I62">
        <v>-7532</v>
      </c>
      <c r="J62">
        <v>-9873</v>
      </c>
      <c r="K62">
        <v>-16285</v>
      </c>
      <c r="L62">
        <v>-33253</v>
      </c>
      <c r="M62">
        <v>26484</v>
      </c>
      <c r="N62">
        <v>20179</v>
      </c>
      <c r="O62">
        <v>-46016</v>
      </c>
      <c r="P62">
        <v>48435</v>
      </c>
      <c r="Q62">
        <v>-19926</v>
      </c>
      <c r="R62">
        <v>-12424</v>
      </c>
      <c r="S62">
        <v>-34688</v>
      </c>
      <c r="T62">
        <v>4101</v>
      </c>
      <c r="U62">
        <v>-19402</v>
      </c>
      <c r="V62">
        <v>7780</v>
      </c>
      <c r="W62">
        <v>23599</v>
      </c>
      <c r="X62">
        <v>-34556</v>
      </c>
      <c r="Y62">
        <v>158</v>
      </c>
      <c r="Z62">
        <v>-24742</v>
      </c>
      <c r="AA62">
        <v>-24176</v>
      </c>
      <c r="AB62">
        <v>-26261</v>
      </c>
      <c r="AC62">
        <v>-7144</v>
      </c>
      <c r="AD62">
        <v>-8874</v>
      </c>
      <c r="AE62">
        <v>24095</v>
      </c>
      <c r="AF62">
        <v>-33739</v>
      </c>
      <c r="AG62">
        <v>643</v>
      </c>
      <c r="AH62">
        <v>3532</v>
      </c>
      <c r="AI62">
        <v>2698</v>
      </c>
      <c r="AJ62">
        <v>11792</v>
      </c>
      <c r="AK62">
        <v>19121</v>
      </c>
      <c r="AL62">
        <v>40806</v>
      </c>
      <c r="AM62">
        <v>-30153</v>
      </c>
      <c r="AN62">
        <v>15580</v>
      </c>
      <c r="AO62">
        <v>24400</v>
      </c>
      <c r="AP62">
        <v>54689</v>
      </c>
      <c r="AQ62">
        <v>-14011</v>
      </c>
      <c r="AR62">
        <v>19262</v>
      </c>
      <c r="AS62">
        <v>-34274</v>
      </c>
      <c r="AT62">
        <v>14563</v>
      </c>
      <c r="AU62">
        <v>-24370</v>
      </c>
      <c r="AV62">
        <v>-16041</v>
      </c>
      <c r="AW62">
        <v>-1759</v>
      </c>
      <c r="AX62">
        <v>5065</v>
      </c>
      <c r="AY62">
        <v>28791</v>
      </c>
      <c r="AZ62">
        <v>54640</v>
      </c>
      <c r="BA62">
        <v>-10348</v>
      </c>
      <c r="BB62">
        <v>-25363</v>
      </c>
      <c r="BC62">
        <v>23433</v>
      </c>
      <c r="BD62">
        <v>-33452</v>
      </c>
      <c r="BE62">
        <v>-7073</v>
      </c>
      <c r="BF62">
        <v>-24256</v>
      </c>
      <c r="BG62">
        <v>15459</v>
      </c>
      <c r="BH62">
        <v>322</v>
      </c>
      <c r="BI62">
        <v>12137</v>
      </c>
      <c r="BJ62">
        <v>-31150</v>
      </c>
      <c r="BK62">
        <v>-5956</v>
      </c>
      <c r="BL62">
        <v>8337</v>
      </c>
      <c r="BM62">
        <v>48651</v>
      </c>
      <c r="BN62">
        <v>-2252</v>
      </c>
      <c r="BO62">
        <v>18286</v>
      </c>
      <c r="BP62">
        <v>-11200</v>
      </c>
      <c r="BQ62">
        <v>-13592</v>
      </c>
      <c r="BR62">
        <v>-30750</v>
      </c>
      <c r="BS62">
        <v>24079</v>
      </c>
      <c r="BT62">
        <v>15072</v>
      </c>
      <c r="BU62">
        <v>-15045</v>
      </c>
      <c r="BV62">
        <v>-6281</v>
      </c>
      <c r="BW62">
        <v>15816</v>
      </c>
      <c r="BX62">
        <v>-18219</v>
      </c>
      <c r="BY62">
        <v>40394</v>
      </c>
      <c r="BZ62">
        <v>-30589</v>
      </c>
      <c r="CA62">
        <v>-33602</v>
      </c>
      <c r="CB62">
        <v>5743</v>
      </c>
      <c r="CC62">
        <v>24500</v>
      </c>
      <c r="CD62">
        <v>9001</v>
      </c>
      <c r="CE62">
        <v>22312</v>
      </c>
      <c r="CF62">
        <v>2546</v>
      </c>
      <c r="CG62">
        <v>-2468</v>
      </c>
      <c r="CH62">
        <v>48990</v>
      </c>
      <c r="CI62">
        <v>7199</v>
      </c>
      <c r="CJ62">
        <v>28850</v>
      </c>
      <c r="CK62">
        <v>-6035</v>
      </c>
      <c r="CL62">
        <v>-1093</v>
      </c>
      <c r="CM62">
        <v>-1893</v>
      </c>
      <c r="CN62">
        <v>32193</v>
      </c>
      <c r="CO62">
        <v>13880</v>
      </c>
      <c r="CP62">
        <v>-8520</v>
      </c>
      <c r="CQ62">
        <v>18467</v>
      </c>
      <c r="CR62">
        <v>-29594</v>
      </c>
      <c r="CS62">
        <v>-298</v>
      </c>
      <c r="CT62">
        <v>6721</v>
      </c>
      <c r="CU62">
        <v>-15624</v>
      </c>
      <c r="CV62">
        <v>-34580</v>
      </c>
      <c r="CW62">
        <v>7009</v>
      </c>
      <c r="CY62">
        <f t="shared" si="2"/>
        <v>467.98</v>
      </c>
      <c r="CZ62">
        <f t="shared" si="3"/>
        <v>18719.599999999999</v>
      </c>
    </row>
    <row r="63" spans="2:104" x14ac:dyDescent="0.25">
      <c r="B63">
        <v>7144</v>
      </c>
      <c r="C63">
        <v>42201</v>
      </c>
      <c r="D63">
        <v>-289</v>
      </c>
      <c r="E63">
        <v>10926</v>
      </c>
      <c r="F63">
        <v>-15446</v>
      </c>
      <c r="G63">
        <v>-17890</v>
      </c>
      <c r="H63">
        <v>6084</v>
      </c>
      <c r="I63">
        <v>-7746</v>
      </c>
      <c r="J63">
        <v>-10290</v>
      </c>
      <c r="K63">
        <v>-17848</v>
      </c>
      <c r="L63">
        <v>-33090</v>
      </c>
      <c r="M63">
        <v>36326</v>
      </c>
      <c r="N63">
        <v>20179</v>
      </c>
      <c r="O63">
        <v>-37935</v>
      </c>
      <c r="P63">
        <v>50329</v>
      </c>
      <c r="Q63">
        <v>-26599</v>
      </c>
      <c r="R63">
        <v>-13640</v>
      </c>
      <c r="S63">
        <v>-31129</v>
      </c>
      <c r="T63">
        <v>4101</v>
      </c>
      <c r="U63">
        <v>-22026</v>
      </c>
      <c r="V63">
        <v>7767</v>
      </c>
      <c r="W63">
        <v>14070</v>
      </c>
      <c r="X63">
        <v>-35959</v>
      </c>
      <c r="Y63">
        <v>2395</v>
      </c>
      <c r="Z63">
        <v>-24887</v>
      </c>
      <c r="AA63">
        <v>-24314</v>
      </c>
      <c r="AB63">
        <v>-26265</v>
      </c>
      <c r="AC63">
        <v>-5917</v>
      </c>
      <c r="AD63">
        <v>-3839</v>
      </c>
      <c r="AE63">
        <v>19205</v>
      </c>
      <c r="AF63">
        <v>-35456</v>
      </c>
      <c r="AG63">
        <v>-4748</v>
      </c>
      <c r="AH63">
        <v>10147</v>
      </c>
      <c r="AI63">
        <v>-1377</v>
      </c>
      <c r="AJ63">
        <v>9007</v>
      </c>
      <c r="AK63">
        <v>10592</v>
      </c>
      <c r="AL63">
        <v>40557</v>
      </c>
      <c r="AM63">
        <v>-30787</v>
      </c>
      <c r="AN63">
        <v>17050</v>
      </c>
      <c r="AO63">
        <v>24065</v>
      </c>
      <c r="AP63">
        <v>45118</v>
      </c>
      <c r="AQ63">
        <v>-10272</v>
      </c>
      <c r="AR63">
        <v>25943</v>
      </c>
      <c r="AS63">
        <v>-38197</v>
      </c>
      <c r="AT63">
        <v>14609</v>
      </c>
      <c r="AU63">
        <v>-24422</v>
      </c>
      <c r="AV63">
        <v>-14767</v>
      </c>
      <c r="AW63">
        <v>-1759</v>
      </c>
      <c r="AX63">
        <v>3200</v>
      </c>
      <c r="AY63">
        <v>28929</v>
      </c>
      <c r="AZ63">
        <v>49384</v>
      </c>
      <c r="BA63">
        <v>-2018</v>
      </c>
      <c r="BB63">
        <v>-23131</v>
      </c>
      <c r="BC63">
        <v>23256</v>
      </c>
      <c r="BD63">
        <v>-30390</v>
      </c>
      <c r="BE63">
        <v>-9873</v>
      </c>
      <c r="BF63">
        <v>-18897</v>
      </c>
      <c r="BG63">
        <v>12948</v>
      </c>
      <c r="BH63">
        <v>322</v>
      </c>
      <c r="BI63">
        <v>12376</v>
      </c>
      <c r="BJ63">
        <v>-22361</v>
      </c>
      <c r="BK63">
        <v>-13848</v>
      </c>
      <c r="BL63">
        <v>14137</v>
      </c>
      <c r="BM63">
        <v>48113</v>
      </c>
      <c r="BN63">
        <v>-4425</v>
      </c>
      <c r="BO63">
        <v>12147</v>
      </c>
      <c r="BP63">
        <v>-11200</v>
      </c>
      <c r="BQ63">
        <v>-14122</v>
      </c>
      <c r="BR63">
        <v>-29293</v>
      </c>
      <c r="BS63">
        <v>21362</v>
      </c>
      <c r="BT63">
        <v>14522</v>
      </c>
      <c r="BU63">
        <v>-15045</v>
      </c>
      <c r="BV63">
        <v>-7876</v>
      </c>
      <c r="BW63">
        <v>15674</v>
      </c>
      <c r="BX63">
        <v>-21431</v>
      </c>
      <c r="BY63">
        <v>32804</v>
      </c>
      <c r="BZ63">
        <v>-23436</v>
      </c>
      <c r="CA63">
        <v>-33738</v>
      </c>
      <c r="CB63">
        <v>5809</v>
      </c>
      <c r="CC63">
        <v>24823</v>
      </c>
      <c r="CD63">
        <v>13271</v>
      </c>
      <c r="CE63">
        <v>22146</v>
      </c>
      <c r="CF63">
        <v>5456</v>
      </c>
      <c r="CG63">
        <v>-2749</v>
      </c>
      <c r="CH63">
        <v>51415</v>
      </c>
      <c r="CI63">
        <v>9486</v>
      </c>
      <c r="CJ63">
        <v>28875</v>
      </c>
      <c r="CK63">
        <v>2541</v>
      </c>
      <c r="CL63">
        <v>-872</v>
      </c>
      <c r="CM63">
        <v>-1135</v>
      </c>
      <c r="CN63">
        <v>34363</v>
      </c>
      <c r="CO63">
        <v>13922</v>
      </c>
      <c r="CP63">
        <v>-3574</v>
      </c>
      <c r="CQ63">
        <v>18493</v>
      </c>
      <c r="CR63">
        <v>-24353</v>
      </c>
      <c r="CS63">
        <v>-437</v>
      </c>
      <c r="CT63">
        <v>6761</v>
      </c>
      <c r="CU63">
        <v>-9436</v>
      </c>
      <c r="CV63">
        <v>-35476</v>
      </c>
      <c r="CW63">
        <v>6980</v>
      </c>
      <c r="CY63">
        <f t="shared" si="2"/>
        <v>753.2</v>
      </c>
      <c r="CZ63">
        <f t="shared" si="3"/>
        <v>18273.400000000001</v>
      </c>
    </row>
    <row r="64" spans="2:104" x14ac:dyDescent="0.25">
      <c r="B64">
        <v>6244</v>
      </c>
      <c r="C64">
        <v>44545</v>
      </c>
      <c r="D64">
        <v>2514</v>
      </c>
      <c r="E64">
        <v>19567</v>
      </c>
      <c r="F64">
        <v>-14016</v>
      </c>
      <c r="G64">
        <v>-18211</v>
      </c>
      <c r="H64">
        <v>-2551</v>
      </c>
      <c r="I64">
        <v>-357</v>
      </c>
      <c r="J64">
        <v>-7735</v>
      </c>
      <c r="K64">
        <v>-18016</v>
      </c>
      <c r="L64">
        <v>-34673</v>
      </c>
      <c r="M64">
        <v>34712</v>
      </c>
      <c r="N64">
        <v>20183</v>
      </c>
      <c r="O64">
        <v>-31305</v>
      </c>
      <c r="P64">
        <v>51887</v>
      </c>
      <c r="Q64">
        <v>-28223</v>
      </c>
      <c r="R64">
        <v>-7646</v>
      </c>
      <c r="S64">
        <v>-33596</v>
      </c>
      <c r="T64">
        <v>4096</v>
      </c>
      <c r="U64">
        <v>-28204</v>
      </c>
      <c r="V64">
        <v>7818</v>
      </c>
      <c r="W64">
        <v>13743</v>
      </c>
      <c r="X64">
        <v>-36434</v>
      </c>
      <c r="Y64">
        <v>6607</v>
      </c>
      <c r="Z64">
        <v>-24866</v>
      </c>
      <c r="AA64">
        <v>-24540</v>
      </c>
      <c r="AB64">
        <v>-31441</v>
      </c>
      <c r="AC64">
        <v>-5919</v>
      </c>
      <c r="AD64">
        <v>-3839</v>
      </c>
      <c r="AE64">
        <v>20418</v>
      </c>
      <c r="AF64">
        <v>-32297</v>
      </c>
      <c r="AG64">
        <v>3577</v>
      </c>
      <c r="AH64">
        <v>9389</v>
      </c>
      <c r="AI64">
        <v>5580</v>
      </c>
      <c r="AJ64">
        <v>9016</v>
      </c>
      <c r="AK64">
        <v>8581</v>
      </c>
      <c r="AL64">
        <v>40474</v>
      </c>
      <c r="AM64">
        <v>-30817</v>
      </c>
      <c r="AN64">
        <v>24534</v>
      </c>
      <c r="AO64">
        <v>28422</v>
      </c>
      <c r="AP64">
        <v>45255</v>
      </c>
      <c r="AQ64">
        <v>-10069</v>
      </c>
      <c r="AR64">
        <v>25672</v>
      </c>
      <c r="AS64">
        <v>-40905</v>
      </c>
      <c r="AT64">
        <v>11468</v>
      </c>
      <c r="AU64">
        <v>-24018</v>
      </c>
      <c r="AV64">
        <v>-9862</v>
      </c>
      <c r="AW64">
        <v>-1414</v>
      </c>
      <c r="AX64">
        <v>2987</v>
      </c>
      <c r="AY64">
        <v>28776</v>
      </c>
      <c r="AZ64">
        <v>50257</v>
      </c>
      <c r="BA64">
        <v>913</v>
      </c>
      <c r="BB64">
        <v>-20807</v>
      </c>
      <c r="BC64">
        <v>23076</v>
      </c>
      <c r="BD64">
        <v>-28873</v>
      </c>
      <c r="BE64">
        <v>-14493</v>
      </c>
      <c r="BF64">
        <v>-22017</v>
      </c>
      <c r="BG64">
        <v>13863</v>
      </c>
      <c r="BH64">
        <v>-579</v>
      </c>
      <c r="BI64">
        <v>19879</v>
      </c>
      <c r="BJ64">
        <v>-18501</v>
      </c>
      <c r="BK64">
        <v>-13325</v>
      </c>
      <c r="BL64">
        <v>15004</v>
      </c>
      <c r="BM64">
        <v>48917</v>
      </c>
      <c r="BN64">
        <v>-2012</v>
      </c>
      <c r="BO64">
        <v>5648</v>
      </c>
      <c r="BP64">
        <v>-1284</v>
      </c>
      <c r="BQ64">
        <v>-13370</v>
      </c>
      <c r="BR64">
        <v>-29629</v>
      </c>
      <c r="BS64">
        <v>20979</v>
      </c>
      <c r="BT64">
        <v>23585</v>
      </c>
      <c r="BU64">
        <v>-16832</v>
      </c>
      <c r="BV64">
        <v>-1581</v>
      </c>
      <c r="BW64">
        <v>15831</v>
      </c>
      <c r="BX64">
        <v>-21431</v>
      </c>
      <c r="BY64">
        <v>26672</v>
      </c>
      <c r="BZ64">
        <v>-25607</v>
      </c>
      <c r="CA64">
        <v>-26553</v>
      </c>
      <c r="CB64">
        <v>6782</v>
      </c>
      <c r="CC64">
        <v>24510</v>
      </c>
      <c r="CD64">
        <v>13241</v>
      </c>
      <c r="CE64">
        <v>21079</v>
      </c>
      <c r="CF64">
        <v>5310</v>
      </c>
      <c r="CG64">
        <v>-3352</v>
      </c>
      <c r="CH64">
        <v>51425</v>
      </c>
      <c r="CI64">
        <v>9130</v>
      </c>
      <c r="CJ64">
        <v>28893</v>
      </c>
      <c r="CK64">
        <v>4791</v>
      </c>
      <c r="CL64">
        <v>-873</v>
      </c>
      <c r="CM64">
        <v>-2657</v>
      </c>
      <c r="CN64">
        <v>33128</v>
      </c>
      <c r="CO64">
        <v>4713</v>
      </c>
      <c r="CP64">
        <v>-3656</v>
      </c>
      <c r="CQ64">
        <v>18697</v>
      </c>
      <c r="CR64">
        <v>-27768</v>
      </c>
      <c r="CS64">
        <v>-5461</v>
      </c>
      <c r="CT64">
        <v>6931</v>
      </c>
      <c r="CU64">
        <v>-9437</v>
      </c>
      <c r="CV64">
        <v>-27111</v>
      </c>
      <c r="CW64">
        <v>9601</v>
      </c>
      <c r="CY64">
        <f t="shared" si="2"/>
        <v>1407.57</v>
      </c>
      <c r="CZ64">
        <f t="shared" si="3"/>
        <v>18170.830000000002</v>
      </c>
    </row>
    <row r="65" spans="2:104" x14ac:dyDescent="0.25">
      <c r="B65">
        <v>13674</v>
      </c>
      <c r="C65">
        <v>44545</v>
      </c>
      <c r="D65">
        <v>2488</v>
      </c>
      <c r="E65">
        <v>25996</v>
      </c>
      <c r="F65">
        <v>-16086</v>
      </c>
      <c r="G65">
        <v>-18269</v>
      </c>
      <c r="H65">
        <v>-8784</v>
      </c>
      <c r="I65">
        <v>-358</v>
      </c>
      <c r="J65">
        <v>-10936</v>
      </c>
      <c r="K65">
        <v>-19452</v>
      </c>
      <c r="L65">
        <v>-34650</v>
      </c>
      <c r="M65">
        <v>37917</v>
      </c>
      <c r="N65">
        <v>20177</v>
      </c>
      <c r="O65">
        <v>-31639</v>
      </c>
      <c r="P65">
        <v>51565</v>
      </c>
      <c r="Q65">
        <v>-25619</v>
      </c>
      <c r="R65">
        <v>-7643</v>
      </c>
      <c r="S65">
        <v>-33226</v>
      </c>
      <c r="T65">
        <v>4101</v>
      </c>
      <c r="U65">
        <v>-31210</v>
      </c>
      <c r="V65">
        <v>7862</v>
      </c>
      <c r="W65">
        <v>11965</v>
      </c>
      <c r="X65">
        <v>-36409</v>
      </c>
      <c r="Y65">
        <v>6512</v>
      </c>
      <c r="Z65">
        <v>-17288</v>
      </c>
      <c r="AA65">
        <v>-24457</v>
      </c>
      <c r="AB65">
        <v>-31292</v>
      </c>
      <c r="AC65">
        <v>-5700</v>
      </c>
      <c r="AD65">
        <v>-4118</v>
      </c>
      <c r="AE65">
        <v>20412</v>
      </c>
      <c r="AF65">
        <v>-32297</v>
      </c>
      <c r="AG65">
        <v>-2295</v>
      </c>
      <c r="AH65">
        <v>15724</v>
      </c>
      <c r="AI65">
        <v>-1378</v>
      </c>
      <c r="AJ65">
        <v>13934</v>
      </c>
      <c r="AK65">
        <v>12207</v>
      </c>
      <c r="AL65">
        <v>47576</v>
      </c>
      <c r="AM65">
        <v>-30750</v>
      </c>
      <c r="AN65">
        <v>25930</v>
      </c>
      <c r="AO65">
        <v>25611</v>
      </c>
      <c r="AP65">
        <v>45292</v>
      </c>
      <c r="AQ65">
        <v>-9815</v>
      </c>
      <c r="AR65">
        <v>25672</v>
      </c>
      <c r="AS65">
        <v>-42066</v>
      </c>
      <c r="AT65">
        <v>11529</v>
      </c>
      <c r="AU65">
        <v>-24035</v>
      </c>
      <c r="AV65">
        <v>-9861</v>
      </c>
      <c r="AW65">
        <v>-10274</v>
      </c>
      <c r="AX65">
        <v>2986</v>
      </c>
      <c r="AY65">
        <v>34728</v>
      </c>
      <c r="AZ65">
        <v>48507</v>
      </c>
      <c r="BA65">
        <v>1221</v>
      </c>
      <c r="BB65">
        <v>-20846</v>
      </c>
      <c r="BC65">
        <v>23056</v>
      </c>
      <c r="BD65">
        <v>-31875</v>
      </c>
      <c r="BE65">
        <v>-16203</v>
      </c>
      <c r="BF65">
        <v>-22481</v>
      </c>
      <c r="BG65">
        <v>10557</v>
      </c>
      <c r="BH65">
        <v>-492</v>
      </c>
      <c r="BI65">
        <v>15082</v>
      </c>
      <c r="BJ65">
        <v>-25047</v>
      </c>
      <c r="BK65">
        <v>-12853</v>
      </c>
      <c r="BL65">
        <v>14893</v>
      </c>
      <c r="BM65">
        <v>39240</v>
      </c>
      <c r="BN65">
        <v>-4807</v>
      </c>
      <c r="BO65">
        <v>357</v>
      </c>
      <c r="BP65">
        <v>-1290</v>
      </c>
      <c r="BQ65">
        <v>-13979</v>
      </c>
      <c r="BR65">
        <v>-29503</v>
      </c>
      <c r="BS65">
        <v>18786</v>
      </c>
      <c r="BT65">
        <v>16753</v>
      </c>
      <c r="BU65">
        <v>-16804</v>
      </c>
      <c r="BV65">
        <v>-2573</v>
      </c>
      <c r="BW65">
        <v>15586</v>
      </c>
      <c r="BX65">
        <v>-21354</v>
      </c>
      <c r="BY65">
        <v>26657</v>
      </c>
      <c r="BZ65">
        <v>-25608</v>
      </c>
      <c r="CA65">
        <v>-26811</v>
      </c>
      <c r="CB65">
        <v>10382</v>
      </c>
      <c r="CC65">
        <v>24658</v>
      </c>
      <c r="CD65">
        <v>11574</v>
      </c>
      <c r="CE65">
        <v>27161</v>
      </c>
      <c r="CF65">
        <v>5617</v>
      </c>
      <c r="CG65">
        <v>-6113</v>
      </c>
      <c r="CH65">
        <v>51372</v>
      </c>
      <c r="CI65">
        <v>8387</v>
      </c>
      <c r="CJ65">
        <v>25834</v>
      </c>
      <c r="CK65">
        <v>4917</v>
      </c>
      <c r="CL65">
        <v>-8341</v>
      </c>
      <c r="CM65">
        <v>-629</v>
      </c>
      <c r="CN65">
        <v>33123</v>
      </c>
      <c r="CO65">
        <v>-4037</v>
      </c>
      <c r="CP65">
        <v>-816</v>
      </c>
      <c r="CQ65">
        <v>19011</v>
      </c>
      <c r="CR65">
        <v>-24486</v>
      </c>
      <c r="CS65">
        <v>-3273</v>
      </c>
      <c r="CT65">
        <v>7001</v>
      </c>
      <c r="CU65">
        <v>-13145</v>
      </c>
      <c r="CV65">
        <v>-18321</v>
      </c>
      <c r="CW65">
        <v>9332</v>
      </c>
      <c r="CY65">
        <f t="shared" si="2"/>
        <v>1058.73</v>
      </c>
      <c r="CZ65">
        <f t="shared" si="3"/>
        <v>18490.61</v>
      </c>
    </row>
    <row r="66" spans="2:104" x14ac:dyDescent="0.25">
      <c r="B66">
        <v>19332</v>
      </c>
      <c r="C66">
        <v>43126</v>
      </c>
      <c r="D66">
        <v>2083</v>
      </c>
      <c r="E66">
        <v>26278</v>
      </c>
      <c r="F66">
        <v>-6301</v>
      </c>
      <c r="G66">
        <v>-18277</v>
      </c>
      <c r="H66">
        <v>-10909</v>
      </c>
      <c r="I66">
        <v>-8303</v>
      </c>
      <c r="J66">
        <v>-12465</v>
      </c>
      <c r="K66">
        <v>-20113</v>
      </c>
      <c r="L66">
        <v>-44437</v>
      </c>
      <c r="M66">
        <v>36397</v>
      </c>
      <c r="N66">
        <v>20742</v>
      </c>
      <c r="O66">
        <v>-31001</v>
      </c>
      <c r="P66">
        <v>51564</v>
      </c>
      <c r="Q66">
        <v>-28348</v>
      </c>
      <c r="R66">
        <v>-15570</v>
      </c>
      <c r="S66">
        <v>-32589</v>
      </c>
      <c r="T66">
        <v>2064</v>
      </c>
      <c r="U66">
        <v>-29105</v>
      </c>
      <c r="V66">
        <v>11062</v>
      </c>
      <c r="W66">
        <v>20003</v>
      </c>
      <c r="X66">
        <v>-32789</v>
      </c>
      <c r="Y66">
        <v>9047</v>
      </c>
      <c r="Z66">
        <v>-11114</v>
      </c>
      <c r="AA66">
        <v>-29528</v>
      </c>
      <c r="AB66">
        <v>-28363</v>
      </c>
      <c r="AC66">
        <v>-3496</v>
      </c>
      <c r="AD66">
        <v>-4118</v>
      </c>
      <c r="AE66">
        <v>20386</v>
      </c>
      <c r="AF66">
        <v>-31688</v>
      </c>
      <c r="AG66">
        <v>-2289</v>
      </c>
      <c r="AH66">
        <v>14179</v>
      </c>
      <c r="AI66">
        <v>5533</v>
      </c>
      <c r="AJ66">
        <v>13934</v>
      </c>
      <c r="AK66">
        <v>8299</v>
      </c>
      <c r="AL66">
        <v>48145</v>
      </c>
      <c r="AM66">
        <v>-30748</v>
      </c>
      <c r="AN66">
        <v>21262</v>
      </c>
      <c r="AO66">
        <v>23660</v>
      </c>
      <c r="AP66">
        <v>45282</v>
      </c>
      <c r="AQ66">
        <v>-9246</v>
      </c>
      <c r="AR66">
        <v>30396</v>
      </c>
      <c r="AS66">
        <v>-42066</v>
      </c>
      <c r="AT66">
        <v>13010</v>
      </c>
      <c r="AU66">
        <v>-24049</v>
      </c>
      <c r="AV66">
        <v>-9930</v>
      </c>
      <c r="AW66">
        <v>-10393</v>
      </c>
      <c r="AX66">
        <v>6900</v>
      </c>
      <c r="AY66">
        <v>31779</v>
      </c>
      <c r="AZ66">
        <v>48056</v>
      </c>
      <c r="BA66">
        <v>1227</v>
      </c>
      <c r="BB66">
        <v>-20865</v>
      </c>
      <c r="BC66">
        <v>14160</v>
      </c>
      <c r="BD66">
        <v>-31875</v>
      </c>
      <c r="BE66">
        <v>-16241</v>
      </c>
      <c r="BF66">
        <v>-20992</v>
      </c>
      <c r="BG66">
        <v>16635</v>
      </c>
      <c r="BH66">
        <v>-602</v>
      </c>
      <c r="BI66">
        <v>15974</v>
      </c>
      <c r="BJ66">
        <v>-18986</v>
      </c>
      <c r="BK66">
        <v>-8246</v>
      </c>
      <c r="BL66">
        <v>14512</v>
      </c>
      <c r="BM66">
        <v>46727</v>
      </c>
      <c r="BN66">
        <v>300</v>
      </c>
      <c r="BO66">
        <v>2348</v>
      </c>
      <c r="BP66">
        <v>-384</v>
      </c>
      <c r="BQ66">
        <v>-16592</v>
      </c>
      <c r="BR66">
        <v>-30240</v>
      </c>
      <c r="BS66">
        <v>19624</v>
      </c>
      <c r="BT66">
        <v>16790</v>
      </c>
      <c r="BU66">
        <v>-13679</v>
      </c>
      <c r="BV66">
        <v>-2691</v>
      </c>
      <c r="BW66">
        <v>13898</v>
      </c>
      <c r="BX66">
        <v>-21313</v>
      </c>
      <c r="BY66">
        <v>26657</v>
      </c>
      <c r="BZ66">
        <v>-25623</v>
      </c>
      <c r="CA66">
        <v>-26874</v>
      </c>
      <c r="CB66">
        <v>10412</v>
      </c>
      <c r="CC66">
        <v>25676</v>
      </c>
      <c r="CD66">
        <v>1551</v>
      </c>
      <c r="CE66">
        <v>33310</v>
      </c>
      <c r="CF66">
        <v>5617</v>
      </c>
      <c r="CG66">
        <v>-5216</v>
      </c>
      <c r="CH66">
        <v>59057</v>
      </c>
      <c r="CI66">
        <v>9391</v>
      </c>
      <c r="CJ66">
        <v>25999</v>
      </c>
      <c r="CK66">
        <v>4918</v>
      </c>
      <c r="CL66">
        <v>-15221</v>
      </c>
      <c r="CM66">
        <v>-1974</v>
      </c>
      <c r="CN66">
        <v>33024</v>
      </c>
      <c r="CO66">
        <v>-4040</v>
      </c>
      <c r="CP66">
        <v>-794</v>
      </c>
      <c r="CQ66">
        <v>27832</v>
      </c>
      <c r="CR66">
        <v>-25014</v>
      </c>
      <c r="CS66">
        <v>4769</v>
      </c>
      <c r="CT66">
        <v>559</v>
      </c>
      <c r="CU66">
        <v>-12609</v>
      </c>
      <c r="CV66">
        <v>-11951</v>
      </c>
      <c r="CW66">
        <v>3146</v>
      </c>
      <c r="CY66">
        <f t="shared" ref="CY66:CY102" si="4">AVERAGE(B66:CW66)</f>
        <v>1473.75</v>
      </c>
      <c r="CZ66">
        <f t="shared" ref="CZ66:CZ102" si="5">AVERAGE(INDEX(ABS(B66:CW66),0,0))</f>
        <v>18658.89</v>
      </c>
    </row>
    <row r="67" spans="2:104" x14ac:dyDescent="0.25">
      <c r="B67">
        <v>19364</v>
      </c>
      <c r="C67">
        <v>43148</v>
      </c>
      <c r="D67">
        <v>513</v>
      </c>
      <c r="E67">
        <v>24502</v>
      </c>
      <c r="F67">
        <v>-10498</v>
      </c>
      <c r="G67">
        <v>-16220</v>
      </c>
      <c r="H67">
        <v>-14538</v>
      </c>
      <c r="I67">
        <v>470</v>
      </c>
      <c r="J67">
        <v>-11563</v>
      </c>
      <c r="K67">
        <v>-20027</v>
      </c>
      <c r="L67">
        <v>-44238</v>
      </c>
      <c r="M67">
        <v>37007</v>
      </c>
      <c r="N67">
        <v>21660</v>
      </c>
      <c r="O67">
        <v>-22198</v>
      </c>
      <c r="P67">
        <v>50737</v>
      </c>
      <c r="Q67">
        <v>-25362</v>
      </c>
      <c r="R67">
        <v>-15570</v>
      </c>
      <c r="S67">
        <v>-32622</v>
      </c>
      <c r="T67">
        <v>855</v>
      </c>
      <c r="U67">
        <v>-22117</v>
      </c>
      <c r="V67">
        <v>17089</v>
      </c>
      <c r="W67">
        <v>16662</v>
      </c>
      <c r="X67">
        <v>-32791</v>
      </c>
      <c r="Y67">
        <v>-744</v>
      </c>
      <c r="Z67">
        <v>-7222</v>
      </c>
      <c r="AA67">
        <v>-29798</v>
      </c>
      <c r="AB67">
        <v>-31729</v>
      </c>
      <c r="AC67">
        <v>-3492</v>
      </c>
      <c r="AD67">
        <v>-3900</v>
      </c>
      <c r="AE67">
        <v>20391</v>
      </c>
      <c r="AF67">
        <v>-29958</v>
      </c>
      <c r="AG67">
        <v>-5613</v>
      </c>
      <c r="AH67">
        <v>14297</v>
      </c>
      <c r="AI67">
        <v>15209</v>
      </c>
      <c r="AJ67">
        <v>13923</v>
      </c>
      <c r="AK67">
        <v>8299</v>
      </c>
      <c r="AL67">
        <v>47197</v>
      </c>
      <c r="AM67">
        <v>-28162</v>
      </c>
      <c r="AN67">
        <v>20705</v>
      </c>
      <c r="AO67">
        <v>24415</v>
      </c>
      <c r="AP67">
        <v>44807</v>
      </c>
      <c r="AQ67">
        <v>-9378</v>
      </c>
      <c r="AR67">
        <v>29072</v>
      </c>
      <c r="AS67">
        <v>-41838</v>
      </c>
      <c r="AT67">
        <v>18717</v>
      </c>
      <c r="AU67">
        <v>-24035</v>
      </c>
      <c r="AV67">
        <v>-10062</v>
      </c>
      <c r="AW67">
        <v>-12073</v>
      </c>
      <c r="AX67">
        <v>6302</v>
      </c>
      <c r="AY67">
        <v>41225</v>
      </c>
      <c r="AZ67">
        <v>49360</v>
      </c>
      <c r="BA67">
        <v>1227</v>
      </c>
      <c r="BB67">
        <v>-20973</v>
      </c>
      <c r="BC67">
        <v>12714</v>
      </c>
      <c r="BD67">
        <v>-30485</v>
      </c>
      <c r="BE67">
        <v>-16228</v>
      </c>
      <c r="BF67">
        <v>-21088</v>
      </c>
      <c r="BG67">
        <v>20061</v>
      </c>
      <c r="BH67">
        <v>-2798</v>
      </c>
      <c r="BI67">
        <v>16573</v>
      </c>
      <c r="BJ67">
        <v>-18386</v>
      </c>
      <c r="BK67">
        <v>-12067</v>
      </c>
      <c r="BL67">
        <v>14517</v>
      </c>
      <c r="BM67">
        <v>46972</v>
      </c>
      <c r="BN67">
        <v>786</v>
      </c>
      <c r="BO67">
        <v>-3950</v>
      </c>
      <c r="BP67">
        <v>69</v>
      </c>
      <c r="BQ67">
        <v>-14103</v>
      </c>
      <c r="BR67">
        <v>-29288</v>
      </c>
      <c r="BS67">
        <v>14194</v>
      </c>
      <c r="BT67">
        <v>16550</v>
      </c>
      <c r="BU67">
        <v>-13822</v>
      </c>
      <c r="BV67">
        <v>-6941</v>
      </c>
      <c r="BW67">
        <v>23612</v>
      </c>
      <c r="BX67">
        <v>-21385</v>
      </c>
      <c r="BY67">
        <v>26657</v>
      </c>
      <c r="BZ67">
        <v>-25646</v>
      </c>
      <c r="CA67">
        <v>-27104</v>
      </c>
      <c r="CB67">
        <v>10412</v>
      </c>
      <c r="CC67">
        <v>26919</v>
      </c>
      <c r="CD67">
        <v>1693</v>
      </c>
      <c r="CE67">
        <v>33310</v>
      </c>
      <c r="CF67">
        <v>5225</v>
      </c>
      <c r="CG67">
        <v>-5212</v>
      </c>
      <c r="CH67">
        <v>56974</v>
      </c>
      <c r="CI67">
        <v>9408</v>
      </c>
      <c r="CJ67">
        <v>26045</v>
      </c>
      <c r="CK67">
        <v>3416</v>
      </c>
      <c r="CL67">
        <v>-22809</v>
      </c>
      <c r="CM67">
        <v>-2811</v>
      </c>
      <c r="CN67">
        <v>31150</v>
      </c>
      <c r="CO67">
        <v>-4201</v>
      </c>
      <c r="CP67">
        <v>5986</v>
      </c>
      <c r="CQ67">
        <v>21706</v>
      </c>
      <c r="CR67">
        <v>-16962</v>
      </c>
      <c r="CS67">
        <v>4792</v>
      </c>
      <c r="CT67">
        <v>184</v>
      </c>
      <c r="CU67">
        <v>-12293</v>
      </c>
      <c r="CV67">
        <v>-10521</v>
      </c>
      <c r="CW67">
        <v>-136</v>
      </c>
      <c r="CY67">
        <f t="shared" si="4"/>
        <v>1721.21</v>
      </c>
      <c r="CZ67">
        <f t="shared" si="5"/>
        <v>18620.349999999999</v>
      </c>
    </row>
    <row r="68" spans="2:104" x14ac:dyDescent="0.25">
      <c r="B68">
        <v>27899</v>
      </c>
      <c r="C68">
        <v>41674</v>
      </c>
      <c r="D68">
        <v>2811</v>
      </c>
      <c r="E68">
        <v>14794</v>
      </c>
      <c r="F68">
        <v>-19316</v>
      </c>
      <c r="G68">
        <v>-16012</v>
      </c>
      <c r="H68">
        <v>-14967</v>
      </c>
      <c r="I68">
        <v>328</v>
      </c>
      <c r="J68">
        <v>-2595</v>
      </c>
      <c r="K68">
        <v>-20043</v>
      </c>
      <c r="L68">
        <v>-44908</v>
      </c>
      <c r="M68">
        <v>37151</v>
      </c>
      <c r="N68">
        <v>21226</v>
      </c>
      <c r="O68">
        <v>-20010</v>
      </c>
      <c r="P68">
        <v>60792</v>
      </c>
      <c r="Q68">
        <v>-28664</v>
      </c>
      <c r="R68">
        <v>-7733</v>
      </c>
      <c r="S68">
        <v>-39619</v>
      </c>
      <c r="T68">
        <v>6740</v>
      </c>
      <c r="U68">
        <v>-20484</v>
      </c>
      <c r="V68">
        <v>19585</v>
      </c>
      <c r="W68">
        <v>16150</v>
      </c>
      <c r="X68">
        <v>-32654</v>
      </c>
      <c r="Y68">
        <v>-2913</v>
      </c>
      <c r="Z68">
        <v>-9371</v>
      </c>
      <c r="AA68">
        <v>-33843</v>
      </c>
      <c r="AB68">
        <v>-31720</v>
      </c>
      <c r="AC68">
        <v>-7438</v>
      </c>
      <c r="AD68">
        <v>-1926</v>
      </c>
      <c r="AE68">
        <v>24831</v>
      </c>
      <c r="AF68">
        <v>-29944</v>
      </c>
      <c r="AG68">
        <v>-6513</v>
      </c>
      <c r="AH68">
        <v>16164</v>
      </c>
      <c r="AI68">
        <v>9709</v>
      </c>
      <c r="AJ68">
        <v>13926</v>
      </c>
      <c r="AK68">
        <v>8059</v>
      </c>
      <c r="AL68">
        <v>46942</v>
      </c>
      <c r="AM68">
        <v>-37991</v>
      </c>
      <c r="AN68">
        <v>20847</v>
      </c>
      <c r="AO68">
        <v>25837</v>
      </c>
      <c r="AP68">
        <v>45019</v>
      </c>
      <c r="AQ68">
        <v>-12682</v>
      </c>
      <c r="AR68">
        <v>30704</v>
      </c>
      <c r="AS68">
        <v>-42762</v>
      </c>
      <c r="AT68">
        <v>19930</v>
      </c>
      <c r="AU68">
        <v>-32944</v>
      </c>
      <c r="AV68">
        <v>-13281</v>
      </c>
      <c r="AW68">
        <v>-11254</v>
      </c>
      <c r="AX68">
        <v>5859</v>
      </c>
      <c r="AY68">
        <v>32847</v>
      </c>
      <c r="AZ68">
        <v>48520</v>
      </c>
      <c r="BA68">
        <v>1273</v>
      </c>
      <c r="BB68">
        <v>-23089</v>
      </c>
      <c r="BC68">
        <v>12416</v>
      </c>
      <c r="BD68">
        <v>-28282</v>
      </c>
      <c r="BE68">
        <v>-16228</v>
      </c>
      <c r="BF68">
        <v>-20861</v>
      </c>
      <c r="BG68">
        <v>15411</v>
      </c>
      <c r="BH68">
        <v>-3039</v>
      </c>
      <c r="BI68">
        <v>17000</v>
      </c>
      <c r="BJ68">
        <v>-8794</v>
      </c>
      <c r="BK68">
        <v>-3879</v>
      </c>
      <c r="BL68">
        <v>16885</v>
      </c>
      <c r="BM68">
        <v>43487</v>
      </c>
      <c r="BN68">
        <v>1662</v>
      </c>
      <c r="BO68">
        <v>-4297</v>
      </c>
      <c r="BP68">
        <v>-1405</v>
      </c>
      <c r="BQ68">
        <v>-17331</v>
      </c>
      <c r="BR68">
        <v>-29287</v>
      </c>
      <c r="BS68">
        <v>8539</v>
      </c>
      <c r="BT68">
        <v>17920</v>
      </c>
      <c r="BU68">
        <v>-12808</v>
      </c>
      <c r="BV68">
        <v>-4348</v>
      </c>
      <c r="BW68">
        <v>25007</v>
      </c>
      <c r="BX68">
        <v>-21403</v>
      </c>
      <c r="BY68">
        <v>26629</v>
      </c>
      <c r="BZ68">
        <v>-25719</v>
      </c>
      <c r="CA68">
        <v>-30828</v>
      </c>
      <c r="CB68">
        <v>10188</v>
      </c>
      <c r="CC68">
        <v>32848</v>
      </c>
      <c r="CD68">
        <v>2790</v>
      </c>
      <c r="CE68">
        <v>33245</v>
      </c>
      <c r="CF68">
        <v>9119</v>
      </c>
      <c r="CG68">
        <v>-14025</v>
      </c>
      <c r="CH68">
        <v>64390</v>
      </c>
      <c r="CI68">
        <v>9295</v>
      </c>
      <c r="CJ68">
        <v>25953</v>
      </c>
      <c r="CK68">
        <v>4705</v>
      </c>
      <c r="CL68">
        <v>-23443</v>
      </c>
      <c r="CM68">
        <v>-10274</v>
      </c>
      <c r="CN68">
        <v>34122</v>
      </c>
      <c r="CO68">
        <v>-812</v>
      </c>
      <c r="CP68">
        <v>6084</v>
      </c>
      <c r="CQ68">
        <v>21706</v>
      </c>
      <c r="CR68">
        <v>-17887</v>
      </c>
      <c r="CS68">
        <v>14631</v>
      </c>
      <c r="CT68">
        <v>-1408</v>
      </c>
      <c r="CU68">
        <v>-12293</v>
      </c>
      <c r="CV68">
        <v>-11584</v>
      </c>
      <c r="CW68">
        <v>-6795</v>
      </c>
      <c r="CY68">
        <f t="shared" si="4"/>
        <v>1619.43</v>
      </c>
      <c r="CZ68">
        <f t="shared" si="5"/>
        <v>19453.55</v>
      </c>
    </row>
    <row r="69" spans="2:104" x14ac:dyDescent="0.25">
      <c r="B69">
        <v>25718</v>
      </c>
      <c r="C69">
        <v>41601</v>
      </c>
      <c r="D69">
        <v>3010</v>
      </c>
      <c r="E69">
        <v>13127</v>
      </c>
      <c r="F69">
        <v>-18310</v>
      </c>
      <c r="G69">
        <v>-8268</v>
      </c>
      <c r="H69">
        <v>-22940</v>
      </c>
      <c r="I69">
        <v>178</v>
      </c>
      <c r="J69">
        <v>-975</v>
      </c>
      <c r="K69">
        <v>-20145</v>
      </c>
      <c r="L69">
        <v>-40982</v>
      </c>
      <c r="M69">
        <v>37105</v>
      </c>
      <c r="N69">
        <v>21440</v>
      </c>
      <c r="O69">
        <v>-20129</v>
      </c>
      <c r="P69">
        <v>59308</v>
      </c>
      <c r="Q69">
        <v>-28728</v>
      </c>
      <c r="R69">
        <v>-6258</v>
      </c>
      <c r="S69">
        <v>-39603</v>
      </c>
      <c r="T69">
        <v>6447</v>
      </c>
      <c r="U69">
        <v>-20786</v>
      </c>
      <c r="V69">
        <v>18062</v>
      </c>
      <c r="W69">
        <v>16154</v>
      </c>
      <c r="X69">
        <v>-32068</v>
      </c>
      <c r="Y69">
        <v>-2914</v>
      </c>
      <c r="Z69">
        <v>-5332</v>
      </c>
      <c r="AA69">
        <v>-33832</v>
      </c>
      <c r="AB69">
        <v>-34541</v>
      </c>
      <c r="AC69">
        <v>-8136</v>
      </c>
      <c r="AD69">
        <v>-2363</v>
      </c>
      <c r="AE69">
        <v>24886</v>
      </c>
      <c r="AF69">
        <v>-27225</v>
      </c>
      <c r="AG69">
        <v>-1860</v>
      </c>
      <c r="AH69">
        <v>10183</v>
      </c>
      <c r="AI69">
        <v>2739</v>
      </c>
      <c r="AJ69">
        <v>17740</v>
      </c>
      <c r="AK69">
        <v>7124</v>
      </c>
      <c r="AL69">
        <v>46788</v>
      </c>
      <c r="AM69">
        <v>-37889</v>
      </c>
      <c r="AN69">
        <v>20390</v>
      </c>
      <c r="AO69">
        <v>29003</v>
      </c>
      <c r="AP69">
        <v>45956</v>
      </c>
      <c r="AQ69">
        <v>-10405</v>
      </c>
      <c r="AR69">
        <v>36202</v>
      </c>
      <c r="AS69">
        <v>-42804</v>
      </c>
      <c r="AT69">
        <v>10869</v>
      </c>
      <c r="AU69">
        <v>-32939</v>
      </c>
      <c r="AV69">
        <v>-13285</v>
      </c>
      <c r="AW69">
        <v>-11255</v>
      </c>
      <c r="AX69">
        <v>10124</v>
      </c>
      <c r="AY69">
        <v>31724</v>
      </c>
      <c r="AZ69">
        <v>39834</v>
      </c>
      <c r="BA69">
        <v>-4554</v>
      </c>
      <c r="BB69">
        <v>-20095</v>
      </c>
      <c r="BC69">
        <v>10729</v>
      </c>
      <c r="BD69">
        <v>-36617</v>
      </c>
      <c r="BE69">
        <v>-16857</v>
      </c>
      <c r="BF69">
        <v>-20095</v>
      </c>
      <c r="BG69">
        <v>15398</v>
      </c>
      <c r="BH69">
        <v>1867</v>
      </c>
      <c r="BI69">
        <v>12480</v>
      </c>
      <c r="BJ69">
        <v>-938</v>
      </c>
      <c r="BK69">
        <v>-4715</v>
      </c>
      <c r="BL69">
        <v>16349</v>
      </c>
      <c r="BM69">
        <v>43482</v>
      </c>
      <c r="BN69">
        <v>1566</v>
      </c>
      <c r="BO69">
        <v>-7192</v>
      </c>
      <c r="BP69">
        <v>-79</v>
      </c>
      <c r="BQ69">
        <v>-14946</v>
      </c>
      <c r="BR69">
        <v>-29247</v>
      </c>
      <c r="BS69">
        <v>8506</v>
      </c>
      <c r="BT69">
        <v>16758</v>
      </c>
      <c r="BU69">
        <v>-12889</v>
      </c>
      <c r="BV69">
        <v>-4305</v>
      </c>
      <c r="BW69">
        <v>23750</v>
      </c>
      <c r="BX69">
        <v>-21359</v>
      </c>
      <c r="BY69">
        <v>26165</v>
      </c>
      <c r="BZ69">
        <v>-18974</v>
      </c>
      <c r="CA69">
        <v>-28535</v>
      </c>
      <c r="CB69">
        <v>10188</v>
      </c>
      <c r="CC69">
        <v>26619</v>
      </c>
      <c r="CD69">
        <v>2568</v>
      </c>
      <c r="CE69">
        <v>33672</v>
      </c>
      <c r="CF69">
        <v>17643</v>
      </c>
      <c r="CG69">
        <v>-14012</v>
      </c>
      <c r="CH69">
        <v>65341</v>
      </c>
      <c r="CI69">
        <v>-624</v>
      </c>
      <c r="CJ69">
        <v>25282</v>
      </c>
      <c r="CK69">
        <v>4697</v>
      </c>
      <c r="CL69">
        <v>-19406</v>
      </c>
      <c r="CM69">
        <v>-10272</v>
      </c>
      <c r="CN69">
        <v>33846</v>
      </c>
      <c r="CO69">
        <v>-9001</v>
      </c>
      <c r="CP69">
        <v>10031</v>
      </c>
      <c r="CQ69">
        <v>26883</v>
      </c>
      <c r="CR69">
        <v>-10143</v>
      </c>
      <c r="CS69">
        <v>14625</v>
      </c>
      <c r="CT69">
        <v>-9881</v>
      </c>
      <c r="CU69">
        <v>-14323</v>
      </c>
      <c r="CV69">
        <v>-13117</v>
      </c>
      <c r="CW69">
        <v>-6740</v>
      </c>
      <c r="CY69">
        <f t="shared" si="4"/>
        <v>1512.69</v>
      </c>
      <c r="CZ69">
        <f t="shared" si="5"/>
        <v>18970.45</v>
      </c>
    </row>
    <row r="70" spans="2:104" x14ac:dyDescent="0.25">
      <c r="B70">
        <v>24992</v>
      </c>
      <c r="C70">
        <v>39905</v>
      </c>
      <c r="D70">
        <v>2969</v>
      </c>
      <c r="E70">
        <v>9856</v>
      </c>
      <c r="F70">
        <v>-18308</v>
      </c>
      <c r="G70">
        <v>-9690</v>
      </c>
      <c r="H70">
        <v>-28355</v>
      </c>
      <c r="I70">
        <v>-2640</v>
      </c>
      <c r="J70">
        <v>-981</v>
      </c>
      <c r="K70">
        <v>-22774</v>
      </c>
      <c r="L70">
        <v>-40534</v>
      </c>
      <c r="M70">
        <v>37146</v>
      </c>
      <c r="N70">
        <v>21674</v>
      </c>
      <c r="O70">
        <v>-26085</v>
      </c>
      <c r="P70">
        <v>56087</v>
      </c>
      <c r="Q70">
        <v>-28730</v>
      </c>
      <c r="R70">
        <v>-5882</v>
      </c>
      <c r="S70">
        <v>-39433</v>
      </c>
      <c r="T70">
        <v>5533</v>
      </c>
      <c r="U70">
        <v>-20772</v>
      </c>
      <c r="V70">
        <v>14767</v>
      </c>
      <c r="W70">
        <v>16152</v>
      </c>
      <c r="X70">
        <v>-32161</v>
      </c>
      <c r="Y70">
        <v>-3396</v>
      </c>
      <c r="Z70">
        <v>-7197</v>
      </c>
      <c r="AA70">
        <v>-34172</v>
      </c>
      <c r="AB70">
        <v>-32013</v>
      </c>
      <c r="AC70">
        <v>-6994</v>
      </c>
      <c r="AD70">
        <v>-10692</v>
      </c>
      <c r="AE70">
        <v>18484</v>
      </c>
      <c r="AF70">
        <v>-23045</v>
      </c>
      <c r="AG70">
        <v>-1559</v>
      </c>
      <c r="AH70">
        <v>10193</v>
      </c>
      <c r="AI70">
        <v>2789</v>
      </c>
      <c r="AJ70">
        <v>17440</v>
      </c>
      <c r="AK70">
        <v>7124</v>
      </c>
      <c r="AL70">
        <v>46287</v>
      </c>
      <c r="AM70">
        <v>-37884</v>
      </c>
      <c r="AN70">
        <v>21473</v>
      </c>
      <c r="AO70">
        <v>21050</v>
      </c>
      <c r="AP70">
        <v>38366</v>
      </c>
      <c r="AQ70">
        <v>-2578</v>
      </c>
      <c r="AR70">
        <v>43761</v>
      </c>
      <c r="AS70">
        <v>-41207</v>
      </c>
      <c r="AT70">
        <v>10868</v>
      </c>
      <c r="AU70">
        <v>-29548</v>
      </c>
      <c r="AV70">
        <v>-13289</v>
      </c>
      <c r="AW70">
        <v>-11255</v>
      </c>
      <c r="AX70">
        <v>4772</v>
      </c>
      <c r="AY70">
        <v>23881</v>
      </c>
      <c r="AZ70">
        <v>32085</v>
      </c>
      <c r="BA70">
        <v>-4554</v>
      </c>
      <c r="BB70">
        <v>-19759</v>
      </c>
      <c r="BC70">
        <v>14435</v>
      </c>
      <c r="BD70">
        <v>-33398</v>
      </c>
      <c r="BE70">
        <v>-17358</v>
      </c>
      <c r="BF70">
        <v>-17663</v>
      </c>
      <c r="BG70">
        <v>16611</v>
      </c>
      <c r="BH70">
        <v>3546</v>
      </c>
      <c r="BI70">
        <v>11209</v>
      </c>
      <c r="BJ70">
        <v>-400</v>
      </c>
      <c r="BK70">
        <v>-4309</v>
      </c>
      <c r="BL70">
        <v>12318</v>
      </c>
      <c r="BM70">
        <v>44389</v>
      </c>
      <c r="BN70">
        <v>6981</v>
      </c>
      <c r="BO70">
        <v>481</v>
      </c>
      <c r="BP70">
        <v>6404</v>
      </c>
      <c r="BQ70">
        <v>-19386</v>
      </c>
      <c r="BR70">
        <v>-29182</v>
      </c>
      <c r="BS70">
        <v>8516</v>
      </c>
      <c r="BT70">
        <v>16671</v>
      </c>
      <c r="BU70">
        <v>-13676</v>
      </c>
      <c r="BV70">
        <v>-4345</v>
      </c>
      <c r="BW70">
        <v>18547</v>
      </c>
      <c r="BX70">
        <v>-21503</v>
      </c>
      <c r="BY70">
        <v>32134</v>
      </c>
      <c r="BZ70">
        <v>-14899</v>
      </c>
      <c r="CA70">
        <v>-28442</v>
      </c>
      <c r="CB70">
        <v>10170</v>
      </c>
      <c r="CC70">
        <v>19121</v>
      </c>
      <c r="CD70">
        <v>7630</v>
      </c>
      <c r="CE70">
        <v>30085</v>
      </c>
      <c r="CF70">
        <v>7760</v>
      </c>
      <c r="CG70">
        <v>-16248</v>
      </c>
      <c r="CH70">
        <v>66191</v>
      </c>
      <c r="CI70">
        <v>-623</v>
      </c>
      <c r="CJ70">
        <v>25295</v>
      </c>
      <c r="CK70">
        <v>-4725</v>
      </c>
      <c r="CL70">
        <v>-12819</v>
      </c>
      <c r="CM70">
        <v>-4942</v>
      </c>
      <c r="CN70">
        <v>42469</v>
      </c>
      <c r="CO70">
        <v>-2545</v>
      </c>
      <c r="CP70">
        <v>10026</v>
      </c>
      <c r="CQ70">
        <v>26899</v>
      </c>
      <c r="CR70">
        <v>-3274</v>
      </c>
      <c r="CS70">
        <v>13242</v>
      </c>
      <c r="CT70">
        <v>-9777</v>
      </c>
      <c r="CU70">
        <v>-4554</v>
      </c>
      <c r="CV70">
        <v>-13167</v>
      </c>
      <c r="CW70">
        <v>-10008</v>
      </c>
      <c r="CY70">
        <f t="shared" si="4"/>
        <v>1360.54</v>
      </c>
      <c r="CZ70">
        <f t="shared" si="5"/>
        <v>18215.14</v>
      </c>
    </row>
    <row r="71" spans="2:104" x14ac:dyDescent="0.25">
      <c r="B71">
        <v>19533</v>
      </c>
      <c r="C71">
        <v>47281</v>
      </c>
      <c r="D71">
        <v>7212</v>
      </c>
      <c r="E71">
        <v>10388</v>
      </c>
      <c r="F71">
        <v>-17455</v>
      </c>
      <c r="G71">
        <v>-14651</v>
      </c>
      <c r="H71">
        <v>-27279</v>
      </c>
      <c r="I71">
        <v>483</v>
      </c>
      <c r="J71">
        <v>-3518</v>
      </c>
      <c r="K71">
        <v>-22376</v>
      </c>
      <c r="L71">
        <v>-40319</v>
      </c>
      <c r="M71">
        <v>37611</v>
      </c>
      <c r="N71">
        <v>22381</v>
      </c>
      <c r="O71">
        <v>-26089</v>
      </c>
      <c r="P71">
        <v>55810</v>
      </c>
      <c r="Q71">
        <v>-29653</v>
      </c>
      <c r="R71">
        <v>-14197</v>
      </c>
      <c r="S71">
        <v>-39431</v>
      </c>
      <c r="T71">
        <v>2794</v>
      </c>
      <c r="U71">
        <v>-14482</v>
      </c>
      <c r="V71">
        <v>16446</v>
      </c>
      <c r="W71">
        <v>10115</v>
      </c>
      <c r="X71">
        <v>-30774</v>
      </c>
      <c r="Y71">
        <v>999</v>
      </c>
      <c r="Z71">
        <v>1871</v>
      </c>
      <c r="AA71">
        <v>-34122</v>
      </c>
      <c r="AB71">
        <v>-36239</v>
      </c>
      <c r="AC71">
        <v>-9095</v>
      </c>
      <c r="AD71">
        <v>-10870</v>
      </c>
      <c r="AE71">
        <v>16575</v>
      </c>
      <c r="AF71">
        <v>-18741</v>
      </c>
      <c r="AG71">
        <v>-9605</v>
      </c>
      <c r="AH71">
        <v>10314</v>
      </c>
      <c r="AI71">
        <v>2791</v>
      </c>
      <c r="AJ71">
        <v>16922</v>
      </c>
      <c r="AK71">
        <v>7016</v>
      </c>
      <c r="AL71">
        <v>55738</v>
      </c>
      <c r="AM71">
        <v>-37543</v>
      </c>
      <c r="AN71">
        <v>23463</v>
      </c>
      <c r="AO71">
        <v>23990</v>
      </c>
      <c r="AP71">
        <v>29078</v>
      </c>
      <c r="AQ71">
        <v>-2161</v>
      </c>
      <c r="AR71">
        <v>44231</v>
      </c>
      <c r="AS71">
        <v>-39954</v>
      </c>
      <c r="AT71">
        <v>13109</v>
      </c>
      <c r="AU71">
        <v>-32350</v>
      </c>
      <c r="AV71">
        <v>-13072</v>
      </c>
      <c r="AW71">
        <v>-3812</v>
      </c>
      <c r="AX71">
        <v>3010</v>
      </c>
      <c r="AY71">
        <v>23857</v>
      </c>
      <c r="AZ71">
        <v>32228</v>
      </c>
      <c r="BA71">
        <v>3573</v>
      </c>
      <c r="BB71">
        <v>-23530</v>
      </c>
      <c r="BC71">
        <v>14446</v>
      </c>
      <c r="BD71">
        <v>-33427</v>
      </c>
      <c r="BE71">
        <v>-20549</v>
      </c>
      <c r="BF71">
        <v>-17419</v>
      </c>
      <c r="BG71">
        <v>14558</v>
      </c>
      <c r="BH71">
        <v>8923</v>
      </c>
      <c r="BI71">
        <v>10872</v>
      </c>
      <c r="BJ71">
        <v>-500</v>
      </c>
      <c r="BK71">
        <v>1396</v>
      </c>
      <c r="BL71">
        <v>15823</v>
      </c>
      <c r="BM71">
        <v>48736</v>
      </c>
      <c r="BN71">
        <v>14248</v>
      </c>
      <c r="BO71">
        <v>953</v>
      </c>
      <c r="BP71">
        <v>7358</v>
      </c>
      <c r="BQ71">
        <v>-9586</v>
      </c>
      <c r="BR71">
        <v>-23479</v>
      </c>
      <c r="BS71">
        <v>8595</v>
      </c>
      <c r="BT71">
        <v>15028</v>
      </c>
      <c r="BU71">
        <v>-17589</v>
      </c>
      <c r="BV71">
        <v>-1235</v>
      </c>
      <c r="BW71">
        <v>18428</v>
      </c>
      <c r="BX71">
        <v>-20535</v>
      </c>
      <c r="BY71">
        <v>32994</v>
      </c>
      <c r="BZ71">
        <v>-13723</v>
      </c>
      <c r="CA71">
        <v>-25338</v>
      </c>
      <c r="CB71">
        <v>9475</v>
      </c>
      <c r="CC71">
        <v>18484</v>
      </c>
      <c r="CD71">
        <v>7627</v>
      </c>
      <c r="CE71">
        <v>31426</v>
      </c>
      <c r="CF71">
        <v>7751</v>
      </c>
      <c r="CG71">
        <v>-17462</v>
      </c>
      <c r="CH71">
        <v>63812</v>
      </c>
      <c r="CI71">
        <v>-564</v>
      </c>
      <c r="CJ71">
        <v>26982</v>
      </c>
      <c r="CK71">
        <v>4317</v>
      </c>
      <c r="CL71">
        <v>-13066</v>
      </c>
      <c r="CM71">
        <v>-4305</v>
      </c>
      <c r="CN71">
        <v>36941</v>
      </c>
      <c r="CO71">
        <v>-2603</v>
      </c>
      <c r="CP71">
        <v>19482</v>
      </c>
      <c r="CQ71">
        <v>26807</v>
      </c>
      <c r="CR71">
        <v>-12605</v>
      </c>
      <c r="CS71">
        <v>12296</v>
      </c>
      <c r="CT71">
        <v>-8405</v>
      </c>
      <c r="CU71">
        <v>-5710</v>
      </c>
      <c r="CV71">
        <v>-11194</v>
      </c>
      <c r="CW71">
        <v>-9935</v>
      </c>
      <c r="CY71">
        <f t="shared" si="4"/>
        <v>1960.3</v>
      </c>
      <c r="CZ71">
        <f t="shared" si="5"/>
        <v>18371.240000000002</v>
      </c>
    </row>
    <row r="72" spans="2:104" x14ac:dyDescent="0.25">
      <c r="B72">
        <v>19533</v>
      </c>
      <c r="C72">
        <v>43942</v>
      </c>
      <c r="D72">
        <v>8587</v>
      </c>
      <c r="E72">
        <v>9319</v>
      </c>
      <c r="F72">
        <v>-17405</v>
      </c>
      <c r="G72">
        <v>-21117</v>
      </c>
      <c r="H72">
        <v>-27341</v>
      </c>
      <c r="I72">
        <v>485</v>
      </c>
      <c r="J72">
        <v>-3705</v>
      </c>
      <c r="K72">
        <v>-22447</v>
      </c>
      <c r="L72">
        <v>-40178</v>
      </c>
      <c r="M72">
        <v>42067</v>
      </c>
      <c r="N72">
        <v>25523</v>
      </c>
      <c r="O72">
        <v>-35438</v>
      </c>
      <c r="P72">
        <v>53232</v>
      </c>
      <c r="Q72">
        <v>-32616</v>
      </c>
      <c r="R72">
        <v>-14192</v>
      </c>
      <c r="S72">
        <v>-48036</v>
      </c>
      <c r="T72">
        <v>2807</v>
      </c>
      <c r="U72">
        <v>-14484</v>
      </c>
      <c r="V72">
        <v>16813</v>
      </c>
      <c r="W72">
        <v>10115</v>
      </c>
      <c r="X72">
        <v>-33829</v>
      </c>
      <c r="Y72">
        <v>1032</v>
      </c>
      <c r="Z72">
        <v>-6626</v>
      </c>
      <c r="AA72">
        <v>-34218</v>
      </c>
      <c r="AB72">
        <v>-33566</v>
      </c>
      <c r="AC72">
        <v>-10889</v>
      </c>
      <c r="AD72">
        <v>-11879</v>
      </c>
      <c r="AE72">
        <v>17358</v>
      </c>
      <c r="AF72">
        <v>-24885</v>
      </c>
      <c r="AG72">
        <v>-4321</v>
      </c>
      <c r="AH72">
        <v>9930</v>
      </c>
      <c r="AI72">
        <v>2774</v>
      </c>
      <c r="AJ72">
        <v>15287</v>
      </c>
      <c r="AK72">
        <v>8409</v>
      </c>
      <c r="AL72">
        <v>52423</v>
      </c>
      <c r="AM72">
        <v>-33446</v>
      </c>
      <c r="AN72">
        <v>23951</v>
      </c>
      <c r="AO72">
        <v>23969</v>
      </c>
      <c r="AP72">
        <v>29140</v>
      </c>
      <c r="AQ72">
        <v>3363</v>
      </c>
      <c r="AR72">
        <v>44217</v>
      </c>
      <c r="AS72">
        <v>-40311</v>
      </c>
      <c r="AT72">
        <v>18861</v>
      </c>
      <c r="AU72">
        <v>-36858</v>
      </c>
      <c r="AV72">
        <v>-13196</v>
      </c>
      <c r="AW72">
        <v>-1848</v>
      </c>
      <c r="AX72">
        <v>2678</v>
      </c>
      <c r="AY72">
        <v>26919</v>
      </c>
      <c r="AZ72">
        <v>30728</v>
      </c>
      <c r="BA72">
        <v>12046</v>
      </c>
      <c r="BB72">
        <v>-26450</v>
      </c>
      <c r="BC72">
        <v>11018</v>
      </c>
      <c r="BD72">
        <v>-27144</v>
      </c>
      <c r="BE72">
        <v>-13489</v>
      </c>
      <c r="BF72">
        <v>-15248</v>
      </c>
      <c r="BG72">
        <v>14760</v>
      </c>
      <c r="BH72">
        <v>8713</v>
      </c>
      <c r="BI72">
        <v>12205</v>
      </c>
      <c r="BJ72">
        <v>16</v>
      </c>
      <c r="BK72">
        <v>2183</v>
      </c>
      <c r="BL72">
        <v>15826</v>
      </c>
      <c r="BM72">
        <v>50161</v>
      </c>
      <c r="BN72">
        <v>14248</v>
      </c>
      <c r="BO72">
        <v>3525</v>
      </c>
      <c r="BP72">
        <v>7237</v>
      </c>
      <c r="BQ72">
        <v>-9478</v>
      </c>
      <c r="BR72">
        <v>-23500</v>
      </c>
      <c r="BS72">
        <v>14685</v>
      </c>
      <c r="BT72">
        <v>13838</v>
      </c>
      <c r="BU72">
        <v>-16596</v>
      </c>
      <c r="BV72">
        <v>-1137</v>
      </c>
      <c r="BW72">
        <v>23764</v>
      </c>
      <c r="BX72">
        <v>-11388</v>
      </c>
      <c r="BY72">
        <v>33276</v>
      </c>
      <c r="BZ72">
        <v>-13902</v>
      </c>
      <c r="CA72">
        <v>-25326</v>
      </c>
      <c r="CB72">
        <v>11331</v>
      </c>
      <c r="CC72">
        <v>15107</v>
      </c>
      <c r="CD72">
        <v>7758</v>
      </c>
      <c r="CE72">
        <v>28700</v>
      </c>
      <c r="CF72">
        <v>2543</v>
      </c>
      <c r="CG72">
        <v>-17460</v>
      </c>
      <c r="CH72">
        <v>62871</v>
      </c>
      <c r="CI72">
        <v>-229</v>
      </c>
      <c r="CJ72">
        <v>26463</v>
      </c>
      <c r="CK72">
        <v>3182</v>
      </c>
      <c r="CL72">
        <v>-8211</v>
      </c>
      <c r="CM72">
        <v>-677</v>
      </c>
      <c r="CN72">
        <v>37381</v>
      </c>
      <c r="CO72">
        <v>-3499</v>
      </c>
      <c r="CP72">
        <v>25311</v>
      </c>
      <c r="CQ72">
        <v>28369</v>
      </c>
      <c r="CR72">
        <v>-2883</v>
      </c>
      <c r="CS72">
        <v>12839</v>
      </c>
      <c r="CT72">
        <v>-6569</v>
      </c>
      <c r="CU72">
        <v>-6194</v>
      </c>
      <c r="CV72">
        <v>-5842</v>
      </c>
      <c r="CW72">
        <v>-7827</v>
      </c>
      <c r="CY72">
        <f t="shared" si="4"/>
        <v>2369.38</v>
      </c>
      <c r="CZ72">
        <f t="shared" si="5"/>
        <v>18486.98</v>
      </c>
    </row>
    <row r="73" spans="2:104" x14ac:dyDescent="0.25">
      <c r="B73">
        <v>20367</v>
      </c>
      <c r="C73">
        <v>37248</v>
      </c>
      <c r="D73">
        <v>8597</v>
      </c>
      <c r="E73">
        <v>9272</v>
      </c>
      <c r="F73">
        <v>-17915</v>
      </c>
      <c r="G73">
        <v>-18026</v>
      </c>
      <c r="H73">
        <v>-27930</v>
      </c>
      <c r="I73">
        <v>133</v>
      </c>
      <c r="J73">
        <v>-5681</v>
      </c>
      <c r="K73">
        <v>-23210</v>
      </c>
      <c r="L73">
        <v>-40105</v>
      </c>
      <c r="M73">
        <v>50863</v>
      </c>
      <c r="N73">
        <v>18871</v>
      </c>
      <c r="O73">
        <v>-35558</v>
      </c>
      <c r="P73">
        <v>53235</v>
      </c>
      <c r="Q73">
        <v>-32602</v>
      </c>
      <c r="R73">
        <v>-5746</v>
      </c>
      <c r="S73">
        <v>-47823</v>
      </c>
      <c r="T73">
        <v>2815</v>
      </c>
      <c r="U73">
        <v>-13165</v>
      </c>
      <c r="V73">
        <v>17537</v>
      </c>
      <c r="W73">
        <v>2492</v>
      </c>
      <c r="X73">
        <v>-33312</v>
      </c>
      <c r="Y73">
        <v>986</v>
      </c>
      <c r="Z73">
        <v>-6626</v>
      </c>
      <c r="AA73">
        <v>-34343</v>
      </c>
      <c r="AB73">
        <v>-30372</v>
      </c>
      <c r="AC73">
        <v>-9698</v>
      </c>
      <c r="AD73">
        <v>-9518</v>
      </c>
      <c r="AE73">
        <v>17595</v>
      </c>
      <c r="AF73">
        <v>-29039</v>
      </c>
      <c r="AG73">
        <v>-9326</v>
      </c>
      <c r="AH73">
        <v>4022</v>
      </c>
      <c r="AI73">
        <v>-6526</v>
      </c>
      <c r="AJ73">
        <v>14887</v>
      </c>
      <c r="AK73">
        <v>8026</v>
      </c>
      <c r="AL73">
        <v>52423</v>
      </c>
      <c r="AM73">
        <v>-34446</v>
      </c>
      <c r="AN73">
        <v>21300</v>
      </c>
      <c r="AO73">
        <v>28843</v>
      </c>
      <c r="AP73">
        <v>27843</v>
      </c>
      <c r="AQ73">
        <v>6851</v>
      </c>
      <c r="AR73">
        <v>44217</v>
      </c>
      <c r="AS73">
        <v>-47301</v>
      </c>
      <c r="AT73">
        <v>17980</v>
      </c>
      <c r="AU73">
        <v>-42840</v>
      </c>
      <c r="AV73">
        <v>-13534</v>
      </c>
      <c r="AW73">
        <v>-1252</v>
      </c>
      <c r="AX73">
        <v>-4347</v>
      </c>
      <c r="AY73">
        <v>31851</v>
      </c>
      <c r="AZ73">
        <v>25998</v>
      </c>
      <c r="BA73">
        <v>20937</v>
      </c>
      <c r="BB73">
        <v>-20307</v>
      </c>
      <c r="BC73">
        <v>9044</v>
      </c>
      <c r="BD73">
        <v>-27145</v>
      </c>
      <c r="BE73">
        <v>-5718</v>
      </c>
      <c r="BF73">
        <v>-15295</v>
      </c>
      <c r="BG73">
        <v>20803</v>
      </c>
      <c r="BH73">
        <v>8831</v>
      </c>
      <c r="BI73">
        <v>20423</v>
      </c>
      <c r="BJ73">
        <v>-6897</v>
      </c>
      <c r="BK73">
        <v>2183</v>
      </c>
      <c r="BL73">
        <v>9552</v>
      </c>
      <c r="BM73">
        <v>52582</v>
      </c>
      <c r="BN73">
        <v>10824</v>
      </c>
      <c r="BO73">
        <v>1565</v>
      </c>
      <c r="BP73">
        <v>7370</v>
      </c>
      <c r="BQ73">
        <v>-9364</v>
      </c>
      <c r="BR73">
        <v>-23996</v>
      </c>
      <c r="BS73">
        <v>14305</v>
      </c>
      <c r="BT73">
        <v>18712</v>
      </c>
      <c r="BU73">
        <v>-14085</v>
      </c>
      <c r="BV73">
        <v>-1130</v>
      </c>
      <c r="BW73">
        <v>23538</v>
      </c>
      <c r="BX73">
        <v>-2775</v>
      </c>
      <c r="BY73">
        <v>37259</v>
      </c>
      <c r="BZ73">
        <v>-14065</v>
      </c>
      <c r="CA73">
        <v>-24133</v>
      </c>
      <c r="CB73">
        <v>11142</v>
      </c>
      <c r="CC73">
        <v>5327</v>
      </c>
      <c r="CD73">
        <v>15267</v>
      </c>
      <c r="CE73">
        <v>28700</v>
      </c>
      <c r="CF73">
        <v>1967</v>
      </c>
      <c r="CG73">
        <v>-17460</v>
      </c>
      <c r="CH73">
        <v>62108</v>
      </c>
      <c r="CI73">
        <v>-211</v>
      </c>
      <c r="CJ73">
        <v>26459</v>
      </c>
      <c r="CK73">
        <v>2500</v>
      </c>
      <c r="CL73">
        <v>-5648</v>
      </c>
      <c r="CM73">
        <v>8696</v>
      </c>
      <c r="CN73">
        <v>30619</v>
      </c>
      <c r="CO73">
        <v>-5800</v>
      </c>
      <c r="CP73">
        <v>26042</v>
      </c>
      <c r="CQ73">
        <v>28375</v>
      </c>
      <c r="CR73">
        <v>-4035</v>
      </c>
      <c r="CS73">
        <v>15245</v>
      </c>
      <c r="CT73">
        <v>-5801</v>
      </c>
      <c r="CU73">
        <v>-6194</v>
      </c>
      <c r="CV73">
        <v>-5130</v>
      </c>
      <c r="CW73">
        <v>-9217</v>
      </c>
      <c r="CY73">
        <f t="shared" si="4"/>
        <v>2399.8000000000002</v>
      </c>
      <c r="CZ73">
        <f t="shared" si="5"/>
        <v>18492.740000000002</v>
      </c>
    </row>
    <row r="74" spans="2:104" x14ac:dyDescent="0.25">
      <c r="B74">
        <v>15964</v>
      </c>
      <c r="C74">
        <v>37066</v>
      </c>
      <c r="D74">
        <v>5863</v>
      </c>
      <c r="E74">
        <v>7364</v>
      </c>
      <c r="F74">
        <v>-19298</v>
      </c>
      <c r="G74">
        <v>-17903</v>
      </c>
      <c r="H74">
        <v>-18659</v>
      </c>
      <c r="I74">
        <v>-5422</v>
      </c>
      <c r="J74">
        <v>-6408</v>
      </c>
      <c r="K74">
        <v>-25724</v>
      </c>
      <c r="L74">
        <v>-40163</v>
      </c>
      <c r="M74">
        <v>53969</v>
      </c>
      <c r="N74">
        <v>9049</v>
      </c>
      <c r="O74">
        <v>-35558</v>
      </c>
      <c r="P74">
        <v>53229</v>
      </c>
      <c r="Q74">
        <v>-32599</v>
      </c>
      <c r="R74">
        <v>245</v>
      </c>
      <c r="S74">
        <v>-47962</v>
      </c>
      <c r="T74">
        <v>2838</v>
      </c>
      <c r="U74">
        <v>-13250</v>
      </c>
      <c r="V74">
        <v>17537</v>
      </c>
      <c r="W74">
        <v>10626</v>
      </c>
      <c r="X74">
        <v>-41597</v>
      </c>
      <c r="Y74">
        <v>986</v>
      </c>
      <c r="Z74">
        <v>-6629</v>
      </c>
      <c r="AA74">
        <v>-31339</v>
      </c>
      <c r="AB74">
        <v>-30372</v>
      </c>
      <c r="AC74">
        <v>-10821</v>
      </c>
      <c r="AD74">
        <v>-5778</v>
      </c>
      <c r="AE74">
        <v>15065</v>
      </c>
      <c r="AF74">
        <v>-23151</v>
      </c>
      <c r="AG74">
        <v>-11239</v>
      </c>
      <c r="AH74">
        <v>3181</v>
      </c>
      <c r="AI74">
        <v>-8377</v>
      </c>
      <c r="AJ74">
        <v>11382</v>
      </c>
      <c r="AK74">
        <v>6100</v>
      </c>
      <c r="AL74">
        <v>59070</v>
      </c>
      <c r="AM74">
        <v>-33939</v>
      </c>
      <c r="AN74">
        <v>30575</v>
      </c>
      <c r="AO74">
        <v>35671</v>
      </c>
      <c r="AP74">
        <v>20733</v>
      </c>
      <c r="AQ74">
        <v>6227</v>
      </c>
      <c r="AR74">
        <v>44390</v>
      </c>
      <c r="AS74">
        <v>-47276</v>
      </c>
      <c r="AT74">
        <v>17030</v>
      </c>
      <c r="AU74">
        <v>-43110</v>
      </c>
      <c r="AV74">
        <v>-13763</v>
      </c>
      <c r="AW74">
        <v>-10171</v>
      </c>
      <c r="AX74">
        <v>-5414</v>
      </c>
      <c r="AY74">
        <v>27789</v>
      </c>
      <c r="AZ74">
        <v>27128</v>
      </c>
      <c r="BA74">
        <v>16146</v>
      </c>
      <c r="BB74">
        <v>-20464</v>
      </c>
      <c r="BC74">
        <v>9044</v>
      </c>
      <c r="BD74">
        <v>-27141</v>
      </c>
      <c r="BE74">
        <v>-6775</v>
      </c>
      <c r="BF74">
        <v>-15311</v>
      </c>
      <c r="BG74">
        <v>21504</v>
      </c>
      <c r="BH74">
        <v>17134</v>
      </c>
      <c r="BI74">
        <v>22194</v>
      </c>
      <c r="BJ74">
        <v>-7395</v>
      </c>
      <c r="BK74">
        <v>2196</v>
      </c>
      <c r="BL74">
        <v>8169</v>
      </c>
      <c r="BM74">
        <v>59611</v>
      </c>
      <c r="BN74">
        <v>11012</v>
      </c>
      <c r="BO74">
        <v>1565</v>
      </c>
      <c r="BP74">
        <v>4302</v>
      </c>
      <c r="BQ74">
        <v>-9337</v>
      </c>
      <c r="BR74">
        <v>-20214</v>
      </c>
      <c r="BS74">
        <v>14303</v>
      </c>
      <c r="BT74">
        <v>21809</v>
      </c>
      <c r="BU74">
        <v>-13413</v>
      </c>
      <c r="BV74">
        <v>-7271</v>
      </c>
      <c r="BW74">
        <v>30664</v>
      </c>
      <c r="BX74">
        <v>3359</v>
      </c>
      <c r="BY74">
        <v>33971</v>
      </c>
      <c r="BZ74">
        <v>-10917</v>
      </c>
      <c r="CA74">
        <v>-24048</v>
      </c>
      <c r="CB74">
        <v>18153</v>
      </c>
      <c r="CC74">
        <v>4186</v>
      </c>
      <c r="CD74">
        <v>9200</v>
      </c>
      <c r="CE74">
        <v>27715</v>
      </c>
      <c r="CF74">
        <v>2725</v>
      </c>
      <c r="CG74">
        <v>-18633</v>
      </c>
      <c r="CH74">
        <v>60225</v>
      </c>
      <c r="CI74">
        <v>-211</v>
      </c>
      <c r="CJ74">
        <v>35219</v>
      </c>
      <c r="CK74">
        <v>2500</v>
      </c>
      <c r="CL74">
        <v>-11006</v>
      </c>
      <c r="CM74">
        <v>8526</v>
      </c>
      <c r="CN74">
        <v>35000</v>
      </c>
      <c r="CO74">
        <v>-7155</v>
      </c>
      <c r="CP74">
        <v>26065</v>
      </c>
      <c r="CQ74">
        <v>28350</v>
      </c>
      <c r="CR74">
        <v>-1538</v>
      </c>
      <c r="CS74">
        <v>16170</v>
      </c>
      <c r="CT74">
        <v>-7388</v>
      </c>
      <c r="CU74">
        <v>-3454</v>
      </c>
      <c r="CV74">
        <v>-5101</v>
      </c>
      <c r="CW74">
        <v>-1711</v>
      </c>
      <c r="CY74">
        <f t="shared" si="4"/>
        <v>2656.89</v>
      </c>
      <c r="CZ74">
        <f t="shared" si="5"/>
        <v>18744.990000000002</v>
      </c>
    </row>
    <row r="75" spans="2:104" x14ac:dyDescent="0.25">
      <c r="B75">
        <v>17060</v>
      </c>
      <c r="C75">
        <v>36788</v>
      </c>
      <c r="D75">
        <v>6132</v>
      </c>
      <c r="E75">
        <v>7306</v>
      </c>
      <c r="F75">
        <v>-19669</v>
      </c>
      <c r="G75">
        <v>-15344</v>
      </c>
      <c r="H75">
        <v>-18659</v>
      </c>
      <c r="I75">
        <v>2991</v>
      </c>
      <c r="J75">
        <v>-7124</v>
      </c>
      <c r="K75">
        <v>-28260</v>
      </c>
      <c r="L75">
        <v>-39442</v>
      </c>
      <c r="M75">
        <v>52399</v>
      </c>
      <c r="N75">
        <v>7300</v>
      </c>
      <c r="O75">
        <v>-35499</v>
      </c>
      <c r="P75">
        <v>53223</v>
      </c>
      <c r="Q75">
        <v>-34304</v>
      </c>
      <c r="R75">
        <v>-1251</v>
      </c>
      <c r="S75">
        <v>-46071</v>
      </c>
      <c r="T75">
        <v>2808</v>
      </c>
      <c r="U75">
        <v>-13462</v>
      </c>
      <c r="V75">
        <v>10105</v>
      </c>
      <c r="W75">
        <v>15577</v>
      </c>
      <c r="X75">
        <v>-41656</v>
      </c>
      <c r="Y75">
        <v>972</v>
      </c>
      <c r="Z75">
        <v>-10951</v>
      </c>
      <c r="AA75">
        <v>-35828</v>
      </c>
      <c r="AB75">
        <v>-35056</v>
      </c>
      <c r="AC75">
        <v>-10252</v>
      </c>
      <c r="AD75">
        <v>-2372</v>
      </c>
      <c r="AE75">
        <v>14384</v>
      </c>
      <c r="AF75">
        <v>-26427</v>
      </c>
      <c r="AG75">
        <v>-19575</v>
      </c>
      <c r="AH75">
        <v>-4354</v>
      </c>
      <c r="AI75">
        <v>-15025</v>
      </c>
      <c r="AJ75">
        <v>8078</v>
      </c>
      <c r="AK75">
        <v>6067</v>
      </c>
      <c r="AL75">
        <v>52761</v>
      </c>
      <c r="AM75">
        <v>-26925</v>
      </c>
      <c r="AN75">
        <v>39799</v>
      </c>
      <c r="AO75">
        <v>41928</v>
      </c>
      <c r="AP75">
        <v>20701</v>
      </c>
      <c r="AQ75">
        <v>6218</v>
      </c>
      <c r="AR75">
        <v>41854</v>
      </c>
      <c r="AS75">
        <v>-47279</v>
      </c>
      <c r="AT75">
        <v>17030</v>
      </c>
      <c r="AU75">
        <v>-44972</v>
      </c>
      <c r="AV75">
        <v>-15240</v>
      </c>
      <c r="AW75">
        <v>-10310</v>
      </c>
      <c r="AX75">
        <v>-13720</v>
      </c>
      <c r="AY75">
        <v>29182</v>
      </c>
      <c r="AZ75">
        <v>26968</v>
      </c>
      <c r="BA75">
        <v>14222</v>
      </c>
      <c r="BB75">
        <v>-11372</v>
      </c>
      <c r="BC75">
        <v>8514</v>
      </c>
      <c r="BD75">
        <v>-27318</v>
      </c>
      <c r="BE75">
        <v>-6882</v>
      </c>
      <c r="BF75">
        <v>-14750</v>
      </c>
      <c r="BG75">
        <v>18409</v>
      </c>
      <c r="BH75">
        <v>18227</v>
      </c>
      <c r="BI75">
        <v>22358</v>
      </c>
      <c r="BJ75">
        <v>-7454</v>
      </c>
      <c r="BK75">
        <v>-2107</v>
      </c>
      <c r="BL75">
        <v>8538</v>
      </c>
      <c r="BM75">
        <v>59609</v>
      </c>
      <c r="BN75">
        <v>11014</v>
      </c>
      <c r="BO75">
        <v>-8130</v>
      </c>
      <c r="BP75">
        <v>3630</v>
      </c>
      <c r="BQ75">
        <v>-5203</v>
      </c>
      <c r="BR75">
        <v>-16641</v>
      </c>
      <c r="BS75">
        <v>11365</v>
      </c>
      <c r="BT75">
        <v>16707</v>
      </c>
      <c r="BU75">
        <v>-15194</v>
      </c>
      <c r="BV75">
        <v>2037</v>
      </c>
      <c r="BW75">
        <v>30011</v>
      </c>
      <c r="BX75">
        <v>1839</v>
      </c>
      <c r="BY75">
        <v>42216</v>
      </c>
      <c r="BZ75">
        <v>-3906</v>
      </c>
      <c r="CA75">
        <v>-24048</v>
      </c>
      <c r="CB75">
        <v>18772</v>
      </c>
      <c r="CC75">
        <v>5162</v>
      </c>
      <c r="CD75">
        <v>4462</v>
      </c>
      <c r="CE75">
        <v>27612</v>
      </c>
      <c r="CF75">
        <v>2785</v>
      </c>
      <c r="CG75">
        <v>-16645</v>
      </c>
      <c r="CH75">
        <v>64512</v>
      </c>
      <c r="CI75">
        <v>-97</v>
      </c>
      <c r="CJ75">
        <v>42859</v>
      </c>
      <c r="CK75">
        <v>2493</v>
      </c>
      <c r="CL75">
        <v>-13295</v>
      </c>
      <c r="CM75">
        <v>8526</v>
      </c>
      <c r="CN75">
        <v>34173</v>
      </c>
      <c r="CO75">
        <v>-7160</v>
      </c>
      <c r="CP75">
        <v>26044</v>
      </c>
      <c r="CQ75">
        <v>29891</v>
      </c>
      <c r="CR75">
        <v>-5295</v>
      </c>
      <c r="CS75">
        <v>16521</v>
      </c>
      <c r="CT75">
        <v>-6850</v>
      </c>
      <c r="CU75">
        <v>-2049</v>
      </c>
      <c r="CV75">
        <v>2151</v>
      </c>
      <c r="CW75">
        <v>-1501</v>
      </c>
      <c r="CY75">
        <f t="shared" si="4"/>
        <v>2573.66</v>
      </c>
      <c r="CZ75">
        <f t="shared" si="5"/>
        <v>18872.14</v>
      </c>
    </row>
    <row r="76" spans="2:104" x14ac:dyDescent="0.25">
      <c r="B76">
        <v>23263</v>
      </c>
      <c r="C76">
        <v>36787</v>
      </c>
      <c r="D76">
        <v>6410</v>
      </c>
      <c r="E76">
        <v>6876</v>
      </c>
      <c r="F76">
        <v>-26479</v>
      </c>
      <c r="G76">
        <v>-12249</v>
      </c>
      <c r="H76">
        <v>-27002</v>
      </c>
      <c r="I76">
        <v>3165</v>
      </c>
      <c r="J76">
        <v>-12367</v>
      </c>
      <c r="K76">
        <v>-28116</v>
      </c>
      <c r="L76">
        <v>-39424</v>
      </c>
      <c r="M76">
        <v>59547</v>
      </c>
      <c r="N76">
        <v>7781</v>
      </c>
      <c r="O76">
        <v>-31166</v>
      </c>
      <c r="P76">
        <v>57125</v>
      </c>
      <c r="Q76">
        <v>-32085</v>
      </c>
      <c r="R76">
        <v>-768</v>
      </c>
      <c r="S76">
        <v>-42733</v>
      </c>
      <c r="T76">
        <v>3687</v>
      </c>
      <c r="U76">
        <v>-12001</v>
      </c>
      <c r="V76">
        <v>3696</v>
      </c>
      <c r="W76">
        <v>19446</v>
      </c>
      <c r="X76">
        <v>-47657</v>
      </c>
      <c r="Y76">
        <v>1204</v>
      </c>
      <c r="Z76">
        <v>-10549</v>
      </c>
      <c r="AA76">
        <v>-32954</v>
      </c>
      <c r="AB76">
        <v>-24122</v>
      </c>
      <c r="AC76">
        <v>-8509</v>
      </c>
      <c r="AD76">
        <v>-9751</v>
      </c>
      <c r="AE76">
        <v>22879</v>
      </c>
      <c r="AF76">
        <v>-26414</v>
      </c>
      <c r="AG76">
        <v>-18920</v>
      </c>
      <c r="AH76">
        <v>-4620</v>
      </c>
      <c r="AI76">
        <v>-17468</v>
      </c>
      <c r="AJ76">
        <v>2135</v>
      </c>
      <c r="AK76">
        <v>1411</v>
      </c>
      <c r="AL76">
        <v>58518</v>
      </c>
      <c r="AM76">
        <v>-34870</v>
      </c>
      <c r="AN76">
        <v>41350</v>
      </c>
      <c r="AO76">
        <v>42396</v>
      </c>
      <c r="AP76">
        <v>25829</v>
      </c>
      <c r="AQ76">
        <v>1869</v>
      </c>
      <c r="AR76">
        <v>32216</v>
      </c>
      <c r="AS76">
        <v>-48667</v>
      </c>
      <c r="AT76">
        <v>24226</v>
      </c>
      <c r="AU76">
        <v>-43465</v>
      </c>
      <c r="AV76">
        <v>-19931</v>
      </c>
      <c r="AW76">
        <v>-10505</v>
      </c>
      <c r="AX76">
        <v>-6738</v>
      </c>
      <c r="AY76">
        <v>21642</v>
      </c>
      <c r="AZ76">
        <v>24530</v>
      </c>
      <c r="BA76">
        <v>16915</v>
      </c>
      <c r="BB76">
        <v>-11898</v>
      </c>
      <c r="BC76">
        <v>8641</v>
      </c>
      <c r="BD76">
        <v>-28168</v>
      </c>
      <c r="BE76">
        <v>-6565</v>
      </c>
      <c r="BF76">
        <v>-13642</v>
      </c>
      <c r="BG76">
        <v>17547</v>
      </c>
      <c r="BH76">
        <v>18229</v>
      </c>
      <c r="BI76">
        <v>23368</v>
      </c>
      <c r="BJ76">
        <v>-3685</v>
      </c>
      <c r="BK76">
        <v>-2088</v>
      </c>
      <c r="BL76">
        <v>12093</v>
      </c>
      <c r="BM76">
        <v>51448</v>
      </c>
      <c r="BN76">
        <v>11324</v>
      </c>
      <c r="BO76">
        <v>-8175</v>
      </c>
      <c r="BP76">
        <v>3641</v>
      </c>
      <c r="BQ76">
        <v>-4568</v>
      </c>
      <c r="BR76">
        <v>-16849</v>
      </c>
      <c r="BS76">
        <v>12638</v>
      </c>
      <c r="BT76">
        <v>14430</v>
      </c>
      <c r="BU76">
        <v>-13749</v>
      </c>
      <c r="BV76">
        <v>2125</v>
      </c>
      <c r="BW76">
        <v>29743</v>
      </c>
      <c r="BX76">
        <v>1839</v>
      </c>
      <c r="BY76">
        <v>38597</v>
      </c>
      <c r="BZ76">
        <v>-3912</v>
      </c>
      <c r="CA76">
        <v>-33966</v>
      </c>
      <c r="CB76">
        <v>18579</v>
      </c>
      <c r="CC76">
        <v>-4604</v>
      </c>
      <c r="CD76">
        <v>4564</v>
      </c>
      <c r="CE76">
        <v>27630</v>
      </c>
      <c r="CF76">
        <v>5263</v>
      </c>
      <c r="CG76">
        <v>-25885</v>
      </c>
      <c r="CH76">
        <v>63397</v>
      </c>
      <c r="CI76">
        <v>-4760</v>
      </c>
      <c r="CJ76">
        <v>42780</v>
      </c>
      <c r="CK76">
        <v>7431</v>
      </c>
      <c r="CL76">
        <v>-16394</v>
      </c>
      <c r="CM76">
        <v>2361</v>
      </c>
      <c r="CN76">
        <v>31045</v>
      </c>
      <c r="CO76">
        <v>-6216</v>
      </c>
      <c r="CP76">
        <v>26836</v>
      </c>
      <c r="CQ76">
        <v>29855</v>
      </c>
      <c r="CR76">
        <v>-1576</v>
      </c>
      <c r="CS76">
        <v>16636</v>
      </c>
      <c r="CT76">
        <v>-160</v>
      </c>
      <c r="CU76">
        <v>-3928</v>
      </c>
      <c r="CV76">
        <v>7883</v>
      </c>
      <c r="CW76">
        <v>-3483</v>
      </c>
      <c r="CY76">
        <f t="shared" si="4"/>
        <v>2310.25</v>
      </c>
      <c r="CZ76">
        <f t="shared" si="5"/>
        <v>19186.27</v>
      </c>
    </row>
    <row r="77" spans="2:104" x14ac:dyDescent="0.25">
      <c r="B77">
        <v>19103</v>
      </c>
      <c r="C77">
        <v>33403</v>
      </c>
      <c r="D77">
        <v>6536</v>
      </c>
      <c r="E77">
        <v>3820</v>
      </c>
      <c r="F77">
        <v>-30141</v>
      </c>
      <c r="G77">
        <v>-12262</v>
      </c>
      <c r="H77">
        <v>-25589</v>
      </c>
      <c r="I77">
        <v>1950</v>
      </c>
      <c r="J77">
        <v>-11290</v>
      </c>
      <c r="K77">
        <v>-28737</v>
      </c>
      <c r="L77">
        <v>-42636</v>
      </c>
      <c r="M77">
        <v>54545</v>
      </c>
      <c r="N77">
        <v>3169</v>
      </c>
      <c r="O77">
        <v>-31233</v>
      </c>
      <c r="P77">
        <v>56200</v>
      </c>
      <c r="Q77">
        <v>-32087</v>
      </c>
      <c r="R77">
        <v>4088</v>
      </c>
      <c r="S77">
        <v>-43203</v>
      </c>
      <c r="T77">
        <v>4304</v>
      </c>
      <c r="U77">
        <v>-12004</v>
      </c>
      <c r="V77">
        <v>577</v>
      </c>
      <c r="W77">
        <v>20448</v>
      </c>
      <c r="X77">
        <v>-39138</v>
      </c>
      <c r="Y77">
        <v>-7922</v>
      </c>
      <c r="Z77">
        <v>-10803</v>
      </c>
      <c r="AA77">
        <v>-32600</v>
      </c>
      <c r="AB77">
        <v>-14417</v>
      </c>
      <c r="AC77">
        <v>-1549</v>
      </c>
      <c r="AD77">
        <v>-9500</v>
      </c>
      <c r="AE77">
        <v>21039</v>
      </c>
      <c r="AF77">
        <v>-26769</v>
      </c>
      <c r="AG77">
        <v>-22658</v>
      </c>
      <c r="AH77">
        <v>-4636</v>
      </c>
      <c r="AI77">
        <v>-16645</v>
      </c>
      <c r="AJ77">
        <v>1972</v>
      </c>
      <c r="AK77">
        <v>1328</v>
      </c>
      <c r="AL77">
        <v>51035</v>
      </c>
      <c r="AM77">
        <v>-34865</v>
      </c>
      <c r="AN77">
        <v>41701</v>
      </c>
      <c r="AO77">
        <v>42907</v>
      </c>
      <c r="AP77">
        <v>25444</v>
      </c>
      <c r="AQ77">
        <v>2923</v>
      </c>
      <c r="AR77">
        <v>34721</v>
      </c>
      <c r="AS77">
        <v>-58591</v>
      </c>
      <c r="AT77">
        <v>17983</v>
      </c>
      <c r="AU77">
        <v>-43464</v>
      </c>
      <c r="AV77">
        <v>-20079</v>
      </c>
      <c r="AW77">
        <v>-13432</v>
      </c>
      <c r="AX77">
        <v>-7328</v>
      </c>
      <c r="AY77">
        <v>22888</v>
      </c>
      <c r="AZ77">
        <v>17816</v>
      </c>
      <c r="BA77">
        <v>17133</v>
      </c>
      <c r="BB77">
        <v>-11900</v>
      </c>
      <c r="BC77">
        <v>8545</v>
      </c>
      <c r="BD77">
        <v>-29615</v>
      </c>
      <c r="BE77">
        <v>-9222</v>
      </c>
      <c r="BF77">
        <v>-12272</v>
      </c>
      <c r="BG77">
        <v>16317</v>
      </c>
      <c r="BH77">
        <v>18374</v>
      </c>
      <c r="BI77">
        <v>23368</v>
      </c>
      <c r="BJ77">
        <v>-3772</v>
      </c>
      <c r="BK77">
        <v>-1127</v>
      </c>
      <c r="BL77">
        <v>11748</v>
      </c>
      <c r="BM77">
        <v>49452</v>
      </c>
      <c r="BN77">
        <v>12882</v>
      </c>
      <c r="BO77">
        <v>-8187</v>
      </c>
      <c r="BP77">
        <v>1402</v>
      </c>
      <c r="BQ77">
        <v>-3450</v>
      </c>
      <c r="BR77">
        <v>-16849</v>
      </c>
      <c r="BS77">
        <v>12635</v>
      </c>
      <c r="BT77">
        <v>14332</v>
      </c>
      <c r="BU77">
        <v>-10994</v>
      </c>
      <c r="BV77">
        <v>3311</v>
      </c>
      <c r="BW77">
        <v>29272</v>
      </c>
      <c r="BX77">
        <v>3415</v>
      </c>
      <c r="BY77">
        <v>39010</v>
      </c>
      <c r="BZ77">
        <v>-3849</v>
      </c>
      <c r="CA77">
        <v>-35041</v>
      </c>
      <c r="CB77">
        <v>20096</v>
      </c>
      <c r="CC77">
        <v>267</v>
      </c>
      <c r="CD77">
        <v>8783</v>
      </c>
      <c r="CE77">
        <v>27629</v>
      </c>
      <c r="CF77">
        <v>5192</v>
      </c>
      <c r="CG77">
        <v>-25934</v>
      </c>
      <c r="CH77">
        <v>63421</v>
      </c>
      <c r="CI77">
        <v>-6587</v>
      </c>
      <c r="CJ77">
        <v>47077</v>
      </c>
      <c r="CK77">
        <v>4580</v>
      </c>
      <c r="CL77">
        <v>-17665</v>
      </c>
      <c r="CM77">
        <v>2202</v>
      </c>
      <c r="CN77">
        <v>26952</v>
      </c>
      <c r="CO77">
        <v>-7234</v>
      </c>
      <c r="CP77">
        <v>31210</v>
      </c>
      <c r="CQ77">
        <v>38631</v>
      </c>
      <c r="CR77">
        <v>-1135</v>
      </c>
      <c r="CS77">
        <v>17257</v>
      </c>
      <c r="CT77">
        <v>-131</v>
      </c>
      <c r="CU77">
        <v>-5470</v>
      </c>
      <c r="CV77">
        <v>-649</v>
      </c>
      <c r="CW77">
        <v>-3494</v>
      </c>
      <c r="CY77">
        <f t="shared" si="4"/>
        <v>1962.38</v>
      </c>
      <c r="CZ77">
        <f t="shared" si="5"/>
        <v>18925.48</v>
      </c>
    </row>
    <row r="78" spans="2:104" x14ac:dyDescent="0.25">
      <c r="B78">
        <v>11498</v>
      </c>
      <c r="C78">
        <v>33262</v>
      </c>
      <c r="D78">
        <v>-1675</v>
      </c>
      <c r="E78">
        <v>2885</v>
      </c>
      <c r="F78">
        <v>-27485</v>
      </c>
      <c r="G78">
        <v>-7117</v>
      </c>
      <c r="H78">
        <v>-19328</v>
      </c>
      <c r="I78">
        <v>1803</v>
      </c>
      <c r="J78">
        <v>-18372</v>
      </c>
      <c r="K78">
        <v>-27717</v>
      </c>
      <c r="L78">
        <v>-41096</v>
      </c>
      <c r="M78">
        <v>60746</v>
      </c>
      <c r="N78">
        <v>11800</v>
      </c>
      <c r="O78">
        <v>-30923</v>
      </c>
      <c r="P78">
        <v>57429</v>
      </c>
      <c r="Q78">
        <v>-23510</v>
      </c>
      <c r="R78">
        <v>4087</v>
      </c>
      <c r="S78">
        <v>-42161</v>
      </c>
      <c r="T78">
        <v>4360</v>
      </c>
      <c r="U78">
        <v>-2352</v>
      </c>
      <c r="V78">
        <v>7418</v>
      </c>
      <c r="W78">
        <v>27522</v>
      </c>
      <c r="X78">
        <v>-39138</v>
      </c>
      <c r="Y78">
        <v>-8148</v>
      </c>
      <c r="Z78">
        <v>-10811</v>
      </c>
      <c r="AA78">
        <v>-38416</v>
      </c>
      <c r="AB78">
        <v>-8359</v>
      </c>
      <c r="AC78">
        <v>-1587</v>
      </c>
      <c r="AD78">
        <v>-10299</v>
      </c>
      <c r="AE78">
        <v>29440</v>
      </c>
      <c r="AF78">
        <v>-26655</v>
      </c>
      <c r="AG78">
        <v>-25324</v>
      </c>
      <c r="AH78">
        <v>-6948</v>
      </c>
      <c r="AI78">
        <v>-14201</v>
      </c>
      <c r="AJ78">
        <v>1931</v>
      </c>
      <c r="AK78">
        <v>1097</v>
      </c>
      <c r="AL78">
        <v>50886</v>
      </c>
      <c r="AM78">
        <v>-32924</v>
      </c>
      <c r="AN78">
        <v>41698</v>
      </c>
      <c r="AO78">
        <v>44012</v>
      </c>
      <c r="AP78">
        <v>25543</v>
      </c>
      <c r="AQ78">
        <v>276</v>
      </c>
      <c r="AR78">
        <v>34818</v>
      </c>
      <c r="AS78">
        <v>-53658</v>
      </c>
      <c r="AT78">
        <v>18746</v>
      </c>
      <c r="AU78">
        <v>-48761</v>
      </c>
      <c r="AV78">
        <v>-20057</v>
      </c>
      <c r="AW78">
        <v>-13517</v>
      </c>
      <c r="AX78">
        <v>-9871</v>
      </c>
      <c r="AY78">
        <v>22945</v>
      </c>
      <c r="AZ78">
        <v>10296</v>
      </c>
      <c r="BA78">
        <v>10543</v>
      </c>
      <c r="BB78">
        <v>-11901</v>
      </c>
      <c r="BC78">
        <v>5572</v>
      </c>
      <c r="BD78">
        <v>-29405</v>
      </c>
      <c r="BE78">
        <v>-2428</v>
      </c>
      <c r="BF78">
        <v>-16890</v>
      </c>
      <c r="BG78">
        <v>16265</v>
      </c>
      <c r="BH78">
        <v>18373</v>
      </c>
      <c r="BI78">
        <v>23368</v>
      </c>
      <c r="BJ78">
        <v>-3772</v>
      </c>
      <c r="BK78">
        <v>2143</v>
      </c>
      <c r="BL78">
        <v>11748</v>
      </c>
      <c r="BM78">
        <v>49439</v>
      </c>
      <c r="BN78">
        <v>13852</v>
      </c>
      <c r="BO78">
        <v>-9116</v>
      </c>
      <c r="BP78">
        <v>-8109</v>
      </c>
      <c r="BQ78">
        <v>-2538</v>
      </c>
      <c r="BR78">
        <v>-16567</v>
      </c>
      <c r="BS78">
        <v>12453</v>
      </c>
      <c r="BT78">
        <v>22515</v>
      </c>
      <c r="BU78">
        <v>-10994</v>
      </c>
      <c r="BV78">
        <v>4528</v>
      </c>
      <c r="BW78">
        <v>30380</v>
      </c>
      <c r="BX78">
        <v>-4874</v>
      </c>
      <c r="BY78">
        <v>45024</v>
      </c>
      <c r="BZ78">
        <v>-3853</v>
      </c>
      <c r="CA78">
        <v>-37672</v>
      </c>
      <c r="CB78">
        <v>17371</v>
      </c>
      <c r="CC78">
        <v>107</v>
      </c>
      <c r="CD78">
        <v>9820</v>
      </c>
      <c r="CE78">
        <v>27913</v>
      </c>
      <c r="CF78">
        <v>4297</v>
      </c>
      <c r="CG78">
        <v>-26015</v>
      </c>
      <c r="CH78">
        <v>61861</v>
      </c>
      <c r="CI78">
        <v>-6587</v>
      </c>
      <c r="CJ78">
        <v>42423</v>
      </c>
      <c r="CK78">
        <v>-5464</v>
      </c>
      <c r="CL78">
        <v>-17824</v>
      </c>
      <c r="CM78">
        <v>2204</v>
      </c>
      <c r="CN78">
        <v>26839</v>
      </c>
      <c r="CO78">
        <v>-2137</v>
      </c>
      <c r="CP78">
        <v>35279</v>
      </c>
      <c r="CQ78">
        <v>38208</v>
      </c>
      <c r="CR78">
        <v>8319</v>
      </c>
      <c r="CS78">
        <v>17151</v>
      </c>
      <c r="CT78">
        <v>-146</v>
      </c>
      <c r="CU78">
        <v>-3256</v>
      </c>
      <c r="CV78">
        <v>7429</v>
      </c>
      <c r="CW78">
        <v>369</v>
      </c>
      <c r="CY78">
        <f t="shared" si="4"/>
        <v>2403.33</v>
      </c>
      <c r="CZ78">
        <f t="shared" si="5"/>
        <v>19002.490000000002</v>
      </c>
    </row>
    <row r="79" spans="2:104" x14ac:dyDescent="0.25">
      <c r="B79">
        <v>5499</v>
      </c>
      <c r="C79">
        <v>26452</v>
      </c>
      <c r="D79">
        <v>-3402</v>
      </c>
      <c r="E79">
        <v>-648</v>
      </c>
      <c r="F79">
        <v>-23919</v>
      </c>
      <c r="G79">
        <v>-805</v>
      </c>
      <c r="H79">
        <v>-17259</v>
      </c>
      <c r="I79">
        <v>6824</v>
      </c>
      <c r="J79">
        <v>-18801</v>
      </c>
      <c r="K79">
        <v>-24675</v>
      </c>
      <c r="L79">
        <v>-43801</v>
      </c>
      <c r="M79">
        <v>52667</v>
      </c>
      <c r="N79">
        <v>12424</v>
      </c>
      <c r="O79">
        <v>-31770</v>
      </c>
      <c r="P79">
        <v>57502</v>
      </c>
      <c r="Q79">
        <v>-23565</v>
      </c>
      <c r="R79">
        <v>385</v>
      </c>
      <c r="S79">
        <v>-38943</v>
      </c>
      <c r="T79">
        <v>10961</v>
      </c>
      <c r="U79">
        <v>3416</v>
      </c>
      <c r="V79">
        <v>7417</v>
      </c>
      <c r="W79">
        <v>28512</v>
      </c>
      <c r="X79">
        <v>-37289</v>
      </c>
      <c r="Y79">
        <v>-8592</v>
      </c>
      <c r="Z79">
        <v>-11983</v>
      </c>
      <c r="AA79">
        <v>-38838</v>
      </c>
      <c r="AB79">
        <v>-8564</v>
      </c>
      <c r="AC79">
        <v>-1540</v>
      </c>
      <c r="AD79">
        <v>-10206</v>
      </c>
      <c r="AE79">
        <v>32944</v>
      </c>
      <c r="AF79">
        <v>-22144</v>
      </c>
      <c r="AG79">
        <v>-29823</v>
      </c>
      <c r="AH79">
        <v>-5047</v>
      </c>
      <c r="AI79">
        <v>-10693</v>
      </c>
      <c r="AJ79">
        <v>2026</v>
      </c>
      <c r="AK79">
        <v>389</v>
      </c>
      <c r="AL79">
        <v>58491</v>
      </c>
      <c r="AM79">
        <v>-37764</v>
      </c>
      <c r="AN79">
        <v>44535</v>
      </c>
      <c r="AO79">
        <v>49874</v>
      </c>
      <c r="AP79">
        <v>30750</v>
      </c>
      <c r="AQ79">
        <v>2285</v>
      </c>
      <c r="AR79">
        <v>32628</v>
      </c>
      <c r="AS79">
        <v>-53352</v>
      </c>
      <c r="AT79">
        <v>13634</v>
      </c>
      <c r="AU79">
        <v>-48422</v>
      </c>
      <c r="AV79">
        <v>-26414</v>
      </c>
      <c r="AW79">
        <v>-13999</v>
      </c>
      <c r="AX79">
        <v>-3501</v>
      </c>
      <c r="AY79">
        <v>31828</v>
      </c>
      <c r="AZ79">
        <v>10304</v>
      </c>
      <c r="BA79">
        <v>10145</v>
      </c>
      <c r="BB79">
        <v>-11901</v>
      </c>
      <c r="BC79">
        <v>5565</v>
      </c>
      <c r="BD79">
        <v>-29432</v>
      </c>
      <c r="BE79">
        <v>-2437</v>
      </c>
      <c r="BF79">
        <v>-16581</v>
      </c>
      <c r="BG79">
        <v>16411</v>
      </c>
      <c r="BH79">
        <v>18370</v>
      </c>
      <c r="BI79">
        <v>23368</v>
      </c>
      <c r="BJ79">
        <v>3743</v>
      </c>
      <c r="BK79">
        <v>1993</v>
      </c>
      <c r="BL79">
        <v>16713</v>
      </c>
      <c r="BM79">
        <v>44360</v>
      </c>
      <c r="BN79">
        <v>14272</v>
      </c>
      <c r="BO79">
        <v>-7440</v>
      </c>
      <c r="BP79">
        <v>-8520</v>
      </c>
      <c r="BQ79">
        <v>-3387</v>
      </c>
      <c r="BR79">
        <v>-15690</v>
      </c>
      <c r="BS79">
        <v>12562</v>
      </c>
      <c r="BT79">
        <v>19742</v>
      </c>
      <c r="BU79">
        <v>-10996</v>
      </c>
      <c r="BV79">
        <v>8509</v>
      </c>
      <c r="BW79">
        <v>30358</v>
      </c>
      <c r="BX79">
        <v>4744</v>
      </c>
      <c r="BY79">
        <v>45684</v>
      </c>
      <c r="BZ79">
        <v>-3853</v>
      </c>
      <c r="CA79">
        <v>-39258</v>
      </c>
      <c r="CB79">
        <v>9042</v>
      </c>
      <c r="CC79">
        <v>-751</v>
      </c>
      <c r="CD79">
        <v>14253</v>
      </c>
      <c r="CE79">
        <v>27929</v>
      </c>
      <c r="CF79">
        <v>5532</v>
      </c>
      <c r="CG79">
        <v>-18281</v>
      </c>
      <c r="CH79">
        <v>56198</v>
      </c>
      <c r="CI79">
        <v>-5560</v>
      </c>
      <c r="CJ79">
        <v>45366</v>
      </c>
      <c r="CK79">
        <v>-9680</v>
      </c>
      <c r="CL79">
        <v>-17768</v>
      </c>
      <c r="CM79">
        <v>2204</v>
      </c>
      <c r="CN79">
        <v>22717</v>
      </c>
      <c r="CO79">
        <v>-3900</v>
      </c>
      <c r="CP79">
        <v>37825</v>
      </c>
      <c r="CQ79">
        <v>29404</v>
      </c>
      <c r="CR79">
        <v>8312</v>
      </c>
      <c r="CS79">
        <v>17536</v>
      </c>
      <c r="CT79">
        <v>437</v>
      </c>
      <c r="CU79">
        <v>-3300</v>
      </c>
      <c r="CV79">
        <v>7918</v>
      </c>
      <c r="CW79">
        <v>-186</v>
      </c>
      <c r="CY79">
        <f t="shared" si="4"/>
        <v>2782.79</v>
      </c>
      <c r="CZ79">
        <f t="shared" si="5"/>
        <v>18876.39</v>
      </c>
    </row>
    <row r="80" spans="2:104" x14ac:dyDescent="0.25">
      <c r="B80">
        <v>11727</v>
      </c>
      <c r="C80">
        <v>26511</v>
      </c>
      <c r="D80">
        <v>-3648</v>
      </c>
      <c r="E80">
        <v>1732</v>
      </c>
      <c r="F80">
        <v>-23919</v>
      </c>
      <c r="G80">
        <v>3911</v>
      </c>
      <c r="H80">
        <v>-17763</v>
      </c>
      <c r="I80">
        <v>-2269</v>
      </c>
      <c r="J80">
        <v>-20021</v>
      </c>
      <c r="K80">
        <v>-24010</v>
      </c>
      <c r="L80">
        <v>-43799</v>
      </c>
      <c r="M80">
        <v>53727</v>
      </c>
      <c r="N80">
        <v>20718</v>
      </c>
      <c r="O80">
        <v>-35577</v>
      </c>
      <c r="P80">
        <v>60472</v>
      </c>
      <c r="Q80">
        <v>-16980</v>
      </c>
      <c r="R80">
        <v>-5782</v>
      </c>
      <c r="S80">
        <v>-30898</v>
      </c>
      <c r="T80">
        <v>15230</v>
      </c>
      <c r="U80">
        <v>2613</v>
      </c>
      <c r="V80">
        <v>7417</v>
      </c>
      <c r="W80">
        <v>26534</v>
      </c>
      <c r="X80">
        <v>-41980</v>
      </c>
      <c r="Y80">
        <v>-8849</v>
      </c>
      <c r="Z80">
        <v>-21263</v>
      </c>
      <c r="AA80">
        <v>-39760</v>
      </c>
      <c r="AB80">
        <v>-14784</v>
      </c>
      <c r="AC80">
        <v>-1540</v>
      </c>
      <c r="AD80">
        <v>-12147</v>
      </c>
      <c r="AE80">
        <v>28455</v>
      </c>
      <c r="AF80">
        <v>-13065</v>
      </c>
      <c r="AG80">
        <v>-29814</v>
      </c>
      <c r="AH80">
        <v>-5043</v>
      </c>
      <c r="AI80">
        <v>-10289</v>
      </c>
      <c r="AJ80">
        <v>4555</v>
      </c>
      <c r="AK80">
        <v>-1842</v>
      </c>
      <c r="AL80">
        <v>56691</v>
      </c>
      <c r="AM80">
        <v>-37761</v>
      </c>
      <c r="AN80">
        <v>44500</v>
      </c>
      <c r="AO80">
        <v>57910</v>
      </c>
      <c r="AP80">
        <v>31376</v>
      </c>
      <c r="AQ80">
        <v>1795</v>
      </c>
      <c r="AR80">
        <v>28186</v>
      </c>
      <c r="AS80">
        <v>-45937</v>
      </c>
      <c r="AT80">
        <v>9607</v>
      </c>
      <c r="AU80">
        <v>-49133</v>
      </c>
      <c r="AV80">
        <v>-16688</v>
      </c>
      <c r="AW80">
        <v>-15498</v>
      </c>
      <c r="AX80">
        <v>-3236</v>
      </c>
      <c r="AY80">
        <v>36558</v>
      </c>
      <c r="AZ80">
        <v>10530</v>
      </c>
      <c r="BA80">
        <v>4162</v>
      </c>
      <c r="BB80">
        <v>-11902</v>
      </c>
      <c r="BC80">
        <v>5538</v>
      </c>
      <c r="BD80">
        <v>-29466</v>
      </c>
      <c r="BE80">
        <v>-1722</v>
      </c>
      <c r="BF80">
        <v>-19947</v>
      </c>
      <c r="BG80">
        <v>15618</v>
      </c>
      <c r="BH80">
        <v>18370</v>
      </c>
      <c r="BI80">
        <v>26644</v>
      </c>
      <c r="BJ80">
        <v>7651</v>
      </c>
      <c r="BK80">
        <v>4081</v>
      </c>
      <c r="BL80">
        <v>13183</v>
      </c>
      <c r="BM80">
        <v>46561</v>
      </c>
      <c r="BN80">
        <v>14257</v>
      </c>
      <c r="BO80">
        <v>2123</v>
      </c>
      <c r="BP80">
        <v>-8468</v>
      </c>
      <c r="BQ80">
        <v>-4265</v>
      </c>
      <c r="BR80">
        <v>-15366</v>
      </c>
      <c r="BS80">
        <v>12642</v>
      </c>
      <c r="BT80">
        <v>16760</v>
      </c>
      <c r="BU80">
        <v>-9255</v>
      </c>
      <c r="BV80">
        <v>8407</v>
      </c>
      <c r="BW80">
        <v>21216</v>
      </c>
      <c r="BX80">
        <v>5724</v>
      </c>
      <c r="BY80">
        <v>53610</v>
      </c>
      <c r="BZ80">
        <v>-4509</v>
      </c>
      <c r="CA80">
        <v>-39248</v>
      </c>
      <c r="CB80">
        <v>9174</v>
      </c>
      <c r="CC80">
        <v>-4794</v>
      </c>
      <c r="CD80">
        <v>13799</v>
      </c>
      <c r="CE80">
        <v>20175</v>
      </c>
      <c r="CF80">
        <v>3209</v>
      </c>
      <c r="CG80">
        <v>-18281</v>
      </c>
      <c r="CH80">
        <v>56198</v>
      </c>
      <c r="CI80">
        <v>-2840</v>
      </c>
      <c r="CJ80">
        <v>46064</v>
      </c>
      <c r="CK80">
        <v>-8004</v>
      </c>
      <c r="CL80">
        <v>-18255</v>
      </c>
      <c r="CM80">
        <v>4774</v>
      </c>
      <c r="CN80">
        <v>21873</v>
      </c>
      <c r="CO80">
        <v>-4383</v>
      </c>
      <c r="CP80">
        <v>34148</v>
      </c>
      <c r="CQ80">
        <v>22601</v>
      </c>
      <c r="CR80">
        <v>6852</v>
      </c>
      <c r="CS80">
        <v>17501</v>
      </c>
      <c r="CT80">
        <v>2458</v>
      </c>
      <c r="CU80">
        <v>-3300</v>
      </c>
      <c r="CV80">
        <v>8141</v>
      </c>
      <c r="CW80">
        <v>-251</v>
      </c>
      <c r="CY80">
        <f t="shared" si="4"/>
        <v>2867.18</v>
      </c>
      <c r="CZ80">
        <f t="shared" si="5"/>
        <v>18818.2</v>
      </c>
    </row>
    <row r="81" spans="2:104" x14ac:dyDescent="0.25">
      <c r="B81">
        <v>2843</v>
      </c>
      <c r="C81">
        <v>19385</v>
      </c>
      <c r="D81">
        <v>-3488</v>
      </c>
      <c r="E81">
        <v>2493</v>
      </c>
      <c r="F81">
        <v>-23789</v>
      </c>
      <c r="G81">
        <v>10134</v>
      </c>
      <c r="H81">
        <v>-18348</v>
      </c>
      <c r="I81">
        <v>-1082</v>
      </c>
      <c r="J81">
        <v>-14375</v>
      </c>
      <c r="K81">
        <v>-24050</v>
      </c>
      <c r="L81">
        <v>-47789</v>
      </c>
      <c r="M81">
        <v>44321</v>
      </c>
      <c r="N81">
        <v>20717</v>
      </c>
      <c r="O81">
        <v>-37265</v>
      </c>
      <c r="P81">
        <v>62696</v>
      </c>
      <c r="Q81">
        <v>-17213</v>
      </c>
      <c r="R81">
        <v>-6803</v>
      </c>
      <c r="S81">
        <v>-24312</v>
      </c>
      <c r="T81">
        <v>13840</v>
      </c>
      <c r="U81">
        <v>2613</v>
      </c>
      <c r="V81">
        <v>15851</v>
      </c>
      <c r="W81">
        <v>20537</v>
      </c>
      <c r="X81">
        <v>-45811</v>
      </c>
      <c r="Y81">
        <v>-5761</v>
      </c>
      <c r="Z81">
        <v>-15829</v>
      </c>
      <c r="AA81">
        <v>-39589</v>
      </c>
      <c r="AB81">
        <v>-20837</v>
      </c>
      <c r="AC81">
        <v>4429</v>
      </c>
      <c r="AD81">
        <v>-11870</v>
      </c>
      <c r="AE81">
        <v>20559</v>
      </c>
      <c r="AF81">
        <v>-12737</v>
      </c>
      <c r="AG81">
        <v>-30173</v>
      </c>
      <c r="AH81">
        <v>1038</v>
      </c>
      <c r="AI81">
        <v>-12547</v>
      </c>
      <c r="AJ81">
        <v>5159</v>
      </c>
      <c r="AK81">
        <v>891</v>
      </c>
      <c r="AL81">
        <v>45494</v>
      </c>
      <c r="AM81">
        <v>-38121</v>
      </c>
      <c r="AN81">
        <v>44649</v>
      </c>
      <c r="AO81">
        <v>57517</v>
      </c>
      <c r="AP81">
        <v>29384</v>
      </c>
      <c r="AQ81">
        <v>2628</v>
      </c>
      <c r="AR81">
        <v>28093</v>
      </c>
      <c r="AS81">
        <v>-46095</v>
      </c>
      <c r="AT81">
        <v>15554</v>
      </c>
      <c r="AU81">
        <v>-48921</v>
      </c>
      <c r="AV81">
        <v>-9617</v>
      </c>
      <c r="AW81">
        <v>-15571</v>
      </c>
      <c r="AX81">
        <v>5983</v>
      </c>
      <c r="AY81">
        <v>32375</v>
      </c>
      <c r="AZ81">
        <v>8757</v>
      </c>
      <c r="BA81">
        <v>4102</v>
      </c>
      <c r="BB81">
        <v>-3143</v>
      </c>
      <c r="BC81">
        <v>5416</v>
      </c>
      <c r="BD81">
        <v>-29464</v>
      </c>
      <c r="BE81">
        <v>-6850</v>
      </c>
      <c r="BF81">
        <v>-24365</v>
      </c>
      <c r="BG81">
        <v>19458</v>
      </c>
      <c r="BH81">
        <v>11340</v>
      </c>
      <c r="BI81">
        <v>34811</v>
      </c>
      <c r="BJ81">
        <v>17129</v>
      </c>
      <c r="BK81">
        <v>3527</v>
      </c>
      <c r="BL81">
        <v>9153</v>
      </c>
      <c r="BM81">
        <v>46540</v>
      </c>
      <c r="BN81">
        <v>14232</v>
      </c>
      <c r="BO81">
        <v>1878</v>
      </c>
      <c r="BP81">
        <v>-10677</v>
      </c>
      <c r="BQ81">
        <v>-5777</v>
      </c>
      <c r="BR81">
        <v>-21835</v>
      </c>
      <c r="BS81">
        <v>12181</v>
      </c>
      <c r="BT81">
        <v>16844</v>
      </c>
      <c r="BU81">
        <v>-7223</v>
      </c>
      <c r="BV81">
        <v>4878</v>
      </c>
      <c r="BW81">
        <v>21249</v>
      </c>
      <c r="BX81">
        <v>12595</v>
      </c>
      <c r="BY81">
        <v>43880</v>
      </c>
      <c r="BZ81">
        <v>-1957</v>
      </c>
      <c r="CA81">
        <v>-39249</v>
      </c>
      <c r="CB81">
        <v>8835</v>
      </c>
      <c r="CC81">
        <v>-4733</v>
      </c>
      <c r="CD81">
        <v>17314</v>
      </c>
      <c r="CE81">
        <v>10413</v>
      </c>
      <c r="CF81">
        <v>5063</v>
      </c>
      <c r="CG81">
        <v>-21840</v>
      </c>
      <c r="CH81">
        <v>47291</v>
      </c>
      <c r="CI81">
        <v>-3044</v>
      </c>
      <c r="CJ81">
        <v>46715</v>
      </c>
      <c r="CK81">
        <v>-9904</v>
      </c>
      <c r="CL81">
        <v>-26427</v>
      </c>
      <c r="CM81">
        <v>10743</v>
      </c>
      <c r="CN81">
        <v>21706</v>
      </c>
      <c r="CO81">
        <v>-4340</v>
      </c>
      <c r="CP81">
        <v>34044</v>
      </c>
      <c r="CQ81">
        <v>23569</v>
      </c>
      <c r="CR81">
        <v>7157</v>
      </c>
      <c r="CS81">
        <v>11374</v>
      </c>
      <c r="CT81">
        <v>-5115</v>
      </c>
      <c r="CU81">
        <v>-5557</v>
      </c>
      <c r="CV81">
        <v>8438</v>
      </c>
      <c r="CW81">
        <v>-644</v>
      </c>
      <c r="CY81">
        <f t="shared" si="4"/>
        <v>2456.7800000000002</v>
      </c>
      <c r="CZ81">
        <f t="shared" si="5"/>
        <v>18539.52</v>
      </c>
    </row>
    <row r="82" spans="2:104" x14ac:dyDescent="0.25">
      <c r="B82">
        <v>2876</v>
      </c>
      <c r="C82">
        <v>20234</v>
      </c>
      <c r="D82">
        <v>-3529</v>
      </c>
      <c r="E82">
        <v>4469</v>
      </c>
      <c r="F82">
        <v>-24847</v>
      </c>
      <c r="G82">
        <v>11955</v>
      </c>
      <c r="H82">
        <v>-11229</v>
      </c>
      <c r="I82">
        <v>-724</v>
      </c>
      <c r="J82">
        <v>-14438</v>
      </c>
      <c r="K82">
        <v>-30352</v>
      </c>
      <c r="L82">
        <v>-50758</v>
      </c>
      <c r="M82">
        <v>48897</v>
      </c>
      <c r="N82">
        <v>20586</v>
      </c>
      <c r="O82">
        <v>-46217</v>
      </c>
      <c r="P82">
        <v>61033</v>
      </c>
      <c r="Q82">
        <v>-17371</v>
      </c>
      <c r="R82">
        <v>-6803</v>
      </c>
      <c r="S82">
        <v>-25668</v>
      </c>
      <c r="T82">
        <v>14351</v>
      </c>
      <c r="U82">
        <v>2276</v>
      </c>
      <c r="V82">
        <v>24230</v>
      </c>
      <c r="W82">
        <v>20531</v>
      </c>
      <c r="X82">
        <v>-43673</v>
      </c>
      <c r="Y82">
        <v>-8090</v>
      </c>
      <c r="Z82">
        <v>-14595</v>
      </c>
      <c r="AA82">
        <v>-40999</v>
      </c>
      <c r="AB82">
        <v>-20741</v>
      </c>
      <c r="AC82">
        <v>-5156</v>
      </c>
      <c r="AD82">
        <v>-11886</v>
      </c>
      <c r="AE82">
        <v>16672</v>
      </c>
      <c r="AF82">
        <v>-3479</v>
      </c>
      <c r="AG82">
        <v>-22234</v>
      </c>
      <c r="AH82">
        <v>2206</v>
      </c>
      <c r="AI82">
        <v>-9205</v>
      </c>
      <c r="AJ82">
        <v>-1859</v>
      </c>
      <c r="AK82">
        <v>4718</v>
      </c>
      <c r="AL82">
        <v>43302</v>
      </c>
      <c r="AM82">
        <v>-43472</v>
      </c>
      <c r="AN82">
        <v>48714</v>
      </c>
      <c r="AO82">
        <v>64493</v>
      </c>
      <c r="AP82">
        <v>25270</v>
      </c>
      <c r="AQ82">
        <v>2905</v>
      </c>
      <c r="AR82">
        <v>32680</v>
      </c>
      <c r="AS82">
        <v>-53208</v>
      </c>
      <c r="AT82">
        <v>15407</v>
      </c>
      <c r="AU82">
        <v>-50101</v>
      </c>
      <c r="AV82">
        <v>-9617</v>
      </c>
      <c r="AW82">
        <v>-15463</v>
      </c>
      <c r="AX82">
        <v>5982</v>
      </c>
      <c r="AY82">
        <v>29968</v>
      </c>
      <c r="AZ82">
        <v>8549</v>
      </c>
      <c r="BA82">
        <v>-480</v>
      </c>
      <c r="BB82">
        <v>-3710</v>
      </c>
      <c r="BC82">
        <v>2779</v>
      </c>
      <c r="BD82">
        <v>-28454</v>
      </c>
      <c r="BE82">
        <v>-7271</v>
      </c>
      <c r="BF82">
        <v>-18583</v>
      </c>
      <c r="BG82">
        <v>20324</v>
      </c>
      <c r="BH82">
        <v>6132</v>
      </c>
      <c r="BI82">
        <v>42331</v>
      </c>
      <c r="BJ82">
        <v>9347</v>
      </c>
      <c r="BK82">
        <v>-521</v>
      </c>
      <c r="BL82">
        <v>9169</v>
      </c>
      <c r="BM82">
        <v>47243</v>
      </c>
      <c r="BN82">
        <v>14101</v>
      </c>
      <c r="BO82">
        <v>9127</v>
      </c>
      <c r="BP82">
        <v>-3224</v>
      </c>
      <c r="BQ82">
        <v>-7639</v>
      </c>
      <c r="BR82">
        <v>-13187</v>
      </c>
      <c r="BS82">
        <v>12414</v>
      </c>
      <c r="BT82">
        <v>6701</v>
      </c>
      <c r="BU82">
        <v>-6876</v>
      </c>
      <c r="BV82">
        <v>4056</v>
      </c>
      <c r="BW82">
        <v>21090</v>
      </c>
      <c r="BX82">
        <v>9849</v>
      </c>
      <c r="BY82">
        <v>36958</v>
      </c>
      <c r="BZ82">
        <v>-2174</v>
      </c>
      <c r="CA82">
        <v>-39749</v>
      </c>
      <c r="CB82">
        <v>5026</v>
      </c>
      <c r="CC82">
        <v>-7991</v>
      </c>
      <c r="CD82">
        <v>20252</v>
      </c>
      <c r="CE82">
        <v>16932</v>
      </c>
      <c r="CF82">
        <v>5843</v>
      </c>
      <c r="CG82">
        <v>-28692</v>
      </c>
      <c r="CH82">
        <v>49075</v>
      </c>
      <c r="CI82">
        <v>-2899</v>
      </c>
      <c r="CJ82">
        <v>45111</v>
      </c>
      <c r="CK82">
        <v>-8145</v>
      </c>
      <c r="CL82">
        <v>-23630</v>
      </c>
      <c r="CM82">
        <v>13586</v>
      </c>
      <c r="CN82">
        <v>11930</v>
      </c>
      <c r="CO82">
        <v>-5416</v>
      </c>
      <c r="CP82">
        <v>34076</v>
      </c>
      <c r="CQ82">
        <v>28198</v>
      </c>
      <c r="CR82">
        <v>767</v>
      </c>
      <c r="CS82">
        <v>8218</v>
      </c>
      <c r="CT82">
        <v>-5115</v>
      </c>
      <c r="CU82">
        <v>-6401</v>
      </c>
      <c r="CV82">
        <v>8311</v>
      </c>
      <c r="CW82">
        <v>-10154</v>
      </c>
      <c r="CY82">
        <f t="shared" si="4"/>
        <v>2152.25</v>
      </c>
      <c r="CZ82">
        <f t="shared" si="5"/>
        <v>18472.75</v>
      </c>
    </row>
    <row r="83" spans="2:104" x14ac:dyDescent="0.25">
      <c r="B83">
        <v>2873</v>
      </c>
      <c r="C83">
        <v>22241</v>
      </c>
      <c r="D83">
        <v>-3024</v>
      </c>
      <c r="E83">
        <v>-2558</v>
      </c>
      <c r="F83">
        <v>-23927</v>
      </c>
      <c r="G83">
        <v>10452</v>
      </c>
      <c r="H83">
        <v>-20721</v>
      </c>
      <c r="I83">
        <v>-393</v>
      </c>
      <c r="J83">
        <v>-12127</v>
      </c>
      <c r="K83">
        <v>-31269</v>
      </c>
      <c r="L83">
        <v>-50754</v>
      </c>
      <c r="M83">
        <v>57498</v>
      </c>
      <c r="N83">
        <v>18516</v>
      </c>
      <c r="O83">
        <v>-53624</v>
      </c>
      <c r="P83">
        <v>60227</v>
      </c>
      <c r="Q83">
        <v>-19391</v>
      </c>
      <c r="R83">
        <v>-9685</v>
      </c>
      <c r="S83">
        <v>-27824</v>
      </c>
      <c r="T83">
        <v>14404</v>
      </c>
      <c r="U83">
        <v>10433</v>
      </c>
      <c r="V83">
        <v>13862</v>
      </c>
      <c r="W83">
        <v>21615</v>
      </c>
      <c r="X83">
        <v>-52941</v>
      </c>
      <c r="Y83">
        <v>-10056</v>
      </c>
      <c r="Z83">
        <v>-14744</v>
      </c>
      <c r="AA83">
        <v>-41752</v>
      </c>
      <c r="AB83">
        <v>-20837</v>
      </c>
      <c r="AC83">
        <v>-313</v>
      </c>
      <c r="AD83">
        <v>-6310</v>
      </c>
      <c r="AE83">
        <v>15018</v>
      </c>
      <c r="AF83">
        <v>2350</v>
      </c>
      <c r="AG83">
        <v>-22291</v>
      </c>
      <c r="AH83">
        <v>-1478</v>
      </c>
      <c r="AI83">
        <v>-11079</v>
      </c>
      <c r="AJ83">
        <v>-2208</v>
      </c>
      <c r="AK83">
        <v>4716</v>
      </c>
      <c r="AL83">
        <v>44966</v>
      </c>
      <c r="AM83">
        <v>-43463</v>
      </c>
      <c r="AN83">
        <v>53788</v>
      </c>
      <c r="AO83">
        <v>66950</v>
      </c>
      <c r="AP83">
        <v>25197</v>
      </c>
      <c r="AQ83">
        <v>8032</v>
      </c>
      <c r="AR83">
        <v>33650</v>
      </c>
      <c r="AS83">
        <v>-55760</v>
      </c>
      <c r="AT83">
        <v>25153</v>
      </c>
      <c r="AU83">
        <v>-54432</v>
      </c>
      <c r="AV83">
        <v>-2001</v>
      </c>
      <c r="AW83">
        <v>-14987</v>
      </c>
      <c r="AX83">
        <v>12827</v>
      </c>
      <c r="AY83">
        <v>30232</v>
      </c>
      <c r="AZ83">
        <v>7138</v>
      </c>
      <c r="BA83">
        <v>8179</v>
      </c>
      <c r="BB83">
        <v>-3730</v>
      </c>
      <c r="BC83">
        <v>2784</v>
      </c>
      <c r="BD83">
        <v>-28448</v>
      </c>
      <c r="BE83">
        <v>166</v>
      </c>
      <c r="BF83">
        <v>-22414</v>
      </c>
      <c r="BG83">
        <v>11122</v>
      </c>
      <c r="BH83">
        <v>7954</v>
      </c>
      <c r="BI83">
        <v>45205</v>
      </c>
      <c r="BJ83">
        <v>3647</v>
      </c>
      <c r="BK83">
        <v>-6030</v>
      </c>
      <c r="BL83">
        <v>11541</v>
      </c>
      <c r="BM83">
        <v>42261</v>
      </c>
      <c r="BN83">
        <v>15769</v>
      </c>
      <c r="BO83">
        <v>7896</v>
      </c>
      <c r="BP83">
        <v>-3224</v>
      </c>
      <c r="BQ83">
        <v>-7644</v>
      </c>
      <c r="BR83">
        <v>-15725</v>
      </c>
      <c r="BS83">
        <v>13265</v>
      </c>
      <c r="BT83">
        <v>14088</v>
      </c>
      <c r="BU83">
        <v>-6867</v>
      </c>
      <c r="BV83">
        <v>10697</v>
      </c>
      <c r="BW83">
        <v>21668</v>
      </c>
      <c r="BX83">
        <v>9734</v>
      </c>
      <c r="BY83">
        <v>37700</v>
      </c>
      <c r="BZ83">
        <v>-1074</v>
      </c>
      <c r="CA83">
        <v>-39129</v>
      </c>
      <c r="CB83">
        <v>-834</v>
      </c>
      <c r="CC83">
        <v>-4357</v>
      </c>
      <c r="CD83">
        <v>22213</v>
      </c>
      <c r="CE83">
        <v>16830</v>
      </c>
      <c r="CF83">
        <v>1489</v>
      </c>
      <c r="CG83">
        <v>-29212</v>
      </c>
      <c r="CH83">
        <v>48784</v>
      </c>
      <c r="CI83">
        <v>-2836</v>
      </c>
      <c r="CJ83">
        <v>39131</v>
      </c>
      <c r="CK83">
        <v>-9447</v>
      </c>
      <c r="CL83">
        <v>-24680</v>
      </c>
      <c r="CM83">
        <v>13704</v>
      </c>
      <c r="CN83">
        <v>12205</v>
      </c>
      <c r="CO83">
        <v>-11852</v>
      </c>
      <c r="CP83">
        <v>33906</v>
      </c>
      <c r="CQ83">
        <v>28242</v>
      </c>
      <c r="CR83">
        <v>6514</v>
      </c>
      <c r="CS83">
        <v>5022</v>
      </c>
      <c r="CT83">
        <v>-4774</v>
      </c>
      <c r="CU83">
        <v>-6326</v>
      </c>
      <c r="CV83">
        <v>9352</v>
      </c>
      <c r="CW83">
        <v>-9921</v>
      </c>
      <c r="CY83">
        <f t="shared" si="4"/>
        <v>2147.33</v>
      </c>
      <c r="CZ83">
        <f t="shared" si="5"/>
        <v>19116.79</v>
      </c>
    </row>
    <row r="84" spans="2:104" x14ac:dyDescent="0.25">
      <c r="B84">
        <v>2913</v>
      </c>
      <c r="C84">
        <v>15341</v>
      </c>
      <c r="D84">
        <v>5929</v>
      </c>
      <c r="E84">
        <v>2530</v>
      </c>
      <c r="F84">
        <v>-23843</v>
      </c>
      <c r="G84">
        <v>7543</v>
      </c>
      <c r="H84">
        <v>-18585</v>
      </c>
      <c r="I84">
        <v>-8517</v>
      </c>
      <c r="J84">
        <v>-12560</v>
      </c>
      <c r="K84">
        <v>-26855</v>
      </c>
      <c r="L84">
        <v>-47501</v>
      </c>
      <c r="M84">
        <v>58563</v>
      </c>
      <c r="N84">
        <v>17853</v>
      </c>
      <c r="O84">
        <v>-59394</v>
      </c>
      <c r="P84">
        <v>50986</v>
      </c>
      <c r="Q84">
        <v>-19400</v>
      </c>
      <c r="R84">
        <v>-9950</v>
      </c>
      <c r="S84">
        <v>-26902</v>
      </c>
      <c r="T84">
        <v>14403</v>
      </c>
      <c r="U84">
        <v>19085</v>
      </c>
      <c r="V84">
        <v>3859</v>
      </c>
      <c r="W84">
        <v>17375</v>
      </c>
      <c r="X84">
        <v>-49754</v>
      </c>
      <c r="Y84">
        <v>-11412</v>
      </c>
      <c r="Z84">
        <v>-22644</v>
      </c>
      <c r="AA84">
        <v>-31807</v>
      </c>
      <c r="AB84">
        <v>-21782</v>
      </c>
      <c r="AC84">
        <v>4539</v>
      </c>
      <c r="AD84">
        <v>-5285</v>
      </c>
      <c r="AE84">
        <v>15696</v>
      </c>
      <c r="AF84">
        <v>2226</v>
      </c>
      <c r="AG84">
        <v>-22290</v>
      </c>
      <c r="AH84">
        <v>-1524</v>
      </c>
      <c r="AI84">
        <v>-11406</v>
      </c>
      <c r="AJ84">
        <v>-6646</v>
      </c>
      <c r="AK84">
        <v>5047</v>
      </c>
      <c r="AL84">
        <v>46717</v>
      </c>
      <c r="AM84">
        <v>-43468</v>
      </c>
      <c r="AN84">
        <v>55609</v>
      </c>
      <c r="AO84">
        <v>70598</v>
      </c>
      <c r="AP84">
        <v>25197</v>
      </c>
      <c r="AQ84">
        <v>10214</v>
      </c>
      <c r="AR84">
        <v>33646</v>
      </c>
      <c r="AS84">
        <v>-49005</v>
      </c>
      <c r="AT84">
        <v>13898</v>
      </c>
      <c r="AU84">
        <v>-54181</v>
      </c>
      <c r="AV84">
        <v>-1932</v>
      </c>
      <c r="AW84">
        <v>-15148</v>
      </c>
      <c r="AX84">
        <v>17948</v>
      </c>
      <c r="AY84">
        <v>24614</v>
      </c>
      <c r="AZ84">
        <v>7138</v>
      </c>
      <c r="BA84">
        <v>8536</v>
      </c>
      <c r="BB84">
        <v>-5531</v>
      </c>
      <c r="BC84">
        <v>2785</v>
      </c>
      <c r="BD84">
        <v>-28068</v>
      </c>
      <c r="BE84">
        <v>-7484</v>
      </c>
      <c r="BF84">
        <v>-22414</v>
      </c>
      <c r="BG84">
        <v>19806</v>
      </c>
      <c r="BH84">
        <v>7362</v>
      </c>
      <c r="BI84">
        <v>44783</v>
      </c>
      <c r="BJ84">
        <v>4088</v>
      </c>
      <c r="BK84">
        <v>-887</v>
      </c>
      <c r="BL84">
        <v>11815</v>
      </c>
      <c r="BM84">
        <v>38781</v>
      </c>
      <c r="BN84">
        <v>10651</v>
      </c>
      <c r="BO84">
        <v>6975</v>
      </c>
      <c r="BP84">
        <v>-3304</v>
      </c>
      <c r="BQ84">
        <v>-10728</v>
      </c>
      <c r="BR84">
        <v>-15631</v>
      </c>
      <c r="BS84">
        <v>13842</v>
      </c>
      <c r="BT84">
        <v>18582</v>
      </c>
      <c r="BU84">
        <v>-7470</v>
      </c>
      <c r="BV84">
        <v>10377</v>
      </c>
      <c r="BW84">
        <v>23730</v>
      </c>
      <c r="BX84">
        <v>9820</v>
      </c>
      <c r="BY84">
        <v>28376</v>
      </c>
      <c r="BZ84">
        <v>-11122</v>
      </c>
      <c r="CA84">
        <v>-43165</v>
      </c>
      <c r="CB84">
        <v>-856</v>
      </c>
      <c r="CC84">
        <v>4985</v>
      </c>
      <c r="CD84">
        <v>21158</v>
      </c>
      <c r="CE84">
        <v>10835</v>
      </c>
      <c r="CF84">
        <v>6822</v>
      </c>
      <c r="CG84">
        <v>-29141</v>
      </c>
      <c r="CH84">
        <v>47961</v>
      </c>
      <c r="CI84">
        <v>-948</v>
      </c>
      <c r="CJ84">
        <v>38007</v>
      </c>
      <c r="CK84">
        <v>-9447</v>
      </c>
      <c r="CL84">
        <v>-22135</v>
      </c>
      <c r="CM84">
        <v>13727</v>
      </c>
      <c r="CN84">
        <v>14227</v>
      </c>
      <c r="CO84">
        <v>-7678</v>
      </c>
      <c r="CP84">
        <v>34757</v>
      </c>
      <c r="CQ84">
        <v>28104</v>
      </c>
      <c r="CR84">
        <v>7992</v>
      </c>
      <c r="CS84">
        <v>5047</v>
      </c>
      <c r="CT84">
        <v>-4258</v>
      </c>
      <c r="CU84">
        <v>-4522</v>
      </c>
      <c r="CV84">
        <v>13851</v>
      </c>
      <c r="CW84">
        <v>-8248</v>
      </c>
      <c r="CY84">
        <f t="shared" si="4"/>
        <v>2124.21</v>
      </c>
      <c r="CZ84">
        <f t="shared" si="5"/>
        <v>19020.77</v>
      </c>
    </row>
    <row r="85" spans="2:104" x14ac:dyDescent="0.25">
      <c r="B85">
        <v>2759</v>
      </c>
      <c r="C85">
        <v>19446</v>
      </c>
      <c r="D85">
        <v>5924</v>
      </c>
      <c r="E85">
        <v>2202</v>
      </c>
      <c r="F85">
        <v>-23907</v>
      </c>
      <c r="G85">
        <v>6658</v>
      </c>
      <c r="H85">
        <v>-18575</v>
      </c>
      <c r="I85">
        <v>-3069</v>
      </c>
      <c r="J85">
        <v>-10912</v>
      </c>
      <c r="K85">
        <v>-18200</v>
      </c>
      <c r="L85">
        <v>-55165</v>
      </c>
      <c r="M85">
        <v>52667</v>
      </c>
      <c r="N85">
        <v>16876</v>
      </c>
      <c r="O85">
        <v>-58520</v>
      </c>
      <c r="P85">
        <v>51251</v>
      </c>
      <c r="Q85">
        <v>-19100</v>
      </c>
      <c r="R85">
        <v>-7071</v>
      </c>
      <c r="S85">
        <v>-24982</v>
      </c>
      <c r="T85">
        <v>15712</v>
      </c>
      <c r="U85">
        <v>11463</v>
      </c>
      <c r="V85">
        <v>4266</v>
      </c>
      <c r="W85">
        <v>13378</v>
      </c>
      <c r="X85">
        <v>-41760</v>
      </c>
      <c r="Y85">
        <v>-4933</v>
      </c>
      <c r="Z85">
        <v>-31797</v>
      </c>
      <c r="AA85">
        <v>-31843</v>
      </c>
      <c r="AB85">
        <v>-23202</v>
      </c>
      <c r="AC85">
        <v>4384</v>
      </c>
      <c r="AD85">
        <v>-5266</v>
      </c>
      <c r="AE85">
        <v>21463</v>
      </c>
      <c r="AF85">
        <v>2209</v>
      </c>
      <c r="AG85">
        <v>-22290</v>
      </c>
      <c r="AH85">
        <v>-9584</v>
      </c>
      <c r="AI85">
        <v>-11411</v>
      </c>
      <c r="AJ85">
        <v>-6281</v>
      </c>
      <c r="AK85">
        <v>5045</v>
      </c>
      <c r="AL85">
        <v>44018</v>
      </c>
      <c r="AM85">
        <v>-37723</v>
      </c>
      <c r="AN85">
        <v>52530</v>
      </c>
      <c r="AO85">
        <v>71172</v>
      </c>
      <c r="AP85">
        <v>23565</v>
      </c>
      <c r="AQ85">
        <v>6254</v>
      </c>
      <c r="AR85">
        <v>35447</v>
      </c>
      <c r="AS85">
        <v>-46113</v>
      </c>
      <c r="AT85">
        <v>13869</v>
      </c>
      <c r="AU85">
        <v>-50425</v>
      </c>
      <c r="AV85">
        <v>-1528</v>
      </c>
      <c r="AW85">
        <v>-5426</v>
      </c>
      <c r="AX85">
        <v>20052</v>
      </c>
      <c r="AY85">
        <v>18262</v>
      </c>
      <c r="AZ85">
        <v>10969</v>
      </c>
      <c r="BA85">
        <v>9800</v>
      </c>
      <c r="BB85">
        <v>2814</v>
      </c>
      <c r="BC85">
        <v>5882</v>
      </c>
      <c r="BD85">
        <v>-28055</v>
      </c>
      <c r="BE85">
        <v>-6936</v>
      </c>
      <c r="BF85">
        <v>-19279</v>
      </c>
      <c r="BG85">
        <v>25816</v>
      </c>
      <c r="BH85">
        <v>7318</v>
      </c>
      <c r="BI85">
        <v>44028</v>
      </c>
      <c r="BJ85">
        <v>4089</v>
      </c>
      <c r="BK85">
        <v>-8594</v>
      </c>
      <c r="BL85">
        <v>11805</v>
      </c>
      <c r="BM85">
        <v>43917</v>
      </c>
      <c r="BN85">
        <v>13263</v>
      </c>
      <c r="BO85">
        <v>6975</v>
      </c>
      <c r="BP85">
        <v>-591</v>
      </c>
      <c r="BQ85">
        <v>-7050</v>
      </c>
      <c r="BR85">
        <v>-14085</v>
      </c>
      <c r="BS85">
        <v>18658</v>
      </c>
      <c r="BT85">
        <v>16335</v>
      </c>
      <c r="BU85">
        <v>-7304</v>
      </c>
      <c r="BV85">
        <v>8763</v>
      </c>
      <c r="BW85">
        <v>20165</v>
      </c>
      <c r="BX85">
        <v>4657</v>
      </c>
      <c r="BY85">
        <v>32873</v>
      </c>
      <c r="BZ85">
        <v>-8827</v>
      </c>
      <c r="CA85">
        <v>-45689</v>
      </c>
      <c r="CB85">
        <v>-870</v>
      </c>
      <c r="CC85">
        <v>10388</v>
      </c>
      <c r="CD85">
        <v>30427</v>
      </c>
      <c r="CE85">
        <v>10892</v>
      </c>
      <c r="CF85">
        <v>6889</v>
      </c>
      <c r="CG85">
        <v>-32355</v>
      </c>
      <c r="CH85">
        <v>47965</v>
      </c>
      <c r="CI85">
        <v>2310</v>
      </c>
      <c r="CJ85">
        <v>36219</v>
      </c>
      <c r="CK85">
        <v>-8771</v>
      </c>
      <c r="CL85">
        <v>-19436</v>
      </c>
      <c r="CM85">
        <v>11022</v>
      </c>
      <c r="CN85">
        <v>14790</v>
      </c>
      <c r="CO85">
        <v>-2654</v>
      </c>
      <c r="CP85">
        <v>32454</v>
      </c>
      <c r="CQ85">
        <v>28278</v>
      </c>
      <c r="CR85">
        <v>8138</v>
      </c>
      <c r="CS85">
        <v>13145</v>
      </c>
      <c r="CT85">
        <v>-5104</v>
      </c>
      <c r="CU85">
        <v>-100</v>
      </c>
      <c r="CV85">
        <v>15824</v>
      </c>
      <c r="CW85">
        <v>-8253</v>
      </c>
      <c r="CY85">
        <f t="shared" si="4"/>
        <v>2847.04</v>
      </c>
      <c r="CZ85">
        <f t="shared" si="5"/>
        <v>18707.759999999998</v>
      </c>
    </row>
    <row r="86" spans="2:104" x14ac:dyDescent="0.25">
      <c r="B86">
        <v>-5135</v>
      </c>
      <c r="C86">
        <v>18499</v>
      </c>
      <c r="D86">
        <v>283</v>
      </c>
      <c r="E86">
        <v>-260</v>
      </c>
      <c r="F86">
        <v>-20604</v>
      </c>
      <c r="G86">
        <v>8309</v>
      </c>
      <c r="H86">
        <v>-19038</v>
      </c>
      <c r="I86">
        <v>-3015</v>
      </c>
      <c r="J86">
        <v>-10981</v>
      </c>
      <c r="K86">
        <v>-17571</v>
      </c>
      <c r="L86">
        <v>-54840</v>
      </c>
      <c r="M86">
        <v>55430</v>
      </c>
      <c r="N86">
        <v>24829</v>
      </c>
      <c r="O86">
        <v>-64897</v>
      </c>
      <c r="P86">
        <v>52401</v>
      </c>
      <c r="Q86">
        <v>-24690</v>
      </c>
      <c r="R86">
        <v>-9758</v>
      </c>
      <c r="S86">
        <v>-24983</v>
      </c>
      <c r="T86">
        <v>12494</v>
      </c>
      <c r="U86">
        <v>10509</v>
      </c>
      <c r="V86">
        <v>11658</v>
      </c>
      <c r="W86">
        <v>20001</v>
      </c>
      <c r="X86">
        <v>-43074</v>
      </c>
      <c r="Y86">
        <v>-4650</v>
      </c>
      <c r="Z86">
        <v>-31602</v>
      </c>
      <c r="AA86">
        <v>-31089</v>
      </c>
      <c r="AB86">
        <v>-23215</v>
      </c>
      <c r="AC86">
        <v>-2872</v>
      </c>
      <c r="AD86">
        <v>4496</v>
      </c>
      <c r="AE86">
        <v>23262</v>
      </c>
      <c r="AF86">
        <v>-6165</v>
      </c>
      <c r="AG86">
        <v>-22530</v>
      </c>
      <c r="AH86">
        <v>-15740</v>
      </c>
      <c r="AI86">
        <v>-11428</v>
      </c>
      <c r="AJ86">
        <v>-5594</v>
      </c>
      <c r="AK86">
        <v>1720</v>
      </c>
      <c r="AL86">
        <v>43606</v>
      </c>
      <c r="AM86">
        <v>-39870</v>
      </c>
      <c r="AN86">
        <v>46646</v>
      </c>
      <c r="AO86">
        <v>63166</v>
      </c>
      <c r="AP86">
        <v>23492</v>
      </c>
      <c r="AQ86">
        <v>6331</v>
      </c>
      <c r="AR86">
        <v>33624</v>
      </c>
      <c r="AS86">
        <v>-46113</v>
      </c>
      <c r="AT86">
        <v>9413</v>
      </c>
      <c r="AU86">
        <v>-50699</v>
      </c>
      <c r="AV86">
        <v>-8601</v>
      </c>
      <c r="AW86">
        <v>-5330</v>
      </c>
      <c r="AX86">
        <v>20346</v>
      </c>
      <c r="AY86">
        <v>17117</v>
      </c>
      <c r="AZ86">
        <v>17195</v>
      </c>
      <c r="BA86">
        <v>2372</v>
      </c>
      <c r="BB86">
        <v>6777</v>
      </c>
      <c r="BC86">
        <v>5939</v>
      </c>
      <c r="BD86">
        <v>-21546</v>
      </c>
      <c r="BE86">
        <v>-1077</v>
      </c>
      <c r="BF86">
        <v>-13620</v>
      </c>
      <c r="BG86">
        <v>18059</v>
      </c>
      <c r="BH86">
        <v>3978</v>
      </c>
      <c r="BI86">
        <v>41756</v>
      </c>
      <c r="BJ86">
        <v>2299</v>
      </c>
      <c r="BK86">
        <v>-14671</v>
      </c>
      <c r="BL86">
        <v>8779</v>
      </c>
      <c r="BM86">
        <v>35049</v>
      </c>
      <c r="BN86">
        <v>16138</v>
      </c>
      <c r="BO86">
        <v>6172</v>
      </c>
      <c r="BP86">
        <v>-317</v>
      </c>
      <c r="BQ86">
        <v>-7021</v>
      </c>
      <c r="BR86">
        <v>-14110</v>
      </c>
      <c r="BS86">
        <v>18548</v>
      </c>
      <c r="BT86">
        <v>16532</v>
      </c>
      <c r="BU86">
        <v>-10057</v>
      </c>
      <c r="BV86">
        <v>8732</v>
      </c>
      <c r="BW86">
        <v>18599</v>
      </c>
      <c r="BX86">
        <v>5607</v>
      </c>
      <c r="BY86">
        <v>32580</v>
      </c>
      <c r="BZ86">
        <v>-1835</v>
      </c>
      <c r="CA86">
        <v>-45598</v>
      </c>
      <c r="CB86">
        <v>8737</v>
      </c>
      <c r="CC86">
        <v>6835</v>
      </c>
      <c r="CD86">
        <v>30258</v>
      </c>
      <c r="CE86">
        <v>10894</v>
      </c>
      <c r="CF86">
        <v>6913</v>
      </c>
      <c r="CG86">
        <v>-32260</v>
      </c>
      <c r="CH86">
        <v>44389</v>
      </c>
      <c r="CI86">
        <v>-4028</v>
      </c>
      <c r="CJ86">
        <v>36207</v>
      </c>
      <c r="CK86">
        <v>-333</v>
      </c>
      <c r="CL86">
        <v>-16256</v>
      </c>
      <c r="CM86">
        <v>10070</v>
      </c>
      <c r="CN86">
        <v>13136</v>
      </c>
      <c r="CO86">
        <v>-1407</v>
      </c>
      <c r="CP86">
        <v>32454</v>
      </c>
      <c r="CQ86">
        <v>28278</v>
      </c>
      <c r="CR86">
        <v>4812</v>
      </c>
      <c r="CS86">
        <v>15750</v>
      </c>
      <c r="CT86">
        <v>-5230</v>
      </c>
      <c r="CU86">
        <v>-101</v>
      </c>
      <c r="CV86">
        <v>15812</v>
      </c>
      <c r="CW86">
        <v>-8077</v>
      </c>
      <c r="CY86">
        <f t="shared" si="4"/>
        <v>2354</v>
      </c>
      <c r="CZ86">
        <f t="shared" si="5"/>
        <v>18391.759999999998</v>
      </c>
    </row>
    <row r="87" spans="2:104" x14ac:dyDescent="0.25">
      <c r="B87">
        <v>-2783</v>
      </c>
      <c r="C87">
        <v>18651</v>
      </c>
      <c r="D87">
        <v>-101</v>
      </c>
      <c r="E87">
        <v>-5893</v>
      </c>
      <c r="F87">
        <v>-20502</v>
      </c>
      <c r="G87">
        <v>1854</v>
      </c>
      <c r="H87">
        <v>-19092</v>
      </c>
      <c r="I87">
        <v>-5188</v>
      </c>
      <c r="J87">
        <v>-6320</v>
      </c>
      <c r="K87">
        <v>-17799</v>
      </c>
      <c r="L87">
        <v>-54849</v>
      </c>
      <c r="M87">
        <v>52401</v>
      </c>
      <c r="N87">
        <v>25814</v>
      </c>
      <c r="O87">
        <v>-63165</v>
      </c>
      <c r="P87">
        <v>43206</v>
      </c>
      <c r="Q87">
        <v>-30596</v>
      </c>
      <c r="R87">
        <v>-9743</v>
      </c>
      <c r="S87">
        <v>-24632</v>
      </c>
      <c r="T87">
        <v>12488</v>
      </c>
      <c r="U87">
        <v>10438</v>
      </c>
      <c r="V87">
        <v>11221</v>
      </c>
      <c r="W87">
        <v>19964</v>
      </c>
      <c r="X87">
        <v>-43047</v>
      </c>
      <c r="Y87">
        <v>-4913</v>
      </c>
      <c r="Z87">
        <v>-29029</v>
      </c>
      <c r="AA87">
        <v>-29192</v>
      </c>
      <c r="AB87">
        <v>-30236</v>
      </c>
      <c r="AC87">
        <v>-2873</v>
      </c>
      <c r="AD87">
        <v>4461</v>
      </c>
      <c r="AE87">
        <v>24422</v>
      </c>
      <c r="AF87">
        <v>-8376</v>
      </c>
      <c r="AG87">
        <v>-22296</v>
      </c>
      <c r="AH87">
        <v>-15317</v>
      </c>
      <c r="AI87">
        <v>-10503</v>
      </c>
      <c r="AJ87">
        <v>-7905</v>
      </c>
      <c r="AK87">
        <v>2031</v>
      </c>
      <c r="AL87">
        <v>42844</v>
      </c>
      <c r="AM87">
        <v>-34877</v>
      </c>
      <c r="AN87">
        <v>54235</v>
      </c>
      <c r="AO87">
        <v>54010</v>
      </c>
      <c r="AP87">
        <v>24022</v>
      </c>
      <c r="AQ87">
        <v>6136</v>
      </c>
      <c r="AR87">
        <v>33593</v>
      </c>
      <c r="AS87">
        <v>-44233</v>
      </c>
      <c r="AT87">
        <v>8994</v>
      </c>
      <c r="AU87">
        <v>-48212</v>
      </c>
      <c r="AV87">
        <v>-4774</v>
      </c>
      <c r="AW87">
        <v>-12875</v>
      </c>
      <c r="AX87">
        <v>11454</v>
      </c>
      <c r="AY87">
        <v>16433</v>
      </c>
      <c r="AZ87">
        <v>17220</v>
      </c>
      <c r="BA87">
        <v>9351</v>
      </c>
      <c r="BB87">
        <v>7868</v>
      </c>
      <c r="BC87">
        <v>6247</v>
      </c>
      <c r="BD87">
        <v>-21144</v>
      </c>
      <c r="BE87">
        <v>-1081</v>
      </c>
      <c r="BF87">
        <v>-7053</v>
      </c>
      <c r="BG87">
        <v>11821</v>
      </c>
      <c r="BH87">
        <v>11358</v>
      </c>
      <c r="BI87">
        <v>39763</v>
      </c>
      <c r="BJ87">
        <v>5433</v>
      </c>
      <c r="BK87">
        <v>-14414</v>
      </c>
      <c r="BL87">
        <v>9114</v>
      </c>
      <c r="BM87">
        <v>37287</v>
      </c>
      <c r="BN87">
        <v>16554</v>
      </c>
      <c r="BO87">
        <v>6197</v>
      </c>
      <c r="BP87">
        <v>-197</v>
      </c>
      <c r="BQ87">
        <v>-6968</v>
      </c>
      <c r="BR87">
        <v>-14236</v>
      </c>
      <c r="BS87">
        <v>18526</v>
      </c>
      <c r="BT87">
        <v>8335</v>
      </c>
      <c r="BU87">
        <v>-9706</v>
      </c>
      <c r="BV87">
        <v>8794</v>
      </c>
      <c r="BW87">
        <v>14598</v>
      </c>
      <c r="BX87">
        <v>5655</v>
      </c>
      <c r="BY87">
        <v>33081</v>
      </c>
      <c r="BZ87">
        <v>-1824</v>
      </c>
      <c r="CA87">
        <v>-48785</v>
      </c>
      <c r="CB87">
        <v>10265</v>
      </c>
      <c r="CC87">
        <v>11754</v>
      </c>
      <c r="CD87">
        <v>23528</v>
      </c>
      <c r="CE87">
        <v>10894</v>
      </c>
      <c r="CF87">
        <v>7383</v>
      </c>
      <c r="CG87">
        <v>-23492</v>
      </c>
      <c r="CH87">
        <v>54234</v>
      </c>
      <c r="CI87">
        <v>88</v>
      </c>
      <c r="CJ87">
        <v>42418</v>
      </c>
      <c r="CK87">
        <v>-333</v>
      </c>
      <c r="CL87">
        <v>-22745</v>
      </c>
      <c r="CM87">
        <v>7977</v>
      </c>
      <c r="CN87">
        <v>5832</v>
      </c>
      <c r="CO87">
        <v>-1430</v>
      </c>
      <c r="CP87">
        <v>32601</v>
      </c>
      <c r="CQ87">
        <v>20837</v>
      </c>
      <c r="CR87">
        <v>4796</v>
      </c>
      <c r="CS87">
        <v>16993</v>
      </c>
      <c r="CT87">
        <v>-6463</v>
      </c>
      <c r="CU87">
        <v>-823</v>
      </c>
      <c r="CV87">
        <v>15811</v>
      </c>
      <c r="CW87">
        <v>-8076</v>
      </c>
      <c r="CY87">
        <f t="shared" si="4"/>
        <v>2131.94</v>
      </c>
      <c r="CZ87">
        <f t="shared" si="5"/>
        <v>18093.759999999998</v>
      </c>
    </row>
    <row r="88" spans="2:104" x14ac:dyDescent="0.25">
      <c r="B88">
        <v>2447</v>
      </c>
      <c r="C88">
        <v>20125</v>
      </c>
      <c r="D88">
        <v>117</v>
      </c>
      <c r="E88">
        <v>7646</v>
      </c>
      <c r="F88">
        <v>-20502</v>
      </c>
      <c r="G88">
        <v>3616</v>
      </c>
      <c r="H88">
        <v>-19080</v>
      </c>
      <c r="I88">
        <v>-855</v>
      </c>
      <c r="J88">
        <v>-5662</v>
      </c>
      <c r="K88">
        <v>-18632</v>
      </c>
      <c r="L88">
        <v>-55716</v>
      </c>
      <c r="M88">
        <v>55579</v>
      </c>
      <c r="N88">
        <v>33199</v>
      </c>
      <c r="O88">
        <v>-62581</v>
      </c>
      <c r="P88">
        <v>43356</v>
      </c>
      <c r="Q88">
        <v>-30404</v>
      </c>
      <c r="R88">
        <v>-15828</v>
      </c>
      <c r="S88">
        <v>-24021</v>
      </c>
      <c r="T88">
        <v>12488</v>
      </c>
      <c r="U88">
        <v>15229</v>
      </c>
      <c r="V88">
        <v>9820</v>
      </c>
      <c r="W88">
        <v>19808</v>
      </c>
      <c r="X88">
        <v>-43829</v>
      </c>
      <c r="Y88">
        <v>-5648</v>
      </c>
      <c r="Z88">
        <v>-29063</v>
      </c>
      <c r="AA88">
        <v>-32328</v>
      </c>
      <c r="AB88">
        <v>-28874</v>
      </c>
      <c r="AC88">
        <v>-2371</v>
      </c>
      <c r="AD88">
        <v>3775</v>
      </c>
      <c r="AE88">
        <v>24421</v>
      </c>
      <c r="AF88">
        <v>-13980</v>
      </c>
      <c r="AG88">
        <v>-22297</v>
      </c>
      <c r="AH88">
        <v>-16707</v>
      </c>
      <c r="AI88">
        <v>-10503</v>
      </c>
      <c r="AJ88">
        <v>-13574</v>
      </c>
      <c r="AK88">
        <v>1865</v>
      </c>
      <c r="AL88">
        <v>50468</v>
      </c>
      <c r="AM88">
        <v>-31853</v>
      </c>
      <c r="AN88">
        <v>55587</v>
      </c>
      <c r="AO88">
        <v>54156</v>
      </c>
      <c r="AP88">
        <v>31595</v>
      </c>
      <c r="AQ88">
        <v>6015</v>
      </c>
      <c r="AR88">
        <v>25580</v>
      </c>
      <c r="AS88">
        <v>-48268</v>
      </c>
      <c r="AT88">
        <v>8991</v>
      </c>
      <c r="AU88">
        <v>-47776</v>
      </c>
      <c r="AV88">
        <v>-733</v>
      </c>
      <c r="AW88">
        <v>-21933</v>
      </c>
      <c r="AX88">
        <v>9478</v>
      </c>
      <c r="AY88">
        <v>9255</v>
      </c>
      <c r="AZ88">
        <v>17597</v>
      </c>
      <c r="BA88">
        <v>13849</v>
      </c>
      <c r="BB88">
        <v>8436</v>
      </c>
      <c r="BC88">
        <v>6609</v>
      </c>
      <c r="BD88">
        <v>-19821</v>
      </c>
      <c r="BE88">
        <v>-1085</v>
      </c>
      <c r="BF88">
        <v>-7053</v>
      </c>
      <c r="BG88">
        <v>11863</v>
      </c>
      <c r="BH88">
        <v>19541</v>
      </c>
      <c r="BI88">
        <v>39723</v>
      </c>
      <c r="BJ88">
        <v>45</v>
      </c>
      <c r="BK88">
        <v>-13511</v>
      </c>
      <c r="BL88">
        <v>7028</v>
      </c>
      <c r="BM88">
        <v>45651</v>
      </c>
      <c r="BN88">
        <v>14970</v>
      </c>
      <c r="BO88">
        <v>6438</v>
      </c>
      <c r="BP88">
        <v>2</v>
      </c>
      <c r="BQ88">
        <v>-6920</v>
      </c>
      <c r="BR88">
        <v>-14674</v>
      </c>
      <c r="BS88">
        <v>18644</v>
      </c>
      <c r="BT88">
        <v>5504</v>
      </c>
      <c r="BU88">
        <v>-5015</v>
      </c>
      <c r="BV88">
        <v>7029</v>
      </c>
      <c r="BW88">
        <v>14577</v>
      </c>
      <c r="BX88">
        <v>933</v>
      </c>
      <c r="BY88">
        <v>34489</v>
      </c>
      <c r="BZ88">
        <v>-6999</v>
      </c>
      <c r="CA88">
        <v>-48693</v>
      </c>
      <c r="CB88">
        <v>18547</v>
      </c>
      <c r="CC88">
        <v>11754</v>
      </c>
      <c r="CD88">
        <v>24905</v>
      </c>
      <c r="CE88">
        <v>10894</v>
      </c>
      <c r="CF88">
        <v>7809</v>
      </c>
      <c r="CG88">
        <v>-23514</v>
      </c>
      <c r="CH88">
        <v>58197</v>
      </c>
      <c r="CI88">
        <v>-3243</v>
      </c>
      <c r="CJ88">
        <v>48428</v>
      </c>
      <c r="CK88">
        <v>-2539</v>
      </c>
      <c r="CL88">
        <v>-21146</v>
      </c>
      <c r="CM88">
        <v>3786</v>
      </c>
      <c r="CN88">
        <v>6788</v>
      </c>
      <c r="CO88">
        <v>-6975</v>
      </c>
      <c r="CP88">
        <v>29696</v>
      </c>
      <c r="CQ88">
        <v>17110</v>
      </c>
      <c r="CR88">
        <v>4389</v>
      </c>
      <c r="CS88">
        <v>16466</v>
      </c>
      <c r="CT88">
        <v>-9716</v>
      </c>
      <c r="CU88">
        <v>-7562</v>
      </c>
      <c r="CV88">
        <v>15735</v>
      </c>
      <c r="CW88">
        <v>-4296</v>
      </c>
      <c r="CY88">
        <f t="shared" si="4"/>
        <v>2262.6799999999998</v>
      </c>
      <c r="CZ88">
        <f t="shared" si="5"/>
        <v>18778.28</v>
      </c>
    </row>
    <row r="89" spans="2:104" x14ac:dyDescent="0.25">
      <c r="B89">
        <v>2273</v>
      </c>
      <c r="C89">
        <v>19869</v>
      </c>
      <c r="D89">
        <v>-196</v>
      </c>
      <c r="E89">
        <v>7648</v>
      </c>
      <c r="F89">
        <v>-15379</v>
      </c>
      <c r="G89">
        <v>4332</v>
      </c>
      <c r="H89">
        <v>-19364</v>
      </c>
      <c r="I89">
        <v>-5022</v>
      </c>
      <c r="J89">
        <v>-5672</v>
      </c>
      <c r="K89">
        <v>-18643</v>
      </c>
      <c r="L89">
        <v>-55809</v>
      </c>
      <c r="M89">
        <v>52667</v>
      </c>
      <c r="N89">
        <v>40032</v>
      </c>
      <c r="O89">
        <v>-63981</v>
      </c>
      <c r="P89">
        <v>41328</v>
      </c>
      <c r="Q89">
        <v>-21092</v>
      </c>
      <c r="R89">
        <v>-16703</v>
      </c>
      <c r="S89">
        <v>-18276</v>
      </c>
      <c r="T89">
        <v>10290</v>
      </c>
      <c r="U89">
        <v>15923</v>
      </c>
      <c r="V89">
        <v>10013</v>
      </c>
      <c r="W89">
        <v>13311</v>
      </c>
      <c r="X89">
        <v>-43926</v>
      </c>
      <c r="Y89">
        <v>-6146</v>
      </c>
      <c r="Z89">
        <v>-27337</v>
      </c>
      <c r="AA89">
        <v>-38300</v>
      </c>
      <c r="AB89">
        <v>-29828</v>
      </c>
      <c r="AC89">
        <v>3734</v>
      </c>
      <c r="AD89">
        <v>3917</v>
      </c>
      <c r="AE89">
        <v>23541</v>
      </c>
      <c r="AF89">
        <v>-14007</v>
      </c>
      <c r="AG89">
        <v>-17343</v>
      </c>
      <c r="AH89">
        <v>-13018</v>
      </c>
      <c r="AI89">
        <v>-10697</v>
      </c>
      <c r="AJ89">
        <v>-13579</v>
      </c>
      <c r="AK89">
        <v>2733</v>
      </c>
      <c r="AL89">
        <v>51299</v>
      </c>
      <c r="AM89">
        <v>-31849</v>
      </c>
      <c r="AN89">
        <v>55187</v>
      </c>
      <c r="AO89">
        <v>51242</v>
      </c>
      <c r="AP89">
        <v>32266</v>
      </c>
      <c r="AQ89">
        <v>-2047</v>
      </c>
      <c r="AR89">
        <v>25580</v>
      </c>
      <c r="AS89">
        <v>-47586</v>
      </c>
      <c r="AT89">
        <v>9369</v>
      </c>
      <c r="AU89">
        <v>-47858</v>
      </c>
      <c r="AV89">
        <v>-6302</v>
      </c>
      <c r="AW89">
        <v>-23259</v>
      </c>
      <c r="AX89">
        <v>17934</v>
      </c>
      <c r="AY89">
        <v>17246</v>
      </c>
      <c r="AZ89">
        <v>17594</v>
      </c>
      <c r="BA89">
        <v>13849</v>
      </c>
      <c r="BB89">
        <v>7981</v>
      </c>
      <c r="BC89">
        <v>-1570</v>
      </c>
      <c r="BD89">
        <v>-11929</v>
      </c>
      <c r="BE89">
        <v>-1018</v>
      </c>
      <c r="BF89">
        <v>-7044</v>
      </c>
      <c r="BG89">
        <v>11863</v>
      </c>
      <c r="BH89">
        <v>19367</v>
      </c>
      <c r="BI89">
        <v>39200</v>
      </c>
      <c r="BJ89">
        <v>86</v>
      </c>
      <c r="BK89">
        <v>-13193</v>
      </c>
      <c r="BL89">
        <v>17281</v>
      </c>
      <c r="BM89">
        <v>45718</v>
      </c>
      <c r="BN89">
        <v>12570</v>
      </c>
      <c r="BO89">
        <v>6439</v>
      </c>
      <c r="BP89">
        <v>467</v>
      </c>
      <c r="BQ89">
        <v>-6911</v>
      </c>
      <c r="BR89">
        <v>-21042</v>
      </c>
      <c r="BS89">
        <v>10257</v>
      </c>
      <c r="BT89">
        <v>8613</v>
      </c>
      <c r="BU89">
        <v>-7835</v>
      </c>
      <c r="BV89">
        <v>7281</v>
      </c>
      <c r="BW89">
        <v>13993</v>
      </c>
      <c r="BX89">
        <v>1733</v>
      </c>
      <c r="BY89">
        <v>34489</v>
      </c>
      <c r="BZ89">
        <v>-5517</v>
      </c>
      <c r="CA89">
        <v>-48694</v>
      </c>
      <c r="CB89">
        <v>16767</v>
      </c>
      <c r="CC89">
        <v>13859</v>
      </c>
      <c r="CD89">
        <v>30164</v>
      </c>
      <c r="CE89">
        <v>9730</v>
      </c>
      <c r="CF89">
        <v>17184</v>
      </c>
      <c r="CG89">
        <v>-24637</v>
      </c>
      <c r="CH89">
        <v>58355</v>
      </c>
      <c r="CI89">
        <v>-1039</v>
      </c>
      <c r="CJ89">
        <v>44883</v>
      </c>
      <c r="CK89">
        <v>-2407</v>
      </c>
      <c r="CL89">
        <v>-14232</v>
      </c>
      <c r="CM89">
        <v>-4545</v>
      </c>
      <c r="CN89">
        <v>8350</v>
      </c>
      <c r="CO89">
        <v>2278</v>
      </c>
      <c r="CP89">
        <v>30472</v>
      </c>
      <c r="CQ89">
        <v>17105</v>
      </c>
      <c r="CR89">
        <v>4090</v>
      </c>
      <c r="CS89">
        <v>22988</v>
      </c>
      <c r="CT89">
        <v>-1006</v>
      </c>
      <c r="CU89">
        <v>-3881</v>
      </c>
      <c r="CV89">
        <v>15377</v>
      </c>
      <c r="CW89">
        <v>-7132</v>
      </c>
      <c r="CY89">
        <f t="shared" si="4"/>
        <v>2752.66</v>
      </c>
      <c r="CZ89">
        <f t="shared" si="5"/>
        <v>18689.68</v>
      </c>
    </row>
    <row r="90" spans="2:104" x14ac:dyDescent="0.25">
      <c r="B90">
        <v>2236</v>
      </c>
      <c r="C90">
        <v>18799</v>
      </c>
      <c r="D90">
        <v>-789</v>
      </c>
      <c r="E90">
        <v>7857</v>
      </c>
      <c r="F90">
        <v>-15261</v>
      </c>
      <c r="G90">
        <v>4350</v>
      </c>
      <c r="H90">
        <v>-18146</v>
      </c>
      <c r="I90">
        <v>-5899</v>
      </c>
      <c r="J90">
        <v>-5672</v>
      </c>
      <c r="K90">
        <v>-18812</v>
      </c>
      <c r="L90">
        <v>-55804</v>
      </c>
      <c r="M90">
        <v>54068</v>
      </c>
      <c r="N90">
        <v>34049</v>
      </c>
      <c r="O90">
        <v>-63990</v>
      </c>
      <c r="P90">
        <v>45909</v>
      </c>
      <c r="Q90">
        <v>-17906</v>
      </c>
      <c r="R90">
        <v>-18862</v>
      </c>
      <c r="S90">
        <v>-18352</v>
      </c>
      <c r="T90">
        <v>10290</v>
      </c>
      <c r="U90">
        <v>12338</v>
      </c>
      <c r="V90">
        <v>9504</v>
      </c>
      <c r="W90">
        <v>9925</v>
      </c>
      <c r="X90">
        <v>-43915</v>
      </c>
      <c r="Y90">
        <v>-5174</v>
      </c>
      <c r="Z90">
        <v>-24814</v>
      </c>
      <c r="AA90">
        <v>-38293</v>
      </c>
      <c r="AB90">
        <v>-22728</v>
      </c>
      <c r="AC90">
        <v>4325</v>
      </c>
      <c r="AD90">
        <v>4045</v>
      </c>
      <c r="AE90">
        <v>20560</v>
      </c>
      <c r="AF90">
        <v>-17850</v>
      </c>
      <c r="AG90">
        <v>-26584</v>
      </c>
      <c r="AH90">
        <v>-5857</v>
      </c>
      <c r="AI90">
        <v>-8304</v>
      </c>
      <c r="AJ90">
        <v>-13525</v>
      </c>
      <c r="AK90">
        <v>10362</v>
      </c>
      <c r="AL90">
        <v>51093</v>
      </c>
      <c r="AM90">
        <v>-31816</v>
      </c>
      <c r="AN90">
        <v>55187</v>
      </c>
      <c r="AO90">
        <v>52359</v>
      </c>
      <c r="AP90">
        <v>37129</v>
      </c>
      <c r="AQ90">
        <v>2100</v>
      </c>
      <c r="AR90">
        <v>30769</v>
      </c>
      <c r="AS90">
        <v>-43904</v>
      </c>
      <c r="AT90">
        <v>9955</v>
      </c>
      <c r="AU90">
        <v>-47858</v>
      </c>
      <c r="AV90">
        <v>-1736</v>
      </c>
      <c r="AW90">
        <v>-29333</v>
      </c>
      <c r="AX90">
        <v>17934</v>
      </c>
      <c r="AY90">
        <v>10889</v>
      </c>
      <c r="AZ90">
        <v>17711</v>
      </c>
      <c r="BA90">
        <v>13824</v>
      </c>
      <c r="BB90">
        <v>13831</v>
      </c>
      <c r="BC90">
        <v>-1548</v>
      </c>
      <c r="BD90">
        <v>-20104</v>
      </c>
      <c r="BE90">
        <v>-1153</v>
      </c>
      <c r="BF90">
        <v>-6810</v>
      </c>
      <c r="BG90">
        <v>11140</v>
      </c>
      <c r="BH90">
        <v>17861</v>
      </c>
      <c r="BI90">
        <v>37750</v>
      </c>
      <c r="BJ90">
        <v>146</v>
      </c>
      <c r="BK90">
        <v>-13170</v>
      </c>
      <c r="BL90">
        <v>21799</v>
      </c>
      <c r="BM90">
        <v>45560</v>
      </c>
      <c r="BN90">
        <v>16951</v>
      </c>
      <c r="BO90">
        <v>5787</v>
      </c>
      <c r="BP90">
        <v>1333</v>
      </c>
      <c r="BQ90">
        <v>-4555</v>
      </c>
      <c r="BR90">
        <v>-20995</v>
      </c>
      <c r="BS90">
        <v>12345</v>
      </c>
      <c r="BT90">
        <v>9859</v>
      </c>
      <c r="BU90">
        <v>-15655</v>
      </c>
      <c r="BV90">
        <v>3831</v>
      </c>
      <c r="BW90">
        <v>13884</v>
      </c>
      <c r="BX90">
        <v>2883</v>
      </c>
      <c r="BY90">
        <v>37555</v>
      </c>
      <c r="BZ90">
        <v>-712</v>
      </c>
      <c r="CA90">
        <v>-48378</v>
      </c>
      <c r="CB90">
        <v>16772</v>
      </c>
      <c r="CC90">
        <v>19375</v>
      </c>
      <c r="CD90">
        <v>30132</v>
      </c>
      <c r="CE90">
        <v>9753</v>
      </c>
      <c r="CF90">
        <v>7795</v>
      </c>
      <c r="CG90">
        <v>-24643</v>
      </c>
      <c r="CH90">
        <v>65343</v>
      </c>
      <c r="CI90">
        <v>-486</v>
      </c>
      <c r="CJ90">
        <v>44874</v>
      </c>
      <c r="CK90">
        <v>-3814</v>
      </c>
      <c r="CL90">
        <v>-14232</v>
      </c>
      <c r="CM90">
        <v>-11685</v>
      </c>
      <c r="CN90">
        <v>8163</v>
      </c>
      <c r="CO90">
        <v>2291</v>
      </c>
      <c r="CP90">
        <v>30485</v>
      </c>
      <c r="CQ90">
        <v>17103</v>
      </c>
      <c r="CR90">
        <v>4297</v>
      </c>
      <c r="CS90">
        <v>27493</v>
      </c>
      <c r="CT90">
        <v>7511</v>
      </c>
      <c r="CU90">
        <v>-2568</v>
      </c>
      <c r="CV90">
        <v>13295</v>
      </c>
      <c r="CW90">
        <v>-6623</v>
      </c>
      <c r="CY90">
        <f t="shared" si="4"/>
        <v>3064.49</v>
      </c>
      <c r="CZ90">
        <f t="shared" si="5"/>
        <v>19030.79</v>
      </c>
    </row>
    <row r="91" spans="2:104" x14ac:dyDescent="0.25">
      <c r="B91">
        <v>-6443</v>
      </c>
      <c r="C91">
        <v>12053</v>
      </c>
      <c r="D91">
        <v>-2357</v>
      </c>
      <c r="E91">
        <v>7857</v>
      </c>
      <c r="F91">
        <v>-11311</v>
      </c>
      <c r="G91">
        <v>4451</v>
      </c>
      <c r="H91">
        <v>-16921</v>
      </c>
      <c r="I91">
        <v>-5895</v>
      </c>
      <c r="J91">
        <v>-4510</v>
      </c>
      <c r="K91">
        <v>-20327</v>
      </c>
      <c r="L91">
        <v>-58531</v>
      </c>
      <c r="M91">
        <v>59101</v>
      </c>
      <c r="N91">
        <v>34267</v>
      </c>
      <c r="O91">
        <v>-63139</v>
      </c>
      <c r="P91">
        <v>45909</v>
      </c>
      <c r="Q91">
        <v>-18548</v>
      </c>
      <c r="R91">
        <v>-19945</v>
      </c>
      <c r="S91">
        <v>-19525</v>
      </c>
      <c r="T91">
        <v>20225</v>
      </c>
      <c r="U91">
        <v>3014</v>
      </c>
      <c r="V91">
        <v>2644</v>
      </c>
      <c r="W91">
        <v>10085</v>
      </c>
      <c r="X91">
        <v>-46883</v>
      </c>
      <c r="Y91">
        <v>720</v>
      </c>
      <c r="Z91">
        <v>-28145</v>
      </c>
      <c r="AA91">
        <v>-38268</v>
      </c>
      <c r="AB91">
        <v>-22863</v>
      </c>
      <c r="AC91">
        <v>4647</v>
      </c>
      <c r="AD91">
        <v>-2282</v>
      </c>
      <c r="AE91">
        <v>11755</v>
      </c>
      <c r="AF91">
        <v>-8186</v>
      </c>
      <c r="AG91">
        <v>-26585</v>
      </c>
      <c r="AH91">
        <v>-5579</v>
      </c>
      <c r="AI91">
        <v>-15673</v>
      </c>
      <c r="AJ91">
        <v>-19101</v>
      </c>
      <c r="AK91">
        <v>5220</v>
      </c>
      <c r="AL91">
        <v>54000</v>
      </c>
      <c r="AM91">
        <v>-31803</v>
      </c>
      <c r="AN91">
        <v>59917</v>
      </c>
      <c r="AO91">
        <v>54412</v>
      </c>
      <c r="AP91">
        <v>35931</v>
      </c>
      <c r="AQ91">
        <v>2318</v>
      </c>
      <c r="AR91">
        <v>30812</v>
      </c>
      <c r="AS91">
        <v>-34984</v>
      </c>
      <c r="AT91">
        <v>11509</v>
      </c>
      <c r="AU91">
        <v>-48524</v>
      </c>
      <c r="AV91">
        <v>-9861</v>
      </c>
      <c r="AW91">
        <v>-28684</v>
      </c>
      <c r="AX91">
        <v>22194</v>
      </c>
      <c r="AY91">
        <v>9492</v>
      </c>
      <c r="AZ91">
        <v>18509</v>
      </c>
      <c r="BA91">
        <v>13825</v>
      </c>
      <c r="BB91">
        <v>16752</v>
      </c>
      <c r="BC91">
        <v>-1250</v>
      </c>
      <c r="BD91">
        <v>-28192</v>
      </c>
      <c r="BE91">
        <v>-1085</v>
      </c>
      <c r="BF91">
        <v>-12692</v>
      </c>
      <c r="BG91">
        <v>2900</v>
      </c>
      <c r="BH91">
        <v>17893</v>
      </c>
      <c r="BI91">
        <v>43122</v>
      </c>
      <c r="BJ91">
        <v>146</v>
      </c>
      <c r="BK91">
        <v>-21513</v>
      </c>
      <c r="BL91">
        <v>15062</v>
      </c>
      <c r="BM91">
        <v>50887</v>
      </c>
      <c r="BN91">
        <v>16500</v>
      </c>
      <c r="BO91">
        <v>10834</v>
      </c>
      <c r="BP91">
        <v>-2704</v>
      </c>
      <c r="BQ91">
        <v>-9978</v>
      </c>
      <c r="BR91">
        <v>-14970</v>
      </c>
      <c r="BS91">
        <v>16667</v>
      </c>
      <c r="BT91">
        <v>9859</v>
      </c>
      <c r="BU91">
        <v>-16405</v>
      </c>
      <c r="BV91">
        <v>1104</v>
      </c>
      <c r="BW91">
        <v>9192</v>
      </c>
      <c r="BX91">
        <v>2850</v>
      </c>
      <c r="BY91">
        <v>36298</v>
      </c>
      <c r="BZ91">
        <v>-696</v>
      </c>
      <c r="CA91">
        <v>-52101</v>
      </c>
      <c r="CB91">
        <v>16511</v>
      </c>
      <c r="CC91">
        <v>19986</v>
      </c>
      <c r="CD91">
        <v>34321</v>
      </c>
      <c r="CE91">
        <v>9727</v>
      </c>
      <c r="CF91">
        <v>3539</v>
      </c>
      <c r="CG91">
        <v>-24691</v>
      </c>
      <c r="CH91">
        <v>64249</v>
      </c>
      <c r="CI91">
        <v>-531</v>
      </c>
      <c r="CJ91">
        <v>45946</v>
      </c>
      <c r="CK91">
        <v>-8393</v>
      </c>
      <c r="CL91">
        <v>-11187</v>
      </c>
      <c r="CM91">
        <v>-12390</v>
      </c>
      <c r="CN91">
        <v>17004</v>
      </c>
      <c r="CO91">
        <v>1450</v>
      </c>
      <c r="CP91">
        <v>30499</v>
      </c>
      <c r="CQ91">
        <v>17103</v>
      </c>
      <c r="CR91">
        <v>1692</v>
      </c>
      <c r="CS91">
        <v>28137</v>
      </c>
      <c r="CT91">
        <v>7857</v>
      </c>
      <c r="CU91">
        <v>-2568</v>
      </c>
      <c r="CV91">
        <v>11356</v>
      </c>
      <c r="CW91">
        <v>-6613</v>
      </c>
      <c r="CY91">
        <f t="shared" si="4"/>
        <v>2514.7800000000002</v>
      </c>
      <c r="CZ91">
        <f t="shared" si="5"/>
        <v>19371.419999999998</v>
      </c>
    </row>
    <row r="92" spans="2:104" x14ac:dyDescent="0.25">
      <c r="B92">
        <v>-4267</v>
      </c>
      <c r="C92">
        <v>12068</v>
      </c>
      <c r="D92">
        <v>-7581</v>
      </c>
      <c r="E92">
        <v>7856</v>
      </c>
      <c r="F92">
        <v>-11276</v>
      </c>
      <c r="G92">
        <v>-2098</v>
      </c>
      <c r="H92">
        <v>-12195</v>
      </c>
      <c r="I92">
        <v>-5908</v>
      </c>
      <c r="J92">
        <v>-8069</v>
      </c>
      <c r="K92">
        <v>-13185</v>
      </c>
      <c r="L92">
        <v>-56349</v>
      </c>
      <c r="M92">
        <v>52785</v>
      </c>
      <c r="N92">
        <v>31207</v>
      </c>
      <c r="O92">
        <v>-63001</v>
      </c>
      <c r="P92">
        <v>49559</v>
      </c>
      <c r="Q92">
        <v>-24201</v>
      </c>
      <c r="R92">
        <v>-19763</v>
      </c>
      <c r="S92">
        <v>-21177</v>
      </c>
      <c r="T92">
        <v>19876</v>
      </c>
      <c r="U92">
        <v>-6810</v>
      </c>
      <c r="V92">
        <v>-3654</v>
      </c>
      <c r="W92">
        <v>10087</v>
      </c>
      <c r="X92">
        <v>-47092</v>
      </c>
      <c r="Y92">
        <v>4543</v>
      </c>
      <c r="Z92">
        <v>-28597</v>
      </c>
      <c r="AA92">
        <v>-38415</v>
      </c>
      <c r="AB92">
        <v>-22863</v>
      </c>
      <c r="AC92">
        <v>10109</v>
      </c>
      <c r="AD92">
        <v>-2215</v>
      </c>
      <c r="AE92">
        <v>15843</v>
      </c>
      <c r="AF92">
        <v>-9264</v>
      </c>
      <c r="AG92">
        <v>-27646</v>
      </c>
      <c r="AH92">
        <v>500</v>
      </c>
      <c r="AI92">
        <v>-20284</v>
      </c>
      <c r="AJ92">
        <v>-9858</v>
      </c>
      <c r="AK92">
        <v>-113</v>
      </c>
      <c r="AL92">
        <v>52359</v>
      </c>
      <c r="AM92">
        <v>-31034</v>
      </c>
      <c r="AN92">
        <v>58512</v>
      </c>
      <c r="AO92">
        <v>54429</v>
      </c>
      <c r="AP92">
        <v>35824</v>
      </c>
      <c r="AQ92">
        <v>2345</v>
      </c>
      <c r="AR92">
        <v>31233</v>
      </c>
      <c r="AS92">
        <v>-34380</v>
      </c>
      <c r="AT92">
        <v>12048</v>
      </c>
      <c r="AU92">
        <v>-40152</v>
      </c>
      <c r="AV92">
        <v>-15684</v>
      </c>
      <c r="AW92">
        <v>-33840</v>
      </c>
      <c r="AX92">
        <v>22166</v>
      </c>
      <c r="AY92">
        <v>10365</v>
      </c>
      <c r="AZ92">
        <v>18757</v>
      </c>
      <c r="BA92">
        <v>10750</v>
      </c>
      <c r="BB92">
        <v>16414</v>
      </c>
      <c r="BC92">
        <v>5666</v>
      </c>
      <c r="BD92">
        <v>-33090</v>
      </c>
      <c r="BE92">
        <v>-1054</v>
      </c>
      <c r="BF92">
        <v>-11242</v>
      </c>
      <c r="BG92">
        <v>5712</v>
      </c>
      <c r="BH92">
        <v>17516</v>
      </c>
      <c r="BI92">
        <v>43142</v>
      </c>
      <c r="BJ92">
        <v>312</v>
      </c>
      <c r="BK92">
        <v>-21404</v>
      </c>
      <c r="BL92">
        <v>10589</v>
      </c>
      <c r="BM92">
        <v>55066</v>
      </c>
      <c r="BN92">
        <v>22996</v>
      </c>
      <c r="BO92">
        <v>16007</v>
      </c>
      <c r="BP92">
        <v>-3510</v>
      </c>
      <c r="BQ92">
        <v>-17672</v>
      </c>
      <c r="BR92">
        <v>-14970</v>
      </c>
      <c r="BS92">
        <v>11962</v>
      </c>
      <c r="BT92">
        <v>10979</v>
      </c>
      <c r="BU92">
        <v>-14368</v>
      </c>
      <c r="BV92">
        <v>-2045</v>
      </c>
      <c r="BW92">
        <v>16826</v>
      </c>
      <c r="BX92">
        <v>2851</v>
      </c>
      <c r="BY92">
        <v>30315</v>
      </c>
      <c r="BZ92">
        <v>4056</v>
      </c>
      <c r="CA92">
        <v>-52117</v>
      </c>
      <c r="CB92">
        <v>16484</v>
      </c>
      <c r="CC92">
        <v>20099</v>
      </c>
      <c r="CD92">
        <v>34173</v>
      </c>
      <c r="CE92">
        <v>9329</v>
      </c>
      <c r="CF92">
        <v>5158</v>
      </c>
      <c r="CG92">
        <v>-24685</v>
      </c>
      <c r="CH92">
        <v>63456</v>
      </c>
      <c r="CI92">
        <v>-534</v>
      </c>
      <c r="CJ92">
        <v>45045</v>
      </c>
      <c r="CK92">
        <v>-5535</v>
      </c>
      <c r="CL92">
        <v>-3760</v>
      </c>
      <c r="CM92">
        <v>-9234</v>
      </c>
      <c r="CN92">
        <v>17120</v>
      </c>
      <c r="CO92">
        <v>1450</v>
      </c>
      <c r="CP92">
        <v>30499</v>
      </c>
      <c r="CQ92">
        <v>14314</v>
      </c>
      <c r="CR92">
        <v>2707</v>
      </c>
      <c r="CS92">
        <v>37411</v>
      </c>
      <c r="CT92">
        <v>9401</v>
      </c>
      <c r="CU92">
        <v>-3072</v>
      </c>
      <c r="CV92">
        <v>1855</v>
      </c>
      <c r="CW92">
        <v>-10621</v>
      </c>
      <c r="CY92">
        <f t="shared" si="4"/>
        <v>2522.4699999999998</v>
      </c>
      <c r="CZ92">
        <f t="shared" si="5"/>
        <v>19520.150000000001</v>
      </c>
    </row>
    <row r="93" spans="2:104" x14ac:dyDescent="0.25">
      <c r="B93">
        <v>-8334</v>
      </c>
      <c r="C93">
        <v>18554</v>
      </c>
      <c r="D93">
        <v>-13457</v>
      </c>
      <c r="E93">
        <v>17485</v>
      </c>
      <c r="F93">
        <v>-9273</v>
      </c>
      <c r="G93">
        <v>-2046</v>
      </c>
      <c r="H93">
        <v>-8992</v>
      </c>
      <c r="I93">
        <v>-5873</v>
      </c>
      <c r="J93">
        <v>-5883</v>
      </c>
      <c r="K93">
        <v>-8751</v>
      </c>
      <c r="L93">
        <v>-50138</v>
      </c>
      <c r="M93">
        <v>52666</v>
      </c>
      <c r="N93">
        <v>31207</v>
      </c>
      <c r="O93">
        <v>-62230</v>
      </c>
      <c r="P93">
        <v>53774</v>
      </c>
      <c r="Q93">
        <v>-23533</v>
      </c>
      <c r="R93">
        <v>-19105</v>
      </c>
      <c r="S93">
        <v>-19624</v>
      </c>
      <c r="T93">
        <v>20176</v>
      </c>
      <c r="U93">
        <v>-13757</v>
      </c>
      <c r="V93">
        <v>-6328</v>
      </c>
      <c r="W93">
        <v>15457</v>
      </c>
      <c r="X93">
        <v>-47092</v>
      </c>
      <c r="Y93">
        <v>-2349</v>
      </c>
      <c r="Z93">
        <v>-28570</v>
      </c>
      <c r="AA93">
        <v>-38740</v>
      </c>
      <c r="AB93">
        <v>-28903</v>
      </c>
      <c r="AC93">
        <v>8697</v>
      </c>
      <c r="AD93">
        <v>-1635</v>
      </c>
      <c r="AE93">
        <v>14734</v>
      </c>
      <c r="AF93">
        <v>-9548</v>
      </c>
      <c r="AG93">
        <v>-33788</v>
      </c>
      <c r="AH93">
        <v>264</v>
      </c>
      <c r="AI93">
        <v>-17004</v>
      </c>
      <c r="AJ93">
        <v>-9342</v>
      </c>
      <c r="AK93">
        <v>-5776</v>
      </c>
      <c r="AL93">
        <v>51605</v>
      </c>
      <c r="AM93">
        <v>-31075</v>
      </c>
      <c r="AN93">
        <v>58442</v>
      </c>
      <c r="AO93">
        <v>54209</v>
      </c>
      <c r="AP93">
        <v>35706</v>
      </c>
      <c r="AQ93">
        <v>2484</v>
      </c>
      <c r="AR93">
        <v>31226</v>
      </c>
      <c r="AS93">
        <v>-28649</v>
      </c>
      <c r="AT93">
        <v>19150</v>
      </c>
      <c r="AU93">
        <v>-37847</v>
      </c>
      <c r="AV93">
        <v>-15795</v>
      </c>
      <c r="AW93">
        <v>-27648</v>
      </c>
      <c r="AX93">
        <v>24909</v>
      </c>
      <c r="AY93">
        <v>14912</v>
      </c>
      <c r="AZ93">
        <v>18158</v>
      </c>
      <c r="BA93">
        <v>12374</v>
      </c>
      <c r="BB93">
        <v>12403</v>
      </c>
      <c r="BC93">
        <v>5658</v>
      </c>
      <c r="BD93">
        <v>-35666</v>
      </c>
      <c r="BE93">
        <v>-1332</v>
      </c>
      <c r="BF93">
        <v>-3364</v>
      </c>
      <c r="BG93">
        <v>5974</v>
      </c>
      <c r="BH93">
        <v>18431</v>
      </c>
      <c r="BI93">
        <v>43155</v>
      </c>
      <c r="BJ93">
        <v>671</v>
      </c>
      <c r="BK93">
        <v>-20924</v>
      </c>
      <c r="BL93">
        <v>7539</v>
      </c>
      <c r="BM93">
        <v>55249</v>
      </c>
      <c r="BN93">
        <v>22997</v>
      </c>
      <c r="BO93">
        <v>15886</v>
      </c>
      <c r="BP93">
        <v>-4312</v>
      </c>
      <c r="BQ93">
        <v>-19465</v>
      </c>
      <c r="BR93">
        <v>-18856</v>
      </c>
      <c r="BS93">
        <v>12079</v>
      </c>
      <c r="BT93">
        <v>14065</v>
      </c>
      <c r="BU93">
        <v>-11694</v>
      </c>
      <c r="BV93">
        <v>-4720</v>
      </c>
      <c r="BW93">
        <v>18599</v>
      </c>
      <c r="BX93">
        <v>2858</v>
      </c>
      <c r="BY93">
        <v>25622</v>
      </c>
      <c r="BZ93">
        <v>8541</v>
      </c>
      <c r="CA93">
        <v>-53033</v>
      </c>
      <c r="CB93">
        <v>16481</v>
      </c>
      <c r="CC93">
        <v>20166</v>
      </c>
      <c r="CD93">
        <v>33498</v>
      </c>
      <c r="CE93">
        <v>9320</v>
      </c>
      <c r="CF93">
        <v>5126</v>
      </c>
      <c r="CG93">
        <v>-24453</v>
      </c>
      <c r="CH93">
        <v>63371</v>
      </c>
      <c r="CI93">
        <v>-1620</v>
      </c>
      <c r="CJ93">
        <v>44391</v>
      </c>
      <c r="CK93">
        <v>-7433</v>
      </c>
      <c r="CL93">
        <v>1388</v>
      </c>
      <c r="CM93">
        <v>-4895</v>
      </c>
      <c r="CN93">
        <v>14152</v>
      </c>
      <c r="CO93">
        <v>1852</v>
      </c>
      <c r="CP93">
        <v>37111</v>
      </c>
      <c r="CQ93">
        <v>22608</v>
      </c>
      <c r="CR93">
        <v>2311</v>
      </c>
      <c r="CS93">
        <v>36020</v>
      </c>
      <c r="CT93">
        <v>10678</v>
      </c>
      <c r="CU93">
        <v>-1686</v>
      </c>
      <c r="CV93">
        <v>1432</v>
      </c>
      <c r="CW93">
        <v>-18602</v>
      </c>
      <c r="CY93">
        <f t="shared" si="4"/>
        <v>2926.81</v>
      </c>
      <c r="CZ93">
        <f t="shared" si="5"/>
        <v>19989.61</v>
      </c>
    </row>
    <row r="94" spans="2:104" x14ac:dyDescent="0.25">
      <c r="B94">
        <v>-8748</v>
      </c>
      <c r="C94">
        <v>9086</v>
      </c>
      <c r="D94">
        <v>-15126</v>
      </c>
      <c r="E94">
        <v>17542</v>
      </c>
      <c r="F94">
        <v>-691</v>
      </c>
      <c r="G94">
        <v>-2377</v>
      </c>
      <c r="H94">
        <v>-11616</v>
      </c>
      <c r="I94">
        <v>-15061</v>
      </c>
      <c r="J94">
        <v>-5883</v>
      </c>
      <c r="K94">
        <v>-7846</v>
      </c>
      <c r="L94">
        <v>-50051</v>
      </c>
      <c r="M94">
        <v>53517</v>
      </c>
      <c r="N94">
        <v>31385</v>
      </c>
      <c r="O94">
        <v>-63261</v>
      </c>
      <c r="P94">
        <v>53775</v>
      </c>
      <c r="Q94">
        <v>-26496</v>
      </c>
      <c r="R94">
        <v>-24047</v>
      </c>
      <c r="S94">
        <v>-29474</v>
      </c>
      <c r="T94">
        <v>23070</v>
      </c>
      <c r="U94">
        <v>-12452</v>
      </c>
      <c r="V94">
        <v>-15839</v>
      </c>
      <c r="W94">
        <v>14914</v>
      </c>
      <c r="X94">
        <v>-49558</v>
      </c>
      <c r="Y94">
        <v>-1151</v>
      </c>
      <c r="Z94">
        <v>-22174</v>
      </c>
      <c r="AA94">
        <v>-38719</v>
      </c>
      <c r="AB94">
        <v>-29575</v>
      </c>
      <c r="AC94">
        <v>10823</v>
      </c>
      <c r="AD94">
        <v>-4453</v>
      </c>
      <c r="AE94">
        <v>10364</v>
      </c>
      <c r="AF94">
        <v>-10584</v>
      </c>
      <c r="AG94">
        <v>-35371</v>
      </c>
      <c r="AH94">
        <v>976</v>
      </c>
      <c r="AI94">
        <v>-17135</v>
      </c>
      <c r="AJ94">
        <v>-15408</v>
      </c>
      <c r="AK94">
        <v>-6534</v>
      </c>
      <c r="AL94">
        <v>51634</v>
      </c>
      <c r="AM94">
        <v>-31683</v>
      </c>
      <c r="AN94">
        <v>51683</v>
      </c>
      <c r="AO94">
        <v>53463</v>
      </c>
      <c r="AP94">
        <v>35703</v>
      </c>
      <c r="AQ94">
        <v>2664</v>
      </c>
      <c r="AR94">
        <v>31712</v>
      </c>
      <c r="AS94">
        <v>-23121</v>
      </c>
      <c r="AT94">
        <v>17576</v>
      </c>
      <c r="AU94">
        <v>-37847</v>
      </c>
      <c r="AV94">
        <v>-17850</v>
      </c>
      <c r="AW94">
        <v>-27580</v>
      </c>
      <c r="AX94">
        <v>23426</v>
      </c>
      <c r="AY94">
        <v>16363</v>
      </c>
      <c r="AZ94">
        <v>13907</v>
      </c>
      <c r="BA94">
        <v>8931</v>
      </c>
      <c r="BB94">
        <v>12734</v>
      </c>
      <c r="BC94">
        <v>5448</v>
      </c>
      <c r="BD94">
        <v>-33158</v>
      </c>
      <c r="BE94">
        <v>-1244</v>
      </c>
      <c r="BF94">
        <v>-11471</v>
      </c>
      <c r="BG94">
        <v>2631</v>
      </c>
      <c r="BH94">
        <v>24556</v>
      </c>
      <c r="BI94">
        <v>44188</v>
      </c>
      <c r="BJ94">
        <v>2460</v>
      </c>
      <c r="BK94">
        <v>-12024</v>
      </c>
      <c r="BL94">
        <v>10023</v>
      </c>
      <c r="BM94">
        <v>57805</v>
      </c>
      <c r="BN94">
        <v>22999</v>
      </c>
      <c r="BO94">
        <v>13946</v>
      </c>
      <c r="BP94">
        <v>1149</v>
      </c>
      <c r="BQ94">
        <v>-17556</v>
      </c>
      <c r="BR94">
        <v>-16288</v>
      </c>
      <c r="BS94">
        <v>8058</v>
      </c>
      <c r="BT94">
        <v>15082</v>
      </c>
      <c r="BU94">
        <v>-14137</v>
      </c>
      <c r="BV94">
        <v>-5134</v>
      </c>
      <c r="BW94">
        <v>19136</v>
      </c>
      <c r="BX94">
        <v>9383</v>
      </c>
      <c r="BY94">
        <v>23866</v>
      </c>
      <c r="BZ94">
        <v>10137</v>
      </c>
      <c r="CA94">
        <v>-53587</v>
      </c>
      <c r="CB94">
        <v>25882</v>
      </c>
      <c r="CC94">
        <v>20162</v>
      </c>
      <c r="CD94">
        <v>31859</v>
      </c>
      <c r="CE94">
        <v>9180</v>
      </c>
      <c r="CF94">
        <v>5231</v>
      </c>
      <c r="CG94">
        <v>-24085</v>
      </c>
      <c r="CH94">
        <v>62990</v>
      </c>
      <c r="CI94">
        <v>6965</v>
      </c>
      <c r="CJ94">
        <v>44344</v>
      </c>
      <c r="CK94">
        <v>-7490</v>
      </c>
      <c r="CL94">
        <v>2619</v>
      </c>
      <c r="CM94">
        <v>-5167</v>
      </c>
      <c r="CN94">
        <v>14259</v>
      </c>
      <c r="CO94">
        <v>-7535</v>
      </c>
      <c r="CP94">
        <v>36044</v>
      </c>
      <c r="CQ94">
        <v>22045</v>
      </c>
      <c r="CR94">
        <v>-4156</v>
      </c>
      <c r="CS94">
        <v>34604</v>
      </c>
      <c r="CT94">
        <v>1239</v>
      </c>
      <c r="CU94">
        <v>-8370</v>
      </c>
      <c r="CV94">
        <v>-2745</v>
      </c>
      <c r="CW94">
        <v>-18602</v>
      </c>
      <c r="CY94">
        <f t="shared" si="4"/>
        <v>2330.7800000000002</v>
      </c>
      <c r="CZ94">
        <f t="shared" si="5"/>
        <v>20339.98</v>
      </c>
    </row>
    <row r="95" spans="2:104" x14ac:dyDescent="0.25">
      <c r="B95">
        <v>-13489</v>
      </c>
      <c r="C95">
        <v>12611</v>
      </c>
      <c r="D95">
        <v>-13763</v>
      </c>
      <c r="E95">
        <v>13753</v>
      </c>
      <c r="F95">
        <v>-2961</v>
      </c>
      <c r="G95">
        <v>-196</v>
      </c>
      <c r="H95">
        <v>-11617</v>
      </c>
      <c r="I95">
        <v>-16159</v>
      </c>
      <c r="J95">
        <v>-3295</v>
      </c>
      <c r="K95">
        <v>-7781</v>
      </c>
      <c r="L95">
        <v>-50050</v>
      </c>
      <c r="M95">
        <v>58863</v>
      </c>
      <c r="N95">
        <v>31385</v>
      </c>
      <c r="O95">
        <v>-66959</v>
      </c>
      <c r="P95">
        <v>54574</v>
      </c>
      <c r="Q95">
        <v>-28928</v>
      </c>
      <c r="R95">
        <v>-24086</v>
      </c>
      <c r="S95">
        <v>-29393</v>
      </c>
      <c r="T95">
        <v>23070</v>
      </c>
      <c r="U95">
        <v>-12403</v>
      </c>
      <c r="V95">
        <v>-10669</v>
      </c>
      <c r="W95">
        <v>14910</v>
      </c>
      <c r="X95">
        <v>-49062</v>
      </c>
      <c r="Y95">
        <v>8368</v>
      </c>
      <c r="Z95">
        <v>-21588</v>
      </c>
      <c r="AA95">
        <v>-36795</v>
      </c>
      <c r="AB95">
        <v>-24479</v>
      </c>
      <c r="AC95">
        <v>10775</v>
      </c>
      <c r="AD95">
        <v>-9471</v>
      </c>
      <c r="AE95">
        <v>1348</v>
      </c>
      <c r="AF95">
        <v>-10549</v>
      </c>
      <c r="AG95">
        <v>-30751</v>
      </c>
      <c r="AH95">
        <v>6995</v>
      </c>
      <c r="AI95">
        <v>-17409</v>
      </c>
      <c r="AJ95">
        <v>-15524</v>
      </c>
      <c r="AK95">
        <v>-4751</v>
      </c>
      <c r="AL95">
        <v>45353</v>
      </c>
      <c r="AM95">
        <v>-38284</v>
      </c>
      <c r="AN95">
        <v>50623</v>
      </c>
      <c r="AO95">
        <v>52644</v>
      </c>
      <c r="AP95">
        <v>44768</v>
      </c>
      <c r="AQ95">
        <v>3584</v>
      </c>
      <c r="AR95">
        <v>26210</v>
      </c>
      <c r="AS95">
        <v>-22174</v>
      </c>
      <c r="AT95">
        <v>16397</v>
      </c>
      <c r="AU95">
        <v>-47620</v>
      </c>
      <c r="AV95">
        <v>-21172</v>
      </c>
      <c r="AW95">
        <v>-27469</v>
      </c>
      <c r="AX95">
        <v>23224</v>
      </c>
      <c r="AY95">
        <v>25112</v>
      </c>
      <c r="AZ95">
        <v>5526</v>
      </c>
      <c r="BA95">
        <v>8917</v>
      </c>
      <c r="BB95">
        <v>12073</v>
      </c>
      <c r="BC95">
        <v>3164</v>
      </c>
      <c r="BD95">
        <v>-37407</v>
      </c>
      <c r="BE95">
        <v>4969</v>
      </c>
      <c r="BF95">
        <v>-10474</v>
      </c>
      <c r="BG95">
        <v>2631</v>
      </c>
      <c r="BH95">
        <v>24629</v>
      </c>
      <c r="BI95">
        <v>51473</v>
      </c>
      <c r="BJ95">
        <v>2459</v>
      </c>
      <c r="BK95">
        <v>-3325</v>
      </c>
      <c r="BL95">
        <v>2796</v>
      </c>
      <c r="BM95">
        <v>58192</v>
      </c>
      <c r="BN95">
        <v>23000</v>
      </c>
      <c r="BO95">
        <v>21422</v>
      </c>
      <c r="BP95">
        <v>1152</v>
      </c>
      <c r="BQ95">
        <v>-18053</v>
      </c>
      <c r="BR95">
        <v>-16046</v>
      </c>
      <c r="BS95">
        <v>8058</v>
      </c>
      <c r="BT95">
        <v>21175</v>
      </c>
      <c r="BU95">
        <v>-11909</v>
      </c>
      <c r="BV95">
        <v>-10951</v>
      </c>
      <c r="BW95">
        <v>23467</v>
      </c>
      <c r="BX95">
        <v>9386</v>
      </c>
      <c r="BY95">
        <v>33446</v>
      </c>
      <c r="BZ95">
        <v>18220</v>
      </c>
      <c r="CA95">
        <v>-53763</v>
      </c>
      <c r="CB95">
        <v>30392</v>
      </c>
      <c r="CC95">
        <v>20160</v>
      </c>
      <c r="CD95">
        <v>23060</v>
      </c>
      <c r="CE95">
        <v>7155</v>
      </c>
      <c r="CF95">
        <v>8107</v>
      </c>
      <c r="CG95">
        <v>-23610</v>
      </c>
      <c r="CH95">
        <v>72531</v>
      </c>
      <c r="CI95">
        <v>6861</v>
      </c>
      <c r="CJ95">
        <v>44513</v>
      </c>
      <c r="CK95">
        <v>-7479</v>
      </c>
      <c r="CL95">
        <v>1545</v>
      </c>
      <c r="CM95">
        <v>-5180</v>
      </c>
      <c r="CN95">
        <v>14279</v>
      </c>
      <c r="CO95">
        <v>-8287</v>
      </c>
      <c r="CP95">
        <v>33021</v>
      </c>
      <c r="CQ95">
        <v>21497</v>
      </c>
      <c r="CR95">
        <v>-4074</v>
      </c>
      <c r="CS95">
        <v>29742</v>
      </c>
      <c r="CT95">
        <v>1393</v>
      </c>
      <c r="CU95">
        <v>-6970</v>
      </c>
      <c r="CV95">
        <v>-2786</v>
      </c>
      <c r="CW95">
        <v>-25058</v>
      </c>
      <c r="CY95">
        <f t="shared" si="4"/>
        <v>2607.59</v>
      </c>
      <c r="CZ95">
        <f t="shared" si="5"/>
        <v>20891.97</v>
      </c>
    </row>
    <row r="96" spans="2:104" x14ac:dyDescent="0.25">
      <c r="B96">
        <v>-9369</v>
      </c>
      <c r="C96">
        <v>10364</v>
      </c>
      <c r="D96">
        <v>-19574</v>
      </c>
      <c r="E96">
        <v>13751</v>
      </c>
      <c r="F96">
        <v>-3559</v>
      </c>
      <c r="G96">
        <v>2799</v>
      </c>
      <c r="H96">
        <v>-11619</v>
      </c>
      <c r="I96">
        <v>-23296</v>
      </c>
      <c r="J96">
        <v>-3647</v>
      </c>
      <c r="K96">
        <v>-7150</v>
      </c>
      <c r="L96">
        <v>-50023</v>
      </c>
      <c r="M96">
        <v>51429</v>
      </c>
      <c r="N96">
        <v>27133</v>
      </c>
      <c r="O96">
        <v>-62048</v>
      </c>
      <c r="P96">
        <v>54559</v>
      </c>
      <c r="Q96">
        <v>-21956</v>
      </c>
      <c r="R96">
        <v>-22535</v>
      </c>
      <c r="S96">
        <v>-29254</v>
      </c>
      <c r="T96">
        <v>23070</v>
      </c>
      <c r="U96">
        <v>-12397</v>
      </c>
      <c r="V96">
        <v>-10665</v>
      </c>
      <c r="W96">
        <v>14912</v>
      </c>
      <c r="X96">
        <v>-40829</v>
      </c>
      <c r="Y96">
        <v>-1537</v>
      </c>
      <c r="Z96">
        <v>-11556</v>
      </c>
      <c r="AA96">
        <v>-36519</v>
      </c>
      <c r="AB96">
        <v>-24574</v>
      </c>
      <c r="AC96">
        <v>11525</v>
      </c>
      <c r="AD96">
        <v>-9083</v>
      </c>
      <c r="AE96">
        <v>582</v>
      </c>
      <c r="AF96">
        <v>-8892</v>
      </c>
      <c r="AG96">
        <v>-34035</v>
      </c>
      <c r="AH96">
        <v>6280</v>
      </c>
      <c r="AI96">
        <v>-27369</v>
      </c>
      <c r="AJ96">
        <v>-15313</v>
      </c>
      <c r="AK96">
        <v>-4713</v>
      </c>
      <c r="AL96">
        <v>45497</v>
      </c>
      <c r="AM96">
        <v>-30359</v>
      </c>
      <c r="AN96">
        <v>50665</v>
      </c>
      <c r="AO96">
        <v>52682</v>
      </c>
      <c r="AP96">
        <v>50187</v>
      </c>
      <c r="AQ96">
        <v>11350</v>
      </c>
      <c r="AR96">
        <v>26211</v>
      </c>
      <c r="AS96">
        <v>-29343</v>
      </c>
      <c r="AT96">
        <v>15433</v>
      </c>
      <c r="AU96">
        <v>-47650</v>
      </c>
      <c r="AV96">
        <v>-23169</v>
      </c>
      <c r="AW96">
        <v>-29687</v>
      </c>
      <c r="AX96">
        <v>22785</v>
      </c>
      <c r="AY96">
        <v>25111</v>
      </c>
      <c r="AZ96">
        <v>6163</v>
      </c>
      <c r="BA96">
        <v>7483</v>
      </c>
      <c r="BB96">
        <v>14662</v>
      </c>
      <c r="BC96">
        <v>1614</v>
      </c>
      <c r="BD96">
        <v>-38489</v>
      </c>
      <c r="BE96">
        <v>5005</v>
      </c>
      <c r="BF96">
        <v>-15321</v>
      </c>
      <c r="BG96">
        <v>-773</v>
      </c>
      <c r="BH96">
        <v>17426</v>
      </c>
      <c r="BI96">
        <v>56875</v>
      </c>
      <c r="BJ96">
        <v>2459</v>
      </c>
      <c r="BK96">
        <v>-12731</v>
      </c>
      <c r="BL96">
        <v>3406</v>
      </c>
      <c r="BM96">
        <v>64033</v>
      </c>
      <c r="BN96">
        <v>18693</v>
      </c>
      <c r="BO96">
        <v>18613</v>
      </c>
      <c r="BP96">
        <v>8906</v>
      </c>
      <c r="BQ96">
        <v>-18344</v>
      </c>
      <c r="BR96">
        <v>-16620</v>
      </c>
      <c r="BS96">
        <v>8267</v>
      </c>
      <c r="BT96">
        <v>7726</v>
      </c>
      <c r="BU96">
        <v>-7213</v>
      </c>
      <c r="BV96">
        <v>-17658</v>
      </c>
      <c r="BW96">
        <v>24029</v>
      </c>
      <c r="BX96">
        <v>19060</v>
      </c>
      <c r="BY96">
        <v>43010</v>
      </c>
      <c r="BZ96">
        <v>25736</v>
      </c>
      <c r="CA96">
        <v>-53763</v>
      </c>
      <c r="CB96">
        <v>30906</v>
      </c>
      <c r="CC96">
        <v>16417</v>
      </c>
      <c r="CD96">
        <v>23848</v>
      </c>
      <c r="CE96">
        <v>8984</v>
      </c>
      <c r="CF96">
        <v>7961</v>
      </c>
      <c r="CG96">
        <v>-30328</v>
      </c>
      <c r="CH96">
        <v>55106</v>
      </c>
      <c r="CI96">
        <v>6568</v>
      </c>
      <c r="CJ96">
        <v>44744</v>
      </c>
      <c r="CK96">
        <v>-7501</v>
      </c>
      <c r="CL96">
        <v>1549</v>
      </c>
      <c r="CM96">
        <v>-5442</v>
      </c>
      <c r="CN96">
        <v>21171</v>
      </c>
      <c r="CO96">
        <v>-7165</v>
      </c>
      <c r="CP96">
        <v>33835</v>
      </c>
      <c r="CQ96">
        <v>15844</v>
      </c>
      <c r="CR96">
        <v>-3925</v>
      </c>
      <c r="CS96">
        <v>31815</v>
      </c>
      <c r="CT96">
        <v>1378</v>
      </c>
      <c r="CU96">
        <v>-2525</v>
      </c>
      <c r="CV96">
        <v>-3062</v>
      </c>
      <c r="CW96">
        <v>-25295</v>
      </c>
      <c r="CY96">
        <f t="shared" si="4"/>
        <v>2417.42</v>
      </c>
      <c r="CZ96">
        <f t="shared" si="5"/>
        <v>20974.92</v>
      </c>
    </row>
    <row r="97" spans="2:104" x14ac:dyDescent="0.25">
      <c r="B97">
        <v>-8743</v>
      </c>
      <c r="C97">
        <v>12280</v>
      </c>
      <c r="D97">
        <v>-14496</v>
      </c>
      <c r="E97">
        <v>20843</v>
      </c>
      <c r="F97">
        <v>-3595</v>
      </c>
      <c r="G97">
        <v>2356</v>
      </c>
      <c r="H97">
        <v>-11592</v>
      </c>
      <c r="I97">
        <v>-13659</v>
      </c>
      <c r="J97">
        <v>-3236</v>
      </c>
      <c r="K97">
        <v>-16347</v>
      </c>
      <c r="L97">
        <v>-44127</v>
      </c>
      <c r="M97">
        <v>51429</v>
      </c>
      <c r="N97">
        <v>25238</v>
      </c>
      <c r="O97">
        <v>-67842</v>
      </c>
      <c r="P97">
        <v>45647</v>
      </c>
      <c r="Q97">
        <v>-12873</v>
      </c>
      <c r="R97">
        <v>-21121</v>
      </c>
      <c r="S97">
        <v>-29609</v>
      </c>
      <c r="T97">
        <v>23070</v>
      </c>
      <c r="U97">
        <v>-12386</v>
      </c>
      <c r="V97">
        <v>-10660</v>
      </c>
      <c r="W97">
        <v>16074</v>
      </c>
      <c r="X97">
        <v>-40307</v>
      </c>
      <c r="Y97">
        <v>3888</v>
      </c>
      <c r="Z97">
        <v>-13473</v>
      </c>
      <c r="AA97">
        <v>-38907</v>
      </c>
      <c r="AB97">
        <v>-21117</v>
      </c>
      <c r="AC97">
        <v>11286</v>
      </c>
      <c r="AD97">
        <v>-12617</v>
      </c>
      <c r="AE97">
        <v>582</v>
      </c>
      <c r="AF97">
        <v>-12990</v>
      </c>
      <c r="AG97">
        <v>-37108</v>
      </c>
      <c r="AH97">
        <v>6175</v>
      </c>
      <c r="AI97">
        <v>-27368</v>
      </c>
      <c r="AJ97">
        <v>-18060</v>
      </c>
      <c r="AK97">
        <v>1556</v>
      </c>
      <c r="AL97">
        <v>48354</v>
      </c>
      <c r="AM97">
        <v>-30449</v>
      </c>
      <c r="AN97">
        <v>48991</v>
      </c>
      <c r="AO97">
        <v>52684</v>
      </c>
      <c r="AP97">
        <v>48861</v>
      </c>
      <c r="AQ97">
        <v>13553</v>
      </c>
      <c r="AR97">
        <v>32389</v>
      </c>
      <c r="AS97">
        <v>-28681</v>
      </c>
      <c r="AT97">
        <v>18402</v>
      </c>
      <c r="AU97">
        <v>-56571</v>
      </c>
      <c r="AV97">
        <v>-14724</v>
      </c>
      <c r="AW97">
        <v>-29871</v>
      </c>
      <c r="AX97">
        <v>22790</v>
      </c>
      <c r="AY97">
        <v>25121</v>
      </c>
      <c r="AZ97">
        <v>6200</v>
      </c>
      <c r="BA97">
        <v>11843</v>
      </c>
      <c r="BB97">
        <v>17039</v>
      </c>
      <c r="BC97">
        <v>1614</v>
      </c>
      <c r="BD97">
        <v>-29697</v>
      </c>
      <c r="BE97">
        <v>1312</v>
      </c>
      <c r="BF97">
        <v>-6453</v>
      </c>
      <c r="BG97">
        <v>-699</v>
      </c>
      <c r="BH97">
        <v>15696</v>
      </c>
      <c r="BI97">
        <v>52138</v>
      </c>
      <c r="BJ97">
        <v>2410</v>
      </c>
      <c r="BK97">
        <v>-12732</v>
      </c>
      <c r="BL97">
        <v>7133</v>
      </c>
      <c r="BM97">
        <v>65924</v>
      </c>
      <c r="BN97">
        <v>19804</v>
      </c>
      <c r="BO97">
        <v>18705</v>
      </c>
      <c r="BP97">
        <v>8531</v>
      </c>
      <c r="BQ97">
        <v>-17579</v>
      </c>
      <c r="BR97">
        <v>-15474</v>
      </c>
      <c r="BS97">
        <v>6808</v>
      </c>
      <c r="BT97">
        <v>7755</v>
      </c>
      <c r="BU97">
        <v>-7213</v>
      </c>
      <c r="BV97">
        <v>-7826</v>
      </c>
      <c r="BW97">
        <v>23854</v>
      </c>
      <c r="BX97">
        <v>16260</v>
      </c>
      <c r="BY97">
        <v>43039</v>
      </c>
      <c r="BZ97">
        <v>24948</v>
      </c>
      <c r="CA97">
        <v>-55935</v>
      </c>
      <c r="CB97">
        <v>26555</v>
      </c>
      <c r="CC97">
        <v>19195</v>
      </c>
      <c r="CD97">
        <v>26744</v>
      </c>
      <c r="CE97">
        <v>11475</v>
      </c>
      <c r="CF97">
        <v>8023</v>
      </c>
      <c r="CG97">
        <v>-30372</v>
      </c>
      <c r="CH97">
        <v>55053</v>
      </c>
      <c r="CI97">
        <v>6659</v>
      </c>
      <c r="CJ97">
        <v>44744</v>
      </c>
      <c r="CK97">
        <v>-7509</v>
      </c>
      <c r="CL97">
        <v>613</v>
      </c>
      <c r="CM97">
        <v>-5437</v>
      </c>
      <c r="CN97">
        <v>20942</v>
      </c>
      <c r="CO97">
        <v>-13963</v>
      </c>
      <c r="CP97">
        <v>36282</v>
      </c>
      <c r="CQ97">
        <v>15844</v>
      </c>
      <c r="CR97">
        <v>-3929</v>
      </c>
      <c r="CS97">
        <v>41442</v>
      </c>
      <c r="CT97">
        <v>-1249</v>
      </c>
      <c r="CU97">
        <v>-900</v>
      </c>
      <c r="CV97">
        <v>-2961</v>
      </c>
      <c r="CW97">
        <v>-24878</v>
      </c>
      <c r="CY97">
        <f t="shared" si="4"/>
        <v>2988.18</v>
      </c>
      <c r="CZ97">
        <f t="shared" si="5"/>
        <v>20934.88</v>
      </c>
    </row>
    <row r="98" spans="2:104" x14ac:dyDescent="0.25">
      <c r="B98">
        <v>-6746</v>
      </c>
      <c r="C98">
        <v>10344</v>
      </c>
      <c r="D98">
        <v>-14511</v>
      </c>
      <c r="E98">
        <v>21332</v>
      </c>
      <c r="F98">
        <v>-3413</v>
      </c>
      <c r="G98">
        <v>11364</v>
      </c>
      <c r="H98">
        <v>-18402</v>
      </c>
      <c r="I98">
        <v>-13659</v>
      </c>
      <c r="J98">
        <v>-5239</v>
      </c>
      <c r="K98">
        <v>-23121</v>
      </c>
      <c r="L98">
        <v>-49131</v>
      </c>
      <c r="M98">
        <v>51422</v>
      </c>
      <c r="N98">
        <v>34682</v>
      </c>
      <c r="O98">
        <v>-61806</v>
      </c>
      <c r="P98">
        <v>49759</v>
      </c>
      <c r="Q98">
        <v>-12834</v>
      </c>
      <c r="R98">
        <v>-14966</v>
      </c>
      <c r="S98">
        <v>-29606</v>
      </c>
      <c r="T98">
        <v>23070</v>
      </c>
      <c r="U98">
        <v>-12362</v>
      </c>
      <c r="V98">
        <v>-9662</v>
      </c>
      <c r="W98">
        <v>24250</v>
      </c>
      <c r="X98">
        <v>-40593</v>
      </c>
      <c r="Y98">
        <v>3882</v>
      </c>
      <c r="Z98">
        <v>-22135</v>
      </c>
      <c r="AA98">
        <v>-39389</v>
      </c>
      <c r="AB98">
        <v>-24641</v>
      </c>
      <c r="AC98">
        <v>11286</v>
      </c>
      <c r="AD98">
        <v>-12618</v>
      </c>
      <c r="AE98">
        <v>582</v>
      </c>
      <c r="AF98">
        <v>-13003</v>
      </c>
      <c r="AG98">
        <v>-38222</v>
      </c>
      <c r="AH98">
        <v>3385</v>
      </c>
      <c r="AI98">
        <v>-35530</v>
      </c>
      <c r="AJ98">
        <v>-17957</v>
      </c>
      <c r="AK98">
        <v>-384</v>
      </c>
      <c r="AL98">
        <v>47964</v>
      </c>
      <c r="AM98">
        <v>-30458</v>
      </c>
      <c r="AN98">
        <v>49091</v>
      </c>
      <c r="AO98">
        <v>46031</v>
      </c>
      <c r="AP98">
        <v>48855</v>
      </c>
      <c r="AQ98">
        <v>4998</v>
      </c>
      <c r="AR98">
        <v>34139</v>
      </c>
      <c r="AS98">
        <v>-22301</v>
      </c>
      <c r="AT98">
        <v>16839</v>
      </c>
      <c r="AU98">
        <v>-54311</v>
      </c>
      <c r="AV98">
        <v>-14722</v>
      </c>
      <c r="AW98">
        <v>-36847</v>
      </c>
      <c r="AX98">
        <v>21691</v>
      </c>
      <c r="AY98">
        <v>25137</v>
      </c>
      <c r="AZ98">
        <v>5587</v>
      </c>
      <c r="BA98">
        <v>11885</v>
      </c>
      <c r="BB98">
        <v>17376</v>
      </c>
      <c r="BC98">
        <v>413</v>
      </c>
      <c r="BD98">
        <v>-29675</v>
      </c>
      <c r="BE98">
        <v>-3357</v>
      </c>
      <c r="BF98">
        <v>-8375</v>
      </c>
      <c r="BG98">
        <v>27</v>
      </c>
      <c r="BH98">
        <v>8831</v>
      </c>
      <c r="BI98">
        <v>55543</v>
      </c>
      <c r="BJ98">
        <v>-6726</v>
      </c>
      <c r="BK98">
        <v>-12993</v>
      </c>
      <c r="BL98">
        <v>8283</v>
      </c>
      <c r="BM98">
        <v>59874</v>
      </c>
      <c r="BN98">
        <v>18326</v>
      </c>
      <c r="BO98">
        <v>19478</v>
      </c>
      <c r="BP98">
        <v>8523</v>
      </c>
      <c r="BQ98">
        <v>-15996</v>
      </c>
      <c r="BR98">
        <v>-15414</v>
      </c>
      <c r="BS98">
        <v>7318</v>
      </c>
      <c r="BT98">
        <v>7719</v>
      </c>
      <c r="BU98">
        <v>-2130</v>
      </c>
      <c r="BV98">
        <v>-7764</v>
      </c>
      <c r="BW98">
        <v>23854</v>
      </c>
      <c r="BX98">
        <v>6934</v>
      </c>
      <c r="BY98">
        <v>51842</v>
      </c>
      <c r="BZ98">
        <v>27115</v>
      </c>
      <c r="CA98">
        <v>-57223</v>
      </c>
      <c r="CB98">
        <v>26539</v>
      </c>
      <c r="CC98">
        <v>18546</v>
      </c>
      <c r="CD98">
        <v>28730</v>
      </c>
      <c r="CE98">
        <v>6227</v>
      </c>
      <c r="CF98">
        <v>5824</v>
      </c>
      <c r="CG98">
        <v>-30434</v>
      </c>
      <c r="CH98">
        <v>55011</v>
      </c>
      <c r="CI98">
        <v>6777</v>
      </c>
      <c r="CJ98">
        <v>44769</v>
      </c>
      <c r="CK98">
        <v>-7871</v>
      </c>
      <c r="CL98">
        <v>800</v>
      </c>
      <c r="CM98">
        <v>-5495</v>
      </c>
      <c r="CN98">
        <v>28589</v>
      </c>
      <c r="CO98">
        <v>-13969</v>
      </c>
      <c r="CP98">
        <v>36262</v>
      </c>
      <c r="CQ98">
        <v>16082</v>
      </c>
      <c r="CR98">
        <v>-11257</v>
      </c>
      <c r="CS98">
        <v>41439</v>
      </c>
      <c r="CT98">
        <v>688</v>
      </c>
      <c r="CU98">
        <v>5410</v>
      </c>
      <c r="CV98">
        <v>-835</v>
      </c>
      <c r="CW98">
        <v>-24836</v>
      </c>
      <c r="CY98">
        <f t="shared" si="4"/>
        <v>2678.05</v>
      </c>
      <c r="CZ98">
        <f t="shared" si="5"/>
        <v>21336.43</v>
      </c>
    </row>
    <row r="99" spans="2:104" x14ac:dyDescent="0.25">
      <c r="B99">
        <v>-5344</v>
      </c>
      <c r="C99">
        <v>10462</v>
      </c>
      <c r="D99">
        <v>-12689</v>
      </c>
      <c r="E99">
        <v>28624</v>
      </c>
      <c r="F99">
        <v>-3539</v>
      </c>
      <c r="G99">
        <v>11345</v>
      </c>
      <c r="H99">
        <v>-25577</v>
      </c>
      <c r="I99">
        <v>-9891</v>
      </c>
      <c r="J99">
        <v>-5298</v>
      </c>
      <c r="K99">
        <v>-23767</v>
      </c>
      <c r="L99">
        <v>-48971</v>
      </c>
      <c r="M99">
        <v>51390</v>
      </c>
      <c r="N99">
        <v>41734</v>
      </c>
      <c r="O99">
        <v>-65657</v>
      </c>
      <c r="P99">
        <v>48229</v>
      </c>
      <c r="Q99">
        <v>-11655</v>
      </c>
      <c r="R99">
        <v>-14966</v>
      </c>
      <c r="S99">
        <v>-23811</v>
      </c>
      <c r="T99">
        <v>23070</v>
      </c>
      <c r="U99">
        <v>-12358</v>
      </c>
      <c r="V99">
        <v>-11696</v>
      </c>
      <c r="W99">
        <v>17315</v>
      </c>
      <c r="X99">
        <v>-50558</v>
      </c>
      <c r="Y99">
        <v>7138</v>
      </c>
      <c r="Z99">
        <v>-31819</v>
      </c>
      <c r="AA99">
        <v>-39606</v>
      </c>
      <c r="AB99">
        <v>-27760</v>
      </c>
      <c r="AC99">
        <v>11208</v>
      </c>
      <c r="AD99">
        <v>-12619</v>
      </c>
      <c r="AE99">
        <v>582</v>
      </c>
      <c r="AF99">
        <v>-13091</v>
      </c>
      <c r="AG99">
        <v>-30597</v>
      </c>
      <c r="AH99">
        <v>3412</v>
      </c>
      <c r="AI99">
        <v>-35342</v>
      </c>
      <c r="AJ99">
        <v>-18409</v>
      </c>
      <c r="AK99">
        <v>-334</v>
      </c>
      <c r="AL99">
        <v>48212</v>
      </c>
      <c r="AM99">
        <v>-30500</v>
      </c>
      <c r="AN99">
        <v>40575</v>
      </c>
      <c r="AO99">
        <v>49438</v>
      </c>
      <c r="AP99">
        <v>49521</v>
      </c>
      <c r="AQ99">
        <v>6156</v>
      </c>
      <c r="AR99">
        <v>41421</v>
      </c>
      <c r="AS99">
        <v>-29304</v>
      </c>
      <c r="AT99">
        <v>17405</v>
      </c>
      <c r="AU99">
        <v>-47889</v>
      </c>
      <c r="AV99">
        <v>-14732</v>
      </c>
      <c r="AW99">
        <v>-27936</v>
      </c>
      <c r="AX99">
        <v>22294</v>
      </c>
      <c r="AY99">
        <v>24525</v>
      </c>
      <c r="AZ99">
        <v>3415</v>
      </c>
      <c r="BA99">
        <v>10006</v>
      </c>
      <c r="BB99">
        <v>17376</v>
      </c>
      <c r="BC99">
        <v>433</v>
      </c>
      <c r="BD99">
        <v>-28313</v>
      </c>
      <c r="BE99">
        <v>-4196</v>
      </c>
      <c r="BF99">
        <v>-8386</v>
      </c>
      <c r="BG99">
        <v>-437</v>
      </c>
      <c r="BH99">
        <v>8931</v>
      </c>
      <c r="BI99">
        <v>51691</v>
      </c>
      <c r="BJ99">
        <v>-15739</v>
      </c>
      <c r="BK99">
        <v>-15942</v>
      </c>
      <c r="BL99">
        <v>8340</v>
      </c>
      <c r="BM99">
        <v>66718</v>
      </c>
      <c r="BN99">
        <v>16595</v>
      </c>
      <c r="BO99">
        <v>19621</v>
      </c>
      <c r="BP99">
        <v>10891</v>
      </c>
      <c r="BQ99">
        <v>-8618</v>
      </c>
      <c r="BR99">
        <v>-15438</v>
      </c>
      <c r="BS99">
        <v>5785</v>
      </c>
      <c r="BT99">
        <v>7718</v>
      </c>
      <c r="BU99">
        <v>-1303</v>
      </c>
      <c r="BV99">
        <v>-5666</v>
      </c>
      <c r="BW99">
        <v>26182</v>
      </c>
      <c r="BX99">
        <v>5639</v>
      </c>
      <c r="BY99">
        <v>51842</v>
      </c>
      <c r="BZ99">
        <v>26937</v>
      </c>
      <c r="CA99">
        <v>-58639</v>
      </c>
      <c r="CB99">
        <v>26911</v>
      </c>
      <c r="CC99">
        <v>18731</v>
      </c>
      <c r="CD99">
        <v>20286</v>
      </c>
      <c r="CE99">
        <v>6228</v>
      </c>
      <c r="CF99">
        <v>-2802</v>
      </c>
      <c r="CG99">
        <v>-36024</v>
      </c>
      <c r="CH99">
        <v>54982</v>
      </c>
      <c r="CI99">
        <v>6964</v>
      </c>
      <c r="CJ99">
        <v>44439</v>
      </c>
      <c r="CK99">
        <v>-8502</v>
      </c>
      <c r="CL99">
        <v>-1065</v>
      </c>
      <c r="CM99">
        <v>-3963</v>
      </c>
      <c r="CN99">
        <v>35982</v>
      </c>
      <c r="CO99">
        <v>-13968</v>
      </c>
      <c r="CP99">
        <v>36261</v>
      </c>
      <c r="CQ99">
        <v>17294</v>
      </c>
      <c r="CR99">
        <v>-9866</v>
      </c>
      <c r="CS99">
        <v>41267</v>
      </c>
      <c r="CT99">
        <v>7521</v>
      </c>
      <c r="CU99">
        <v>4857</v>
      </c>
      <c r="CV99">
        <v>-845</v>
      </c>
      <c r="CW99">
        <v>-23813</v>
      </c>
      <c r="CY99">
        <f t="shared" si="4"/>
        <v>2646.59</v>
      </c>
      <c r="CZ99">
        <f t="shared" si="5"/>
        <v>21631.39</v>
      </c>
    </row>
    <row r="100" spans="2:104" x14ac:dyDescent="0.25">
      <c r="B100">
        <v>-3283</v>
      </c>
      <c r="C100">
        <v>19100</v>
      </c>
      <c r="D100">
        <v>-13957</v>
      </c>
      <c r="E100">
        <v>22818</v>
      </c>
      <c r="F100">
        <v>-3642</v>
      </c>
      <c r="G100">
        <v>11486</v>
      </c>
      <c r="H100">
        <v>-21498</v>
      </c>
      <c r="I100">
        <v>-10005</v>
      </c>
      <c r="J100">
        <v>-5359</v>
      </c>
      <c r="K100">
        <v>-23767</v>
      </c>
      <c r="L100">
        <v>-44662</v>
      </c>
      <c r="M100">
        <v>51710</v>
      </c>
      <c r="N100">
        <v>43916</v>
      </c>
      <c r="O100">
        <v>-62892</v>
      </c>
      <c r="P100">
        <v>48490</v>
      </c>
      <c r="Q100">
        <v>-10203</v>
      </c>
      <c r="R100">
        <v>-14840</v>
      </c>
      <c r="S100">
        <v>-23440</v>
      </c>
      <c r="T100">
        <v>16531</v>
      </c>
      <c r="U100">
        <v>-12264</v>
      </c>
      <c r="V100">
        <v>-9336</v>
      </c>
      <c r="W100">
        <v>17314</v>
      </c>
      <c r="X100">
        <v>-56148</v>
      </c>
      <c r="Y100">
        <v>6533</v>
      </c>
      <c r="Z100">
        <v>-33861</v>
      </c>
      <c r="AA100">
        <v>-39607</v>
      </c>
      <c r="AB100">
        <v>-27760</v>
      </c>
      <c r="AC100">
        <v>11278</v>
      </c>
      <c r="AD100">
        <v>-12724</v>
      </c>
      <c r="AE100">
        <v>582</v>
      </c>
      <c r="AF100">
        <v>-13098</v>
      </c>
      <c r="AG100">
        <v>-24027</v>
      </c>
      <c r="AH100">
        <v>-2953</v>
      </c>
      <c r="AI100">
        <v>-35287</v>
      </c>
      <c r="AJ100">
        <v>-20332</v>
      </c>
      <c r="AK100">
        <v>-510</v>
      </c>
      <c r="AL100">
        <v>51087</v>
      </c>
      <c r="AM100">
        <v>-38360</v>
      </c>
      <c r="AN100">
        <v>40575</v>
      </c>
      <c r="AO100">
        <v>49397</v>
      </c>
      <c r="AP100">
        <v>48649</v>
      </c>
      <c r="AQ100">
        <v>1307</v>
      </c>
      <c r="AR100">
        <v>46015</v>
      </c>
      <c r="AS100">
        <v>-28758</v>
      </c>
      <c r="AT100">
        <v>12814</v>
      </c>
      <c r="AU100">
        <v>-47819</v>
      </c>
      <c r="AV100">
        <v>-16703</v>
      </c>
      <c r="AW100">
        <v>-29836</v>
      </c>
      <c r="AX100">
        <v>22305</v>
      </c>
      <c r="AY100">
        <v>28857</v>
      </c>
      <c r="AZ100">
        <v>3382</v>
      </c>
      <c r="BA100">
        <v>10785</v>
      </c>
      <c r="BB100">
        <v>16791</v>
      </c>
      <c r="BC100">
        <v>-8177</v>
      </c>
      <c r="BD100">
        <v>-26229</v>
      </c>
      <c r="BE100">
        <v>-1140</v>
      </c>
      <c r="BF100">
        <v>-14678</v>
      </c>
      <c r="BG100">
        <v>6057</v>
      </c>
      <c r="BH100">
        <v>12977</v>
      </c>
      <c r="BI100">
        <v>51415</v>
      </c>
      <c r="BJ100">
        <v>-20013</v>
      </c>
      <c r="BK100">
        <v>-18164</v>
      </c>
      <c r="BL100">
        <v>8488</v>
      </c>
      <c r="BM100">
        <v>66219</v>
      </c>
      <c r="BN100">
        <v>6540</v>
      </c>
      <c r="BO100">
        <v>22758</v>
      </c>
      <c r="BP100">
        <v>10867</v>
      </c>
      <c r="BQ100">
        <v>-3647</v>
      </c>
      <c r="BR100">
        <v>-7069</v>
      </c>
      <c r="BS100">
        <v>6743</v>
      </c>
      <c r="BT100">
        <v>7715</v>
      </c>
      <c r="BU100">
        <v>-4319</v>
      </c>
      <c r="BV100">
        <v>-6885</v>
      </c>
      <c r="BW100">
        <v>25149</v>
      </c>
      <c r="BX100">
        <v>5593</v>
      </c>
      <c r="BY100">
        <v>50390</v>
      </c>
      <c r="BZ100">
        <v>20115</v>
      </c>
      <c r="CA100">
        <v>-51141</v>
      </c>
      <c r="CB100">
        <v>26913</v>
      </c>
      <c r="CC100">
        <v>22817</v>
      </c>
      <c r="CD100">
        <v>17162</v>
      </c>
      <c r="CE100">
        <v>6928</v>
      </c>
      <c r="CF100">
        <v>-3874</v>
      </c>
      <c r="CG100">
        <v>-28959</v>
      </c>
      <c r="CH100">
        <v>54982</v>
      </c>
      <c r="CI100">
        <v>7073</v>
      </c>
      <c r="CJ100">
        <v>45354</v>
      </c>
      <c r="CK100">
        <v>-1812</v>
      </c>
      <c r="CL100">
        <v>-1082</v>
      </c>
      <c r="CM100">
        <v>-9603</v>
      </c>
      <c r="CN100">
        <v>39827</v>
      </c>
      <c r="CO100">
        <v>-15601</v>
      </c>
      <c r="CP100">
        <v>36941</v>
      </c>
      <c r="CQ100">
        <v>10041</v>
      </c>
      <c r="CR100">
        <v>-5730</v>
      </c>
      <c r="CS100">
        <v>41853</v>
      </c>
      <c r="CT100">
        <v>14989</v>
      </c>
      <c r="CU100">
        <v>4827</v>
      </c>
      <c r="CV100">
        <v>-807</v>
      </c>
      <c r="CW100">
        <v>-30350</v>
      </c>
      <c r="CY100">
        <f t="shared" si="4"/>
        <v>2662.44</v>
      </c>
      <c r="CZ100">
        <f t="shared" si="5"/>
        <v>21586.66</v>
      </c>
    </row>
    <row r="101" spans="2:104" x14ac:dyDescent="0.25">
      <c r="B101">
        <v>-3283</v>
      </c>
      <c r="C101">
        <v>19126</v>
      </c>
      <c r="D101">
        <v>-12432</v>
      </c>
      <c r="E101">
        <v>25069</v>
      </c>
      <c r="F101">
        <v>-2947</v>
      </c>
      <c r="G101">
        <v>11343</v>
      </c>
      <c r="H101">
        <v>-22094</v>
      </c>
      <c r="I101">
        <v>-10005</v>
      </c>
      <c r="J101">
        <v>-5946</v>
      </c>
      <c r="K101">
        <v>-28259</v>
      </c>
      <c r="L101">
        <v>-44662</v>
      </c>
      <c r="M101">
        <v>60886</v>
      </c>
      <c r="N101">
        <v>43959</v>
      </c>
      <c r="O101">
        <v>-62894</v>
      </c>
      <c r="P101">
        <v>47828</v>
      </c>
      <c r="Q101">
        <v>-1067</v>
      </c>
      <c r="R101">
        <v>-10727</v>
      </c>
      <c r="S101">
        <v>-26097</v>
      </c>
      <c r="T101">
        <v>12482</v>
      </c>
      <c r="U101">
        <v>-11269</v>
      </c>
      <c r="V101">
        <v>-13970</v>
      </c>
      <c r="W101">
        <v>21187</v>
      </c>
      <c r="X101">
        <v>-56822</v>
      </c>
      <c r="Y101">
        <v>7737</v>
      </c>
      <c r="Z101">
        <v>-27073</v>
      </c>
      <c r="AA101">
        <v>-39763</v>
      </c>
      <c r="AB101">
        <v>-27758</v>
      </c>
      <c r="AC101">
        <v>11344</v>
      </c>
      <c r="AD101">
        <v>-12809</v>
      </c>
      <c r="AE101">
        <v>580</v>
      </c>
      <c r="AF101">
        <v>-13053</v>
      </c>
      <c r="AG101">
        <v>-24051</v>
      </c>
      <c r="AH101">
        <v>-4234</v>
      </c>
      <c r="AI101">
        <v>-34880</v>
      </c>
      <c r="AJ101">
        <v>-18185</v>
      </c>
      <c r="AK101">
        <v>-1677</v>
      </c>
      <c r="AL101">
        <v>52067</v>
      </c>
      <c r="AM101">
        <v>-47707</v>
      </c>
      <c r="AN101">
        <v>34024</v>
      </c>
      <c r="AO101">
        <v>48463</v>
      </c>
      <c r="AP101">
        <v>48104</v>
      </c>
      <c r="AQ101">
        <v>2402</v>
      </c>
      <c r="AR101">
        <v>45539</v>
      </c>
      <c r="AS101">
        <v>-28663</v>
      </c>
      <c r="AT101">
        <v>12806</v>
      </c>
      <c r="AU101">
        <v>-39924</v>
      </c>
      <c r="AV101">
        <v>-22780</v>
      </c>
      <c r="AW101">
        <v>-28684</v>
      </c>
      <c r="AX101">
        <v>22228</v>
      </c>
      <c r="AY101">
        <v>28777</v>
      </c>
      <c r="AZ101">
        <v>-2794</v>
      </c>
      <c r="BA101">
        <v>11069</v>
      </c>
      <c r="BB101">
        <v>19654</v>
      </c>
      <c r="BC101">
        <v>-8109</v>
      </c>
      <c r="BD101">
        <v>-21629</v>
      </c>
      <c r="BE101">
        <v>-1168</v>
      </c>
      <c r="BF101">
        <v>-17701</v>
      </c>
      <c r="BG101">
        <v>11781</v>
      </c>
      <c r="BH101">
        <v>13010</v>
      </c>
      <c r="BI101">
        <v>55104</v>
      </c>
      <c r="BJ101">
        <v>-21129</v>
      </c>
      <c r="BK101">
        <v>-19672</v>
      </c>
      <c r="BL101">
        <v>10530</v>
      </c>
      <c r="BM101">
        <v>68865</v>
      </c>
      <c r="BN101">
        <v>8920</v>
      </c>
      <c r="BO101">
        <v>24807</v>
      </c>
      <c r="BP101">
        <v>11269</v>
      </c>
      <c r="BQ101">
        <v>-3638</v>
      </c>
      <c r="BR101">
        <v>-10972</v>
      </c>
      <c r="BS101">
        <v>7818</v>
      </c>
      <c r="BT101">
        <v>16675</v>
      </c>
      <c r="BU101">
        <v>-4319</v>
      </c>
      <c r="BV101">
        <v>-5749</v>
      </c>
      <c r="BW101">
        <v>30470</v>
      </c>
      <c r="BX101">
        <v>13292</v>
      </c>
      <c r="BY101">
        <v>50446</v>
      </c>
      <c r="BZ101">
        <v>24223</v>
      </c>
      <c r="CA101">
        <v>-50176</v>
      </c>
      <c r="CB101">
        <v>23989</v>
      </c>
      <c r="CC101">
        <v>24059</v>
      </c>
      <c r="CD101">
        <v>15624</v>
      </c>
      <c r="CE101">
        <v>14290</v>
      </c>
      <c r="CF101">
        <v>-3874</v>
      </c>
      <c r="CG101">
        <v>-38328</v>
      </c>
      <c r="CH101">
        <v>55198</v>
      </c>
      <c r="CI101">
        <v>8557</v>
      </c>
      <c r="CJ101">
        <v>45758</v>
      </c>
      <c r="CK101">
        <v>-6732</v>
      </c>
      <c r="CL101">
        <v>-3991</v>
      </c>
      <c r="CM101">
        <v>-4118</v>
      </c>
      <c r="CN101">
        <v>37062</v>
      </c>
      <c r="CO101">
        <v>-15393</v>
      </c>
      <c r="CP101">
        <v>36138</v>
      </c>
      <c r="CQ101">
        <v>12168</v>
      </c>
      <c r="CR101">
        <v>-10614</v>
      </c>
      <c r="CS101">
        <v>41643</v>
      </c>
      <c r="CT101">
        <v>13098</v>
      </c>
      <c r="CU101">
        <v>6066</v>
      </c>
      <c r="CV101">
        <v>-807</v>
      </c>
      <c r="CW101">
        <v>-30377</v>
      </c>
      <c r="CY101">
        <f t="shared" si="4"/>
        <v>3025.29</v>
      </c>
      <c r="CZ101">
        <f t="shared" si="5"/>
        <v>22325.39</v>
      </c>
    </row>
    <row r="102" spans="2:104" x14ac:dyDescent="0.25">
      <c r="B102">
        <v>-3284</v>
      </c>
      <c r="C102">
        <v>21580</v>
      </c>
      <c r="D102">
        <v>-15774</v>
      </c>
      <c r="E102">
        <v>16951</v>
      </c>
      <c r="F102">
        <v>-2952</v>
      </c>
      <c r="G102">
        <v>11344</v>
      </c>
      <c r="H102">
        <v>-23679</v>
      </c>
      <c r="I102">
        <v>-9836</v>
      </c>
      <c r="J102">
        <v>-5250</v>
      </c>
      <c r="K102">
        <v>-28265</v>
      </c>
      <c r="L102">
        <v>-44541</v>
      </c>
      <c r="M102">
        <v>55568</v>
      </c>
      <c r="N102">
        <v>42694</v>
      </c>
      <c r="O102">
        <v>-62979</v>
      </c>
      <c r="P102">
        <v>48208</v>
      </c>
      <c r="Q102">
        <v>-675</v>
      </c>
      <c r="R102">
        <v>-11020</v>
      </c>
      <c r="S102">
        <v>-26100</v>
      </c>
      <c r="T102">
        <v>12437</v>
      </c>
      <c r="U102">
        <v>-11269</v>
      </c>
      <c r="V102">
        <v>-15010</v>
      </c>
      <c r="W102">
        <v>22393</v>
      </c>
      <c r="X102">
        <v>-56512</v>
      </c>
      <c r="Y102">
        <v>10057</v>
      </c>
      <c r="Z102">
        <v>-26031</v>
      </c>
      <c r="AA102">
        <v>-39200</v>
      </c>
      <c r="AB102">
        <v>-27759</v>
      </c>
      <c r="AC102">
        <v>11424</v>
      </c>
      <c r="AD102">
        <v>-12862</v>
      </c>
      <c r="AE102">
        <v>578</v>
      </c>
      <c r="AF102">
        <v>-12988</v>
      </c>
      <c r="AG102">
        <v>-24158</v>
      </c>
      <c r="AH102">
        <v>-4035</v>
      </c>
      <c r="AI102">
        <v>-28259</v>
      </c>
      <c r="AJ102">
        <v>-18187</v>
      </c>
      <c r="AK102">
        <v>-1132</v>
      </c>
      <c r="AL102">
        <v>54230</v>
      </c>
      <c r="AM102">
        <v>-47700</v>
      </c>
      <c r="AN102">
        <v>34024</v>
      </c>
      <c r="AO102">
        <v>44801</v>
      </c>
      <c r="AP102">
        <v>48046</v>
      </c>
      <c r="AQ102">
        <v>5306</v>
      </c>
      <c r="AR102">
        <v>46133</v>
      </c>
      <c r="AS102">
        <v>-28635</v>
      </c>
      <c r="AT102">
        <v>15700</v>
      </c>
      <c r="AU102">
        <v>-39860</v>
      </c>
      <c r="AV102">
        <v>-21200</v>
      </c>
      <c r="AW102">
        <v>-20652</v>
      </c>
      <c r="AX102">
        <v>18569</v>
      </c>
      <c r="AY102">
        <v>25141</v>
      </c>
      <c r="AZ102">
        <v>5060</v>
      </c>
      <c r="BA102">
        <v>17269</v>
      </c>
      <c r="BB102">
        <v>18843</v>
      </c>
      <c r="BC102">
        <v>-9849</v>
      </c>
      <c r="BD102">
        <v>-22132</v>
      </c>
      <c r="BE102">
        <v>2271</v>
      </c>
      <c r="BF102">
        <v>-17865</v>
      </c>
      <c r="BG102">
        <v>21171</v>
      </c>
      <c r="BH102">
        <v>11609</v>
      </c>
      <c r="BI102">
        <v>60345</v>
      </c>
      <c r="BJ102">
        <v>-25026</v>
      </c>
      <c r="BK102">
        <v>-21378</v>
      </c>
      <c r="BL102">
        <v>18637</v>
      </c>
      <c r="BM102">
        <v>68865</v>
      </c>
      <c r="BN102">
        <v>271</v>
      </c>
      <c r="BO102">
        <v>24829</v>
      </c>
      <c r="BP102">
        <v>16425</v>
      </c>
      <c r="BQ102">
        <v>-10351</v>
      </c>
      <c r="BR102">
        <v>-10817</v>
      </c>
      <c r="BS102">
        <v>8433</v>
      </c>
      <c r="BT102">
        <v>11798</v>
      </c>
      <c r="BU102">
        <v>-4306</v>
      </c>
      <c r="BV102">
        <v>-2739</v>
      </c>
      <c r="BW102">
        <v>30392</v>
      </c>
      <c r="BX102">
        <v>10719</v>
      </c>
      <c r="BY102">
        <v>50964</v>
      </c>
      <c r="BZ102">
        <v>24212</v>
      </c>
      <c r="CA102">
        <v>-44968</v>
      </c>
      <c r="CB102">
        <v>24205</v>
      </c>
      <c r="CC102">
        <v>22010</v>
      </c>
      <c r="CD102">
        <v>15448</v>
      </c>
      <c r="CE102">
        <v>14278</v>
      </c>
      <c r="CF102">
        <v>-3873</v>
      </c>
      <c r="CG102">
        <v>-38340</v>
      </c>
      <c r="CH102">
        <v>50339</v>
      </c>
      <c r="CI102">
        <v>2908</v>
      </c>
      <c r="CJ102">
        <v>45758</v>
      </c>
      <c r="CK102">
        <v>1931</v>
      </c>
      <c r="CL102">
        <v>-3515</v>
      </c>
      <c r="CM102">
        <v>2057</v>
      </c>
      <c r="CN102">
        <v>38509</v>
      </c>
      <c r="CO102">
        <v>-18916</v>
      </c>
      <c r="CP102">
        <v>36318</v>
      </c>
      <c r="CQ102">
        <v>12104</v>
      </c>
      <c r="CR102">
        <v>-10140</v>
      </c>
      <c r="CS102">
        <v>33811</v>
      </c>
      <c r="CT102">
        <v>6826</v>
      </c>
      <c r="CU102">
        <v>6033</v>
      </c>
      <c r="CV102">
        <v>-763</v>
      </c>
      <c r="CW102">
        <v>-30409</v>
      </c>
      <c r="CY102">
        <f t="shared" si="4"/>
        <v>3146.41</v>
      </c>
      <c r="CZ102">
        <f t="shared" si="5"/>
        <v>22050.23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7A45E-C3AF-4EDC-B535-56B3F2CE3C20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53880</v>
      </c>
      <c r="C2">
        <v>27411</v>
      </c>
      <c r="D2">
        <v>15910</v>
      </c>
      <c r="E2">
        <v>56232</v>
      </c>
      <c r="F2">
        <v>71867</v>
      </c>
      <c r="H2">
        <v>104833</v>
      </c>
      <c r="J2">
        <f t="shared" ref="J2:J33" si="0">AVERAGE(B2:F2)</f>
        <v>45060</v>
      </c>
      <c r="K2">
        <f t="shared" ref="K2:K33" si="1">H2/J2</f>
        <v>2.3265201952951622</v>
      </c>
      <c r="L2">
        <f t="shared" ref="L2:L33" si="2">MAX(B2:F2)</f>
        <v>71867</v>
      </c>
      <c r="M2">
        <f t="shared" ref="M2:M33" si="3">MIN(B2:F2)</f>
        <v>15910</v>
      </c>
      <c r="N2">
        <f t="shared" ref="N2:N33" si="4">AVERAGE(B2:F2)</f>
        <v>45060</v>
      </c>
      <c r="O2">
        <f t="shared" ref="O2:O33" si="5">L2-M2</f>
        <v>55957</v>
      </c>
      <c r="Q2">
        <v>-3284</v>
      </c>
      <c r="R2">
        <v>-1</v>
      </c>
      <c r="T2">
        <v>-20868</v>
      </c>
      <c r="U2">
        <v>1516.8000000000029</v>
      </c>
      <c r="W2">
        <v>25058.399999999998</v>
      </c>
      <c r="X2">
        <v>1704.4</v>
      </c>
      <c r="AF2">
        <v>45060</v>
      </c>
      <c r="AG2">
        <v>2.3265201952951622</v>
      </c>
      <c r="AK2">
        <v>45060</v>
      </c>
      <c r="AL2">
        <v>2.3265201952951622</v>
      </c>
    </row>
    <row r="3" spans="1:38" x14ac:dyDescent="0.25">
      <c r="B3">
        <v>117151</v>
      </c>
      <c r="C3">
        <v>67827</v>
      </c>
      <c r="D3">
        <v>74521</v>
      </c>
      <c r="E3">
        <v>57109</v>
      </c>
      <c r="F3">
        <v>67776</v>
      </c>
      <c r="H3">
        <v>105958</v>
      </c>
      <c r="J3">
        <f t="shared" si="0"/>
        <v>76876.800000000003</v>
      </c>
      <c r="K3">
        <f t="shared" si="1"/>
        <v>1.378283175158175</v>
      </c>
      <c r="L3">
        <f t="shared" si="2"/>
        <v>117151</v>
      </c>
      <c r="M3">
        <f t="shared" si="3"/>
        <v>57109</v>
      </c>
      <c r="N3">
        <f t="shared" si="4"/>
        <v>76876.800000000003</v>
      </c>
      <c r="O3">
        <f t="shared" si="5"/>
        <v>60042</v>
      </c>
      <c r="Q3">
        <v>21580</v>
      </c>
      <c r="R3">
        <v>2454</v>
      </c>
      <c r="T3">
        <v>28218</v>
      </c>
      <c r="U3">
        <v>398.19999999999709</v>
      </c>
      <c r="W3">
        <v>33194</v>
      </c>
      <c r="X3">
        <v>2296.6</v>
      </c>
      <c r="AD3">
        <v>76876.800000000003</v>
      </c>
      <c r="AE3">
        <v>1.378283175158175</v>
      </c>
      <c r="AI3">
        <v>76876.800000000003</v>
      </c>
      <c r="AJ3">
        <v>1.378283175158175</v>
      </c>
    </row>
    <row r="4" spans="1:38" x14ac:dyDescent="0.25">
      <c r="B4">
        <v>55375</v>
      </c>
      <c r="C4">
        <v>65240</v>
      </c>
      <c r="D4">
        <v>27585</v>
      </c>
      <c r="E4">
        <v>54966</v>
      </c>
      <c r="F4">
        <v>23220</v>
      </c>
      <c r="H4">
        <v>51507</v>
      </c>
      <c r="J4">
        <f t="shared" si="0"/>
        <v>45277.2</v>
      </c>
      <c r="K4">
        <f t="shared" si="1"/>
        <v>1.1375924306273357</v>
      </c>
      <c r="L4">
        <f t="shared" si="2"/>
        <v>65240</v>
      </c>
      <c r="M4">
        <f t="shared" si="3"/>
        <v>23220</v>
      </c>
      <c r="N4">
        <f t="shared" si="4"/>
        <v>45277.2</v>
      </c>
      <c r="O4">
        <f t="shared" si="5"/>
        <v>42020</v>
      </c>
      <c r="Q4">
        <v>-15774</v>
      </c>
      <c r="R4">
        <v>-3342</v>
      </c>
      <c r="T4">
        <v>19324.199999999997</v>
      </c>
      <c r="U4">
        <v>-3730.2000000000044</v>
      </c>
      <c r="W4">
        <v>27059.399999999998</v>
      </c>
      <c r="X4">
        <v>4182.6000000000004</v>
      </c>
      <c r="AD4">
        <v>45277.2</v>
      </c>
      <c r="AE4">
        <v>1.1375924306273357</v>
      </c>
      <c r="AI4">
        <v>45277.2</v>
      </c>
      <c r="AJ4">
        <v>1.1375924306273357</v>
      </c>
    </row>
    <row r="5" spans="1:38" x14ac:dyDescent="0.25">
      <c r="B5">
        <v>91617</v>
      </c>
      <c r="C5">
        <v>46602</v>
      </c>
      <c r="D5">
        <v>21451</v>
      </c>
      <c r="E5">
        <v>22353</v>
      </c>
      <c r="F5">
        <v>24918</v>
      </c>
      <c r="H5">
        <v>67012</v>
      </c>
      <c r="J5">
        <f t="shared" si="0"/>
        <v>41388.199999999997</v>
      </c>
      <c r="K5">
        <f t="shared" si="1"/>
        <v>1.6191088281200923</v>
      </c>
      <c r="L5">
        <f t="shared" si="2"/>
        <v>91617</v>
      </c>
      <c r="M5">
        <f t="shared" si="3"/>
        <v>21451</v>
      </c>
      <c r="N5">
        <f t="shared" si="4"/>
        <v>41388.199999999997</v>
      </c>
      <c r="O5">
        <f t="shared" si="5"/>
        <v>70166</v>
      </c>
      <c r="Q5">
        <v>16951</v>
      </c>
      <c r="R5">
        <v>-8118</v>
      </c>
      <c r="T5">
        <v>626</v>
      </c>
      <c r="U5">
        <v>2639.5999999999985</v>
      </c>
      <c r="W5">
        <v>24212.799999999999</v>
      </c>
      <c r="X5">
        <v>2640.7999999999997</v>
      </c>
      <c r="Z5">
        <v>41388.199999999997</v>
      </c>
      <c r="AA5">
        <v>1.6191088281200923</v>
      </c>
      <c r="AI5">
        <v>41388.199999999997</v>
      </c>
      <c r="AJ5">
        <v>1.6191088281200923</v>
      </c>
    </row>
    <row r="6" spans="1:38" x14ac:dyDescent="0.25">
      <c r="B6">
        <v>42547</v>
      </c>
      <c r="C6">
        <v>26410</v>
      </c>
      <c r="D6">
        <v>13740</v>
      </c>
      <c r="E6">
        <v>85680</v>
      </c>
      <c r="F6">
        <v>10700</v>
      </c>
      <c r="H6">
        <v>73677</v>
      </c>
      <c r="J6">
        <f t="shared" si="0"/>
        <v>35815.4</v>
      </c>
      <c r="K6">
        <f t="shared" si="1"/>
        <v>2.0571318483110614</v>
      </c>
      <c r="L6">
        <f t="shared" si="2"/>
        <v>85680</v>
      </c>
      <c r="M6">
        <f t="shared" si="3"/>
        <v>10700</v>
      </c>
      <c r="N6">
        <f t="shared" si="4"/>
        <v>35815.4</v>
      </c>
      <c r="O6">
        <f t="shared" si="5"/>
        <v>74980</v>
      </c>
      <c r="Q6">
        <v>-2952</v>
      </c>
      <c r="R6">
        <v>-5</v>
      </c>
      <c r="T6">
        <v>-21133.599999999999</v>
      </c>
      <c r="U6">
        <v>1623.2000000000044</v>
      </c>
      <c r="W6">
        <v>31051.600000000002</v>
      </c>
      <c r="X6">
        <v>2786.8</v>
      </c>
      <c r="Z6">
        <v>35815.4</v>
      </c>
      <c r="AA6">
        <v>2.0571318483110614</v>
      </c>
      <c r="AK6">
        <v>35815.4</v>
      </c>
      <c r="AL6">
        <v>2.0571318483110614</v>
      </c>
    </row>
    <row r="7" spans="1:38" x14ac:dyDescent="0.25">
      <c r="B7">
        <v>20786</v>
      </c>
      <c r="C7">
        <v>37736</v>
      </c>
      <c r="D7">
        <v>80698</v>
      </c>
      <c r="E7">
        <v>40305</v>
      </c>
      <c r="F7">
        <v>72329</v>
      </c>
      <c r="H7">
        <v>120076</v>
      </c>
      <c r="J7">
        <f t="shared" si="0"/>
        <v>50370.8</v>
      </c>
      <c r="K7">
        <f t="shared" si="1"/>
        <v>2.3838414319407275</v>
      </c>
      <c r="L7">
        <f t="shared" si="2"/>
        <v>80698</v>
      </c>
      <c r="M7">
        <f t="shared" si="3"/>
        <v>20786</v>
      </c>
      <c r="N7">
        <f t="shared" si="4"/>
        <v>50370.8</v>
      </c>
      <c r="O7">
        <f t="shared" si="5"/>
        <v>59912</v>
      </c>
      <c r="Q7">
        <v>11344</v>
      </c>
      <c r="R7">
        <v>1</v>
      </c>
      <c r="T7">
        <v>1490.6000000000058</v>
      </c>
      <c r="U7">
        <v>-874.59999999999854</v>
      </c>
      <c r="W7">
        <v>20208.2</v>
      </c>
      <c r="X7">
        <v>1107.8</v>
      </c>
      <c r="AD7">
        <v>50370.8</v>
      </c>
      <c r="AE7">
        <v>2.3838414319407275</v>
      </c>
      <c r="AK7">
        <v>50370.8</v>
      </c>
      <c r="AL7">
        <v>2.3838414319407275</v>
      </c>
    </row>
    <row r="8" spans="1:38" x14ac:dyDescent="0.25">
      <c r="B8">
        <v>62577</v>
      </c>
      <c r="C8">
        <v>84937</v>
      </c>
      <c r="D8">
        <v>34538</v>
      </c>
      <c r="E8">
        <v>70629</v>
      </c>
      <c r="F8">
        <v>18879</v>
      </c>
      <c r="H8">
        <v>84807</v>
      </c>
      <c r="J8">
        <f t="shared" si="0"/>
        <v>54312</v>
      </c>
      <c r="K8">
        <f t="shared" si="1"/>
        <v>1.5614781263809103</v>
      </c>
      <c r="L8">
        <f t="shared" si="2"/>
        <v>84937</v>
      </c>
      <c r="M8">
        <f t="shared" si="3"/>
        <v>18879</v>
      </c>
      <c r="N8">
        <f t="shared" si="4"/>
        <v>54312</v>
      </c>
      <c r="O8">
        <f t="shared" si="5"/>
        <v>66058</v>
      </c>
      <c r="Q8">
        <v>-23679</v>
      </c>
      <c r="R8">
        <v>-1585</v>
      </c>
      <c r="T8">
        <v>-9697.1999999999971</v>
      </c>
      <c r="U8">
        <v>-5516.8000000000029</v>
      </c>
      <c r="W8">
        <v>23339.599999999999</v>
      </c>
      <c r="X8">
        <v>5516.8</v>
      </c>
      <c r="AF8">
        <v>54312</v>
      </c>
      <c r="AG8">
        <v>1.5614781263809103</v>
      </c>
      <c r="AI8">
        <v>54312</v>
      </c>
      <c r="AJ8">
        <v>1.5614781263809103</v>
      </c>
    </row>
    <row r="9" spans="1:38" x14ac:dyDescent="0.25">
      <c r="B9">
        <v>17247</v>
      </c>
      <c r="C9">
        <v>18172</v>
      </c>
      <c r="D9">
        <v>62355</v>
      </c>
      <c r="E9">
        <v>57876</v>
      </c>
      <c r="F9">
        <v>61555</v>
      </c>
      <c r="H9">
        <v>73681</v>
      </c>
      <c r="J9">
        <f t="shared" si="0"/>
        <v>43441</v>
      </c>
      <c r="K9">
        <f t="shared" si="1"/>
        <v>1.6961165719021201</v>
      </c>
      <c r="L9">
        <f t="shared" si="2"/>
        <v>62355</v>
      </c>
      <c r="M9">
        <f t="shared" si="3"/>
        <v>17247</v>
      </c>
      <c r="N9">
        <f t="shared" si="4"/>
        <v>43441</v>
      </c>
      <c r="O9">
        <f t="shared" si="5"/>
        <v>45108</v>
      </c>
      <c r="Q9">
        <v>-9836</v>
      </c>
      <c r="R9">
        <v>169</v>
      </c>
      <c r="T9">
        <v>-4160</v>
      </c>
      <c r="U9">
        <v>-1574.5999999999985</v>
      </c>
      <c r="W9">
        <v>27314.399999999998</v>
      </c>
      <c r="X9">
        <v>3283.8</v>
      </c>
      <c r="AD9">
        <v>43441</v>
      </c>
      <c r="AE9">
        <v>1.6961165719021201</v>
      </c>
      <c r="AK9">
        <v>43441</v>
      </c>
      <c r="AL9">
        <v>1.6961165719021201</v>
      </c>
    </row>
    <row r="10" spans="1:38" x14ac:dyDescent="0.25">
      <c r="B10">
        <v>104841</v>
      </c>
      <c r="C10">
        <v>13005</v>
      </c>
      <c r="D10">
        <v>68510</v>
      </c>
      <c r="E10">
        <v>57178</v>
      </c>
      <c r="F10">
        <v>88951</v>
      </c>
      <c r="H10">
        <v>94872</v>
      </c>
      <c r="J10">
        <f t="shared" si="0"/>
        <v>66497</v>
      </c>
      <c r="K10">
        <f t="shared" si="1"/>
        <v>1.4267109794426815</v>
      </c>
      <c r="L10">
        <f t="shared" si="2"/>
        <v>104841</v>
      </c>
      <c r="M10">
        <f t="shared" si="3"/>
        <v>13005</v>
      </c>
      <c r="N10">
        <f t="shared" si="4"/>
        <v>66497</v>
      </c>
      <c r="O10">
        <f t="shared" si="5"/>
        <v>91836</v>
      </c>
      <c r="Q10">
        <v>-5250</v>
      </c>
      <c r="R10">
        <v>696</v>
      </c>
      <c r="T10">
        <v>1454.5999999999985</v>
      </c>
      <c r="U10">
        <v>-280.19999999999709</v>
      </c>
      <c r="W10">
        <v>43639.000000000007</v>
      </c>
      <c r="X10">
        <v>501.40000000000003</v>
      </c>
      <c r="AB10">
        <v>66497</v>
      </c>
      <c r="AC10">
        <v>1.4267109794426815</v>
      </c>
      <c r="AI10">
        <v>66497</v>
      </c>
      <c r="AJ10">
        <v>1.4267109794426815</v>
      </c>
    </row>
    <row r="11" spans="1:38" x14ac:dyDescent="0.25">
      <c r="B11">
        <v>73188</v>
      </c>
      <c r="C11">
        <v>68184</v>
      </c>
      <c r="D11">
        <v>60202</v>
      </c>
      <c r="E11">
        <v>46834</v>
      </c>
      <c r="F11">
        <v>7999</v>
      </c>
      <c r="H11">
        <v>54514</v>
      </c>
      <c r="J11">
        <f t="shared" si="0"/>
        <v>51281.4</v>
      </c>
      <c r="K11">
        <f t="shared" si="1"/>
        <v>1.0630365005635571</v>
      </c>
      <c r="L11">
        <f t="shared" si="2"/>
        <v>73188</v>
      </c>
      <c r="M11">
        <f t="shared" si="3"/>
        <v>7999</v>
      </c>
      <c r="N11">
        <f t="shared" si="4"/>
        <v>51281.4</v>
      </c>
      <c r="O11">
        <f t="shared" si="5"/>
        <v>65189</v>
      </c>
      <c r="Q11">
        <v>-28265</v>
      </c>
      <c r="R11">
        <v>-6</v>
      </c>
      <c r="T11">
        <v>-16171.799999999996</v>
      </c>
      <c r="U11">
        <v>-1349.4000000000015</v>
      </c>
      <c r="W11">
        <v>18112.599999999999</v>
      </c>
      <c r="X11">
        <v>2589.4</v>
      </c>
      <c r="AB11">
        <v>51281.4</v>
      </c>
      <c r="AC11">
        <v>1.0630365005635571</v>
      </c>
      <c r="AI11">
        <v>51281.4</v>
      </c>
      <c r="AJ11">
        <v>1.0630365005635571</v>
      </c>
    </row>
    <row r="12" spans="1:38" x14ac:dyDescent="0.25">
      <c r="B12">
        <v>21736</v>
      </c>
      <c r="C12">
        <v>45811</v>
      </c>
      <c r="D12">
        <v>92647</v>
      </c>
      <c r="E12">
        <v>94068</v>
      </c>
      <c r="F12">
        <v>49177</v>
      </c>
      <c r="H12">
        <v>97647</v>
      </c>
      <c r="J12">
        <f t="shared" si="0"/>
        <v>60687.8</v>
      </c>
      <c r="K12">
        <f t="shared" si="1"/>
        <v>1.6090054343706641</v>
      </c>
      <c r="L12">
        <f t="shared" si="2"/>
        <v>94068</v>
      </c>
      <c r="M12">
        <f t="shared" si="3"/>
        <v>21736</v>
      </c>
      <c r="N12">
        <f t="shared" si="4"/>
        <v>60687.8</v>
      </c>
      <c r="O12">
        <f t="shared" si="5"/>
        <v>72332</v>
      </c>
      <c r="Q12">
        <v>-44541</v>
      </c>
      <c r="R12">
        <v>121</v>
      </c>
      <c r="T12">
        <v>-26125.599999999991</v>
      </c>
      <c r="U12">
        <v>219.40000000000146</v>
      </c>
      <c r="W12">
        <v>26125.599999999999</v>
      </c>
      <c r="X12">
        <v>298.2</v>
      </c>
      <c r="AF12">
        <v>60687.8</v>
      </c>
      <c r="AG12">
        <v>1.6090054343706641</v>
      </c>
      <c r="AI12">
        <v>60687.8</v>
      </c>
      <c r="AJ12">
        <v>1.6090054343706641</v>
      </c>
    </row>
    <row r="13" spans="1:38" x14ac:dyDescent="0.25">
      <c r="B13">
        <v>33790</v>
      </c>
      <c r="C13">
        <v>38473</v>
      </c>
      <c r="D13">
        <v>75641</v>
      </c>
      <c r="E13">
        <v>76090</v>
      </c>
      <c r="F13">
        <v>63526</v>
      </c>
      <c r="H13">
        <v>136010</v>
      </c>
      <c r="J13">
        <f t="shared" si="0"/>
        <v>57504</v>
      </c>
      <c r="K13">
        <f t="shared" si="1"/>
        <v>2.3652267668336115</v>
      </c>
      <c r="L13">
        <f t="shared" si="2"/>
        <v>76090</v>
      </c>
      <c r="M13">
        <f t="shared" si="3"/>
        <v>33790</v>
      </c>
      <c r="N13">
        <f t="shared" si="4"/>
        <v>57504</v>
      </c>
      <c r="O13">
        <f t="shared" si="5"/>
        <v>42300</v>
      </c>
      <c r="Q13">
        <v>55568</v>
      </c>
      <c r="R13">
        <v>-5318</v>
      </c>
      <c r="T13">
        <v>-22446</v>
      </c>
      <c r="U13">
        <v>-1055</v>
      </c>
      <c r="W13">
        <v>40254.800000000003</v>
      </c>
      <c r="X13">
        <v>1131</v>
      </c>
      <c r="AB13">
        <v>57504</v>
      </c>
      <c r="AC13">
        <v>2.3652267668336115</v>
      </c>
      <c r="AK13">
        <v>57504</v>
      </c>
      <c r="AL13">
        <v>2.3652267668336115</v>
      </c>
    </row>
    <row r="14" spans="1:38" x14ac:dyDescent="0.25">
      <c r="B14">
        <v>91248</v>
      </c>
      <c r="C14">
        <v>103419</v>
      </c>
      <c r="D14">
        <v>104911</v>
      </c>
      <c r="E14">
        <v>69919</v>
      </c>
      <c r="F14">
        <v>41530</v>
      </c>
      <c r="H14">
        <v>117232</v>
      </c>
      <c r="J14">
        <f t="shared" si="0"/>
        <v>82205.399999999994</v>
      </c>
      <c r="K14">
        <f t="shared" si="1"/>
        <v>1.4260863641561261</v>
      </c>
      <c r="L14">
        <f t="shared" si="2"/>
        <v>104911</v>
      </c>
      <c r="M14">
        <f t="shared" si="3"/>
        <v>41530</v>
      </c>
      <c r="N14">
        <f t="shared" si="4"/>
        <v>82205.399999999994</v>
      </c>
      <c r="O14">
        <f t="shared" si="5"/>
        <v>63381</v>
      </c>
      <c r="Q14">
        <v>42694</v>
      </c>
      <c r="R14">
        <v>-1265</v>
      </c>
      <c r="T14">
        <v>22132.199999999997</v>
      </c>
      <c r="U14">
        <v>1176</v>
      </c>
      <c r="W14">
        <v>22283</v>
      </c>
      <c r="X14">
        <v>3084.8</v>
      </c>
      <c r="Z14">
        <v>82205.399999999994</v>
      </c>
      <c r="AA14">
        <v>1.4260863641561261</v>
      </c>
      <c r="AI14">
        <v>82205.399999999994</v>
      </c>
      <c r="AJ14">
        <v>1.4260863641561261</v>
      </c>
    </row>
    <row r="15" spans="1:38" x14ac:dyDescent="0.25">
      <c r="B15">
        <v>50844</v>
      </c>
      <c r="C15">
        <v>35655</v>
      </c>
      <c r="D15">
        <v>29753</v>
      </c>
      <c r="E15">
        <v>81401</v>
      </c>
      <c r="F15">
        <v>7458</v>
      </c>
      <c r="H15">
        <v>52641</v>
      </c>
      <c r="J15">
        <f t="shared" si="0"/>
        <v>41022.199999999997</v>
      </c>
      <c r="K15">
        <f t="shared" si="1"/>
        <v>1.2832320060845104</v>
      </c>
      <c r="L15">
        <f t="shared" si="2"/>
        <v>81401</v>
      </c>
      <c r="M15">
        <f t="shared" si="3"/>
        <v>7458</v>
      </c>
      <c r="N15">
        <f t="shared" si="4"/>
        <v>41022.199999999997</v>
      </c>
      <c r="O15">
        <f t="shared" si="5"/>
        <v>73943</v>
      </c>
      <c r="Q15">
        <v>-62979</v>
      </c>
      <c r="R15">
        <v>-85</v>
      </c>
      <c r="T15">
        <v>-28669.600000000006</v>
      </c>
      <c r="U15">
        <v>1425.3999999999942</v>
      </c>
      <c r="W15">
        <v>37569.599999999999</v>
      </c>
      <c r="X15">
        <v>4439.8</v>
      </c>
      <c r="AF15">
        <v>41022.199999999997</v>
      </c>
      <c r="AG15">
        <v>1.2832320060845104</v>
      </c>
      <c r="AI15">
        <v>41022.199999999997</v>
      </c>
      <c r="AJ15">
        <v>1.2832320060845104</v>
      </c>
    </row>
    <row r="16" spans="1:38" x14ac:dyDescent="0.25">
      <c r="B16">
        <v>73285</v>
      </c>
      <c r="C16">
        <v>65984</v>
      </c>
      <c r="D16">
        <v>93078</v>
      </c>
      <c r="E16">
        <v>94064</v>
      </c>
      <c r="F16">
        <v>49698</v>
      </c>
      <c r="H16">
        <v>108478</v>
      </c>
      <c r="J16">
        <f t="shared" si="0"/>
        <v>75221.8</v>
      </c>
      <c r="K16">
        <f t="shared" si="1"/>
        <v>1.4421085376845542</v>
      </c>
      <c r="L16">
        <f t="shared" si="2"/>
        <v>94064</v>
      </c>
      <c r="M16">
        <f t="shared" si="3"/>
        <v>49698</v>
      </c>
      <c r="N16">
        <f t="shared" si="4"/>
        <v>75221.8</v>
      </c>
      <c r="O16">
        <f t="shared" si="5"/>
        <v>44366</v>
      </c>
      <c r="Q16">
        <v>48208</v>
      </c>
      <c r="R16">
        <v>380</v>
      </c>
      <c r="T16">
        <v>40929.4</v>
      </c>
      <c r="U16">
        <v>699.80000000000291</v>
      </c>
      <c r="W16">
        <v>43300.2</v>
      </c>
      <c r="X16">
        <v>3511.4</v>
      </c>
      <c r="AD16">
        <v>75221.8</v>
      </c>
      <c r="AE16">
        <v>1.4421085376845542</v>
      </c>
      <c r="AI16">
        <v>75221.8</v>
      </c>
      <c r="AJ16">
        <v>1.4421085376845542</v>
      </c>
    </row>
    <row r="17" spans="2:38" x14ac:dyDescent="0.25">
      <c r="B17">
        <v>54714</v>
      </c>
      <c r="C17">
        <v>31239</v>
      </c>
      <c r="D17">
        <v>91896</v>
      </c>
      <c r="E17">
        <v>70045</v>
      </c>
      <c r="F17">
        <v>8386</v>
      </c>
      <c r="H17">
        <v>89484</v>
      </c>
      <c r="J17">
        <f t="shared" si="0"/>
        <v>51256</v>
      </c>
      <c r="K17">
        <f t="shared" si="1"/>
        <v>1.7458248790385515</v>
      </c>
      <c r="L17">
        <f t="shared" si="2"/>
        <v>91896</v>
      </c>
      <c r="M17">
        <f t="shared" si="3"/>
        <v>8386</v>
      </c>
      <c r="N17">
        <f t="shared" si="4"/>
        <v>51256</v>
      </c>
      <c r="O17">
        <f t="shared" si="5"/>
        <v>83510</v>
      </c>
      <c r="Q17">
        <v>-675</v>
      </c>
      <c r="R17">
        <v>392</v>
      </c>
      <c r="T17">
        <v>-23798.600000000006</v>
      </c>
      <c r="U17">
        <v>-2107.8000000000029</v>
      </c>
      <c r="W17">
        <v>29595.8</v>
      </c>
      <c r="X17">
        <v>4173.4000000000005</v>
      </c>
      <c r="AB17">
        <v>51256</v>
      </c>
      <c r="AC17">
        <v>1.7458248790385515</v>
      </c>
      <c r="AK17">
        <v>51256</v>
      </c>
      <c r="AL17">
        <v>1.7458248790385515</v>
      </c>
    </row>
    <row r="18" spans="2:38" x14ac:dyDescent="0.25">
      <c r="B18">
        <v>35003</v>
      </c>
      <c r="C18">
        <v>89829</v>
      </c>
      <c r="D18">
        <v>55523</v>
      </c>
      <c r="E18">
        <v>68618</v>
      </c>
      <c r="F18">
        <v>27233</v>
      </c>
      <c r="H18">
        <v>100910</v>
      </c>
      <c r="J18">
        <f t="shared" si="0"/>
        <v>55241.2</v>
      </c>
      <c r="K18">
        <f t="shared" si="1"/>
        <v>1.8267162914636179</v>
      </c>
      <c r="L18">
        <f t="shared" si="2"/>
        <v>89829</v>
      </c>
      <c r="M18">
        <f t="shared" si="3"/>
        <v>27233</v>
      </c>
      <c r="N18">
        <f t="shared" si="4"/>
        <v>55241.2</v>
      </c>
      <c r="O18">
        <f t="shared" si="5"/>
        <v>62596</v>
      </c>
      <c r="Q18">
        <v>-11020</v>
      </c>
      <c r="R18">
        <v>-293</v>
      </c>
      <c r="T18">
        <v>186.39999999999418</v>
      </c>
      <c r="U18">
        <v>-1681.4000000000015</v>
      </c>
      <c r="W18">
        <v>28182.000000000004</v>
      </c>
      <c r="X18">
        <v>1681.4</v>
      </c>
      <c r="AD18">
        <v>55241.2</v>
      </c>
      <c r="AE18">
        <v>1.8267162914636179</v>
      </c>
      <c r="AI18">
        <v>55241.2</v>
      </c>
      <c r="AJ18">
        <v>1.8267162914636179</v>
      </c>
    </row>
    <row r="19" spans="2:38" x14ac:dyDescent="0.25">
      <c r="B19">
        <v>46940</v>
      </c>
      <c r="C19">
        <v>105891</v>
      </c>
      <c r="D19">
        <v>32572</v>
      </c>
      <c r="E19">
        <v>87009</v>
      </c>
      <c r="F19">
        <v>27540</v>
      </c>
      <c r="H19">
        <v>117072</v>
      </c>
      <c r="J19">
        <f t="shared" si="0"/>
        <v>59990.400000000001</v>
      </c>
      <c r="K19">
        <f t="shared" si="1"/>
        <v>1.9515122419587134</v>
      </c>
      <c r="L19">
        <f t="shared" si="2"/>
        <v>105891</v>
      </c>
      <c r="M19">
        <f t="shared" si="3"/>
        <v>27540</v>
      </c>
      <c r="N19">
        <f t="shared" si="4"/>
        <v>59990.400000000001</v>
      </c>
      <c r="O19">
        <f t="shared" si="5"/>
        <v>78351</v>
      </c>
      <c r="Q19">
        <v>-26100</v>
      </c>
      <c r="R19">
        <v>-3</v>
      </c>
      <c r="T19">
        <v>-26404.799999999996</v>
      </c>
      <c r="U19">
        <v>-3049.5999999999985</v>
      </c>
      <c r="W19">
        <v>32944.400000000001</v>
      </c>
      <c r="X19">
        <v>3049.6000000000004</v>
      </c>
      <c r="AF19">
        <v>59990.400000000001</v>
      </c>
      <c r="AG19">
        <v>1.9515122419587134</v>
      </c>
      <c r="AK19">
        <v>59990.400000000001</v>
      </c>
      <c r="AL19">
        <v>1.9515122419587134</v>
      </c>
    </row>
    <row r="20" spans="2:38" x14ac:dyDescent="0.25">
      <c r="B20">
        <v>102609</v>
      </c>
      <c r="C20">
        <v>21572</v>
      </c>
      <c r="D20">
        <v>31425</v>
      </c>
      <c r="E20">
        <v>62066</v>
      </c>
      <c r="F20">
        <v>26666</v>
      </c>
      <c r="H20">
        <v>71846</v>
      </c>
      <c r="J20">
        <f t="shared" si="0"/>
        <v>48867.6</v>
      </c>
      <c r="K20">
        <f t="shared" si="1"/>
        <v>1.4702174856141903</v>
      </c>
      <c r="L20">
        <f t="shared" si="2"/>
        <v>102609</v>
      </c>
      <c r="M20">
        <f t="shared" si="3"/>
        <v>21572</v>
      </c>
      <c r="N20">
        <f t="shared" si="4"/>
        <v>48867.6</v>
      </c>
      <c r="O20">
        <f t="shared" si="5"/>
        <v>81037</v>
      </c>
      <c r="Q20">
        <v>12437</v>
      </c>
      <c r="R20">
        <v>-45</v>
      </c>
      <c r="T20">
        <v>2398.1999999999971</v>
      </c>
      <c r="U20">
        <v>1870.7999999999956</v>
      </c>
      <c r="W20">
        <v>25104.600000000002</v>
      </c>
      <c r="X20">
        <v>2722.8</v>
      </c>
      <c r="Z20">
        <v>48867.6</v>
      </c>
      <c r="AA20">
        <v>1.4702174856141903</v>
      </c>
      <c r="AI20">
        <v>48867.6</v>
      </c>
      <c r="AJ20">
        <v>1.4702174856141903</v>
      </c>
    </row>
    <row r="21" spans="2:38" x14ac:dyDescent="0.25">
      <c r="B21">
        <v>55519</v>
      </c>
      <c r="C21">
        <v>80090</v>
      </c>
      <c r="D21">
        <v>77782</v>
      </c>
      <c r="E21">
        <v>43579</v>
      </c>
      <c r="F21">
        <v>107040</v>
      </c>
      <c r="H21">
        <v>110378</v>
      </c>
      <c r="J21">
        <f t="shared" si="0"/>
        <v>72802</v>
      </c>
      <c r="K21">
        <f t="shared" si="1"/>
        <v>1.5161396664926787</v>
      </c>
      <c r="L21">
        <f t="shared" si="2"/>
        <v>107040</v>
      </c>
      <c r="M21">
        <f t="shared" si="3"/>
        <v>43579</v>
      </c>
      <c r="N21">
        <f t="shared" si="4"/>
        <v>72802</v>
      </c>
      <c r="O21">
        <f t="shared" si="5"/>
        <v>63461</v>
      </c>
      <c r="Q21">
        <v>-11269</v>
      </c>
      <c r="R21">
        <v>0</v>
      </c>
      <c r="T21">
        <v>-358.39999999999418</v>
      </c>
      <c r="U21">
        <v>3821</v>
      </c>
      <c r="W21">
        <v>24167.199999999997</v>
      </c>
      <c r="X21">
        <v>4488.2000000000007</v>
      </c>
      <c r="AF21">
        <v>72802</v>
      </c>
      <c r="AG21">
        <v>1.5161396664926787</v>
      </c>
      <c r="AI21">
        <v>72802</v>
      </c>
      <c r="AJ21">
        <v>1.5161396664926787</v>
      </c>
    </row>
    <row r="22" spans="2:38" x14ac:dyDescent="0.25">
      <c r="B22">
        <v>110992</v>
      </c>
      <c r="C22">
        <v>30918</v>
      </c>
      <c r="D22">
        <v>89934</v>
      </c>
      <c r="E22">
        <v>62454</v>
      </c>
      <c r="F22">
        <v>47526</v>
      </c>
      <c r="H22">
        <v>99872</v>
      </c>
      <c r="J22">
        <f t="shared" si="0"/>
        <v>68364.800000000003</v>
      </c>
      <c r="K22">
        <f t="shared" si="1"/>
        <v>1.4608687511701928</v>
      </c>
      <c r="L22">
        <f t="shared" si="2"/>
        <v>110992</v>
      </c>
      <c r="M22">
        <f t="shared" si="3"/>
        <v>30918</v>
      </c>
      <c r="N22">
        <f t="shared" si="4"/>
        <v>68364.800000000003</v>
      </c>
      <c r="O22">
        <f t="shared" si="5"/>
        <v>80074</v>
      </c>
      <c r="Q22">
        <v>-15010</v>
      </c>
      <c r="R22">
        <v>-1040</v>
      </c>
      <c r="T22">
        <v>5733.2000000000044</v>
      </c>
      <c r="U22">
        <v>-79.399999999994179</v>
      </c>
      <c r="W22">
        <v>26212.400000000001</v>
      </c>
      <c r="X22">
        <v>4708.6000000000004</v>
      </c>
      <c r="AF22">
        <v>68364.800000000003</v>
      </c>
      <c r="AG22">
        <v>1.4608687511701928</v>
      </c>
      <c r="AI22">
        <v>68364.800000000003</v>
      </c>
      <c r="AJ22">
        <v>1.4608687511701928</v>
      </c>
    </row>
    <row r="23" spans="2:38" x14ac:dyDescent="0.25">
      <c r="B23">
        <v>100726</v>
      </c>
      <c r="C23">
        <v>40791</v>
      </c>
      <c r="D23">
        <v>30205</v>
      </c>
      <c r="E23">
        <v>23377</v>
      </c>
      <c r="F23">
        <v>99534</v>
      </c>
      <c r="H23">
        <v>101236</v>
      </c>
      <c r="J23">
        <f t="shared" si="0"/>
        <v>58926.6</v>
      </c>
      <c r="K23">
        <f t="shared" si="1"/>
        <v>1.718001717390788</v>
      </c>
      <c r="L23">
        <f t="shared" si="2"/>
        <v>100726</v>
      </c>
      <c r="M23">
        <f t="shared" si="3"/>
        <v>23377</v>
      </c>
      <c r="N23">
        <f t="shared" si="4"/>
        <v>58926.6</v>
      </c>
      <c r="O23">
        <f t="shared" si="5"/>
        <v>77349</v>
      </c>
      <c r="Q23">
        <v>22393</v>
      </c>
      <c r="R23">
        <v>1206</v>
      </c>
      <c r="T23">
        <v>3429</v>
      </c>
      <c r="U23">
        <v>747.19999999999709</v>
      </c>
      <c r="W23">
        <v>14545.4</v>
      </c>
      <c r="X23">
        <v>2860</v>
      </c>
      <c r="Z23">
        <v>58926.6</v>
      </c>
      <c r="AA23">
        <v>1.718001717390788</v>
      </c>
      <c r="AI23">
        <v>58926.6</v>
      </c>
      <c r="AJ23">
        <v>1.718001717390788</v>
      </c>
    </row>
    <row r="24" spans="2:38" x14ac:dyDescent="0.25">
      <c r="B24">
        <v>46032</v>
      </c>
      <c r="C24">
        <v>73044</v>
      </c>
      <c r="D24">
        <v>42324</v>
      </c>
      <c r="E24">
        <v>64203</v>
      </c>
      <c r="F24">
        <v>49264</v>
      </c>
      <c r="H24">
        <v>84692</v>
      </c>
      <c r="J24">
        <f t="shared" si="0"/>
        <v>54973.4</v>
      </c>
      <c r="K24">
        <f t="shared" si="1"/>
        <v>1.5405996354600588</v>
      </c>
      <c r="L24">
        <f t="shared" si="2"/>
        <v>73044</v>
      </c>
      <c r="M24">
        <f t="shared" si="3"/>
        <v>42324</v>
      </c>
      <c r="N24">
        <f t="shared" si="4"/>
        <v>54973.4</v>
      </c>
      <c r="O24">
        <f t="shared" si="5"/>
        <v>30720</v>
      </c>
      <c r="Q24">
        <v>-56512</v>
      </c>
      <c r="R24">
        <v>310</v>
      </c>
      <c r="T24">
        <v>-25468.6</v>
      </c>
      <c r="U24">
        <v>3815</v>
      </c>
      <c r="W24">
        <v>37042.6</v>
      </c>
      <c r="X24">
        <v>3854.2</v>
      </c>
      <c r="AF24">
        <v>54973.4</v>
      </c>
      <c r="AG24">
        <v>1.5405996354600588</v>
      </c>
      <c r="AI24">
        <v>54973.4</v>
      </c>
      <c r="AJ24">
        <v>1.5405996354600588</v>
      </c>
    </row>
    <row r="25" spans="2:38" x14ac:dyDescent="0.25">
      <c r="B25">
        <v>87375</v>
      </c>
      <c r="C25">
        <v>22237</v>
      </c>
      <c r="D25">
        <v>107020</v>
      </c>
      <c r="E25">
        <v>100044</v>
      </c>
      <c r="F25">
        <v>65708</v>
      </c>
      <c r="H25">
        <v>136009</v>
      </c>
      <c r="J25">
        <f t="shared" si="0"/>
        <v>76476.800000000003</v>
      </c>
      <c r="K25">
        <f t="shared" si="1"/>
        <v>1.7784347671450689</v>
      </c>
      <c r="L25">
        <f t="shared" si="2"/>
        <v>107020</v>
      </c>
      <c r="M25">
        <f t="shared" si="3"/>
        <v>22237</v>
      </c>
      <c r="N25">
        <f t="shared" si="4"/>
        <v>76476.800000000003</v>
      </c>
      <c r="O25">
        <f t="shared" si="5"/>
        <v>84783</v>
      </c>
      <c r="Q25">
        <v>10057</v>
      </c>
      <c r="R25">
        <v>2320</v>
      </c>
      <c r="T25">
        <v>6760.4000000000087</v>
      </c>
      <c r="U25">
        <v>-3868.5999999999913</v>
      </c>
      <c r="W25">
        <v>29876.799999999999</v>
      </c>
      <c r="X25">
        <v>4559.3999999999996</v>
      </c>
      <c r="AF25">
        <v>76476.800000000003</v>
      </c>
      <c r="AG25">
        <v>1.7784347671450689</v>
      </c>
      <c r="AI25">
        <v>76476.800000000003</v>
      </c>
      <c r="AJ25">
        <v>1.7784347671450689</v>
      </c>
    </row>
    <row r="26" spans="2:38" x14ac:dyDescent="0.25">
      <c r="B26">
        <v>82368</v>
      </c>
      <c r="C26">
        <v>79584</v>
      </c>
      <c r="D26">
        <v>16504</v>
      </c>
      <c r="E26">
        <v>48809</v>
      </c>
      <c r="F26">
        <v>42990</v>
      </c>
      <c r="H26">
        <v>113697</v>
      </c>
      <c r="J26">
        <f t="shared" si="0"/>
        <v>54051</v>
      </c>
      <c r="K26">
        <f t="shared" si="1"/>
        <v>2.1035133485041904</v>
      </c>
      <c r="L26">
        <f t="shared" si="2"/>
        <v>82368</v>
      </c>
      <c r="M26">
        <f t="shared" si="3"/>
        <v>16504</v>
      </c>
      <c r="N26">
        <f t="shared" si="4"/>
        <v>54051</v>
      </c>
      <c r="O26">
        <f t="shared" si="5"/>
        <v>65864</v>
      </c>
      <c r="Q26">
        <v>-26031</v>
      </c>
      <c r="R26">
        <v>1042</v>
      </c>
      <c r="T26">
        <v>-40905</v>
      </c>
      <c r="U26">
        <v>1274.4000000000015</v>
      </c>
      <c r="W26">
        <v>40905</v>
      </c>
      <c r="X26">
        <v>1396</v>
      </c>
      <c r="AB26">
        <v>54051</v>
      </c>
      <c r="AC26">
        <v>2.1035133485041904</v>
      </c>
      <c r="AK26">
        <v>54051</v>
      </c>
      <c r="AL26">
        <v>2.1035133485041904</v>
      </c>
    </row>
    <row r="27" spans="2:38" x14ac:dyDescent="0.25">
      <c r="B27">
        <v>96689</v>
      </c>
      <c r="C27">
        <v>91833</v>
      </c>
      <c r="D27">
        <v>48891</v>
      </c>
      <c r="E27">
        <v>10939</v>
      </c>
      <c r="F27">
        <v>45552</v>
      </c>
      <c r="H27">
        <v>66088</v>
      </c>
      <c r="J27">
        <f t="shared" si="0"/>
        <v>58780.800000000003</v>
      </c>
      <c r="K27">
        <f t="shared" si="1"/>
        <v>1.1243127007458218</v>
      </c>
      <c r="L27">
        <f t="shared" si="2"/>
        <v>96689</v>
      </c>
      <c r="M27">
        <f t="shared" si="3"/>
        <v>10939</v>
      </c>
      <c r="N27">
        <f t="shared" si="4"/>
        <v>58780.800000000003</v>
      </c>
      <c r="O27">
        <f t="shared" si="5"/>
        <v>85750</v>
      </c>
      <c r="Q27">
        <v>-39200</v>
      </c>
      <c r="R27">
        <v>563</v>
      </c>
      <c r="T27">
        <v>-11230.800000000003</v>
      </c>
      <c r="U27">
        <v>2174</v>
      </c>
      <c r="W27">
        <v>11654.400000000001</v>
      </c>
      <c r="X27">
        <v>2452.4</v>
      </c>
      <c r="AB27">
        <v>58780.800000000003</v>
      </c>
      <c r="AC27">
        <v>1.1243127007458218</v>
      </c>
      <c r="AI27">
        <v>58780.800000000003</v>
      </c>
      <c r="AJ27">
        <v>1.1243127007458218</v>
      </c>
    </row>
    <row r="28" spans="2:38" x14ac:dyDescent="0.25">
      <c r="B28">
        <v>25942</v>
      </c>
      <c r="C28">
        <v>77608</v>
      </c>
      <c r="D28">
        <v>71392</v>
      </c>
      <c r="E28">
        <v>50606</v>
      </c>
      <c r="F28">
        <v>52639</v>
      </c>
      <c r="H28">
        <v>58587</v>
      </c>
      <c r="J28">
        <f t="shared" si="0"/>
        <v>55637.4</v>
      </c>
      <c r="K28">
        <f t="shared" si="1"/>
        <v>1.0530146987458076</v>
      </c>
      <c r="L28">
        <f t="shared" si="2"/>
        <v>77608</v>
      </c>
      <c r="M28">
        <f t="shared" si="3"/>
        <v>25942</v>
      </c>
      <c r="N28">
        <f t="shared" si="4"/>
        <v>55637.4</v>
      </c>
      <c r="O28">
        <f t="shared" si="5"/>
        <v>51666</v>
      </c>
      <c r="Q28">
        <v>-27759</v>
      </c>
      <c r="R28">
        <v>-1</v>
      </c>
      <c r="T28">
        <v>287.40000000000146</v>
      </c>
      <c r="U28">
        <v>2198.2000000000044</v>
      </c>
      <c r="W28">
        <v>25756.6</v>
      </c>
      <c r="X28">
        <v>2988.2</v>
      </c>
      <c r="AD28">
        <v>55637.4</v>
      </c>
      <c r="AE28">
        <v>1.0530146987458076</v>
      </c>
      <c r="AI28">
        <v>55637.4</v>
      </c>
      <c r="AJ28">
        <v>1.0530146987458076</v>
      </c>
    </row>
    <row r="29" spans="2:38" x14ac:dyDescent="0.25">
      <c r="B29">
        <v>37698</v>
      </c>
      <c r="C29">
        <v>24284</v>
      </c>
      <c r="D29">
        <v>73178</v>
      </c>
      <c r="E29">
        <v>13032</v>
      </c>
      <c r="F29">
        <v>22244</v>
      </c>
      <c r="H29">
        <v>70956</v>
      </c>
      <c r="J29">
        <f t="shared" si="0"/>
        <v>34087.199999999997</v>
      </c>
      <c r="K29">
        <f t="shared" si="1"/>
        <v>2.0816024783496445</v>
      </c>
      <c r="L29">
        <f t="shared" si="2"/>
        <v>73178</v>
      </c>
      <c r="M29">
        <f t="shared" si="3"/>
        <v>13032</v>
      </c>
      <c r="N29">
        <f t="shared" si="4"/>
        <v>34087.199999999997</v>
      </c>
      <c r="O29">
        <f t="shared" si="5"/>
        <v>60146</v>
      </c>
      <c r="Q29">
        <v>11424</v>
      </c>
      <c r="R29">
        <v>80</v>
      </c>
      <c r="T29">
        <v>-18606</v>
      </c>
      <c r="U29">
        <v>1622.7999999999956</v>
      </c>
      <c r="W29">
        <v>36528.399999999994</v>
      </c>
      <c r="X29">
        <v>4015.2</v>
      </c>
      <c r="Z29">
        <v>34087.199999999997</v>
      </c>
      <c r="AA29">
        <v>2.0816024783496445</v>
      </c>
      <c r="AK29">
        <v>34087.199999999997</v>
      </c>
      <c r="AL29">
        <v>2.0816024783496445</v>
      </c>
    </row>
    <row r="30" spans="2:38" x14ac:dyDescent="0.25">
      <c r="B30">
        <v>82732</v>
      </c>
      <c r="C30">
        <v>96462</v>
      </c>
      <c r="D30">
        <v>61142</v>
      </c>
      <c r="E30">
        <v>9592</v>
      </c>
      <c r="F30">
        <v>94470</v>
      </c>
      <c r="H30">
        <v>110261</v>
      </c>
      <c r="J30">
        <f t="shared" si="0"/>
        <v>68879.600000000006</v>
      </c>
      <c r="K30">
        <f t="shared" si="1"/>
        <v>1.6007787501669579</v>
      </c>
      <c r="L30">
        <f t="shared" si="2"/>
        <v>96462</v>
      </c>
      <c r="M30">
        <f t="shared" si="3"/>
        <v>9592</v>
      </c>
      <c r="N30">
        <f t="shared" si="4"/>
        <v>68879.600000000006</v>
      </c>
      <c r="O30">
        <f t="shared" si="5"/>
        <v>86870</v>
      </c>
      <c r="Q30">
        <v>-12862</v>
      </c>
      <c r="R30">
        <v>-53</v>
      </c>
      <c r="T30">
        <v>-5707.5999999999913</v>
      </c>
      <c r="U30">
        <v>-1814.7999999999884</v>
      </c>
      <c r="W30">
        <v>38292.399999999994</v>
      </c>
      <c r="X30">
        <v>3893.2</v>
      </c>
      <c r="AF30">
        <v>68879.600000000006</v>
      </c>
      <c r="AG30">
        <v>1.6007787501669579</v>
      </c>
      <c r="AI30">
        <v>68879.600000000006</v>
      </c>
      <c r="AJ30">
        <v>1.6007787501669579</v>
      </c>
    </row>
    <row r="31" spans="2:38" x14ac:dyDescent="0.25">
      <c r="B31">
        <v>67731</v>
      </c>
      <c r="C31">
        <v>87595</v>
      </c>
      <c r="D31">
        <v>53210</v>
      </c>
      <c r="E31">
        <v>114035</v>
      </c>
      <c r="F31">
        <v>36688</v>
      </c>
      <c r="H31">
        <v>92705</v>
      </c>
      <c r="J31">
        <f t="shared" si="0"/>
        <v>71851.8</v>
      </c>
      <c r="K31">
        <f t="shared" si="1"/>
        <v>1.2902251578944437</v>
      </c>
      <c r="L31">
        <f t="shared" si="2"/>
        <v>114035</v>
      </c>
      <c r="M31">
        <f t="shared" si="3"/>
        <v>36688</v>
      </c>
      <c r="N31">
        <f t="shared" si="4"/>
        <v>71851.8</v>
      </c>
      <c r="O31">
        <f t="shared" si="5"/>
        <v>77347</v>
      </c>
      <c r="Q31">
        <v>578</v>
      </c>
      <c r="R31">
        <v>-2</v>
      </c>
      <c r="T31">
        <v>19404.600000000006</v>
      </c>
      <c r="U31">
        <v>2201.6000000000058</v>
      </c>
      <c r="W31">
        <v>19404.600000000002</v>
      </c>
      <c r="X31">
        <v>3586.4</v>
      </c>
      <c r="AD31">
        <v>71851.8</v>
      </c>
      <c r="AE31">
        <v>1.2902251578944437</v>
      </c>
      <c r="AI31">
        <v>71851.8</v>
      </c>
      <c r="AJ31">
        <v>1.2902251578944437</v>
      </c>
    </row>
    <row r="32" spans="2:38" x14ac:dyDescent="0.25">
      <c r="B32">
        <v>30495</v>
      </c>
      <c r="C32">
        <v>47447</v>
      </c>
      <c r="D32">
        <v>74513</v>
      </c>
      <c r="E32">
        <v>40239</v>
      </c>
      <c r="F32">
        <v>89483</v>
      </c>
      <c r="H32">
        <v>95375</v>
      </c>
      <c r="J32">
        <f t="shared" si="0"/>
        <v>56435.4</v>
      </c>
      <c r="K32">
        <f t="shared" si="1"/>
        <v>1.6899853637964823</v>
      </c>
      <c r="L32">
        <f t="shared" si="2"/>
        <v>89483</v>
      </c>
      <c r="M32">
        <f t="shared" si="3"/>
        <v>30495</v>
      </c>
      <c r="N32">
        <f t="shared" si="4"/>
        <v>56435.4</v>
      </c>
      <c r="O32">
        <f t="shared" si="5"/>
        <v>58988</v>
      </c>
      <c r="Q32">
        <v>-12988</v>
      </c>
      <c r="R32">
        <v>65</v>
      </c>
      <c r="T32">
        <v>7383</v>
      </c>
      <c r="U32">
        <v>5735.8000000000029</v>
      </c>
      <c r="W32">
        <v>17827</v>
      </c>
      <c r="X32">
        <v>5735.8</v>
      </c>
      <c r="AD32">
        <v>56435.4</v>
      </c>
      <c r="AE32">
        <v>1.6899853637964823</v>
      </c>
      <c r="AI32">
        <v>56435.4</v>
      </c>
      <c r="AJ32">
        <v>1.6899853637964823</v>
      </c>
    </row>
    <row r="33" spans="2:38" x14ac:dyDescent="0.25">
      <c r="B33">
        <v>9584</v>
      </c>
      <c r="C33">
        <v>94452</v>
      </c>
      <c r="D33">
        <v>40281</v>
      </c>
      <c r="E33">
        <v>13185</v>
      </c>
      <c r="F33">
        <v>94671</v>
      </c>
      <c r="H33">
        <v>81745</v>
      </c>
      <c r="J33">
        <f t="shared" si="0"/>
        <v>50434.6</v>
      </c>
      <c r="K33">
        <f t="shared" si="1"/>
        <v>1.6208119029396486</v>
      </c>
      <c r="L33">
        <f t="shared" si="2"/>
        <v>94671</v>
      </c>
      <c r="M33">
        <f t="shared" si="3"/>
        <v>9584</v>
      </c>
      <c r="N33">
        <f t="shared" si="4"/>
        <v>50434.6</v>
      </c>
      <c r="O33">
        <f t="shared" si="5"/>
        <v>85087</v>
      </c>
      <c r="Q33">
        <v>-24158</v>
      </c>
      <c r="R33">
        <v>-107</v>
      </c>
      <c r="T33">
        <v>-7670.5999999999985</v>
      </c>
      <c r="U33">
        <v>-4536.4000000000015</v>
      </c>
      <c r="W33">
        <v>12830.6</v>
      </c>
      <c r="X33">
        <v>4536.3999999999996</v>
      </c>
      <c r="AD33">
        <v>50434.6</v>
      </c>
      <c r="AE33">
        <v>1.6208119029396486</v>
      </c>
      <c r="AI33">
        <v>50434.6</v>
      </c>
      <c r="AJ33">
        <v>1.6208119029396486</v>
      </c>
    </row>
    <row r="34" spans="2:38" x14ac:dyDescent="0.25">
      <c r="B34">
        <v>42242</v>
      </c>
      <c r="C34">
        <v>70074</v>
      </c>
      <c r="D34">
        <v>54083</v>
      </c>
      <c r="E34">
        <v>49560</v>
      </c>
      <c r="F34">
        <v>92400</v>
      </c>
      <c r="H34">
        <v>114906</v>
      </c>
      <c r="J34">
        <f t="shared" ref="J34:J65" si="6">AVERAGE(B34:F34)</f>
        <v>61671.8</v>
      </c>
      <c r="K34">
        <f t="shared" ref="K34:K65" si="7">H34/J34</f>
        <v>1.8631854429415065</v>
      </c>
      <c r="L34">
        <f t="shared" ref="L34:L65" si="8">MAX(B34:F34)</f>
        <v>92400</v>
      </c>
      <c r="M34">
        <f t="shared" ref="M34:M65" si="9">MIN(B34:F34)</f>
        <v>42242</v>
      </c>
      <c r="N34">
        <f t="shared" ref="N34:N65" si="10">AVERAGE(B34:F34)</f>
        <v>61671.8</v>
      </c>
      <c r="O34">
        <f t="shared" ref="O34:O65" si="11">L34-M34</f>
        <v>50158</v>
      </c>
      <c r="Q34">
        <v>-4035</v>
      </c>
      <c r="R34">
        <v>199</v>
      </c>
      <c r="T34">
        <v>3197.6000000000058</v>
      </c>
      <c r="U34">
        <v>-406.39999999999418</v>
      </c>
      <c r="W34">
        <v>22635.599999999999</v>
      </c>
      <c r="X34">
        <v>2103.1999999999998</v>
      </c>
      <c r="AD34">
        <v>61671.8</v>
      </c>
      <c r="AE34">
        <v>1.8631854429415065</v>
      </c>
      <c r="AK34">
        <v>61671.8</v>
      </c>
      <c r="AL34">
        <v>1.8631854429415065</v>
      </c>
    </row>
    <row r="35" spans="2:38" x14ac:dyDescent="0.25">
      <c r="B35">
        <v>14710</v>
      </c>
      <c r="C35">
        <v>95653</v>
      </c>
      <c r="D35">
        <v>23057</v>
      </c>
      <c r="E35">
        <v>102995</v>
      </c>
      <c r="F35">
        <v>66375</v>
      </c>
      <c r="H35">
        <v>98800</v>
      </c>
      <c r="J35">
        <f t="shared" si="6"/>
        <v>60558</v>
      </c>
      <c r="K35">
        <f t="shared" si="7"/>
        <v>1.6314937745632287</v>
      </c>
      <c r="L35">
        <f t="shared" si="8"/>
        <v>102995</v>
      </c>
      <c r="M35">
        <f t="shared" si="9"/>
        <v>14710</v>
      </c>
      <c r="N35">
        <f t="shared" si="10"/>
        <v>60558</v>
      </c>
      <c r="O35">
        <f t="shared" si="11"/>
        <v>88285</v>
      </c>
      <c r="Q35">
        <v>-28259</v>
      </c>
      <c r="R35">
        <v>6621</v>
      </c>
      <c r="T35">
        <v>-6575.3999999999942</v>
      </c>
      <c r="U35">
        <v>9.8000000000029104</v>
      </c>
      <c r="W35">
        <v>15239</v>
      </c>
      <c r="X35">
        <v>1757.8</v>
      </c>
      <c r="AF35">
        <v>60558</v>
      </c>
      <c r="AG35">
        <v>1.6314937745632287</v>
      </c>
      <c r="AI35">
        <v>60558</v>
      </c>
      <c r="AJ35">
        <v>1.6314937745632287</v>
      </c>
    </row>
    <row r="36" spans="2:38" x14ac:dyDescent="0.25">
      <c r="B36">
        <v>15685</v>
      </c>
      <c r="C36">
        <v>89132</v>
      </c>
      <c r="D36">
        <v>53964</v>
      </c>
      <c r="E36">
        <v>97125</v>
      </c>
      <c r="F36">
        <v>49444</v>
      </c>
      <c r="H36">
        <v>95957</v>
      </c>
      <c r="J36">
        <f t="shared" si="6"/>
        <v>61070</v>
      </c>
      <c r="K36">
        <f t="shared" si="7"/>
        <v>1.5712624856721795</v>
      </c>
      <c r="L36">
        <f t="shared" si="8"/>
        <v>97125</v>
      </c>
      <c r="M36">
        <f t="shared" si="9"/>
        <v>15685</v>
      </c>
      <c r="N36">
        <f t="shared" si="10"/>
        <v>61070</v>
      </c>
      <c r="O36">
        <f t="shared" si="11"/>
        <v>81440</v>
      </c>
      <c r="Q36">
        <v>-18187</v>
      </c>
      <c r="R36">
        <v>-2</v>
      </c>
      <c r="T36">
        <v>3260</v>
      </c>
      <c r="U36">
        <v>-140.40000000000146</v>
      </c>
      <c r="W36">
        <v>39987.599999999999</v>
      </c>
      <c r="X36">
        <v>2466.4</v>
      </c>
      <c r="AD36">
        <v>61070</v>
      </c>
      <c r="AE36">
        <v>1.5712624856721795</v>
      </c>
      <c r="AI36">
        <v>61070</v>
      </c>
      <c r="AJ36">
        <v>1.5712624856721795</v>
      </c>
    </row>
    <row r="37" spans="2:38" x14ac:dyDescent="0.25">
      <c r="B37">
        <v>59503</v>
      </c>
      <c r="C37">
        <v>22683</v>
      </c>
      <c r="D37">
        <v>73406</v>
      </c>
      <c r="E37">
        <v>85439</v>
      </c>
      <c r="F37">
        <v>67694</v>
      </c>
      <c r="H37">
        <v>70454</v>
      </c>
      <c r="J37">
        <f t="shared" si="6"/>
        <v>61745</v>
      </c>
      <c r="K37">
        <f t="shared" si="7"/>
        <v>1.141047858126164</v>
      </c>
      <c r="L37">
        <f t="shared" si="8"/>
        <v>85439</v>
      </c>
      <c r="M37">
        <f t="shared" si="9"/>
        <v>22683</v>
      </c>
      <c r="N37">
        <f t="shared" si="10"/>
        <v>61745</v>
      </c>
      <c r="O37">
        <f t="shared" si="11"/>
        <v>62756</v>
      </c>
      <c r="Q37">
        <v>-1132</v>
      </c>
      <c r="R37">
        <v>545</v>
      </c>
      <c r="T37">
        <v>3344.5999999999985</v>
      </c>
      <c r="U37">
        <v>-1562.1999999999971</v>
      </c>
      <c r="W37">
        <v>17879.800000000003</v>
      </c>
      <c r="X37">
        <v>4250.2000000000007</v>
      </c>
      <c r="Z37">
        <v>61745</v>
      </c>
      <c r="AA37">
        <v>1.141047858126164</v>
      </c>
      <c r="AI37">
        <v>61745</v>
      </c>
      <c r="AJ37">
        <v>1.141047858126164</v>
      </c>
    </row>
    <row r="38" spans="2:38" x14ac:dyDescent="0.25">
      <c r="B38">
        <v>102511</v>
      </c>
      <c r="C38">
        <v>72729</v>
      </c>
      <c r="D38">
        <v>44354</v>
      </c>
      <c r="E38">
        <v>43983</v>
      </c>
      <c r="F38">
        <v>55471</v>
      </c>
      <c r="H38">
        <v>134918</v>
      </c>
      <c r="J38">
        <f t="shared" si="6"/>
        <v>63809.599999999999</v>
      </c>
      <c r="K38">
        <f t="shared" si="7"/>
        <v>2.1143840425265163</v>
      </c>
      <c r="L38">
        <f t="shared" si="8"/>
        <v>102511</v>
      </c>
      <c r="M38">
        <f t="shared" si="9"/>
        <v>43983</v>
      </c>
      <c r="N38">
        <f t="shared" si="10"/>
        <v>63809.599999999999</v>
      </c>
      <c r="O38">
        <f t="shared" si="11"/>
        <v>58528</v>
      </c>
      <c r="Q38">
        <v>54230</v>
      </c>
      <c r="R38">
        <v>2163</v>
      </c>
      <c r="T38">
        <v>-2979.4000000000015</v>
      </c>
      <c r="U38">
        <v>2132.7999999999956</v>
      </c>
      <c r="W38">
        <v>16854.2</v>
      </c>
      <c r="X38">
        <v>2973.2</v>
      </c>
      <c r="AB38">
        <v>63809.599999999999</v>
      </c>
      <c r="AC38">
        <v>2.1143840425265163</v>
      </c>
      <c r="AK38">
        <v>63809.599999999999</v>
      </c>
      <c r="AL38">
        <v>2.1143840425265163</v>
      </c>
    </row>
    <row r="39" spans="2:38" x14ac:dyDescent="0.25">
      <c r="B39">
        <v>46558</v>
      </c>
      <c r="C39">
        <v>33214</v>
      </c>
      <c r="D39">
        <v>31103</v>
      </c>
      <c r="E39">
        <v>65428</v>
      </c>
      <c r="F39">
        <v>108872</v>
      </c>
      <c r="H39">
        <v>71733</v>
      </c>
      <c r="J39">
        <f t="shared" si="6"/>
        <v>57035</v>
      </c>
      <c r="K39">
        <f t="shared" si="7"/>
        <v>1.2577014114140439</v>
      </c>
      <c r="L39">
        <f t="shared" si="8"/>
        <v>108872</v>
      </c>
      <c r="M39">
        <f t="shared" si="9"/>
        <v>31103</v>
      </c>
      <c r="N39">
        <f t="shared" si="10"/>
        <v>57035</v>
      </c>
      <c r="O39">
        <f t="shared" si="11"/>
        <v>77769</v>
      </c>
      <c r="Q39">
        <v>-47700</v>
      </c>
      <c r="R39">
        <v>7</v>
      </c>
      <c r="T39">
        <v>-20012.199999999997</v>
      </c>
      <c r="U39">
        <v>-602.80000000000291</v>
      </c>
      <c r="W39">
        <v>20012.200000000004</v>
      </c>
      <c r="X39">
        <v>3092</v>
      </c>
      <c r="AF39">
        <v>57035</v>
      </c>
      <c r="AG39">
        <v>1.2577014114140439</v>
      </c>
      <c r="AI39">
        <v>57035</v>
      </c>
      <c r="AJ39">
        <v>1.2577014114140439</v>
      </c>
    </row>
    <row r="40" spans="2:38" x14ac:dyDescent="0.25">
      <c r="B40">
        <v>56460</v>
      </c>
      <c r="C40">
        <v>75295</v>
      </c>
      <c r="D40">
        <v>16551</v>
      </c>
      <c r="E40">
        <v>43338</v>
      </c>
      <c r="F40">
        <v>70934</v>
      </c>
      <c r="H40">
        <v>108685</v>
      </c>
      <c r="J40">
        <f t="shared" si="6"/>
        <v>52515.6</v>
      </c>
      <c r="K40">
        <f t="shared" si="7"/>
        <v>2.0695755166083982</v>
      </c>
      <c r="L40">
        <f t="shared" si="8"/>
        <v>75295</v>
      </c>
      <c r="M40">
        <f t="shared" si="9"/>
        <v>16551</v>
      </c>
      <c r="N40">
        <f t="shared" si="10"/>
        <v>52515.6</v>
      </c>
      <c r="O40">
        <f t="shared" si="11"/>
        <v>58744</v>
      </c>
      <c r="Q40">
        <v>34024</v>
      </c>
      <c r="R40">
        <v>0</v>
      </c>
      <c r="T40">
        <v>12516</v>
      </c>
      <c r="U40">
        <v>-1239.8000000000029</v>
      </c>
      <c r="W40">
        <v>33101.199999999997</v>
      </c>
      <c r="X40">
        <v>4293</v>
      </c>
      <c r="AD40">
        <v>52515.6</v>
      </c>
      <c r="AE40">
        <v>2.0695755166083982</v>
      </c>
      <c r="AK40">
        <v>52515.6</v>
      </c>
      <c r="AL40">
        <v>2.0695755166083982</v>
      </c>
    </row>
    <row r="41" spans="2:38" x14ac:dyDescent="0.25">
      <c r="B41">
        <v>52835</v>
      </c>
      <c r="C41">
        <v>38452</v>
      </c>
      <c r="D41">
        <v>87380</v>
      </c>
      <c r="E41">
        <v>59307</v>
      </c>
      <c r="F41">
        <v>77689</v>
      </c>
      <c r="H41">
        <v>90557</v>
      </c>
      <c r="J41">
        <f t="shared" si="6"/>
        <v>63132.6</v>
      </c>
      <c r="K41">
        <f t="shared" si="7"/>
        <v>1.4343936413200153</v>
      </c>
      <c r="L41">
        <f t="shared" si="8"/>
        <v>87380</v>
      </c>
      <c r="M41">
        <f t="shared" si="9"/>
        <v>38452</v>
      </c>
      <c r="N41">
        <f t="shared" si="10"/>
        <v>63132.6</v>
      </c>
      <c r="O41">
        <f t="shared" si="11"/>
        <v>48928</v>
      </c>
      <c r="Q41">
        <v>44801</v>
      </c>
      <c r="R41">
        <v>-3662</v>
      </c>
      <c r="T41">
        <v>25691.4</v>
      </c>
      <c r="U41">
        <v>84.799999999995634</v>
      </c>
      <c r="W41">
        <v>25691.4</v>
      </c>
      <c r="X41">
        <v>3773.6</v>
      </c>
      <c r="Z41">
        <v>63132.6</v>
      </c>
      <c r="AA41">
        <v>1.4343936413200153</v>
      </c>
      <c r="AI41">
        <v>63132.6</v>
      </c>
      <c r="AJ41">
        <v>1.4343936413200153</v>
      </c>
    </row>
    <row r="42" spans="2:38" x14ac:dyDescent="0.25">
      <c r="B42">
        <v>52947</v>
      </c>
      <c r="C42">
        <v>104995</v>
      </c>
      <c r="D42">
        <v>73694</v>
      </c>
      <c r="E42">
        <v>38138</v>
      </c>
      <c r="F42">
        <v>96730</v>
      </c>
      <c r="H42">
        <v>132301</v>
      </c>
      <c r="J42">
        <f t="shared" si="6"/>
        <v>73300.800000000003</v>
      </c>
      <c r="K42">
        <f t="shared" si="7"/>
        <v>1.8049052670639338</v>
      </c>
      <c r="L42">
        <f t="shared" si="8"/>
        <v>104995</v>
      </c>
      <c r="M42">
        <f t="shared" si="9"/>
        <v>38138</v>
      </c>
      <c r="N42">
        <f t="shared" si="10"/>
        <v>73300.800000000003</v>
      </c>
      <c r="O42">
        <f t="shared" si="11"/>
        <v>66857</v>
      </c>
      <c r="Q42">
        <v>48046</v>
      </c>
      <c r="R42">
        <v>-58</v>
      </c>
      <c r="T42">
        <v>30127.800000000003</v>
      </c>
      <c r="U42">
        <v>17.19999999999709</v>
      </c>
      <c r="W42">
        <v>47353.400000000009</v>
      </c>
      <c r="X42">
        <v>4168.7999999999993</v>
      </c>
      <c r="AD42">
        <v>73300.800000000003</v>
      </c>
      <c r="AE42">
        <v>1.8049052670639338</v>
      </c>
      <c r="AI42">
        <v>73300.800000000003</v>
      </c>
      <c r="AJ42">
        <v>1.8049052670639338</v>
      </c>
    </row>
    <row r="43" spans="2:38" x14ac:dyDescent="0.25">
      <c r="B43">
        <v>13459</v>
      </c>
      <c r="C43">
        <v>18892</v>
      </c>
      <c r="D43">
        <v>109192</v>
      </c>
      <c r="E43">
        <v>58880</v>
      </c>
      <c r="F43">
        <v>27841</v>
      </c>
      <c r="H43">
        <v>73325</v>
      </c>
      <c r="J43">
        <f t="shared" si="6"/>
        <v>45652.800000000003</v>
      </c>
      <c r="K43">
        <f t="shared" si="7"/>
        <v>1.6061446395401815</v>
      </c>
      <c r="L43">
        <f t="shared" si="8"/>
        <v>109192</v>
      </c>
      <c r="M43">
        <f t="shared" si="9"/>
        <v>13459</v>
      </c>
      <c r="N43">
        <f t="shared" si="10"/>
        <v>45652.800000000003</v>
      </c>
      <c r="O43">
        <f t="shared" si="11"/>
        <v>95733</v>
      </c>
      <c r="Q43">
        <v>5306</v>
      </c>
      <c r="R43">
        <v>2904</v>
      </c>
      <c r="T43">
        <v>1643.4000000000015</v>
      </c>
      <c r="U43">
        <v>-2630</v>
      </c>
      <c r="W43">
        <v>11547.399999999998</v>
      </c>
      <c r="X43">
        <v>2998</v>
      </c>
      <c r="AD43">
        <v>45652.800000000003</v>
      </c>
      <c r="AE43">
        <v>1.6061446395401815</v>
      </c>
      <c r="AI43">
        <v>45652.800000000003</v>
      </c>
      <c r="AJ43">
        <v>1.6061446395401815</v>
      </c>
    </row>
    <row r="44" spans="2:38" x14ac:dyDescent="0.25">
      <c r="B44">
        <v>28690</v>
      </c>
      <c r="C44">
        <v>52376</v>
      </c>
      <c r="D44">
        <v>72706</v>
      </c>
      <c r="E44">
        <v>102371</v>
      </c>
      <c r="F44">
        <v>108230</v>
      </c>
      <c r="H44">
        <v>133955</v>
      </c>
      <c r="J44">
        <f t="shared" si="6"/>
        <v>72874.600000000006</v>
      </c>
      <c r="K44">
        <f t="shared" si="7"/>
        <v>1.8381576022372677</v>
      </c>
      <c r="L44">
        <f t="shared" si="8"/>
        <v>108230</v>
      </c>
      <c r="M44">
        <f t="shared" si="9"/>
        <v>28690</v>
      </c>
      <c r="N44">
        <f t="shared" si="10"/>
        <v>72874.600000000006</v>
      </c>
      <c r="O44">
        <f t="shared" si="11"/>
        <v>79540</v>
      </c>
      <c r="Q44">
        <v>46133</v>
      </c>
      <c r="R44">
        <v>594</v>
      </c>
      <c r="T44">
        <v>8496.4000000000087</v>
      </c>
      <c r="U44">
        <v>2076.4000000000087</v>
      </c>
      <c r="W44">
        <v>49118</v>
      </c>
      <c r="X44">
        <v>2549.1999999999998</v>
      </c>
      <c r="AB44">
        <v>72874.600000000006</v>
      </c>
      <c r="AC44">
        <v>1.8381576022372677</v>
      </c>
      <c r="AI44">
        <v>72874.600000000006</v>
      </c>
      <c r="AJ44">
        <v>1.8381576022372677</v>
      </c>
    </row>
    <row r="45" spans="2:38" x14ac:dyDescent="0.25">
      <c r="B45">
        <v>95354</v>
      </c>
      <c r="C45">
        <v>38749</v>
      </c>
      <c r="D45">
        <v>19566</v>
      </c>
      <c r="E45">
        <v>77121</v>
      </c>
      <c r="F45">
        <v>47787</v>
      </c>
      <c r="H45">
        <v>77883</v>
      </c>
      <c r="J45">
        <f t="shared" si="6"/>
        <v>55715.4</v>
      </c>
      <c r="K45">
        <f t="shared" si="7"/>
        <v>1.3978720425591489</v>
      </c>
      <c r="L45">
        <f t="shared" si="8"/>
        <v>95354</v>
      </c>
      <c r="M45">
        <f t="shared" si="9"/>
        <v>19566</v>
      </c>
      <c r="N45">
        <f t="shared" si="10"/>
        <v>55715.4</v>
      </c>
      <c r="O45">
        <f t="shared" si="11"/>
        <v>75788</v>
      </c>
      <c r="Q45">
        <v>-28635</v>
      </c>
      <c r="R45">
        <v>28</v>
      </c>
      <c r="T45">
        <v>-34394.400000000001</v>
      </c>
      <c r="U45">
        <v>1396</v>
      </c>
      <c r="W45">
        <v>38481.599999999991</v>
      </c>
      <c r="X45">
        <v>4095.6</v>
      </c>
      <c r="AB45">
        <v>55715.4</v>
      </c>
      <c r="AC45">
        <v>1.3978720425591489</v>
      </c>
      <c r="AI45">
        <v>55715.4</v>
      </c>
      <c r="AJ45">
        <v>1.3978720425591489</v>
      </c>
    </row>
    <row r="46" spans="2:38" x14ac:dyDescent="0.25">
      <c r="B46">
        <v>121766</v>
      </c>
      <c r="C46">
        <v>69741</v>
      </c>
      <c r="D46">
        <v>60879</v>
      </c>
      <c r="E46">
        <v>20551</v>
      </c>
      <c r="F46">
        <v>94079</v>
      </c>
      <c r="H46">
        <v>130828</v>
      </c>
      <c r="J46">
        <f t="shared" si="6"/>
        <v>73403.199999999997</v>
      </c>
      <c r="K46">
        <f t="shared" si="7"/>
        <v>1.7823201168341436</v>
      </c>
      <c r="L46">
        <f t="shared" si="8"/>
        <v>121766</v>
      </c>
      <c r="M46">
        <f t="shared" si="9"/>
        <v>20551</v>
      </c>
      <c r="N46">
        <f t="shared" si="10"/>
        <v>73403.199999999997</v>
      </c>
      <c r="O46">
        <f t="shared" si="11"/>
        <v>101215</v>
      </c>
      <c r="Q46">
        <v>15700</v>
      </c>
      <c r="R46">
        <v>2894</v>
      </c>
      <c r="T46">
        <v>18889.599999999999</v>
      </c>
      <c r="U46">
        <v>2101</v>
      </c>
      <c r="W46">
        <v>25773.600000000002</v>
      </c>
      <c r="X46">
        <v>2534.1999999999998</v>
      </c>
      <c r="AD46">
        <v>73403.199999999997</v>
      </c>
      <c r="AE46">
        <v>1.7823201168341436</v>
      </c>
      <c r="AI46">
        <v>73403.199999999997</v>
      </c>
      <c r="AJ46">
        <v>1.7823201168341436</v>
      </c>
    </row>
    <row r="47" spans="2:38" x14ac:dyDescent="0.25">
      <c r="B47">
        <v>63705</v>
      </c>
      <c r="C47">
        <v>46913</v>
      </c>
      <c r="D47">
        <v>44913</v>
      </c>
      <c r="E47">
        <v>26672</v>
      </c>
      <c r="F47">
        <v>65262</v>
      </c>
      <c r="H47">
        <v>102820</v>
      </c>
      <c r="J47">
        <f t="shared" si="6"/>
        <v>49493</v>
      </c>
      <c r="K47">
        <f t="shared" si="7"/>
        <v>2.0774655001717415</v>
      </c>
      <c r="L47">
        <f t="shared" si="8"/>
        <v>65262</v>
      </c>
      <c r="M47">
        <f t="shared" si="9"/>
        <v>26672</v>
      </c>
      <c r="N47">
        <f t="shared" si="10"/>
        <v>49493</v>
      </c>
      <c r="O47">
        <f t="shared" si="11"/>
        <v>38590</v>
      </c>
      <c r="Q47">
        <v>-39860</v>
      </c>
      <c r="R47">
        <v>64</v>
      </c>
      <c r="T47">
        <v>-35254</v>
      </c>
      <c r="U47">
        <v>1770</v>
      </c>
      <c r="W47">
        <v>45582.400000000001</v>
      </c>
      <c r="X47">
        <v>4558.3999999999996</v>
      </c>
      <c r="AF47">
        <v>49493</v>
      </c>
      <c r="AG47">
        <v>2.0774655001717415</v>
      </c>
      <c r="AK47">
        <v>49493</v>
      </c>
      <c r="AL47">
        <v>2.0774655001717415</v>
      </c>
    </row>
    <row r="48" spans="2:38" x14ac:dyDescent="0.25">
      <c r="B48">
        <v>47356</v>
      </c>
      <c r="C48">
        <v>52398</v>
      </c>
      <c r="D48">
        <v>9650</v>
      </c>
      <c r="E48">
        <v>20704</v>
      </c>
      <c r="F48">
        <v>93732</v>
      </c>
      <c r="H48">
        <v>52600</v>
      </c>
      <c r="J48">
        <f t="shared" si="6"/>
        <v>44768</v>
      </c>
      <c r="K48">
        <f t="shared" si="7"/>
        <v>1.1749463902787705</v>
      </c>
      <c r="L48">
        <f t="shared" si="8"/>
        <v>93732</v>
      </c>
      <c r="M48">
        <f t="shared" si="9"/>
        <v>9650</v>
      </c>
      <c r="N48">
        <f t="shared" si="10"/>
        <v>44768</v>
      </c>
      <c r="O48">
        <f t="shared" si="11"/>
        <v>84082</v>
      </c>
      <c r="Q48">
        <v>-21200</v>
      </c>
      <c r="R48">
        <v>1580</v>
      </c>
      <c r="T48">
        <v>11066</v>
      </c>
      <c r="U48">
        <v>-891.40000000000146</v>
      </c>
      <c r="W48">
        <v>39972.800000000003</v>
      </c>
      <c r="X48">
        <v>3410.2</v>
      </c>
      <c r="AD48">
        <v>44768</v>
      </c>
      <c r="AE48">
        <v>1.1749463902787705</v>
      </c>
      <c r="AI48">
        <v>44768</v>
      </c>
      <c r="AJ48">
        <v>1.1749463902787705</v>
      </c>
    </row>
    <row r="49" spans="2:38" x14ac:dyDescent="0.25">
      <c r="B49">
        <v>67757</v>
      </c>
      <c r="C49">
        <v>13081</v>
      </c>
      <c r="D49">
        <v>56746</v>
      </c>
      <c r="E49">
        <v>4800</v>
      </c>
      <c r="F49">
        <v>33519</v>
      </c>
      <c r="H49">
        <v>60651</v>
      </c>
      <c r="J49">
        <f t="shared" si="6"/>
        <v>35180.6</v>
      </c>
      <c r="K49">
        <f t="shared" si="7"/>
        <v>1.7239899262661809</v>
      </c>
      <c r="L49">
        <f t="shared" si="8"/>
        <v>67757</v>
      </c>
      <c r="M49">
        <f t="shared" si="9"/>
        <v>4800</v>
      </c>
      <c r="N49">
        <f t="shared" si="10"/>
        <v>35180.6</v>
      </c>
      <c r="O49">
        <f t="shared" si="11"/>
        <v>62957</v>
      </c>
      <c r="Q49">
        <v>-20652</v>
      </c>
      <c r="R49">
        <v>8032</v>
      </c>
      <c r="T49">
        <v>-27746.200000000004</v>
      </c>
      <c r="U49">
        <v>-4005.4000000000015</v>
      </c>
      <c r="W49">
        <v>29469.4</v>
      </c>
      <c r="X49">
        <v>4006.2000000000003</v>
      </c>
      <c r="AB49">
        <v>35180.6</v>
      </c>
      <c r="AC49">
        <v>1.7239899262661809</v>
      </c>
      <c r="AI49">
        <v>35180.6</v>
      </c>
      <c r="AJ49">
        <v>1.7239899262661809</v>
      </c>
    </row>
    <row r="50" spans="2:38" x14ac:dyDescent="0.25">
      <c r="B50">
        <v>65157</v>
      </c>
      <c r="C50">
        <v>41841</v>
      </c>
      <c r="D50">
        <v>24789</v>
      </c>
      <c r="E50">
        <v>76000</v>
      </c>
      <c r="F50">
        <v>42514</v>
      </c>
      <c r="H50">
        <v>111926</v>
      </c>
      <c r="J50">
        <f t="shared" si="6"/>
        <v>50060.2</v>
      </c>
      <c r="K50">
        <f t="shared" si="7"/>
        <v>2.2358280630121334</v>
      </c>
      <c r="L50">
        <f t="shared" si="8"/>
        <v>76000</v>
      </c>
      <c r="M50">
        <f t="shared" si="9"/>
        <v>24789</v>
      </c>
      <c r="N50">
        <f t="shared" si="10"/>
        <v>50060.2</v>
      </c>
      <c r="O50">
        <f t="shared" si="11"/>
        <v>51211</v>
      </c>
      <c r="Q50">
        <v>18569</v>
      </c>
      <c r="R50">
        <v>-3659</v>
      </c>
      <c r="T50">
        <v>712.59999999999854</v>
      </c>
      <c r="U50">
        <v>445.39999999999418</v>
      </c>
      <c r="W50">
        <v>35823</v>
      </c>
      <c r="X50">
        <v>754.20000000000016</v>
      </c>
      <c r="AD50">
        <v>50060.2</v>
      </c>
      <c r="AE50">
        <v>2.2358280630121334</v>
      </c>
      <c r="AK50">
        <v>50060.2</v>
      </c>
      <c r="AL50">
        <v>2.2358280630121334</v>
      </c>
    </row>
    <row r="51" spans="2:38" x14ac:dyDescent="0.25">
      <c r="B51">
        <v>53178</v>
      </c>
      <c r="C51">
        <v>108950</v>
      </c>
      <c r="D51">
        <v>101888</v>
      </c>
      <c r="E51">
        <v>19480</v>
      </c>
      <c r="F51">
        <v>30415</v>
      </c>
      <c r="H51">
        <v>126370</v>
      </c>
      <c r="J51">
        <f t="shared" si="6"/>
        <v>62782.2</v>
      </c>
      <c r="K51">
        <f t="shared" si="7"/>
        <v>2.0128316624775815</v>
      </c>
      <c r="L51">
        <f t="shared" si="8"/>
        <v>108950</v>
      </c>
      <c r="M51">
        <f t="shared" si="9"/>
        <v>19480</v>
      </c>
      <c r="N51">
        <f t="shared" si="10"/>
        <v>62782.2</v>
      </c>
      <c r="O51">
        <f t="shared" si="11"/>
        <v>89470</v>
      </c>
      <c r="Q51">
        <v>25141</v>
      </c>
      <c r="R51">
        <v>-3636</v>
      </c>
      <c r="T51">
        <v>-735</v>
      </c>
      <c r="U51">
        <v>1357.1999999999971</v>
      </c>
      <c r="W51">
        <v>34115.800000000003</v>
      </c>
      <c r="X51">
        <v>2190.8000000000002</v>
      </c>
      <c r="AF51">
        <v>62782.2</v>
      </c>
      <c r="AG51">
        <v>2.0128316624775815</v>
      </c>
      <c r="AK51">
        <v>62782.2</v>
      </c>
      <c r="AL51">
        <v>2.0128316624775815</v>
      </c>
    </row>
    <row r="52" spans="2:38" x14ac:dyDescent="0.25">
      <c r="B52">
        <v>77449</v>
      </c>
      <c r="C52">
        <v>61518</v>
      </c>
      <c r="D52">
        <v>63422</v>
      </c>
      <c r="E52">
        <v>110747</v>
      </c>
      <c r="F52">
        <v>93584</v>
      </c>
      <c r="H52">
        <v>89684</v>
      </c>
      <c r="J52">
        <f t="shared" si="6"/>
        <v>81344</v>
      </c>
      <c r="K52">
        <f t="shared" si="7"/>
        <v>1.1025275373721479</v>
      </c>
      <c r="L52">
        <f t="shared" si="8"/>
        <v>110747</v>
      </c>
      <c r="M52">
        <f t="shared" si="9"/>
        <v>61518</v>
      </c>
      <c r="N52">
        <f t="shared" si="10"/>
        <v>81344</v>
      </c>
      <c r="O52">
        <f t="shared" si="11"/>
        <v>49229</v>
      </c>
      <c r="Q52">
        <v>5060</v>
      </c>
      <c r="R52">
        <v>7854</v>
      </c>
      <c r="T52">
        <v>10446.800000000003</v>
      </c>
      <c r="U52">
        <v>1549.3999999999942</v>
      </c>
      <c r="W52">
        <v>15522.000000000002</v>
      </c>
      <c r="X52">
        <v>4626.2</v>
      </c>
      <c r="AB52">
        <v>81344</v>
      </c>
      <c r="AC52">
        <v>1.1025275373721479</v>
      </c>
      <c r="AI52">
        <v>81344</v>
      </c>
      <c r="AJ52">
        <v>1.1025275373721479</v>
      </c>
    </row>
    <row r="53" spans="2:38" x14ac:dyDescent="0.25">
      <c r="B53">
        <v>98596</v>
      </c>
      <c r="C53">
        <v>16462</v>
      </c>
      <c r="D53">
        <v>108371</v>
      </c>
      <c r="E53">
        <v>109807</v>
      </c>
      <c r="F53">
        <v>53473</v>
      </c>
      <c r="H53">
        <v>134242</v>
      </c>
      <c r="J53">
        <f t="shared" si="6"/>
        <v>77341.8</v>
      </c>
      <c r="K53">
        <f t="shared" si="7"/>
        <v>1.7356979020400352</v>
      </c>
      <c r="L53">
        <f t="shared" si="8"/>
        <v>109807</v>
      </c>
      <c r="M53">
        <f t="shared" si="9"/>
        <v>16462</v>
      </c>
      <c r="N53">
        <f t="shared" si="10"/>
        <v>77341.8</v>
      </c>
      <c r="O53">
        <f t="shared" si="11"/>
        <v>93345</v>
      </c>
      <c r="Q53">
        <v>17269</v>
      </c>
      <c r="R53">
        <v>6200</v>
      </c>
      <c r="T53">
        <v>2926.8000000000029</v>
      </c>
      <c r="U53">
        <v>1485.4000000000087</v>
      </c>
      <c r="W53">
        <v>7178.8</v>
      </c>
      <c r="X53">
        <v>1775</v>
      </c>
      <c r="AF53">
        <v>77341.8</v>
      </c>
      <c r="AG53">
        <v>1.7356979020400352</v>
      </c>
      <c r="AI53">
        <v>77341.8</v>
      </c>
      <c r="AJ53">
        <v>1.7356979020400352</v>
      </c>
    </row>
    <row r="54" spans="2:38" x14ac:dyDescent="0.25">
      <c r="B54">
        <v>83229</v>
      </c>
      <c r="C54">
        <v>15286</v>
      </c>
      <c r="D54">
        <v>39943</v>
      </c>
      <c r="E54">
        <v>80026</v>
      </c>
      <c r="F54">
        <v>35120</v>
      </c>
      <c r="H54">
        <v>96825</v>
      </c>
      <c r="J54">
        <f t="shared" si="6"/>
        <v>50720.800000000003</v>
      </c>
      <c r="K54">
        <f t="shared" si="7"/>
        <v>1.9089801422690493</v>
      </c>
      <c r="L54">
        <f t="shared" si="8"/>
        <v>83229</v>
      </c>
      <c r="M54">
        <f t="shared" si="9"/>
        <v>15286</v>
      </c>
      <c r="N54">
        <f t="shared" si="10"/>
        <v>50720.800000000003</v>
      </c>
      <c r="O54">
        <f t="shared" si="11"/>
        <v>67943</v>
      </c>
      <c r="Q54">
        <v>18843</v>
      </c>
      <c r="R54">
        <v>-811</v>
      </c>
      <c r="T54">
        <v>4399</v>
      </c>
      <c r="U54">
        <v>2843.2000000000044</v>
      </c>
      <c r="W54">
        <v>31475</v>
      </c>
      <c r="X54">
        <v>2843.2</v>
      </c>
      <c r="AD54">
        <v>50720.800000000003</v>
      </c>
      <c r="AE54">
        <v>1.9089801422690493</v>
      </c>
      <c r="AK54">
        <v>50720.800000000003</v>
      </c>
      <c r="AL54">
        <v>1.9089801422690493</v>
      </c>
    </row>
    <row r="55" spans="2:38" x14ac:dyDescent="0.25">
      <c r="B55">
        <v>69464</v>
      </c>
      <c r="C55">
        <v>73712</v>
      </c>
      <c r="D55">
        <v>84476</v>
      </c>
      <c r="E55">
        <v>82513</v>
      </c>
      <c r="F55">
        <v>28269</v>
      </c>
      <c r="H55">
        <v>95685</v>
      </c>
      <c r="J55">
        <f t="shared" si="6"/>
        <v>67686.8</v>
      </c>
      <c r="K55">
        <f t="shared" si="7"/>
        <v>1.413643428260754</v>
      </c>
      <c r="L55">
        <f t="shared" si="8"/>
        <v>84476</v>
      </c>
      <c r="M55">
        <f t="shared" si="9"/>
        <v>28269</v>
      </c>
      <c r="N55">
        <f t="shared" si="10"/>
        <v>67686.8</v>
      </c>
      <c r="O55">
        <f t="shared" si="11"/>
        <v>56207</v>
      </c>
      <c r="Q55">
        <v>-9849</v>
      </c>
      <c r="R55">
        <v>-1740</v>
      </c>
      <c r="T55">
        <v>13050.200000000004</v>
      </c>
      <c r="U55">
        <v>-1359.8000000000029</v>
      </c>
      <c r="W55">
        <v>27246.2</v>
      </c>
      <c r="X55">
        <v>6264.5999999999995</v>
      </c>
      <c r="AD55">
        <v>67686.8</v>
      </c>
      <c r="AE55">
        <v>1.413643428260754</v>
      </c>
      <c r="AI55">
        <v>67686.8</v>
      </c>
      <c r="AJ55">
        <v>1.413643428260754</v>
      </c>
    </row>
    <row r="56" spans="2:38" x14ac:dyDescent="0.25">
      <c r="B56">
        <v>44135</v>
      </c>
      <c r="C56">
        <v>91363</v>
      </c>
      <c r="D56">
        <v>78136</v>
      </c>
      <c r="E56">
        <v>29879</v>
      </c>
      <c r="F56">
        <v>108617</v>
      </c>
      <c r="H56">
        <v>99884</v>
      </c>
      <c r="J56">
        <f t="shared" si="6"/>
        <v>70426</v>
      </c>
      <c r="K56">
        <f t="shared" si="7"/>
        <v>1.4182830204753927</v>
      </c>
      <c r="L56">
        <f t="shared" si="8"/>
        <v>108617</v>
      </c>
      <c r="M56">
        <f t="shared" si="9"/>
        <v>29879</v>
      </c>
      <c r="N56">
        <f t="shared" si="10"/>
        <v>70426</v>
      </c>
      <c r="O56">
        <f t="shared" si="11"/>
        <v>78738</v>
      </c>
      <c r="Q56">
        <v>-22132</v>
      </c>
      <c r="R56">
        <v>-503</v>
      </c>
      <c r="T56">
        <v>1964.1999999999971</v>
      </c>
      <c r="U56">
        <v>3445.8000000000029</v>
      </c>
      <c r="W56">
        <v>33219</v>
      </c>
      <c r="X56">
        <v>3622.2000000000003</v>
      </c>
      <c r="AF56">
        <v>70426</v>
      </c>
      <c r="AG56">
        <v>1.4182830204753927</v>
      </c>
      <c r="AI56">
        <v>70426</v>
      </c>
      <c r="AJ56">
        <v>1.4182830204753927</v>
      </c>
    </row>
    <row r="57" spans="2:38" x14ac:dyDescent="0.25">
      <c r="B57">
        <v>67274</v>
      </c>
      <c r="C57">
        <v>113745</v>
      </c>
      <c r="D57">
        <v>59318</v>
      </c>
      <c r="E57">
        <v>45530</v>
      </c>
      <c r="F57">
        <v>26878</v>
      </c>
      <c r="H57">
        <v>99318</v>
      </c>
      <c r="J57">
        <f t="shared" si="6"/>
        <v>62549</v>
      </c>
      <c r="K57">
        <f t="shared" si="7"/>
        <v>1.5878431309853076</v>
      </c>
      <c r="L57">
        <f t="shared" si="8"/>
        <v>113745</v>
      </c>
      <c r="M57">
        <f t="shared" si="9"/>
        <v>26878</v>
      </c>
      <c r="N57">
        <f t="shared" si="10"/>
        <v>62549</v>
      </c>
      <c r="O57">
        <f t="shared" si="11"/>
        <v>86867</v>
      </c>
      <c r="Q57">
        <v>2271</v>
      </c>
      <c r="R57">
        <v>3439</v>
      </c>
      <c r="T57">
        <v>9585.1999999999971</v>
      </c>
      <c r="U57">
        <v>-2801.4000000000015</v>
      </c>
      <c r="W57">
        <v>20502.400000000001</v>
      </c>
      <c r="X57">
        <v>2832.2000000000003</v>
      </c>
      <c r="AD57">
        <v>62549</v>
      </c>
      <c r="AE57">
        <v>1.5878431309853076</v>
      </c>
      <c r="AI57">
        <v>62549</v>
      </c>
      <c r="AJ57">
        <v>1.5878431309853076</v>
      </c>
    </row>
    <row r="58" spans="2:38" x14ac:dyDescent="0.25">
      <c r="B58">
        <v>17397</v>
      </c>
      <c r="C58">
        <v>84174</v>
      </c>
      <c r="D58">
        <v>27242</v>
      </c>
      <c r="E58">
        <v>92889</v>
      </c>
      <c r="F58">
        <v>34964</v>
      </c>
      <c r="H58">
        <v>81396</v>
      </c>
      <c r="J58">
        <f t="shared" si="6"/>
        <v>51333.2</v>
      </c>
      <c r="K58">
        <f t="shared" si="7"/>
        <v>1.5856404821830707</v>
      </c>
      <c r="L58">
        <f t="shared" si="8"/>
        <v>92889</v>
      </c>
      <c r="M58">
        <f t="shared" si="9"/>
        <v>17397</v>
      </c>
      <c r="N58">
        <f t="shared" si="10"/>
        <v>51333.2</v>
      </c>
      <c r="O58">
        <f t="shared" si="11"/>
        <v>75492</v>
      </c>
      <c r="Q58">
        <v>-17865</v>
      </c>
      <c r="R58">
        <v>-164</v>
      </c>
      <c r="T58">
        <v>13006.399999999994</v>
      </c>
      <c r="U58">
        <v>1303.1999999999971</v>
      </c>
      <c r="W58">
        <v>21140.400000000001</v>
      </c>
      <c r="X58">
        <v>1623.6000000000001</v>
      </c>
      <c r="AD58">
        <v>51333.2</v>
      </c>
      <c r="AE58">
        <v>1.5856404821830707</v>
      </c>
      <c r="AI58">
        <v>51333.2</v>
      </c>
      <c r="AJ58">
        <v>1.5856404821830707</v>
      </c>
    </row>
    <row r="59" spans="2:38" x14ac:dyDescent="0.25">
      <c r="B59">
        <v>38442</v>
      </c>
      <c r="C59">
        <v>100458</v>
      </c>
      <c r="D59">
        <v>57946</v>
      </c>
      <c r="E59">
        <v>33973</v>
      </c>
      <c r="F59">
        <v>57831</v>
      </c>
      <c r="H59">
        <v>134577</v>
      </c>
      <c r="J59">
        <f t="shared" si="6"/>
        <v>57730</v>
      </c>
      <c r="K59">
        <f t="shared" si="7"/>
        <v>2.331144985276286</v>
      </c>
      <c r="L59">
        <f t="shared" si="8"/>
        <v>100458</v>
      </c>
      <c r="M59">
        <f t="shared" si="9"/>
        <v>33973</v>
      </c>
      <c r="N59">
        <f t="shared" si="10"/>
        <v>57730</v>
      </c>
      <c r="O59">
        <f t="shared" si="11"/>
        <v>66485</v>
      </c>
      <c r="Q59">
        <v>21171</v>
      </c>
      <c r="R59">
        <v>9390</v>
      </c>
      <c r="T59">
        <v>-19661.600000000006</v>
      </c>
      <c r="U59">
        <v>3077.4000000000015</v>
      </c>
      <c r="W59">
        <v>19661.600000000002</v>
      </c>
      <c r="X59">
        <v>4195.8</v>
      </c>
      <c r="AB59">
        <v>57730</v>
      </c>
      <c r="AC59">
        <v>2.331144985276286</v>
      </c>
      <c r="AK59">
        <v>57730</v>
      </c>
      <c r="AL59">
        <v>2.331144985276286</v>
      </c>
    </row>
    <row r="60" spans="2:38" x14ac:dyDescent="0.25">
      <c r="B60">
        <v>67164</v>
      </c>
      <c r="C60">
        <v>67781</v>
      </c>
      <c r="D60">
        <v>65268</v>
      </c>
      <c r="E60">
        <v>79243</v>
      </c>
      <c r="F60">
        <v>36379</v>
      </c>
      <c r="H60">
        <v>114683</v>
      </c>
      <c r="J60">
        <f t="shared" si="6"/>
        <v>63167</v>
      </c>
      <c r="K60">
        <f t="shared" si="7"/>
        <v>1.8155524245254642</v>
      </c>
      <c r="L60">
        <f t="shared" si="8"/>
        <v>79243</v>
      </c>
      <c r="M60">
        <f t="shared" si="9"/>
        <v>36379</v>
      </c>
      <c r="N60">
        <f t="shared" si="10"/>
        <v>63167</v>
      </c>
      <c r="O60">
        <f t="shared" si="11"/>
        <v>42864</v>
      </c>
      <c r="Q60">
        <v>11609</v>
      </c>
      <c r="R60">
        <v>-1401</v>
      </c>
      <c r="T60">
        <v>10055.599999999999</v>
      </c>
      <c r="U60">
        <v>-864.59999999999854</v>
      </c>
      <c r="W60">
        <v>30864</v>
      </c>
      <c r="X60">
        <v>3218.2</v>
      </c>
      <c r="AD60">
        <v>63167</v>
      </c>
      <c r="AE60">
        <v>1.8155524245254642</v>
      </c>
      <c r="AI60">
        <v>63167</v>
      </c>
      <c r="AJ60">
        <v>1.8155524245254642</v>
      </c>
    </row>
    <row r="61" spans="2:38" x14ac:dyDescent="0.25">
      <c r="B61">
        <v>86291</v>
      </c>
      <c r="C61">
        <v>37522</v>
      </c>
      <c r="D61">
        <v>69370</v>
      </c>
      <c r="E61">
        <v>94777</v>
      </c>
      <c r="F61">
        <v>22778</v>
      </c>
      <c r="H61">
        <v>141771</v>
      </c>
      <c r="J61">
        <f t="shared" si="6"/>
        <v>62147.6</v>
      </c>
      <c r="K61">
        <f t="shared" si="7"/>
        <v>2.2811983085428884</v>
      </c>
      <c r="L61">
        <f t="shared" si="8"/>
        <v>94777</v>
      </c>
      <c r="M61">
        <f t="shared" si="9"/>
        <v>22778</v>
      </c>
      <c r="N61">
        <f t="shared" si="10"/>
        <v>62147.6</v>
      </c>
      <c r="O61">
        <f t="shared" si="11"/>
        <v>71999</v>
      </c>
      <c r="Q61">
        <v>60345</v>
      </c>
      <c r="R61">
        <v>5241</v>
      </c>
      <c r="T61">
        <v>-3386.8000000000029</v>
      </c>
      <c r="U61">
        <v>24.599999999998545</v>
      </c>
      <c r="W61">
        <v>27524.399999999998</v>
      </c>
      <c r="X61">
        <v>5949.4</v>
      </c>
      <c r="AB61">
        <v>62147.6</v>
      </c>
      <c r="AC61">
        <v>2.2811983085428884</v>
      </c>
      <c r="AK61">
        <v>62147.6</v>
      </c>
      <c r="AL61">
        <v>2.2811983085428884</v>
      </c>
    </row>
    <row r="62" spans="2:38" x14ac:dyDescent="0.25">
      <c r="B62">
        <v>49026</v>
      </c>
      <c r="C62">
        <v>31293</v>
      </c>
      <c r="D62">
        <v>48909</v>
      </c>
      <c r="E62">
        <v>39828</v>
      </c>
      <c r="F62">
        <v>64276</v>
      </c>
      <c r="H62">
        <v>58860</v>
      </c>
      <c r="J62">
        <f t="shared" si="6"/>
        <v>46666.400000000001</v>
      </c>
      <c r="K62">
        <f t="shared" si="7"/>
        <v>1.261292921673838</v>
      </c>
      <c r="L62">
        <f t="shared" si="8"/>
        <v>64276</v>
      </c>
      <c r="M62">
        <f t="shared" si="9"/>
        <v>31293</v>
      </c>
      <c r="N62">
        <f t="shared" si="10"/>
        <v>46666.400000000001</v>
      </c>
      <c r="O62">
        <f t="shared" si="11"/>
        <v>32983</v>
      </c>
      <c r="Q62">
        <v>-25026</v>
      </c>
      <c r="R62">
        <v>-3897</v>
      </c>
      <c r="T62">
        <v>-20147.200000000004</v>
      </c>
      <c r="U62">
        <v>1994.8000000000029</v>
      </c>
      <c r="W62">
        <v>24308.799999999999</v>
      </c>
      <c r="X62">
        <v>2304.7999999999997</v>
      </c>
      <c r="AB62">
        <v>46666.400000000001</v>
      </c>
      <c r="AC62">
        <v>1.261292921673838</v>
      </c>
      <c r="AI62">
        <v>46666.400000000001</v>
      </c>
      <c r="AJ62">
        <v>1.261292921673838</v>
      </c>
    </row>
    <row r="63" spans="2:38" x14ac:dyDescent="0.25">
      <c r="B63">
        <v>28708</v>
      </c>
      <c r="C63">
        <v>116181</v>
      </c>
      <c r="D63">
        <v>59886</v>
      </c>
      <c r="E63">
        <v>82212</v>
      </c>
      <c r="F63">
        <v>80357</v>
      </c>
      <c r="H63">
        <v>75792</v>
      </c>
      <c r="J63">
        <f t="shared" si="6"/>
        <v>73468.800000000003</v>
      </c>
      <c r="K63">
        <f t="shared" si="7"/>
        <v>1.0316215863060236</v>
      </c>
      <c r="L63">
        <f t="shared" si="8"/>
        <v>116181</v>
      </c>
      <c r="M63">
        <f t="shared" si="9"/>
        <v>28708</v>
      </c>
      <c r="N63">
        <f t="shared" si="10"/>
        <v>73468.800000000003</v>
      </c>
      <c r="O63">
        <f t="shared" si="11"/>
        <v>87473</v>
      </c>
      <c r="Q63">
        <v>-21378</v>
      </c>
      <c r="R63">
        <v>-1706</v>
      </c>
      <c r="T63">
        <v>3211.1999999999971</v>
      </c>
      <c r="U63">
        <v>634.80000000000291</v>
      </c>
      <c r="W63">
        <v>16283.2</v>
      </c>
      <c r="X63">
        <v>635.20000000000005</v>
      </c>
      <c r="AB63">
        <v>73468.800000000003</v>
      </c>
      <c r="AC63">
        <v>1.0316215863060236</v>
      </c>
      <c r="AI63">
        <v>73468.800000000003</v>
      </c>
      <c r="AJ63">
        <v>1.0316215863060236</v>
      </c>
    </row>
    <row r="64" spans="2:38" x14ac:dyDescent="0.25">
      <c r="B64">
        <v>21880</v>
      </c>
      <c r="C64">
        <v>27880</v>
      </c>
      <c r="D64">
        <v>42882</v>
      </c>
      <c r="E64">
        <v>28271</v>
      </c>
      <c r="F64">
        <v>66675</v>
      </c>
      <c r="H64">
        <v>62917</v>
      </c>
      <c r="J64">
        <f t="shared" si="6"/>
        <v>37517.599999999999</v>
      </c>
      <c r="K64">
        <f t="shared" si="7"/>
        <v>1.6769995948568139</v>
      </c>
      <c r="L64">
        <f t="shared" si="8"/>
        <v>66675</v>
      </c>
      <c r="M64">
        <f t="shared" si="9"/>
        <v>21880</v>
      </c>
      <c r="N64">
        <f t="shared" si="10"/>
        <v>37517.599999999999</v>
      </c>
      <c r="O64">
        <f t="shared" si="11"/>
        <v>44795</v>
      </c>
      <c r="Q64">
        <v>18637</v>
      </c>
      <c r="R64">
        <v>8107</v>
      </c>
      <c r="T64">
        <v>-5114.2000000000044</v>
      </c>
      <c r="U64">
        <v>429.19999999999709</v>
      </c>
      <c r="W64">
        <v>33247</v>
      </c>
      <c r="X64">
        <v>1707.6000000000001</v>
      </c>
      <c r="Z64">
        <v>37517.599999999999</v>
      </c>
      <c r="AA64">
        <v>1.6769995948568139</v>
      </c>
      <c r="AK64">
        <v>37517.599999999999</v>
      </c>
      <c r="AL64">
        <v>1.6769995948568139</v>
      </c>
    </row>
    <row r="65" spans="2:38" x14ac:dyDescent="0.25">
      <c r="B65">
        <v>45716</v>
      </c>
      <c r="C65">
        <v>77865</v>
      </c>
      <c r="D65">
        <v>36339</v>
      </c>
      <c r="E65">
        <v>22572</v>
      </c>
      <c r="F65">
        <v>85958</v>
      </c>
      <c r="H65">
        <v>132948</v>
      </c>
      <c r="J65">
        <f t="shared" si="6"/>
        <v>53690</v>
      </c>
      <c r="K65">
        <f t="shared" si="7"/>
        <v>2.4762153101136151</v>
      </c>
      <c r="L65">
        <f t="shared" si="8"/>
        <v>85958</v>
      </c>
      <c r="M65">
        <f t="shared" si="9"/>
        <v>22572</v>
      </c>
      <c r="N65">
        <f t="shared" si="10"/>
        <v>53690</v>
      </c>
      <c r="O65">
        <f t="shared" si="11"/>
        <v>63386</v>
      </c>
      <c r="Q65">
        <v>68865</v>
      </c>
      <c r="R65">
        <v>0</v>
      </c>
      <c r="T65">
        <v>-5030.1999999999971</v>
      </c>
      <c r="U65">
        <v>1134.1999999999971</v>
      </c>
      <c r="W65">
        <v>33219.799999999996</v>
      </c>
      <c r="X65">
        <v>1824.6</v>
      </c>
      <c r="Z65">
        <v>53690</v>
      </c>
      <c r="AA65">
        <v>2.4762153101136151</v>
      </c>
      <c r="AK65">
        <v>53690</v>
      </c>
      <c r="AL65">
        <v>2.4762153101136151</v>
      </c>
    </row>
    <row r="66" spans="2:38" x14ac:dyDescent="0.25">
      <c r="B66">
        <v>53223</v>
      </c>
      <c r="C66">
        <v>14518</v>
      </c>
      <c r="D66">
        <v>115002</v>
      </c>
      <c r="E66">
        <v>111571</v>
      </c>
      <c r="F66">
        <v>55476</v>
      </c>
      <c r="H66">
        <v>104821</v>
      </c>
      <c r="J66">
        <f t="shared" ref="J66:J101" si="12">AVERAGE(B66:F66)</f>
        <v>69958</v>
      </c>
      <c r="K66">
        <f t="shared" ref="K66:K97" si="13">H66/J66</f>
        <v>1.4983418622602134</v>
      </c>
      <c r="L66">
        <f t="shared" ref="L66:L101" si="14">MAX(B66:F66)</f>
        <v>115002</v>
      </c>
      <c r="M66">
        <f t="shared" ref="M66:M101" si="15">MIN(B66:F66)</f>
        <v>14518</v>
      </c>
      <c r="N66">
        <f t="shared" ref="N66:N101" si="16">AVERAGE(B66:F66)</f>
        <v>69958</v>
      </c>
      <c r="O66">
        <f t="shared" ref="O66:O101" si="17">L66-M66</f>
        <v>100484</v>
      </c>
      <c r="Q66">
        <v>271</v>
      </c>
      <c r="R66">
        <v>-8649</v>
      </c>
      <c r="T66">
        <v>24079</v>
      </c>
      <c r="U66">
        <v>3255.6000000000058</v>
      </c>
      <c r="W66">
        <v>48593.400000000009</v>
      </c>
      <c r="X66">
        <v>3427.6000000000004</v>
      </c>
      <c r="AD66">
        <v>69958</v>
      </c>
      <c r="AE66">
        <v>1.4983418622602134</v>
      </c>
      <c r="AI66">
        <v>69958</v>
      </c>
      <c r="AJ66">
        <v>1.4983418622602134</v>
      </c>
    </row>
    <row r="67" spans="2:38" x14ac:dyDescent="0.25">
      <c r="B67">
        <v>99519</v>
      </c>
      <c r="C67">
        <v>108630</v>
      </c>
      <c r="D67">
        <v>23134</v>
      </c>
      <c r="E67">
        <v>58717</v>
      </c>
      <c r="F67">
        <v>57799</v>
      </c>
      <c r="H67">
        <v>121630</v>
      </c>
      <c r="J67">
        <f t="shared" si="12"/>
        <v>69559.8</v>
      </c>
      <c r="K67">
        <f t="shared" si="13"/>
        <v>1.748567419687808</v>
      </c>
      <c r="L67">
        <f t="shared" si="14"/>
        <v>108630</v>
      </c>
      <c r="M67">
        <f t="shared" si="15"/>
        <v>23134</v>
      </c>
      <c r="N67">
        <f t="shared" si="16"/>
        <v>69559.8</v>
      </c>
      <c r="O67">
        <f t="shared" si="17"/>
        <v>85496</v>
      </c>
      <c r="Q67">
        <v>24829</v>
      </c>
      <c r="R67">
        <v>22</v>
      </c>
      <c r="T67">
        <v>12414</v>
      </c>
      <c r="U67">
        <v>387</v>
      </c>
      <c r="W67">
        <v>33623.600000000006</v>
      </c>
      <c r="X67">
        <v>3125.4</v>
      </c>
      <c r="AD67">
        <v>69559.8</v>
      </c>
      <c r="AE67">
        <v>1.748567419687808</v>
      </c>
      <c r="AI67">
        <v>69559.8</v>
      </c>
      <c r="AJ67">
        <v>1.748567419687808</v>
      </c>
    </row>
    <row r="68" spans="2:38" x14ac:dyDescent="0.25">
      <c r="B68">
        <v>80044</v>
      </c>
      <c r="C68">
        <v>113286</v>
      </c>
      <c r="D68">
        <v>23383</v>
      </c>
      <c r="E68">
        <v>81860</v>
      </c>
      <c r="F68">
        <v>88116</v>
      </c>
      <c r="H68">
        <v>127494</v>
      </c>
      <c r="J68">
        <f t="shared" si="12"/>
        <v>77337.8</v>
      </c>
      <c r="K68">
        <f t="shared" si="13"/>
        <v>1.6485340932894392</v>
      </c>
      <c r="L68">
        <f t="shared" si="14"/>
        <v>113286</v>
      </c>
      <c r="M68">
        <f t="shared" si="15"/>
        <v>23383</v>
      </c>
      <c r="N68">
        <f t="shared" si="16"/>
        <v>77337.8</v>
      </c>
      <c r="O68">
        <f t="shared" si="17"/>
        <v>89903</v>
      </c>
      <c r="Q68">
        <v>16425</v>
      </c>
      <c r="R68">
        <v>5156</v>
      </c>
      <c r="T68">
        <v>-15724</v>
      </c>
      <c r="U68">
        <v>-1415</v>
      </c>
      <c r="W68">
        <v>15724</v>
      </c>
      <c r="X68">
        <v>2083</v>
      </c>
      <c r="AB68">
        <v>77337.8</v>
      </c>
      <c r="AC68">
        <v>1.6485340932894392</v>
      </c>
      <c r="AI68">
        <v>77337.8</v>
      </c>
      <c r="AJ68">
        <v>1.6485340932894392</v>
      </c>
    </row>
    <row r="69" spans="2:38" x14ac:dyDescent="0.25">
      <c r="B69">
        <v>74881</v>
      </c>
      <c r="C69">
        <v>24475</v>
      </c>
      <c r="D69">
        <v>70233</v>
      </c>
      <c r="E69">
        <v>65788</v>
      </c>
      <c r="F69">
        <v>16739</v>
      </c>
      <c r="H69">
        <v>59882</v>
      </c>
      <c r="J69">
        <f t="shared" si="12"/>
        <v>50423.199999999997</v>
      </c>
      <c r="K69">
        <f t="shared" si="13"/>
        <v>1.1875882530263848</v>
      </c>
      <c r="L69">
        <f t="shared" si="14"/>
        <v>74881</v>
      </c>
      <c r="M69">
        <f t="shared" si="15"/>
        <v>16739</v>
      </c>
      <c r="N69">
        <f t="shared" si="16"/>
        <v>50423.199999999997</v>
      </c>
      <c r="O69">
        <f t="shared" si="17"/>
        <v>58142</v>
      </c>
      <c r="Q69">
        <v>-10351</v>
      </c>
      <c r="R69">
        <v>-6713</v>
      </c>
      <c r="T69">
        <v>-15800</v>
      </c>
      <c r="U69">
        <v>2669.5999999999985</v>
      </c>
      <c r="W69">
        <v>23813.599999999999</v>
      </c>
      <c r="X69">
        <v>3081.2</v>
      </c>
      <c r="AB69">
        <v>50423.199999999997</v>
      </c>
      <c r="AC69">
        <v>1.1875882530263848</v>
      </c>
      <c r="AI69">
        <v>50423.199999999997</v>
      </c>
      <c r="AJ69">
        <v>1.1875882530263848</v>
      </c>
    </row>
    <row r="70" spans="2:38" x14ac:dyDescent="0.25">
      <c r="B70">
        <v>109510</v>
      </c>
      <c r="C70">
        <v>75159</v>
      </c>
      <c r="D70">
        <v>52503</v>
      </c>
      <c r="E70">
        <v>44621</v>
      </c>
      <c r="F70">
        <v>27362</v>
      </c>
      <c r="H70">
        <v>80080</v>
      </c>
      <c r="J70">
        <f t="shared" si="12"/>
        <v>61831</v>
      </c>
      <c r="K70">
        <f t="shared" si="13"/>
        <v>1.2951432129514322</v>
      </c>
      <c r="L70">
        <f t="shared" si="14"/>
        <v>109510</v>
      </c>
      <c r="M70">
        <f t="shared" si="15"/>
        <v>27362</v>
      </c>
      <c r="N70">
        <f t="shared" si="16"/>
        <v>61831</v>
      </c>
      <c r="O70">
        <f t="shared" si="17"/>
        <v>82148</v>
      </c>
      <c r="Q70">
        <v>-10817</v>
      </c>
      <c r="R70">
        <v>155</v>
      </c>
      <c r="T70">
        <v>-12288.800000000003</v>
      </c>
      <c r="U70">
        <v>3073.4000000000015</v>
      </c>
      <c r="W70">
        <v>27185.199999999997</v>
      </c>
      <c r="X70">
        <v>3610.2</v>
      </c>
      <c r="AB70">
        <v>61831</v>
      </c>
      <c r="AC70">
        <v>1.2951432129514322</v>
      </c>
      <c r="AI70">
        <v>61831</v>
      </c>
      <c r="AJ70">
        <v>1.2951432129514322</v>
      </c>
    </row>
    <row r="71" spans="2:38" x14ac:dyDescent="0.25">
      <c r="B71">
        <v>61923</v>
      </c>
      <c r="C71">
        <v>50433</v>
      </c>
      <c r="D71">
        <v>59509</v>
      </c>
      <c r="E71">
        <v>83786</v>
      </c>
      <c r="F71">
        <v>68661</v>
      </c>
      <c r="H71">
        <v>119748</v>
      </c>
      <c r="J71">
        <f t="shared" si="12"/>
        <v>64862.400000000001</v>
      </c>
      <c r="K71">
        <f t="shared" si="13"/>
        <v>1.8461851550358914</v>
      </c>
      <c r="L71">
        <f t="shared" si="14"/>
        <v>83786</v>
      </c>
      <c r="M71">
        <f t="shared" si="15"/>
        <v>50433</v>
      </c>
      <c r="N71">
        <f t="shared" si="16"/>
        <v>64862.400000000001</v>
      </c>
      <c r="O71">
        <f t="shared" si="17"/>
        <v>33353</v>
      </c>
      <c r="Q71">
        <v>8433</v>
      </c>
      <c r="R71">
        <v>615</v>
      </c>
      <c r="T71">
        <v>-36489.599999999999</v>
      </c>
      <c r="U71">
        <v>-777.20000000000437</v>
      </c>
      <c r="W71">
        <v>36489.599999999991</v>
      </c>
      <c r="X71">
        <v>777.19999999999993</v>
      </c>
      <c r="AB71">
        <v>64862.400000000001</v>
      </c>
      <c r="AC71">
        <v>1.8461851550358914</v>
      </c>
      <c r="AK71">
        <v>64862.400000000001</v>
      </c>
      <c r="AL71">
        <v>1.8461851550358914</v>
      </c>
    </row>
    <row r="72" spans="2:38" x14ac:dyDescent="0.25">
      <c r="B72">
        <v>101169</v>
      </c>
      <c r="C72">
        <v>60405</v>
      </c>
      <c r="D72">
        <v>32185</v>
      </c>
      <c r="E72">
        <v>24385</v>
      </c>
      <c r="F72">
        <v>47770</v>
      </c>
      <c r="H72">
        <v>128156</v>
      </c>
      <c r="J72">
        <f t="shared" si="12"/>
        <v>53182.8</v>
      </c>
      <c r="K72">
        <f t="shared" si="13"/>
        <v>2.4097264529133477</v>
      </c>
      <c r="L72">
        <f t="shared" si="14"/>
        <v>101169</v>
      </c>
      <c r="M72">
        <f t="shared" si="15"/>
        <v>24385</v>
      </c>
      <c r="N72">
        <f t="shared" si="16"/>
        <v>53182.8</v>
      </c>
      <c r="O72">
        <f t="shared" si="17"/>
        <v>76784</v>
      </c>
      <c r="Q72">
        <v>11798</v>
      </c>
      <c r="R72">
        <v>-4877</v>
      </c>
      <c r="T72">
        <v>-2733</v>
      </c>
      <c r="U72">
        <v>-3913.5999999999985</v>
      </c>
      <c r="W72">
        <v>7233.4</v>
      </c>
      <c r="X72">
        <v>4022.8</v>
      </c>
      <c r="AD72">
        <v>53182.8</v>
      </c>
      <c r="AE72">
        <v>2.4097264529133477</v>
      </c>
      <c r="AK72">
        <v>53182.8</v>
      </c>
      <c r="AL72">
        <v>2.4097264529133477</v>
      </c>
    </row>
    <row r="73" spans="2:38" x14ac:dyDescent="0.25">
      <c r="B73">
        <v>69520</v>
      </c>
      <c r="C73">
        <v>16969</v>
      </c>
      <c r="D73">
        <v>25549</v>
      </c>
      <c r="E73">
        <v>110753</v>
      </c>
      <c r="F73">
        <v>46276</v>
      </c>
      <c r="H73">
        <v>77981</v>
      </c>
      <c r="J73">
        <f t="shared" si="12"/>
        <v>53813.4</v>
      </c>
      <c r="K73">
        <f t="shared" si="13"/>
        <v>1.4491000382804282</v>
      </c>
      <c r="L73">
        <f t="shared" si="14"/>
        <v>110753</v>
      </c>
      <c r="M73">
        <f t="shared" si="15"/>
        <v>16969</v>
      </c>
      <c r="N73">
        <f t="shared" si="16"/>
        <v>53813.4</v>
      </c>
      <c r="O73">
        <f t="shared" si="17"/>
        <v>93784</v>
      </c>
      <c r="Q73">
        <v>-4306</v>
      </c>
      <c r="R73">
        <v>13</v>
      </c>
      <c r="T73">
        <v>-5177.4000000000015</v>
      </c>
      <c r="U73">
        <v>-2209.5999999999985</v>
      </c>
      <c r="W73">
        <v>16575</v>
      </c>
      <c r="X73">
        <v>2331.6</v>
      </c>
      <c r="Z73">
        <v>53813.4</v>
      </c>
      <c r="AA73">
        <v>1.4491000382804282</v>
      </c>
      <c r="AI73">
        <v>53813.4</v>
      </c>
      <c r="AJ73">
        <v>1.4491000382804282</v>
      </c>
    </row>
    <row r="74" spans="2:38" x14ac:dyDescent="0.25">
      <c r="B74">
        <v>100908</v>
      </c>
      <c r="C74">
        <v>95810</v>
      </c>
      <c r="D74">
        <v>59011</v>
      </c>
      <c r="E74">
        <v>58976</v>
      </c>
      <c r="F74">
        <v>96095</v>
      </c>
      <c r="H74">
        <v>117924</v>
      </c>
      <c r="J74">
        <f t="shared" si="12"/>
        <v>82160</v>
      </c>
      <c r="K74">
        <f t="shared" si="13"/>
        <v>1.4352969814995131</v>
      </c>
      <c r="L74">
        <f t="shared" si="14"/>
        <v>100908</v>
      </c>
      <c r="M74">
        <f t="shared" si="15"/>
        <v>58976</v>
      </c>
      <c r="N74">
        <f t="shared" si="16"/>
        <v>82160</v>
      </c>
      <c r="O74">
        <f t="shared" si="17"/>
        <v>41932</v>
      </c>
      <c r="Q74">
        <v>-2739</v>
      </c>
      <c r="R74">
        <v>3010</v>
      </c>
      <c r="T74">
        <v>5850.8000000000029</v>
      </c>
      <c r="U74">
        <v>3340.8000000000029</v>
      </c>
      <c r="W74">
        <v>32761.999999999996</v>
      </c>
      <c r="X74">
        <v>5189.2</v>
      </c>
      <c r="AF74">
        <v>82160</v>
      </c>
      <c r="AG74">
        <v>1.4352969814995131</v>
      </c>
      <c r="AI74">
        <v>82160</v>
      </c>
      <c r="AJ74">
        <v>1.4352969814995131</v>
      </c>
    </row>
    <row r="75" spans="2:38" x14ac:dyDescent="0.25">
      <c r="B75">
        <v>109924</v>
      </c>
      <c r="C75">
        <v>85668</v>
      </c>
      <c r="D75">
        <v>47908</v>
      </c>
      <c r="E75">
        <v>15439</v>
      </c>
      <c r="F75">
        <v>71708</v>
      </c>
      <c r="H75">
        <v>122273</v>
      </c>
      <c r="J75">
        <f t="shared" si="12"/>
        <v>66129.399999999994</v>
      </c>
      <c r="K75">
        <f t="shared" si="13"/>
        <v>1.8489960592414267</v>
      </c>
      <c r="L75">
        <f t="shared" si="14"/>
        <v>109924</v>
      </c>
      <c r="M75">
        <f t="shared" si="15"/>
        <v>15439</v>
      </c>
      <c r="N75">
        <f t="shared" si="16"/>
        <v>66129.399999999994</v>
      </c>
      <c r="O75">
        <f t="shared" si="17"/>
        <v>94485</v>
      </c>
      <c r="Q75">
        <v>30392</v>
      </c>
      <c r="R75">
        <v>-78</v>
      </c>
      <c r="T75">
        <v>17790.399999999994</v>
      </c>
      <c r="U75">
        <v>-1989.2000000000116</v>
      </c>
      <c r="W75">
        <v>25996.400000000001</v>
      </c>
      <c r="X75">
        <v>2513.2000000000003</v>
      </c>
      <c r="AD75">
        <v>66129.399999999994</v>
      </c>
      <c r="AE75">
        <v>1.8489960592414267</v>
      </c>
      <c r="AI75">
        <v>66129.399999999994</v>
      </c>
      <c r="AJ75">
        <v>1.8489960592414267</v>
      </c>
    </row>
    <row r="76" spans="2:38" x14ac:dyDescent="0.25">
      <c r="B76">
        <v>49955</v>
      </c>
      <c r="C76">
        <v>109899</v>
      </c>
      <c r="D76">
        <v>35020</v>
      </c>
      <c r="E76">
        <v>92314</v>
      </c>
      <c r="F76">
        <v>45806</v>
      </c>
      <c r="H76">
        <v>127569</v>
      </c>
      <c r="J76">
        <f t="shared" si="12"/>
        <v>66598.8</v>
      </c>
      <c r="K76">
        <f t="shared" si="13"/>
        <v>1.9154849636930393</v>
      </c>
      <c r="L76">
        <f t="shared" si="14"/>
        <v>109899</v>
      </c>
      <c r="M76">
        <f t="shared" si="15"/>
        <v>35020</v>
      </c>
      <c r="N76">
        <f t="shared" si="16"/>
        <v>66598.8</v>
      </c>
      <c r="O76">
        <f t="shared" si="17"/>
        <v>74879</v>
      </c>
      <c r="Q76">
        <v>10719</v>
      </c>
      <c r="R76">
        <v>-2573</v>
      </c>
      <c r="T76">
        <v>-16869</v>
      </c>
      <c r="U76">
        <v>2612.6000000000058</v>
      </c>
      <c r="W76">
        <v>29537.399999999998</v>
      </c>
      <c r="X76">
        <v>3826.2</v>
      </c>
      <c r="AB76">
        <v>66598.8</v>
      </c>
      <c r="AC76">
        <v>1.9154849636930393</v>
      </c>
      <c r="AI76">
        <v>66598.8</v>
      </c>
      <c r="AJ76">
        <v>1.9154849636930393</v>
      </c>
    </row>
    <row r="77" spans="2:38" x14ac:dyDescent="0.25">
      <c r="B77">
        <v>100081</v>
      </c>
      <c r="C77">
        <v>87878</v>
      </c>
      <c r="D77">
        <v>72052</v>
      </c>
      <c r="E77">
        <v>84295</v>
      </c>
      <c r="F77">
        <v>55124</v>
      </c>
      <c r="H77">
        <v>126486</v>
      </c>
      <c r="J77">
        <f t="shared" si="12"/>
        <v>79886</v>
      </c>
      <c r="K77">
        <f t="shared" si="13"/>
        <v>1.5833312470270136</v>
      </c>
      <c r="L77">
        <f t="shared" si="14"/>
        <v>100081</v>
      </c>
      <c r="M77">
        <f t="shared" si="15"/>
        <v>55124</v>
      </c>
      <c r="N77">
        <f t="shared" si="16"/>
        <v>79886</v>
      </c>
      <c r="O77">
        <f t="shared" si="17"/>
        <v>44957</v>
      </c>
      <c r="Q77">
        <v>50964</v>
      </c>
      <c r="R77">
        <v>518</v>
      </c>
      <c r="T77">
        <v>36073.4</v>
      </c>
      <c r="U77">
        <v>-1301.8000000000029</v>
      </c>
      <c r="W77">
        <v>37319.799999999996</v>
      </c>
      <c r="X77">
        <v>1897.8</v>
      </c>
      <c r="AD77">
        <v>79886</v>
      </c>
      <c r="AE77">
        <v>1.5833312470270136</v>
      </c>
      <c r="AI77">
        <v>79886</v>
      </c>
      <c r="AJ77">
        <v>1.5833312470270136</v>
      </c>
    </row>
    <row r="78" spans="2:38" x14ac:dyDescent="0.25">
      <c r="B78">
        <v>108359</v>
      </c>
      <c r="C78">
        <v>40927</v>
      </c>
      <c r="D78">
        <v>14330</v>
      </c>
      <c r="E78">
        <v>60233</v>
      </c>
      <c r="F78">
        <v>115823</v>
      </c>
      <c r="H78">
        <v>120890</v>
      </c>
      <c r="J78">
        <f t="shared" si="12"/>
        <v>67934.399999999994</v>
      </c>
      <c r="K78">
        <f t="shared" si="13"/>
        <v>1.7795108222049507</v>
      </c>
      <c r="L78">
        <f t="shared" si="14"/>
        <v>115823</v>
      </c>
      <c r="M78">
        <f t="shared" si="15"/>
        <v>14330</v>
      </c>
      <c r="N78">
        <f t="shared" si="16"/>
        <v>67934.399999999994</v>
      </c>
      <c r="O78">
        <f t="shared" si="17"/>
        <v>101493</v>
      </c>
      <c r="Q78">
        <v>24212</v>
      </c>
      <c r="R78">
        <v>-11</v>
      </c>
      <c r="T78">
        <v>7123.1999999999971</v>
      </c>
      <c r="U78">
        <v>125.79999999998836</v>
      </c>
      <c r="W78">
        <v>33433.199999999997</v>
      </c>
      <c r="X78">
        <v>3243.8</v>
      </c>
      <c r="AF78">
        <v>67934.399999999994</v>
      </c>
      <c r="AG78">
        <v>1.7795108222049507</v>
      </c>
      <c r="AI78">
        <v>67934.399999999994</v>
      </c>
      <c r="AJ78">
        <v>1.7795108222049507</v>
      </c>
    </row>
    <row r="79" spans="2:38" x14ac:dyDescent="0.25">
      <c r="B79">
        <v>10607</v>
      </c>
      <c r="C79">
        <v>63097</v>
      </c>
      <c r="D79">
        <v>55903</v>
      </c>
      <c r="E79">
        <v>87684</v>
      </c>
      <c r="F79">
        <v>8922</v>
      </c>
      <c r="H79">
        <v>63395</v>
      </c>
      <c r="J79">
        <f t="shared" si="12"/>
        <v>45242.6</v>
      </c>
      <c r="K79">
        <f t="shared" si="13"/>
        <v>1.4012236255210797</v>
      </c>
      <c r="L79">
        <f t="shared" si="14"/>
        <v>87684</v>
      </c>
      <c r="M79">
        <f t="shared" si="15"/>
        <v>8922</v>
      </c>
      <c r="N79">
        <f t="shared" si="16"/>
        <v>45242.6</v>
      </c>
      <c r="O79">
        <f t="shared" si="17"/>
        <v>78762</v>
      </c>
      <c r="Q79">
        <v>-44968</v>
      </c>
      <c r="R79">
        <v>5208</v>
      </c>
      <c r="T79">
        <v>-55125.4</v>
      </c>
      <c r="U79">
        <v>-2338.8000000000029</v>
      </c>
      <c r="W79">
        <v>55125.400000000009</v>
      </c>
      <c r="X79">
        <v>2454</v>
      </c>
      <c r="AB79">
        <v>45242.6</v>
      </c>
      <c r="AC79">
        <v>1.4012236255210797</v>
      </c>
      <c r="AI79">
        <v>45242.6</v>
      </c>
      <c r="AJ79">
        <v>1.4012236255210797</v>
      </c>
    </row>
    <row r="80" spans="2:38" x14ac:dyDescent="0.25">
      <c r="B80">
        <v>67823</v>
      </c>
      <c r="C80">
        <v>81853</v>
      </c>
      <c r="D80">
        <v>41341</v>
      </c>
      <c r="E80">
        <v>54457</v>
      </c>
      <c r="F80">
        <v>32964</v>
      </c>
      <c r="H80">
        <v>129247</v>
      </c>
      <c r="J80">
        <f t="shared" si="12"/>
        <v>55687.6</v>
      </c>
      <c r="K80">
        <f t="shared" si="13"/>
        <v>2.3209296144922749</v>
      </c>
      <c r="L80">
        <f t="shared" si="14"/>
        <v>81853</v>
      </c>
      <c r="M80">
        <f t="shared" si="15"/>
        <v>32964</v>
      </c>
      <c r="N80">
        <f t="shared" si="16"/>
        <v>55687.6</v>
      </c>
      <c r="O80">
        <f t="shared" si="17"/>
        <v>48889</v>
      </c>
      <c r="Q80">
        <v>24205</v>
      </c>
      <c r="R80">
        <v>216</v>
      </c>
      <c r="T80">
        <v>10079.199999999997</v>
      </c>
      <c r="U80">
        <v>-1050.4000000000015</v>
      </c>
      <c r="W80">
        <v>36002.400000000001</v>
      </c>
      <c r="X80">
        <v>1717.9999999999998</v>
      </c>
      <c r="AD80">
        <v>55687.6</v>
      </c>
      <c r="AE80">
        <v>2.3209296144922749</v>
      </c>
      <c r="AK80">
        <v>55687.6</v>
      </c>
      <c r="AL80">
        <v>2.3209296144922749</v>
      </c>
    </row>
    <row r="81" spans="2:38" x14ac:dyDescent="0.25">
      <c r="B81">
        <v>35913</v>
      </c>
      <c r="C81">
        <v>78252</v>
      </c>
      <c r="D81">
        <v>41213</v>
      </c>
      <c r="E81">
        <v>94975</v>
      </c>
      <c r="F81">
        <v>82757</v>
      </c>
      <c r="H81">
        <v>130619</v>
      </c>
      <c r="J81">
        <f t="shared" si="12"/>
        <v>66622</v>
      </c>
      <c r="K81">
        <f t="shared" si="13"/>
        <v>1.9605986010627121</v>
      </c>
      <c r="L81">
        <f t="shared" si="14"/>
        <v>94975</v>
      </c>
      <c r="M81">
        <f t="shared" si="15"/>
        <v>35913</v>
      </c>
      <c r="N81">
        <f t="shared" si="16"/>
        <v>66622</v>
      </c>
      <c r="O81">
        <f t="shared" si="17"/>
        <v>59062</v>
      </c>
      <c r="Q81">
        <v>22010</v>
      </c>
      <c r="R81">
        <v>-2049</v>
      </c>
      <c r="T81">
        <v>-8777</v>
      </c>
      <c r="U81">
        <v>1242.1999999999971</v>
      </c>
      <c r="W81">
        <v>43824.6</v>
      </c>
      <c r="X81">
        <v>2871</v>
      </c>
      <c r="AB81">
        <v>66622</v>
      </c>
      <c r="AC81">
        <v>1.9605986010627121</v>
      </c>
      <c r="AK81">
        <v>66622</v>
      </c>
      <c r="AL81">
        <v>1.9605986010627121</v>
      </c>
    </row>
    <row r="82" spans="2:38" x14ac:dyDescent="0.25">
      <c r="B82">
        <v>80824</v>
      </c>
      <c r="C82">
        <v>76349</v>
      </c>
      <c r="D82">
        <v>17858</v>
      </c>
      <c r="E82">
        <v>10576</v>
      </c>
      <c r="F82">
        <v>40081</v>
      </c>
      <c r="H82">
        <v>86911</v>
      </c>
      <c r="J82">
        <f t="shared" si="12"/>
        <v>45137.599999999999</v>
      </c>
      <c r="K82">
        <f t="shared" si="13"/>
        <v>1.9254679025911878</v>
      </c>
      <c r="L82">
        <f t="shared" si="14"/>
        <v>80824</v>
      </c>
      <c r="M82">
        <f t="shared" si="15"/>
        <v>10576</v>
      </c>
      <c r="N82">
        <f t="shared" si="16"/>
        <v>45137.599999999999</v>
      </c>
      <c r="O82">
        <f t="shared" si="17"/>
        <v>70248</v>
      </c>
      <c r="Q82">
        <v>15448</v>
      </c>
      <c r="R82">
        <v>-176</v>
      </c>
      <c r="T82">
        <v>-5489.2000000000044</v>
      </c>
      <c r="U82">
        <v>-4117</v>
      </c>
      <c r="W82">
        <v>25750.400000000001</v>
      </c>
      <c r="X82">
        <v>6722.1999999999989</v>
      </c>
      <c r="Z82">
        <v>45137.599999999999</v>
      </c>
      <c r="AA82">
        <v>1.9254679025911878</v>
      </c>
      <c r="AK82">
        <v>45137.599999999999</v>
      </c>
      <c r="AL82">
        <v>1.9254679025911878</v>
      </c>
    </row>
    <row r="83" spans="2:38" x14ac:dyDescent="0.25">
      <c r="B83">
        <v>76579</v>
      </c>
      <c r="C83">
        <v>54155</v>
      </c>
      <c r="D83">
        <v>54662</v>
      </c>
      <c r="E83">
        <v>46086</v>
      </c>
      <c r="F83">
        <v>9205</v>
      </c>
      <c r="H83">
        <v>74302</v>
      </c>
      <c r="J83">
        <f t="shared" si="12"/>
        <v>48137.4</v>
      </c>
      <c r="K83">
        <f t="shared" si="13"/>
        <v>1.5435399502258118</v>
      </c>
      <c r="L83">
        <f t="shared" si="14"/>
        <v>76579</v>
      </c>
      <c r="M83">
        <f t="shared" si="15"/>
        <v>9205</v>
      </c>
      <c r="N83">
        <f t="shared" si="16"/>
        <v>48137.4</v>
      </c>
      <c r="O83">
        <f t="shared" si="17"/>
        <v>67374</v>
      </c>
      <c r="Q83">
        <v>14278</v>
      </c>
      <c r="R83">
        <v>-12</v>
      </c>
      <c r="T83">
        <v>831.59999999999854</v>
      </c>
      <c r="U83">
        <v>-118</v>
      </c>
      <c r="W83">
        <v>21987.599999999999</v>
      </c>
      <c r="X83">
        <v>1458.8000000000002</v>
      </c>
      <c r="Z83">
        <v>48137.4</v>
      </c>
      <c r="AA83">
        <v>1.5435399502258118</v>
      </c>
      <c r="AI83">
        <v>48137.4</v>
      </c>
      <c r="AJ83">
        <v>1.5435399502258118</v>
      </c>
    </row>
    <row r="84" spans="2:38" x14ac:dyDescent="0.25">
      <c r="B84">
        <v>85300</v>
      </c>
      <c r="C84">
        <v>110053</v>
      </c>
      <c r="D84">
        <v>88951</v>
      </c>
      <c r="E84">
        <v>81285</v>
      </c>
      <c r="F84">
        <v>53029</v>
      </c>
      <c r="H84">
        <v>120849</v>
      </c>
      <c r="J84">
        <f t="shared" si="12"/>
        <v>83723.600000000006</v>
      </c>
      <c r="K84">
        <f t="shared" si="13"/>
        <v>1.4434281373471756</v>
      </c>
      <c r="L84">
        <f t="shared" si="14"/>
        <v>110053</v>
      </c>
      <c r="M84">
        <f t="shared" si="15"/>
        <v>53029</v>
      </c>
      <c r="N84">
        <f t="shared" si="16"/>
        <v>83723.600000000006</v>
      </c>
      <c r="O84">
        <f t="shared" si="17"/>
        <v>57024</v>
      </c>
      <c r="Q84">
        <v>-3873</v>
      </c>
      <c r="R84">
        <v>1</v>
      </c>
      <c r="T84">
        <v>-1958.1999999999971</v>
      </c>
      <c r="U84">
        <v>1111.6000000000058</v>
      </c>
      <c r="W84">
        <v>24315.4</v>
      </c>
      <c r="X84">
        <v>4306.7999999999993</v>
      </c>
      <c r="AB84">
        <v>83723.600000000006</v>
      </c>
      <c r="AC84">
        <v>1.4434281373471756</v>
      </c>
      <c r="AI84">
        <v>83723.600000000006</v>
      </c>
      <c r="AJ84">
        <v>1.4434281373471756</v>
      </c>
    </row>
    <row r="85" spans="2:38" x14ac:dyDescent="0.25">
      <c r="B85">
        <v>68092</v>
      </c>
      <c r="C85">
        <v>50239</v>
      </c>
      <c r="D85">
        <v>97263</v>
      </c>
      <c r="E85">
        <v>54488</v>
      </c>
      <c r="F85">
        <v>90133</v>
      </c>
      <c r="H85">
        <v>93516</v>
      </c>
      <c r="J85">
        <f t="shared" si="12"/>
        <v>72043</v>
      </c>
      <c r="K85">
        <f t="shared" si="13"/>
        <v>1.2980581041877768</v>
      </c>
      <c r="L85">
        <f t="shared" si="14"/>
        <v>97263</v>
      </c>
      <c r="M85">
        <f t="shared" si="15"/>
        <v>50239</v>
      </c>
      <c r="N85">
        <f t="shared" si="16"/>
        <v>72043</v>
      </c>
      <c r="O85">
        <f t="shared" si="17"/>
        <v>47024</v>
      </c>
      <c r="Q85">
        <v>-38340</v>
      </c>
      <c r="R85">
        <v>-12</v>
      </c>
      <c r="T85">
        <v>-14573.600000000006</v>
      </c>
      <c r="U85">
        <v>-863.80000000000291</v>
      </c>
      <c r="W85">
        <v>19038.8</v>
      </c>
      <c r="X85">
        <v>2393.8000000000002</v>
      </c>
      <c r="AB85">
        <v>72043</v>
      </c>
      <c r="AC85">
        <v>1.2980581041877768</v>
      </c>
      <c r="AI85">
        <v>72043</v>
      </c>
      <c r="AJ85">
        <v>1.2980581041877768</v>
      </c>
    </row>
    <row r="86" spans="2:38" x14ac:dyDescent="0.25">
      <c r="B86">
        <v>85129</v>
      </c>
      <c r="C86">
        <v>69144</v>
      </c>
      <c r="D86">
        <v>56855</v>
      </c>
      <c r="E86">
        <v>24184</v>
      </c>
      <c r="F86">
        <v>50598</v>
      </c>
      <c r="H86">
        <v>120080</v>
      </c>
      <c r="J86">
        <f t="shared" si="12"/>
        <v>57182</v>
      </c>
      <c r="K86">
        <f t="shared" si="13"/>
        <v>2.0999615263544471</v>
      </c>
      <c r="L86">
        <f t="shared" si="14"/>
        <v>85129</v>
      </c>
      <c r="M86">
        <f t="shared" si="15"/>
        <v>24184</v>
      </c>
      <c r="N86">
        <f t="shared" si="16"/>
        <v>57182</v>
      </c>
      <c r="O86">
        <f t="shared" si="17"/>
        <v>60945</v>
      </c>
      <c r="Q86">
        <v>50339</v>
      </c>
      <c r="R86">
        <v>-4859</v>
      </c>
      <c r="T86">
        <v>18264.800000000003</v>
      </c>
      <c r="U86">
        <v>-67</v>
      </c>
      <c r="W86">
        <v>18264.8</v>
      </c>
      <c r="X86">
        <v>3128.6000000000004</v>
      </c>
      <c r="AD86">
        <v>57182</v>
      </c>
      <c r="AE86">
        <v>2.0999615263544471</v>
      </c>
      <c r="AK86">
        <v>57182</v>
      </c>
      <c r="AL86">
        <v>2.0999615263544471</v>
      </c>
    </row>
    <row r="87" spans="2:38" x14ac:dyDescent="0.25">
      <c r="B87">
        <v>22877</v>
      </c>
      <c r="C87">
        <v>85723</v>
      </c>
      <c r="D87">
        <v>25582</v>
      </c>
      <c r="E87">
        <v>62865</v>
      </c>
      <c r="F87">
        <v>13318</v>
      </c>
      <c r="H87">
        <v>74986</v>
      </c>
      <c r="J87">
        <f t="shared" si="12"/>
        <v>42073</v>
      </c>
      <c r="K87">
        <f t="shared" si="13"/>
        <v>1.7822831744824472</v>
      </c>
      <c r="L87">
        <f t="shared" si="14"/>
        <v>85723</v>
      </c>
      <c r="M87">
        <f t="shared" si="15"/>
        <v>13318</v>
      </c>
      <c r="N87">
        <f t="shared" si="16"/>
        <v>42073</v>
      </c>
      <c r="O87">
        <f t="shared" si="17"/>
        <v>72405</v>
      </c>
      <c r="Q87">
        <v>2908</v>
      </c>
      <c r="R87">
        <v>-5649</v>
      </c>
      <c r="T87">
        <v>-5946.1999999999971</v>
      </c>
      <c r="U87">
        <v>5973.5999999999985</v>
      </c>
      <c r="W87">
        <v>11207</v>
      </c>
      <c r="X87">
        <v>5973.5999999999995</v>
      </c>
      <c r="Z87">
        <v>42073</v>
      </c>
      <c r="AA87">
        <v>1.7822831744824472</v>
      </c>
      <c r="AI87">
        <v>42073</v>
      </c>
      <c r="AJ87">
        <v>1.7822831744824472</v>
      </c>
    </row>
    <row r="88" spans="2:38" x14ac:dyDescent="0.25">
      <c r="B88">
        <v>33430</v>
      </c>
      <c r="C88">
        <v>61523</v>
      </c>
      <c r="D88">
        <v>63445</v>
      </c>
      <c r="E88">
        <v>54880</v>
      </c>
      <c r="F88">
        <v>68454</v>
      </c>
      <c r="H88">
        <v>114269</v>
      </c>
      <c r="J88">
        <f t="shared" si="12"/>
        <v>56346.400000000001</v>
      </c>
      <c r="K88">
        <f t="shared" si="13"/>
        <v>2.0279733931537773</v>
      </c>
      <c r="L88">
        <f t="shared" si="14"/>
        <v>68454</v>
      </c>
      <c r="M88">
        <f t="shared" si="15"/>
        <v>33430</v>
      </c>
      <c r="N88">
        <f t="shared" si="16"/>
        <v>56346.400000000001</v>
      </c>
      <c r="O88">
        <f t="shared" si="17"/>
        <v>35024</v>
      </c>
      <c r="Q88">
        <v>45758</v>
      </c>
      <c r="R88">
        <v>0</v>
      </c>
      <c r="T88">
        <v>6506.8000000000029</v>
      </c>
      <c r="U88">
        <v>973.20000000000437</v>
      </c>
      <c r="W88">
        <v>26121.599999999999</v>
      </c>
      <c r="X88">
        <v>2899.2000000000003</v>
      </c>
      <c r="Z88">
        <v>56346.400000000001</v>
      </c>
      <c r="AA88">
        <v>2.0279733931537773</v>
      </c>
      <c r="AK88">
        <v>56346.400000000001</v>
      </c>
      <c r="AL88">
        <v>2.0279733931537773</v>
      </c>
    </row>
    <row r="89" spans="2:38" x14ac:dyDescent="0.25">
      <c r="B89">
        <v>26312</v>
      </c>
      <c r="C89">
        <v>55660</v>
      </c>
      <c r="D89">
        <v>14825</v>
      </c>
      <c r="E89">
        <v>98394</v>
      </c>
      <c r="F89">
        <v>112186</v>
      </c>
      <c r="H89">
        <v>75731</v>
      </c>
      <c r="J89">
        <f t="shared" si="12"/>
        <v>61475.4</v>
      </c>
      <c r="K89">
        <f t="shared" si="13"/>
        <v>1.2318911304359141</v>
      </c>
      <c r="L89">
        <f t="shared" si="14"/>
        <v>112186</v>
      </c>
      <c r="M89">
        <f t="shared" si="15"/>
        <v>14825</v>
      </c>
      <c r="N89">
        <f t="shared" si="16"/>
        <v>61475.4</v>
      </c>
      <c r="O89">
        <f t="shared" si="17"/>
        <v>97361</v>
      </c>
      <c r="Q89">
        <v>1931</v>
      </c>
      <c r="R89">
        <v>8663</v>
      </c>
      <c r="T89">
        <v>-7379.9999999999927</v>
      </c>
      <c r="U89">
        <v>-1712.1999999999971</v>
      </c>
      <c r="W89">
        <v>15052.8</v>
      </c>
      <c r="X89">
        <v>2192.1999999999998</v>
      </c>
      <c r="AB89">
        <v>61475.4</v>
      </c>
      <c r="AC89">
        <v>1.2318911304359141</v>
      </c>
      <c r="AI89">
        <v>61475.4</v>
      </c>
      <c r="AJ89">
        <v>1.2318911304359141</v>
      </c>
    </row>
    <row r="90" spans="2:38" x14ac:dyDescent="0.25">
      <c r="B90">
        <v>107117</v>
      </c>
      <c r="C90">
        <v>89977</v>
      </c>
      <c r="D90">
        <v>109700</v>
      </c>
      <c r="E90">
        <v>55640</v>
      </c>
      <c r="F90">
        <v>39344</v>
      </c>
      <c r="H90">
        <v>122806</v>
      </c>
      <c r="J90">
        <f t="shared" si="12"/>
        <v>80355.600000000006</v>
      </c>
      <c r="K90">
        <f t="shared" si="13"/>
        <v>1.5282817874547634</v>
      </c>
      <c r="L90">
        <f t="shared" si="14"/>
        <v>109700</v>
      </c>
      <c r="M90">
        <f t="shared" si="15"/>
        <v>39344</v>
      </c>
      <c r="N90">
        <f t="shared" si="16"/>
        <v>80355.600000000006</v>
      </c>
      <c r="O90">
        <f t="shared" si="17"/>
        <v>70356</v>
      </c>
      <c r="Q90">
        <v>-3515</v>
      </c>
      <c r="R90">
        <v>476</v>
      </c>
      <c r="T90">
        <v>-9237.5999999999913</v>
      </c>
      <c r="U90">
        <v>-676.59999999999127</v>
      </c>
      <c r="W90">
        <v>21082</v>
      </c>
      <c r="X90">
        <v>678.6</v>
      </c>
      <c r="AB90">
        <v>80355.600000000006</v>
      </c>
      <c r="AC90">
        <v>1.5282817874547634</v>
      </c>
      <c r="AI90">
        <v>80355.600000000006</v>
      </c>
      <c r="AJ90">
        <v>1.5282817874547634</v>
      </c>
    </row>
    <row r="91" spans="2:38" x14ac:dyDescent="0.25">
      <c r="B91">
        <v>68672</v>
      </c>
      <c r="C91">
        <v>92956</v>
      </c>
      <c r="D91">
        <v>22037</v>
      </c>
      <c r="E91">
        <v>23245</v>
      </c>
      <c r="F91">
        <v>78521</v>
      </c>
      <c r="H91">
        <v>106730</v>
      </c>
      <c r="J91">
        <f t="shared" si="12"/>
        <v>57086.2</v>
      </c>
      <c r="K91">
        <f t="shared" si="13"/>
        <v>1.8696287368926292</v>
      </c>
      <c r="L91">
        <f t="shared" si="14"/>
        <v>92956</v>
      </c>
      <c r="M91">
        <f t="shared" si="15"/>
        <v>22037</v>
      </c>
      <c r="N91">
        <f t="shared" si="16"/>
        <v>57086.2</v>
      </c>
      <c r="O91">
        <f t="shared" si="17"/>
        <v>70919</v>
      </c>
      <c r="Q91">
        <v>2057</v>
      </c>
      <c r="R91">
        <v>6175</v>
      </c>
      <c r="T91">
        <v>10321.599999999999</v>
      </c>
      <c r="U91">
        <v>-2450</v>
      </c>
      <c r="W91">
        <v>16076.4</v>
      </c>
      <c r="X91">
        <v>2508.4</v>
      </c>
      <c r="AD91">
        <v>57086.2</v>
      </c>
      <c r="AE91">
        <v>1.8696287368926292</v>
      </c>
      <c r="AI91">
        <v>57086.2</v>
      </c>
      <c r="AJ91">
        <v>1.8696287368926292</v>
      </c>
    </row>
    <row r="92" spans="2:38" x14ac:dyDescent="0.25">
      <c r="B92">
        <v>46120</v>
      </c>
      <c r="C92">
        <v>48208</v>
      </c>
      <c r="D92">
        <v>14441</v>
      </c>
      <c r="E92">
        <v>66325</v>
      </c>
      <c r="F92">
        <v>93228</v>
      </c>
      <c r="H92">
        <v>103699</v>
      </c>
      <c r="J92">
        <f t="shared" si="12"/>
        <v>53664.4</v>
      </c>
      <c r="K92">
        <f t="shared" si="13"/>
        <v>1.932361118357794</v>
      </c>
      <c r="L92">
        <f t="shared" si="14"/>
        <v>93228</v>
      </c>
      <c r="M92">
        <f t="shared" si="15"/>
        <v>14441</v>
      </c>
      <c r="N92">
        <f t="shared" si="16"/>
        <v>53664.4</v>
      </c>
      <c r="O92">
        <f t="shared" si="17"/>
        <v>78787</v>
      </c>
      <c r="Q92">
        <v>38509</v>
      </c>
      <c r="R92">
        <v>1447</v>
      </c>
      <c r="T92">
        <v>1487.8000000000029</v>
      </c>
      <c r="U92">
        <v>-1028.1999999999971</v>
      </c>
      <c r="W92">
        <v>32357.4</v>
      </c>
      <c r="X92">
        <v>1069.8000000000002</v>
      </c>
      <c r="Z92">
        <v>53664.4</v>
      </c>
      <c r="AA92">
        <v>1.932361118357794</v>
      </c>
      <c r="AI92">
        <v>53664.4</v>
      </c>
      <c r="AJ92">
        <v>1.932361118357794</v>
      </c>
    </row>
    <row r="93" spans="2:38" x14ac:dyDescent="0.25">
      <c r="B93">
        <v>78117</v>
      </c>
      <c r="C93">
        <v>110749</v>
      </c>
      <c r="D93">
        <v>29429</v>
      </c>
      <c r="E93">
        <v>43978</v>
      </c>
      <c r="F93">
        <v>82302</v>
      </c>
      <c r="H93">
        <v>99287</v>
      </c>
      <c r="J93">
        <f t="shared" si="12"/>
        <v>68915</v>
      </c>
      <c r="K93">
        <f t="shared" si="13"/>
        <v>1.4407168250743669</v>
      </c>
      <c r="L93">
        <f t="shared" si="14"/>
        <v>110749</v>
      </c>
      <c r="M93">
        <f t="shared" si="15"/>
        <v>29429</v>
      </c>
      <c r="N93">
        <f t="shared" si="16"/>
        <v>68915</v>
      </c>
      <c r="O93">
        <f t="shared" si="17"/>
        <v>81320</v>
      </c>
      <c r="Q93">
        <v>-18916</v>
      </c>
      <c r="R93">
        <v>-3523</v>
      </c>
      <c r="T93">
        <v>-15659.800000000003</v>
      </c>
      <c r="U93">
        <v>-1815.3999999999942</v>
      </c>
      <c r="W93">
        <v>26904.200000000004</v>
      </c>
      <c r="X93">
        <v>2186.2000000000003</v>
      </c>
      <c r="AB93">
        <v>68915</v>
      </c>
      <c r="AC93">
        <v>1.4407168250743669</v>
      </c>
      <c r="AI93">
        <v>68915</v>
      </c>
      <c r="AJ93">
        <v>1.4407168250743669</v>
      </c>
    </row>
    <row r="94" spans="2:38" x14ac:dyDescent="0.25">
      <c r="B94">
        <v>61770</v>
      </c>
      <c r="C94">
        <v>102729</v>
      </c>
      <c r="D94">
        <v>101517</v>
      </c>
      <c r="E94">
        <v>69668</v>
      </c>
      <c r="F94">
        <v>87597</v>
      </c>
      <c r="H94">
        <v>129552</v>
      </c>
      <c r="J94">
        <f t="shared" si="12"/>
        <v>84656.2</v>
      </c>
      <c r="K94">
        <f t="shared" si="13"/>
        <v>1.5303309149241284</v>
      </c>
      <c r="L94">
        <f t="shared" si="14"/>
        <v>102729</v>
      </c>
      <c r="M94">
        <f t="shared" si="15"/>
        <v>61770</v>
      </c>
      <c r="N94">
        <f t="shared" si="16"/>
        <v>84656.2</v>
      </c>
      <c r="O94">
        <f t="shared" si="17"/>
        <v>40959</v>
      </c>
      <c r="Q94">
        <v>36318</v>
      </c>
      <c r="R94">
        <v>180</v>
      </c>
      <c r="T94">
        <v>1655.8000000000029</v>
      </c>
      <c r="U94">
        <v>1793</v>
      </c>
      <c r="W94">
        <v>31747</v>
      </c>
      <c r="X94">
        <v>2887</v>
      </c>
      <c r="AB94">
        <v>84656.2</v>
      </c>
      <c r="AC94">
        <v>1.5303309149241284</v>
      </c>
      <c r="AI94">
        <v>84656.2</v>
      </c>
      <c r="AJ94">
        <v>1.5303309149241284</v>
      </c>
    </row>
    <row r="95" spans="2:38" x14ac:dyDescent="0.25">
      <c r="B95">
        <v>66422</v>
      </c>
      <c r="C95">
        <v>24671</v>
      </c>
      <c r="D95">
        <v>69824</v>
      </c>
      <c r="E95">
        <v>25832</v>
      </c>
      <c r="F95">
        <v>25146</v>
      </c>
      <c r="H95">
        <v>54662</v>
      </c>
      <c r="J95">
        <f t="shared" si="12"/>
        <v>42379</v>
      </c>
      <c r="K95">
        <f t="shared" si="13"/>
        <v>1.2898369475447746</v>
      </c>
      <c r="L95">
        <f t="shared" si="14"/>
        <v>69824</v>
      </c>
      <c r="M95">
        <f t="shared" si="15"/>
        <v>24671</v>
      </c>
      <c r="N95">
        <f t="shared" si="16"/>
        <v>42379</v>
      </c>
      <c r="O95">
        <f t="shared" si="17"/>
        <v>45153</v>
      </c>
      <c r="Q95">
        <v>12104</v>
      </c>
      <c r="R95">
        <v>-64</v>
      </c>
      <c r="T95">
        <v>6512.1999999999971</v>
      </c>
      <c r="U95">
        <v>-726.19999999999709</v>
      </c>
      <c r="W95">
        <v>24786.2</v>
      </c>
      <c r="X95">
        <v>3437.7999999999997</v>
      </c>
      <c r="Z95">
        <v>42379</v>
      </c>
      <c r="AA95">
        <v>1.2898369475447746</v>
      </c>
      <c r="AI95">
        <v>42379</v>
      </c>
      <c r="AJ95">
        <v>1.2898369475447746</v>
      </c>
    </row>
    <row r="96" spans="2:38" x14ac:dyDescent="0.25">
      <c r="B96">
        <v>55491</v>
      </c>
      <c r="C96">
        <v>81513</v>
      </c>
      <c r="D96">
        <v>20154</v>
      </c>
      <c r="E96">
        <v>74732</v>
      </c>
      <c r="F96">
        <v>22754</v>
      </c>
      <c r="H96">
        <v>66858</v>
      </c>
      <c r="J96">
        <f t="shared" si="12"/>
        <v>50928.800000000003</v>
      </c>
      <c r="K96">
        <f t="shared" si="13"/>
        <v>1.3127739118141404</v>
      </c>
      <c r="L96">
        <f t="shared" si="14"/>
        <v>81513</v>
      </c>
      <c r="M96">
        <f t="shared" si="15"/>
        <v>20154</v>
      </c>
      <c r="N96">
        <f t="shared" si="16"/>
        <v>50928.800000000003</v>
      </c>
      <c r="O96">
        <f t="shared" si="17"/>
        <v>61359</v>
      </c>
      <c r="Q96">
        <v>-10140</v>
      </c>
      <c r="R96">
        <v>474</v>
      </c>
      <c r="T96">
        <v>-9144.3999999999942</v>
      </c>
      <c r="U96">
        <v>-1509.5999999999985</v>
      </c>
      <c r="W96">
        <v>34264.800000000003</v>
      </c>
      <c r="X96">
        <v>2499.1999999999998</v>
      </c>
      <c r="Z96">
        <v>50928.800000000003</v>
      </c>
      <c r="AA96">
        <v>1.3127739118141404</v>
      </c>
      <c r="AI96">
        <v>50928.800000000003</v>
      </c>
      <c r="AJ96">
        <v>1.3127739118141404</v>
      </c>
    </row>
    <row r="97" spans="2:38" x14ac:dyDescent="0.25">
      <c r="B97">
        <v>65702</v>
      </c>
      <c r="C97">
        <v>93262</v>
      </c>
      <c r="D97">
        <v>82898</v>
      </c>
      <c r="E97">
        <v>82897</v>
      </c>
      <c r="F97">
        <v>94923</v>
      </c>
      <c r="H97">
        <v>117697</v>
      </c>
      <c r="J97">
        <f t="shared" si="12"/>
        <v>83936.4</v>
      </c>
      <c r="K97">
        <f t="shared" si="13"/>
        <v>1.4022164400665267</v>
      </c>
      <c r="L97">
        <f t="shared" si="14"/>
        <v>94923</v>
      </c>
      <c r="M97">
        <f t="shared" si="15"/>
        <v>65702</v>
      </c>
      <c r="N97">
        <f t="shared" si="16"/>
        <v>83936.4</v>
      </c>
      <c r="O97">
        <f t="shared" si="17"/>
        <v>29221</v>
      </c>
      <c r="Q97">
        <v>33811</v>
      </c>
      <c r="R97">
        <v>-7832</v>
      </c>
      <c r="T97">
        <v>24748.799999999996</v>
      </c>
      <c r="U97">
        <v>-1177.6000000000058</v>
      </c>
      <c r="W97">
        <v>39847.200000000004</v>
      </c>
      <c r="X97">
        <v>4240.7999999999993</v>
      </c>
      <c r="Z97">
        <v>83936.4</v>
      </c>
      <c r="AA97">
        <v>1.4022164400665267</v>
      </c>
      <c r="AI97">
        <v>83936.4</v>
      </c>
      <c r="AJ97">
        <v>1.4022164400665267</v>
      </c>
    </row>
    <row r="98" spans="2:38" x14ac:dyDescent="0.25">
      <c r="B98">
        <v>28688</v>
      </c>
      <c r="C98">
        <v>59528</v>
      </c>
      <c r="D98">
        <v>17979</v>
      </c>
      <c r="E98">
        <v>6647</v>
      </c>
      <c r="F98">
        <v>98475</v>
      </c>
      <c r="H98">
        <v>73984</v>
      </c>
      <c r="J98">
        <f t="shared" si="12"/>
        <v>42263.4</v>
      </c>
      <c r="K98">
        <f t="shared" ref="K98:K129" si="18">H98/J98</f>
        <v>1.7505453891546823</v>
      </c>
      <c r="L98">
        <f t="shared" si="14"/>
        <v>98475</v>
      </c>
      <c r="M98">
        <f t="shared" si="15"/>
        <v>6647</v>
      </c>
      <c r="N98">
        <f t="shared" si="16"/>
        <v>42263.4</v>
      </c>
      <c r="O98">
        <f t="shared" si="17"/>
        <v>91828</v>
      </c>
      <c r="Q98">
        <v>6826</v>
      </c>
      <c r="R98">
        <v>-6272</v>
      </c>
      <c r="T98">
        <v>-13431</v>
      </c>
      <c r="U98">
        <v>1193.5999999999985</v>
      </c>
      <c r="W98">
        <v>21636.6</v>
      </c>
      <c r="X98">
        <v>3023.2</v>
      </c>
      <c r="Z98">
        <v>42263.4</v>
      </c>
      <c r="AA98">
        <v>1.7505453891546823</v>
      </c>
      <c r="AI98">
        <v>42263.4</v>
      </c>
      <c r="AJ98">
        <v>1.7505453891546823</v>
      </c>
    </row>
    <row r="99" spans="2:38" x14ac:dyDescent="0.25">
      <c r="B99">
        <v>82376</v>
      </c>
      <c r="C99">
        <v>97313</v>
      </c>
      <c r="D99">
        <v>12886</v>
      </c>
      <c r="E99">
        <v>17474</v>
      </c>
      <c r="F99">
        <v>100645</v>
      </c>
      <c r="H99">
        <v>114150</v>
      </c>
      <c r="J99">
        <f t="shared" si="12"/>
        <v>62138.8</v>
      </c>
      <c r="K99">
        <f t="shared" si="18"/>
        <v>1.8370164856740072</v>
      </c>
      <c r="L99">
        <f t="shared" si="14"/>
        <v>100645</v>
      </c>
      <c r="M99">
        <f t="shared" si="15"/>
        <v>12886</v>
      </c>
      <c r="N99">
        <f t="shared" si="16"/>
        <v>62138.8</v>
      </c>
      <c r="O99">
        <f t="shared" si="17"/>
        <v>87759</v>
      </c>
      <c r="Q99">
        <v>6033</v>
      </c>
      <c r="R99">
        <v>-33</v>
      </c>
      <c r="T99">
        <v>-19361</v>
      </c>
      <c r="U99">
        <v>2650.8000000000029</v>
      </c>
      <c r="W99">
        <v>22374.6</v>
      </c>
      <c r="X99">
        <v>2654.3999999999996</v>
      </c>
      <c r="AB99">
        <v>62138.8</v>
      </c>
      <c r="AC99">
        <v>1.8370164856740072</v>
      </c>
      <c r="AI99">
        <v>62138.8</v>
      </c>
      <c r="AJ99">
        <v>1.8370164856740072</v>
      </c>
    </row>
    <row r="100" spans="2:38" x14ac:dyDescent="0.25">
      <c r="B100">
        <v>24382</v>
      </c>
      <c r="C100">
        <v>39235</v>
      </c>
      <c r="D100">
        <v>48591</v>
      </c>
      <c r="E100">
        <v>83478</v>
      </c>
      <c r="F100">
        <v>37541</v>
      </c>
      <c r="H100">
        <v>101573</v>
      </c>
      <c r="J100">
        <f t="shared" si="12"/>
        <v>46645.4</v>
      </c>
      <c r="K100">
        <f t="shared" si="18"/>
        <v>2.1775566293782451</v>
      </c>
      <c r="L100">
        <f t="shared" si="14"/>
        <v>83478</v>
      </c>
      <c r="M100">
        <f t="shared" si="15"/>
        <v>24382</v>
      </c>
      <c r="N100">
        <f t="shared" si="16"/>
        <v>46645.4</v>
      </c>
      <c r="O100">
        <f t="shared" si="17"/>
        <v>59096</v>
      </c>
      <c r="Q100">
        <v>-763</v>
      </c>
      <c r="R100">
        <v>44</v>
      </c>
      <c r="T100">
        <v>-15641.799999999996</v>
      </c>
      <c r="U100">
        <v>1041.2000000000044</v>
      </c>
      <c r="W100">
        <v>23891.8</v>
      </c>
      <c r="X100">
        <v>1417.2</v>
      </c>
      <c r="AF100">
        <v>46645.4</v>
      </c>
      <c r="AG100">
        <v>2.1775566293782451</v>
      </c>
      <c r="AK100">
        <v>46645.4</v>
      </c>
      <c r="AL100">
        <v>2.1775566293782451</v>
      </c>
    </row>
    <row r="101" spans="2:38" x14ac:dyDescent="0.25">
      <c r="B101">
        <v>13063</v>
      </c>
      <c r="C101">
        <v>43320</v>
      </c>
      <c r="D101">
        <v>88757</v>
      </c>
      <c r="E101">
        <v>95430</v>
      </c>
      <c r="F101">
        <v>20269</v>
      </c>
      <c r="H101">
        <v>56675</v>
      </c>
      <c r="J101">
        <f t="shared" si="12"/>
        <v>52167.8</v>
      </c>
      <c r="K101">
        <f t="shared" si="18"/>
        <v>1.0863981229800759</v>
      </c>
      <c r="L101">
        <f t="shared" si="14"/>
        <v>95430</v>
      </c>
      <c r="M101">
        <f t="shared" si="15"/>
        <v>13063</v>
      </c>
      <c r="N101">
        <f t="shared" si="16"/>
        <v>52167.8</v>
      </c>
      <c r="O101">
        <f t="shared" si="17"/>
        <v>82367</v>
      </c>
      <c r="Q101">
        <v>-30409</v>
      </c>
      <c r="R101">
        <v>-32</v>
      </c>
      <c r="T101">
        <v>-12087.399999999994</v>
      </c>
      <c r="U101">
        <v>225.80000000000291</v>
      </c>
      <c r="W101">
        <v>24131.4</v>
      </c>
      <c r="X101">
        <v>1976.6</v>
      </c>
      <c r="AB101">
        <v>52167.8</v>
      </c>
      <c r="AC101">
        <v>1.0863981229800759</v>
      </c>
      <c r="AI101">
        <v>52167.8</v>
      </c>
      <c r="AJ101">
        <v>1.0863981229800759</v>
      </c>
    </row>
    <row r="103" spans="2:38" x14ac:dyDescent="0.25">
      <c r="B103">
        <v>1546991</v>
      </c>
      <c r="C103">
        <v>1588489</v>
      </c>
      <c r="D103">
        <v>1364728</v>
      </c>
      <c r="E103">
        <v>1494663</v>
      </c>
      <c r="F103">
        <v>1439156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05301-C9A8-4E1D-B6B4-4C0F97C8DA31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53672</v>
      </c>
      <c r="C2">
        <v>27855</v>
      </c>
      <c r="D2">
        <v>15935</v>
      </c>
      <c r="E2">
        <v>48513</v>
      </c>
      <c r="F2">
        <v>71741</v>
      </c>
      <c r="H2">
        <v>104834</v>
      </c>
      <c r="J2">
        <f t="shared" ref="J2:J33" si="0">AVERAGE(B2:F2)</f>
        <v>43543.199999999997</v>
      </c>
      <c r="K2">
        <f t="shared" ref="K2:K33" si="1">H2/J2</f>
        <v>2.4075860295063296</v>
      </c>
      <c r="L2">
        <f t="shared" ref="L2:L33" si="2">MAX(B2:F2)</f>
        <v>71741</v>
      </c>
      <c r="M2">
        <f t="shared" ref="M2:M33" si="3">MIN(B2:F2)</f>
        <v>15935</v>
      </c>
      <c r="N2">
        <f t="shared" ref="N2:N33" si="4">AVERAGE(B2:F2)</f>
        <v>43543.199999999997</v>
      </c>
      <c r="O2">
        <f t="shared" ref="O2:O33" si="5">L2-M2</f>
        <v>55806</v>
      </c>
      <c r="Q2">
        <v>-3283</v>
      </c>
      <c r="R2">
        <v>0</v>
      </c>
      <c r="T2">
        <v>-22384.800000000003</v>
      </c>
      <c r="U2">
        <v>-254.40000000000146</v>
      </c>
      <c r="W2">
        <v>23487.600000000002</v>
      </c>
      <c r="X2">
        <v>834.8</v>
      </c>
      <c r="AF2">
        <v>43543.199999999997</v>
      </c>
      <c r="AG2">
        <v>2.4075860295063296</v>
      </c>
      <c r="AK2">
        <v>43543.199999999997</v>
      </c>
      <c r="AL2">
        <v>2.4075860295063296</v>
      </c>
    </row>
    <row r="3" spans="1:38" x14ac:dyDescent="0.25">
      <c r="B3">
        <v>112763</v>
      </c>
      <c r="C3">
        <v>67487</v>
      </c>
      <c r="D3">
        <v>75067</v>
      </c>
      <c r="E3">
        <v>55100</v>
      </c>
      <c r="F3">
        <v>71976</v>
      </c>
      <c r="H3">
        <v>103504</v>
      </c>
      <c r="J3">
        <f t="shared" si="0"/>
        <v>76478.600000000006</v>
      </c>
      <c r="K3">
        <f t="shared" si="1"/>
        <v>1.3533720544047614</v>
      </c>
      <c r="L3">
        <f t="shared" si="2"/>
        <v>112763</v>
      </c>
      <c r="M3">
        <f t="shared" si="3"/>
        <v>55100</v>
      </c>
      <c r="N3">
        <f t="shared" si="4"/>
        <v>76478.600000000006</v>
      </c>
      <c r="O3">
        <f t="shared" si="5"/>
        <v>57663</v>
      </c>
      <c r="Q3">
        <v>19126</v>
      </c>
      <c r="R3">
        <v>26</v>
      </c>
      <c r="T3">
        <v>27819.800000000003</v>
      </c>
      <c r="U3">
        <v>-1238.1999999999971</v>
      </c>
      <c r="W3">
        <v>32577.399999999994</v>
      </c>
      <c r="X3">
        <v>3251.3999999999996</v>
      </c>
      <c r="AD3">
        <v>76478.600000000006</v>
      </c>
      <c r="AE3">
        <v>1.3533720544047614</v>
      </c>
      <c r="AI3">
        <v>76478.600000000006</v>
      </c>
      <c r="AJ3">
        <v>1.3533720544047614</v>
      </c>
    </row>
    <row r="4" spans="1:38" x14ac:dyDescent="0.25">
      <c r="B4">
        <v>55371</v>
      </c>
      <c r="C4">
        <v>65198</v>
      </c>
      <c r="D4">
        <v>36717</v>
      </c>
      <c r="E4">
        <v>65616</v>
      </c>
      <c r="F4">
        <v>22135</v>
      </c>
      <c r="H4">
        <v>54849</v>
      </c>
      <c r="J4">
        <f t="shared" si="0"/>
        <v>49007.4</v>
      </c>
      <c r="K4">
        <f t="shared" si="1"/>
        <v>1.1191983251508955</v>
      </c>
      <c r="L4">
        <f t="shared" si="2"/>
        <v>65616</v>
      </c>
      <c r="M4">
        <f t="shared" si="3"/>
        <v>22135</v>
      </c>
      <c r="N4">
        <f t="shared" si="4"/>
        <v>49007.4</v>
      </c>
      <c r="O4">
        <f t="shared" si="5"/>
        <v>43481</v>
      </c>
      <c r="Q4">
        <v>-12432</v>
      </c>
      <c r="R4">
        <v>1525</v>
      </c>
      <c r="T4">
        <v>23054.400000000001</v>
      </c>
      <c r="U4">
        <v>1257.8000000000029</v>
      </c>
      <c r="W4">
        <v>31223.599999999999</v>
      </c>
      <c r="X4">
        <v>1463.8</v>
      </c>
      <c r="AD4">
        <v>49007.4</v>
      </c>
      <c r="AE4">
        <v>1.1191983251508955</v>
      </c>
      <c r="AI4">
        <v>49007.4</v>
      </c>
      <c r="AJ4">
        <v>1.1191983251508955</v>
      </c>
    </row>
    <row r="5" spans="1:38" x14ac:dyDescent="0.25">
      <c r="B5">
        <v>91598</v>
      </c>
      <c r="C5">
        <v>35761</v>
      </c>
      <c r="D5">
        <v>21451</v>
      </c>
      <c r="E5">
        <v>22356</v>
      </c>
      <c r="F5">
        <v>22577</v>
      </c>
      <c r="H5">
        <v>75130</v>
      </c>
      <c r="J5">
        <f t="shared" si="0"/>
        <v>38748.6</v>
      </c>
      <c r="K5">
        <f t="shared" si="1"/>
        <v>1.9389087605745756</v>
      </c>
      <c r="L5">
        <f t="shared" si="2"/>
        <v>91598</v>
      </c>
      <c r="M5">
        <f t="shared" si="3"/>
        <v>21451</v>
      </c>
      <c r="N5">
        <f t="shared" si="4"/>
        <v>38748.6</v>
      </c>
      <c r="O5">
        <f t="shared" si="5"/>
        <v>70147</v>
      </c>
      <c r="Q5">
        <v>25069</v>
      </c>
      <c r="R5">
        <v>2251</v>
      </c>
      <c r="T5">
        <v>-2013.5999999999985</v>
      </c>
      <c r="U5">
        <v>-1703.2000000000044</v>
      </c>
      <c r="W5">
        <v>26844.799999999999</v>
      </c>
      <c r="X5">
        <v>3369.2</v>
      </c>
      <c r="Z5">
        <v>38748.6</v>
      </c>
      <c r="AA5">
        <v>1.9389087605745756</v>
      </c>
      <c r="AK5">
        <v>38748.6</v>
      </c>
      <c r="AL5">
        <v>1.9389087605745756</v>
      </c>
    </row>
    <row r="6" spans="1:38" x14ac:dyDescent="0.25">
      <c r="B6">
        <v>43412</v>
      </c>
      <c r="C6">
        <v>15801</v>
      </c>
      <c r="D6">
        <v>13675</v>
      </c>
      <c r="E6">
        <v>85329</v>
      </c>
      <c r="F6">
        <v>12744</v>
      </c>
      <c r="H6">
        <v>73682</v>
      </c>
      <c r="J6">
        <f t="shared" si="0"/>
        <v>34192.199999999997</v>
      </c>
      <c r="K6">
        <f t="shared" si="1"/>
        <v>2.1549359210580192</v>
      </c>
      <c r="L6">
        <f t="shared" si="2"/>
        <v>85329</v>
      </c>
      <c r="M6">
        <f t="shared" si="3"/>
        <v>12744</v>
      </c>
      <c r="N6">
        <f t="shared" si="4"/>
        <v>34192.199999999997</v>
      </c>
      <c r="O6">
        <f t="shared" si="5"/>
        <v>72585</v>
      </c>
      <c r="Q6">
        <v>-2947</v>
      </c>
      <c r="R6">
        <v>695</v>
      </c>
      <c r="T6">
        <v>-22756.800000000003</v>
      </c>
      <c r="U6">
        <v>26</v>
      </c>
      <c r="W6">
        <v>32534.399999999998</v>
      </c>
      <c r="X6">
        <v>33.6</v>
      </c>
      <c r="Z6">
        <v>34192.199999999997</v>
      </c>
      <c r="AA6">
        <v>2.1549359210580192</v>
      </c>
      <c r="AK6">
        <v>34192.199999999997</v>
      </c>
      <c r="AL6">
        <v>2.1549359210580192</v>
      </c>
    </row>
    <row r="7" spans="1:38" x14ac:dyDescent="0.25">
      <c r="B7">
        <v>20229</v>
      </c>
      <c r="C7">
        <v>42663</v>
      </c>
      <c r="D7">
        <v>80698</v>
      </c>
      <c r="E7">
        <v>40334</v>
      </c>
      <c r="F7">
        <v>72303</v>
      </c>
      <c r="H7">
        <v>120075</v>
      </c>
      <c r="J7">
        <f t="shared" si="0"/>
        <v>51245.4</v>
      </c>
      <c r="K7">
        <f t="shared" si="1"/>
        <v>2.3431371401140395</v>
      </c>
      <c r="L7">
        <f t="shared" si="2"/>
        <v>80698</v>
      </c>
      <c r="M7">
        <f t="shared" si="3"/>
        <v>20229</v>
      </c>
      <c r="N7">
        <f t="shared" si="4"/>
        <v>51245.4</v>
      </c>
      <c r="O7">
        <f t="shared" si="5"/>
        <v>60469</v>
      </c>
      <c r="Q7">
        <v>11343</v>
      </c>
      <c r="R7">
        <v>-143</v>
      </c>
      <c r="T7">
        <v>2365.2000000000044</v>
      </c>
      <c r="U7">
        <v>1924.2000000000044</v>
      </c>
      <c r="W7">
        <v>19100.400000000001</v>
      </c>
      <c r="X7">
        <v>1926.6000000000001</v>
      </c>
      <c r="AD7">
        <v>51245.4</v>
      </c>
      <c r="AE7">
        <v>2.3431371401140395</v>
      </c>
      <c r="AK7">
        <v>51245.4</v>
      </c>
      <c r="AL7">
        <v>2.3431371401140395</v>
      </c>
    </row>
    <row r="8" spans="1:38" x14ac:dyDescent="0.25">
      <c r="B8">
        <v>69266</v>
      </c>
      <c r="C8">
        <v>86956</v>
      </c>
      <c r="D8">
        <v>46781</v>
      </c>
      <c r="E8">
        <v>76134</v>
      </c>
      <c r="F8">
        <v>20007</v>
      </c>
      <c r="H8">
        <v>86392</v>
      </c>
      <c r="J8">
        <f t="shared" si="0"/>
        <v>59828.800000000003</v>
      </c>
      <c r="K8">
        <f t="shared" si="1"/>
        <v>1.4439868424571443</v>
      </c>
      <c r="L8">
        <f t="shared" si="2"/>
        <v>86956</v>
      </c>
      <c r="M8">
        <f t="shared" si="3"/>
        <v>20007</v>
      </c>
      <c r="N8">
        <f t="shared" si="4"/>
        <v>59828.800000000003</v>
      </c>
      <c r="O8">
        <f t="shared" si="5"/>
        <v>66949</v>
      </c>
      <c r="Q8">
        <v>-22094</v>
      </c>
      <c r="R8">
        <v>-596</v>
      </c>
      <c r="T8">
        <v>-4180.3999999999942</v>
      </c>
      <c r="U8">
        <v>-888</v>
      </c>
      <c r="W8">
        <v>23171.199999999997</v>
      </c>
      <c r="X8">
        <v>1090</v>
      </c>
      <c r="AF8">
        <v>59828.800000000003</v>
      </c>
      <c r="AG8">
        <v>1.4439868424571443</v>
      </c>
      <c r="AI8">
        <v>59828.800000000003</v>
      </c>
      <c r="AJ8">
        <v>1.4439868424571443</v>
      </c>
    </row>
    <row r="9" spans="1:38" x14ac:dyDescent="0.25">
      <c r="B9">
        <v>14561</v>
      </c>
      <c r="C9">
        <v>18343</v>
      </c>
      <c r="D9">
        <v>61063</v>
      </c>
      <c r="E9">
        <v>57581</v>
      </c>
      <c r="F9">
        <v>73530</v>
      </c>
      <c r="H9">
        <v>73512</v>
      </c>
      <c r="J9">
        <f t="shared" si="0"/>
        <v>45015.6</v>
      </c>
      <c r="K9">
        <f t="shared" si="1"/>
        <v>1.6330338815877163</v>
      </c>
      <c r="L9">
        <f t="shared" si="2"/>
        <v>73530</v>
      </c>
      <c r="M9">
        <f t="shared" si="3"/>
        <v>14561</v>
      </c>
      <c r="N9">
        <f t="shared" si="4"/>
        <v>45015.6</v>
      </c>
      <c r="O9">
        <f t="shared" si="5"/>
        <v>58969</v>
      </c>
      <c r="Q9">
        <v>-10005</v>
      </c>
      <c r="R9">
        <v>0</v>
      </c>
      <c r="T9">
        <v>-2585.4000000000015</v>
      </c>
      <c r="U9">
        <v>-5063</v>
      </c>
      <c r="W9">
        <v>28938.600000000002</v>
      </c>
      <c r="X9">
        <v>5633.8</v>
      </c>
      <c r="AD9">
        <v>45015.6</v>
      </c>
      <c r="AE9">
        <v>1.6330338815877163</v>
      </c>
      <c r="AI9">
        <v>45015.6</v>
      </c>
      <c r="AJ9">
        <v>1.6330338815877163</v>
      </c>
    </row>
    <row r="10" spans="1:38" x14ac:dyDescent="0.25">
      <c r="B10">
        <v>104822</v>
      </c>
      <c r="C10">
        <v>12949</v>
      </c>
      <c r="D10">
        <v>68036</v>
      </c>
      <c r="E10">
        <v>59132</v>
      </c>
      <c r="F10">
        <v>88947</v>
      </c>
      <c r="H10">
        <v>94176</v>
      </c>
      <c r="J10">
        <f t="shared" si="0"/>
        <v>66777.2</v>
      </c>
      <c r="K10">
        <f t="shared" si="1"/>
        <v>1.4103017197486567</v>
      </c>
      <c r="L10">
        <f t="shared" si="2"/>
        <v>104822</v>
      </c>
      <c r="M10">
        <f t="shared" si="3"/>
        <v>12949</v>
      </c>
      <c r="N10">
        <f t="shared" si="4"/>
        <v>66777.2</v>
      </c>
      <c r="O10">
        <f t="shared" si="5"/>
        <v>91873</v>
      </c>
      <c r="Q10">
        <v>-5946</v>
      </c>
      <c r="R10">
        <v>-587</v>
      </c>
      <c r="T10">
        <v>1734.7999999999956</v>
      </c>
      <c r="U10">
        <v>861.80000000000291</v>
      </c>
      <c r="W10">
        <v>43160</v>
      </c>
      <c r="X10">
        <v>6795.8</v>
      </c>
      <c r="AB10">
        <v>66777.2</v>
      </c>
      <c r="AC10">
        <v>1.4103017197486567</v>
      </c>
      <c r="AI10">
        <v>66777.2</v>
      </c>
      <c r="AJ10">
        <v>1.4103017197486567</v>
      </c>
    </row>
    <row r="11" spans="1:38" x14ac:dyDescent="0.25">
      <c r="B11">
        <v>74052</v>
      </c>
      <c r="C11">
        <v>66634</v>
      </c>
      <c r="D11">
        <v>69185</v>
      </c>
      <c r="E11">
        <v>46834</v>
      </c>
      <c r="F11">
        <v>6449</v>
      </c>
      <c r="H11">
        <v>54520</v>
      </c>
      <c r="J11">
        <f t="shared" si="0"/>
        <v>52630.8</v>
      </c>
      <c r="K11">
        <f t="shared" si="1"/>
        <v>1.0358953312509025</v>
      </c>
      <c r="L11">
        <f t="shared" si="2"/>
        <v>74052</v>
      </c>
      <c r="M11">
        <f t="shared" si="3"/>
        <v>6449</v>
      </c>
      <c r="N11">
        <f t="shared" si="4"/>
        <v>52630.8</v>
      </c>
      <c r="O11">
        <f t="shared" si="5"/>
        <v>67603</v>
      </c>
      <c r="Q11">
        <v>-28259</v>
      </c>
      <c r="R11">
        <v>-4492</v>
      </c>
      <c r="T11">
        <v>-14822.399999999994</v>
      </c>
      <c r="U11">
        <v>-1555.3999999999942</v>
      </c>
      <c r="W11">
        <v>20356.400000000001</v>
      </c>
      <c r="X11">
        <v>1555.4</v>
      </c>
      <c r="AB11">
        <v>52630.8</v>
      </c>
      <c r="AC11">
        <v>1.0358953312509025</v>
      </c>
      <c r="AI11">
        <v>52630.8</v>
      </c>
      <c r="AJ11">
        <v>1.0358953312509025</v>
      </c>
    </row>
    <row r="12" spans="1:38" x14ac:dyDescent="0.25">
      <c r="B12">
        <v>21659</v>
      </c>
      <c r="C12">
        <v>46008</v>
      </c>
      <c r="D12">
        <v>91917</v>
      </c>
      <c r="E12">
        <v>94065</v>
      </c>
      <c r="F12">
        <v>48693</v>
      </c>
      <c r="H12">
        <v>97526</v>
      </c>
      <c r="J12">
        <f t="shared" si="0"/>
        <v>60468.4</v>
      </c>
      <c r="K12">
        <f t="shared" si="1"/>
        <v>1.6128424102506433</v>
      </c>
      <c r="L12">
        <f t="shared" si="2"/>
        <v>94065</v>
      </c>
      <c r="M12">
        <f t="shared" si="3"/>
        <v>21659</v>
      </c>
      <c r="N12">
        <f t="shared" si="4"/>
        <v>60468.4</v>
      </c>
      <c r="O12">
        <f t="shared" si="5"/>
        <v>72406</v>
      </c>
      <c r="Q12">
        <v>-44662</v>
      </c>
      <c r="R12">
        <v>0</v>
      </c>
      <c r="T12">
        <v>-26344.999999999993</v>
      </c>
      <c r="U12">
        <v>2306</v>
      </c>
      <c r="W12">
        <v>26344.999999999996</v>
      </c>
      <c r="X12">
        <v>3356</v>
      </c>
      <c r="AF12">
        <v>60468.4</v>
      </c>
      <c r="AG12">
        <v>1.6128424102506433</v>
      </c>
      <c r="AI12">
        <v>60468.4</v>
      </c>
      <c r="AJ12">
        <v>1.6128424102506433</v>
      </c>
    </row>
    <row r="13" spans="1:38" x14ac:dyDescent="0.25">
      <c r="B13">
        <v>33772</v>
      </c>
      <c r="C13">
        <v>38357</v>
      </c>
      <c r="D13">
        <v>75720</v>
      </c>
      <c r="E13">
        <v>81476</v>
      </c>
      <c r="F13">
        <v>63470</v>
      </c>
      <c r="H13">
        <v>141328</v>
      </c>
      <c r="J13">
        <f t="shared" si="0"/>
        <v>58559</v>
      </c>
      <c r="K13">
        <f t="shared" si="1"/>
        <v>2.4134291910722521</v>
      </c>
      <c r="L13">
        <f t="shared" si="2"/>
        <v>81476</v>
      </c>
      <c r="M13">
        <f t="shared" si="3"/>
        <v>33772</v>
      </c>
      <c r="N13">
        <f t="shared" si="4"/>
        <v>58559</v>
      </c>
      <c r="O13">
        <f t="shared" si="5"/>
        <v>47704</v>
      </c>
      <c r="Q13">
        <v>60886</v>
      </c>
      <c r="R13">
        <v>9176</v>
      </c>
      <c r="T13">
        <v>-21391</v>
      </c>
      <c r="U13">
        <v>-566</v>
      </c>
      <c r="W13">
        <v>39231.4</v>
      </c>
      <c r="X13">
        <v>1969.6</v>
      </c>
      <c r="AB13">
        <v>58559</v>
      </c>
      <c r="AC13">
        <v>2.4134291910722521</v>
      </c>
      <c r="AK13">
        <v>58559</v>
      </c>
      <c r="AL13">
        <v>2.4134291910722521</v>
      </c>
    </row>
    <row r="14" spans="1:38" x14ac:dyDescent="0.25">
      <c r="B14">
        <v>83991</v>
      </c>
      <c r="C14">
        <v>108189</v>
      </c>
      <c r="D14">
        <v>102817</v>
      </c>
      <c r="E14">
        <v>69921</v>
      </c>
      <c r="F14">
        <v>40229</v>
      </c>
      <c r="H14">
        <v>118497</v>
      </c>
      <c r="J14">
        <f t="shared" si="0"/>
        <v>81029.399999999994</v>
      </c>
      <c r="K14">
        <f t="shared" si="1"/>
        <v>1.4623951306562804</v>
      </c>
      <c r="L14">
        <f t="shared" si="2"/>
        <v>108189</v>
      </c>
      <c r="M14">
        <f t="shared" si="3"/>
        <v>40229</v>
      </c>
      <c r="N14">
        <f t="shared" si="4"/>
        <v>81029.399999999994</v>
      </c>
      <c r="O14">
        <f t="shared" si="5"/>
        <v>67960</v>
      </c>
      <c r="Q14">
        <v>43959</v>
      </c>
      <c r="R14">
        <v>43</v>
      </c>
      <c r="T14">
        <v>20956.199999999997</v>
      </c>
      <c r="U14">
        <v>262</v>
      </c>
      <c r="W14">
        <v>21944.600000000002</v>
      </c>
      <c r="X14">
        <v>1203.5999999999999</v>
      </c>
      <c r="Z14">
        <v>81029.399999999994</v>
      </c>
      <c r="AA14">
        <v>1.4623951306562804</v>
      </c>
      <c r="AI14">
        <v>81029.399999999994</v>
      </c>
      <c r="AJ14">
        <v>1.4623951306562804</v>
      </c>
    </row>
    <row r="15" spans="1:38" x14ac:dyDescent="0.25">
      <c r="B15">
        <v>50540</v>
      </c>
      <c r="C15">
        <v>30400</v>
      </c>
      <c r="D15">
        <v>27940</v>
      </c>
      <c r="E15">
        <v>74110</v>
      </c>
      <c r="F15">
        <v>14994</v>
      </c>
      <c r="H15">
        <v>52726</v>
      </c>
      <c r="J15">
        <f t="shared" si="0"/>
        <v>39596.800000000003</v>
      </c>
      <c r="K15">
        <f t="shared" si="1"/>
        <v>1.3315722482624857</v>
      </c>
      <c r="L15">
        <f t="shared" si="2"/>
        <v>74110</v>
      </c>
      <c r="M15">
        <f t="shared" si="3"/>
        <v>14994</v>
      </c>
      <c r="N15">
        <f t="shared" si="4"/>
        <v>39596.800000000003</v>
      </c>
      <c r="O15">
        <f t="shared" si="5"/>
        <v>59116</v>
      </c>
      <c r="Q15">
        <v>-62894</v>
      </c>
      <c r="R15">
        <v>-2</v>
      </c>
      <c r="T15">
        <v>-30095</v>
      </c>
      <c r="U15">
        <v>-2487.3999999999942</v>
      </c>
      <c r="W15">
        <v>38269.800000000003</v>
      </c>
      <c r="X15">
        <v>3029</v>
      </c>
      <c r="AF15">
        <v>39596.800000000003</v>
      </c>
      <c r="AG15">
        <v>1.3315722482624857</v>
      </c>
      <c r="AI15">
        <v>39596.800000000003</v>
      </c>
      <c r="AJ15">
        <v>1.3315722482624857</v>
      </c>
    </row>
    <row r="16" spans="1:38" x14ac:dyDescent="0.25">
      <c r="B16">
        <v>72153</v>
      </c>
      <c r="C16">
        <v>57312</v>
      </c>
      <c r="D16">
        <v>92354</v>
      </c>
      <c r="E16">
        <v>94065</v>
      </c>
      <c r="F16">
        <v>56726</v>
      </c>
      <c r="H16">
        <v>108098</v>
      </c>
      <c r="J16">
        <f t="shared" si="0"/>
        <v>74522</v>
      </c>
      <c r="K16">
        <f t="shared" si="1"/>
        <v>1.4505515149888624</v>
      </c>
      <c r="L16">
        <f t="shared" si="2"/>
        <v>94065</v>
      </c>
      <c r="M16">
        <f t="shared" si="3"/>
        <v>56726</v>
      </c>
      <c r="N16">
        <f t="shared" si="4"/>
        <v>74522</v>
      </c>
      <c r="O16">
        <f t="shared" si="5"/>
        <v>37339</v>
      </c>
      <c r="Q16">
        <v>47828</v>
      </c>
      <c r="R16">
        <v>-662</v>
      </c>
      <c r="T16">
        <v>40229.599999999999</v>
      </c>
      <c r="U16">
        <v>-702.39999999999418</v>
      </c>
      <c r="W16">
        <v>43053.2</v>
      </c>
      <c r="X16">
        <v>3570.4</v>
      </c>
      <c r="AD16">
        <v>74522</v>
      </c>
      <c r="AE16">
        <v>1.4505515149888624</v>
      </c>
      <c r="AI16">
        <v>74522</v>
      </c>
      <c r="AJ16">
        <v>1.4505515149888624</v>
      </c>
    </row>
    <row r="17" spans="2:38" x14ac:dyDescent="0.25">
      <c r="B17">
        <v>63254</v>
      </c>
      <c r="C17">
        <v>30145</v>
      </c>
      <c r="D17">
        <v>87826</v>
      </c>
      <c r="E17">
        <v>71192</v>
      </c>
      <c r="F17">
        <v>14402</v>
      </c>
      <c r="H17">
        <v>89092</v>
      </c>
      <c r="J17">
        <f t="shared" si="0"/>
        <v>53363.8</v>
      </c>
      <c r="K17">
        <f t="shared" si="1"/>
        <v>1.6695212859653923</v>
      </c>
      <c r="L17">
        <f t="shared" si="2"/>
        <v>87826</v>
      </c>
      <c r="M17">
        <f t="shared" si="3"/>
        <v>14402</v>
      </c>
      <c r="N17">
        <f t="shared" si="4"/>
        <v>53363.8</v>
      </c>
      <c r="O17">
        <f t="shared" si="5"/>
        <v>73424</v>
      </c>
      <c r="Q17">
        <v>-1067</v>
      </c>
      <c r="R17">
        <v>9136</v>
      </c>
      <c r="T17">
        <v>-21690.800000000003</v>
      </c>
      <c r="U17">
        <v>-1144.3999999999942</v>
      </c>
      <c r="W17">
        <v>30903.999999999996</v>
      </c>
      <c r="X17">
        <v>2688</v>
      </c>
      <c r="AB17">
        <v>53363.8</v>
      </c>
      <c r="AC17">
        <v>1.6695212859653923</v>
      </c>
      <c r="AI17">
        <v>53363.8</v>
      </c>
      <c r="AJ17">
        <v>1.6695212859653923</v>
      </c>
    </row>
    <row r="18" spans="2:38" x14ac:dyDescent="0.25">
      <c r="B18">
        <v>38658</v>
      </c>
      <c r="C18">
        <v>93360</v>
      </c>
      <c r="D18">
        <v>55573</v>
      </c>
      <c r="E18">
        <v>68702</v>
      </c>
      <c r="F18">
        <v>28320</v>
      </c>
      <c r="H18">
        <v>101203</v>
      </c>
      <c r="J18">
        <f t="shared" si="0"/>
        <v>56922.6</v>
      </c>
      <c r="K18">
        <f t="shared" si="1"/>
        <v>1.7779054365050087</v>
      </c>
      <c r="L18">
        <f t="shared" si="2"/>
        <v>93360</v>
      </c>
      <c r="M18">
        <f t="shared" si="3"/>
        <v>28320</v>
      </c>
      <c r="N18">
        <f t="shared" si="4"/>
        <v>56922.6</v>
      </c>
      <c r="O18">
        <f t="shared" si="5"/>
        <v>65040</v>
      </c>
      <c r="Q18">
        <v>-10727</v>
      </c>
      <c r="R18">
        <v>4113</v>
      </c>
      <c r="T18">
        <v>1867.7999999999956</v>
      </c>
      <c r="U18">
        <v>471.59999999999854</v>
      </c>
      <c r="W18">
        <v>28381.4</v>
      </c>
      <c r="X18">
        <v>828.8</v>
      </c>
      <c r="AD18">
        <v>56922.6</v>
      </c>
      <c r="AE18">
        <v>1.7779054365050087</v>
      </c>
      <c r="AI18">
        <v>56922.6</v>
      </c>
      <c r="AJ18">
        <v>1.7779054365050087</v>
      </c>
    </row>
    <row r="19" spans="2:38" x14ac:dyDescent="0.25">
      <c r="B19">
        <v>57352</v>
      </c>
      <c r="C19">
        <v>109488</v>
      </c>
      <c r="D19">
        <v>32572</v>
      </c>
      <c r="E19">
        <v>87018</v>
      </c>
      <c r="F19">
        <v>28770</v>
      </c>
      <c r="H19">
        <v>117075</v>
      </c>
      <c r="J19">
        <f t="shared" si="0"/>
        <v>63040</v>
      </c>
      <c r="K19">
        <f t="shared" si="1"/>
        <v>1.8571541878172588</v>
      </c>
      <c r="L19">
        <f t="shared" si="2"/>
        <v>109488</v>
      </c>
      <c r="M19">
        <f t="shared" si="3"/>
        <v>28770</v>
      </c>
      <c r="N19">
        <f t="shared" si="4"/>
        <v>63040</v>
      </c>
      <c r="O19">
        <f t="shared" si="5"/>
        <v>80718</v>
      </c>
      <c r="Q19">
        <v>-26097</v>
      </c>
      <c r="R19">
        <v>-2657</v>
      </c>
      <c r="T19">
        <v>-23355.199999999997</v>
      </c>
      <c r="U19">
        <v>-1024.4000000000015</v>
      </c>
      <c r="W19">
        <v>35502</v>
      </c>
      <c r="X19">
        <v>4930.3999999999996</v>
      </c>
      <c r="AF19">
        <v>63040</v>
      </c>
      <c r="AG19">
        <v>1.8571541878172588</v>
      </c>
      <c r="AI19">
        <v>63040</v>
      </c>
      <c r="AJ19">
        <v>1.8571541878172588</v>
      </c>
    </row>
    <row r="20" spans="2:38" x14ac:dyDescent="0.25">
      <c r="B20">
        <v>99420</v>
      </c>
      <c r="C20">
        <v>22983</v>
      </c>
      <c r="D20">
        <v>31410</v>
      </c>
      <c r="E20">
        <v>53786</v>
      </c>
      <c r="F20">
        <v>27385</v>
      </c>
      <c r="H20">
        <v>71891</v>
      </c>
      <c r="J20">
        <f t="shared" si="0"/>
        <v>46996.800000000003</v>
      </c>
      <c r="K20">
        <f t="shared" si="1"/>
        <v>1.5296998944608993</v>
      </c>
      <c r="L20">
        <f t="shared" si="2"/>
        <v>99420</v>
      </c>
      <c r="M20">
        <f t="shared" si="3"/>
        <v>22983</v>
      </c>
      <c r="N20">
        <f t="shared" si="4"/>
        <v>46996.800000000003</v>
      </c>
      <c r="O20">
        <f t="shared" si="5"/>
        <v>76437</v>
      </c>
      <c r="Q20">
        <v>12482</v>
      </c>
      <c r="R20">
        <v>-4049</v>
      </c>
      <c r="T20">
        <v>527.40000000000146</v>
      </c>
      <c r="U20">
        <v>579.20000000000437</v>
      </c>
      <c r="W20">
        <v>23239.800000000003</v>
      </c>
      <c r="X20">
        <v>2500.8000000000002</v>
      </c>
      <c r="Z20">
        <v>46996.800000000003</v>
      </c>
      <c r="AA20">
        <v>1.5296998944608993</v>
      </c>
      <c r="AI20">
        <v>46996.800000000003</v>
      </c>
      <c r="AJ20">
        <v>1.5296998944608993</v>
      </c>
    </row>
    <row r="21" spans="2:38" x14ac:dyDescent="0.25">
      <c r="B21">
        <v>43689</v>
      </c>
      <c r="C21">
        <v>81440</v>
      </c>
      <c r="D21">
        <v>77360</v>
      </c>
      <c r="E21">
        <v>35058</v>
      </c>
      <c r="F21">
        <v>107358</v>
      </c>
      <c r="H21">
        <v>110378</v>
      </c>
      <c r="J21">
        <f t="shared" si="0"/>
        <v>68981</v>
      </c>
      <c r="K21">
        <f t="shared" si="1"/>
        <v>1.6001217726620374</v>
      </c>
      <c r="L21">
        <f t="shared" si="2"/>
        <v>107358</v>
      </c>
      <c r="M21">
        <f t="shared" si="3"/>
        <v>35058</v>
      </c>
      <c r="N21">
        <f t="shared" si="4"/>
        <v>68981</v>
      </c>
      <c r="O21">
        <f t="shared" si="5"/>
        <v>72300</v>
      </c>
      <c r="Q21">
        <v>-11269</v>
      </c>
      <c r="R21">
        <v>995</v>
      </c>
      <c r="T21">
        <v>-4179.3999999999942</v>
      </c>
      <c r="U21">
        <v>-1186.8000000000029</v>
      </c>
      <c r="W21">
        <v>20654.2</v>
      </c>
      <c r="X21">
        <v>1626</v>
      </c>
      <c r="AF21">
        <v>68981</v>
      </c>
      <c r="AG21">
        <v>1.6001217726620374</v>
      </c>
      <c r="AI21">
        <v>68981</v>
      </c>
      <c r="AJ21">
        <v>1.6001217726620374</v>
      </c>
    </row>
    <row r="22" spans="2:38" x14ac:dyDescent="0.25">
      <c r="B22">
        <v>110688</v>
      </c>
      <c r="C22">
        <v>30919</v>
      </c>
      <c r="D22">
        <v>88654</v>
      </c>
      <c r="E22">
        <v>52465</v>
      </c>
      <c r="F22">
        <v>59495</v>
      </c>
      <c r="H22">
        <v>100912</v>
      </c>
      <c r="J22">
        <f t="shared" si="0"/>
        <v>68444.2</v>
      </c>
      <c r="K22">
        <f t="shared" si="1"/>
        <v>1.4743689019668578</v>
      </c>
      <c r="L22">
        <f t="shared" si="2"/>
        <v>110688</v>
      </c>
      <c r="M22">
        <f t="shared" si="3"/>
        <v>30919</v>
      </c>
      <c r="N22">
        <f t="shared" si="4"/>
        <v>68444.2</v>
      </c>
      <c r="O22">
        <f t="shared" si="5"/>
        <v>79769</v>
      </c>
      <c r="Q22">
        <v>-13970</v>
      </c>
      <c r="R22">
        <v>-4634</v>
      </c>
      <c r="T22">
        <v>5812.5999999999985</v>
      </c>
      <c r="U22">
        <v>-2868.6000000000058</v>
      </c>
      <c r="W22">
        <v>23838.6</v>
      </c>
      <c r="X22">
        <v>4210.5999999999995</v>
      </c>
      <c r="AF22">
        <v>68444.2</v>
      </c>
      <c r="AG22">
        <v>1.4743689019668578</v>
      </c>
      <c r="AI22">
        <v>68444.2</v>
      </c>
      <c r="AJ22">
        <v>1.4743689019668578</v>
      </c>
    </row>
    <row r="23" spans="2:38" x14ac:dyDescent="0.25">
      <c r="B23">
        <v>91950</v>
      </c>
      <c r="C23">
        <v>42505</v>
      </c>
      <c r="D23">
        <v>30206</v>
      </c>
      <c r="E23">
        <v>23135</v>
      </c>
      <c r="F23">
        <v>103101</v>
      </c>
      <c r="H23">
        <v>100030</v>
      </c>
      <c r="J23">
        <f t="shared" si="0"/>
        <v>58179.4</v>
      </c>
      <c r="K23">
        <f t="shared" si="1"/>
        <v>1.7193370849475931</v>
      </c>
      <c r="L23">
        <f t="shared" si="2"/>
        <v>103101</v>
      </c>
      <c r="M23">
        <f t="shared" si="3"/>
        <v>23135</v>
      </c>
      <c r="N23">
        <f t="shared" si="4"/>
        <v>58179.4</v>
      </c>
      <c r="O23">
        <f t="shared" si="5"/>
        <v>79966</v>
      </c>
      <c r="Q23">
        <v>21187</v>
      </c>
      <c r="R23">
        <v>3873</v>
      </c>
      <c r="T23">
        <v>2681.8000000000029</v>
      </c>
      <c r="U23">
        <v>-2927.1999999999971</v>
      </c>
      <c r="W23">
        <v>13895</v>
      </c>
      <c r="X23">
        <v>4045.5999999999995</v>
      </c>
      <c r="Z23">
        <v>58179.4</v>
      </c>
      <c r="AA23">
        <v>1.7193370849475931</v>
      </c>
      <c r="AI23">
        <v>58179.4</v>
      </c>
      <c r="AJ23">
        <v>1.7193370849475931</v>
      </c>
    </row>
    <row r="24" spans="2:38" x14ac:dyDescent="0.25">
      <c r="B24">
        <v>46130</v>
      </c>
      <c r="C24">
        <v>73044</v>
      </c>
      <c r="D24">
        <v>34301</v>
      </c>
      <c r="E24">
        <v>58366</v>
      </c>
      <c r="F24">
        <v>43951</v>
      </c>
      <c r="H24">
        <v>84382</v>
      </c>
      <c r="J24">
        <f t="shared" si="0"/>
        <v>51158.400000000001</v>
      </c>
      <c r="K24">
        <f t="shared" si="1"/>
        <v>1.649426096203165</v>
      </c>
      <c r="L24">
        <f t="shared" si="2"/>
        <v>73044</v>
      </c>
      <c r="M24">
        <f t="shared" si="3"/>
        <v>34301</v>
      </c>
      <c r="N24">
        <f t="shared" si="4"/>
        <v>51158.400000000001</v>
      </c>
      <c r="O24">
        <f t="shared" si="5"/>
        <v>38743</v>
      </c>
      <c r="Q24">
        <v>-56822</v>
      </c>
      <c r="R24">
        <v>-674</v>
      </c>
      <c r="T24">
        <v>-29283.599999999999</v>
      </c>
      <c r="U24">
        <v>3042.8000000000029</v>
      </c>
      <c r="W24">
        <v>40896.800000000003</v>
      </c>
      <c r="X24">
        <v>3049.6</v>
      </c>
      <c r="AF24">
        <v>51158.400000000001</v>
      </c>
      <c r="AG24">
        <v>1.649426096203165</v>
      </c>
      <c r="AI24">
        <v>51158.400000000001</v>
      </c>
      <c r="AJ24">
        <v>1.649426096203165</v>
      </c>
    </row>
    <row r="25" spans="2:38" x14ac:dyDescent="0.25">
      <c r="B25">
        <v>87374</v>
      </c>
      <c r="C25">
        <v>21604</v>
      </c>
      <c r="D25">
        <v>105933</v>
      </c>
      <c r="E25">
        <v>121114</v>
      </c>
      <c r="F25">
        <v>65702</v>
      </c>
      <c r="H25">
        <v>133689</v>
      </c>
      <c r="J25">
        <f t="shared" si="0"/>
        <v>80345.399999999994</v>
      </c>
      <c r="K25">
        <f t="shared" si="1"/>
        <v>1.6639284887498227</v>
      </c>
      <c r="L25">
        <f t="shared" si="2"/>
        <v>121114</v>
      </c>
      <c r="M25">
        <f t="shared" si="3"/>
        <v>21604</v>
      </c>
      <c r="N25">
        <f t="shared" si="4"/>
        <v>80345.399999999994</v>
      </c>
      <c r="O25">
        <f t="shared" si="5"/>
        <v>99510</v>
      </c>
      <c r="Q25">
        <v>7737</v>
      </c>
      <c r="R25">
        <v>1204</v>
      </c>
      <c r="T25">
        <v>10629</v>
      </c>
      <c r="U25">
        <v>3735.7999999999884</v>
      </c>
      <c r="W25">
        <v>26784.2</v>
      </c>
      <c r="X25">
        <v>7633.8</v>
      </c>
      <c r="AF25">
        <v>80345.399999999994</v>
      </c>
      <c r="AG25">
        <v>1.6639284887498227</v>
      </c>
      <c r="AI25">
        <v>80345.399999999994</v>
      </c>
      <c r="AJ25">
        <v>1.6639284887498227</v>
      </c>
    </row>
    <row r="26" spans="2:38" x14ac:dyDescent="0.25">
      <c r="B26">
        <v>82023</v>
      </c>
      <c r="C26">
        <v>79888</v>
      </c>
      <c r="D26">
        <v>15525</v>
      </c>
      <c r="E26">
        <v>48571</v>
      </c>
      <c r="F26">
        <v>37876</v>
      </c>
      <c r="H26">
        <v>112655</v>
      </c>
      <c r="J26">
        <f t="shared" si="0"/>
        <v>52776.6</v>
      </c>
      <c r="K26">
        <f t="shared" si="1"/>
        <v>2.1345634239416711</v>
      </c>
      <c r="L26">
        <f t="shared" si="2"/>
        <v>82023</v>
      </c>
      <c r="M26">
        <f t="shared" si="3"/>
        <v>15525</v>
      </c>
      <c r="N26">
        <f t="shared" si="4"/>
        <v>52776.6</v>
      </c>
      <c r="O26">
        <f t="shared" si="5"/>
        <v>66498</v>
      </c>
      <c r="Q26">
        <v>-27073</v>
      </c>
      <c r="R26">
        <v>6788</v>
      </c>
      <c r="T26">
        <v>-42179.4</v>
      </c>
      <c r="U26">
        <v>-1698.5999999999985</v>
      </c>
      <c r="W26">
        <v>42179.4</v>
      </c>
      <c r="X26">
        <v>3477.4000000000005</v>
      </c>
      <c r="AB26">
        <v>52776.6</v>
      </c>
      <c r="AC26">
        <v>2.1345634239416711</v>
      </c>
      <c r="AK26">
        <v>52776.6</v>
      </c>
      <c r="AL26">
        <v>2.1345634239416711</v>
      </c>
    </row>
    <row r="27" spans="2:38" x14ac:dyDescent="0.25">
      <c r="B27">
        <v>91662</v>
      </c>
      <c r="C27">
        <v>92529</v>
      </c>
      <c r="D27">
        <v>44535</v>
      </c>
      <c r="E27">
        <v>10295</v>
      </c>
      <c r="F27">
        <v>44013</v>
      </c>
      <c r="H27">
        <v>65525</v>
      </c>
      <c r="J27">
        <f t="shared" si="0"/>
        <v>56606.8</v>
      </c>
      <c r="K27">
        <f t="shared" si="1"/>
        <v>1.1575464431835043</v>
      </c>
      <c r="L27">
        <f t="shared" si="2"/>
        <v>92529</v>
      </c>
      <c r="M27">
        <f t="shared" si="3"/>
        <v>10295</v>
      </c>
      <c r="N27">
        <f t="shared" si="4"/>
        <v>56606.8</v>
      </c>
      <c r="O27">
        <f t="shared" si="5"/>
        <v>82234</v>
      </c>
      <c r="Q27">
        <v>-39763</v>
      </c>
      <c r="R27">
        <v>-156</v>
      </c>
      <c r="T27">
        <v>-13404.800000000003</v>
      </c>
      <c r="U27">
        <v>-3872.7999999999956</v>
      </c>
      <c r="W27">
        <v>14106.8</v>
      </c>
      <c r="X27">
        <v>5730.8000000000011</v>
      </c>
      <c r="AB27">
        <v>56606.8</v>
      </c>
      <c r="AC27">
        <v>1.1575464431835043</v>
      </c>
      <c r="AI27">
        <v>56606.8</v>
      </c>
      <c r="AJ27">
        <v>1.1575464431835043</v>
      </c>
    </row>
    <row r="28" spans="2:38" x14ac:dyDescent="0.25">
      <c r="B28">
        <v>23491</v>
      </c>
      <c r="C28">
        <v>72819</v>
      </c>
      <c r="D28">
        <v>73367</v>
      </c>
      <c r="E28">
        <v>49669</v>
      </c>
      <c r="F28">
        <v>47850</v>
      </c>
      <c r="H28">
        <v>58588</v>
      </c>
      <c r="J28">
        <f t="shared" si="0"/>
        <v>53439.199999999997</v>
      </c>
      <c r="K28">
        <f t="shared" si="1"/>
        <v>1.0963487477357445</v>
      </c>
      <c r="L28">
        <f t="shared" si="2"/>
        <v>73367</v>
      </c>
      <c r="M28">
        <f t="shared" si="3"/>
        <v>23491</v>
      </c>
      <c r="N28">
        <f t="shared" si="4"/>
        <v>53439.199999999997</v>
      </c>
      <c r="O28">
        <f t="shared" si="5"/>
        <v>49876</v>
      </c>
      <c r="Q28">
        <v>-27758</v>
      </c>
      <c r="R28">
        <v>2</v>
      </c>
      <c r="T28">
        <v>-1910.8000000000029</v>
      </c>
      <c r="U28">
        <v>105.79999999999563</v>
      </c>
      <c r="W28">
        <v>23748.799999999999</v>
      </c>
      <c r="X28">
        <v>1478.6000000000001</v>
      </c>
      <c r="AD28">
        <v>53439.199999999997</v>
      </c>
      <c r="AE28">
        <v>1.0963487477357445</v>
      </c>
      <c r="AI28">
        <v>53439.199999999997</v>
      </c>
      <c r="AJ28">
        <v>1.0963487477357445</v>
      </c>
    </row>
    <row r="29" spans="2:38" x14ac:dyDescent="0.25">
      <c r="B29">
        <v>34916</v>
      </c>
      <c r="C29">
        <v>25171</v>
      </c>
      <c r="D29">
        <v>61865</v>
      </c>
      <c r="E29">
        <v>18126</v>
      </c>
      <c r="F29">
        <v>22244</v>
      </c>
      <c r="H29">
        <v>70876</v>
      </c>
      <c r="J29">
        <f t="shared" si="0"/>
        <v>32464.400000000001</v>
      </c>
      <c r="K29">
        <f t="shared" si="1"/>
        <v>2.183191434309582</v>
      </c>
      <c r="L29">
        <f t="shared" si="2"/>
        <v>61865</v>
      </c>
      <c r="M29">
        <f t="shared" si="3"/>
        <v>18126</v>
      </c>
      <c r="N29">
        <f t="shared" si="4"/>
        <v>32464.400000000001</v>
      </c>
      <c r="O29">
        <f t="shared" si="5"/>
        <v>43739</v>
      </c>
      <c r="Q29">
        <v>11344</v>
      </c>
      <c r="R29">
        <v>66</v>
      </c>
      <c r="T29">
        <v>-20228.799999999996</v>
      </c>
      <c r="U29">
        <v>-1041.1999999999971</v>
      </c>
      <c r="W29">
        <v>32513.199999999997</v>
      </c>
      <c r="X29">
        <v>1041.2</v>
      </c>
      <c r="Z29">
        <v>32464.400000000001</v>
      </c>
      <c r="AA29">
        <v>2.183191434309582</v>
      </c>
      <c r="AK29">
        <v>32464.400000000001</v>
      </c>
      <c r="AL29">
        <v>2.183191434309582</v>
      </c>
    </row>
    <row r="30" spans="2:38" x14ac:dyDescent="0.25">
      <c r="B30">
        <v>77536</v>
      </c>
      <c r="C30">
        <v>96645</v>
      </c>
      <c r="D30">
        <v>64326</v>
      </c>
      <c r="E30">
        <v>20490</v>
      </c>
      <c r="F30">
        <v>94475</v>
      </c>
      <c r="H30">
        <v>110314</v>
      </c>
      <c r="J30">
        <f t="shared" si="0"/>
        <v>70694.399999999994</v>
      </c>
      <c r="K30">
        <f t="shared" si="1"/>
        <v>1.5604347727684231</v>
      </c>
      <c r="L30">
        <f t="shared" si="2"/>
        <v>96645</v>
      </c>
      <c r="M30">
        <f t="shared" si="3"/>
        <v>20490</v>
      </c>
      <c r="N30">
        <f t="shared" si="4"/>
        <v>70694.399999999994</v>
      </c>
      <c r="O30">
        <f t="shared" si="5"/>
        <v>76155</v>
      </c>
      <c r="Q30">
        <v>-12809</v>
      </c>
      <c r="R30">
        <v>-85</v>
      </c>
      <c r="T30">
        <v>-3892.8000000000029</v>
      </c>
      <c r="U30">
        <v>-1202.8000000000029</v>
      </c>
      <c r="W30">
        <v>36552.800000000003</v>
      </c>
      <c r="X30">
        <v>3232</v>
      </c>
      <c r="AF30">
        <v>70694.399999999994</v>
      </c>
      <c r="AG30">
        <v>1.5604347727684231</v>
      </c>
      <c r="AI30">
        <v>70694.399999999994</v>
      </c>
      <c r="AJ30">
        <v>1.5604347727684231</v>
      </c>
    </row>
    <row r="31" spans="2:38" x14ac:dyDescent="0.25">
      <c r="B31">
        <v>71193</v>
      </c>
      <c r="C31">
        <v>84998</v>
      </c>
      <c r="D31">
        <v>52925</v>
      </c>
      <c r="E31">
        <v>107044</v>
      </c>
      <c r="F31">
        <v>32091</v>
      </c>
      <c r="H31">
        <v>92707</v>
      </c>
      <c r="J31">
        <f t="shared" si="0"/>
        <v>69650.2</v>
      </c>
      <c r="K31">
        <f t="shared" si="1"/>
        <v>1.3310370968066136</v>
      </c>
      <c r="L31">
        <f t="shared" si="2"/>
        <v>107044</v>
      </c>
      <c r="M31">
        <f t="shared" si="3"/>
        <v>32091</v>
      </c>
      <c r="N31">
        <f t="shared" si="4"/>
        <v>69650.2</v>
      </c>
      <c r="O31">
        <f t="shared" si="5"/>
        <v>74953</v>
      </c>
      <c r="Q31">
        <v>580</v>
      </c>
      <c r="R31">
        <v>-2</v>
      </c>
      <c r="T31">
        <v>17203</v>
      </c>
      <c r="U31">
        <v>-104.19999999999709</v>
      </c>
      <c r="W31">
        <v>17203</v>
      </c>
      <c r="X31">
        <v>1394.2</v>
      </c>
      <c r="AD31">
        <v>69650.2</v>
      </c>
      <c r="AE31">
        <v>1.3310370968066136</v>
      </c>
      <c r="AI31">
        <v>69650.2</v>
      </c>
      <c r="AJ31">
        <v>1.3310370968066136</v>
      </c>
    </row>
    <row r="32" spans="2:38" x14ac:dyDescent="0.25">
      <c r="B32">
        <v>19102</v>
      </c>
      <c r="C32">
        <v>38365</v>
      </c>
      <c r="D32">
        <v>66979</v>
      </c>
      <c r="E32">
        <v>39820</v>
      </c>
      <c r="F32">
        <v>89232</v>
      </c>
      <c r="H32">
        <v>95310</v>
      </c>
      <c r="J32">
        <f t="shared" si="0"/>
        <v>50699.6</v>
      </c>
      <c r="K32">
        <f t="shared" si="1"/>
        <v>1.8798964883352138</v>
      </c>
      <c r="L32">
        <f t="shared" si="2"/>
        <v>89232</v>
      </c>
      <c r="M32">
        <f t="shared" si="3"/>
        <v>19102</v>
      </c>
      <c r="N32">
        <f t="shared" si="4"/>
        <v>50699.6</v>
      </c>
      <c r="O32">
        <f t="shared" si="5"/>
        <v>70130</v>
      </c>
      <c r="Q32">
        <v>-13053</v>
      </c>
      <c r="R32">
        <v>45</v>
      </c>
      <c r="T32">
        <v>1647.1999999999971</v>
      </c>
      <c r="U32">
        <v>-397.40000000000146</v>
      </c>
      <c r="W32">
        <v>19662</v>
      </c>
      <c r="X32">
        <v>2923.4</v>
      </c>
      <c r="AD32">
        <v>50699.6</v>
      </c>
      <c r="AE32">
        <v>1.8798964883352138</v>
      </c>
      <c r="AK32">
        <v>50699.6</v>
      </c>
      <c r="AL32">
        <v>1.8798964883352138</v>
      </c>
    </row>
    <row r="33" spans="2:38" x14ac:dyDescent="0.25">
      <c r="B33">
        <v>11848</v>
      </c>
      <c r="C33">
        <v>101717</v>
      </c>
      <c r="D33">
        <v>40281</v>
      </c>
      <c r="E33">
        <v>15040</v>
      </c>
      <c r="F33">
        <v>105969</v>
      </c>
      <c r="H33">
        <v>81852</v>
      </c>
      <c r="J33">
        <f t="shared" si="0"/>
        <v>54971</v>
      </c>
      <c r="K33">
        <f t="shared" si="1"/>
        <v>1.489003292645213</v>
      </c>
      <c r="L33">
        <f t="shared" si="2"/>
        <v>105969</v>
      </c>
      <c r="M33">
        <f t="shared" si="3"/>
        <v>11848</v>
      </c>
      <c r="N33">
        <f t="shared" si="4"/>
        <v>54971</v>
      </c>
      <c r="O33">
        <f t="shared" si="5"/>
        <v>94121</v>
      </c>
      <c r="Q33">
        <v>-24051</v>
      </c>
      <c r="R33">
        <v>-24</v>
      </c>
      <c r="T33">
        <v>-3134.1999999999971</v>
      </c>
      <c r="U33">
        <v>-1717.5999999999985</v>
      </c>
      <c r="W33">
        <v>13555.399999999998</v>
      </c>
      <c r="X33">
        <v>6959.6</v>
      </c>
      <c r="AD33">
        <v>54971</v>
      </c>
      <c r="AE33">
        <v>1.489003292645213</v>
      </c>
      <c r="AI33">
        <v>54971</v>
      </c>
      <c r="AJ33">
        <v>1.489003292645213</v>
      </c>
    </row>
    <row r="34" spans="2:38" x14ac:dyDescent="0.25">
      <c r="B34">
        <v>39454</v>
      </c>
      <c r="C34">
        <v>68620</v>
      </c>
      <c r="D34">
        <v>55226</v>
      </c>
      <c r="E34">
        <v>49690</v>
      </c>
      <c r="F34">
        <v>97401</v>
      </c>
      <c r="H34">
        <v>114707</v>
      </c>
      <c r="J34">
        <f t="shared" ref="J34:J65" si="6">AVERAGE(B34:F34)</f>
        <v>62078.2</v>
      </c>
      <c r="K34">
        <f t="shared" ref="K34:K65" si="7">H34/J34</f>
        <v>1.847782313275836</v>
      </c>
      <c r="L34">
        <f t="shared" ref="L34:L65" si="8">MAX(B34:F34)</f>
        <v>97401</v>
      </c>
      <c r="M34">
        <f t="shared" ref="M34:M65" si="9">MIN(B34:F34)</f>
        <v>39454</v>
      </c>
      <c r="N34">
        <f t="shared" ref="N34:N65" si="10">AVERAGE(B34:F34)</f>
        <v>62078.2</v>
      </c>
      <c r="O34">
        <f t="shared" ref="O34:O65" si="11">L34-M34</f>
        <v>57947</v>
      </c>
      <c r="Q34">
        <v>-4234</v>
      </c>
      <c r="R34">
        <v>-1281</v>
      </c>
      <c r="T34">
        <v>3604</v>
      </c>
      <c r="U34">
        <v>189.59999999999854</v>
      </c>
      <c r="W34">
        <v>20584.400000000001</v>
      </c>
      <c r="X34">
        <v>2142</v>
      </c>
      <c r="AD34">
        <v>62078.2</v>
      </c>
      <c r="AE34">
        <v>1.847782313275836</v>
      </c>
      <c r="AI34">
        <v>62078.2</v>
      </c>
      <c r="AJ34">
        <v>1.847782313275836</v>
      </c>
    </row>
    <row r="35" spans="2:38" x14ac:dyDescent="0.25">
      <c r="B35">
        <v>19080</v>
      </c>
      <c r="C35">
        <v>94794</v>
      </c>
      <c r="D35">
        <v>22538</v>
      </c>
      <c r="E35">
        <v>100269</v>
      </c>
      <c r="F35">
        <v>66060</v>
      </c>
      <c r="H35">
        <v>92179</v>
      </c>
      <c r="J35">
        <f t="shared" si="6"/>
        <v>60548.2</v>
      </c>
      <c r="K35">
        <f t="shared" si="7"/>
        <v>1.5224069419074391</v>
      </c>
      <c r="L35">
        <f t="shared" si="8"/>
        <v>100269</v>
      </c>
      <c r="M35">
        <f t="shared" si="9"/>
        <v>19080</v>
      </c>
      <c r="N35">
        <f t="shared" si="10"/>
        <v>60548.2</v>
      </c>
      <c r="O35">
        <f t="shared" si="11"/>
        <v>81189</v>
      </c>
      <c r="Q35">
        <v>-34880</v>
      </c>
      <c r="R35">
        <v>407</v>
      </c>
      <c r="T35">
        <v>-6585.1999999999971</v>
      </c>
      <c r="U35">
        <v>-1785</v>
      </c>
      <c r="W35">
        <v>14915.2</v>
      </c>
      <c r="X35">
        <v>2184.1999999999998</v>
      </c>
      <c r="AF35">
        <v>60548.2</v>
      </c>
      <c r="AG35">
        <v>1.5224069419074391</v>
      </c>
      <c r="AI35">
        <v>60548.2</v>
      </c>
      <c r="AJ35">
        <v>1.5224069419074391</v>
      </c>
    </row>
    <row r="36" spans="2:38" x14ac:dyDescent="0.25">
      <c r="B36">
        <v>20409</v>
      </c>
      <c r="C36">
        <v>89865</v>
      </c>
      <c r="D36">
        <v>49158</v>
      </c>
      <c r="E36">
        <v>98185</v>
      </c>
      <c r="F36">
        <v>48435</v>
      </c>
      <c r="H36">
        <v>95959</v>
      </c>
      <c r="J36">
        <f t="shared" si="6"/>
        <v>61210.400000000001</v>
      </c>
      <c r="K36">
        <f t="shared" si="7"/>
        <v>1.5676911113144172</v>
      </c>
      <c r="L36">
        <f t="shared" si="8"/>
        <v>98185</v>
      </c>
      <c r="M36">
        <f t="shared" si="9"/>
        <v>20409</v>
      </c>
      <c r="N36">
        <f t="shared" si="10"/>
        <v>61210.400000000001</v>
      </c>
      <c r="O36">
        <f t="shared" si="11"/>
        <v>77776</v>
      </c>
      <c r="Q36">
        <v>-18185</v>
      </c>
      <c r="R36">
        <v>2147</v>
      </c>
      <c r="T36">
        <v>3400.4000000000015</v>
      </c>
      <c r="U36">
        <v>-3528.5999999999985</v>
      </c>
      <c r="W36">
        <v>38642</v>
      </c>
      <c r="X36">
        <v>6789.4</v>
      </c>
      <c r="AD36">
        <v>61210.400000000001</v>
      </c>
      <c r="AE36">
        <v>1.5676911113144172</v>
      </c>
      <c r="AI36">
        <v>61210.400000000001</v>
      </c>
      <c r="AJ36">
        <v>1.5676911113144172</v>
      </c>
    </row>
    <row r="37" spans="2:38" x14ac:dyDescent="0.25">
      <c r="B37">
        <v>59504</v>
      </c>
      <c r="C37">
        <v>18742</v>
      </c>
      <c r="D37">
        <v>70627</v>
      </c>
      <c r="E37">
        <v>89677</v>
      </c>
      <c r="F37">
        <v>77986</v>
      </c>
      <c r="H37">
        <v>69909</v>
      </c>
      <c r="J37">
        <f t="shared" si="6"/>
        <v>63307.199999999997</v>
      </c>
      <c r="K37">
        <f t="shared" si="7"/>
        <v>1.1042819774054136</v>
      </c>
      <c r="L37">
        <f t="shared" si="8"/>
        <v>89677</v>
      </c>
      <c r="M37">
        <f t="shared" si="9"/>
        <v>18742</v>
      </c>
      <c r="N37">
        <f t="shared" si="10"/>
        <v>63307.199999999997</v>
      </c>
      <c r="O37">
        <f t="shared" si="11"/>
        <v>70935</v>
      </c>
      <c r="Q37">
        <v>-1677</v>
      </c>
      <c r="R37">
        <v>-1167</v>
      </c>
      <c r="T37">
        <v>4906.7999999999956</v>
      </c>
      <c r="U37">
        <v>796.79999999999563</v>
      </c>
      <c r="W37">
        <v>20573.2</v>
      </c>
      <c r="X37">
        <v>1064.8</v>
      </c>
      <c r="Z37">
        <v>63307.199999999997</v>
      </c>
      <c r="AA37">
        <v>1.1042819774054136</v>
      </c>
      <c r="AI37">
        <v>63307.199999999997</v>
      </c>
      <c r="AJ37">
        <v>1.1042819774054136</v>
      </c>
    </row>
    <row r="38" spans="2:38" x14ac:dyDescent="0.25">
      <c r="B38">
        <v>100601</v>
      </c>
      <c r="C38">
        <v>72716</v>
      </c>
      <c r="D38">
        <v>33930</v>
      </c>
      <c r="E38">
        <v>43565</v>
      </c>
      <c r="F38">
        <v>57572</v>
      </c>
      <c r="H38">
        <v>132755</v>
      </c>
      <c r="J38">
        <f t="shared" si="6"/>
        <v>61676.800000000003</v>
      </c>
      <c r="K38">
        <f t="shared" si="7"/>
        <v>2.1524300871640549</v>
      </c>
      <c r="L38">
        <f t="shared" si="8"/>
        <v>100601</v>
      </c>
      <c r="M38">
        <f t="shared" si="9"/>
        <v>33930</v>
      </c>
      <c r="N38">
        <f t="shared" si="10"/>
        <v>61676.800000000003</v>
      </c>
      <c r="O38">
        <f t="shared" si="11"/>
        <v>66671</v>
      </c>
      <c r="Q38">
        <v>52067</v>
      </c>
      <c r="R38">
        <v>980</v>
      </c>
      <c r="T38">
        <v>-5112.1999999999971</v>
      </c>
      <c r="U38">
        <v>-1370.5999999999985</v>
      </c>
      <c r="W38">
        <v>14893.800000000001</v>
      </c>
      <c r="X38">
        <v>5153</v>
      </c>
      <c r="AB38">
        <v>61676.800000000003</v>
      </c>
      <c r="AC38">
        <v>2.1524300871640549</v>
      </c>
      <c r="AK38">
        <v>61676.800000000003</v>
      </c>
      <c r="AL38">
        <v>2.1524300871640549</v>
      </c>
    </row>
    <row r="39" spans="2:38" x14ac:dyDescent="0.25">
      <c r="B39">
        <v>47496</v>
      </c>
      <c r="C39">
        <v>33401</v>
      </c>
      <c r="D39">
        <v>24986</v>
      </c>
      <c r="E39">
        <v>73540</v>
      </c>
      <c r="F39">
        <v>108766</v>
      </c>
      <c r="H39">
        <v>71726</v>
      </c>
      <c r="J39">
        <f t="shared" si="6"/>
        <v>57637.8</v>
      </c>
      <c r="K39">
        <f t="shared" si="7"/>
        <v>1.2444264007300765</v>
      </c>
      <c r="L39">
        <f t="shared" si="8"/>
        <v>108766</v>
      </c>
      <c r="M39">
        <f t="shared" si="9"/>
        <v>24986</v>
      </c>
      <c r="N39">
        <f t="shared" si="10"/>
        <v>57637.8</v>
      </c>
      <c r="O39">
        <f t="shared" si="11"/>
        <v>83780</v>
      </c>
      <c r="Q39">
        <v>-47707</v>
      </c>
      <c r="R39">
        <v>-9347</v>
      </c>
      <c r="T39">
        <v>-19409.399999999994</v>
      </c>
      <c r="U39">
        <v>504.60000000000582</v>
      </c>
      <c r="W39">
        <v>20781.399999999998</v>
      </c>
      <c r="X39">
        <v>4188.2</v>
      </c>
      <c r="AF39">
        <v>57637.8</v>
      </c>
      <c r="AG39">
        <v>1.2444264007300765</v>
      </c>
      <c r="AI39">
        <v>57637.8</v>
      </c>
      <c r="AJ39">
        <v>1.2444264007300765</v>
      </c>
    </row>
    <row r="40" spans="2:38" x14ac:dyDescent="0.25">
      <c r="B40">
        <v>56426</v>
      </c>
      <c r="C40">
        <v>82066</v>
      </c>
      <c r="D40">
        <v>16653</v>
      </c>
      <c r="E40">
        <v>35739</v>
      </c>
      <c r="F40">
        <v>77893</v>
      </c>
      <c r="H40">
        <v>108685</v>
      </c>
      <c r="J40">
        <f t="shared" si="6"/>
        <v>53755.4</v>
      </c>
      <c r="K40">
        <f t="shared" si="7"/>
        <v>2.0218433868969443</v>
      </c>
      <c r="L40">
        <f t="shared" si="8"/>
        <v>82066</v>
      </c>
      <c r="M40">
        <f t="shared" si="9"/>
        <v>16653</v>
      </c>
      <c r="N40">
        <f t="shared" si="10"/>
        <v>53755.4</v>
      </c>
      <c r="O40">
        <f t="shared" si="11"/>
        <v>65413</v>
      </c>
      <c r="Q40">
        <v>34024</v>
      </c>
      <c r="R40">
        <v>-6551</v>
      </c>
      <c r="T40">
        <v>13755.800000000003</v>
      </c>
      <c r="U40">
        <v>-1313.1999999999971</v>
      </c>
      <c r="W40">
        <v>36242.6</v>
      </c>
      <c r="X40">
        <v>4174</v>
      </c>
      <c r="AD40">
        <v>53755.4</v>
      </c>
      <c r="AE40">
        <v>2.0218433868969443</v>
      </c>
      <c r="AK40">
        <v>53755.4</v>
      </c>
      <c r="AL40">
        <v>2.0218433868969443</v>
      </c>
    </row>
    <row r="41" spans="2:38" x14ac:dyDescent="0.25">
      <c r="B41">
        <v>46201</v>
      </c>
      <c r="C41">
        <v>40444</v>
      </c>
      <c r="D41">
        <v>84896</v>
      </c>
      <c r="E41">
        <v>58779</v>
      </c>
      <c r="F41">
        <v>84919</v>
      </c>
      <c r="H41">
        <v>94219</v>
      </c>
      <c r="J41">
        <f t="shared" si="6"/>
        <v>63047.8</v>
      </c>
      <c r="K41">
        <f t="shared" si="7"/>
        <v>1.4944058317657396</v>
      </c>
      <c r="L41">
        <f t="shared" si="8"/>
        <v>84919</v>
      </c>
      <c r="M41">
        <f t="shared" si="9"/>
        <v>40444</v>
      </c>
      <c r="N41">
        <f t="shared" si="10"/>
        <v>63047.8</v>
      </c>
      <c r="O41">
        <f t="shared" si="11"/>
        <v>44475</v>
      </c>
      <c r="Q41">
        <v>48463</v>
      </c>
      <c r="R41">
        <v>-934</v>
      </c>
      <c r="T41">
        <v>25606.600000000006</v>
      </c>
      <c r="U41">
        <v>1828.8000000000029</v>
      </c>
      <c r="W41">
        <v>25606.6</v>
      </c>
      <c r="X41">
        <v>2039.6000000000001</v>
      </c>
      <c r="Z41">
        <v>63047.8</v>
      </c>
      <c r="AA41">
        <v>1.4944058317657396</v>
      </c>
      <c r="AI41">
        <v>63047.8</v>
      </c>
      <c r="AJ41">
        <v>1.4944058317657396</v>
      </c>
    </row>
    <row r="42" spans="2:38" x14ac:dyDescent="0.25">
      <c r="B42">
        <v>63240</v>
      </c>
      <c r="C42">
        <v>105053</v>
      </c>
      <c r="D42">
        <v>64953</v>
      </c>
      <c r="E42">
        <v>38166</v>
      </c>
      <c r="F42">
        <v>95006</v>
      </c>
      <c r="H42">
        <v>132359</v>
      </c>
      <c r="J42">
        <f t="shared" si="6"/>
        <v>73283.600000000006</v>
      </c>
      <c r="K42">
        <f t="shared" si="7"/>
        <v>1.8061203325164155</v>
      </c>
      <c r="L42">
        <f t="shared" si="8"/>
        <v>105053</v>
      </c>
      <c r="M42">
        <f t="shared" si="9"/>
        <v>38166</v>
      </c>
      <c r="N42">
        <f t="shared" si="10"/>
        <v>73283.600000000006</v>
      </c>
      <c r="O42">
        <f t="shared" si="11"/>
        <v>66887</v>
      </c>
      <c r="Q42">
        <v>48104</v>
      </c>
      <c r="R42">
        <v>-545</v>
      </c>
      <c r="T42">
        <v>30110.600000000006</v>
      </c>
      <c r="U42">
        <v>2781.6000000000058</v>
      </c>
      <c r="W42">
        <v>43908.6</v>
      </c>
      <c r="X42">
        <v>3160</v>
      </c>
      <c r="AD42">
        <v>73283.600000000006</v>
      </c>
      <c r="AE42">
        <v>1.8061203325164155</v>
      </c>
      <c r="AI42">
        <v>73283.600000000006</v>
      </c>
      <c r="AJ42">
        <v>1.8061203325164155</v>
      </c>
    </row>
    <row r="43" spans="2:38" x14ac:dyDescent="0.25">
      <c r="B43">
        <v>19038</v>
      </c>
      <c r="C43">
        <v>19641</v>
      </c>
      <c r="D43">
        <v>111665</v>
      </c>
      <c r="E43">
        <v>57960</v>
      </c>
      <c r="F43">
        <v>33110</v>
      </c>
      <c r="H43">
        <v>70421</v>
      </c>
      <c r="J43">
        <f t="shared" si="6"/>
        <v>48282.8</v>
      </c>
      <c r="K43">
        <f t="shared" si="7"/>
        <v>1.4585111054039948</v>
      </c>
      <c r="L43">
        <f t="shared" si="8"/>
        <v>111665</v>
      </c>
      <c r="M43">
        <f t="shared" si="9"/>
        <v>19038</v>
      </c>
      <c r="N43">
        <f t="shared" si="10"/>
        <v>48282.8</v>
      </c>
      <c r="O43">
        <f t="shared" si="11"/>
        <v>92627</v>
      </c>
      <c r="Q43">
        <v>2402</v>
      </c>
      <c r="R43">
        <v>1095</v>
      </c>
      <c r="T43">
        <v>4273.4000000000015</v>
      </c>
      <c r="U43">
        <v>316.80000000000291</v>
      </c>
      <c r="W43">
        <v>14545.4</v>
      </c>
      <c r="X43">
        <v>578</v>
      </c>
      <c r="AD43">
        <v>48282.8</v>
      </c>
      <c r="AE43">
        <v>1.4585111054039948</v>
      </c>
      <c r="AI43">
        <v>48282.8</v>
      </c>
      <c r="AJ43">
        <v>1.4585111054039948</v>
      </c>
    </row>
    <row r="44" spans="2:38" x14ac:dyDescent="0.25">
      <c r="B44">
        <v>28696</v>
      </c>
      <c r="C44">
        <v>51980</v>
      </c>
      <c r="D44">
        <v>72901</v>
      </c>
      <c r="E44">
        <v>91203</v>
      </c>
      <c r="F44">
        <v>109211</v>
      </c>
      <c r="H44">
        <v>133361</v>
      </c>
      <c r="J44">
        <f t="shared" si="6"/>
        <v>70798.2</v>
      </c>
      <c r="K44">
        <f t="shared" si="7"/>
        <v>1.8836778336172388</v>
      </c>
      <c r="L44">
        <f t="shared" si="8"/>
        <v>109211</v>
      </c>
      <c r="M44">
        <f t="shared" si="9"/>
        <v>28696</v>
      </c>
      <c r="N44">
        <f t="shared" si="10"/>
        <v>70798.2</v>
      </c>
      <c r="O44">
        <f t="shared" si="11"/>
        <v>80515</v>
      </c>
      <c r="Q44">
        <v>45539</v>
      </c>
      <c r="R44">
        <v>-476</v>
      </c>
      <c r="T44">
        <v>6420</v>
      </c>
      <c r="U44">
        <v>-36.400000000008731</v>
      </c>
      <c r="W44">
        <v>47079.199999999997</v>
      </c>
      <c r="X44">
        <v>213.6</v>
      </c>
      <c r="AB44">
        <v>70798.2</v>
      </c>
      <c r="AC44">
        <v>1.8836778336172388</v>
      </c>
      <c r="AK44">
        <v>70798.2</v>
      </c>
      <c r="AL44">
        <v>1.8836778336172388</v>
      </c>
    </row>
    <row r="45" spans="2:38" x14ac:dyDescent="0.25">
      <c r="B45">
        <v>95280</v>
      </c>
      <c r="C45">
        <v>43760</v>
      </c>
      <c r="D45">
        <v>21304</v>
      </c>
      <c r="E45">
        <v>68033</v>
      </c>
      <c r="F45">
        <v>43220</v>
      </c>
      <c r="H45">
        <v>77855</v>
      </c>
      <c r="J45">
        <f t="shared" si="6"/>
        <v>54319.4</v>
      </c>
      <c r="K45">
        <f t="shared" si="7"/>
        <v>1.433281663641351</v>
      </c>
      <c r="L45">
        <f t="shared" si="8"/>
        <v>95280</v>
      </c>
      <c r="M45">
        <f t="shared" si="9"/>
        <v>21304</v>
      </c>
      <c r="N45">
        <f t="shared" si="10"/>
        <v>54319.4</v>
      </c>
      <c r="O45">
        <f t="shared" si="11"/>
        <v>73976</v>
      </c>
      <c r="Q45">
        <v>-28663</v>
      </c>
      <c r="R45">
        <v>95</v>
      </c>
      <c r="T45">
        <v>-35790.400000000001</v>
      </c>
      <c r="U45">
        <v>2319.8000000000029</v>
      </c>
      <c r="W45">
        <v>40572.800000000003</v>
      </c>
      <c r="X45">
        <v>2824.2</v>
      </c>
      <c r="AB45">
        <v>54319.4</v>
      </c>
      <c r="AC45">
        <v>1.433281663641351</v>
      </c>
      <c r="AI45">
        <v>54319.4</v>
      </c>
      <c r="AJ45">
        <v>1.433281663641351</v>
      </c>
    </row>
    <row r="46" spans="2:38" x14ac:dyDescent="0.25">
      <c r="B46">
        <v>110743</v>
      </c>
      <c r="C46">
        <v>69765</v>
      </c>
      <c r="D46">
        <v>60314</v>
      </c>
      <c r="E46">
        <v>21584</v>
      </c>
      <c r="F46">
        <v>94105</v>
      </c>
      <c r="H46">
        <v>127934</v>
      </c>
      <c r="J46">
        <f t="shared" si="6"/>
        <v>71302.2</v>
      </c>
      <c r="K46">
        <f t="shared" si="7"/>
        <v>1.7942503877860712</v>
      </c>
      <c r="L46">
        <f t="shared" si="8"/>
        <v>110743</v>
      </c>
      <c r="M46">
        <f t="shared" si="9"/>
        <v>21584</v>
      </c>
      <c r="N46">
        <f t="shared" si="10"/>
        <v>71302.2</v>
      </c>
      <c r="O46">
        <f t="shared" si="11"/>
        <v>89159</v>
      </c>
      <c r="Q46">
        <v>12806</v>
      </c>
      <c r="R46">
        <v>-8</v>
      </c>
      <c r="T46">
        <v>16788.599999999999</v>
      </c>
      <c r="U46">
        <v>4898.1999999999971</v>
      </c>
      <c r="W46">
        <v>23249.799999999996</v>
      </c>
      <c r="X46">
        <v>5059.8</v>
      </c>
      <c r="AD46">
        <v>71302.2</v>
      </c>
      <c r="AE46">
        <v>1.7942503877860712</v>
      </c>
      <c r="AI46">
        <v>71302.2</v>
      </c>
      <c r="AJ46">
        <v>1.7942503877860712</v>
      </c>
    </row>
    <row r="47" spans="2:38" x14ac:dyDescent="0.25">
      <c r="B47">
        <v>65366</v>
      </c>
      <c r="C47">
        <v>46909</v>
      </c>
      <c r="D47">
        <v>41137</v>
      </c>
      <c r="E47">
        <v>14631</v>
      </c>
      <c r="F47">
        <v>70572</v>
      </c>
      <c r="H47">
        <v>102756</v>
      </c>
      <c r="J47">
        <f t="shared" si="6"/>
        <v>47723</v>
      </c>
      <c r="K47">
        <f t="shared" si="7"/>
        <v>2.1531756176267209</v>
      </c>
      <c r="L47">
        <f t="shared" si="8"/>
        <v>70572</v>
      </c>
      <c r="M47">
        <f t="shared" si="9"/>
        <v>14631</v>
      </c>
      <c r="N47">
        <f t="shared" si="10"/>
        <v>47723</v>
      </c>
      <c r="O47">
        <f t="shared" si="11"/>
        <v>55941</v>
      </c>
      <c r="Q47">
        <v>-39924</v>
      </c>
      <c r="R47">
        <v>7895</v>
      </c>
      <c r="T47">
        <v>-37024</v>
      </c>
      <c r="U47">
        <v>-3306.1999999999971</v>
      </c>
      <c r="W47">
        <v>48016.800000000003</v>
      </c>
      <c r="X47">
        <v>5852.2000000000007</v>
      </c>
      <c r="AF47">
        <v>47723</v>
      </c>
      <c r="AG47">
        <v>2.1531756176267209</v>
      </c>
      <c r="AK47">
        <v>47723</v>
      </c>
      <c r="AL47">
        <v>2.1531756176267209</v>
      </c>
    </row>
    <row r="48" spans="2:38" x14ac:dyDescent="0.25">
      <c r="B48">
        <v>47622</v>
      </c>
      <c r="C48">
        <v>46101</v>
      </c>
      <c r="D48">
        <v>13100</v>
      </c>
      <c r="E48">
        <v>21631</v>
      </c>
      <c r="F48">
        <v>99843</v>
      </c>
      <c r="H48">
        <v>51020</v>
      </c>
      <c r="J48">
        <f t="shared" si="6"/>
        <v>45659.4</v>
      </c>
      <c r="K48">
        <f t="shared" si="7"/>
        <v>1.117404083277485</v>
      </c>
      <c r="L48">
        <f t="shared" si="8"/>
        <v>99843</v>
      </c>
      <c r="M48">
        <f t="shared" si="9"/>
        <v>13100</v>
      </c>
      <c r="N48">
        <f t="shared" si="10"/>
        <v>45659.4</v>
      </c>
      <c r="O48">
        <f t="shared" si="11"/>
        <v>86743</v>
      </c>
      <c r="Q48">
        <v>-22780</v>
      </c>
      <c r="R48">
        <v>-6077</v>
      </c>
      <c r="T48">
        <v>11957.400000000001</v>
      </c>
      <c r="U48">
        <v>-3745.1999999999971</v>
      </c>
      <c r="W48">
        <v>39377.800000000003</v>
      </c>
      <c r="X48">
        <v>3745.2</v>
      </c>
      <c r="AD48">
        <v>45659.4</v>
      </c>
      <c r="AE48">
        <v>1.117404083277485</v>
      </c>
      <c r="AI48">
        <v>45659.4</v>
      </c>
      <c r="AJ48">
        <v>1.117404083277485</v>
      </c>
    </row>
    <row r="49" spans="2:38" x14ac:dyDescent="0.25">
      <c r="B49">
        <v>67755</v>
      </c>
      <c r="C49">
        <v>15276</v>
      </c>
      <c r="D49">
        <v>58480</v>
      </c>
      <c r="E49">
        <v>14598</v>
      </c>
      <c r="F49">
        <v>39821</v>
      </c>
      <c r="H49">
        <v>52619</v>
      </c>
      <c r="J49">
        <f t="shared" si="6"/>
        <v>39186</v>
      </c>
      <c r="K49">
        <f t="shared" si="7"/>
        <v>1.3428010003572703</v>
      </c>
      <c r="L49">
        <f t="shared" si="8"/>
        <v>67755</v>
      </c>
      <c r="M49">
        <f t="shared" si="9"/>
        <v>14598</v>
      </c>
      <c r="N49">
        <f t="shared" si="10"/>
        <v>39186</v>
      </c>
      <c r="O49">
        <f t="shared" si="11"/>
        <v>53157</v>
      </c>
      <c r="Q49">
        <v>-28684</v>
      </c>
      <c r="R49">
        <v>1152</v>
      </c>
      <c r="T49">
        <v>-23740.800000000003</v>
      </c>
      <c r="U49">
        <v>-746.80000000000291</v>
      </c>
      <c r="W49">
        <v>29383.200000000004</v>
      </c>
      <c r="X49">
        <v>1885.2</v>
      </c>
      <c r="AB49">
        <v>39186</v>
      </c>
      <c r="AC49">
        <v>1.3428010003572703</v>
      </c>
      <c r="AI49">
        <v>39186</v>
      </c>
      <c r="AJ49">
        <v>1.3428010003572703</v>
      </c>
    </row>
    <row r="50" spans="2:38" x14ac:dyDescent="0.25">
      <c r="B50">
        <v>65506</v>
      </c>
      <c r="C50">
        <v>41834</v>
      </c>
      <c r="D50">
        <v>21798</v>
      </c>
      <c r="E50">
        <v>76423</v>
      </c>
      <c r="F50">
        <v>42513</v>
      </c>
      <c r="H50">
        <v>115585</v>
      </c>
      <c r="J50">
        <f t="shared" si="6"/>
        <v>49614.8</v>
      </c>
      <c r="K50">
        <f t="shared" si="7"/>
        <v>2.3296476051500759</v>
      </c>
      <c r="L50">
        <f t="shared" si="8"/>
        <v>76423</v>
      </c>
      <c r="M50">
        <f t="shared" si="9"/>
        <v>21798</v>
      </c>
      <c r="N50">
        <f t="shared" si="10"/>
        <v>49614.8</v>
      </c>
      <c r="O50">
        <f t="shared" si="11"/>
        <v>54625</v>
      </c>
      <c r="Q50">
        <v>22228</v>
      </c>
      <c r="R50">
        <v>-77</v>
      </c>
      <c r="T50">
        <v>267.20000000000437</v>
      </c>
      <c r="U50">
        <v>-2012.5999999999985</v>
      </c>
      <c r="W50">
        <v>35238.399999999994</v>
      </c>
      <c r="X50">
        <v>3998.2000000000003</v>
      </c>
      <c r="AD50">
        <v>49614.8</v>
      </c>
      <c r="AE50">
        <v>2.3296476051500759</v>
      </c>
      <c r="AK50">
        <v>49614.8</v>
      </c>
      <c r="AL50">
        <v>2.3296476051500759</v>
      </c>
    </row>
    <row r="51" spans="2:38" x14ac:dyDescent="0.25">
      <c r="B51">
        <v>53179</v>
      </c>
      <c r="C51">
        <v>109785</v>
      </c>
      <c r="D51">
        <v>101608</v>
      </c>
      <c r="E51">
        <v>20728</v>
      </c>
      <c r="F51">
        <v>21825</v>
      </c>
      <c r="H51">
        <v>130006</v>
      </c>
      <c r="J51">
        <f t="shared" si="6"/>
        <v>61425</v>
      </c>
      <c r="K51">
        <f t="shared" si="7"/>
        <v>2.1164997964997965</v>
      </c>
      <c r="L51">
        <f t="shared" si="8"/>
        <v>109785</v>
      </c>
      <c r="M51">
        <f t="shared" si="9"/>
        <v>20728</v>
      </c>
      <c r="N51">
        <f t="shared" si="10"/>
        <v>61425</v>
      </c>
      <c r="O51">
        <f t="shared" si="11"/>
        <v>89057</v>
      </c>
      <c r="Q51">
        <v>28777</v>
      </c>
      <c r="R51">
        <v>-80</v>
      </c>
      <c r="T51">
        <v>-2092.1999999999971</v>
      </c>
      <c r="U51">
        <v>92</v>
      </c>
      <c r="W51">
        <v>35695.4</v>
      </c>
      <c r="X51">
        <v>460.4</v>
      </c>
      <c r="AF51">
        <v>61425</v>
      </c>
      <c r="AG51">
        <v>2.1164997964997965</v>
      </c>
      <c r="AK51">
        <v>61425</v>
      </c>
      <c r="AL51">
        <v>2.1164997964997965</v>
      </c>
    </row>
    <row r="52" spans="2:38" x14ac:dyDescent="0.25">
      <c r="B52">
        <v>77487</v>
      </c>
      <c r="C52">
        <v>52853</v>
      </c>
      <c r="D52">
        <v>56835</v>
      </c>
      <c r="E52">
        <v>118401</v>
      </c>
      <c r="F52">
        <v>93397</v>
      </c>
      <c r="H52">
        <v>81830</v>
      </c>
      <c r="J52">
        <f t="shared" si="6"/>
        <v>79794.600000000006</v>
      </c>
      <c r="K52">
        <f t="shared" si="7"/>
        <v>1.0255079917688665</v>
      </c>
      <c r="L52">
        <f t="shared" si="8"/>
        <v>118401</v>
      </c>
      <c r="M52">
        <f t="shared" si="9"/>
        <v>52853</v>
      </c>
      <c r="N52">
        <f t="shared" si="10"/>
        <v>79794.600000000006</v>
      </c>
      <c r="O52">
        <f t="shared" si="11"/>
        <v>65548</v>
      </c>
      <c r="Q52">
        <v>-2794</v>
      </c>
      <c r="R52">
        <v>-6176</v>
      </c>
      <c r="T52">
        <v>8897.4000000000087</v>
      </c>
      <c r="U52">
        <v>-654.39999999999418</v>
      </c>
      <c r="W52">
        <v>16602.2</v>
      </c>
      <c r="X52">
        <v>665.2</v>
      </c>
      <c r="AB52">
        <v>79794.600000000006</v>
      </c>
      <c r="AC52">
        <v>1.0255079917688665</v>
      </c>
      <c r="AI52">
        <v>79794.600000000006</v>
      </c>
      <c r="AJ52">
        <v>1.0255079917688665</v>
      </c>
    </row>
    <row r="53" spans="2:38" x14ac:dyDescent="0.25">
      <c r="B53">
        <v>98599</v>
      </c>
      <c r="C53">
        <v>16469</v>
      </c>
      <c r="D53">
        <v>109085</v>
      </c>
      <c r="E53">
        <v>101656</v>
      </c>
      <c r="F53">
        <v>53473</v>
      </c>
      <c r="H53">
        <v>128042</v>
      </c>
      <c r="J53">
        <f t="shared" si="6"/>
        <v>75856.399999999994</v>
      </c>
      <c r="K53">
        <f t="shared" si="7"/>
        <v>1.6879524997231612</v>
      </c>
      <c r="L53">
        <f t="shared" si="8"/>
        <v>109085</v>
      </c>
      <c r="M53">
        <f t="shared" si="9"/>
        <v>16469</v>
      </c>
      <c r="N53">
        <f t="shared" si="10"/>
        <v>75856.399999999994</v>
      </c>
      <c r="O53">
        <f t="shared" si="11"/>
        <v>92616</v>
      </c>
      <c r="Q53">
        <v>11069</v>
      </c>
      <c r="R53">
        <v>284</v>
      </c>
      <c r="T53">
        <v>1441.3999999999942</v>
      </c>
      <c r="U53">
        <v>2081.7999999999884</v>
      </c>
      <c r="W53">
        <v>8951</v>
      </c>
      <c r="X53">
        <v>5766.6</v>
      </c>
      <c r="AF53">
        <v>75856.399999999994</v>
      </c>
      <c r="AG53">
        <v>1.6879524997231612</v>
      </c>
      <c r="AI53">
        <v>75856.399999999994</v>
      </c>
      <c r="AJ53">
        <v>1.6879524997231612</v>
      </c>
    </row>
    <row r="54" spans="2:38" x14ac:dyDescent="0.25">
      <c r="B54">
        <v>81999</v>
      </c>
      <c r="C54">
        <v>10308</v>
      </c>
      <c r="D54">
        <v>39465</v>
      </c>
      <c r="E54">
        <v>74661</v>
      </c>
      <c r="F54">
        <v>32955</v>
      </c>
      <c r="H54">
        <v>97636</v>
      </c>
      <c r="J54">
        <f t="shared" si="6"/>
        <v>47877.599999999999</v>
      </c>
      <c r="K54">
        <f t="shared" si="7"/>
        <v>2.0392835062743329</v>
      </c>
      <c r="L54">
        <f t="shared" si="8"/>
        <v>81999</v>
      </c>
      <c r="M54">
        <f t="shared" si="9"/>
        <v>10308</v>
      </c>
      <c r="N54">
        <f t="shared" si="10"/>
        <v>47877.599999999999</v>
      </c>
      <c r="O54">
        <f t="shared" si="11"/>
        <v>71691</v>
      </c>
      <c r="Q54">
        <v>19654</v>
      </c>
      <c r="R54">
        <v>2863</v>
      </c>
      <c r="T54">
        <v>1555.7999999999956</v>
      </c>
      <c r="U54">
        <v>-1989.4000000000015</v>
      </c>
      <c r="W54">
        <v>31306.200000000004</v>
      </c>
      <c r="X54">
        <v>3485.4</v>
      </c>
      <c r="AD54">
        <v>47877.599999999999</v>
      </c>
      <c r="AE54">
        <v>2.0392835062743329</v>
      </c>
      <c r="AK54">
        <v>47877.599999999999</v>
      </c>
      <c r="AL54">
        <v>2.0392835062743329</v>
      </c>
    </row>
    <row r="55" spans="2:38" x14ac:dyDescent="0.25">
      <c r="B55">
        <v>57347</v>
      </c>
      <c r="C55">
        <v>82305</v>
      </c>
      <c r="D55">
        <v>84673</v>
      </c>
      <c r="E55">
        <v>82368</v>
      </c>
      <c r="F55">
        <v>38540</v>
      </c>
      <c r="H55">
        <v>97425</v>
      </c>
      <c r="J55">
        <f t="shared" si="6"/>
        <v>69046.600000000006</v>
      </c>
      <c r="K55">
        <f t="shared" si="7"/>
        <v>1.4110035830873642</v>
      </c>
      <c r="L55">
        <f t="shared" si="8"/>
        <v>84673</v>
      </c>
      <c r="M55">
        <f t="shared" si="9"/>
        <v>38540</v>
      </c>
      <c r="N55">
        <f t="shared" si="10"/>
        <v>69046.600000000006</v>
      </c>
      <c r="O55">
        <f t="shared" si="11"/>
        <v>46133</v>
      </c>
      <c r="Q55">
        <v>-8109</v>
      </c>
      <c r="R55">
        <v>68</v>
      </c>
      <c r="T55">
        <v>14410.000000000007</v>
      </c>
      <c r="U55">
        <v>-1431.7999999999884</v>
      </c>
      <c r="W55">
        <v>24476.799999999999</v>
      </c>
      <c r="X55">
        <v>1935.8000000000002</v>
      </c>
      <c r="AD55">
        <v>69046.600000000006</v>
      </c>
      <c r="AE55">
        <v>1.4110035830873642</v>
      </c>
      <c r="AI55">
        <v>69046.600000000006</v>
      </c>
      <c r="AJ55">
        <v>1.4110035830873642</v>
      </c>
    </row>
    <row r="56" spans="2:38" x14ac:dyDescent="0.25">
      <c r="B56">
        <v>41618</v>
      </c>
      <c r="C56">
        <v>91804</v>
      </c>
      <c r="D56">
        <v>77399</v>
      </c>
      <c r="E56">
        <v>23310</v>
      </c>
      <c r="F56">
        <v>100770</v>
      </c>
      <c r="H56">
        <v>100387</v>
      </c>
      <c r="J56">
        <f t="shared" si="6"/>
        <v>66980.2</v>
      </c>
      <c r="K56">
        <f t="shared" si="7"/>
        <v>1.4987563488911648</v>
      </c>
      <c r="L56">
        <f t="shared" si="8"/>
        <v>100770</v>
      </c>
      <c r="M56">
        <f t="shared" si="9"/>
        <v>23310</v>
      </c>
      <c r="N56">
        <f t="shared" si="10"/>
        <v>66980.2</v>
      </c>
      <c r="O56">
        <f t="shared" si="11"/>
        <v>77460</v>
      </c>
      <c r="Q56">
        <v>-21629</v>
      </c>
      <c r="R56">
        <v>4600</v>
      </c>
      <c r="T56">
        <v>-1481.6000000000058</v>
      </c>
      <c r="U56">
        <v>1113.8000000000029</v>
      </c>
      <c r="W56">
        <v>33444</v>
      </c>
      <c r="X56">
        <v>1940.2000000000003</v>
      </c>
      <c r="AF56">
        <v>66980.2</v>
      </c>
      <c r="AG56">
        <v>1.4987563488911648</v>
      </c>
      <c r="AI56">
        <v>66980.2</v>
      </c>
      <c r="AJ56">
        <v>1.4987563488911648</v>
      </c>
    </row>
    <row r="57" spans="2:38" x14ac:dyDescent="0.25">
      <c r="B57">
        <v>67197</v>
      </c>
      <c r="C57">
        <v>119500</v>
      </c>
      <c r="D57">
        <v>60509</v>
      </c>
      <c r="E57">
        <v>49750</v>
      </c>
      <c r="F57">
        <v>29796</v>
      </c>
      <c r="H57">
        <v>95879</v>
      </c>
      <c r="J57">
        <f t="shared" si="6"/>
        <v>65350.400000000001</v>
      </c>
      <c r="K57">
        <f t="shared" si="7"/>
        <v>1.4671524581333855</v>
      </c>
      <c r="L57">
        <f t="shared" si="8"/>
        <v>119500</v>
      </c>
      <c r="M57">
        <f t="shared" si="9"/>
        <v>29796</v>
      </c>
      <c r="N57">
        <f t="shared" si="10"/>
        <v>65350.400000000001</v>
      </c>
      <c r="O57">
        <f t="shared" si="11"/>
        <v>89704</v>
      </c>
      <c r="Q57">
        <v>-1168</v>
      </c>
      <c r="R57">
        <v>-28</v>
      </c>
      <c r="T57">
        <v>12386.599999999999</v>
      </c>
      <c r="U57">
        <v>5214.5999999999985</v>
      </c>
      <c r="W57">
        <v>21646.6</v>
      </c>
      <c r="X57">
        <v>5214.6000000000004</v>
      </c>
      <c r="AD57">
        <v>65350.400000000001</v>
      </c>
      <c r="AE57">
        <v>1.4671524581333855</v>
      </c>
      <c r="AI57">
        <v>65350.400000000001</v>
      </c>
      <c r="AJ57">
        <v>1.4671524581333855</v>
      </c>
    </row>
    <row r="58" spans="2:38" x14ac:dyDescent="0.25">
      <c r="B58">
        <v>12160</v>
      </c>
      <c r="C58">
        <v>82160</v>
      </c>
      <c r="D58">
        <v>27627</v>
      </c>
      <c r="E58">
        <v>93305</v>
      </c>
      <c r="F58">
        <v>34898</v>
      </c>
      <c r="H58">
        <v>81560</v>
      </c>
      <c r="J58">
        <f t="shared" si="6"/>
        <v>50030</v>
      </c>
      <c r="K58">
        <f t="shared" si="7"/>
        <v>1.630221866879872</v>
      </c>
      <c r="L58">
        <f t="shared" si="8"/>
        <v>93305</v>
      </c>
      <c r="M58">
        <f t="shared" si="9"/>
        <v>12160</v>
      </c>
      <c r="N58">
        <f t="shared" si="10"/>
        <v>50030</v>
      </c>
      <c r="O58">
        <f t="shared" si="11"/>
        <v>81145</v>
      </c>
      <c r="Q58">
        <v>-17701</v>
      </c>
      <c r="R58">
        <v>-3023</v>
      </c>
      <c r="T58">
        <v>11703.199999999997</v>
      </c>
      <c r="U58">
        <v>999.80000000000291</v>
      </c>
      <c r="W58">
        <v>20802.8</v>
      </c>
      <c r="X58">
        <v>5454.6</v>
      </c>
      <c r="AD58">
        <v>50030</v>
      </c>
      <c r="AE58">
        <v>1.630221866879872</v>
      </c>
      <c r="AI58">
        <v>50030</v>
      </c>
      <c r="AJ58">
        <v>1.630221866879872</v>
      </c>
    </row>
    <row r="59" spans="2:38" x14ac:dyDescent="0.25">
      <c r="B59">
        <v>41183</v>
      </c>
      <c r="C59">
        <v>94045</v>
      </c>
      <c r="D59">
        <v>53881</v>
      </c>
      <c r="E59">
        <v>34028</v>
      </c>
      <c r="F59">
        <v>50126</v>
      </c>
      <c r="H59">
        <v>125187</v>
      </c>
      <c r="J59">
        <f t="shared" si="6"/>
        <v>54652.6</v>
      </c>
      <c r="K59">
        <f t="shared" si="7"/>
        <v>2.2905955068926271</v>
      </c>
      <c r="L59">
        <f t="shared" si="8"/>
        <v>94045</v>
      </c>
      <c r="M59">
        <f t="shared" si="9"/>
        <v>34028</v>
      </c>
      <c r="N59">
        <f t="shared" si="10"/>
        <v>54652.6</v>
      </c>
      <c r="O59">
        <f t="shared" si="11"/>
        <v>60017</v>
      </c>
      <c r="Q59">
        <v>11781</v>
      </c>
      <c r="R59">
        <v>5724</v>
      </c>
      <c r="T59">
        <v>-22739.000000000007</v>
      </c>
      <c r="U59">
        <v>739</v>
      </c>
      <c r="W59">
        <v>23615.800000000003</v>
      </c>
      <c r="X59">
        <v>2989.4</v>
      </c>
      <c r="AB59">
        <v>54652.6</v>
      </c>
      <c r="AC59">
        <v>2.2905955068926271</v>
      </c>
      <c r="AK59">
        <v>54652.6</v>
      </c>
      <c r="AL59">
        <v>2.2905955068926271</v>
      </c>
    </row>
    <row r="60" spans="2:38" x14ac:dyDescent="0.25">
      <c r="B60">
        <v>62916</v>
      </c>
      <c r="C60">
        <v>67835</v>
      </c>
      <c r="D60">
        <v>65403</v>
      </c>
      <c r="E60">
        <v>77607</v>
      </c>
      <c r="F60">
        <v>46397</v>
      </c>
      <c r="H60">
        <v>116084</v>
      </c>
      <c r="J60">
        <f t="shared" si="6"/>
        <v>64031.6</v>
      </c>
      <c r="K60">
        <f t="shared" si="7"/>
        <v>1.8129173720475515</v>
      </c>
      <c r="L60">
        <f t="shared" si="8"/>
        <v>77607</v>
      </c>
      <c r="M60">
        <f t="shared" si="9"/>
        <v>46397</v>
      </c>
      <c r="N60">
        <f t="shared" si="10"/>
        <v>64031.6</v>
      </c>
      <c r="O60">
        <f t="shared" si="11"/>
        <v>31210</v>
      </c>
      <c r="Q60">
        <v>13010</v>
      </c>
      <c r="R60">
        <v>33</v>
      </c>
      <c r="T60">
        <v>10920.199999999997</v>
      </c>
      <c r="U60">
        <v>-1001.4000000000015</v>
      </c>
      <c r="W60">
        <v>31706.999999999996</v>
      </c>
      <c r="X60">
        <v>2664.2</v>
      </c>
      <c r="AD60">
        <v>64031.6</v>
      </c>
      <c r="AE60">
        <v>1.8129173720475515</v>
      </c>
      <c r="AK60">
        <v>64031.6</v>
      </c>
      <c r="AL60">
        <v>1.8129173720475515</v>
      </c>
    </row>
    <row r="61" spans="2:38" x14ac:dyDescent="0.25">
      <c r="B61">
        <v>88884</v>
      </c>
      <c r="C61">
        <v>25666</v>
      </c>
      <c r="D61">
        <v>76274</v>
      </c>
      <c r="E61">
        <v>91698</v>
      </c>
      <c r="F61">
        <v>28093</v>
      </c>
      <c r="H61">
        <v>136530</v>
      </c>
      <c r="J61">
        <f t="shared" si="6"/>
        <v>62123</v>
      </c>
      <c r="K61">
        <f t="shared" si="7"/>
        <v>2.1977367480643242</v>
      </c>
      <c r="L61">
        <f t="shared" si="8"/>
        <v>91698</v>
      </c>
      <c r="M61">
        <f t="shared" si="9"/>
        <v>25666</v>
      </c>
      <c r="N61">
        <f t="shared" si="10"/>
        <v>62123</v>
      </c>
      <c r="O61">
        <f t="shared" si="11"/>
        <v>66032</v>
      </c>
      <c r="Q61">
        <v>55104</v>
      </c>
      <c r="R61">
        <v>3689</v>
      </c>
      <c r="T61">
        <v>-3411.4000000000015</v>
      </c>
      <c r="U61">
        <v>-1320.1999999999971</v>
      </c>
      <c r="W61">
        <v>22958.2</v>
      </c>
      <c r="X61">
        <v>2433</v>
      </c>
      <c r="AB61">
        <v>62123</v>
      </c>
      <c r="AC61">
        <v>2.1977367480643242</v>
      </c>
      <c r="AK61">
        <v>62123</v>
      </c>
      <c r="AL61">
        <v>2.1977367480643242</v>
      </c>
    </row>
    <row r="62" spans="2:38" x14ac:dyDescent="0.25">
      <c r="B62">
        <v>49461</v>
      </c>
      <c r="C62">
        <v>31310</v>
      </c>
      <c r="D62">
        <v>49232</v>
      </c>
      <c r="E62">
        <v>29175</v>
      </c>
      <c r="F62">
        <v>64180</v>
      </c>
      <c r="H62">
        <v>62757</v>
      </c>
      <c r="J62">
        <f t="shared" si="6"/>
        <v>44671.6</v>
      </c>
      <c r="K62">
        <f t="shared" si="7"/>
        <v>1.4048522998952355</v>
      </c>
      <c r="L62">
        <f t="shared" si="8"/>
        <v>64180</v>
      </c>
      <c r="M62">
        <f t="shared" si="9"/>
        <v>29175</v>
      </c>
      <c r="N62">
        <f t="shared" si="10"/>
        <v>44671.6</v>
      </c>
      <c r="O62">
        <f t="shared" si="11"/>
        <v>35005</v>
      </c>
      <c r="Q62">
        <v>-21129</v>
      </c>
      <c r="R62">
        <v>-1116</v>
      </c>
      <c r="T62">
        <v>-22142.000000000007</v>
      </c>
      <c r="U62">
        <v>2830</v>
      </c>
      <c r="W62">
        <v>26477.600000000002</v>
      </c>
      <c r="X62">
        <v>7318.4</v>
      </c>
      <c r="AB62">
        <v>44671.6</v>
      </c>
      <c r="AC62">
        <v>1.4048522998952355</v>
      </c>
      <c r="AI62">
        <v>44671.6</v>
      </c>
      <c r="AJ62">
        <v>1.4048522998952355</v>
      </c>
    </row>
    <row r="63" spans="2:38" x14ac:dyDescent="0.25">
      <c r="B63">
        <v>26214</v>
      </c>
      <c r="C63">
        <v>115529</v>
      </c>
      <c r="D63">
        <v>59887</v>
      </c>
      <c r="E63">
        <v>82183</v>
      </c>
      <c r="F63">
        <v>80357</v>
      </c>
      <c r="H63">
        <v>77498</v>
      </c>
      <c r="J63">
        <f t="shared" si="6"/>
        <v>72834</v>
      </c>
      <c r="K63">
        <f t="shared" si="7"/>
        <v>1.0640360271301865</v>
      </c>
      <c r="L63">
        <f t="shared" si="8"/>
        <v>115529</v>
      </c>
      <c r="M63">
        <f t="shared" si="9"/>
        <v>26214</v>
      </c>
      <c r="N63">
        <f t="shared" si="10"/>
        <v>72834</v>
      </c>
      <c r="O63">
        <f t="shared" si="11"/>
        <v>89315</v>
      </c>
      <c r="Q63">
        <v>-19672</v>
      </c>
      <c r="R63">
        <v>-1508</v>
      </c>
      <c r="T63">
        <v>2576.3999999999942</v>
      </c>
      <c r="U63">
        <v>950.19999999999709</v>
      </c>
      <c r="W63">
        <v>15783.2</v>
      </c>
      <c r="X63">
        <v>3631</v>
      </c>
      <c r="AB63">
        <v>72834</v>
      </c>
      <c r="AC63">
        <v>1.0640360271301865</v>
      </c>
      <c r="AI63">
        <v>72834</v>
      </c>
      <c r="AJ63">
        <v>1.0640360271301865</v>
      </c>
    </row>
    <row r="64" spans="2:38" x14ac:dyDescent="0.25">
      <c r="B64">
        <v>25076</v>
      </c>
      <c r="C64">
        <v>27785</v>
      </c>
      <c r="D64">
        <v>38729</v>
      </c>
      <c r="E64">
        <v>27627</v>
      </c>
      <c r="F64">
        <v>66225</v>
      </c>
      <c r="H64">
        <v>54810</v>
      </c>
      <c r="J64">
        <f t="shared" si="6"/>
        <v>37088.400000000001</v>
      </c>
      <c r="K64">
        <f t="shared" si="7"/>
        <v>1.4778205584495421</v>
      </c>
      <c r="L64">
        <f t="shared" si="8"/>
        <v>66225</v>
      </c>
      <c r="M64">
        <f t="shared" si="9"/>
        <v>25076</v>
      </c>
      <c r="N64">
        <f t="shared" si="10"/>
        <v>37088.400000000001</v>
      </c>
      <c r="O64">
        <f t="shared" si="11"/>
        <v>41149</v>
      </c>
      <c r="Q64">
        <v>10530</v>
      </c>
      <c r="R64">
        <v>2042</v>
      </c>
      <c r="T64">
        <v>-5543.4000000000015</v>
      </c>
      <c r="U64">
        <v>2872.5999999999985</v>
      </c>
      <c r="W64">
        <v>34517</v>
      </c>
      <c r="X64">
        <v>5664.2</v>
      </c>
      <c r="Z64">
        <v>37088.400000000001</v>
      </c>
      <c r="AA64">
        <v>1.4778205584495421</v>
      </c>
      <c r="AI64">
        <v>37088.400000000001</v>
      </c>
      <c r="AJ64">
        <v>1.4778205584495421</v>
      </c>
    </row>
    <row r="65" spans="2:38" x14ac:dyDescent="0.25">
      <c r="B65">
        <v>38940</v>
      </c>
      <c r="C65">
        <v>77862</v>
      </c>
      <c r="D65">
        <v>37611</v>
      </c>
      <c r="E65">
        <v>21954</v>
      </c>
      <c r="F65">
        <v>86412</v>
      </c>
      <c r="H65">
        <v>132948</v>
      </c>
      <c r="J65">
        <f t="shared" si="6"/>
        <v>52555.8</v>
      </c>
      <c r="K65">
        <f t="shared" si="7"/>
        <v>2.5296541961115615</v>
      </c>
      <c r="L65">
        <f t="shared" si="8"/>
        <v>86412</v>
      </c>
      <c r="M65">
        <f t="shared" si="9"/>
        <v>21954</v>
      </c>
      <c r="N65">
        <f t="shared" si="10"/>
        <v>52555.8</v>
      </c>
      <c r="O65">
        <f t="shared" si="11"/>
        <v>64458</v>
      </c>
      <c r="Q65">
        <v>68865</v>
      </c>
      <c r="R65">
        <v>2646</v>
      </c>
      <c r="T65">
        <v>-6164.3999999999942</v>
      </c>
      <c r="U65">
        <v>614.40000000000146</v>
      </c>
      <c r="W65">
        <v>32334.000000000004</v>
      </c>
      <c r="X65">
        <v>1140.8</v>
      </c>
      <c r="Z65">
        <v>52555.8</v>
      </c>
      <c r="AA65">
        <v>2.5296541961115615</v>
      </c>
      <c r="AK65">
        <v>52555.8</v>
      </c>
      <c r="AL65">
        <v>2.5296541961115615</v>
      </c>
    </row>
    <row r="66" spans="2:38" x14ac:dyDescent="0.25">
      <c r="B66">
        <v>53207</v>
      </c>
      <c r="C66">
        <v>14341</v>
      </c>
      <c r="D66">
        <v>110601</v>
      </c>
      <c r="E66">
        <v>112001</v>
      </c>
      <c r="F66">
        <v>43362</v>
      </c>
      <c r="H66">
        <v>113470</v>
      </c>
      <c r="J66">
        <f t="shared" ref="J66:J101" si="12">AVERAGE(B66:F66)</f>
        <v>66702.399999999994</v>
      </c>
      <c r="K66">
        <f t="shared" ref="K66:K97" si="13">H66/J66</f>
        <v>1.7011381899301976</v>
      </c>
      <c r="L66">
        <f t="shared" ref="L66:L101" si="14">MAX(B66:F66)</f>
        <v>112001</v>
      </c>
      <c r="M66">
        <f t="shared" ref="M66:M101" si="15">MIN(B66:F66)</f>
        <v>14341</v>
      </c>
      <c r="N66">
        <f t="shared" ref="N66:N101" si="16">AVERAGE(B66:F66)</f>
        <v>66702.399999999994</v>
      </c>
      <c r="O66">
        <f t="shared" ref="O66:O101" si="17">L66-M66</f>
        <v>97660</v>
      </c>
      <c r="Q66">
        <v>8920</v>
      </c>
      <c r="R66">
        <v>2380</v>
      </c>
      <c r="T66">
        <v>20823.399999999994</v>
      </c>
      <c r="U66">
        <v>-149.40000000000873</v>
      </c>
      <c r="W66">
        <v>45415</v>
      </c>
      <c r="X66">
        <v>1003.0000000000001</v>
      </c>
      <c r="AD66">
        <v>66702.399999999994</v>
      </c>
      <c r="AE66">
        <v>1.7011381899301976</v>
      </c>
      <c r="AK66">
        <v>66702.399999999994</v>
      </c>
      <c r="AL66">
        <v>1.7011381899301976</v>
      </c>
    </row>
    <row r="67" spans="2:38" x14ac:dyDescent="0.25">
      <c r="B67">
        <v>99523</v>
      </c>
      <c r="C67">
        <v>110548</v>
      </c>
      <c r="D67">
        <v>14353</v>
      </c>
      <c r="E67">
        <v>61739</v>
      </c>
      <c r="F67">
        <v>59701</v>
      </c>
      <c r="H67">
        <v>121608</v>
      </c>
      <c r="J67">
        <f t="shared" si="12"/>
        <v>69172.800000000003</v>
      </c>
      <c r="K67">
        <f t="shared" si="13"/>
        <v>1.7580320588439386</v>
      </c>
      <c r="L67">
        <f t="shared" si="14"/>
        <v>110548</v>
      </c>
      <c r="M67">
        <f t="shared" si="15"/>
        <v>14353</v>
      </c>
      <c r="N67">
        <f t="shared" si="16"/>
        <v>69172.800000000003</v>
      </c>
      <c r="O67">
        <f t="shared" si="17"/>
        <v>96195</v>
      </c>
      <c r="Q67">
        <v>24807</v>
      </c>
      <c r="R67">
        <v>2049</v>
      </c>
      <c r="T67">
        <v>12027</v>
      </c>
      <c r="U67">
        <v>-2640</v>
      </c>
      <c r="W67">
        <v>32475.800000000003</v>
      </c>
      <c r="X67">
        <v>2837.2</v>
      </c>
      <c r="AD67">
        <v>69172.800000000003</v>
      </c>
      <c r="AE67">
        <v>1.7580320588439386</v>
      </c>
      <c r="AI67">
        <v>69172.800000000003</v>
      </c>
      <c r="AJ67">
        <v>1.7580320588439386</v>
      </c>
    </row>
    <row r="68" spans="2:38" x14ac:dyDescent="0.25">
      <c r="B68">
        <v>83094</v>
      </c>
      <c r="C68">
        <v>117895</v>
      </c>
      <c r="D68">
        <v>23813</v>
      </c>
      <c r="E68">
        <v>82516</v>
      </c>
      <c r="F68">
        <v>86446</v>
      </c>
      <c r="H68">
        <v>122338</v>
      </c>
      <c r="J68">
        <f t="shared" si="12"/>
        <v>78752.800000000003</v>
      </c>
      <c r="K68">
        <f t="shared" si="13"/>
        <v>1.5534431791631536</v>
      </c>
      <c r="L68">
        <f t="shared" si="14"/>
        <v>117895</v>
      </c>
      <c r="M68">
        <f t="shared" si="15"/>
        <v>23813</v>
      </c>
      <c r="N68">
        <f t="shared" si="16"/>
        <v>78752.800000000003</v>
      </c>
      <c r="O68">
        <f t="shared" si="17"/>
        <v>94082</v>
      </c>
      <c r="Q68">
        <v>11269</v>
      </c>
      <c r="R68">
        <v>402</v>
      </c>
      <c r="T68">
        <v>-14309</v>
      </c>
      <c r="U68">
        <v>1356.1999999999971</v>
      </c>
      <c r="W68">
        <v>15711</v>
      </c>
      <c r="X68">
        <v>2997</v>
      </c>
      <c r="AB68">
        <v>78752.800000000003</v>
      </c>
      <c r="AC68">
        <v>1.5534431791631536</v>
      </c>
      <c r="AI68">
        <v>78752.800000000003</v>
      </c>
      <c r="AJ68">
        <v>1.5534431791631536</v>
      </c>
    </row>
    <row r="69" spans="2:38" x14ac:dyDescent="0.25">
      <c r="B69">
        <v>75910</v>
      </c>
      <c r="C69">
        <v>24025</v>
      </c>
      <c r="D69">
        <v>61611</v>
      </c>
      <c r="E69">
        <v>63433</v>
      </c>
      <c r="F69">
        <v>13789</v>
      </c>
      <c r="H69">
        <v>66595</v>
      </c>
      <c r="J69">
        <f t="shared" si="12"/>
        <v>47753.599999999999</v>
      </c>
      <c r="K69">
        <f t="shared" si="13"/>
        <v>1.394554546672921</v>
      </c>
      <c r="L69">
        <f t="shared" si="14"/>
        <v>75910</v>
      </c>
      <c r="M69">
        <f t="shared" si="15"/>
        <v>13789</v>
      </c>
      <c r="N69">
        <f t="shared" si="16"/>
        <v>47753.599999999999</v>
      </c>
      <c r="O69">
        <f t="shared" si="17"/>
        <v>62121</v>
      </c>
      <c r="Q69">
        <v>-3638</v>
      </c>
      <c r="R69">
        <v>9</v>
      </c>
      <c r="T69">
        <v>-18469.599999999999</v>
      </c>
      <c r="U69">
        <v>4948.5999999999985</v>
      </c>
      <c r="W69">
        <v>24042</v>
      </c>
      <c r="X69">
        <v>4948.6000000000004</v>
      </c>
      <c r="AB69">
        <v>47753.599999999999</v>
      </c>
      <c r="AC69">
        <v>1.394554546672921</v>
      </c>
      <c r="AI69">
        <v>47753.599999999999</v>
      </c>
      <c r="AJ69">
        <v>1.394554546672921</v>
      </c>
    </row>
    <row r="70" spans="2:38" x14ac:dyDescent="0.25">
      <c r="B70">
        <v>110836</v>
      </c>
      <c r="C70">
        <v>74067</v>
      </c>
      <c r="D70">
        <v>52519</v>
      </c>
      <c r="E70">
        <v>37090</v>
      </c>
      <c r="F70">
        <v>19276</v>
      </c>
      <c r="H70">
        <v>79925</v>
      </c>
      <c r="J70">
        <f t="shared" si="12"/>
        <v>58757.599999999999</v>
      </c>
      <c r="K70">
        <f t="shared" si="13"/>
        <v>1.3602495677154955</v>
      </c>
      <c r="L70">
        <f t="shared" si="14"/>
        <v>110836</v>
      </c>
      <c r="M70">
        <f t="shared" si="15"/>
        <v>19276</v>
      </c>
      <c r="N70">
        <f t="shared" si="16"/>
        <v>58757.599999999999</v>
      </c>
      <c r="O70">
        <f t="shared" si="17"/>
        <v>91560</v>
      </c>
      <c r="Q70">
        <v>-10972</v>
      </c>
      <c r="R70">
        <v>-3903</v>
      </c>
      <c r="T70">
        <v>-15362.200000000004</v>
      </c>
      <c r="U70">
        <v>1842.4000000000015</v>
      </c>
      <c r="W70">
        <v>27246.2</v>
      </c>
      <c r="X70">
        <v>3729.6</v>
      </c>
      <c r="AB70">
        <v>58757.599999999999</v>
      </c>
      <c r="AC70">
        <v>1.3602495677154955</v>
      </c>
      <c r="AI70">
        <v>58757.599999999999</v>
      </c>
      <c r="AJ70">
        <v>1.3602495677154955</v>
      </c>
    </row>
    <row r="71" spans="2:38" x14ac:dyDescent="0.25">
      <c r="B71">
        <v>62219</v>
      </c>
      <c r="C71">
        <v>51940</v>
      </c>
      <c r="D71">
        <v>59516</v>
      </c>
      <c r="E71">
        <v>85804</v>
      </c>
      <c r="F71">
        <v>68719</v>
      </c>
      <c r="H71">
        <v>119133</v>
      </c>
      <c r="J71">
        <f t="shared" si="12"/>
        <v>65639.600000000006</v>
      </c>
      <c r="K71">
        <f t="shared" si="13"/>
        <v>1.8149562154553043</v>
      </c>
      <c r="L71">
        <f t="shared" si="14"/>
        <v>85804</v>
      </c>
      <c r="M71">
        <f t="shared" si="15"/>
        <v>51940</v>
      </c>
      <c r="N71">
        <f t="shared" si="16"/>
        <v>65639.600000000006</v>
      </c>
      <c r="O71">
        <f t="shared" si="17"/>
        <v>33864</v>
      </c>
      <c r="Q71">
        <v>7818</v>
      </c>
      <c r="R71">
        <v>1075</v>
      </c>
      <c r="T71">
        <v>-35712.399999999994</v>
      </c>
      <c r="U71">
        <v>2349.2000000000044</v>
      </c>
      <c r="W71">
        <v>35712.400000000001</v>
      </c>
      <c r="X71">
        <v>5876</v>
      </c>
      <c r="AB71">
        <v>65639.600000000006</v>
      </c>
      <c r="AC71">
        <v>1.8149562154553043</v>
      </c>
      <c r="AI71">
        <v>65639.600000000006</v>
      </c>
      <c r="AJ71">
        <v>1.8149562154553043</v>
      </c>
    </row>
    <row r="72" spans="2:38" x14ac:dyDescent="0.25">
      <c r="B72">
        <v>100896</v>
      </c>
      <c r="C72">
        <v>63965</v>
      </c>
      <c r="D72">
        <v>33144</v>
      </c>
      <c r="E72">
        <v>32046</v>
      </c>
      <c r="F72">
        <v>55431</v>
      </c>
      <c r="H72">
        <v>133033</v>
      </c>
      <c r="J72">
        <f t="shared" si="12"/>
        <v>57096.4</v>
      </c>
      <c r="K72">
        <f t="shared" si="13"/>
        <v>2.3299717670466089</v>
      </c>
      <c r="L72">
        <f t="shared" si="14"/>
        <v>100896</v>
      </c>
      <c r="M72">
        <f t="shared" si="15"/>
        <v>32046</v>
      </c>
      <c r="N72">
        <f t="shared" si="16"/>
        <v>57096.4</v>
      </c>
      <c r="O72">
        <f t="shared" si="17"/>
        <v>68850</v>
      </c>
      <c r="Q72">
        <v>16675</v>
      </c>
      <c r="R72">
        <v>8960</v>
      </c>
      <c r="T72">
        <v>1180.5999999999985</v>
      </c>
      <c r="U72">
        <v>-5325</v>
      </c>
      <c r="W72">
        <v>7808.2</v>
      </c>
      <c r="X72">
        <v>5325</v>
      </c>
      <c r="AD72">
        <v>57096.4</v>
      </c>
      <c r="AE72">
        <v>2.3299717670466089</v>
      </c>
      <c r="AK72">
        <v>57096.4</v>
      </c>
      <c r="AL72">
        <v>2.3299717670466089</v>
      </c>
    </row>
    <row r="73" spans="2:38" x14ac:dyDescent="0.25">
      <c r="B73">
        <v>69937</v>
      </c>
      <c r="C73">
        <v>16664</v>
      </c>
      <c r="D73">
        <v>25564</v>
      </c>
      <c r="E73">
        <v>121468</v>
      </c>
      <c r="F73">
        <v>46482</v>
      </c>
      <c r="H73">
        <v>77968</v>
      </c>
      <c r="J73">
        <f t="shared" si="12"/>
        <v>56023</v>
      </c>
      <c r="K73">
        <f t="shared" si="13"/>
        <v>1.3917141174160612</v>
      </c>
      <c r="L73">
        <f t="shared" si="14"/>
        <v>121468</v>
      </c>
      <c r="M73">
        <f t="shared" si="15"/>
        <v>16664</v>
      </c>
      <c r="N73">
        <f t="shared" si="16"/>
        <v>56023</v>
      </c>
      <c r="O73">
        <f t="shared" si="17"/>
        <v>104804</v>
      </c>
      <c r="Q73">
        <v>-4319</v>
      </c>
      <c r="R73">
        <v>0</v>
      </c>
      <c r="T73">
        <v>-2967.8000000000029</v>
      </c>
      <c r="U73">
        <v>1564.5999999999985</v>
      </c>
      <c r="W73">
        <v>18733.8</v>
      </c>
      <c r="X73">
        <v>2843.4</v>
      </c>
      <c r="Z73">
        <v>56023</v>
      </c>
      <c r="AA73">
        <v>1.3917141174160612</v>
      </c>
      <c r="AI73">
        <v>56023</v>
      </c>
      <c r="AJ73">
        <v>1.3917141174160612</v>
      </c>
    </row>
    <row r="74" spans="2:38" x14ac:dyDescent="0.25">
      <c r="B74">
        <v>90660</v>
      </c>
      <c r="C74">
        <v>95811</v>
      </c>
      <c r="D74">
        <v>47944</v>
      </c>
      <c r="E74">
        <v>58966</v>
      </c>
      <c r="F74">
        <v>100715</v>
      </c>
      <c r="H74">
        <v>114914</v>
      </c>
      <c r="J74">
        <f t="shared" si="12"/>
        <v>78819.199999999997</v>
      </c>
      <c r="K74">
        <f t="shared" si="13"/>
        <v>1.4579442572368155</v>
      </c>
      <c r="L74">
        <f t="shared" si="14"/>
        <v>100715</v>
      </c>
      <c r="M74">
        <f t="shared" si="15"/>
        <v>47944</v>
      </c>
      <c r="N74">
        <f t="shared" si="16"/>
        <v>78819.199999999997</v>
      </c>
      <c r="O74">
        <f t="shared" si="17"/>
        <v>52771</v>
      </c>
      <c r="Q74">
        <v>-5749</v>
      </c>
      <c r="R74">
        <v>1136</v>
      </c>
      <c r="T74">
        <v>2510</v>
      </c>
      <c r="U74">
        <v>-2349</v>
      </c>
      <c r="W74">
        <v>32000.000000000004</v>
      </c>
      <c r="X74">
        <v>3755.8</v>
      </c>
      <c r="AF74">
        <v>78819.199999999997</v>
      </c>
      <c r="AG74">
        <v>1.4579442572368155</v>
      </c>
      <c r="AI74">
        <v>78819.199999999997</v>
      </c>
      <c r="AJ74">
        <v>1.4579442572368155</v>
      </c>
    </row>
    <row r="75" spans="2:38" x14ac:dyDescent="0.25">
      <c r="B75">
        <v>114267</v>
      </c>
      <c r="C75">
        <v>90136</v>
      </c>
      <c r="D75">
        <v>50044</v>
      </c>
      <c r="E75">
        <v>15748</v>
      </c>
      <c r="F75">
        <v>70398</v>
      </c>
      <c r="H75">
        <v>122351</v>
      </c>
      <c r="J75">
        <f t="shared" si="12"/>
        <v>68118.600000000006</v>
      </c>
      <c r="K75">
        <f t="shared" si="13"/>
        <v>1.7961467205726482</v>
      </c>
      <c r="L75">
        <f t="shared" si="14"/>
        <v>114267</v>
      </c>
      <c r="M75">
        <f t="shared" si="15"/>
        <v>15748</v>
      </c>
      <c r="N75">
        <f t="shared" si="16"/>
        <v>68118.600000000006</v>
      </c>
      <c r="O75">
        <f t="shared" si="17"/>
        <v>98519</v>
      </c>
      <c r="Q75">
        <v>30470</v>
      </c>
      <c r="R75">
        <v>5321</v>
      </c>
      <c r="T75">
        <v>19779.600000000006</v>
      </c>
      <c r="U75">
        <v>2616.6000000000058</v>
      </c>
      <c r="W75">
        <v>26124.799999999999</v>
      </c>
      <c r="X75">
        <v>2646.2</v>
      </c>
      <c r="AD75">
        <v>68118.600000000006</v>
      </c>
      <c r="AE75">
        <v>1.7961467205726482</v>
      </c>
      <c r="AI75">
        <v>68118.600000000006</v>
      </c>
      <c r="AJ75">
        <v>1.7961467205726482</v>
      </c>
    </row>
    <row r="76" spans="2:38" x14ac:dyDescent="0.25">
      <c r="B76">
        <v>42309</v>
      </c>
      <c r="C76">
        <v>109193</v>
      </c>
      <c r="D76">
        <v>29060</v>
      </c>
      <c r="E76">
        <v>95348</v>
      </c>
      <c r="F76">
        <v>44021</v>
      </c>
      <c r="H76">
        <v>130142</v>
      </c>
      <c r="J76">
        <f t="shared" si="12"/>
        <v>63986.2</v>
      </c>
      <c r="K76">
        <f t="shared" si="13"/>
        <v>2.0339073112639916</v>
      </c>
      <c r="L76">
        <f t="shared" si="14"/>
        <v>109193</v>
      </c>
      <c r="M76">
        <f t="shared" si="15"/>
        <v>29060</v>
      </c>
      <c r="N76">
        <f t="shared" si="16"/>
        <v>63986.2</v>
      </c>
      <c r="O76">
        <f t="shared" si="17"/>
        <v>80133</v>
      </c>
      <c r="Q76">
        <v>13292</v>
      </c>
      <c r="R76">
        <v>7699</v>
      </c>
      <c r="T76">
        <v>-19481.600000000006</v>
      </c>
      <c r="U76">
        <v>359.59999999999854</v>
      </c>
      <c r="W76">
        <v>31867.600000000002</v>
      </c>
      <c r="X76">
        <v>484.8</v>
      </c>
      <c r="AB76">
        <v>63986.2</v>
      </c>
      <c r="AC76">
        <v>2.0339073112639916</v>
      </c>
      <c r="AK76">
        <v>63986.2</v>
      </c>
      <c r="AL76">
        <v>2.0339073112639916</v>
      </c>
    </row>
    <row r="77" spans="2:38" x14ac:dyDescent="0.25">
      <c r="B77">
        <v>99958</v>
      </c>
      <c r="C77">
        <v>89435</v>
      </c>
      <c r="D77">
        <v>78494</v>
      </c>
      <c r="E77">
        <v>83457</v>
      </c>
      <c r="F77">
        <v>54595</v>
      </c>
      <c r="H77">
        <v>125968</v>
      </c>
      <c r="J77">
        <f t="shared" si="12"/>
        <v>81187.8</v>
      </c>
      <c r="K77">
        <f t="shared" si="13"/>
        <v>1.5515631658943831</v>
      </c>
      <c r="L77">
        <f t="shared" si="14"/>
        <v>99958</v>
      </c>
      <c r="M77">
        <f t="shared" si="15"/>
        <v>54595</v>
      </c>
      <c r="N77">
        <f t="shared" si="16"/>
        <v>81187.8</v>
      </c>
      <c r="O77">
        <f t="shared" si="17"/>
        <v>45363</v>
      </c>
      <c r="Q77">
        <v>50446</v>
      </c>
      <c r="R77">
        <v>56</v>
      </c>
      <c r="T77">
        <v>37375.200000000004</v>
      </c>
      <c r="U77">
        <v>-507.19999999999709</v>
      </c>
      <c r="W77">
        <v>38670.800000000003</v>
      </c>
      <c r="X77">
        <v>601.6</v>
      </c>
      <c r="AD77">
        <v>81187.8</v>
      </c>
      <c r="AE77">
        <v>1.5515631658943831</v>
      </c>
      <c r="AI77">
        <v>81187.8</v>
      </c>
      <c r="AJ77">
        <v>1.5515631658943831</v>
      </c>
    </row>
    <row r="78" spans="2:38" x14ac:dyDescent="0.25">
      <c r="B78">
        <v>110756</v>
      </c>
      <c r="C78">
        <v>43127</v>
      </c>
      <c r="D78">
        <v>15685</v>
      </c>
      <c r="E78">
        <v>62076</v>
      </c>
      <c r="F78">
        <v>107399</v>
      </c>
      <c r="H78">
        <v>120901</v>
      </c>
      <c r="J78">
        <f t="shared" si="12"/>
        <v>67808.600000000006</v>
      </c>
      <c r="K78">
        <f t="shared" si="13"/>
        <v>1.7829744309718825</v>
      </c>
      <c r="L78">
        <f t="shared" si="14"/>
        <v>110756</v>
      </c>
      <c r="M78">
        <f t="shared" si="15"/>
        <v>15685</v>
      </c>
      <c r="N78">
        <f t="shared" si="16"/>
        <v>67808.600000000006</v>
      </c>
      <c r="O78">
        <f t="shared" si="17"/>
        <v>95071</v>
      </c>
      <c r="Q78">
        <v>24223</v>
      </c>
      <c r="R78">
        <v>4108</v>
      </c>
      <c r="T78">
        <v>6997.4000000000087</v>
      </c>
      <c r="U78">
        <v>-920.39999999999418</v>
      </c>
      <c r="W78">
        <v>31885.399999999998</v>
      </c>
      <c r="X78">
        <v>3601.2000000000003</v>
      </c>
      <c r="AF78">
        <v>67808.600000000006</v>
      </c>
      <c r="AG78">
        <v>1.7829744309718825</v>
      </c>
      <c r="AI78">
        <v>67808.600000000006</v>
      </c>
      <c r="AJ78">
        <v>1.7829744309718825</v>
      </c>
    </row>
    <row r="79" spans="2:38" x14ac:dyDescent="0.25">
      <c r="B79">
        <v>12877</v>
      </c>
      <c r="C79">
        <v>63129</v>
      </c>
      <c r="D79">
        <v>61095</v>
      </c>
      <c r="E79">
        <v>87396</v>
      </c>
      <c r="F79">
        <v>13410</v>
      </c>
      <c r="H79">
        <v>58187</v>
      </c>
      <c r="J79">
        <f t="shared" si="12"/>
        <v>47581.4</v>
      </c>
      <c r="K79">
        <f t="shared" si="13"/>
        <v>1.2228938198539765</v>
      </c>
      <c r="L79">
        <f t="shared" si="14"/>
        <v>87396</v>
      </c>
      <c r="M79">
        <f t="shared" si="15"/>
        <v>12877</v>
      </c>
      <c r="N79">
        <f t="shared" si="16"/>
        <v>47581.4</v>
      </c>
      <c r="O79">
        <f t="shared" si="17"/>
        <v>74519</v>
      </c>
      <c r="Q79">
        <v>-50176</v>
      </c>
      <c r="R79">
        <v>965</v>
      </c>
      <c r="T79">
        <v>-52786.6</v>
      </c>
      <c r="U79">
        <v>-2946.1999999999971</v>
      </c>
      <c r="W79">
        <v>52786.6</v>
      </c>
      <c r="X79">
        <v>2999.7999999999997</v>
      </c>
      <c r="AB79">
        <v>47581.4</v>
      </c>
      <c r="AC79">
        <v>1.2228938198539765</v>
      </c>
      <c r="AI79">
        <v>47581.4</v>
      </c>
      <c r="AJ79">
        <v>1.2228938198539765</v>
      </c>
    </row>
    <row r="80" spans="2:38" x14ac:dyDescent="0.25">
      <c r="B80">
        <v>70252</v>
      </c>
      <c r="C80">
        <v>80233</v>
      </c>
      <c r="D80">
        <v>43435</v>
      </c>
      <c r="E80">
        <v>56855</v>
      </c>
      <c r="F80">
        <v>32915</v>
      </c>
      <c r="H80">
        <v>129031</v>
      </c>
      <c r="J80">
        <f t="shared" si="12"/>
        <v>56738</v>
      </c>
      <c r="K80">
        <f t="shared" si="13"/>
        <v>2.2741548873770667</v>
      </c>
      <c r="L80">
        <f t="shared" si="14"/>
        <v>80233</v>
      </c>
      <c r="M80">
        <f t="shared" si="15"/>
        <v>32915</v>
      </c>
      <c r="N80">
        <f t="shared" si="16"/>
        <v>56738</v>
      </c>
      <c r="O80">
        <f t="shared" si="17"/>
        <v>47318</v>
      </c>
      <c r="Q80">
        <v>23989</v>
      </c>
      <c r="R80">
        <v>-2924</v>
      </c>
      <c r="T80">
        <v>11129.599999999999</v>
      </c>
      <c r="U80">
        <v>444.80000000000291</v>
      </c>
      <c r="W80">
        <v>36215.199999999997</v>
      </c>
      <c r="X80">
        <v>1351.6</v>
      </c>
      <c r="AD80">
        <v>56738</v>
      </c>
      <c r="AE80">
        <v>2.2741548873770667</v>
      </c>
      <c r="AK80">
        <v>56738</v>
      </c>
      <c r="AL80">
        <v>2.2741548873770667</v>
      </c>
    </row>
    <row r="81" spans="2:38" x14ac:dyDescent="0.25">
      <c r="B81">
        <v>39268</v>
      </c>
      <c r="C81">
        <v>67991</v>
      </c>
      <c r="D81">
        <v>41213</v>
      </c>
      <c r="E81">
        <v>95692</v>
      </c>
      <c r="F81">
        <v>82735</v>
      </c>
      <c r="H81">
        <v>132668</v>
      </c>
      <c r="J81">
        <f t="shared" si="12"/>
        <v>65379.8</v>
      </c>
      <c r="K81">
        <f t="shared" si="13"/>
        <v>2.0291894438343339</v>
      </c>
      <c r="L81">
        <f t="shared" si="14"/>
        <v>95692</v>
      </c>
      <c r="M81">
        <f t="shared" si="15"/>
        <v>39268</v>
      </c>
      <c r="N81">
        <f t="shared" si="16"/>
        <v>65379.8</v>
      </c>
      <c r="O81">
        <f t="shared" si="17"/>
        <v>56424</v>
      </c>
      <c r="Q81">
        <v>24059</v>
      </c>
      <c r="R81">
        <v>1242</v>
      </c>
      <c r="T81">
        <v>-10019.199999999997</v>
      </c>
      <c r="U81">
        <v>-338.80000000000291</v>
      </c>
      <c r="W81">
        <v>41249.199999999997</v>
      </c>
      <c r="X81">
        <v>694.80000000000007</v>
      </c>
      <c r="AB81">
        <v>65379.8</v>
      </c>
      <c r="AC81">
        <v>2.0291894438343339</v>
      </c>
      <c r="AI81">
        <v>65379.8</v>
      </c>
      <c r="AJ81">
        <v>2.0291894438343339</v>
      </c>
    </row>
    <row r="82" spans="2:38" x14ac:dyDescent="0.25">
      <c r="B82">
        <v>88048</v>
      </c>
      <c r="C82">
        <v>69836</v>
      </c>
      <c r="D82">
        <v>20059</v>
      </c>
      <c r="E82">
        <v>16784</v>
      </c>
      <c r="F82">
        <v>51546</v>
      </c>
      <c r="H82">
        <v>87087</v>
      </c>
      <c r="J82">
        <f t="shared" si="12"/>
        <v>49254.6</v>
      </c>
      <c r="K82">
        <f t="shared" si="13"/>
        <v>1.7680988171663155</v>
      </c>
      <c r="L82">
        <f t="shared" si="14"/>
        <v>88048</v>
      </c>
      <c r="M82">
        <f t="shared" si="15"/>
        <v>16784</v>
      </c>
      <c r="N82">
        <f t="shared" si="16"/>
        <v>49254.6</v>
      </c>
      <c r="O82">
        <f t="shared" si="17"/>
        <v>71264</v>
      </c>
      <c r="Q82">
        <v>15624</v>
      </c>
      <c r="R82">
        <v>-1538</v>
      </c>
      <c r="T82">
        <v>-1372.2000000000044</v>
      </c>
      <c r="U82">
        <v>-2539.8000000000029</v>
      </c>
      <c r="W82">
        <v>24401</v>
      </c>
      <c r="X82">
        <v>4108.2</v>
      </c>
      <c r="Z82">
        <v>49254.6</v>
      </c>
      <c r="AA82">
        <v>1.7680988171663155</v>
      </c>
      <c r="AI82">
        <v>49254.6</v>
      </c>
      <c r="AJ82">
        <v>1.7680988171663155</v>
      </c>
    </row>
    <row r="83" spans="2:38" x14ac:dyDescent="0.25">
      <c r="B83">
        <v>76799</v>
      </c>
      <c r="C83">
        <v>50892</v>
      </c>
      <c r="D83">
        <v>54848</v>
      </c>
      <c r="E83">
        <v>45997</v>
      </c>
      <c r="F83">
        <v>12741</v>
      </c>
      <c r="H83">
        <v>74314</v>
      </c>
      <c r="J83">
        <f t="shared" si="12"/>
        <v>48255.4</v>
      </c>
      <c r="K83">
        <f t="shared" si="13"/>
        <v>1.5400141745794254</v>
      </c>
      <c r="L83">
        <f t="shared" si="14"/>
        <v>76799</v>
      </c>
      <c r="M83">
        <f t="shared" si="15"/>
        <v>12741</v>
      </c>
      <c r="N83">
        <f t="shared" si="16"/>
        <v>48255.4</v>
      </c>
      <c r="O83">
        <f t="shared" si="17"/>
        <v>64058</v>
      </c>
      <c r="Q83">
        <v>14290</v>
      </c>
      <c r="R83">
        <v>7362</v>
      </c>
      <c r="T83">
        <v>949.59999999999854</v>
      </c>
      <c r="U83">
        <v>5284.4000000000015</v>
      </c>
      <c r="W83">
        <v>21943.200000000001</v>
      </c>
      <c r="X83">
        <v>5284.4</v>
      </c>
      <c r="Z83">
        <v>48255.4</v>
      </c>
      <c r="AA83">
        <v>1.5400141745794254</v>
      </c>
      <c r="AI83">
        <v>48255.4</v>
      </c>
      <c r="AJ83">
        <v>1.5400141745794254</v>
      </c>
    </row>
    <row r="84" spans="2:38" x14ac:dyDescent="0.25">
      <c r="B84">
        <v>86792</v>
      </c>
      <c r="C84">
        <v>100689</v>
      </c>
      <c r="D84">
        <v>95447</v>
      </c>
      <c r="E84">
        <v>79949</v>
      </c>
      <c r="F84">
        <v>50183</v>
      </c>
      <c r="H84">
        <v>120848</v>
      </c>
      <c r="J84">
        <f t="shared" si="12"/>
        <v>82612</v>
      </c>
      <c r="K84">
        <f t="shared" si="13"/>
        <v>1.4628383285721203</v>
      </c>
      <c r="L84">
        <f t="shared" si="14"/>
        <v>100689</v>
      </c>
      <c r="M84">
        <f t="shared" si="15"/>
        <v>50183</v>
      </c>
      <c r="N84">
        <f t="shared" si="16"/>
        <v>82612</v>
      </c>
      <c r="O84">
        <f t="shared" si="17"/>
        <v>50506</v>
      </c>
      <c r="Q84">
        <v>-3874</v>
      </c>
      <c r="R84">
        <v>0</v>
      </c>
      <c r="T84">
        <v>-3069.8000000000029</v>
      </c>
      <c r="U84">
        <v>2300.3999999999942</v>
      </c>
      <c r="W84">
        <v>24876.600000000002</v>
      </c>
      <c r="X84">
        <v>4724</v>
      </c>
      <c r="AB84">
        <v>82612</v>
      </c>
      <c r="AC84">
        <v>1.4628383285721203</v>
      </c>
      <c r="AI84">
        <v>82612</v>
      </c>
      <c r="AJ84">
        <v>1.4628383285721203</v>
      </c>
    </row>
    <row r="85" spans="2:38" x14ac:dyDescent="0.25">
      <c r="B85">
        <v>66759</v>
      </c>
      <c r="C85">
        <v>47747</v>
      </c>
      <c r="D85">
        <v>98868</v>
      </c>
      <c r="E85">
        <v>58745</v>
      </c>
      <c r="F85">
        <v>92415</v>
      </c>
      <c r="H85">
        <v>93528</v>
      </c>
      <c r="J85">
        <f t="shared" si="12"/>
        <v>72906.8</v>
      </c>
      <c r="K85">
        <f t="shared" si="13"/>
        <v>1.2828433013107146</v>
      </c>
      <c r="L85">
        <f t="shared" si="14"/>
        <v>98868</v>
      </c>
      <c r="M85">
        <f t="shared" si="15"/>
        <v>47747</v>
      </c>
      <c r="N85">
        <f t="shared" si="16"/>
        <v>72906.8</v>
      </c>
      <c r="O85">
        <f t="shared" si="17"/>
        <v>51121</v>
      </c>
      <c r="Q85">
        <v>-38328</v>
      </c>
      <c r="R85">
        <v>-9369</v>
      </c>
      <c r="T85">
        <v>-13709.800000000003</v>
      </c>
      <c r="U85">
        <v>-2717.3999999999942</v>
      </c>
      <c r="W85">
        <v>18817</v>
      </c>
      <c r="X85">
        <v>2767.8</v>
      </c>
      <c r="AB85">
        <v>72906.8</v>
      </c>
      <c r="AC85">
        <v>1.2828433013107146</v>
      </c>
      <c r="AI85">
        <v>72906.8</v>
      </c>
      <c r="AJ85">
        <v>1.2828433013107146</v>
      </c>
    </row>
    <row r="86" spans="2:38" x14ac:dyDescent="0.25">
      <c r="B86">
        <v>85356</v>
      </c>
      <c r="C86">
        <v>62623</v>
      </c>
      <c r="D86">
        <v>58092</v>
      </c>
      <c r="E86">
        <v>23051</v>
      </c>
      <c r="F86">
        <v>57123</v>
      </c>
      <c r="H86">
        <v>124939</v>
      </c>
      <c r="J86">
        <f t="shared" si="12"/>
        <v>57249</v>
      </c>
      <c r="K86">
        <f t="shared" si="13"/>
        <v>2.1823787315062271</v>
      </c>
      <c r="L86">
        <f t="shared" si="14"/>
        <v>85356</v>
      </c>
      <c r="M86">
        <f t="shared" si="15"/>
        <v>23051</v>
      </c>
      <c r="N86">
        <f t="shared" si="16"/>
        <v>57249</v>
      </c>
      <c r="O86">
        <f t="shared" si="17"/>
        <v>62305</v>
      </c>
      <c r="Q86">
        <v>55198</v>
      </c>
      <c r="R86">
        <v>216</v>
      </c>
      <c r="T86">
        <v>18331.800000000003</v>
      </c>
      <c r="U86">
        <v>1234.1999999999971</v>
      </c>
      <c r="W86">
        <v>18331.8</v>
      </c>
      <c r="X86">
        <v>4362.6000000000004</v>
      </c>
      <c r="AD86">
        <v>57249</v>
      </c>
      <c r="AE86">
        <v>2.1823787315062271</v>
      </c>
      <c r="AK86">
        <v>57249</v>
      </c>
      <c r="AL86">
        <v>2.1823787315062271</v>
      </c>
    </row>
    <row r="87" spans="2:38" x14ac:dyDescent="0.25">
      <c r="B87">
        <v>12743</v>
      </c>
      <c r="C87">
        <v>85609</v>
      </c>
      <c r="D87">
        <v>18134</v>
      </c>
      <c r="E87">
        <v>50737</v>
      </c>
      <c r="F87">
        <v>13274</v>
      </c>
      <c r="H87">
        <v>80635</v>
      </c>
      <c r="J87">
        <f t="shared" si="12"/>
        <v>36099.4</v>
      </c>
      <c r="K87">
        <f t="shared" si="13"/>
        <v>2.233693634797254</v>
      </c>
      <c r="L87">
        <f t="shared" si="14"/>
        <v>85609</v>
      </c>
      <c r="M87">
        <f t="shared" si="15"/>
        <v>12743</v>
      </c>
      <c r="N87">
        <f t="shared" si="16"/>
        <v>36099.4</v>
      </c>
      <c r="O87">
        <f t="shared" si="17"/>
        <v>72866</v>
      </c>
      <c r="Q87">
        <v>8557</v>
      </c>
      <c r="R87">
        <v>1484</v>
      </c>
      <c r="T87">
        <v>-11919.799999999996</v>
      </c>
      <c r="U87">
        <v>-487.19999999999709</v>
      </c>
      <c r="W87">
        <v>15364.199999999999</v>
      </c>
      <c r="X87">
        <v>1822.4</v>
      </c>
      <c r="Z87">
        <v>36099.4</v>
      </c>
      <c r="AA87">
        <v>2.233693634797254</v>
      </c>
      <c r="AK87">
        <v>36099.4</v>
      </c>
      <c r="AL87">
        <v>2.233693634797254</v>
      </c>
    </row>
    <row r="88" spans="2:38" x14ac:dyDescent="0.25">
      <c r="B88">
        <v>34179</v>
      </c>
      <c r="C88">
        <v>62498</v>
      </c>
      <c r="D88">
        <v>53911</v>
      </c>
      <c r="E88">
        <v>57971</v>
      </c>
      <c r="F88">
        <v>68307</v>
      </c>
      <c r="H88">
        <v>114269</v>
      </c>
      <c r="J88">
        <f t="shared" si="12"/>
        <v>55373.2</v>
      </c>
      <c r="K88">
        <f t="shared" si="13"/>
        <v>2.0636156118844498</v>
      </c>
      <c r="L88">
        <f t="shared" si="14"/>
        <v>68307</v>
      </c>
      <c r="M88">
        <f t="shared" si="15"/>
        <v>34179</v>
      </c>
      <c r="N88">
        <f t="shared" si="16"/>
        <v>55373.2</v>
      </c>
      <c r="O88">
        <f t="shared" si="17"/>
        <v>34128</v>
      </c>
      <c r="Q88">
        <v>45758</v>
      </c>
      <c r="R88">
        <v>404</v>
      </c>
      <c r="T88">
        <v>5533.5999999999985</v>
      </c>
      <c r="U88">
        <v>-1810.2000000000044</v>
      </c>
      <c r="W88">
        <v>27156</v>
      </c>
      <c r="X88">
        <v>1855</v>
      </c>
      <c r="Z88">
        <v>55373.2</v>
      </c>
      <c r="AA88">
        <v>2.0636156118844498</v>
      </c>
      <c r="AK88">
        <v>55373.2</v>
      </c>
      <c r="AL88">
        <v>2.0636156118844498</v>
      </c>
    </row>
    <row r="89" spans="2:38" x14ac:dyDescent="0.25">
      <c r="B89">
        <v>25112</v>
      </c>
      <c r="C89">
        <v>64054</v>
      </c>
      <c r="D89">
        <v>14935</v>
      </c>
      <c r="E89">
        <v>98658</v>
      </c>
      <c r="F89">
        <v>113179</v>
      </c>
      <c r="H89">
        <v>67068</v>
      </c>
      <c r="J89">
        <f t="shared" si="12"/>
        <v>63187.6</v>
      </c>
      <c r="K89">
        <f t="shared" si="13"/>
        <v>1.0614107831283353</v>
      </c>
      <c r="L89">
        <f t="shared" si="14"/>
        <v>113179</v>
      </c>
      <c r="M89">
        <f t="shared" si="15"/>
        <v>14935</v>
      </c>
      <c r="N89">
        <f t="shared" si="16"/>
        <v>63187.6</v>
      </c>
      <c r="O89">
        <f t="shared" si="17"/>
        <v>98244</v>
      </c>
      <c r="Q89">
        <v>-6732</v>
      </c>
      <c r="R89">
        <v>-4920</v>
      </c>
      <c r="T89">
        <v>-5667.7999999999956</v>
      </c>
      <c r="U89">
        <v>798.40000000000146</v>
      </c>
      <c r="W89">
        <v>13446.2</v>
      </c>
      <c r="X89">
        <v>1594.4</v>
      </c>
      <c r="AB89">
        <v>63187.6</v>
      </c>
      <c r="AC89">
        <v>1.0614107831283353</v>
      </c>
      <c r="AI89">
        <v>63187.6</v>
      </c>
      <c r="AJ89">
        <v>1.0614107831283353</v>
      </c>
    </row>
    <row r="90" spans="2:38" x14ac:dyDescent="0.25">
      <c r="B90">
        <v>107112</v>
      </c>
      <c r="C90">
        <v>89998</v>
      </c>
      <c r="D90">
        <v>109942</v>
      </c>
      <c r="E90">
        <v>57226</v>
      </c>
      <c r="F90">
        <v>40883</v>
      </c>
      <c r="H90">
        <v>122330</v>
      </c>
      <c r="J90">
        <f t="shared" si="12"/>
        <v>81032.2</v>
      </c>
      <c r="K90">
        <f t="shared" si="13"/>
        <v>1.5096467823902104</v>
      </c>
      <c r="L90">
        <f t="shared" si="14"/>
        <v>109942</v>
      </c>
      <c r="M90">
        <f t="shared" si="15"/>
        <v>40883</v>
      </c>
      <c r="N90">
        <f t="shared" si="16"/>
        <v>81032.2</v>
      </c>
      <c r="O90">
        <f t="shared" si="17"/>
        <v>69059</v>
      </c>
      <c r="Q90">
        <v>-3991</v>
      </c>
      <c r="R90">
        <v>-2909</v>
      </c>
      <c r="T90">
        <v>-8561</v>
      </c>
      <c r="U90">
        <v>-2686.4000000000087</v>
      </c>
      <c r="W90">
        <v>20500.199999999997</v>
      </c>
      <c r="X90">
        <v>2686.4</v>
      </c>
      <c r="AB90">
        <v>81032.2</v>
      </c>
      <c r="AC90">
        <v>1.5096467823902104</v>
      </c>
      <c r="AI90">
        <v>81032.2</v>
      </c>
      <c r="AJ90">
        <v>1.5096467823902104</v>
      </c>
    </row>
    <row r="91" spans="2:38" x14ac:dyDescent="0.25">
      <c r="B91">
        <v>68606</v>
      </c>
      <c r="C91">
        <v>92956</v>
      </c>
      <c r="D91">
        <v>31151</v>
      </c>
      <c r="E91">
        <v>23165</v>
      </c>
      <c r="F91">
        <v>81803</v>
      </c>
      <c r="H91">
        <v>100555</v>
      </c>
      <c r="J91">
        <f t="shared" si="12"/>
        <v>59536.2</v>
      </c>
      <c r="K91">
        <f t="shared" si="13"/>
        <v>1.6889724235003243</v>
      </c>
      <c r="L91">
        <f t="shared" si="14"/>
        <v>92956</v>
      </c>
      <c r="M91">
        <f t="shared" si="15"/>
        <v>23165</v>
      </c>
      <c r="N91">
        <f t="shared" si="16"/>
        <v>59536.2</v>
      </c>
      <c r="O91">
        <f t="shared" si="17"/>
        <v>69791</v>
      </c>
      <c r="Q91">
        <v>-4118</v>
      </c>
      <c r="R91">
        <v>5485</v>
      </c>
      <c r="T91">
        <v>12771.599999999999</v>
      </c>
      <c r="U91">
        <v>-276.40000000000146</v>
      </c>
      <c r="W91">
        <v>18584.8</v>
      </c>
      <c r="X91">
        <v>4509.2</v>
      </c>
      <c r="AD91">
        <v>59536.2</v>
      </c>
      <c r="AE91">
        <v>1.6889724235003243</v>
      </c>
      <c r="AI91">
        <v>59536.2</v>
      </c>
      <c r="AJ91">
        <v>1.6889724235003243</v>
      </c>
    </row>
    <row r="92" spans="2:38" x14ac:dyDescent="0.25">
      <c r="B92">
        <v>49760</v>
      </c>
      <c r="C92">
        <v>48105</v>
      </c>
      <c r="D92">
        <v>14451</v>
      </c>
      <c r="E92">
        <v>66324</v>
      </c>
      <c r="F92">
        <v>94823</v>
      </c>
      <c r="H92">
        <v>102252</v>
      </c>
      <c r="J92">
        <f t="shared" si="12"/>
        <v>54692.6</v>
      </c>
      <c r="K92">
        <f t="shared" si="13"/>
        <v>1.8695765057795755</v>
      </c>
      <c r="L92">
        <f t="shared" si="14"/>
        <v>94823</v>
      </c>
      <c r="M92">
        <f t="shared" si="15"/>
        <v>14451</v>
      </c>
      <c r="N92">
        <f t="shared" si="16"/>
        <v>54692.6</v>
      </c>
      <c r="O92">
        <f t="shared" si="17"/>
        <v>80372</v>
      </c>
      <c r="Q92">
        <v>37062</v>
      </c>
      <c r="R92">
        <v>-2765</v>
      </c>
      <c r="T92">
        <v>2516</v>
      </c>
      <c r="U92">
        <v>169.79999999999563</v>
      </c>
      <c r="W92">
        <v>33423.199999999997</v>
      </c>
      <c r="X92">
        <v>1361.4</v>
      </c>
      <c r="Z92">
        <v>54692.6</v>
      </c>
      <c r="AA92">
        <v>1.8695765057795755</v>
      </c>
      <c r="AI92">
        <v>54692.6</v>
      </c>
      <c r="AJ92">
        <v>1.8695765057795755</v>
      </c>
    </row>
    <row r="93" spans="2:38" x14ac:dyDescent="0.25">
      <c r="B93">
        <v>80360</v>
      </c>
      <c r="C93">
        <v>118250</v>
      </c>
      <c r="D93">
        <v>28885</v>
      </c>
      <c r="E93">
        <v>43595</v>
      </c>
      <c r="F93">
        <v>82562</v>
      </c>
      <c r="H93">
        <v>102810</v>
      </c>
      <c r="J93">
        <f t="shared" si="12"/>
        <v>70730.399999999994</v>
      </c>
      <c r="K93">
        <f t="shared" si="13"/>
        <v>1.4535475552237793</v>
      </c>
      <c r="L93">
        <f t="shared" si="14"/>
        <v>118250</v>
      </c>
      <c r="M93">
        <f t="shared" si="15"/>
        <v>28885</v>
      </c>
      <c r="N93">
        <f t="shared" si="16"/>
        <v>70730.399999999994</v>
      </c>
      <c r="O93">
        <f t="shared" si="17"/>
        <v>89365</v>
      </c>
      <c r="Q93">
        <v>-15393</v>
      </c>
      <c r="R93">
        <v>208</v>
      </c>
      <c r="T93">
        <v>-13844.400000000009</v>
      </c>
      <c r="U93">
        <v>-3055.4000000000087</v>
      </c>
      <c r="W93">
        <v>24935.599999999999</v>
      </c>
      <c r="X93">
        <v>3055.8</v>
      </c>
      <c r="AB93">
        <v>70730.399999999994</v>
      </c>
      <c r="AC93">
        <v>1.4535475552237793</v>
      </c>
      <c r="AI93">
        <v>70730.399999999994</v>
      </c>
      <c r="AJ93">
        <v>1.4535475552237793</v>
      </c>
    </row>
    <row r="94" spans="2:38" x14ac:dyDescent="0.25">
      <c r="B94">
        <v>61424</v>
      </c>
      <c r="C94">
        <v>92604</v>
      </c>
      <c r="D94">
        <v>101526</v>
      </c>
      <c r="E94">
        <v>68439</v>
      </c>
      <c r="F94">
        <v>90323</v>
      </c>
      <c r="H94">
        <v>129372</v>
      </c>
      <c r="J94">
        <f t="shared" si="12"/>
        <v>82863.199999999997</v>
      </c>
      <c r="K94">
        <f t="shared" si="13"/>
        <v>1.5612720725243534</v>
      </c>
      <c r="L94">
        <f t="shared" si="14"/>
        <v>101526</v>
      </c>
      <c r="M94">
        <f t="shared" si="15"/>
        <v>61424</v>
      </c>
      <c r="N94">
        <f t="shared" si="16"/>
        <v>82863.199999999997</v>
      </c>
      <c r="O94">
        <f t="shared" si="17"/>
        <v>40102</v>
      </c>
      <c r="Q94">
        <v>36138</v>
      </c>
      <c r="R94">
        <v>-803</v>
      </c>
      <c r="T94">
        <v>-137.19999999999709</v>
      </c>
      <c r="U94">
        <v>-2525.6000000000058</v>
      </c>
      <c r="W94">
        <v>34142.400000000001</v>
      </c>
      <c r="X94">
        <v>3635.6</v>
      </c>
      <c r="AB94">
        <v>82863.199999999997</v>
      </c>
      <c r="AC94">
        <v>1.5612720725243534</v>
      </c>
      <c r="AI94">
        <v>82863.199999999997</v>
      </c>
      <c r="AJ94">
        <v>1.5612720725243534</v>
      </c>
    </row>
    <row r="95" spans="2:38" x14ac:dyDescent="0.25">
      <c r="B95">
        <v>63259</v>
      </c>
      <c r="C95">
        <v>24668</v>
      </c>
      <c r="D95">
        <v>80219</v>
      </c>
      <c r="E95">
        <v>25847</v>
      </c>
      <c r="F95">
        <v>21533</v>
      </c>
      <c r="H95">
        <v>54726</v>
      </c>
      <c r="J95">
        <f t="shared" si="12"/>
        <v>43105.2</v>
      </c>
      <c r="K95">
        <f t="shared" si="13"/>
        <v>1.2695916037972217</v>
      </c>
      <c r="L95">
        <f t="shared" si="14"/>
        <v>80219</v>
      </c>
      <c r="M95">
        <f t="shared" si="15"/>
        <v>21533</v>
      </c>
      <c r="N95">
        <f t="shared" si="16"/>
        <v>43105.2</v>
      </c>
      <c r="O95">
        <f t="shared" si="17"/>
        <v>58686</v>
      </c>
      <c r="Q95">
        <v>12168</v>
      </c>
      <c r="R95">
        <v>2127</v>
      </c>
      <c r="T95">
        <v>7238.3999999999942</v>
      </c>
      <c r="U95">
        <v>-899.60000000000582</v>
      </c>
      <c r="W95">
        <v>25513.599999999999</v>
      </c>
      <c r="X95">
        <v>3866.3999999999996</v>
      </c>
      <c r="Z95">
        <v>43105.2</v>
      </c>
      <c r="AA95">
        <v>1.2695916037972217</v>
      </c>
      <c r="AI95">
        <v>43105.2</v>
      </c>
      <c r="AJ95">
        <v>1.2695916037972217</v>
      </c>
    </row>
    <row r="96" spans="2:38" x14ac:dyDescent="0.25">
      <c r="B96">
        <v>55661</v>
      </c>
      <c r="C96">
        <v>81538</v>
      </c>
      <c r="D96">
        <v>25920</v>
      </c>
      <c r="E96">
        <v>72258</v>
      </c>
      <c r="F96">
        <v>26815</v>
      </c>
      <c r="H96">
        <v>66384</v>
      </c>
      <c r="J96">
        <f t="shared" si="12"/>
        <v>52438.400000000001</v>
      </c>
      <c r="K96">
        <f t="shared" si="13"/>
        <v>1.2659425154085555</v>
      </c>
      <c r="L96">
        <f t="shared" si="14"/>
        <v>81538</v>
      </c>
      <c r="M96">
        <f t="shared" si="15"/>
        <v>25920</v>
      </c>
      <c r="N96">
        <f t="shared" si="16"/>
        <v>52438.400000000001</v>
      </c>
      <c r="O96">
        <f t="shared" si="17"/>
        <v>55618</v>
      </c>
      <c r="Q96">
        <v>-10614</v>
      </c>
      <c r="R96">
        <v>-4884</v>
      </c>
      <c r="T96">
        <v>-7634.7999999999956</v>
      </c>
      <c r="U96">
        <v>2620</v>
      </c>
      <c r="W96">
        <v>31765.599999999999</v>
      </c>
      <c r="X96">
        <v>3388.7999999999997</v>
      </c>
      <c r="Z96">
        <v>52438.400000000001</v>
      </c>
      <c r="AA96">
        <v>1.2659425154085555</v>
      </c>
      <c r="AI96">
        <v>52438.400000000001</v>
      </c>
      <c r="AJ96">
        <v>1.2659425154085555</v>
      </c>
    </row>
    <row r="97" spans="2:38" x14ac:dyDescent="0.25">
      <c r="B97">
        <v>76947</v>
      </c>
      <c r="C97">
        <v>92934</v>
      </c>
      <c r="D97">
        <v>75568</v>
      </c>
      <c r="E97">
        <v>83473</v>
      </c>
      <c r="F97">
        <v>96648</v>
      </c>
      <c r="H97">
        <v>125529</v>
      </c>
      <c r="J97">
        <f t="shared" si="12"/>
        <v>85114</v>
      </c>
      <c r="K97">
        <f t="shared" si="13"/>
        <v>1.4748337523791621</v>
      </c>
      <c r="L97">
        <f t="shared" si="14"/>
        <v>96648</v>
      </c>
      <c r="M97">
        <f t="shared" si="15"/>
        <v>75568</v>
      </c>
      <c r="N97">
        <f t="shared" si="16"/>
        <v>85114</v>
      </c>
      <c r="O97">
        <f t="shared" si="17"/>
        <v>21080</v>
      </c>
      <c r="Q97">
        <v>41643</v>
      </c>
      <c r="R97">
        <v>-210</v>
      </c>
      <c r="T97">
        <v>25926.400000000001</v>
      </c>
      <c r="U97">
        <v>3147.6000000000058</v>
      </c>
      <c r="W97">
        <v>39375.600000000006</v>
      </c>
      <c r="X97">
        <v>3188.8</v>
      </c>
      <c r="Z97">
        <v>85114</v>
      </c>
      <c r="AA97">
        <v>1.4748337523791621</v>
      </c>
      <c r="AI97">
        <v>85114</v>
      </c>
      <c r="AJ97">
        <v>1.4748337523791621</v>
      </c>
    </row>
    <row r="98" spans="2:38" x14ac:dyDescent="0.25">
      <c r="B98">
        <v>33262</v>
      </c>
      <c r="C98">
        <v>58974</v>
      </c>
      <c r="D98">
        <v>14161</v>
      </c>
      <c r="E98">
        <v>3127</v>
      </c>
      <c r="F98">
        <v>95825</v>
      </c>
      <c r="H98">
        <v>80256</v>
      </c>
      <c r="J98">
        <f t="shared" si="12"/>
        <v>41069.800000000003</v>
      </c>
      <c r="K98">
        <f t="shared" ref="K98:K129" si="18">H98/J98</f>
        <v>1.9541366161997378</v>
      </c>
      <c r="L98">
        <f t="shared" si="14"/>
        <v>95825</v>
      </c>
      <c r="M98">
        <f t="shared" si="15"/>
        <v>3127</v>
      </c>
      <c r="N98">
        <f t="shared" si="16"/>
        <v>41069.800000000003</v>
      </c>
      <c r="O98">
        <f t="shared" si="17"/>
        <v>92698</v>
      </c>
      <c r="Q98">
        <v>13098</v>
      </c>
      <c r="R98">
        <v>-1891</v>
      </c>
      <c r="T98">
        <v>-14624.599999999999</v>
      </c>
      <c r="U98">
        <v>-3384.1999999999971</v>
      </c>
      <c r="W98">
        <v>20243</v>
      </c>
      <c r="X98">
        <v>5720.6</v>
      </c>
      <c r="Z98">
        <v>41069.800000000003</v>
      </c>
      <c r="AA98">
        <v>1.9541366161997378</v>
      </c>
      <c r="AK98">
        <v>41069.800000000003</v>
      </c>
      <c r="AL98">
        <v>1.9541366161997378</v>
      </c>
    </row>
    <row r="99" spans="2:38" x14ac:dyDescent="0.25">
      <c r="B99">
        <v>81165</v>
      </c>
      <c r="C99">
        <v>97322</v>
      </c>
      <c r="D99">
        <v>7093</v>
      </c>
      <c r="E99">
        <v>17386</v>
      </c>
      <c r="F99">
        <v>94474</v>
      </c>
      <c r="H99">
        <v>114183</v>
      </c>
      <c r="J99">
        <f t="shared" si="12"/>
        <v>59488</v>
      </c>
      <c r="K99">
        <f t="shared" si="18"/>
        <v>1.9194291285637439</v>
      </c>
      <c r="L99">
        <f t="shared" si="14"/>
        <v>97322</v>
      </c>
      <c r="M99">
        <f t="shared" si="15"/>
        <v>7093</v>
      </c>
      <c r="N99">
        <f t="shared" si="16"/>
        <v>59488</v>
      </c>
      <c r="O99">
        <f t="shared" si="17"/>
        <v>90229</v>
      </c>
      <c r="Q99">
        <v>6066</v>
      </c>
      <c r="R99">
        <v>1239</v>
      </c>
      <c r="T99">
        <v>-22011.800000000003</v>
      </c>
      <c r="U99">
        <v>-2575.5999999999985</v>
      </c>
      <c r="W99">
        <v>22557</v>
      </c>
      <c r="X99">
        <v>4243.5999999999995</v>
      </c>
      <c r="AB99">
        <v>59488</v>
      </c>
      <c r="AC99">
        <v>1.9194291285637439</v>
      </c>
      <c r="AI99">
        <v>59488</v>
      </c>
      <c r="AJ99">
        <v>1.9194291285637439</v>
      </c>
    </row>
    <row r="100" spans="2:38" x14ac:dyDescent="0.25">
      <c r="B100">
        <v>24320</v>
      </c>
      <c r="C100">
        <v>39443</v>
      </c>
      <c r="D100">
        <v>45058</v>
      </c>
      <c r="E100">
        <v>84210</v>
      </c>
      <c r="F100">
        <v>34990</v>
      </c>
      <c r="H100">
        <v>101529</v>
      </c>
      <c r="J100">
        <f t="shared" si="12"/>
        <v>45604.2</v>
      </c>
      <c r="K100">
        <f t="shared" si="18"/>
        <v>2.226308103201021</v>
      </c>
      <c r="L100">
        <f t="shared" si="14"/>
        <v>84210</v>
      </c>
      <c r="M100">
        <f t="shared" si="15"/>
        <v>24320</v>
      </c>
      <c r="N100">
        <f t="shared" si="16"/>
        <v>45604.2</v>
      </c>
      <c r="O100">
        <f t="shared" si="17"/>
        <v>59890</v>
      </c>
      <c r="Q100">
        <v>-807</v>
      </c>
      <c r="R100">
        <v>0</v>
      </c>
      <c r="T100">
        <v>-16683</v>
      </c>
      <c r="U100">
        <v>1196.7999999999956</v>
      </c>
      <c r="W100">
        <v>25225.8</v>
      </c>
      <c r="X100">
        <v>3551.2000000000003</v>
      </c>
      <c r="AF100">
        <v>45604.2</v>
      </c>
      <c r="AG100">
        <v>2.226308103201021</v>
      </c>
      <c r="AK100">
        <v>45604.2</v>
      </c>
      <c r="AL100">
        <v>2.226308103201021</v>
      </c>
    </row>
    <row r="101" spans="2:38" x14ac:dyDescent="0.25">
      <c r="B101">
        <v>14062</v>
      </c>
      <c r="C101">
        <v>42624</v>
      </c>
      <c r="D101">
        <v>88333</v>
      </c>
      <c r="E101">
        <v>91044</v>
      </c>
      <c r="F101">
        <v>23647</v>
      </c>
      <c r="H101">
        <v>56707</v>
      </c>
      <c r="J101">
        <f t="shared" si="12"/>
        <v>51942</v>
      </c>
      <c r="K101">
        <f t="shared" si="18"/>
        <v>1.0917369373532015</v>
      </c>
      <c r="L101">
        <f t="shared" si="14"/>
        <v>91044</v>
      </c>
      <c r="M101">
        <f t="shared" si="15"/>
        <v>14062</v>
      </c>
      <c r="N101">
        <f t="shared" si="16"/>
        <v>51942</v>
      </c>
      <c r="O101">
        <f t="shared" si="17"/>
        <v>76982</v>
      </c>
      <c r="Q101">
        <v>-30377</v>
      </c>
      <c r="R101">
        <v>-27</v>
      </c>
      <c r="T101">
        <v>-12313.199999999997</v>
      </c>
      <c r="U101">
        <v>109</v>
      </c>
      <c r="W101">
        <v>23909.200000000001</v>
      </c>
      <c r="X101">
        <v>4157</v>
      </c>
      <c r="AB101">
        <v>51942</v>
      </c>
      <c r="AC101">
        <v>1.0917369373532015</v>
      </c>
      <c r="AI101">
        <v>51942</v>
      </c>
      <c r="AJ101">
        <v>1.0917369373532015</v>
      </c>
    </row>
    <row r="103" spans="2:38" x14ac:dyDescent="0.25">
      <c r="B103">
        <v>1538689</v>
      </c>
      <c r="C103">
        <v>1574955</v>
      </c>
      <c r="D103">
        <v>1347447</v>
      </c>
      <c r="E103">
        <v>1488050</v>
      </c>
      <c r="F103">
        <v>1463808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FB23F-1ACB-4EF0-A931-CAA1A0F9F00E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53048</v>
      </c>
      <c r="C2">
        <v>27703</v>
      </c>
      <c r="D2">
        <v>18658</v>
      </c>
      <c r="E2">
        <v>47864</v>
      </c>
      <c r="F2">
        <v>71715</v>
      </c>
      <c r="H2">
        <v>104834</v>
      </c>
      <c r="J2">
        <f t="shared" ref="J2:J33" si="0">AVERAGE(B2:F2)</f>
        <v>43797.599999999999</v>
      </c>
      <c r="K2">
        <f t="shared" ref="K2:K33" si="1">H2/J2</f>
        <v>2.3936014758799571</v>
      </c>
      <c r="L2">
        <f t="shared" ref="L2:L33" si="2">MAX(B2:F2)</f>
        <v>71715</v>
      </c>
      <c r="M2">
        <f t="shared" ref="M2:M33" si="3">MIN(B2:F2)</f>
        <v>18658</v>
      </c>
      <c r="N2">
        <f t="shared" ref="N2:N33" si="4">AVERAGE(B2:F2)</f>
        <v>43797.599999999999</v>
      </c>
      <c r="O2">
        <f t="shared" ref="O2:O33" si="5">L2-M2</f>
        <v>53057</v>
      </c>
      <c r="Q2">
        <v>-3283</v>
      </c>
      <c r="R2">
        <v>2061</v>
      </c>
      <c r="T2">
        <v>-22130.400000000001</v>
      </c>
      <c r="U2">
        <v>675.59999999999854</v>
      </c>
      <c r="W2">
        <v>22973.599999999999</v>
      </c>
      <c r="X2">
        <v>3395.2</v>
      </c>
      <c r="AF2">
        <v>43797.599999999999</v>
      </c>
      <c r="AG2">
        <v>2.3936014758799571</v>
      </c>
      <c r="AK2">
        <v>43797.599999999999</v>
      </c>
      <c r="AL2">
        <v>2.3936014758799571</v>
      </c>
    </row>
    <row r="3" spans="1:38" x14ac:dyDescent="0.25">
      <c r="B3">
        <v>107730</v>
      </c>
      <c r="C3">
        <v>70597</v>
      </c>
      <c r="D3">
        <v>82221</v>
      </c>
      <c r="E3">
        <v>55228</v>
      </c>
      <c r="F3">
        <v>72808</v>
      </c>
      <c r="H3">
        <v>103478</v>
      </c>
      <c r="J3">
        <f t="shared" si="0"/>
        <v>77716.800000000003</v>
      </c>
      <c r="K3">
        <f t="shared" si="1"/>
        <v>1.3314753052107138</v>
      </c>
      <c r="L3">
        <f t="shared" si="2"/>
        <v>107730</v>
      </c>
      <c r="M3">
        <f t="shared" si="3"/>
        <v>55228</v>
      </c>
      <c r="N3">
        <f t="shared" si="4"/>
        <v>77716.800000000003</v>
      </c>
      <c r="O3">
        <f t="shared" si="5"/>
        <v>52502</v>
      </c>
      <c r="Q3">
        <v>19100</v>
      </c>
      <c r="R3">
        <v>8638</v>
      </c>
      <c r="T3">
        <v>29058</v>
      </c>
      <c r="U3">
        <v>1516.8000000000029</v>
      </c>
      <c r="W3">
        <v>30954</v>
      </c>
      <c r="X3">
        <v>3200.4</v>
      </c>
      <c r="AD3">
        <v>77716.800000000003</v>
      </c>
      <c r="AE3">
        <v>1.3314753052107138</v>
      </c>
      <c r="AI3">
        <v>77716.800000000003</v>
      </c>
      <c r="AJ3">
        <v>1.3314753052107138</v>
      </c>
    </row>
    <row r="4" spans="1:38" x14ac:dyDescent="0.25">
      <c r="B4">
        <v>55371</v>
      </c>
      <c r="C4">
        <v>65158</v>
      </c>
      <c r="D4">
        <v>37225</v>
      </c>
      <c r="E4">
        <v>58852</v>
      </c>
      <c r="F4">
        <v>22142</v>
      </c>
      <c r="H4">
        <v>53324</v>
      </c>
      <c r="J4">
        <f t="shared" si="0"/>
        <v>47749.599999999999</v>
      </c>
      <c r="K4">
        <f t="shared" si="1"/>
        <v>1.1167423392028415</v>
      </c>
      <c r="L4">
        <f t="shared" si="2"/>
        <v>65158</v>
      </c>
      <c r="M4">
        <f t="shared" si="3"/>
        <v>22142</v>
      </c>
      <c r="N4">
        <f t="shared" si="4"/>
        <v>47749.599999999999</v>
      </c>
      <c r="O4">
        <f t="shared" si="5"/>
        <v>43016</v>
      </c>
      <c r="Q4">
        <v>-13957</v>
      </c>
      <c r="R4">
        <v>-1268</v>
      </c>
      <c r="T4">
        <v>21796.6</v>
      </c>
      <c r="U4">
        <v>2208.7999999999956</v>
      </c>
      <c r="W4">
        <v>29963</v>
      </c>
      <c r="X4">
        <v>2208.7999999999997</v>
      </c>
      <c r="AD4">
        <v>47749.599999999999</v>
      </c>
      <c r="AE4">
        <v>1.1167423392028415</v>
      </c>
      <c r="AI4">
        <v>47749.599999999999</v>
      </c>
      <c r="AJ4">
        <v>1.1167423392028415</v>
      </c>
    </row>
    <row r="5" spans="1:38" x14ac:dyDescent="0.25">
      <c r="B5">
        <v>94088</v>
      </c>
      <c r="C5">
        <v>43552</v>
      </c>
      <c r="D5">
        <v>18956</v>
      </c>
      <c r="E5">
        <v>24756</v>
      </c>
      <c r="F5">
        <v>20907</v>
      </c>
      <c r="H5">
        <v>72879</v>
      </c>
      <c r="J5">
        <f t="shared" si="0"/>
        <v>40451.800000000003</v>
      </c>
      <c r="K5">
        <f t="shared" si="1"/>
        <v>1.8016256384141125</v>
      </c>
      <c r="L5">
        <f t="shared" si="2"/>
        <v>94088</v>
      </c>
      <c r="M5">
        <f t="shared" si="3"/>
        <v>18956</v>
      </c>
      <c r="N5">
        <f t="shared" si="4"/>
        <v>40451.800000000003</v>
      </c>
      <c r="O5">
        <f t="shared" si="5"/>
        <v>75132</v>
      </c>
      <c r="Q5">
        <v>22818</v>
      </c>
      <c r="R5">
        <v>-5806</v>
      </c>
      <c r="T5">
        <v>-310.39999999999418</v>
      </c>
      <c r="U5">
        <v>2008.6000000000058</v>
      </c>
      <c r="W5">
        <v>26137.599999999999</v>
      </c>
      <c r="X5">
        <v>3740.2</v>
      </c>
      <c r="Z5">
        <v>40451.800000000003</v>
      </c>
      <c r="AA5">
        <v>1.8016256384141125</v>
      </c>
      <c r="AI5">
        <v>40451.800000000003</v>
      </c>
      <c r="AJ5">
        <v>1.8016256384141125</v>
      </c>
    </row>
    <row r="6" spans="1:38" x14ac:dyDescent="0.25">
      <c r="B6">
        <v>43412</v>
      </c>
      <c r="C6">
        <v>15820</v>
      </c>
      <c r="D6">
        <v>13668</v>
      </c>
      <c r="E6">
        <v>85188</v>
      </c>
      <c r="F6">
        <v>12743</v>
      </c>
      <c r="H6">
        <v>72987</v>
      </c>
      <c r="J6">
        <f t="shared" si="0"/>
        <v>34166.199999999997</v>
      </c>
      <c r="K6">
        <f t="shared" si="1"/>
        <v>2.1362340558797879</v>
      </c>
      <c r="L6">
        <f t="shared" si="2"/>
        <v>85188</v>
      </c>
      <c r="M6">
        <f t="shared" si="3"/>
        <v>12743</v>
      </c>
      <c r="N6">
        <f t="shared" si="4"/>
        <v>34166.199999999997</v>
      </c>
      <c r="O6">
        <f t="shared" si="5"/>
        <v>72445</v>
      </c>
      <c r="Q6">
        <v>-3642</v>
      </c>
      <c r="R6">
        <v>-103</v>
      </c>
      <c r="T6">
        <v>-22782.800000000003</v>
      </c>
      <c r="U6">
        <v>117.39999999999418</v>
      </c>
      <c r="W6">
        <v>32503.999999999996</v>
      </c>
      <c r="X6">
        <v>1260.2</v>
      </c>
      <c r="Z6">
        <v>34166.199999999997</v>
      </c>
      <c r="AA6">
        <v>2.1362340558797879</v>
      </c>
      <c r="AK6">
        <v>34166.199999999997</v>
      </c>
      <c r="AL6">
        <v>2.1362340558797879</v>
      </c>
    </row>
    <row r="7" spans="1:38" x14ac:dyDescent="0.25">
      <c r="B7">
        <v>13216</v>
      </c>
      <c r="C7">
        <v>40491</v>
      </c>
      <c r="D7">
        <v>80598</v>
      </c>
      <c r="E7">
        <v>39992</v>
      </c>
      <c r="F7">
        <v>72309</v>
      </c>
      <c r="H7">
        <v>120218</v>
      </c>
      <c r="J7">
        <f t="shared" si="0"/>
        <v>49321.2</v>
      </c>
      <c r="K7">
        <f t="shared" si="1"/>
        <v>2.4374508325020479</v>
      </c>
      <c r="L7">
        <f t="shared" si="2"/>
        <v>80598</v>
      </c>
      <c r="M7">
        <f t="shared" si="3"/>
        <v>13216</v>
      </c>
      <c r="N7">
        <f t="shared" si="4"/>
        <v>49321.2</v>
      </c>
      <c r="O7">
        <f t="shared" si="5"/>
        <v>67382</v>
      </c>
      <c r="Q7">
        <v>11486</v>
      </c>
      <c r="R7">
        <v>141</v>
      </c>
      <c r="T7">
        <v>441</v>
      </c>
      <c r="U7">
        <v>-1426.4000000000015</v>
      </c>
      <c r="W7">
        <v>18221.8</v>
      </c>
      <c r="X7">
        <v>1426.8</v>
      </c>
      <c r="AD7">
        <v>49321.2</v>
      </c>
      <c r="AE7">
        <v>2.4374508325020479</v>
      </c>
      <c r="AK7">
        <v>49321.2</v>
      </c>
      <c r="AL7">
        <v>2.4374508325020479</v>
      </c>
    </row>
    <row r="8" spans="1:38" x14ac:dyDescent="0.25">
      <c r="B8">
        <v>70432</v>
      </c>
      <c r="C8">
        <v>89927</v>
      </c>
      <c r="D8">
        <v>47589</v>
      </c>
      <c r="E8">
        <v>76120</v>
      </c>
      <c r="F8">
        <v>19516</v>
      </c>
      <c r="H8">
        <v>86988</v>
      </c>
      <c r="J8">
        <f t="shared" si="0"/>
        <v>60716.800000000003</v>
      </c>
      <c r="K8">
        <f t="shared" si="1"/>
        <v>1.4326841994307999</v>
      </c>
      <c r="L8">
        <f t="shared" si="2"/>
        <v>89927</v>
      </c>
      <c r="M8">
        <f t="shared" si="3"/>
        <v>19516</v>
      </c>
      <c r="N8">
        <f t="shared" si="4"/>
        <v>60716.800000000003</v>
      </c>
      <c r="O8">
        <f t="shared" si="5"/>
        <v>70411</v>
      </c>
      <c r="Q8">
        <v>-21498</v>
      </c>
      <c r="R8">
        <v>4079</v>
      </c>
      <c r="T8">
        <v>-3292.3999999999942</v>
      </c>
      <c r="U8">
        <v>1334.2000000000044</v>
      </c>
      <c r="W8">
        <v>22410</v>
      </c>
      <c r="X8">
        <v>1755.8000000000002</v>
      </c>
      <c r="AF8">
        <v>60716.800000000003</v>
      </c>
      <c r="AG8">
        <v>1.4326841994307999</v>
      </c>
      <c r="AI8">
        <v>60716.800000000003</v>
      </c>
      <c r="AJ8">
        <v>1.4326841994307999</v>
      </c>
    </row>
    <row r="9" spans="1:38" x14ac:dyDescent="0.25">
      <c r="B9">
        <v>24751</v>
      </c>
      <c r="C9">
        <v>22555</v>
      </c>
      <c r="D9">
        <v>59636</v>
      </c>
      <c r="E9">
        <v>67802</v>
      </c>
      <c r="F9">
        <v>75649</v>
      </c>
      <c r="H9">
        <v>73512</v>
      </c>
      <c r="J9">
        <f t="shared" si="0"/>
        <v>50078.6</v>
      </c>
      <c r="K9">
        <f t="shared" si="1"/>
        <v>1.4679324102510853</v>
      </c>
      <c r="L9">
        <f t="shared" si="2"/>
        <v>75649</v>
      </c>
      <c r="M9">
        <f t="shared" si="3"/>
        <v>22555</v>
      </c>
      <c r="N9">
        <f t="shared" si="4"/>
        <v>50078.6</v>
      </c>
      <c r="O9">
        <f t="shared" si="5"/>
        <v>53094</v>
      </c>
      <c r="Q9">
        <v>-10005</v>
      </c>
      <c r="R9">
        <v>-114</v>
      </c>
      <c r="T9">
        <v>2477.5999999999985</v>
      </c>
      <c r="U9">
        <v>-73.400000000001455</v>
      </c>
      <c r="W9">
        <v>28228.400000000001</v>
      </c>
      <c r="X9">
        <v>644.20000000000005</v>
      </c>
      <c r="AD9">
        <v>50078.6</v>
      </c>
      <c r="AE9">
        <v>1.4679324102510853</v>
      </c>
      <c r="AI9">
        <v>50078.6</v>
      </c>
      <c r="AJ9">
        <v>1.4679324102510853</v>
      </c>
    </row>
    <row r="10" spans="1:38" x14ac:dyDescent="0.25">
      <c r="B10">
        <v>92589</v>
      </c>
      <c r="C10">
        <v>16150</v>
      </c>
      <c r="D10">
        <v>65286</v>
      </c>
      <c r="E10">
        <v>70766</v>
      </c>
      <c r="F10">
        <v>84786</v>
      </c>
      <c r="H10">
        <v>94763</v>
      </c>
      <c r="J10">
        <f t="shared" si="0"/>
        <v>65915.399999999994</v>
      </c>
      <c r="K10">
        <f t="shared" si="1"/>
        <v>1.4376458308680522</v>
      </c>
      <c r="L10">
        <f t="shared" si="2"/>
        <v>92589</v>
      </c>
      <c r="M10">
        <f t="shared" si="3"/>
        <v>16150</v>
      </c>
      <c r="N10">
        <f t="shared" si="4"/>
        <v>65915.399999999994</v>
      </c>
      <c r="O10">
        <f t="shared" si="5"/>
        <v>76439</v>
      </c>
      <c r="Q10">
        <v>-5359</v>
      </c>
      <c r="R10">
        <v>-61</v>
      </c>
      <c r="T10">
        <v>872.99999999999272</v>
      </c>
      <c r="U10">
        <v>2027.1999999999971</v>
      </c>
      <c r="W10">
        <v>40611.800000000003</v>
      </c>
      <c r="X10">
        <v>2027.2</v>
      </c>
      <c r="AB10">
        <v>65915.399999999994</v>
      </c>
      <c r="AC10">
        <v>1.4376458308680522</v>
      </c>
      <c r="AI10">
        <v>65915.399999999994</v>
      </c>
      <c r="AJ10">
        <v>1.4376458308680522</v>
      </c>
    </row>
    <row r="11" spans="1:38" x14ac:dyDescent="0.25">
      <c r="B11">
        <v>74052</v>
      </c>
      <c r="C11">
        <v>74095</v>
      </c>
      <c r="D11">
        <v>69501</v>
      </c>
      <c r="E11">
        <v>46834</v>
      </c>
      <c r="F11">
        <v>6449</v>
      </c>
      <c r="H11">
        <v>59012</v>
      </c>
      <c r="J11">
        <f t="shared" si="0"/>
        <v>54186.2</v>
      </c>
      <c r="K11">
        <f t="shared" si="1"/>
        <v>1.0890595760544197</v>
      </c>
      <c r="L11">
        <f t="shared" si="2"/>
        <v>74095</v>
      </c>
      <c r="M11">
        <f t="shared" si="3"/>
        <v>6449</v>
      </c>
      <c r="N11">
        <f t="shared" si="4"/>
        <v>54186.2</v>
      </c>
      <c r="O11">
        <f t="shared" si="5"/>
        <v>67646</v>
      </c>
      <c r="Q11">
        <v>-23767</v>
      </c>
      <c r="R11">
        <v>0</v>
      </c>
      <c r="T11">
        <v>-13267</v>
      </c>
      <c r="U11">
        <v>-3485</v>
      </c>
      <c r="W11">
        <v>18927.400000000001</v>
      </c>
      <c r="X11">
        <v>3485</v>
      </c>
      <c r="AB11">
        <v>54186.2</v>
      </c>
      <c r="AC11">
        <v>1.0890595760544197</v>
      </c>
      <c r="AI11">
        <v>54186.2</v>
      </c>
      <c r="AJ11">
        <v>1.0890595760544197</v>
      </c>
    </row>
    <row r="12" spans="1:38" x14ac:dyDescent="0.25">
      <c r="B12">
        <v>24284</v>
      </c>
      <c r="C12">
        <v>41136</v>
      </c>
      <c r="D12">
        <v>90192</v>
      </c>
      <c r="E12">
        <v>93101</v>
      </c>
      <c r="F12">
        <v>42099</v>
      </c>
      <c r="H12">
        <v>97526</v>
      </c>
      <c r="J12">
        <f t="shared" si="0"/>
        <v>58162.400000000001</v>
      </c>
      <c r="K12">
        <f t="shared" si="1"/>
        <v>1.6767877529125346</v>
      </c>
      <c r="L12">
        <f t="shared" si="2"/>
        <v>93101</v>
      </c>
      <c r="M12">
        <f t="shared" si="3"/>
        <v>24284</v>
      </c>
      <c r="N12">
        <f t="shared" si="4"/>
        <v>58162.400000000001</v>
      </c>
      <c r="O12">
        <f t="shared" si="5"/>
        <v>68817</v>
      </c>
      <c r="Q12">
        <v>-44662</v>
      </c>
      <c r="R12">
        <v>4309</v>
      </c>
      <c r="T12">
        <v>-28650.999999999993</v>
      </c>
      <c r="U12">
        <v>43.200000000004366</v>
      </c>
      <c r="W12">
        <v>28651</v>
      </c>
      <c r="X12">
        <v>227.60000000000002</v>
      </c>
      <c r="AF12">
        <v>58162.400000000001</v>
      </c>
      <c r="AG12">
        <v>1.6767877529125346</v>
      </c>
      <c r="AI12">
        <v>58162.400000000001</v>
      </c>
      <c r="AJ12">
        <v>1.6767877529125346</v>
      </c>
    </row>
    <row r="13" spans="1:38" x14ac:dyDescent="0.25">
      <c r="B13">
        <v>38381</v>
      </c>
      <c r="C13">
        <v>38164</v>
      </c>
      <c r="D13">
        <v>72404</v>
      </c>
      <c r="E13">
        <v>82647</v>
      </c>
      <c r="F13">
        <v>64029</v>
      </c>
      <c r="H13">
        <v>132152</v>
      </c>
      <c r="J13">
        <f t="shared" si="0"/>
        <v>59125</v>
      </c>
      <c r="K13">
        <f t="shared" si="1"/>
        <v>2.2351289640591965</v>
      </c>
      <c r="L13">
        <f t="shared" si="2"/>
        <v>82647</v>
      </c>
      <c r="M13">
        <f t="shared" si="3"/>
        <v>38164</v>
      </c>
      <c r="N13">
        <f t="shared" si="4"/>
        <v>59125</v>
      </c>
      <c r="O13">
        <f t="shared" si="5"/>
        <v>44483</v>
      </c>
      <c r="Q13">
        <v>51710</v>
      </c>
      <c r="R13">
        <v>320</v>
      </c>
      <c r="T13">
        <v>-20825</v>
      </c>
      <c r="U13">
        <v>667.59999999999854</v>
      </c>
      <c r="W13">
        <v>38275.800000000003</v>
      </c>
      <c r="X13">
        <v>3141.6</v>
      </c>
      <c r="AB13">
        <v>59125</v>
      </c>
      <c r="AC13">
        <v>2.2351289640591965</v>
      </c>
      <c r="AK13">
        <v>59125</v>
      </c>
      <c r="AL13">
        <v>2.2351289640591965</v>
      </c>
    </row>
    <row r="14" spans="1:38" x14ac:dyDescent="0.25">
      <c r="B14">
        <v>80404</v>
      </c>
      <c r="C14">
        <v>110425</v>
      </c>
      <c r="D14">
        <v>102921</v>
      </c>
      <c r="E14">
        <v>69935</v>
      </c>
      <c r="F14">
        <v>40152</v>
      </c>
      <c r="H14">
        <v>118454</v>
      </c>
      <c r="J14">
        <f t="shared" si="0"/>
        <v>80767.399999999994</v>
      </c>
      <c r="K14">
        <f t="shared" si="1"/>
        <v>1.4666065764157321</v>
      </c>
      <c r="L14">
        <f t="shared" si="2"/>
        <v>110425</v>
      </c>
      <c r="M14">
        <f t="shared" si="3"/>
        <v>40152</v>
      </c>
      <c r="N14">
        <f t="shared" si="4"/>
        <v>80767.399999999994</v>
      </c>
      <c r="O14">
        <f t="shared" si="5"/>
        <v>70273</v>
      </c>
      <c r="Q14">
        <v>43916</v>
      </c>
      <c r="R14">
        <v>2182</v>
      </c>
      <c r="T14">
        <v>20694.199999999997</v>
      </c>
      <c r="U14">
        <v>1472.1999999999971</v>
      </c>
      <c r="W14">
        <v>21641</v>
      </c>
      <c r="X14">
        <v>4761.3999999999996</v>
      </c>
      <c r="Z14">
        <v>80767.399999999994</v>
      </c>
      <c r="AA14">
        <v>1.4666065764157321</v>
      </c>
      <c r="AI14">
        <v>80767.399999999994</v>
      </c>
      <c r="AJ14">
        <v>1.4666065764157321</v>
      </c>
    </row>
    <row r="15" spans="1:38" x14ac:dyDescent="0.25">
      <c r="B15">
        <v>54060</v>
      </c>
      <c r="C15">
        <v>36467</v>
      </c>
      <c r="D15">
        <v>27791</v>
      </c>
      <c r="E15">
        <v>72905</v>
      </c>
      <c r="F15">
        <v>19198</v>
      </c>
      <c r="H15">
        <v>52728</v>
      </c>
      <c r="J15">
        <f t="shared" si="0"/>
        <v>42084.2</v>
      </c>
      <c r="K15">
        <f t="shared" si="1"/>
        <v>1.2529167716150005</v>
      </c>
      <c r="L15">
        <f t="shared" si="2"/>
        <v>72905</v>
      </c>
      <c r="M15">
        <f t="shared" si="3"/>
        <v>19198</v>
      </c>
      <c r="N15">
        <f t="shared" si="4"/>
        <v>42084.2</v>
      </c>
      <c r="O15">
        <f t="shared" si="5"/>
        <v>53707</v>
      </c>
      <c r="Q15">
        <v>-62892</v>
      </c>
      <c r="R15">
        <v>2765</v>
      </c>
      <c r="T15">
        <v>-27607.600000000006</v>
      </c>
      <c r="U15">
        <v>-1674.4000000000015</v>
      </c>
      <c r="W15">
        <v>35722.800000000003</v>
      </c>
      <c r="X15">
        <v>1674.4</v>
      </c>
      <c r="AF15">
        <v>42084.2</v>
      </c>
      <c r="AG15">
        <v>1.2529167716150005</v>
      </c>
      <c r="AI15">
        <v>42084.2</v>
      </c>
      <c r="AJ15">
        <v>1.2529167716150005</v>
      </c>
    </row>
    <row r="16" spans="1:38" x14ac:dyDescent="0.25">
      <c r="B16">
        <v>72315</v>
      </c>
      <c r="C16">
        <v>50160</v>
      </c>
      <c r="D16">
        <v>92336</v>
      </c>
      <c r="E16">
        <v>95165</v>
      </c>
      <c r="F16">
        <v>66146</v>
      </c>
      <c r="H16">
        <v>108760</v>
      </c>
      <c r="J16">
        <f t="shared" si="0"/>
        <v>75224.399999999994</v>
      </c>
      <c r="K16">
        <f t="shared" si="1"/>
        <v>1.4458074773610692</v>
      </c>
      <c r="L16">
        <f t="shared" si="2"/>
        <v>95165</v>
      </c>
      <c r="M16">
        <f t="shared" si="3"/>
        <v>50160</v>
      </c>
      <c r="N16">
        <f t="shared" si="4"/>
        <v>75224.399999999994</v>
      </c>
      <c r="O16">
        <f t="shared" si="5"/>
        <v>45005</v>
      </c>
      <c r="Q16">
        <v>48490</v>
      </c>
      <c r="R16">
        <v>261</v>
      </c>
      <c r="T16">
        <v>40931.999999999993</v>
      </c>
      <c r="U16">
        <v>2001.5999999999913</v>
      </c>
      <c r="W16">
        <v>43690.8</v>
      </c>
      <c r="X16">
        <v>3582.0000000000005</v>
      </c>
      <c r="AD16">
        <v>75224.399999999994</v>
      </c>
      <c r="AE16">
        <v>1.4458074773610692</v>
      </c>
      <c r="AI16">
        <v>75224.399999999994</v>
      </c>
      <c r="AJ16">
        <v>1.4458074773610692</v>
      </c>
    </row>
    <row r="17" spans="2:38" x14ac:dyDescent="0.25">
      <c r="B17">
        <v>64702</v>
      </c>
      <c r="C17">
        <v>31204</v>
      </c>
      <c r="D17">
        <v>87836</v>
      </c>
      <c r="E17">
        <v>67333</v>
      </c>
      <c r="F17">
        <v>21466</v>
      </c>
      <c r="H17">
        <v>79956</v>
      </c>
      <c r="J17">
        <f t="shared" si="0"/>
        <v>54508.2</v>
      </c>
      <c r="K17">
        <f t="shared" si="1"/>
        <v>1.4668618666549254</v>
      </c>
      <c r="L17">
        <f t="shared" si="2"/>
        <v>87836</v>
      </c>
      <c r="M17">
        <f t="shared" si="3"/>
        <v>21466</v>
      </c>
      <c r="N17">
        <f t="shared" si="4"/>
        <v>54508.2</v>
      </c>
      <c r="O17">
        <f t="shared" si="5"/>
        <v>66370</v>
      </c>
      <c r="Q17">
        <v>-10203</v>
      </c>
      <c r="R17">
        <v>1452</v>
      </c>
      <c r="T17">
        <v>-20546.400000000009</v>
      </c>
      <c r="U17">
        <v>1887</v>
      </c>
      <c r="W17">
        <v>30338.799999999996</v>
      </c>
      <c r="X17">
        <v>2203.4</v>
      </c>
      <c r="AB17">
        <v>54508.2</v>
      </c>
      <c r="AC17">
        <v>1.4668618666549254</v>
      </c>
      <c r="AI17">
        <v>54508.2</v>
      </c>
      <c r="AJ17">
        <v>1.4668618666549254</v>
      </c>
    </row>
    <row r="18" spans="2:38" x14ac:dyDescent="0.25">
      <c r="B18">
        <v>36164</v>
      </c>
      <c r="C18">
        <v>93501</v>
      </c>
      <c r="D18">
        <v>55123</v>
      </c>
      <c r="E18">
        <v>69454</v>
      </c>
      <c r="F18">
        <v>28013</v>
      </c>
      <c r="H18">
        <v>97090</v>
      </c>
      <c r="J18">
        <f t="shared" si="0"/>
        <v>56451</v>
      </c>
      <c r="K18">
        <f t="shared" si="1"/>
        <v>1.7198986731855945</v>
      </c>
      <c r="L18">
        <f t="shared" si="2"/>
        <v>93501</v>
      </c>
      <c r="M18">
        <f t="shared" si="3"/>
        <v>28013</v>
      </c>
      <c r="N18">
        <f t="shared" si="4"/>
        <v>56451</v>
      </c>
      <c r="O18">
        <f t="shared" si="5"/>
        <v>65488</v>
      </c>
      <c r="Q18">
        <v>-14840</v>
      </c>
      <c r="R18">
        <v>126</v>
      </c>
      <c r="T18">
        <v>1396.1999999999971</v>
      </c>
      <c r="U18">
        <v>-1966</v>
      </c>
      <c r="W18">
        <v>29087.399999999998</v>
      </c>
      <c r="X18">
        <v>2683.2</v>
      </c>
      <c r="AD18">
        <v>56451</v>
      </c>
      <c r="AE18">
        <v>1.7198986731855945</v>
      </c>
      <c r="AI18">
        <v>56451</v>
      </c>
      <c r="AJ18">
        <v>1.7198986731855945</v>
      </c>
    </row>
    <row r="19" spans="2:38" x14ac:dyDescent="0.25">
      <c r="B19">
        <v>64058</v>
      </c>
      <c r="C19">
        <v>106498</v>
      </c>
      <c r="D19">
        <v>25797</v>
      </c>
      <c r="E19">
        <v>87279</v>
      </c>
      <c r="F19">
        <v>36690</v>
      </c>
      <c r="H19">
        <v>119732</v>
      </c>
      <c r="J19">
        <f t="shared" si="0"/>
        <v>64064.4</v>
      </c>
      <c r="K19">
        <f t="shared" si="1"/>
        <v>1.868931887288416</v>
      </c>
      <c r="L19">
        <f t="shared" si="2"/>
        <v>106498</v>
      </c>
      <c r="M19">
        <f t="shared" si="3"/>
        <v>25797</v>
      </c>
      <c r="N19">
        <f t="shared" si="4"/>
        <v>64064.4</v>
      </c>
      <c r="O19">
        <f t="shared" si="5"/>
        <v>80701</v>
      </c>
      <c r="Q19">
        <v>-23440</v>
      </c>
      <c r="R19">
        <v>371</v>
      </c>
      <c r="T19">
        <v>-22330.799999999996</v>
      </c>
      <c r="U19">
        <v>-2636.5999999999985</v>
      </c>
      <c r="W19">
        <v>36068.400000000001</v>
      </c>
      <c r="X19">
        <v>3092.6</v>
      </c>
      <c r="AF19">
        <v>64064.4</v>
      </c>
      <c r="AG19">
        <v>1.868931887288416</v>
      </c>
      <c r="AK19">
        <v>64064.4</v>
      </c>
      <c r="AL19">
        <v>1.868931887288416</v>
      </c>
    </row>
    <row r="20" spans="2:38" x14ac:dyDescent="0.25">
      <c r="B20">
        <v>103648</v>
      </c>
      <c r="C20">
        <v>19539</v>
      </c>
      <c r="D20">
        <v>31412</v>
      </c>
      <c r="E20">
        <v>54360</v>
      </c>
      <c r="F20">
        <v>23129</v>
      </c>
      <c r="H20">
        <v>75940</v>
      </c>
      <c r="J20">
        <f t="shared" si="0"/>
        <v>46417.599999999999</v>
      </c>
      <c r="K20">
        <f t="shared" si="1"/>
        <v>1.6360173727206921</v>
      </c>
      <c r="L20">
        <f t="shared" si="2"/>
        <v>103648</v>
      </c>
      <c r="M20">
        <f t="shared" si="3"/>
        <v>19539</v>
      </c>
      <c r="N20">
        <f t="shared" si="4"/>
        <v>46417.599999999999</v>
      </c>
      <c r="O20">
        <f t="shared" si="5"/>
        <v>84109</v>
      </c>
      <c r="Q20">
        <v>16531</v>
      </c>
      <c r="R20">
        <v>-6539</v>
      </c>
      <c r="T20">
        <v>-51.80000000000291</v>
      </c>
      <c r="U20">
        <v>-4183.8000000000029</v>
      </c>
      <c r="W20">
        <v>22659.8</v>
      </c>
      <c r="X20">
        <v>4431.3999999999996</v>
      </c>
      <c r="Z20">
        <v>46417.599999999999</v>
      </c>
      <c r="AA20">
        <v>1.6360173727206921</v>
      </c>
      <c r="AI20">
        <v>46417.599999999999</v>
      </c>
      <c r="AJ20">
        <v>1.6360173727206921</v>
      </c>
    </row>
    <row r="21" spans="2:38" x14ac:dyDescent="0.25">
      <c r="B21">
        <v>47161</v>
      </c>
      <c r="C21">
        <v>84680</v>
      </c>
      <c r="D21">
        <v>76262</v>
      </c>
      <c r="E21">
        <v>35284</v>
      </c>
      <c r="F21">
        <v>107452</v>
      </c>
      <c r="H21">
        <v>109383</v>
      </c>
      <c r="J21">
        <f t="shared" si="0"/>
        <v>70167.8</v>
      </c>
      <c r="K21">
        <f t="shared" si="1"/>
        <v>1.5588774338086699</v>
      </c>
      <c r="L21">
        <f t="shared" si="2"/>
        <v>107452</v>
      </c>
      <c r="M21">
        <f t="shared" si="3"/>
        <v>35284</v>
      </c>
      <c r="N21">
        <f t="shared" si="4"/>
        <v>70167.8</v>
      </c>
      <c r="O21">
        <f t="shared" si="5"/>
        <v>72168</v>
      </c>
      <c r="Q21">
        <v>-12264</v>
      </c>
      <c r="R21">
        <v>94</v>
      </c>
      <c r="T21">
        <v>-2992.5999999999913</v>
      </c>
      <c r="U21">
        <v>2885.6000000000058</v>
      </c>
      <c r="W21">
        <v>20305</v>
      </c>
      <c r="X21">
        <v>2886</v>
      </c>
      <c r="AF21">
        <v>70167.8</v>
      </c>
      <c r="AG21">
        <v>1.5588774338086699</v>
      </c>
      <c r="AI21">
        <v>70167.8</v>
      </c>
      <c r="AJ21">
        <v>1.5588774338086699</v>
      </c>
    </row>
    <row r="22" spans="2:38" x14ac:dyDescent="0.25">
      <c r="B22">
        <v>116372</v>
      </c>
      <c r="C22">
        <v>30315</v>
      </c>
      <c r="D22">
        <v>100352</v>
      </c>
      <c r="E22">
        <v>52781</v>
      </c>
      <c r="F22">
        <v>56744</v>
      </c>
      <c r="H22">
        <v>105546</v>
      </c>
      <c r="J22">
        <f t="shared" si="0"/>
        <v>71312.800000000003</v>
      </c>
      <c r="K22">
        <f t="shared" si="1"/>
        <v>1.4800428534568828</v>
      </c>
      <c r="L22">
        <f t="shared" si="2"/>
        <v>116372</v>
      </c>
      <c r="M22">
        <f t="shared" si="3"/>
        <v>30315</v>
      </c>
      <c r="N22">
        <f t="shared" si="4"/>
        <v>71312.800000000003</v>
      </c>
      <c r="O22">
        <f t="shared" si="5"/>
        <v>86057</v>
      </c>
      <c r="Q22">
        <v>-9336</v>
      </c>
      <c r="R22">
        <v>2360</v>
      </c>
      <c r="T22">
        <v>8681.2000000000044</v>
      </c>
      <c r="U22">
        <v>-1108.5999999999913</v>
      </c>
      <c r="W22">
        <v>27922.800000000003</v>
      </c>
      <c r="X22">
        <v>6779.4</v>
      </c>
      <c r="AF22">
        <v>71312.800000000003</v>
      </c>
      <c r="AG22">
        <v>1.4800428534568828</v>
      </c>
      <c r="AI22">
        <v>71312.800000000003</v>
      </c>
      <c r="AJ22">
        <v>1.4800428534568828</v>
      </c>
    </row>
    <row r="23" spans="2:38" x14ac:dyDescent="0.25">
      <c r="B23">
        <v>102486</v>
      </c>
      <c r="C23">
        <v>42472</v>
      </c>
      <c r="D23">
        <v>27443</v>
      </c>
      <c r="E23">
        <v>28651</v>
      </c>
      <c r="F23">
        <v>104481</v>
      </c>
      <c r="H23">
        <v>96157</v>
      </c>
      <c r="J23">
        <f t="shared" si="0"/>
        <v>61106.6</v>
      </c>
      <c r="K23">
        <f t="shared" si="1"/>
        <v>1.5735943416914049</v>
      </c>
      <c r="L23">
        <f t="shared" si="2"/>
        <v>104481</v>
      </c>
      <c r="M23">
        <f t="shared" si="3"/>
        <v>27443</v>
      </c>
      <c r="N23">
        <f t="shared" si="4"/>
        <v>61106.6</v>
      </c>
      <c r="O23">
        <f t="shared" si="5"/>
        <v>77038</v>
      </c>
      <c r="Q23">
        <v>17314</v>
      </c>
      <c r="R23">
        <v>-1</v>
      </c>
      <c r="T23">
        <v>5609</v>
      </c>
      <c r="U23">
        <v>538.19999999999709</v>
      </c>
      <c r="W23">
        <v>14615.799999999997</v>
      </c>
      <c r="X23">
        <v>5684.1999999999989</v>
      </c>
      <c r="Z23">
        <v>61106.6</v>
      </c>
      <c r="AA23">
        <v>1.5735943416914049</v>
      </c>
      <c r="AI23">
        <v>61106.6</v>
      </c>
      <c r="AJ23">
        <v>1.5735943416914049</v>
      </c>
    </row>
    <row r="24" spans="2:38" x14ac:dyDescent="0.25">
      <c r="B24">
        <v>46147</v>
      </c>
      <c r="C24">
        <v>72554</v>
      </c>
      <c r="D24">
        <v>25545</v>
      </c>
      <c r="E24">
        <v>55119</v>
      </c>
      <c r="F24">
        <v>41213</v>
      </c>
      <c r="H24">
        <v>85056</v>
      </c>
      <c r="J24">
        <f t="shared" si="0"/>
        <v>48115.6</v>
      </c>
      <c r="K24">
        <f t="shared" si="1"/>
        <v>1.7677426863636743</v>
      </c>
      <c r="L24">
        <f t="shared" si="2"/>
        <v>72554</v>
      </c>
      <c r="M24">
        <f t="shared" si="3"/>
        <v>25545</v>
      </c>
      <c r="N24">
        <f t="shared" si="4"/>
        <v>48115.6</v>
      </c>
      <c r="O24">
        <f t="shared" si="5"/>
        <v>47009</v>
      </c>
      <c r="Q24">
        <v>-56148</v>
      </c>
      <c r="R24">
        <v>-5590</v>
      </c>
      <c r="T24">
        <v>-32326.400000000001</v>
      </c>
      <c r="U24">
        <v>1354</v>
      </c>
      <c r="W24">
        <v>43946.400000000001</v>
      </c>
      <c r="X24">
        <v>1788</v>
      </c>
      <c r="AF24">
        <v>48115.6</v>
      </c>
      <c r="AG24">
        <v>1.7677426863636743</v>
      </c>
      <c r="AI24">
        <v>48115.6</v>
      </c>
      <c r="AJ24">
        <v>1.7677426863636743</v>
      </c>
    </row>
    <row r="25" spans="2:38" x14ac:dyDescent="0.25">
      <c r="B25">
        <v>80678</v>
      </c>
      <c r="C25">
        <v>30637</v>
      </c>
      <c r="D25">
        <v>106645</v>
      </c>
      <c r="E25">
        <v>109915</v>
      </c>
      <c r="F25">
        <v>55173</v>
      </c>
      <c r="H25">
        <v>132485</v>
      </c>
      <c r="J25">
        <f t="shared" si="0"/>
        <v>76609.600000000006</v>
      </c>
      <c r="K25">
        <f t="shared" si="1"/>
        <v>1.7293524571333094</v>
      </c>
      <c r="L25">
        <f t="shared" si="2"/>
        <v>109915</v>
      </c>
      <c r="M25">
        <f t="shared" si="3"/>
        <v>30637</v>
      </c>
      <c r="N25">
        <f t="shared" si="4"/>
        <v>76609.600000000006</v>
      </c>
      <c r="O25">
        <f t="shared" si="5"/>
        <v>79278</v>
      </c>
      <c r="Q25">
        <v>6533</v>
      </c>
      <c r="R25">
        <v>-605</v>
      </c>
      <c r="T25">
        <v>6893.2000000000116</v>
      </c>
      <c r="U25">
        <v>1111</v>
      </c>
      <c r="W25">
        <v>22701.200000000001</v>
      </c>
      <c r="X25">
        <v>2297.3999999999996</v>
      </c>
      <c r="AF25">
        <v>76609.600000000006</v>
      </c>
      <c r="AG25">
        <v>1.7293524571333094</v>
      </c>
      <c r="AI25">
        <v>76609.600000000006</v>
      </c>
      <c r="AJ25">
        <v>1.7293524571333094</v>
      </c>
    </row>
    <row r="26" spans="2:38" x14ac:dyDescent="0.25">
      <c r="B26">
        <v>86858</v>
      </c>
      <c r="C26">
        <v>79049</v>
      </c>
      <c r="D26">
        <v>23630</v>
      </c>
      <c r="E26">
        <v>47687</v>
      </c>
      <c r="F26">
        <v>35152</v>
      </c>
      <c r="H26">
        <v>105867</v>
      </c>
      <c r="J26">
        <f t="shared" si="0"/>
        <v>54475.199999999997</v>
      </c>
      <c r="K26">
        <f t="shared" si="1"/>
        <v>1.9433980967486124</v>
      </c>
      <c r="L26">
        <f t="shared" si="2"/>
        <v>86858</v>
      </c>
      <c r="M26">
        <f t="shared" si="3"/>
        <v>23630</v>
      </c>
      <c r="N26">
        <f t="shared" si="4"/>
        <v>54475.199999999997</v>
      </c>
      <c r="O26">
        <f t="shared" si="5"/>
        <v>63228</v>
      </c>
      <c r="Q26">
        <v>-33861</v>
      </c>
      <c r="R26">
        <v>-2042</v>
      </c>
      <c r="T26">
        <v>-40480.800000000003</v>
      </c>
      <c r="U26">
        <v>1788.3999999999942</v>
      </c>
      <c r="W26">
        <v>40480.799999999996</v>
      </c>
      <c r="X26">
        <v>3696</v>
      </c>
      <c r="AB26">
        <v>54475.199999999997</v>
      </c>
      <c r="AC26">
        <v>1.9433980967486124</v>
      </c>
      <c r="AI26">
        <v>54475.199999999997</v>
      </c>
      <c r="AJ26">
        <v>1.9433980967486124</v>
      </c>
    </row>
    <row r="27" spans="2:38" x14ac:dyDescent="0.25">
      <c r="B27">
        <v>87017</v>
      </c>
      <c r="C27">
        <v>92613</v>
      </c>
      <c r="D27">
        <v>53880</v>
      </c>
      <c r="E27">
        <v>18997</v>
      </c>
      <c r="F27">
        <v>49891</v>
      </c>
      <c r="H27">
        <v>65681</v>
      </c>
      <c r="J27">
        <f t="shared" si="0"/>
        <v>60479.6</v>
      </c>
      <c r="K27">
        <f t="shared" si="1"/>
        <v>1.0860025529269375</v>
      </c>
      <c r="L27">
        <f t="shared" si="2"/>
        <v>92613</v>
      </c>
      <c r="M27">
        <f t="shared" si="3"/>
        <v>18997</v>
      </c>
      <c r="N27">
        <f t="shared" si="4"/>
        <v>60479.6</v>
      </c>
      <c r="O27">
        <f t="shared" si="5"/>
        <v>73616</v>
      </c>
      <c r="Q27">
        <v>-39607</v>
      </c>
      <c r="R27">
        <v>-1</v>
      </c>
      <c r="T27">
        <v>-9532.0000000000073</v>
      </c>
      <c r="U27">
        <v>-952.59999999999854</v>
      </c>
      <c r="W27">
        <v>10535.6</v>
      </c>
      <c r="X27">
        <v>3798.6</v>
      </c>
      <c r="AB27">
        <v>60479.6</v>
      </c>
      <c r="AC27">
        <v>1.0860025529269375</v>
      </c>
      <c r="AI27">
        <v>60479.6</v>
      </c>
      <c r="AJ27">
        <v>1.0860025529269375</v>
      </c>
    </row>
    <row r="28" spans="2:38" x14ac:dyDescent="0.25">
      <c r="B28">
        <v>26747</v>
      </c>
      <c r="C28">
        <v>71152</v>
      </c>
      <c r="D28">
        <v>71073</v>
      </c>
      <c r="E28">
        <v>49676</v>
      </c>
      <c r="F28">
        <v>48019</v>
      </c>
      <c r="H28">
        <v>58586</v>
      </c>
      <c r="J28">
        <f t="shared" si="0"/>
        <v>53333.4</v>
      </c>
      <c r="K28">
        <f t="shared" si="1"/>
        <v>1.0984861268923414</v>
      </c>
      <c r="L28">
        <f t="shared" si="2"/>
        <v>71152</v>
      </c>
      <c r="M28">
        <f t="shared" si="3"/>
        <v>26747</v>
      </c>
      <c r="N28">
        <f t="shared" si="4"/>
        <v>53333.4</v>
      </c>
      <c r="O28">
        <f t="shared" si="5"/>
        <v>44405</v>
      </c>
      <c r="Q28">
        <v>-27760</v>
      </c>
      <c r="R28">
        <v>0</v>
      </c>
      <c r="T28">
        <v>-2016.5999999999985</v>
      </c>
      <c r="U28">
        <v>-1092.1999999999971</v>
      </c>
      <c r="W28">
        <v>23258.199999999997</v>
      </c>
      <c r="X28">
        <v>2613</v>
      </c>
      <c r="AD28">
        <v>53333.4</v>
      </c>
      <c r="AE28">
        <v>1.0984861268923414</v>
      </c>
      <c r="AI28">
        <v>53333.4</v>
      </c>
      <c r="AJ28">
        <v>1.0984861268923414</v>
      </c>
    </row>
    <row r="29" spans="2:38" x14ac:dyDescent="0.25">
      <c r="B29">
        <v>38330</v>
      </c>
      <c r="C29">
        <v>25492</v>
      </c>
      <c r="D29">
        <v>62310</v>
      </c>
      <c r="E29">
        <v>18177</v>
      </c>
      <c r="F29">
        <v>23219</v>
      </c>
      <c r="H29">
        <v>70810</v>
      </c>
      <c r="J29">
        <f t="shared" si="0"/>
        <v>33505.599999999999</v>
      </c>
      <c r="K29">
        <f t="shared" si="1"/>
        <v>2.1133780621746814</v>
      </c>
      <c r="L29">
        <f t="shared" si="2"/>
        <v>62310</v>
      </c>
      <c r="M29">
        <f t="shared" si="3"/>
        <v>18177</v>
      </c>
      <c r="N29">
        <f t="shared" si="4"/>
        <v>33505.599999999999</v>
      </c>
      <c r="O29">
        <f t="shared" si="5"/>
        <v>44133</v>
      </c>
      <c r="Q29">
        <v>11278</v>
      </c>
      <c r="R29">
        <v>70</v>
      </c>
      <c r="T29">
        <v>-19187.599999999999</v>
      </c>
      <c r="U29">
        <v>834.79999999999927</v>
      </c>
      <c r="W29">
        <v>33405.599999999999</v>
      </c>
      <c r="X29">
        <v>3578.8000000000006</v>
      </c>
      <c r="Z29">
        <v>33505.599999999999</v>
      </c>
      <c r="AA29">
        <v>2.1133780621746814</v>
      </c>
      <c r="AK29">
        <v>33505.599999999999</v>
      </c>
      <c r="AL29">
        <v>2.1133780621746814</v>
      </c>
    </row>
    <row r="30" spans="2:38" x14ac:dyDescent="0.25">
      <c r="B30">
        <v>87269</v>
      </c>
      <c r="C30">
        <v>96114</v>
      </c>
      <c r="D30">
        <v>60831</v>
      </c>
      <c r="E30">
        <v>21844</v>
      </c>
      <c r="F30">
        <v>93428</v>
      </c>
      <c r="H30">
        <v>110399</v>
      </c>
      <c r="J30">
        <f t="shared" si="0"/>
        <v>71897.2</v>
      </c>
      <c r="K30">
        <f t="shared" si="1"/>
        <v>1.5355118140901176</v>
      </c>
      <c r="L30">
        <f t="shared" si="2"/>
        <v>96114</v>
      </c>
      <c r="M30">
        <f t="shared" si="3"/>
        <v>21844</v>
      </c>
      <c r="N30">
        <f t="shared" si="4"/>
        <v>71897.2</v>
      </c>
      <c r="O30">
        <f t="shared" si="5"/>
        <v>74270</v>
      </c>
      <c r="Q30">
        <v>-12724</v>
      </c>
      <c r="R30">
        <v>-105</v>
      </c>
      <c r="T30">
        <v>-2690</v>
      </c>
      <c r="U30">
        <v>4296.3999999999942</v>
      </c>
      <c r="W30">
        <v>34718.799999999996</v>
      </c>
      <c r="X30">
        <v>4855.6000000000004</v>
      </c>
      <c r="AF30">
        <v>71897.2</v>
      </c>
      <c r="AG30">
        <v>1.5355118140901176</v>
      </c>
      <c r="AI30">
        <v>71897.2</v>
      </c>
      <c r="AJ30">
        <v>1.5355118140901176</v>
      </c>
    </row>
    <row r="31" spans="2:38" x14ac:dyDescent="0.25">
      <c r="B31">
        <v>74014</v>
      </c>
      <c r="C31">
        <v>85434</v>
      </c>
      <c r="D31">
        <v>49836</v>
      </c>
      <c r="E31">
        <v>107533</v>
      </c>
      <c r="F31">
        <v>31955</v>
      </c>
      <c r="H31">
        <v>92709</v>
      </c>
      <c r="J31">
        <f t="shared" si="0"/>
        <v>69754.399999999994</v>
      </c>
      <c r="K31">
        <f t="shared" si="1"/>
        <v>1.329077448877777</v>
      </c>
      <c r="L31">
        <f t="shared" si="2"/>
        <v>107533</v>
      </c>
      <c r="M31">
        <f t="shared" si="3"/>
        <v>31955</v>
      </c>
      <c r="N31">
        <f t="shared" si="4"/>
        <v>69754.399999999994</v>
      </c>
      <c r="O31">
        <f t="shared" si="5"/>
        <v>75578</v>
      </c>
      <c r="Q31">
        <v>582</v>
      </c>
      <c r="R31">
        <v>0</v>
      </c>
      <c r="T31">
        <v>17307.199999999997</v>
      </c>
      <c r="U31">
        <v>-1321.6000000000058</v>
      </c>
      <c r="W31">
        <v>17307.199999999997</v>
      </c>
      <c r="X31">
        <v>2572.8000000000002</v>
      </c>
      <c r="AD31">
        <v>69754.399999999994</v>
      </c>
      <c r="AE31">
        <v>1.329077448877777</v>
      </c>
      <c r="AI31">
        <v>69754.399999999994</v>
      </c>
      <c r="AJ31">
        <v>1.329077448877777</v>
      </c>
    </row>
    <row r="32" spans="2:38" x14ac:dyDescent="0.25">
      <c r="B32">
        <v>12787</v>
      </c>
      <c r="C32">
        <v>39047</v>
      </c>
      <c r="D32">
        <v>70667</v>
      </c>
      <c r="E32">
        <v>42100</v>
      </c>
      <c r="F32">
        <v>90884</v>
      </c>
      <c r="H32">
        <v>95265</v>
      </c>
      <c r="J32">
        <f t="shared" si="0"/>
        <v>51097</v>
      </c>
      <c r="K32">
        <f t="shared" si="1"/>
        <v>1.8643951699708399</v>
      </c>
      <c r="L32">
        <f t="shared" si="2"/>
        <v>90884</v>
      </c>
      <c r="M32">
        <f t="shared" si="3"/>
        <v>12787</v>
      </c>
      <c r="N32">
        <f t="shared" si="4"/>
        <v>51097</v>
      </c>
      <c r="O32">
        <f t="shared" si="5"/>
        <v>78097</v>
      </c>
      <c r="Q32">
        <v>-13098</v>
      </c>
      <c r="R32">
        <v>-7</v>
      </c>
      <c r="T32">
        <v>2044.5999999999985</v>
      </c>
      <c r="U32">
        <v>-654.80000000000291</v>
      </c>
      <c r="W32">
        <v>21110.2</v>
      </c>
      <c r="X32">
        <v>1103.6000000000001</v>
      </c>
      <c r="AD32">
        <v>51097</v>
      </c>
      <c r="AE32">
        <v>1.8643951699708399</v>
      </c>
      <c r="AK32">
        <v>51097</v>
      </c>
      <c r="AL32">
        <v>1.8643951699708399</v>
      </c>
    </row>
    <row r="33" spans="2:38" x14ac:dyDescent="0.25">
      <c r="B33">
        <v>22021</v>
      </c>
      <c r="C33">
        <v>101879</v>
      </c>
      <c r="D33">
        <v>51639</v>
      </c>
      <c r="E33">
        <v>10288</v>
      </c>
      <c r="F33">
        <v>97616</v>
      </c>
      <c r="H33">
        <v>81876</v>
      </c>
      <c r="J33">
        <f t="shared" si="0"/>
        <v>56688.6</v>
      </c>
      <c r="K33">
        <f t="shared" si="1"/>
        <v>1.4443115547041205</v>
      </c>
      <c r="L33">
        <f t="shared" si="2"/>
        <v>101879</v>
      </c>
      <c r="M33">
        <f t="shared" si="3"/>
        <v>10288</v>
      </c>
      <c r="N33">
        <f t="shared" si="4"/>
        <v>56688.6</v>
      </c>
      <c r="O33">
        <f t="shared" si="5"/>
        <v>91591</v>
      </c>
      <c r="Q33">
        <v>-24027</v>
      </c>
      <c r="R33">
        <v>6570</v>
      </c>
      <c r="T33">
        <v>-1416.5999999999985</v>
      </c>
      <c r="U33">
        <v>-1502.5999999999985</v>
      </c>
      <c r="W33">
        <v>8573</v>
      </c>
      <c r="X33">
        <v>4055.8</v>
      </c>
      <c r="AD33">
        <v>56688.6</v>
      </c>
      <c r="AE33">
        <v>1.4443115547041205</v>
      </c>
      <c r="AI33">
        <v>56688.6</v>
      </c>
      <c r="AJ33">
        <v>1.4443115547041205</v>
      </c>
    </row>
    <row r="34" spans="2:38" x14ac:dyDescent="0.25">
      <c r="B34">
        <v>37237</v>
      </c>
      <c r="C34">
        <v>72441</v>
      </c>
      <c r="D34">
        <v>55223</v>
      </c>
      <c r="E34">
        <v>50750</v>
      </c>
      <c r="F34">
        <v>93792</v>
      </c>
      <c r="H34">
        <v>115988</v>
      </c>
      <c r="J34">
        <f t="shared" ref="J34:J65" si="6">AVERAGE(B34:F34)</f>
        <v>61888.6</v>
      </c>
      <c r="K34">
        <f t="shared" ref="K34:K65" si="7">H34/J34</f>
        <v>1.8741416028153812</v>
      </c>
      <c r="L34">
        <f t="shared" ref="L34:L65" si="8">MAX(B34:F34)</f>
        <v>93792</v>
      </c>
      <c r="M34">
        <f t="shared" ref="M34:M65" si="9">MIN(B34:F34)</f>
        <v>37237</v>
      </c>
      <c r="N34">
        <f t="shared" ref="N34:N65" si="10">AVERAGE(B34:F34)</f>
        <v>61888.6</v>
      </c>
      <c r="O34">
        <f t="shared" ref="O34:O65" si="11">L34-M34</f>
        <v>56555</v>
      </c>
      <c r="Q34">
        <v>-2953</v>
      </c>
      <c r="R34">
        <v>-6365</v>
      </c>
      <c r="T34">
        <v>3414.4000000000015</v>
      </c>
      <c r="U34">
        <v>-3332.8000000000029</v>
      </c>
      <c r="W34">
        <v>21839.600000000002</v>
      </c>
      <c r="X34">
        <v>3690.7999999999997</v>
      </c>
      <c r="AD34">
        <v>61888.6</v>
      </c>
      <c r="AE34">
        <v>1.8741416028153812</v>
      </c>
      <c r="AK34">
        <v>61888.6</v>
      </c>
      <c r="AL34">
        <v>1.8741416028153812</v>
      </c>
    </row>
    <row r="35" spans="2:38" x14ac:dyDescent="0.25">
      <c r="B35">
        <v>20843</v>
      </c>
      <c r="C35">
        <v>102529</v>
      </c>
      <c r="D35">
        <v>21673</v>
      </c>
      <c r="E35">
        <v>100136</v>
      </c>
      <c r="F35">
        <v>66485</v>
      </c>
      <c r="H35">
        <v>91772</v>
      </c>
      <c r="J35">
        <f t="shared" si="6"/>
        <v>62333.2</v>
      </c>
      <c r="K35">
        <f t="shared" si="7"/>
        <v>1.4722812241309609</v>
      </c>
      <c r="L35">
        <f t="shared" si="8"/>
        <v>102529</v>
      </c>
      <c r="M35">
        <f t="shared" si="9"/>
        <v>20843</v>
      </c>
      <c r="N35">
        <f t="shared" si="10"/>
        <v>62333.2</v>
      </c>
      <c r="O35">
        <f t="shared" si="11"/>
        <v>81686</v>
      </c>
      <c r="Q35">
        <v>-35287</v>
      </c>
      <c r="R35">
        <v>55</v>
      </c>
      <c r="T35">
        <v>-4800.1999999999971</v>
      </c>
      <c r="U35">
        <v>3718.3999999999942</v>
      </c>
      <c r="W35">
        <v>13424.999999999998</v>
      </c>
      <c r="X35">
        <v>3738.7999999999997</v>
      </c>
      <c r="AF35">
        <v>62333.2</v>
      </c>
      <c r="AG35">
        <v>1.4722812241309609</v>
      </c>
      <c r="AI35">
        <v>62333.2</v>
      </c>
      <c r="AJ35">
        <v>1.4722812241309609</v>
      </c>
    </row>
    <row r="36" spans="2:38" x14ac:dyDescent="0.25">
      <c r="B36">
        <v>30680</v>
      </c>
      <c r="C36">
        <v>81713</v>
      </c>
      <c r="D36">
        <v>54417</v>
      </c>
      <c r="E36">
        <v>108445</v>
      </c>
      <c r="F36">
        <v>48440</v>
      </c>
      <c r="H36">
        <v>93812</v>
      </c>
      <c r="J36">
        <f t="shared" si="6"/>
        <v>64739</v>
      </c>
      <c r="K36">
        <f t="shared" si="7"/>
        <v>1.449080152612799</v>
      </c>
      <c r="L36">
        <f t="shared" si="8"/>
        <v>108445</v>
      </c>
      <c r="M36">
        <f t="shared" si="9"/>
        <v>30680</v>
      </c>
      <c r="N36">
        <f t="shared" si="10"/>
        <v>64739</v>
      </c>
      <c r="O36">
        <f t="shared" si="11"/>
        <v>77765</v>
      </c>
      <c r="Q36">
        <v>-20332</v>
      </c>
      <c r="R36">
        <v>-1923</v>
      </c>
      <c r="T36">
        <v>6929</v>
      </c>
      <c r="U36">
        <v>3028.4000000000015</v>
      </c>
      <c r="W36">
        <v>38060.200000000004</v>
      </c>
      <c r="X36">
        <v>3525.6000000000004</v>
      </c>
      <c r="AD36">
        <v>64739</v>
      </c>
      <c r="AE36">
        <v>1.449080152612799</v>
      </c>
      <c r="AI36">
        <v>64739</v>
      </c>
      <c r="AJ36">
        <v>1.449080152612799</v>
      </c>
    </row>
    <row r="37" spans="2:38" x14ac:dyDescent="0.25">
      <c r="B37">
        <v>57738</v>
      </c>
      <c r="C37">
        <v>18147</v>
      </c>
      <c r="D37">
        <v>70664</v>
      </c>
      <c r="E37">
        <v>87384</v>
      </c>
      <c r="F37">
        <v>78619</v>
      </c>
      <c r="H37">
        <v>71076</v>
      </c>
      <c r="J37">
        <f t="shared" si="6"/>
        <v>62510.400000000001</v>
      </c>
      <c r="K37">
        <f t="shared" si="7"/>
        <v>1.1370267987406895</v>
      </c>
      <c r="L37">
        <f t="shared" si="8"/>
        <v>87384</v>
      </c>
      <c r="M37">
        <f t="shared" si="9"/>
        <v>18147</v>
      </c>
      <c r="N37">
        <f t="shared" si="10"/>
        <v>62510.400000000001</v>
      </c>
      <c r="O37">
        <f t="shared" si="11"/>
        <v>69237</v>
      </c>
      <c r="Q37">
        <v>-510</v>
      </c>
      <c r="R37">
        <v>-176</v>
      </c>
      <c r="T37">
        <v>4110</v>
      </c>
      <c r="U37">
        <v>-1172.5999999999985</v>
      </c>
      <c r="W37">
        <v>19999.599999999999</v>
      </c>
      <c r="X37">
        <v>2416.1999999999998</v>
      </c>
      <c r="Z37">
        <v>62510.400000000001</v>
      </c>
      <c r="AA37">
        <v>1.1370267987406895</v>
      </c>
      <c r="AI37">
        <v>62510.400000000001</v>
      </c>
      <c r="AJ37">
        <v>1.1370267987406895</v>
      </c>
    </row>
    <row r="38" spans="2:38" x14ac:dyDescent="0.25">
      <c r="B38">
        <v>112439</v>
      </c>
      <c r="C38">
        <v>70380</v>
      </c>
      <c r="D38">
        <v>31235</v>
      </c>
      <c r="E38">
        <v>48036</v>
      </c>
      <c r="F38">
        <v>53147</v>
      </c>
      <c r="H38">
        <v>131775</v>
      </c>
      <c r="J38">
        <f t="shared" si="6"/>
        <v>63047.4</v>
      </c>
      <c r="K38">
        <f t="shared" si="7"/>
        <v>2.090094119662349</v>
      </c>
      <c r="L38">
        <f t="shared" si="8"/>
        <v>112439</v>
      </c>
      <c r="M38">
        <f t="shared" si="9"/>
        <v>31235</v>
      </c>
      <c r="N38">
        <f t="shared" si="10"/>
        <v>63047.4</v>
      </c>
      <c r="O38">
        <f t="shared" si="11"/>
        <v>81204</v>
      </c>
      <c r="Q38">
        <v>51087</v>
      </c>
      <c r="R38">
        <v>2875</v>
      </c>
      <c r="T38">
        <v>-3741.5999999999985</v>
      </c>
      <c r="U38">
        <v>747.40000000000146</v>
      </c>
      <c r="W38">
        <v>15799.600000000002</v>
      </c>
      <c r="X38">
        <v>2765.7999999999997</v>
      </c>
      <c r="AB38">
        <v>63047.4</v>
      </c>
      <c r="AC38">
        <v>2.090094119662349</v>
      </c>
      <c r="AK38">
        <v>63047.4</v>
      </c>
      <c r="AL38">
        <v>2.090094119662349</v>
      </c>
    </row>
    <row r="39" spans="2:38" x14ac:dyDescent="0.25">
      <c r="B39">
        <v>40055</v>
      </c>
      <c r="C39">
        <v>42570</v>
      </c>
      <c r="D39">
        <v>25026</v>
      </c>
      <c r="E39">
        <v>71287</v>
      </c>
      <c r="F39">
        <v>106728</v>
      </c>
      <c r="H39">
        <v>81073</v>
      </c>
      <c r="J39">
        <f t="shared" si="6"/>
        <v>57133.2</v>
      </c>
      <c r="K39">
        <f t="shared" si="7"/>
        <v>1.4190173139260536</v>
      </c>
      <c r="L39">
        <f t="shared" si="8"/>
        <v>106728</v>
      </c>
      <c r="M39">
        <f t="shared" si="9"/>
        <v>25026</v>
      </c>
      <c r="N39">
        <f t="shared" si="10"/>
        <v>57133.2</v>
      </c>
      <c r="O39">
        <f t="shared" si="11"/>
        <v>81702</v>
      </c>
      <c r="Q39">
        <v>-38360</v>
      </c>
      <c r="R39">
        <v>-7860</v>
      </c>
      <c r="T39">
        <v>-19914</v>
      </c>
      <c r="U39">
        <v>943.79999999999563</v>
      </c>
      <c r="W39">
        <v>20384.800000000003</v>
      </c>
      <c r="X39">
        <v>5549</v>
      </c>
      <c r="AF39">
        <v>57133.2</v>
      </c>
      <c r="AG39">
        <v>1.4190173139260536</v>
      </c>
      <c r="AI39">
        <v>57133.2</v>
      </c>
      <c r="AJ39">
        <v>1.4190173139260536</v>
      </c>
    </row>
    <row r="40" spans="2:38" x14ac:dyDescent="0.25">
      <c r="B40">
        <v>49539</v>
      </c>
      <c r="C40">
        <v>92412</v>
      </c>
      <c r="D40">
        <v>16388</v>
      </c>
      <c r="E40">
        <v>37089</v>
      </c>
      <c r="F40">
        <v>79915</v>
      </c>
      <c r="H40">
        <v>115236</v>
      </c>
      <c r="J40">
        <f t="shared" si="6"/>
        <v>55068.6</v>
      </c>
      <c r="K40">
        <f t="shared" si="7"/>
        <v>2.0925899696015517</v>
      </c>
      <c r="L40">
        <f t="shared" si="8"/>
        <v>92412</v>
      </c>
      <c r="M40">
        <f t="shared" si="9"/>
        <v>16388</v>
      </c>
      <c r="N40">
        <f t="shared" si="10"/>
        <v>55068.6</v>
      </c>
      <c r="O40">
        <f t="shared" si="11"/>
        <v>76024</v>
      </c>
      <c r="Q40">
        <v>40575</v>
      </c>
      <c r="R40">
        <v>0</v>
      </c>
      <c r="T40">
        <v>15069</v>
      </c>
      <c r="U40">
        <v>-1262.2000000000044</v>
      </c>
      <c r="W40">
        <v>37121.800000000003</v>
      </c>
      <c r="X40">
        <v>1991.8</v>
      </c>
      <c r="AD40">
        <v>55068.6</v>
      </c>
      <c r="AE40">
        <v>2.0925899696015517</v>
      </c>
      <c r="AK40">
        <v>55068.6</v>
      </c>
      <c r="AL40">
        <v>2.0925899696015517</v>
      </c>
    </row>
    <row r="41" spans="2:38" x14ac:dyDescent="0.25">
      <c r="B41">
        <v>45716</v>
      </c>
      <c r="C41">
        <v>40420</v>
      </c>
      <c r="D41">
        <v>82280</v>
      </c>
      <c r="E41">
        <v>52233</v>
      </c>
      <c r="F41">
        <v>85446</v>
      </c>
      <c r="H41">
        <v>95153</v>
      </c>
      <c r="J41">
        <f t="shared" si="6"/>
        <v>61219</v>
      </c>
      <c r="K41">
        <f t="shared" si="7"/>
        <v>1.5543050360182296</v>
      </c>
      <c r="L41">
        <f t="shared" si="8"/>
        <v>85446</v>
      </c>
      <c r="M41">
        <f t="shared" si="9"/>
        <v>40420</v>
      </c>
      <c r="N41">
        <f t="shared" si="10"/>
        <v>61219</v>
      </c>
      <c r="O41">
        <f t="shared" si="11"/>
        <v>45026</v>
      </c>
      <c r="Q41">
        <v>49397</v>
      </c>
      <c r="R41">
        <v>-41</v>
      </c>
      <c r="T41">
        <v>23777.800000000003</v>
      </c>
      <c r="U41">
        <v>-846</v>
      </c>
      <c r="W41">
        <v>23777.8</v>
      </c>
      <c r="X41">
        <v>2723.2</v>
      </c>
      <c r="Z41">
        <v>61219</v>
      </c>
      <c r="AA41">
        <v>1.5543050360182296</v>
      </c>
      <c r="AI41">
        <v>61219</v>
      </c>
      <c r="AJ41">
        <v>1.5543050360182296</v>
      </c>
    </row>
    <row r="42" spans="2:38" x14ac:dyDescent="0.25">
      <c r="B42">
        <v>59866</v>
      </c>
      <c r="C42">
        <v>105999</v>
      </c>
      <c r="D42">
        <v>62294</v>
      </c>
      <c r="E42">
        <v>29345</v>
      </c>
      <c r="F42">
        <v>95006</v>
      </c>
      <c r="H42">
        <v>132904</v>
      </c>
      <c r="J42">
        <f t="shared" si="6"/>
        <v>70502</v>
      </c>
      <c r="K42">
        <f t="shared" si="7"/>
        <v>1.8851096422796516</v>
      </c>
      <c r="L42">
        <f t="shared" si="8"/>
        <v>105999</v>
      </c>
      <c r="M42">
        <f t="shared" si="9"/>
        <v>29345</v>
      </c>
      <c r="N42">
        <f t="shared" si="10"/>
        <v>70502</v>
      </c>
      <c r="O42">
        <f t="shared" si="11"/>
        <v>76654</v>
      </c>
      <c r="Q42">
        <v>48649</v>
      </c>
      <c r="R42">
        <v>-872</v>
      </c>
      <c r="T42">
        <v>27329</v>
      </c>
      <c r="U42">
        <v>884</v>
      </c>
      <c r="W42">
        <v>42476.600000000006</v>
      </c>
      <c r="X42">
        <v>4094.8</v>
      </c>
      <c r="AD42">
        <v>70502</v>
      </c>
      <c r="AE42">
        <v>1.8851096422796516</v>
      </c>
      <c r="AI42">
        <v>70502</v>
      </c>
      <c r="AJ42">
        <v>1.8851096422796516</v>
      </c>
    </row>
    <row r="43" spans="2:38" x14ac:dyDescent="0.25">
      <c r="B43">
        <v>18863</v>
      </c>
      <c r="C43">
        <v>19673</v>
      </c>
      <c r="D43">
        <v>110792</v>
      </c>
      <c r="E43">
        <v>56771</v>
      </c>
      <c r="F43">
        <v>33731</v>
      </c>
      <c r="H43">
        <v>69326</v>
      </c>
      <c r="J43">
        <f t="shared" si="6"/>
        <v>47966</v>
      </c>
      <c r="K43">
        <f t="shared" si="7"/>
        <v>1.4453154317641663</v>
      </c>
      <c r="L43">
        <f t="shared" si="8"/>
        <v>110792</v>
      </c>
      <c r="M43">
        <f t="shared" si="9"/>
        <v>18863</v>
      </c>
      <c r="N43">
        <f t="shared" si="10"/>
        <v>47966</v>
      </c>
      <c r="O43">
        <f t="shared" si="11"/>
        <v>91929</v>
      </c>
      <c r="Q43">
        <v>1307</v>
      </c>
      <c r="R43">
        <v>-4849</v>
      </c>
      <c r="T43">
        <v>3956.5999999999985</v>
      </c>
      <c r="U43">
        <v>887.59999999999854</v>
      </c>
      <c r="W43">
        <v>14704.2</v>
      </c>
      <c r="X43">
        <v>1804</v>
      </c>
      <c r="AD43">
        <v>47966</v>
      </c>
      <c r="AE43">
        <v>1.4453154317641663</v>
      </c>
      <c r="AI43">
        <v>47966</v>
      </c>
      <c r="AJ43">
        <v>1.4453154317641663</v>
      </c>
    </row>
    <row r="44" spans="2:38" x14ac:dyDescent="0.25">
      <c r="B44">
        <v>28715</v>
      </c>
      <c r="C44">
        <v>51972</v>
      </c>
      <c r="D44">
        <v>73315</v>
      </c>
      <c r="E44">
        <v>90768</v>
      </c>
      <c r="F44">
        <v>109403</v>
      </c>
      <c r="H44">
        <v>133837</v>
      </c>
      <c r="J44">
        <f t="shared" si="6"/>
        <v>70834.600000000006</v>
      </c>
      <c r="K44">
        <f t="shared" si="7"/>
        <v>1.8894297419622612</v>
      </c>
      <c r="L44">
        <f t="shared" si="8"/>
        <v>109403</v>
      </c>
      <c r="M44">
        <f t="shared" si="9"/>
        <v>28715</v>
      </c>
      <c r="N44">
        <f t="shared" si="10"/>
        <v>70834.600000000006</v>
      </c>
      <c r="O44">
        <f t="shared" si="11"/>
        <v>80688</v>
      </c>
      <c r="Q44">
        <v>46015</v>
      </c>
      <c r="R44">
        <v>4594</v>
      </c>
      <c r="T44">
        <v>6456.4000000000087</v>
      </c>
      <c r="U44">
        <v>-953.39999999999418</v>
      </c>
      <c r="W44">
        <v>46945.599999999999</v>
      </c>
      <c r="X44">
        <v>3796.2</v>
      </c>
      <c r="AB44">
        <v>70834.600000000006</v>
      </c>
      <c r="AC44">
        <v>1.8894297419622612</v>
      </c>
      <c r="AI44">
        <v>70834.600000000006</v>
      </c>
      <c r="AJ44">
        <v>1.8894297419622612</v>
      </c>
    </row>
    <row r="45" spans="2:38" x14ac:dyDescent="0.25">
      <c r="B45">
        <v>84193</v>
      </c>
      <c r="C45">
        <v>42935</v>
      </c>
      <c r="D45">
        <v>21064</v>
      </c>
      <c r="E45">
        <v>69294</v>
      </c>
      <c r="F45">
        <v>42512</v>
      </c>
      <c r="H45">
        <v>77760</v>
      </c>
      <c r="J45">
        <f t="shared" si="6"/>
        <v>51999.6</v>
      </c>
      <c r="K45">
        <f t="shared" si="7"/>
        <v>1.4953961184316802</v>
      </c>
      <c r="L45">
        <f t="shared" si="8"/>
        <v>84193</v>
      </c>
      <c r="M45">
        <f t="shared" si="9"/>
        <v>21064</v>
      </c>
      <c r="N45">
        <f t="shared" si="10"/>
        <v>51999.6</v>
      </c>
      <c r="O45">
        <f t="shared" si="11"/>
        <v>63129</v>
      </c>
      <c r="Q45">
        <v>-28758</v>
      </c>
      <c r="R45">
        <v>546</v>
      </c>
      <c r="T45">
        <v>-38110.200000000004</v>
      </c>
      <c r="U45">
        <v>-3687.2000000000044</v>
      </c>
      <c r="W45">
        <v>42796.6</v>
      </c>
      <c r="X45">
        <v>3687.2</v>
      </c>
      <c r="AB45">
        <v>51999.6</v>
      </c>
      <c r="AC45">
        <v>1.4953961184316802</v>
      </c>
      <c r="AI45">
        <v>51999.6</v>
      </c>
      <c r="AJ45">
        <v>1.4953961184316802</v>
      </c>
    </row>
    <row r="46" spans="2:38" x14ac:dyDescent="0.25">
      <c r="B46">
        <v>111147</v>
      </c>
      <c r="C46">
        <v>58700</v>
      </c>
      <c r="D46">
        <v>60271</v>
      </c>
      <c r="E46">
        <v>18234</v>
      </c>
      <c r="F46">
        <v>83668</v>
      </c>
      <c r="H46">
        <v>127942</v>
      </c>
      <c r="J46">
        <f t="shared" si="6"/>
        <v>66404</v>
      </c>
      <c r="K46">
        <f t="shared" si="7"/>
        <v>1.9267212818504909</v>
      </c>
      <c r="L46">
        <f t="shared" si="8"/>
        <v>111147</v>
      </c>
      <c r="M46">
        <f t="shared" si="9"/>
        <v>18234</v>
      </c>
      <c r="N46">
        <f t="shared" si="10"/>
        <v>66404</v>
      </c>
      <c r="O46">
        <f t="shared" si="11"/>
        <v>92913</v>
      </c>
      <c r="Q46">
        <v>12814</v>
      </c>
      <c r="R46">
        <v>-4591</v>
      </c>
      <c r="T46">
        <v>11890.400000000001</v>
      </c>
      <c r="U46">
        <v>3329.8000000000029</v>
      </c>
      <c r="W46">
        <v>24549.199999999997</v>
      </c>
      <c r="X46">
        <v>5894.2000000000007</v>
      </c>
      <c r="AD46">
        <v>66404</v>
      </c>
      <c r="AE46">
        <v>1.9267212818504909</v>
      </c>
      <c r="AK46">
        <v>66404</v>
      </c>
      <c r="AL46">
        <v>1.9267212818504909</v>
      </c>
    </row>
    <row r="47" spans="2:38" x14ac:dyDescent="0.25">
      <c r="B47">
        <v>64739</v>
      </c>
      <c r="C47">
        <v>54683</v>
      </c>
      <c r="D47">
        <v>35399</v>
      </c>
      <c r="E47">
        <v>23790</v>
      </c>
      <c r="F47">
        <v>76535</v>
      </c>
      <c r="H47">
        <v>94861</v>
      </c>
      <c r="J47">
        <f t="shared" si="6"/>
        <v>51029.2</v>
      </c>
      <c r="K47">
        <f t="shared" si="7"/>
        <v>1.8589552648287648</v>
      </c>
      <c r="L47">
        <f t="shared" si="8"/>
        <v>76535</v>
      </c>
      <c r="M47">
        <f t="shared" si="9"/>
        <v>23790</v>
      </c>
      <c r="N47">
        <f t="shared" si="10"/>
        <v>51029.2</v>
      </c>
      <c r="O47">
        <f t="shared" si="11"/>
        <v>52745</v>
      </c>
      <c r="Q47">
        <v>-47819</v>
      </c>
      <c r="R47">
        <v>70</v>
      </c>
      <c r="T47">
        <v>-33717.800000000003</v>
      </c>
      <c r="U47">
        <v>-1149</v>
      </c>
      <c r="W47">
        <v>44459.8</v>
      </c>
      <c r="X47">
        <v>2941</v>
      </c>
      <c r="AF47">
        <v>51029.2</v>
      </c>
      <c r="AG47">
        <v>1.8589552648287648</v>
      </c>
      <c r="AI47">
        <v>51029.2</v>
      </c>
      <c r="AJ47">
        <v>1.8589552648287648</v>
      </c>
    </row>
    <row r="48" spans="2:38" x14ac:dyDescent="0.25">
      <c r="B48">
        <v>59689</v>
      </c>
      <c r="C48">
        <v>46111</v>
      </c>
      <c r="D48">
        <v>13546</v>
      </c>
      <c r="E48">
        <v>21631</v>
      </c>
      <c r="F48">
        <v>106046</v>
      </c>
      <c r="H48">
        <v>57097</v>
      </c>
      <c r="J48">
        <f t="shared" si="6"/>
        <v>49404.6</v>
      </c>
      <c r="K48">
        <f t="shared" si="7"/>
        <v>1.1557021006141128</v>
      </c>
      <c r="L48">
        <f t="shared" si="8"/>
        <v>106046</v>
      </c>
      <c r="M48">
        <f t="shared" si="9"/>
        <v>13546</v>
      </c>
      <c r="N48">
        <f t="shared" si="10"/>
        <v>49404.6</v>
      </c>
      <c r="O48">
        <f t="shared" si="11"/>
        <v>92500</v>
      </c>
      <c r="Q48">
        <v>-16703</v>
      </c>
      <c r="R48">
        <v>-1971</v>
      </c>
      <c r="T48">
        <v>15702.599999999999</v>
      </c>
      <c r="U48">
        <v>-1777.2000000000044</v>
      </c>
      <c r="W48">
        <v>38117.800000000003</v>
      </c>
      <c r="X48">
        <v>1777.2</v>
      </c>
      <c r="AD48">
        <v>49404.6</v>
      </c>
      <c r="AE48">
        <v>1.1557021006141128</v>
      </c>
      <c r="AI48">
        <v>49404.6</v>
      </c>
      <c r="AJ48">
        <v>1.1557021006141128</v>
      </c>
    </row>
    <row r="49" spans="2:38" x14ac:dyDescent="0.25">
      <c r="B49">
        <v>74091</v>
      </c>
      <c r="C49">
        <v>14846</v>
      </c>
      <c r="D49">
        <v>58705</v>
      </c>
      <c r="E49">
        <v>12182</v>
      </c>
      <c r="F49">
        <v>39840</v>
      </c>
      <c r="H49">
        <v>51467</v>
      </c>
      <c r="J49">
        <f t="shared" si="6"/>
        <v>39932.800000000003</v>
      </c>
      <c r="K49">
        <f t="shared" si="7"/>
        <v>1.2888402516227262</v>
      </c>
      <c r="L49">
        <f t="shared" si="8"/>
        <v>74091</v>
      </c>
      <c r="M49">
        <f t="shared" si="9"/>
        <v>12182</v>
      </c>
      <c r="N49">
        <f t="shared" si="10"/>
        <v>39932.800000000003</v>
      </c>
      <c r="O49">
        <f t="shared" si="11"/>
        <v>61909</v>
      </c>
      <c r="Q49">
        <v>-29836</v>
      </c>
      <c r="R49">
        <v>-1900</v>
      </c>
      <c r="T49">
        <v>-22994</v>
      </c>
      <c r="U49">
        <v>2110</v>
      </c>
      <c r="W49">
        <v>27670</v>
      </c>
      <c r="X49">
        <v>2858</v>
      </c>
      <c r="AB49">
        <v>39932.800000000003</v>
      </c>
      <c r="AC49">
        <v>1.2888402516227262</v>
      </c>
      <c r="AI49">
        <v>39932.800000000003</v>
      </c>
      <c r="AJ49">
        <v>1.2888402516227262</v>
      </c>
    </row>
    <row r="50" spans="2:38" x14ac:dyDescent="0.25">
      <c r="B50">
        <v>66325</v>
      </c>
      <c r="C50">
        <v>36870</v>
      </c>
      <c r="D50">
        <v>21922</v>
      </c>
      <c r="E50">
        <v>83465</v>
      </c>
      <c r="F50">
        <v>49555</v>
      </c>
      <c r="H50">
        <v>115662</v>
      </c>
      <c r="J50">
        <f t="shared" si="6"/>
        <v>51627.4</v>
      </c>
      <c r="K50">
        <f t="shared" si="7"/>
        <v>2.2403219995583741</v>
      </c>
      <c r="L50">
        <f t="shared" si="8"/>
        <v>83465</v>
      </c>
      <c r="M50">
        <f t="shared" si="9"/>
        <v>21922</v>
      </c>
      <c r="N50">
        <f t="shared" si="10"/>
        <v>51627.4</v>
      </c>
      <c r="O50">
        <f t="shared" si="11"/>
        <v>61543</v>
      </c>
      <c r="Q50">
        <v>22305</v>
      </c>
      <c r="R50">
        <v>11</v>
      </c>
      <c r="T50">
        <v>2279.8000000000029</v>
      </c>
      <c r="U50">
        <v>-6259.5999999999985</v>
      </c>
      <c r="W50">
        <v>34106.6</v>
      </c>
      <c r="X50">
        <v>6350</v>
      </c>
      <c r="AD50">
        <v>51627.4</v>
      </c>
      <c r="AE50">
        <v>2.2403219995583741</v>
      </c>
      <c r="AK50">
        <v>51627.4</v>
      </c>
      <c r="AL50">
        <v>2.2403219995583741</v>
      </c>
    </row>
    <row r="51" spans="2:38" x14ac:dyDescent="0.25">
      <c r="B51">
        <v>52754</v>
      </c>
      <c r="C51">
        <v>108829</v>
      </c>
      <c r="D51">
        <v>101828</v>
      </c>
      <c r="E51">
        <v>20947</v>
      </c>
      <c r="F51">
        <v>22307</v>
      </c>
      <c r="H51">
        <v>130086</v>
      </c>
      <c r="J51">
        <f t="shared" si="6"/>
        <v>61333</v>
      </c>
      <c r="K51">
        <f t="shared" si="7"/>
        <v>2.1209789183636869</v>
      </c>
      <c r="L51">
        <f t="shared" si="8"/>
        <v>108829</v>
      </c>
      <c r="M51">
        <f t="shared" si="9"/>
        <v>20947</v>
      </c>
      <c r="N51">
        <f t="shared" si="10"/>
        <v>61333</v>
      </c>
      <c r="O51">
        <f t="shared" si="11"/>
        <v>87882</v>
      </c>
      <c r="Q51">
        <v>28857</v>
      </c>
      <c r="R51">
        <v>4332</v>
      </c>
      <c r="T51">
        <v>-2184.1999999999971</v>
      </c>
      <c r="U51">
        <v>-1997.1999999999971</v>
      </c>
      <c r="W51">
        <v>35323</v>
      </c>
      <c r="X51">
        <v>4769.2</v>
      </c>
      <c r="AF51">
        <v>61333</v>
      </c>
      <c r="AG51">
        <v>2.1209789183636869</v>
      </c>
      <c r="AK51">
        <v>61333</v>
      </c>
      <c r="AL51">
        <v>2.1209789183636869</v>
      </c>
    </row>
    <row r="52" spans="2:38" x14ac:dyDescent="0.25">
      <c r="B52">
        <v>77460</v>
      </c>
      <c r="C52">
        <v>52853</v>
      </c>
      <c r="D52">
        <v>59073</v>
      </c>
      <c r="E52">
        <v>119462</v>
      </c>
      <c r="F52">
        <v>93397</v>
      </c>
      <c r="H52">
        <v>88006</v>
      </c>
      <c r="J52">
        <f t="shared" si="6"/>
        <v>80449</v>
      </c>
      <c r="K52">
        <f t="shared" si="7"/>
        <v>1.0939352881950055</v>
      </c>
      <c r="L52">
        <f t="shared" si="8"/>
        <v>119462</v>
      </c>
      <c r="M52">
        <f t="shared" si="9"/>
        <v>52853</v>
      </c>
      <c r="N52">
        <f t="shared" si="10"/>
        <v>80449</v>
      </c>
      <c r="O52">
        <f t="shared" si="11"/>
        <v>66609</v>
      </c>
      <c r="Q52">
        <v>3382</v>
      </c>
      <c r="R52">
        <v>-33</v>
      </c>
      <c r="T52">
        <v>9551.8000000000029</v>
      </c>
      <c r="U52">
        <v>1370.6000000000058</v>
      </c>
      <c r="W52">
        <v>16361.400000000001</v>
      </c>
      <c r="X52">
        <v>3061.4</v>
      </c>
      <c r="AB52">
        <v>80449</v>
      </c>
      <c r="AC52">
        <v>1.0939352881950055</v>
      </c>
      <c r="AI52">
        <v>80449</v>
      </c>
      <c r="AJ52">
        <v>1.0939352881950055</v>
      </c>
    </row>
    <row r="53" spans="2:38" x14ac:dyDescent="0.25">
      <c r="B53">
        <v>106273</v>
      </c>
      <c r="C53">
        <v>18002</v>
      </c>
      <c r="D53">
        <v>109090</v>
      </c>
      <c r="E53">
        <v>91406</v>
      </c>
      <c r="F53">
        <v>44102</v>
      </c>
      <c r="H53">
        <v>127758</v>
      </c>
      <c r="J53">
        <f t="shared" si="6"/>
        <v>73774.600000000006</v>
      </c>
      <c r="K53">
        <f t="shared" si="7"/>
        <v>1.731734228311641</v>
      </c>
      <c r="L53">
        <f t="shared" si="8"/>
        <v>109090</v>
      </c>
      <c r="M53">
        <f t="shared" si="9"/>
        <v>18002</v>
      </c>
      <c r="N53">
        <f t="shared" si="10"/>
        <v>73774.600000000006</v>
      </c>
      <c r="O53">
        <f t="shared" si="11"/>
        <v>91088</v>
      </c>
      <c r="Q53">
        <v>10785</v>
      </c>
      <c r="R53">
        <v>779</v>
      </c>
      <c r="T53">
        <v>-640.39999999999418</v>
      </c>
      <c r="U53">
        <v>1545.6000000000058</v>
      </c>
      <c r="W53">
        <v>12658.8</v>
      </c>
      <c r="X53">
        <v>3156</v>
      </c>
      <c r="AF53">
        <v>73774.600000000006</v>
      </c>
      <c r="AG53">
        <v>1.731734228311641</v>
      </c>
      <c r="AK53">
        <v>73774.600000000006</v>
      </c>
      <c r="AL53">
        <v>1.731734228311641</v>
      </c>
    </row>
    <row r="54" spans="2:38" x14ac:dyDescent="0.25">
      <c r="B54">
        <v>87267</v>
      </c>
      <c r="C54">
        <v>12618</v>
      </c>
      <c r="D54">
        <v>45180</v>
      </c>
      <c r="E54">
        <v>75055</v>
      </c>
      <c r="F54">
        <v>29215</v>
      </c>
      <c r="H54">
        <v>94773</v>
      </c>
      <c r="J54">
        <f t="shared" si="6"/>
        <v>49867</v>
      </c>
      <c r="K54">
        <f t="shared" si="7"/>
        <v>1.9005153708865583</v>
      </c>
      <c r="L54">
        <f t="shared" si="8"/>
        <v>87267</v>
      </c>
      <c r="M54">
        <f t="shared" si="9"/>
        <v>12618</v>
      </c>
      <c r="N54">
        <f t="shared" si="10"/>
        <v>49867</v>
      </c>
      <c r="O54">
        <f t="shared" si="11"/>
        <v>74649</v>
      </c>
      <c r="Q54">
        <v>16791</v>
      </c>
      <c r="R54">
        <v>-585</v>
      </c>
      <c r="T54">
        <v>3545.1999999999971</v>
      </c>
      <c r="U54">
        <v>2136.4000000000015</v>
      </c>
      <c r="W54">
        <v>27978.400000000001</v>
      </c>
      <c r="X54">
        <v>2230.4</v>
      </c>
      <c r="AD54">
        <v>49867</v>
      </c>
      <c r="AE54">
        <v>1.9005153708865583</v>
      </c>
      <c r="AK54">
        <v>49867</v>
      </c>
      <c r="AL54">
        <v>1.9005153708865583</v>
      </c>
    </row>
    <row r="55" spans="2:38" x14ac:dyDescent="0.25">
      <c r="B55">
        <v>58249</v>
      </c>
      <c r="C55">
        <v>89787</v>
      </c>
      <c r="D55">
        <v>84708</v>
      </c>
      <c r="E55">
        <v>81108</v>
      </c>
      <c r="F55">
        <v>38540</v>
      </c>
      <c r="H55">
        <v>97357</v>
      </c>
      <c r="J55">
        <f t="shared" si="6"/>
        <v>70478.399999999994</v>
      </c>
      <c r="K55">
        <f t="shared" si="7"/>
        <v>1.3813735839633137</v>
      </c>
      <c r="L55">
        <f t="shared" si="8"/>
        <v>89787</v>
      </c>
      <c r="M55">
        <f t="shared" si="9"/>
        <v>38540</v>
      </c>
      <c r="N55">
        <f t="shared" si="10"/>
        <v>70478.399999999994</v>
      </c>
      <c r="O55">
        <f t="shared" si="11"/>
        <v>51247</v>
      </c>
      <c r="Q55">
        <v>-8177</v>
      </c>
      <c r="R55">
        <v>-8610</v>
      </c>
      <c r="T55">
        <v>15841.799999999996</v>
      </c>
      <c r="U55">
        <v>683.19999999999709</v>
      </c>
      <c r="W55">
        <v>26398.6</v>
      </c>
      <c r="X55">
        <v>1384.4</v>
      </c>
      <c r="AD55">
        <v>70478.399999999994</v>
      </c>
      <c r="AE55">
        <v>1.3813735839633137</v>
      </c>
      <c r="AI55">
        <v>70478.399999999994</v>
      </c>
      <c r="AJ55">
        <v>1.3813735839633137</v>
      </c>
    </row>
    <row r="56" spans="2:38" x14ac:dyDescent="0.25">
      <c r="B56">
        <v>38327</v>
      </c>
      <c r="C56">
        <v>91971</v>
      </c>
      <c r="D56">
        <v>74453</v>
      </c>
      <c r="E56">
        <v>25209</v>
      </c>
      <c r="F56">
        <v>99372</v>
      </c>
      <c r="H56">
        <v>95787</v>
      </c>
      <c r="J56">
        <f t="shared" si="6"/>
        <v>65866.399999999994</v>
      </c>
      <c r="K56">
        <f t="shared" si="7"/>
        <v>1.4542619605747393</v>
      </c>
      <c r="L56">
        <f t="shared" si="8"/>
        <v>99372</v>
      </c>
      <c r="M56">
        <f t="shared" si="9"/>
        <v>25209</v>
      </c>
      <c r="N56">
        <f t="shared" si="10"/>
        <v>65866.399999999994</v>
      </c>
      <c r="O56">
        <f t="shared" si="11"/>
        <v>74163</v>
      </c>
      <c r="Q56">
        <v>-26229</v>
      </c>
      <c r="R56">
        <v>2084</v>
      </c>
      <c r="T56">
        <v>-2595.4000000000087</v>
      </c>
      <c r="U56">
        <v>-2538</v>
      </c>
      <c r="W56">
        <v>34119.4</v>
      </c>
      <c r="X56">
        <v>3338</v>
      </c>
      <c r="AF56">
        <v>65866.399999999994</v>
      </c>
      <c r="AG56">
        <v>1.4542619605747393</v>
      </c>
      <c r="AI56">
        <v>65866.399999999994</v>
      </c>
      <c r="AJ56">
        <v>1.4542619605747393</v>
      </c>
    </row>
    <row r="57" spans="2:38" x14ac:dyDescent="0.25">
      <c r="B57">
        <v>55348</v>
      </c>
      <c r="C57">
        <v>115968</v>
      </c>
      <c r="D57">
        <v>55608</v>
      </c>
      <c r="E57">
        <v>43959</v>
      </c>
      <c r="F57">
        <v>29796</v>
      </c>
      <c r="H57">
        <v>95907</v>
      </c>
      <c r="J57">
        <f t="shared" si="6"/>
        <v>60135.8</v>
      </c>
      <c r="K57">
        <f t="shared" si="7"/>
        <v>1.594840344686526</v>
      </c>
      <c r="L57">
        <f t="shared" si="8"/>
        <v>115968</v>
      </c>
      <c r="M57">
        <f t="shared" si="9"/>
        <v>29796</v>
      </c>
      <c r="N57">
        <f t="shared" si="10"/>
        <v>60135.8</v>
      </c>
      <c r="O57">
        <f t="shared" si="11"/>
        <v>86172</v>
      </c>
      <c r="Q57">
        <v>-1140</v>
      </c>
      <c r="R57">
        <v>3056</v>
      </c>
      <c r="T57">
        <v>7172</v>
      </c>
      <c r="U57">
        <v>443</v>
      </c>
      <c r="W57">
        <v>23488</v>
      </c>
      <c r="X57">
        <v>2003.3999999999999</v>
      </c>
      <c r="AD57">
        <v>60135.8</v>
      </c>
      <c r="AE57">
        <v>1.594840344686526</v>
      </c>
      <c r="AI57">
        <v>60135.8</v>
      </c>
      <c r="AJ57">
        <v>1.594840344686526</v>
      </c>
    </row>
    <row r="58" spans="2:38" x14ac:dyDescent="0.25">
      <c r="B58">
        <v>11847</v>
      </c>
      <c r="C58">
        <v>75616</v>
      </c>
      <c r="D58">
        <v>22221</v>
      </c>
      <c r="E58">
        <v>89432</v>
      </c>
      <c r="F58">
        <v>46035</v>
      </c>
      <c r="H58">
        <v>84583</v>
      </c>
      <c r="J58">
        <f t="shared" si="6"/>
        <v>49030.2</v>
      </c>
      <c r="K58">
        <f t="shared" si="7"/>
        <v>1.7251204359761945</v>
      </c>
      <c r="L58">
        <f t="shared" si="8"/>
        <v>89432</v>
      </c>
      <c r="M58">
        <f t="shared" si="9"/>
        <v>11847</v>
      </c>
      <c r="N58">
        <f t="shared" si="10"/>
        <v>49030.2</v>
      </c>
      <c r="O58">
        <f t="shared" si="11"/>
        <v>77585</v>
      </c>
      <c r="Q58">
        <v>-14678</v>
      </c>
      <c r="R58">
        <v>-6292</v>
      </c>
      <c r="T58">
        <v>10703.399999999994</v>
      </c>
      <c r="U58">
        <v>-1239.8000000000029</v>
      </c>
      <c r="W58">
        <v>23639.799999999996</v>
      </c>
      <c r="X58">
        <v>1902.2</v>
      </c>
      <c r="AD58">
        <v>49030.2</v>
      </c>
      <c r="AE58">
        <v>1.7251204359761945</v>
      </c>
      <c r="AI58">
        <v>49030.2</v>
      </c>
      <c r="AJ58">
        <v>1.7251204359761945</v>
      </c>
    </row>
    <row r="59" spans="2:38" x14ac:dyDescent="0.25">
      <c r="B59">
        <v>33179</v>
      </c>
      <c r="C59">
        <v>96112</v>
      </c>
      <c r="D59">
        <v>53572</v>
      </c>
      <c r="E59">
        <v>37587</v>
      </c>
      <c r="F59">
        <v>49118</v>
      </c>
      <c r="H59">
        <v>119463</v>
      </c>
      <c r="J59">
        <f t="shared" si="6"/>
        <v>53913.599999999999</v>
      </c>
      <c r="K59">
        <f t="shared" si="7"/>
        <v>2.2158230947293447</v>
      </c>
      <c r="L59">
        <f t="shared" si="8"/>
        <v>96112</v>
      </c>
      <c r="M59">
        <f t="shared" si="9"/>
        <v>33179</v>
      </c>
      <c r="N59">
        <f t="shared" si="10"/>
        <v>53913.599999999999</v>
      </c>
      <c r="O59">
        <f t="shared" si="11"/>
        <v>62933</v>
      </c>
      <c r="Q59">
        <v>6057</v>
      </c>
      <c r="R59">
        <v>6494</v>
      </c>
      <c r="T59">
        <v>-23478.000000000007</v>
      </c>
      <c r="U59">
        <v>-940</v>
      </c>
      <c r="W59">
        <v>23654.400000000001</v>
      </c>
      <c r="X59">
        <v>6077.6</v>
      </c>
      <c r="AB59">
        <v>53913.599999999999</v>
      </c>
      <c r="AC59">
        <v>2.2158230947293447</v>
      </c>
      <c r="AK59">
        <v>53913.599999999999</v>
      </c>
      <c r="AL59">
        <v>2.2158230947293447</v>
      </c>
    </row>
    <row r="60" spans="2:38" x14ac:dyDescent="0.25">
      <c r="B60">
        <v>67965</v>
      </c>
      <c r="C60">
        <v>70472</v>
      </c>
      <c r="D60">
        <v>61246</v>
      </c>
      <c r="E60">
        <v>79059</v>
      </c>
      <c r="F60">
        <v>46423</v>
      </c>
      <c r="H60">
        <v>116051</v>
      </c>
      <c r="J60">
        <f t="shared" si="6"/>
        <v>65033</v>
      </c>
      <c r="K60">
        <f t="shared" si="7"/>
        <v>1.7844940261098212</v>
      </c>
      <c r="L60">
        <f t="shared" si="8"/>
        <v>79059</v>
      </c>
      <c r="M60">
        <f t="shared" si="9"/>
        <v>46423</v>
      </c>
      <c r="N60">
        <f t="shared" si="10"/>
        <v>65033</v>
      </c>
      <c r="O60">
        <f t="shared" si="11"/>
        <v>32636</v>
      </c>
      <c r="Q60">
        <v>12977</v>
      </c>
      <c r="R60">
        <v>4046</v>
      </c>
      <c r="T60">
        <v>11921.599999999999</v>
      </c>
      <c r="U60">
        <v>-1630.6000000000058</v>
      </c>
      <c r="W60">
        <v>31653.600000000002</v>
      </c>
      <c r="X60">
        <v>3036.2</v>
      </c>
      <c r="AD60">
        <v>65033</v>
      </c>
      <c r="AE60">
        <v>1.7844940261098212</v>
      </c>
      <c r="AI60">
        <v>65033</v>
      </c>
      <c r="AJ60">
        <v>1.7844940261098212</v>
      </c>
    </row>
    <row r="61" spans="2:38" x14ac:dyDescent="0.25">
      <c r="B61">
        <v>88750</v>
      </c>
      <c r="C61">
        <v>31870</v>
      </c>
      <c r="D61">
        <v>77403</v>
      </c>
      <c r="E61">
        <v>89050</v>
      </c>
      <c r="F61">
        <v>30143</v>
      </c>
      <c r="H61">
        <v>132841</v>
      </c>
      <c r="J61">
        <f t="shared" si="6"/>
        <v>63443.199999999997</v>
      </c>
      <c r="K61">
        <f t="shared" si="7"/>
        <v>2.0938571824876426</v>
      </c>
      <c r="L61">
        <f t="shared" si="8"/>
        <v>89050</v>
      </c>
      <c r="M61">
        <f t="shared" si="9"/>
        <v>30143</v>
      </c>
      <c r="N61">
        <f t="shared" si="10"/>
        <v>63443.199999999997</v>
      </c>
      <c r="O61">
        <f t="shared" si="11"/>
        <v>58907</v>
      </c>
      <c r="Q61">
        <v>51415</v>
      </c>
      <c r="R61">
        <v>-276</v>
      </c>
      <c r="T61">
        <v>-2091.2000000000044</v>
      </c>
      <c r="U61">
        <v>861.19999999999709</v>
      </c>
      <c r="W61">
        <v>23512</v>
      </c>
      <c r="X61">
        <v>880.80000000000007</v>
      </c>
      <c r="AB61">
        <v>63443.199999999997</v>
      </c>
      <c r="AC61">
        <v>2.0938571824876426</v>
      </c>
      <c r="AK61">
        <v>63443.199999999997</v>
      </c>
      <c r="AL61">
        <v>2.0938571824876426</v>
      </c>
    </row>
    <row r="62" spans="2:38" x14ac:dyDescent="0.25">
      <c r="B62">
        <v>38334</v>
      </c>
      <c r="C62">
        <v>27736</v>
      </c>
      <c r="D62">
        <v>60301</v>
      </c>
      <c r="E62">
        <v>29327</v>
      </c>
      <c r="F62">
        <v>53510</v>
      </c>
      <c r="H62">
        <v>63873</v>
      </c>
      <c r="J62">
        <f t="shared" si="6"/>
        <v>41841.599999999999</v>
      </c>
      <c r="K62">
        <f t="shared" si="7"/>
        <v>1.5265429620282207</v>
      </c>
      <c r="L62">
        <f t="shared" si="8"/>
        <v>60301</v>
      </c>
      <c r="M62">
        <f t="shared" si="9"/>
        <v>27736</v>
      </c>
      <c r="N62">
        <f t="shared" si="10"/>
        <v>41841.599999999999</v>
      </c>
      <c r="O62">
        <f t="shared" si="11"/>
        <v>32565</v>
      </c>
      <c r="Q62">
        <v>-20013</v>
      </c>
      <c r="R62">
        <v>-4274</v>
      </c>
      <c r="T62">
        <v>-24972.000000000007</v>
      </c>
      <c r="U62">
        <v>-1776.5999999999985</v>
      </c>
      <c r="W62">
        <v>24972</v>
      </c>
      <c r="X62">
        <v>1801.3999999999999</v>
      </c>
      <c r="AB62">
        <v>41841.599999999999</v>
      </c>
      <c r="AC62">
        <v>1.5265429620282207</v>
      </c>
      <c r="AI62">
        <v>41841.599999999999</v>
      </c>
      <c r="AJ62">
        <v>1.5265429620282207</v>
      </c>
    </row>
    <row r="63" spans="2:38" x14ac:dyDescent="0.25">
      <c r="B63">
        <v>28806</v>
      </c>
      <c r="C63">
        <v>110389</v>
      </c>
      <c r="D63">
        <v>63997</v>
      </c>
      <c r="E63">
        <v>81010</v>
      </c>
      <c r="F63">
        <v>75217</v>
      </c>
      <c r="H63">
        <v>79006</v>
      </c>
      <c r="J63">
        <f t="shared" si="6"/>
        <v>71883.8</v>
      </c>
      <c r="K63">
        <f t="shared" si="7"/>
        <v>1.0990793475024971</v>
      </c>
      <c r="L63">
        <f t="shared" si="8"/>
        <v>110389</v>
      </c>
      <c r="M63">
        <f t="shared" si="9"/>
        <v>28806</v>
      </c>
      <c r="N63">
        <f t="shared" si="10"/>
        <v>71883.8</v>
      </c>
      <c r="O63">
        <f t="shared" si="11"/>
        <v>81583</v>
      </c>
      <c r="Q63">
        <v>-18164</v>
      </c>
      <c r="R63">
        <v>-2222</v>
      </c>
      <c r="T63">
        <v>1626.1999999999971</v>
      </c>
      <c r="U63">
        <v>740.19999999999709</v>
      </c>
      <c r="W63">
        <v>18945</v>
      </c>
      <c r="X63">
        <v>1366.6000000000001</v>
      </c>
      <c r="AB63">
        <v>71883.8</v>
      </c>
      <c r="AC63">
        <v>1.0990793475024971</v>
      </c>
      <c r="AI63">
        <v>71883.8</v>
      </c>
      <c r="AJ63">
        <v>1.0990793475024971</v>
      </c>
    </row>
    <row r="64" spans="2:38" x14ac:dyDescent="0.25">
      <c r="B64">
        <v>14261</v>
      </c>
      <c r="C64">
        <v>27799</v>
      </c>
      <c r="D64">
        <v>45520</v>
      </c>
      <c r="E64">
        <v>17100</v>
      </c>
      <c r="F64">
        <v>66399</v>
      </c>
      <c r="H64">
        <v>52768</v>
      </c>
      <c r="J64">
        <f t="shared" si="6"/>
        <v>34215.800000000003</v>
      </c>
      <c r="K64">
        <f t="shared" si="7"/>
        <v>1.5422114929360118</v>
      </c>
      <c r="L64">
        <f t="shared" si="8"/>
        <v>66399</v>
      </c>
      <c r="M64">
        <f t="shared" si="9"/>
        <v>14261</v>
      </c>
      <c r="N64">
        <f t="shared" si="10"/>
        <v>34215.800000000003</v>
      </c>
      <c r="O64">
        <f t="shared" si="11"/>
        <v>52138</v>
      </c>
      <c r="Q64">
        <v>8488</v>
      </c>
      <c r="R64">
        <v>148</v>
      </c>
      <c r="T64">
        <v>-8416</v>
      </c>
      <c r="U64">
        <v>-1199.3999999999942</v>
      </c>
      <c r="W64">
        <v>32266.800000000003</v>
      </c>
      <c r="X64">
        <v>4422.6000000000004</v>
      </c>
      <c r="Z64">
        <v>34215.800000000003</v>
      </c>
      <c r="AA64">
        <v>1.5422114929360118</v>
      </c>
      <c r="AI64">
        <v>34215.800000000003</v>
      </c>
      <c r="AJ64">
        <v>1.5422114929360118</v>
      </c>
    </row>
    <row r="65" spans="2:38" x14ac:dyDescent="0.25">
      <c r="B65">
        <v>39598</v>
      </c>
      <c r="C65">
        <v>77853</v>
      </c>
      <c r="D65">
        <v>34958</v>
      </c>
      <c r="E65">
        <v>22612</v>
      </c>
      <c r="F65">
        <v>84686</v>
      </c>
      <c r="H65">
        <v>130302</v>
      </c>
      <c r="J65">
        <f t="shared" si="6"/>
        <v>51941.4</v>
      </c>
      <c r="K65">
        <f t="shared" si="7"/>
        <v>2.5086347306772629</v>
      </c>
      <c r="L65">
        <f t="shared" si="8"/>
        <v>84686</v>
      </c>
      <c r="M65">
        <f t="shared" si="9"/>
        <v>22612</v>
      </c>
      <c r="N65">
        <f t="shared" si="10"/>
        <v>51941.4</v>
      </c>
      <c r="O65">
        <f t="shared" si="11"/>
        <v>62074</v>
      </c>
      <c r="Q65">
        <v>66219</v>
      </c>
      <c r="R65">
        <v>-499</v>
      </c>
      <c r="T65">
        <v>-6778.7999999999956</v>
      </c>
      <c r="U65">
        <v>299</v>
      </c>
      <c r="W65">
        <v>31460</v>
      </c>
      <c r="X65">
        <v>1955</v>
      </c>
      <c r="Z65">
        <v>51941.4</v>
      </c>
      <c r="AA65">
        <v>2.5086347306772629</v>
      </c>
      <c r="AK65">
        <v>51941.4</v>
      </c>
      <c r="AL65">
        <v>2.5086347306772629</v>
      </c>
    </row>
    <row r="66" spans="2:38" x14ac:dyDescent="0.25">
      <c r="B66">
        <v>53199</v>
      </c>
      <c r="C66">
        <v>14341</v>
      </c>
      <c r="D66">
        <v>113482</v>
      </c>
      <c r="E66">
        <v>110078</v>
      </c>
      <c r="F66">
        <v>43159</v>
      </c>
      <c r="H66">
        <v>111090</v>
      </c>
      <c r="J66">
        <f t="shared" ref="J66:J101" si="12">AVERAGE(B66:F66)</f>
        <v>66851.8</v>
      </c>
      <c r="K66">
        <f t="shared" ref="K66:K97" si="13">H66/J66</f>
        <v>1.661735360902773</v>
      </c>
      <c r="L66">
        <f t="shared" ref="L66:L101" si="14">MAX(B66:F66)</f>
        <v>113482</v>
      </c>
      <c r="M66">
        <f t="shared" ref="M66:M101" si="15">MIN(B66:F66)</f>
        <v>14341</v>
      </c>
      <c r="N66">
        <f t="shared" ref="N66:N101" si="16">AVERAGE(B66:F66)</f>
        <v>66851.8</v>
      </c>
      <c r="O66">
        <f t="shared" ref="O66:O101" si="17">L66-M66</f>
        <v>99141</v>
      </c>
      <c r="Q66">
        <v>6540</v>
      </c>
      <c r="R66">
        <v>-10055</v>
      </c>
      <c r="T66">
        <v>20972.800000000003</v>
      </c>
      <c r="U66">
        <v>1540.4000000000015</v>
      </c>
      <c r="W66">
        <v>45567.6</v>
      </c>
      <c r="X66">
        <v>2650</v>
      </c>
      <c r="AD66">
        <v>66851.8</v>
      </c>
      <c r="AE66">
        <v>1.661735360902773</v>
      </c>
      <c r="AI66">
        <v>66851.8</v>
      </c>
      <c r="AJ66">
        <v>1.661735360902773</v>
      </c>
    </row>
    <row r="67" spans="2:38" x14ac:dyDescent="0.25">
      <c r="B67">
        <v>109411</v>
      </c>
      <c r="C67">
        <v>113030</v>
      </c>
      <c r="D67">
        <v>15585</v>
      </c>
      <c r="E67">
        <v>61246</v>
      </c>
      <c r="F67">
        <v>59792</v>
      </c>
      <c r="H67">
        <v>119559</v>
      </c>
      <c r="J67">
        <f t="shared" si="12"/>
        <v>71812.800000000003</v>
      </c>
      <c r="K67">
        <f t="shared" si="13"/>
        <v>1.6648703295234275</v>
      </c>
      <c r="L67">
        <f t="shared" si="14"/>
        <v>113030</v>
      </c>
      <c r="M67">
        <f t="shared" si="15"/>
        <v>15585</v>
      </c>
      <c r="N67">
        <f t="shared" si="16"/>
        <v>71812.800000000003</v>
      </c>
      <c r="O67">
        <f t="shared" si="17"/>
        <v>97445</v>
      </c>
      <c r="Q67">
        <v>22758</v>
      </c>
      <c r="R67">
        <v>3137</v>
      </c>
      <c r="T67">
        <v>14667</v>
      </c>
      <c r="U67">
        <v>1620</v>
      </c>
      <c r="W67">
        <v>35079.399999999994</v>
      </c>
      <c r="X67">
        <v>2688</v>
      </c>
      <c r="AD67">
        <v>71812.800000000003</v>
      </c>
      <c r="AE67">
        <v>1.6648703295234275</v>
      </c>
      <c r="AI67">
        <v>71812.800000000003</v>
      </c>
      <c r="AJ67">
        <v>1.6648703295234275</v>
      </c>
    </row>
    <row r="68" spans="2:38" x14ac:dyDescent="0.25">
      <c r="B68">
        <v>83104</v>
      </c>
      <c r="C68">
        <v>111639</v>
      </c>
      <c r="D68">
        <v>22109</v>
      </c>
      <c r="E68">
        <v>79593</v>
      </c>
      <c r="F68">
        <v>90538</v>
      </c>
      <c r="H68">
        <v>121936</v>
      </c>
      <c r="J68">
        <f t="shared" si="12"/>
        <v>77396.600000000006</v>
      </c>
      <c r="K68">
        <f t="shared" si="13"/>
        <v>1.5754697234762249</v>
      </c>
      <c r="L68">
        <f t="shared" si="14"/>
        <v>111639</v>
      </c>
      <c r="M68">
        <f t="shared" si="15"/>
        <v>22109</v>
      </c>
      <c r="N68">
        <f t="shared" si="16"/>
        <v>77396.600000000006</v>
      </c>
      <c r="O68">
        <f t="shared" si="17"/>
        <v>89530</v>
      </c>
      <c r="Q68">
        <v>10867</v>
      </c>
      <c r="R68">
        <v>-24</v>
      </c>
      <c r="T68">
        <v>-15665.199999999997</v>
      </c>
      <c r="U68">
        <v>1825.8000000000029</v>
      </c>
      <c r="W68">
        <v>15665.199999999999</v>
      </c>
      <c r="X68">
        <v>5175.4000000000005</v>
      </c>
      <c r="AB68">
        <v>77396.600000000006</v>
      </c>
      <c r="AC68">
        <v>1.5754697234762249</v>
      </c>
      <c r="AI68">
        <v>77396.600000000006</v>
      </c>
      <c r="AJ68">
        <v>1.5754697234762249</v>
      </c>
    </row>
    <row r="69" spans="2:38" x14ac:dyDescent="0.25">
      <c r="B69">
        <v>75910</v>
      </c>
      <c r="C69">
        <v>8261</v>
      </c>
      <c r="D69">
        <v>52662</v>
      </c>
      <c r="E69">
        <v>63433</v>
      </c>
      <c r="F69">
        <v>13759</v>
      </c>
      <c r="H69">
        <v>66586</v>
      </c>
      <c r="J69">
        <f t="shared" si="12"/>
        <v>42805</v>
      </c>
      <c r="K69">
        <f t="shared" si="13"/>
        <v>1.5555659385585796</v>
      </c>
      <c r="L69">
        <f t="shared" si="14"/>
        <v>75910</v>
      </c>
      <c r="M69">
        <f t="shared" si="15"/>
        <v>8261</v>
      </c>
      <c r="N69">
        <f t="shared" si="16"/>
        <v>42805</v>
      </c>
      <c r="O69">
        <f t="shared" si="17"/>
        <v>67649</v>
      </c>
      <c r="Q69">
        <v>-3647</v>
      </c>
      <c r="R69">
        <v>4971</v>
      </c>
      <c r="T69">
        <v>-23418.199999999997</v>
      </c>
      <c r="U69">
        <v>1586.1999999999971</v>
      </c>
      <c r="W69">
        <v>28978.6</v>
      </c>
      <c r="X69">
        <v>1783</v>
      </c>
      <c r="AB69">
        <v>42805</v>
      </c>
      <c r="AC69">
        <v>1.5555659385585796</v>
      </c>
      <c r="AI69">
        <v>42805</v>
      </c>
      <c r="AJ69">
        <v>1.5555659385585796</v>
      </c>
    </row>
    <row r="70" spans="2:38" x14ac:dyDescent="0.25">
      <c r="B70">
        <v>115554</v>
      </c>
      <c r="C70">
        <v>71843</v>
      </c>
      <c r="D70">
        <v>52191</v>
      </c>
      <c r="E70">
        <v>25712</v>
      </c>
      <c r="F70">
        <v>19276</v>
      </c>
      <c r="H70">
        <v>83828</v>
      </c>
      <c r="J70">
        <f t="shared" si="12"/>
        <v>56915.199999999997</v>
      </c>
      <c r="K70">
        <f t="shared" si="13"/>
        <v>1.4728578657370968</v>
      </c>
      <c r="L70">
        <f t="shared" si="14"/>
        <v>115554</v>
      </c>
      <c r="M70">
        <f t="shared" si="15"/>
        <v>19276</v>
      </c>
      <c r="N70">
        <f t="shared" si="16"/>
        <v>56915.199999999997</v>
      </c>
      <c r="O70">
        <f t="shared" si="17"/>
        <v>96278</v>
      </c>
      <c r="Q70">
        <v>-7069</v>
      </c>
      <c r="R70">
        <v>8369</v>
      </c>
      <c r="T70">
        <v>-17204.600000000006</v>
      </c>
      <c r="U70">
        <v>242.19999999999709</v>
      </c>
      <c r="W70">
        <v>24537.4</v>
      </c>
      <c r="X70">
        <v>2375.4</v>
      </c>
      <c r="AB70">
        <v>56915.199999999997</v>
      </c>
      <c r="AC70">
        <v>1.4728578657370968</v>
      </c>
      <c r="AI70">
        <v>56915.199999999997</v>
      </c>
      <c r="AJ70">
        <v>1.4728578657370968</v>
      </c>
    </row>
    <row r="71" spans="2:38" x14ac:dyDescent="0.25">
      <c r="B71">
        <v>54676</v>
      </c>
      <c r="C71">
        <v>60739</v>
      </c>
      <c r="D71">
        <v>59534</v>
      </c>
      <c r="E71">
        <v>83583</v>
      </c>
      <c r="F71">
        <v>57920</v>
      </c>
      <c r="H71">
        <v>118058</v>
      </c>
      <c r="J71">
        <f t="shared" si="12"/>
        <v>63290.400000000001</v>
      </c>
      <c r="K71">
        <f t="shared" si="13"/>
        <v>1.8653381871500259</v>
      </c>
      <c r="L71">
        <f t="shared" si="14"/>
        <v>83583</v>
      </c>
      <c r="M71">
        <f t="shared" si="15"/>
        <v>54676</v>
      </c>
      <c r="N71">
        <f t="shared" si="16"/>
        <v>63290.400000000001</v>
      </c>
      <c r="O71">
        <f t="shared" si="17"/>
        <v>28907</v>
      </c>
      <c r="Q71">
        <v>6743</v>
      </c>
      <c r="R71">
        <v>958</v>
      </c>
      <c r="T71">
        <v>-38061.599999999999</v>
      </c>
      <c r="U71">
        <v>-481.40000000000146</v>
      </c>
      <c r="W71">
        <v>38061.599999999999</v>
      </c>
      <c r="X71">
        <v>2440.6000000000004</v>
      </c>
      <c r="AB71">
        <v>63290.400000000001</v>
      </c>
      <c r="AC71">
        <v>1.8653381871500259</v>
      </c>
      <c r="AK71">
        <v>63290.400000000001</v>
      </c>
      <c r="AL71">
        <v>1.8653381871500259</v>
      </c>
    </row>
    <row r="72" spans="2:38" x14ac:dyDescent="0.25">
      <c r="B72">
        <v>112001</v>
      </c>
      <c r="C72">
        <v>73305</v>
      </c>
      <c r="D72">
        <v>33359</v>
      </c>
      <c r="E72">
        <v>32238</v>
      </c>
      <c r="F72">
        <v>61204</v>
      </c>
      <c r="H72">
        <v>124073</v>
      </c>
      <c r="J72">
        <f t="shared" si="12"/>
        <v>62421.4</v>
      </c>
      <c r="K72">
        <f t="shared" si="13"/>
        <v>1.9876676908880608</v>
      </c>
      <c r="L72">
        <f t="shared" si="14"/>
        <v>112001</v>
      </c>
      <c r="M72">
        <f t="shared" si="15"/>
        <v>32238</v>
      </c>
      <c r="N72">
        <f t="shared" si="16"/>
        <v>62421.4</v>
      </c>
      <c r="O72">
        <f t="shared" si="17"/>
        <v>79763</v>
      </c>
      <c r="Q72">
        <v>7715</v>
      </c>
      <c r="R72">
        <v>-3</v>
      </c>
      <c r="T72">
        <v>6505.5999999999985</v>
      </c>
      <c r="U72">
        <v>3329.5999999999985</v>
      </c>
      <c r="W72">
        <v>11853.199999999999</v>
      </c>
      <c r="X72">
        <v>4409.6000000000004</v>
      </c>
      <c r="AD72">
        <v>62421.4</v>
      </c>
      <c r="AE72">
        <v>1.9876676908880608</v>
      </c>
      <c r="AK72">
        <v>62421.4</v>
      </c>
      <c r="AL72">
        <v>1.9876676908880608</v>
      </c>
    </row>
    <row r="73" spans="2:38" x14ac:dyDescent="0.25">
      <c r="B73">
        <v>69931</v>
      </c>
      <c r="C73">
        <v>16659</v>
      </c>
      <c r="D73">
        <v>25415</v>
      </c>
      <c r="E73">
        <v>110608</v>
      </c>
      <c r="F73">
        <v>49679</v>
      </c>
      <c r="H73">
        <v>77968</v>
      </c>
      <c r="J73">
        <f t="shared" si="12"/>
        <v>54458.400000000001</v>
      </c>
      <c r="K73">
        <f t="shared" si="13"/>
        <v>1.4316983238582111</v>
      </c>
      <c r="L73">
        <f t="shared" si="14"/>
        <v>110608</v>
      </c>
      <c r="M73">
        <f t="shared" si="15"/>
        <v>16659</v>
      </c>
      <c r="N73">
        <f t="shared" si="16"/>
        <v>54458.400000000001</v>
      </c>
      <c r="O73">
        <f t="shared" si="17"/>
        <v>93949</v>
      </c>
      <c r="Q73">
        <v>-4319</v>
      </c>
      <c r="R73">
        <v>-3016</v>
      </c>
      <c r="T73">
        <v>-4532.4000000000015</v>
      </c>
      <c r="U73">
        <v>1580.8000000000029</v>
      </c>
      <c r="W73">
        <v>17233.199999999997</v>
      </c>
      <c r="X73">
        <v>1903.2</v>
      </c>
      <c r="Z73">
        <v>54458.400000000001</v>
      </c>
      <c r="AA73">
        <v>1.4316983238582111</v>
      </c>
      <c r="AI73">
        <v>54458.400000000001</v>
      </c>
      <c r="AJ73">
        <v>1.4316983238582111</v>
      </c>
    </row>
    <row r="74" spans="2:38" x14ac:dyDescent="0.25">
      <c r="B74">
        <v>93682</v>
      </c>
      <c r="C74">
        <v>99808</v>
      </c>
      <c r="D74">
        <v>55909</v>
      </c>
      <c r="E74">
        <v>55449</v>
      </c>
      <c r="F74">
        <v>100993</v>
      </c>
      <c r="H74">
        <v>113778</v>
      </c>
      <c r="J74">
        <f t="shared" si="12"/>
        <v>81168.2</v>
      </c>
      <c r="K74">
        <f t="shared" si="13"/>
        <v>1.4017558600535678</v>
      </c>
      <c r="L74">
        <f t="shared" si="14"/>
        <v>100993</v>
      </c>
      <c r="M74">
        <f t="shared" si="15"/>
        <v>55449</v>
      </c>
      <c r="N74">
        <f t="shared" si="16"/>
        <v>81168.2</v>
      </c>
      <c r="O74">
        <f t="shared" si="17"/>
        <v>45544</v>
      </c>
      <c r="Q74">
        <v>-6885</v>
      </c>
      <c r="R74">
        <v>-1219</v>
      </c>
      <c r="T74">
        <v>4859</v>
      </c>
      <c r="U74">
        <v>-3048.1999999999971</v>
      </c>
      <c r="W74">
        <v>31051.8</v>
      </c>
      <c r="X74">
        <v>4471</v>
      </c>
      <c r="AF74">
        <v>81168.2</v>
      </c>
      <c r="AG74">
        <v>1.4017558600535678</v>
      </c>
      <c r="AI74">
        <v>81168.2</v>
      </c>
      <c r="AJ74">
        <v>1.4017558600535678</v>
      </c>
    </row>
    <row r="75" spans="2:38" x14ac:dyDescent="0.25">
      <c r="B75">
        <v>113908</v>
      </c>
      <c r="C75">
        <v>90136</v>
      </c>
      <c r="D75">
        <v>48972</v>
      </c>
      <c r="E75">
        <v>15822</v>
      </c>
      <c r="F75">
        <v>58672</v>
      </c>
      <c r="H75">
        <v>117030</v>
      </c>
      <c r="J75">
        <f t="shared" si="12"/>
        <v>65502</v>
      </c>
      <c r="K75">
        <f t="shared" si="13"/>
        <v>1.7866630026564074</v>
      </c>
      <c r="L75">
        <f t="shared" si="14"/>
        <v>113908</v>
      </c>
      <c r="M75">
        <f t="shared" si="15"/>
        <v>15822</v>
      </c>
      <c r="N75">
        <f t="shared" si="16"/>
        <v>65502</v>
      </c>
      <c r="O75">
        <f t="shared" si="17"/>
        <v>98086</v>
      </c>
      <c r="Q75">
        <v>25149</v>
      </c>
      <c r="R75">
        <v>-1033</v>
      </c>
      <c r="T75">
        <v>17163</v>
      </c>
      <c r="U75">
        <v>3722.5999999999985</v>
      </c>
      <c r="W75">
        <v>23622.2</v>
      </c>
      <c r="X75">
        <v>4207.4000000000005</v>
      </c>
      <c r="AD75">
        <v>65502</v>
      </c>
      <c r="AE75">
        <v>1.7866630026564074</v>
      </c>
      <c r="AI75">
        <v>65502</v>
      </c>
      <c r="AJ75">
        <v>1.7866630026564074</v>
      </c>
    </row>
    <row r="76" spans="2:38" x14ac:dyDescent="0.25">
      <c r="B76">
        <v>42237</v>
      </c>
      <c r="C76">
        <v>109202</v>
      </c>
      <c r="D76">
        <v>27022</v>
      </c>
      <c r="E76">
        <v>95652</v>
      </c>
      <c r="F76">
        <v>44020</v>
      </c>
      <c r="H76">
        <v>122443</v>
      </c>
      <c r="J76">
        <f t="shared" si="12"/>
        <v>63626.6</v>
      </c>
      <c r="K76">
        <f t="shared" si="13"/>
        <v>1.9243995435871162</v>
      </c>
      <c r="L76">
        <f t="shared" si="14"/>
        <v>109202</v>
      </c>
      <c r="M76">
        <f t="shared" si="15"/>
        <v>27022</v>
      </c>
      <c r="N76">
        <f t="shared" si="16"/>
        <v>63626.6</v>
      </c>
      <c r="O76">
        <f t="shared" si="17"/>
        <v>82180</v>
      </c>
      <c r="Q76">
        <v>5593</v>
      </c>
      <c r="R76">
        <v>-46</v>
      </c>
      <c r="T76">
        <v>-19841.200000000004</v>
      </c>
      <c r="U76">
        <v>981.19999999999709</v>
      </c>
      <c r="W76">
        <v>32230.800000000003</v>
      </c>
      <c r="X76">
        <v>1996.8000000000002</v>
      </c>
      <c r="AB76">
        <v>63626.6</v>
      </c>
      <c r="AC76">
        <v>1.9243995435871162</v>
      </c>
      <c r="AI76">
        <v>63626.6</v>
      </c>
      <c r="AJ76">
        <v>1.9243995435871162</v>
      </c>
    </row>
    <row r="77" spans="2:38" x14ac:dyDescent="0.25">
      <c r="B77">
        <v>101680</v>
      </c>
      <c r="C77">
        <v>90164</v>
      </c>
      <c r="D77">
        <v>78258</v>
      </c>
      <c r="E77">
        <v>83733</v>
      </c>
      <c r="F77">
        <v>54640</v>
      </c>
      <c r="H77">
        <v>125912</v>
      </c>
      <c r="J77">
        <f t="shared" si="12"/>
        <v>81695</v>
      </c>
      <c r="K77">
        <f t="shared" si="13"/>
        <v>1.5412448742273088</v>
      </c>
      <c r="L77">
        <f t="shared" si="14"/>
        <v>101680</v>
      </c>
      <c r="M77">
        <f t="shared" si="15"/>
        <v>54640</v>
      </c>
      <c r="N77">
        <f t="shared" si="16"/>
        <v>81695</v>
      </c>
      <c r="O77">
        <f t="shared" si="17"/>
        <v>47040</v>
      </c>
      <c r="Q77">
        <v>50390</v>
      </c>
      <c r="R77">
        <v>-1452</v>
      </c>
      <c r="T77">
        <v>37882.400000000001</v>
      </c>
      <c r="U77">
        <v>-310.80000000000291</v>
      </c>
      <c r="W77">
        <v>38489.200000000004</v>
      </c>
      <c r="X77">
        <v>1044</v>
      </c>
      <c r="AD77">
        <v>81695</v>
      </c>
      <c r="AE77">
        <v>1.5412448742273088</v>
      </c>
      <c r="AI77">
        <v>81695</v>
      </c>
      <c r="AJ77">
        <v>1.5412448742273088</v>
      </c>
    </row>
    <row r="78" spans="2:38" x14ac:dyDescent="0.25">
      <c r="B78">
        <v>114675</v>
      </c>
      <c r="C78">
        <v>43173</v>
      </c>
      <c r="D78">
        <v>20525</v>
      </c>
      <c r="E78">
        <v>55374</v>
      </c>
      <c r="F78">
        <v>109898</v>
      </c>
      <c r="H78">
        <v>116793</v>
      </c>
      <c r="J78">
        <f t="shared" si="12"/>
        <v>68729</v>
      </c>
      <c r="K78">
        <f t="shared" si="13"/>
        <v>1.6993263396819391</v>
      </c>
      <c r="L78">
        <f t="shared" si="14"/>
        <v>114675</v>
      </c>
      <c r="M78">
        <f t="shared" si="15"/>
        <v>20525</v>
      </c>
      <c r="N78">
        <f t="shared" si="16"/>
        <v>68729</v>
      </c>
      <c r="O78">
        <f t="shared" si="17"/>
        <v>94150</v>
      </c>
      <c r="Q78">
        <v>20115</v>
      </c>
      <c r="R78">
        <v>-6822</v>
      </c>
      <c r="T78">
        <v>7917.8000000000029</v>
      </c>
      <c r="U78">
        <v>2061.6000000000058</v>
      </c>
      <c r="W78">
        <v>30851.399999999994</v>
      </c>
      <c r="X78">
        <v>4153.6000000000004</v>
      </c>
      <c r="AF78">
        <v>68729</v>
      </c>
      <c r="AG78">
        <v>1.6993263396819391</v>
      </c>
      <c r="AI78">
        <v>68729</v>
      </c>
      <c r="AJ78">
        <v>1.6993263396819391</v>
      </c>
    </row>
    <row r="79" spans="2:38" x14ac:dyDescent="0.25">
      <c r="B79">
        <v>12743</v>
      </c>
      <c r="C79">
        <v>69692</v>
      </c>
      <c r="D79">
        <v>62311</v>
      </c>
      <c r="E79">
        <v>94280</v>
      </c>
      <c r="F79">
        <v>13612</v>
      </c>
      <c r="H79">
        <v>57222</v>
      </c>
      <c r="J79">
        <f t="shared" si="12"/>
        <v>50527.6</v>
      </c>
      <c r="K79">
        <f t="shared" si="13"/>
        <v>1.1324899658800338</v>
      </c>
      <c r="L79">
        <f t="shared" si="14"/>
        <v>94280</v>
      </c>
      <c r="M79">
        <f t="shared" si="15"/>
        <v>12743</v>
      </c>
      <c r="N79">
        <f t="shared" si="16"/>
        <v>50527.6</v>
      </c>
      <c r="O79">
        <f t="shared" si="17"/>
        <v>81537</v>
      </c>
      <c r="Q79">
        <v>-51141</v>
      </c>
      <c r="R79">
        <v>7498</v>
      </c>
      <c r="T79">
        <v>-49840.4</v>
      </c>
      <c r="U79">
        <v>2489.1999999999971</v>
      </c>
      <c r="W79">
        <v>49840.399999999994</v>
      </c>
      <c r="X79">
        <v>3069.2</v>
      </c>
      <c r="AB79">
        <v>50527.6</v>
      </c>
      <c r="AC79">
        <v>1.1324899658800338</v>
      </c>
      <c r="AI79">
        <v>50527.6</v>
      </c>
      <c r="AJ79">
        <v>1.1324899658800338</v>
      </c>
    </row>
    <row r="80" spans="2:38" x14ac:dyDescent="0.25">
      <c r="B80">
        <v>65852</v>
      </c>
      <c r="C80">
        <v>80890</v>
      </c>
      <c r="D80">
        <v>44801</v>
      </c>
      <c r="E80">
        <v>57099</v>
      </c>
      <c r="F80">
        <v>32824</v>
      </c>
      <c r="H80">
        <v>131955</v>
      </c>
      <c r="J80">
        <f t="shared" si="12"/>
        <v>56293.2</v>
      </c>
      <c r="K80">
        <f t="shared" si="13"/>
        <v>2.3440664236533011</v>
      </c>
      <c r="L80">
        <f t="shared" si="14"/>
        <v>80890</v>
      </c>
      <c r="M80">
        <f t="shared" si="15"/>
        <v>32824</v>
      </c>
      <c r="N80">
        <f t="shared" si="16"/>
        <v>56293.2</v>
      </c>
      <c r="O80">
        <f t="shared" si="17"/>
        <v>48066</v>
      </c>
      <c r="Q80">
        <v>26913</v>
      </c>
      <c r="R80">
        <v>2</v>
      </c>
      <c r="T80">
        <v>10684.799999999996</v>
      </c>
      <c r="U80">
        <v>2864.5999999999985</v>
      </c>
      <c r="W80">
        <v>35224</v>
      </c>
      <c r="X80">
        <v>3875.7999999999997</v>
      </c>
      <c r="AD80">
        <v>56293.2</v>
      </c>
      <c r="AE80">
        <v>2.3440664236533011</v>
      </c>
      <c r="AK80">
        <v>56293.2</v>
      </c>
      <c r="AL80">
        <v>2.3440664236533011</v>
      </c>
    </row>
    <row r="81" spans="2:38" x14ac:dyDescent="0.25">
      <c r="B81">
        <v>39309</v>
      </c>
      <c r="C81">
        <v>67984</v>
      </c>
      <c r="D81">
        <v>41198</v>
      </c>
      <c r="E81">
        <v>98235</v>
      </c>
      <c r="F81">
        <v>81867</v>
      </c>
      <c r="H81">
        <v>131426</v>
      </c>
      <c r="J81">
        <f t="shared" si="12"/>
        <v>65718.600000000006</v>
      </c>
      <c r="K81">
        <f t="shared" si="13"/>
        <v>1.9998295764060705</v>
      </c>
      <c r="L81">
        <f t="shared" si="14"/>
        <v>98235</v>
      </c>
      <c r="M81">
        <f t="shared" si="15"/>
        <v>39309</v>
      </c>
      <c r="N81">
        <f t="shared" si="16"/>
        <v>65718.600000000006</v>
      </c>
      <c r="O81">
        <f t="shared" si="17"/>
        <v>58926</v>
      </c>
      <c r="Q81">
        <v>22817</v>
      </c>
      <c r="R81">
        <v>4086</v>
      </c>
      <c r="T81">
        <v>-9680.3999999999942</v>
      </c>
      <c r="U81">
        <v>2577.6000000000058</v>
      </c>
      <c r="W81">
        <v>41924.799999999996</v>
      </c>
      <c r="X81">
        <v>4400.3999999999996</v>
      </c>
      <c r="AB81">
        <v>65718.600000000006</v>
      </c>
      <c r="AC81">
        <v>1.9998295764060705</v>
      </c>
      <c r="AK81">
        <v>65718.600000000006</v>
      </c>
      <c r="AL81">
        <v>1.9998295764060705</v>
      </c>
    </row>
    <row r="82" spans="2:38" x14ac:dyDescent="0.25">
      <c r="B82">
        <v>84128</v>
      </c>
      <c r="C82">
        <v>70163</v>
      </c>
      <c r="D82">
        <v>32090</v>
      </c>
      <c r="E82">
        <v>16783</v>
      </c>
      <c r="F82">
        <v>55808</v>
      </c>
      <c r="H82">
        <v>88625</v>
      </c>
      <c r="J82">
        <f t="shared" si="12"/>
        <v>51794.400000000001</v>
      </c>
      <c r="K82">
        <f t="shared" si="13"/>
        <v>1.7110923188607261</v>
      </c>
      <c r="L82">
        <f t="shared" si="14"/>
        <v>84128</v>
      </c>
      <c r="M82">
        <f t="shared" si="15"/>
        <v>16783</v>
      </c>
      <c r="N82">
        <f t="shared" si="16"/>
        <v>51794.400000000001</v>
      </c>
      <c r="O82">
        <f t="shared" si="17"/>
        <v>67345</v>
      </c>
      <c r="Q82">
        <v>17162</v>
      </c>
      <c r="R82">
        <v>-3124</v>
      </c>
      <c r="T82">
        <v>1167.5999999999985</v>
      </c>
      <c r="U82">
        <v>2732.2000000000044</v>
      </c>
      <c r="W82">
        <v>21008.800000000003</v>
      </c>
      <c r="X82">
        <v>6555.8</v>
      </c>
      <c r="Z82">
        <v>51794.400000000001</v>
      </c>
      <c r="AA82">
        <v>1.7110923188607261</v>
      </c>
      <c r="AK82">
        <v>51794.400000000001</v>
      </c>
      <c r="AL82">
        <v>1.7110923188607261</v>
      </c>
    </row>
    <row r="83" spans="2:38" x14ac:dyDescent="0.25">
      <c r="B83">
        <v>76776</v>
      </c>
      <c r="C83">
        <v>40131</v>
      </c>
      <c r="D83">
        <v>50629</v>
      </c>
      <c r="E83">
        <v>37288</v>
      </c>
      <c r="F83">
        <v>10031</v>
      </c>
      <c r="H83">
        <v>66952</v>
      </c>
      <c r="J83">
        <f t="shared" si="12"/>
        <v>42971</v>
      </c>
      <c r="K83">
        <f t="shared" si="13"/>
        <v>1.5580740499406576</v>
      </c>
      <c r="L83">
        <f t="shared" si="14"/>
        <v>76776</v>
      </c>
      <c r="M83">
        <f t="shared" si="15"/>
        <v>10031</v>
      </c>
      <c r="N83">
        <f t="shared" si="16"/>
        <v>42971</v>
      </c>
      <c r="O83">
        <f t="shared" si="17"/>
        <v>66745</v>
      </c>
      <c r="Q83">
        <v>6928</v>
      </c>
      <c r="R83">
        <v>700</v>
      </c>
      <c r="T83">
        <v>-4334.8000000000029</v>
      </c>
      <c r="U83">
        <v>-3075.5999999999985</v>
      </c>
      <c r="W83">
        <v>18355.599999999999</v>
      </c>
      <c r="X83">
        <v>5994.7999999999993</v>
      </c>
      <c r="Z83">
        <v>42971</v>
      </c>
      <c r="AA83">
        <v>1.5580740499406576</v>
      </c>
      <c r="AI83">
        <v>42971</v>
      </c>
      <c r="AJ83">
        <v>1.5580740499406576</v>
      </c>
    </row>
    <row r="84" spans="2:38" x14ac:dyDescent="0.25">
      <c r="B84">
        <v>77042</v>
      </c>
      <c r="C84">
        <v>95940</v>
      </c>
      <c r="D84">
        <v>92385</v>
      </c>
      <c r="E84">
        <v>85543</v>
      </c>
      <c r="F84">
        <v>50648</v>
      </c>
      <c r="H84">
        <v>120848</v>
      </c>
      <c r="J84">
        <f t="shared" si="12"/>
        <v>80311.600000000006</v>
      </c>
      <c r="K84">
        <f t="shared" si="13"/>
        <v>1.5047390414336159</v>
      </c>
      <c r="L84">
        <f t="shared" si="14"/>
        <v>95940</v>
      </c>
      <c r="M84">
        <f t="shared" si="15"/>
        <v>50648</v>
      </c>
      <c r="N84">
        <f t="shared" si="16"/>
        <v>80311.600000000006</v>
      </c>
      <c r="O84">
        <f t="shared" si="17"/>
        <v>45292</v>
      </c>
      <c r="Q84">
        <v>-3874</v>
      </c>
      <c r="R84">
        <v>-1072</v>
      </c>
      <c r="T84">
        <v>-5370.1999999999971</v>
      </c>
      <c r="U84">
        <v>-1595</v>
      </c>
      <c r="W84">
        <v>20152.599999999999</v>
      </c>
      <c r="X84">
        <v>2087</v>
      </c>
      <c r="AB84">
        <v>80311.600000000006</v>
      </c>
      <c r="AC84">
        <v>1.5047390414336159</v>
      </c>
      <c r="AI84">
        <v>80311.600000000006</v>
      </c>
      <c r="AJ84">
        <v>1.5047390414336159</v>
      </c>
    </row>
    <row r="85" spans="2:38" x14ac:dyDescent="0.25">
      <c r="B85">
        <v>66633</v>
      </c>
      <c r="C85">
        <v>50418</v>
      </c>
      <c r="D85">
        <v>109910</v>
      </c>
      <c r="E85">
        <v>58745</v>
      </c>
      <c r="F85">
        <v>92415</v>
      </c>
      <c r="H85">
        <v>102897</v>
      </c>
      <c r="J85">
        <f t="shared" si="12"/>
        <v>75624.2</v>
      </c>
      <c r="K85">
        <f t="shared" si="13"/>
        <v>1.3606358811068415</v>
      </c>
      <c r="L85">
        <f t="shared" si="14"/>
        <v>109910</v>
      </c>
      <c r="M85">
        <f t="shared" si="15"/>
        <v>50418</v>
      </c>
      <c r="N85">
        <f t="shared" si="16"/>
        <v>75624.2</v>
      </c>
      <c r="O85">
        <f t="shared" si="17"/>
        <v>59492</v>
      </c>
      <c r="Q85">
        <v>-28959</v>
      </c>
      <c r="R85">
        <v>7065</v>
      </c>
      <c r="T85">
        <v>-10992.400000000009</v>
      </c>
      <c r="U85">
        <v>-503.60000000000582</v>
      </c>
      <c r="W85">
        <v>20516.400000000001</v>
      </c>
      <c r="X85">
        <v>581.6</v>
      </c>
      <c r="AB85">
        <v>75624.2</v>
      </c>
      <c r="AC85">
        <v>1.3606358811068415</v>
      </c>
      <c r="AI85">
        <v>75624.2</v>
      </c>
      <c r="AJ85">
        <v>1.3606358811068415</v>
      </c>
    </row>
    <row r="86" spans="2:38" x14ac:dyDescent="0.25">
      <c r="B86">
        <v>84444</v>
      </c>
      <c r="C86">
        <v>70444</v>
      </c>
      <c r="D86">
        <v>57800</v>
      </c>
      <c r="E86">
        <v>10277</v>
      </c>
      <c r="F86">
        <v>57109</v>
      </c>
      <c r="H86">
        <v>124723</v>
      </c>
      <c r="J86">
        <f t="shared" si="12"/>
        <v>56014.8</v>
      </c>
      <c r="K86">
        <f t="shared" si="13"/>
        <v>2.2266079678941995</v>
      </c>
      <c r="L86">
        <f t="shared" si="14"/>
        <v>84444</v>
      </c>
      <c r="M86">
        <f t="shared" si="15"/>
        <v>10277</v>
      </c>
      <c r="N86">
        <f t="shared" si="16"/>
        <v>56014.8</v>
      </c>
      <c r="O86">
        <f t="shared" si="17"/>
        <v>74167</v>
      </c>
      <c r="Q86">
        <v>54982</v>
      </c>
      <c r="R86">
        <v>0</v>
      </c>
      <c r="T86">
        <v>17097.600000000006</v>
      </c>
      <c r="U86">
        <v>-6333.3999999999942</v>
      </c>
      <c r="W86">
        <v>17808.399999999998</v>
      </c>
      <c r="X86">
        <v>6333.4</v>
      </c>
      <c r="AD86">
        <v>56014.8</v>
      </c>
      <c r="AE86">
        <v>2.2266079678941995</v>
      </c>
      <c r="AK86">
        <v>56014.8</v>
      </c>
      <c r="AL86">
        <v>2.2266079678941995</v>
      </c>
    </row>
    <row r="87" spans="2:38" x14ac:dyDescent="0.25">
      <c r="B87">
        <v>10178</v>
      </c>
      <c r="C87">
        <v>85273</v>
      </c>
      <c r="D87">
        <v>21041</v>
      </c>
      <c r="E87">
        <v>53604</v>
      </c>
      <c r="F87">
        <v>12837</v>
      </c>
      <c r="H87">
        <v>79151</v>
      </c>
      <c r="J87">
        <f t="shared" si="12"/>
        <v>36586.6</v>
      </c>
      <c r="K87">
        <f t="shared" si="13"/>
        <v>2.1633876883886449</v>
      </c>
      <c r="L87">
        <f t="shared" si="14"/>
        <v>85273</v>
      </c>
      <c r="M87">
        <f t="shared" si="15"/>
        <v>10178</v>
      </c>
      <c r="N87">
        <f t="shared" si="16"/>
        <v>36586.6</v>
      </c>
      <c r="O87">
        <f t="shared" si="17"/>
        <v>75095</v>
      </c>
      <c r="Q87">
        <v>7073</v>
      </c>
      <c r="R87">
        <v>109</v>
      </c>
      <c r="T87">
        <v>-11432.599999999999</v>
      </c>
      <c r="U87">
        <v>2615.1999999999971</v>
      </c>
      <c r="W87">
        <v>14742.599999999999</v>
      </c>
      <c r="X87">
        <v>2621.1999999999998</v>
      </c>
      <c r="Z87">
        <v>36586.6</v>
      </c>
      <c r="AA87">
        <v>2.1633876883886449</v>
      </c>
      <c r="AK87">
        <v>36586.6</v>
      </c>
      <c r="AL87">
        <v>2.1633876883886449</v>
      </c>
    </row>
    <row r="88" spans="2:38" x14ac:dyDescent="0.25">
      <c r="B88">
        <v>34113</v>
      </c>
      <c r="C88">
        <v>62857</v>
      </c>
      <c r="D88">
        <v>53865</v>
      </c>
      <c r="E88">
        <v>57971</v>
      </c>
      <c r="F88">
        <v>77111</v>
      </c>
      <c r="H88">
        <v>113865</v>
      </c>
      <c r="J88">
        <f t="shared" si="12"/>
        <v>57183.4</v>
      </c>
      <c r="K88">
        <f t="shared" si="13"/>
        <v>1.9912247260568625</v>
      </c>
      <c r="L88">
        <f t="shared" si="14"/>
        <v>77111</v>
      </c>
      <c r="M88">
        <f t="shared" si="15"/>
        <v>34113</v>
      </c>
      <c r="N88">
        <f t="shared" si="16"/>
        <v>57183.4</v>
      </c>
      <c r="O88">
        <f t="shared" si="17"/>
        <v>42998</v>
      </c>
      <c r="Q88">
        <v>45354</v>
      </c>
      <c r="R88">
        <v>915</v>
      </c>
      <c r="T88">
        <v>7343.8000000000029</v>
      </c>
      <c r="U88">
        <v>-1341.1999999999971</v>
      </c>
      <c r="W88">
        <v>25489.399999999998</v>
      </c>
      <c r="X88">
        <v>1343.2</v>
      </c>
      <c r="Z88">
        <v>57183.4</v>
      </c>
      <c r="AA88">
        <v>1.9912247260568625</v>
      </c>
      <c r="AK88">
        <v>57183.4</v>
      </c>
      <c r="AL88">
        <v>1.9912247260568625</v>
      </c>
    </row>
    <row r="89" spans="2:38" x14ac:dyDescent="0.25">
      <c r="B89">
        <v>27057</v>
      </c>
      <c r="C89">
        <v>64098</v>
      </c>
      <c r="D89">
        <v>14936</v>
      </c>
      <c r="E89">
        <v>96945</v>
      </c>
      <c r="F89">
        <v>108910</v>
      </c>
      <c r="H89">
        <v>71988</v>
      </c>
      <c r="J89">
        <f t="shared" si="12"/>
        <v>62389.2</v>
      </c>
      <c r="K89">
        <f t="shared" si="13"/>
        <v>1.1538535515762345</v>
      </c>
      <c r="L89">
        <f t="shared" si="14"/>
        <v>108910</v>
      </c>
      <c r="M89">
        <f t="shared" si="15"/>
        <v>14936</v>
      </c>
      <c r="N89">
        <f t="shared" si="16"/>
        <v>62389.2</v>
      </c>
      <c r="O89">
        <f t="shared" si="17"/>
        <v>93974</v>
      </c>
      <c r="Q89">
        <v>-1812</v>
      </c>
      <c r="R89">
        <v>6690</v>
      </c>
      <c r="T89">
        <v>-6466.1999999999971</v>
      </c>
      <c r="U89">
        <v>423.79999999999563</v>
      </c>
      <c r="W89">
        <v>13559.4</v>
      </c>
      <c r="X89">
        <v>3409.0000000000005</v>
      </c>
      <c r="AB89">
        <v>62389.2</v>
      </c>
      <c r="AC89">
        <v>1.1538535515762345</v>
      </c>
      <c r="AI89">
        <v>62389.2</v>
      </c>
      <c r="AJ89">
        <v>1.1538535515762345</v>
      </c>
    </row>
    <row r="90" spans="2:38" x14ac:dyDescent="0.25">
      <c r="B90">
        <v>108332</v>
      </c>
      <c r="C90">
        <v>99041</v>
      </c>
      <c r="D90">
        <v>110122</v>
      </c>
      <c r="E90">
        <v>57228</v>
      </c>
      <c r="F90">
        <v>43870</v>
      </c>
      <c r="H90">
        <v>125239</v>
      </c>
      <c r="J90">
        <f t="shared" si="12"/>
        <v>83718.600000000006</v>
      </c>
      <c r="K90">
        <f t="shared" si="13"/>
        <v>1.4959519151060814</v>
      </c>
      <c r="L90">
        <f t="shared" si="14"/>
        <v>110122</v>
      </c>
      <c r="M90">
        <f t="shared" si="15"/>
        <v>43870</v>
      </c>
      <c r="N90">
        <f t="shared" si="16"/>
        <v>83718.600000000006</v>
      </c>
      <c r="O90">
        <f t="shared" si="17"/>
        <v>66252</v>
      </c>
      <c r="Q90">
        <v>-1082</v>
      </c>
      <c r="R90">
        <v>-17</v>
      </c>
      <c r="T90">
        <v>-5874.5999999999913</v>
      </c>
      <c r="U90">
        <v>-1470.7999999999884</v>
      </c>
      <c r="W90">
        <v>18373.800000000003</v>
      </c>
      <c r="X90">
        <v>3333.2000000000003</v>
      </c>
      <c r="AB90">
        <v>83718.600000000006</v>
      </c>
      <c r="AC90">
        <v>1.4959519151060814</v>
      </c>
      <c r="AI90">
        <v>83718.600000000006</v>
      </c>
      <c r="AJ90">
        <v>1.4959519151060814</v>
      </c>
    </row>
    <row r="91" spans="2:38" x14ac:dyDescent="0.25">
      <c r="B91">
        <v>68187</v>
      </c>
      <c r="C91">
        <v>104635</v>
      </c>
      <c r="D91">
        <v>31152</v>
      </c>
      <c r="E91">
        <v>13002</v>
      </c>
      <c r="F91">
        <v>82087</v>
      </c>
      <c r="H91">
        <v>95070</v>
      </c>
      <c r="J91">
        <f t="shared" si="12"/>
        <v>59812.6</v>
      </c>
      <c r="K91">
        <f t="shared" si="13"/>
        <v>1.5894644272277079</v>
      </c>
      <c r="L91">
        <f t="shared" si="14"/>
        <v>104635</v>
      </c>
      <c r="M91">
        <f t="shared" si="15"/>
        <v>13002</v>
      </c>
      <c r="N91">
        <f t="shared" si="16"/>
        <v>59812.6</v>
      </c>
      <c r="O91">
        <f t="shared" si="17"/>
        <v>91633</v>
      </c>
      <c r="Q91">
        <v>-9603</v>
      </c>
      <c r="R91">
        <v>-5640</v>
      </c>
      <c r="T91">
        <v>13048</v>
      </c>
      <c r="U91">
        <v>-52.599999999998545</v>
      </c>
      <c r="W91">
        <v>19243.599999999999</v>
      </c>
      <c r="X91">
        <v>202.2</v>
      </c>
      <c r="AD91">
        <v>59812.6</v>
      </c>
      <c r="AE91">
        <v>1.5894644272277079</v>
      </c>
      <c r="AI91">
        <v>59812.6</v>
      </c>
      <c r="AJ91">
        <v>1.5894644272277079</v>
      </c>
    </row>
    <row r="92" spans="2:38" x14ac:dyDescent="0.25">
      <c r="B92">
        <v>50176</v>
      </c>
      <c r="C92">
        <v>48799</v>
      </c>
      <c r="D92">
        <v>16320</v>
      </c>
      <c r="E92">
        <v>66299</v>
      </c>
      <c r="F92">
        <v>91020</v>
      </c>
      <c r="H92">
        <v>105017</v>
      </c>
      <c r="J92">
        <f t="shared" si="12"/>
        <v>54522.8</v>
      </c>
      <c r="K92">
        <f t="shared" si="13"/>
        <v>1.9261116450365718</v>
      </c>
      <c r="L92">
        <f t="shared" si="14"/>
        <v>91020</v>
      </c>
      <c r="M92">
        <f t="shared" si="15"/>
        <v>16320</v>
      </c>
      <c r="N92">
        <f t="shared" si="16"/>
        <v>54522.8</v>
      </c>
      <c r="O92">
        <f t="shared" si="17"/>
        <v>74700</v>
      </c>
      <c r="Q92">
        <v>39827</v>
      </c>
      <c r="R92">
        <v>3845</v>
      </c>
      <c r="T92">
        <v>2346.2000000000044</v>
      </c>
      <c r="U92">
        <v>804.80000000000291</v>
      </c>
      <c r="W92">
        <v>32238.199999999997</v>
      </c>
      <c r="X92">
        <v>804.8</v>
      </c>
      <c r="Z92">
        <v>54522.8</v>
      </c>
      <c r="AA92">
        <v>1.9261116450365718</v>
      </c>
      <c r="AI92">
        <v>54522.8</v>
      </c>
      <c r="AJ92">
        <v>1.9261116450365718</v>
      </c>
    </row>
    <row r="93" spans="2:38" x14ac:dyDescent="0.25">
      <c r="B93">
        <v>80370</v>
      </c>
      <c r="C93">
        <v>122192</v>
      </c>
      <c r="D93">
        <v>30182</v>
      </c>
      <c r="E93">
        <v>43594</v>
      </c>
      <c r="F93">
        <v>92591</v>
      </c>
      <c r="H93">
        <v>102602</v>
      </c>
      <c r="J93">
        <f t="shared" si="12"/>
        <v>73785.8</v>
      </c>
      <c r="K93">
        <f t="shared" si="13"/>
        <v>1.3905385589097088</v>
      </c>
      <c r="L93">
        <f t="shared" si="14"/>
        <v>122192</v>
      </c>
      <c r="M93">
        <f t="shared" si="15"/>
        <v>30182</v>
      </c>
      <c r="N93">
        <f t="shared" si="16"/>
        <v>73785.8</v>
      </c>
      <c r="O93">
        <f t="shared" si="17"/>
        <v>92010</v>
      </c>
      <c r="Q93">
        <v>-15601</v>
      </c>
      <c r="R93">
        <v>-1633</v>
      </c>
      <c r="T93">
        <v>-10789</v>
      </c>
      <c r="U93">
        <v>3446.8000000000029</v>
      </c>
      <c r="W93">
        <v>23130.999999999996</v>
      </c>
      <c r="X93">
        <v>3446.7999999999997</v>
      </c>
      <c r="AB93">
        <v>73785.8</v>
      </c>
      <c r="AC93">
        <v>1.3905385589097088</v>
      </c>
      <c r="AI93">
        <v>73785.8</v>
      </c>
      <c r="AJ93">
        <v>1.3905385589097088</v>
      </c>
    </row>
    <row r="94" spans="2:38" x14ac:dyDescent="0.25">
      <c r="B94">
        <v>61395</v>
      </c>
      <c r="C94">
        <v>93768</v>
      </c>
      <c r="D94">
        <v>98780</v>
      </c>
      <c r="E94">
        <v>76583</v>
      </c>
      <c r="F94">
        <v>96418</v>
      </c>
      <c r="H94">
        <v>130175</v>
      </c>
      <c r="J94">
        <f t="shared" si="12"/>
        <v>85388.800000000003</v>
      </c>
      <c r="K94">
        <f t="shared" si="13"/>
        <v>1.5244973579673211</v>
      </c>
      <c r="L94">
        <f t="shared" si="14"/>
        <v>98780</v>
      </c>
      <c r="M94">
        <f t="shared" si="15"/>
        <v>61395</v>
      </c>
      <c r="N94">
        <f t="shared" si="16"/>
        <v>85388.800000000003</v>
      </c>
      <c r="O94">
        <f t="shared" si="17"/>
        <v>37385</v>
      </c>
      <c r="Q94">
        <v>36941</v>
      </c>
      <c r="R94">
        <v>680</v>
      </c>
      <c r="T94">
        <v>2388.4000000000087</v>
      </c>
      <c r="U94">
        <v>-12.19999999999709</v>
      </c>
      <c r="W94">
        <v>36214</v>
      </c>
      <c r="X94">
        <v>2020.6</v>
      </c>
      <c r="AB94">
        <v>85388.800000000003</v>
      </c>
      <c r="AC94">
        <v>1.5244973579673211</v>
      </c>
      <c r="AI94">
        <v>85388.800000000003</v>
      </c>
      <c r="AJ94">
        <v>1.5244973579673211</v>
      </c>
    </row>
    <row r="95" spans="2:38" x14ac:dyDescent="0.25">
      <c r="B95">
        <v>63120</v>
      </c>
      <c r="C95">
        <v>17727</v>
      </c>
      <c r="D95">
        <v>79882</v>
      </c>
      <c r="E95">
        <v>26501</v>
      </c>
      <c r="F95">
        <v>32794</v>
      </c>
      <c r="H95">
        <v>52599</v>
      </c>
      <c r="J95">
        <f t="shared" si="12"/>
        <v>44004.800000000003</v>
      </c>
      <c r="K95">
        <f t="shared" si="13"/>
        <v>1.1953014216630913</v>
      </c>
      <c r="L95">
        <f t="shared" si="14"/>
        <v>79882</v>
      </c>
      <c r="M95">
        <f t="shared" si="15"/>
        <v>17727</v>
      </c>
      <c r="N95">
        <f t="shared" si="16"/>
        <v>44004.800000000003</v>
      </c>
      <c r="O95">
        <f t="shared" si="17"/>
        <v>62155</v>
      </c>
      <c r="Q95">
        <v>10041</v>
      </c>
      <c r="R95">
        <v>-7253</v>
      </c>
      <c r="T95">
        <v>8138</v>
      </c>
      <c r="U95">
        <v>-572.79999999999563</v>
      </c>
      <c r="W95">
        <v>29189.599999999999</v>
      </c>
      <c r="X95">
        <v>5163.6000000000004</v>
      </c>
      <c r="Z95">
        <v>44004.800000000003</v>
      </c>
      <c r="AA95">
        <v>1.1953014216630913</v>
      </c>
      <c r="AI95">
        <v>44004.800000000003</v>
      </c>
      <c r="AJ95">
        <v>1.1953014216630913</v>
      </c>
    </row>
    <row r="96" spans="2:38" x14ac:dyDescent="0.25">
      <c r="B96">
        <v>50764</v>
      </c>
      <c r="C96">
        <v>81760</v>
      </c>
      <c r="D96">
        <v>27620</v>
      </c>
      <c r="E96">
        <v>63165</v>
      </c>
      <c r="F96">
        <v>25783</v>
      </c>
      <c r="H96">
        <v>71268</v>
      </c>
      <c r="J96">
        <f t="shared" si="12"/>
        <v>49818.400000000001</v>
      </c>
      <c r="K96">
        <f t="shared" si="13"/>
        <v>1.4305557785878309</v>
      </c>
      <c r="L96">
        <f t="shared" si="14"/>
        <v>81760</v>
      </c>
      <c r="M96">
        <f t="shared" si="15"/>
        <v>25783</v>
      </c>
      <c r="N96">
        <f t="shared" si="16"/>
        <v>49818.400000000001</v>
      </c>
      <c r="O96">
        <f t="shared" si="17"/>
        <v>55977</v>
      </c>
      <c r="Q96">
        <v>-5730</v>
      </c>
      <c r="R96">
        <v>4136</v>
      </c>
      <c r="T96">
        <v>-10254.799999999996</v>
      </c>
      <c r="U96">
        <v>2479.5999999999985</v>
      </c>
      <c r="W96">
        <v>30748.399999999998</v>
      </c>
      <c r="X96">
        <v>3068.4</v>
      </c>
      <c r="Z96">
        <v>49818.400000000001</v>
      </c>
      <c r="AA96">
        <v>1.4305557785878309</v>
      </c>
      <c r="AI96">
        <v>49818.400000000001</v>
      </c>
      <c r="AJ96">
        <v>1.4305557785878309</v>
      </c>
    </row>
    <row r="97" spans="2:38" x14ac:dyDescent="0.25">
      <c r="B97">
        <v>77050</v>
      </c>
      <c r="C97">
        <v>92137</v>
      </c>
      <c r="D97">
        <v>65916</v>
      </c>
      <c r="E97">
        <v>78380</v>
      </c>
      <c r="F97">
        <v>96349</v>
      </c>
      <c r="H97">
        <v>125739</v>
      </c>
      <c r="J97">
        <f t="shared" si="12"/>
        <v>81966.399999999994</v>
      </c>
      <c r="K97">
        <f t="shared" si="13"/>
        <v>1.5340310175876946</v>
      </c>
      <c r="L97">
        <f t="shared" si="14"/>
        <v>96349</v>
      </c>
      <c r="M97">
        <f t="shared" si="15"/>
        <v>65916</v>
      </c>
      <c r="N97">
        <f t="shared" si="16"/>
        <v>81966.399999999994</v>
      </c>
      <c r="O97">
        <f t="shared" si="17"/>
        <v>30433</v>
      </c>
      <c r="Q97">
        <v>41853</v>
      </c>
      <c r="R97">
        <v>586</v>
      </c>
      <c r="T97">
        <v>22778.799999999996</v>
      </c>
      <c r="U97">
        <v>909</v>
      </c>
      <c r="W97">
        <v>38265.199999999997</v>
      </c>
      <c r="X97">
        <v>1609</v>
      </c>
      <c r="Z97">
        <v>81966.399999999994</v>
      </c>
      <c r="AA97">
        <v>1.5340310175876946</v>
      </c>
      <c r="AI97">
        <v>81966.399999999994</v>
      </c>
      <c r="AJ97">
        <v>1.5340310175876946</v>
      </c>
    </row>
    <row r="98" spans="2:38" x14ac:dyDescent="0.25">
      <c r="B98">
        <v>40307</v>
      </c>
      <c r="C98">
        <v>53133</v>
      </c>
      <c r="D98">
        <v>16324</v>
      </c>
      <c r="E98">
        <v>14858</v>
      </c>
      <c r="F98">
        <v>97648</v>
      </c>
      <c r="H98">
        <v>82147</v>
      </c>
      <c r="J98">
        <f t="shared" si="12"/>
        <v>44454</v>
      </c>
      <c r="K98">
        <f t="shared" ref="K98:K129" si="18">H98/J98</f>
        <v>1.8479101993071489</v>
      </c>
      <c r="L98">
        <f t="shared" si="14"/>
        <v>97648</v>
      </c>
      <c r="M98">
        <f t="shared" si="15"/>
        <v>14858</v>
      </c>
      <c r="N98">
        <f t="shared" si="16"/>
        <v>44454</v>
      </c>
      <c r="O98">
        <f t="shared" si="17"/>
        <v>82790</v>
      </c>
      <c r="Q98">
        <v>14989</v>
      </c>
      <c r="R98">
        <v>7468</v>
      </c>
      <c r="T98">
        <v>-11240.400000000001</v>
      </c>
      <c r="U98">
        <v>1037.5999999999985</v>
      </c>
      <c r="W98">
        <v>18453.2</v>
      </c>
      <c r="X98">
        <v>1271.6000000000001</v>
      </c>
      <c r="Z98">
        <v>44454</v>
      </c>
      <c r="AA98">
        <v>1.8479101993071489</v>
      </c>
      <c r="AI98">
        <v>44454</v>
      </c>
      <c r="AJ98">
        <v>1.8479101993071489</v>
      </c>
    </row>
    <row r="99" spans="2:38" x14ac:dyDescent="0.25">
      <c r="B99">
        <v>89781</v>
      </c>
      <c r="C99">
        <v>93808</v>
      </c>
      <c r="D99">
        <v>15485</v>
      </c>
      <c r="E99">
        <v>16730</v>
      </c>
      <c r="F99">
        <v>94514</v>
      </c>
      <c r="H99">
        <v>112944</v>
      </c>
      <c r="J99">
        <f t="shared" si="12"/>
        <v>62063.6</v>
      </c>
      <c r="K99">
        <f t="shared" si="18"/>
        <v>1.8198106458536083</v>
      </c>
      <c r="L99">
        <f t="shared" si="14"/>
        <v>94514</v>
      </c>
      <c r="M99">
        <f t="shared" si="15"/>
        <v>15485</v>
      </c>
      <c r="N99">
        <f t="shared" si="16"/>
        <v>62063.6</v>
      </c>
      <c r="O99">
        <f t="shared" si="17"/>
        <v>79029</v>
      </c>
      <c r="Q99">
        <v>4827</v>
      </c>
      <c r="R99">
        <v>-30</v>
      </c>
      <c r="T99">
        <v>-19436.200000000004</v>
      </c>
      <c r="U99">
        <v>-945.20000000000437</v>
      </c>
      <c r="W99">
        <v>19997.400000000001</v>
      </c>
      <c r="X99">
        <v>6876</v>
      </c>
      <c r="AB99">
        <v>62063.6</v>
      </c>
      <c r="AC99">
        <v>1.8198106458536083</v>
      </c>
      <c r="AI99">
        <v>62063.6</v>
      </c>
      <c r="AJ99">
        <v>1.8198106458536083</v>
      </c>
    </row>
    <row r="100" spans="2:38" x14ac:dyDescent="0.25">
      <c r="B100">
        <v>13409</v>
      </c>
      <c r="C100">
        <v>41282</v>
      </c>
      <c r="D100">
        <v>47328</v>
      </c>
      <c r="E100">
        <v>83251</v>
      </c>
      <c r="F100">
        <v>36767</v>
      </c>
      <c r="H100">
        <v>101529</v>
      </c>
      <c r="J100">
        <f t="shared" si="12"/>
        <v>44407.4</v>
      </c>
      <c r="K100">
        <f t="shared" si="18"/>
        <v>2.2863081378328838</v>
      </c>
      <c r="L100">
        <f t="shared" si="14"/>
        <v>83251</v>
      </c>
      <c r="M100">
        <f t="shared" si="15"/>
        <v>13409</v>
      </c>
      <c r="N100">
        <f t="shared" si="16"/>
        <v>44407.4</v>
      </c>
      <c r="O100">
        <f t="shared" si="17"/>
        <v>69842</v>
      </c>
      <c r="Q100">
        <v>-807</v>
      </c>
      <c r="R100">
        <v>38</v>
      </c>
      <c r="T100">
        <v>-17879.799999999996</v>
      </c>
      <c r="U100">
        <v>-2735</v>
      </c>
      <c r="W100">
        <v>26039</v>
      </c>
      <c r="X100">
        <v>2771</v>
      </c>
      <c r="AF100">
        <v>44407.4</v>
      </c>
      <c r="AG100">
        <v>2.2863081378328838</v>
      </c>
      <c r="AK100">
        <v>44407.4</v>
      </c>
      <c r="AL100">
        <v>2.2863081378328838</v>
      </c>
    </row>
    <row r="101" spans="2:38" x14ac:dyDescent="0.25">
      <c r="B101">
        <v>24182</v>
      </c>
      <c r="C101">
        <v>39667</v>
      </c>
      <c r="D101">
        <v>87116</v>
      </c>
      <c r="E101">
        <v>86517</v>
      </c>
      <c r="F101">
        <v>21683</v>
      </c>
      <c r="H101">
        <v>56734</v>
      </c>
      <c r="J101">
        <f t="shared" si="12"/>
        <v>51833</v>
      </c>
      <c r="K101">
        <f t="shared" si="18"/>
        <v>1.0945536627245191</v>
      </c>
      <c r="L101">
        <f t="shared" si="14"/>
        <v>87116</v>
      </c>
      <c r="M101">
        <f t="shared" si="15"/>
        <v>21683</v>
      </c>
      <c r="N101">
        <f t="shared" si="16"/>
        <v>51833</v>
      </c>
      <c r="O101">
        <f t="shared" si="17"/>
        <v>65433</v>
      </c>
      <c r="Q101">
        <v>-30350</v>
      </c>
      <c r="R101">
        <v>-6537</v>
      </c>
      <c r="T101">
        <v>-12422.199999999997</v>
      </c>
      <c r="U101">
        <v>-4554.1999999999971</v>
      </c>
      <c r="W101">
        <v>22348.6</v>
      </c>
      <c r="X101">
        <v>4554.2000000000007</v>
      </c>
      <c r="AB101">
        <v>51833</v>
      </c>
      <c r="AC101">
        <v>1.0945536627245191</v>
      </c>
      <c r="AI101">
        <v>51833</v>
      </c>
      <c r="AJ101">
        <v>1.0945536627245191</v>
      </c>
    </row>
    <row r="103" spans="2:38" x14ac:dyDescent="0.25">
      <c r="B103">
        <v>1550110</v>
      </c>
      <c r="C103">
        <v>1588309</v>
      </c>
      <c r="D103">
        <v>1358767</v>
      </c>
      <c r="E103">
        <v>1473048</v>
      </c>
      <c r="F103">
        <v>1465165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F5014-AB74-4D17-85E8-80F24CC1164A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43307</v>
      </c>
      <c r="C2">
        <v>30386</v>
      </c>
      <c r="D2">
        <v>20091</v>
      </c>
      <c r="E2">
        <v>50547</v>
      </c>
      <c r="F2">
        <v>71279</v>
      </c>
      <c r="H2">
        <v>102773</v>
      </c>
      <c r="J2">
        <f t="shared" ref="J2:J33" si="0">AVERAGE(B2:F2)</f>
        <v>43122</v>
      </c>
      <c r="K2">
        <f t="shared" ref="K2:K33" si="1">H2/J2</f>
        <v>2.3833078243124159</v>
      </c>
      <c r="L2">
        <f t="shared" ref="L2:L33" si="2">MAX(B2:F2)</f>
        <v>71279</v>
      </c>
      <c r="M2">
        <f t="shared" ref="M2:M33" si="3">MIN(B2:F2)</f>
        <v>20091</v>
      </c>
      <c r="N2">
        <f t="shared" ref="N2:N33" si="4">AVERAGE(B2:F2)</f>
        <v>43122</v>
      </c>
      <c r="O2">
        <f t="shared" ref="O2:O33" si="5">L2-M2</f>
        <v>51188</v>
      </c>
      <c r="Q2">
        <v>-5344</v>
      </c>
      <c r="R2">
        <v>1402</v>
      </c>
      <c r="T2">
        <v>-22806</v>
      </c>
      <c r="U2">
        <v>-28.400000000001455</v>
      </c>
      <c r="W2">
        <v>24722.400000000001</v>
      </c>
      <c r="X2">
        <v>1572.4</v>
      </c>
      <c r="AF2">
        <v>43122</v>
      </c>
      <c r="AG2">
        <v>2.3833078243124159</v>
      </c>
      <c r="AK2">
        <v>43122</v>
      </c>
      <c r="AL2">
        <v>2.3833078243124159</v>
      </c>
    </row>
    <row r="3" spans="1:38" x14ac:dyDescent="0.25">
      <c r="B3">
        <v>111081</v>
      </c>
      <c r="C3">
        <v>66527</v>
      </c>
      <c r="D3">
        <v>74498</v>
      </c>
      <c r="E3">
        <v>55228</v>
      </c>
      <c r="F3">
        <v>73666</v>
      </c>
      <c r="H3">
        <v>94840</v>
      </c>
      <c r="J3">
        <f t="shared" si="0"/>
        <v>76200</v>
      </c>
      <c r="K3">
        <f t="shared" si="1"/>
        <v>1.2446194225721785</v>
      </c>
      <c r="L3">
        <f t="shared" si="2"/>
        <v>111081</v>
      </c>
      <c r="M3">
        <f t="shared" si="3"/>
        <v>55228</v>
      </c>
      <c r="N3">
        <f t="shared" si="4"/>
        <v>76200</v>
      </c>
      <c r="O3">
        <f t="shared" si="5"/>
        <v>55853</v>
      </c>
      <c r="Q3">
        <v>10462</v>
      </c>
      <c r="R3">
        <v>118</v>
      </c>
      <c r="T3">
        <v>27541.199999999997</v>
      </c>
      <c r="U3">
        <v>-1841.8000000000029</v>
      </c>
      <c r="W3">
        <v>32526.400000000001</v>
      </c>
      <c r="X3">
        <v>2597</v>
      </c>
      <c r="AD3">
        <v>76200</v>
      </c>
      <c r="AE3">
        <v>1.2446194225721785</v>
      </c>
      <c r="AI3">
        <v>76200</v>
      </c>
      <c r="AJ3">
        <v>1.2446194225721785</v>
      </c>
    </row>
    <row r="4" spans="1:38" x14ac:dyDescent="0.25">
      <c r="B4">
        <v>48270</v>
      </c>
      <c r="C4">
        <v>61381</v>
      </c>
      <c r="D4">
        <v>37209</v>
      </c>
      <c r="E4">
        <v>58773</v>
      </c>
      <c r="F4">
        <v>22071</v>
      </c>
      <c r="H4">
        <v>54592</v>
      </c>
      <c r="J4">
        <f t="shared" si="0"/>
        <v>45540.800000000003</v>
      </c>
      <c r="K4">
        <f t="shared" si="1"/>
        <v>1.1987492534167163</v>
      </c>
      <c r="L4">
        <f t="shared" si="2"/>
        <v>61381</v>
      </c>
      <c r="M4">
        <f t="shared" si="3"/>
        <v>22071</v>
      </c>
      <c r="N4">
        <f t="shared" si="4"/>
        <v>45540.800000000003</v>
      </c>
      <c r="O4">
        <f t="shared" si="5"/>
        <v>39310</v>
      </c>
      <c r="Q4">
        <v>-12689</v>
      </c>
      <c r="R4">
        <v>1822</v>
      </c>
      <c r="T4">
        <v>19587.800000000003</v>
      </c>
      <c r="U4">
        <v>1098.6000000000058</v>
      </c>
      <c r="W4">
        <v>27782.6</v>
      </c>
      <c r="X4">
        <v>5402.2000000000007</v>
      </c>
      <c r="AD4">
        <v>45540.800000000003</v>
      </c>
      <c r="AE4">
        <v>1.1987492534167163</v>
      </c>
      <c r="AI4">
        <v>45540.800000000003</v>
      </c>
      <c r="AJ4">
        <v>1.1987492534167163</v>
      </c>
    </row>
    <row r="5" spans="1:38" x14ac:dyDescent="0.25">
      <c r="B5">
        <v>94086</v>
      </c>
      <c r="C5">
        <v>43542</v>
      </c>
      <c r="D5">
        <v>12745</v>
      </c>
      <c r="E5">
        <v>29085</v>
      </c>
      <c r="F5">
        <v>12758</v>
      </c>
      <c r="H5">
        <v>78685</v>
      </c>
      <c r="J5">
        <f t="shared" si="0"/>
        <v>38443.199999999997</v>
      </c>
      <c r="K5">
        <f t="shared" si="1"/>
        <v>2.046785907520706</v>
      </c>
      <c r="L5">
        <f t="shared" si="2"/>
        <v>94086</v>
      </c>
      <c r="M5">
        <f t="shared" si="3"/>
        <v>12745</v>
      </c>
      <c r="N5">
        <f t="shared" si="4"/>
        <v>38443.199999999997</v>
      </c>
      <c r="O5">
        <f t="shared" si="5"/>
        <v>81341</v>
      </c>
      <c r="Q5">
        <v>28624</v>
      </c>
      <c r="R5">
        <v>7292</v>
      </c>
      <c r="T5">
        <v>-2319</v>
      </c>
      <c r="U5">
        <v>-927.20000000000437</v>
      </c>
      <c r="W5">
        <v>28145.4</v>
      </c>
      <c r="X5">
        <v>2306.4</v>
      </c>
      <c r="Z5">
        <v>38443.199999999997</v>
      </c>
      <c r="AA5">
        <v>2.046785907520706</v>
      </c>
      <c r="AI5">
        <v>38443.199999999997</v>
      </c>
      <c r="AJ5">
        <v>2.046785907520706</v>
      </c>
    </row>
    <row r="6" spans="1:38" x14ac:dyDescent="0.25">
      <c r="B6">
        <v>43280</v>
      </c>
      <c r="C6">
        <v>13946</v>
      </c>
      <c r="D6">
        <v>16525</v>
      </c>
      <c r="E6">
        <v>84376</v>
      </c>
      <c r="F6">
        <v>12117</v>
      </c>
      <c r="H6">
        <v>73090</v>
      </c>
      <c r="J6">
        <f t="shared" si="0"/>
        <v>34048.800000000003</v>
      </c>
      <c r="K6">
        <f t="shared" si="1"/>
        <v>2.1466248443410634</v>
      </c>
      <c r="L6">
        <f t="shared" si="2"/>
        <v>84376</v>
      </c>
      <c r="M6">
        <f t="shared" si="3"/>
        <v>12117</v>
      </c>
      <c r="N6">
        <f t="shared" si="4"/>
        <v>34048.800000000003</v>
      </c>
      <c r="O6">
        <f t="shared" si="5"/>
        <v>72259</v>
      </c>
      <c r="Q6">
        <v>-3539</v>
      </c>
      <c r="R6">
        <v>-126</v>
      </c>
      <c r="T6">
        <v>-22900.199999999997</v>
      </c>
      <c r="U6">
        <v>551</v>
      </c>
      <c r="W6">
        <v>32296.600000000002</v>
      </c>
      <c r="X6">
        <v>775.80000000000007</v>
      </c>
      <c r="Z6">
        <v>34048.800000000003</v>
      </c>
      <c r="AA6">
        <v>2.1466248443410634</v>
      </c>
      <c r="AK6">
        <v>34048.800000000003</v>
      </c>
      <c r="AL6">
        <v>2.1466248443410634</v>
      </c>
    </row>
    <row r="7" spans="1:38" x14ac:dyDescent="0.25">
      <c r="B7">
        <v>13623</v>
      </c>
      <c r="C7">
        <v>40509</v>
      </c>
      <c r="D7">
        <v>82931</v>
      </c>
      <c r="E7">
        <v>44367</v>
      </c>
      <c r="F7">
        <v>72308</v>
      </c>
      <c r="H7">
        <v>120077</v>
      </c>
      <c r="J7">
        <f t="shared" si="0"/>
        <v>50747.6</v>
      </c>
      <c r="K7">
        <f t="shared" si="1"/>
        <v>2.3661611583601982</v>
      </c>
      <c r="L7">
        <f t="shared" si="2"/>
        <v>82931</v>
      </c>
      <c r="M7">
        <f t="shared" si="3"/>
        <v>13623</v>
      </c>
      <c r="N7">
        <f t="shared" si="4"/>
        <v>50747.6</v>
      </c>
      <c r="O7">
        <f t="shared" si="5"/>
        <v>69308</v>
      </c>
      <c r="Q7">
        <v>11345</v>
      </c>
      <c r="R7">
        <v>-19</v>
      </c>
      <c r="T7">
        <v>1867.4000000000015</v>
      </c>
      <c r="U7">
        <v>688</v>
      </c>
      <c r="W7">
        <v>16957.8</v>
      </c>
      <c r="X7">
        <v>2184.4</v>
      </c>
      <c r="AD7">
        <v>50747.6</v>
      </c>
      <c r="AE7">
        <v>2.3661611583601982</v>
      </c>
      <c r="AK7">
        <v>50747.6</v>
      </c>
      <c r="AL7">
        <v>2.3661611583601982</v>
      </c>
    </row>
    <row r="8" spans="1:38" x14ac:dyDescent="0.25">
      <c r="B8">
        <v>62987</v>
      </c>
      <c r="C8">
        <v>90979</v>
      </c>
      <c r="D8">
        <v>47589</v>
      </c>
      <c r="E8">
        <v>75840</v>
      </c>
      <c r="F8">
        <v>19518</v>
      </c>
      <c r="H8">
        <v>82909</v>
      </c>
      <c r="J8">
        <f t="shared" si="0"/>
        <v>59382.6</v>
      </c>
      <c r="K8">
        <f t="shared" si="1"/>
        <v>1.3961833937887529</v>
      </c>
      <c r="L8">
        <f t="shared" si="2"/>
        <v>90979</v>
      </c>
      <c r="M8">
        <f t="shared" si="3"/>
        <v>19518</v>
      </c>
      <c r="N8">
        <f t="shared" si="4"/>
        <v>59382.6</v>
      </c>
      <c r="O8">
        <f t="shared" si="5"/>
        <v>71461</v>
      </c>
      <c r="Q8">
        <v>-25577</v>
      </c>
      <c r="R8">
        <v>-7175</v>
      </c>
      <c r="T8">
        <v>-4626.5999999999985</v>
      </c>
      <c r="U8">
        <v>728.59999999999854</v>
      </c>
      <c r="W8">
        <v>23745.000000000004</v>
      </c>
      <c r="X8">
        <v>2635.4</v>
      </c>
      <c r="AF8">
        <v>59382.6</v>
      </c>
      <c r="AG8">
        <v>1.3961833937887529</v>
      </c>
      <c r="AI8">
        <v>59382.6</v>
      </c>
      <c r="AJ8">
        <v>1.3961833937887529</v>
      </c>
    </row>
    <row r="9" spans="1:38" x14ac:dyDescent="0.25">
      <c r="B9">
        <v>24310</v>
      </c>
      <c r="C9">
        <v>22480</v>
      </c>
      <c r="D9">
        <v>58725</v>
      </c>
      <c r="E9">
        <v>69055</v>
      </c>
      <c r="F9">
        <v>76190</v>
      </c>
      <c r="H9">
        <v>73626</v>
      </c>
      <c r="J9">
        <f t="shared" si="0"/>
        <v>50152</v>
      </c>
      <c r="K9">
        <f t="shared" si="1"/>
        <v>1.4680571063965544</v>
      </c>
      <c r="L9">
        <f t="shared" si="2"/>
        <v>76190</v>
      </c>
      <c r="M9">
        <f t="shared" si="3"/>
        <v>22480</v>
      </c>
      <c r="N9">
        <f t="shared" si="4"/>
        <v>50152</v>
      </c>
      <c r="O9">
        <f t="shared" si="5"/>
        <v>53710</v>
      </c>
      <c r="Q9">
        <v>-9891</v>
      </c>
      <c r="R9">
        <v>3768</v>
      </c>
      <c r="T9">
        <v>2551</v>
      </c>
      <c r="U9">
        <v>324</v>
      </c>
      <c r="W9">
        <v>27830.600000000002</v>
      </c>
      <c r="X9">
        <v>1127.2</v>
      </c>
      <c r="AD9">
        <v>50152</v>
      </c>
      <c r="AE9">
        <v>1.4680571063965544</v>
      </c>
      <c r="AI9">
        <v>50152</v>
      </c>
      <c r="AJ9">
        <v>1.4680571063965544</v>
      </c>
    </row>
    <row r="10" spans="1:38" x14ac:dyDescent="0.25">
      <c r="B10">
        <v>89491</v>
      </c>
      <c r="C10">
        <v>14891</v>
      </c>
      <c r="D10">
        <v>60027</v>
      </c>
      <c r="E10">
        <v>70246</v>
      </c>
      <c r="F10">
        <v>84786</v>
      </c>
      <c r="H10">
        <v>94824</v>
      </c>
      <c r="J10">
        <f t="shared" si="0"/>
        <v>63888.2</v>
      </c>
      <c r="K10">
        <f t="shared" si="1"/>
        <v>1.4842177428695753</v>
      </c>
      <c r="L10">
        <f t="shared" si="2"/>
        <v>89491</v>
      </c>
      <c r="M10">
        <f t="shared" si="3"/>
        <v>14891</v>
      </c>
      <c r="N10">
        <f t="shared" si="4"/>
        <v>63888.2</v>
      </c>
      <c r="O10">
        <f t="shared" si="5"/>
        <v>74600</v>
      </c>
      <c r="Q10">
        <v>-5298</v>
      </c>
      <c r="R10">
        <v>-59</v>
      </c>
      <c r="T10">
        <v>-1154.2000000000044</v>
      </c>
      <c r="U10">
        <v>5019.5999999999985</v>
      </c>
      <c r="W10">
        <v>39088.200000000004</v>
      </c>
      <c r="X10">
        <v>5019.6000000000004</v>
      </c>
      <c r="AB10">
        <v>63888.2</v>
      </c>
      <c r="AC10">
        <v>1.4842177428695753</v>
      </c>
      <c r="AI10">
        <v>63888.2</v>
      </c>
      <c r="AJ10">
        <v>1.4842177428695753</v>
      </c>
    </row>
    <row r="11" spans="1:38" x14ac:dyDescent="0.25">
      <c r="B11">
        <v>84452</v>
      </c>
      <c r="C11">
        <v>74095</v>
      </c>
      <c r="D11">
        <v>74046</v>
      </c>
      <c r="E11">
        <v>47402</v>
      </c>
      <c r="F11">
        <v>8361</v>
      </c>
      <c r="H11">
        <v>59012</v>
      </c>
      <c r="J11">
        <f t="shared" si="0"/>
        <v>57671.199999999997</v>
      </c>
      <c r="K11">
        <f t="shared" si="1"/>
        <v>1.0232490393818752</v>
      </c>
      <c r="L11">
        <f t="shared" si="2"/>
        <v>84452</v>
      </c>
      <c r="M11">
        <f t="shared" si="3"/>
        <v>8361</v>
      </c>
      <c r="N11">
        <f t="shared" si="4"/>
        <v>57671.199999999997</v>
      </c>
      <c r="O11">
        <f t="shared" si="5"/>
        <v>76091</v>
      </c>
      <c r="Q11">
        <v>-23767</v>
      </c>
      <c r="R11">
        <v>-646</v>
      </c>
      <c r="T11">
        <v>-9782</v>
      </c>
      <c r="U11">
        <v>-979.60000000000582</v>
      </c>
      <c r="W11">
        <v>17260.400000000001</v>
      </c>
      <c r="X11">
        <v>979.6</v>
      </c>
      <c r="AB11">
        <v>57671.199999999997</v>
      </c>
      <c r="AC11">
        <v>1.0232490393818752</v>
      </c>
      <c r="AI11">
        <v>57671.199999999997</v>
      </c>
      <c r="AJ11">
        <v>1.0232490393818752</v>
      </c>
    </row>
    <row r="12" spans="1:38" x14ac:dyDescent="0.25">
      <c r="B12">
        <v>24062</v>
      </c>
      <c r="C12">
        <v>40681</v>
      </c>
      <c r="D12">
        <v>90312</v>
      </c>
      <c r="E12">
        <v>93442</v>
      </c>
      <c r="F12">
        <v>42099</v>
      </c>
      <c r="H12">
        <v>93217</v>
      </c>
      <c r="J12">
        <f t="shared" si="0"/>
        <v>58119.199999999997</v>
      </c>
      <c r="K12">
        <f t="shared" si="1"/>
        <v>1.6038933777478011</v>
      </c>
      <c r="L12">
        <f t="shared" si="2"/>
        <v>93442</v>
      </c>
      <c r="M12">
        <f t="shared" si="3"/>
        <v>24062</v>
      </c>
      <c r="N12">
        <f t="shared" si="4"/>
        <v>58119.199999999997</v>
      </c>
      <c r="O12">
        <f t="shared" si="5"/>
        <v>69380</v>
      </c>
      <c r="Q12">
        <v>-48971</v>
      </c>
      <c r="R12">
        <v>160</v>
      </c>
      <c r="T12">
        <v>-28694.199999999997</v>
      </c>
      <c r="U12">
        <v>-565.60000000000582</v>
      </c>
      <c r="W12">
        <v>28694.199999999997</v>
      </c>
      <c r="X12">
        <v>1623.2</v>
      </c>
      <c r="AF12">
        <v>58119.199999999997</v>
      </c>
      <c r="AG12">
        <v>1.6038933777478011</v>
      </c>
      <c r="AI12">
        <v>58119.199999999997</v>
      </c>
      <c r="AJ12">
        <v>1.6038933777478011</v>
      </c>
    </row>
    <row r="13" spans="1:38" x14ac:dyDescent="0.25">
      <c r="B13">
        <v>44366</v>
      </c>
      <c r="C13">
        <v>37569</v>
      </c>
      <c r="D13">
        <v>72604</v>
      </c>
      <c r="E13">
        <v>82647</v>
      </c>
      <c r="F13">
        <v>55101</v>
      </c>
      <c r="H13">
        <v>131832</v>
      </c>
      <c r="J13">
        <f t="shared" si="0"/>
        <v>58457.4</v>
      </c>
      <c r="K13">
        <f t="shared" si="1"/>
        <v>2.2551806956860894</v>
      </c>
      <c r="L13">
        <f t="shared" si="2"/>
        <v>82647</v>
      </c>
      <c r="M13">
        <f t="shared" si="3"/>
        <v>37569</v>
      </c>
      <c r="N13">
        <f t="shared" si="4"/>
        <v>58457.4</v>
      </c>
      <c r="O13">
        <f t="shared" si="5"/>
        <v>45078</v>
      </c>
      <c r="Q13">
        <v>51390</v>
      </c>
      <c r="R13">
        <v>-32</v>
      </c>
      <c r="T13">
        <v>-21492.6</v>
      </c>
      <c r="U13">
        <v>-27.19999999999709</v>
      </c>
      <c r="W13">
        <v>41417.4</v>
      </c>
      <c r="X13">
        <v>852.4</v>
      </c>
      <c r="AB13">
        <v>58457.4</v>
      </c>
      <c r="AC13">
        <v>2.2551806956860894</v>
      </c>
      <c r="AK13">
        <v>58457.4</v>
      </c>
      <c r="AL13">
        <v>2.2551806956860894</v>
      </c>
    </row>
    <row r="14" spans="1:38" x14ac:dyDescent="0.25">
      <c r="B14">
        <v>72326</v>
      </c>
      <c r="C14">
        <v>103970</v>
      </c>
      <c r="D14">
        <v>101870</v>
      </c>
      <c r="E14">
        <v>69943</v>
      </c>
      <c r="F14">
        <v>48367</v>
      </c>
      <c r="H14">
        <v>116272</v>
      </c>
      <c r="J14">
        <f t="shared" si="0"/>
        <v>79295.199999999997</v>
      </c>
      <c r="K14">
        <f t="shared" si="1"/>
        <v>1.4663182639050032</v>
      </c>
      <c r="L14">
        <f t="shared" si="2"/>
        <v>103970</v>
      </c>
      <c r="M14">
        <f t="shared" si="3"/>
        <v>48367</v>
      </c>
      <c r="N14">
        <f t="shared" si="4"/>
        <v>79295.199999999997</v>
      </c>
      <c r="O14">
        <f t="shared" si="5"/>
        <v>55603</v>
      </c>
      <c r="Q14">
        <v>41734</v>
      </c>
      <c r="R14">
        <v>7052</v>
      </c>
      <c r="T14">
        <v>19222</v>
      </c>
      <c r="U14">
        <v>-328.80000000000291</v>
      </c>
      <c r="W14">
        <v>22162.799999999999</v>
      </c>
      <c r="X14">
        <v>665.59999999999991</v>
      </c>
      <c r="Z14">
        <v>79295.199999999997</v>
      </c>
      <c r="AA14">
        <v>1.4663182639050032</v>
      </c>
      <c r="AI14">
        <v>79295.199999999997</v>
      </c>
      <c r="AJ14">
        <v>1.4663182639050032</v>
      </c>
    </row>
    <row r="15" spans="1:38" x14ac:dyDescent="0.25">
      <c r="B15">
        <v>54066</v>
      </c>
      <c r="C15">
        <v>36467</v>
      </c>
      <c r="D15">
        <v>28397</v>
      </c>
      <c r="E15">
        <v>79282</v>
      </c>
      <c r="F15">
        <v>20581</v>
      </c>
      <c r="H15">
        <v>49963</v>
      </c>
      <c r="J15">
        <f t="shared" si="0"/>
        <v>43758.6</v>
      </c>
      <c r="K15">
        <f t="shared" si="1"/>
        <v>1.1417869858724914</v>
      </c>
      <c r="L15">
        <f t="shared" si="2"/>
        <v>79282</v>
      </c>
      <c r="M15">
        <f t="shared" si="3"/>
        <v>20581</v>
      </c>
      <c r="N15">
        <f t="shared" si="4"/>
        <v>43758.6</v>
      </c>
      <c r="O15">
        <f t="shared" si="5"/>
        <v>58701</v>
      </c>
      <c r="Q15">
        <v>-65657</v>
      </c>
      <c r="R15">
        <v>-3851</v>
      </c>
      <c r="T15">
        <v>-25933.200000000004</v>
      </c>
      <c r="U15">
        <v>838</v>
      </c>
      <c r="W15">
        <v>34290.800000000003</v>
      </c>
      <c r="X15">
        <v>2680.4</v>
      </c>
      <c r="AF15">
        <v>43758.6</v>
      </c>
      <c r="AG15">
        <v>1.1417869858724914</v>
      </c>
      <c r="AI15">
        <v>43758.6</v>
      </c>
      <c r="AJ15">
        <v>1.1417869858724914</v>
      </c>
    </row>
    <row r="16" spans="1:38" x14ac:dyDescent="0.25">
      <c r="B16">
        <v>61550</v>
      </c>
      <c r="C16">
        <v>46985</v>
      </c>
      <c r="D16">
        <v>96140</v>
      </c>
      <c r="E16">
        <v>95146</v>
      </c>
      <c r="F16">
        <v>66293</v>
      </c>
      <c r="H16">
        <v>108499</v>
      </c>
      <c r="J16">
        <f t="shared" si="0"/>
        <v>73222.8</v>
      </c>
      <c r="K16">
        <f t="shared" si="1"/>
        <v>1.4817652425200893</v>
      </c>
      <c r="L16">
        <f t="shared" si="2"/>
        <v>96140</v>
      </c>
      <c r="M16">
        <f t="shared" si="3"/>
        <v>46985</v>
      </c>
      <c r="N16">
        <f t="shared" si="4"/>
        <v>73222.8</v>
      </c>
      <c r="O16">
        <f t="shared" si="5"/>
        <v>49155</v>
      </c>
      <c r="Q16">
        <v>48229</v>
      </c>
      <c r="R16">
        <v>-1530</v>
      </c>
      <c r="T16">
        <v>38930.400000000001</v>
      </c>
      <c r="U16">
        <v>-330.59999999999127</v>
      </c>
      <c r="W16">
        <v>45995.199999999997</v>
      </c>
      <c r="X16">
        <v>573</v>
      </c>
      <c r="AD16">
        <v>73222.8</v>
      </c>
      <c r="AE16">
        <v>1.4817652425200893</v>
      </c>
      <c r="AI16">
        <v>73222.8</v>
      </c>
      <c r="AJ16">
        <v>1.4817652425200893</v>
      </c>
    </row>
    <row r="17" spans="2:38" x14ac:dyDescent="0.25">
      <c r="B17">
        <v>55754</v>
      </c>
      <c r="C17">
        <v>29928</v>
      </c>
      <c r="D17">
        <v>87920</v>
      </c>
      <c r="E17">
        <v>68040</v>
      </c>
      <c r="F17">
        <v>21464</v>
      </c>
      <c r="H17">
        <v>78504</v>
      </c>
      <c r="J17">
        <f t="shared" si="0"/>
        <v>52621.2</v>
      </c>
      <c r="K17">
        <f t="shared" si="1"/>
        <v>1.4918701968028096</v>
      </c>
      <c r="L17">
        <f t="shared" si="2"/>
        <v>87920</v>
      </c>
      <c r="M17">
        <f t="shared" si="3"/>
        <v>21464</v>
      </c>
      <c r="N17">
        <f t="shared" si="4"/>
        <v>52621.2</v>
      </c>
      <c r="O17">
        <f t="shared" si="5"/>
        <v>66456</v>
      </c>
      <c r="Q17">
        <v>-11655</v>
      </c>
      <c r="R17">
        <v>1179</v>
      </c>
      <c r="T17">
        <v>-22433.400000000009</v>
      </c>
      <c r="U17">
        <v>-339.40000000000146</v>
      </c>
      <c r="W17">
        <v>28646.6</v>
      </c>
      <c r="X17">
        <v>625.4</v>
      </c>
      <c r="AB17">
        <v>52621.2</v>
      </c>
      <c r="AC17">
        <v>1.4918701968028096</v>
      </c>
      <c r="AI17">
        <v>52621.2</v>
      </c>
      <c r="AJ17">
        <v>1.4918701968028096</v>
      </c>
    </row>
    <row r="18" spans="2:38" x14ac:dyDescent="0.25">
      <c r="B18">
        <v>34795</v>
      </c>
      <c r="C18">
        <v>93431</v>
      </c>
      <c r="D18">
        <v>54769</v>
      </c>
      <c r="E18">
        <v>79486</v>
      </c>
      <c r="F18">
        <v>29604</v>
      </c>
      <c r="H18">
        <v>96964</v>
      </c>
      <c r="J18">
        <f t="shared" si="0"/>
        <v>58417</v>
      </c>
      <c r="K18">
        <f t="shared" si="1"/>
        <v>1.6598592875361624</v>
      </c>
      <c r="L18">
        <f t="shared" si="2"/>
        <v>93431</v>
      </c>
      <c r="M18">
        <f t="shared" si="3"/>
        <v>29604</v>
      </c>
      <c r="N18">
        <f t="shared" si="4"/>
        <v>58417</v>
      </c>
      <c r="O18">
        <f t="shared" si="5"/>
        <v>63827</v>
      </c>
      <c r="Q18">
        <v>-14966</v>
      </c>
      <c r="R18">
        <v>0</v>
      </c>
      <c r="T18">
        <v>3362.1999999999971</v>
      </c>
      <c r="U18">
        <v>466.40000000000146</v>
      </c>
      <c r="W18">
        <v>31742.600000000002</v>
      </c>
      <c r="X18">
        <v>2155.6</v>
      </c>
      <c r="AD18">
        <v>58417</v>
      </c>
      <c r="AE18">
        <v>1.6598592875361624</v>
      </c>
      <c r="AI18">
        <v>58417</v>
      </c>
      <c r="AJ18">
        <v>1.6598592875361624</v>
      </c>
    </row>
    <row r="19" spans="2:38" x14ac:dyDescent="0.25">
      <c r="B19">
        <v>72467</v>
      </c>
      <c r="C19">
        <v>105358</v>
      </c>
      <c r="D19">
        <v>31543</v>
      </c>
      <c r="E19">
        <v>87401</v>
      </c>
      <c r="F19">
        <v>36736</v>
      </c>
      <c r="H19">
        <v>119361</v>
      </c>
      <c r="J19">
        <f t="shared" si="0"/>
        <v>66701</v>
      </c>
      <c r="K19">
        <f t="shared" si="1"/>
        <v>1.78949341089339</v>
      </c>
      <c r="L19">
        <f t="shared" si="2"/>
        <v>105358</v>
      </c>
      <c r="M19">
        <f t="shared" si="3"/>
        <v>31543</v>
      </c>
      <c r="N19">
        <f t="shared" si="4"/>
        <v>66701</v>
      </c>
      <c r="O19">
        <f t="shared" si="5"/>
        <v>73815</v>
      </c>
      <c r="Q19">
        <v>-23811</v>
      </c>
      <c r="R19">
        <v>5795</v>
      </c>
      <c r="T19">
        <v>-19694.199999999997</v>
      </c>
      <c r="U19">
        <v>-2969.8000000000029</v>
      </c>
      <c r="W19">
        <v>36557</v>
      </c>
      <c r="X19">
        <v>2969.8</v>
      </c>
      <c r="AF19">
        <v>66701</v>
      </c>
      <c r="AG19">
        <v>1.78949341089339</v>
      </c>
      <c r="AI19">
        <v>66701</v>
      </c>
      <c r="AJ19">
        <v>1.78949341089339</v>
      </c>
    </row>
    <row r="20" spans="2:38" x14ac:dyDescent="0.25">
      <c r="B20">
        <v>103029</v>
      </c>
      <c r="C20">
        <v>26370</v>
      </c>
      <c r="D20">
        <v>36750</v>
      </c>
      <c r="E20">
        <v>55989</v>
      </c>
      <c r="F20">
        <v>30869</v>
      </c>
      <c r="H20">
        <v>82479</v>
      </c>
      <c r="J20">
        <f t="shared" si="0"/>
        <v>50601.4</v>
      </c>
      <c r="K20">
        <f t="shared" si="1"/>
        <v>1.6299746647325963</v>
      </c>
      <c r="L20">
        <f t="shared" si="2"/>
        <v>103029</v>
      </c>
      <c r="M20">
        <f t="shared" si="3"/>
        <v>26370</v>
      </c>
      <c r="N20">
        <f t="shared" si="4"/>
        <v>50601.4</v>
      </c>
      <c r="O20">
        <f t="shared" si="5"/>
        <v>76659</v>
      </c>
      <c r="Q20">
        <v>23070</v>
      </c>
      <c r="R20">
        <v>0</v>
      </c>
      <c r="T20">
        <v>4132</v>
      </c>
      <c r="U20">
        <v>-951.19999999999709</v>
      </c>
      <c r="W20">
        <v>24708.400000000001</v>
      </c>
      <c r="X20">
        <v>1036.8</v>
      </c>
      <c r="Z20">
        <v>50601.4</v>
      </c>
      <c r="AA20">
        <v>1.6299746647325963</v>
      </c>
      <c r="AI20">
        <v>50601.4</v>
      </c>
      <c r="AJ20">
        <v>1.6299746647325963</v>
      </c>
    </row>
    <row r="21" spans="2:38" x14ac:dyDescent="0.25">
      <c r="B21">
        <v>38133</v>
      </c>
      <c r="C21">
        <v>84681</v>
      </c>
      <c r="D21">
        <v>75766</v>
      </c>
      <c r="E21">
        <v>30379</v>
      </c>
      <c r="F21">
        <v>107452</v>
      </c>
      <c r="H21">
        <v>109289</v>
      </c>
      <c r="J21">
        <f t="shared" si="0"/>
        <v>67282.2</v>
      </c>
      <c r="K21">
        <f t="shared" si="1"/>
        <v>1.6243374919369462</v>
      </c>
      <c r="L21">
        <f t="shared" si="2"/>
        <v>107452</v>
      </c>
      <c r="M21">
        <f t="shared" si="3"/>
        <v>30379</v>
      </c>
      <c r="N21">
        <f t="shared" si="4"/>
        <v>67282.2</v>
      </c>
      <c r="O21">
        <f t="shared" si="5"/>
        <v>77073</v>
      </c>
      <c r="Q21">
        <v>-12358</v>
      </c>
      <c r="R21">
        <v>4</v>
      </c>
      <c r="T21">
        <v>-5878.1999999999971</v>
      </c>
      <c r="U21">
        <v>-2304.6000000000058</v>
      </c>
      <c r="W21">
        <v>20519</v>
      </c>
      <c r="X21">
        <v>2311.4</v>
      </c>
      <c r="AF21">
        <v>67282.2</v>
      </c>
      <c r="AG21">
        <v>1.6243374919369462</v>
      </c>
      <c r="AI21">
        <v>67282.2</v>
      </c>
      <c r="AJ21">
        <v>1.6243374919369462</v>
      </c>
    </row>
    <row r="22" spans="2:38" x14ac:dyDescent="0.25">
      <c r="B22">
        <v>104531</v>
      </c>
      <c r="C22">
        <v>29818</v>
      </c>
      <c r="D22">
        <v>108030</v>
      </c>
      <c r="E22">
        <v>50942</v>
      </c>
      <c r="F22">
        <v>68786</v>
      </c>
      <c r="H22">
        <v>103186</v>
      </c>
      <c r="J22">
        <f t="shared" si="0"/>
        <v>72421.399999999994</v>
      </c>
      <c r="K22">
        <f t="shared" si="1"/>
        <v>1.4247998519774543</v>
      </c>
      <c r="L22">
        <f t="shared" si="2"/>
        <v>108030</v>
      </c>
      <c r="M22">
        <f t="shared" si="3"/>
        <v>29818</v>
      </c>
      <c r="N22">
        <f t="shared" si="4"/>
        <v>72421.399999999994</v>
      </c>
      <c r="O22">
        <f t="shared" si="5"/>
        <v>78212</v>
      </c>
      <c r="Q22">
        <v>-11696</v>
      </c>
      <c r="R22">
        <v>-2034</v>
      </c>
      <c r="T22">
        <v>9789.7999999999956</v>
      </c>
      <c r="U22">
        <v>1396.5999999999913</v>
      </c>
      <c r="W22">
        <v>25149</v>
      </c>
      <c r="X22">
        <v>4249</v>
      </c>
      <c r="AF22">
        <v>72421.399999999994</v>
      </c>
      <c r="AG22">
        <v>1.4247998519774543</v>
      </c>
      <c r="AI22">
        <v>72421.399999999994</v>
      </c>
      <c r="AJ22">
        <v>1.4247998519774543</v>
      </c>
    </row>
    <row r="23" spans="2:38" x14ac:dyDescent="0.25">
      <c r="B23">
        <v>102741</v>
      </c>
      <c r="C23">
        <v>50190</v>
      </c>
      <c r="D23">
        <v>17540</v>
      </c>
      <c r="E23">
        <v>22998</v>
      </c>
      <c r="F23">
        <v>109373</v>
      </c>
      <c r="H23">
        <v>96158</v>
      </c>
      <c r="J23">
        <f t="shared" si="0"/>
        <v>60568.4</v>
      </c>
      <c r="K23">
        <f t="shared" si="1"/>
        <v>1.5875935306199271</v>
      </c>
      <c r="L23">
        <f t="shared" si="2"/>
        <v>109373</v>
      </c>
      <c r="M23">
        <f t="shared" si="3"/>
        <v>17540</v>
      </c>
      <c r="N23">
        <f t="shared" si="4"/>
        <v>60568.4</v>
      </c>
      <c r="O23">
        <f t="shared" si="5"/>
        <v>91833</v>
      </c>
      <c r="Q23">
        <v>17315</v>
      </c>
      <c r="R23">
        <v>-6935</v>
      </c>
      <c r="T23">
        <v>5070.8000000000029</v>
      </c>
      <c r="U23">
        <v>905.80000000000291</v>
      </c>
      <c r="W23">
        <v>18277.2</v>
      </c>
      <c r="X23">
        <v>2173.4</v>
      </c>
      <c r="Z23">
        <v>60568.4</v>
      </c>
      <c r="AA23">
        <v>1.5875935306199271</v>
      </c>
      <c r="AI23">
        <v>60568.4</v>
      </c>
      <c r="AJ23">
        <v>1.5875935306199271</v>
      </c>
    </row>
    <row r="24" spans="2:38" x14ac:dyDescent="0.25">
      <c r="B24">
        <v>46141</v>
      </c>
      <c r="C24">
        <v>70550</v>
      </c>
      <c r="D24">
        <v>26630</v>
      </c>
      <c r="E24">
        <v>49275</v>
      </c>
      <c r="F24">
        <v>41212</v>
      </c>
      <c r="H24">
        <v>90646</v>
      </c>
      <c r="J24">
        <f t="shared" si="0"/>
        <v>46761.599999999999</v>
      </c>
      <c r="K24">
        <f t="shared" si="1"/>
        <v>1.9384708820912886</v>
      </c>
      <c r="L24">
        <f t="shared" si="2"/>
        <v>70550</v>
      </c>
      <c r="M24">
        <f t="shared" si="3"/>
        <v>26630</v>
      </c>
      <c r="N24">
        <f t="shared" si="4"/>
        <v>46761.599999999999</v>
      </c>
      <c r="O24">
        <f t="shared" si="5"/>
        <v>43920</v>
      </c>
      <c r="Q24">
        <v>-50558</v>
      </c>
      <c r="R24">
        <v>-9965</v>
      </c>
      <c r="T24">
        <v>-33680.400000000001</v>
      </c>
      <c r="U24">
        <v>-2602</v>
      </c>
      <c r="W24">
        <v>45298</v>
      </c>
      <c r="X24">
        <v>3902</v>
      </c>
      <c r="AF24">
        <v>46761.599999999999</v>
      </c>
      <c r="AG24">
        <v>1.9384708820912886</v>
      </c>
      <c r="AK24">
        <v>46761.599999999999</v>
      </c>
      <c r="AL24">
        <v>1.9384708820912886</v>
      </c>
    </row>
    <row r="25" spans="2:38" x14ac:dyDescent="0.25">
      <c r="B25">
        <v>80684</v>
      </c>
      <c r="C25">
        <v>33021</v>
      </c>
      <c r="D25">
        <v>99010</v>
      </c>
      <c r="E25">
        <v>110491</v>
      </c>
      <c r="F25">
        <v>54287</v>
      </c>
      <c r="H25">
        <v>133090</v>
      </c>
      <c r="J25">
        <f t="shared" si="0"/>
        <v>75498.600000000006</v>
      </c>
      <c r="K25">
        <f t="shared" si="1"/>
        <v>1.762814144898051</v>
      </c>
      <c r="L25">
        <f t="shared" si="2"/>
        <v>110491</v>
      </c>
      <c r="M25">
        <f t="shared" si="3"/>
        <v>33021</v>
      </c>
      <c r="N25">
        <f t="shared" si="4"/>
        <v>75498.600000000006</v>
      </c>
      <c r="O25">
        <f t="shared" si="5"/>
        <v>77470</v>
      </c>
      <c r="Q25">
        <v>7138</v>
      </c>
      <c r="R25">
        <v>3256</v>
      </c>
      <c r="T25">
        <v>5782.2000000000116</v>
      </c>
      <c r="U25">
        <v>744.80000000000291</v>
      </c>
      <c r="W25">
        <v>20406.199999999997</v>
      </c>
      <c r="X25">
        <v>758</v>
      </c>
      <c r="AF25">
        <v>75498.600000000006</v>
      </c>
      <c r="AG25">
        <v>1.762814144898051</v>
      </c>
      <c r="AI25">
        <v>75498.600000000006</v>
      </c>
      <c r="AJ25">
        <v>1.762814144898051</v>
      </c>
    </row>
    <row r="26" spans="2:38" x14ac:dyDescent="0.25">
      <c r="B26">
        <v>76331</v>
      </c>
      <c r="C26">
        <v>76714</v>
      </c>
      <c r="D26">
        <v>23222</v>
      </c>
      <c r="E26">
        <v>52456</v>
      </c>
      <c r="F26">
        <v>34711</v>
      </c>
      <c r="H26">
        <v>107909</v>
      </c>
      <c r="J26">
        <f t="shared" si="0"/>
        <v>52686.8</v>
      </c>
      <c r="K26">
        <f t="shared" si="1"/>
        <v>2.0481221102818923</v>
      </c>
      <c r="L26">
        <f t="shared" si="2"/>
        <v>76714</v>
      </c>
      <c r="M26">
        <f t="shared" si="3"/>
        <v>23222</v>
      </c>
      <c r="N26">
        <f t="shared" si="4"/>
        <v>52686.8</v>
      </c>
      <c r="O26">
        <f t="shared" si="5"/>
        <v>53492</v>
      </c>
      <c r="Q26">
        <v>-31819</v>
      </c>
      <c r="R26">
        <v>-9684</v>
      </c>
      <c r="T26">
        <v>-42269.2</v>
      </c>
      <c r="U26">
        <v>2443</v>
      </c>
      <c r="W26">
        <v>42269.200000000004</v>
      </c>
      <c r="X26">
        <v>3641.4000000000005</v>
      </c>
      <c r="AB26">
        <v>52686.8</v>
      </c>
      <c r="AC26">
        <v>2.0481221102818923</v>
      </c>
      <c r="AK26">
        <v>52686.8</v>
      </c>
      <c r="AL26">
        <v>2.0481221102818923</v>
      </c>
    </row>
    <row r="27" spans="2:38" x14ac:dyDescent="0.25">
      <c r="B27">
        <v>83170</v>
      </c>
      <c r="C27">
        <v>98746</v>
      </c>
      <c r="D27">
        <v>59218</v>
      </c>
      <c r="E27">
        <v>15729</v>
      </c>
      <c r="F27">
        <v>50298</v>
      </c>
      <c r="H27">
        <v>65682</v>
      </c>
      <c r="J27">
        <f t="shared" si="0"/>
        <v>61432.2</v>
      </c>
      <c r="K27">
        <f t="shared" si="1"/>
        <v>1.0691787043276979</v>
      </c>
      <c r="L27">
        <f t="shared" si="2"/>
        <v>98746</v>
      </c>
      <c r="M27">
        <f t="shared" si="3"/>
        <v>15729</v>
      </c>
      <c r="N27">
        <f t="shared" si="4"/>
        <v>61432.2</v>
      </c>
      <c r="O27">
        <f t="shared" si="5"/>
        <v>83017</v>
      </c>
      <c r="Q27">
        <v>-39606</v>
      </c>
      <c r="R27">
        <v>-217</v>
      </c>
      <c r="T27">
        <v>-8579.4000000000087</v>
      </c>
      <c r="U27">
        <v>-1842.8000000000029</v>
      </c>
      <c r="W27">
        <v>11768.2</v>
      </c>
      <c r="X27">
        <v>3446.7999999999997</v>
      </c>
      <c r="AB27">
        <v>61432.2</v>
      </c>
      <c r="AC27">
        <v>1.0691787043276979</v>
      </c>
      <c r="AI27">
        <v>61432.2</v>
      </c>
      <c r="AJ27">
        <v>1.0691787043276979</v>
      </c>
    </row>
    <row r="28" spans="2:38" x14ac:dyDescent="0.25">
      <c r="B28">
        <v>34567</v>
      </c>
      <c r="C28">
        <v>71152</v>
      </c>
      <c r="D28">
        <v>67271</v>
      </c>
      <c r="E28">
        <v>50773</v>
      </c>
      <c r="F28">
        <v>48365</v>
      </c>
      <c r="H28">
        <v>58586</v>
      </c>
      <c r="J28">
        <f t="shared" si="0"/>
        <v>54425.599999999999</v>
      </c>
      <c r="K28">
        <f t="shared" si="1"/>
        <v>1.0764419684854187</v>
      </c>
      <c r="L28">
        <f t="shared" si="2"/>
        <v>71152</v>
      </c>
      <c r="M28">
        <f t="shared" si="3"/>
        <v>34567</v>
      </c>
      <c r="N28">
        <f t="shared" si="4"/>
        <v>54425.599999999999</v>
      </c>
      <c r="O28">
        <f t="shared" si="5"/>
        <v>36585</v>
      </c>
      <c r="Q28">
        <v>-27760</v>
      </c>
      <c r="R28">
        <v>-3119</v>
      </c>
      <c r="T28">
        <v>-924.40000000000146</v>
      </c>
      <c r="U28">
        <v>1242.7999999999956</v>
      </c>
      <c r="W28">
        <v>22743.199999999997</v>
      </c>
      <c r="X28">
        <v>1243.2</v>
      </c>
      <c r="AD28">
        <v>54425.599999999999</v>
      </c>
      <c r="AE28">
        <v>1.0764419684854187</v>
      </c>
      <c r="AI28">
        <v>54425.599999999999</v>
      </c>
      <c r="AJ28">
        <v>1.0764419684854187</v>
      </c>
    </row>
    <row r="29" spans="2:38" x14ac:dyDescent="0.25">
      <c r="B29">
        <v>27296</v>
      </c>
      <c r="C29">
        <v>30849</v>
      </c>
      <c r="D29">
        <v>63749</v>
      </c>
      <c r="E29">
        <v>18241</v>
      </c>
      <c r="F29">
        <v>23219</v>
      </c>
      <c r="H29">
        <v>70740</v>
      </c>
      <c r="J29">
        <f t="shared" si="0"/>
        <v>32670.799999999999</v>
      </c>
      <c r="K29">
        <f t="shared" si="1"/>
        <v>2.1652362354151107</v>
      </c>
      <c r="L29">
        <f t="shared" si="2"/>
        <v>63749</v>
      </c>
      <c r="M29">
        <f t="shared" si="3"/>
        <v>18241</v>
      </c>
      <c r="N29">
        <f t="shared" si="4"/>
        <v>32670.799999999999</v>
      </c>
      <c r="O29">
        <f t="shared" si="5"/>
        <v>45508</v>
      </c>
      <c r="Q29">
        <v>11208</v>
      </c>
      <c r="R29">
        <v>-78</v>
      </c>
      <c r="T29">
        <v>-20022.399999999998</v>
      </c>
      <c r="U29">
        <v>1379</v>
      </c>
      <c r="W29">
        <v>30402.399999999998</v>
      </c>
      <c r="X29">
        <v>4027.8000000000006</v>
      </c>
      <c r="Z29">
        <v>32670.799999999999</v>
      </c>
      <c r="AA29">
        <v>2.1652362354151107</v>
      </c>
      <c r="AK29">
        <v>32670.799999999999</v>
      </c>
      <c r="AL29">
        <v>2.1652362354151107</v>
      </c>
    </row>
    <row r="30" spans="2:38" x14ac:dyDescent="0.25">
      <c r="B30">
        <v>83607</v>
      </c>
      <c r="C30">
        <v>95234</v>
      </c>
      <c r="D30">
        <v>50649</v>
      </c>
      <c r="E30">
        <v>23242</v>
      </c>
      <c r="F30">
        <v>85272</v>
      </c>
      <c r="H30">
        <v>110504</v>
      </c>
      <c r="J30">
        <f t="shared" si="0"/>
        <v>67600.800000000003</v>
      </c>
      <c r="K30">
        <f t="shared" si="1"/>
        <v>1.6346552111809327</v>
      </c>
      <c r="L30">
        <f t="shared" si="2"/>
        <v>95234</v>
      </c>
      <c r="M30">
        <f t="shared" si="3"/>
        <v>23242</v>
      </c>
      <c r="N30">
        <f t="shared" si="4"/>
        <v>67600.800000000003</v>
      </c>
      <c r="O30">
        <f t="shared" si="5"/>
        <v>71992</v>
      </c>
      <c r="Q30">
        <v>-12619</v>
      </c>
      <c r="R30">
        <v>-1</v>
      </c>
      <c r="T30">
        <v>-6986.3999999999942</v>
      </c>
      <c r="U30">
        <v>-2915</v>
      </c>
      <c r="W30">
        <v>35400.799999999996</v>
      </c>
      <c r="X30">
        <v>2965.4</v>
      </c>
      <c r="AF30">
        <v>67600.800000000003</v>
      </c>
      <c r="AG30">
        <v>1.6346552111809327</v>
      </c>
      <c r="AI30">
        <v>67600.800000000003</v>
      </c>
      <c r="AJ30">
        <v>1.6346552111809327</v>
      </c>
    </row>
    <row r="31" spans="2:38" x14ac:dyDescent="0.25">
      <c r="B31">
        <v>73442</v>
      </c>
      <c r="C31">
        <v>95170</v>
      </c>
      <c r="D31">
        <v>49834</v>
      </c>
      <c r="E31">
        <v>105041</v>
      </c>
      <c r="F31">
        <v>31893</v>
      </c>
      <c r="H31">
        <v>92709</v>
      </c>
      <c r="J31">
        <f t="shared" si="0"/>
        <v>71076</v>
      </c>
      <c r="K31">
        <f t="shared" si="1"/>
        <v>1.304364342394057</v>
      </c>
      <c r="L31">
        <f t="shared" si="2"/>
        <v>105041</v>
      </c>
      <c r="M31">
        <f t="shared" si="3"/>
        <v>31893</v>
      </c>
      <c r="N31">
        <f t="shared" si="4"/>
        <v>71076</v>
      </c>
      <c r="O31">
        <f t="shared" si="5"/>
        <v>73148</v>
      </c>
      <c r="Q31">
        <v>582</v>
      </c>
      <c r="R31">
        <v>0</v>
      </c>
      <c r="T31">
        <v>18628.800000000003</v>
      </c>
      <c r="U31">
        <v>1046.8000000000029</v>
      </c>
      <c r="W31">
        <v>18628.8</v>
      </c>
      <c r="X31">
        <v>3412.7999999999997</v>
      </c>
      <c r="AD31">
        <v>71076</v>
      </c>
      <c r="AE31">
        <v>1.304364342394057</v>
      </c>
      <c r="AI31">
        <v>71076</v>
      </c>
      <c r="AJ31">
        <v>1.304364342394057</v>
      </c>
    </row>
    <row r="32" spans="2:38" x14ac:dyDescent="0.25">
      <c r="B32">
        <v>11724</v>
      </c>
      <c r="C32">
        <v>39327</v>
      </c>
      <c r="D32">
        <v>74783</v>
      </c>
      <c r="E32">
        <v>42052</v>
      </c>
      <c r="F32">
        <v>90873</v>
      </c>
      <c r="H32">
        <v>95272</v>
      </c>
      <c r="J32">
        <f t="shared" si="0"/>
        <v>51751.8</v>
      </c>
      <c r="K32">
        <f t="shared" si="1"/>
        <v>1.8409407981944588</v>
      </c>
      <c r="L32">
        <f t="shared" si="2"/>
        <v>90873</v>
      </c>
      <c r="M32">
        <f t="shared" si="3"/>
        <v>11724</v>
      </c>
      <c r="N32">
        <f t="shared" si="4"/>
        <v>51751.8</v>
      </c>
      <c r="O32">
        <f t="shared" si="5"/>
        <v>79149</v>
      </c>
      <c r="Q32">
        <v>-13091</v>
      </c>
      <c r="R32">
        <v>-88</v>
      </c>
      <c r="T32">
        <v>2699.4000000000015</v>
      </c>
      <c r="U32">
        <v>-55.599999999998545</v>
      </c>
      <c r="W32">
        <v>20543.800000000003</v>
      </c>
      <c r="X32">
        <v>505.20000000000005</v>
      </c>
      <c r="AD32">
        <v>51751.8</v>
      </c>
      <c r="AE32">
        <v>1.8409407981944588</v>
      </c>
      <c r="AI32">
        <v>51751.8</v>
      </c>
      <c r="AJ32">
        <v>1.8409407981944588</v>
      </c>
    </row>
    <row r="33" spans="2:38" x14ac:dyDescent="0.25">
      <c r="B33">
        <v>20732</v>
      </c>
      <c r="C33">
        <v>102294</v>
      </c>
      <c r="D33">
        <v>46545</v>
      </c>
      <c r="E33">
        <v>13853</v>
      </c>
      <c r="F33">
        <v>107532</v>
      </c>
      <c r="H33">
        <v>75306</v>
      </c>
      <c r="J33">
        <f t="shared" si="0"/>
        <v>58191.199999999997</v>
      </c>
      <c r="K33">
        <f t="shared" si="1"/>
        <v>1.2941131992466215</v>
      </c>
      <c r="L33">
        <f t="shared" si="2"/>
        <v>107532</v>
      </c>
      <c r="M33">
        <f t="shared" si="3"/>
        <v>13853</v>
      </c>
      <c r="N33">
        <f t="shared" si="4"/>
        <v>58191.199999999997</v>
      </c>
      <c r="O33">
        <f t="shared" si="5"/>
        <v>93679</v>
      </c>
      <c r="Q33">
        <v>-30597</v>
      </c>
      <c r="R33">
        <v>7625</v>
      </c>
      <c r="T33">
        <v>86</v>
      </c>
      <c r="U33">
        <v>-1446.4000000000015</v>
      </c>
      <c r="W33">
        <v>10485.6</v>
      </c>
      <c r="X33">
        <v>4179.2</v>
      </c>
      <c r="AD33">
        <v>58191.199999999997</v>
      </c>
      <c r="AE33">
        <v>1.2941131992466215</v>
      </c>
      <c r="AI33">
        <v>58191.199999999997</v>
      </c>
      <c r="AJ33">
        <v>1.2941131992466215</v>
      </c>
    </row>
    <row r="34" spans="2:38" x14ac:dyDescent="0.25">
      <c r="B34">
        <v>45783</v>
      </c>
      <c r="C34">
        <v>71546</v>
      </c>
      <c r="D34">
        <v>55253</v>
      </c>
      <c r="E34">
        <v>52475</v>
      </c>
      <c r="F34">
        <v>101050</v>
      </c>
      <c r="H34">
        <v>122353</v>
      </c>
      <c r="J34">
        <f t="shared" ref="J34:J65" si="6">AVERAGE(B34:F34)</f>
        <v>65221.4</v>
      </c>
      <c r="K34">
        <f t="shared" ref="K34:K65" si="7">H34/J34</f>
        <v>1.8759640240779867</v>
      </c>
      <c r="L34">
        <f t="shared" ref="L34:L65" si="8">MAX(B34:F34)</f>
        <v>101050</v>
      </c>
      <c r="M34">
        <f t="shared" ref="M34:M65" si="9">MIN(B34:F34)</f>
        <v>45783</v>
      </c>
      <c r="N34">
        <f t="shared" ref="N34:N65" si="10">AVERAGE(B34:F34)</f>
        <v>65221.4</v>
      </c>
      <c r="O34">
        <f t="shared" ref="O34:O65" si="11">L34-M34</f>
        <v>55267</v>
      </c>
      <c r="Q34">
        <v>3412</v>
      </c>
      <c r="R34">
        <v>27</v>
      </c>
      <c r="T34">
        <v>6747.2000000000044</v>
      </c>
      <c r="U34">
        <v>139.80000000000291</v>
      </c>
      <c r="W34">
        <v>22257.199999999997</v>
      </c>
      <c r="X34">
        <v>474.6</v>
      </c>
      <c r="AD34">
        <v>65221.4</v>
      </c>
      <c r="AE34">
        <v>1.8759640240779867</v>
      </c>
      <c r="AI34">
        <v>65221.4</v>
      </c>
      <c r="AJ34">
        <v>1.8759640240779867</v>
      </c>
    </row>
    <row r="35" spans="2:38" x14ac:dyDescent="0.25">
      <c r="B35">
        <v>20844</v>
      </c>
      <c r="C35">
        <v>91366</v>
      </c>
      <c r="D35">
        <v>21723</v>
      </c>
      <c r="E35">
        <v>96216</v>
      </c>
      <c r="F35">
        <v>62925</v>
      </c>
      <c r="H35">
        <v>91717</v>
      </c>
      <c r="J35">
        <f t="shared" si="6"/>
        <v>58614.8</v>
      </c>
      <c r="K35">
        <f t="shared" si="7"/>
        <v>1.5647413281287319</v>
      </c>
      <c r="L35">
        <f t="shared" si="8"/>
        <v>96216</v>
      </c>
      <c r="M35">
        <f t="shared" si="9"/>
        <v>20844</v>
      </c>
      <c r="N35">
        <f t="shared" si="10"/>
        <v>58614.8</v>
      </c>
      <c r="O35">
        <f t="shared" si="11"/>
        <v>75372</v>
      </c>
      <c r="Q35">
        <v>-35342</v>
      </c>
      <c r="R35">
        <v>188</v>
      </c>
      <c r="T35">
        <v>-8518.5999999999913</v>
      </c>
      <c r="U35">
        <v>2427.2000000000044</v>
      </c>
      <c r="W35">
        <v>15268.6</v>
      </c>
      <c r="X35">
        <v>7275.6</v>
      </c>
      <c r="AF35">
        <v>58614.8</v>
      </c>
      <c r="AG35">
        <v>1.5647413281287319</v>
      </c>
      <c r="AI35">
        <v>58614.8</v>
      </c>
      <c r="AJ35">
        <v>1.5647413281287319</v>
      </c>
    </row>
    <row r="36" spans="2:38" x14ac:dyDescent="0.25">
      <c r="B36">
        <v>30598</v>
      </c>
      <c r="C36">
        <v>82427</v>
      </c>
      <c r="D36">
        <v>44431</v>
      </c>
      <c r="E36">
        <v>102128</v>
      </c>
      <c r="F36">
        <v>48969</v>
      </c>
      <c r="H36">
        <v>95735</v>
      </c>
      <c r="J36">
        <f t="shared" si="6"/>
        <v>61710.6</v>
      </c>
      <c r="K36">
        <f t="shared" si="7"/>
        <v>1.5513542243958089</v>
      </c>
      <c r="L36">
        <f t="shared" si="8"/>
        <v>102128</v>
      </c>
      <c r="M36">
        <f t="shared" si="9"/>
        <v>30598</v>
      </c>
      <c r="N36">
        <f t="shared" si="10"/>
        <v>61710.6</v>
      </c>
      <c r="O36">
        <f t="shared" si="11"/>
        <v>71530</v>
      </c>
      <c r="Q36">
        <v>-18409</v>
      </c>
      <c r="R36">
        <v>-452</v>
      </c>
      <c r="T36">
        <v>3900.5999999999985</v>
      </c>
      <c r="U36">
        <v>1616.7999999999956</v>
      </c>
      <c r="W36">
        <v>34853</v>
      </c>
      <c r="X36">
        <v>2651.6</v>
      </c>
      <c r="AD36">
        <v>61710.6</v>
      </c>
      <c r="AE36">
        <v>1.5513542243958089</v>
      </c>
      <c r="AI36">
        <v>61710.6</v>
      </c>
      <c r="AJ36">
        <v>1.5513542243958089</v>
      </c>
    </row>
    <row r="37" spans="2:38" x14ac:dyDescent="0.25">
      <c r="B37">
        <v>57271</v>
      </c>
      <c r="C37">
        <v>15505</v>
      </c>
      <c r="D37">
        <v>76744</v>
      </c>
      <c r="E37">
        <v>87385</v>
      </c>
      <c r="F37">
        <v>81510</v>
      </c>
      <c r="H37">
        <v>71252</v>
      </c>
      <c r="J37">
        <f t="shared" si="6"/>
        <v>63683</v>
      </c>
      <c r="K37">
        <f t="shared" si="7"/>
        <v>1.1188543253301508</v>
      </c>
      <c r="L37">
        <f t="shared" si="8"/>
        <v>87385</v>
      </c>
      <c r="M37">
        <f t="shared" si="9"/>
        <v>15505</v>
      </c>
      <c r="N37">
        <f t="shared" si="10"/>
        <v>63683</v>
      </c>
      <c r="O37">
        <f t="shared" si="11"/>
        <v>71880</v>
      </c>
      <c r="Q37">
        <v>-334</v>
      </c>
      <c r="R37">
        <v>50</v>
      </c>
      <c r="T37">
        <v>5282.5999999999985</v>
      </c>
      <c r="U37">
        <v>549.40000000000146</v>
      </c>
      <c r="W37">
        <v>19796.999999999996</v>
      </c>
      <c r="X37">
        <v>2523.8000000000002</v>
      </c>
      <c r="Z37">
        <v>63683</v>
      </c>
      <c r="AA37">
        <v>1.1188543253301508</v>
      </c>
      <c r="AI37">
        <v>63683</v>
      </c>
      <c r="AJ37">
        <v>1.1188543253301508</v>
      </c>
    </row>
    <row r="38" spans="2:38" x14ac:dyDescent="0.25">
      <c r="B38">
        <v>108610</v>
      </c>
      <c r="C38">
        <v>68113</v>
      </c>
      <c r="D38">
        <v>36130</v>
      </c>
      <c r="E38">
        <v>48187</v>
      </c>
      <c r="F38">
        <v>50460</v>
      </c>
      <c r="H38">
        <v>128900</v>
      </c>
      <c r="J38">
        <f t="shared" si="6"/>
        <v>62300</v>
      </c>
      <c r="K38">
        <f t="shared" si="7"/>
        <v>2.0690208667736756</v>
      </c>
      <c r="L38">
        <f t="shared" si="8"/>
        <v>108610</v>
      </c>
      <c r="M38">
        <f t="shared" si="9"/>
        <v>36130</v>
      </c>
      <c r="N38">
        <f t="shared" si="10"/>
        <v>62300</v>
      </c>
      <c r="O38">
        <f t="shared" si="11"/>
        <v>72480</v>
      </c>
      <c r="Q38">
        <v>48212</v>
      </c>
      <c r="R38">
        <v>248</v>
      </c>
      <c r="T38">
        <v>-4489</v>
      </c>
      <c r="U38">
        <v>2029.4000000000015</v>
      </c>
      <c r="W38">
        <v>16973.400000000001</v>
      </c>
      <c r="X38">
        <v>2332.6</v>
      </c>
      <c r="AB38">
        <v>62300</v>
      </c>
      <c r="AC38">
        <v>2.0690208667736756</v>
      </c>
      <c r="AK38">
        <v>62300</v>
      </c>
      <c r="AL38">
        <v>2.0690208667736756</v>
      </c>
    </row>
    <row r="39" spans="2:38" x14ac:dyDescent="0.25">
      <c r="B39">
        <v>37112</v>
      </c>
      <c r="C39">
        <v>44163</v>
      </c>
      <c r="D39">
        <v>21692</v>
      </c>
      <c r="E39">
        <v>81207</v>
      </c>
      <c r="F39">
        <v>96773</v>
      </c>
      <c r="H39">
        <v>88933</v>
      </c>
      <c r="J39">
        <f t="shared" si="6"/>
        <v>56189.4</v>
      </c>
      <c r="K39">
        <f t="shared" si="7"/>
        <v>1.5827362456263991</v>
      </c>
      <c r="L39">
        <f t="shared" si="8"/>
        <v>96773</v>
      </c>
      <c r="M39">
        <f t="shared" si="9"/>
        <v>21692</v>
      </c>
      <c r="N39">
        <f t="shared" si="10"/>
        <v>56189.4</v>
      </c>
      <c r="O39">
        <f t="shared" si="11"/>
        <v>75081</v>
      </c>
      <c r="Q39">
        <v>-30500</v>
      </c>
      <c r="R39">
        <v>-42</v>
      </c>
      <c r="T39">
        <v>-20857.799999999996</v>
      </c>
      <c r="U39">
        <v>2205.2000000000044</v>
      </c>
      <c r="W39">
        <v>25296.600000000002</v>
      </c>
      <c r="X39">
        <v>4132</v>
      </c>
      <c r="AF39">
        <v>56189.4</v>
      </c>
      <c r="AG39">
        <v>1.5827362456263991</v>
      </c>
      <c r="AI39">
        <v>56189.4</v>
      </c>
      <c r="AJ39">
        <v>1.5827362456263991</v>
      </c>
    </row>
    <row r="40" spans="2:38" x14ac:dyDescent="0.25">
      <c r="B40">
        <v>55846</v>
      </c>
      <c r="C40">
        <v>92412</v>
      </c>
      <c r="D40">
        <v>18216</v>
      </c>
      <c r="E40">
        <v>35329</v>
      </c>
      <c r="F40">
        <v>79851</v>
      </c>
      <c r="H40">
        <v>115236</v>
      </c>
      <c r="J40">
        <f t="shared" si="6"/>
        <v>56330.8</v>
      </c>
      <c r="K40">
        <f t="shared" si="7"/>
        <v>2.0457014634977666</v>
      </c>
      <c r="L40">
        <f t="shared" si="8"/>
        <v>92412</v>
      </c>
      <c r="M40">
        <f t="shared" si="9"/>
        <v>18216</v>
      </c>
      <c r="N40">
        <f t="shared" si="10"/>
        <v>56330.8</v>
      </c>
      <c r="O40">
        <f t="shared" si="11"/>
        <v>74196</v>
      </c>
      <c r="Q40">
        <v>40575</v>
      </c>
      <c r="R40">
        <v>-8516</v>
      </c>
      <c r="T40">
        <v>16331.200000000004</v>
      </c>
      <c r="U40">
        <v>-1071.5999999999985</v>
      </c>
      <c r="W40">
        <v>38356.800000000003</v>
      </c>
      <c r="X40">
        <v>2679.2000000000003</v>
      </c>
      <c r="AD40">
        <v>56330.8</v>
      </c>
      <c r="AE40">
        <v>2.0457014634977666</v>
      </c>
      <c r="AK40">
        <v>56330.8</v>
      </c>
      <c r="AL40">
        <v>2.0457014634977666</v>
      </c>
    </row>
    <row r="41" spans="2:38" x14ac:dyDescent="0.25">
      <c r="B41">
        <v>43813</v>
      </c>
      <c r="C41">
        <v>37630</v>
      </c>
      <c r="D41">
        <v>90808</v>
      </c>
      <c r="E41">
        <v>52613</v>
      </c>
      <c r="F41">
        <v>85461</v>
      </c>
      <c r="H41">
        <v>95194</v>
      </c>
      <c r="J41">
        <f t="shared" si="6"/>
        <v>62065</v>
      </c>
      <c r="K41">
        <f t="shared" si="7"/>
        <v>1.5337791025537744</v>
      </c>
      <c r="L41">
        <f t="shared" si="8"/>
        <v>90808</v>
      </c>
      <c r="M41">
        <f t="shared" si="9"/>
        <v>37630</v>
      </c>
      <c r="N41">
        <f t="shared" si="10"/>
        <v>62065</v>
      </c>
      <c r="O41">
        <f t="shared" si="11"/>
        <v>53178</v>
      </c>
      <c r="Q41">
        <v>49438</v>
      </c>
      <c r="R41">
        <v>3407</v>
      </c>
      <c r="T41">
        <v>24623.800000000003</v>
      </c>
      <c r="U41">
        <v>3329.8000000000029</v>
      </c>
      <c r="W41">
        <v>24623.799999999996</v>
      </c>
      <c r="X41">
        <v>3373.4</v>
      </c>
      <c r="Z41">
        <v>62065</v>
      </c>
      <c r="AA41">
        <v>1.5337791025537744</v>
      </c>
      <c r="AI41">
        <v>62065</v>
      </c>
      <c r="AJ41">
        <v>1.5337791025537744</v>
      </c>
    </row>
    <row r="42" spans="2:38" x14ac:dyDescent="0.25">
      <c r="B42">
        <v>67856</v>
      </c>
      <c r="C42">
        <v>106036</v>
      </c>
      <c r="D42">
        <v>62294</v>
      </c>
      <c r="E42">
        <v>19399</v>
      </c>
      <c r="F42">
        <v>92505</v>
      </c>
      <c r="H42">
        <v>133776</v>
      </c>
      <c r="J42">
        <f t="shared" si="6"/>
        <v>69618</v>
      </c>
      <c r="K42">
        <f t="shared" si="7"/>
        <v>1.9215720072395071</v>
      </c>
      <c r="L42">
        <f t="shared" si="8"/>
        <v>106036</v>
      </c>
      <c r="M42">
        <f t="shared" si="9"/>
        <v>19399</v>
      </c>
      <c r="N42">
        <f t="shared" si="10"/>
        <v>69618</v>
      </c>
      <c r="O42">
        <f t="shared" si="11"/>
        <v>86637</v>
      </c>
      <c r="Q42">
        <v>49521</v>
      </c>
      <c r="R42">
        <v>666</v>
      </c>
      <c r="T42">
        <v>26445</v>
      </c>
      <c r="U42">
        <v>1964</v>
      </c>
      <c r="W42">
        <v>39397</v>
      </c>
      <c r="X42">
        <v>2887.2</v>
      </c>
      <c r="AD42">
        <v>69618</v>
      </c>
      <c r="AE42">
        <v>1.9215720072395071</v>
      </c>
      <c r="AK42">
        <v>69618</v>
      </c>
      <c r="AL42">
        <v>1.9215720072395071</v>
      </c>
    </row>
    <row r="43" spans="2:38" x14ac:dyDescent="0.25">
      <c r="B43">
        <v>21100</v>
      </c>
      <c r="C43">
        <v>19497</v>
      </c>
      <c r="D43">
        <v>110736</v>
      </c>
      <c r="E43">
        <v>50274</v>
      </c>
      <c r="F43">
        <v>33785</v>
      </c>
      <c r="H43">
        <v>74175</v>
      </c>
      <c r="J43">
        <f t="shared" si="6"/>
        <v>47078.400000000001</v>
      </c>
      <c r="K43">
        <f t="shared" si="7"/>
        <v>1.5755633156606852</v>
      </c>
      <c r="L43">
        <f t="shared" si="8"/>
        <v>110736</v>
      </c>
      <c r="M43">
        <f t="shared" si="9"/>
        <v>19497</v>
      </c>
      <c r="N43">
        <f t="shared" si="10"/>
        <v>47078.400000000001</v>
      </c>
      <c r="O43">
        <f t="shared" si="11"/>
        <v>91239</v>
      </c>
      <c r="Q43">
        <v>6156</v>
      </c>
      <c r="R43">
        <v>1158</v>
      </c>
      <c r="T43">
        <v>3069</v>
      </c>
      <c r="U43">
        <v>-1348.5999999999985</v>
      </c>
      <c r="W43">
        <v>16415.399999999998</v>
      </c>
      <c r="X43">
        <v>1349</v>
      </c>
      <c r="AD43">
        <v>47078.400000000001</v>
      </c>
      <c r="AE43">
        <v>1.5755633156606852</v>
      </c>
      <c r="AI43">
        <v>47078.400000000001</v>
      </c>
      <c r="AJ43">
        <v>1.5755633156606852</v>
      </c>
    </row>
    <row r="44" spans="2:38" x14ac:dyDescent="0.25">
      <c r="B44">
        <v>27812</v>
      </c>
      <c r="C44">
        <v>53213</v>
      </c>
      <c r="D44">
        <v>71827</v>
      </c>
      <c r="E44">
        <v>101401</v>
      </c>
      <c r="F44">
        <v>104687</v>
      </c>
      <c r="H44">
        <v>129243</v>
      </c>
      <c r="J44">
        <f t="shared" si="6"/>
        <v>71788</v>
      </c>
      <c r="K44">
        <f t="shared" si="7"/>
        <v>1.8003426756560985</v>
      </c>
      <c r="L44">
        <f t="shared" si="8"/>
        <v>104687</v>
      </c>
      <c r="M44">
        <f t="shared" si="9"/>
        <v>27812</v>
      </c>
      <c r="N44">
        <f t="shared" si="10"/>
        <v>71788</v>
      </c>
      <c r="O44">
        <f t="shared" si="11"/>
        <v>76875</v>
      </c>
      <c r="Q44">
        <v>41421</v>
      </c>
      <c r="R44">
        <v>7282</v>
      </c>
      <c r="T44">
        <v>7409.8000000000029</v>
      </c>
      <c r="U44">
        <v>3681.3999999999942</v>
      </c>
      <c r="W44">
        <v>48734.2</v>
      </c>
      <c r="X44">
        <v>3681.4</v>
      </c>
      <c r="AB44">
        <v>71788</v>
      </c>
      <c r="AC44">
        <v>1.8003426756560985</v>
      </c>
      <c r="AK44">
        <v>71788</v>
      </c>
      <c r="AL44">
        <v>1.8003426756560985</v>
      </c>
    </row>
    <row r="45" spans="2:38" x14ac:dyDescent="0.25">
      <c r="B45">
        <v>84853</v>
      </c>
      <c r="C45">
        <v>53678</v>
      </c>
      <c r="D45">
        <v>24732</v>
      </c>
      <c r="E45">
        <v>69612</v>
      </c>
      <c r="F45">
        <v>45559</v>
      </c>
      <c r="H45">
        <v>77214</v>
      </c>
      <c r="J45">
        <f t="shared" si="6"/>
        <v>55686.8</v>
      </c>
      <c r="K45">
        <f t="shared" si="7"/>
        <v>1.3865763520259737</v>
      </c>
      <c r="L45">
        <f t="shared" si="8"/>
        <v>84853</v>
      </c>
      <c r="M45">
        <f t="shared" si="9"/>
        <v>24732</v>
      </c>
      <c r="N45">
        <f t="shared" si="10"/>
        <v>55686.8</v>
      </c>
      <c r="O45">
        <f t="shared" si="11"/>
        <v>60121</v>
      </c>
      <c r="Q45">
        <v>-29304</v>
      </c>
      <c r="R45">
        <v>-7003</v>
      </c>
      <c r="T45">
        <v>-34423</v>
      </c>
      <c r="U45">
        <v>3370.2000000000044</v>
      </c>
      <c r="W45">
        <v>40576.6</v>
      </c>
      <c r="X45">
        <v>4045.4</v>
      </c>
      <c r="AB45">
        <v>55686.8</v>
      </c>
      <c r="AC45">
        <v>1.3865763520259737</v>
      </c>
      <c r="AI45">
        <v>55686.8</v>
      </c>
      <c r="AJ45">
        <v>1.3865763520259737</v>
      </c>
    </row>
    <row r="46" spans="2:38" x14ac:dyDescent="0.25">
      <c r="B46">
        <v>114803</v>
      </c>
      <c r="C46">
        <v>61455</v>
      </c>
      <c r="D46">
        <v>48749</v>
      </c>
      <c r="E46">
        <v>18199</v>
      </c>
      <c r="F46">
        <v>72165</v>
      </c>
      <c r="H46">
        <v>132533</v>
      </c>
      <c r="J46">
        <f t="shared" si="6"/>
        <v>63074.2</v>
      </c>
      <c r="K46">
        <f t="shared" si="7"/>
        <v>2.1012236381912097</v>
      </c>
      <c r="L46">
        <f t="shared" si="8"/>
        <v>114803</v>
      </c>
      <c r="M46">
        <f t="shared" si="9"/>
        <v>18199</v>
      </c>
      <c r="N46">
        <f t="shared" si="10"/>
        <v>63074.2</v>
      </c>
      <c r="O46">
        <f t="shared" si="11"/>
        <v>96604</v>
      </c>
      <c r="Q46">
        <v>17405</v>
      </c>
      <c r="R46">
        <v>566</v>
      </c>
      <c r="T46">
        <v>8560.5999999999985</v>
      </c>
      <c r="U46">
        <v>101.79999999999563</v>
      </c>
      <c r="W46">
        <v>24732.6</v>
      </c>
      <c r="X46">
        <v>2259</v>
      </c>
      <c r="AD46">
        <v>63074.2</v>
      </c>
      <c r="AE46">
        <v>2.1012236381912097</v>
      </c>
      <c r="AK46">
        <v>63074.2</v>
      </c>
      <c r="AL46">
        <v>2.1012236381912097</v>
      </c>
    </row>
    <row r="47" spans="2:38" x14ac:dyDescent="0.25">
      <c r="B47">
        <v>63349</v>
      </c>
      <c r="C47">
        <v>51593</v>
      </c>
      <c r="D47">
        <v>43616</v>
      </c>
      <c r="E47">
        <v>25796</v>
      </c>
      <c r="F47">
        <v>76537</v>
      </c>
      <c r="H47">
        <v>94791</v>
      </c>
      <c r="J47">
        <f t="shared" si="6"/>
        <v>52178.2</v>
      </c>
      <c r="K47">
        <f t="shared" si="7"/>
        <v>1.8166782296054675</v>
      </c>
      <c r="L47">
        <f t="shared" si="8"/>
        <v>76537</v>
      </c>
      <c r="M47">
        <f t="shared" si="9"/>
        <v>25796</v>
      </c>
      <c r="N47">
        <f t="shared" si="10"/>
        <v>52178.2</v>
      </c>
      <c r="O47">
        <f t="shared" si="11"/>
        <v>50741</v>
      </c>
      <c r="Q47">
        <v>-47889</v>
      </c>
      <c r="R47">
        <v>6422</v>
      </c>
      <c r="T47">
        <v>-32568.800000000003</v>
      </c>
      <c r="U47">
        <v>-2685.8000000000029</v>
      </c>
      <c r="W47">
        <v>42754.8</v>
      </c>
      <c r="X47">
        <v>2689</v>
      </c>
      <c r="AF47">
        <v>52178.2</v>
      </c>
      <c r="AG47">
        <v>1.8166782296054675</v>
      </c>
      <c r="AK47">
        <v>52178.2</v>
      </c>
      <c r="AL47">
        <v>1.8166782296054675</v>
      </c>
    </row>
    <row r="48" spans="2:38" x14ac:dyDescent="0.25">
      <c r="B48">
        <v>59702</v>
      </c>
      <c r="C48">
        <v>48053</v>
      </c>
      <c r="D48">
        <v>19045</v>
      </c>
      <c r="E48">
        <v>21652</v>
      </c>
      <c r="F48">
        <v>107457</v>
      </c>
      <c r="H48">
        <v>59068</v>
      </c>
      <c r="J48">
        <f t="shared" si="6"/>
        <v>51181.8</v>
      </c>
      <c r="K48">
        <f t="shared" si="7"/>
        <v>1.1540821151268614</v>
      </c>
      <c r="L48">
        <f t="shared" si="8"/>
        <v>107457</v>
      </c>
      <c r="M48">
        <f t="shared" si="9"/>
        <v>19045</v>
      </c>
      <c r="N48">
        <f t="shared" si="10"/>
        <v>51181.8</v>
      </c>
      <c r="O48">
        <f t="shared" si="11"/>
        <v>88412</v>
      </c>
      <c r="Q48">
        <v>-14732</v>
      </c>
      <c r="R48">
        <v>-10</v>
      </c>
      <c r="T48">
        <v>17479.800000000003</v>
      </c>
      <c r="U48">
        <v>1702.6000000000058</v>
      </c>
      <c r="W48">
        <v>37690.199999999997</v>
      </c>
      <c r="X48">
        <v>2680.2</v>
      </c>
      <c r="AD48">
        <v>51181.8</v>
      </c>
      <c r="AE48">
        <v>1.1540821151268614</v>
      </c>
      <c r="AI48">
        <v>51181.8</v>
      </c>
      <c r="AJ48">
        <v>1.1540821151268614</v>
      </c>
    </row>
    <row r="49" spans="2:38" x14ac:dyDescent="0.25">
      <c r="B49">
        <v>74545</v>
      </c>
      <c r="C49">
        <v>14845</v>
      </c>
      <c r="D49">
        <v>60121</v>
      </c>
      <c r="E49">
        <v>6989</v>
      </c>
      <c r="F49">
        <v>32614</v>
      </c>
      <c r="H49">
        <v>53367</v>
      </c>
      <c r="J49">
        <f t="shared" si="6"/>
        <v>37822.800000000003</v>
      </c>
      <c r="K49">
        <f t="shared" si="7"/>
        <v>1.4109743329420348</v>
      </c>
      <c r="L49">
        <f t="shared" si="8"/>
        <v>74545</v>
      </c>
      <c r="M49">
        <f t="shared" si="9"/>
        <v>6989</v>
      </c>
      <c r="N49">
        <f t="shared" si="10"/>
        <v>37822.800000000003</v>
      </c>
      <c r="O49">
        <f t="shared" si="11"/>
        <v>67556</v>
      </c>
      <c r="Q49">
        <v>-27936</v>
      </c>
      <c r="R49">
        <v>8911</v>
      </c>
      <c r="T49">
        <v>-25104</v>
      </c>
      <c r="U49">
        <v>-2543.7999999999956</v>
      </c>
      <c r="W49">
        <v>27702.800000000003</v>
      </c>
      <c r="X49">
        <v>3196.2</v>
      </c>
      <c r="AB49">
        <v>37822.800000000003</v>
      </c>
      <c r="AC49">
        <v>1.4109743329420348</v>
      </c>
      <c r="AI49">
        <v>37822.800000000003</v>
      </c>
      <c r="AJ49">
        <v>1.4109743329420348</v>
      </c>
    </row>
    <row r="50" spans="2:38" x14ac:dyDescent="0.25">
      <c r="B50">
        <v>76502</v>
      </c>
      <c r="C50">
        <v>37655</v>
      </c>
      <c r="D50">
        <v>31304</v>
      </c>
      <c r="E50">
        <v>83239</v>
      </c>
      <c r="F50">
        <v>60735</v>
      </c>
      <c r="H50">
        <v>115651</v>
      </c>
      <c r="J50">
        <f t="shared" si="6"/>
        <v>57887</v>
      </c>
      <c r="K50">
        <f t="shared" si="7"/>
        <v>1.997875170590979</v>
      </c>
      <c r="L50">
        <f t="shared" si="8"/>
        <v>83239</v>
      </c>
      <c r="M50">
        <f t="shared" si="9"/>
        <v>31304</v>
      </c>
      <c r="N50">
        <f t="shared" si="10"/>
        <v>57887</v>
      </c>
      <c r="O50">
        <f t="shared" si="11"/>
        <v>51935</v>
      </c>
      <c r="Q50">
        <v>22294</v>
      </c>
      <c r="R50">
        <v>603</v>
      </c>
      <c r="T50">
        <v>8539.4000000000015</v>
      </c>
      <c r="U50">
        <v>-790.40000000000146</v>
      </c>
      <c r="W50">
        <v>31823.4</v>
      </c>
      <c r="X50">
        <v>1774</v>
      </c>
      <c r="AD50">
        <v>57887</v>
      </c>
      <c r="AE50">
        <v>1.997875170590979</v>
      </c>
      <c r="AK50">
        <v>57887</v>
      </c>
      <c r="AL50">
        <v>1.997875170590979</v>
      </c>
    </row>
    <row r="51" spans="2:38" x14ac:dyDescent="0.25">
      <c r="B51">
        <v>56499</v>
      </c>
      <c r="C51">
        <v>121980</v>
      </c>
      <c r="D51">
        <v>100811</v>
      </c>
      <c r="E51">
        <v>15034</v>
      </c>
      <c r="F51">
        <v>22327</v>
      </c>
      <c r="H51">
        <v>125754</v>
      </c>
      <c r="J51">
        <f t="shared" si="6"/>
        <v>63330.2</v>
      </c>
      <c r="K51">
        <f t="shared" si="7"/>
        <v>1.9856877129710628</v>
      </c>
      <c r="L51">
        <f t="shared" si="8"/>
        <v>121980</v>
      </c>
      <c r="M51">
        <f t="shared" si="9"/>
        <v>15034</v>
      </c>
      <c r="N51">
        <f t="shared" si="10"/>
        <v>63330.2</v>
      </c>
      <c r="O51">
        <f t="shared" si="11"/>
        <v>106946</v>
      </c>
      <c r="Q51">
        <v>24525</v>
      </c>
      <c r="R51">
        <v>-612</v>
      </c>
      <c r="T51">
        <v>-187</v>
      </c>
      <c r="U51">
        <v>-1674.2000000000044</v>
      </c>
      <c r="W51">
        <v>39677.399999999994</v>
      </c>
      <c r="X51">
        <v>2619.0000000000005</v>
      </c>
      <c r="AF51">
        <v>63330.2</v>
      </c>
      <c r="AG51">
        <v>1.9856877129710628</v>
      </c>
      <c r="AK51">
        <v>63330.2</v>
      </c>
      <c r="AL51">
        <v>1.9856877129710628</v>
      </c>
    </row>
    <row r="52" spans="2:38" x14ac:dyDescent="0.25">
      <c r="B52">
        <v>79595</v>
      </c>
      <c r="C52">
        <v>54945</v>
      </c>
      <c r="D52">
        <v>56271</v>
      </c>
      <c r="E52">
        <v>116459</v>
      </c>
      <c r="F52">
        <v>88122</v>
      </c>
      <c r="H52">
        <v>88039</v>
      </c>
      <c r="J52">
        <f t="shared" si="6"/>
        <v>79078.399999999994</v>
      </c>
      <c r="K52">
        <f t="shared" si="7"/>
        <v>1.1133128641955325</v>
      </c>
      <c r="L52">
        <f t="shared" si="8"/>
        <v>116459</v>
      </c>
      <c r="M52">
        <f t="shared" si="9"/>
        <v>54945</v>
      </c>
      <c r="N52">
        <f t="shared" si="10"/>
        <v>79078.399999999994</v>
      </c>
      <c r="O52">
        <f t="shared" si="11"/>
        <v>61514</v>
      </c>
      <c r="Q52">
        <v>3415</v>
      </c>
      <c r="R52">
        <v>-2172</v>
      </c>
      <c r="T52">
        <v>8181.1999999999971</v>
      </c>
      <c r="U52">
        <v>-1787</v>
      </c>
      <c r="W52">
        <v>18221.599999999999</v>
      </c>
      <c r="X52">
        <v>3640.6</v>
      </c>
      <c r="AB52">
        <v>79078.399999999994</v>
      </c>
      <c r="AC52">
        <v>1.1133128641955325</v>
      </c>
      <c r="AI52">
        <v>79078.399999999994</v>
      </c>
      <c r="AJ52">
        <v>1.1133128641955325</v>
      </c>
    </row>
    <row r="53" spans="2:38" x14ac:dyDescent="0.25">
      <c r="B53">
        <v>110023</v>
      </c>
      <c r="C53">
        <v>12736</v>
      </c>
      <c r="D53">
        <v>109365</v>
      </c>
      <c r="E53">
        <v>84918</v>
      </c>
      <c r="F53">
        <v>44103</v>
      </c>
      <c r="H53">
        <v>126979</v>
      </c>
      <c r="J53">
        <f t="shared" si="6"/>
        <v>72229</v>
      </c>
      <c r="K53">
        <f t="shared" si="7"/>
        <v>1.7580057871492061</v>
      </c>
      <c r="L53">
        <f t="shared" si="8"/>
        <v>110023</v>
      </c>
      <c r="M53">
        <f t="shared" si="9"/>
        <v>12736</v>
      </c>
      <c r="N53">
        <f t="shared" si="10"/>
        <v>72229</v>
      </c>
      <c r="O53">
        <f t="shared" si="11"/>
        <v>97287</v>
      </c>
      <c r="Q53">
        <v>10006</v>
      </c>
      <c r="R53">
        <v>-1879</v>
      </c>
      <c r="T53">
        <v>-2186</v>
      </c>
      <c r="U53">
        <v>1516.6000000000058</v>
      </c>
      <c r="W53">
        <v>15452.400000000001</v>
      </c>
      <c r="X53">
        <v>5100.2000000000007</v>
      </c>
      <c r="AF53">
        <v>72229</v>
      </c>
      <c r="AG53">
        <v>1.7580057871492061</v>
      </c>
      <c r="AI53">
        <v>72229</v>
      </c>
      <c r="AJ53">
        <v>1.7580057871492061</v>
      </c>
    </row>
    <row r="54" spans="2:38" x14ac:dyDescent="0.25">
      <c r="B54">
        <v>87502</v>
      </c>
      <c r="C54">
        <v>9981</v>
      </c>
      <c r="D54">
        <v>41395</v>
      </c>
      <c r="E54">
        <v>74157</v>
      </c>
      <c r="F54">
        <v>25618</v>
      </c>
      <c r="H54">
        <v>95358</v>
      </c>
      <c r="J54">
        <f t="shared" si="6"/>
        <v>47730.6</v>
      </c>
      <c r="K54">
        <f t="shared" si="7"/>
        <v>1.9978378650174102</v>
      </c>
      <c r="L54">
        <f t="shared" si="8"/>
        <v>87502</v>
      </c>
      <c r="M54">
        <f t="shared" si="9"/>
        <v>9981</v>
      </c>
      <c r="N54">
        <f t="shared" si="10"/>
        <v>47730.6</v>
      </c>
      <c r="O54">
        <f t="shared" si="11"/>
        <v>77521</v>
      </c>
      <c r="Q54">
        <v>17376</v>
      </c>
      <c r="R54">
        <v>0</v>
      </c>
      <c r="T54">
        <v>1408.7999999999956</v>
      </c>
      <c r="U54">
        <v>-2186.5999999999985</v>
      </c>
      <c r="W54">
        <v>28316.799999999999</v>
      </c>
      <c r="X54">
        <v>3716.6</v>
      </c>
      <c r="AD54">
        <v>47730.6</v>
      </c>
      <c r="AE54">
        <v>1.9978378650174102</v>
      </c>
      <c r="AK54">
        <v>47730.6</v>
      </c>
      <c r="AL54">
        <v>1.9978378650174102</v>
      </c>
    </row>
    <row r="55" spans="2:38" x14ac:dyDescent="0.25">
      <c r="B55">
        <v>58220</v>
      </c>
      <c r="C55">
        <v>85377</v>
      </c>
      <c r="D55">
        <v>86461</v>
      </c>
      <c r="E55">
        <v>80524</v>
      </c>
      <c r="F55">
        <v>38394</v>
      </c>
      <c r="H55">
        <v>105967</v>
      </c>
      <c r="J55">
        <f t="shared" si="6"/>
        <v>69795.199999999997</v>
      </c>
      <c r="K55">
        <f t="shared" si="7"/>
        <v>1.5182562697721333</v>
      </c>
      <c r="L55">
        <f t="shared" si="8"/>
        <v>86461</v>
      </c>
      <c r="M55">
        <f t="shared" si="9"/>
        <v>38394</v>
      </c>
      <c r="N55">
        <f t="shared" si="10"/>
        <v>69795.199999999997</v>
      </c>
      <c r="O55">
        <f t="shared" si="11"/>
        <v>48067</v>
      </c>
      <c r="Q55">
        <v>433</v>
      </c>
      <c r="R55">
        <v>20</v>
      </c>
      <c r="T55">
        <v>15158.599999999999</v>
      </c>
      <c r="U55">
        <v>1767.3999999999942</v>
      </c>
      <c r="W55">
        <v>25306.200000000004</v>
      </c>
      <c r="X55">
        <v>2950.6000000000004</v>
      </c>
      <c r="AD55">
        <v>69795.199999999997</v>
      </c>
      <c r="AE55">
        <v>1.5182562697721333</v>
      </c>
      <c r="AI55">
        <v>69795.199999999997</v>
      </c>
      <c r="AJ55">
        <v>1.5182562697721333</v>
      </c>
    </row>
    <row r="56" spans="2:38" x14ac:dyDescent="0.25">
      <c r="B56">
        <v>45853</v>
      </c>
      <c r="C56">
        <v>89971</v>
      </c>
      <c r="D56">
        <v>74453</v>
      </c>
      <c r="E56">
        <v>28827</v>
      </c>
      <c r="F56">
        <v>102918</v>
      </c>
      <c r="H56">
        <v>93703</v>
      </c>
      <c r="J56">
        <f t="shared" si="6"/>
        <v>68404.399999999994</v>
      </c>
      <c r="K56">
        <f t="shared" si="7"/>
        <v>1.3698387823005538</v>
      </c>
      <c r="L56">
        <f t="shared" si="8"/>
        <v>102918</v>
      </c>
      <c r="M56">
        <f t="shared" si="9"/>
        <v>28827</v>
      </c>
      <c r="N56">
        <f t="shared" si="10"/>
        <v>68404.399999999994</v>
      </c>
      <c r="O56">
        <f t="shared" si="11"/>
        <v>74091</v>
      </c>
      <c r="Q56">
        <v>-28313</v>
      </c>
      <c r="R56">
        <v>1362</v>
      </c>
      <c r="T56">
        <v>-57.400000000008731</v>
      </c>
      <c r="U56">
        <v>-408</v>
      </c>
      <c r="W56">
        <v>32145.800000000003</v>
      </c>
      <c r="X56">
        <v>2392</v>
      </c>
      <c r="AF56">
        <v>68404.399999999994</v>
      </c>
      <c r="AG56">
        <v>1.3698387823005538</v>
      </c>
      <c r="AI56">
        <v>68404.399999999994</v>
      </c>
      <c r="AJ56">
        <v>1.3698387823005538</v>
      </c>
    </row>
    <row r="57" spans="2:38" x14ac:dyDescent="0.25">
      <c r="B57">
        <v>59231</v>
      </c>
      <c r="C57">
        <v>110538</v>
      </c>
      <c r="D57">
        <v>55297</v>
      </c>
      <c r="E57">
        <v>43584</v>
      </c>
      <c r="F57">
        <v>29814</v>
      </c>
      <c r="H57">
        <v>92851</v>
      </c>
      <c r="J57">
        <f t="shared" si="6"/>
        <v>59692.800000000003</v>
      </c>
      <c r="K57">
        <f t="shared" si="7"/>
        <v>1.5554807279939959</v>
      </c>
      <c r="L57">
        <f t="shared" si="8"/>
        <v>110538</v>
      </c>
      <c r="M57">
        <f t="shared" si="9"/>
        <v>29814</v>
      </c>
      <c r="N57">
        <f t="shared" si="10"/>
        <v>59692.800000000003</v>
      </c>
      <c r="O57">
        <f t="shared" si="11"/>
        <v>80724</v>
      </c>
      <c r="Q57">
        <v>-4196</v>
      </c>
      <c r="R57">
        <v>-839</v>
      </c>
      <c r="T57">
        <v>6729</v>
      </c>
      <c r="U57">
        <v>3938.4000000000015</v>
      </c>
      <c r="W57">
        <v>21641.8</v>
      </c>
      <c r="X57">
        <v>5548.4</v>
      </c>
      <c r="AD57">
        <v>59692.800000000003</v>
      </c>
      <c r="AE57">
        <v>1.5554807279939959</v>
      </c>
      <c r="AI57">
        <v>59692.800000000003</v>
      </c>
      <c r="AJ57">
        <v>1.5554807279939959</v>
      </c>
    </row>
    <row r="58" spans="2:38" x14ac:dyDescent="0.25">
      <c r="B58">
        <v>13492</v>
      </c>
      <c r="C58">
        <v>75320</v>
      </c>
      <c r="D58">
        <v>28364</v>
      </c>
      <c r="E58">
        <v>88072</v>
      </c>
      <c r="F58">
        <v>46102</v>
      </c>
      <c r="H58">
        <v>90875</v>
      </c>
      <c r="J58">
        <f t="shared" si="6"/>
        <v>50270</v>
      </c>
      <c r="K58">
        <f t="shared" si="7"/>
        <v>1.8077382136463098</v>
      </c>
      <c r="L58">
        <f t="shared" si="8"/>
        <v>88072</v>
      </c>
      <c r="M58">
        <f t="shared" si="9"/>
        <v>13492</v>
      </c>
      <c r="N58">
        <f t="shared" si="10"/>
        <v>50270</v>
      </c>
      <c r="O58">
        <f t="shared" si="11"/>
        <v>74580</v>
      </c>
      <c r="Q58">
        <v>-8386</v>
      </c>
      <c r="R58">
        <v>-11</v>
      </c>
      <c r="T58">
        <v>11943.199999999997</v>
      </c>
      <c r="U58">
        <v>-1502.8000000000029</v>
      </c>
      <c r="W58">
        <v>22308.399999999998</v>
      </c>
      <c r="X58">
        <v>4575.6000000000004</v>
      </c>
      <c r="AD58">
        <v>50270</v>
      </c>
      <c r="AE58">
        <v>1.8077382136463098</v>
      </c>
      <c r="AI58">
        <v>50270</v>
      </c>
      <c r="AJ58">
        <v>1.8077382136463098</v>
      </c>
    </row>
    <row r="59" spans="2:38" x14ac:dyDescent="0.25">
      <c r="B59">
        <v>41951</v>
      </c>
      <c r="C59">
        <v>90297</v>
      </c>
      <c r="D59">
        <v>62344</v>
      </c>
      <c r="E59">
        <v>36004</v>
      </c>
      <c r="F59">
        <v>43672</v>
      </c>
      <c r="H59">
        <v>112969</v>
      </c>
      <c r="J59">
        <f t="shared" si="6"/>
        <v>54853.599999999999</v>
      </c>
      <c r="K59">
        <f t="shared" si="7"/>
        <v>2.0594637361996297</v>
      </c>
      <c r="L59">
        <f t="shared" si="8"/>
        <v>90297</v>
      </c>
      <c r="M59">
        <f t="shared" si="9"/>
        <v>36004</v>
      </c>
      <c r="N59">
        <f t="shared" si="10"/>
        <v>54853.599999999999</v>
      </c>
      <c r="O59">
        <f t="shared" si="11"/>
        <v>54293</v>
      </c>
      <c r="Q59">
        <v>-437</v>
      </c>
      <c r="R59">
        <v>-464</v>
      </c>
      <c r="T59">
        <v>-22538.000000000007</v>
      </c>
      <c r="U59">
        <v>-1750.2000000000044</v>
      </c>
      <c r="W59">
        <v>23722</v>
      </c>
      <c r="X59">
        <v>1812.1999999999998</v>
      </c>
      <c r="AB59">
        <v>54853.599999999999</v>
      </c>
      <c r="AC59">
        <v>2.0594637361996297</v>
      </c>
      <c r="AK59">
        <v>54853.599999999999</v>
      </c>
      <c r="AL59">
        <v>2.0594637361996297</v>
      </c>
    </row>
    <row r="60" spans="2:38" x14ac:dyDescent="0.25">
      <c r="B60">
        <v>68650</v>
      </c>
      <c r="C60">
        <v>70608</v>
      </c>
      <c r="D60">
        <v>61505</v>
      </c>
      <c r="E60">
        <v>89646</v>
      </c>
      <c r="F60">
        <v>42909</v>
      </c>
      <c r="H60">
        <v>112005</v>
      </c>
      <c r="J60">
        <f t="shared" si="6"/>
        <v>66663.600000000006</v>
      </c>
      <c r="K60">
        <f t="shared" si="7"/>
        <v>1.6801522870052021</v>
      </c>
      <c r="L60">
        <f t="shared" si="8"/>
        <v>89646</v>
      </c>
      <c r="M60">
        <f t="shared" si="9"/>
        <v>42909</v>
      </c>
      <c r="N60">
        <f t="shared" si="10"/>
        <v>66663.600000000006</v>
      </c>
      <c r="O60">
        <f t="shared" si="11"/>
        <v>46737</v>
      </c>
      <c r="Q60">
        <v>8931</v>
      </c>
      <c r="R60">
        <v>100</v>
      </c>
      <c r="T60">
        <v>13552.200000000004</v>
      </c>
      <c r="U60">
        <v>-326.39999999999418</v>
      </c>
      <c r="W60">
        <v>33229.799999999996</v>
      </c>
      <c r="X60">
        <v>1851.1999999999998</v>
      </c>
      <c r="AD60">
        <v>66663.600000000006</v>
      </c>
      <c r="AE60">
        <v>1.6801522870052021</v>
      </c>
      <c r="AI60">
        <v>66663.600000000006</v>
      </c>
      <c r="AJ60">
        <v>1.6801522870052021</v>
      </c>
    </row>
    <row r="61" spans="2:38" x14ac:dyDescent="0.25">
      <c r="B61">
        <v>87992</v>
      </c>
      <c r="C61">
        <v>31919</v>
      </c>
      <c r="D61">
        <v>75897</v>
      </c>
      <c r="E61">
        <v>87537</v>
      </c>
      <c r="F61">
        <v>29565</v>
      </c>
      <c r="H61">
        <v>133117</v>
      </c>
      <c r="J61">
        <f t="shared" si="6"/>
        <v>62582</v>
      </c>
      <c r="K61">
        <f t="shared" si="7"/>
        <v>2.1270812693745804</v>
      </c>
      <c r="L61">
        <f t="shared" si="8"/>
        <v>87992</v>
      </c>
      <c r="M61">
        <f t="shared" si="9"/>
        <v>29565</v>
      </c>
      <c r="N61">
        <f t="shared" si="10"/>
        <v>62582</v>
      </c>
      <c r="O61">
        <f t="shared" si="11"/>
        <v>58427</v>
      </c>
      <c r="Q61">
        <v>51691</v>
      </c>
      <c r="R61">
        <v>-3852</v>
      </c>
      <c r="T61">
        <v>-2952.4000000000015</v>
      </c>
      <c r="U61">
        <v>-3428.6000000000058</v>
      </c>
      <c r="W61">
        <v>23185.199999999997</v>
      </c>
      <c r="X61">
        <v>3428.6</v>
      </c>
      <c r="AB61">
        <v>62582</v>
      </c>
      <c r="AC61">
        <v>2.1270812693745804</v>
      </c>
      <c r="AK61">
        <v>62582</v>
      </c>
      <c r="AL61">
        <v>2.1270812693745804</v>
      </c>
    </row>
    <row r="62" spans="2:38" x14ac:dyDescent="0.25">
      <c r="B62">
        <v>38334</v>
      </c>
      <c r="C62">
        <v>30375</v>
      </c>
      <c r="D62">
        <v>65944</v>
      </c>
      <c r="E62">
        <v>29990</v>
      </c>
      <c r="F62">
        <v>53448</v>
      </c>
      <c r="H62">
        <v>68147</v>
      </c>
      <c r="J62">
        <f t="shared" si="6"/>
        <v>43618.2</v>
      </c>
      <c r="K62">
        <f t="shared" si="7"/>
        <v>1.562352412525047</v>
      </c>
      <c r="L62">
        <f t="shared" si="8"/>
        <v>65944</v>
      </c>
      <c r="M62">
        <f t="shared" si="9"/>
        <v>29990</v>
      </c>
      <c r="N62">
        <f t="shared" si="10"/>
        <v>43618.2</v>
      </c>
      <c r="O62">
        <f t="shared" si="11"/>
        <v>35954</v>
      </c>
      <c r="Q62">
        <v>-15739</v>
      </c>
      <c r="R62">
        <v>-9013</v>
      </c>
      <c r="T62">
        <v>-23195.400000000009</v>
      </c>
      <c r="U62">
        <v>527.79999999999563</v>
      </c>
      <c r="W62">
        <v>23195.4</v>
      </c>
      <c r="X62">
        <v>584.20000000000005</v>
      </c>
      <c r="AB62">
        <v>43618.2</v>
      </c>
      <c r="AC62">
        <v>1.562352412525047</v>
      </c>
      <c r="AI62">
        <v>43618.2</v>
      </c>
      <c r="AJ62">
        <v>1.562352412525047</v>
      </c>
    </row>
    <row r="63" spans="2:38" x14ac:dyDescent="0.25">
      <c r="B63">
        <v>28931</v>
      </c>
      <c r="C63">
        <v>110769</v>
      </c>
      <c r="D63">
        <v>63952</v>
      </c>
      <c r="E63">
        <v>82071</v>
      </c>
      <c r="F63">
        <v>69995</v>
      </c>
      <c r="H63">
        <v>81228</v>
      </c>
      <c r="J63">
        <f t="shared" si="6"/>
        <v>71143.600000000006</v>
      </c>
      <c r="K63">
        <f t="shared" si="7"/>
        <v>1.14174711428716</v>
      </c>
      <c r="L63">
        <f t="shared" si="8"/>
        <v>110769</v>
      </c>
      <c r="M63">
        <f t="shared" si="9"/>
        <v>28931</v>
      </c>
      <c r="N63">
        <f t="shared" si="10"/>
        <v>71143.600000000006</v>
      </c>
      <c r="O63">
        <f t="shared" si="11"/>
        <v>81838</v>
      </c>
      <c r="Q63">
        <v>-15942</v>
      </c>
      <c r="R63">
        <v>-2949</v>
      </c>
      <c r="T63">
        <v>886</v>
      </c>
      <c r="U63">
        <v>-560</v>
      </c>
      <c r="W63">
        <v>20141.599999999999</v>
      </c>
      <c r="X63">
        <v>4174.3999999999996</v>
      </c>
      <c r="AB63">
        <v>71143.600000000006</v>
      </c>
      <c r="AC63">
        <v>1.14174711428716</v>
      </c>
      <c r="AI63">
        <v>71143.600000000006</v>
      </c>
      <c r="AJ63">
        <v>1.14174711428716</v>
      </c>
    </row>
    <row r="64" spans="2:38" x14ac:dyDescent="0.25">
      <c r="B64">
        <v>24824</v>
      </c>
      <c r="C64">
        <v>31291</v>
      </c>
      <c r="D64">
        <v>37530</v>
      </c>
      <c r="E64">
        <v>17100</v>
      </c>
      <c r="F64">
        <v>66331</v>
      </c>
      <c r="H64">
        <v>52620</v>
      </c>
      <c r="J64">
        <f t="shared" si="6"/>
        <v>35415.199999999997</v>
      </c>
      <c r="K64">
        <f t="shared" si="7"/>
        <v>1.4858027061826562</v>
      </c>
      <c r="L64">
        <f t="shared" si="8"/>
        <v>66331</v>
      </c>
      <c r="M64">
        <f t="shared" si="9"/>
        <v>17100</v>
      </c>
      <c r="N64">
        <f t="shared" si="10"/>
        <v>35415.199999999997</v>
      </c>
      <c r="O64">
        <f t="shared" si="11"/>
        <v>49231</v>
      </c>
      <c r="Q64">
        <v>8340</v>
      </c>
      <c r="R64">
        <v>57</v>
      </c>
      <c r="T64">
        <v>-7216.6000000000058</v>
      </c>
      <c r="U64">
        <v>-2174.4000000000015</v>
      </c>
      <c r="W64">
        <v>35265.4</v>
      </c>
      <c r="X64">
        <v>3276.8</v>
      </c>
      <c r="Z64">
        <v>35415.199999999997</v>
      </c>
      <c r="AA64">
        <v>1.4858027061826562</v>
      </c>
      <c r="AI64">
        <v>35415.199999999997</v>
      </c>
      <c r="AJ64">
        <v>1.4858027061826562</v>
      </c>
    </row>
    <row r="65" spans="2:38" x14ac:dyDescent="0.25">
      <c r="B65">
        <v>36666</v>
      </c>
      <c r="C65">
        <v>75150</v>
      </c>
      <c r="D65">
        <v>36338</v>
      </c>
      <c r="E65">
        <v>23992</v>
      </c>
      <c r="F65">
        <v>86066</v>
      </c>
      <c r="H65">
        <v>130801</v>
      </c>
      <c r="J65">
        <f t="shared" si="6"/>
        <v>51642.400000000001</v>
      </c>
      <c r="K65">
        <f t="shared" si="7"/>
        <v>2.5328218673028364</v>
      </c>
      <c r="L65">
        <f t="shared" si="8"/>
        <v>86066</v>
      </c>
      <c r="M65">
        <f t="shared" si="9"/>
        <v>23992</v>
      </c>
      <c r="N65">
        <f t="shared" si="10"/>
        <v>51642.400000000001</v>
      </c>
      <c r="O65">
        <f t="shared" si="11"/>
        <v>62074</v>
      </c>
      <c r="Q65">
        <v>66718</v>
      </c>
      <c r="R65">
        <v>6844</v>
      </c>
      <c r="T65">
        <v>-7077.7999999999956</v>
      </c>
      <c r="U65">
        <v>-2994.1999999999971</v>
      </c>
      <c r="W65">
        <v>31690.2</v>
      </c>
      <c r="X65">
        <v>3629.8</v>
      </c>
      <c r="Z65">
        <v>51642.400000000001</v>
      </c>
      <c r="AA65">
        <v>2.5328218673028364</v>
      </c>
      <c r="AK65">
        <v>51642.400000000001</v>
      </c>
      <c r="AL65">
        <v>2.5328218673028364</v>
      </c>
    </row>
    <row r="66" spans="2:38" x14ac:dyDescent="0.25">
      <c r="B66">
        <v>46860</v>
      </c>
      <c r="C66">
        <v>15490</v>
      </c>
      <c r="D66">
        <v>109681</v>
      </c>
      <c r="E66">
        <v>109742</v>
      </c>
      <c r="F66">
        <v>44784</v>
      </c>
      <c r="H66">
        <v>121145</v>
      </c>
      <c r="J66">
        <f t="shared" ref="J66:J101" si="12">AVERAGE(B66:F66)</f>
        <v>65311.4</v>
      </c>
      <c r="K66">
        <f t="shared" ref="K66:K97" si="13">H66/J66</f>
        <v>1.8548829147744497</v>
      </c>
      <c r="L66">
        <f t="shared" ref="L66:L101" si="14">MAX(B66:F66)</f>
        <v>109742</v>
      </c>
      <c r="M66">
        <f t="shared" ref="M66:M101" si="15">MIN(B66:F66)</f>
        <v>15490</v>
      </c>
      <c r="N66">
        <f t="shared" ref="N66:N101" si="16">AVERAGE(B66:F66)</f>
        <v>65311.4</v>
      </c>
      <c r="O66">
        <f t="shared" ref="O66:O101" si="17">L66-M66</f>
        <v>94252</v>
      </c>
      <c r="Q66">
        <v>16595</v>
      </c>
      <c r="R66">
        <v>-1731</v>
      </c>
      <c r="T66">
        <v>19432.400000000001</v>
      </c>
      <c r="U66">
        <v>3840.4000000000015</v>
      </c>
      <c r="W66">
        <v>46103.199999999997</v>
      </c>
      <c r="X66">
        <v>5038.8</v>
      </c>
      <c r="AD66">
        <v>65311.4</v>
      </c>
      <c r="AE66">
        <v>1.8548829147744497</v>
      </c>
      <c r="AK66">
        <v>65311.4</v>
      </c>
      <c r="AL66">
        <v>1.8548829147744497</v>
      </c>
    </row>
    <row r="67" spans="2:38" x14ac:dyDescent="0.25">
      <c r="B67">
        <v>110206</v>
      </c>
      <c r="C67">
        <v>102679</v>
      </c>
      <c r="D67">
        <v>15608</v>
      </c>
      <c r="E67">
        <v>60827</v>
      </c>
      <c r="F67">
        <v>61644</v>
      </c>
      <c r="H67">
        <v>116422</v>
      </c>
      <c r="J67">
        <f t="shared" si="12"/>
        <v>70192.800000000003</v>
      </c>
      <c r="K67">
        <f t="shared" si="13"/>
        <v>1.6586031615778256</v>
      </c>
      <c r="L67">
        <f t="shared" si="14"/>
        <v>110206</v>
      </c>
      <c r="M67">
        <f t="shared" si="15"/>
        <v>15608</v>
      </c>
      <c r="N67">
        <f t="shared" si="16"/>
        <v>70192.800000000003</v>
      </c>
      <c r="O67">
        <f t="shared" si="17"/>
        <v>94598</v>
      </c>
      <c r="Q67">
        <v>19621</v>
      </c>
      <c r="R67">
        <v>143</v>
      </c>
      <c r="T67">
        <v>13047</v>
      </c>
      <c r="U67">
        <v>1895.6000000000058</v>
      </c>
      <c r="W67">
        <v>32718.6</v>
      </c>
      <c r="X67">
        <v>1972.4</v>
      </c>
      <c r="AD67">
        <v>70192.800000000003</v>
      </c>
      <c r="AE67">
        <v>1.6586031615778256</v>
      </c>
      <c r="AI67">
        <v>70192.800000000003</v>
      </c>
      <c r="AJ67">
        <v>1.6586031615778256</v>
      </c>
    </row>
    <row r="68" spans="2:38" x14ac:dyDescent="0.25">
      <c r="B68">
        <v>85464</v>
      </c>
      <c r="C68">
        <v>102225</v>
      </c>
      <c r="D68">
        <v>28120</v>
      </c>
      <c r="E68">
        <v>71504</v>
      </c>
      <c r="F68">
        <v>90541</v>
      </c>
      <c r="H68">
        <v>121960</v>
      </c>
      <c r="J68">
        <f t="shared" si="12"/>
        <v>75570.8</v>
      </c>
      <c r="K68">
        <f t="shared" si="13"/>
        <v>1.6138508524456536</v>
      </c>
      <c r="L68">
        <f t="shared" si="14"/>
        <v>102225</v>
      </c>
      <c r="M68">
        <f t="shared" si="15"/>
        <v>28120</v>
      </c>
      <c r="N68">
        <f t="shared" si="16"/>
        <v>75570.8</v>
      </c>
      <c r="O68">
        <f t="shared" si="17"/>
        <v>74105</v>
      </c>
      <c r="Q68">
        <v>10891</v>
      </c>
      <c r="R68">
        <v>2368</v>
      </c>
      <c r="T68">
        <v>-17491</v>
      </c>
      <c r="U68">
        <v>-5591.8000000000029</v>
      </c>
      <c r="W68">
        <v>17491</v>
      </c>
      <c r="X68">
        <v>5870.2</v>
      </c>
      <c r="AB68">
        <v>75570.8</v>
      </c>
      <c r="AC68">
        <v>1.6138508524456536</v>
      </c>
      <c r="AI68">
        <v>75570.8</v>
      </c>
      <c r="AJ68">
        <v>1.6138508524456536</v>
      </c>
    </row>
    <row r="69" spans="2:38" x14ac:dyDescent="0.25">
      <c r="B69">
        <v>72128</v>
      </c>
      <c r="C69">
        <v>6380</v>
      </c>
      <c r="D69">
        <v>53019</v>
      </c>
      <c r="E69">
        <v>60673</v>
      </c>
      <c r="F69">
        <v>13894</v>
      </c>
      <c r="H69">
        <v>61615</v>
      </c>
      <c r="J69">
        <f t="shared" si="12"/>
        <v>41218.800000000003</v>
      </c>
      <c r="K69">
        <f t="shared" si="13"/>
        <v>1.4948276029384648</v>
      </c>
      <c r="L69">
        <f t="shared" si="14"/>
        <v>72128</v>
      </c>
      <c r="M69">
        <f t="shared" si="15"/>
        <v>6380</v>
      </c>
      <c r="N69">
        <f t="shared" si="16"/>
        <v>41218.800000000003</v>
      </c>
      <c r="O69">
        <f t="shared" si="17"/>
        <v>65748</v>
      </c>
      <c r="Q69">
        <v>-8618</v>
      </c>
      <c r="R69">
        <v>7378</v>
      </c>
      <c r="T69">
        <v>-25004.399999999994</v>
      </c>
      <c r="U69">
        <v>-2084.3999999999942</v>
      </c>
      <c r="W69">
        <v>29106</v>
      </c>
      <c r="X69">
        <v>2531.2000000000003</v>
      </c>
      <c r="AB69">
        <v>41218.800000000003</v>
      </c>
      <c r="AC69">
        <v>1.4948276029384648</v>
      </c>
      <c r="AI69">
        <v>41218.800000000003</v>
      </c>
      <c r="AJ69">
        <v>1.4948276029384648</v>
      </c>
    </row>
    <row r="70" spans="2:38" x14ac:dyDescent="0.25">
      <c r="B70">
        <v>110812</v>
      </c>
      <c r="C70">
        <v>76759</v>
      </c>
      <c r="D70">
        <v>52608</v>
      </c>
      <c r="E70">
        <v>25712</v>
      </c>
      <c r="F70">
        <v>17474</v>
      </c>
      <c r="H70">
        <v>75459</v>
      </c>
      <c r="J70">
        <f t="shared" si="12"/>
        <v>56673</v>
      </c>
      <c r="K70">
        <f t="shared" si="13"/>
        <v>1.3314805992271452</v>
      </c>
      <c r="L70">
        <f t="shared" si="14"/>
        <v>110812</v>
      </c>
      <c r="M70">
        <f t="shared" si="15"/>
        <v>17474</v>
      </c>
      <c r="N70">
        <f t="shared" si="16"/>
        <v>56673</v>
      </c>
      <c r="O70">
        <f t="shared" si="17"/>
        <v>93338</v>
      </c>
      <c r="Q70">
        <v>-15438</v>
      </c>
      <c r="R70">
        <v>-24</v>
      </c>
      <c r="T70">
        <v>-17446.800000000003</v>
      </c>
      <c r="U70">
        <v>492.59999999999854</v>
      </c>
      <c r="W70">
        <v>24779.599999999999</v>
      </c>
      <c r="X70">
        <v>2124.1999999999998</v>
      </c>
      <c r="AB70">
        <v>56673</v>
      </c>
      <c r="AC70">
        <v>1.3314805992271452</v>
      </c>
      <c r="AI70">
        <v>56673</v>
      </c>
      <c r="AJ70">
        <v>1.3314805992271452</v>
      </c>
    </row>
    <row r="71" spans="2:38" x14ac:dyDescent="0.25">
      <c r="B71">
        <v>54679</v>
      </c>
      <c r="C71">
        <v>59690</v>
      </c>
      <c r="D71">
        <v>66836</v>
      </c>
      <c r="E71">
        <v>83417</v>
      </c>
      <c r="F71">
        <v>54237</v>
      </c>
      <c r="H71">
        <v>117100</v>
      </c>
      <c r="J71">
        <f t="shared" si="12"/>
        <v>63771.8</v>
      </c>
      <c r="K71">
        <f t="shared" si="13"/>
        <v>1.8362348247971674</v>
      </c>
      <c r="L71">
        <f t="shared" si="14"/>
        <v>83417</v>
      </c>
      <c r="M71">
        <f t="shared" si="15"/>
        <v>54237</v>
      </c>
      <c r="N71">
        <f t="shared" si="16"/>
        <v>63771.8</v>
      </c>
      <c r="O71">
        <f t="shared" si="17"/>
        <v>29180</v>
      </c>
      <c r="Q71">
        <v>5785</v>
      </c>
      <c r="R71">
        <v>-1533</v>
      </c>
      <c r="T71">
        <v>-37580.199999999997</v>
      </c>
      <c r="U71">
        <v>-463</v>
      </c>
      <c r="W71">
        <v>37580.200000000004</v>
      </c>
      <c r="X71">
        <v>3302.2</v>
      </c>
      <c r="AB71">
        <v>63771.8</v>
      </c>
      <c r="AC71">
        <v>1.8362348247971674</v>
      </c>
      <c r="AI71">
        <v>63771.8</v>
      </c>
      <c r="AJ71">
        <v>1.8362348247971674</v>
      </c>
    </row>
    <row r="72" spans="2:38" x14ac:dyDescent="0.25">
      <c r="B72">
        <v>101891</v>
      </c>
      <c r="C72">
        <v>70548</v>
      </c>
      <c r="D72">
        <v>36059</v>
      </c>
      <c r="E72">
        <v>31683</v>
      </c>
      <c r="F72">
        <v>55278</v>
      </c>
      <c r="H72">
        <v>124076</v>
      </c>
      <c r="J72">
        <f t="shared" si="12"/>
        <v>59091.8</v>
      </c>
      <c r="K72">
        <f t="shared" si="13"/>
        <v>2.0997160350505482</v>
      </c>
      <c r="L72">
        <f t="shared" si="14"/>
        <v>101891</v>
      </c>
      <c r="M72">
        <f t="shared" si="15"/>
        <v>31683</v>
      </c>
      <c r="N72">
        <f t="shared" si="16"/>
        <v>59091.8</v>
      </c>
      <c r="O72">
        <f t="shared" si="17"/>
        <v>70208</v>
      </c>
      <c r="Q72">
        <v>7718</v>
      </c>
      <c r="R72">
        <v>-1</v>
      </c>
      <c r="T72">
        <v>3176</v>
      </c>
      <c r="U72">
        <v>-1798.5999999999985</v>
      </c>
      <c r="W72">
        <v>8384.7999999999993</v>
      </c>
      <c r="X72">
        <v>3100.2000000000003</v>
      </c>
      <c r="AD72">
        <v>59091.8</v>
      </c>
      <c r="AE72">
        <v>2.0997160350505482</v>
      </c>
      <c r="AK72">
        <v>59091.8</v>
      </c>
      <c r="AL72">
        <v>2.0997160350505482</v>
      </c>
    </row>
    <row r="73" spans="2:38" x14ac:dyDescent="0.25">
      <c r="B73">
        <v>69941</v>
      </c>
      <c r="C73">
        <v>16647</v>
      </c>
      <c r="D73">
        <v>16760</v>
      </c>
      <c r="E73">
        <v>111404</v>
      </c>
      <c r="F73">
        <v>49636</v>
      </c>
      <c r="H73">
        <v>80984</v>
      </c>
      <c r="J73">
        <f t="shared" si="12"/>
        <v>52877.599999999999</v>
      </c>
      <c r="K73">
        <f t="shared" si="13"/>
        <v>1.5315369835242145</v>
      </c>
      <c r="L73">
        <f t="shared" si="14"/>
        <v>111404</v>
      </c>
      <c r="M73">
        <f t="shared" si="15"/>
        <v>16647</v>
      </c>
      <c r="N73">
        <f t="shared" si="16"/>
        <v>52877.599999999999</v>
      </c>
      <c r="O73">
        <f t="shared" si="17"/>
        <v>94757</v>
      </c>
      <c r="Q73">
        <v>-1303</v>
      </c>
      <c r="R73">
        <v>827</v>
      </c>
      <c r="T73">
        <v>-6113.2000000000044</v>
      </c>
      <c r="U73">
        <v>-1410</v>
      </c>
      <c r="W73">
        <v>19115.199999999997</v>
      </c>
      <c r="X73">
        <v>2160.3999999999996</v>
      </c>
      <c r="Z73">
        <v>52877.599999999999</v>
      </c>
      <c r="AA73">
        <v>1.5315369835242145</v>
      </c>
      <c r="AI73">
        <v>52877.599999999999</v>
      </c>
      <c r="AJ73">
        <v>1.5315369835242145</v>
      </c>
    </row>
    <row r="74" spans="2:38" x14ac:dyDescent="0.25">
      <c r="B74">
        <v>91001</v>
      </c>
      <c r="C74">
        <v>109575</v>
      </c>
      <c r="D74">
        <v>59582</v>
      </c>
      <c r="E74">
        <v>54573</v>
      </c>
      <c r="F74">
        <v>106351</v>
      </c>
      <c r="H74">
        <v>114997</v>
      </c>
      <c r="J74">
        <f t="shared" si="12"/>
        <v>84216.4</v>
      </c>
      <c r="K74">
        <f t="shared" si="13"/>
        <v>1.3654941317843081</v>
      </c>
      <c r="L74">
        <f t="shared" si="14"/>
        <v>109575</v>
      </c>
      <c r="M74">
        <f t="shared" si="15"/>
        <v>54573</v>
      </c>
      <c r="N74">
        <f t="shared" si="16"/>
        <v>84216.4</v>
      </c>
      <c r="O74">
        <f t="shared" si="17"/>
        <v>55002</v>
      </c>
      <c r="Q74">
        <v>-5666</v>
      </c>
      <c r="R74">
        <v>2098</v>
      </c>
      <c r="T74">
        <v>7907.1999999999971</v>
      </c>
      <c r="U74">
        <v>-237.20000000001164</v>
      </c>
      <c r="W74">
        <v>31798.400000000001</v>
      </c>
      <c r="X74">
        <v>3421.2000000000003</v>
      </c>
      <c r="AF74">
        <v>84216.4</v>
      </c>
      <c r="AG74">
        <v>1.3654941317843081</v>
      </c>
      <c r="AI74">
        <v>84216.4</v>
      </c>
      <c r="AJ74">
        <v>1.3654941317843081</v>
      </c>
    </row>
    <row r="75" spans="2:38" x14ac:dyDescent="0.25">
      <c r="B75">
        <v>103409</v>
      </c>
      <c r="C75">
        <v>91133</v>
      </c>
      <c r="D75">
        <v>48697</v>
      </c>
      <c r="E75">
        <v>6771</v>
      </c>
      <c r="F75">
        <v>58887</v>
      </c>
      <c r="H75">
        <v>118063</v>
      </c>
      <c r="J75">
        <f t="shared" si="12"/>
        <v>61779.4</v>
      </c>
      <c r="K75">
        <f t="shared" si="13"/>
        <v>1.9110415445925339</v>
      </c>
      <c r="L75">
        <f t="shared" si="14"/>
        <v>103409</v>
      </c>
      <c r="M75">
        <f t="shared" si="15"/>
        <v>6771</v>
      </c>
      <c r="N75">
        <f t="shared" si="16"/>
        <v>61779.4</v>
      </c>
      <c r="O75">
        <f t="shared" si="17"/>
        <v>96638</v>
      </c>
      <c r="Q75">
        <v>26182</v>
      </c>
      <c r="R75">
        <v>2328</v>
      </c>
      <c r="T75">
        <v>13440.400000000001</v>
      </c>
      <c r="U75">
        <v>329</v>
      </c>
      <c r="W75">
        <v>27719.599999999999</v>
      </c>
      <c r="X75">
        <v>3541.8</v>
      </c>
      <c r="AD75">
        <v>61779.4</v>
      </c>
      <c r="AE75">
        <v>1.9110415445925339</v>
      </c>
      <c r="AI75">
        <v>61779.4</v>
      </c>
      <c r="AJ75">
        <v>1.9110415445925339</v>
      </c>
    </row>
    <row r="76" spans="2:38" x14ac:dyDescent="0.25">
      <c r="B76">
        <v>43194</v>
      </c>
      <c r="C76">
        <v>109202</v>
      </c>
      <c r="D76">
        <v>27086</v>
      </c>
      <c r="E76">
        <v>88207</v>
      </c>
      <c r="F76">
        <v>45538</v>
      </c>
      <c r="H76">
        <v>122489</v>
      </c>
      <c r="J76">
        <f t="shared" si="12"/>
        <v>62645.4</v>
      </c>
      <c r="K76">
        <f t="shared" si="13"/>
        <v>1.9552752476638349</v>
      </c>
      <c r="L76">
        <f t="shared" si="14"/>
        <v>109202</v>
      </c>
      <c r="M76">
        <f t="shared" si="15"/>
        <v>27086</v>
      </c>
      <c r="N76">
        <f t="shared" si="16"/>
        <v>62645.4</v>
      </c>
      <c r="O76">
        <f t="shared" si="17"/>
        <v>82116</v>
      </c>
      <c r="Q76">
        <v>5639</v>
      </c>
      <c r="R76">
        <v>-1295</v>
      </c>
      <c r="T76">
        <v>-20822.400000000001</v>
      </c>
      <c r="U76">
        <v>1571.5999999999985</v>
      </c>
      <c r="W76">
        <v>33212</v>
      </c>
      <c r="X76">
        <v>2364.8000000000002</v>
      </c>
      <c r="AB76">
        <v>62645.4</v>
      </c>
      <c r="AC76">
        <v>1.9552752476638349</v>
      </c>
      <c r="AI76">
        <v>62645.4</v>
      </c>
      <c r="AJ76">
        <v>1.9552752476638349</v>
      </c>
    </row>
    <row r="77" spans="2:38" x14ac:dyDescent="0.25">
      <c r="B77">
        <v>99893</v>
      </c>
      <c r="C77">
        <v>90125</v>
      </c>
      <c r="D77">
        <v>78251</v>
      </c>
      <c r="E77">
        <v>87120</v>
      </c>
      <c r="F77">
        <v>54640</v>
      </c>
      <c r="H77">
        <v>127364</v>
      </c>
      <c r="J77">
        <f t="shared" si="12"/>
        <v>82005.8</v>
      </c>
      <c r="K77">
        <f t="shared" si="13"/>
        <v>1.553109658097354</v>
      </c>
      <c r="L77">
        <f t="shared" si="14"/>
        <v>99893</v>
      </c>
      <c r="M77">
        <f t="shared" si="15"/>
        <v>54640</v>
      </c>
      <c r="N77">
        <f t="shared" si="16"/>
        <v>82005.8</v>
      </c>
      <c r="O77">
        <f t="shared" si="17"/>
        <v>45253</v>
      </c>
      <c r="Q77">
        <v>51842</v>
      </c>
      <c r="R77">
        <v>0</v>
      </c>
      <c r="T77">
        <v>38193.200000000004</v>
      </c>
      <c r="U77">
        <v>1644</v>
      </c>
      <c r="W77">
        <v>39514.800000000003</v>
      </c>
      <c r="X77">
        <v>1868.7999999999997</v>
      </c>
      <c r="AD77">
        <v>82005.8</v>
      </c>
      <c r="AE77">
        <v>1.553109658097354</v>
      </c>
      <c r="AI77">
        <v>82005.8</v>
      </c>
      <c r="AJ77">
        <v>1.553109658097354</v>
      </c>
    </row>
    <row r="78" spans="2:38" x14ac:dyDescent="0.25">
      <c r="B78">
        <v>111004</v>
      </c>
      <c r="C78">
        <v>45002</v>
      </c>
      <c r="D78">
        <v>23926</v>
      </c>
      <c r="E78">
        <v>43510</v>
      </c>
      <c r="F78">
        <v>109895</v>
      </c>
      <c r="H78">
        <v>123615</v>
      </c>
      <c r="J78">
        <f t="shared" si="12"/>
        <v>66667.399999999994</v>
      </c>
      <c r="K78">
        <f t="shared" si="13"/>
        <v>1.8542046037493589</v>
      </c>
      <c r="L78">
        <f t="shared" si="14"/>
        <v>111004</v>
      </c>
      <c r="M78">
        <f t="shared" si="15"/>
        <v>23926</v>
      </c>
      <c r="N78">
        <f t="shared" si="16"/>
        <v>66667.399999999994</v>
      </c>
      <c r="O78">
        <f t="shared" si="17"/>
        <v>87078</v>
      </c>
      <c r="Q78">
        <v>26937</v>
      </c>
      <c r="R78">
        <v>-178</v>
      </c>
      <c r="T78">
        <v>5856.1999999999971</v>
      </c>
      <c r="U78">
        <v>-1378.6000000000058</v>
      </c>
      <c r="W78">
        <v>26697.8</v>
      </c>
      <c r="X78">
        <v>3415.7999999999997</v>
      </c>
      <c r="AF78">
        <v>66667.399999999994</v>
      </c>
      <c r="AG78">
        <v>1.8542046037493589</v>
      </c>
      <c r="AI78">
        <v>66667.399999999994</v>
      </c>
      <c r="AJ78">
        <v>1.8542046037493589</v>
      </c>
    </row>
    <row r="79" spans="2:38" x14ac:dyDescent="0.25">
      <c r="B79">
        <v>9029</v>
      </c>
      <c r="C79">
        <v>63379</v>
      </c>
      <c r="D79">
        <v>63761</v>
      </c>
      <c r="E79">
        <v>91283</v>
      </c>
      <c r="F79">
        <v>12740</v>
      </c>
      <c r="H79">
        <v>49724</v>
      </c>
      <c r="J79">
        <f t="shared" si="12"/>
        <v>48038.400000000001</v>
      </c>
      <c r="K79">
        <f t="shared" si="13"/>
        <v>1.0350885957900346</v>
      </c>
      <c r="L79">
        <f t="shared" si="14"/>
        <v>91283</v>
      </c>
      <c r="M79">
        <f t="shared" si="15"/>
        <v>9029</v>
      </c>
      <c r="N79">
        <f t="shared" si="16"/>
        <v>48038.400000000001</v>
      </c>
      <c r="O79">
        <f t="shared" si="17"/>
        <v>82254</v>
      </c>
      <c r="Q79">
        <v>-58639</v>
      </c>
      <c r="R79">
        <v>-1416</v>
      </c>
      <c r="T79">
        <v>-52329.599999999999</v>
      </c>
      <c r="U79">
        <v>536.59999999999854</v>
      </c>
      <c r="W79">
        <v>52329.599999999999</v>
      </c>
      <c r="X79">
        <v>1051.4000000000001</v>
      </c>
      <c r="AB79">
        <v>48038.400000000001</v>
      </c>
      <c r="AC79">
        <v>1.0350885957900346</v>
      </c>
      <c r="AI79">
        <v>48038.400000000001</v>
      </c>
      <c r="AJ79">
        <v>1.0350885957900346</v>
      </c>
    </row>
    <row r="80" spans="2:38" x14ac:dyDescent="0.25">
      <c r="B80">
        <v>63818</v>
      </c>
      <c r="C80">
        <v>69009</v>
      </c>
      <c r="D80">
        <v>47329</v>
      </c>
      <c r="E80">
        <v>55093</v>
      </c>
      <c r="F80">
        <v>31894</v>
      </c>
      <c r="H80">
        <v>131953</v>
      </c>
      <c r="J80">
        <f t="shared" si="12"/>
        <v>53428.6</v>
      </c>
      <c r="K80">
        <f t="shared" si="13"/>
        <v>2.4697072354506764</v>
      </c>
      <c r="L80">
        <f t="shared" si="14"/>
        <v>69009</v>
      </c>
      <c r="M80">
        <f t="shared" si="15"/>
        <v>31894</v>
      </c>
      <c r="N80">
        <f t="shared" si="16"/>
        <v>53428.6</v>
      </c>
      <c r="O80">
        <f t="shared" si="17"/>
        <v>37115</v>
      </c>
      <c r="Q80">
        <v>26911</v>
      </c>
      <c r="R80">
        <v>372</v>
      </c>
      <c r="T80">
        <v>7820.1999999999971</v>
      </c>
      <c r="U80">
        <v>-890.20000000000437</v>
      </c>
      <c r="W80">
        <v>31348.199999999997</v>
      </c>
      <c r="X80">
        <v>1303.8</v>
      </c>
      <c r="AD80">
        <v>53428.6</v>
      </c>
      <c r="AE80">
        <v>2.4697072354506764</v>
      </c>
      <c r="AK80">
        <v>53428.6</v>
      </c>
      <c r="AL80">
        <v>2.4697072354506764</v>
      </c>
    </row>
    <row r="81" spans="2:38" x14ac:dyDescent="0.25">
      <c r="B81">
        <v>43866</v>
      </c>
      <c r="C81">
        <v>58019</v>
      </c>
      <c r="D81">
        <v>40152</v>
      </c>
      <c r="E81">
        <v>96840</v>
      </c>
      <c r="F81">
        <v>76828</v>
      </c>
      <c r="H81">
        <v>127340</v>
      </c>
      <c r="J81">
        <f t="shared" si="12"/>
        <v>63141</v>
      </c>
      <c r="K81">
        <f t="shared" si="13"/>
        <v>2.0167561489365071</v>
      </c>
      <c r="L81">
        <f t="shared" si="14"/>
        <v>96840</v>
      </c>
      <c r="M81">
        <f t="shared" si="15"/>
        <v>40152</v>
      </c>
      <c r="N81">
        <f t="shared" si="16"/>
        <v>63141</v>
      </c>
      <c r="O81">
        <f t="shared" si="17"/>
        <v>56688</v>
      </c>
      <c r="Q81">
        <v>18731</v>
      </c>
      <c r="R81">
        <v>185</v>
      </c>
      <c r="T81">
        <v>-12258</v>
      </c>
      <c r="U81">
        <v>3019</v>
      </c>
      <c r="W81">
        <v>39958.400000000001</v>
      </c>
      <c r="X81">
        <v>3101</v>
      </c>
      <c r="AB81">
        <v>63141</v>
      </c>
      <c r="AC81">
        <v>2.0167561489365071</v>
      </c>
      <c r="AK81">
        <v>63141</v>
      </c>
      <c r="AL81">
        <v>2.0167561489365071</v>
      </c>
    </row>
    <row r="82" spans="2:38" x14ac:dyDescent="0.25">
      <c r="B82">
        <v>83871</v>
      </c>
      <c r="C82">
        <v>79722</v>
      </c>
      <c r="D82">
        <v>20487</v>
      </c>
      <c r="E82">
        <v>16674</v>
      </c>
      <c r="F82">
        <v>44557</v>
      </c>
      <c r="H82">
        <v>91749</v>
      </c>
      <c r="J82">
        <f t="shared" si="12"/>
        <v>49062.2</v>
      </c>
      <c r="K82">
        <f t="shared" si="13"/>
        <v>1.8700547468315731</v>
      </c>
      <c r="L82">
        <f t="shared" si="14"/>
        <v>83871</v>
      </c>
      <c r="M82">
        <f t="shared" si="15"/>
        <v>16674</v>
      </c>
      <c r="N82">
        <f t="shared" si="16"/>
        <v>49062.2</v>
      </c>
      <c r="O82">
        <f t="shared" si="17"/>
        <v>67197</v>
      </c>
      <c r="Q82">
        <v>20286</v>
      </c>
      <c r="R82">
        <v>-8444</v>
      </c>
      <c r="T82">
        <v>-1564.6000000000058</v>
      </c>
      <c r="U82">
        <v>-524.60000000000582</v>
      </c>
      <c r="W82">
        <v>26833</v>
      </c>
      <c r="X82">
        <v>4976.6000000000004</v>
      </c>
      <c r="Z82">
        <v>49062.2</v>
      </c>
      <c r="AA82">
        <v>1.8700547468315731</v>
      </c>
      <c r="AI82">
        <v>49062.2</v>
      </c>
      <c r="AJ82">
        <v>1.8700547468315731</v>
      </c>
    </row>
    <row r="83" spans="2:38" x14ac:dyDescent="0.25">
      <c r="B83">
        <v>75552</v>
      </c>
      <c r="C83">
        <v>50032</v>
      </c>
      <c r="D83">
        <v>44555</v>
      </c>
      <c r="E83">
        <v>41800</v>
      </c>
      <c r="F83">
        <v>18294</v>
      </c>
      <c r="H83">
        <v>66252</v>
      </c>
      <c r="J83">
        <f t="shared" si="12"/>
        <v>46046.6</v>
      </c>
      <c r="K83">
        <f t="shared" si="13"/>
        <v>1.4388032992663955</v>
      </c>
      <c r="L83">
        <f t="shared" si="14"/>
        <v>75552</v>
      </c>
      <c r="M83">
        <f t="shared" si="15"/>
        <v>18294</v>
      </c>
      <c r="N83">
        <f t="shared" si="16"/>
        <v>46046.6</v>
      </c>
      <c r="O83">
        <f t="shared" si="17"/>
        <v>57258</v>
      </c>
      <c r="Q83">
        <v>6228</v>
      </c>
      <c r="R83">
        <v>1</v>
      </c>
      <c r="T83">
        <v>-1259.2000000000044</v>
      </c>
      <c r="U83">
        <v>523</v>
      </c>
      <c r="W83">
        <v>24350.400000000001</v>
      </c>
      <c r="X83">
        <v>2811.4</v>
      </c>
      <c r="Z83">
        <v>46046.6</v>
      </c>
      <c r="AA83">
        <v>1.4388032992663955</v>
      </c>
      <c r="AI83">
        <v>46046.6</v>
      </c>
      <c r="AJ83">
        <v>1.4388032992663955</v>
      </c>
    </row>
    <row r="84" spans="2:38" x14ac:dyDescent="0.25">
      <c r="B84">
        <v>75818</v>
      </c>
      <c r="C84">
        <v>95934</v>
      </c>
      <c r="D84">
        <v>96527</v>
      </c>
      <c r="E84">
        <v>85832</v>
      </c>
      <c r="F84">
        <v>55422</v>
      </c>
      <c r="H84">
        <v>121920</v>
      </c>
      <c r="J84">
        <f t="shared" si="12"/>
        <v>81906.600000000006</v>
      </c>
      <c r="K84">
        <f t="shared" si="13"/>
        <v>1.4885247342704981</v>
      </c>
      <c r="L84">
        <f t="shared" si="14"/>
        <v>96527</v>
      </c>
      <c r="M84">
        <f t="shared" si="15"/>
        <v>55422</v>
      </c>
      <c r="N84">
        <f t="shared" si="16"/>
        <v>81906.600000000006</v>
      </c>
      <c r="O84">
        <f t="shared" si="17"/>
        <v>41105</v>
      </c>
      <c r="Q84">
        <v>-2802</v>
      </c>
      <c r="R84">
        <v>-8626</v>
      </c>
      <c r="T84">
        <v>-3775.1999999999971</v>
      </c>
      <c r="U84">
        <v>-1598.1999999999971</v>
      </c>
      <c r="W84">
        <v>19722.400000000001</v>
      </c>
      <c r="X84">
        <v>2532.1999999999998</v>
      </c>
      <c r="AB84">
        <v>81906.600000000006</v>
      </c>
      <c r="AC84">
        <v>1.4885247342704981</v>
      </c>
      <c r="AI84">
        <v>81906.600000000006</v>
      </c>
      <c r="AJ84">
        <v>1.4885247342704981</v>
      </c>
    </row>
    <row r="85" spans="2:38" x14ac:dyDescent="0.25">
      <c r="B85">
        <v>66890</v>
      </c>
      <c r="C85">
        <v>50223</v>
      </c>
      <c r="D85">
        <v>109911</v>
      </c>
      <c r="E85">
        <v>59837</v>
      </c>
      <c r="F85">
        <v>93778</v>
      </c>
      <c r="H85">
        <v>95832</v>
      </c>
      <c r="J85">
        <f t="shared" si="12"/>
        <v>76127.8</v>
      </c>
      <c r="K85">
        <f t="shared" si="13"/>
        <v>1.2588305454774733</v>
      </c>
      <c r="L85">
        <f t="shared" si="14"/>
        <v>109911</v>
      </c>
      <c r="M85">
        <f t="shared" si="15"/>
        <v>50223</v>
      </c>
      <c r="N85">
        <f t="shared" si="16"/>
        <v>76127.8</v>
      </c>
      <c r="O85">
        <f t="shared" si="17"/>
        <v>59688</v>
      </c>
      <c r="Q85">
        <v>-36024</v>
      </c>
      <c r="R85">
        <v>-5590</v>
      </c>
      <c r="T85">
        <v>-10488.800000000003</v>
      </c>
      <c r="U85">
        <v>695.19999999999709</v>
      </c>
      <c r="W85">
        <v>20013.2</v>
      </c>
      <c r="X85">
        <v>4432.3999999999996</v>
      </c>
      <c r="AB85">
        <v>76127.8</v>
      </c>
      <c r="AC85">
        <v>1.2588305454774733</v>
      </c>
      <c r="AI85">
        <v>76127.8</v>
      </c>
      <c r="AJ85">
        <v>1.2588305454774733</v>
      </c>
    </row>
    <row r="86" spans="2:38" x14ac:dyDescent="0.25">
      <c r="B86">
        <v>94127</v>
      </c>
      <c r="C86">
        <v>73387</v>
      </c>
      <c r="D86">
        <v>67174</v>
      </c>
      <c r="E86">
        <v>17654</v>
      </c>
      <c r="F86">
        <v>59399</v>
      </c>
      <c r="H86">
        <v>124723</v>
      </c>
      <c r="J86">
        <f t="shared" si="12"/>
        <v>62348.2</v>
      </c>
      <c r="K86">
        <f t="shared" si="13"/>
        <v>2.0004266362140366</v>
      </c>
      <c r="L86">
        <f t="shared" si="14"/>
        <v>94127</v>
      </c>
      <c r="M86">
        <f t="shared" si="15"/>
        <v>17654</v>
      </c>
      <c r="N86">
        <f t="shared" si="16"/>
        <v>62348.2</v>
      </c>
      <c r="O86">
        <f t="shared" si="17"/>
        <v>76473</v>
      </c>
      <c r="Q86">
        <v>54982</v>
      </c>
      <c r="R86">
        <v>-29</v>
      </c>
      <c r="T86">
        <v>23431</v>
      </c>
      <c r="U86">
        <v>-1547.6000000000058</v>
      </c>
      <c r="W86">
        <v>23431</v>
      </c>
      <c r="X86">
        <v>5831.6</v>
      </c>
      <c r="AD86">
        <v>62348.2</v>
      </c>
      <c r="AE86">
        <v>2.0004266362140366</v>
      </c>
      <c r="AK86">
        <v>62348.2</v>
      </c>
      <c r="AL86">
        <v>2.0004266362140366</v>
      </c>
    </row>
    <row r="87" spans="2:38" x14ac:dyDescent="0.25">
      <c r="B87">
        <v>3600</v>
      </c>
      <c r="C87">
        <v>85288</v>
      </c>
      <c r="D87">
        <v>20997</v>
      </c>
      <c r="E87">
        <v>47510</v>
      </c>
      <c r="F87">
        <v>12462</v>
      </c>
      <c r="H87">
        <v>79042</v>
      </c>
      <c r="J87">
        <f t="shared" si="12"/>
        <v>33971.4</v>
      </c>
      <c r="K87">
        <f t="shared" si="13"/>
        <v>2.3267218895894781</v>
      </c>
      <c r="L87">
        <f t="shared" si="14"/>
        <v>85288</v>
      </c>
      <c r="M87">
        <f t="shared" si="15"/>
        <v>3600</v>
      </c>
      <c r="N87">
        <f t="shared" si="16"/>
        <v>33971.4</v>
      </c>
      <c r="O87">
        <f t="shared" si="17"/>
        <v>81688</v>
      </c>
      <c r="Q87">
        <v>6964</v>
      </c>
      <c r="R87">
        <v>187</v>
      </c>
      <c r="T87">
        <v>-14047.799999999996</v>
      </c>
      <c r="U87">
        <v>-550.40000000000146</v>
      </c>
      <c r="W87">
        <v>17363.8</v>
      </c>
      <c r="X87">
        <v>4167.6000000000004</v>
      </c>
      <c r="Z87">
        <v>33971.4</v>
      </c>
      <c r="AA87">
        <v>2.3267218895894781</v>
      </c>
      <c r="AK87">
        <v>33971.4</v>
      </c>
      <c r="AL87">
        <v>2.3267218895894781</v>
      </c>
    </row>
    <row r="88" spans="2:38" x14ac:dyDescent="0.25">
      <c r="B88">
        <v>36524</v>
      </c>
      <c r="C88">
        <v>64213</v>
      </c>
      <c r="D88">
        <v>53860</v>
      </c>
      <c r="E88">
        <v>58092</v>
      </c>
      <c r="F88">
        <v>79934</v>
      </c>
      <c r="H88">
        <v>112950</v>
      </c>
      <c r="J88">
        <f t="shared" si="12"/>
        <v>58524.6</v>
      </c>
      <c r="K88">
        <f t="shared" si="13"/>
        <v>1.9299576588306455</v>
      </c>
      <c r="L88">
        <f t="shared" si="14"/>
        <v>79934</v>
      </c>
      <c r="M88">
        <f t="shared" si="15"/>
        <v>36524</v>
      </c>
      <c r="N88">
        <f t="shared" si="16"/>
        <v>58524.6</v>
      </c>
      <c r="O88">
        <f t="shared" si="17"/>
        <v>43410</v>
      </c>
      <c r="Q88">
        <v>44439</v>
      </c>
      <c r="R88">
        <v>-330</v>
      </c>
      <c r="T88">
        <v>8685</v>
      </c>
      <c r="U88">
        <v>-3158.4000000000015</v>
      </c>
      <c r="W88">
        <v>24739.000000000004</v>
      </c>
      <c r="X88">
        <v>3161.6</v>
      </c>
      <c r="Z88">
        <v>58524.6</v>
      </c>
      <c r="AA88">
        <v>1.9299576588306455</v>
      </c>
      <c r="AK88">
        <v>58524.6</v>
      </c>
      <c r="AL88">
        <v>1.9299576588306455</v>
      </c>
    </row>
    <row r="89" spans="2:38" x14ac:dyDescent="0.25">
      <c r="B89">
        <v>33926</v>
      </c>
      <c r="C89">
        <v>64329</v>
      </c>
      <c r="D89">
        <v>14937</v>
      </c>
      <c r="E89">
        <v>87363</v>
      </c>
      <c r="F89">
        <v>109272</v>
      </c>
      <c r="H89">
        <v>65298</v>
      </c>
      <c r="J89">
        <f t="shared" si="12"/>
        <v>61965.4</v>
      </c>
      <c r="K89">
        <f t="shared" si="13"/>
        <v>1.0537816265206066</v>
      </c>
      <c r="L89">
        <f t="shared" si="14"/>
        <v>109272</v>
      </c>
      <c r="M89">
        <f t="shared" si="15"/>
        <v>14937</v>
      </c>
      <c r="N89">
        <f t="shared" si="16"/>
        <v>61965.4</v>
      </c>
      <c r="O89">
        <f t="shared" si="17"/>
        <v>94335</v>
      </c>
      <c r="Q89">
        <v>-8502</v>
      </c>
      <c r="R89">
        <v>-631</v>
      </c>
      <c r="T89">
        <v>-6889.9999999999927</v>
      </c>
      <c r="U89">
        <v>-1881.4000000000015</v>
      </c>
      <c r="W89">
        <v>10150.4</v>
      </c>
      <c r="X89">
        <v>2861.4</v>
      </c>
      <c r="AB89">
        <v>61965.4</v>
      </c>
      <c r="AC89">
        <v>1.0537816265206066</v>
      </c>
      <c r="AI89">
        <v>61965.4</v>
      </c>
      <c r="AJ89">
        <v>1.0537816265206066</v>
      </c>
    </row>
    <row r="90" spans="2:38" x14ac:dyDescent="0.25">
      <c r="B90">
        <v>103676</v>
      </c>
      <c r="C90">
        <v>100759</v>
      </c>
      <c r="D90">
        <v>110125</v>
      </c>
      <c r="E90">
        <v>58145</v>
      </c>
      <c r="F90">
        <v>53242</v>
      </c>
      <c r="H90">
        <v>125256</v>
      </c>
      <c r="J90">
        <f t="shared" si="12"/>
        <v>85189.4</v>
      </c>
      <c r="K90">
        <f t="shared" si="13"/>
        <v>1.4703237726759433</v>
      </c>
      <c r="L90">
        <f t="shared" si="14"/>
        <v>110125</v>
      </c>
      <c r="M90">
        <f t="shared" si="15"/>
        <v>53242</v>
      </c>
      <c r="N90">
        <f t="shared" si="16"/>
        <v>85189.4</v>
      </c>
      <c r="O90">
        <f t="shared" si="17"/>
        <v>56883</v>
      </c>
      <c r="Q90">
        <v>-1065</v>
      </c>
      <c r="R90">
        <v>-1865</v>
      </c>
      <c r="T90">
        <v>-4403.8000000000029</v>
      </c>
      <c r="U90">
        <v>1390.3999999999942</v>
      </c>
      <c r="W90">
        <v>15041.8</v>
      </c>
      <c r="X90">
        <v>3174.4</v>
      </c>
      <c r="AB90">
        <v>85189.4</v>
      </c>
      <c r="AC90">
        <v>1.4703237726759433</v>
      </c>
      <c r="AI90">
        <v>85189.4</v>
      </c>
      <c r="AJ90">
        <v>1.4703237726759433</v>
      </c>
    </row>
    <row r="91" spans="2:38" x14ac:dyDescent="0.25">
      <c r="B91">
        <v>68195</v>
      </c>
      <c r="C91">
        <v>104261</v>
      </c>
      <c r="D91">
        <v>31583</v>
      </c>
      <c r="E91">
        <v>13153</v>
      </c>
      <c r="F91">
        <v>82134</v>
      </c>
      <c r="H91">
        <v>100710</v>
      </c>
      <c r="J91">
        <f t="shared" si="12"/>
        <v>59865.2</v>
      </c>
      <c r="K91">
        <f t="shared" si="13"/>
        <v>1.682279521324576</v>
      </c>
      <c r="L91">
        <f t="shared" si="14"/>
        <v>104261</v>
      </c>
      <c r="M91">
        <f t="shared" si="15"/>
        <v>13153</v>
      </c>
      <c r="N91">
        <f t="shared" si="16"/>
        <v>59865.2</v>
      </c>
      <c r="O91">
        <f t="shared" si="17"/>
        <v>91108</v>
      </c>
      <c r="Q91">
        <v>-3963</v>
      </c>
      <c r="R91">
        <v>1532</v>
      </c>
      <c r="T91">
        <v>13100.599999999999</v>
      </c>
      <c r="U91">
        <v>-1176</v>
      </c>
      <c r="W91">
        <v>19232.599999999999</v>
      </c>
      <c r="X91">
        <v>1206</v>
      </c>
      <c r="AD91">
        <v>59865.2</v>
      </c>
      <c r="AE91">
        <v>1.682279521324576</v>
      </c>
      <c r="AI91">
        <v>59865.2</v>
      </c>
      <c r="AJ91">
        <v>1.682279521324576</v>
      </c>
    </row>
    <row r="92" spans="2:38" x14ac:dyDescent="0.25">
      <c r="B92">
        <v>50167</v>
      </c>
      <c r="C92">
        <v>48780</v>
      </c>
      <c r="D92">
        <v>16319</v>
      </c>
      <c r="E92">
        <v>66201</v>
      </c>
      <c r="F92">
        <v>87123</v>
      </c>
      <c r="H92">
        <v>101172</v>
      </c>
      <c r="J92">
        <f t="shared" si="12"/>
        <v>53718</v>
      </c>
      <c r="K92">
        <f t="shared" si="13"/>
        <v>1.8833910421087903</v>
      </c>
      <c r="L92">
        <f t="shared" si="14"/>
        <v>87123</v>
      </c>
      <c r="M92">
        <f t="shared" si="15"/>
        <v>16319</v>
      </c>
      <c r="N92">
        <f t="shared" si="16"/>
        <v>53718</v>
      </c>
      <c r="O92">
        <f t="shared" si="17"/>
        <v>70804</v>
      </c>
      <c r="Q92">
        <v>35982</v>
      </c>
      <c r="R92">
        <v>7393</v>
      </c>
      <c r="T92">
        <v>1541.4000000000015</v>
      </c>
      <c r="U92">
        <v>4448</v>
      </c>
      <c r="W92">
        <v>31480.6</v>
      </c>
      <c r="X92">
        <v>4448</v>
      </c>
      <c r="Z92">
        <v>53718</v>
      </c>
      <c r="AA92">
        <v>1.8833910421087903</v>
      </c>
      <c r="AI92">
        <v>53718</v>
      </c>
      <c r="AJ92">
        <v>1.8833910421087903</v>
      </c>
    </row>
    <row r="93" spans="2:38" x14ac:dyDescent="0.25">
      <c r="B93">
        <v>78350</v>
      </c>
      <c r="C93">
        <v>110564</v>
      </c>
      <c r="D93">
        <v>26704</v>
      </c>
      <c r="E93">
        <v>43486</v>
      </c>
      <c r="F93">
        <v>92591</v>
      </c>
      <c r="H93">
        <v>104235</v>
      </c>
      <c r="J93">
        <f t="shared" si="12"/>
        <v>70339</v>
      </c>
      <c r="K93">
        <f t="shared" si="13"/>
        <v>1.4818948236398015</v>
      </c>
      <c r="L93">
        <f t="shared" si="14"/>
        <v>110564</v>
      </c>
      <c r="M93">
        <f t="shared" si="15"/>
        <v>26704</v>
      </c>
      <c r="N93">
        <f t="shared" si="16"/>
        <v>70339</v>
      </c>
      <c r="O93">
        <f t="shared" si="17"/>
        <v>83860</v>
      </c>
      <c r="Q93">
        <v>-13968</v>
      </c>
      <c r="R93">
        <v>1</v>
      </c>
      <c r="T93">
        <v>-14235.800000000003</v>
      </c>
      <c r="U93">
        <v>1143.6000000000058</v>
      </c>
      <c r="W93">
        <v>25283.4</v>
      </c>
      <c r="X93">
        <v>3088.3999999999996</v>
      </c>
      <c r="AB93">
        <v>70339</v>
      </c>
      <c r="AC93">
        <v>1.4818948236398015</v>
      </c>
      <c r="AI93">
        <v>70339</v>
      </c>
      <c r="AJ93">
        <v>1.4818948236398015</v>
      </c>
    </row>
    <row r="94" spans="2:38" x14ac:dyDescent="0.25">
      <c r="B94">
        <v>61370</v>
      </c>
      <c r="C94">
        <v>93160</v>
      </c>
      <c r="D94">
        <v>94396</v>
      </c>
      <c r="E94">
        <v>76579</v>
      </c>
      <c r="F94">
        <v>101500</v>
      </c>
      <c r="H94">
        <v>129495</v>
      </c>
      <c r="J94">
        <f t="shared" si="12"/>
        <v>85401</v>
      </c>
      <c r="K94">
        <f t="shared" si="13"/>
        <v>1.5163171391435697</v>
      </c>
      <c r="L94">
        <f t="shared" si="14"/>
        <v>101500</v>
      </c>
      <c r="M94">
        <f t="shared" si="15"/>
        <v>61370</v>
      </c>
      <c r="N94">
        <f t="shared" si="16"/>
        <v>85401</v>
      </c>
      <c r="O94">
        <f t="shared" si="17"/>
        <v>40130</v>
      </c>
      <c r="Q94">
        <v>36261</v>
      </c>
      <c r="R94">
        <v>-1</v>
      </c>
      <c r="T94">
        <v>2400.6000000000058</v>
      </c>
      <c r="U94">
        <v>408</v>
      </c>
      <c r="W94">
        <v>36479.4</v>
      </c>
      <c r="X94">
        <v>443.6</v>
      </c>
      <c r="AB94">
        <v>85401</v>
      </c>
      <c r="AC94">
        <v>1.5163171391435697</v>
      </c>
      <c r="AI94">
        <v>85401</v>
      </c>
      <c r="AJ94">
        <v>1.5163171391435697</v>
      </c>
    </row>
    <row r="95" spans="2:38" x14ac:dyDescent="0.25">
      <c r="B95">
        <v>59343</v>
      </c>
      <c r="C95">
        <v>24280</v>
      </c>
      <c r="D95">
        <v>83743</v>
      </c>
      <c r="E95">
        <v>30428</v>
      </c>
      <c r="F95">
        <v>25094</v>
      </c>
      <c r="H95">
        <v>59852</v>
      </c>
      <c r="J95">
        <f t="shared" si="12"/>
        <v>44577.599999999999</v>
      </c>
      <c r="K95">
        <f t="shared" si="13"/>
        <v>1.3426474283047989</v>
      </c>
      <c r="L95">
        <f t="shared" si="14"/>
        <v>83743</v>
      </c>
      <c r="M95">
        <f t="shared" si="15"/>
        <v>24280</v>
      </c>
      <c r="N95">
        <f t="shared" si="16"/>
        <v>44577.599999999999</v>
      </c>
      <c r="O95">
        <f t="shared" si="17"/>
        <v>59463</v>
      </c>
      <c r="Q95">
        <v>17294</v>
      </c>
      <c r="R95">
        <v>1212</v>
      </c>
      <c r="T95">
        <v>8710.7999999999956</v>
      </c>
      <c r="U95">
        <v>1686</v>
      </c>
      <c r="W95">
        <v>27141.200000000004</v>
      </c>
      <c r="X95">
        <v>2161.2000000000003</v>
      </c>
      <c r="Z95">
        <v>44577.599999999999</v>
      </c>
      <c r="AA95">
        <v>1.3426474283047989</v>
      </c>
      <c r="AI95">
        <v>44577.599999999999</v>
      </c>
      <c r="AJ95">
        <v>1.3426474283047989</v>
      </c>
    </row>
    <row r="96" spans="2:38" x14ac:dyDescent="0.25">
      <c r="B96">
        <v>49528</v>
      </c>
      <c r="C96">
        <v>83014</v>
      </c>
      <c r="D96">
        <v>25039</v>
      </c>
      <c r="E96">
        <v>53112</v>
      </c>
      <c r="F96">
        <v>26001</v>
      </c>
      <c r="H96">
        <v>67132</v>
      </c>
      <c r="J96">
        <f t="shared" si="12"/>
        <v>47338.8</v>
      </c>
      <c r="K96">
        <f t="shared" si="13"/>
        <v>1.4181179075092736</v>
      </c>
      <c r="L96">
        <f t="shared" si="14"/>
        <v>83014</v>
      </c>
      <c r="M96">
        <f t="shared" si="15"/>
        <v>25039</v>
      </c>
      <c r="N96">
        <f t="shared" si="16"/>
        <v>47338.8</v>
      </c>
      <c r="O96">
        <f t="shared" si="17"/>
        <v>57975</v>
      </c>
      <c r="Q96">
        <v>-9866</v>
      </c>
      <c r="R96">
        <v>1391</v>
      </c>
      <c r="T96">
        <v>-12734.399999999994</v>
      </c>
      <c r="U96">
        <v>198.40000000000146</v>
      </c>
      <c r="W96">
        <v>29206.800000000003</v>
      </c>
      <c r="X96">
        <v>1095.5999999999999</v>
      </c>
      <c r="Z96">
        <v>47338.8</v>
      </c>
      <c r="AA96">
        <v>1.4181179075092736</v>
      </c>
      <c r="AI96">
        <v>47338.8</v>
      </c>
      <c r="AJ96">
        <v>1.4181179075092736</v>
      </c>
    </row>
    <row r="97" spans="2:38" x14ac:dyDescent="0.25">
      <c r="B97">
        <v>77913</v>
      </c>
      <c r="C97">
        <v>92137</v>
      </c>
      <c r="D97">
        <v>66803</v>
      </c>
      <c r="E97">
        <v>74964</v>
      </c>
      <c r="F97">
        <v>93470</v>
      </c>
      <c r="H97">
        <v>125153</v>
      </c>
      <c r="J97">
        <f t="shared" si="12"/>
        <v>81057.399999999994</v>
      </c>
      <c r="K97">
        <f t="shared" si="13"/>
        <v>1.5440046189490411</v>
      </c>
      <c r="L97">
        <f t="shared" si="14"/>
        <v>93470</v>
      </c>
      <c r="M97">
        <f t="shared" si="15"/>
        <v>66803</v>
      </c>
      <c r="N97">
        <f t="shared" si="16"/>
        <v>81057.399999999994</v>
      </c>
      <c r="O97">
        <f t="shared" si="17"/>
        <v>26667</v>
      </c>
      <c r="Q97">
        <v>41267</v>
      </c>
      <c r="R97">
        <v>-172</v>
      </c>
      <c r="T97">
        <v>21869.799999999996</v>
      </c>
      <c r="U97">
        <v>-478</v>
      </c>
      <c r="W97">
        <v>38722.6</v>
      </c>
      <c r="X97">
        <v>477.99999999999994</v>
      </c>
      <c r="Z97">
        <v>81057.399999999994</v>
      </c>
      <c r="AA97">
        <v>1.5440046189490411</v>
      </c>
      <c r="AI97">
        <v>81057.399999999994</v>
      </c>
      <c r="AJ97">
        <v>1.5440046189490411</v>
      </c>
    </row>
    <row r="98" spans="2:38" x14ac:dyDescent="0.25">
      <c r="B98">
        <v>40796</v>
      </c>
      <c r="C98">
        <v>48305</v>
      </c>
      <c r="D98">
        <v>16317</v>
      </c>
      <c r="E98">
        <v>14954</v>
      </c>
      <c r="F98">
        <v>96710</v>
      </c>
      <c r="H98">
        <v>74679</v>
      </c>
      <c r="J98">
        <f t="shared" si="12"/>
        <v>43416.4</v>
      </c>
      <c r="K98">
        <f t="shared" ref="K98:K129" si="18">H98/J98</f>
        <v>1.7200643074967064</v>
      </c>
      <c r="L98">
        <f t="shared" si="14"/>
        <v>96710</v>
      </c>
      <c r="M98">
        <f t="shared" si="15"/>
        <v>14954</v>
      </c>
      <c r="N98">
        <f t="shared" si="16"/>
        <v>43416.4</v>
      </c>
      <c r="O98">
        <f t="shared" si="17"/>
        <v>81756</v>
      </c>
      <c r="Q98">
        <v>7521</v>
      </c>
      <c r="R98">
        <v>6833</v>
      </c>
      <c r="T98">
        <v>-12278</v>
      </c>
      <c r="U98">
        <v>3354</v>
      </c>
      <c r="W98">
        <v>19112.800000000003</v>
      </c>
      <c r="X98">
        <v>3354</v>
      </c>
      <c r="Z98">
        <v>43416.4</v>
      </c>
      <c r="AA98">
        <v>1.7200643074967064</v>
      </c>
      <c r="AI98">
        <v>43416.4</v>
      </c>
      <c r="AJ98">
        <v>1.7200643074967064</v>
      </c>
    </row>
    <row r="99" spans="2:38" x14ac:dyDescent="0.25">
      <c r="B99">
        <v>81888</v>
      </c>
      <c r="C99">
        <v>86874</v>
      </c>
      <c r="D99">
        <v>20699</v>
      </c>
      <c r="E99">
        <v>25545</v>
      </c>
      <c r="F99">
        <v>100038</v>
      </c>
      <c r="H99">
        <v>112974</v>
      </c>
      <c r="J99">
        <f t="shared" si="12"/>
        <v>63008.800000000003</v>
      </c>
      <c r="K99">
        <f t="shared" si="18"/>
        <v>1.7929876461700587</v>
      </c>
      <c r="L99">
        <f t="shared" si="14"/>
        <v>100038</v>
      </c>
      <c r="M99">
        <f t="shared" si="15"/>
        <v>20699</v>
      </c>
      <c r="N99">
        <f t="shared" si="16"/>
        <v>63008.800000000003</v>
      </c>
      <c r="O99">
        <f t="shared" si="17"/>
        <v>79339</v>
      </c>
      <c r="Q99">
        <v>4857</v>
      </c>
      <c r="R99">
        <v>-553</v>
      </c>
      <c r="T99">
        <v>-18491</v>
      </c>
      <c r="U99">
        <v>117.40000000000146</v>
      </c>
      <c r="W99">
        <v>21261.800000000003</v>
      </c>
      <c r="X99">
        <v>364.2</v>
      </c>
      <c r="AB99">
        <v>63008.800000000003</v>
      </c>
      <c r="AC99">
        <v>1.7929876461700587</v>
      </c>
      <c r="AI99">
        <v>63008.800000000003</v>
      </c>
      <c r="AJ99">
        <v>1.7929876461700587</v>
      </c>
    </row>
    <row r="100" spans="2:38" x14ac:dyDescent="0.25">
      <c r="B100">
        <v>21388</v>
      </c>
      <c r="C100">
        <v>41192</v>
      </c>
      <c r="D100">
        <v>47331</v>
      </c>
      <c r="E100">
        <v>88999</v>
      </c>
      <c r="F100">
        <v>36802</v>
      </c>
      <c r="H100">
        <v>101491</v>
      </c>
      <c r="J100">
        <f t="shared" si="12"/>
        <v>47142.400000000001</v>
      </c>
      <c r="K100">
        <f t="shared" si="18"/>
        <v>2.1528602701601955</v>
      </c>
      <c r="L100">
        <f t="shared" si="14"/>
        <v>88999</v>
      </c>
      <c r="M100">
        <f t="shared" si="15"/>
        <v>21388</v>
      </c>
      <c r="N100">
        <f t="shared" si="16"/>
        <v>47142.400000000001</v>
      </c>
      <c r="O100">
        <f t="shared" si="17"/>
        <v>67611</v>
      </c>
      <c r="Q100">
        <v>-845</v>
      </c>
      <c r="R100">
        <v>-10</v>
      </c>
      <c r="T100">
        <v>-15144.799999999996</v>
      </c>
      <c r="U100">
        <v>2130</v>
      </c>
      <c r="W100">
        <v>25603.200000000001</v>
      </c>
      <c r="X100">
        <v>5980.4</v>
      </c>
      <c r="AF100">
        <v>47142.400000000001</v>
      </c>
      <c r="AG100">
        <v>2.1528602701601955</v>
      </c>
      <c r="AK100">
        <v>47142.400000000001</v>
      </c>
      <c r="AL100">
        <v>2.1528602701601955</v>
      </c>
    </row>
    <row r="101" spans="2:38" x14ac:dyDescent="0.25">
      <c r="B101">
        <v>24182</v>
      </c>
      <c r="C101">
        <v>45107</v>
      </c>
      <c r="D101">
        <v>98020</v>
      </c>
      <c r="E101">
        <v>92941</v>
      </c>
      <c r="F101">
        <v>21686</v>
      </c>
      <c r="H101">
        <v>63271</v>
      </c>
      <c r="J101">
        <f t="shared" si="12"/>
        <v>56387.199999999997</v>
      </c>
      <c r="K101">
        <f t="shared" si="18"/>
        <v>1.1220808977924068</v>
      </c>
      <c r="L101">
        <f t="shared" si="14"/>
        <v>98020</v>
      </c>
      <c r="M101">
        <f t="shared" si="15"/>
        <v>21686</v>
      </c>
      <c r="N101">
        <f t="shared" si="16"/>
        <v>56387.199999999997</v>
      </c>
      <c r="O101">
        <f t="shared" si="17"/>
        <v>76334</v>
      </c>
      <c r="Q101">
        <v>-23813</v>
      </c>
      <c r="R101">
        <v>1023</v>
      </c>
      <c r="T101">
        <v>-7868</v>
      </c>
      <c r="U101">
        <v>-2199.2000000000044</v>
      </c>
      <c r="W101">
        <v>24332</v>
      </c>
      <c r="X101">
        <v>2390.3999999999996</v>
      </c>
      <c r="AB101">
        <v>56387.199999999997</v>
      </c>
      <c r="AC101">
        <v>1.1220808977924068</v>
      </c>
      <c r="AI101">
        <v>56387.199999999997</v>
      </c>
      <c r="AJ101">
        <v>1.1220808977924068</v>
      </c>
    </row>
    <row r="103" spans="2:38" x14ac:dyDescent="0.25">
      <c r="B103">
        <v>1538275</v>
      </c>
      <c r="C103">
        <v>1583837</v>
      </c>
      <c r="D103">
        <v>1368377</v>
      </c>
      <c r="E103">
        <v>1465852</v>
      </c>
      <c r="F103">
        <v>1463438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19636-2724-4B39-A4F2-D683A7D4871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46814</v>
      </c>
      <c r="C2">
        <v>30787</v>
      </c>
      <c r="D2">
        <v>16237</v>
      </c>
      <c r="E2">
        <v>50641</v>
      </c>
      <c r="F2">
        <v>71273</v>
      </c>
      <c r="H2">
        <v>101371</v>
      </c>
      <c r="J2">
        <f t="shared" ref="J2:J33" si="0">AVERAGE(B2:F2)</f>
        <v>43150.400000000001</v>
      </c>
      <c r="K2">
        <f t="shared" ref="K2:K33" si="1">H2/J2</f>
        <v>2.3492482109088213</v>
      </c>
      <c r="L2">
        <f t="shared" ref="L2:L33" si="2">MAX(B2:F2)</f>
        <v>71273</v>
      </c>
      <c r="M2">
        <f t="shared" ref="M2:M33" si="3">MIN(B2:F2)</f>
        <v>16237</v>
      </c>
      <c r="N2">
        <f t="shared" ref="N2:N33" si="4">AVERAGE(B2:F2)</f>
        <v>43150.400000000001</v>
      </c>
      <c r="O2">
        <f t="shared" ref="O2:O33" si="5">L2-M2</f>
        <v>55036</v>
      </c>
      <c r="Q2">
        <v>-6746</v>
      </c>
      <c r="R2">
        <v>1997</v>
      </c>
      <c r="T2">
        <v>-22777.599999999999</v>
      </c>
      <c r="U2">
        <v>-1736.7999999999956</v>
      </c>
      <c r="W2">
        <v>24731.599999999999</v>
      </c>
      <c r="X2">
        <v>3856</v>
      </c>
      <c r="AF2">
        <v>43150.400000000001</v>
      </c>
      <c r="AG2">
        <v>2.3492482109088213</v>
      </c>
      <c r="AK2">
        <v>43150.400000000001</v>
      </c>
      <c r="AL2">
        <v>2.3492482109088213</v>
      </c>
    </row>
    <row r="3" spans="1:38" x14ac:dyDescent="0.25">
      <c r="B3">
        <v>110038</v>
      </c>
      <c r="C3">
        <v>66517</v>
      </c>
      <c r="D3">
        <v>74637</v>
      </c>
      <c r="E3">
        <v>66186</v>
      </c>
      <c r="F3">
        <v>72831</v>
      </c>
      <c r="H3">
        <v>94722</v>
      </c>
      <c r="J3">
        <f t="shared" si="0"/>
        <v>78041.8</v>
      </c>
      <c r="K3">
        <f t="shared" si="1"/>
        <v>1.2137341783505762</v>
      </c>
      <c r="L3">
        <f t="shared" si="2"/>
        <v>110038</v>
      </c>
      <c r="M3">
        <f t="shared" si="3"/>
        <v>66186</v>
      </c>
      <c r="N3">
        <f t="shared" si="4"/>
        <v>78041.8</v>
      </c>
      <c r="O3">
        <f t="shared" si="5"/>
        <v>43852</v>
      </c>
      <c r="Q3">
        <v>10344</v>
      </c>
      <c r="R3">
        <v>-1936</v>
      </c>
      <c r="T3">
        <v>29383</v>
      </c>
      <c r="U3">
        <v>3208.8000000000029</v>
      </c>
      <c r="W3">
        <v>34312.6</v>
      </c>
      <c r="X3">
        <v>3320</v>
      </c>
      <c r="AD3">
        <v>78041.8</v>
      </c>
      <c r="AE3">
        <v>1.2137341783505762</v>
      </c>
      <c r="AI3">
        <v>78041.8</v>
      </c>
      <c r="AJ3">
        <v>1.2137341783505762</v>
      </c>
    </row>
    <row r="4" spans="1:38" x14ac:dyDescent="0.25">
      <c r="B4">
        <v>49259</v>
      </c>
      <c r="C4">
        <v>51565</v>
      </c>
      <c r="D4">
        <v>30792</v>
      </c>
      <c r="E4">
        <v>58754</v>
      </c>
      <c r="F4">
        <v>31841</v>
      </c>
      <c r="H4">
        <v>52770</v>
      </c>
      <c r="J4">
        <f t="shared" si="0"/>
        <v>44442.2</v>
      </c>
      <c r="K4">
        <f t="shared" si="1"/>
        <v>1.1873849629406286</v>
      </c>
      <c r="L4">
        <f t="shared" si="2"/>
        <v>58754</v>
      </c>
      <c r="M4">
        <f t="shared" si="3"/>
        <v>30792</v>
      </c>
      <c r="N4">
        <f t="shared" si="4"/>
        <v>44442.2</v>
      </c>
      <c r="O4">
        <f t="shared" si="5"/>
        <v>27962</v>
      </c>
      <c r="Q4">
        <v>-14511</v>
      </c>
      <c r="R4">
        <v>-15</v>
      </c>
      <c r="T4">
        <v>18489.199999999997</v>
      </c>
      <c r="U4">
        <v>3544.3999999999942</v>
      </c>
      <c r="W4">
        <v>22776</v>
      </c>
      <c r="X4">
        <v>4807.6000000000004</v>
      </c>
      <c r="AD4">
        <v>44442.2</v>
      </c>
      <c r="AE4">
        <v>1.1873849629406286</v>
      </c>
      <c r="AI4">
        <v>44442.2</v>
      </c>
      <c r="AJ4">
        <v>1.1873849629406286</v>
      </c>
    </row>
    <row r="5" spans="1:38" x14ac:dyDescent="0.25">
      <c r="B5">
        <v>93460</v>
      </c>
      <c r="C5">
        <v>51626</v>
      </c>
      <c r="D5">
        <v>12745</v>
      </c>
      <c r="E5">
        <v>29085</v>
      </c>
      <c r="F5">
        <v>9936</v>
      </c>
      <c r="H5">
        <v>71393</v>
      </c>
      <c r="J5">
        <f t="shared" si="0"/>
        <v>39370.400000000001</v>
      </c>
      <c r="K5">
        <f t="shared" si="1"/>
        <v>1.8133674029219922</v>
      </c>
      <c r="L5">
        <f t="shared" si="2"/>
        <v>93460</v>
      </c>
      <c r="M5">
        <f t="shared" si="3"/>
        <v>9936</v>
      </c>
      <c r="N5">
        <f t="shared" si="4"/>
        <v>39370.400000000001</v>
      </c>
      <c r="O5">
        <f t="shared" si="5"/>
        <v>83524</v>
      </c>
      <c r="Q5">
        <v>21332</v>
      </c>
      <c r="R5">
        <v>489</v>
      </c>
      <c r="T5">
        <v>-1391.7999999999956</v>
      </c>
      <c r="U5">
        <v>1723.5999999999985</v>
      </c>
      <c r="W5">
        <v>26967.800000000003</v>
      </c>
      <c r="X5">
        <v>4975.6000000000004</v>
      </c>
      <c r="Z5">
        <v>39370.400000000001</v>
      </c>
      <c r="AA5">
        <v>1.8133674029219922</v>
      </c>
      <c r="AI5">
        <v>39370.400000000001</v>
      </c>
      <c r="AJ5">
        <v>1.8133674029219922</v>
      </c>
    </row>
    <row r="6" spans="1:38" x14ac:dyDescent="0.25">
      <c r="B6">
        <v>42891</v>
      </c>
      <c r="C6">
        <v>14508</v>
      </c>
      <c r="D6">
        <v>14214</v>
      </c>
      <c r="E6">
        <v>84035</v>
      </c>
      <c r="F6">
        <v>11841</v>
      </c>
      <c r="H6">
        <v>73216</v>
      </c>
      <c r="J6">
        <f t="shared" si="0"/>
        <v>33497.800000000003</v>
      </c>
      <c r="K6">
        <f t="shared" si="1"/>
        <v>2.1856957770361038</v>
      </c>
      <c r="L6">
        <f t="shared" si="2"/>
        <v>84035</v>
      </c>
      <c r="M6">
        <f t="shared" si="3"/>
        <v>11841</v>
      </c>
      <c r="N6">
        <f t="shared" si="4"/>
        <v>33497.800000000003</v>
      </c>
      <c r="O6">
        <f t="shared" si="5"/>
        <v>72194</v>
      </c>
      <c r="Q6">
        <v>-3413</v>
      </c>
      <c r="R6">
        <v>182</v>
      </c>
      <c r="T6">
        <v>-23451.199999999997</v>
      </c>
      <c r="U6">
        <v>-1100</v>
      </c>
      <c r="W6">
        <v>32711.200000000001</v>
      </c>
      <c r="X6">
        <v>1110.8</v>
      </c>
      <c r="Z6">
        <v>33497.800000000003</v>
      </c>
      <c r="AA6">
        <v>2.1856957770361038</v>
      </c>
      <c r="AK6">
        <v>33497.800000000003</v>
      </c>
      <c r="AL6">
        <v>2.1856957770361038</v>
      </c>
    </row>
    <row r="7" spans="1:38" x14ac:dyDescent="0.25">
      <c r="B7">
        <v>17364</v>
      </c>
      <c r="C7">
        <v>40372</v>
      </c>
      <c r="D7">
        <v>76439</v>
      </c>
      <c r="E7">
        <v>44367</v>
      </c>
      <c r="F7">
        <v>71756</v>
      </c>
      <c r="H7">
        <v>120096</v>
      </c>
      <c r="J7">
        <f t="shared" si="0"/>
        <v>50059.6</v>
      </c>
      <c r="K7">
        <f t="shared" si="1"/>
        <v>2.3990603200984428</v>
      </c>
      <c r="L7">
        <f t="shared" si="2"/>
        <v>76439</v>
      </c>
      <c r="M7">
        <f t="shared" si="3"/>
        <v>17364</v>
      </c>
      <c r="N7">
        <f t="shared" si="4"/>
        <v>50059.6</v>
      </c>
      <c r="O7">
        <f t="shared" si="5"/>
        <v>59075</v>
      </c>
      <c r="Q7">
        <v>11364</v>
      </c>
      <c r="R7">
        <v>9008</v>
      </c>
      <c r="T7">
        <v>1179.4000000000015</v>
      </c>
      <c r="U7">
        <v>679.19999999999709</v>
      </c>
      <c r="W7">
        <v>18921.400000000001</v>
      </c>
      <c r="X7">
        <v>790.80000000000007</v>
      </c>
      <c r="AD7">
        <v>50059.6</v>
      </c>
      <c r="AE7">
        <v>2.3990603200984428</v>
      </c>
      <c r="AK7">
        <v>50059.6</v>
      </c>
      <c r="AL7">
        <v>2.3990603200984428</v>
      </c>
    </row>
    <row r="8" spans="1:38" x14ac:dyDescent="0.25">
      <c r="B8">
        <v>67185</v>
      </c>
      <c r="C8">
        <v>91372</v>
      </c>
      <c r="D8">
        <v>43835</v>
      </c>
      <c r="E8">
        <v>76016</v>
      </c>
      <c r="F8">
        <v>14862</v>
      </c>
      <c r="H8">
        <v>90084</v>
      </c>
      <c r="J8">
        <f t="shared" si="0"/>
        <v>58654</v>
      </c>
      <c r="K8">
        <f t="shared" si="1"/>
        <v>1.5358543321853582</v>
      </c>
      <c r="L8">
        <f t="shared" si="2"/>
        <v>91372</v>
      </c>
      <c r="M8">
        <f t="shared" si="3"/>
        <v>14862</v>
      </c>
      <c r="N8">
        <f t="shared" si="4"/>
        <v>58654</v>
      </c>
      <c r="O8">
        <f t="shared" si="5"/>
        <v>76510</v>
      </c>
      <c r="Q8">
        <v>-18402</v>
      </c>
      <c r="R8">
        <v>-6810</v>
      </c>
      <c r="T8">
        <v>-5355.1999999999971</v>
      </c>
      <c r="U8">
        <v>-455.80000000000291</v>
      </c>
      <c r="W8">
        <v>21109.600000000002</v>
      </c>
      <c r="X8">
        <v>2355.4</v>
      </c>
      <c r="AF8">
        <v>58654</v>
      </c>
      <c r="AG8">
        <v>1.5358543321853582</v>
      </c>
      <c r="AI8">
        <v>58654</v>
      </c>
      <c r="AJ8">
        <v>1.5358543321853582</v>
      </c>
    </row>
    <row r="9" spans="1:38" x14ac:dyDescent="0.25">
      <c r="B9">
        <v>24421</v>
      </c>
      <c r="C9">
        <v>22623</v>
      </c>
      <c r="D9">
        <v>55408</v>
      </c>
      <c r="E9">
        <v>70809</v>
      </c>
      <c r="F9">
        <v>75879</v>
      </c>
      <c r="H9">
        <v>69858</v>
      </c>
      <c r="J9">
        <f t="shared" si="0"/>
        <v>49828</v>
      </c>
      <c r="K9">
        <f t="shared" si="1"/>
        <v>1.4019828209039094</v>
      </c>
      <c r="L9">
        <f t="shared" si="2"/>
        <v>75879</v>
      </c>
      <c r="M9">
        <f t="shared" si="3"/>
        <v>22623</v>
      </c>
      <c r="N9">
        <f t="shared" si="4"/>
        <v>49828</v>
      </c>
      <c r="O9">
        <f t="shared" si="5"/>
        <v>53256</v>
      </c>
      <c r="Q9">
        <v>-13659</v>
      </c>
      <c r="R9">
        <v>0</v>
      </c>
      <c r="T9">
        <v>2227</v>
      </c>
      <c r="U9">
        <v>-2427</v>
      </c>
      <c r="W9">
        <v>26747.799999999996</v>
      </c>
      <c r="X9">
        <v>6482.6</v>
      </c>
      <c r="AD9">
        <v>49828</v>
      </c>
      <c r="AE9">
        <v>1.4019828209039094</v>
      </c>
      <c r="AI9">
        <v>49828</v>
      </c>
      <c r="AJ9">
        <v>1.4019828209039094</v>
      </c>
    </row>
    <row r="10" spans="1:38" x14ac:dyDescent="0.25">
      <c r="B10">
        <v>88597</v>
      </c>
      <c r="C10">
        <v>523</v>
      </c>
      <c r="D10">
        <v>59177</v>
      </c>
      <c r="E10">
        <v>68372</v>
      </c>
      <c r="F10">
        <v>77674</v>
      </c>
      <c r="H10">
        <v>94883</v>
      </c>
      <c r="J10">
        <f t="shared" si="0"/>
        <v>58868.6</v>
      </c>
      <c r="K10">
        <f t="shared" si="1"/>
        <v>1.6117760571849848</v>
      </c>
      <c r="L10">
        <f t="shared" si="2"/>
        <v>88597</v>
      </c>
      <c r="M10">
        <f t="shared" si="3"/>
        <v>523</v>
      </c>
      <c r="N10">
        <f t="shared" si="4"/>
        <v>58868.6</v>
      </c>
      <c r="O10">
        <f t="shared" si="5"/>
        <v>88074</v>
      </c>
      <c r="Q10">
        <v>-5239</v>
      </c>
      <c r="R10">
        <v>-2003</v>
      </c>
      <c r="T10">
        <v>-6173.8000000000029</v>
      </c>
      <c r="U10">
        <v>-1814</v>
      </c>
      <c r="W10">
        <v>39815.799999999996</v>
      </c>
      <c r="X10">
        <v>2580</v>
      </c>
      <c r="AB10">
        <v>58868.6</v>
      </c>
      <c r="AC10">
        <v>1.6117760571849848</v>
      </c>
      <c r="AI10">
        <v>58868.6</v>
      </c>
      <c r="AJ10">
        <v>1.6117760571849848</v>
      </c>
    </row>
    <row r="11" spans="1:38" x14ac:dyDescent="0.25">
      <c r="B11">
        <v>84452</v>
      </c>
      <c r="C11">
        <v>74095</v>
      </c>
      <c r="D11">
        <v>74046</v>
      </c>
      <c r="E11">
        <v>47402</v>
      </c>
      <c r="F11">
        <v>13259</v>
      </c>
      <c r="H11">
        <v>59658</v>
      </c>
      <c r="J11">
        <f t="shared" si="0"/>
        <v>58650.8</v>
      </c>
      <c r="K11">
        <f t="shared" si="1"/>
        <v>1.0171728262871094</v>
      </c>
      <c r="L11">
        <f t="shared" si="2"/>
        <v>84452</v>
      </c>
      <c r="M11">
        <f t="shared" si="3"/>
        <v>13259</v>
      </c>
      <c r="N11">
        <f t="shared" si="4"/>
        <v>58650.8</v>
      </c>
      <c r="O11">
        <f t="shared" si="5"/>
        <v>71193</v>
      </c>
      <c r="Q11">
        <v>-23121</v>
      </c>
      <c r="R11">
        <v>-6774</v>
      </c>
      <c r="T11">
        <v>-8802.3999999999942</v>
      </c>
      <c r="U11">
        <v>-642.59999999999854</v>
      </c>
      <c r="W11">
        <v>16280.8</v>
      </c>
      <c r="X11">
        <v>642.59999999999991</v>
      </c>
      <c r="AB11">
        <v>58650.8</v>
      </c>
      <c r="AC11">
        <v>1.0171728262871094</v>
      </c>
      <c r="AI11">
        <v>58650.8</v>
      </c>
      <c r="AJ11">
        <v>1.0171728262871094</v>
      </c>
    </row>
    <row r="12" spans="1:38" x14ac:dyDescent="0.25">
      <c r="B12">
        <v>25410</v>
      </c>
      <c r="C12">
        <v>40654</v>
      </c>
      <c r="D12">
        <v>94436</v>
      </c>
      <c r="E12">
        <v>92445</v>
      </c>
      <c r="F12">
        <v>40479</v>
      </c>
      <c r="H12">
        <v>93057</v>
      </c>
      <c r="J12">
        <f t="shared" si="0"/>
        <v>58684.800000000003</v>
      </c>
      <c r="K12">
        <f t="shared" si="1"/>
        <v>1.5857087354817601</v>
      </c>
      <c r="L12">
        <f t="shared" si="2"/>
        <v>94436</v>
      </c>
      <c r="M12">
        <f t="shared" si="3"/>
        <v>25410</v>
      </c>
      <c r="N12">
        <f t="shared" si="4"/>
        <v>58684.800000000003</v>
      </c>
      <c r="O12">
        <f t="shared" si="5"/>
        <v>69026</v>
      </c>
      <c r="Q12">
        <v>-49131</v>
      </c>
      <c r="R12">
        <v>-5004</v>
      </c>
      <c r="T12">
        <v>-28128.599999999991</v>
      </c>
      <c r="U12">
        <v>-1001.3999999999942</v>
      </c>
      <c r="W12">
        <v>28128.6</v>
      </c>
      <c r="X12">
        <v>2426.1999999999998</v>
      </c>
      <c r="AF12">
        <v>58684.800000000003</v>
      </c>
      <c r="AG12">
        <v>1.5857087354817601</v>
      </c>
      <c r="AI12">
        <v>58684.800000000003</v>
      </c>
      <c r="AJ12">
        <v>1.5857087354817601</v>
      </c>
    </row>
    <row r="13" spans="1:38" x14ac:dyDescent="0.25">
      <c r="B13">
        <v>44962</v>
      </c>
      <c r="C13">
        <v>37562</v>
      </c>
      <c r="D13">
        <v>70548</v>
      </c>
      <c r="E13">
        <v>84242</v>
      </c>
      <c r="F13">
        <v>55109</v>
      </c>
      <c r="H13">
        <v>131864</v>
      </c>
      <c r="J13">
        <f t="shared" si="0"/>
        <v>58484.6</v>
      </c>
      <c r="K13">
        <f t="shared" si="1"/>
        <v>2.2546790095170355</v>
      </c>
      <c r="L13">
        <f t="shared" si="2"/>
        <v>84242</v>
      </c>
      <c r="M13">
        <f t="shared" si="3"/>
        <v>37562</v>
      </c>
      <c r="N13">
        <f t="shared" si="4"/>
        <v>58484.6</v>
      </c>
      <c r="O13">
        <f t="shared" si="5"/>
        <v>46680</v>
      </c>
      <c r="Q13">
        <v>51422</v>
      </c>
      <c r="R13">
        <v>-7</v>
      </c>
      <c r="T13">
        <v>-21465.4</v>
      </c>
      <c r="U13">
        <v>623.79999999999563</v>
      </c>
      <c r="W13">
        <v>40806.200000000004</v>
      </c>
      <c r="X13">
        <v>2378.6</v>
      </c>
      <c r="AB13">
        <v>58484.6</v>
      </c>
      <c r="AC13">
        <v>2.2546790095170355</v>
      </c>
      <c r="AK13">
        <v>58484.6</v>
      </c>
      <c r="AL13">
        <v>2.2546790095170355</v>
      </c>
    </row>
    <row r="14" spans="1:38" x14ac:dyDescent="0.25">
      <c r="B14">
        <v>74453</v>
      </c>
      <c r="C14">
        <v>103969</v>
      </c>
      <c r="D14">
        <v>101813</v>
      </c>
      <c r="E14">
        <v>69159</v>
      </c>
      <c r="F14">
        <v>48726</v>
      </c>
      <c r="H14">
        <v>109220</v>
      </c>
      <c r="J14">
        <f t="shared" si="0"/>
        <v>79624</v>
      </c>
      <c r="K14">
        <f t="shared" si="1"/>
        <v>1.3716969757861952</v>
      </c>
      <c r="L14">
        <f t="shared" si="2"/>
        <v>103969</v>
      </c>
      <c r="M14">
        <f t="shared" si="3"/>
        <v>48726</v>
      </c>
      <c r="N14">
        <f t="shared" si="4"/>
        <v>79624</v>
      </c>
      <c r="O14">
        <f t="shared" si="5"/>
        <v>55243</v>
      </c>
      <c r="Q14">
        <v>34682</v>
      </c>
      <c r="R14">
        <v>9444</v>
      </c>
      <c r="T14">
        <v>19550.800000000003</v>
      </c>
      <c r="U14">
        <v>816.39999999999418</v>
      </c>
      <c r="W14">
        <v>21663.599999999999</v>
      </c>
      <c r="X14">
        <v>851.6</v>
      </c>
      <c r="Z14">
        <v>79624</v>
      </c>
      <c r="AA14">
        <v>1.3716969757861952</v>
      </c>
      <c r="AI14">
        <v>79624</v>
      </c>
      <c r="AJ14">
        <v>1.3716969757861952</v>
      </c>
    </row>
    <row r="15" spans="1:38" x14ac:dyDescent="0.25">
      <c r="B15">
        <v>57792</v>
      </c>
      <c r="C15">
        <v>35609</v>
      </c>
      <c r="D15">
        <v>29277</v>
      </c>
      <c r="E15">
        <v>72545</v>
      </c>
      <c r="F15">
        <v>19380</v>
      </c>
      <c r="H15">
        <v>53814</v>
      </c>
      <c r="J15">
        <f t="shared" si="0"/>
        <v>42920.6</v>
      </c>
      <c r="K15">
        <f t="shared" si="1"/>
        <v>1.2538035348993257</v>
      </c>
      <c r="L15">
        <f t="shared" si="2"/>
        <v>72545</v>
      </c>
      <c r="M15">
        <f t="shared" si="3"/>
        <v>19380</v>
      </c>
      <c r="N15">
        <f t="shared" si="4"/>
        <v>42920.6</v>
      </c>
      <c r="O15">
        <f t="shared" si="5"/>
        <v>53165</v>
      </c>
      <c r="Q15">
        <v>-61806</v>
      </c>
      <c r="R15">
        <v>6036</v>
      </c>
      <c r="T15">
        <v>-26771.200000000004</v>
      </c>
      <c r="U15">
        <v>1604.5999999999985</v>
      </c>
      <c r="W15">
        <v>35480.799999999996</v>
      </c>
      <c r="X15">
        <v>4971.3999999999996</v>
      </c>
      <c r="AF15">
        <v>42920.6</v>
      </c>
      <c r="AG15">
        <v>1.2538035348993257</v>
      </c>
      <c r="AI15">
        <v>42920.6</v>
      </c>
      <c r="AJ15">
        <v>1.2538035348993257</v>
      </c>
    </row>
    <row r="16" spans="1:38" x14ac:dyDescent="0.25">
      <c r="B16">
        <v>61553</v>
      </c>
      <c r="C16">
        <v>46510</v>
      </c>
      <c r="D16">
        <v>96009</v>
      </c>
      <c r="E16">
        <v>95324</v>
      </c>
      <c r="F16">
        <v>68371</v>
      </c>
      <c r="H16">
        <v>110029</v>
      </c>
      <c r="J16">
        <f t="shared" si="0"/>
        <v>73553.399999999994</v>
      </c>
      <c r="K16">
        <f t="shared" si="1"/>
        <v>1.4959063755040556</v>
      </c>
      <c r="L16">
        <f t="shared" si="2"/>
        <v>96009</v>
      </c>
      <c r="M16">
        <f t="shared" si="3"/>
        <v>46510</v>
      </c>
      <c r="N16">
        <f t="shared" si="4"/>
        <v>73553.399999999994</v>
      </c>
      <c r="O16">
        <f t="shared" si="5"/>
        <v>49499</v>
      </c>
      <c r="Q16">
        <v>49759</v>
      </c>
      <c r="R16">
        <v>4112</v>
      </c>
      <c r="T16">
        <v>39260.999999999993</v>
      </c>
      <c r="U16">
        <v>3665.5999999999913</v>
      </c>
      <c r="W16">
        <v>46324.6</v>
      </c>
      <c r="X16">
        <v>3719.6</v>
      </c>
      <c r="AD16">
        <v>73553.399999999994</v>
      </c>
      <c r="AE16">
        <v>1.4959063755040556</v>
      </c>
      <c r="AI16">
        <v>73553.399999999994</v>
      </c>
      <c r="AJ16">
        <v>1.4959063755040556</v>
      </c>
    </row>
    <row r="17" spans="2:38" x14ac:dyDescent="0.25">
      <c r="B17">
        <v>55358</v>
      </c>
      <c r="C17">
        <v>30364</v>
      </c>
      <c r="D17">
        <v>89893</v>
      </c>
      <c r="E17">
        <v>67721</v>
      </c>
      <c r="F17">
        <v>21467</v>
      </c>
      <c r="H17">
        <v>77325</v>
      </c>
      <c r="J17">
        <f t="shared" si="0"/>
        <v>52960.6</v>
      </c>
      <c r="K17">
        <f t="shared" si="1"/>
        <v>1.4600476580703392</v>
      </c>
      <c r="L17">
        <f t="shared" si="2"/>
        <v>89893</v>
      </c>
      <c r="M17">
        <f t="shared" si="3"/>
        <v>21467</v>
      </c>
      <c r="N17">
        <f t="shared" si="4"/>
        <v>52960.6</v>
      </c>
      <c r="O17">
        <f t="shared" si="5"/>
        <v>68426</v>
      </c>
      <c r="Q17">
        <v>-12834</v>
      </c>
      <c r="R17">
        <v>39</v>
      </c>
      <c r="T17">
        <v>-22094.000000000007</v>
      </c>
      <c r="U17">
        <v>-2702.5999999999985</v>
      </c>
      <c r="W17">
        <v>28148.799999999999</v>
      </c>
      <c r="X17">
        <v>4217.3999999999996</v>
      </c>
      <c r="AB17">
        <v>52960.6</v>
      </c>
      <c r="AC17">
        <v>1.4600476580703392</v>
      </c>
      <c r="AI17">
        <v>52960.6</v>
      </c>
      <c r="AJ17">
        <v>1.4600476580703392</v>
      </c>
    </row>
    <row r="18" spans="2:38" x14ac:dyDescent="0.25">
      <c r="B18">
        <v>31726</v>
      </c>
      <c r="C18">
        <v>93427</v>
      </c>
      <c r="D18">
        <v>53479</v>
      </c>
      <c r="E18">
        <v>77294</v>
      </c>
      <c r="F18">
        <v>33827</v>
      </c>
      <c r="H18">
        <v>96964</v>
      </c>
      <c r="J18">
        <f t="shared" si="0"/>
        <v>57950.6</v>
      </c>
      <c r="K18">
        <f t="shared" si="1"/>
        <v>1.6732182237975104</v>
      </c>
      <c r="L18">
        <f t="shared" si="2"/>
        <v>93427</v>
      </c>
      <c r="M18">
        <f t="shared" si="3"/>
        <v>31726</v>
      </c>
      <c r="N18">
        <f t="shared" si="4"/>
        <v>57950.6</v>
      </c>
      <c r="O18">
        <f t="shared" si="5"/>
        <v>61701</v>
      </c>
      <c r="Q18">
        <v>-14966</v>
      </c>
      <c r="R18">
        <v>6155</v>
      </c>
      <c r="T18">
        <v>2895.7999999999956</v>
      </c>
      <c r="U18">
        <v>-417.20000000000437</v>
      </c>
      <c r="W18">
        <v>33019.800000000003</v>
      </c>
      <c r="X18">
        <v>1696</v>
      </c>
      <c r="AD18">
        <v>57950.6</v>
      </c>
      <c r="AE18">
        <v>1.6732182237975104</v>
      </c>
      <c r="AI18">
        <v>57950.6</v>
      </c>
      <c r="AJ18">
        <v>1.6732182237975104</v>
      </c>
    </row>
    <row r="19" spans="2:38" x14ac:dyDescent="0.25">
      <c r="B19">
        <v>72488</v>
      </c>
      <c r="C19">
        <v>109773</v>
      </c>
      <c r="D19">
        <v>35191</v>
      </c>
      <c r="E19">
        <v>93233</v>
      </c>
      <c r="F19">
        <v>37669</v>
      </c>
      <c r="H19">
        <v>113566</v>
      </c>
      <c r="J19">
        <f t="shared" si="0"/>
        <v>69670.8</v>
      </c>
      <c r="K19">
        <f t="shared" si="1"/>
        <v>1.6300372609471974</v>
      </c>
      <c r="L19">
        <f t="shared" si="2"/>
        <v>109773</v>
      </c>
      <c r="M19">
        <f t="shared" si="3"/>
        <v>35191</v>
      </c>
      <c r="N19">
        <f t="shared" si="4"/>
        <v>69670.8</v>
      </c>
      <c r="O19">
        <f t="shared" si="5"/>
        <v>74582</v>
      </c>
      <c r="Q19">
        <v>-29606</v>
      </c>
      <c r="R19">
        <v>3</v>
      </c>
      <c r="T19">
        <v>-16724.399999999994</v>
      </c>
      <c r="U19">
        <v>545.19999999999709</v>
      </c>
      <c r="W19">
        <v>37525.599999999999</v>
      </c>
      <c r="X19">
        <v>2005.6</v>
      </c>
      <c r="AF19">
        <v>69670.8</v>
      </c>
      <c r="AG19">
        <v>1.6300372609471974</v>
      </c>
      <c r="AI19">
        <v>69670.8</v>
      </c>
      <c r="AJ19">
        <v>1.6300372609471974</v>
      </c>
    </row>
    <row r="20" spans="2:38" x14ac:dyDescent="0.25">
      <c r="B20">
        <v>102929</v>
      </c>
      <c r="C20">
        <v>26596</v>
      </c>
      <c r="D20">
        <v>36636</v>
      </c>
      <c r="E20">
        <v>60360</v>
      </c>
      <c r="F20">
        <v>31242</v>
      </c>
      <c r="H20">
        <v>82479</v>
      </c>
      <c r="J20">
        <f t="shared" si="0"/>
        <v>51552.6</v>
      </c>
      <c r="K20">
        <f t="shared" si="1"/>
        <v>1.599899908055074</v>
      </c>
      <c r="L20">
        <f t="shared" si="2"/>
        <v>102929</v>
      </c>
      <c r="M20">
        <f t="shared" si="3"/>
        <v>26596</v>
      </c>
      <c r="N20">
        <f t="shared" si="4"/>
        <v>51552.6</v>
      </c>
      <c r="O20">
        <f t="shared" si="5"/>
        <v>76333</v>
      </c>
      <c r="Q20">
        <v>23070</v>
      </c>
      <c r="R20">
        <v>0</v>
      </c>
      <c r="T20">
        <v>5083.1999999999971</v>
      </c>
      <c r="U20">
        <v>2387.4000000000015</v>
      </c>
      <c r="W20">
        <v>25705.200000000001</v>
      </c>
      <c r="X20">
        <v>3409.8</v>
      </c>
      <c r="Z20">
        <v>51552.6</v>
      </c>
      <c r="AA20">
        <v>1.599899908055074</v>
      </c>
      <c r="AI20">
        <v>51552.6</v>
      </c>
      <c r="AJ20">
        <v>1.599899908055074</v>
      </c>
    </row>
    <row r="21" spans="2:38" x14ac:dyDescent="0.25">
      <c r="B21">
        <v>43076</v>
      </c>
      <c r="C21">
        <v>84664</v>
      </c>
      <c r="D21">
        <v>81955</v>
      </c>
      <c r="E21">
        <v>30379</v>
      </c>
      <c r="F21">
        <v>107860</v>
      </c>
      <c r="H21">
        <v>109285</v>
      </c>
      <c r="J21">
        <f t="shared" si="0"/>
        <v>69586.8</v>
      </c>
      <c r="K21">
        <f t="shared" si="1"/>
        <v>1.5704846321428776</v>
      </c>
      <c r="L21">
        <f t="shared" si="2"/>
        <v>107860</v>
      </c>
      <c r="M21">
        <f t="shared" si="3"/>
        <v>30379</v>
      </c>
      <c r="N21">
        <f t="shared" si="4"/>
        <v>69586.8</v>
      </c>
      <c r="O21">
        <f t="shared" si="5"/>
        <v>77481</v>
      </c>
      <c r="Q21">
        <v>-12362</v>
      </c>
      <c r="R21">
        <v>24</v>
      </c>
      <c r="T21">
        <v>-3573.5999999999913</v>
      </c>
      <c r="U21">
        <v>2745</v>
      </c>
      <c r="W21">
        <v>18377.599999999999</v>
      </c>
      <c r="X21">
        <v>2915.8</v>
      </c>
      <c r="AF21">
        <v>69586.8</v>
      </c>
      <c r="AG21">
        <v>1.5704846321428776</v>
      </c>
      <c r="AI21">
        <v>69586.8</v>
      </c>
      <c r="AJ21">
        <v>1.5704846321428776</v>
      </c>
    </row>
    <row r="22" spans="2:38" x14ac:dyDescent="0.25">
      <c r="B22">
        <v>96247</v>
      </c>
      <c r="C22">
        <v>29808</v>
      </c>
      <c r="D22">
        <v>102210</v>
      </c>
      <c r="E22">
        <v>54354</v>
      </c>
      <c r="F22">
        <v>72505</v>
      </c>
      <c r="H22">
        <v>105220</v>
      </c>
      <c r="J22">
        <f t="shared" si="0"/>
        <v>71024.800000000003</v>
      </c>
      <c r="K22">
        <f t="shared" si="1"/>
        <v>1.481454365235805</v>
      </c>
      <c r="L22">
        <f t="shared" si="2"/>
        <v>102210</v>
      </c>
      <c r="M22">
        <f t="shared" si="3"/>
        <v>29808</v>
      </c>
      <c r="N22">
        <f t="shared" si="4"/>
        <v>71024.800000000003</v>
      </c>
      <c r="O22">
        <f t="shared" si="5"/>
        <v>72402</v>
      </c>
      <c r="Q22">
        <v>-9662</v>
      </c>
      <c r="R22">
        <v>998</v>
      </c>
      <c r="T22">
        <v>8393.2000000000044</v>
      </c>
      <c r="U22">
        <v>-2612</v>
      </c>
      <c r="W22">
        <v>20904</v>
      </c>
      <c r="X22">
        <v>2612</v>
      </c>
      <c r="AF22">
        <v>71024.800000000003</v>
      </c>
      <c r="AG22">
        <v>1.481454365235805</v>
      </c>
      <c r="AI22">
        <v>71024.800000000003</v>
      </c>
      <c r="AJ22">
        <v>1.481454365235805</v>
      </c>
    </row>
    <row r="23" spans="2:38" x14ac:dyDescent="0.25">
      <c r="B23">
        <v>102684</v>
      </c>
      <c r="C23">
        <v>52889</v>
      </c>
      <c r="D23">
        <v>12916</v>
      </c>
      <c r="E23">
        <v>23468</v>
      </c>
      <c r="F23">
        <v>106356</v>
      </c>
      <c r="H23">
        <v>103093</v>
      </c>
      <c r="J23">
        <f t="shared" si="0"/>
        <v>59662.6</v>
      </c>
      <c r="K23">
        <f t="shared" si="1"/>
        <v>1.7279334122213916</v>
      </c>
      <c r="L23">
        <f t="shared" si="2"/>
        <v>106356</v>
      </c>
      <c r="M23">
        <f t="shared" si="3"/>
        <v>12916</v>
      </c>
      <c r="N23">
        <f t="shared" si="4"/>
        <v>59662.6</v>
      </c>
      <c r="O23">
        <f t="shared" si="5"/>
        <v>93440</v>
      </c>
      <c r="Q23">
        <v>24250</v>
      </c>
      <c r="R23">
        <v>8176</v>
      </c>
      <c r="T23">
        <v>4165</v>
      </c>
      <c r="U23">
        <v>-2664.4000000000015</v>
      </c>
      <c r="W23">
        <v>19033</v>
      </c>
      <c r="X23">
        <v>4228.4000000000005</v>
      </c>
      <c r="Z23">
        <v>59662.6</v>
      </c>
      <c r="AA23">
        <v>1.7279334122213916</v>
      </c>
      <c r="AI23">
        <v>59662.6</v>
      </c>
      <c r="AJ23">
        <v>1.7279334122213916</v>
      </c>
    </row>
    <row r="24" spans="2:38" x14ac:dyDescent="0.25">
      <c r="B24">
        <v>46138</v>
      </c>
      <c r="C24">
        <v>77820</v>
      </c>
      <c r="D24">
        <v>23383</v>
      </c>
      <c r="E24">
        <v>51451</v>
      </c>
      <c r="F24">
        <v>48026</v>
      </c>
      <c r="H24">
        <v>100611</v>
      </c>
      <c r="J24">
        <f t="shared" si="0"/>
        <v>49363.6</v>
      </c>
      <c r="K24">
        <f t="shared" si="1"/>
        <v>2.0381617224027422</v>
      </c>
      <c r="L24">
        <f t="shared" si="2"/>
        <v>77820</v>
      </c>
      <c r="M24">
        <f t="shared" si="3"/>
        <v>23383</v>
      </c>
      <c r="N24">
        <f t="shared" si="4"/>
        <v>49363.6</v>
      </c>
      <c r="O24">
        <f t="shared" si="5"/>
        <v>54437</v>
      </c>
      <c r="Q24">
        <v>-40593</v>
      </c>
      <c r="R24">
        <v>-286</v>
      </c>
      <c r="T24">
        <v>-31078.400000000001</v>
      </c>
      <c r="U24">
        <v>-167.80000000000291</v>
      </c>
      <c r="W24">
        <v>42694.8</v>
      </c>
      <c r="X24">
        <v>1528.6000000000004</v>
      </c>
      <c r="AF24">
        <v>49363.6</v>
      </c>
      <c r="AG24">
        <v>2.0381617224027422</v>
      </c>
      <c r="AK24">
        <v>49363.6</v>
      </c>
      <c r="AL24">
        <v>2.0381617224027422</v>
      </c>
    </row>
    <row r="25" spans="2:38" x14ac:dyDescent="0.25">
      <c r="B25">
        <v>80717</v>
      </c>
      <c r="C25">
        <v>33005</v>
      </c>
      <c r="D25">
        <v>99010</v>
      </c>
      <c r="E25">
        <v>110358</v>
      </c>
      <c r="F25">
        <v>50679</v>
      </c>
      <c r="H25">
        <v>129834</v>
      </c>
      <c r="J25">
        <f t="shared" si="0"/>
        <v>74753.8</v>
      </c>
      <c r="K25">
        <f t="shared" si="1"/>
        <v>1.7368214057345579</v>
      </c>
      <c r="L25">
        <f t="shared" si="2"/>
        <v>110358</v>
      </c>
      <c r="M25">
        <f t="shared" si="3"/>
        <v>33005</v>
      </c>
      <c r="N25">
        <f t="shared" si="4"/>
        <v>74753.8</v>
      </c>
      <c r="O25">
        <f t="shared" si="5"/>
        <v>77353</v>
      </c>
      <c r="Q25">
        <v>3882</v>
      </c>
      <c r="R25">
        <v>-6</v>
      </c>
      <c r="T25">
        <v>5037.4000000000087</v>
      </c>
      <c r="U25">
        <v>-850.39999999999418</v>
      </c>
      <c r="W25">
        <v>19721</v>
      </c>
      <c r="X25">
        <v>1030</v>
      </c>
      <c r="AF25">
        <v>74753.8</v>
      </c>
      <c r="AG25">
        <v>1.7368214057345579</v>
      </c>
      <c r="AI25">
        <v>74753.8</v>
      </c>
      <c r="AJ25">
        <v>1.7368214057345579</v>
      </c>
    </row>
    <row r="26" spans="2:38" x14ac:dyDescent="0.25">
      <c r="B26">
        <v>76235</v>
      </c>
      <c r="C26">
        <v>66899</v>
      </c>
      <c r="D26">
        <v>21901</v>
      </c>
      <c r="E26">
        <v>55452</v>
      </c>
      <c r="F26">
        <v>30732</v>
      </c>
      <c r="H26">
        <v>117593</v>
      </c>
      <c r="J26">
        <f t="shared" si="0"/>
        <v>50243.8</v>
      </c>
      <c r="K26">
        <f t="shared" si="1"/>
        <v>2.3404479756706298</v>
      </c>
      <c r="L26">
        <f t="shared" si="2"/>
        <v>76235</v>
      </c>
      <c r="M26">
        <f t="shared" si="3"/>
        <v>21901</v>
      </c>
      <c r="N26">
        <f t="shared" si="4"/>
        <v>50243.8</v>
      </c>
      <c r="O26">
        <f t="shared" si="5"/>
        <v>54334</v>
      </c>
      <c r="Q26">
        <v>-22135</v>
      </c>
      <c r="R26">
        <v>-8662</v>
      </c>
      <c r="T26">
        <v>-44712.2</v>
      </c>
      <c r="U26">
        <v>997</v>
      </c>
      <c r="W26">
        <v>44712.200000000004</v>
      </c>
      <c r="X26">
        <v>2555.7999999999997</v>
      </c>
      <c r="AB26">
        <v>50243.8</v>
      </c>
      <c r="AC26">
        <v>2.3404479756706298</v>
      </c>
      <c r="AK26">
        <v>50243.8</v>
      </c>
      <c r="AL26">
        <v>2.3404479756706298</v>
      </c>
    </row>
    <row r="27" spans="2:38" x14ac:dyDescent="0.25">
      <c r="B27">
        <v>81165</v>
      </c>
      <c r="C27">
        <v>100908</v>
      </c>
      <c r="D27">
        <v>59257</v>
      </c>
      <c r="E27">
        <v>26752</v>
      </c>
      <c r="F27">
        <v>48293</v>
      </c>
      <c r="H27">
        <v>65899</v>
      </c>
      <c r="J27">
        <f t="shared" si="0"/>
        <v>63275</v>
      </c>
      <c r="K27">
        <f t="shared" si="1"/>
        <v>1.0414697747925721</v>
      </c>
      <c r="L27">
        <f t="shared" si="2"/>
        <v>100908</v>
      </c>
      <c r="M27">
        <f t="shared" si="3"/>
        <v>26752</v>
      </c>
      <c r="N27">
        <f t="shared" si="4"/>
        <v>63275</v>
      </c>
      <c r="O27">
        <f t="shared" si="5"/>
        <v>74156</v>
      </c>
      <c r="Q27">
        <v>-39389</v>
      </c>
      <c r="R27">
        <v>-482</v>
      </c>
      <c r="T27">
        <v>-6736.6000000000058</v>
      </c>
      <c r="U27">
        <v>390.59999999999854</v>
      </c>
      <c r="W27">
        <v>14160.2</v>
      </c>
      <c r="X27">
        <v>1711.4</v>
      </c>
      <c r="AB27">
        <v>63275</v>
      </c>
      <c r="AC27">
        <v>1.0414697747925721</v>
      </c>
      <c r="AI27">
        <v>63275</v>
      </c>
      <c r="AJ27">
        <v>1.0414697747925721</v>
      </c>
    </row>
    <row r="28" spans="2:38" x14ac:dyDescent="0.25">
      <c r="B28">
        <v>33743</v>
      </c>
      <c r="C28">
        <v>71044</v>
      </c>
      <c r="D28">
        <v>67033</v>
      </c>
      <c r="E28">
        <v>45728</v>
      </c>
      <c r="F28">
        <v>48366</v>
      </c>
      <c r="H28">
        <v>61705</v>
      </c>
      <c r="J28">
        <f t="shared" si="0"/>
        <v>53182.8</v>
      </c>
      <c r="K28">
        <f t="shared" si="1"/>
        <v>1.160243537384267</v>
      </c>
      <c r="L28">
        <f t="shared" si="2"/>
        <v>71044</v>
      </c>
      <c r="M28">
        <f t="shared" si="3"/>
        <v>33743</v>
      </c>
      <c r="N28">
        <f t="shared" si="4"/>
        <v>53182.8</v>
      </c>
      <c r="O28">
        <f t="shared" si="5"/>
        <v>37301</v>
      </c>
      <c r="Q28">
        <v>-24641</v>
      </c>
      <c r="R28">
        <v>-3524</v>
      </c>
      <c r="T28">
        <v>-2167.1999999999971</v>
      </c>
      <c r="U28">
        <v>-1590.3999999999942</v>
      </c>
      <c r="W28">
        <v>21925.200000000001</v>
      </c>
      <c r="X28">
        <v>2504</v>
      </c>
      <c r="AD28">
        <v>53182.8</v>
      </c>
      <c r="AE28">
        <v>1.160243537384267</v>
      </c>
      <c r="AI28">
        <v>53182.8</v>
      </c>
      <c r="AJ28">
        <v>1.160243537384267</v>
      </c>
    </row>
    <row r="29" spans="2:38" x14ac:dyDescent="0.25">
      <c r="B29">
        <v>25760</v>
      </c>
      <c r="C29">
        <v>34294</v>
      </c>
      <c r="D29">
        <v>52252</v>
      </c>
      <c r="E29">
        <v>17757</v>
      </c>
      <c r="F29">
        <v>26396</v>
      </c>
      <c r="H29">
        <v>70818</v>
      </c>
      <c r="J29">
        <f t="shared" si="0"/>
        <v>31291.8</v>
      </c>
      <c r="K29">
        <f t="shared" si="1"/>
        <v>2.2631488121488696</v>
      </c>
      <c r="L29">
        <f t="shared" si="2"/>
        <v>52252</v>
      </c>
      <c r="M29">
        <f t="shared" si="3"/>
        <v>17757</v>
      </c>
      <c r="N29">
        <f t="shared" si="4"/>
        <v>31291.8</v>
      </c>
      <c r="O29">
        <f t="shared" si="5"/>
        <v>34495</v>
      </c>
      <c r="Q29">
        <v>11286</v>
      </c>
      <c r="R29">
        <v>0</v>
      </c>
      <c r="T29">
        <v>-21401.399999999998</v>
      </c>
      <c r="U29">
        <v>1882.2000000000007</v>
      </c>
      <c r="W29">
        <v>27839</v>
      </c>
      <c r="X29">
        <v>1882.2</v>
      </c>
      <c r="Z29">
        <v>31291.8</v>
      </c>
      <c r="AA29">
        <v>2.2631488121488696</v>
      </c>
      <c r="AK29">
        <v>31291.8</v>
      </c>
      <c r="AL29">
        <v>2.2631488121488696</v>
      </c>
    </row>
    <row r="30" spans="2:38" x14ac:dyDescent="0.25">
      <c r="B30">
        <v>87274</v>
      </c>
      <c r="C30">
        <v>101034</v>
      </c>
      <c r="D30">
        <v>50570</v>
      </c>
      <c r="E30">
        <v>28476</v>
      </c>
      <c r="F30">
        <v>85225</v>
      </c>
      <c r="H30">
        <v>110505</v>
      </c>
      <c r="J30">
        <f t="shared" si="0"/>
        <v>70515.8</v>
      </c>
      <c r="K30">
        <f t="shared" si="1"/>
        <v>1.5670956012695028</v>
      </c>
      <c r="L30">
        <f t="shared" si="2"/>
        <v>101034</v>
      </c>
      <c r="M30">
        <f t="shared" si="3"/>
        <v>28476</v>
      </c>
      <c r="N30">
        <f t="shared" si="4"/>
        <v>70515.8</v>
      </c>
      <c r="O30">
        <f t="shared" si="5"/>
        <v>72558</v>
      </c>
      <c r="Q30">
        <v>-12618</v>
      </c>
      <c r="R30">
        <v>-1</v>
      </c>
      <c r="T30">
        <v>-4071.3999999999942</v>
      </c>
      <c r="U30">
        <v>1213.1999999999971</v>
      </c>
      <c r="W30">
        <v>34787</v>
      </c>
      <c r="X30">
        <v>3420.4</v>
      </c>
      <c r="AF30">
        <v>70515.8</v>
      </c>
      <c r="AG30">
        <v>1.5670956012695028</v>
      </c>
      <c r="AI30">
        <v>70515.8</v>
      </c>
      <c r="AJ30">
        <v>1.5670956012695028</v>
      </c>
    </row>
    <row r="31" spans="2:38" x14ac:dyDescent="0.25">
      <c r="B31">
        <v>72208</v>
      </c>
      <c r="C31">
        <v>94985</v>
      </c>
      <c r="D31">
        <v>45687</v>
      </c>
      <c r="E31">
        <v>110956</v>
      </c>
      <c r="F31">
        <v>26310</v>
      </c>
      <c r="H31">
        <v>92709</v>
      </c>
      <c r="J31">
        <f t="shared" si="0"/>
        <v>70029.2</v>
      </c>
      <c r="K31">
        <f t="shared" si="1"/>
        <v>1.3238620461179051</v>
      </c>
      <c r="L31">
        <f t="shared" si="2"/>
        <v>110956</v>
      </c>
      <c r="M31">
        <f t="shared" si="3"/>
        <v>26310</v>
      </c>
      <c r="N31">
        <f t="shared" si="4"/>
        <v>70029.2</v>
      </c>
      <c r="O31">
        <f t="shared" si="5"/>
        <v>84646</v>
      </c>
      <c r="Q31">
        <v>582</v>
      </c>
      <c r="R31">
        <v>0</v>
      </c>
      <c r="T31">
        <v>17582</v>
      </c>
      <c r="U31">
        <v>949.39999999999418</v>
      </c>
      <c r="W31">
        <v>18692</v>
      </c>
      <c r="X31">
        <v>6555.8</v>
      </c>
      <c r="AD31">
        <v>70029.2</v>
      </c>
      <c r="AE31">
        <v>1.3238620461179051</v>
      </c>
      <c r="AI31">
        <v>70029.2</v>
      </c>
      <c r="AJ31">
        <v>1.3238620461179051</v>
      </c>
    </row>
    <row r="32" spans="2:38" x14ac:dyDescent="0.25">
      <c r="B32">
        <v>12285</v>
      </c>
      <c r="C32">
        <v>39142</v>
      </c>
      <c r="D32">
        <v>74841</v>
      </c>
      <c r="E32">
        <v>41113</v>
      </c>
      <c r="F32">
        <v>91656</v>
      </c>
      <c r="H32">
        <v>95360</v>
      </c>
      <c r="J32">
        <f t="shared" si="0"/>
        <v>51807.4</v>
      </c>
      <c r="K32">
        <f t="shared" si="1"/>
        <v>1.8406636889710737</v>
      </c>
      <c r="L32">
        <f t="shared" si="2"/>
        <v>91656</v>
      </c>
      <c r="M32">
        <f t="shared" si="3"/>
        <v>12285</v>
      </c>
      <c r="N32">
        <f t="shared" si="4"/>
        <v>51807.4</v>
      </c>
      <c r="O32">
        <f t="shared" si="5"/>
        <v>79371</v>
      </c>
      <c r="Q32">
        <v>-13003</v>
      </c>
      <c r="R32">
        <v>-13</v>
      </c>
      <c r="T32">
        <v>2755</v>
      </c>
      <c r="U32">
        <v>-2657.7999999999956</v>
      </c>
      <c r="W32">
        <v>20351.8</v>
      </c>
      <c r="X32">
        <v>5600.2</v>
      </c>
      <c r="AD32">
        <v>51807.4</v>
      </c>
      <c r="AE32">
        <v>1.8406636889710737</v>
      </c>
      <c r="AK32">
        <v>51807.4</v>
      </c>
      <c r="AL32">
        <v>1.8406636889710737</v>
      </c>
    </row>
    <row r="33" spans="2:38" x14ac:dyDescent="0.25">
      <c r="B33">
        <v>17459</v>
      </c>
      <c r="C33">
        <v>99869</v>
      </c>
      <c r="D33">
        <v>51925</v>
      </c>
      <c r="E33">
        <v>12719</v>
      </c>
      <c r="F33">
        <v>116216</v>
      </c>
      <c r="H33">
        <v>67681</v>
      </c>
      <c r="J33">
        <f t="shared" si="0"/>
        <v>59637.599999999999</v>
      </c>
      <c r="K33">
        <f t="shared" si="1"/>
        <v>1.1348712892537594</v>
      </c>
      <c r="L33">
        <f t="shared" si="2"/>
        <v>116216</v>
      </c>
      <c r="M33">
        <f t="shared" si="3"/>
        <v>12719</v>
      </c>
      <c r="N33">
        <f t="shared" si="4"/>
        <v>59637.599999999999</v>
      </c>
      <c r="O33">
        <f t="shared" si="5"/>
        <v>103497</v>
      </c>
      <c r="Q33">
        <v>-38222</v>
      </c>
      <c r="R33">
        <v>-1114</v>
      </c>
      <c r="T33">
        <v>1532.4000000000015</v>
      </c>
      <c r="U33">
        <v>124.59999999999854</v>
      </c>
      <c r="W33">
        <v>14034.8</v>
      </c>
      <c r="X33">
        <v>3321.4</v>
      </c>
      <c r="AD33">
        <v>59637.599999999999</v>
      </c>
      <c r="AE33">
        <v>1.1348712892537594</v>
      </c>
      <c r="AI33">
        <v>59637.599999999999</v>
      </c>
      <c r="AJ33">
        <v>1.1348712892537594</v>
      </c>
    </row>
    <row r="34" spans="2:38" x14ac:dyDescent="0.25">
      <c r="B34">
        <v>45756</v>
      </c>
      <c r="C34">
        <v>70037</v>
      </c>
      <c r="D34">
        <v>56080</v>
      </c>
      <c r="E34">
        <v>52485</v>
      </c>
      <c r="F34">
        <v>101050</v>
      </c>
      <c r="H34">
        <v>122326</v>
      </c>
      <c r="J34">
        <f t="shared" ref="J34:J65" si="6">AVERAGE(B34:F34)</f>
        <v>65081.599999999999</v>
      </c>
      <c r="K34">
        <f t="shared" ref="K34:K65" si="7">H34/J34</f>
        <v>1.8795788671452454</v>
      </c>
      <c r="L34">
        <f t="shared" ref="L34:L65" si="8">MAX(B34:F34)</f>
        <v>101050</v>
      </c>
      <c r="M34">
        <f t="shared" ref="M34:M65" si="9">MIN(B34:F34)</f>
        <v>45756</v>
      </c>
      <c r="N34">
        <f t="shared" ref="N34:N65" si="10">AVERAGE(B34:F34)</f>
        <v>65081.599999999999</v>
      </c>
      <c r="O34">
        <f t="shared" ref="O34:O65" si="11">L34-M34</f>
        <v>55294</v>
      </c>
      <c r="Q34">
        <v>3385</v>
      </c>
      <c r="R34">
        <v>-2790</v>
      </c>
      <c r="T34">
        <v>6607.4000000000015</v>
      </c>
      <c r="U34">
        <v>-429.59999999999854</v>
      </c>
      <c r="W34">
        <v>21786.6</v>
      </c>
      <c r="X34">
        <v>4976.8</v>
      </c>
      <c r="AD34">
        <v>65081.599999999999</v>
      </c>
      <c r="AE34">
        <v>1.8795788671452454</v>
      </c>
      <c r="AI34">
        <v>65081.599999999999</v>
      </c>
      <c r="AJ34">
        <v>1.8795788671452454</v>
      </c>
    </row>
    <row r="35" spans="2:38" x14ac:dyDescent="0.25">
      <c r="B35">
        <v>9621</v>
      </c>
      <c r="C35">
        <v>79206</v>
      </c>
      <c r="D35">
        <v>29257</v>
      </c>
      <c r="E35">
        <v>95342</v>
      </c>
      <c r="F35">
        <v>67512</v>
      </c>
      <c r="H35">
        <v>91529</v>
      </c>
      <c r="J35">
        <f t="shared" si="6"/>
        <v>56187.6</v>
      </c>
      <c r="K35">
        <f t="shared" si="7"/>
        <v>1.6289893143682947</v>
      </c>
      <c r="L35">
        <f t="shared" si="8"/>
        <v>95342</v>
      </c>
      <c r="M35">
        <f t="shared" si="9"/>
        <v>9621</v>
      </c>
      <c r="N35">
        <f t="shared" si="10"/>
        <v>56187.6</v>
      </c>
      <c r="O35">
        <f t="shared" si="11"/>
        <v>85721</v>
      </c>
      <c r="Q35">
        <v>-35530</v>
      </c>
      <c r="R35">
        <v>-8162</v>
      </c>
      <c r="T35">
        <v>-10945.799999999996</v>
      </c>
      <c r="U35">
        <v>192.79999999999563</v>
      </c>
      <c r="W35">
        <v>22544.2</v>
      </c>
      <c r="X35">
        <v>4948.7999999999993</v>
      </c>
      <c r="AF35">
        <v>56187.6</v>
      </c>
      <c r="AG35">
        <v>1.6289893143682947</v>
      </c>
      <c r="AI35">
        <v>56187.6</v>
      </c>
      <c r="AJ35">
        <v>1.6289893143682947</v>
      </c>
    </row>
    <row r="36" spans="2:38" x14ac:dyDescent="0.25">
      <c r="B36">
        <v>23328</v>
      </c>
      <c r="C36">
        <v>85014</v>
      </c>
      <c r="D36">
        <v>44132</v>
      </c>
      <c r="E36">
        <v>99113</v>
      </c>
      <c r="F36">
        <v>48882</v>
      </c>
      <c r="H36">
        <v>96187</v>
      </c>
      <c r="J36">
        <f t="shared" si="6"/>
        <v>60093.8</v>
      </c>
      <c r="K36">
        <f t="shared" si="7"/>
        <v>1.6006143728637563</v>
      </c>
      <c r="L36">
        <f t="shared" si="8"/>
        <v>99113</v>
      </c>
      <c r="M36">
        <f t="shared" si="9"/>
        <v>23328</v>
      </c>
      <c r="N36">
        <f t="shared" si="10"/>
        <v>60093.8</v>
      </c>
      <c r="O36">
        <f t="shared" si="11"/>
        <v>75785</v>
      </c>
      <c r="Q36">
        <v>-17957</v>
      </c>
      <c r="R36">
        <v>103</v>
      </c>
      <c r="T36">
        <v>2283.8000000000029</v>
      </c>
      <c r="U36">
        <v>2203.2000000000044</v>
      </c>
      <c r="W36">
        <v>36179</v>
      </c>
      <c r="X36">
        <v>2248</v>
      </c>
      <c r="AD36">
        <v>60093.8</v>
      </c>
      <c r="AE36">
        <v>1.6006143728637563</v>
      </c>
      <c r="AI36">
        <v>60093.8</v>
      </c>
      <c r="AJ36">
        <v>1.6006143728637563</v>
      </c>
    </row>
    <row r="37" spans="2:38" x14ac:dyDescent="0.25">
      <c r="B37">
        <v>57372</v>
      </c>
      <c r="C37">
        <v>7822</v>
      </c>
      <c r="D37">
        <v>78210</v>
      </c>
      <c r="E37">
        <v>90754</v>
      </c>
      <c r="F37">
        <v>81510</v>
      </c>
      <c r="H37">
        <v>71202</v>
      </c>
      <c r="J37">
        <f t="shared" si="6"/>
        <v>63133.599999999999</v>
      </c>
      <c r="K37">
        <f t="shared" si="7"/>
        <v>1.1277988266153047</v>
      </c>
      <c r="L37">
        <f t="shared" si="8"/>
        <v>90754</v>
      </c>
      <c r="M37">
        <f t="shared" si="9"/>
        <v>7822</v>
      </c>
      <c r="N37">
        <f t="shared" si="10"/>
        <v>63133.599999999999</v>
      </c>
      <c r="O37">
        <f t="shared" si="11"/>
        <v>82932</v>
      </c>
      <c r="Q37">
        <v>-384</v>
      </c>
      <c r="R37">
        <v>-1940</v>
      </c>
      <c r="T37">
        <v>4733.1999999999971</v>
      </c>
      <c r="U37">
        <v>-2179.4000000000015</v>
      </c>
      <c r="W37">
        <v>21734.400000000001</v>
      </c>
      <c r="X37">
        <v>4435.3999999999996</v>
      </c>
      <c r="Z37">
        <v>63133.599999999999</v>
      </c>
      <c r="AA37">
        <v>1.1277988266153047</v>
      </c>
      <c r="AI37">
        <v>63133.599999999999</v>
      </c>
      <c r="AJ37">
        <v>1.1277988266153047</v>
      </c>
    </row>
    <row r="38" spans="2:38" x14ac:dyDescent="0.25">
      <c r="B38">
        <v>108349</v>
      </c>
      <c r="C38">
        <v>64111</v>
      </c>
      <c r="D38">
        <v>36128</v>
      </c>
      <c r="E38">
        <v>41547</v>
      </c>
      <c r="F38">
        <v>51218</v>
      </c>
      <c r="H38">
        <v>128652</v>
      </c>
      <c r="J38">
        <f t="shared" si="6"/>
        <v>60270.6</v>
      </c>
      <c r="K38">
        <f t="shared" si="7"/>
        <v>2.1345730754298118</v>
      </c>
      <c r="L38">
        <f t="shared" si="8"/>
        <v>108349</v>
      </c>
      <c r="M38">
        <f t="shared" si="9"/>
        <v>36128</v>
      </c>
      <c r="N38">
        <f t="shared" si="10"/>
        <v>60270.6</v>
      </c>
      <c r="O38">
        <f t="shared" si="11"/>
        <v>72221</v>
      </c>
      <c r="Q38">
        <v>47964</v>
      </c>
      <c r="R38">
        <v>-390</v>
      </c>
      <c r="T38">
        <v>-6518.4000000000015</v>
      </c>
      <c r="U38">
        <v>-138.80000000000291</v>
      </c>
      <c r="W38">
        <v>18897.600000000002</v>
      </c>
      <c r="X38">
        <v>633.6</v>
      </c>
      <c r="AB38">
        <v>60270.6</v>
      </c>
      <c r="AC38">
        <v>2.1345730754298118</v>
      </c>
      <c r="AK38">
        <v>60270.6</v>
      </c>
      <c r="AL38">
        <v>2.1345730754298118</v>
      </c>
    </row>
    <row r="39" spans="2:38" x14ac:dyDescent="0.25">
      <c r="B39">
        <v>39806</v>
      </c>
      <c r="C39">
        <v>41235</v>
      </c>
      <c r="D39">
        <v>23815</v>
      </c>
      <c r="E39">
        <v>77089</v>
      </c>
      <c r="F39">
        <v>87976</v>
      </c>
      <c r="H39">
        <v>88975</v>
      </c>
      <c r="J39">
        <f t="shared" si="6"/>
        <v>53984.2</v>
      </c>
      <c r="K39">
        <f t="shared" si="7"/>
        <v>1.6481674267656092</v>
      </c>
      <c r="L39">
        <f t="shared" si="8"/>
        <v>87976</v>
      </c>
      <c r="M39">
        <f t="shared" si="9"/>
        <v>23815</v>
      </c>
      <c r="N39">
        <f t="shared" si="10"/>
        <v>53984.2</v>
      </c>
      <c r="O39">
        <f t="shared" si="11"/>
        <v>64161</v>
      </c>
      <c r="Q39">
        <v>-30458</v>
      </c>
      <c r="R39">
        <v>-9</v>
      </c>
      <c r="T39">
        <v>-23063</v>
      </c>
      <c r="U39">
        <v>-1134.8000000000029</v>
      </c>
      <c r="W39">
        <v>25854.6</v>
      </c>
      <c r="X39">
        <v>6278.0000000000009</v>
      </c>
      <c r="AF39">
        <v>53984.2</v>
      </c>
      <c r="AG39">
        <v>1.6481674267656092</v>
      </c>
      <c r="AI39">
        <v>53984.2</v>
      </c>
      <c r="AJ39">
        <v>1.6481674267656092</v>
      </c>
    </row>
    <row r="40" spans="2:38" x14ac:dyDescent="0.25">
      <c r="B40">
        <v>54340</v>
      </c>
      <c r="C40">
        <v>93611</v>
      </c>
      <c r="D40">
        <v>18217</v>
      </c>
      <c r="E40">
        <v>32816</v>
      </c>
      <c r="F40">
        <v>88028</v>
      </c>
      <c r="H40">
        <v>123752</v>
      </c>
      <c r="J40">
        <f t="shared" si="6"/>
        <v>57402.400000000001</v>
      </c>
      <c r="K40">
        <f t="shared" si="7"/>
        <v>2.1558680473290317</v>
      </c>
      <c r="L40">
        <f t="shared" si="8"/>
        <v>93611</v>
      </c>
      <c r="M40">
        <f t="shared" si="9"/>
        <v>18217</v>
      </c>
      <c r="N40">
        <f t="shared" si="10"/>
        <v>57402.400000000001</v>
      </c>
      <c r="O40">
        <f t="shared" si="11"/>
        <v>75394</v>
      </c>
      <c r="Q40">
        <v>49091</v>
      </c>
      <c r="R40">
        <v>100</v>
      </c>
      <c r="T40">
        <v>17402.800000000003</v>
      </c>
      <c r="U40">
        <v>-2014</v>
      </c>
      <c r="W40">
        <v>40433.199999999997</v>
      </c>
      <c r="X40">
        <v>2448.7999999999997</v>
      </c>
      <c r="AD40">
        <v>57402.400000000001</v>
      </c>
      <c r="AE40">
        <v>2.1558680473290317</v>
      </c>
      <c r="AK40">
        <v>57402.400000000001</v>
      </c>
      <c r="AL40">
        <v>2.1558680473290317</v>
      </c>
    </row>
    <row r="41" spans="2:38" x14ac:dyDescent="0.25">
      <c r="B41">
        <v>43864</v>
      </c>
      <c r="C41">
        <v>37325</v>
      </c>
      <c r="D41">
        <v>79474</v>
      </c>
      <c r="E41">
        <v>47494</v>
      </c>
      <c r="F41">
        <v>85519</v>
      </c>
      <c r="H41">
        <v>91787</v>
      </c>
      <c r="J41">
        <f t="shared" si="6"/>
        <v>58735.199999999997</v>
      </c>
      <c r="K41">
        <f t="shared" si="7"/>
        <v>1.5627255887440581</v>
      </c>
      <c r="L41">
        <f t="shared" si="8"/>
        <v>85519</v>
      </c>
      <c r="M41">
        <f t="shared" si="9"/>
        <v>37325</v>
      </c>
      <c r="N41">
        <f t="shared" si="10"/>
        <v>58735.199999999997</v>
      </c>
      <c r="O41">
        <f t="shared" si="11"/>
        <v>48194</v>
      </c>
      <c r="Q41">
        <v>46031</v>
      </c>
      <c r="R41">
        <v>-6653</v>
      </c>
      <c r="T41">
        <v>21294</v>
      </c>
      <c r="U41">
        <v>393.39999999999418</v>
      </c>
      <c r="W41">
        <v>22124</v>
      </c>
      <c r="X41">
        <v>2028.2</v>
      </c>
      <c r="Z41">
        <v>58735.199999999997</v>
      </c>
      <c r="AA41">
        <v>1.5627255887440581</v>
      </c>
      <c r="AI41">
        <v>58735.199999999997</v>
      </c>
      <c r="AJ41">
        <v>1.5627255887440581</v>
      </c>
    </row>
    <row r="42" spans="2:38" x14ac:dyDescent="0.25">
      <c r="B42">
        <v>67889</v>
      </c>
      <c r="C42">
        <v>95603</v>
      </c>
      <c r="D42">
        <v>64566</v>
      </c>
      <c r="E42">
        <v>19402</v>
      </c>
      <c r="F42">
        <v>90810</v>
      </c>
      <c r="H42">
        <v>133110</v>
      </c>
      <c r="J42">
        <f t="shared" si="6"/>
        <v>67654</v>
      </c>
      <c r="K42">
        <f t="shared" si="7"/>
        <v>1.9675111597244805</v>
      </c>
      <c r="L42">
        <f t="shared" si="8"/>
        <v>95603</v>
      </c>
      <c r="M42">
        <f t="shared" si="9"/>
        <v>19402</v>
      </c>
      <c r="N42">
        <f t="shared" si="10"/>
        <v>67654</v>
      </c>
      <c r="O42">
        <f t="shared" si="11"/>
        <v>76201</v>
      </c>
      <c r="Q42">
        <v>48855</v>
      </c>
      <c r="R42">
        <v>-6</v>
      </c>
      <c r="T42">
        <v>24481</v>
      </c>
      <c r="U42">
        <v>-4371</v>
      </c>
      <c r="W42">
        <v>38097.799999999996</v>
      </c>
      <c r="X42">
        <v>4393.3999999999996</v>
      </c>
      <c r="AD42">
        <v>67654</v>
      </c>
      <c r="AE42">
        <v>1.9675111597244805</v>
      </c>
      <c r="AK42">
        <v>67654</v>
      </c>
      <c r="AL42">
        <v>1.9675111597244805</v>
      </c>
    </row>
    <row r="43" spans="2:38" x14ac:dyDescent="0.25">
      <c r="B43">
        <v>24975</v>
      </c>
      <c r="C43">
        <v>19499</v>
      </c>
      <c r="D43">
        <v>111832</v>
      </c>
      <c r="E43">
        <v>50273</v>
      </c>
      <c r="F43">
        <v>35556</v>
      </c>
      <c r="H43">
        <v>73017</v>
      </c>
      <c r="J43">
        <f t="shared" si="6"/>
        <v>48427</v>
      </c>
      <c r="K43">
        <f t="shared" si="7"/>
        <v>1.5077745885559708</v>
      </c>
      <c r="L43">
        <f t="shared" si="8"/>
        <v>111832</v>
      </c>
      <c r="M43">
        <f t="shared" si="9"/>
        <v>19499</v>
      </c>
      <c r="N43">
        <f t="shared" si="10"/>
        <v>48427</v>
      </c>
      <c r="O43">
        <f t="shared" si="11"/>
        <v>92333</v>
      </c>
      <c r="Q43">
        <v>4998</v>
      </c>
      <c r="R43">
        <v>-8555</v>
      </c>
      <c r="T43">
        <v>4417.5999999999985</v>
      </c>
      <c r="U43">
        <v>886.59999999999854</v>
      </c>
      <c r="W43">
        <v>17764.399999999998</v>
      </c>
      <c r="X43">
        <v>886.59999999999991</v>
      </c>
      <c r="AD43">
        <v>48427</v>
      </c>
      <c r="AE43">
        <v>1.5077745885559708</v>
      </c>
      <c r="AI43">
        <v>48427</v>
      </c>
      <c r="AJ43">
        <v>1.5077745885559708</v>
      </c>
    </row>
    <row r="44" spans="2:38" x14ac:dyDescent="0.25">
      <c r="B44">
        <v>21985</v>
      </c>
      <c r="C44">
        <v>50682</v>
      </c>
      <c r="D44">
        <v>64446</v>
      </c>
      <c r="E44">
        <v>98796</v>
      </c>
      <c r="F44">
        <v>104624</v>
      </c>
      <c r="H44">
        <v>121961</v>
      </c>
      <c r="J44">
        <f t="shared" si="6"/>
        <v>68106.600000000006</v>
      </c>
      <c r="K44">
        <f t="shared" si="7"/>
        <v>1.7907368742530092</v>
      </c>
      <c r="L44">
        <f t="shared" si="8"/>
        <v>104624</v>
      </c>
      <c r="M44">
        <f t="shared" si="9"/>
        <v>21985</v>
      </c>
      <c r="N44">
        <f t="shared" si="10"/>
        <v>68106.600000000006</v>
      </c>
      <c r="O44">
        <f t="shared" si="11"/>
        <v>82639</v>
      </c>
      <c r="Q44">
        <v>34139</v>
      </c>
      <c r="R44">
        <v>1750</v>
      </c>
      <c r="T44">
        <v>3728.4000000000087</v>
      </c>
      <c r="U44">
        <v>1190.2000000000116</v>
      </c>
      <c r="W44">
        <v>50973.200000000004</v>
      </c>
      <c r="X44">
        <v>3844.6</v>
      </c>
      <c r="AB44">
        <v>68106.600000000006</v>
      </c>
      <c r="AC44">
        <v>1.7907368742530092</v>
      </c>
      <c r="AK44">
        <v>68106.600000000006</v>
      </c>
      <c r="AL44">
        <v>1.7907368742530092</v>
      </c>
    </row>
    <row r="45" spans="2:38" x14ac:dyDescent="0.25">
      <c r="B45">
        <v>76778</v>
      </c>
      <c r="C45">
        <v>52626</v>
      </c>
      <c r="D45">
        <v>17625</v>
      </c>
      <c r="E45">
        <v>67307</v>
      </c>
      <c r="F45">
        <v>47247</v>
      </c>
      <c r="H45">
        <v>84217</v>
      </c>
      <c r="J45">
        <f t="shared" si="6"/>
        <v>52316.6</v>
      </c>
      <c r="K45">
        <f t="shared" si="7"/>
        <v>1.6097567502475314</v>
      </c>
      <c r="L45">
        <f t="shared" si="8"/>
        <v>76778</v>
      </c>
      <c r="M45">
        <f t="shared" si="9"/>
        <v>17625</v>
      </c>
      <c r="N45">
        <f t="shared" si="10"/>
        <v>52316.6</v>
      </c>
      <c r="O45">
        <f t="shared" si="11"/>
        <v>59153</v>
      </c>
      <c r="Q45">
        <v>-22301</v>
      </c>
      <c r="R45">
        <v>6380</v>
      </c>
      <c r="T45">
        <v>-37793.200000000004</v>
      </c>
      <c r="U45">
        <v>3436.1999999999971</v>
      </c>
      <c r="W45">
        <v>41104</v>
      </c>
      <c r="X45">
        <v>3436.2</v>
      </c>
      <c r="AB45">
        <v>52316.6</v>
      </c>
      <c r="AC45">
        <v>1.6097567502475314</v>
      </c>
      <c r="AI45">
        <v>52316.6</v>
      </c>
      <c r="AJ45">
        <v>1.6097567502475314</v>
      </c>
    </row>
    <row r="46" spans="2:38" x14ac:dyDescent="0.25">
      <c r="B46">
        <v>110610</v>
      </c>
      <c r="C46">
        <v>61884</v>
      </c>
      <c r="D46">
        <v>48022</v>
      </c>
      <c r="E46">
        <v>23163</v>
      </c>
      <c r="F46">
        <v>71183</v>
      </c>
      <c r="H46">
        <v>131967</v>
      </c>
      <c r="J46">
        <f t="shared" si="6"/>
        <v>62972.4</v>
      </c>
      <c r="K46">
        <f t="shared" si="7"/>
        <v>2.0956323722773784</v>
      </c>
      <c r="L46">
        <f t="shared" si="8"/>
        <v>110610</v>
      </c>
      <c r="M46">
        <f t="shared" si="9"/>
        <v>23163</v>
      </c>
      <c r="N46">
        <f t="shared" si="10"/>
        <v>62972.4</v>
      </c>
      <c r="O46">
        <f t="shared" si="11"/>
        <v>87447</v>
      </c>
      <c r="Q46">
        <v>16839</v>
      </c>
      <c r="R46">
        <v>-1563</v>
      </c>
      <c r="T46">
        <v>8458.8000000000029</v>
      </c>
      <c r="U46">
        <v>-12.599999999998545</v>
      </c>
      <c r="W46">
        <v>22866.400000000001</v>
      </c>
      <c r="X46">
        <v>3144.2</v>
      </c>
      <c r="AD46">
        <v>62972.4</v>
      </c>
      <c r="AE46">
        <v>2.0956323722773784</v>
      </c>
      <c r="AK46">
        <v>62972.4</v>
      </c>
      <c r="AL46">
        <v>2.0956323722773784</v>
      </c>
    </row>
    <row r="47" spans="2:38" x14ac:dyDescent="0.25">
      <c r="B47">
        <v>63342</v>
      </c>
      <c r="C47">
        <v>52802</v>
      </c>
      <c r="D47">
        <v>43874</v>
      </c>
      <c r="E47">
        <v>37766</v>
      </c>
      <c r="F47">
        <v>76536</v>
      </c>
      <c r="H47">
        <v>88369</v>
      </c>
      <c r="J47">
        <f t="shared" si="6"/>
        <v>54864</v>
      </c>
      <c r="K47">
        <f t="shared" si="7"/>
        <v>1.6106918926800817</v>
      </c>
      <c r="L47">
        <f t="shared" si="8"/>
        <v>76536</v>
      </c>
      <c r="M47">
        <f t="shared" si="9"/>
        <v>37766</v>
      </c>
      <c r="N47">
        <f t="shared" si="10"/>
        <v>54864</v>
      </c>
      <c r="O47">
        <f t="shared" si="11"/>
        <v>38770</v>
      </c>
      <c r="Q47">
        <v>-54311</v>
      </c>
      <c r="R47">
        <v>2260</v>
      </c>
      <c r="T47">
        <v>-29883</v>
      </c>
      <c r="U47">
        <v>-4.4000000000014552</v>
      </c>
      <c r="W47">
        <v>40066.199999999997</v>
      </c>
      <c r="X47">
        <v>3359.2</v>
      </c>
      <c r="AF47">
        <v>54864</v>
      </c>
      <c r="AG47">
        <v>1.6106918926800817</v>
      </c>
      <c r="AI47">
        <v>54864</v>
      </c>
      <c r="AJ47">
        <v>1.6106918926800817</v>
      </c>
    </row>
    <row r="48" spans="2:38" x14ac:dyDescent="0.25">
      <c r="B48">
        <v>59704</v>
      </c>
      <c r="C48">
        <v>50495</v>
      </c>
      <c r="D48">
        <v>19045</v>
      </c>
      <c r="E48">
        <v>12450</v>
      </c>
      <c r="F48">
        <v>105702</v>
      </c>
      <c r="H48">
        <v>59078</v>
      </c>
      <c r="J48">
        <f t="shared" si="6"/>
        <v>49479.199999999997</v>
      </c>
      <c r="K48">
        <f t="shared" si="7"/>
        <v>1.193996669307507</v>
      </c>
      <c r="L48">
        <f t="shared" si="8"/>
        <v>105702</v>
      </c>
      <c r="M48">
        <f t="shared" si="9"/>
        <v>12450</v>
      </c>
      <c r="N48">
        <f t="shared" si="10"/>
        <v>49479.199999999997</v>
      </c>
      <c r="O48">
        <f t="shared" si="11"/>
        <v>93252</v>
      </c>
      <c r="Q48">
        <v>-14722</v>
      </c>
      <c r="R48">
        <v>2</v>
      </c>
      <c r="T48">
        <v>15777.199999999997</v>
      </c>
      <c r="U48">
        <v>1759.3999999999942</v>
      </c>
      <c r="W48">
        <v>35986.800000000003</v>
      </c>
      <c r="X48">
        <v>2639.4</v>
      </c>
      <c r="AD48">
        <v>49479.199999999997</v>
      </c>
      <c r="AE48">
        <v>1.193996669307507</v>
      </c>
      <c r="AI48">
        <v>49479.199999999997</v>
      </c>
      <c r="AJ48">
        <v>1.193996669307507</v>
      </c>
    </row>
    <row r="49" spans="2:38" x14ac:dyDescent="0.25">
      <c r="B49">
        <v>86282</v>
      </c>
      <c r="C49">
        <v>13239</v>
      </c>
      <c r="D49">
        <v>60172</v>
      </c>
      <c r="E49">
        <v>9551</v>
      </c>
      <c r="F49">
        <v>32589</v>
      </c>
      <c r="H49">
        <v>44456</v>
      </c>
      <c r="J49">
        <f t="shared" si="6"/>
        <v>40366.6</v>
      </c>
      <c r="K49">
        <f t="shared" si="7"/>
        <v>1.1013065256920325</v>
      </c>
      <c r="L49">
        <f t="shared" si="8"/>
        <v>86282</v>
      </c>
      <c r="M49">
        <f t="shared" si="9"/>
        <v>9551</v>
      </c>
      <c r="N49">
        <f t="shared" si="10"/>
        <v>40366.6</v>
      </c>
      <c r="O49">
        <f t="shared" si="11"/>
        <v>76731</v>
      </c>
      <c r="Q49">
        <v>-36847</v>
      </c>
      <c r="R49">
        <v>-6976</v>
      </c>
      <c r="T49">
        <v>-22560.200000000004</v>
      </c>
      <c r="U49">
        <v>-456.40000000000146</v>
      </c>
      <c r="W49">
        <v>27634.2</v>
      </c>
      <c r="X49">
        <v>2841.6000000000004</v>
      </c>
      <c r="AB49">
        <v>40366.6</v>
      </c>
      <c r="AC49">
        <v>1.1013065256920325</v>
      </c>
      <c r="AI49">
        <v>40366.6</v>
      </c>
      <c r="AJ49">
        <v>1.1013065256920325</v>
      </c>
    </row>
    <row r="50" spans="2:38" x14ac:dyDescent="0.25">
      <c r="B50">
        <v>76638</v>
      </c>
      <c r="C50">
        <v>37657</v>
      </c>
      <c r="D50">
        <v>32271</v>
      </c>
      <c r="E50">
        <v>88545</v>
      </c>
      <c r="F50">
        <v>58276</v>
      </c>
      <c r="H50">
        <v>115048</v>
      </c>
      <c r="J50">
        <f t="shared" si="6"/>
        <v>58677.4</v>
      </c>
      <c r="K50">
        <f t="shared" si="7"/>
        <v>1.9606867379945259</v>
      </c>
      <c r="L50">
        <f t="shared" si="8"/>
        <v>88545</v>
      </c>
      <c r="M50">
        <f t="shared" si="9"/>
        <v>32271</v>
      </c>
      <c r="N50">
        <f t="shared" si="10"/>
        <v>58677.4</v>
      </c>
      <c r="O50">
        <f t="shared" si="11"/>
        <v>56274</v>
      </c>
      <c r="Q50">
        <v>21691</v>
      </c>
      <c r="R50">
        <v>-1099</v>
      </c>
      <c r="T50">
        <v>9329.8000000000029</v>
      </c>
      <c r="U50">
        <v>992.40000000000146</v>
      </c>
      <c r="W50">
        <v>33543</v>
      </c>
      <c r="X50">
        <v>4471.6000000000004</v>
      </c>
      <c r="AD50">
        <v>58677.4</v>
      </c>
      <c r="AE50">
        <v>1.9606867379945259</v>
      </c>
      <c r="AK50">
        <v>58677.4</v>
      </c>
      <c r="AL50">
        <v>1.9606867379945259</v>
      </c>
    </row>
    <row r="51" spans="2:38" x14ac:dyDescent="0.25">
      <c r="B51">
        <v>56559</v>
      </c>
      <c r="C51">
        <v>119618</v>
      </c>
      <c r="D51">
        <v>110861</v>
      </c>
      <c r="E51">
        <v>15608</v>
      </c>
      <c r="F51">
        <v>22376</v>
      </c>
      <c r="H51">
        <v>126366</v>
      </c>
      <c r="J51">
        <f t="shared" si="6"/>
        <v>65004.4</v>
      </c>
      <c r="K51">
        <f t="shared" si="7"/>
        <v>1.9439607165053443</v>
      </c>
      <c r="L51">
        <f t="shared" si="8"/>
        <v>119618</v>
      </c>
      <c r="M51">
        <f t="shared" si="9"/>
        <v>15608</v>
      </c>
      <c r="N51">
        <f t="shared" si="10"/>
        <v>65004.4</v>
      </c>
      <c r="O51">
        <f t="shared" si="11"/>
        <v>104010</v>
      </c>
      <c r="Q51">
        <v>25137</v>
      </c>
      <c r="R51">
        <v>16</v>
      </c>
      <c r="T51">
        <v>1487.2000000000044</v>
      </c>
      <c r="U51">
        <v>-311.40000000000146</v>
      </c>
      <c r="W51">
        <v>41102.400000000009</v>
      </c>
      <c r="X51">
        <v>7289.8000000000011</v>
      </c>
      <c r="AF51">
        <v>65004.4</v>
      </c>
      <c r="AG51">
        <v>1.9439607165053443</v>
      </c>
      <c r="AK51">
        <v>65004.4</v>
      </c>
      <c r="AL51">
        <v>1.9439607165053443</v>
      </c>
    </row>
    <row r="52" spans="2:38" x14ac:dyDescent="0.25">
      <c r="B52">
        <v>84020</v>
      </c>
      <c r="C52">
        <v>57604</v>
      </c>
      <c r="D52">
        <v>62756</v>
      </c>
      <c r="E52">
        <v>111971</v>
      </c>
      <c r="F52">
        <v>87976</v>
      </c>
      <c r="H52">
        <v>90211</v>
      </c>
      <c r="J52">
        <f t="shared" si="6"/>
        <v>80865.399999999994</v>
      </c>
      <c r="K52">
        <f t="shared" si="7"/>
        <v>1.115569823434992</v>
      </c>
      <c r="L52">
        <f t="shared" si="8"/>
        <v>111971</v>
      </c>
      <c r="M52">
        <f t="shared" si="9"/>
        <v>57604</v>
      </c>
      <c r="N52">
        <f t="shared" si="10"/>
        <v>80865.399999999994</v>
      </c>
      <c r="O52">
        <f t="shared" si="11"/>
        <v>54367</v>
      </c>
      <c r="Q52">
        <v>5587</v>
      </c>
      <c r="R52">
        <v>-613</v>
      </c>
      <c r="T52">
        <v>9968.1999999999971</v>
      </c>
      <c r="U52">
        <v>2509.7999999999884</v>
      </c>
      <c r="W52">
        <v>17473</v>
      </c>
      <c r="X52">
        <v>5528.2</v>
      </c>
      <c r="AB52">
        <v>80865.399999999994</v>
      </c>
      <c r="AC52">
        <v>1.115569823434992</v>
      </c>
      <c r="AI52">
        <v>80865.399999999994</v>
      </c>
      <c r="AJ52">
        <v>1.115569823434992</v>
      </c>
    </row>
    <row r="53" spans="2:38" x14ac:dyDescent="0.25">
      <c r="B53">
        <v>111970</v>
      </c>
      <c r="C53">
        <v>7444</v>
      </c>
      <c r="D53">
        <v>98115</v>
      </c>
      <c r="E53">
        <v>84922</v>
      </c>
      <c r="F53">
        <v>51111</v>
      </c>
      <c r="H53">
        <v>128858</v>
      </c>
      <c r="J53">
        <f t="shared" si="6"/>
        <v>70712.399999999994</v>
      </c>
      <c r="K53">
        <f t="shared" si="7"/>
        <v>1.8222829376460141</v>
      </c>
      <c r="L53">
        <f t="shared" si="8"/>
        <v>111970</v>
      </c>
      <c r="M53">
        <f t="shared" si="9"/>
        <v>7444</v>
      </c>
      <c r="N53">
        <f t="shared" si="10"/>
        <v>70712.399999999994</v>
      </c>
      <c r="O53">
        <f t="shared" si="11"/>
        <v>104526</v>
      </c>
      <c r="Q53">
        <v>11885</v>
      </c>
      <c r="R53">
        <v>42</v>
      </c>
      <c r="T53">
        <v>-3702.6000000000058</v>
      </c>
      <c r="U53">
        <v>1147.7999999999884</v>
      </c>
      <c r="W53">
        <v>18062.2</v>
      </c>
      <c r="X53">
        <v>3661.8</v>
      </c>
      <c r="AF53">
        <v>70712.399999999994</v>
      </c>
      <c r="AG53">
        <v>1.8222829376460141</v>
      </c>
      <c r="AI53">
        <v>70712.399999999994</v>
      </c>
      <c r="AJ53">
        <v>1.8222829376460141</v>
      </c>
    </row>
    <row r="54" spans="2:38" x14ac:dyDescent="0.25">
      <c r="B54">
        <v>94536</v>
      </c>
      <c r="C54">
        <v>6936</v>
      </c>
      <c r="D54">
        <v>46187</v>
      </c>
      <c r="E54">
        <v>73377</v>
      </c>
      <c r="F54">
        <v>28550</v>
      </c>
      <c r="H54">
        <v>95358</v>
      </c>
      <c r="J54">
        <f t="shared" si="6"/>
        <v>49917.2</v>
      </c>
      <c r="K54">
        <f t="shared" si="7"/>
        <v>1.9103234957088941</v>
      </c>
      <c r="L54">
        <f t="shared" si="8"/>
        <v>94536</v>
      </c>
      <c r="M54">
        <f t="shared" si="9"/>
        <v>6936</v>
      </c>
      <c r="N54">
        <f t="shared" si="10"/>
        <v>49917.2</v>
      </c>
      <c r="O54">
        <f t="shared" si="11"/>
        <v>87600</v>
      </c>
      <c r="Q54">
        <v>17376</v>
      </c>
      <c r="R54">
        <v>337</v>
      </c>
      <c r="T54">
        <v>3595.3999999999942</v>
      </c>
      <c r="U54">
        <v>-1635.4000000000015</v>
      </c>
      <c r="W54">
        <v>26991</v>
      </c>
      <c r="X54">
        <v>2449.4</v>
      </c>
      <c r="AD54">
        <v>49917.2</v>
      </c>
      <c r="AE54">
        <v>1.9103234957088941</v>
      </c>
      <c r="AK54">
        <v>49917.2</v>
      </c>
      <c r="AL54">
        <v>1.9103234957088941</v>
      </c>
    </row>
    <row r="55" spans="2:38" x14ac:dyDescent="0.25">
      <c r="B55">
        <v>58222</v>
      </c>
      <c r="C55">
        <v>85402</v>
      </c>
      <c r="D55">
        <v>84268</v>
      </c>
      <c r="E55">
        <v>70922</v>
      </c>
      <c r="F55">
        <v>41325</v>
      </c>
      <c r="H55">
        <v>105947</v>
      </c>
      <c r="J55">
        <f t="shared" si="6"/>
        <v>68027.8</v>
      </c>
      <c r="K55">
        <f t="shared" si="7"/>
        <v>1.5574074128518047</v>
      </c>
      <c r="L55">
        <f t="shared" si="8"/>
        <v>85402</v>
      </c>
      <c r="M55">
        <f t="shared" si="9"/>
        <v>41325</v>
      </c>
      <c r="N55">
        <f t="shared" si="10"/>
        <v>68027.8</v>
      </c>
      <c r="O55">
        <f t="shared" si="11"/>
        <v>44077</v>
      </c>
      <c r="Q55">
        <v>413</v>
      </c>
      <c r="R55">
        <v>-1201</v>
      </c>
      <c r="T55">
        <v>13391.200000000004</v>
      </c>
      <c r="U55">
        <v>-1750.5999999999913</v>
      </c>
      <c r="W55">
        <v>27084.400000000001</v>
      </c>
      <c r="X55">
        <v>4945.3999999999996</v>
      </c>
      <c r="AD55">
        <v>68027.8</v>
      </c>
      <c r="AE55">
        <v>1.5574074128518047</v>
      </c>
      <c r="AI55">
        <v>68027.8</v>
      </c>
      <c r="AJ55">
        <v>1.5574074128518047</v>
      </c>
    </row>
    <row r="56" spans="2:38" x14ac:dyDescent="0.25">
      <c r="B56">
        <v>41400</v>
      </c>
      <c r="C56">
        <v>89971</v>
      </c>
      <c r="D56">
        <v>73946</v>
      </c>
      <c r="E56">
        <v>35422</v>
      </c>
      <c r="F56">
        <v>103323</v>
      </c>
      <c r="H56">
        <v>92341</v>
      </c>
      <c r="J56">
        <f t="shared" si="6"/>
        <v>68812.399999999994</v>
      </c>
      <c r="K56">
        <f t="shared" si="7"/>
        <v>1.3419238393080317</v>
      </c>
      <c r="L56">
        <f t="shared" si="8"/>
        <v>103323</v>
      </c>
      <c r="M56">
        <f t="shared" si="9"/>
        <v>35422</v>
      </c>
      <c r="N56">
        <f t="shared" si="10"/>
        <v>68812.399999999994</v>
      </c>
      <c r="O56">
        <f t="shared" si="11"/>
        <v>67901</v>
      </c>
      <c r="Q56">
        <v>-29675</v>
      </c>
      <c r="R56">
        <v>22</v>
      </c>
      <c r="T56">
        <v>350.59999999999127</v>
      </c>
      <c r="U56">
        <v>-4288.8000000000029</v>
      </c>
      <c r="W56">
        <v>31899.8</v>
      </c>
      <c r="X56">
        <v>6570.4000000000005</v>
      </c>
      <c r="AF56">
        <v>68812.399999999994</v>
      </c>
      <c r="AG56">
        <v>1.3419238393080317</v>
      </c>
      <c r="AI56">
        <v>68812.399999999994</v>
      </c>
      <c r="AJ56">
        <v>1.3419238393080317</v>
      </c>
    </row>
    <row r="57" spans="2:38" x14ac:dyDescent="0.25">
      <c r="B57">
        <v>58834</v>
      </c>
      <c r="C57">
        <v>100375</v>
      </c>
      <c r="D57">
        <v>48679</v>
      </c>
      <c r="E57">
        <v>37045</v>
      </c>
      <c r="F57">
        <v>33839</v>
      </c>
      <c r="H57">
        <v>93690</v>
      </c>
      <c r="J57">
        <f t="shared" si="6"/>
        <v>55754.400000000001</v>
      </c>
      <c r="K57">
        <f t="shared" si="7"/>
        <v>1.6804054926606689</v>
      </c>
      <c r="L57">
        <f t="shared" si="8"/>
        <v>100375</v>
      </c>
      <c r="M57">
        <f t="shared" si="9"/>
        <v>33839</v>
      </c>
      <c r="N57">
        <f t="shared" si="10"/>
        <v>55754.400000000001</v>
      </c>
      <c r="O57">
        <f t="shared" si="11"/>
        <v>66536</v>
      </c>
      <c r="Q57">
        <v>-3357</v>
      </c>
      <c r="R57">
        <v>-4669</v>
      </c>
      <c r="T57">
        <v>2790.5999999999985</v>
      </c>
      <c r="U57">
        <v>1643.2000000000044</v>
      </c>
      <c r="W57">
        <v>21178.2</v>
      </c>
      <c r="X57">
        <v>1652</v>
      </c>
      <c r="AD57">
        <v>55754.400000000001</v>
      </c>
      <c r="AE57">
        <v>1.6804054926606689</v>
      </c>
      <c r="AI57">
        <v>55754.400000000001</v>
      </c>
      <c r="AJ57">
        <v>1.6804054926606689</v>
      </c>
    </row>
    <row r="58" spans="2:38" x14ac:dyDescent="0.25">
      <c r="B58">
        <v>13742</v>
      </c>
      <c r="C58">
        <v>86000</v>
      </c>
      <c r="D58">
        <v>31175</v>
      </c>
      <c r="E58">
        <v>89527</v>
      </c>
      <c r="F58">
        <v>38420</v>
      </c>
      <c r="H58">
        <v>90886</v>
      </c>
      <c r="J58">
        <f t="shared" si="6"/>
        <v>51772.800000000003</v>
      </c>
      <c r="K58">
        <f t="shared" si="7"/>
        <v>1.7554777798380616</v>
      </c>
      <c r="L58">
        <f t="shared" si="8"/>
        <v>89527</v>
      </c>
      <c r="M58">
        <f t="shared" si="9"/>
        <v>13742</v>
      </c>
      <c r="N58">
        <f t="shared" si="10"/>
        <v>51772.800000000003</v>
      </c>
      <c r="O58">
        <f t="shared" si="11"/>
        <v>75785</v>
      </c>
      <c r="Q58">
        <v>-8375</v>
      </c>
      <c r="R58">
        <v>-1922</v>
      </c>
      <c r="T58">
        <v>13446</v>
      </c>
      <c r="U58">
        <v>418.60000000000582</v>
      </c>
      <c r="W58">
        <v>22004.799999999996</v>
      </c>
      <c r="X58">
        <v>635.4</v>
      </c>
      <c r="AD58">
        <v>51772.800000000003</v>
      </c>
      <c r="AE58">
        <v>1.7554777798380616</v>
      </c>
      <c r="AI58">
        <v>51772.800000000003</v>
      </c>
      <c r="AJ58">
        <v>1.7554777798380616</v>
      </c>
    </row>
    <row r="59" spans="2:38" x14ac:dyDescent="0.25">
      <c r="B59">
        <v>42786</v>
      </c>
      <c r="C59">
        <v>90217</v>
      </c>
      <c r="D59">
        <v>65127</v>
      </c>
      <c r="E59">
        <v>41292</v>
      </c>
      <c r="F59">
        <v>43597</v>
      </c>
      <c r="H59">
        <v>113433</v>
      </c>
      <c r="J59">
        <f t="shared" si="6"/>
        <v>56603.8</v>
      </c>
      <c r="K59">
        <f t="shared" si="7"/>
        <v>2.0039820648083695</v>
      </c>
      <c r="L59">
        <f t="shared" si="8"/>
        <v>90217</v>
      </c>
      <c r="M59">
        <f t="shared" si="9"/>
        <v>41292</v>
      </c>
      <c r="N59">
        <f t="shared" si="10"/>
        <v>56603.8</v>
      </c>
      <c r="O59">
        <f t="shared" si="11"/>
        <v>48925</v>
      </c>
      <c r="Q59">
        <v>27</v>
      </c>
      <c r="R59">
        <v>726</v>
      </c>
      <c r="T59">
        <v>-20787.800000000003</v>
      </c>
      <c r="U59">
        <v>758.20000000000437</v>
      </c>
      <c r="W59">
        <v>23964.2</v>
      </c>
      <c r="X59">
        <v>1852.6</v>
      </c>
      <c r="AB59">
        <v>56603.8</v>
      </c>
      <c r="AC59">
        <v>2.0039820648083695</v>
      </c>
      <c r="AK59">
        <v>56603.8</v>
      </c>
      <c r="AL59">
        <v>2.0039820648083695</v>
      </c>
    </row>
    <row r="60" spans="2:38" x14ac:dyDescent="0.25">
      <c r="B60">
        <v>64838</v>
      </c>
      <c r="C60">
        <v>72880</v>
      </c>
      <c r="D60">
        <v>62343</v>
      </c>
      <c r="E60">
        <v>89654</v>
      </c>
      <c r="F60">
        <v>45235</v>
      </c>
      <c r="H60">
        <v>111905</v>
      </c>
      <c r="J60">
        <f t="shared" si="6"/>
        <v>66990</v>
      </c>
      <c r="K60">
        <f t="shared" si="7"/>
        <v>1.6704732049559636</v>
      </c>
      <c r="L60">
        <f t="shared" si="8"/>
        <v>89654</v>
      </c>
      <c r="M60">
        <f t="shared" si="9"/>
        <v>45235</v>
      </c>
      <c r="N60">
        <f t="shared" si="10"/>
        <v>66990</v>
      </c>
      <c r="O60">
        <f t="shared" si="11"/>
        <v>44419</v>
      </c>
      <c r="Q60">
        <v>8831</v>
      </c>
      <c r="R60">
        <v>-6865</v>
      </c>
      <c r="T60">
        <v>13878.599999999999</v>
      </c>
      <c r="U60">
        <v>194.80000000000291</v>
      </c>
      <c r="W60">
        <v>32647.4</v>
      </c>
      <c r="X60">
        <v>3843.2</v>
      </c>
      <c r="AD60">
        <v>66990</v>
      </c>
      <c r="AE60">
        <v>1.6704732049559636</v>
      </c>
      <c r="AI60">
        <v>66990</v>
      </c>
      <c r="AJ60">
        <v>1.6704732049559636</v>
      </c>
    </row>
    <row r="61" spans="2:38" x14ac:dyDescent="0.25">
      <c r="B61">
        <v>89377</v>
      </c>
      <c r="C61">
        <v>32135</v>
      </c>
      <c r="D61">
        <v>80119</v>
      </c>
      <c r="E61">
        <v>98846</v>
      </c>
      <c r="F61">
        <v>29576</v>
      </c>
      <c r="H61">
        <v>136969</v>
      </c>
      <c r="J61">
        <f t="shared" si="6"/>
        <v>66010.600000000006</v>
      </c>
      <c r="K61">
        <f t="shared" si="7"/>
        <v>2.074954628499059</v>
      </c>
      <c r="L61">
        <f t="shared" si="8"/>
        <v>98846</v>
      </c>
      <c r="M61">
        <f t="shared" si="9"/>
        <v>29576</v>
      </c>
      <c r="N61">
        <f t="shared" si="10"/>
        <v>66010.600000000006</v>
      </c>
      <c r="O61">
        <f t="shared" si="11"/>
        <v>69270</v>
      </c>
      <c r="Q61">
        <v>55543</v>
      </c>
      <c r="R61">
        <v>3405</v>
      </c>
      <c r="T61">
        <v>476.20000000000437</v>
      </c>
      <c r="U61">
        <v>-3932</v>
      </c>
      <c r="W61">
        <v>26055.4</v>
      </c>
      <c r="X61">
        <v>4505.6000000000004</v>
      </c>
      <c r="AB61">
        <v>66010.600000000006</v>
      </c>
      <c r="AC61">
        <v>2.074954628499059</v>
      </c>
      <c r="AK61">
        <v>66010.600000000006</v>
      </c>
      <c r="AL61">
        <v>2.074954628499059</v>
      </c>
    </row>
    <row r="62" spans="2:38" x14ac:dyDescent="0.25">
      <c r="B62">
        <v>36516</v>
      </c>
      <c r="C62">
        <v>29538</v>
      </c>
      <c r="D62">
        <v>66085</v>
      </c>
      <c r="E62">
        <v>29984</v>
      </c>
      <c r="F62">
        <v>53329</v>
      </c>
      <c r="H62">
        <v>77160</v>
      </c>
      <c r="J62">
        <f t="shared" si="6"/>
        <v>43090.400000000001</v>
      </c>
      <c r="K62">
        <f t="shared" si="7"/>
        <v>1.7906540667991013</v>
      </c>
      <c r="L62">
        <f t="shared" si="8"/>
        <v>66085</v>
      </c>
      <c r="M62">
        <f t="shared" si="9"/>
        <v>29538</v>
      </c>
      <c r="N62">
        <f t="shared" si="10"/>
        <v>43090.400000000001</v>
      </c>
      <c r="O62">
        <f t="shared" si="11"/>
        <v>36547</v>
      </c>
      <c r="Q62">
        <v>-6726</v>
      </c>
      <c r="R62">
        <v>-9136</v>
      </c>
      <c r="T62">
        <v>-23723.200000000004</v>
      </c>
      <c r="U62">
        <v>2698.8000000000029</v>
      </c>
      <c r="W62">
        <v>23723.200000000001</v>
      </c>
      <c r="X62">
        <v>3612.8</v>
      </c>
      <c r="AB62">
        <v>43090.400000000001</v>
      </c>
      <c r="AC62">
        <v>1.7906540667991013</v>
      </c>
      <c r="AI62">
        <v>43090.400000000001</v>
      </c>
      <c r="AJ62">
        <v>1.7906540667991013</v>
      </c>
    </row>
    <row r="63" spans="2:38" x14ac:dyDescent="0.25">
      <c r="B63">
        <v>19903</v>
      </c>
      <c r="C63">
        <v>112673</v>
      </c>
      <c r="D63">
        <v>63944</v>
      </c>
      <c r="E63">
        <v>91797</v>
      </c>
      <c r="F63">
        <v>70201</v>
      </c>
      <c r="H63">
        <v>84177</v>
      </c>
      <c r="J63">
        <f t="shared" si="6"/>
        <v>71703.600000000006</v>
      </c>
      <c r="K63">
        <f t="shared" si="7"/>
        <v>1.1739577929141631</v>
      </c>
      <c r="L63">
        <f t="shared" si="8"/>
        <v>112673</v>
      </c>
      <c r="M63">
        <f t="shared" si="9"/>
        <v>19903</v>
      </c>
      <c r="N63">
        <f t="shared" si="10"/>
        <v>71703.600000000006</v>
      </c>
      <c r="O63">
        <f t="shared" si="11"/>
        <v>92770</v>
      </c>
      <c r="Q63">
        <v>-12993</v>
      </c>
      <c r="R63">
        <v>-261</v>
      </c>
      <c r="T63">
        <v>1446</v>
      </c>
      <c r="U63">
        <v>-1034.1999999999971</v>
      </c>
      <c r="W63">
        <v>19857.599999999999</v>
      </c>
      <c r="X63">
        <v>2242.6</v>
      </c>
      <c r="AB63">
        <v>71703.600000000006</v>
      </c>
      <c r="AC63">
        <v>1.1739577929141631</v>
      </c>
      <c r="AI63">
        <v>71703.600000000006</v>
      </c>
      <c r="AJ63">
        <v>1.1739577929141631</v>
      </c>
    </row>
    <row r="64" spans="2:38" x14ac:dyDescent="0.25">
      <c r="B64">
        <v>28752</v>
      </c>
      <c r="C64">
        <v>37490</v>
      </c>
      <c r="D64">
        <v>37361</v>
      </c>
      <c r="E64">
        <v>14513</v>
      </c>
      <c r="F64">
        <v>69832</v>
      </c>
      <c r="H64">
        <v>52563</v>
      </c>
      <c r="J64">
        <f t="shared" si="6"/>
        <v>37589.599999999999</v>
      </c>
      <c r="K64">
        <f t="shared" si="7"/>
        <v>1.3983389022495585</v>
      </c>
      <c r="L64">
        <f t="shared" si="8"/>
        <v>69832</v>
      </c>
      <c r="M64">
        <f t="shared" si="9"/>
        <v>14513</v>
      </c>
      <c r="N64">
        <f t="shared" si="10"/>
        <v>37589.599999999999</v>
      </c>
      <c r="O64">
        <f t="shared" si="11"/>
        <v>55319</v>
      </c>
      <c r="Q64">
        <v>8283</v>
      </c>
      <c r="R64">
        <v>1150</v>
      </c>
      <c r="T64">
        <v>-5042.2000000000044</v>
      </c>
      <c r="U64">
        <v>-1959.5999999999985</v>
      </c>
      <c r="W64">
        <v>36062.6</v>
      </c>
      <c r="X64">
        <v>2580.3999999999996</v>
      </c>
      <c r="Z64">
        <v>37589.599999999999</v>
      </c>
      <c r="AA64">
        <v>1.3983389022495585</v>
      </c>
      <c r="AI64">
        <v>37589.599999999999</v>
      </c>
      <c r="AJ64">
        <v>1.3983389022495585</v>
      </c>
    </row>
    <row r="65" spans="2:38" x14ac:dyDescent="0.25">
      <c r="B65">
        <v>40847</v>
      </c>
      <c r="C65">
        <v>79331</v>
      </c>
      <c r="D65">
        <v>34749</v>
      </c>
      <c r="E65">
        <v>28009</v>
      </c>
      <c r="F65">
        <v>90247</v>
      </c>
      <c r="H65">
        <v>123957</v>
      </c>
      <c r="J65">
        <f t="shared" si="6"/>
        <v>54636.6</v>
      </c>
      <c r="K65">
        <f t="shared" si="7"/>
        <v>2.2687539122126927</v>
      </c>
      <c r="L65">
        <f t="shared" si="8"/>
        <v>90247</v>
      </c>
      <c r="M65">
        <f t="shared" si="9"/>
        <v>28009</v>
      </c>
      <c r="N65">
        <f t="shared" si="10"/>
        <v>54636.6</v>
      </c>
      <c r="O65">
        <f t="shared" si="11"/>
        <v>62238</v>
      </c>
      <c r="Q65">
        <v>59874</v>
      </c>
      <c r="R65">
        <v>-6050</v>
      </c>
      <c r="T65">
        <v>-4083.5999999999985</v>
      </c>
      <c r="U65">
        <v>-36.80000000000291</v>
      </c>
      <c r="W65">
        <v>31405.200000000001</v>
      </c>
      <c r="X65">
        <v>158.80000000000001</v>
      </c>
      <c r="Z65">
        <v>54636.6</v>
      </c>
      <c r="AA65">
        <v>2.2687539122126927</v>
      </c>
      <c r="AK65">
        <v>54636.6</v>
      </c>
      <c r="AL65">
        <v>2.2687539122126927</v>
      </c>
    </row>
    <row r="66" spans="2:38" x14ac:dyDescent="0.25">
      <c r="B66">
        <v>49844</v>
      </c>
      <c r="C66">
        <v>15488</v>
      </c>
      <c r="D66">
        <v>97954</v>
      </c>
      <c r="E66">
        <v>109754</v>
      </c>
      <c r="F66">
        <v>34315</v>
      </c>
      <c r="H66">
        <v>122876</v>
      </c>
      <c r="J66">
        <f t="shared" ref="J66:J101" si="12">AVERAGE(B66:F66)</f>
        <v>61471</v>
      </c>
      <c r="K66">
        <f t="shared" ref="K66:K97" si="13">H66/J66</f>
        <v>1.9989263229815686</v>
      </c>
      <c r="L66">
        <f t="shared" ref="L66:L101" si="14">MAX(B66:F66)</f>
        <v>109754</v>
      </c>
      <c r="M66">
        <f t="shared" ref="M66:M101" si="15">MIN(B66:F66)</f>
        <v>15488</v>
      </c>
      <c r="N66">
        <f t="shared" ref="N66:N101" si="16">AVERAGE(B66:F66)</f>
        <v>61471</v>
      </c>
      <c r="O66">
        <f t="shared" ref="O66:O101" si="17">L66-M66</f>
        <v>94266</v>
      </c>
      <c r="Q66">
        <v>18326</v>
      </c>
      <c r="R66">
        <v>-1478</v>
      </c>
      <c r="T66">
        <v>15592</v>
      </c>
      <c r="U66">
        <v>-464.59999999999854</v>
      </c>
      <c r="W66">
        <v>41070</v>
      </c>
      <c r="X66">
        <v>744.20000000000016</v>
      </c>
      <c r="AD66">
        <v>61471</v>
      </c>
      <c r="AE66">
        <v>1.9989263229815686</v>
      </c>
      <c r="AK66">
        <v>61471</v>
      </c>
      <c r="AL66">
        <v>1.9989263229815686</v>
      </c>
    </row>
    <row r="67" spans="2:38" x14ac:dyDescent="0.25">
      <c r="B67">
        <v>109845</v>
      </c>
      <c r="C67">
        <v>102838</v>
      </c>
      <c r="D67">
        <v>12695</v>
      </c>
      <c r="E67">
        <v>54431</v>
      </c>
      <c r="F67">
        <v>61677</v>
      </c>
      <c r="H67">
        <v>116279</v>
      </c>
      <c r="J67">
        <f t="shared" si="12"/>
        <v>68297.2</v>
      </c>
      <c r="K67">
        <f t="shared" si="13"/>
        <v>1.7025441745781673</v>
      </c>
      <c r="L67">
        <f t="shared" si="14"/>
        <v>109845</v>
      </c>
      <c r="M67">
        <f t="shared" si="15"/>
        <v>12695</v>
      </c>
      <c r="N67">
        <f t="shared" si="16"/>
        <v>68297.2</v>
      </c>
      <c r="O67">
        <f t="shared" si="17"/>
        <v>97150</v>
      </c>
      <c r="Q67">
        <v>19478</v>
      </c>
      <c r="R67">
        <v>773</v>
      </c>
      <c r="T67">
        <v>11151.399999999994</v>
      </c>
      <c r="U67">
        <v>4618.7999999999956</v>
      </c>
      <c r="W67">
        <v>30809.8</v>
      </c>
      <c r="X67">
        <v>4618.8</v>
      </c>
      <c r="AD67">
        <v>68297.2</v>
      </c>
      <c r="AE67">
        <v>1.7025441745781673</v>
      </c>
      <c r="AI67">
        <v>68297.2</v>
      </c>
      <c r="AJ67">
        <v>1.7025441745781673</v>
      </c>
    </row>
    <row r="68" spans="2:38" x14ac:dyDescent="0.25">
      <c r="B68">
        <v>94514</v>
      </c>
      <c r="C68">
        <v>113615</v>
      </c>
      <c r="D68">
        <v>27424</v>
      </c>
      <c r="E68">
        <v>79428</v>
      </c>
      <c r="F68">
        <v>90832</v>
      </c>
      <c r="H68">
        <v>119592</v>
      </c>
      <c r="J68">
        <f t="shared" si="12"/>
        <v>81162.600000000006</v>
      </c>
      <c r="K68">
        <f t="shared" si="13"/>
        <v>1.4734865566159783</v>
      </c>
      <c r="L68">
        <f t="shared" si="14"/>
        <v>113615</v>
      </c>
      <c r="M68">
        <f t="shared" si="15"/>
        <v>27424</v>
      </c>
      <c r="N68">
        <f t="shared" si="16"/>
        <v>81162.600000000006</v>
      </c>
      <c r="O68">
        <f t="shared" si="17"/>
        <v>86191</v>
      </c>
      <c r="Q68">
        <v>8523</v>
      </c>
      <c r="R68">
        <v>-8</v>
      </c>
      <c r="T68">
        <v>-11899.199999999997</v>
      </c>
      <c r="U68">
        <v>-185.39999999999418</v>
      </c>
      <c r="W68">
        <v>11899.199999999999</v>
      </c>
      <c r="X68">
        <v>4517</v>
      </c>
      <c r="AB68">
        <v>81162.600000000006</v>
      </c>
      <c r="AC68">
        <v>1.4734865566159783</v>
      </c>
      <c r="AI68">
        <v>81162.600000000006</v>
      </c>
      <c r="AJ68">
        <v>1.4734865566159783</v>
      </c>
    </row>
    <row r="69" spans="2:38" x14ac:dyDescent="0.25">
      <c r="B69">
        <v>71898</v>
      </c>
      <c r="C69">
        <v>14239</v>
      </c>
      <c r="D69">
        <v>55100</v>
      </c>
      <c r="E69">
        <v>62272</v>
      </c>
      <c r="F69">
        <v>13007</v>
      </c>
      <c r="H69">
        <v>54237</v>
      </c>
      <c r="J69">
        <f t="shared" si="12"/>
        <v>43303.199999999997</v>
      </c>
      <c r="K69">
        <f t="shared" si="13"/>
        <v>1.2524940420107522</v>
      </c>
      <c r="L69">
        <f t="shared" si="14"/>
        <v>71898</v>
      </c>
      <c r="M69">
        <f t="shared" si="15"/>
        <v>13007</v>
      </c>
      <c r="N69">
        <f t="shared" si="16"/>
        <v>43303.199999999997</v>
      </c>
      <c r="O69">
        <f t="shared" si="17"/>
        <v>58891</v>
      </c>
      <c r="Q69">
        <v>-15996</v>
      </c>
      <c r="R69">
        <v>1583</v>
      </c>
      <c r="T69">
        <v>-22920</v>
      </c>
      <c r="U69">
        <v>1365.3999999999942</v>
      </c>
      <c r="W69">
        <v>26574.799999999999</v>
      </c>
      <c r="X69">
        <v>4333</v>
      </c>
      <c r="AB69">
        <v>43303.199999999997</v>
      </c>
      <c r="AC69">
        <v>1.2524940420107522</v>
      </c>
      <c r="AI69">
        <v>43303.199999999997</v>
      </c>
      <c r="AJ69">
        <v>1.2524940420107522</v>
      </c>
    </row>
    <row r="70" spans="2:38" x14ac:dyDescent="0.25">
      <c r="B70">
        <v>114790</v>
      </c>
      <c r="C70">
        <v>71230</v>
      </c>
      <c r="D70">
        <v>51608</v>
      </c>
      <c r="E70">
        <v>25813</v>
      </c>
      <c r="F70">
        <v>17461</v>
      </c>
      <c r="H70">
        <v>75483</v>
      </c>
      <c r="J70">
        <f t="shared" si="12"/>
        <v>56180.4</v>
      </c>
      <c r="K70">
        <f t="shared" si="13"/>
        <v>1.3435824593630519</v>
      </c>
      <c r="L70">
        <f t="shared" si="14"/>
        <v>114790</v>
      </c>
      <c r="M70">
        <f t="shared" si="15"/>
        <v>17461</v>
      </c>
      <c r="N70">
        <f t="shared" si="16"/>
        <v>56180.4</v>
      </c>
      <c r="O70">
        <f t="shared" si="17"/>
        <v>97329</v>
      </c>
      <c r="Q70">
        <v>-15414</v>
      </c>
      <c r="R70">
        <v>60</v>
      </c>
      <c r="T70">
        <v>-17939.400000000001</v>
      </c>
      <c r="U70">
        <v>3085</v>
      </c>
      <c r="W70">
        <v>25312.6</v>
      </c>
      <c r="X70">
        <v>3324.2</v>
      </c>
      <c r="AB70">
        <v>56180.4</v>
      </c>
      <c r="AC70">
        <v>1.3435824593630519</v>
      </c>
      <c r="AI70">
        <v>56180.4</v>
      </c>
      <c r="AJ70">
        <v>1.3435824593630519</v>
      </c>
    </row>
    <row r="71" spans="2:38" x14ac:dyDescent="0.25">
      <c r="B71">
        <v>64092</v>
      </c>
      <c r="C71">
        <v>59667</v>
      </c>
      <c r="D71">
        <v>66320</v>
      </c>
      <c r="E71">
        <v>77837</v>
      </c>
      <c r="F71">
        <v>53258</v>
      </c>
      <c r="H71">
        <v>118633</v>
      </c>
      <c r="J71">
        <f t="shared" si="12"/>
        <v>64234.8</v>
      </c>
      <c r="K71">
        <f t="shared" si="13"/>
        <v>1.8468649392541114</v>
      </c>
      <c r="L71">
        <f t="shared" si="14"/>
        <v>77837</v>
      </c>
      <c r="M71">
        <f t="shared" si="15"/>
        <v>53258</v>
      </c>
      <c r="N71">
        <f t="shared" si="16"/>
        <v>64234.8</v>
      </c>
      <c r="O71">
        <f t="shared" si="17"/>
        <v>24579</v>
      </c>
      <c r="Q71">
        <v>7318</v>
      </c>
      <c r="R71">
        <v>510</v>
      </c>
      <c r="T71">
        <v>-37117.199999999997</v>
      </c>
      <c r="U71">
        <v>4678.4000000000015</v>
      </c>
      <c r="W71">
        <v>37117.200000000004</v>
      </c>
      <c r="X71">
        <v>9288.7999999999993</v>
      </c>
      <c r="AB71">
        <v>64234.8</v>
      </c>
      <c r="AC71">
        <v>1.8468649392541114</v>
      </c>
      <c r="AI71">
        <v>64234.8</v>
      </c>
      <c r="AJ71">
        <v>1.8468649392541114</v>
      </c>
    </row>
    <row r="72" spans="2:38" x14ac:dyDescent="0.25">
      <c r="B72">
        <v>102065</v>
      </c>
      <c r="C72">
        <v>82621</v>
      </c>
      <c r="D72">
        <v>33617</v>
      </c>
      <c r="E72">
        <v>30873</v>
      </c>
      <c r="F72">
        <v>55276</v>
      </c>
      <c r="H72">
        <v>124077</v>
      </c>
      <c r="J72">
        <f t="shared" si="12"/>
        <v>60890.400000000001</v>
      </c>
      <c r="K72">
        <f t="shared" si="13"/>
        <v>2.0377103779906194</v>
      </c>
      <c r="L72">
        <f t="shared" si="14"/>
        <v>102065</v>
      </c>
      <c r="M72">
        <f t="shared" si="15"/>
        <v>30873</v>
      </c>
      <c r="N72">
        <f t="shared" si="16"/>
        <v>60890.400000000001</v>
      </c>
      <c r="O72">
        <f t="shared" si="17"/>
        <v>71192</v>
      </c>
      <c r="Q72">
        <v>7719</v>
      </c>
      <c r="R72">
        <v>-36</v>
      </c>
      <c r="T72">
        <v>4974.5999999999985</v>
      </c>
      <c r="U72">
        <v>1365.8000000000029</v>
      </c>
      <c r="W72">
        <v>11414.599999999999</v>
      </c>
      <c r="X72">
        <v>3266.2000000000003</v>
      </c>
      <c r="AD72">
        <v>60890.400000000001</v>
      </c>
      <c r="AE72">
        <v>2.0377103779906194</v>
      </c>
      <c r="AK72">
        <v>60890.400000000001</v>
      </c>
      <c r="AL72">
        <v>2.0377103779906194</v>
      </c>
    </row>
    <row r="73" spans="2:38" x14ac:dyDescent="0.25">
      <c r="B73">
        <v>68065</v>
      </c>
      <c r="C73">
        <v>18856</v>
      </c>
      <c r="D73">
        <v>21249</v>
      </c>
      <c r="E73">
        <v>113631</v>
      </c>
      <c r="F73">
        <v>49637</v>
      </c>
      <c r="H73">
        <v>80157</v>
      </c>
      <c r="J73">
        <f t="shared" si="12"/>
        <v>54287.6</v>
      </c>
      <c r="K73">
        <f t="shared" si="13"/>
        <v>1.476525025972782</v>
      </c>
      <c r="L73">
        <f t="shared" si="14"/>
        <v>113631</v>
      </c>
      <c r="M73">
        <f t="shared" si="15"/>
        <v>18856</v>
      </c>
      <c r="N73">
        <f t="shared" si="16"/>
        <v>54287.6</v>
      </c>
      <c r="O73">
        <f t="shared" si="17"/>
        <v>94775</v>
      </c>
      <c r="Q73">
        <v>-2130</v>
      </c>
      <c r="R73">
        <v>5083</v>
      </c>
      <c r="T73">
        <v>-4703.2000000000044</v>
      </c>
      <c r="U73">
        <v>3755.7999999999956</v>
      </c>
      <c r="W73">
        <v>18596.400000000001</v>
      </c>
      <c r="X73">
        <v>3755.7999999999997</v>
      </c>
      <c r="Z73">
        <v>54287.6</v>
      </c>
      <c r="AA73">
        <v>1.476525025972782</v>
      </c>
      <c r="AI73">
        <v>54287.6</v>
      </c>
      <c r="AJ73">
        <v>1.476525025972782</v>
      </c>
    </row>
    <row r="74" spans="2:38" x14ac:dyDescent="0.25">
      <c r="B74">
        <v>86930</v>
      </c>
      <c r="C74">
        <v>109574</v>
      </c>
      <c r="D74">
        <v>68728</v>
      </c>
      <c r="E74">
        <v>50718</v>
      </c>
      <c r="F74">
        <v>106318</v>
      </c>
      <c r="H74">
        <v>112899</v>
      </c>
      <c r="J74">
        <f t="shared" si="12"/>
        <v>84453.6</v>
      </c>
      <c r="K74">
        <f t="shared" si="13"/>
        <v>1.336816903009463</v>
      </c>
      <c r="L74">
        <f t="shared" si="14"/>
        <v>109574</v>
      </c>
      <c r="M74">
        <f t="shared" si="15"/>
        <v>50718</v>
      </c>
      <c r="N74">
        <f t="shared" si="16"/>
        <v>84453.6</v>
      </c>
      <c r="O74">
        <f t="shared" si="17"/>
        <v>58856</v>
      </c>
      <c r="Q74">
        <v>-7764</v>
      </c>
      <c r="R74">
        <v>62</v>
      </c>
      <c r="T74">
        <v>8144.4000000000087</v>
      </c>
      <c r="U74">
        <v>970.40000000000873</v>
      </c>
      <c r="W74">
        <v>28377.199999999997</v>
      </c>
      <c r="X74">
        <v>2727.6</v>
      </c>
      <c r="AF74">
        <v>84453.6</v>
      </c>
      <c r="AG74">
        <v>1.336816903009463</v>
      </c>
      <c r="AI74">
        <v>84453.6</v>
      </c>
      <c r="AJ74">
        <v>1.336816903009463</v>
      </c>
    </row>
    <row r="75" spans="2:38" x14ac:dyDescent="0.25">
      <c r="B75">
        <v>103323</v>
      </c>
      <c r="C75">
        <v>91357</v>
      </c>
      <c r="D75">
        <v>48699</v>
      </c>
      <c r="E75">
        <v>14577</v>
      </c>
      <c r="F75">
        <v>49296</v>
      </c>
      <c r="H75">
        <v>115735</v>
      </c>
      <c r="J75">
        <f t="shared" si="12"/>
        <v>61450.400000000001</v>
      </c>
      <c r="K75">
        <f t="shared" si="13"/>
        <v>1.8833888794865452</v>
      </c>
      <c r="L75">
        <f t="shared" si="14"/>
        <v>103323</v>
      </c>
      <c r="M75">
        <f t="shared" si="15"/>
        <v>14577</v>
      </c>
      <c r="N75">
        <f t="shared" si="16"/>
        <v>61450.400000000001</v>
      </c>
      <c r="O75">
        <f t="shared" si="17"/>
        <v>88746</v>
      </c>
      <c r="Q75">
        <v>23854</v>
      </c>
      <c r="R75">
        <v>0</v>
      </c>
      <c r="T75">
        <v>13111.400000000001</v>
      </c>
      <c r="U75">
        <v>-29.400000000001455</v>
      </c>
      <c r="W75">
        <v>24302.6</v>
      </c>
      <c r="X75">
        <v>4246.2</v>
      </c>
      <c r="AD75">
        <v>61450.400000000001</v>
      </c>
      <c r="AE75">
        <v>1.8833888794865452</v>
      </c>
      <c r="AI75">
        <v>61450.400000000001</v>
      </c>
      <c r="AJ75">
        <v>1.8833888794865452</v>
      </c>
    </row>
    <row r="76" spans="2:38" x14ac:dyDescent="0.25">
      <c r="B76">
        <v>45177</v>
      </c>
      <c r="C76">
        <v>102898</v>
      </c>
      <c r="D76">
        <v>26159</v>
      </c>
      <c r="E76">
        <v>87522</v>
      </c>
      <c r="F76">
        <v>43613</v>
      </c>
      <c r="H76">
        <v>123784</v>
      </c>
      <c r="J76">
        <f t="shared" si="12"/>
        <v>61073.8</v>
      </c>
      <c r="K76">
        <f t="shared" si="13"/>
        <v>2.0267938133864276</v>
      </c>
      <c r="L76">
        <f t="shared" si="14"/>
        <v>102898</v>
      </c>
      <c r="M76">
        <f t="shared" si="15"/>
        <v>26159</v>
      </c>
      <c r="N76">
        <f t="shared" si="16"/>
        <v>61073.8</v>
      </c>
      <c r="O76">
        <f t="shared" si="17"/>
        <v>76739</v>
      </c>
      <c r="Q76">
        <v>6934</v>
      </c>
      <c r="R76">
        <v>-9326</v>
      </c>
      <c r="T76">
        <v>-22394</v>
      </c>
      <c r="U76">
        <v>-3672.1999999999971</v>
      </c>
      <c r="W76">
        <v>32262</v>
      </c>
      <c r="X76">
        <v>3686.2</v>
      </c>
      <c r="AB76">
        <v>61073.8</v>
      </c>
      <c r="AC76">
        <v>2.0267938133864276</v>
      </c>
      <c r="AI76">
        <v>61073.8</v>
      </c>
      <c r="AJ76">
        <v>2.0267938133864276</v>
      </c>
    </row>
    <row r="77" spans="2:38" x14ac:dyDescent="0.25">
      <c r="B77">
        <v>97060</v>
      </c>
      <c r="C77">
        <v>90609</v>
      </c>
      <c r="D77">
        <v>78260</v>
      </c>
      <c r="E77">
        <v>87189</v>
      </c>
      <c r="F77">
        <v>48691</v>
      </c>
      <c r="H77">
        <v>127364</v>
      </c>
      <c r="J77">
        <f t="shared" si="12"/>
        <v>80361.8</v>
      </c>
      <c r="K77">
        <f t="shared" si="13"/>
        <v>1.5848823694840086</v>
      </c>
      <c r="L77">
        <f t="shared" si="14"/>
        <v>97060</v>
      </c>
      <c r="M77">
        <f t="shared" si="15"/>
        <v>48691</v>
      </c>
      <c r="N77">
        <f t="shared" si="16"/>
        <v>80361.8</v>
      </c>
      <c r="O77">
        <f t="shared" si="17"/>
        <v>48369</v>
      </c>
      <c r="Q77">
        <v>51842</v>
      </c>
      <c r="R77">
        <v>8803</v>
      </c>
      <c r="T77">
        <v>36549.200000000004</v>
      </c>
      <c r="U77">
        <v>-2402.3999999999942</v>
      </c>
      <c r="W77">
        <v>39004</v>
      </c>
      <c r="X77">
        <v>3761.6</v>
      </c>
      <c r="AD77">
        <v>80361.8</v>
      </c>
      <c r="AE77">
        <v>1.5848823694840086</v>
      </c>
      <c r="AI77">
        <v>80361.8</v>
      </c>
      <c r="AJ77">
        <v>1.5848823694840086</v>
      </c>
    </row>
    <row r="78" spans="2:38" x14ac:dyDescent="0.25">
      <c r="B78">
        <v>117399</v>
      </c>
      <c r="C78">
        <v>45300</v>
      </c>
      <c r="D78">
        <v>28558</v>
      </c>
      <c r="E78">
        <v>44171</v>
      </c>
      <c r="F78">
        <v>104802</v>
      </c>
      <c r="H78">
        <v>123793</v>
      </c>
      <c r="J78">
        <f t="shared" si="12"/>
        <v>68046</v>
      </c>
      <c r="K78">
        <f t="shared" si="13"/>
        <v>1.8192546218734384</v>
      </c>
      <c r="L78">
        <f t="shared" si="14"/>
        <v>117399</v>
      </c>
      <c r="M78">
        <f t="shared" si="15"/>
        <v>28558</v>
      </c>
      <c r="N78">
        <f t="shared" si="16"/>
        <v>68046</v>
      </c>
      <c r="O78">
        <f t="shared" si="17"/>
        <v>88841</v>
      </c>
      <c r="Q78">
        <v>27115</v>
      </c>
      <c r="R78">
        <v>2167</v>
      </c>
      <c r="T78">
        <v>7234.8000000000029</v>
      </c>
      <c r="U78">
        <v>4193.5999999999985</v>
      </c>
      <c r="W78">
        <v>26104.400000000001</v>
      </c>
      <c r="X78">
        <v>5566.0000000000009</v>
      </c>
      <c r="AF78">
        <v>68046</v>
      </c>
      <c r="AG78">
        <v>1.8192546218734384</v>
      </c>
      <c r="AI78">
        <v>68046</v>
      </c>
      <c r="AJ78">
        <v>1.8192546218734384</v>
      </c>
    </row>
    <row r="79" spans="2:38" x14ac:dyDescent="0.25">
      <c r="B79">
        <v>7111</v>
      </c>
      <c r="C79">
        <v>61675</v>
      </c>
      <c r="D79">
        <v>64597</v>
      </c>
      <c r="E79">
        <v>90935</v>
      </c>
      <c r="F79">
        <v>13191</v>
      </c>
      <c r="H79">
        <v>51140</v>
      </c>
      <c r="J79">
        <f t="shared" si="12"/>
        <v>47501.8</v>
      </c>
      <c r="K79">
        <f t="shared" si="13"/>
        <v>1.0765907818230045</v>
      </c>
      <c r="L79">
        <f t="shared" si="14"/>
        <v>90935</v>
      </c>
      <c r="M79">
        <f t="shared" si="15"/>
        <v>7111</v>
      </c>
      <c r="N79">
        <f t="shared" si="16"/>
        <v>47501.8</v>
      </c>
      <c r="O79">
        <f t="shared" si="17"/>
        <v>83824</v>
      </c>
      <c r="Q79">
        <v>-57223</v>
      </c>
      <c r="R79">
        <v>-1288</v>
      </c>
      <c r="T79">
        <v>-52866.2</v>
      </c>
      <c r="U79">
        <v>-1283.7999999999956</v>
      </c>
      <c r="W79">
        <v>52866.2</v>
      </c>
      <c r="X79">
        <v>2828.2000000000003</v>
      </c>
      <c r="AB79">
        <v>47501.8</v>
      </c>
      <c r="AC79">
        <v>1.0765907818230045</v>
      </c>
      <c r="AI79">
        <v>47501.8</v>
      </c>
      <c r="AJ79">
        <v>1.0765907818230045</v>
      </c>
    </row>
    <row r="80" spans="2:38" x14ac:dyDescent="0.25">
      <c r="B80">
        <v>64865</v>
      </c>
      <c r="C80">
        <v>69813</v>
      </c>
      <c r="D80">
        <v>47544</v>
      </c>
      <c r="E80">
        <v>54059</v>
      </c>
      <c r="F80">
        <v>35313</v>
      </c>
      <c r="H80">
        <v>131581</v>
      </c>
      <c r="J80">
        <f t="shared" si="12"/>
        <v>54318.8</v>
      </c>
      <c r="K80">
        <f t="shared" si="13"/>
        <v>2.4223841469251899</v>
      </c>
      <c r="L80">
        <f t="shared" si="14"/>
        <v>69813</v>
      </c>
      <c r="M80">
        <f t="shared" si="15"/>
        <v>35313</v>
      </c>
      <c r="N80">
        <f t="shared" si="16"/>
        <v>54318.8</v>
      </c>
      <c r="O80">
        <f t="shared" si="17"/>
        <v>34500</v>
      </c>
      <c r="Q80">
        <v>26539</v>
      </c>
      <c r="R80">
        <v>-16</v>
      </c>
      <c r="T80">
        <v>8710.4000000000015</v>
      </c>
      <c r="U80">
        <v>-3150.3999999999942</v>
      </c>
      <c r="W80">
        <v>32152.400000000001</v>
      </c>
      <c r="X80">
        <v>3150.4</v>
      </c>
      <c r="AD80">
        <v>54318.8</v>
      </c>
      <c r="AE80">
        <v>2.4223841469251899</v>
      </c>
      <c r="AK80">
        <v>54318.8</v>
      </c>
      <c r="AL80">
        <v>2.4223841469251899</v>
      </c>
    </row>
    <row r="81" spans="2:38" x14ac:dyDescent="0.25">
      <c r="B81">
        <v>42780</v>
      </c>
      <c r="C81">
        <v>51469</v>
      </c>
      <c r="D81">
        <v>32488</v>
      </c>
      <c r="E81">
        <v>97020</v>
      </c>
      <c r="F81">
        <v>76853</v>
      </c>
      <c r="H81">
        <v>127155</v>
      </c>
      <c r="J81">
        <f t="shared" si="12"/>
        <v>60122</v>
      </c>
      <c r="K81">
        <f t="shared" si="13"/>
        <v>2.1149496024749674</v>
      </c>
      <c r="L81">
        <f t="shared" si="14"/>
        <v>97020</v>
      </c>
      <c r="M81">
        <f t="shared" si="15"/>
        <v>32488</v>
      </c>
      <c r="N81">
        <f t="shared" si="16"/>
        <v>60122</v>
      </c>
      <c r="O81">
        <f t="shared" si="17"/>
        <v>64532</v>
      </c>
      <c r="Q81">
        <v>18546</v>
      </c>
      <c r="R81">
        <v>-649</v>
      </c>
      <c r="T81">
        <v>-15277</v>
      </c>
      <c r="U81">
        <v>-2362.5999999999985</v>
      </c>
      <c r="W81">
        <v>40429.4</v>
      </c>
      <c r="X81">
        <v>2481.0000000000005</v>
      </c>
      <c r="AB81">
        <v>60122</v>
      </c>
      <c r="AC81">
        <v>2.1149496024749674</v>
      </c>
      <c r="AK81">
        <v>60122</v>
      </c>
      <c r="AL81">
        <v>2.1149496024749674</v>
      </c>
    </row>
    <row r="82" spans="2:38" x14ac:dyDescent="0.25">
      <c r="B82">
        <v>80243</v>
      </c>
      <c r="C82">
        <v>73036</v>
      </c>
      <c r="D82">
        <v>19671</v>
      </c>
      <c r="E82">
        <v>20943</v>
      </c>
      <c r="F82">
        <v>54041</v>
      </c>
      <c r="H82">
        <v>100193</v>
      </c>
      <c r="J82">
        <f t="shared" si="12"/>
        <v>49586.8</v>
      </c>
      <c r="K82">
        <f t="shared" si="13"/>
        <v>2.0205578904063177</v>
      </c>
      <c r="L82">
        <f t="shared" si="14"/>
        <v>80243</v>
      </c>
      <c r="M82">
        <f t="shared" si="15"/>
        <v>19671</v>
      </c>
      <c r="N82">
        <f t="shared" si="16"/>
        <v>49586.8</v>
      </c>
      <c r="O82">
        <f t="shared" si="17"/>
        <v>60572</v>
      </c>
      <c r="Q82">
        <v>28730</v>
      </c>
      <c r="R82">
        <v>1986</v>
      </c>
      <c r="T82">
        <v>-1040</v>
      </c>
      <c r="U82">
        <v>-4256.5999999999985</v>
      </c>
      <c r="W82">
        <v>23890.400000000001</v>
      </c>
      <c r="X82">
        <v>4445</v>
      </c>
      <c r="Z82">
        <v>49586.8</v>
      </c>
      <c r="AA82">
        <v>2.0205578904063177</v>
      </c>
      <c r="AK82">
        <v>49586.8</v>
      </c>
      <c r="AL82">
        <v>2.0205578904063177</v>
      </c>
    </row>
    <row r="83" spans="2:38" x14ac:dyDescent="0.25">
      <c r="B83">
        <v>81241</v>
      </c>
      <c r="C83">
        <v>50013</v>
      </c>
      <c r="D83">
        <v>44291</v>
      </c>
      <c r="E83">
        <v>33747</v>
      </c>
      <c r="F83">
        <v>18326</v>
      </c>
      <c r="H83">
        <v>66251</v>
      </c>
      <c r="J83">
        <f t="shared" si="12"/>
        <v>45523.6</v>
      </c>
      <c r="K83">
        <f t="shared" si="13"/>
        <v>1.4553110913899605</v>
      </c>
      <c r="L83">
        <f t="shared" si="14"/>
        <v>81241</v>
      </c>
      <c r="M83">
        <f t="shared" si="15"/>
        <v>18326</v>
      </c>
      <c r="N83">
        <f t="shared" si="16"/>
        <v>45523.6</v>
      </c>
      <c r="O83">
        <f t="shared" si="17"/>
        <v>62915</v>
      </c>
      <c r="Q83">
        <v>6227</v>
      </c>
      <c r="R83">
        <v>-5248</v>
      </c>
      <c r="T83">
        <v>-1782.2000000000044</v>
      </c>
      <c r="U83">
        <v>5301.7999999999956</v>
      </c>
      <c r="W83">
        <v>21657.399999999998</v>
      </c>
      <c r="X83">
        <v>5301.8</v>
      </c>
      <c r="Z83">
        <v>45523.6</v>
      </c>
      <c r="AA83">
        <v>1.4553110913899605</v>
      </c>
      <c r="AI83">
        <v>45523.6</v>
      </c>
      <c r="AJ83">
        <v>1.4553110913899605</v>
      </c>
    </row>
    <row r="84" spans="2:38" x14ac:dyDescent="0.25">
      <c r="B84">
        <v>74745</v>
      </c>
      <c r="C84">
        <v>96933</v>
      </c>
      <c r="D84">
        <v>96406</v>
      </c>
      <c r="E84">
        <v>84691</v>
      </c>
      <c r="F84">
        <v>64749</v>
      </c>
      <c r="H84">
        <v>130546</v>
      </c>
      <c r="J84">
        <f t="shared" si="12"/>
        <v>83504.800000000003</v>
      </c>
      <c r="K84">
        <f t="shared" si="13"/>
        <v>1.5633352813251453</v>
      </c>
      <c r="L84">
        <f t="shared" si="14"/>
        <v>96933</v>
      </c>
      <c r="M84">
        <f t="shared" si="15"/>
        <v>64749</v>
      </c>
      <c r="N84">
        <f t="shared" si="16"/>
        <v>83504.800000000003</v>
      </c>
      <c r="O84">
        <f t="shared" si="17"/>
        <v>32184</v>
      </c>
      <c r="Q84">
        <v>5824</v>
      </c>
      <c r="R84">
        <v>-2199</v>
      </c>
      <c r="T84">
        <v>-2177</v>
      </c>
      <c r="U84">
        <v>2565.8000000000029</v>
      </c>
      <c r="W84">
        <v>18046.199999999997</v>
      </c>
      <c r="X84">
        <v>4127</v>
      </c>
      <c r="AB84">
        <v>83504.800000000003</v>
      </c>
      <c r="AC84">
        <v>1.5633352813251453</v>
      </c>
      <c r="AI84">
        <v>83504.800000000003</v>
      </c>
      <c r="AJ84">
        <v>1.5633352813251453</v>
      </c>
    </row>
    <row r="85" spans="2:38" x14ac:dyDescent="0.25">
      <c r="B85">
        <v>76233</v>
      </c>
      <c r="C85">
        <v>47389</v>
      </c>
      <c r="D85">
        <v>109541</v>
      </c>
      <c r="E85">
        <v>55562</v>
      </c>
      <c r="F85">
        <v>88438</v>
      </c>
      <c r="H85">
        <v>101422</v>
      </c>
      <c r="J85">
        <f t="shared" si="12"/>
        <v>75432.600000000006</v>
      </c>
      <c r="K85">
        <f t="shared" si="13"/>
        <v>1.3445380379305498</v>
      </c>
      <c r="L85">
        <f t="shared" si="14"/>
        <v>109541</v>
      </c>
      <c r="M85">
        <f t="shared" si="15"/>
        <v>47389</v>
      </c>
      <c r="N85">
        <f t="shared" si="16"/>
        <v>75432.600000000006</v>
      </c>
      <c r="O85">
        <f t="shared" si="17"/>
        <v>62152</v>
      </c>
      <c r="Q85">
        <v>-30434</v>
      </c>
      <c r="R85">
        <v>-62</v>
      </c>
      <c r="T85">
        <v>-11184</v>
      </c>
      <c r="U85">
        <v>-1608.7999999999884</v>
      </c>
      <c r="W85">
        <v>21779.600000000002</v>
      </c>
      <c r="X85">
        <v>3929.6000000000004</v>
      </c>
      <c r="AB85">
        <v>75432.600000000006</v>
      </c>
      <c r="AC85">
        <v>1.3445380379305498</v>
      </c>
      <c r="AI85">
        <v>75432.600000000006</v>
      </c>
      <c r="AJ85">
        <v>1.3445380379305498</v>
      </c>
    </row>
    <row r="86" spans="2:38" x14ac:dyDescent="0.25">
      <c r="B86">
        <v>85582</v>
      </c>
      <c r="C86">
        <v>73572</v>
      </c>
      <c r="D86">
        <v>77596</v>
      </c>
      <c r="E86">
        <v>25495</v>
      </c>
      <c r="F86">
        <v>57234</v>
      </c>
      <c r="H86">
        <v>124752</v>
      </c>
      <c r="J86">
        <f t="shared" si="12"/>
        <v>63895.8</v>
      </c>
      <c r="K86">
        <f t="shared" si="13"/>
        <v>1.9524287981369666</v>
      </c>
      <c r="L86">
        <f t="shared" si="14"/>
        <v>85582</v>
      </c>
      <c r="M86">
        <f t="shared" si="15"/>
        <v>25495</v>
      </c>
      <c r="N86">
        <f t="shared" si="16"/>
        <v>63895.8</v>
      </c>
      <c r="O86">
        <f t="shared" si="17"/>
        <v>60087</v>
      </c>
      <c r="Q86">
        <v>55011</v>
      </c>
      <c r="R86">
        <v>-42</v>
      </c>
      <c r="T86">
        <v>24978.600000000006</v>
      </c>
      <c r="U86">
        <v>3339.2000000000044</v>
      </c>
      <c r="W86">
        <v>24978.600000000002</v>
      </c>
      <c r="X86">
        <v>4330</v>
      </c>
      <c r="AD86">
        <v>63895.8</v>
      </c>
      <c r="AE86">
        <v>1.9524287981369666</v>
      </c>
      <c r="AK86">
        <v>63895.8</v>
      </c>
      <c r="AL86">
        <v>1.9524287981369666</v>
      </c>
    </row>
    <row r="87" spans="2:38" x14ac:dyDescent="0.25">
      <c r="B87">
        <v>7632</v>
      </c>
      <c r="C87">
        <v>88213</v>
      </c>
      <c r="D87">
        <v>25029</v>
      </c>
      <c r="E87">
        <v>38467</v>
      </c>
      <c r="F87">
        <v>13268</v>
      </c>
      <c r="H87">
        <v>78855</v>
      </c>
      <c r="J87">
        <f t="shared" si="12"/>
        <v>34521.800000000003</v>
      </c>
      <c r="K87">
        <f t="shared" si="13"/>
        <v>2.2842088187753822</v>
      </c>
      <c r="L87">
        <f t="shared" si="14"/>
        <v>88213</v>
      </c>
      <c r="M87">
        <f t="shared" si="15"/>
        <v>7632</v>
      </c>
      <c r="N87">
        <f t="shared" si="16"/>
        <v>34521.800000000003</v>
      </c>
      <c r="O87">
        <f t="shared" si="17"/>
        <v>80581</v>
      </c>
      <c r="Q87">
        <v>6777</v>
      </c>
      <c r="R87">
        <v>118</v>
      </c>
      <c r="T87">
        <v>-13497.399999999994</v>
      </c>
      <c r="U87">
        <v>-1391.5999999999985</v>
      </c>
      <c r="W87">
        <v>17983.400000000001</v>
      </c>
      <c r="X87">
        <v>4750.3999999999996</v>
      </c>
      <c r="Z87">
        <v>34521.800000000003</v>
      </c>
      <c r="AA87">
        <v>2.2842088187753822</v>
      </c>
      <c r="AK87">
        <v>34521.800000000003</v>
      </c>
      <c r="AL87">
        <v>2.2842088187753822</v>
      </c>
    </row>
    <row r="88" spans="2:38" x14ac:dyDescent="0.25">
      <c r="B88">
        <v>41163</v>
      </c>
      <c r="C88">
        <v>65906</v>
      </c>
      <c r="D88">
        <v>53852</v>
      </c>
      <c r="E88">
        <v>59870</v>
      </c>
      <c r="F88">
        <v>87624</v>
      </c>
      <c r="H88">
        <v>113280</v>
      </c>
      <c r="J88">
        <f t="shared" si="12"/>
        <v>61683</v>
      </c>
      <c r="K88">
        <f t="shared" si="13"/>
        <v>1.8364865522104956</v>
      </c>
      <c r="L88">
        <f t="shared" si="14"/>
        <v>87624</v>
      </c>
      <c r="M88">
        <f t="shared" si="15"/>
        <v>41163</v>
      </c>
      <c r="N88">
        <f t="shared" si="16"/>
        <v>61683</v>
      </c>
      <c r="O88">
        <f t="shared" si="17"/>
        <v>46461</v>
      </c>
      <c r="Q88">
        <v>44769</v>
      </c>
      <c r="R88">
        <v>25</v>
      </c>
      <c r="T88">
        <v>11843.400000000001</v>
      </c>
      <c r="U88">
        <v>-393</v>
      </c>
      <c r="W88">
        <v>22969</v>
      </c>
      <c r="X88">
        <v>1491.8</v>
      </c>
      <c r="Z88">
        <v>61683</v>
      </c>
      <c r="AA88">
        <v>1.8364865522104956</v>
      </c>
      <c r="AI88">
        <v>61683</v>
      </c>
      <c r="AJ88">
        <v>1.8364865522104956</v>
      </c>
    </row>
    <row r="89" spans="2:38" x14ac:dyDescent="0.25">
      <c r="B89">
        <v>33925</v>
      </c>
      <c r="C89">
        <v>76186</v>
      </c>
      <c r="D89">
        <v>14592</v>
      </c>
      <c r="E89">
        <v>86311</v>
      </c>
      <c r="F89">
        <v>108220</v>
      </c>
      <c r="H89">
        <v>65929</v>
      </c>
      <c r="J89">
        <f t="shared" si="12"/>
        <v>63846.8</v>
      </c>
      <c r="K89">
        <f t="shared" si="13"/>
        <v>1.0326124410307171</v>
      </c>
      <c r="L89">
        <f t="shared" si="14"/>
        <v>108220</v>
      </c>
      <c r="M89">
        <f t="shared" si="15"/>
        <v>14592</v>
      </c>
      <c r="N89">
        <f t="shared" si="16"/>
        <v>63846.8</v>
      </c>
      <c r="O89">
        <f t="shared" si="17"/>
        <v>93628</v>
      </c>
      <c r="Q89">
        <v>-7871</v>
      </c>
      <c r="R89">
        <v>-362</v>
      </c>
      <c r="T89">
        <v>-5008.5999999999913</v>
      </c>
      <c r="U89">
        <v>592.60000000000582</v>
      </c>
      <c r="W89">
        <v>7848.2000000000007</v>
      </c>
      <c r="X89">
        <v>865</v>
      </c>
      <c r="AB89">
        <v>63846.8</v>
      </c>
      <c r="AC89">
        <v>1.0326124410307171</v>
      </c>
      <c r="AI89">
        <v>63846.8</v>
      </c>
      <c r="AJ89">
        <v>1.0326124410307171</v>
      </c>
    </row>
    <row r="90" spans="2:38" x14ac:dyDescent="0.25">
      <c r="B90">
        <v>102746</v>
      </c>
      <c r="C90">
        <v>104854</v>
      </c>
      <c r="D90">
        <v>110490</v>
      </c>
      <c r="E90">
        <v>47740</v>
      </c>
      <c r="F90">
        <v>53165</v>
      </c>
      <c r="H90">
        <v>127121</v>
      </c>
      <c r="J90">
        <f t="shared" si="12"/>
        <v>83799</v>
      </c>
      <c r="K90">
        <f t="shared" si="13"/>
        <v>1.5169751429014666</v>
      </c>
      <c r="L90">
        <f t="shared" si="14"/>
        <v>110490</v>
      </c>
      <c r="M90">
        <f t="shared" si="15"/>
        <v>47740</v>
      </c>
      <c r="N90">
        <f t="shared" si="16"/>
        <v>83799</v>
      </c>
      <c r="O90">
        <f t="shared" si="17"/>
        <v>62750</v>
      </c>
      <c r="Q90">
        <v>800</v>
      </c>
      <c r="R90">
        <v>187</v>
      </c>
      <c r="T90">
        <v>-5794.1999999999971</v>
      </c>
      <c r="U90">
        <v>-510</v>
      </c>
      <c r="W90">
        <v>16573.8</v>
      </c>
      <c r="X90">
        <v>1445.6000000000001</v>
      </c>
      <c r="AB90">
        <v>83799</v>
      </c>
      <c r="AC90">
        <v>1.5169751429014666</v>
      </c>
      <c r="AI90">
        <v>83799</v>
      </c>
      <c r="AJ90">
        <v>1.5169751429014666</v>
      </c>
    </row>
    <row r="91" spans="2:38" x14ac:dyDescent="0.25">
      <c r="B91">
        <v>68406</v>
      </c>
      <c r="C91">
        <v>104186</v>
      </c>
      <c r="D91">
        <v>31606</v>
      </c>
      <c r="E91">
        <v>13159</v>
      </c>
      <c r="F91">
        <v>87849</v>
      </c>
      <c r="H91">
        <v>99178</v>
      </c>
      <c r="J91">
        <f t="shared" si="12"/>
        <v>61041.2</v>
      </c>
      <c r="K91">
        <f t="shared" si="13"/>
        <v>1.6247714658296364</v>
      </c>
      <c r="L91">
        <f t="shared" si="14"/>
        <v>104186</v>
      </c>
      <c r="M91">
        <f t="shared" si="15"/>
        <v>13159</v>
      </c>
      <c r="N91">
        <f t="shared" si="16"/>
        <v>61041.2</v>
      </c>
      <c r="O91">
        <f t="shared" si="17"/>
        <v>91027</v>
      </c>
      <c r="Q91">
        <v>-5495</v>
      </c>
      <c r="R91">
        <v>-58</v>
      </c>
      <c r="T91">
        <v>14276.599999999999</v>
      </c>
      <c r="U91">
        <v>-1874.8000000000029</v>
      </c>
      <c r="W91">
        <v>20321.8</v>
      </c>
      <c r="X91">
        <v>2763.2000000000003</v>
      </c>
      <c r="AD91">
        <v>61041.2</v>
      </c>
      <c r="AE91">
        <v>1.6247714658296364</v>
      </c>
      <c r="AI91">
        <v>61041.2</v>
      </c>
      <c r="AJ91">
        <v>1.6247714658296364</v>
      </c>
    </row>
    <row r="92" spans="2:38" x14ac:dyDescent="0.25">
      <c r="B92">
        <v>49677</v>
      </c>
      <c r="C92">
        <v>46841</v>
      </c>
      <c r="D92">
        <v>16285</v>
      </c>
      <c r="E92">
        <v>56110</v>
      </c>
      <c r="F92">
        <v>77437</v>
      </c>
      <c r="H92">
        <v>93779</v>
      </c>
      <c r="J92">
        <f t="shared" si="12"/>
        <v>49270</v>
      </c>
      <c r="K92">
        <f t="shared" si="13"/>
        <v>1.9033691901765781</v>
      </c>
      <c r="L92">
        <f t="shared" si="14"/>
        <v>77437</v>
      </c>
      <c r="M92">
        <f t="shared" si="15"/>
        <v>16285</v>
      </c>
      <c r="N92">
        <f t="shared" si="16"/>
        <v>49270</v>
      </c>
      <c r="O92">
        <f t="shared" si="17"/>
        <v>61152</v>
      </c>
      <c r="Q92">
        <v>28589</v>
      </c>
      <c r="R92">
        <v>7647</v>
      </c>
      <c r="T92">
        <v>-2906.5999999999985</v>
      </c>
      <c r="U92">
        <v>137.80000000000291</v>
      </c>
      <c r="W92">
        <v>31858.200000000004</v>
      </c>
      <c r="X92">
        <v>4069.8</v>
      </c>
      <c r="Z92">
        <v>49270</v>
      </c>
      <c r="AA92">
        <v>1.9033691901765781</v>
      </c>
      <c r="AI92">
        <v>49270</v>
      </c>
      <c r="AJ92">
        <v>1.9033691901765781</v>
      </c>
    </row>
    <row r="93" spans="2:38" x14ac:dyDescent="0.25">
      <c r="B93">
        <v>69861</v>
      </c>
      <c r="C93">
        <v>108473</v>
      </c>
      <c r="D93">
        <v>30375</v>
      </c>
      <c r="E93">
        <v>44661</v>
      </c>
      <c r="F93">
        <v>92607</v>
      </c>
      <c r="H93">
        <v>104234</v>
      </c>
      <c r="J93">
        <f t="shared" si="12"/>
        <v>69195.399999999994</v>
      </c>
      <c r="K93">
        <f t="shared" si="13"/>
        <v>1.5063718108429174</v>
      </c>
      <c r="L93">
        <f t="shared" si="14"/>
        <v>108473</v>
      </c>
      <c r="M93">
        <f t="shared" si="15"/>
        <v>30375</v>
      </c>
      <c r="N93">
        <f t="shared" si="16"/>
        <v>69195.399999999994</v>
      </c>
      <c r="O93">
        <f t="shared" si="17"/>
        <v>78098</v>
      </c>
      <c r="Q93">
        <v>-13969</v>
      </c>
      <c r="R93">
        <v>-6</v>
      </c>
      <c r="T93">
        <v>-15379.400000000009</v>
      </c>
      <c r="U93">
        <v>1558.7999999999884</v>
      </c>
      <c r="W93">
        <v>26896.999999999996</v>
      </c>
      <c r="X93">
        <v>1840</v>
      </c>
      <c r="AB93">
        <v>69195.399999999994</v>
      </c>
      <c r="AC93">
        <v>1.5063718108429174</v>
      </c>
      <c r="AI93">
        <v>69195.399999999994</v>
      </c>
      <c r="AJ93">
        <v>1.5063718108429174</v>
      </c>
    </row>
    <row r="94" spans="2:38" x14ac:dyDescent="0.25">
      <c r="B94">
        <v>59382</v>
      </c>
      <c r="C94">
        <v>93037</v>
      </c>
      <c r="D94">
        <v>94485</v>
      </c>
      <c r="E94">
        <v>76578</v>
      </c>
      <c r="F94">
        <v>101483</v>
      </c>
      <c r="H94">
        <v>129496</v>
      </c>
      <c r="J94">
        <f t="shared" si="12"/>
        <v>84993</v>
      </c>
      <c r="K94">
        <f t="shared" si="13"/>
        <v>1.5236078265268904</v>
      </c>
      <c r="L94">
        <f t="shared" si="14"/>
        <v>101483</v>
      </c>
      <c r="M94">
        <f t="shared" si="15"/>
        <v>59382</v>
      </c>
      <c r="N94">
        <f t="shared" si="16"/>
        <v>84993</v>
      </c>
      <c r="O94">
        <f t="shared" si="17"/>
        <v>42101</v>
      </c>
      <c r="Q94">
        <v>36262</v>
      </c>
      <c r="R94">
        <v>-20</v>
      </c>
      <c r="T94">
        <v>1992.6000000000058</v>
      </c>
      <c r="U94">
        <v>2103</v>
      </c>
      <c r="W94">
        <v>36915.800000000003</v>
      </c>
      <c r="X94">
        <v>2753.8</v>
      </c>
      <c r="AB94">
        <v>84993</v>
      </c>
      <c r="AC94">
        <v>1.5236078265268904</v>
      </c>
      <c r="AI94">
        <v>84993</v>
      </c>
      <c r="AJ94">
        <v>1.5236078265268904</v>
      </c>
    </row>
    <row r="95" spans="2:38" x14ac:dyDescent="0.25">
      <c r="B95">
        <v>50767</v>
      </c>
      <c r="C95">
        <v>24268</v>
      </c>
      <c r="D95">
        <v>84499</v>
      </c>
      <c r="E95">
        <v>29398</v>
      </c>
      <c r="F95">
        <v>25526</v>
      </c>
      <c r="H95">
        <v>58640</v>
      </c>
      <c r="J95">
        <f t="shared" si="12"/>
        <v>42891.6</v>
      </c>
      <c r="K95">
        <f t="shared" si="13"/>
        <v>1.3671674640255902</v>
      </c>
      <c r="L95">
        <f t="shared" si="14"/>
        <v>84499</v>
      </c>
      <c r="M95">
        <f t="shared" si="15"/>
        <v>24268</v>
      </c>
      <c r="N95">
        <f t="shared" si="16"/>
        <v>42891.6</v>
      </c>
      <c r="O95">
        <f t="shared" si="17"/>
        <v>60231</v>
      </c>
      <c r="Q95">
        <v>16082</v>
      </c>
      <c r="R95">
        <v>238</v>
      </c>
      <c r="T95">
        <v>7024.7999999999956</v>
      </c>
      <c r="U95">
        <v>-288.80000000000291</v>
      </c>
      <c r="W95">
        <v>25460</v>
      </c>
      <c r="X95">
        <v>2270.4</v>
      </c>
      <c r="Z95">
        <v>42891.6</v>
      </c>
      <c r="AA95">
        <v>1.3671674640255902</v>
      </c>
      <c r="AI95">
        <v>42891.6</v>
      </c>
      <c r="AJ95">
        <v>1.3671674640255902</v>
      </c>
    </row>
    <row r="96" spans="2:38" x14ac:dyDescent="0.25">
      <c r="B96">
        <v>51187</v>
      </c>
      <c r="C96">
        <v>82932</v>
      </c>
      <c r="D96">
        <v>24946</v>
      </c>
      <c r="E96">
        <v>50052</v>
      </c>
      <c r="F96">
        <v>26585</v>
      </c>
      <c r="H96">
        <v>65741</v>
      </c>
      <c r="J96">
        <f t="shared" si="12"/>
        <v>47140.4</v>
      </c>
      <c r="K96">
        <f t="shared" si="13"/>
        <v>1.3945787477407914</v>
      </c>
      <c r="L96">
        <f t="shared" si="14"/>
        <v>82932</v>
      </c>
      <c r="M96">
        <f t="shared" si="15"/>
        <v>24946</v>
      </c>
      <c r="N96">
        <f t="shared" si="16"/>
        <v>47140.4</v>
      </c>
      <c r="O96">
        <f t="shared" si="17"/>
        <v>57986</v>
      </c>
      <c r="Q96">
        <v>-11257</v>
      </c>
      <c r="R96">
        <v>-7328</v>
      </c>
      <c r="T96">
        <v>-12932.799999999996</v>
      </c>
      <c r="U96">
        <v>3554.5999999999985</v>
      </c>
      <c r="W96">
        <v>28181.200000000001</v>
      </c>
      <c r="X96">
        <v>3996.6</v>
      </c>
      <c r="Z96">
        <v>47140.4</v>
      </c>
      <c r="AA96">
        <v>1.3945787477407914</v>
      </c>
      <c r="AI96">
        <v>47140.4</v>
      </c>
      <c r="AJ96">
        <v>1.3945787477407914</v>
      </c>
    </row>
    <row r="97" spans="2:38" x14ac:dyDescent="0.25">
      <c r="B97">
        <v>77915</v>
      </c>
      <c r="C97">
        <v>93564</v>
      </c>
      <c r="D97">
        <v>66805</v>
      </c>
      <c r="E97">
        <v>75448</v>
      </c>
      <c r="F97">
        <v>93945</v>
      </c>
      <c r="H97">
        <v>125325</v>
      </c>
      <c r="J97">
        <f t="shared" si="12"/>
        <v>81535.399999999994</v>
      </c>
      <c r="K97">
        <f t="shared" si="13"/>
        <v>1.5370624293251767</v>
      </c>
      <c r="L97">
        <f t="shared" si="14"/>
        <v>93945</v>
      </c>
      <c r="M97">
        <f t="shared" si="15"/>
        <v>66805</v>
      </c>
      <c r="N97">
        <f t="shared" si="16"/>
        <v>81535.399999999994</v>
      </c>
      <c r="O97">
        <f t="shared" si="17"/>
        <v>27140</v>
      </c>
      <c r="Q97">
        <v>41439</v>
      </c>
      <c r="R97">
        <v>-3</v>
      </c>
      <c r="T97">
        <v>22347.799999999996</v>
      </c>
      <c r="U97">
        <v>2107.5999999999913</v>
      </c>
      <c r="W97">
        <v>39007</v>
      </c>
      <c r="X97">
        <v>2608.4</v>
      </c>
      <c r="Z97">
        <v>81535.399999999994</v>
      </c>
      <c r="AA97">
        <v>1.5370624293251767</v>
      </c>
      <c r="AI97">
        <v>81535.399999999994</v>
      </c>
      <c r="AJ97">
        <v>1.5370624293251767</v>
      </c>
    </row>
    <row r="98" spans="2:38" x14ac:dyDescent="0.25">
      <c r="B98">
        <v>39653</v>
      </c>
      <c r="C98">
        <v>43697</v>
      </c>
      <c r="D98">
        <v>15990</v>
      </c>
      <c r="E98">
        <v>14923</v>
      </c>
      <c r="F98">
        <v>86049</v>
      </c>
      <c r="H98">
        <v>67846</v>
      </c>
      <c r="J98">
        <f t="shared" si="12"/>
        <v>40062.400000000001</v>
      </c>
      <c r="K98">
        <f t="shared" ref="K98:K129" si="18">H98/J98</f>
        <v>1.6935081273213786</v>
      </c>
      <c r="L98">
        <f t="shared" si="14"/>
        <v>86049</v>
      </c>
      <c r="M98">
        <f t="shared" si="15"/>
        <v>14923</v>
      </c>
      <c r="N98">
        <f t="shared" si="16"/>
        <v>40062.400000000001</v>
      </c>
      <c r="O98">
        <f t="shared" si="17"/>
        <v>71126</v>
      </c>
      <c r="Q98">
        <v>688</v>
      </c>
      <c r="R98">
        <v>1937</v>
      </c>
      <c r="T98">
        <v>-15632</v>
      </c>
      <c r="U98">
        <v>-1013.7999999999956</v>
      </c>
      <c r="W98">
        <v>21290</v>
      </c>
      <c r="X98">
        <v>2728.2</v>
      </c>
      <c r="Z98">
        <v>40062.400000000001</v>
      </c>
      <c r="AA98">
        <v>1.6935081273213786</v>
      </c>
      <c r="AI98">
        <v>40062.400000000001</v>
      </c>
      <c r="AJ98">
        <v>1.6935081273213786</v>
      </c>
    </row>
    <row r="99" spans="2:38" x14ac:dyDescent="0.25">
      <c r="B99">
        <v>81860</v>
      </c>
      <c r="C99">
        <v>86932</v>
      </c>
      <c r="D99">
        <v>21258</v>
      </c>
      <c r="E99">
        <v>25545</v>
      </c>
      <c r="F99">
        <v>98862</v>
      </c>
      <c r="H99">
        <v>113527</v>
      </c>
      <c r="J99">
        <f t="shared" si="12"/>
        <v>62891.4</v>
      </c>
      <c r="K99">
        <f t="shared" si="18"/>
        <v>1.8051275691111981</v>
      </c>
      <c r="L99">
        <f t="shared" si="14"/>
        <v>98862</v>
      </c>
      <c r="M99">
        <f t="shared" si="15"/>
        <v>21258</v>
      </c>
      <c r="N99">
        <f t="shared" si="16"/>
        <v>62891.4</v>
      </c>
      <c r="O99">
        <f t="shared" si="17"/>
        <v>77604</v>
      </c>
      <c r="Q99">
        <v>5410</v>
      </c>
      <c r="R99">
        <v>6310</v>
      </c>
      <c r="T99">
        <v>-18608.400000000001</v>
      </c>
      <c r="U99">
        <v>-1381</v>
      </c>
      <c r="W99">
        <v>20908.800000000003</v>
      </c>
      <c r="X99">
        <v>5539</v>
      </c>
      <c r="AB99">
        <v>62891.4</v>
      </c>
      <c r="AC99">
        <v>1.8051275691111981</v>
      </c>
      <c r="AI99">
        <v>62891.4</v>
      </c>
      <c r="AJ99">
        <v>1.8051275691111981</v>
      </c>
    </row>
    <row r="100" spans="2:38" x14ac:dyDescent="0.25">
      <c r="B100">
        <v>6664</v>
      </c>
      <c r="C100">
        <v>44915</v>
      </c>
      <c r="D100">
        <v>47371</v>
      </c>
      <c r="E100">
        <v>94862</v>
      </c>
      <c r="F100">
        <v>31250</v>
      </c>
      <c r="H100">
        <v>101501</v>
      </c>
      <c r="J100">
        <f t="shared" si="12"/>
        <v>45012.4</v>
      </c>
      <c r="K100">
        <f t="shared" si="18"/>
        <v>2.2549564120109125</v>
      </c>
      <c r="L100">
        <f t="shared" si="14"/>
        <v>94862</v>
      </c>
      <c r="M100">
        <f t="shared" si="15"/>
        <v>6664</v>
      </c>
      <c r="N100">
        <f t="shared" si="16"/>
        <v>45012.4</v>
      </c>
      <c r="O100">
        <f t="shared" si="17"/>
        <v>88198</v>
      </c>
      <c r="Q100">
        <v>-835</v>
      </c>
      <c r="R100">
        <v>2126</v>
      </c>
      <c r="T100">
        <v>-17274.799999999996</v>
      </c>
      <c r="U100">
        <v>-249.19999999999709</v>
      </c>
      <c r="W100">
        <v>30078.399999999998</v>
      </c>
      <c r="X100">
        <v>2394</v>
      </c>
      <c r="AF100">
        <v>45012.4</v>
      </c>
      <c r="AG100">
        <v>2.2549564120109125</v>
      </c>
      <c r="AK100">
        <v>45012.4</v>
      </c>
      <c r="AL100">
        <v>2.2549564120109125</v>
      </c>
    </row>
    <row r="101" spans="2:38" x14ac:dyDescent="0.25">
      <c r="B101">
        <v>24225</v>
      </c>
      <c r="C101">
        <v>44629</v>
      </c>
      <c r="D101">
        <v>98226</v>
      </c>
      <c r="E101">
        <v>94398</v>
      </c>
      <c r="F101">
        <v>31454</v>
      </c>
      <c r="H101">
        <v>62248</v>
      </c>
      <c r="J101">
        <f t="shared" si="12"/>
        <v>58586.400000000001</v>
      </c>
      <c r="K101">
        <f t="shared" si="18"/>
        <v>1.062499146559611</v>
      </c>
      <c r="L101">
        <f t="shared" si="14"/>
        <v>98226</v>
      </c>
      <c r="M101">
        <f t="shared" si="15"/>
        <v>24225</v>
      </c>
      <c r="N101">
        <f t="shared" si="16"/>
        <v>58586.400000000001</v>
      </c>
      <c r="O101">
        <f t="shared" si="17"/>
        <v>74001</v>
      </c>
      <c r="Q101">
        <v>-24836</v>
      </c>
      <c r="R101">
        <v>42</v>
      </c>
      <c r="T101">
        <v>-5668.7999999999956</v>
      </c>
      <c r="U101">
        <v>1466.5999999999985</v>
      </c>
      <c r="W101">
        <v>22024</v>
      </c>
      <c r="X101">
        <v>2125</v>
      </c>
      <c r="AB101">
        <v>58586.400000000001</v>
      </c>
      <c r="AC101">
        <v>1.062499146559611</v>
      </c>
      <c r="AI101">
        <v>58586.400000000001</v>
      </c>
      <c r="AJ101">
        <v>1.062499146559611</v>
      </c>
    </row>
    <row r="103" spans="2:38" x14ac:dyDescent="0.25">
      <c r="B103">
        <v>1535546</v>
      </c>
      <c r="C103">
        <v>1581585</v>
      </c>
      <c r="D103">
        <v>1361292</v>
      </c>
      <c r="E103">
        <v>1470481</v>
      </c>
      <c r="F103">
        <v>1465241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468DE-F987-4ECE-8F33-489563ECD33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41516</v>
      </c>
      <c r="C2">
        <v>36203</v>
      </c>
      <c r="D2">
        <v>21561</v>
      </c>
      <c r="E2">
        <v>50744</v>
      </c>
      <c r="F2">
        <v>74412</v>
      </c>
      <c r="H2">
        <v>99374</v>
      </c>
      <c r="J2">
        <f t="shared" ref="J2:J33" si="0">AVERAGE(B2:F2)</f>
        <v>44887.199999999997</v>
      </c>
      <c r="K2">
        <f t="shared" ref="K2:K33" si="1">H2/J2</f>
        <v>2.2138605214849667</v>
      </c>
      <c r="L2">
        <f t="shared" ref="L2:L33" si="2">MAX(B2:F2)</f>
        <v>74412</v>
      </c>
      <c r="M2">
        <f t="shared" ref="M2:M33" si="3">MIN(B2:F2)</f>
        <v>21561</v>
      </c>
      <c r="N2">
        <f t="shared" ref="N2:N33" si="4">AVERAGE(B2:F2)</f>
        <v>44887.199999999997</v>
      </c>
      <c r="O2">
        <f t="shared" ref="O2:O33" si="5">L2-M2</f>
        <v>52851</v>
      </c>
      <c r="Q2">
        <v>-8743</v>
      </c>
      <c r="R2">
        <v>626</v>
      </c>
      <c r="T2">
        <v>-21040.800000000003</v>
      </c>
      <c r="U2">
        <v>-108</v>
      </c>
      <c r="W2">
        <v>23035.999999999996</v>
      </c>
      <c r="X2">
        <v>3632.3999999999996</v>
      </c>
      <c r="AF2">
        <v>44887.199999999997</v>
      </c>
      <c r="AG2">
        <v>2.2138605214849667</v>
      </c>
      <c r="AK2">
        <v>44887.199999999997</v>
      </c>
      <c r="AL2">
        <v>2.2138605214849667</v>
      </c>
    </row>
    <row r="3" spans="1:38" x14ac:dyDescent="0.25">
      <c r="B3">
        <v>110316</v>
      </c>
      <c r="C3">
        <v>62081</v>
      </c>
      <c r="D3">
        <v>74617</v>
      </c>
      <c r="E3">
        <v>66185</v>
      </c>
      <c r="F3">
        <v>60966</v>
      </c>
      <c r="H3">
        <v>96658</v>
      </c>
      <c r="J3">
        <f t="shared" si="0"/>
        <v>74833</v>
      </c>
      <c r="K3">
        <f t="shared" si="1"/>
        <v>1.2916494060107171</v>
      </c>
      <c r="L3">
        <f t="shared" si="2"/>
        <v>110316</v>
      </c>
      <c r="M3">
        <f t="shared" si="3"/>
        <v>60966</v>
      </c>
      <c r="N3">
        <f t="shared" si="4"/>
        <v>74833</v>
      </c>
      <c r="O3">
        <f t="shared" si="5"/>
        <v>49350</v>
      </c>
      <c r="Q3">
        <v>12280</v>
      </c>
      <c r="R3">
        <v>1916</v>
      </c>
      <c r="T3">
        <v>26174.199999999997</v>
      </c>
      <c r="U3">
        <v>3945.6000000000058</v>
      </c>
      <c r="W3">
        <v>31111.800000000003</v>
      </c>
      <c r="X3">
        <v>4042.4</v>
      </c>
      <c r="AD3">
        <v>74833</v>
      </c>
      <c r="AE3">
        <v>1.2916494060107171</v>
      </c>
      <c r="AI3">
        <v>74833</v>
      </c>
      <c r="AJ3">
        <v>1.2916494060107171</v>
      </c>
    </row>
    <row r="4" spans="1:38" x14ac:dyDescent="0.25">
      <c r="B4">
        <v>43309</v>
      </c>
      <c r="C4">
        <v>40016</v>
      </c>
      <c r="D4">
        <v>32769</v>
      </c>
      <c r="E4">
        <v>59935</v>
      </c>
      <c r="F4">
        <v>28460</v>
      </c>
      <c r="H4">
        <v>52785</v>
      </c>
      <c r="J4">
        <f t="shared" si="0"/>
        <v>40897.800000000003</v>
      </c>
      <c r="K4">
        <f t="shared" si="1"/>
        <v>1.2906562211170283</v>
      </c>
      <c r="L4">
        <f t="shared" si="2"/>
        <v>59935</v>
      </c>
      <c r="M4">
        <f t="shared" si="3"/>
        <v>28460</v>
      </c>
      <c r="N4">
        <f t="shared" si="4"/>
        <v>40897.800000000003</v>
      </c>
      <c r="O4">
        <f t="shared" si="5"/>
        <v>31475</v>
      </c>
      <c r="Q4">
        <v>-14496</v>
      </c>
      <c r="R4">
        <v>5078</v>
      </c>
      <c r="T4">
        <v>14944.800000000003</v>
      </c>
      <c r="U4">
        <v>-2672.7999999999956</v>
      </c>
      <c r="W4">
        <v>20584</v>
      </c>
      <c r="X4">
        <v>4229.2000000000007</v>
      </c>
      <c r="AD4">
        <v>40897.800000000003</v>
      </c>
      <c r="AE4">
        <v>1.2906562211170283</v>
      </c>
      <c r="AI4">
        <v>40897.800000000003</v>
      </c>
      <c r="AJ4">
        <v>1.2906562211170283</v>
      </c>
    </row>
    <row r="5" spans="1:38" x14ac:dyDescent="0.25">
      <c r="B5">
        <v>89297</v>
      </c>
      <c r="C5">
        <v>43321</v>
      </c>
      <c r="D5">
        <v>8465</v>
      </c>
      <c r="E5">
        <v>30119</v>
      </c>
      <c r="F5">
        <v>17032</v>
      </c>
      <c r="H5">
        <v>70904</v>
      </c>
      <c r="J5">
        <f t="shared" si="0"/>
        <v>37646.800000000003</v>
      </c>
      <c r="K5">
        <f t="shared" si="1"/>
        <v>1.8834004483780824</v>
      </c>
      <c r="L5">
        <f t="shared" si="2"/>
        <v>89297</v>
      </c>
      <c r="M5">
        <f t="shared" si="3"/>
        <v>8465</v>
      </c>
      <c r="N5">
        <f t="shared" si="4"/>
        <v>37646.800000000003</v>
      </c>
      <c r="O5">
        <f t="shared" si="5"/>
        <v>80832</v>
      </c>
      <c r="Q5">
        <v>20843</v>
      </c>
      <c r="R5">
        <v>7092</v>
      </c>
      <c r="T5">
        <v>-3115.3999999999942</v>
      </c>
      <c r="U5">
        <v>-3268.1999999999971</v>
      </c>
      <c r="W5">
        <v>27026.2</v>
      </c>
      <c r="X5">
        <v>3707.8</v>
      </c>
      <c r="Z5">
        <v>37646.800000000003</v>
      </c>
      <c r="AA5">
        <v>1.8834004483780824</v>
      </c>
      <c r="AI5">
        <v>37646.800000000003</v>
      </c>
      <c r="AJ5">
        <v>1.8834004483780824</v>
      </c>
    </row>
    <row r="6" spans="1:38" x14ac:dyDescent="0.25">
      <c r="B6">
        <v>42891</v>
      </c>
      <c r="C6">
        <v>14481</v>
      </c>
      <c r="D6">
        <v>15137</v>
      </c>
      <c r="E6">
        <v>88543</v>
      </c>
      <c r="F6">
        <v>11937</v>
      </c>
      <c r="H6">
        <v>73034</v>
      </c>
      <c r="J6">
        <f t="shared" si="0"/>
        <v>34597.800000000003</v>
      </c>
      <c r="K6">
        <f t="shared" si="1"/>
        <v>2.110943470394071</v>
      </c>
      <c r="L6">
        <f t="shared" si="2"/>
        <v>88543</v>
      </c>
      <c r="M6">
        <f t="shared" si="3"/>
        <v>11937</v>
      </c>
      <c r="N6">
        <f t="shared" si="4"/>
        <v>34597.800000000003</v>
      </c>
      <c r="O6">
        <f t="shared" si="5"/>
        <v>76606</v>
      </c>
      <c r="Q6">
        <v>-3595</v>
      </c>
      <c r="R6">
        <v>-36</v>
      </c>
      <c r="T6">
        <v>-22351.199999999997</v>
      </c>
      <c r="U6">
        <v>-2325.3999999999942</v>
      </c>
      <c r="W6">
        <v>33414.400000000001</v>
      </c>
      <c r="X6">
        <v>5446.2</v>
      </c>
      <c r="Z6">
        <v>34597.800000000003</v>
      </c>
      <c r="AA6">
        <v>2.110943470394071</v>
      </c>
      <c r="AK6">
        <v>34597.800000000003</v>
      </c>
      <c r="AL6">
        <v>2.110943470394071</v>
      </c>
    </row>
    <row r="7" spans="1:38" x14ac:dyDescent="0.25">
      <c r="B7">
        <v>17551</v>
      </c>
      <c r="C7">
        <v>40360</v>
      </c>
      <c r="D7">
        <v>74959</v>
      </c>
      <c r="E7">
        <v>42184</v>
      </c>
      <c r="F7">
        <v>71848</v>
      </c>
      <c r="H7">
        <v>111088</v>
      </c>
      <c r="J7">
        <f t="shared" si="0"/>
        <v>49380.4</v>
      </c>
      <c r="K7">
        <f t="shared" si="1"/>
        <v>2.2496375079991249</v>
      </c>
      <c r="L7">
        <f t="shared" si="2"/>
        <v>74959</v>
      </c>
      <c r="M7">
        <f t="shared" si="3"/>
        <v>17551</v>
      </c>
      <c r="N7">
        <f t="shared" si="4"/>
        <v>49380.4</v>
      </c>
      <c r="O7">
        <f t="shared" si="5"/>
        <v>57408</v>
      </c>
      <c r="Q7">
        <v>2356</v>
      </c>
      <c r="R7">
        <v>-443</v>
      </c>
      <c r="T7">
        <v>500.20000000000437</v>
      </c>
      <c r="U7">
        <v>2927.2000000000044</v>
      </c>
      <c r="W7">
        <v>19712.2</v>
      </c>
      <c r="X7">
        <v>4402</v>
      </c>
      <c r="AD7">
        <v>49380.4</v>
      </c>
      <c r="AE7">
        <v>2.2496375079991249</v>
      </c>
      <c r="AK7">
        <v>49380.4</v>
      </c>
      <c r="AL7">
        <v>2.2496375079991249</v>
      </c>
    </row>
    <row r="8" spans="1:38" x14ac:dyDescent="0.25">
      <c r="B8">
        <v>74213</v>
      </c>
      <c r="C8">
        <v>89887</v>
      </c>
      <c r="D8">
        <v>41197</v>
      </c>
      <c r="E8">
        <v>75689</v>
      </c>
      <c r="F8">
        <v>14563</v>
      </c>
      <c r="H8">
        <v>96894</v>
      </c>
      <c r="J8">
        <f t="shared" si="0"/>
        <v>59109.8</v>
      </c>
      <c r="K8">
        <f t="shared" si="1"/>
        <v>1.6392205691780382</v>
      </c>
      <c r="L8">
        <f t="shared" si="2"/>
        <v>89887</v>
      </c>
      <c r="M8">
        <f t="shared" si="3"/>
        <v>14563</v>
      </c>
      <c r="N8">
        <f t="shared" si="4"/>
        <v>59109.8</v>
      </c>
      <c r="O8">
        <f t="shared" si="5"/>
        <v>75324</v>
      </c>
      <c r="Q8">
        <v>-11592</v>
      </c>
      <c r="R8">
        <v>27</v>
      </c>
      <c r="T8">
        <v>-4899.3999999999942</v>
      </c>
      <c r="U8">
        <v>-2830</v>
      </c>
      <c r="W8">
        <v>19479</v>
      </c>
      <c r="X8">
        <v>2830</v>
      </c>
      <c r="AF8">
        <v>59109.8</v>
      </c>
      <c r="AG8">
        <v>1.6392205691780382</v>
      </c>
      <c r="AI8">
        <v>59109.8</v>
      </c>
      <c r="AJ8">
        <v>1.6392205691780382</v>
      </c>
    </row>
    <row r="9" spans="1:38" x14ac:dyDescent="0.25">
      <c r="B9">
        <v>32428</v>
      </c>
      <c r="C9">
        <v>13061</v>
      </c>
      <c r="D9">
        <v>54831</v>
      </c>
      <c r="E9">
        <v>72890</v>
      </c>
      <c r="F9">
        <v>88065</v>
      </c>
      <c r="H9">
        <v>69858</v>
      </c>
      <c r="J9">
        <f t="shared" si="0"/>
        <v>52255</v>
      </c>
      <c r="K9">
        <f t="shared" si="1"/>
        <v>1.3368672854272319</v>
      </c>
      <c r="L9">
        <f t="shared" si="2"/>
        <v>88065</v>
      </c>
      <c r="M9">
        <f t="shared" si="3"/>
        <v>13061</v>
      </c>
      <c r="N9">
        <f t="shared" si="4"/>
        <v>52255</v>
      </c>
      <c r="O9">
        <f t="shared" si="5"/>
        <v>75004</v>
      </c>
      <c r="Q9">
        <v>-13659</v>
      </c>
      <c r="R9">
        <v>9637</v>
      </c>
      <c r="T9">
        <v>4654</v>
      </c>
      <c r="U9">
        <v>95</v>
      </c>
      <c r="W9">
        <v>32167.200000000001</v>
      </c>
      <c r="X9">
        <v>1115.8000000000002</v>
      </c>
      <c r="AD9">
        <v>52255</v>
      </c>
      <c r="AE9">
        <v>1.3368672854272319</v>
      </c>
      <c r="AI9">
        <v>52255</v>
      </c>
      <c r="AJ9">
        <v>1.3368672854272319</v>
      </c>
    </row>
    <row r="10" spans="1:38" x14ac:dyDescent="0.25">
      <c r="B10">
        <v>94098</v>
      </c>
      <c r="C10">
        <v>1882</v>
      </c>
      <c r="D10">
        <v>63302</v>
      </c>
      <c r="E10">
        <v>66805</v>
      </c>
      <c r="F10">
        <v>77326</v>
      </c>
      <c r="H10">
        <v>96886</v>
      </c>
      <c r="J10">
        <f t="shared" si="0"/>
        <v>60682.6</v>
      </c>
      <c r="K10">
        <f t="shared" si="1"/>
        <v>1.5966026505126676</v>
      </c>
      <c r="L10">
        <f t="shared" si="2"/>
        <v>94098</v>
      </c>
      <c r="M10">
        <f t="shared" si="3"/>
        <v>1882</v>
      </c>
      <c r="N10">
        <f t="shared" si="4"/>
        <v>60682.6</v>
      </c>
      <c r="O10">
        <f t="shared" si="5"/>
        <v>92216</v>
      </c>
      <c r="Q10">
        <v>-3236</v>
      </c>
      <c r="R10">
        <v>411</v>
      </c>
      <c r="T10">
        <v>-4359.8000000000029</v>
      </c>
      <c r="U10">
        <v>284.79999999999563</v>
      </c>
      <c r="W10">
        <v>41086.200000000004</v>
      </c>
      <c r="X10">
        <v>4977.6000000000004</v>
      </c>
      <c r="AB10">
        <v>60682.6</v>
      </c>
      <c r="AC10">
        <v>1.5966026505126676</v>
      </c>
      <c r="AI10">
        <v>60682.6</v>
      </c>
      <c r="AJ10">
        <v>1.5966026505126676</v>
      </c>
    </row>
    <row r="11" spans="1:38" x14ac:dyDescent="0.25">
      <c r="B11">
        <v>84452</v>
      </c>
      <c r="C11">
        <v>74137</v>
      </c>
      <c r="D11">
        <v>74046</v>
      </c>
      <c r="E11">
        <v>50521</v>
      </c>
      <c r="F11">
        <v>13311</v>
      </c>
      <c r="H11">
        <v>66432</v>
      </c>
      <c r="J11">
        <f t="shared" si="0"/>
        <v>59293.4</v>
      </c>
      <c r="K11">
        <f t="shared" si="1"/>
        <v>1.1203945127113641</v>
      </c>
      <c r="L11">
        <f t="shared" si="2"/>
        <v>84452</v>
      </c>
      <c r="M11">
        <f t="shared" si="3"/>
        <v>13311</v>
      </c>
      <c r="N11">
        <f t="shared" si="4"/>
        <v>59293.4</v>
      </c>
      <c r="O11">
        <f t="shared" si="5"/>
        <v>71141</v>
      </c>
      <c r="Q11">
        <v>-16347</v>
      </c>
      <c r="R11">
        <v>-9197</v>
      </c>
      <c r="T11">
        <v>-8159.7999999999956</v>
      </c>
      <c r="U11">
        <v>-1103.5999999999985</v>
      </c>
      <c r="W11">
        <v>15638.2</v>
      </c>
      <c r="X11">
        <v>2501.6</v>
      </c>
      <c r="AB11">
        <v>59293.4</v>
      </c>
      <c r="AC11">
        <v>1.1203945127113641</v>
      </c>
      <c r="AI11">
        <v>59293.4</v>
      </c>
      <c r="AJ11">
        <v>1.1203945127113641</v>
      </c>
    </row>
    <row r="12" spans="1:38" x14ac:dyDescent="0.25">
      <c r="B12">
        <v>21848</v>
      </c>
      <c r="C12">
        <v>42526</v>
      </c>
      <c r="D12">
        <v>94462</v>
      </c>
      <c r="E12">
        <v>94172</v>
      </c>
      <c r="F12">
        <v>45423</v>
      </c>
      <c r="H12">
        <v>98061</v>
      </c>
      <c r="J12">
        <f t="shared" si="0"/>
        <v>59686.2</v>
      </c>
      <c r="K12">
        <f t="shared" si="1"/>
        <v>1.642942589744363</v>
      </c>
      <c r="L12">
        <f t="shared" si="2"/>
        <v>94462</v>
      </c>
      <c r="M12">
        <f t="shared" si="3"/>
        <v>21848</v>
      </c>
      <c r="N12">
        <f t="shared" si="4"/>
        <v>59686.2</v>
      </c>
      <c r="O12">
        <f t="shared" si="5"/>
        <v>72614</v>
      </c>
      <c r="Q12">
        <v>-44127</v>
      </c>
      <c r="R12">
        <v>5896</v>
      </c>
      <c r="T12">
        <v>-27127.199999999997</v>
      </c>
      <c r="U12">
        <v>-2450</v>
      </c>
      <c r="W12">
        <v>27127.200000000001</v>
      </c>
      <c r="X12">
        <v>5216.3999999999996</v>
      </c>
      <c r="AF12">
        <v>59686.2</v>
      </c>
      <c r="AG12">
        <v>1.642942589744363</v>
      </c>
      <c r="AI12">
        <v>59686.2</v>
      </c>
      <c r="AJ12">
        <v>1.642942589744363</v>
      </c>
    </row>
    <row r="13" spans="1:38" x14ac:dyDescent="0.25">
      <c r="B13">
        <v>43278</v>
      </c>
      <c r="C13">
        <v>33819</v>
      </c>
      <c r="D13">
        <v>74911</v>
      </c>
      <c r="E13">
        <v>84266</v>
      </c>
      <c r="F13">
        <v>53030</v>
      </c>
      <c r="H13">
        <v>131871</v>
      </c>
      <c r="J13">
        <f t="shared" si="0"/>
        <v>57860.800000000003</v>
      </c>
      <c r="K13">
        <f t="shared" si="1"/>
        <v>2.2791077897298342</v>
      </c>
      <c r="L13">
        <f t="shared" si="2"/>
        <v>84266</v>
      </c>
      <c r="M13">
        <f t="shared" si="3"/>
        <v>33819</v>
      </c>
      <c r="N13">
        <f t="shared" si="4"/>
        <v>57860.800000000003</v>
      </c>
      <c r="O13">
        <f t="shared" si="5"/>
        <v>50447</v>
      </c>
      <c r="Q13">
        <v>51429</v>
      </c>
      <c r="R13">
        <v>0</v>
      </c>
      <c r="T13">
        <v>-22089.199999999997</v>
      </c>
      <c r="U13">
        <v>1117</v>
      </c>
      <c r="W13">
        <v>42501.599999999999</v>
      </c>
      <c r="X13">
        <v>2339.4</v>
      </c>
      <c r="AB13">
        <v>57860.800000000003</v>
      </c>
      <c r="AC13">
        <v>2.2791077897298342</v>
      </c>
      <c r="AK13">
        <v>57860.800000000003</v>
      </c>
      <c r="AL13">
        <v>2.2791077897298342</v>
      </c>
    </row>
    <row r="14" spans="1:38" x14ac:dyDescent="0.25">
      <c r="B14">
        <v>72240</v>
      </c>
      <c r="C14">
        <v>102017</v>
      </c>
      <c r="D14">
        <v>101899</v>
      </c>
      <c r="E14">
        <v>69154</v>
      </c>
      <c r="F14">
        <v>48728</v>
      </c>
      <c r="H14">
        <v>99776</v>
      </c>
      <c r="J14">
        <f t="shared" si="0"/>
        <v>78807.600000000006</v>
      </c>
      <c r="K14">
        <f t="shared" si="1"/>
        <v>1.2660707850511879</v>
      </c>
      <c r="L14">
        <f t="shared" si="2"/>
        <v>102017</v>
      </c>
      <c r="M14">
        <f t="shared" si="3"/>
        <v>48728</v>
      </c>
      <c r="N14">
        <f t="shared" si="4"/>
        <v>78807.600000000006</v>
      </c>
      <c r="O14">
        <f t="shared" si="5"/>
        <v>53289</v>
      </c>
      <c r="Q14">
        <v>25238</v>
      </c>
      <c r="R14">
        <v>-1895</v>
      </c>
      <c r="T14">
        <v>18734.400000000009</v>
      </c>
      <c r="U14">
        <v>-202.19999999999709</v>
      </c>
      <c r="W14">
        <v>21698</v>
      </c>
      <c r="X14">
        <v>2083</v>
      </c>
      <c r="Z14">
        <v>78807.600000000006</v>
      </c>
      <c r="AA14">
        <v>1.2660707850511879</v>
      </c>
      <c r="AI14">
        <v>78807.600000000006</v>
      </c>
      <c r="AJ14">
        <v>1.2660707850511879</v>
      </c>
    </row>
    <row r="15" spans="1:38" x14ac:dyDescent="0.25">
      <c r="B15">
        <v>66209</v>
      </c>
      <c r="C15">
        <v>31262</v>
      </c>
      <c r="D15">
        <v>19042</v>
      </c>
      <c r="E15">
        <v>70689</v>
      </c>
      <c r="F15">
        <v>19378</v>
      </c>
      <c r="H15">
        <v>47778</v>
      </c>
      <c r="J15">
        <f t="shared" si="0"/>
        <v>41316</v>
      </c>
      <c r="K15">
        <f t="shared" si="1"/>
        <v>1.1564042985768226</v>
      </c>
      <c r="L15">
        <f t="shared" si="2"/>
        <v>70689</v>
      </c>
      <c r="M15">
        <f t="shared" si="3"/>
        <v>19042</v>
      </c>
      <c r="N15">
        <f t="shared" si="4"/>
        <v>41316</v>
      </c>
      <c r="O15">
        <f t="shared" si="5"/>
        <v>51647</v>
      </c>
      <c r="Q15">
        <v>-67842</v>
      </c>
      <c r="R15">
        <v>-5794</v>
      </c>
      <c r="T15">
        <v>-28375.800000000003</v>
      </c>
      <c r="U15">
        <v>-1651.5999999999985</v>
      </c>
      <c r="W15">
        <v>32991.399999999994</v>
      </c>
      <c r="X15">
        <v>2773.2000000000003</v>
      </c>
      <c r="AF15">
        <v>41316</v>
      </c>
      <c r="AG15">
        <v>1.1564042985768226</v>
      </c>
      <c r="AI15">
        <v>41316</v>
      </c>
      <c r="AJ15">
        <v>1.1564042985768226</v>
      </c>
    </row>
    <row r="16" spans="1:38" x14ac:dyDescent="0.25">
      <c r="B16">
        <v>59646</v>
      </c>
      <c r="C16">
        <v>39524</v>
      </c>
      <c r="D16">
        <v>86641</v>
      </c>
      <c r="E16">
        <v>95459</v>
      </c>
      <c r="F16">
        <v>68169</v>
      </c>
      <c r="H16">
        <v>105917</v>
      </c>
      <c r="J16">
        <f t="shared" si="0"/>
        <v>69887.8</v>
      </c>
      <c r="K16">
        <f t="shared" si="1"/>
        <v>1.515529176766188</v>
      </c>
      <c r="L16">
        <f t="shared" si="2"/>
        <v>95459</v>
      </c>
      <c r="M16">
        <f t="shared" si="3"/>
        <v>39524</v>
      </c>
      <c r="N16">
        <f t="shared" si="4"/>
        <v>69887.8</v>
      </c>
      <c r="O16">
        <f t="shared" si="5"/>
        <v>55935</v>
      </c>
      <c r="Q16">
        <v>45647</v>
      </c>
      <c r="R16">
        <v>-8912</v>
      </c>
      <c r="T16">
        <v>35595.4</v>
      </c>
      <c r="U16">
        <v>-2600.8000000000029</v>
      </c>
      <c r="W16">
        <v>43421.8</v>
      </c>
      <c r="X16">
        <v>2600.8000000000002</v>
      </c>
      <c r="AD16">
        <v>69887.8</v>
      </c>
      <c r="AE16">
        <v>1.515529176766188</v>
      </c>
      <c r="AI16">
        <v>69887.8</v>
      </c>
      <c r="AJ16">
        <v>1.515529176766188</v>
      </c>
    </row>
    <row r="17" spans="2:38" x14ac:dyDescent="0.25">
      <c r="B17">
        <v>51595</v>
      </c>
      <c r="C17">
        <v>38024</v>
      </c>
      <c r="D17">
        <v>89869</v>
      </c>
      <c r="E17">
        <v>75071</v>
      </c>
      <c r="F17">
        <v>23757</v>
      </c>
      <c r="H17">
        <v>77286</v>
      </c>
      <c r="J17">
        <f t="shared" si="0"/>
        <v>55663.199999999997</v>
      </c>
      <c r="K17">
        <f t="shared" si="1"/>
        <v>1.3884577243133704</v>
      </c>
      <c r="L17">
        <f t="shared" si="2"/>
        <v>89869</v>
      </c>
      <c r="M17">
        <f t="shared" si="3"/>
        <v>23757</v>
      </c>
      <c r="N17">
        <f t="shared" si="4"/>
        <v>55663.199999999997</v>
      </c>
      <c r="O17">
        <f t="shared" si="5"/>
        <v>66112</v>
      </c>
      <c r="Q17">
        <v>-12873</v>
      </c>
      <c r="R17">
        <v>9083</v>
      </c>
      <c r="T17">
        <v>-19391.400000000009</v>
      </c>
      <c r="U17">
        <v>2229.1999999999971</v>
      </c>
      <c r="W17">
        <v>23941</v>
      </c>
      <c r="X17">
        <v>2846.4</v>
      </c>
      <c r="AB17">
        <v>55663.199999999997</v>
      </c>
      <c r="AC17">
        <v>1.3884577243133704</v>
      </c>
      <c r="AI17">
        <v>55663.199999999997</v>
      </c>
      <c r="AJ17">
        <v>1.3884577243133704</v>
      </c>
    </row>
    <row r="18" spans="2:38" x14ac:dyDescent="0.25">
      <c r="B18">
        <v>35894</v>
      </c>
      <c r="C18">
        <v>90488</v>
      </c>
      <c r="D18">
        <v>53221</v>
      </c>
      <c r="E18">
        <v>78306</v>
      </c>
      <c r="F18">
        <v>33930</v>
      </c>
      <c r="H18">
        <v>90809</v>
      </c>
      <c r="J18">
        <f t="shared" si="0"/>
        <v>58367.8</v>
      </c>
      <c r="K18">
        <f t="shared" si="1"/>
        <v>1.5558064549289161</v>
      </c>
      <c r="L18">
        <f t="shared" si="2"/>
        <v>90488</v>
      </c>
      <c r="M18">
        <f t="shared" si="3"/>
        <v>33930</v>
      </c>
      <c r="N18">
        <f t="shared" si="4"/>
        <v>58367.8</v>
      </c>
      <c r="O18">
        <f t="shared" si="5"/>
        <v>56558</v>
      </c>
      <c r="Q18">
        <v>-21121</v>
      </c>
      <c r="R18">
        <v>1414</v>
      </c>
      <c r="T18">
        <v>3313</v>
      </c>
      <c r="U18">
        <v>69.400000000001455</v>
      </c>
      <c r="W18">
        <v>31873</v>
      </c>
      <c r="X18">
        <v>207.8</v>
      </c>
      <c r="AD18">
        <v>58367.8</v>
      </c>
      <c r="AE18">
        <v>1.5558064549289161</v>
      </c>
      <c r="AI18">
        <v>58367.8</v>
      </c>
      <c r="AJ18">
        <v>1.5558064549289161</v>
      </c>
    </row>
    <row r="19" spans="2:38" x14ac:dyDescent="0.25">
      <c r="B19">
        <v>76139</v>
      </c>
      <c r="C19">
        <v>109621</v>
      </c>
      <c r="D19">
        <v>33290</v>
      </c>
      <c r="E19">
        <v>91258</v>
      </c>
      <c r="F19">
        <v>35320</v>
      </c>
      <c r="H19">
        <v>113563</v>
      </c>
      <c r="J19">
        <f t="shared" si="0"/>
        <v>69125.600000000006</v>
      </c>
      <c r="K19">
        <f t="shared" si="1"/>
        <v>1.6428501163100211</v>
      </c>
      <c r="L19">
        <f t="shared" si="2"/>
        <v>109621</v>
      </c>
      <c r="M19">
        <f t="shared" si="3"/>
        <v>33290</v>
      </c>
      <c r="N19">
        <f t="shared" si="4"/>
        <v>69125.600000000006</v>
      </c>
      <c r="O19">
        <f t="shared" si="5"/>
        <v>76331</v>
      </c>
      <c r="Q19">
        <v>-29609</v>
      </c>
      <c r="R19">
        <v>-355</v>
      </c>
      <c r="T19">
        <v>-17269.599999999991</v>
      </c>
      <c r="U19">
        <v>1484.4000000000087</v>
      </c>
      <c r="W19">
        <v>38680.400000000001</v>
      </c>
      <c r="X19">
        <v>1496.8000000000002</v>
      </c>
      <c r="AF19">
        <v>69125.600000000006</v>
      </c>
      <c r="AG19">
        <v>1.6428501163100211</v>
      </c>
      <c r="AI19">
        <v>69125.600000000006</v>
      </c>
      <c r="AJ19">
        <v>1.6428501163100211</v>
      </c>
    </row>
    <row r="20" spans="2:38" x14ac:dyDescent="0.25">
      <c r="B20">
        <v>102241</v>
      </c>
      <c r="C20">
        <v>29152</v>
      </c>
      <c r="D20">
        <v>30624</v>
      </c>
      <c r="E20">
        <v>60314</v>
      </c>
      <c r="F20">
        <v>23495</v>
      </c>
      <c r="H20">
        <v>82479</v>
      </c>
      <c r="J20">
        <f t="shared" si="0"/>
        <v>49165.2</v>
      </c>
      <c r="K20">
        <f t="shared" si="1"/>
        <v>1.6775890263845159</v>
      </c>
      <c r="L20">
        <f t="shared" si="2"/>
        <v>102241</v>
      </c>
      <c r="M20">
        <f t="shared" si="3"/>
        <v>23495</v>
      </c>
      <c r="N20">
        <f t="shared" si="4"/>
        <v>49165.2</v>
      </c>
      <c r="O20">
        <f t="shared" si="5"/>
        <v>78746</v>
      </c>
      <c r="Q20">
        <v>23070</v>
      </c>
      <c r="R20">
        <v>0</v>
      </c>
      <c r="T20">
        <v>2695.7999999999956</v>
      </c>
      <c r="U20">
        <v>343.59999999999854</v>
      </c>
      <c r="W20">
        <v>25722.6</v>
      </c>
      <c r="X20">
        <v>1892.4</v>
      </c>
      <c r="Z20">
        <v>49165.2</v>
      </c>
      <c r="AA20">
        <v>1.6775890263845159</v>
      </c>
      <c r="AI20">
        <v>49165.2</v>
      </c>
      <c r="AJ20">
        <v>1.6775890263845159</v>
      </c>
    </row>
    <row r="21" spans="2:38" x14ac:dyDescent="0.25">
      <c r="B21">
        <v>43494</v>
      </c>
      <c r="C21">
        <v>84631</v>
      </c>
      <c r="D21">
        <v>71475</v>
      </c>
      <c r="E21">
        <v>30388</v>
      </c>
      <c r="F21">
        <v>104221</v>
      </c>
      <c r="H21">
        <v>109261</v>
      </c>
      <c r="J21">
        <f t="shared" si="0"/>
        <v>66841.8</v>
      </c>
      <c r="K21">
        <f t="shared" si="1"/>
        <v>1.6346208510243589</v>
      </c>
      <c r="L21">
        <f t="shared" si="2"/>
        <v>104221</v>
      </c>
      <c r="M21">
        <f t="shared" si="3"/>
        <v>30388</v>
      </c>
      <c r="N21">
        <f t="shared" si="4"/>
        <v>66841.8</v>
      </c>
      <c r="O21">
        <f t="shared" si="5"/>
        <v>73833</v>
      </c>
      <c r="Q21">
        <v>-12386</v>
      </c>
      <c r="R21">
        <v>11</v>
      </c>
      <c r="T21">
        <v>-6318.5999999999913</v>
      </c>
      <c r="U21">
        <v>1803.4000000000015</v>
      </c>
      <c r="W21">
        <v>19670.599999999999</v>
      </c>
      <c r="X21">
        <v>2938.9999999999995</v>
      </c>
      <c r="AF21">
        <v>66841.8</v>
      </c>
      <c r="AG21">
        <v>1.6346208510243589</v>
      </c>
      <c r="AI21">
        <v>66841.8</v>
      </c>
      <c r="AJ21">
        <v>1.6346208510243589</v>
      </c>
    </row>
    <row r="22" spans="2:38" x14ac:dyDescent="0.25">
      <c r="B22">
        <v>96256</v>
      </c>
      <c r="C22">
        <v>36944</v>
      </c>
      <c r="D22">
        <v>102210</v>
      </c>
      <c r="E22">
        <v>60200</v>
      </c>
      <c r="F22">
        <v>72574</v>
      </c>
      <c r="H22">
        <v>104222</v>
      </c>
      <c r="J22">
        <f t="shared" si="0"/>
        <v>73636.800000000003</v>
      </c>
      <c r="K22">
        <f t="shared" si="1"/>
        <v>1.415352106555418</v>
      </c>
      <c r="L22">
        <f t="shared" si="2"/>
        <v>102210</v>
      </c>
      <c r="M22">
        <f t="shared" si="3"/>
        <v>36944</v>
      </c>
      <c r="N22">
        <f t="shared" si="4"/>
        <v>73636.800000000003</v>
      </c>
      <c r="O22">
        <f t="shared" si="5"/>
        <v>65266</v>
      </c>
      <c r="Q22">
        <v>-10660</v>
      </c>
      <c r="R22">
        <v>5</v>
      </c>
      <c r="T22">
        <v>11005.200000000004</v>
      </c>
      <c r="U22">
        <v>464.40000000000873</v>
      </c>
      <c r="W22">
        <v>20942</v>
      </c>
      <c r="X22">
        <v>3852.4</v>
      </c>
      <c r="AF22">
        <v>73636.800000000003</v>
      </c>
      <c r="AG22">
        <v>1.415352106555418</v>
      </c>
      <c r="AI22">
        <v>73636.800000000003</v>
      </c>
      <c r="AJ22">
        <v>1.415352106555418</v>
      </c>
    </row>
    <row r="23" spans="2:38" x14ac:dyDescent="0.25">
      <c r="B23">
        <v>102807</v>
      </c>
      <c r="C23">
        <v>59570</v>
      </c>
      <c r="D23">
        <v>9006</v>
      </c>
      <c r="E23">
        <v>29478</v>
      </c>
      <c r="F23">
        <v>110774</v>
      </c>
      <c r="H23">
        <v>94917</v>
      </c>
      <c r="J23">
        <f t="shared" si="0"/>
        <v>62327</v>
      </c>
      <c r="K23">
        <f t="shared" si="1"/>
        <v>1.5228873521908644</v>
      </c>
      <c r="L23">
        <f t="shared" si="2"/>
        <v>110774</v>
      </c>
      <c r="M23">
        <f t="shared" si="3"/>
        <v>9006</v>
      </c>
      <c r="N23">
        <f t="shared" si="4"/>
        <v>62327</v>
      </c>
      <c r="O23">
        <f t="shared" si="5"/>
        <v>101768</v>
      </c>
      <c r="Q23">
        <v>16074</v>
      </c>
      <c r="R23">
        <v>1162</v>
      </c>
      <c r="T23">
        <v>6829.4000000000015</v>
      </c>
      <c r="U23">
        <v>-2531.8000000000029</v>
      </c>
      <c r="W23">
        <v>20857.400000000001</v>
      </c>
      <c r="X23">
        <v>3334.6000000000004</v>
      </c>
      <c r="Z23">
        <v>62327</v>
      </c>
      <c r="AA23">
        <v>1.5228873521908644</v>
      </c>
      <c r="AI23">
        <v>62327</v>
      </c>
      <c r="AJ23">
        <v>1.5228873521908644</v>
      </c>
    </row>
    <row r="24" spans="2:38" x14ac:dyDescent="0.25">
      <c r="B24">
        <v>46856</v>
      </c>
      <c r="C24">
        <v>74815</v>
      </c>
      <c r="D24">
        <v>26734</v>
      </c>
      <c r="E24">
        <v>51623</v>
      </c>
      <c r="F24">
        <v>47629</v>
      </c>
      <c r="H24">
        <v>100897</v>
      </c>
      <c r="J24">
        <f t="shared" si="0"/>
        <v>49531.4</v>
      </c>
      <c r="K24">
        <f t="shared" si="1"/>
        <v>2.0370310550479092</v>
      </c>
      <c r="L24">
        <f t="shared" si="2"/>
        <v>74815</v>
      </c>
      <c r="M24">
        <f t="shared" si="3"/>
        <v>26734</v>
      </c>
      <c r="N24">
        <f t="shared" si="4"/>
        <v>49531.4</v>
      </c>
      <c r="O24">
        <f t="shared" si="5"/>
        <v>48081</v>
      </c>
      <c r="Q24">
        <v>-40307</v>
      </c>
      <c r="R24">
        <v>522</v>
      </c>
      <c r="T24">
        <v>-30910.6</v>
      </c>
      <c r="U24">
        <v>-1429.5999999999985</v>
      </c>
      <c r="W24">
        <v>42814.200000000004</v>
      </c>
      <c r="X24">
        <v>1429.6</v>
      </c>
      <c r="AF24">
        <v>49531.4</v>
      </c>
      <c r="AG24">
        <v>2.0370310550479092</v>
      </c>
      <c r="AK24">
        <v>49531.4</v>
      </c>
      <c r="AL24">
        <v>2.0370310550479092</v>
      </c>
    </row>
    <row r="25" spans="2:38" x14ac:dyDescent="0.25">
      <c r="B25">
        <v>80695</v>
      </c>
      <c r="C25">
        <v>33005</v>
      </c>
      <c r="D25">
        <v>103278</v>
      </c>
      <c r="E25">
        <v>110791</v>
      </c>
      <c r="F25">
        <v>50252</v>
      </c>
      <c r="H25">
        <v>129840</v>
      </c>
      <c r="J25">
        <f t="shared" si="0"/>
        <v>75604.2</v>
      </c>
      <c r="K25">
        <f t="shared" si="1"/>
        <v>1.7173649082987454</v>
      </c>
      <c r="L25">
        <f t="shared" si="2"/>
        <v>110791</v>
      </c>
      <c r="M25">
        <f t="shared" si="3"/>
        <v>33005</v>
      </c>
      <c r="N25">
        <f t="shared" si="4"/>
        <v>75604.2</v>
      </c>
      <c r="O25">
        <f t="shared" si="5"/>
        <v>77786</v>
      </c>
      <c r="Q25">
        <v>3888</v>
      </c>
      <c r="R25">
        <v>5425</v>
      </c>
      <c r="T25">
        <v>5887.8000000000029</v>
      </c>
      <c r="U25">
        <v>1076.8000000000029</v>
      </c>
      <c r="W25">
        <v>20398.199999999997</v>
      </c>
      <c r="X25">
        <v>2268.8000000000002</v>
      </c>
      <c r="AF25">
        <v>75604.2</v>
      </c>
      <c r="AG25">
        <v>1.7173649082987454</v>
      </c>
      <c r="AI25">
        <v>75604.2</v>
      </c>
      <c r="AJ25">
        <v>1.7173649082987454</v>
      </c>
    </row>
    <row r="26" spans="2:38" x14ac:dyDescent="0.25">
      <c r="B26">
        <v>73022</v>
      </c>
      <c r="C26">
        <v>63681</v>
      </c>
      <c r="D26">
        <v>25787</v>
      </c>
      <c r="E26">
        <v>53001</v>
      </c>
      <c r="F26">
        <v>30743</v>
      </c>
      <c r="H26">
        <v>126255</v>
      </c>
      <c r="J26">
        <f t="shared" si="0"/>
        <v>49246.8</v>
      </c>
      <c r="K26">
        <f t="shared" si="1"/>
        <v>2.5637198762153073</v>
      </c>
      <c r="L26">
        <f t="shared" si="2"/>
        <v>73022</v>
      </c>
      <c r="M26">
        <f t="shared" si="3"/>
        <v>25787</v>
      </c>
      <c r="N26">
        <f t="shared" si="4"/>
        <v>49246.8</v>
      </c>
      <c r="O26">
        <f t="shared" si="5"/>
        <v>47235</v>
      </c>
      <c r="Q26">
        <v>-13473</v>
      </c>
      <c r="R26">
        <v>-1917</v>
      </c>
      <c r="T26">
        <v>-45709.2</v>
      </c>
      <c r="U26">
        <v>-486</v>
      </c>
      <c r="W26">
        <v>45709.200000000004</v>
      </c>
      <c r="X26">
        <v>751.2</v>
      </c>
      <c r="AB26">
        <v>49246.8</v>
      </c>
      <c r="AC26">
        <v>2.5637198762153073</v>
      </c>
      <c r="AK26">
        <v>49246.8</v>
      </c>
      <c r="AL26">
        <v>2.5637198762153073</v>
      </c>
    </row>
    <row r="27" spans="2:38" x14ac:dyDescent="0.25">
      <c r="B27">
        <v>81799</v>
      </c>
      <c r="C27">
        <v>100877</v>
      </c>
      <c r="D27">
        <v>56645</v>
      </c>
      <c r="E27">
        <v>24140</v>
      </c>
      <c r="F27">
        <v>50961</v>
      </c>
      <c r="H27">
        <v>66381</v>
      </c>
      <c r="J27">
        <f t="shared" si="0"/>
        <v>62884.4</v>
      </c>
      <c r="K27">
        <f t="shared" si="1"/>
        <v>1.0556036155230868</v>
      </c>
      <c r="L27">
        <f t="shared" si="2"/>
        <v>100877</v>
      </c>
      <c r="M27">
        <f t="shared" si="3"/>
        <v>24140</v>
      </c>
      <c r="N27">
        <f t="shared" si="4"/>
        <v>62884.4</v>
      </c>
      <c r="O27">
        <f t="shared" si="5"/>
        <v>76737</v>
      </c>
      <c r="Q27">
        <v>-38907</v>
      </c>
      <c r="R27">
        <v>-2388</v>
      </c>
      <c r="T27">
        <v>-7127.2000000000044</v>
      </c>
      <c r="U27">
        <v>270.20000000000437</v>
      </c>
      <c r="W27">
        <v>13493.6</v>
      </c>
      <c r="X27">
        <v>1078.2</v>
      </c>
      <c r="AB27">
        <v>62884.4</v>
      </c>
      <c r="AC27">
        <v>1.0556036155230868</v>
      </c>
      <c r="AI27">
        <v>62884.4</v>
      </c>
      <c r="AJ27">
        <v>1.0556036155230868</v>
      </c>
    </row>
    <row r="28" spans="2:38" x14ac:dyDescent="0.25">
      <c r="B28">
        <v>31477</v>
      </c>
      <c r="C28">
        <v>71032</v>
      </c>
      <c r="D28">
        <v>67060</v>
      </c>
      <c r="E28">
        <v>45722</v>
      </c>
      <c r="F28">
        <v>58575</v>
      </c>
      <c r="H28">
        <v>65229</v>
      </c>
      <c r="J28">
        <f t="shared" si="0"/>
        <v>54773.2</v>
      </c>
      <c r="K28">
        <f t="shared" si="1"/>
        <v>1.1908926263209014</v>
      </c>
      <c r="L28">
        <f t="shared" si="2"/>
        <v>71032</v>
      </c>
      <c r="M28">
        <f t="shared" si="3"/>
        <v>31477</v>
      </c>
      <c r="N28">
        <f t="shared" si="4"/>
        <v>54773.2</v>
      </c>
      <c r="O28">
        <f t="shared" si="5"/>
        <v>39555</v>
      </c>
      <c r="Q28">
        <v>-21117</v>
      </c>
      <c r="R28">
        <v>3457</v>
      </c>
      <c r="T28">
        <v>-576.80000000000291</v>
      </c>
      <c r="U28">
        <v>2291.5999999999985</v>
      </c>
      <c r="W28">
        <v>24411.199999999997</v>
      </c>
      <c r="X28">
        <v>2924</v>
      </c>
      <c r="AD28">
        <v>54773.2</v>
      </c>
      <c r="AE28">
        <v>1.1908926263209014</v>
      </c>
      <c r="AI28">
        <v>54773.2</v>
      </c>
      <c r="AJ28">
        <v>1.1908926263209014</v>
      </c>
    </row>
    <row r="29" spans="2:38" x14ac:dyDescent="0.25">
      <c r="B29">
        <v>21834</v>
      </c>
      <c r="C29">
        <v>33865</v>
      </c>
      <c r="D29">
        <v>52177</v>
      </c>
      <c r="E29">
        <v>16900</v>
      </c>
      <c r="F29">
        <v>22272</v>
      </c>
      <c r="H29">
        <v>70818</v>
      </c>
      <c r="J29">
        <f t="shared" si="0"/>
        <v>29409.599999999999</v>
      </c>
      <c r="K29">
        <f t="shared" si="1"/>
        <v>2.4079892280071813</v>
      </c>
      <c r="L29">
        <f t="shared" si="2"/>
        <v>52177</v>
      </c>
      <c r="M29">
        <f t="shared" si="3"/>
        <v>16900</v>
      </c>
      <c r="N29">
        <f t="shared" si="4"/>
        <v>29409.599999999999</v>
      </c>
      <c r="O29">
        <f t="shared" si="5"/>
        <v>35277</v>
      </c>
      <c r="Q29">
        <v>11286</v>
      </c>
      <c r="R29">
        <v>-239</v>
      </c>
      <c r="T29">
        <v>-23283.599999999999</v>
      </c>
      <c r="U29">
        <v>860.59999999999854</v>
      </c>
      <c r="W29">
        <v>26471.200000000001</v>
      </c>
      <c r="X29">
        <v>873.4</v>
      </c>
      <c r="Z29">
        <v>29409.599999999999</v>
      </c>
      <c r="AA29">
        <v>2.4079892280071813</v>
      </c>
      <c r="AK29">
        <v>29409.599999999999</v>
      </c>
      <c r="AL29">
        <v>2.4079892280071813</v>
      </c>
    </row>
    <row r="30" spans="2:38" x14ac:dyDescent="0.25">
      <c r="B30">
        <v>89964</v>
      </c>
      <c r="C30">
        <v>100504</v>
      </c>
      <c r="D30">
        <v>44616</v>
      </c>
      <c r="E30">
        <v>31304</v>
      </c>
      <c r="F30">
        <v>80125</v>
      </c>
      <c r="H30">
        <v>110506</v>
      </c>
      <c r="J30">
        <f t="shared" si="0"/>
        <v>69302.600000000006</v>
      </c>
      <c r="K30">
        <f t="shared" si="1"/>
        <v>1.5945433504659277</v>
      </c>
      <c r="L30">
        <f t="shared" si="2"/>
        <v>100504</v>
      </c>
      <c r="M30">
        <f t="shared" si="3"/>
        <v>31304</v>
      </c>
      <c r="N30">
        <f t="shared" si="4"/>
        <v>69302.600000000006</v>
      </c>
      <c r="O30">
        <f t="shared" si="5"/>
        <v>69200</v>
      </c>
      <c r="Q30">
        <v>-12617</v>
      </c>
      <c r="R30">
        <v>-3534</v>
      </c>
      <c r="T30">
        <v>-5284.5999999999913</v>
      </c>
      <c r="U30">
        <v>49.600000000005821</v>
      </c>
      <c r="W30">
        <v>33748.199999999997</v>
      </c>
      <c r="X30">
        <v>1779.6</v>
      </c>
      <c r="AF30">
        <v>69302.600000000006</v>
      </c>
      <c r="AG30">
        <v>1.5945433504659277</v>
      </c>
      <c r="AI30">
        <v>69302.600000000006</v>
      </c>
      <c r="AJ30">
        <v>1.5945433504659277</v>
      </c>
    </row>
    <row r="31" spans="2:38" x14ac:dyDescent="0.25">
      <c r="B31">
        <v>77977</v>
      </c>
      <c r="C31">
        <v>103185</v>
      </c>
      <c r="D31">
        <v>45734</v>
      </c>
      <c r="E31">
        <v>104039</v>
      </c>
      <c r="F31">
        <v>14464</v>
      </c>
      <c r="H31">
        <v>92709</v>
      </c>
      <c r="J31">
        <f t="shared" si="0"/>
        <v>69079.8</v>
      </c>
      <c r="K31">
        <f t="shared" si="1"/>
        <v>1.3420565780445224</v>
      </c>
      <c r="L31">
        <f t="shared" si="2"/>
        <v>104039</v>
      </c>
      <c r="M31">
        <f t="shared" si="3"/>
        <v>14464</v>
      </c>
      <c r="N31">
        <f t="shared" si="4"/>
        <v>69079.8</v>
      </c>
      <c r="O31">
        <f t="shared" si="5"/>
        <v>89575</v>
      </c>
      <c r="Q31">
        <v>582</v>
      </c>
      <c r="R31">
        <v>0</v>
      </c>
      <c r="T31">
        <v>16632.600000000006</v>
      </c>
      <c r="U31">
        <v>-835.80000000000291</v>
      </c>
      <c r="W31">
        <v>17723.800000000003</v>
      </c>
      <c r="X31">
        <v>865.40000000000009</v>
      </c>
      <c r="AD31">
        <v>69079.8</v>
      </c>
      <c r="AE31">
        <v>1.3420565780445224</v>
      </c>
      <c r="AI31">
        <v>69079.8</v>
      </c>
      <c r="AJ31">
        <v>1.3420565780445224</v>
      </c>
    </row>
    <row r="32" spans="2:38" x14ac:dyDescent="0.25">
      <c r="B32">
        <v>22029</v>
      </c>
      <c r="C32">
        <v>38996</v>
      </c>
      <c r="D32">
        <v>85059</v>
      </c>
      <c r="E32">
        <v>41796</v>
      </c>
      <c r="F32">
        <v>84446</v>
      </c>
      <c r="H32">
        <v>95373</v>
      </c>
      <c r="J32">
        <f t="shared" si="0"/>
        <v>54465.2</v>
      </c>
      <c r="K32">
        <f t="shared" si="1"/>
        <v>1.7510814244692023</v>
      </c>
      <c r="L32">
        <f t="shared" si="2"/>
        <v>85059</v>
      </c>
      <c r="M32">
        <f t="shared" si="3"/>
        <v>22029</v>
      </c>
      <c r="N32">
        <f t="shared" si="4"/>
        <v>54465.2</v>
      </c>
      <c r="O32">
        <f t="shared" si="5"/>
        <v>63030</v>
      </c>
      <c r="Q32">
        <v>-12990</v>
      </c>
      <c r="R32">
        <v>-4098</v>
      </c>
      <c r="T32">
        <v>5412.7999999999956</v>
      </c>
      <c r="U32">
        <v>-142</v>
      </c>
      <c r="W32">
        <v>18249.2</v>
      </c>
      <c r="X32">
        <v>2656.7999999999997</v>
      </c>
      <c r="AD32">
        <v>54465.2</v>
      </c>
      <c r="AE32">
        <v>1.7510814244692023</v>
      </c>
      <c r="AK32">
        <v>54465.2</v>
      </c>
      <c r="AL32">
        <v>1.7510814244692023</v>
      </c>
    </row>
    <row r="33" spans="2:38" x14ac:dyDescent="0.25">
      <c r="B33">
        <v>15943</v>
      </c>
      <c r="C33">
        <v>105626</v>
      </c>
      <c r="D33">
        <v>54110</v>
      </c>
      <c r="E33">
        <v>12769</v>
      </c>
      <c r="F33">
        <v>109117</v>
      </c>
      <c r="H33">
        <v>68795</v>
      </c>
      <c r="J33">
        <f t="shared" si="0"/>
        <v>59513</v>
      </c>
      <c r="K33">
        <f t="shared" si="1"/>
        <v>1.1559659234116915</v>
      </c>
      <c r="L33">
        <f t="shared" si="2"/>
        <v>109117</v>
      </c>
      <c r="M33">
        <f t="shared" si="3"/>
        <v>12769</v>
      </c>
      <c r="N33">
        <f t="shared" si="4"/>
        <v>59513</v>
      </c>
      <c r="O33">
        <f t="shared" si="5"/>
        <v>96348</v>
      </c>
      <c r="Q33">
        <v>-37108</v>
      </c>
      <c r="R33">
        <v>-3073</v>
      </c>
      <c r="T33">
        <v>1407.8000000000029</v>
      </c>
      <c r="U33">
        <v>-4046</v>
      </c>
      <c r="W33">
        <v>12213.8</v>
      </c>
      <c r="X33">
        <v>4057.6</v>
      </c>
      <c r="AD33">
        <v>59513</v>
      </c>
      <c r="AE33">
        <v>1.1559659234116915</v>
      </c>
      <c r="AI33">
        <v>59513</v>
      </c>
      <c r="AJ33">
        <v>1.1559659234116915</v>
      </c>
    </row>
    <row r="34" spans="2:38" x14ac:dyDescent="0.25">
      <c r="B34">
        <v>45756</v>
      </c>
      <c r="C34">
        <v>58669</v>
      </c>
      <c r="D34">
        <v>58070</v>
      </c>
      <c r="E34">
        <v>62853</v>
      </c>
      <c r="F34">
        <v>102208</v>
      </c>
      <c r="H34">
        <v>125116</v>
      </c>
      <c r="J34">
        <f t="shared" ref="J34:J65" si="6">AVERAGE(B34:F34)</f>
        <v>65511.199999999997</v>
      </c>
      <c r="K34">
        <f t="shared" ref="K34:K65" si="7">H34/J34</f>
        <v>1.9098413706358608</v>
      </c>
      <c r="L34">
        <f t="shared" ref="L34:L65" si="8">MAX(B34:F34)</f>
        <v>102208</v>
      </c>
      <c r="M34">
        <f t="shared" ref="M34:M65" si="9">MIN(B34:F34)</f>
        <v>45756</v>
      </c>
      <c r="N34">
        <f t="shared" ref="N34:N65" si="10">AVERAGE(B34:F34)</f>
        <v>65511.199999999997</v>
      </c>
      <c r="O34">
        <f t="shared" ref="O34:O65" si="11">L34-M34</f>
        <v>56452</v>
      </c>
      <c r="Q34">
        <v>6175</v>
      </c>
      <c r="R34">
        <v>-105</v>
      </c>
      <c r="T34">
        <v>7037</v>
      </c>
      <c r="U34">
        <v>-671.40000000000873</v>
      </c>
      <c r="W34">
        <v>23860.6</v>
      </c>
      <c r="X34">
        <v>1016.2</v>
      </c>
      <c r="AD34">
        <v>65511.199999999997</v>
      </c>
      <c r="AE34">
        <v>1.9098413706358608</v>
      </c>
      <c r="AK34">
        <v>65511.199999999997</v>
      </c>
      <c r="AL34">
        <v>1.9098413706358608</v>
      </c>
    </row>
    <row r="35" spans="2:38" x14ac:dyDescent="0.25">
      <c r="B35">
        <v>21511</v>
      </c>
      <c r="C35">
        <v>78218</v>
      </c>
      <c r="D35">
        <v>29254</v>
      </c>
      <c r="E35">
        <v>88234</v>
      </c>
      <c r="F35">
        <v>62757</v>
      </c>
      <c r="H35">
        <v>99691</v>
      </c>
      <c r="J35">
        <f t="shared" si="6"/>
        <v>55994.8</v>
      </c>
      <c r="K35">
        <f t="shared" si="7"/>
        <v>1.7803617478765885</v>
      </c>
      <c r="L35">
        <f t="shared" si="8"/>
        <v>88234</v>
      </c>
      <c r="M35">
        <f t="shared" si="9"/>
        <v>21511</v>
      </c>
      <c r="N35">
        <f t="shared" si="10"/>
        <v>55994.8</v>
      </c>
      <c r="O35">
        <f t="shared" si="11"/>
        <v>66723</v>
      </c>
      <c r="Q35">
        <v>-27368</v>
      </c>
      <c r="R35">
        <v>1</v>
      </c>
      <c r="T35">
        <v>-11138.599999999991</v>
      </c>
      <c r="U35">
        <v>3391.2000000000044</v>
      </c>
      <c r="W35">
        <v>20833.8</v>
      </c>
      <c r="X35">
        <v>3391.2</v>
      </c>
      <c r="AF35">
        <v>55994.8</v>
      </c>
      <c r="AG35">
        <v>1.7803617478765885</v>
      </c>
      <c r="AI35">
        <v>55994.8</v>
      </c>
      <c r="AJ35">
        <v>1.7803617478765885</v>
      </c>
    </row>
    <row r="36" spans="2:38" x14ac:dyDescent="0.25">
      <c r="B36">
        <v>23328</v>
      </c>
      <c r="C36">
        <v>85056</v>
      </c>
      <c r="D36">
        <v>33094</v>
      </c>
      <c r="E36">
        <v>99023</v>
      </c>
      <c r="F36">
        <v>48952</v>
      </c>
      <c r="H36">
        <v>96084</v>
      </c>
      <c r="J36">
        <f t="shared" si="6"/>
        <v>57890.6</v>
      </c>
      <c r="K36">
        <f t="shared" si="7"/>
        <v>1.6597513240491548</v>
      </c>
      <c r="L36">
        <f t="shared" si="8"/>
        <v>99023</v>
      </c>
      <c r="M36">
        <f t="shared" si="9"/>
        <v>23328</v>
      </c>
      <c r="N36">
        <f t="shared" si="10"/>
        <v>57890.6</v>
      </c>
      <c r="O36">
        <f t="shared" si="11"/>
        <v>75695</v>
      </c>
      <c r="Q36">
        <v>-18060</v>
      </c>
      <c r="R36">
        <v>-2747</v>
      </c>
      <c r="T36">
        <v>80.599999999998545</v>
      </c>
      <c r="U36">
        <v>-1055.5999999999985</v>
      </c>
      <c r="W36">
        <v>33947.800000000003</v>
      </c>
      <c r="X36">
        <v>1496.3999999999999</v>
      </c>
      <c r="AD36">
        <v>57890.6</v>
      </c>
      <c r="AE36">
        <v>1.6597513240491548</v>
      </c>
      <c r="AI36">
        <v>57890.6</v>
      </c>
      <c r="AJ36">
        <v>1.6597513240491548</v>
      </c>
    </row>
    <row r="37" spans="2:38" x14ac:dyDescent="0.25">
      <c r="B37">
        <v>57401</v>
      </c>
      <c r="C37">
        <v>15085</v>
      </c>
      <c r="D37">
        <v>78024</v>
      </c>
      <c r="E37">
        <v>85300</v>
      </c>
      <c r="F37">
        <v>90755</v>
      </c>
      <c r="H37">
        <v>73142</v>
      </c>
      <c r="J37">
        <f t="shared" si="6"/>
        <v>65313</v>
      </c>
      <c r="K37">
        <f t="shared" si="7"/>
        <v>1.1198689388023824</v>
      </c>
      <c r="L37">
        <f t="shared" si="8"/>
        <v>90755</v>
      </c>
      <c r="M37">
        <f t="shared" si="9"/>
        <v>15085</v>
      </c>
      <c r="N37">
        <f t="shared" si="10"/>
        <v>65313</v>
      </c>
      <c r="O37">
        <f t="shared" si="11"/>
        <v>75670</v>
      </c>
      <c r="Q37">
        <v>1556</v>
      </c>
      <c r="R37">
        <v>6269</v>
      </c>
      <c r="T37">
        <v>6912.5999999999985</v>
      </c>
      <c r="U37">
        <v>-686.39999999999418</v>
      </c>
      <c r="W37">
        <v>21082.999999999996</v>
      </c>
      <c r="X37">
        <v>2633.2</v>
      </c>
      <c r="Z37">
        <v>65313</v>
      </c>
      <c r="AA37">
        <v>1.1198689388023824</v>
      </c>
      <c r="AI37">
        <v>65313</v>
      </c>
      <c r="AJ37">
        <v>1.1198689388023824</v>
      </c>
    </row>
    <row r="38" spans="2:38" x14ac:dyDescent="0.25">
      <c r="B38">
        <v>108495</v>
      </c>
      <c r="C38">
        <v>65681</v>
      </c>
      <c r="D38">
        <v>34891</v>
      </c>
      <c r="E38">
        <v>41723</v>
      </c>
      <c r="F38">
        <v>51257</v>
      </c>
      <c r="H38">
        <v>129042</v>
      </c>
      <c r="J38">
        <f t="shared" si="6"/>
        <v>60409.4</v>
      </c>
      <c r="K38">
        <f t="shared" si="7"/>
        <v>2.1361245104238744</v>
      </c>
      <c r="L38">
        <f t="shared" si="8"/>
        <v>108495</v>
      </c>
      <c r="M38">
        <f t="shared" si="9"/>
        <v>34891</v>
      </c>
      <c r="N38">
        <f t="shared" si="10"/>
        <v>60409.4</v>
      </c>
      <c r="O38">
        <f t="shared" si="11"/>
        <v>73604</v>
      </c>
      <c r="Q38">
        <v>48354</v>
      </c>
      <c r="R38">
        <v>2857</v>
      </c>
      <c r="T38">
        <v>-6379.5999999999985</v>
      </c>
      <c r="U38">
        <v>-4.1999999999970896</v>
      </c>
      <c r="W38">
        <v>18322.399999999998</v>
      </c>
      <c r="X38">
        <v>403.4</v>
      </c>
      <c r="AB38">
        <v>60409.4</v>
      </c>
      <c r="AC38">
        <v>2.1361245104238744</v>
      </c>
      <c r="AK38">
        <v>60409.4</v>
      </c>
      <c r="AL38">
        <v>2.1361245104238744</v>
      </c>
    </row>
    <row r="39" spans="2:38" x14ac:dyDescent="0.25">
      <c r="B39">
        <v>49758</v>
      </c>
      <c r="C39">
        <v>49811</v>
      </c>
      <c r="D39">
        <v>23068</v>
      </c>
      <c r="E39">
        <v>64978</v>
      </c>
      <c r="F39">
        <v>87980</v>
      </c>
      <c r="H39">
        <v>88984</v>
      </c>
      <c r="J39">
        <f t="shared" si="6"/>
        <v>55119</v>
      </c>
      <c r="K39">
        <f t="shared" si="7"/>
        <v>1.614397939004699</v>
      </c>
      <c r="L39">
        <f t="shared" si="8"/>
        <v>87980</v>
      </c>
      <c r="M39">
        <f t="shared" si="9"/>
        <v>23068</v>
      </c>
      <c r="N39">
        <f t="shared" si="10"/>
        <v>55119</v>
      </c>
      <c r="O39">
        <f t="shared" si="11"/>
        <v>64912</v>
      </c>
      <c r="Q39">
        <v>-30449</v>
      </c>
      <c r="R39">
        <v>-90</v>
      </c>
      <c r="T39">
        <v>-21928.199999999997</v>
      </c>
      <c r="U39">
        <v>938</v>
      </c>
      <c r="W39">
        <v>21928.2</v>
      </c>
      <c r="X39">
        <v>2796.8</v>
      </c>
      <c r="AF39">
        <v>55119</v>
      </c>
      <c r="AG39">
        <v>1.614397939004699</v>
      </c>
      <c r="AI39">
        <v>55119</v>
      </c>
      <c r="AJ39">
        <v>1.614397939004699</v>
      </c>
    </row>
    <row r="40" spans="2:38" x14ac:dyDescent="0.25">
      <c r="B40">
        <v>64418</v>
      </c>
      <c r="C40">
        <v>94690</v>
      </c>
      <c r="D40">
        <v>18201</v>
      </c>
      <c r="E40">
        <v>32781</v>
      </c>
      <c r="F40">
        <v>86992</v>
      </c>
      <c r="H40">
        <v>123652</v>
      </c>
      <c r="J40">
        <f t="shared" si="6"/>
        <v>59416.4</v>
      </c>
      <c r="K40">
        <f t="shared" si="7"/>
        <v>2.0811089194229204</v>
      </c>
      <c r="L40">
        <f t="shared" si="8"/>
        <v>94690</v>
      </c>
      <c r="M40">
        <f t="shared" si="9"/>
        <v>18201</v>
      </c>
      <c r="N40">
        <f t="shared" si="10"/>
        <v>59416.4</v>
      </c>
      <c r="O40">
        <f t="shared" si="11"/>
        <v>76489</v>
      </c>
      <c r="Q40">
        <v>48991</v>
      </c>
      <c r="R40">
        <v>-1674</v>
      </c>
      <c r="T40">
        <v>19416.800000000003</v>
      </c>
      <c r="U40">
        <v>-2326.5999999999985</v>
      </c>
      <c r="W40">
        <v>42467.6</v>
      </c>
      <c r="X40">
        <v>2352.6</v>
      </c>
      <c r="AD40">
        <v>59416.4</v>
      </c>
      <c r="AE40">
        <v>2.0811089194229204</v>
      </c>
      <c r="AK40">
        <v>59416.4</v>
      </c>
      <c r="AL40">
        <v>2.0811089194229204</v>
      </c>
    </row>
    <row r="41" spans="2:38" x14ac:dyDescent="0.25">
      <c r="B41">
        <v>47951</v>
      </c>
      <c r="C41">
        <v>37194</v>
      </c>
      <c r="D41">
        <v>77911</v>
      </c>
      <c r="E41">
        <v>47484</v>
      </c>
      <c r="F41">
        <v>81169</v>
      </c>
      <c r="H41">
        <v>98440</v>
      </c>
      <c r="J41">
        <f t="shared" si="6"/>
        <v>58341.8</v>
      </c>
      <c r="K41">
        <f t="shared" si="7"/>
        <v>1.6872979578963967</v>
      </c>
      <c r="L41">
        <f t="shared" si="8"/>
        <v>81169</v>
      </c>
      <c r="M41">
        <f t="shared" si="9"/>
        <v>37194</v>
      </c>
      <c r="N41">
        <f t="shared" si="10"/>
        <v>58341.8</v>
      </c>
      <c r="O41">
        <f t="shared" si="11"/>
        <v>43975</v>
      </c>
      <c r="Q41">
        <v>52684</v>
      </c>
      <c r="R41">
        <v>2</v>
      </c>
      <c r="T41">
        <v>20900.600000000006</v>
      </c>
      <c r="U41">
        <v>-1310.7999999999956</v>
      </c>
      <c r="W41">
        <v>21734.6</v>
      </c>
      <c r="X41">
        <v>5509.2</v>
      </c>
      <c r="Z41">
        <v>58341.8</v>
      </c>
      <c r="AA41">
        <v>1.6872979578963967</v>
      </c>
      <c r="AI41">
        <v>58341.8</v>
      </c>
      <c r="AJ41">
        <v>1.6872979578963967</v>
      </c>
    </row>
    <row r="42" spans="2:38" x14ac:dyDescent="0.25">
      <c r="B42">
        <v>79047</v>
      </c>
      <c r="C42">
        <v>95944</v>
      </c>
      <c r="D42">
        <v>64510</v>
      </c>
      <c r="E42">
        <v>19406</v>
      </c>
      <c r="F42">
        <v>101218</v>
      </c>
      <c r="H42">
        <v>133116</v>
      </c>
      <c r="J42">
        <f t="shared" si="6"/>
        <v>72025</v>
      </c>
      <c r="K42">
        <f t="shared" si="7"/>
        <v>1.8481916001388408</v>
      </c>
      <c r="L42">
        <f t="shared" si="8"/>
        <v>101218</v>
      </c>
      <c r="M42">
        <f t="shared" si="9"/>
        <v>19406</v>
      </c>
      <c r="N42">
        <f t="shared" si="10"/>
        <v>72025</v>
      </c>
      <c r="O42">
        <f t="shared" si="11"/>
        <v>81812</v>
      </c>
      <c r="Q42">
        <v>48861</v>
      </c>
      <c r="R42">
        <v>-1326</v>
      </c>
      <c r="T42">
        <v>28852</v>
      </c>
      <c r="U42">
        <v>2829.3999999999942</v>
      </c>
      <c r="W42">
        <v>35264.800000000003</v>
      </c>
      <c r="X42">
        <v>2895</v>
      </c>
      <c r="AD42">
        <v>72025</v>
      </c>
      <c r="AE42">
        <v>1.8481916001388408</v>
      </c>
      <c r="AI42">
        <v>72025</v>
      </c>
      <c r="AJ42">
        <v>1.8481916001388408</v>
      </c>
    </row>
    <row r="43" spans="2:38" x14ac:dyDescent="0.25">
      <c r="B43">
        <v>24798</v>
      </c>
      <c r="C43">
        <v>15905</v>
      </c>
      <c r="D43">
        <v>111294</v>
      </c>
      <c r="E43">
        <v>50269</v>
      </c>
      <c r="F43">
        <v>35436</v>
      </c>
      <c r="H43">
        <v>81572</v>
      </c>
      <c r="J43">
        <f t="shared" si="6"/>
        <v>47540.4</v>
      </c>
      <c r="K43">
        <f t="shared" si="7"/>
        <v>1.7158458910736973</v>
      </c>
      <c r="L43">
        <f t="shared" si="8"/>
        <v>111294</v>
      </c>
      <c r="M43">
        <f t="shared" si="9"/>
        <v>15905</v>
      </c>
      <c r="N43">
        <f t="shared" si="10"/>
        <v>47540.4</v>
      </c>
      <c r="O43">
        <f t="shared" si="11"/>
        <v>95389</v>
      </c>
      <c r="Q43">
        <v>13553</v>
      </c>
      <c r="R43">
        <v>2203</v>
      </c>
      <c r="T43">
        <v>3531</v>
      </c>
      <c r="U43">
        <v>-14.599999999998545</v>
      </c>
      <c r="W43">
        <v>16879.399999999998</v>
      </c>
      <c r="X43">
        <v>3985</v>
      </c>
      <c r="AD43">
        <v>47540.4</v>
      </c>
      <c r="AE43">
        <v>1.7158458910736973</v>
      </c>
      <c r="AI43">
        <v>47540.4</v>
      </c>
      <c r="AJ43">
        <v>1.7158458910736973</v>
      </c>
    </row>
    <row r="44" spans="2:38" x14ac:dyDescent="0.25">
      <c r="B44">
        <v>24255</v>
      </c>
      <c r="C44">
        <v>41280</v>
      </c>
      <c r="D44">
        <v>61261</v>
      </c>
      <c r="E44">
        <v>98879</v>
      </c>
      <c r="F44">
        <v>108907</v>
      </c>
      <c r="H44">
        <v>120211</v>
      </c>
      <c r="J44">
        <f t="shared" si="6"/>
        <v>66916.399999999994</v>
      </c>
      <c r="K44">
        <f t="shared" si="7"/>
        <v>1.7964355524206326</v>
      </c>
      <c r="L44">
        <f t="shared" si="8"/>
        <v>108907</v>
      </c>
      <c r="M44">
        <f t="shared" si="9"/>
        <v>24255</v>
      </c>
      <c r="N44">
        <f t="shared" si="10"/>
        <v>66916.399999999994</v>
      </c>
      <c r="O44">
        <f t="shared" si="11"/>
        <v>84652</v>
      </c>
      <c r="Q44">
        <v>32389</v>
      </c>
      <c r="R44">
        <v>6178</v>
      </c>
      <c r="T44">
        <v>2538.1999999999971</v>
      </c>
      <c r="U44">
        <v>2100.3999999999942</v>
      </c>
      <c r="W44">
        <v>53909.8</v>
      </c>
      <c r="X44">
        <v>4595.2</v>
      </c>
      <c r="AB44">
        <v>66916.399999999994</v>
      </c>
      <c r="AC44">
        <v>1.7964355524206326</v>
      </c>
      <c r="AI44">
        <v>66916.399999999994</v>
      </c>
      <c r="AJ44">
        <v>1.7964355524206326</v>
      </c>
    </row>
    <row r="45" spans="2:38" x14ac:dyDescent="0.25">
      <c r="B45">
        <v>76571</v>
      </c>
      <c r="C45">
        <v>52524</v>
      </c>
      <c r="D45">
        <v>15638</v>
      </c>
      <c r="E45">
        <v>57400</v>
      </c>
      <c r="F45">
        <v>42269</v>
      </c>
      <c r="H45">
        <v>77837</v>
      </c>
      <c r="J45">
        <f t="shared" si="6"/>
        <v>48880.4</v>
      </c>
      <c r="K45">
        <f t="shared" si="7"/>
        <v>1.5923969525617629</v>
      </c>
      <c r="L45">
        <f t="shared" si="8"/>
        <v>76571</v>
      </c>
      <c r="M45">
        <f t="shared" si="9"/>
        <v>15638</v>
      </c>
      <c r="N45">
        <f t="shared" si="10"/>
        <v>48880.4</v>
      </c>
      <c r="O45">
        <f t="shared" si="11"/>
        <v>60933</v>
      </c>
      <c r="Q45">
        <v>-28681</v>
      </c>
      <c r="R45">
        <v>662</v>
      </c>
      <c r="T45">
        <v>-41229.4</v>
      </c>
      <c r="U45">
        <v>-277.19999999999709</v>
      </c>
      <c r="W45">
        <v>43745.4</v>
      </c>
      <c r="X45">
        <v>1404.4</v>
      </c>
      <c r="AB45">
        <v>48880.4</v>
      </c>
      <c r="AC45">
        <v>1.5923969525617629</v>
      </c>
      <c r="AI45">
        <v>48880.4</v>
      </c>
      <c r="AJ45">
        <v>1.5923969525617629</v>
      </c>
    </row>
    <row r="46" spans="2:38" x14ac:dyDescent="0.25">
      <c r="B46">
        <v>113147</v>
      </c>
      <c r="C46">
        <v>54055</v>
      </c>
      <c r="D46">
        <v>49126</v>
      </c>
      <c r="E46">
        <v>27414</v>
      </c>
      <c r="F46">
        <v>71183</v>
      </c>
      <c r="H46">
        <v>133530</v>
      </c>
      <c r="J46">
        <f t="shared" si="6"/>
        <v>62985</v>
      </c>
      <c r="K46">
        <f t="shared" si="7"/>
        <v>2.1200285782329127</v>
      </c>
      <c r="L46">
        <f t="shared" si="8"/>
        <v>113147</v>
      </c>
      <c r="M46">
        <f t="shared" si="9"/>
        <v>27414</v>
      </c>
      <c r="N46">
        <f t="shared" si="10"/>
        <v>62985</v>
      </c>
      <c r="O46">
        <f t="shared" si="11"/>
        <v>85733</v>
      </c>
      <c r="Q46">
        <v>18402</v>
      </c>
      <c r="R46">
        <v>2969</v>
      </c>
      <c r="T46">
        <v>8471.4000000000015</v>
      </c>
      <c r="U46">
        <v>2087.4000000000015</v>
      </c>
      <c r="W46">
        <v>24310.199999999997</v>
      </c>
      <c r="X46">
        <v>4832.6000000000004</v>
      </c>
      <c r="AD46">
        <v>62985</v>
      </c>
      <c r="AE46">
        <v>2.1200285782329127</v>
      </c>
      <c r="AK46">
        <v>62985</v>
      </c>
      <c r="AL46">
        <v>2.1200285782329127</v>
      </c>
    </row>
    <row r="47" spans="2:38" x14ac:dyDescent="0.25">
      <c r="B47">
        <v>55073</v>
      </c>
      <c r="C47">
        <v>52699</v>
      </c>
      <c r="D47">
        <v>43859</v>
      </c>
      <c r="E47">
        <v>46149</v>
      </c>
      <c r="F47">
        <v>76562</v>
      </c>
      <c r="H47">
        <v>86109</v>
      </c>
      <c r="J47">
        <f t="shared" si="6"/>
        <v>54868.4</v>
      </c>
      <c r="K47">
        <f t="shared" si="7"/>
        <v>1.5693732640281108</v>
      </c>
      <c r="L47">
        <f t="shared" si="8"/>
        <v>76562</v>
      </c>
      <c r="M47">
        <f t="shared" si="9"/>
        <v>43859</v>
      </c>
      <c r="N47">
        <f t="shared" si="10"/>
        <v>54868.4</v>
      </c>
      <c r="O47">
        <f t="shared" si="11"/>
        <v>32703</v>
      </c>
      <c r="Q47">
        <v>-56571</v>
      </c>
      <c r="R47">
        <v>-8921</v>
      </c>
      <c r="T47">
        <v>-29878.6</v>
      </c>
      <c r="U47">
        <v>2972.2000000000044</v>
      </c>
      <c r="W47">
        <v>36754.200000000004</v>
      </c>
      <c r="X47">
        <v>3137.8</v>
      </c>
      <c r="AF47">
        <v>54868.4</v>
      </c>
      <c r="AG47">
        <v>1.5693732640281108</v>
      </c>
      <c r="AI47">
        <v>54868.4</v>
      </c>
      <c r="AJ47">
        <v>1.5693732640281108</v>
      </c>
    </row>
    <row r="48" spans="2:38" x14ac:dyDescent="0.25">
      <c r="B48">
        <v>59705</v>
      </c>
      <c r="C48">
        <v>51191</v>
      </c>
      <c r="D48">
        <v>19045</v>
      </c>
      <c r="E48">
        <v>1453</v>
      </c>
      <c r="F48">
        <v>107205</v>
      </c>
      <c r="H48">
        <v>59076</v>
      </c>
      <c r="J48">
        <f t="shared" si="6"/>
        <v>47719.8</v>
      </c>
      <c r="K48">
        <f t="shared" si="7"/>
        <v>1.2379766889215797</v>
      </c>
      <c r="L48">
        <f t="shared" si="8"/>
        <v>107205</v>
      </c>
      <c r="M48">
        <f t="shared" si="9"/>
        <v>1453</v>
      </c>
      <c r="N48">
        <f t="shared" si="10"/>
        <v>47719.8</v>
      </c>
      <c r="O48">
        <f t="shared" si="11"/>
        <v>105752</v>
      </c>
      <c r="Q48">
        <v>-14724</v>
      </c>
      <c r="R48">
        <v>8445</v>
      </c>
      <c r="T48">
        <v>14017.800000000003</v>
      </c>
      <c r="U48">
        <v>-1569.3999999999942</v>
      </c>
      <c r="W48">
        <v>34433</v>
      </c>
      <c r="X48">
        <v>3826.2000000000003</v>
      </c>
      <c r="AD48">
        <v>47719.8</v>
      </c>
      <c r="AE48">
        <v>1.2379766889215797</v>
      </c>
      <c r="AI48">
        <v>47719.8</v>
      </c>
      <c r="AJ48">
        <v>1.2379766889215797</v>
      </c>
    </row>
    <row r="49" spans="2:38" x14ac:dyDescent="0.25">
      <c r="B49">
        <v>86518</v>
      </c>
      <c r="C49">
        <v>10637</v>
      </c>
      <c r="D49">
        <v>60194</v>
      </c>
      <c r="E49">
        <v>17538</v>
      </c>
      <c r="F49">
        <v>29228</v>
      </c>
      <c r="H49">
        <v>51432</v>
      </c>
      <c r="J49">
        <f t="shared" si="6"/>
        <v>40823</v>
      </c>
      <c r="K49">
        <f t="shared" si="7"/>
        <v>1.2598780099453739</v>
      </c>
      <c r="L49">
        <f t="shared" si="8"/>
        <v>86518</v>
      </c>
      <c r="M49">
        <f t="shared" si="9"/>
        <v>10637</v>
      </c>
      <c r="N49">
        <f t="shared" si="10"/>
        <v>40823</v>
      </c>
      <c r="O49">
        <f t="shared" si="11"/>
        <v>75881</v>
      </c>
      <c r="Q49">
        <v>-29871</v>
      </c>
      <c r="R49">
        <v>-184</v>
      </c>
      <c r="T49">
        <v>-22103.800000000003</v>
      </c>
      <c r="U49">
        <v>1022.5999999999985</v>
      </c>
      <c r="W49">
        <v>30467</v>
      </c>
      <c r="X49">
        <v>2431.3999999999996</v>
      </c>
      <c r="AB49">
        <v>40823</v>
      </c>
      <c r="AC49">
        <v>1.2598780099453739</v>
      </c>
      <c r="AI49">
        <v>40823</v>
      </c>
      <c r="AJ49">
        <v>1.2598780099453739</v>
      </c>
    </row>
    <row r="50" spans="2:38" x14ac:dyDescent="0.25">
      <c r="B50">
        <v>77071</v>
      </c>
      <c r="C50">
        <v>36038</v>
      </c>
      <c r="D50">
        <v>20230</v>
      </c>
      <c r="E50">
        <v>88922</v>
      </c>
      <c r="F50">
        <v>66164</v>
      </c>
      <c r="H50">
        <v>116147</v>
      </c>
      <c r="J50">
        <f t="shared" si="6"/>
        <v>57685</v>
      </c>
      <c r="K50">
        <f t="shared" si="7"/>
        <v>2.0134697061627804</v>
      </c>
      <c r="L50">
        <f t="shared" si="8"/>
        <v>88922</v>
      </c>
      <c r="M50">
        <f t="shared" si="9"/>
        <v>20230</v>
      </c>
      <c r="N50">
        <f t="shared" si="10"/>
        <v>57685</v>
      </c>
      <c r="O50">
        <f t="shared" si="11"/>
        <v>68692</v>
      </c>
      <c r="Q50">
        <v>22790</v>
      </c>
      <c r="R50">
        <v>5</v>
      </c>
      <c r="T50">
        <v>8337.4000000000015</v>
      </c>
      <c r="U50">
        <v>-281.40000000000146</v>
      </c>
      <c r="W50">
        <v>29222.2</v>
      </c>
      <c r="X50">
        <v>2193.4</v>
      </c>
      <c r="AD50">
        <v>57685</v>
      </c>
      <c r="AE50">
        <v>2.0134697061627804</v>
      </c>
      <c r="AK50">
        <v>57685</v>
      </c>
      <c r="AL50">
        <v>2.0134697061627804</v>
      </c>
    </row>
    <row r="51" spans="2:38" x14ac:dyDescent="0.25">
      <c r="B51">
        <v>65768</v>
      </c>
      <c r="C51">
        <v>111884</v>
      </c>
      <c r="D51">
        <v>119846</v>
      </c>
      <c r="E51">
        <v>16417</v>
      </c>
      <c r="F51">
        <v>12664</v>
      </c>
      <c r="H51">
        <v>126350</v>
      </c>
      <c r="J51">
        <f t="shared" si="6"/>
        <v>65315.8</v>
      </c>
      <c r="K51">
        <f t="shared" si="7"/>
        <v>1.9344477140293772</v>
      </c>
      <c r="L51">
        <f t="shared" si="8"/>
        <v>119846</v>
      </c>
      <c r="M51">
        <f t="shared" si="9"/>
        <v>12664</v>
      </c>
      <c r="N51">
        <f t="shared" si="10"/>
        <v>65315.8</v>
      </c>
      <c r="O51">
        <f t="shared" si="11"/>
        <v>107182</v>
      </c>
      <c r="Q51">
        <v>25121</v>
      </c>
      <c r="R51">
        <v>10</v>
      </c>
      <c r="T51">
        <v>1798.6000000000058</v>
      </c>
      <c r="U51">
        <v>-675</v>
      </c>
      <c r="W51">
        <v>44975</v>
      </c>
      <c r="X51">
        <v>3549.4</v>
      </c>
      <c r="AF51">
        <v>65315.8</v>
      </c>
      <c r="AG51">
        <v>1.9344477140293772</v>
      </c>
      <c r="AK51">
        <v>65315.8</v>
      </c>
      <c r="AL51">
        <v>1.9344477140293772</v>
      </c>
    </row>
    <row r="52" spans="2:38" x14ac:dyDescent="0.25">
      <c r="B52">
        <v>77257</v>
      </c>
      <c r="C52">
        <v>57606</v>
      </c>
      <c r="D52">
        <v>55342</v>
      </c>
      <c r="E52">
        <v>106053</v>
      </c>
      <c r="F52">
        <v>95520</v>
      </c>
      <c r="H52">
        <v>90824</v>
      </c>
      <c r="J52">
        <f t="shared" si="6"/>
        <v>78355.600000000006</v>
      </c>
      <c r="K52">
        <f t="shared" si="7"/>
        <v>1.1591258314657791</v>
      </c>
      <c r="L52">
        <f t="shared" si="8"/>
        <v>106053</v>
      </c>
      <c r="M52">
        <f t="shared" si="9"/>
        <v>55342</v>
      </c>
      <c r="N52">
        <f t="shared" si="10"/>
        <v>78355.600000000006</v>
      </c>
      <c r="O52">
        <f t="shared" si="11"/>
        <v>50711</v>
      </c>
      <c r="Q52">
        <v>6200</v>
      </c>
      <c r="R52">
        <v>37</v>
      </c>
      <c r="T52">
        <v>7458.4000000000087</v>
      </c>
      <c r="U52">
        <v>-2844</v>
      </c>
      <c r="W52">
        <v>14911.199999999999</v>
      </c>
      <c r="X52">
        <v>5423.6</v>
      </c>
      <c r="AB52">
        <v>78355.600000000006</v>
      </c>
      <c r="AC52">
        <v>1.1591258314657791</v>
      </c>
      <c r="AI52">
        <v>78355.600000000006</v>
      </c>
      <c r="AJ52">
        <v>1.1591258314657791</v>
      </c>
    </row>
    <row r="53" spans="2:38" x14ac:dyDescent="0.25">
      <c r="B53">
        <v>110711</v>
      </c>
      <c r="C53">
        <v>11535</v>
      </c>
      <c r="D53">
        <v>99872</v>
      </c>
      <c r="E53">
        <v>85359</v>
      </c>
      <c r="F53">
        <v>40346</v>
      </c>
      <c r="H53">
        <v>128816</v>
      </c>
      <c r="J53">
        <f t="shared" si="6"/>
        <v>69564.600000000006</v>
      </c>
      <c r="K53">
        <f t="shared" si="7"/>
        <v>1.8517464342496037</v>
      </c>
      <c r="L53">
        <f t="shared" si="8"/>
        <v>110711</v>
      </c>
      <c r="M53">
        <f t="shared" si="9"/>
        <v>11535</v>
      </c>
      <c r="N53">
        <f t="shared" si="10"/>
        <v>69564.600000000006</v>
      </c>
      <c r="O53">
        <f t="shared" si="11"/>
        <v>99176</v>
      </c>
      <c r="Q53">
        <v>11843</v>
      </c>
      <c r="R53">
        <v>4360</v>
      </c>
      <c r="T53">
        <v>-4850.3999999999942</v>
      </c>
      <c r="U53">
        <v>-1686.5999999999913</v>
      </c>
      <c r="W53">
        <v>17843.599999999999</v>
      </c>
      <c r="X53">
        <v>5000.2</v>
      </c>
      <c r="AF53">
        <v>69564.600000000006</v>
      </c>
      <c r="AG53">
        <v>1.8517464342496037</v>
      </c>
      <c r="AK53">
        <v>69564.600000000006</v>
      </c>
      <c r="AL53">
        <v>1.8517464342496037</v>
      </c>
    </row>
    <row r="54" spans="2:38" x14ac:dyDescent="0.25">
      <c r="B54">
        <v>96976</v>
      </c>
      <c r="C54">
        <v>12884</v>
      </c>
      <c r="D54">
        <v>45970</v>
      </c>
      <c r="E54">
        <v>75201</v>
      </c>
      <c r="F54">
        <v>26732</v>
      </c>
      <c r="H54">
        <v>95021</v>
      </c>
      <c r="J54">
        <f t="shared" si="6"/>
        <v>51552.6</v>
      </c>
      <c r="K54">
        <f t="shared" si="7"/>
        <v>1.8431854067496112</v>
      </c>
      <c r="L54">
        <f t="shared" si="8"/>
        <v>96976</v>
      </c>
      <c r="M54">
        <f t="shared" si="9"/>
        <v>12884</v>
      </c>
      <c r="N54">
        <f t="shared" si="10"/>
        <v>51552.6</v>
      </c>
      <c r="O54">
        <f t="shared" si="11"/>
        <v>84092</v>
      </c>
      <c r="Q54">
        <v>17039</v>
      </c>
      <c r="R54">
        <v>2377</v>
      </c>
      <c r="T54">
        <v>5230.7999999999956</v>
      </c>
      <c r="U54">
        <v>237.79999999999563</v>
      </c>
      <c r="W54">
        <v>25358</v>
      </c>
      <c r="X54">
        <v>785.8</v>
      </c>
      <c r="AD54">
        <v>51552.6</v>
      </c>
      <c r="AE54">
        <v>1.8431854067496112</v>
      </c>
      <c r="AI54">
        <v>51552.6</v>
      </c>
      <c r="AJ54">
        <v>1.8431854067496112</v>
      </c>
    </row>
    <row r="55" spans="2:38" x14ac:dyDescent="0.25">
      <c r="B55">
        <v>58218</v>
      </c>
      <c r="C55">
        <v>77419</v>
      </c>
      <c r="D55">
        <v>85852</v>
      </c>
      <c r="E55">
        <v>78327</v>
      </c>
      <c r="F55">
        <v>49076</v>
      </c>
      <c r="H55">
        <v>107148</v>
      </c>
      <c r="J55">
        <f t="shared" si="6"/>
        <v>69778.399999999994</v>
      </c>
      <c r="K55">
        <f t="shared" si="7"/>
        <v>1.535546816779978</v>
      </c>
      <c r="L55">
        <f t="shared" si="8"/>
        <v>85852</v>
      </c>
      <c r="M55">
        <f t="shared" si="9"/>
        <v>49076</v>
      </c>
      <c r="N55">
        <f t="shared" si="10"/>
        <v>69778.399999999994</v>
      </c>
      <c r="O55">
        <f t="shared" si="11"/>
        <v>36776</v>
      </c>
      <c r="Q55">
        <v>1614</v>
      </c>
      <c r="R55">
        <v>0</v>
      </c>
      <c r="T55">
        <v>15141.799999999996</v>
      </c>
      <c r="U55">
        <v>-3655.4000000000087</v>
      </c>
      <c r="W55">
        <v>24401.800000000003</v>
      </c>
      <c r="X55">
        <v>4813.4000000000005</v>
      </c>
      <c r="AD55">
        <v>69778.399999999994</v>
      </c>
      <c r="AE55">
        <v>1.535546816779978</v>
      </c>
      <c r="AI55">
        <v>69778.399999999994</v>
      </c>
      <c r="AJ55">
        <v>1.535546816779978</v>
      </c>
    </row>
    <row r="56" spans="2:38" x14ac:dyDescent="0.25">
      <c r="B56">
        <v>53164</v>
      </c>
      <c r="C56">
        <v>94137</v>
      </c>
      <c r="D56">
        <v>83059</v>
      </c>
      <c r="E56">
        <v>29718</v>
      </c>
      <c r="F56">
        <v>105428</v>
      </c>
      <c r="H56">
        <v>92319</v>
      </c>
      <c r="J56">
        <f t="shared" si="6"/>
        <v>73101.2</v>
      </c>
      <c r="K56">
        <f t="shared" si="7"/>
        <v>1.2628930852024318</v>
      </c>
      <c r="L56">
        <f t="shared" si="8"/>
        <v>105428</v>
      </c>
      <c r="M56">
        <f t="shared" si="9"/>
        <v>29718</v>
      </c>
      <c r="N56">
        <f t="shared" si="10"/>
        <v>73101.2</v>
      </c>
      <c r="O56">
        <f t="shared" si="11"/>
        <v>75710</v>
      </c>
      <c r="Q56">
        <v>-29697</v>
      </c>
      <c r="R56">
        <v>8792</v>
      </c>
      <c r="T56">
        <v>4639.3999999999942</v>
      </c>
      <c r="U56">
        <v>2247.3999999999942</v>
      </c>
      <c r="W56">
        <v>32347.000000000004</v>
      </c>
      <c r="X56">
        <v>3937.4</v>
      </c>
      <c r="AF56">
        <v>73101.2</v>
      </c>
      <c r="AG56">
        <v>1.2628930852024318</v>
      </c>
      <c r="AI56">
        <v>73101.2</v>
      </c>
      <c r="AJ56">
        <v>1.2628930852024318</v>
      </c>
    </row>
    <row r="57" spans="2:38" x14ac:dyDescent="0.25">
      <c r="B57">
        <v>53188</v>
      </c>
      <c r="C57">
        <v>99546</v>
      </c>
      <c r="D57">
        <v>46916</v>
      </c>
      <c r="E57">
        <v>37057</v>
      </c>
      <c r="F57">
        <v>33849</v>
      </c>
      <c r="H57">
        <v>98359</v>
      </c>
      <c r="J57">
        <f t="shared" si="6"/>
        <v>54111.199999999997</v>
      </c>
      <c r="K57">
        <f t="shared" si="7"/>
        <v>1.817719806620441</v>
      </c>
      <c r="L57">
        <f t="shared" si="8"/>
        <v>99546</v>
      </c>
      <c r="M57">
        <f t="shared" si="9"/>
        <v>33849</v>
      </c>
      <c r="N57">
        <f t="shared" si="10"/>
        <v>54111.199999999997</v>
      </c>
      <c r="O57">
        <f t="shared" si="11"/>
        <v>65697</v>
      </c>
      <c r="Q57">
        <v>1312</v>
      </c>
      <c r="R57">
        <v>-3693</v>
      </c>
      <c r="T57">
        <v>1147.3999999999942</v>
      </c>
      <c r="U57">
        <v>-431.40000000000146</v>
      </c>
      <c r="W57">
        <v>22493.8</v>
      </c>
      <c r="X57">
        <v>1723.8</v>
      </c>
      <c r="AD57">
        <v>54111.199999999997</v>
      </c>
      <c r="AE57">
        <v>1.817719806620441</v>
      </c>
      <c r="AI57">
        <v>54111.199999999997</v>
      </c>
      <c r="AJ57">
        <v>1.817719806620441</v>
      </c>
    </row>
    <row r="58" spans="2:38" x14ac:dyDescent="0.25">
      <c r="B58">
        <v>14276</v>
      </c>
      <c r="C58">
        <v>83375</v>
      </c>
      <c r="D58">
        <v>31183</v>
      </c>
      <c r="E58">
        <v>89525</v>
      </c>
      <c r="F58">
        <v>38412</v>
      </c>
      <c r="H58">
        <v>92808</v>
      </c>
      <c r="J58">
        <f t="shared" si="6"/>
        <v>51354.2</v>
      </c>
      <c r="K58">
        <f t="shared" si="7"/>
        <v>1.8072134314233306</v>
      </c>
      <c r="L58">
        <f t="shared" si="8"/>
        <v>89525</v>
      </c>
      <c r="M58">
        <f t="shared" si="9"/>
        <v>14276</v>
      </c>
      <c r="N58">
        <f t="shared" si="10"/>
        <v>51354.2</v>
      </c>
      <c r="O58">
        <f t="shared" si="11"/>
        <v>75249</v>
      </c>
      <c r="Q58">
        <v>-6453</v>
      </c>
      <c r="R58">
        <v>8868</v>
      </c>
      <c r="T58">
        <v>13027.399999999994</v>
      </c>
      <c r="U58">
        <v>1854.1999999999971</v>
      </c>
      <c r="W58">
        <v>21370.199999999997</v>
      </c>
      <c r="X58">
        <v>2381</v>
      </c>
      <c r="AD58">
        <v>51354.2</v>
      </c>
      <c r="AE58">
        <v>1.8072134314233306</v>
      </c>
      <c r="AI58">
        <v>51354.2</v>
      </c>
      <c r="AJ58">
        <v>1.8072134314233306</v>
      </c>
    </row>
    <row r="59" spans="2:38" x14ac:dyDescent="0.25">
      <c r="B59">
        <v>43432</v>
      </c>
      <c r="C59">
        <v>91114</v>
      </c>
      <c r="D59">
        <v>63139</v>
      </c>
      <c r="E59">
        <v>36753</v>
      </c>
      <c r="F59">
        <v>44790</v>
      </c>
      <c r="H59">
        <v>112707</v>
      </c>
      <c r="J59">
        <f t="shared" si="6"/>
        <v>55845.599999999999</v>
      </c>
      <c r="K59">
        <f t="shared" si="7"/>
        <v>2.0181894365894539</v>
      </c>
      <c r="L59">
        <f t="shared" si="8"/>
        <v>91114</v>
      </c>
      <c r="M59">
        <f t="shared" si="9"/>
        <v>36753</v>
      </c>
      <c r="N59">
        <f t="shared" si="10"/>
        <v>55845.599999999999</v>
      </c>
      <c r="O59">
        <f t="shared" si="11"/>
        <v>54361</v>
      </c>
      <c r="Q59">
        <v>-699</v>
      </c>
      <c r="R59">
        <v>74</v>
      </c>
      <c r="T59">
        <v>-21546.000000000007</v>
      </c>
      <c r="U59">
        <v>688.79999999999563</v>
      </c>
      <c r="W59">
        <v>23322.400000000001</v>
      </c>
      <c r="X59">
        <v>1017.2</v>
      </c>
      <c r="AB59">
        <v>55845.599999999999</v>
      </c>
      <c r="AC59">
        <v>2.0181894365894539</v>
      </c>
      <c r="AK59">
        <v>55845.599999999999</v>
      </c>
      <c r="AL59">
        <v>2.0181894365894539</v>
      </c>
    </row>
    <row r="60" spans="2:38" x14ac:dyDescent="0.25">
      <c r="B60">
        <v>64472</v>
      </c>
      <c r="C60">
        <v>63151</v>
      </c>
      <c r="D60">
        <v>62343</v>
      </c>
      <c r="E60">
        <v>96864</v>
      </c>
      <c r="F60">
        <v>47146</v>
      </c>
      <c r="H60">
        <v>118770</v>
      </c>
      <c r="J60">
        <f t="shared" si="6"/>
        <v>66795.199999999997</v>
      </c>
      <c r="K60">
        <f t="shared" si="7"/>
        <v>1.7781217812058352</v>
      </c>
      <c r="L60">
        <f t="shared" si="8"/>
        <v>96864</v>
      </c>
      <c r="M60">
        <f t="shared" si="9"/>
        <v>47146</v>
      </c>
      <c r="N60">
        <f t="shared" si="10"/>
        <v>66795.199999999997</v>
      </c>
      <c r="O60">
        <f t="shared" si="11"/>
        <v>49718</v>
      </c>
      <c r="Q60">
        <v>15696</v>
      </c>
      <c r="R60">
        <v>-1730</v>
      </c>
      <c r="T60">
        <v>13683.799999999996</v>
      </c>
      <c r="U60">
        <v>6238.5999999999985</v>
      </c>
      <c r="W60">
        <v>36344.199999999997</v>
      </c>
      <c r="X60">
        <v>6939.4</v>
      </c>
      <c r="AD60">
        <v>66795.199999999997</v>
      </c>
      <c r="AE60">
        <v>1.7781217812058352</v>
      </c>
      <c r="AI60">
        <v>66795.199999999997</v>
      </c>
      <c r="AJ60">
        <v>1.7781217812058352</v>
      </c>
    </row>
    <row r="61" spans="2:38" x14ac:dyDescent="0.25">
      <c r="B61">
        <v>87943</v>
      </c>
      <c r="C61">
        <v>34520</v>
      </c>
      <c r="D61">
        <v>85504</v>
      </c>
      <c r="E61">
        <v>111990</v>
      </c>
      <c r="F61">
        <v>29756</v>
      </c>
      <c r="H61">
        <v>133564</v>
      </c>
      <c r="J61">
        <f t="shared" si="6"/>
        <v>69942.600000000006</v>
      </c>
      <c r="K61">
        <f t="shared" si="7"/>
        <v>1.9096230337448135</v>
      </c>
      <c r="L61">
        <f t="shared" si="8"/>
        <v>111990</v>
      </c>
      <c r="M61">
        <f t="shared" si="9"/>
        <v>29756</v>
      </c>
      <c r="N61">
        <f t="shared" si="10"/>
        <v>69942.600000000006</v>
      </c>
      <c r="O61">
        <f t="shared" si="11"/>
        <v>82234</v>
      </c>
      <c r="Q61">
        <v>52138</v>
      </c>
      <c r="R61">
        <v>-4737</v>
      </c>
      <c r="T61">
        <v>4408.2000000000044</v>
      </c>
      <c r="U61">
        <v>334.60000000000582</v>
      </c>
      <c r="W61">
        <v>30489</v>
      </c>
      <c r="X61">
        <v>2059.4</v>
      </c>
      <c r="AB61">
        <v>69942.600000000006</v>
      </c>
      <c r="AC61">
        <v>1.9096230337448135</v>
      </c>
      <c r="AI61">
        <v>69942.600000000006</v>
      </c>
      <c r="AJ61">
        <v>1.9096230337448135</v>
      </c>
    </row>
    <row r="62" spans="2:38" x14ac:dyDescent="0.25">
      <c r="B62">
        <v>36530</v>
      </c>
      <c r="C62">
        <v>24660</v>
      </c>
      <c r="D62">
        <v>55184</v>
      </c>
      <c r="E62">
        <v>30031</v>
      </c>
      <c r="F62">
        <v>55553</v>
      </c>
      <c r="H62">
        <v>86296</v>
      </c>
      <c r="J62">
        <f t="shared" si="6"/>
        <v>40391.599999999999</v>
      </c>
      <c r="K62">
        <f t="shared" si="7"/>
        <v>2.1364838233692156</v>
      </c>
      <c r="L62">
        <f t="shared" si="8"/>
        <v>55553</v>
      </c>
      <c r="M62">
        <f t="shared" si="9"/>
        <v>24660</v>
      </c>
      <c r="N62">
        <f t="shared" si="10"/>
        <v>40391.599999999999</v>
      </c>
      <c r="O62">
        <f t="shared" si="11"/>
        <v>30893</v>
      </c>
      <c r="Q62">
        <v>2410</v>
      </c>
      <c r="R62">
        <v>-49</v>
      </c>
      <c r="T62">
        <v>-26422.000000000007</v>
      </c>
      <c r="U62">
        <v>475.40000000000146</v>
      </c>
      <c r="W62">
        <v>26422</v>
      </c>
      <c r="X62">
        <v>1650.6000000000001</v>
      </c>
      <c r="AB62">
        <v>40391.599999999999</v>
      </c>
      <c r="AC62">
        <v>2.1364838233692156</v>
      </c>
      <c r="AK62">
        <v>40391.599999999999</v>
      </c>
      <c r="AL62">
        <v>2.1364838233692156</v>
      </c>
    </row>
    <row r="63" spans="2:38" x14ac:dyDescent="0.25">
      <c r="B63">
        <v>19903</v>
      </c>
      <c r="C63">
        <v>117040</v>
      </c>
      <c r="D63">
        <v>67696</v>
      </c>
      <c r="E63">
        <v>88776</v>
      </c>
      <c r="F63">
        <v>70274</v>
      </c>
      <c r="H63">
        <v>84438</v>
      </c>
      <c r="J63">
        <f t="shared" si="6"/>
        <v>72737.8</v>
      </c>
      <c r="K63">
        <f t="shared" si="7"/>
        <v>1.1608544663160008</v>
      </c>
      <c r="L63">
        <f t="shared" si="8"/>
        <v>117040</v>
      </c>
      <c r="M63">
        <f t="shared" si="9"/>
        <v>19903</v>
      </c>
      <c r="N63">
        <f t="shared" si="10"/>
        <v>72737.8</v>
      </c>
      <c r="O63">
        <f t="shared" si="11"/>
        <v>97137</v>
      </c>
      <c r="Q63">
        <v>-12732</v>
      </c>
      <c r="R63">
        <v>-1</v>
      </c>
      <c r="T63">
        <v>2480.1999999999971</v>
      </c>
      <c r="U63">
        <v>1185.6000000000058</v>
      </c>
      <c r="W63">
        <v>19585.400000000001</v>
      </c>
      <c r="X63">
        <v>3448</v>
      </c>
      <c r="AB63">
        <v>72737.8</v>
      </c>
      <c r="AC63">
        <v>1.1608544663160008</v>
      </c>
      <c r="AI63">
        <v>72737.8</v>
      </c>
      <c r="AJ63">
        <v>1.1608544663160008</v>
      </c>
    </row>
    <row r="64" spans="2:38" x14ac:dyDescent="0.25">
      <c r="B64">
        <v>30727</v>
      </c>
      <c r="C64">
        <v>44188</v>
      </c>
      <c r="D64">
        <v>38460</v>
      </c>
      <c r="E64">
        <v>12961</v>
      </c>
      <c r="F64">
        <v>71410</v>
      </c>
      <c r="H64">
        <v>51413</v>
      </c>
      <c r="J64">
        <f t="shared" si="6"/>
        <v>39549.199999999997</v>
      </c>
      <c r="K64">
        <f t="shared" si="7"/>
        <v>1.2999757264369445</v>
      </c>
      <c r="L64">
        <f t="shared" si="8"/>
        <v>71410</v>
      </c>
      <c r="M64">
        <f t="shared" si="9"/>
        <v>12961</v>
      </c>
      <c r="N64">
        <f t="shared" si="10"/>
        <v>39549.199999999997</v>
      </c>
      <c r="O64">
        <f t="shared" si="11"/>
        <v>58449</v>
      </c>
      <c r="Q64">
        <v>7133</v>
      </c>
      <c r="R64">
        <v>3727</v>
      </c>
      <c r="T64">
        <v>-3082.6000000000058</v>
      </c>
      <c r="U64">
        <v>42</v>
      </c>
      <c r="W64">
        <v>35524.199999999997</v>
      </c>
      <c r="X64">
        <v>3541.2</v>
      </c>
      <c r="Z64">
        <v>39549.199999999997</v>
      </c>
      <c r="AA64">
        <v>1.2999757264369445</v>
      </c>
      <c r="AI64">
        <v>39549.199999999997</v>
      </c>
      <c r="AJ64">
        <v>1.2999757264369445</v>
      </c>
    </row>
    <row r="65" spans="2:38" x14ac:dyDescent="0.25">
      <c r="B65">
        <v>40952</v>
      </c>
      <c r="C65">
        <v>79487</v>
      </c>
      <c r="D65">
        <v>34977</v>
      </c>
      <c r="E65">
        <v>27720</v>
      </c>
      <c r="F65">
        <v>90231</v>
      </c>
      <c r="H65">
        <v>130007</v>
      </c>
      <c r="J65">
        <f t="shared" si="6"/>
        <v>54673.4</v>
      </c>
      <c r="K65">
        <f t="shared" si="7"/>
        <v>2.3778839435630488</v>
      </c>
      <c r="L65">
        <f t="shared" si="8"/>
        <v>90231</v>
      </c>
      <c r="M65">
        <f t="shared" si="9"/>
        <v>27720</v>
      </c>
      <c r="N65">
        <f t="shared" si="10"/>
        <v>54673.4</v>
      </c>
      <c r="O65">
        <f t="shared" si="11"/>
        <v>62511</v>
      </c>
      <c r="Q65">
        <v>65924</v>
      </c>
      <c r="R65">
        <v>1891</v>
      </c>
      <c r="T65">
        <v>-4046.7999999999956</v>
      </c>
      <c r="U65">
        <v>4014.4000000000015</v>
      </c>
      <c r="W65">
        <v>31495.200000000001</v>
      </c>
      <c r="X65">
        <v>4218.3999999999996</v>
      </c>
      <c r="Z65">
        <v>54673.4</v>
      </c>
      <c r="AA65">
        <v>2.3778839435630488</v>
      </c>
      <c r="AK65">
        <v>54673.4</v>
      </c>
      <c r="AL65">
        <v>2.3778839435630488</v>
      </c>
    </row>
    <row r="66" spans="2:38" x14ac:dyDescent="0.25">
      <c r="B66">
        <v>51313</v>
      </c>
      <c r="C66">
        <v>17041</v>
      </c>
      <c r="D66">
        <v>97853</v>
      </c>
      <c r="E66">
        <v>109469</v>
      </c>
      <c r="F66">
        <v>34002</v>
      </c>
      <c r="H66">
        <v>124354</v>
      </c>
      <c r="J66">
        <f t="shared" ref="J66:J101" si="12">AVERAGE(B66:F66)</f>
        <v>61935.6</v>
      </c>
      <c r="K66">
        <f t="shared" ref="K66:K97" si="13">H66/J66</f>
        <v>2.0077951937173451</v>
      </c>
      <c r="L66">
        <f t="shared" ref="L66:L101" si="14">MAX(B66:F66)</f>
        <v>109469</v>
      </c>
      <c r="M66">
        <f t="shared" ref="M66:M101" si="15">MIN(B66:F66)</f>
        <v>17041</v>
      </c>
      <c r="N66">
        <f t="shared" ref="N66:N101" si="16">AVERAGE(B66:F66)</f>
        <v>61935.6</v>
      </c>
      <c r="O66">
        <f t="shared" ref="O66:O101" si="17">L66-M66</f>
        <v>92428</v>
      </c>
      <c r="Q66">
        <v>19804</v>
      </c>
      <c r="R66">
        <v>1111</v>
      </c>
      <c r="T66">
        <v>16056.599999999999</v>
      </c>
      <c r="U66">
        <v>902.19999999999709</v>
      </c>
      <c r="W66">
        <v>40325.800000000003</v>
      </c>
      <c r="X66">
        <v>4223.3999999999996</v>
      </c>
      <c r="AD66">
        <v>61935.6</v>
      </c>
      <c r="AE66">
        <v>2.0077951937173451</v>
      </c>
      <c r="AK66">
        <v>61935.6</v>
      </c>
      <c r="AL66">
        <v>2.0077951937173451</v>
      </c>
    </row>
    <row r="67" spans="2:38" x14ac:dyDescent="0.25">
      <c r="B67">
        <v>108143</v>
      </c>
      <c r="C67">
        <v>98888</v>
      </c>
      <c r="D67">
        <v>12529</v>
      </c>
      <c r="E67">
        <v>44367</v>
      </c>
      <c r="F67">
        <v>54465</v>
      </c>
      <c r="H67">
        <v>115506</v>
      </c>
      <c r="J67">
        <f t="shared" si="12"/>
        <v>63678.400000000001</v>
      </c>
      <c r="K67">
        <f t="shared" si="13"/>
        <v>1.8138960777908992</v>
      </c>
      <c r="L67">
        <f t="shared" si="14"/>
        <v>108143</v>
      </c>
      <c r="M67">
        <f t="shared" si="15"/>
        <v>12529</v>
      </c>
      <c r="N67">
        <f t="shared" si="16"/>
        <v>63678.400000000001</v>
      </c>
      <c r="O67">
        <f t="shared" si="17"/>
        <v>95614</v>
      </c>
      <c r="Q67">
        <v>18705</v>
      </c>
      <c r="R67">
        <v>92</v>
      </c>
      <c r="T67">
        <v>6532.5999999999985</v>
      </c>
      <c r="U67">
        <v>-51</v>
      </c>
      <c r="W67">
        <v>29075.800000000003</v>
      </c>
      <c r="X67">
        <v>1699</v>
      </c>
      <c r="AD67">
        <v>63678.400000000001</v>
      </c>
      <c r="AE67">
        <v>1.8138960777908992</v>
      </c>
      <c r="AI67">
        <v>63678.400000000001</v>
      </c>
      <c r="AJ67">
        <v>1.8138960777908992</v>
      </c>
    </row>
    <row r="68" spans="2:38" x14ac:dyDescent="0.25">
      <c r="B68">
        <v>86731</v>
      </c>
      <c r="C68">
        <v>110569</v>
      </c>
      <c r="D68">
        <v>33801</v>
      </c>
      <c r="E68">
        <v>80272</v>
      </c>
      <c r="F68">
        <v>95367</v>
      </c>
      <c r="H68">
        <v>119600</v>
      </c>
      <c r="J68">
        <f t="shared" si="12"/>
        <v>81348</v>
      </c>
      <c r="K68">
        <f t="shared" si="13"/>
        <v>1.4702266804346757</v>
      </c>
      <c r="L68">
        <f t="shared" si="14"/>
        <v>110569</v>
      </c>
      <c r="M68">
        <f t="shared" si="15"/>
        <v>33801</v>
      </c>
      <c r="N68">
        <f t="shared" si="16"/>
        <v>81348</v>
      </c>
      <c r="O68">
        <f t="shared" si="17"/>
        <v>76768</v>
      </c>
      <c r="Q68">
        <v>8531</v>
      </c>
      <c r="R68">
        <v>-375</v>
      </c>
      <c r="T68">
        <v>-11713.800000000003</v>
      </c>
      <c r="U68">
        <v>-171.80000000000291</v>
      </c>
      <c r="W68">
        <v>13501.800000000001</v>
      </c>
      <c r="X68">
        <v>4251</v>
      </c>
      <c r="AB68">
        <v>81348</v>
      </c>
      <c r="AC68">
        <v>1.4702266804346757</v>
      </c>
      <c r="AI68">
        <v>81348</v>
      </c>
      <c r="AJ68">
        <v>1.4702266804346757</v>
      </c>
    </row>
    <row r="69" spans="2:38" x14ac:dyDescent="0.25">
      <c r="B69">
        <v>63381</v>
      </c>
      <c r="C69">
        <v>12744</v>
      </c>
      <c r="D69">
        <v>50866</v>
      </c>
      <c r="E69">
        <v>69564</v>
      </c>
      <c r="F69">
        <v>13134</v>
      </c>
      <c r="H69">
        <v>52654</v>
      </c>
      <c r="J69">
        <f t="shared" si="12"/>
        <v>41937.800000000003</v>
      </c>
      <c r="K69">
        <f t="shared" si="13"/>
        <v>1.2555260409463538</v>
      </c>
      <c r="L69">
        <f t="shared" si="14"/>
        <v>69564</v>
      </c>
      <c r="M69">
        <f t="shared" si="15"/>
        <v>12744</v>
      </c>
      <c r="N69">
        <f t="shared" si="16"/>
        <v>41937.800000000003</v>
      </c>
      <c r="O69">
        <f t="shared" si="17"/>
        <v>56820</v>
      </c>
      <c r="Q69">
        <v>-17579</v>
      </c>
      <c r="R69">
        <v>765</v>
      </c>
      <c r="T69">
        <v>-24285.399999999994</v>
      </c>
      <c r="U69">
        <v>3595.6000000000058</v>
      </c>
      <c r="W69">
        <v>26636.200000000004</v>
      </c>
      <c r="X69">
        <v>3613.2</v>
      </c>
      <c r="AB69">
        <v>41937.800000000003</v>
      </c>
      <c r="AC69">
        <v>1.2555260409463538</v>
      </c>
      <c r="AI69">
        <v>41937.800000000003</v>
      </c>
      <c r="AJ69">
        <v>1.2555260409463538</v>
      </c>
    </row>
    <row r="70" spans="2:38" x14ac:dyDescent="0.25">
      <c r="B70">
        <v>106722</v>
      </c>
      <c r="C70">
        <v>63347</v>
      </c>
      <c r="D70">
        <v>51608</v>
      </c>
      <c r="E70">
        <v>25741</v>
      </c>
      <c r="F70">
        <v>18059</v>
      </c>
      <c r="H70">
        <v>75423</v>
      </c>
      <c r="J70">
        <f t="shared" si="12"/>
        <v>53095.4</v>
      </c>
      <c r="K70">
        <f t="shared" si="13"/>
        <v>1.4205185383291208</v>
      </c>
      <c r="L70">
        <f t="shared" si="14"/>
        <v>106722</v>
      </c>
      <c r="M70">
        <f t="shared" si="15"/>
        <v>18059</v>
      </c>
      <c r="N70">
        <f t="shared" si="16"/>
        <v>53095.4</v>
      </c>
      <c r="O70">
        <f t="shared" si="17"/>
        <v>88663</v>
      </c>
      <c r="Q70">
        <v>-15474</v>
      </c>
      <c r="R70">
        <v>1146</v>
      </c>
      <c r="T70">
        <v>-21024.400000000001</v>
      </c>
      <c r="U70">
        <v>1425.5999999999985</v>
      </c>
      <c r="W70">
        <v>28368.800000000003</v>
      </c>
      <c r="X70">
        <v>1425.6</v>
      </c>
      <c r="AB70">
        <v>53095.4</v>
      </c>
      <c r="AC70">
        <v>1.4205185383291208</v>
      </c>
      <c r="AI70">
        <v>53095.4</v>
      </c>
      <c r="AJ70">
        <v>1.4205185383291208</v>
      </c>
    </row>
    <row r="71" spans="2:38" x14ac:dyDescent="0.25">
      <c r="B71">
        <v>54325</v>
      </c>
      <c r="C71">
        <v>48882</v>
      </c>
      <c r="D71">
        <v>62062</v>
      </c>
      <c r="E71">
        <v>89363</v>
      </c>
      <c r="F71">
        <v>43150</v>
      </c>
      <c r="H71">
        <v>118123</v>
      </c>
      <c r="J71">
        <f t="shared" si="12"/>
        <v>59556.4</v>
      </c>
      <c r="K71">
        <f t="shared" si="13"/>
        <v>1.9833804595307976</v>
      </c>
      <c r="L71">
        <f t="shared" si="14"/>
        <v>89363</v>
      </c>
      <c r="M71">
        <f t="shared" si="15"/>
        <v>43150</v>
      </c>
      <c r="N71">
        <f t="shared" si="16"/>
        <v>59556.4</v>
      </c>
      <c r="O71">
        <f t="shared" si="17"/>
        <v>46213</v>
      </c>
      <c r="Q71">
        <v>6808</v>
      </c>
      <c r="R71">
        <v>-1459</v>
      </c>
      <c r="T71">
        <v>-41795.599999999999</v>
      </c>
      <c r="U71">
        <v>-2785.4000000000015</v>
      </c>
      <c r="W71">
        <v>41795.599999999999</v>
      </c>
      <c r="X71">
        <v>3873.0000000000005</v>
      </c>
      <c r="AB71">
        <v>59556.4</v>
      </c>
      <c r="AC71">
        <v>1.9833804595307976</v>
      </c>
      <c r="AI71">
        <v>59556.4</v>
      </c>
      <c r="AJ71">
        <v>1.9833804595307976</v>
      </c>
    </row>
    <row r="72" spans="2:38" x14ac:dyDescent="0.25">
      <c r="B72">
        <v>90852</v>
      </c>
      <c r="C72">
        <v>87356</v>
      </c>
      <c r="D72">
        <v>33621</v>
      </c>
      <c r="E72">
        <v>30885</v>
      </c>
      <c r="F72">
        <v>54909</v>
      </c>
      <c r="H72">
        <v>124113</v>
      </c>
      <c r="J72">
        <f t="shared" si="12"/>
        <v>59524.6</v>
      </c>
      <c r="K72">
        <f t="shared" si="13"/>
        <v>2.0850707102609678</v>
      </c>
      <c r="L72">
        <f t="shared" si="14"/>
        <v>90852</v>
      </c>
      <c r="M72">
        <f t="shared" si="15"/>
        <v>30885</v>
      </c>
      <c r="N72">
        <f t="shared" si="16"/>
        <v>59524.6</v>
      </c>
      <c r="O72">
        <f t="shared" si="17"/>
        <v>59967</v>
      </c>
      <c r="Q72">
        <v>7755</v>
      </c>
      <c r="R72">
        <v>29</v>
      </c>
      <c r="T72">
        <v>3608.7999999999956</v>
      </c>
      <c r="U72">
        <v>335.79999999999563</v>
      </c>
      <c r="W72">
        <v>14527.6</v>
      </c>
      <c r="X72">
        <v>510.2</v>
      </c>
      <c r="AD72">
        <v>59524.6</v>
      </c>
      <c r="AE72">
        <v>2.0850707102609678</v>
      </c>
      <c r="AK72">
        <v>59524.6</v>
      </c>
      <c r="AL72">
        <v>2.0850707102609678</v>
      </c>
    </row>
    <row r="73" spans="2:38" x14ac:dyDescent="0.25">
      <c r="B73">
        <v>65745</v>
      </c>
      <c r="C73">
        <v>13941</v>
      </c>
      <c r="D73">
        <v>12896</v>
      </c>
      <c r="E73">
        <v>110441</v>
      </c>
      <c r="F73">
        <v>49636</v>
      </c>
      <c r="H73">
        <v>75074</v>
      </c>
      <c r="J73">
        <f t="shared" si="12"/>
        <v>50531.8</v>
      </c>
      <c r="K73">
        <f t="shared" si="13"/>
        <v>1.4856783253317711</v>
      </c>
      <c r="L73">
        <f t="shared" si="14"/>
        <v>110441</v>
      </c>
      <c r="M73">
        <f t="shared" si="15"/>
        <v>12896</v>
      </c>
      <c r="N73">
        <f t="shared" si="16"/>
        <v>50531.8</v>
      </c>
      <c r="O73">
        <f t="shared" si="17"/>
        <v>97545</v>
      </c>
      <c r="Q73">
        <v>-7213</v>
      </c>
      <c r="R73">
        <v>0</v>
      </c>
      <c r="T73">
        <v>-8459</v>
      </c>
      <c r="U73">
        <v>229.80000000000291</v>
      </c>
      <c r="W73">
        <v>21075.800000000003</v>
      </c>
      <c r="X73">
        <v>2864.6</v>
      </c>
      <c r="Z73">
        <v>50531.8</v>
      </c>
      <c r="AA73">
        <v>1.4856783253317711</v>
      </c>
      <c r="AI73">
        <v>50531.8</v>
      </c>
      <c r="AJ73">
        <v>1.4856783253317711</v>
      </c>
    </row>
    <row r="74" spans="2:38" x14ac:dyDescent="0.25">
      <c r="B74">
        <v>90200</v>
      </c>
      <c r="C74">
        <v>110697</v>
      </c>
      <c r="D74">
        <v>68239</v>
      </c>
      <c r="E74">
        <v>47359</v>
      </c>
      <c r="F74">
        <v>100921</v>
      </c>
      <c r="H74">
        <v>112837</v>
      </c>
      <c r="J74">
        <f t="shared" si="12"/>
        <v>83483.199999999997</v>
      </c>
      <c r="K74">
        <f t="shared" si="13"/>
        <v>1.3516132587155261</v>
      </c>
      <c r="L74">
        <f t="shared" si="14"/>
        <v>110697</v>
      </c>
      <c r="M74">
        <f t="shared" si="15"/>
        <v>47359</v>
      </c>
      <c r="N74">
        <f t="shared" si="16"/>
        <v>83483.199999999997</v>
      </c>
      <c r="O74">
        <f t="shared" si="17"/>
        <v>63338</v>
      </c>
      <c r="Q74">
        <v>-7826</v>
      </c>
      <c r="R74">
        <v>9832</v>
      </c>
      <c r="T74">
        <v>7174</v>
      </c>
      <c r="U74">
        <v>94.19999999999709</v>
      </c>
      <c r="W74">
        <v>28463.599999999999</v>
      </c>
      <c r="X74">
        <v>1231.8000000000002</v>
      </c>
      <c r="AF74">
        <v>83483.199999999997</v>
      </c>
      <c r="AG74">
        <v>1.3516132587155261</v>
      </c>
      <c r="AI74">
        <v>83483.199999999997</v>
      </c>
      <c r="AJ74">
        <v>1.3516132587155261</v>
      </c>
    </row>
    <row r="75" spans="2:38" x14ac:dyDescent="0.25">
      <c r="B75">
        <v>102329</v>
      </c>
      <c r="C75">
        <v>91358</v>
      </c>
      <c r="D75">
        <v>50844</v>
      </c>
      <c r="E75">
        <v>23120</v>
      </c>
      <c r="F75">
        <v>39748</v>
      </c>
      <c r="H75">
        <v>115735</v>
      </c>
      <c r="J75">
        <f t="shared" si="12"/>
        <v>61479.8</v>
      </c>
      <c r="K75">
        <f t="shared" si="13"/>
        <v>1.8824882319070653</v>
      </c>
      <c r="L75">
        <f t="shared" si="14"/>
        <v>102329</v>
      </c>
      <c r="M75">
        <f t="shared" si="15"/>
        <v>23120</v>
      </c>
      <c r="N75">
        <f t="shared" si="16"/>
        <v>61479.8</v>
      </c>
      <c r="O75">
        <f t="shared" si="17"/>
        <v>79209</v>
      </c>
      <c r="Q75">
        <v>23854</v>
      </c>
      <c r="R75">
        <v>-175</v>
      </c>
      <c r="T75">
        <v>13140.800000000003</v>
      </c>
      <c r="U75">
        <v>-3822.1999999999971</v>
      </c>
      <c r="W75">
        <v>21312.400000000001</v>
      </c>
      <c r="X75">
        <v>3875.0000000000005</v>
      </c>
      <c r="AD75">
        <v>61479.8</v>
      </c>
      <c r="AE75">
        <v>1.8824882319070653</v>
      </c>
      <c r="AI75">
        <v>61479.8</v>
      </c>
      <c r="AJ75">
        <v>1.8824882319070653</v>
      </c>
    </row>
    <row r="76" spans="2:38" x14ac:dyDescent="0.25">
      <c r="B76">
        <v>52055</v>
      </c>
      <c r="C76">
        <v>102863</v>
      </c>
      <c r="D76">
        <v>28667</v>
      </c>
      <c r="E76">
        <v>95810</v>
      </c>
      <c r="F76">
        <v>44335</v>
      </c>
      <c r="H76">
        <v>133110</v>
      </c>
      <c r="J76">
        <f t="shared" si="12"/>
        <v>64746</v>
      </c>
      <c r="K76">
        <f t="shared" si="13"/>
        <v>2.0558798999165973</v>
      </c>
      <c r="L76">
        <f t="shared" si="14"/>
        <v>102863</v>
      </c>
      <c r="M76">
        <f t="shared" si="15"/>
        <v>28667</v>
      </c>
      <c r="N76">
        <f t="shared" si="16"/>
        <v>64746</v>
      </c>
      <c r="O76">
        <f t="shared" si="17"/>
        <v>74196</v>
      </c>
      <c r="Q76">
        <v>16260</v>
      </c>
      <c r="R76">
        <v>-2800</v>
      </c>
      <c r="T76">
        <v>-18721.800000000003</v>
      </c>
      <c r="U76">
        <v>-1306.8000000000029</v>
      </c>
      <c r="W76">
        <v>28575.8</v>
      </c>
      <c r="X76">
        <v>1925.1999999999998</v>
      </c>
      <c r="AB76">
        <v>64746</v>
      </c>
      <c r="AC76">
        <v>2.0558798999165973</v>
      </c>
      <c r="AK76">
        <v>64746</v>
      </c>
      <c r="AL76">
        <v>2.0558798999165973</v>
      </c>
    </row>
    <row r="77" spans="2:38" x14ac:dyDescent="0.25">
      <c r="B77">
        <v>97060</v>
      </c>
      <c r="C77">
        <v>90305</v>
      </c>
      <c r="D77">
        <v>82510</v>
      </c>
      <c r="E77">
        <v>84095</v>
      </c>
      <c r="F77">
        <v>59851</v>
      </c>
      <c r="H77">
        <v>118561</v>
      </c>
      <c r="J77">
        <f t="shared" si="12"/>
        <v>82764.2</v>
      </c>
      <c r="K77">
        <f t="shared" si="13"/>
        <v>1.4325155079128415</v>
      </c>
      <c r="L77">
        <f t="shared" si="14"/>
        <v>97060</v>
      </c>
      <c r="M77">
        <f t="shared" si="15"/>
        <v>59851</v>
      </c>
      <c r="N77">
        <f t="shared" si="16"/>
        <v>82764.2</v>
      </c>
      <c r="O77">
        <f t="shared" si="17"/>
        <v>37209</v>
      </c>
      <c r="Q77">
        <v>43039</v>
      </c>
      <c r="R77">
        <v>29</v>
      </c>
      <c r="T77">
        <v>38951.599999999999</v>
      </c>
      <c r="U77">
        <v>3862</v>
      </c>
      <c r="W77">
        <v>41406.400000000001</v>
      </c>
      <c r="X77">
        <v>4002</v>
      </c>
      <c r="AD77">
        <v>82764.2</v>
      </c>
      <c r="AE77">
        <v>1.4325155079128415</v>
      </c>
      <c r="AI77">
        <v>82764.2</v>
      </c>
      <c r="AJ77">
        <v>1.4325155079128415</v>
      </c>
    </row>
    <row r="78" spans="2:38" x14ac:dyDescent="0.25">
      <c r="B78">
        <v>106895</v>
      </c>
      <c r="C78">
        <v>47667</v>
      </c>
      <c r="D78">
        <v>26635</v>
      </c>
      <c r="E78">
        <v>32199</v>
      </c>
      <c r="F78">
        <v>105866</v>
      </c>
      <c r="H78">
        <v>121626</v>
      </c>
      <c r="J78">
        <f t="shared" si="12"/>
        <v>63852.4</v>
      </c>
      <c r="K78">
        <f t="shared" si="13"/>
        <v>1.9047991931391772</v>
      </c>
      <c r="L78">
        <f t="shared" si="14"/>
        <v>106895</v>
      </c>
      <c r="M78">
        <f t="shared" si="15"/>
        <v>26635</v>
      </c>
      <c r="N78">
        <f t="shared" si="16"/>
        <v>63852.4</v>
      </c>
      <c r="O78">
        <f t="shared" si="17"/>
        <v>80260</v>
      </c>
      <c r="Q78">
        <v>24948</v>
      </c>
      <c r="R78">
        <v>-788</v>
      </c>
      <c r="T78">
        <v>3041.2000000000044</v>
      </c>
      <c r="U78">
        <v>2769.2000000000044</v>
      </c>
      <c r="W78">
        <v>21733.200000000001</v>
      </c>
      <c r="X78">
        <v>5448.4000000000005</v>
      </c>
      <c r="AF78">
        <v>63852.4</v>
      </c>
      <c r="AG78">
        <v>1.9047991931391772</v>
      </c>
      <c r="AK78">
        <v>63852.4</v>
      </c>
      <c r="AL78">
        <v>1.9047991931391772</v>
      </c>
    </row>
    <row r="79" spans="2:38" x14ac:dyDescent="0.25">
      <c r="B79">
        <v>17391</v>
      </c>
      <c r="C79">
        <v>59856</v>
      </c>
      <c r="D79">
        <v>64597</v>
      </c>
      <c r="E79">
        <v>88893</v>
      </c>
      <c r="F79">
        <v>13191</v>
      </c>
      <c r="H79">
        <v>52428</v>
      </c>
      <c r="J79">
        <f t="shared" si="12"/>
        <v>48785.599999999999</v>
      </c>
      <c r="K79">
        <f t="shared" si="13"/>
        <v>1.0746613754878489</v>
      </c>
      <c r="L79">
        <f t="shared" si="14"/>
        <v>88893</v>
      </c>
      <c r="M79">
        <f t="shared" si="15"/>
        <v>13191</v>
      </c>
      <c r="N79">
        <f t="shared" si="16"/>
        <v>48785.599999999999</v>
      </c>
      <c r="O79">
        <f t="shared" si="17"/>
        <v>75702</v>
      </c>
      <c r="Q79">
        <v>-55935</v>
      </c>
      <c r="R79">
        <v>-2172</v>
      </c>
      <c r="T79">
        <v>-51582.400000000001</v>
      </c>
      <c r="U79">
        <v>1318</v>
      </c>
      <c r="W79">
        <v>51582.400000000001</v>
      </c>
      <c r="X79">
        <v>2394</v>
      </c>
      <c r="AB79">
        <v>48785.599999999999</v>
      </c>
      <c r="AC79">
        <v>1.0746613754878489</v>
      </c>
      <c r="AI79">
        <v>48785.599999999999</v>
      </c>
      <c r="AJ79">
        <v>1.0746613754878489</v>
      </c>
    </row>
    <row r="80" spans="2:38" x14ac:dyDescent="0.25">
      <c r="B80">
        <v>65626</v>
      </c>
      <c r="C80">
        <v>73963</v>
      </c>
      <c r="D80">
        <v>47550</v>
      </c>
      <c r="E80">
        <v>59057</v>
      </c>
      <c r="F80">
        <v>41150</v>
      </c>
      <c r="H80">
        <v>131597</v>
      </c>
      <c r="J80">
        <f t="shared" si="12"/>
        <v>57469.2</v>
      </c>
      <c r="K80">
        <f t="shared" si="13"/>
        <v>2.2898700521322728</v>
      </c>
      <c r="L80">
        <f t="shared" si="14"/>
        <v>73963</v>
      </c>
      <c r="M80">
        <f t="shared" si="15"/>
        <v>41150</v>
      </c>
      <c r="N80">
        <f t="shared" si="16"/>
        <v>57469.2</v>
      </c>
      <c r="O80">
        <f t="shared" si="17"/>
        <v>32813</v>
      </c>
      <c r="Q80">
        <v>26555</v>
      </c>
      <c r="R80">
        <v>-4351</v>
      </c>
      <c r="T80">
        <v>11860.799999999996</v>
      </c>
      <c r="U80">
        <v>-3194.8000000000029</v>
      </c>
      <c r="W80">
        <v>35300.400000000001</v>
      </c>
      <c r="X80">
        <v>5240.8</v>
      </c>
      <c r="AD80">
        <v>57469.2</v>
      </c>
      <c r="AE80">
        <v>2.2898700521322728</v>
      </c>
      <c r="AK80">
        <v>57469.2</v>
      </c>
      <c r="AL80">
        <v>2.2898700521322728</v>
      </c>
    </row>
    <row r="81" spans="2:38" x14ac:dyDescent="0.25">
      <c r="B81">
        <v>50267</v>
      </c>
      <c r="C81">
        <v>52133</v>
      </c>
      <c r="D81">
        <v>32192</v>
      </c>
      <c r="E81">
        <v>100976</v>
      </c>
      <c r="F81">
        <v>76855</v>
      </c>
      <c r="H81">
        <v>127804</v>
      </c>
      <c r="J81">
        <f t="shared" si="12"/>
        <v>62484.6</v>
      </c>
      <c r="K81">
        <f t="shared" si="13"/>
        <v>2.0453679786699444</v>
      </c>
      <c r="L81">
        <f t="shared" si="14"/>
        <v>100976</v>
      </c>
      <c r="M81">
        <f t="shared" si="15"/>
        <v>32192</v>
      </c>
      <c r="N81">
        <f t="shared" si="16"/>
        <v>62484.6</v>
      </c>
      <c r="O81">
        <f t="shared" si="17"/>
        <v>68784</v>
      </c>
      <c r="Q81">
        <v>19195</v>
      </c>
      <c r="R81">
        <v>2778</v>
      </c>
      <c r="T81">
        <v>-12914.400000000001</v>
      </c>
      <c r="U81">
        <v>-1996.5999999999985</v>
      </c>
      <c r="W81">
        <v>39914.800000000003</v>
      </c>
      <c r="X81">
        <v>3861</v>
      </c>
      <c r="AB81">
        <v>62484.6</v>
      </c>
      <c r="AC81">
        <v>2.0453679786699444</v>
      </c>
      <c r="AK81">
        <v>62484.6</v>
      </c>
      <c r="AL81">
        <v>2.0453679786699444</v>
      </c>
    </row>
    <row r="82" spans="2:38" x14ac:dyDescent="0.25">
      <c r="B82">
        <v>90838</v>
      </c>
      <c r="C82">
        <v>73169</v>
      </c>
      <c r="D82">
        <v>19703</v>
      </c>
      <c r="E82">
        <v>20472</v>
      </c>
      <c r="F82">
        <v>65035</v>
      </c>
      <c r="H82">
        <v>98207</v>
      </c>
      <c r="J82">
        <f t="shared" si="12"/>
        <v>53843.4</v>
      </c>
      <c r="K82">
        <f t="shared" si="13"/>
        <v>1.8239375670927169</v>
      </c>
      <c r="L82">
        <f t="shared" si="14"/>
        <v>90838</v>
      </c>
      <c r="M82">
        <f t="shared" si="15"/>
        <v>19703</v>
      </c>
      <c r="N82">
        <f t="shared" si="16"/>
        <v>53843.4</v>
      </c>
      <c r="O82">
        <f t="shared" si="17"/>
        <v>71135</v>
      </c>
      <c r="Q82">
        <v>26744</v>
      </c>
      <c r="R82">
        <v>2896</v>
      </c>
      <c r="T82">
        <v>3216.5999999999985</v>
      </c>
      <c r="U82">
        <v>1121.2000000000044</v>
      </c>
      <c r="W82">
        <v>23736.6</v>
      </c>
      <c r="X82">
        <v>1609.6</v>
      </c>
      <c r="Z82">
        <v>53843.4</v>
      </c>
      <c r="AA82">
        <v>1.8239375670927169</v>
      </c>
      <c r="AI82">
        <v>53843.4</v>
      </c>
      <c r="AJ82">
        <v>1.8239375670927169</v>
      </c>
    </row>
    <row r="83" spans="2:38" x14ac:dyDescent="0.25">
      <c r="B83">
        <v>79311</v>
      </c>
      <c r="C83">
        <v>38736</v>
      </c>
      <c r="D83">
        <v>44238</v>
      </c>
      <c r="E83">
        <v>33362</v>
      </c>
      <c r="F83">
        <v>5462</v>
      </c>
      <c r="H83">
        <v>71499</v>
      </c>
      <c r="J83">
        <f t="shared" si="12"/>
        <v>40221.800000000003</v>
      </c>
      <c r="K83">
        <f t="shared" si="13"/>
        <v>1.7776181075933946</v>
      </c>
      <c r="L83">
        <f t="shared" si="14"/>
        <v>79311</v>
      </c>
      <c r="M83">
        <f t="shared" si="15"/>
        <v>5462</v>
      </c>
      <c r="N83">
        <f t="shared" si="16"/>
        <v>40221.800000000003</v>
      </c>
      <c r="O83">
        <f t="shared" si="17"/>
        <v>73849</v>
      </c>
      <c r="Q83">
        <v>11475</v>
      </c>
      <c r="R83">
        <v>2491</v>
      </c>
      <c r="T83">
        <v>-7084</v>
      </c>
      <c r="U83">
        <v>4336.8000000000029</v>
      </c>
      <c r="W83">
        <v>17866.8</v>
      </c>
      <c r="X83">
        <v>4550.4000000000005</v>
      </c>
      <c r="Z83">
        <v>40221.800000000003</v>
      </c>
      <c r="AA83">
        <v>1.7776181075933946</v>
      </c>
      <c r="AI83">
        <v>40221.800000000003</v>
      </c>
      <c r="AJ83">
        <v>1.7776181075933946</v>
      </c>
    </row>
    <row r="84" spans="2:38" x14ac:dyDescent="0.25">
      <c r="B84">
        <v>74113</v>
      </c>
      <c r="C84">
        <v>92544</v>
      </c>
      <c r="D84">
        <v>91972</v>
      </c>
      <c r="E84">
        <v>88594</v>
      </c>
      <c r="F84">
        <v>57472</v>
      </c>
      <c r="H84">
        <v>132745</v>
      </c>
      <c r="J84">
        <f t="shared" si="12"/>
        <v>80939</v>
      </c>
      <c r="K84">
        <f t="shared" si="13"/>
        <v>1.6400622691162481</v>
      </c>
      <c r="L84">
        <f t="shared" si="14"/>
        <v>92544</v>
      </c>
      <c r="M84">
        <f t="shared" si="15"/>
        <v>57472</v>
      </c>
      <c r="N84">
        <f t="shared" si="16"/>
        <v>80939</v>
      </c>
      <c r="O84">
        <f t="shared" si="17"/>
        <v>35072</v>
      </c>
      <c r="Q84">
        <v>8023</v>
      </c>
      <c r="R84">
        <v>62</v>
      </c>
      <c r="T84">
        <v>-4742.8000000000029</v>
      </c>
      <c r="U84">
        <v>-915.19999999999709</v>
      </c>
      <c r="W84">
        <v>17106</v>
      </c>
      <c r="X84">
        <v>1966.8</v>
      </c>
      <c r="AB84">
        <v>80939</v>
      </c>
      <c r="AC84">
        <v>1.6400622691162481</v>
      </c>
      <c r="AI84">
        <v>80939</v>
      </c>
      <c r="AJ84">
        <v>1.6400622691162481</v>
      </c>
    </row>
    <row r="85" spans="2:38" x14ac:dyDescent="0.25">
      <c r="B85">
        <v>85094</v>
      </c>
      <c r="C85">
        <v>49282</v>
      </c>
      <c r="D85">
        <v>104173</v>
      </c>
      <c r="E85">
        <v>55128</v>
      </c>
      <c r="F85">
        <v>91530</v>
      </c>
      <c r="H85">
        <v>101484</v>
      </c>
      <c r="J85">
        <f t="shared" si="12"/>
        <v>77041.399999999994</v>
      </c>
      <c r="K85">
        <f t="shared" si="13"/>
        <v>1.3172657817744746</v>
      </c>
      <c r="L85">
        <f t="shared" si="14"/>
        <v>104173</v>
      </c>
      <c r="M85">
        <f t="shared" si="15"/>
        <v>49282</v>
      </c>
      <c r="N85">
        <f t="shared" si="16"/>
        <v>77041.399999999994</v>
      </c>
      <c r="O85">
        <f t="shared" si="17"/>
        <v>54891</v>
      </c>
      <c r="Q85">
        <v>-30372</v>
      </c>
      <c r="R85">
        <v>-44</v>
      </c>
      <c r="T85">
        <v>-9575.2000000000116</v>
      </c>
      <c r="U85">
        <v>1475.7999999999884</v>
      </c>
      <c r="W85">
        <v>21568</v>
      </c>
      <c r="X85">
        <v>2825.4</v>
      </c>
      <c r="AB85">
        <v>77041.399999999994</v>
      </c>
      <c r="AC85">
        <v>1.3172657817744746</v>
      </c>
      <c r="AI85">
        <v>77041.399999999994</v>
      </c>
      <c r="AJ85">
        <v>1.3172657817744746</v>
      </c>
    </row>
    <row r="86" spans="2:38" x14ac:dyDescent="0.25">
      <c r="B86">
        <v>88059</v>
      </c>
      <c r="C86">
        <v>73550</v>
      </c>
      <c r="D86">
        <v>66064</v>
      </c>
      <c r="E86">
        <v>25450</v>
      </c>
      <c r="F86">
        <v>49660</v>
      </c>
      <c r="H86">
        <v>124794</v>
      </c>
      <c r="J86">
        <f t="shared" si="12"/>
        <v>60556.6</v>
      </c>
      <c r="K86">
        <f t="shared" si="13"/>
        <v>2.0607828048470358</v>
      </c>
      <c r="L86">
        <f t="shared" si="14"/>
        <v>88059</v>
      </c>
      <c r="M86">
        <f t="shared" si="15"/>
        <v>25450</v>
      </c>
      <c r="N86">
        <f t="shared" si="16"/>
        <v>60556.6</v>
      </c>
      <c r="O86">
        <f t="shared" si="17"/>
        <v>62609</v>
      </c>
      <c r="Q86">
        <v>55053</v>
      </c>
      <c r="R86">
        <v>-53</v>
      </c>
      <c r="T86">
        <v>21639.4</v>
      </c>
      <c r="U86">
        <v>-2399.8000000000029</v>
      </c>
      <c r="W86">
        <v>21639.4</v>
      </c>
      <c r="X86">
        <v>4156.6000000000004</v>
      </c>
      <c r="AD86">
        <v>60556.6</v>
      </c>
      <c r="AE86">
        <v>2.0607828048470358</v>
      </c>
      <c r="AK86">
        <v>60556.6</v>
      </c>
      <c r="AL86">
        <v>2.0607828048470358</v>
      </c>
    </row>
    <row r="87" spans="2:38" x14ac:dyDescent="0.25">
      <c r="B87">
        <v>13128</v>
      </c>
      <c r="C87">
        <v>92520</v>
      </c>
      <c r="D87">
        <v>30525</v>
      </c>
      <c r="E87">
        <v>38523</v>
      </c>
      <c r="F87">
        <v>4871</v>
      </c>
      <c r="H87">
        <v>78737</v>
      </c>
      <c r="J87">
        <f t="shared" si="12"/>
        <v>35913.4</v>
      </c>
      <c r="K87">
        <f t="shared" si="13"/>
        <v>2.1924128598239094</v>
      </c>
      <c r="L87">
        <f t="shared" si="14"/>
        <v>92520</v>
      </c>
      <c r="M87">
        <f t="shared" si="15"/>
        <v>4871</v>
      </c>
      <c r="N87">
        <f t="shared" si="16"/>
        <v>35913.4</v>
      </c>
      <c r="O87">
        <f t="shared" si="17"/>
        <v>87649</v>
      </c>
      <c r="Q87">
        <v>6659</v>
      </c>
      <c r="R87">
        <v>91</v>
      </c>
      <c r="T87">
        <v>-12105.799999999996</v>
      </c>
      <c r="U87">
        <v>-3442.4000000000015</v>
      </c>
      <c r="W87">
        <v>19799</v>
      </c>
      <c r="X87">
        <v>3587.6</v>
      </c>
      <c r="Z87">
        <v>35913.4</v>
      </c>
      <c r="AA87">
        <v>2.1924128598239094</v>
      </c>
      <c r="AK87">
        <v>35913.4</v>
      </c>
      <c r="AL87">
        <v>2.1924128598239094</v>
      </c>
    </row>
    <row r="88" spans="2:38" x14ac:dyDescent="0.25">
      <c r="B88">
        <v>41141</v>
      </c>
      <c r="C88">
        <v>65630</v>
      </c>
      <c r="D88">
        <v>53854</v>
      </c>
      <c r="E88">
        <v>57421</v>
      </c>
      <c r="F88">
        <v>92334</v>
      </c>
      <c r="H88">
        <v>113255</v>
      </c>
      <c r="J88">
        <f t="shared" si="12"/>
        <v>62076</v>
      </c>
      <c r="K88">
        <f t="shared" si="13"/>
        <v>1.8244571170822863</v>
      </c>
      <c r="L88">
        <f t="shared" si="14"/>
        <v>92334</v>
      </c>
      <c r="M88">
        <f t="shared" si="15"/>
        <v>41141</v>
      </c>
      <c r="N88">
        <f t="shared" si="16"/>
        <v>62076</v>
      </c>
      <c r="O88">
        <f t="shared" si="17"/>
        <v>51193</v>
      </c>
      <c r="Q88">
        <v>44744</v>
      </c>
      <c r="R88">
        <v>0</v>
      </c>
      <c r="T88">
        <v>12236.400000000001</v>
      </c>
      <c r="U88">
        <v>2222.8000000000029</v>
      </c>
      <c r="W88">
        <v>21486</v>
      </c>
      <c r="X88">
        <v>5529.6</v>
      </c>
      <c r="Z88">
        <v>62076</v>
      </c>
      <c r="AA88">
        <v>1.8244571170822863</v>
      </c>
      <c r="AI88">
        <v>62076</v>
      </c>
      <c r="AJ88">
        <v>1.8244571170822863</v>
      </c>
    </row>
    <row r="89" spans="2:38" x14ac:dyDescent="0.25">
      <c r="B89">
        <v>33926</v>
      </c>
      <c r="C89">
        <v>76196</v>
      </c>
      <c r="D89">
        <v>13220</v>
      </c>
      <c r="E89">
        <v>84039</v>
      </c>
      <c r="F89">
        <v>108890</v>
      </c>
      <c r="H89">
        <v>66291</v>
      </c>
      <c r="J89">
        <f t="shared" si="12"/>
        <v>63254.2</v>
      </c>
      <c r="K89">
        <f t="shared" si="13"/>
        <v>1.0480094602413754</v>
      </c>
      <c r="L89">
        <f t="shared" si="14"/>
        <v>108890</v>
      </c>
      <c r="M89">
        <f t="shared" si="15"/>
        <v>13220</v>
      </c>
      <c r="N89">
        <f t="shared" si="16"/>
        <v>63254.2</v>
      </c>
      <c r="O89">
        <f t="shared" si="17"/>
        <v>95670</v>
      </c>
      <c r="Q89">
        <v>-7509</v>
      </c>
      <c r="R89">
        <v>-8</v>
      </c>
      <c r="T89">
        <v>-5601.1999999999971</v>
      </c>
      <c r="U89">
        <v>-89.400000000001455</v>
      </c>
      <c r="W89">
        <v>7532</v>
      </c>
      <c r="X89">
        <v>1597.8</v>
      </c>
      <c r="AB89">
        <v>63254.2</v>
      </c>
      <c r="AC89">
        <v>1.0480094602413754</v>
      </c>
      <c r="AI89">
        <v>63254.2</v>
      </c>
      <c r="AJ89">
        <v>1.0480094602413754</v>
      </c>
    </row>
    <row r="90" spans="2:38" x14ac:dyDescent="0.25">
      <c r="B90">
        <v>107613</v>
      </c>
      <c r="C90">
        <v>104289</v>
      </c>
      <c r="D90">
        <v>109865</v>
      </c>
      <c r="E90">
        <v>47762</v>
      </c>
      <c r="F90">
        <v>52016</v>
      </c>
      <c r="H90">
        <v>126934</v>
      </c>
      <c r="J90">
        <f t="shared" si="12"/>
        <v>84309</v>
      </c>
      <c r="K90">
        <f t="shared" si="13"/>
        <v>1.5055806616138254</v>
      </c>
      <c r="L90">
        <f t="shared" si="14"/>
        <v>109865</v>
      </c>
      <c r="M90">
        <f t="shared" si="15"/>
        <v>47762</v>
      </c>
      <c r="N90">
        <f t="shared" si="16"/>
        <v>84309</v>
      </c>
      <c r="O90">
        <f t="shared" si="17"/>
        <v>62103</v>
      </c>
      <c r="Q90">
        <v>613</v>
      </c>
      <c r="R90">
        <v>-936</v>
      </c>
      <c r="T90">
        <v>-5284.1999999999971</v>
      </c>
      <c r="U90">
        <v>1158.3999999999942</v>
      </c>
      <c r="W90">
        <v>17534.599999999999</v>
      </c>
      <c r="X90">
        <v>3215.2000000000003</v>
      </c>
      <c r="AB90">
        <v>84309</v>
      </c>
      <c r="AC90">
        <v>1.5055806616138254</v>
      </c>
      <c r="AI90">
        <v>84309</v>
      </c>
      <c r="AJ90">
        <v>1.5055806616138254</v>
      </c>
    </row>
    <row r="91" spans="2:38" x14ac:dyDescent="0.25">
      <c r="B91">
        <v>66462</v>
      </c>
      <c r="C91">
        <v>113627</v>
      </c>
      <c r="D91">
        <v>31582</v>
      </c>
      <c r="E91">
        <v>12906</v>
      </c>
      <c r="F91">
        <v>90003</v>
      </c>
      <c r="H91">
        <v>99236</v>
      </c>
      <c r="J91">
        <f t="shared" si="12"/>
        <v>62916</v>
      </c>
      <c r="K91">
        <f t="shared" si="13"/>
        <v>1.5772776400279738</v>
      </c>
      <c r="L91">
        <f t="shared" si="14"/>
        <v>113627</v>
      </c>
      <c r="M91">
        <f t="shared" si="15"/>
        <v>12906</v>
      </c>
      <c r="N91">
        <f t="shared" si="16"/>
        <v>62916</v>
      </c>
      <c r="O91">
        <f t="shared" si="17"/>
        <v>100721</v>
      </c>
      <c r="Q91">
        <v>-5437</v>
      </c>
      <c r="R91">
        <v>5</v>
      </c>
      <c r="T91">
        <v>16151.400000000001</v>
      </c>
      <c r="U91">
        <v>713</v>
      </c>
      <c r="W91">
        <v>23075.4</v>
      </c>
      <c r="X91">
        <v>846.2</v>
      </c>
      <c r="AD91">
        <v>62916</v>
      </c>
      <c r="AE91">
        <v>1.5772776400279738</v>
      </c>
      <c r="AI91">
        <v>62916</v>
      </c>
      <c r="AJ91">
        <v>1.5772776400279738</v>
      </c>
    </row>
    <row r="92" spans="2:38" x14ac:dyDescent="0.25">
      <c r="B92">
        <v>44151</v>
      </c>
      <c r="C92">
        <v>46163</v>
      </c>
      <c r="D92">
        <v>13640</v>
      </c>
      <c r="E92">
        <v>54440</v>
      </c>
      <c r="F92">
        <v>87267</v>
      </c>
      <c r="H92">
        <v>86132</v>
      </c>
      <c r="J92">
        <f t="shared" si="12"/>
        <v>49132.2</v>
      </c>
      <c r="K92">
        <f t="shared" si="13"/>
        <v>1.7530662172668841</v>
      </c>
      <c r="L92">
        <f t="shared" si="14"/>
        <v>87267</v>
      </c>
      <c r="M92">
        <f t="shared" si="15"/>
        <v>13640</v>
      </c>
      <c r="N92">
        <f t="shared" si="16"/>
        <v>49132.2</v>
      </c>
      <c r="O92">
        <f t="shared" si="17"/>
        <v>73627</v>
      </c>
      <c r="Q92">
        <v>20942</v>
      </c>
      <c r="R92">
        <v>-229</v>
      </c>
      <c r="T92">
        <v>-3044.4000000000015</v>
      </c>
      <c r="U92">
        <v>369.79999999999563</v>
      </c>
      <c r="W92">
        <v>33717.600000000006</v>
      </c>
      <c r="X92">
        <v>2967</v>
      </c>
      <c r="Z92">
        <v>49132.2</v>
      </c>
      <c r="AA92">
        <v>1.7530662172668841</v>
      </c>
      <c r="AI92">
        <v>49132.2</v>
      </c>
      <c r="AJ92">
        <v>1.7530662172668841</v>
      </c>
    </row>
    <row r="93" spans="2:38" x14ac:dyDescent="0.25">
      <c r="B93">
        <v>61456</v>
      </c>
      <c r="C93">
        <v>108473</v>
      </c>
      <c r="D93">
        <v>31020</v>
      </c>
      <c r="E93">
        <v>44719</v>
      </c>
      <c r="F93">
        <v>92515</v>
      </c>
      <c r="H93">
        <v>104240</v>
      </c>
      <c r="J93">
        <f t="shared" si="12"/>
        <v>67636.600000000006</v>
      </c>
      <c r="K93">
        <f t="shared" si="13"/>
        <v>1.5411774098638902</v>
      </c>
      <c r="L93">
        <f t="shared" si="14"/>
        <v>108473</v>
      </c>
      <c r="M93">
        <f t="shared" si="15"/>
        <v>31020</v>
      </c>
      <c r="N93">
        <f t="shared" si="16"/>
        <v>67636.600000000006</v>
      </c>
      <c r="O93">
        <f t="shared" si="17"/>
        <v>77453</v>
      </c>
      <c r="Q93">
        <v>-13963</v>
      </c>
      <c r="R93">
        <v>-6798</v>
      </c>
      <c r="T93">
        <v>-16938.199999999997</v>
      </c>
      <c r="U93">
        <v>-3468.5999999999913</v>
      </c>
      <c r="W93">
        <v>28479</v>
      </c>
      <c r="X93">
        <v>5147.8000000000011</v>
      </c>
      <c r="AB93">
        <v>67636.600000000006</v>
      </c>
      <c r="AC93">
        <v>1.5411774098638902</v>
      </c>
      <c r="AI93">
        <v>67636.600000000006</v>
      </c>
      <c r="AJ93">
        <v>1.5411774098638902</v>
      </c>
    </row>
    <row r="94" spans="2:38" x14ac:dyDescent="0.25">
      <c r="B94">
        <v>60052</v>
      </c>
      <c r="C94">
        <v>93904</v>
      </c>
      <c r="D94">
        <v>94575</v>
      </c>
      <c r="E94">
        <v>76083</v>
      </c>
      <c r="F94">
        <v>89836</v>
      </c>
      <c r="H94">
        <v>129516</v>
      </c>
      <c r="J94">
        <f t="shared" si="12"/>
        <v>82890</v>
      </c>
      <c r="K94">
        <f t="shared" si="13"/>
        <v>1.562504524068042</v>
      </c>
      <c r="L94">
        <f t="shared" si="14"/>
        <v>94575</v>
      </c>
      <c r="M94">
        <f t="shared" si="15"/>
        <v>60052</v>
      </c>
      <c r="N94">
        <f t="shared" si="16"/>
        <v>82890</v>
      </c>
      <c r="O94">
        <f t="shared" si="17"/>
        <v>34523</v>
      </c>
      <c r="Q94">
        <v>36282</v>
      </c>
      <c r="R94">
        <v>2447</v>
      </c>
      <c r="T94">
        <v>-110.39999999999418</v>
      </c>
      <c r="U94">
        <v>-169.60000000000582</v>
      </c>
      <c r="W94">
        <v>34198</v>
      </c>
      <c r="X94">
        <v>2606.4</v>
      </c>
      <c r="AB94">
        <v>82890</v>
      </c>
      <c r="AC94">
        <v>1.562504524068042</v>
      </c>
      <c r="AI94">
        <v>82890</v>
      </c>
      <c r="AJ94">
        <v>1.562504524068042</v>
      </c>
    </row>
    <row r="95" spans="2:38" x14ac:dyDescent="0.25">
      <c r="B95">
        <v>52412</v>
      </c>
      <c r="C95">
        <v>19314</v>
      </c>
      <c r="D95">
        <v>85649</v>
      </c>
      <c r="E95">
        <v>32488</v>
      </c>
      <c r="F95">
        <v>26039</v>
      </c>
      <c r="H95">
        <v>58402</v>
      </c>
      <c r="J95">
        <f t="shared" si="12"/>
        <v>43180.4</v>
      </c>
      <c r="K95">
        <f t="shared" si="13"/>
        <v>1.3525117877555557</v>
      </c>
      <c r="L95">
        <f t="shared" si="14"/>
        <v>85649</v>
      </c>
      <c r="M95">
        <f t="shared" si="15"/>
        <v>19314</v>
      </c>
      <c r="N95">
        <f t="shared" si="16"/>
        <v>43180.4</v>
      </c>
      <c r="O95">
        <f t="shared" si="17"/>
        <v>66335</v>
      </c>
      <c r="Q95">
        <v>15844</v>
      </c>
      <c r="R95">
        <v>0</v>
      </c>
      <c r="T95">
        <v>7313.5999999999985</v>
      </c>
      <c r="U95">
        <v>-3660.7999999999956</v>
      </c>
      <c r="W95">
        <v>27730.400000000001</v>
      </c>
      <c r="X95">
        <v>3850</v>
      </c>
      <c r="Z95">
        <v>43180.4</v>
      </c>
      <c r="AA95">
        <v>1.3525117877555557</v>
      </c>
      <c r="AI95">
        <v>43180.4</v>
      </c>
      <c r="AJ95">
        <v>1.3525117877555557</v>
      </c>
    </row>
    <row r="96" spans="2:38" x14ac:dyDescent="0.25">
      <c r="B96">
        <v>49872</v>
      </c>
      <c r="C96">
        <v>84037</v>
      </c>
      <c r="D96">
        <v>15244</v>
      </c>
      <c r="E96">
        <v>44444</v>
      </c>
      <c r="F96">
        <v>24332</v>
      </c>
      <c r="H96">
        <v>73069</v>
      </c>
      <c r="J96">
        <f t="shared" si="12"/>
        <v>43585.8</v>
      </c>
      <c r="K96">
        <f t="shared" si="13"/>
        <v>1.6764404920868723</v>
      </c>
      <c r="L96">
        <f t="shared" si="14"/>
        <v>84037</v>
      </c>
      <c r="M96">
        <f t="shared" si="15"/>
        <v>15244</v>
      </c>
      <c r="N96">
        <f t="shared" si="16"/>
        <v>43585.8</v>
      </c>
      <c r="O96">
        <f t="shared" si="17"/>
        <v>68793</v>
      </c>
      <c r="Q96">
        <v>-3929</v>
      </c>
      <c r="R96">
        <v>-4</v>
      </c>
      <c r="T96">
        <v>-16487.399999999994</v>
      </c>
      <c r="U96">
        <v>1165.2000000000044</v>
      </c>
      <c r="W96">
        <v>29492.600000000002</v>
      </c>
      <c r="X96">
        <v>4289.2000000000007</v>
      </c>
      <c r="Z96">
        <v>43585.8</v>
      </c>
      <c r="AA96">
        <v>1.6764404920868723</v>
      </c>
      <c r="AI96">
        <v>43585.8</v>
      </c>
      <c r="AJ96">
        <v>1.6764404920868723</v>
      </c>
    </row>
    <row r="97" spans="2:38" x14ac:dyDescent="0.25">
      <c r="B97">
        <v>79028</v>
      </c>
      <c r="C97">
        <v>92618</v>
      </c>
      <c r="D97">
        <v>66647</v>
      </c>
      <c r="E97">
        <v>64762</v>
      </c>
      <c r="F97">
        <v>94084</v>
      </c>
      <c r="H97">
        <v>125328</v>
      </c>
      <c r="J97">
        <f t="shared" si="12"/>
        <v>79427.8</v>
      </c>
      <c r="K97">
        <f t="shared" si="13"/>
        <v>1.5778858283875419</v>
      </c>
      <c r="L97">
        <f t="shared" si="14"/>
        <v>94084</v>
      </c>
      <c r="M97">
        <f t="shared" si="15"/>
        <v>64762</v>
      </c>
      <c r="N97">
        <f t="shared" si="16"/>
        <v>79427.8</v>
      </c>
      <c r="O97">
        <f t="shared" si="17"/>
        <v>29322</v>
      </c>
      <c r="Q97">
        <v>41442</v>
      </c>
      <c r="R97">
        <v>9627</v>
      </c>
      <c r="T97">
        <v>20240.200000000004</v>
      </c>
      <c r="U97">
        <v>1198.4000000000087</v>
      </c>
      <c r="W97">
        <v>41173.800000000003</v>
      </c>
      <c r="X97">
        <v>3764.8</v>
      </c>
      <c r="Z97">
        <v>79427.8</v>
      </c>
      <c r="AA97">
        <v>1.5778858283875419</v>
      </c>
      <c r="AI97">
        <v>79427.8</v>
      </c>
      <c r="AJ97">
        <v>1.5778858283875419</v>
      </c>
    </row>
    <row r="98" spans="2:38" x14ac:dyDescent="0.25">
      <c r="B98">
        <v>35367</v>
      </c>
      <c r="C98">
        <v>47634</v>
      </c>
      <c r="D98">
        <v>17652</v>
      </c>
      <c r="E98">
        <v>18423</v>
      </c>
      <c r="F98">
        <v>86305</v>
      </c>
      <c r="H98">
        <v>65909</v>
      </c>
      <c r="J98">
        <f t="shared" si="12"/>
        <v>41076.199999999997</v>
      </c>
      <c r="K98">
        <f t="shared" ref="K98:K129" si="18">H98/J98</f>
        <v>1.604554462194653</v>
      </c>
      <c r="L98">
        <f t="shared" si="14"/>
        <v>86305</v>
      </c>
      <c r="M98">
        <f t="shared" si="15"/>
        <v>17652</v>
      </c>
      <c r="N98">
        <f t="shared" si="16"/>
        <v>41076.199999999997</v>
      </c>
      <c r="O98">
        <f t="shared" si="17"/>
        <v>68653</v>
      </c>
      <c r="Q98">
        <v>-1249</v>
      </c>
      <c r="R98">
        <v>-2627</v>
      </c>
      <c r="T98">
        <v>-14618.200000000004</v>
      </c>
      <c r="U98">
        <v>-55.400000000001455</v>
      </c>
      <c r="W98">
        <v>20941</v>
      </c>
      <c r="X98">
        <v>3796.6</v>
      </c>
      <c r="Z98">
        <v>41076.199999999997</v>
      </c>
      <c r="AA98">
        <v>1.604554462194653</v>
      </c>
      <c r="AI98">
        <v>41076.199999999997</v>
      </c>
      <c r="AJ98">
        <v>1.604554462194653</v>
      </c>
    </row>
    <row r="99" spans="2:38" x14ac:dyDescent="0.25">
      <c r="B99">
        <v>81855</v>
      </c>
      <c r="C99">
        <v>83906</v>
      </c>
      <c r="D99">
        <v>26946</v>
      </c>
      <c r="E99">
        <v>18181</v>
      </c>
      <c r="F99">
        <v>110474</v>
      </c>
      <c r="H99">
        <v>107217</v>
      </c>
      <c r="J99">
        <f t="shared" si="12"/>
        <v>64272.4</v>
      </c>
      <c r="K99">
        <f t="shared" si="18"/>
        <v>1.6681654956093128</v>
      </c>
      <c r="L99">
        <f t="shared" si="14"/>
        <v>110474</v>
      </c>
      <c r="M99">
        <f t="shared" si="15"/>
        <v>18181</v>
      </c>
      <c r="N99">
        <f t="shared" si="16"/>
        <v>64272.4</v>
      </c>
      <c r="O99">
        <f t="shared" si="17"/>
        <v>92293</v>
      </c>
      <c r="Q99">
        <v>-900</v>
      </c>
      <c r="R99">
        <v>1625</v>
      </c>
      <c r="T99">
        <v>-17227.400000000001</v>
      </c>
      <c r="U99">
        <v>455.20000000000437</v>
      </c>
      <c r="W99">
        <v>24172.6</v>
      </c>
      <c r="X99">
        <v>4827.5999999999995</v>
      </c>
      <c r="AB99">
        <v>64272.4</v>
      </c>
      <c r="AC99">
        <v>1.6681654956093128</v>
      </c>
      <c r="AI99">
        <v>64272.4</v>
      </c>
      <c r="AJ99">
        <v>1.6681654956093128</v>
      </c>
    </row>
    <row r="100" spans="2:38" x14ac:dyDescent="0.25">
      <c r="B100">
        <v>12773</v>
      </c>
      <c r="C100">
        <v>45304</v>
      </c>
      <c r="D100">
        <v>47481</v>
      </c>
      <c r="E100">
        <v>94671</v>
      </c>
      <c r="F100">
        <v>26079</v>
      </c>
      <c r="H100">
        <v>99375</v>
      </c>
      <c r="J100">
        <f t="shared" si="12"/>
        <v>45261.599999999999</v>
      </c>
      <c r="K100">
        <f t="shared" si="18"/>
        <v>2.1955697544938757</v>
      </c>
      <c r="L100">
        <f t="shared" si="14"/>
        <v>94671</v>
      </c>
      <c r="M100">
        <f t="shared" si="15"/>
        <v>12773</v>
      </c>
      <c r="N100">
        <f t="shared" si="16"/>
        <v>45261.599999999999</v>
      </c>
      <c r="O100">
        <f t="shared" si="17"/>
        <v>81898</v>
      </c>
      <c r="Q100">
        <v>-2961</v>
      </c>
      <c r="R100">
        <v>101</v>
      </c>
      <c r="T100">
        <v>-17025.599999999999</v>
      </c>
      <c r="U100">
        <v>610.59999999999854</v>
      </c>
      <c r="W100">
        <v>29752.800000000003</v>
      </c>
      <c r="X100">
        <v>1261.4000000000001</v>
      </c>
      <c r="AF100">
        <v>45261.599999999999</v>
      </c>
      <c r="AG100">
        <v>2.1955697544938757</v>
      </c>
      <c r="AK100">
        <v>45261.599999999999</v>
      </c>
      <c r="AL100">
        <v>2.1955697544938757</v>
      </c>
    </row>
    <row r="101" spans="2:38" x14ac:dyDescent="0.25">
      <c r="B101">
        <v>25868</v>
      </c>
      <c r="C101">
        <v>44632</v>
      </c>
      <c r="D101">
        <v>97189</v>
      </c>
      <c r="E101">
        <v>89651</v>
      </c>
      <c r="F101">
        <v>28259</v>
      </c>
      <c r="H101">
        <v>62206</v>
      </c>
      <c r="J101">
        <f t="shared" si="12"/>
        <v>57119.8</v>
      </c>
      <c r="K101">
        <f t="shared" si="18"/>
        <v>1.0890444294272739</v>
      </c>
      <c r="L101">
        <f t="shared" si="14"/>
        <v>97189</v>
      </c>
      <c r="M101">
        <f t="shared" si="15"/>
        <v>25868</v>
      </c>
      <c r="N101">
        <f t="shared" si="16"/>
        <v>57119.8</v>
      </c>
      <c r="O101">
        <f t="shared" si="17"/>
        <v>71321</v>
      </c>
      <c r="Q101">
        <v>-24878</v>
      </c>
      <c r="R101">
        <v>417</v>
      </c>
      <c r="T101">
        <v>-7135.3999999999942</v>
      </c>
      <c r="U101">
        <v>990.60000000000582</v>
      </c>
      <c r="W101">
        <v>23077</v>
      </c>
      <c r="X101">
        <v>1422.2</v>
      </c>
      <c r="AB101">
        <v>57119.8</v>
      </c>
      <c r="AC101">
        <v>1.0890444294272739</v>
      </c>
      <c r="AI101">
        <v>57119.8</v>
      </c>
      <c r="AJ101">
        <v>1.0890444294272739</v>
      </c>
    </row>
    <row r="103" spans="2:38" x14ac:dyDescent="0.25">
      <c r="B103">
        <v>1550857</v>
      </c>
      <c r="C103">
        <v>1565798</v>
      </c>
      <c r="D103">
        <v>1344918</v>
      </c>
      <c r="E103">
        <v>1470035</v>
      </c>
      <c r="F103">
        <v>1458487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2C3B6-A9EF-4902-AC89-6E9A1D63225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39018</v>
      </c>
      <c r="C2">
        <v>29890</v>
      </c>
      <c r="D2">
        <v>28224</v>
      </c>
      <c r="E2">
        <v>52217</v>
      </c>
      <c r="F2">
        <v>75627</v>
      </c>
      <c r="H2">
        <v>98748</v>
      </c>
      <c r="J2">
        <f t="shared" ref="J2:J33" si="0">AVERAGE(B2:F2)</f>
        <v>44995.199999999997</v>
      </c>
      <c r="K2">
        <f t="shared" ref="K2:K33" si="1">H2/J2</f>
        <v>2.1946340943033924</v>
      </c>
      <c r="L2">
        <f t="shared" ref="L2:L33" si="2">MAX(B2:F2)</f>
        <v>75627</v>
      </c>
      <c r="M2">
        <f t="shared" ref="M2:M33" si="3">MIN(B2:F2)</f>
        <v>28224</v>
      </c>
      <c r="N2">
        <f t="shared" ref="N2:N33" si="4">AVERAGE(B2:F2)</f>
        <v>44995.199999999997</v>
      </c>
      <c r="O2">
        <f t="shared" ref="O2:O33" si="5">L2-M2</f>
        <v>47403</v>
      </c>
      <c r="Q2">
        <v>-9369</v>
      </c>
      <c r="R2">
        <v>4120</v>
      </c>
      <c r="T2">
        <v>-20932.800000000003</v>
      </c>
      <c r="U2">
        <v>852.39999999999418</v>
      </c>
      <c r="W2">
        <v>23517.200000000001</v>
      </c>
      <c r="X2">
        <v>3936.8</v>
      </c>
      <c r="AF2">
        <v>44995.199999999997</v>
      </c>
      <c r="AG2">
        <v>2.1946340943033924</v>
      </c>
      <c r="AK2">
        <v>44995.199999999997</v>
      </c>
      <c r="AL2">
        <v>2.1946340943033924</v>
      </c>
    </row>
    <row r="3" spans="1:38" x14ac:dyDescent="0.25">
      <c r="B3">
        <v>110339</v>
      </c>
      <c r="C3">
        <v>55208</v>
      </c>
      <c r="D3">
        <v>73422</v>
      </c>
      <c r="E3">
        <v>54283</v>
      </c>
      <c r="F3">
        <v>61185</v>
      </c>
      <c r="H3">
        <v>94742</v>
      </c>
      <c r="J3">
        <f t="shared" si="0"/>
        <v>70887.399999999994</v>
      </c>
      <c r="K3">
        <f t="shared" si="1"/>
        <v>1.3365139643998794</v>
      </c>
      <c r="L3">
        <f t="shared" si="2"/>
        <v>110339</v>
      </c>
      <c r="M3">
        <f t="shared" si="3"/>
        <v>54283</v>
      </c>
      <c r="N3">
        <f t="shared" si="4"/>
        <v>70887.399999999994</v>
      </c>
      <c r="O3">
        <f t="shared" si="5"/>
        <v>56056</v>
      </c>
      <c r="Q3">
        <v>10364</v>
      </c>
      <c r="R3">
        <v>-2247</v>
      </c>
      <c r="T3">
        <v>22228.599999999991</v>
      </c>
      <c r="U3">
        <v>-1241.8000000000029</v>
      </c>
      <c r="W3">
        <v>27644.2</v>
      </c>
      <c r="X3">
        <v>2009.8</v>
      </c>
      <c r="AD3">
        <v>70887.399999999994</v>
      </c>
      <c r="AE3">
        <v>1.3365139643998794</v>
      </c>
      <c r="AI3">
        <v>70887.399999999994</v>
      </c>
      <c r="AJ3">
        <v>1.3365139643998794</v>
      </c>
    </row>
    <row r="4" spans="1:38" x14ac:dyDescent="0.25">
      <c r="B4">
        <v>44389</v>
      </c>
      <c r="C4">
        <v>50318</v>
      </c>
      <c r="D4">
        <v>32809</v>
      </c>
      <c r="E4">
        <v>56044</v>
      </c>
      <c r="F4">
        <v>34293</v>
      </c>
      <c r="H4">
        <v>47707</v>
      </c>
      <c r="J4">
        <f t="shared" si="0"/>
        <v>43570.6</v>
      </c>
      <c r="K4">
        <f t="shared" si="1"/>
        <v>1.0949355758240649</v>
      </c>
      <c r="L4">
        <f t="shared" si="2"/>
        <v>56044</v>
      </c>
      <c r="M4">
        <f t="shared" si="3"/>
        <v>32809</v>
      </c>
      <c r="N4">
        <f t="shared" si="4"/>
        <v>43570.6</v>
      </c>
      <c r="O4">
        <f t="shared" si="5"/>
        <v>23235</v>
      </c>
      <c r="Q4">
        <v>-19574</v>
      </c>
      <c r="R4">
        <v>-5811</v>
      </c>
      <c r="T4">
        <v>17617.599999999999</v>
      </c>
      <c r="U4">
        <v>833.79999999999563</v>
      </c>
      <c r="W4">
        <v>20923.599999999999</v>
      </c>
      <c r="X4">
        <v>1038.2</v>
      </c>
      <c r="AD4">
        <v>43570.6</v>
      </c>
      <c r="AE4">
        <v>1.0949355758240649</v>
      </c>
      <c r="AI4">
        <v>43570.6</v>
      </c>
      <c r="AJ4">
        <v>1.0949355758240649</v>
      </c>
    </row>
    <row r="5" spans="1:38" x14ac:dyDescent="0.25">
      <c r="B5">
        <v>91326</v>
      </c>
      <c r="C5">
        <v>50339</v>
      </c>
      <c r="D5">
        <v>16858</v>
      </c>
      <c r="E5">
        <v>29055</v>
      </c>
      <c r="F5">
        <v>16997</v>
      </c>
      <c r="H5">
        <v>63812</v>
      </c>
      <c r="J5">
        <f t="shared" si="0"/>
        <v>40915</v>
      </c>
      <c r="K5">
        <f t="shared" si="1"/>
        <v>1.5596236099230112</v>
      </c>
      <c r="L5">
        <f t="shared" si="2"/>
        <v>91326</v>
      </c>
      <c r="M5">
        <f t="shared" si="3"/>
        <v>16858</v>
      </c>
      <c r="N5">
        <f t="shared" si="4"/>
        <v>40915</v>
      </c>
      <c r="O5">
        <f t="shared" si="5"/>
        <v>74468</v>
      </c>
      <c r="Q5">
        <v>13751</v>
      </c>
      <c r="R5">
        <v>-2</v>
      </c>
      <c r="T5">
        <v>152.80000000000291</v>
      </c>
      <c r="U5">
        <v>2530.1999999999971</v>
      </c>
      <c r="W5">
        <v>24569.600000000002</v>
      </c>
      <c r="X5">
        <v>3071.3999999999996</v>
      </c>
      <c r="Z5">
        <v>40915</v>
      </c>
      <c r="AA5">
        <v>1.5596236099230112</v>
      </c>
      <c r="AI5">
        <v>40915</v>
      </c>
      <c r="AJ5">
        <v>1.5596236099230112</v>
      </c>
    </row>
    <row r="6" spans="1:38" x14ac:dyDescent="0.25">
      <c r="B6">
        <v>39439</v>
      </c>
      <c r="C6">
        <v>23232</v>
      </c>
      <c r="D6">
        <v>23888</v>
      </c>
      <c r="E6">
        <v>84193</v>
      </c>
      <c r="F6">
        <v>13864</v>
      </c>
      <c r="H6">
        <v>73070</v>
      </c>
      <c r="J6">
        <f t="shared" si="0"/>
        <v>36923.199999999997</v>
      </c>
      <c r="K6">
        <f t="shared" si="1"/>
        <v>1.9789725700914331</v>
      </c>
      <c r="L6">
        <f t="shared" si="2"/>
        <v>84193</v>
      </c>
      <c r="M6">
        <f t="shared" si="3"/>
        <v>13864</v>
      </c>
      <c r="N6">
        <f t="shared" si="4"/>
        <v>36923.199999999997</v>
      </c>
      <c r="O6">
        <f t="shared" si="5"/>
        <v>70329</v>
      </c>
      <c r="Q6">
        <v>-3559</v>
      </c>
      <c r="R6">
        <v>-598</v>
      </c>
      <c r="T6">
        <v>-20025.800000000003</v>
      </c>
      <c r="U6">
        <v>-1237</v>
      </c>
      <c r="W6">
        <v>29349</v>
      </c>
      <c r="X6">
        <v>3019.7999999999997</v>
      </c>
      <c r="Z6">
        <v>36923.199999999997</v>
      </c>
      <c r="AA6">
        <v>1.9789725700914331</v>
      </c>
      <c r="AI6">
        <v>36923.199999999997</v>
      </c>
      <c r="AJ6">
        <v>1.9789725700914331</v>
      </c>
    </row>
    <row r="7" spans="1:38" x14ac:dyDescent="0.25">
      <c r="B7">
        <v>12646</v>
      </c>
      <c r="C7">
        <v>40445</v>
      </c>
      <c r="D7">
        <v>78561</v>
      </c>
      <c r="E7">
        <v>31446</v>
      </c>
      <c r="F7">
        <v>69168</v>
      </c>
      <c r="H7">
        <v>111531</v>
      </c>
      <c r="J7">
        <f t="shared" si="0"/>
        <v>46453.2</v>
      </c>
      <c r="K7">
        <f t="shared" si="1"/>
        <v>2.4009325514711581</v>
      </c>
      <c r="L7">
        <f t="shared" si="2"/>
        <v>78561</v>
      </c>
      <c r="M7">
        <f t="shared" si="3"/>
        <v>12646</v>
      </c>
      <c r="N7">
        <f t="shared" si="4"/>
        <v>46453.2</v>
      </c>
      <c r="O7">
        <f t="shared" si="5"/>
        <v>65915</v>
      </c>
      <c r="Q7">
        <v>2799</v>
      </c>
      <c r="R7">
        <v>2995</v>
      </c>
      <c r="T7">
        <v>-2427</v>
      </c>
      <c r="U7">
        <v>-1563.8000000000029</v>
      </c>
      <c r="W7">
        <v>19605.400000000001</v>
      </c>
      <c r="X7">
        <v>4899.8</v>
      </c>
      <c r="AD7">
        <v>46453.2</v>
      </c>
      <c r="AE7">
        <v>2.4009325514711581</v>
      </c>
      <c r="AK7">
        <v>46453.2</v>
      </c>
      <c r="AL7">
        <v>2.4009325514711581</v>
      </c>
    </row>
    <row r="8" spans="1:38" x14ac:dyDescent="0.25">
      <c r="B8">
        <v>75432</v>
      </c>
      <c r="C8">
        <v>89926</v>
      </c>
      <c r="D8">
        <v>51291</v>
      </c>
      <c r="E8">
        <v>77949</v>
      </c>
      <c r="F8">
        <v>15101</v>
      </c>
      <c r="H8">
        <v>96867</v>
      </c>
      <c r="J8">
        <f t="shared" si="0"/>
        <v>61939.8</v>
      </c>
      <c r="K8">
        <f t="shared" si="1"/>
        <v>1.5638894539536776</v>
      </c>
      <c r="L8">
        <f t="shared" si="2"/>
        <v>89926</v>
      </c>
      <c r="M8">
        <f t="shared" si="3"/>
        <v>15101</v>
      </c>
      <c r="N8">
        <f t="shared" si="4"/>
        <v>61939.8</v>
      </c>
      <c r="O8">
        <f t="shared" si="5"/>
        <v>74825</v>
      </c>
      <c r="Q8">
        <v>-11619</v>
      </c>
      <c r="R8">
        <v>-2</v>
      </c>
      <c r="T8">
        <v>-2069.3999999999942</v>
      </c>
      <c r="U8">
        <v>-306</v>
      </c>
      <c r="W8">
        <v>20901.8</v>
      </c>
      <c r="X8">
        <v>1088</v>
      </c>
      <c r="AF8">
        <v>61939.8</v>
      </c>
      <c r="AG8">
        <v>1.5638894539536776</v>
      </c>
      <c r="AI8">
        <v>61939.8</v>
      </c>
      <c r="AJ8">
        <v>1.5638894539536776</v>
      </c>
    </row>
    <row r="9" spans="1:38" x14ac:dyDescent="0.25">
      <c r="B9">
        <v>30917</v>
      </c>
      <c r="C9">
        <v>15611</v>
      </c>
      <c r="D9">
        <v>53316</v>
      </c>
      <c r="E9">
        <v>72892</v>
      </c>
      <c r="F9">
        <v>88064</v>
      </c>
      <c r="H9">
        <v>60221</v>
      </c>
      <c r="J9">
        <f t="shared" si="0"/>
        <v>52160</v>
      </c>
      <c r="K9">
        <f t="shared" si="1"/>
        <v>1.1545437116564417</v>
      </c>
      <c r="L9">
        <f t="shared" si="2"/>
        <v>88064</v>
      </c>
      <c r="M9">
        <f t="shared" si="3"/>
        <v>15611</v>
      </c>
      <c r="N9">
        <f t="shared" si="4"/>
        <v>52160</v>
      </c>
      <c r="O9">
        <f t="shared" si="5"/>
        <v>72453</v>
      </c>
      <c r="Q9">
        <v>-23296</v>
      </c>
      <c r="R9">
        <v>-7137</v>
      </c>
      <c r="T9">
        <v>4559</v>
      </c>
      <c r="U9">
        <v>1522.5999999999985</v>
      </c>
      <c r="W9">
        <v>31051.4</v>
      </c>
      <c r="X9">
        <v>1771</v>
      </c>
      <c r="AD9">
        <v>52160</v>
      </c>
      <c r="AE9">
        <v>1.1545437116564417</v>
      </c>
      <c r="AI9">
        <v>52160</v>
      </c>
      <c r="AJ9">
        <v>1.1545437116564417</v>
      </c>
    </row>
    <row r="10" spans="1:38" x14ac:dyDescent="0.25">
      <c r="B10">
        <v>93623</v>
      </c>
      <c r="C10">
        <v>13075</v>
      </c>
      <c r="D10">
        <v>60451</v>
      </c>
      <c r="E10">
        <v>56975</v>
      </c>
      <c r="F10">
        <v>77865</v>
      </c>
      <c r="H10">
        <v>96475</v>
      </c>
      <c r="J10">
        <f t="shared" si="0"/>
        <v>60397.8</v>
      </c>
      <c r="K10">
        <f t="shared" si="1"/>
        <v>1.5973263926831771</v>
      </c>
      <c r="L10">
        <f t="shared" si="2"/>
        <v>93623</v>
      </c>
      <c r="M10">
        <f t="shared" si="3"/>
        <v>13075</v>
      </c>
      <c r="N10">
        <f t="shared" si="4"/>
        <v>60397.8</v>
      </c>
      <c r="O10">
        <f t="shared" si="5"/>
        <v>80548</v>
      </c>
      <c r="Q10">
        <v>-3647</v>
      </c>
      <c r="R10">
        <v>-352</v>
      </c>
      <c r="T10">
        <v>-4644.5999999999985</v>
      </c>
      <c r="U10">
        <v>2671.6000000000058</v>
      </c>
      <c r="W10">
        <v>37593</v>
      </c>
      <c r="X10">
        <v>3241.6</v>
      </c>
      <c r="AB10">
        <v>60397.8</v>
      </c>
      <c r="AC10">
        <v>1.5973263926831771</v>
      </c>
      <c r="AI10">
        <v>60397.8</v>
      </c>
      <c r="AJ10">
        <v>1.5973263926831771</v>
      </c>
    </row>
    <row r="11" spans="1:38" x14ac:dyDescent="0.25">
      <c r="B11">
        <v>93400</v>
      </c>
      <c r="C11">
        <v>74135</v>
      </c>
      <c r="D11">
        <v>70553</v>
      </c>
      <c r="E11">
        <v>50582</v>
      </c>
      <c r="F11">
        <v>13315</v>
      </c>
      <c r="H11">
        <v>75629</v>
      </c>
      <c r="J11">
        <f t="shared" si="0"/>
        <v>60397</v>
      </c>
      <c r="K11">
        <f t="shared" si="1"/>
        <v>1.2521979568521615</v>
      </c>
      <c r="L11">
        <f t="shared" si="2"/>
        <v>93400</v>
      </c>
      <c r="M11">
        <f t="shared" si="3"/>
        <v>13315</v>
      </c>
      <c r="N11">
        <f t="shared" si="4"/>
        <v>60397</v>
      </c>
      <c r="O11">
        <f t="shared" si="5"/>
        <v>80085</v>
      </c>
      <c r="Q11">
        <v>-7150</v>
      </c>
      <c r="R11">
        <v>631</v>
      </c>
      <c r="T11">
        <v>-7056.1999999999971</v>
      </c>
      <c r="U11">
        <v>1214.1999999999971</v>
      </c>
      <c r="W11">
        <v>15516.2</v>
      </c>
      <c r="X11">
        <v>3319</v>
      </c>
      <c r="AB11">
        <v>60397</v>
      </c>
      <c r="AC11">
        <v>1.2521979568521615</v>
      </c>
      <c r="AI11">
        <v>60397</v>
      </c>
      <c r="AJ11">
        <v>1.2521979568521615</v>
      </c>
    </row>
    <row r="12" spans="1:38" x14ac:dyDescent="0.25">
      <c r="B12">
        <v>18370</v>
      </c>
      <c r="C12">
        <v>52643</v>
      </c>
      <c r="D12">
        <v>91024</v>
      </c>
      <c r="E12">
        <v>102621</v>
      </c>
      <c r="F12">
        <v>46023</v>
      </c>
      <c r="H12">
        <v>92165</v>
      </c>
      <c r="J12">
        <f t="shared" si="0"/>
        <v>62136.2</v>
      </c>
      <c r="K12">
        <f t="shared" si="1"/>
        <v>1.4832738403700259</v>
      </c>
      <c r="L12">
        <f t="shared" si="2"/>
        <v>102621</v>
      </c>
      <c r="M12">
        <f t="shared" si="3"/>
        <v>18370</v>
      </c>
      <c r="N12">
        <f t="shared" si="4"/>
        <v>62136.2</v>
      </c>
      <c r="O12">
        <f t="shared" si="5"/>
        <v>84251</v>
      </c>
      <c r="Q12">
        <v>-50023</v>
      </c>
      <c r="R12">
        <v>27</v>
      </c>
      <c r="T12">
        <v>-24677.199999999997</v>
      </c>
      <c r="U12">
        <v>-722.80000000000291</v>
      </c>
      <c r="W12">
        <v>24677.200000000001</v>
      </c>
      <c r="X12">
        <v>4584.8</v>
      </c>
      <c r="AF12">
        <v>62136.2</v>
      </c>
      <c r="AG12">
        <v>1.4832738403700259</v>
      </c>
      <c r="AI12">
        <v>62136.2</v>
      </c>
      <c r="AJ12">
        <v>1.4832738403700259</v>
      </c>
    </row>
    <row r="13" spans="1:38" x14ac:dyDescent="0.25">
      <c r="B13">
        <v>46334</v>
      </c>
      <c r="C13">
        <v>33081</v>
      </c>
      <c r="D13">
        <v>73608</v>
      </c>
      <c r="E13">
        <v>84255</v>
      </c>
      <c r="F13">
        <v>46441</v>
      </c>
      <c r="H13">
        <v>131871</v>
      </c>
      <c r="J13">
        <f t="shared" si="0"/>
        <v>56743.8</v>
      </c>
      <c r="K13">
        <f t="shared" si="1"/>
        <v>2.3239719581698792</v>
      </c>
      <c r="L13">
        <f t="shared" si="2"/>
        <v>84255</v>
      </c>
      <c r="M13">
        <f t="shared" si="3"/>
        <v>33081</v>
      </c>
      <c r="N13">
        <f t="shared" si="4"/>
        <v>56743.8</v>
      </c>
      <c r="O13">
        <f t="shared" si="5"/>
        <v>51174</v>
      </c>
      <c r="Q13">
        <v>51429</v>
      </c>
      <c r="R13">
        <v>-7434</v>
      </c>
      <c r="T13">
        <v>-23206.199999999997</v>
      </c>
      <c r="U13">
        <v>-1896.7999999999956</v>
      </c>
      <c r="W13">
        <v>44319.8</v>
      </c>
      <c r="X13">
        <v>1896.8000000000002</v>
      </c>
      <c r="AB13">
        <v>56743.8</v>
      </c>
      <c r="AC13">
        <v>2.3239719581698792</v>
      </c>
      <c r="AK13">
        <v>56743.8</v>
      </c>
      <c r="AL13">
        <v>2.3239719581698792</v>
      </c>
    </row>
    <row r="14" spans="1:38" x14ac:dyDescent="0.25">
      <c r="B14">
        <v>72220</v>
      </c>
      <c r="C14">
        <v>102047</v>
      </c>
      <c r="D14">
        <v>101613</v>
      </c>
      <c r="E14">
        <v>64758</v>
      </c>
      <c r="F14">
        <v>54411</v>
      </c>
      <c r="H14">
        <v>101671</v>
      </c>
      <c r="J14">
        <f t="shared" si="0"/>
        <v>79009.8</v>
      </c>
      <c r="K14">
        <f t="shared" si="1"/>
        <v>1.2868150533224991</v>
      </c>
      <c r="L14">
        <f t="shared" si="2"/>
        <v>102047</v>
      </c>
      <c r="M14">
        <f t="shared" si="3"/>
        <v>54411</v>
      </c>
      <c r="N14">
        <f t="shared" si="4"/>
        <v>79009.8</v>
      </c>
      <c r="O14">
        <f t="shared" si="5"/>
        <v>47636</v>
      </c>
      <c r="Q14">
        <v>27133</v>
      </c>
      <c r="R14">
        <v>-4252</v>
      </c>
      <c r="T14">
        <v>18936.600000000006</v>
      </c>
      <c r="U14">
        <v>45</v>
      </c>
      <c r="W14">
        <v>22022.6</v>
      </c>
      <c r="X14">
        <v>3446.6</v>
      </c>
      <c r="Z14">
        <v>79009.8</v>
      </c>
      <c r="AA14">
        <v>1.2868150533224991</v>
      </c>
      <c r="AI14">
        <v>79009.8</v>
      </c>
      <c r="AJ14">
        <v>1.2868150533224991</v>
      </c>
    </row>
    <row r="15" spans="1:38" x14ac:dyDescent="0.25">
      <c r="B15">
        <v>76649</v>
      </c>
      <c r="C15">
        <v>31177</v>
      </c>
      <c r="D15">
        <v>16323</v>
      </c>
      <c r="E15">
        <v>70741</v>
      </c>
      <c r="F15">
        <v>19948</v>
      </c>
      <c r="H15">
        <v>53572</v>
      </c>
      <c r="J15">
        <f t="shared" si="0"/>
        <v>42967.6</v>
      </c>
      <c r="K15">
        <f t="shared" si="1"/>
        <v>1.2467999143540716</v>
      </c>
      <c r="L15">
        <f t="shared" si="2"/>
        <v>76649</v>
      </c>
      <c r="M15">
        <f t="shared" si="3"/>
        <v>16323</v>
      </c>
      <c r="N15">
        <f t="shared" si="4"/>
        <v>42967.6</v>
      </c>
      <c r="O15">
        <f t="shared" si="5"/>
        <v>60326</v>
      </c>
      <c r="Q15">
        <v>-62048</v>
      </c>
      <c r="R15">
        <v>4911</v>
      </c>
      <c r="T15">
        <v>-26724.200000000004</v>
      </c>
      <c r="U15">
        <v>1713</v>
      </c>
      <c r="W15">
        <v>30252.2</v>
      </c>
      <c r="X15">
        <v>2259</v>
      </c>
      <c r="AF15">
        <v>42967.6</v>
      </c>
      <c r="AG15">
        <v>1.2467999143540716</v>
      </c>
      <c r="AI15">
        <v>42967.6</v>
      </c>
      <c r="AJ15">
        <v>1.2467999143540716</v>
      </c>
    </row>
    <row r="16" spans="1:38" x14ac:dyDescent="0.25">
      <c r="B16">
        <v>61752</v>
      </c>
      <c r="C16">
        <v>44382</v>
      </c>
      <c r="D16">
        <v>90437</v>
      </c>
      <c r="E16">
        <v>95509</v>
      </c>
      <c r="F16">
        <v>70363</v>
      </c>
      <c r="H16">
        <v>114829</v>
      </c>
      <c r="J16">
        <f t="shared" si="0"/>
        <v>72488.600000000006</v>
      </c>
      <c r="K16">
        <f t="shared" si="1"/>
        <v>1.5840973615161555</v>
      </c>
      <c r="L16">
        <f t="shared" si="2"/>
        <v>95509</v>
      </c>
      <c r="M16">
        <f t="shared" si="3"/>
        <v>44382</v>
      </c>
      <c r="N16">
        <f t="shared" si="4"/>
        <v>72488.600000000006</v>
      </c>
      <c r="O16">
        <f t="shared" si="5"/>
        <v>51127</v>
      </c>
      <c r="Q16">
        <v>54559</v>
      </c>
      <c r="R16">
        <v>-15</v>
      </c>
      <c r="T16">
        <v>38196.200000000004</v>
      </c>
      <c r="U16">
        <v>1642.6000000000058</v>
      </c>
      <c r="W16">
        <v>45180.2</v>
      </c>
      <c r="X16">
        <v>3444.2</v>
      </c>
      <c r="AD16">
        <v>72488.600000000006</v>
      </c>
      <c r="AE16">
        <v>1.5840973615161555</v>
      </c>
      <c r="AI16">
        <v>72488.600000000006</v>
      </c>
      <c r="AJ16">
        <v>1.5840973615161555</v>
      </c>
    </row>
    <row r="17" spans="2:38" x14ac:dyDescent="0.25">
      <c r="B17">
        <v>48387</v>
      </c>
      <c r="C17">
        <v>37064</v>
      </c>
      <c r="D17">
        <v>89670</v>
      </c>
      <c r="E17">
        <v>66749</v>
      </c>
      <c r="F17">
        <v>25300</v>
      </c>
      <c r="H17">
        <v>68203</v>
      </c>
      <c r="J17">
        <f t="shared" si="0"/>
        <v>53434</v>
      </c>
      <c r="K17">
        <f t="shared" si="1"/>
        <v>1.2763970505670548</v>
      </c>
      <c r="L17">
        <f t="shared" si="2"/>
        <v>89670</v>
      </c>
      <c r="M17">
        <f t="shared" si="3"/>
        <v>25300</v>
      </c>
      <c r="N17">
        <f t="shared" si="4"/>
        <v>53434</v>
      </c>
      <c r="O17">
        <f t="shared" si="5"/>
        <v>64370</v>
      </c>
      <c r="Q17">
        <v>-21956</v>
      </c>
      <c r="R17">
        <v>6972</v>
      </c>
      <c r="T17">
        <v>-21620.600000000006</v>
      </c>
      <c r="U17">
        <v>2387.1999999999971</v>
      </c>
      <c r="W17">
        <v>24887</v>
      </c>
      <c r="X17">
        <v>2387.1999999999998</v>
      </c>
      <c r="AB17">
        <v>53434</v>
      </c>
      <c r="AC17">
        <v>1.2763970505670548</v>
      </c>
      <c r="AI17">
        <v>53434</v>
      </c>
      <c r="AJ17">
        <v>1.2763970505670548</v>
      </c>
    </row>
    <row r="18" spans="2:38" x14ac:dyDescent="0.25">
      <c r="B18">
        <v>35539</v>
      </c>
      <c r="C18">
        <v>90186</v>
      </c>
      <c r="D18">
        <v>53185</v>
      </c>
      <c r="E18">
        <v>78622</v>
      </c>
      <c r="F18">
        <v>33960</v>
      </c>
      <c r="H18">
        <v>89395</v>
      </c>
      <c r="J18">
        <f t="shared" si="0"/>
        <v>58298.400000000001</v>
      </c>
      <c r="K18">
        <f t="shared" si="1"/>
        <v>1.5334040042265311</v>
      </c>
      <c r="L18">
        <f t="shared" si="2"/>
        <v>90186</v>
      </c>
      <c r="M18">
        <f t="shared" si="3"/>
        <v>33960</v>
      </c>
      <c r="N18">
        <f t="shared" si="4"/>
        <v>58298.400000000001</v>
      </c>
      <c r="O18">
        <f t="shared" si="5"/>
        <v>56226</v>
      </c>
      <c r="Q18">
        <v>-22535</v>
      </c>
      <c r="R18">
        <v>1551</v>
      </c>
      <c r="T18">
        <v>3243.5999999999985</v>
      </c>
      <c r="U18">
        <v>3014.4000000000015</v>
      </c>
      <c r="W18">
        <v>31960</v>
      </c>
      <c r="X18">
        <v>5986.8</v>
      </c>
      <c r="AD18">
        <v>58298.400000000001</v>
      </c>
      <c r="AE18">
        <v>1.5334040042265311</v>
      </c>
      <c r="AI18">
        <v>58298.400000000001</v>
      </c>
      <c r="AJ18">
        <v>1.5334040042265311</v>
      </c>
    </row>
    <row r="19" spans="2:38" x14ac:dyDescent="0.25">
      <c r="B19">
        <v>71036</v>
      </c>
      <c r="C19">
        <v>109652</v>
      </c>
      <c r="D19">
        <v>33290</v>
      </c>
      <c r="E19">
        <v>88910</v>
      </c>
      <c r="F19">
        <v>35318</v>
      </c>
      <c r="H19">
        <v>113918</v>
      </c>
      <c r="J19">
        <f t="shared" si="0"/>
        <v>67641.2</v>
      </c>
      <c r="K19">
        <f t="shared" si="1"/>
        <v>1.6841510795195829</v>
      </c>
      <c r="L19">
        <f t="shared" si="2"/>
        <v>109652</v>
      </c>
      <c r="M19">
        <f t="shared" si="3"/>
        <v>33290</v>
      </c>
      <c r="N19">
        <f t="shared" si="4"/>
        <v>67641.2</v>
      </c>
      <c r="O19">
        <f t="shared" si="5"/>
        <v>76362</v>
      </c>
      <c r="Q19">
        <v>-29254</v>
      </c>
      <c r="R19">
        <v>139</v>
      </c>
      <c r="T19">
        <v>-18754</v>
      </c>
      <c r="U19">
        <v>80.399999999994179</v>
      </c>
      <c r="W19">
        <v>37196.800000000003</v>
      </c>
      <c r="X19">
        <v>3872.4</v>
      </c>
      <c r="AF19">
        <v>67641.2</v>
      </c>
      <c r="AG19">
        <v>1.6841510795195829</v>
      </c>
      <c r="AI19">
        <v>67641.2</v>
      </c>
      <c r="AJ19">
        <v>1.6841510795195829</v>
      </c>
    </row>
    <row r="20" spans="2:38" x14ac:dyDescent="0.25">
      <c r="B20">
        <v>102160</v>
      </c>
      <c r="C20">
        <v>30051</v>
      </c>
      <c r="D20">
        <v>30494</v>
      </c>
      <c r="E20">
        <v>54935</v>
      </c>
      <c r="F20">
        <v>26468</v>
      </c>
      <c r="H20">
        <v>82479</v>
      </c>
      <c r="J20">
        <f t="shared" si="0"/>
        <v>48821.599999999999</v>
      </c>
      <c r="K20">
        <f t="shared" si="1"/>
        <v>1.689395677323152</v>
      </c>
      <c r="L20">
        <f t="shared" si="2"/>
        <v>102160</v>
      </c>
      <c r="M20">
        <f t="shared" si="3"/>
        <v>26468</v>
      </c>
      <c r="N20">
        <f t="shared" si="4"/>
        <v>48821.599999999999</v>
      </c>
      <c r="O20">
        <f t="shared" si="5"/>
        <v>75692</v>
      </c>
      <c r="Q20">
        <v>23070</v>
      </c>
      <c r="R20">
        <v>0</v>
      </c>
      <c r="T20">
        <v>2352.1999999999971</v>
      </c>
      <c r="U20">
        <v>-778</v>
      </c>
      <c r="W20">
        <v>25431</v>
      </c>
      <c r="X20">
        <v>2119.1999999999998</v>
      </c>
      <c r="Z20">
        <v>48821.599999999999</v>
      </c>
      <c r="AA20">
        <v>1.689395677323152</v>
      </c>
      <c r="AI20">
        <v>48821.599999999999</v>
      </c>
      <c r="AJ20">
        <v>1.689395677323152</v>
      </c>
    </row>
    <row r="21" spans="2:38" x14ac:dyDescent="0.25">
      <c r="B21">
        <v>40540</v>
      </c>
      <c r="C21">
        <v>76898</v>
      </c>
      <c r="D21">
        <v>70584</v>
      </c>
      <c r="E21">
        <v>33227</v>
      </c>
      <c r="F21">
        <v>103943</v>
      </c>
      <c r="H21">
        <v>109250</v>
      </c>
      <c r="J21">
        <f t="shared" si="0"/>
        <v>65038.400000000001</v>
      </c>
      <c r="K21">
        <f t="shared" si="1"/>
        <v>1.6797768702797116</v>
      </c>
      <c r="L21">
        <f t="shared" si="2"/>
        <v>103943</v>
      </c>
      <c r="M21">
        <f t="shared" si="3"/>
        <v>33227</v>
      </c>
      <c r="N21">
        <f t="shared" si="4"/>
        <v>65038.400000000001</v>
      </c>
      <c r="O21">
        <f t="shared" si="5"/>
        <v>70716</v>
      </c>
      <c r="Q21">
        <v>-12397</v>
      </c>
      <c r="R21">
        <v>6</v>
      </c>
      <c r="T21">
        <v>-8121.9999999999927</v>
      </c>
      <c r="U21">
        <v>-372</v>
      </c>
      <c r="W21">
        <v>22498.400000000001</v>
      </c>
      <c r="X21">
        <v>1850.7999999999997</v>
      </c>
      <c r="AF21">
        <v>65038.400000000001</v>
      </c>
      <c r="AG21">
        <v>1.6797768702797116</v>
      </c>
      <c r="AI21">
        <v>65038.400000000001</v>
      </c>
      <c r="AJ21">
        <v>1.6797768702797116</v>
      </c>
    </row>
    <row r="22" spans="2:38" x14ac:dyDescent="0.25">
      <c r="B22">
        <v>100573</v>
      </c>
      <c r="C22">
        <v>36949</v>
      </c>
      <c r="D22">
        <v>91418</v>
      </c>
      <c r="E22">
        <v>60285</v>
      </c>
      <c r="F22">
        <v>76637</v>
      </c>
      <c r="H22">
        <v>104217</v>
      </c>
      <c r="J22">
        <f t="shared" si="0"/>
        <v>73172.399999999994</v>
      </c>
      <c r="K22">
        <f t="shared" si="1"/>
        <v>1.4242665267231909</v>
      </c>
      <c r="L22">
        <f t="shared" si="2"/>
        <v>100573</v>
      </c>
      <c r="M22">
        <f t="shared" si="3"/>
        <v>36949</v>
      </c>
      <c r="N22">
        <f t="shared" si="4"/>
        <v>73172.399999999994</v>
      </c>
      <c r="O22">
        <f t="shared" si="5"/>
        <v>63624</v>
      </c>
      <c r="Q22">
        <v>-10665</v>
      </c>
      <c r="R22">
        <v>4</v>
      </c>
      <c r="T22">
        <v>10540.799999999996</v>
      </c>
      <c r="U22">
        <v>3792.7999999999884</v>
      </c>
      <c r="W22">
        <v>18852.400000000001</v>
      </c>
      <c r="X22">
        <v>4890.8</v>
      </c>
      <c r="AF22">
        <v>73172.399999999994</v>
      </c>
      <c r="AG22">
        <v>1.4242665267231909</v>
      </c>
      <c r="AI22">
        <v>73172.399999999994</v>
      </c>
      <c r="AJ22">
        <v>1.4242665267231909</v>
      </c>
    </row>
    <row r="23" spans="2:38" x14ac:dyDescent="0.25">
      <c r="B23">
        <v>102860</v>
      </c>
      <c r="C23">
        <v>59967</v>
      </c>
      <c r="D23">
        <v>13821</v>
      </c>
      <c r="E23">
        <v>27471</v>
      </c>
      <c r="F23">
        <v>120175</v>
      </c>
      <c r="H23">
        <v>93755</v>
      </c>
      <c r="J23">
        <f t="shared" si="0"/>
        <v>64858.8</v>
      </c>
      <c r="K23">
        <f t="shared" si="1"/>
        <v>1.4455247398965136</v>
      </c>
      <c r="L23">
        <f t="shared" si="2"/>
        <v>120175</v>
      </c>
      <c r="M23">
        <f t="shared" si="3"/>
        <v>13821</v>
      </c>
      <c r="N23">
        <f t="shared" si="4"/>
        <v>64858.8</v>
      </c>
      <c r="O23">
        <f t="shared" si="5"/>
        <v>106354</v>
      </c>
      <c r="Q23">
        <v>14912</v>
      </c>
      <c r="R23">
        <v>2</v>
      </c>
      <c r="T23">
        <v>9361.2000000000044</v>
      </c>
      <c r="U23">
        <v>1879</v>
      </c>
      <c r="W23">
        <v>22266</v>
      </c>
      <c r="X23">
        <v>1928.2</v>
      </c>
      <c r="Z23">
        <v>64858.8</v>
      </c>
      <c r="AA23">
        <v>1.4455247398965136</v>
      </c>
      <c r="AI23">
        <v>64858.8</v>
      </c>
      <c r="AJ23">
        <v>1.4455247398965136</v>
      </c>
    </row>
    <row r="24" spans="2:38" x14ac:dyDescent="0.25">
      <c r="B24">
        <v>47934</v>
      </c>
      <c r="C24">
        <v>75289</v>
      </c>
      <c r="D24">
        <v>26820</v>
      </c>
      <c r="E24">
        <v>51727</v>
      </c>
      <c r="F24">
        <v>53035</v>
      </c>
      <c r="H24">
        <v>100375</v>
      </c>
      <c r="J24">
        <f t="shared" si="0"/>
        <v>50961</v>
      </c>
      <c r="K24">
        <f t="shared" si="1"/>
        <v>1.9696434528364828</v>
      </c>
      <c r="L24">
        <f t="shared" si="2"/>
        <v>75289</v>
      </c>
      <c r="M24">
        <f t="shared" si="3"/>
        <v>26820</v>
      </c>
      <c r="N24">
        <f t="shared" si="4"/>
        <v>50961</v>
      </c>
      <c r="O24">
        <f t="shared" si="5"/>
        <v>48469</v>
      </c>
      <c r="Q24">
        <v>-40829</v>
      </c>
      <c r="R24">
        <v>8233</v>
      </c>
      <c r="T24">
        <v>-29481</v>
      </c>
      <c r="U24">
        <v>-2374.5999999999985</v>
      </c>
      <c r="W24">
        <v>41815.800000000003</v>
      </c>
      <c r="X24">
        <v>2374.6000000000004</v>
      </c>
      <c r="AF24">
        <v>50961</v>
      </c>
      <c r="AG24">
        <v>1.9696434528364828</v>
      </c>
      <c r="AK24">
        <v>50961</v>
      </c>
      <c r="AL24">
        <v>1.9696434528364828</v>
      </c>
    </row>
    <row r="25" spans="2:38" x14ac:dyDescent="0.25">
      <c r="B25">
        <v>80402</v>
      </c>
      <c r="C25">
        <v>31563</v>
      </c>
      <c r="D25">
        <v>96649</v>
      </c>
      <c r="E25">
        <v>112527</v>
      </c>
      <c r="F25">
        <v>51496</v>
      </c>
      <c r="H25">
        <v>124415</v>
      </c>
      <c r="J25">
        <f t="shared" si="0"/>
        <v>74527.399999999994</v>
      </c>
      <c r="K25">
        <f t="shared" si="1"/>
        <v>1.6693860244688532</v>
      </c>
      <c r="L25">
        <f t="shared" si="2"/>
        <v>112527</v>
      </c>
      <c r="M25">
        <f t="shared" si="3"/>
        <v>31563</v>
      </c>
      <c r="N25">
        <f t="shared" si="4"/>
        <v>74527.399999999994</v>
      </c>
      <c r="O25">
        <f t="shared" si="5"/>
        <v>80964</v>
      </c>
      <c r="Q25">
        <v>-1537</v>
      </c>
      <c r="R25">
        <v>-9905</v>
      </c>
      <c r="T25">
        <v>4811</v>
      </c>
      <c r="U25">
        <v>5606</v>
      </c>
      <c r="W25">
        <v>19203.8</v>
      </c>
      <c r="X25">
        <v>5617.2</v>
      </c>
      <c r="AF25">
        <v>74527.399999999994</v>
      </c>
      <c r="AG25">
        <v>1.6693860244688532</v>
      </c>
      <c r="AI25">
        <v>74527.399999999994</v>
      </c>
      <c r="AJ25">
        <v>1.6693860244688532</v>
      </c>
    </row>
    <row r="26" spans="2:38" x14ac:dyDescent="0.25">
      <c r="B26">
        <v>74053</v>
      </c>
      <c r="C26">
        <v>63018</v>
      </c>
      <c r="D26">
        <v>26818</v>
      </c>
      <c r="E26">
        <v>54032</v>
      </c>
      <c r="F26">
        <v>30743</v>
      </c>
      <c r="H26">
        <v>128172</v>
      </c>
      <c r="J26">
        <f t="shared" si="0"/>
        <v>49732.800000000003</v>
      </c>
      <c r="K26">
        <f t="shared" si="1"/>
        <v>2.5772126242640669</v>
      </c>
      <c r="L26">
        <f t="shared" si="2"/>
        <v>74053</v>
      </c>
      <c r="M26">
        <f t="shared" si="3"/>
        <v>26818</v>
      </c>
      <c r="N26">
        <f t="shared" si="4"/>
        <v>49732.800000000003</v>
      </c>
      <c r="O26">
        <f t="shared" si="5"/>
        <v>47235</v>
      </c>
      <c r="Q26">
        <v>-11556</v>
      </c>
      <c r="R26">
        <v>10032</v>
      </c>
      <c r="T26">
        <v>-45223.199999999997</v>
      </c>
      <c r="U26">
        <v>-135.59999999999854</v>
      </c>
      <c r="W26">
        <v>45223.200000000004</v>
      </c>
      <c r="X26">
        <v>419.20000000000005</v>
      </c>
      <c r="AB26">
        <v>49732.800000000003</v>
      </c>
      <c r="AC26">
        <v>2.5772126242640669</v>
      </c>
      <c r="AK26">
        <v>49732.800000000003</v>
      </c>
      <c r="AL26">
        <v>2.5772126242640669</v>
      </c>
    </row>
    <row r="27" spans="2:38" x14ac:dyDescent="0.25">
      <c r="B27">
        <v>78438</v>
      </c>
      <c r="C27">
        <v>101535</v>
      </c>
      <c r="D27">
        <v>56795</v>
      </c>
      <c r="E27">
        <v>25352</v>
      </c>
      <c r="F27">
        <v>50951</v>
      </c>
      <c r="H27">
        <v>68769</v>
      </c>
      <c r="J27">
        <f t="shared" si="0"/>
        <v>62614.2</v>
      </c>
      <c r="K27">
        <f t="shared" si="1"/>
        <v>1.0982971913719253</v>
      </c>
      <c r="L27">
        <f t="shared" si="2"/>
        <v>101535</v>
      </c>
      <c r="M27">
        <f t="shared" si="3"/>
        <v>25352</v>
      </c>
      <c r="N27">
        <f t="shared" si="4"/>
        <v>62614.2</v>
      </c>
      <c r="O27">
        <f t="shared" si="5"/>
        <v>76183</v>
      </c>
      <c r="Q27">
        <v>-36519</v>
      </c>
      <c r="R27">
        <v>276</v>
      </c>
      <c r="T27">
        <v>-7397.4000000000087</v>
      </c>
      <c r="U27">
        <v>435.39999999999418</v>
      </c>
      <c r="W27">
        <v>14511.8</v>
      </c>
      <c r="X27">
        <v>1935.8000000000002</v>
      </c>
      <c r="AB27">
        <v>62614.2</v>
      </c>
      <c r="AC27">
        <v>1.0982971913719253</v>
      </c>
      <c r="AI27">
        <v>62614.2</v>
      </c>
      <c r="AJ27">
        <v>1.0982971913719253</v>
      </c>
    </row>
    <row r="28" spans="2:38" x14ac:dyDescent="0.25">
      <c r="B28">
        <v>33058</v>
      </c>
      <c r="C28">
        <v>70999</v>
      </c>
      <c r="D28">
        <v>67060</v>
      </c>
      <c r="E28">
        <v>40706</v>
      </c>
      <c r="F28">
        <v>50585</v>
      </c>
      <c r="H28">
        <v>61772</v>
      </c>
      <c r="J28">
        <f t="shared" si="0"/>
        <v>52481.599999999999</v>
      </c>
      <c r="K28">
        <f t="shared" si="1"/>
        <v>1.1770220420109143</v>
      </c>
      <c r="L28">
        <f t="shared" si="2"/>
        <v>70999</v>
      </c>
      <c r="M28">
        <f t="shared" si="3"/>
        <v>33058</v>
      </c>
      <c r="N28">
        <f t="shared" si="4"/>
        <v>52481.599999999999</v>
      </c>
      <c r="O28">
        <f t="shared" si="5"/>
        <v>37941</v>
      </c>
      <c r="Q28">
        <v>-24574</v>
      </c>
      <c r="R28">
        <v>-95</v>
      </c>
      <c r="T28">
        <v>-2868.4000000000015</v>
      </c>
      <c r="U28">
        <v>-1548.2000000000044</v>
      </c>
      <c r="W28">
        <v>21487.200000000001</v>
      </c>
      <c r="X28">
        <v>1827.8</v>
      </c>
      <c r="AD28">
        <v>52481.599999999999</v>
      </c>
      <c r="AE28">
        <v>1.1770220420109143</v>
      </c>
      <c r="AI28">
        <v>52481.599999999999</v>
      </c>
      <c r="AJ28">
        <v>1.1770220420109143</v>
      </c>
    </row>
    <row r="29" spans="2:38" x14ac:dyDescent="0.25">
      <c r="B29">
        <v>21866</v>
      </c>
      <c r="C29">
        <v>33865</v>
      </c>
      <c r="D29">
        <v>52150</v>
      </c>
      <c r="E29">
        <v>12680</v>
      </c>
      <c r="F29">
        <v>22184</v>
      </c>
      <c r="H29">
        <v>71057</v>
      </c>
      <c r="J29">
        <f t="shared" si="0"/>
        <v>28549</v>
      </c>
      <c r="K29">
        <f t="shared" si="1"/>
        <v>2.4889488248274896</v>
      </c>
      <c r="L29">
        <f t="shared" si="2"/>
        <v>52150</v>
      </c>
      <c r="M29">
        <f t="shared" si="3"/>
        <v>12680</v>
      </c>
      <c r="N29">
        <f t="shared" si="4"/>
        <v>28549</v>
      </c>
      <c r="O29">
        <f t="shared" si="5"/>
        <v>39470</v>
      </c>
      <c r="Q29">
        <v>11525</v>
      </c>
      <c r="R29">
        <v>750</v>
      </c>
      <c r="T29">
        <v>-24144.199999999997</v>
      </c>
      <c r="U29">
        <v>-779</v>
      </c>
      <c r="W29">
        <v>27298.6</v>
      </c>
      <c r="X29">
        <v>810.60000000000014</v>
      </c>
      <c r="Z29">
        <v>28549</v>
      </c>
      <c r="AA29">
        <v>2.4889488248274896</v>
      </c>
      <c r="AK29">
        <v>28549</v>
      </c>
      <c r="AL29">
        <v>2.4889488248274896</v>
      </c>
    </row>
    <row r="30" spans="2:38" x14ac:dyDescent="0.25">
      <c r="B30">
        <v>94135</v>
      </c>
      <c r="C30">
        <v>96824</v>
      </c>
      <c r="D30">
        <v>44572</v>
      </c>
      <c r="E30">
        <v>30455</v>
      </c>
      <c r="F30">
        <v>80279</v>
      </c>
      <c r="H30">
        <v>114040</v>
      </c>
      <c r="J30">
        <f t="shared" si="0"/>
        <v>69253</v>
      </c>
      <c r="K30">
        <f t="shared" si="1"/>
        <v>1.6467156657473323</v>
      </c>
      <c r="L30">
        <f t="shared" si="2"/>
        <v>96824</v>
      </c>
      <c r="M30">
        <f t="shared" si="3"/>
        <v>30455</v>
      </c>
      <c r="N30">
        <f t="shared" si="4"/>
        <v>69253</v>
      </c>
      <c r="O30">
        <f t="shared" si="5"/>
        <v>66369</v>
      </c>
      <c r="Q30">
        <v>-9083</v>
      </c>
      <c r="R30">
        <v>388</v>
      </c>
      <c r="T30">
        <v>-5334.1999999999971</v>
      </c>
      <c r="U30">
        <v>119.80000000000291</v>
      </c>
      <c r="W30">
        <v>32387.4</v>
      </c>
      <c r="X30">
        <v>1363.8</v>
      </c>
      <c r="AF30">
        <v>69253</v>
      </c>
      <c r="AG30">
        <v>1.6467156657473323</v>
      </c>
      <c r="AI30">
        <v>69253</v>
      </c>
      <c r="AJ30">
        <v>1.6467156657473323</v>
      </c>
    </row>
    <row r="31" spans="2:38" x14ac:dyDescent="0.25">
      <c r="B31">
        <v>78494</v>
      </c>
      <c r="C31">
        <v>104558</v>
      </c>
      <c r="D31">
        <v>46094</v>
      </c>
      <c r="E31">
        <v>103965</v>
      </c>
      <c r="F31">
        <v>16467</v>
      </c>
      <c r="H31">
        <v>92709</v>
      </c>
      <c r="J31">
        <f t="shared" si="0"/>
        <v>69915.600000000006</v>
      </c>
      <c r="K31">
        <f t="shared" si="1"/>
        <v>1.3260130786262292</v>
      </c>
      <c r="L31">
        <f t="shared" si="2"/>
        <v>104558</v>
      </c>
      <c r="M31">
        <f t="shared" si="3"/>
        <v>16467</v>
      </c>
      <c r="N31">
        <f t="shared" si="4"/>
        <v>69915.600000000006</v>
      </c>
      <c r="O31">
        <f t="shared" si="5"/>
        <v>88091</v>
      </c>
      <c r="Q31">
        <v>582</v>
      </c>
      <c r="R31">
        <v>-766</v>
      </c>
      <c r="T31">
        <v>17468.400000000009</v>
      </c>
      <c r="U31">
        <v>2201.8000000000029</v>
      </c>
      <c r="W31">
        <v>18415.599999999999</v>
      </c>
      <c r="X31">
        <v>2201.8000000000002</v>
      </c>
      <c r="AD31">
        <v>69915.600000000006</v>
      </c>
      <c r="AE31">
        <v>1.3260130786262292</v>
      </c>
      <c r="AI31">
        <v>69915.600000000006</v>
      </c>
      <c r="AJ31">
        <v>1.3260130786262292</v>
      </c>
    </row>
    <row r="32" spans="2:38" x14ac:dyDescent="0.25">
      <c r="B32">
        <v>28321</v>
      </c>
      <c r="C32">
        <v>33402</v>
      </c>
      <c r="D32">
        <v>85374</v>
      </c>
      <c r="E32">
        <v>42186</v>
      </c>
      <c r="F32">
        <v>83753</v>
      </c>
      <c r="H32">
        <v>99471</v>
      </c>
      <c r="J32">
        <f t="shared" si="0"/>
        <v>54607.199999999997</v>
      </c>
      <c r="K32">
        <f t="shared" si="1"/>
        <v>1.8215729793873336</v>
      </c>
      <c r="L32">
        <f t="shared" si="2"/>
        <v>85374</v>
      </c>
      <c r="M32">
        <f t="shared" si="3"/>
        <v>28321</v>
      </c>
      <c r="N32">
        <f t="shared" si="4"/>
        <v>54607.199999999997</v>
      </c>
      <c r="O32">
        <f t="shared" si="5"/>
        <v>57053</v>
      </c>
      <c r="Q32">
        <v>-8892</v>
      </c>
      <c r="R32">
        <v>1657</v>
      </c>
      <c r="T32">
        <v>5554.7999999999956</v>
      </c>
      <c r="U32">
        <v>-2167.4000000000015</v>
      </c>
      <c r="W32">
        <v>15874.4</v>
      </c>
      <c r="X32">
        <v>2167.8000000000002</v>
      </c>
      <c r="AD32">
        <v>54607.199999999997</v>
      </c>
      <c r="AE32">
        <v>1.8215729793873336</v>
      </c>
      <c r="AI32">
        <v>54607.199999999997</v>
      </c>
      <c r="AJ32">
        <v>1.8215729793873336</v>
      </c>
    </row>
    <row r="33" spans="2:38" x14ac:dyDescent="0.25">
      <c r="B33">
        <v>21375</v>
      </c>
      <c r="C33">
        <v>105597</v>
      </c>
      <c r="D33">
        <v>63211</v>
      </c>
      <c r="E33">
        <v>13890</v>
      </c>
      <c r="F33">
        <v>113722</v>
      </c>
      <c r="H33">
        <v>71868</v>
      </c>
      <c r="J33">
        <f t="shared" si="0"/>
        <v>63559</v>
      </c>
      <c r="K33">
        <f t="shared" si="1"/>
        <v>1.1307289290265736</v>
      </c>
      <c r="L33">
        <f t="shared" si="2"/>
        <v>113722</v>
      </c>
      <c r="M33">
        <f t="shared" si="3"/>
        <v>13890</v>
      </c>
      <c r="N33">
        <f t="shared" si="4"/>
        <v>63559</v>
      </c>
      <c r="O33">
        <f t="shared" si="5"/>
        <v>99832</v>
      </c>
      <c r="Q33">
        <v>-34035</v>
      </c>
      <c r="R33">
        <v>-3284</v>
      </c>
      <c r="T33">
        <v>5453.8000000000029</v>
      </c>
      <c r="U33">
        <v>233.59999999999854</v>
      </c>
      <c r="W33">
        <v>14098.599999999999</v>
      </c>
      <c r="X33">
        <v>3007.6</v>
      </c>
      <c r="AD33">
        <v>63559</v>
      </c>
      <c r="AE33">
        <v>1.1307289290265736</v>
      </c>
      <c r="AI33">
        <v>63559</v>
      </c>
      <c r="AJ33">
        <v>1.1307289290265736</v>
      </c>
    </row>
    <row r="34" spans="2:38" x14ac:dyDescent="0.25">
      <c r="B34">
        <v>45794</v>
      </c>
      <c r="C34">
        <v>62362</v>
      </c>
      <c r="D34">
        <v>58077</v>
      </c>
      <c r="E34">
        <v>63334</v>
      </c>
      <c r="F34">
        <v>101346</v>
      </c>
      <c r="H34">
        <v>125221</v>
      </c>
      <c r="J34">
        <f t="shared" ref="J34:J65" si="6">AVERAGE(B34:F34)</f>
        <v>66182.600000000006</v>
      </c>
      <c r="K34">
        <f t="shared" ref="K34:K65" si="7">H34/J34</f>
        <v>1.8920531982726576</v>
      </c>
      <c r="L34">
        <f t="shared" ref="L34:L65" si="8">MAX(B34:F34)</f>
        <v>101346</v>
      </c>
      <c r="M34">
        <f t="shared" ref="M34:M65" si="9">MIN(B34:F34)</f>
        <v>45794</v>
      </c>
      <c r="N34">
        <f t="shared" ref="N34:N65" si="10">AVERAGE(B34:F34)</f>
        <v>66182.600000000006</v>
      </c>
      <c r="O34">
        <f t="shared" ref="O34:O65" si="11">L34-M34</f>
        <v>55552</v>
      </c>
      <c r="Q34">
        <v>6280</v>
      </c>
      <c r="R34">
        <v>-715</v>
      </c>
      <c r="T34">
        <v>7708.4000000000087</v>
      </c>
      <c r="U34">
        <v>-1237</v>
      </c>
      <c r="W34">
        <v>23396.800000000003</v>
      </c>
      <c r="X34">
        <v>1267.3999999999999</v>
      </c>
      <c r="AD34">
        <v>66182.600000000006</v>
      </c>
      <c r="AE34">
        <v>1.8920531982726576</v>
      </c>
      <c r="AK34">
        <v>66182.600000000006</v>
      </c>
      <c r="AL34">
        <v>1.8920531982726576</v>
      </c>
    </row>
    <row r="35" spans="2:38" x14ac:dyDescent="0.25">
      <c r="B35">
        <v>21510</v>
      </c>
      <c r="C35">
        <v>76490</v>
      </c>
      <c r="D35">
        <v>28711</v>
      </c>
      <c r="E35">
        <v>84615</v>
      </c>
      <c r="F35">
        <v>51692</v>
      </c>
      <c r="H35">
        <v>99690</v>
      </c>
      <c r="J35">
        <f t="shared" si="6"/>
        <v>52603.6</v>
      </c>
      <c r="K35">
        <f t="shared" si="7"/>
        <v>1.8951174444334609</v>
      </c>
      <c r="L35">
        <f t="shared" si="8"/>
        <v>84615</v>
      </c>
      <c r="M35">
        <f t="shared" si="9"/>
        <v>21510</v>
      </c>
      <c r="N35">
        <f t="shared" si="10"/>
        <v>52603.6</v>
      </c>
      <c r="O35">
        <f t="shared" si="11"/>
        <v>63105</v>
      </c>
      <c r="Q35">
        <v>-27369</v>
      </c>
      <c r="R35">
        <v>-9960</v>
      </c>
      <c r="T35">
        <v>-14529.799999999996</v>
      </c>
      <c r="U35">
        <v>874</v>
      </c>
      <c r="W35">
        <v>20602.2</v>
      </c>
      <c r="X35">
        <v>1027.5999999999999</v>
      </c>
      <c r="AF35">
        <v>52603.6</v>
      </c>
      <c r="AG35">
        <v>1.8951174444334609</v>
      </c>
      <c r="AI35">
        <v>52603.6</v>
      </c>
      <c r="AJ35">
        <v>1.8951174444334609</v>
      </c>
    </row>
    <row r="36" spans="2:38" x14ac:dyDescent="0.25">
      <c r="B36">
        <v>28636</v>
      </c>
      <c r="C36">
        <v>85377</v>
      </c>
      <c r="D36">
        <v>33845</v>
      </c>
      <c r="E36">
        <v>98664</v>
      </c>
      <c r="F36">
        <v>48209</v>
      </c>
      <c r="H36">
        <v>98831</v>
      </c>
      <c r="J36">
        <f t="shared" si="6"/>
        <v>58946.2</v>
      </c>
      <c r="K36">
        <f t="shared" si="7"/>
        <v>1.6766305546413509</v>
      </c>
      <c r="L36">
        <f t="shared" si="8"/>
        <v>98664</v>
      </c>
      <c r="M36">
        <f t="shared" si="9"/>
        <v>28636</v>
      </c>
      <c r="N36">
        <f t="shared" si="10"/>
        <v>58946.2</v>
      </c>
      <c r="O36">
        <f t="shared" si="11"/>
        <v>70028</v>
      </c>
      <c r="Q36">
        <v>-15313</v>
      </c>
      <c r="R36">
        <v>211</v>
      </c>
      <c r="T36">
        <v>1136.1999999999971</v>
      </c>
      <c r="U36">
        <v>-218.60000000000582</v>
      </c>
      <c r="W36">
        <v>33177.399999999994</v>
      </c>
      <c r="X36">
        <v>901.4</v>
      </c>
      <c r="AD36">
        <v>58946.2</v>
      </c>
      <c r="AE36">
        <v>1.6766305546413509</v>
      </c>
      <c r="AI36">
        <v>58946.2</v>
      </c>
      <c r="AJ36">
        <v>1.6766305546413509</v>
      </c>
    </row>
    <row r="37" spans="2:38" x14ac:dyDescent="0.25">
      <c r="B37">
        <v>57426</v>
      </c>
      <c r="C37">
        <v>17779</v>
      </c>
      <c r="D37">
        <v>77969</v>
      </c>
      <c r="E37">
        <v>80488</v>
      </c>
      <c r="F37">
        <v>96335</v>
      </c>
      <c r="H37">
        <v>66873</v>
      </c>
      <c r="J37">
        <f t="shared" si="6"/>
        <v>65999.399999999994</v>
      </c>
      <c r="K37">
        <f t="shared" si="7"/>
        <v>1.0132364839680361</v>
      </c>
      <c r="L37">
        <f t="shared" si="8"/>
        <v>96335</v>
      </c>
      <c r="M37">
        <f t="shared" si="9"/>
        <v>17779</v>
      </c>
      <c r="N37">
        <f t="shared" si="10"/>
        <v>65999.399999999994</v>
      </c>
      <c r="O37">
        <f t="shared" si="11"/>
        <v>78556</v>
      </c>
      <c r="Q37">
        <v>-4713</v>
      </c>
      <c r="R37">
        <v>38</v>
      </c>
      <c r="T37">
        <v>7598.9999999999927</v>
      </c>
      <c r="U37">
        <v>1983.5999999999913</v>
      </c>
      <c r="W37">
        <v>20713.8</v>
      </c>
      <c r="X37">
        <v>1983.6</v>
      </c>
      <c r="Z37">
        <v>65999.399999999994</v>
      </c>
      <c r="AA37">
        <v>1.0132364839680361</v>
      </c>
      <c r="AI37">
        <v>65999.399999999994</v>
      </c>
      <c r="AJ37">
        <v>1.0132364839680361</v>
      </c>
    </row>
    <row r="38" spans="2:38" x14ac:dyDescent="0.25">
      <c r="B38">
        <v>109234</v>
      </c>
      <c r="C38">
        <v>65759</v>
      </c>
      <c r="D38">
        <v>33893</v>
      </c>
      <c r="E38">
        <v>41925</v>
      </c>
      <c r="F38">
        <v>51257</v>
      </c>
      <c r="H38">
        <v>126185</v>
      </c>
      <c r="J38">
        <f t="shared" si="6"/>
        <v>60413.599999999999</v>
      </c>
      <c r="K38">
        <f t="shared" si="7"/>
        <v>2.0886853291311889</v>
      </c>
      <c r="L38">
        <f t="shared" si="8"/>
        <v>109234</v>
      </c>
      <c r="M38">
        <f t="shared" si="9"/>
        <v>33893</v>
      </c>
      <c r="N38">
        <f t="shared" si="10"/>
        <v>60413.599999999999</v>
      </c>
      <c r="O38">
        <f t="shared" si="11"/>
        <v>75341</v>
      </c>
      <c r="Q38">
        <v>45497</v>
      </c>
      <c r="R38">
        <v>144</v>
      </c>
      <c r="T38">
        <v>-6375.4000000000015</v>
      </c>
      <c r="U38">
        <v>-2603.8000000000029</v>
      </c>
      <c r="W38">
        <v>18214.599999999999</v>
      </c>
      <c r="X38">
        <v>2673.4</v>
      </c>
      <c r="AB38">
        <v>60413.599999999999</v>
      </c>
      <c r="AC38">
        <v>2.0886853291311889</v>
      </c>
      <c r="AK38">
        <v>60413.599999999999</v>
      </c>
      <c r="AL38">
        <v>2.0886853291311889</v>
      </c>
    </row>
    <row r="39" spans="2:38" x14ac:dyDescent="0.25">
      <c r="B39">
        <v>40421</v>
      </c>
      <c r="C39">
        <v>49811</v>
      </c>
      <c r="D39">
        <v>26421</v>
      </c>
      <c r="E39">
        <v>66270</v>
      </c>
      <c r="F39">
        <v>87982</v>
      </c>
      <c r="H39">
        <v>89074</v>
      </c>
      <c r="J39">
        <f t="shared" si="6"/>
        <v>54181</v>
      </c>
      <c r="K39">
        <f t="shared" si="7"/>
        <v>1.6440080471013825</v>
      </c>
      <c r="L39">
        <f t="shared" si="8"/>
        <v>87982</v>
      </c>
      <c r="M39">
        <f t="shared" si="9"/>
        <v>26421</v>
      </c>
      <c r="N39">
        <f t="shared" si="10"/>
        <v>54181</v>
      </c>
      <c r="O39">
        <f t="shared" si="11"/>
        <v>61561</v>
      </c>
      <c r="Q39">
        <v>-30359</v>
      </c>
      <c r="R39">
        <v>7925</v>
      </c>
      <c r="T39">
        <v>-22866.199999999997</v>
      </c>
      <c r="U39">
        <v>-190</v>
      </c>
      <c r="W39">
        <v>22866.199999999997</v>
      </c>
      <c r="X39">
        <v>4735.6000000000004</v>
      </c>
      <c r="AF39">
        <v>54181</v>
      </c>
      <c r="AG39">
        <v>1.6440080471013825</v>
      </c>
      <c r="AI39">
        <v>54181</v>
      </c>
      <c r="AJ39">
        <v>1.6440080471013825</v>
      </c>
    </row>
    <row r="40" spans="2:38" x14ac:dyDescent="0.25">
      <c r="B40">
        <v>64655</v>
      </c>
      <c r="C40">
        <v>106138</v>
      </c>
      <c r="D40">
        <v>18139</v>
      </c>
      <c r="E40">
        <v>32778</v>
      </c>
      <c r="F40">
        <v>87005</v>
      </c>
      <c r="H40">
        <v>125326</v>
      </c>
      <c r="J40">
        <f t="shared" si="6"/>
        <v>61743</v>
      </c>
      <c r="K40">
        <f t="shared" si="7"/>
        <v>2.0298009490954438</v>
      </c>
      <c r="L40">
        <f t="shared" si="8"/>
        <v>106138</v>
      </c>
      <c r="M40">
        <f t="shared" si="9"/>
        <v>18139</v>
      </c>
      <c r="N40">
        <f t="shared" si="10"/>
        <v>61743</v>
      </c>
      <c r="O40">
        <f t="shared" si="11"/>
        <v>87999</v>
      </c>
      <c r="Q40">
        <v>50665</v>
      </c>
      <c r="R40">
        <v>42</v>
      </c>
      <c r="T40">
        <v>21743.4</v>
      </c>
      <c r="U40">
        <v>1110.4000000000015</v>
      </c>
      <c r="W40">
        <v>44820.200000000004</v>
      </c>
      <c r="X40">
        <v>5024.7999999999993</v>
      </c>
      <c r="AD40">
        <v>61743</v>
      </c>
      <c r="AE40">
        <v>2.0298009490954438</v>
      </c>
      <c r="AK40">
        <v>61743</v>
      </c>
      <c r="AL40">
        <v>2.0298009490954438</v>
      </c>
    </row>
    <row r="41" spans="2:38" x14ac:dyDescent="0.25">
      <c r="B41">
        <v>48277</v>
      </c>
      <c r="C41">
        <v>34401</v>
      </c>
      <c r="D41">
        <v>87512</v>
      </c>
      <c r="E41">
        <v>54607</v>
      </c>
      <c r="F41">
        <v>73466</v>
      </c>
      <c r="H41">
        <v>98438</v>
      </c>
      <c r="J41">
        <f t="shared" si="6"/>
        <v>59652.6</v>
      </c>
      <c r="K41">
        <f t="shared" si="7"/>
        <v>1.6501879213982291</v>
      </c>
      <c r="L41">
        <f t="shared" si="8"/>
        <v>87512</v>
      </c>
      <c r="M41">
        <f t="shared" si="9"/>
        <v>34401</v>
      </c>
      <c r="N41">
        <f t="shared" si="10"/>
        <v>59652.6</v>
      </c>
      <c r="O41">
        <f t="shared" si="11"/>
        <v>53111</v>
      </c>
      <c r="Q41">
        <v>52682</v>
      </c>
      <c r="R41">
        <v>38</v>
      </c>
      <c r="T41">
        <v>22211.4</v>
      </c>
      <c r="U41">
        <v>1697.1999999999971</v>
      </c>
      <c r="W41">
        <v>22211.4</v>
      </c>
      <c r="X41">
        <v>3628</v>
      </c>
      <c r="Z41">
        <v>59652.6</v>
      </c>
      <c r="AA41">
        <v>1.6501879213982291</v>
      </c>
      <c r="AI41">
        <v>59652.6</v>
      </c>
      <c r="AJ41">
        <v>1.6501879213982291</v>
      </c>
    </row>
    <row r="42" spans="2:38" x14ac:dyDescent="0.25">
      <c r="B42">
        <v>76696</v>
      </c>
      <c r="C42">
        <v>83984</v>
      </c>
      <c r="D42">
        <v>64554</v>
      </c>
      <c r="E42">
        <v>19526</v>
      </c>
      <c r="F42">
        <v>101218</v>
      </c>
      <c r="H42">
        <v>134442</v>
      </c>
      <c r="J42">
        <f t="shared" si="6"/>
        <v>69195.600000000006</v>
      </c>
      <c r="K42">
        <f t="shared" si="7"/>
        <v>1.942927006919515</v>
      </c>
      <c r="L42">
        <f t="shared" si="8"/>
        <v>101218</v>
      </c>
      <c r="M42">
        <f t="shared" si="9"/>
        <v>19526</v>
      </c>
      <c r="N42">
        <f t="shared" si="10"/>
        <v>69195.600000000006</v>
      </c>
      <c r="O42">
        <f t="shared" si="11"/>
        <v>81692</v>
      </c>
      <c r="Q42">
        <v>50187</v>
      </c>
      <c r="R42">
        <v>5419</v>
      </c>
      <c r="T42">
        <v>26022.600000000006</v>
      </c>
      <c r="U42">
        <v>-3829.5999999999913</v>
      </c>
      <c r="W42">
        <v>33375.799999999996</v>
      </c>
      <c r="X42">
        <v>4018.4</v>
      </c>
      <c r="AD42">
        <v>69195.600000000006</v>
      </c>
      <c r="AE42">
        <v>1.942927006919515</v>
      </c>
      <c r="AI42">
        <v>69195.600000000006</v>
      </c>
      <c r="AJ42">
        <v>1.942927006919515</v>
      </c>
    </row>
    <row r="43" spans="2:38" x14ac:dyDescent="0.25">
      <c r="B43">
        <v>24810</v>
      </c>
      <c r="C43">
        <v>17077</v>
      </c>
      <c r="D43">
        <v>101445</v>
      </c>
      <c r="E43">
        <v>50192</v>
      </c>
      <c r="F43">
        <v>44251</v>
      </c>
      <c r="H43">
        <v>79369</v>
      </c>
      <c r="J43">
        <f t="shared" si="6"/>
        <v>47555</v>
      </c>
      <c r="K43">
        <f t="shared" si="7"/>
        <v>1.6689937966565029</v>
      </c>
      <c r="L43">
        <f t="shared" si="8"/>
        <v>101445</v>
      </c>
      <c r="M43">
        <f t="shared" si="9"/>
        <v>17077</v>
      </c>
      <c r="N43">
        <f t="shared" si="10"/>
        <v>47555</v>
      </c>
      <c r="O43">
        <f t="shared" si="11"/>
        <v>84368</v>
      </c>
      <c r="Q43">
        <v>11350</v>
      </c>
      <c r="R43">
        <v>7766</v>
      </c>
      <c r="T43">
        <v>3545.5999999999985</v>
      </c>
      <c r="U43">
        <v>1073.1999999999971</v>
      </c>
      <c r="W43">
        <v>19495.2</v>
      </c>
      <c r="X43">
        <v>1868.8000000000002</v>
      </c>
      <c r="AD43">
        <v>47555</v>
      </c>
      <c r="AE43">
        <v>1.6689937966565029</v>
      </c>
      <c r="AI43">
        <v>47555</v>
      </c>
      <c r="AJ43">
        <v>1.6689937966565029</v>
      </c>
    </row>
    <row r="44" spans="2:38" x14ac:dyDescent="0.25">
      <c r="B44">
        <v>13612</v>
      </c>
      <c r="C44">
        <v>41408</v>
      </c>
      <c r="D44">
        <v>67361</v>
      </c>
      <c r="E44">
        <v>98888</v>
      </c>
      <c r="F44">
        <v>102811</v>
      </c>
      <c r="H44">
        <v>114033</v>
      </c>
      <c r="J44">
        <f t="shared" si="6"/>
        <v>64816</v>
      </c>
      <c r="K44">
        <f t="shared" si="7"/>
        <v>1.759334115033325</v>
      </c>
      <c r="L44">
        <f t="shared" si="8"/>
        <v>102811</v>
      </c>
      <c r="M44">
        <f t="shared" si="9"/>
        <v>13612</v>
      </c>
      <c r="N44">
        <f t="shared" si="10"/>
        <v>64816</v>
      </c>
      <c r="O44">
        <f t="shared" si="11"/>
        <v>89199</v>
      </c>
      <c r="Q44">
        <v>26211</v>
      </c>
      <c r="R44">
        <v>1</v>
      </c>
      <c r="T44">
        <v>437.80000000000291</v>
      </c>
      <c r="U44">
        <v>-2675.6000000000058</v>
      </c>
      <c r="W44">
        <v>53575.399999999994</v>
      </c>
      <c r="X44">
        <v>2675.6000000000004</v>
      </c>
      <c r="AB44">
        <v>64816</v>
      </c>
      <c r="AC44">
        <v>1.759334115033325</v>
      </c>
      <c r="AI44">
        <v>64816</v>
      </c>
      <c r="AJ44">
        <v>1.759334115033325</v>
      </c>
    </row>
    <row r="45" spans="2:38" x14ac:dyDescent="0.25">
      <c r="B45">
        <v>76793</v>
      </c>
      <c r="C45">
        <v>52041</v>
      </c>
      <c r="D45">
        <v>13303</v>
      </c>
      <c r="E45">
        <v>61241</v>
      </c>
      <c r="F45">
        <v>42410</v>
      </c>
      <c r="H45">
        <v>77175</v>
      </c>
      <c r="J45">
        <f t="shared" si="6"/>
        <v>49157.599999999999</v>
      </c>
      <c r="K45">
        <f t="shared" si="7"/>
        <v>1.569950526469966</v>
      </c>
      <c r="L45">
        <f t="shared" si="8"/>
        <v>76793</v>
      </c>
      <c r="M45">
        <f t="shared" si="9"/>
        <v>13303</v>
      </c>
      <c r="N45">
        <f t="shared" si="10"/>
        <v>49157.599999999999</v>
      </c>
      <c r="O45">
        <f t="shared" si="11"/>
        <v>63490</v>
      </c>
      <c r="Q45">
        <v>-29343</v>
      </c>
      <c r="R45">
        <v>-7169</v>
      </c>
      <c r="T45">
        <v>-40952.200000000004</v>
      </c>
      <c r="U45">
        <v>-1432.2000000000044</v>
      </c>
      <c r="W45">
        <v>42534.2</v>
      </c>
      <c r="X45">
        <v>3835.8</v>
      </c>
      <c r="AB45">
        <v>49157.599999999999</v>
      </c>
      <c r="AC45">
        <v>1.569950526469966</v>
      </c>
      <c r="AI45">
        <v>49157.599999999999</v>
      </c>
      <c r="AJ45">
        <v>1.569950526469966</v>
      </c>
    </row>
    <row r="46" spans="2:38" x14ac:dyDescent="0.25">
      <c r="B46">
        <v>113063</v>
      </c>
      <c r="C46">
        <v>43273</v>
      </c>
      <c r="D46">
        <v>42692</v>
      </c>
      <c r="E46">
        <v>27527</v>
      </c>
      <c r="F46">
        <v>77933</v>
      </c>
      <c r="H46">
        <v>130561</v>
      </c>
      <c r="J46">
        <f t="shared" si="6"/>
        <v>60897.599999999999</v>
      </c>
      <c r="K46">
        <f t="shared" si="7"/>
        <v>2.1439432752686476</v>
      </c>
      <c r="L46">
        <f t="shared" si="8"/>
        <v>113063</v>
      </c>
      <c r="M46">
        <f t="shared" si="9"/>
        <v>27527</v>
      </c>
      <c r="N46">
        <f t="shared" si="10"/>
        <v>60897.599999999999</v>
      </c>
      <c r="O46">
        <f t="shared" si="11"/>
        <v>85536</v>
      </c>
      <c r="Q46">
        <v>15433</v>
      </c>
      <c r="R46">
        <v>-964</v>
      </c>
      <c r="T46">
        <v>6384</v>
      </c>
      <c r="U46">
        <v>652.40000000000146</v>
      </c>
      <c r="W46">
        <v>23790.399999999998</v>
      </c>
      <c r="X46">
        <v>4464</v>
      </c>
      <c r="AD46">
        <v>60897.599999999999</v>
      </c>
      <c r="AE46">
        <v>2.1439432752686476</v>
      </c>
      <c r="AK46">
        <v>60897.599999999999</v>
      </c>
      <c r="AL46">
        <v>2.1439432752686476</v>
      </c>
    </row>
    <row r="47" spans="2:38" x14ac:dyDescent="0.25">
      <c r="B47">
        <v>51021</v>
      </c>
      <c r="C47">
        <v>52616</v>
      </c>
      <c r="D47">
        <v>42132</v>
      </c>
      <c r="E47">
        <v>36736</v>
      </c>
      <c r="F47">
        <v>76976</v>
      </c>
      <c r="H47">
        <v>95030</v>
      </c>
      <c r="J47">
        <f t="shared" si="6"/>
        <v>51896.2</v>
      </c>
      <c r="K47">
        <f t="shared" si="7"/>
        <v>1.8311552676303853</v>
      </c>
      <c r="L47">
        <f t="shared" si="8"/>
        <v>76976</v>
      </c>
      <c r="M47">
        <f t="shared" si="9"/>
        <v>36736</v>
      </c>
      <c r="N47">
        <f t="shared" si="10"/>
        <v>51896.2</v>
      </c>
      <c r="O47">
        <f t="shared" si="11"/>
        <v>40240</v>
      </c>
      <c r="Q47">
        <v>-47650</v>
      </c>
      <c r="R47">
        <v>-30</v>
      </c>
      <c r="T47">
        <v>-32850.800000000003</v>
      </c>
      <c r="U47">
        <v>-1476.8000000000029</v>
      </c>
      <c r="W47">
        <v>38105.599999999999</v>
      </c>
      <c r="X47">
        <v>2150</v>
      </c>
      <c r="AF47">
        <v>51896.2</v>
      </c>
      <c r="AG47">
        <v>1.8311552676303853</v>
      </c>
      <c r="AI47">
        <v>51896.2</v>
      </c>
      <c r="AJ47">
        <v>1.8311552676303853</v>
      </c>
    </row>
    <row r="48" spans="2:38" x14ac:dyDescent="0.25">
      <c r="B48">
        <v>62169</v>
      </c>
      <c r="C48">
        <v>51191</v>
      </c>
      <c r="D48">
        <v>19098</v>
      </c>
      <c r="E48">
        <v>12425</v>
      </c>
      <c r="F48">
        <v>101563</v>
      </c>
      <c r="H48">
        <v>50631</v>
      </c>
      <c r="J48">
        <f t="shared" si="6"/>
        <v>49289.2</v>
      </c>
      <c r="K48">
        <f t="shared" si="7"/>
        <v>1.0272230021992648</v>
      </c>
      <c r="L48">
        <f t="shared" si="8"/>
        <v>101563</v>
      </c>
      <c r="M48">
        <f t="shared" si="9"/>
        <v>12425</v>
      </c>
      <c r="N48">
        <f t="shared" si="10"/>
        <v>49289.2</v>
      </c>
      <c r="O48">
        <f t="shared" si="11"/>
        <v>89138</v>
      </c>
      <c r="Q48">
        <v>-23169</v>
      </c>
      <c r="R48">
        <v>-1997</v>
      </c>
      <c r="T48">
        <v>15587.199999999997</v>
      </c>
      <c r="U48">
        <v>-1032.2000000000044</v>
      </c>
      <c r="W48">
        <v>35106.400000000001</v>
      </c>
      <c r="X48">
        <v>1032.2</v>
      </c>
      <c r="AD48">
        <v>49289.2</v>
      </c>
      <c r="AE48">
        <v>1.0272230021992648</v>
      </c>
      <c r="AI48">
        <v>49289.2</v>
      </c>
      <c r="AJ48">
        <v>1.0272230021992648</v>
      </c>
    </row>
    <row r="49" spans="2:38" x14ac:dyDescent="0.25">
      <c r="B49">
        <v>81324</v>
      </c>
      <c r="C49">
        <v>14159</v>
      </c>
      <c r="D49">
        <v>60126</v>
      </c>
      <c r="E49">
        <v>16755</v>
      </c>
      <c r="F49">
        <v>26638</v>
      </c>
      <c r="H49">
        <v>51616</v>
      </c>
      <c r="J49">
        <f t="shared" si="6"/>
        <v>39800.400000000001</v>
      </c>
      <c r="K49">
        <f t="shared" si="7"/>
        <v>1.296871388227254</v>
      </c>
      <c r="L49">
        <f t="shared" si="8"/>
        <v>81324</v>
      </c>
      <c r="M49">
        <f t="shared" si="9"/>
        <v>14159</v>
      </c>
      <c r="N49">
        <f t="shared" si="10"/>
        <v>39800.400000000001</v>
      </c>
      <c r="O49">
        <f t="shared" si="11"/>
        <v>67165</v>
      </c>
      <c r="Q49">
        <v>-29687</v>
      </c>
      <c r="R49">
        <v>-2218</v>
      </c>
      <c r="T49">
        <v>-23126.400000000001</v>
      </c>
      <c r="U49">
        <v>-22</v>
      </c>
      <c r="W49">
        <v>29631.600000000002</v>
      </c>
      <c r="X49">
        <v>3737.6</v>
      </c>
      <c r="AB49">
        <v>39800.400000000001</v>
      </c>
      <c r="AC49">
        <v>1.296871388227254</v>
      </c>
      <c r="AI49">
        <v>39800.400000000001</v>
      </c>
      <c r="AJ49">
        <v>1.296871388227254</v>
      </c>
    </row>
    <row r="50" spans="2:38" x14ac:dyDescent="0.25">
      <c r="B50">
        <v>81054</v>
      </c>
      <c r="C50">
        <v>31258</v>
      </c>
      <c r="D50">
        <v>21091</v>
      </c>
      <c r="E50">
        <v>89497</v>
      </c>
      <c r="F50">
        <v>66932</v>
      </c>
      <c r="H50">
        <v>116142</v>
      </c>
      <c r="J50">
        <f t="shared" si="6"/>
        <v>57966.400000000001</v>
      </c>
      <c r="K50">
        <f t="shared" si="7"/>
        <v>2.0036089872753871</v>
      </c>
      <c r="L50">
        <f t="shared" si="8"/>
        <v>89497</v>
      </c>
      <c r="M50">
        <f t="shared" si="9"/>
        <v>21091</v>
      </c>
      <c r="N50">
        <f t="shared" si="10"/>
        <v>57966.400000000001</v>
      </c>
      <c r="O50">
        <f t="shared" si="11"/>
        <v>68406</v>
      </c>
      <c r="Q50">
        <v>22785</v>
      </c>
      <c r="R50">
        <v>-439</v>
      </c>
      <c r="T50">
        <v>8618.8000000000029</v>
      </c>
      <c r="U50">
        <v>-101.40000000000146</v>
      </c>
      <c r="W50">
        <v>27603.200000000001</v>
      </c>
      <c r="X50">
        <v>546.99999999999989</v>
      </c>
      <c r="AD50">
        <v>57966.400000000001</v>
      </c>
      <c r="AE50">
        <v>2.0036089872753871</v>
      </c>
      <c r="AK50">
        <v>57966.400000000001</v>
      </c>
      <c r="AL50">
        <v>2.0036089872753871</v>
      </c>
    </row>
    <row r="51" spans="2:38" x14ac:dyDescent="0.25">
      <c r="B51">
        <v>65433</v>
      </c>
      <c r="C51">
        <v>107998</v>
      </c>
      <c r="D51">
        <v>116881</v>
      </c>
      <c r="E51">
        <v>16431</v>
      </c>
      <c r="F51">
        <v>23211</v>
      </c>
      <c r="H51">
        <v>126340</v>
      </c>
      <c r="J51">
        <f t="shared" si="6"/>
        <v>65990.8</v>
      </c>
      <c r="K51">
        <f t="shared" si="7"/>
        <v>1.9145092952350933</v>
      </c>
      <c r="L51">
        <f t="shared" si="8"/>
        <v>116881</v>
      </c>
      <c r="M51">
        <f t="shared" si="9"/>
        <v>16431</v>
      </c>
      <c r="N51">
        <f t="shared" si="10"/>
        <v>65990.8</v>
      </c>
      <c r="O51">
        <f t="shared" si="11"/>
        <v>100450</v>
      </c>
      <c r="Q51">
        <v>25111</v>
      </c>
      <c r="R51">
        <v>-1</v>
      </c>
      <c r="T51">
        <v>2473.6000000000058</v>
      </c>
      <c r="U51">
        <v>3025.4000000000015</v>
      </c>
      <c r="W51">
        <v>41425.599999999999</v>
      </c>
      <c r="X51">
        <v>5754.6</v>
      </c>
      <c r="AF51">
        <v>65990.8</v>
      </c>
      <c r="AG51">
        <v>1.9145092952350933</v>
      </c>
      <c r="AK51">
        <v>65990.8</v>
      </c>
      <c r="AL51">
        <v>1.9145092952350933</v>
      </c>
    </row>
    <row r="52" spans="2:38" x14ac:dyDescent="0.25">
      <c r="B52">
        <v>88284</v>
      </c>
      <c r="C52">
        <v>58195</v>
      </c>
      <c r="D52">
        <v>48922</v>
      </c>
      <c r="E52">
        <v>106024</v>
      </c>
      <c r="F52">
        <v>104573</v>
      </c>
      <c r="H52">
        <v>90787</v>
      </c>
      <c r="J52">
        <f t="shared" si="6"/>
        <v>81199.600000000006</v>
      </c>
      <c r="K52">
        <f t="shared" si="7"/>
        <v>1.1180720102069468</v>
      </c>
      <c r="L52">
        <f t="shared" si="8"/>
        <v>106024</v>
      </c>
      <c r="M52">
        <f t="shared" si="9"/>
        <v>48922</v>
      </c>
      <c r="N52">
        <f t="shared" si="10"/>
        <v>81199.600000000006</v>
      </c>
      <c r="O52">
        <f t="shared" si="11"/>
        <v>57102</v>
      </c>
      <c r="Q52">
        <v>6163</v>
      </c>
      <c r="R52">
        <v>637</v>
      </c>
      <c r="T52">
        <v>10302.400000000009</v>
      </c>
      <c r="U52">
        <v>1228.6000000000058</v>
      </c>
      <c r="W52">
        <v>16702</v>
      </c>
      <c r="X52">
        <v>5229.7999999999993</v>
      </c>
      <c r="AB52">
        <v>81199.600000000006</v>
      </c>
      <c r="AC52">
        <v>1.1180720102069468</v>
      </c>
      <c r="AI52">
        <v>81199.600000000006</v>
      </c>
      <c r="AJ52">
        <v>1.1180720102069468</v>
      </c>
    </row>
    <row r="53" spans="2:38" x14ac:dyDescent="0.25">
      <c r="B53">
        <v>111059</v>
      </c>
      <c r="C53">
        <v>14244</v>
      </c>
      <c r="D53">
        <v>91588</v>
      </c>
      <c r="E53">
        <v>92784</v>
      </c>
      <c r="F53">
        <v>46581</v>
      </c>
      <c r="H53">
        <v>124456</v>
      </c>
      <c r="J53">
        <f t="shared" si="6"/>
        <v>71251.199999999997</v>
      </c>
      <c r="K53">
        <f t="shared" si="7"/>
        <v>1.7467214587263094</v>
      </c>
      <c r="L53">
        <f t="shared" si="8"/>
        <v>111059</v>
      </c>
      <c r="M53">
        <f t="shared" si="9"/>
        <v>14244</v>
      </c>
      <c r="N53">
        <f t="shared" si="10"/>
        <v>71251.199999999997</v>
      </c>
      <c r="O53">
        <f t="shared" si="11"/>
        <v>96815</v>
      </c>
      <c r="Q53">
        <v>7483</v>
      </c>
      <c r="R53">
        <v>-1434</v>
      </c>
      <c r="T53">
        <v>-3163.8000000000029</v>
      </c>
      <c r="U53">
        <v>-143.80000000000291</v>
      </c>
      <c r="W53">
        <v>16296.2</v>
      </c>
      <c r="X53">
        <v>1764.1999999999998</v>
      </c>
      <c r="AF53">
        <v>71251.199999999997</v>
      </c>
      <c r="AG53">
        <v>1.7467214587263094</v>
      </c>
      <c r="AI53">
        <v>71251.199999999997</v>
      </c>
      <c r="AJ53">
        <v>1.7467214587263094</v>
      </c>
    </row>
    <row r="54" spans="2:38" x14ac:dyDescent="0.25">
      <c r="B54">
        <v>94498</v>
      </c>
      <c r="C54">
        <v>12803</v>
      </c>
      <c r="D54">
        <v>46610</v>
      </c>
      <c r="E54">
        <v>75222</v>
      </c>
      <c r="F54">
        <v>27441</v>
      </c>
      <c r="H54">
        <v>92644</v>
      </c>
      <c r="J54">
        <f t="shared" si="6"/>
        <v>51314.8</v>
      </c>
      <c r="K54">
        <f t="shared" si="7"/>
        <v>1.8054050683233687</v>
      </c>
      <c r="L54">
        <f t="shared" si="8"/>
        <v>94498</v>
      </c>
      <c r="M54">
        <f t="shared" si="9"/>
        <v>12803</v>
      </c>
      <c r="N54">
        <f t="shared" si="10"/>
        <v>51314.8</v>
      </c>
      <c r="O54">
        <f t="shared" si="11"/>
        <v>81695</v>
      </c>
      <c r="Q54">
        <v>14662</v>
      </c>
      <c r="R54">
        <v>2589</v>
      </c>
      <c r="T54">
        <v>4993</v>
      </c>
      <c r="U54">
        <v>1705.2000000000044</v>
      </c>
      <c r="W54">
        <v>25887.800000000003</v>
      </c>
      <c r="X54">
        <v>3296.4000000000005</v>
      </c>
      <c r="AD54">
        <v>51314.8</v>
      </c>
      <c r="AE54">
        <v>1.8054050683233687</v>
      </c>
      <c r="AI54">
        <v>51314.8</v>
      </c>
      <c r="AJ54">
        <v>1.8054050683233687</v>
      </c>
    </row>
    <row r="55" spans="2:38" x14ac:dyDescent="0.25">
      <c r="B55">
        <v>69655</v>
      </c>
      <c r="C55">
        <v>75781</v>
      </c>
      <c r="D55">
        <v>95587</v>
      </c>
      <c r="E55">
        <v>77088</v>
      </c>
      <c r="F55">
        <v>49058</v>
      </c>
      <c r="H55">
        <v>107148</v>
      </c>
      <c r="J55">
        <f t="shared" si="6"/>
        <v>73433.8</v>
      </c>
      <c r="K55">
        <f t="shared" si="7"/>
        <v>1.459110110058311</v>
      </c>
      <c r="L55">
        <f t="shared" si="8"/>
        <v>95587</v>
      </c>
      <c r="M55">
        <f t="shared" si="9"/>
        <v>49058</v>
      </c>
      <c r="N55">
        <f t="shared" si="10"/>
        <v>73433.8</v>
      </c>
      <c r="O55">
        <f t="shared" si="11"/>
        <v>46529</v>
      </c>
      <c r="Q55">
        <v>1614</v>
      </c>
      <c r="R55">
        <v>-1550</v>
      </c>
      <c r="T55">
        <v>18797.200000000004</v>
      </c>
      <c r="U55">
        <v>1735.4000000000087</v>
      </c>
      <c r="W55">
        <v>25206.399999999994</v>
      </c>
      <c r="X55">
        <v>1853</v>
      </c>
      <c r="AD55">
        <v>73433.8</v>
      </c>
      <c r="AE55">
        <v>1.459110110058311</v>
      </c>
      <c r="AI55">
        <v>73433.8</v>
      </c>
      <c r="AJ55">
        <v>1.459110110058311</v>
      </c>
    </row>
    <row r="56" spans="2:38" x14ac:dyDescent="0.25">
      <c r="B56">
        <v>55305</v>
      </c>
      <c r="C56">
        <v>88148</v>
      </c>
      <c r="D56">
        <v>73586</v>
      </c>
      <c r="E56">
        <v>31227</v>
      </c>
      <c r="F56">
        <v>106003</v>
      </c>
      <c r="H56">
        <v>83527</v>
      </c>
      <c r="J56">
        <f t="shared" si="6"/>
        <v>70853.8</v>
      </c>
      <c r="K56">
        <f t="shared" si="7"/>
        <v>1.1788640835071653</v>
      </c>
      <c r="L56">
        <f t="shared" si="8"/>
        <v>106003</v>
      </c>
      <c r="M56">
        <f t="shared" si="9"/>
        <v>31227</v>
      </c>
      <c r="N56">
        <f t="shared" si="10"/>
        <v>70853.8</v>
      </c>
      <c r="O56">
        <f t="shared" si="11"/>
        <v>74776</v>
      </c>
      <c r="Q56">
        <v>-38489</v>
      </c>
      <c r="R56">
        <v>-1082</v>
      </c>
      <c r="T56">
        <v>2392</v>
      </c>
      <c r="U56">
        <v>568.40000000000873</v>
      </c>
      <c r="W56">
        <v>30201.200000000001</v>
      </c>
      <c r="X56">
        <v>2346</v>
      </c>
      <c r="AF56">
        <v>70853.8</v>
      </c>
      <c r="AG56">
        <v>1.1788640835071653</v>
      </c>
      <c r="AI56">
        <v>70853.8</v>
      </c>
      <c r="AJ56">
        <v>1.1788640835071653</v>
      </c>
    </row>
    <row r="57" spans="2:38" x14ac:dyDescent="0.25">
      <c r="B57">
        <v>53188</v>
      </c>
      <c r="C57">
        <v>96871</v>
      </c>
      <c r="D57">
        <v>46362</v>
      </c>
      <c r="E57">
        <v>42445</v>
      </c>
      <c r="F57">
        <v>33847</v>
      </c>
      <c r="H57">
        <v>102052</v>
      </c>
      <c r="J57">
        <f t="shared" si="6"/>
        <v>54542.6</v>
      </c>
      <c r="K57">
        <f t="shared" si="7"/>
        <v>1.8710512516821713</v>
      </c>
      <c r="L57">
        <f t="shared" si="8"/>
        <v>96871</v>
      </c>
      <c r="M57">
        <f t="shared" si="9"/>
        <v>33847</v>
      </c>
      <c r="N57">
        <f t="shared" si="10"/>
        <v>54542.6</v>
      </c>
      <c r="O57">
        <f t="shared" si="11"/>
        <v>63024</v>
      </c>
      <c r="Q57">
        <v>5005</v>
      </c>
      <c r="R57">
        <v>36</v>
      </c>
      <c r="T57">
        <v>1578.7999999999956</v>
      </c>
      <c r="U57">
        <v>-1848.8000000000029</v>
      </c>
      <c r="W57">
        <v>20991.600000000002</v>
      </c>
      <c r="X57">
        <v>2207.2000000000003</v>
      </c>
      <c r="AD57">
        <v>54542.6</v>
      </c>
      <c r="AE57">
        <v>1.8710512516821713</v>
      </c>
      <c r="AI57">
        <v>54542.6</v>
      </c>
      <c r="AJ57">
        <v>1.8710512516821713</v>
      </c>
    </row>
    <row r="58" spans="2:38" x14ac:dyDescent="0.25">
      <c r="B58">
        <v>4043</v>
      </c>
      <c r="C58">
        <v>83028</v>
      </c>
      <c r="D58">
        <v>31502</v>
      </c>
      <c r="E58">
        <v>90523</v>
      </c>
      <c r="F58">
        <v>38404</v>
      </c>
      <c r="H58">
        <v>83940</v>
      </c>
      <c r="J58">
        <f t="shared" si="6"/>
        <v>49500</v>
      </c>
      <c r="K58">
        <f t="shared" si="7"/>
        <v>1.6957575757575758</v>
      </c>
      <c r="L58">
        <f t="shared" si="8"/>
        <v>90523</v>
      </c>
      <c r="M58">
        <f t="shared" si="9"/>
        <v>4043</v>
      </c>
      <c r="N58">
        <f t="shared" si="10"/>
        <v>49500</v>
      </c>
      <c r="O58">
        <f t="shared" si="11"/>
        <v>86480</v>
      </c>
      <c r="Q58">
        <v>-15321</v>
      </c>
      <c r="R58">
        <v>-4847</v>
      </c>
      <c r="T58">
        <v>11173.199999999997</v>
      </c>
      <c r="U58">
        <v>-719.80000000000291</v>
      </c>
      <c r="W58">
        <v>23082.400000000001</v>
      </c>
      <c r="X58">
        <v>3808.6</v>
      </c>
      <c r="AD58">
        <v>49500</v>
      </c>
      <c r="AE58">
        <v>1.6957575757575758</v>
      </c>
      <c r="AI58">
        <v>49500</v>
      </c>
      <c r="AJ58">
        <v>1.6957575757575758</v>
      </c>
    </row>
    <row r="59" spans="2:38" x14ac:dyDescent="0.25">
      <c r="B59">
        <v>44240</v>
      </c>
      <c r="C59">
        <v>90489</v>
      </c>
      <c r="D59">
        <v>61182</v>
      </c>
      <c r="E59">
        <v>35070</v>
      </c>
      <c r="F59">
        <v>44803</v>
      </c>
      <c r="H59">
        <v>112633</v>
      </c>
      <c r="J59">
        <f t="shared" si="6"/>
        <v>55156.800000000003</v>
      </c>
      <c r="K59">
        <f t="shared" si="7"/>
        <v>2.0420510254401996</v>
      </c>
      <c r="L59">
        <f t="shared" si="8"/>
        <v>90489</v>
      </c>
      <c r="M59">
        <f t="shared" si="9"/>
        <v>35070</v>
      </c>
      <c r="N59">
        <f t="shared" si="10"/>
        <v>55156.800000000003</v>
      </c>
      <c r="O59">
        <f t="shared" si="11"/>
        <v>55419</v>
      </c>
      <c r="Q59">
        <v>-773</v>
      </c>
      <c r="R59">
        <v>-3404</v>
      </c>
      <c r="T59">
        <v>-22234.800000000003</v>
      </c>
      <c r="U59">
        <v>5243</v>
      </c>
      <c r="W59">
        <v>24334.400000000001</v>
      </c>
      <c r="X59">
        <v>5265.4</v>
      </c>
      <c r="AB59">
        <v>55156.800000000003</v>
      </c>
      <c r="AC59">
        <v>2.0420510254401996</v>
      </c>
      <c r="AK59">
        <v>55156.800000000003</v>
      </c>
      <c r="AL59">
        <v>2.0420510254401996</v>
      </c>
    </row>
    <row r="60" spans="2:38" x14ac:dyDescent="0.25">
      <c r="B60">
        <v>54066</v>
      </c>
      <c r="C60">
        <v>51881</v>
      </c>
      <c r="D60">
        <v>51074</v>
      </c>
      <c r="E60">
        <v>98520</v>
      </c>
      <c r="F60">
        <v>47242</v>
      </c>
      <c r="H60">
        <v>120500</v>
      </c>
      <c r="J60">
        <f t="shared" si="6"/>
        <v>60556.6</v>
      </c>
      <c r="K60">
        <f t="shared" si="7"/>
        <v>1.989873936119267</v>
      </c>
      <c r="L60">
        <f t="shared" si="8"/>
        <v>98520</v>
      </c>
      <c r="M60">
        <f t="shared" si="9"/>
        <v>47242</v>
      </c>
      <c r="N60">
        <f t="shared" si="10"/>
        <v>60556.6</v>
      </c>
      <c r="O60">
        <f t="shared" si="11"/>
        <v>51278</v>
      </c>
      <c r="Q60">
        <v>17426</v>
      </c>
      <c r="R60">
        <v>-7203</v>
      </c>
      <c r="T60">
        <v>7445.1999999999971</v>
      </c>
      <c r="U60">
        <v>-884.40000000000146</v>
      </c>
      <c r="W60">
        <v>34613.599999999999</v>
      </c>
      <c r="X60">
        <v>4756</v>
      </c>
      <c r="AD60">
        <v>60556.6</v>
      </c>
      <c r="AE60">
        <v>1.989873936119267</v>
      </c>
      <c r="AK60">
        <v>60556.6</v>
      </c>
      <c r="AL60">
        <v>1.989873936119267</v>
      </c>
    </row>
    <row r="61" spans="2:38" x14ac:dyDescent="0.25">
      <c r="B61">
        <v>88068</v>
      </c>
      <c r="C61">
        <v>34458</v>
      </c>
      <c r="D61">
        <v>79581</v>
      </c>
      <c r="E61">
        <v>115714</v>
      </c>
      <c r="F61">
        <v>30219</v>
      </c>
      <c r="H61">
        <v>138301</v>
      </c>
      <c r="J61">
        <f t="shared" si="6"/>
        <v>69608</v>
      </c>
      <c r="K61">
        <f t="shared" si="7"/>
        <v>1.9868549592000919</v>
      </c>
      <c r="L61">
        <f t="shared" si="8"/>
        <v>115714</v>
      </c>
      <c r="M61">
        <f t="shared" si="9"/>
        <v>30219</v>
      </c>
      <c r="N61">
        <f t="shared" si="10"/>
        <v>69608</v>
      </c>
      <c r="O61">
        <f t="shared" si="11"/>
        <v>85495</v>
      </c>
      <c r="Q61">
        <v>56875</v>
      </c>
      <c r="R61">
        <v>5402</v>
      </c>
      <c r="T61">
        <v>4073.5999999999985</v>
      </c>
      <c r="U61">
        <v>369</v>
      </c>
      <c r="W61">
        <v>29919.200000000001</v>
      </c>
      <c r="X61">
        <v>3695.8</v>
      </c>
      <c r="AB61">
        <v>69608</v>
      </c>
      <c r="AC61">
        <v>1.9868549592000919</v>
      </c>
      <c r="AK61">
        <v>69608</v>
      </c>
      <c r="AL61">
        <v>1.9868549592000919</v>
      </c>
    </row>
    <row r="62" spans="2:38" x14ac:dyDescent="0.25">
      <c r="B62">
        <v>38437</v>
      </c>
      <c r="C62">
        <v>19345</v>
      </c>
      <c r="D62">
        <v>55194</v>
      </c>
      <c r="E62">
        <v>30728</v>
      </c>
      <c r="F62">
        <v>55877</v>
      </c>
      <c r="H62">
        <v>86345</v>
      </c>
      <c r="J62">
        <f t="shared" si="6"/>
        <v>39916.199999999997</v>
      </c>
      <c r="K62">
        <f t="shared" si="7"/>
        <v>2.1631568135243335</v>
      </c>
      <c r="L62">
        <f t="shared" si="8"/>
        <v>55877</v>
      </c>
      <c r="M62">
        <f t="shared" si="9"/>
        <v>19345</v>
      </c>
      <c r="N62">
        <f t="shared" si="10"/>
        <v>39916.199999999997</v>
      </c>
      <c r="O62">
        <f t="shared" si="11"/>
        <v>36532</v>
      </c>
      <c r="Q62">
        <v>2459</v>
      </c>
      <c r="R62">
        <v>0</v>
      </c>
      <c r="T62">
        <v>-26897.400000000009</v>
      </c>
      <c r="U62">
        <v>-3977.8000000000029</v>
      </c>
      <c r="W62">
        <v>26897.399999999998</v>
      </c>
      <c r="X62">
        <v>6564.6</v>
      </c>
      <c r="AB62">
        <v>39916.199999999997</v>
      </c>
      <c r="AC62">
        <v>2.1631568135243335</v>
      </c>
      <c r="AK62">
        <v>39916.199999999997</v>
      </c>
      <c r="AL62">
        <v>2.1631568135243335</v>
      </c>
    </row>
    <row r="63" spans="2:38" x14ac:dyDescent="0.25">
      <c r="B63">
        <v>21757</v>
      </c>
      <c r="C63">
        <v>111031</v>
      </c>
      <c r="D63">
        <v>62121</v>
      </c>
      <c r="E63">
        <v>88777</v>
      </c>
      <c r="F63">
        <v>74075</v>
      </c>
      <c r="H63">
        <v>84439</v>
      </c>
      <c r="J63">
        <f t="shared" si="6"/>
        <v>71552.2</v>
      </c>
      <c r="K63">
        <f t="shared" si="7"/>
        <v>1.1801034769021777</v>
      </c>
      <c r="L63">
        <f t="shared" si="8"/>
        <v>111031</v>
      </c>
      <c r="M63">
        <f t="shared" si="9"/>
        <v>21757</v>
      </c>
      <c r="N63">
        <f t="shared" si="10"/>
        <v>71552.2</v>
      </c>
      <c r="O63">
        <f t="shared" si="11"/>
        <v>89274</v>
      </c>
      <c r="Q63">
        <v>-12731</v>
      </c>
      <c r="R63">
        <v>-9406</v>
      </c>
      <c r="T63">
        <v>1294.5999999999913</v>
      </c>
      <c r="U63">
        <v>391.19999999999709</v>
      </c>
      <c r="W63">
        <v>18813.400000000001</v>
      </c>
      <c r="X63">
        <v>2571.2000000000003</v>
      </c>
      <c r="AB63">
        <v>71552.2</v>
      </c>
      <c r="AC63">
        <v>1.1801034769021777</v>
      </c>
      <c r="AI63">
        <v>71552.2</v>
      </c>
      <c r="AJ63">
        <v>1.1801034769021777</v>
      </c>
    </row>
    <row r="64" spans="2:38" x14ac:dyDescent="0.25">
      <c r="B64">
        <v>30508</v>
      </c>
      <c r="C64">
        <v>44357</v>
      </c>
      <c r="D64">
        <v>38493</v>
      </c>
      <c r="E64">
        <v>4222</v>
      </c>
      <c r="F64">
        <v>79956</v>
      </c>
      <c r="H64">
        <v>47686</v>
      </c>
      <c r="J64">
        <f t="shared" si="6"/>
        <v>39507.199999999997</v>
      </c>
      <c r="K64">
        <f t="shared" si="7"/>
        <v>1.2070204924671959</v>
      </c>
      <c r="L64">
        <f t="shared" si="8"/>
        <v>79956</v>
      </c>
      <c r="M64">
        <f t="shared" si="9"/>
        <v>4222</v>
      </c>
      <c r="N64">
        <f t="shared" si="10"/>
        <v>39507.199999999997</v>
      </c>
      <c r="O64">
        <f t="shared" si="11"/>
        <v>75734</v>
      </c>
      <c r="Q64">
        <v>3406</v>
      </c>
      <c r="R64">
        <v>610</v>
      </c>
      <c r="T64">
        <v>-3124.6000000000058</v>
      </c>
      <c r="U64">
        <v>1255.7999999999956</v>
      </c>
      <c r="W64">
        <v>38897</v>
      </c>
      <c r="X64">
        <v>1660.6</v>
      </c>
      <c r="Z64">
        <v>39507.199999999997</v>
      </c>
      <c r="AA64">
        <v>1.2070204924671959</v>
      </c>
      <c r="AI64">
        <v>39507.199999999997</v>
      </c>
      <c r="AJ64">
        <v>1.2070204924671959</v>
      </c>
    </row>
    <row r="65" spans="2:38" x14ac:dyDescent="0.25">
      <c r="B65">
        <v>38323</v>
      </c>
      <c r="C65">
        <v>79997</v>
      </c>
      <c r="D65">
        <v>28887</v>
      </c>
      <c r="E65">
        <v>21934</v>
      </c>
      <c r="F65">
        <v>84154</v>
      </c>
      <c r="H65">
        <v>128116</v>
      </c>
      <c r="J65">
        <f t="shared" si="6"/>
        <v>50659</v>
      </c>
      <c r="K65">
        <f t="shared" si="7"/>
        <v>2.5289879389644487</v>
      </c>
      <c r="L65">
        <f t="shared" si="8"/>
        <v>84154</v>
      </c>
      <c r="M65">
        <f t="shared" si="9"/>
        <v>21934</v>
      </c>
      <c r="N65">
        <f t="shared" si="10"/>
        <v>50659</v>
      </c>
      <c r="O65">
        <f t="shared" si="11"/>
        <v>62220</v>
      </c>
      <c r="Q65">
        <v>64033</v>
      </c>
      <c r="R65">
        <v>5841</v>
      </c>
      <c r="T65">
        <v>-8061.1999999999971</v>
      </c>
      <c r="U65">
        <v>1239.5999999999985</v>
      </c>
      <c r="W65">
        <v>29591.199999999997</v>
      </c>
      <c r="X65">
        <v>1239.6000000000001</v>
      </c>
      <c r="Z65">
        <v>50659</v>
      </c>
      <c r="AA65">
        <v>2.5289879389644487</v>
      </c>
      <c r="AK65">
        <v>50659</v>
      </c>
      <c r="AL65">
        <v>2.5289879389644487</v>
      </c>
    </row>
    <row r="66" spans="2:38" x14ac:dyDescent="0.25">
      <c r="B66">
        <v>59126</v>
      </c>
      <c r="C66">
        <v>17041</v>
      </c>
      <c r="D66">
        <v>98343</v>
      </c>
      <c r="E66">
        <v>106839</v>
      </c>
      <c r="F66">
        <v>23818</v>
      </c>
      <c r="H66">
        <v>123243</v>
      </c>
      <c r="J66">
        <f t="shared" ref="J66:J101" si="12">AVERAGE(B66:F66)</f>
        <v>61033.4</v>
      </c>
      <c r="K66">
        <f t="shared" ref="K66:K97" si="13">H66/J66</f>
        <v>2.0192714153234133</v>
      </c>
      <c r="L66">
        <f t="shared" ref="L66:L101" si="14">MAX(B66:F66)</f>
        <v>106839</v>
      </c>
      <c r="M66">
        <f t="shared" ref="M66:M101" si="15">MIN(B66:F66)</f>
        <v>17041</v>
      </c>
      <c r="N66">
        <f t="shared" ref="N66:N101" si="16">AVERAGE(B66:F66)</f>
        <v>61033.4</v>
      </c>
      <c r="O66">
        <f t="shared" ref="O66:O101" si="17">L66-M66</f>
        <v>89798</v>
      </c>
      <c r="Q66">
        <v>18693</v>
      </c>
      <c r="R66">
        <v>-4307</v>
      </c>
      <c r="T66">
        <v>15154.400000000001</v>
      </c>
      <c r="U66">
        <v>3831.4000000000015</v>
      </c>
      <c r="W66">
        <v>36298.399999999994</v>
      </c>
      <c r="X66">
        <v>3833.8</v>
      </c>
      <c r="AD66">
        <v>61033.4</v>
      </c>
      <c r="AE66">
        <v>2.0192714153234133</v>
      </c>
      <c r="AK66">
        <v>61033.4</v>
      </c>
      <c r="AL66">
        <v>2.0192714153234133</v>
      </c>
    </row>
    <row r="67" spans="2:38" x14ac:dyDescent="0.25">
      <c r="B67">
        <v>105047</v>
      </c>
      <c r="C67">
        <v>98427</v>
      </c>
      <c r="D67">
        <v>16904</v>
      </c>
      <c r="E67">
        <v>43853</v>
      </c>
      <c r="F67">
        <v>54416</v>
      </c>
      <c r="H67">
        <v>115414</v>
      </c>
      <c r="J67">
        <f t="shared" si="12"/>
        <v>63729.4</v>
      </c>
      <c r="K67">
        <f t="shared" si="13"/>
        <v>1.8110008881301252</v>
      </c>
      <c r="L67">
        <f t="shared" si="14"/>
        <v>105047</v>
      </c>
      <c r="M67">
        <f t="shared" si="15"/>
        <v>16904</v>
      </c>
      <c r="N67">
        <f t="shared" si="16"/>
        <v>63729.4</v>
      </c>
      <c r="O67">
        <f t="shared" si="17"/>
        <v>88143</v>
      </c>
      <c r="Q67">
        <v>18613</v>
      </c>
      <c r="R67">
        <v>-2809</v>
      </c>
      <c r="T67">
        <v>6583.5999999999985</v>
      </c>
      <c r="U67">
        <v>-17.599999999998545</v>
      </c>
      <c r="W67">
        <v>29146.400000000001</v>
      </c>
      <c r="X67">
        <v>345.59999999999997</v>
      </c>
      <c r="AD67">
        <v>63729.4</v>
      </c>
      <c r="AE67">
        <v>1.8110008881301252</v>
      </c>
      <c r="AI67">
        <v>63729.4</v>
      </c>
      <c r="AJ67">
        <v>1.8110008881301252</v>
      </c>
    </row>
    <row r="68" spans="2:38" x14ac:dyDescent="0.25">
      <c r="B68">
        <v>86131</v>
      </c>
      <c r="C68">
        <v>110205</v>
      </c>
      <c r="D68">
        <v>33830</v>
      </c>
      <c r="E68">
        <v>71038</v>
      </c>
      <c r="F68">
        <v>106395</v>
      </c>
      <c r="H68">
        <v>119975</v>
      </c>
      <c r="J68">
        <f t="shared" si="12"/>
        <v>81519.8</v>
      </c>
      <c r="K68">
        <f t="shared" si="13"/>
        <v>1.4717283408448008</v>
      </c>
      <c r="L68">
        <f t="shared" si="14"/>
        <v>110205</v>
      </c>
      <c r="M68">
        <f t="shared" si="15"/>
        <v>33830</v>
      </c>
      <c r="N68">
        <f t="shared" si="16"/>
        <v>81519.8</v>
      </c>
      <c r="O68">
        <f t="shared" si="17"/>
        <v>76375</v>
      </c>
      <c r="Q68">
        <v>8906</v>
      </c>
      <c r="R68">
        <v>7754</v>
      </c>
      <c r="T68">
        <v>-11542</v>
      </c>
      <c r="U68">
        <v>-2619.1999999999971</v>
      </c>
      <c r="W68">
        <v>17741.2</v>
      </c>
      <c r="X68">
        <v>2619.1999999999998</v>
      </c>
      <c r="AB68">
        <v>81519.8</v>
      </c>
      <c r="AC68">
        <v>1.4717283408448008</v>
      </c>
      <c r="AI68">
        <v>81519.8</v>
      </c>
      <c r="AJ68">
        <v>1.4717283408448008</v>
      </c>
    </row>
    <row r="69" spans="2:38" x14ac:dyDescent="0.25">
      <c r="B69">
        <v>63425</v>
      </c>
      <c r="C69">
        <v>12744</v>
      </c>
      <c r="D69">
        <v>41773</v>
      </c>
      <c r="E69">
        <v>69564</v>
      </c>
      <c r="F69">
        <v>4205</v>
      </c>
      <c r="H69">
        <v>51889</v>
      </c>
      <c r="J69">
        <f t="shared" si="12"/>
        <v>38342.199999999997</v>
      </c>
      <c r="K69">
        <f t="shared" si="13"/>
        <v>1.353313059761829</v>
      </c>
      <c r="L69">
        <f t="shared" si="14"/>
        <v>69564</v>
      </c>
      <c r="M69">
        <f t="shared" si="15"/>
        <v>4205</v>
      </c>
      <c r="N69">
        <f t="shared" si="16"/>
        <v>38342.199999999997</v>
      </c>
      <c r="O69">
        <f t="shared" si="17"/>
        <v>65359</v>
      </c>
      <c r="Q69">
        <v>-18344</v>
      </c>
      <c r="R69">
        <v>-291</v>
      </c>
      <c r="T69">
        <v>-27881</v>
      </c>
      <c r="U69">
        <v>-6235.6000000000058</v>
      </c>
      <c r="W69">
        <v>27881</v>
      </c>
      <c r="X69">
        <v>6236.4</v>
      </c>
      <c r="AB69">
        <v>38342.199999999997</v>
      </c>
      <c r="AC69">
        <v>1.353313059761829</v>
      </c>
      <c r="AI69">
        <v>38342.199999999997</v>
      </c>
      <c r="AJ69">
        <v>1.353313059761829</v>
      </c>
    </row>
    <row r="70" spans="2:38" x14ac:dyDescent="0.25">
      <c r="B70">
        <v>106563</v>
      </c>
      <c r="C70">
        <v>62144</v>
      </c>
      <c r="D70">
        <v>47988</v>
      </c>
      <c r="E70">
        <v>25734</v>
      </c>
      <c r="F70">
        <v>15920</v>
      </c>
      <c r="H70">
        <v>74277</v>
      </c>
      <c r="J70">
        <f t="shared" si="12"/>
        <v>51669.8</v>
      </c>
      <c r="K70">
        <f t="shared" si="13"/>
        <v>1.4375321754680683</v>
      </c>
      <c r="L70">
        <f t="shared" si="14"/>
        <v>106563</v>
      </c>
      <c r="M70">
        <f t="shared" si="15"/>
        <v>15920</v>
      </c>
      <c r="N70">
        <f t="shared" si="16"/>
        <v>51669.8</v>
      </c>
      <c r="O70">
        <f t="shared" si="17"/>
        <v>90643</v>
      </c>
      <c r="Q70">
        <v>-16620</v>
      </c>
      <c r="R70">
        <v>-574</v>
      </c>
      <c r="T70">
        <v>-22450</v>
      </c>
      <c r="U70">
        <v>-874.19999999999709</v>
      </c>
      <c r="W70">
        <v>29791.599999999999</v>
      </c>
      <c r="X70">
        <v>2034.6</v>
      </c>
      <c r="AB70">
        <v>51669.8</v>
      </c>
      <c r="AC70">
        <v>1.4375321754680683</v>
      </c>
      <c r="AI70">
        <v>51669.8</v>
      </c>
      <c r="AJ70">
        <v>1.4375321754680683</v>
      </c>
    </row>
    <row r="71" spans="2:38" x14ac:dyDescent="0.25">
      <c r="B71">
        <v>58059</v>
      </c>
      <c r="C71">
        <v>55833</v>
      </c>
      <c r="D71">
        <v>64761</v>
      </c>
      <c r="E71">
        <v>86644</v>
      </c>
      <c r="F71">
        <v>46412</v>
      </c>
      <c r="H71">
        <v>119582</v>
      </c>
      <c r="J71">
        <f t="shared" si="12"/>
        <v>62341.8</v>
      </c>
      <c r="K71">
        <f t="shared" si="13"/>
        <v>1.9181672649811201</v>
      </c>
      <c r="L71">
        <f t="shared" si="14"/>
        <v>86644</v>
      </c>
      <c r="M71">
        <f t="shared" si="15"/>
        <v>46412</v>
      </c>
      <c r="N71">
        <f t="shared" si="16"/>
        <v>62341.8</v>
      </c>
      <c r="O71">
        <f t="shared" si="17"/>
        <v>40232</v>
      </c>
      <c r="Q71">
        <v>8267</v>
      </c>
      <c r="R71">
        <v>209</v>
      </c>
      <c r="T71">
        <v>-39010.199999999997</v>
      </c>
      <c r="U71">
        <v>-3110.3999999999942</v>
      </c>
      <c r="W71">
        <v>39010.199999999997</v>
      </c>
      <c r="X71">
        <v>3509.9999999999995</v>
      </c>
      <c r="AB71">
        <v>62341.8</v>
      </c>
      <c r="AC71">
        <v>1.9181672649811201</v>
      </c>
      <c r="AK71">
        <v>62341.8</v>
      </c>
      <c r="AL71">
        <v>1.9181672649811201</v>
      </c>
    </row>
    <row r="72" spans="2:38" x14ac:dyDescent="0.25">
      <c r="B72">
        <v>88824</v>
      </c>
      <c r="C72">
        <v>87551</v>
      </c>
      <c r="D72">
        <v>33550</v>
      </c>
      <c r="E72">
        <v>31126</v>
      </c>
      <c r="F72">
        <v>54893</v>
      </c>
      <c r="H72">
        <v>124084</v>
      </c>
      <c r="J72">
        <f t="shared" si="12"/>
        <v>59188.800000000003</v>
      </c>
      <c r="K72">
        <f t="shared" si="13"/>
        <v>2.0964101316465276</v>
      </c>
      <c r="L72">
        <f t="shared" si="14"/>
        <v>88824</v>
      </c>
      <c r="M72">
        <f t="shared" si="15"/>
        <v>31126</v>
      </c>
      <c r="N72">
        <f t="shared" si="16"/>
        <v>59188.800000000003</v>
      </c>
      <c r="O72">
        <f t="shared" si="17"/>
        <v>57698</v>
      </c>
      <c r="Q72">
        <v>7726</v>
      </c>
      <c r="R72">
        <v>-13449</v>
      </c>
      <c r="T72">
        <v>3273</v>
      </c>
      <c r="U72">
        <v>3432.6000000000058</v>
      </c>
      <c r="W72">
        <v>14935</v>
      </c>
      <c r="X72">
        <v>3432.6</v>
      </c>
      <c r="AD72">
        <v>59188.800000000003</v>
      </c>
      <c r="AE72">
        <v>2.0964101316465276</v>
      </c>
      <c r="AK72">
        <v>59188.800000000003</v>
      </c>
      <c r="AL72">
        <v>2.0964101316465276</v>
      </c>
    </row>
    <row r="73" spans="2:38" x14ac:dyDescent="0.25">
      <c r="B73">
        <v>65745</v>
      </c>
      <c r="C73">
        <v>20489</v>
      </c>
      <c r="D73">
        <v>9466</v>
      </c>
      <c r="E73">
        <v>110480</v>
      </c>
      <c r="F73">
        <v>45330</v>
      </c>
      <c r="H73">
        <v>75074</v>
      </c>
      <c r="J73">
        <f t="shared" si="12"/>
        <v>50302</v>
      </c>
      <c r="K73">
        <f t="shared" si="13"/>
        <v>1.4924655083296887</v>
      </c>
      <c r="L73">
        <f t="shared" si="14"/>
        <v>110480</v>
      </c>
      <c r="M73">
        <f t="shared" si="15"/>
        <v>9466</v>
      </c>
      <c r="N73">
        <f t="shared" si="16"/>
        <v>50302</v>
      </c>
      <c r="O73">
        <f t="shared" si="17"/>
        <v>101014</v>
      </c>
      <c r="Q73">
        <v>-7213</v>
      </c>
      <c r="R73">
        <v>4696</v>
      </c>
      <c r="T73">
        <v>-8688.8000000000029</v>
      </c>
      <c r="U73">
        <v>-772.80000000000291</v>
      </c>
      <c r="W73">
        <v>19598.8</v>
      </c>
      <c r="X73">
        <v>2678.4</v>
      </c>
      <c r="Z73">
        <v>50302</v>
      </c>
      <c r="AA73">
        <v>1.4924655083296887</v>
      </c>
      <c r="AI73">
        <v>50302</v>
      </c>
      <c r="AJ73">
        <v>1.4924655083296887</v>
      </c>
    </row>
    <row r="74" spans="2:38" x14ac:dyDescent="0.25">
      <c r="B74">
        <v>88832</v>
      </c>
      <c r="C74">
        <v>110770</v>
      </c>
      <c r="D74">
        <v>66292</v>
      </c>
      <c r="E74">
        <v>48503</v>
      </c>
      <c r="F74">
        <v>102548</v>
      </c>
      <c r="H74">
        <v>103005</v>
      </c>
      <c r="J74">
        <f t="shared" si="12"/>
        <v>83389</v>
      </c>
      <c r="K74">
        <f t="shared" si="13"/>
        <v>1.2352348631114416</v>
      </c>
      <c r="L74">
        <f t="shared" si="14"/>
        <v>110770</v>
      </c>
      <c r="M74">
        <f t="shared" si="15"/>
        <v>48503</v>
      </c>
      <c r="N74">
        <f t="shared" si="16"/>
        <v>83389</v>
      </c>
      <c r="O74">
        <f t="shared" si="17"/>
        <v>62267</v>
      </c>
      <c r="Q74">
        <v>-17658</v>
      </c>
      <c r="R74">
        <v>-6707</v>
      </c>
      <c r="T74">
        <v>7079.8000000000029</v>
      </c>
      <c r="U74">
        <v>-1744.6000000000058</v>
      </c>
      <c r="W74">
        <v>28497.4</v>
      </c>
      <c r="X74">
        <v>2236.6</v>
      </c>
      <c r="AF74">
        <v>83389</v>
      </c>
      <c r="AG74">
        <v>1.2352348631114416</v>
      </c>
      <c r="AI74">
        <v>83389</v>
      </c>
      <c r="AJ74">
        <v>1.2352348631114416</v>
      </c>
    </row>
    <row r="75" spans="2:38" x14ac:dyDescent="0.25">
      <c r="B75">
        <v>117329</v>
      </c>
      <c r="C75">
        <v>94435</v>
      </c>
      <c r="D75">
        <v>51628</v>
      </c>
      <c r="E75">
        <v>22988</v>
      </c>
      <c r="F75">
        <v>40130</v>
      </c>
      <c r="H75">
        <v>115910</v>
      </c>
      <c r="J75">
        <f t="shared" si="12"/>
        <v>65302</v>
      </c>
      <c r="K75">
        <f t="shared" si="13"/>
        <v>1.7749839208600042</v>
      </c>
      <c r="L75">
        <f t="shared" si="14"/>
        <v>117329</v>
      </c>
      <c r="M75">
        <f t="shared" si="15"/>
        <v>22988</v>
      </c>
      <c r="N75">
        <f t="shared" si="16"/>
        <v>65302</v>
      </c>
      <c r="O75">
        <f t="shared" si="17"/>
        <v>94341</v>
      </c>
      <c r="Q75">
        <v>24029</v>
      </c>
      <c r="R75">
        <v>562</v>
      </c>
      <c r="T75">
        <v>16963</v>
      </c>
      <c r="U75">
        <v>2063.5999999999985</v>
      </c>
      <c r="W75">
        <v>19187.399999999998</v>
      </c>
      <c r="X75">
        <v>2063.6</v>
      </c>
      <c r="AD75">
        <v>65302</v>
      </c>
      <c r="AE75">
        <v>1.7749839208600042</v>
      </c>
      <c r="AI75">
        <v>65302</v>
      </c>
      <c r="AJ75">
        <v>1.7749839208600042</v>
      </c>
    </row>
    <row r="76" spans="2:38" x14ac:dyDescent="0.25">
      <c r="B76">
        <v>53860</v>
      </c>
      <c r="C76">
        <v>104706</v>
      </c>
      <c r="D76">
        <v>27121</v>
      </c>
      <c r="E76">
        <v>96278</v>
      </c>
      <c r="F76">
        <v>48299</v>
      </c>
      <c r="H76">
        <v>135910</v>
      </c>
      <c r="J76">
        <f t="shared" si="12"/>
        <v>66052.800000000003</v>
      </c>
      <c r="K76">
        <f t="shared" si="13"/>
        <v>2.0575963471646923</v>
      </c>
      <c r="L76">
        <f t="shared" si="14"/>
        <v>104706</v>
      </c>
      <c r="M76">
        <f t="shared" si="15"/>
        <v>27121</v>
      </c>
      <c r="N76">
        <f t="shared" si="16"/>
        <v>66052.800000000003</v>
      </c>
      <c r="O76">
        <f t="shared" si="17"/>
        <v>77585</v>
      </c>
      <c r="Q76">
        <v>19060</v>
      </c>
      <c r="R76">
        <v>9674</v>
      </c>
      <c r="T76">
        <v>-17415</v>
      </c>
      <c r="U76">
        <v>-895.19999999999709</v>
      </c>
      <c r="W76">
        <v>28006.2</v>
      </c>
      <c r="X76">
        <v>2342</v>
      </c>
      <c r="AB76">
        <v>66052.800000000003</v>
      </c>
      <c r="AC76">
        <v>2.0575963471646923</v>
      </c>
      <c r="AK76">
        <v>66052.800000000003</v>
      </c>
      <c r="AL76">
        <v>2.0575963471646923</v>
      </c>
    </row>
    <row r="77" spans="2:38" x14ac:dyDescent="0.25">
      <c r="B77">
        <v>97050</v>
      </c>
      <c r="C77">
        <v>80571</v>
      </c>
      <c r="D77">
        <v>82860</v>
      </c>
      <c r="E77">
        <v>81479</v>
      </c>
      <c r="F77">
        <v>52551</v>
      </c>
      <c r="H77">
        <v>118532</v>
      </c>
      <c r="J77">
        <f t="shared" si="12"/>
        <v>78902.2</v>
      </c>
      <c r="K77">
        <f t="shared" si="13"/>
        <v>1.5022648291175658</v>
      </c>
      <c r="L77">
        <f t="shared" si="14"/>
        <v>97050</v>
      </c>
      <c r="M77">
        <f t="shared" si="15"/>
        <v>52551</v>
      </c>
      <c r="N77">
        <f t="shared" si="16"/>
        <v>78902.2</v>
      </c>
      <c r="O77">
        <f t="shared" si="17"/>
        <v>44499</v>
      </c>
      <c r="Q77">
        <v>43010</v>
      </c>
      <c r="R77">
        <v>9564</v>
      </c>
      <c r="T77">
        <v>35089.599999999999</v>
      </c>
      <c r="U77">
        <v>1075.5999999999913</v>
      </c>
      <c r="W77">
        <v>37548.400000000001</v>
      </c>
      <c r="X77">
        <v>1607.6</v>
      </c>
      <c r="AD77">
        <v>78902.2</v>
      </c>
      <c r="AE77">
        <v>1.5022648291175658</v>
      </c>
      <c r="AI77">
        <v>78902.2</v>
      </c>
      <c r="AJ77">
        <v>1.5022648291175658</v>
      </c>
    </row>
    <row r="78" spans="2:38" x14ac:dyDescent="0.25">
      <c r="B78">
        <v>106895</v>
      </c>
      <c r="C78">
        <v>54365</v>
      </c>
      <c r="D78">
        <v>15280</v>
      </c>
      <c r="E78">
        <v>23418</v>
      </c>
      <c r="F78">
        <v>105458</v>
      </c>
      <c r="H78">
        <v>122414</v>
      </c>
      <c r="J78">
        <f t="shared" si="12"/>
        <v>61083.199999999997</v>
      </c>
      <c r="K78">
        <f t="shared" si="13"/>
        <v>2.0040534877020195</v>
      </c>
      <c r="L78">
        <f t="shared" si="14"/>
        <v>106895</v>
      </c>
      <c r="M78">
        <f t="shared" si="15"/>
        <v>15280</v>
      </c>
      <c r="N78">
        <f t="shared" si="16"/>
        <v>61083.199999999997</v>
      </c>
      <c r="O78">
        <f t="shared" si="17"/>
        <v>91615</v>
      </c>
      <c r="Q78">
        <v>25736</v>
      </c>
      <c r="R78">
        <v>7516</v>
      </c>
      <c r="T78">
        <v>272</v>
      </c>
      <c r="U78">
        <v>-1853.2000000000044</v>
      </c>
      <c r="W78">
        <v>20826.8</v>
      </c>
      <c r="X78">
        <v>5660.8</v>
      </c>
      <c r="AF78">
        <v>61083.199999999997</v>
      </c>
      <c r="AG78">
        <v>2.0040534877020195</v>
      </c>
      <c r="AK78">
        <v>61083.199999999997</v>
      </c>
      <c r="AL78">
        <v>2.0040534877020195</v>
      </c>
    </row>
    <row r="79" spans="2:38" x14ac:dyDescent="0.25">
      <c r="B79">
        <v>12751</v>
      </c>
      <c r="C79">
        <v>55216</v>
      </c>
      <c r="D79">
        <v>65835</v>
      </c>
      <c r="E79">
        <v>88922</v>
      </c>
      <c r="F79">
        <v>14614</v>
      </c>
      <c r="H79">
        <v>54600</v>
      </c>
      <c r="J79">
        <f t="shared" si="12"/>
        <v>47467.6</v>
      </c>
      <c r="K79">
        <f t="shared" si="13"/>
        <v>1.1502582814382865</v>
      </c>
      <c r="L79">
        <f t="shared" si="14"/>
        <v>88922</v>
      </c>
      <c r="M79">
        <f t="shared" si="15"/>
        <v>12751</v>
      </c>
      <c r="N79">
        <f t="shared" si="16"/>
        <v>47467.6</v>
      </c>
      <c r="O79">
        <f t="shared" si="17"/>
        <v>76171</v>
      </c>
      <c r="Q79">
        <v>-53763</v>
      </c>
      <c r="R79">
        <v>0</v>
      </c>
      <c r="T79">
        <v>-52900.4</v>
      </c>
      <c r="U79">
        <v>177.79999999999563</v>
      </c>
      <c r="W79">
        <v>52900.399999999994</v>
      </c>
      <c r="X79">
        <v>2093</v>
      </c>
      <c r="AB79">
        <v>47467.6</v>
      </c>
      <c r="AC79">
        <v>1.1502582814382865</v>
      </c>
      <c r="AI79">
        <v>47467.6</v>
      </c>
      <c r="AJ79">
        <v>1.1502582814382865</v>
      </c>
    </row>
    <row r="80" spans="2:38" x14ac:dyDescent="0.25">
      <c r="B80">
        <v>60511</v>
      </c>
      <c r="C80">
        <v>83865</v>
      </c>
      <c r="D80">
        <v>49287</v>
      </c>
      <c r="E80">
        <v>59300</v>
      </c>
      <c r="F80">
        <v>50357</v>
      </c>
      <c r="H80">
        <v>135948</v>
      </c>
      <c r="J80">
        <f t="shared" si="12"/>
        <v>60664</v>
      </c>
      <c r="K80">
        <f t="shared" si="13"/>
        <v>2.2409996043782145</v>
      </c>
      <c r="L80">
        <f t="shared" si="14"/>
        <v>83865</v>
      </c>
      <c r="M80">
        <f t="shared" si="15"/>
        <v>49287</v>
      </c>
      <c r="N80">
        <f t="shared" si="16"/>
        <v>60664</v>
      </c>
      <c r="O80">
        <f t="shared" si="17"/>
        <v>34578</v>
      </c>
      <c r="Q80">
        <v>30906</v>
      </c>
      <c r="R80">
        <v>514</v>
      </c>
      <c r="T80">
        <v>15055.599999999999</v>
      </c>
      <c r="U80">
        <v>2211.8000000000029</v>
      </c>
      <c r="W80">
        <v>37800.400000000001</v>
      </c>
      <c r="X80">
        <v>2448.1999999999998</v>
      </c>
      <c r="AD80">
        <v>60664</v>
      </c>
      <c r="AE80">
        <v>2.2409996043782145</v>
      </c>
      <c r="AK80">
        <v>60664</v>
      </c>
      <c r="AL80">
        <v>2.2409996043782145</v>
      </c>
    </row>
    <row r="81" spans="2:38" x14ac:dyDescent="0.25">
      <c r="B81">
        <v>50240</v>
      </c>
      <c r="C81">
        <v>52300</v>
      </c>
      <c r="D81">
        <v>27558</v>
      </c>
      <c r="E81">
        <v>114820</v>
      </c>
      <c r="F81">
        <v>77488</v>
      </c>
      <c r="H81">
        <v>125026</v>
      </c>
      <c r="J81">
        <f t="shared" si="12"/>
        <v>64481.2</v>
      </c>
      <c r="K81">
        <f t="shared" si="13"/>
        <v>1.9389527490183187</v>
      </c>
      <c r="L81">
        <f t="shared" si="14"/>
        <v>114820</v>
      </c>
      <c r="M81">
        <f t="shared" si="15"/>
        <v>27558</v>
      </c>
      <c r="N81">
        <f t="shared" si="16"/>
        <v>64481.2</v>
      </c>
      <c r="O81">
        <f t="shared" si="17"/>
        <v>87262</v>
      </c>
      <c r="Q81">
        <v>16417</v>
      </c>
      <c r="R81">
        <v>-3743</v>
      </c>
      <c r="T81">
        <v>-10917.800000000003</v>
      </c>
      <c r="U81">
        <v>-251.60000000000582</v>
      </c>
      <c r="W81">
        <v>43522.6</v>
      </c>
      <c r="X81">
        <v>1609.6</v>
      </c>
      <c r="AB81">
        <v>64481.2</v>
      </c>
      <c r="AC81">
        <v>1.9389527490183187</v>
      </c>
      <c r="AI81">
        <v>64481.2</v>
      </c>
      <c r="AJ81">
        <v>1.9389527490183187</v>
      </c>
    </row>
    <row r="82" spans="2:38" x14ac:dyDescent="0.25">
      <c r="B82">
        <v>91833</v>
      </c>
      <c r="C82">
        <v>71525</v>
      </c>
      <c r="D82">
        <v>14729</v>
      </c>
      <c r="E82">
        <v>20263</v>
      </c>
      <c r="F82">
        <v>65261</v>
      </c>
      <c r="H82">
        <v>95311</v>
      </c>
      <c r="J82">
        <f t="shared" si="12"/>
        <v>52722.2</v>
      </c>
      <c r="K82">
        <f t="shared" si="13"/>
        <v>1.8077963362682135</v>
      </c>
      <c r="L82">
        <f t="shared" si="14"/>
        <v>91833</v>
      </c>
      <c r="M82">
        <f t="shared" si="15"/>
        <v>14729</v>
      </c>
      <c r="N82">
        <f t="shared" si="16"/>
        <v>52722.2</v>
      </c>
      <c r="O82">
        <f t="shared" si="17"/>
        <v>77104</v>
      </c>
      <c r="Q82">
        <v>23848</v>
      </c>
      <c r="R82">
        <v>788</v>
      </c>
      <c r="T82">
        <v>2095.3999999999942</v>
      </c>
      <c r="U82">
        <v>1106.7999999999956</v>
      </c>
      <c r="W82">
        <v>24514.6</v>
      </c>
      <c r="X82">
        <v>3003.6</v>
      </c>
      <c r="Z82">
        <v>52722.2</v>
      </c>
      <c r="AA82">
        <v>1.8077963362682135</v>
      </c>
      <c r="AI82">
        <v>52722.2</v>
      </c>
      <c r="AJ82">
        <v>1.8077963362682135</v>
      </c>
    </row>
    <row r="83" spans="2:38" x14ac:dyDescent="0.25">
      <c r="B83">
        <v>67315</v>
      </c>
      <c r="C83">
        <v>28522</v>
      </c>
      <c r="D83">
        <v>44239</v>
      </c>
      <c r="E83">
        <v>33354</v>
      </c>
      <c r="F83">
        <v>5995</v>
      </c>
      <c r="H83">
        <v>69008</v>
      </c>
      <c r="J83">
        <f t="shared" si="12"/>
        <v>35885</v>
      </c>
      <c r="K83">
        <f t="shared" si="13"/>
        <v>1.9230319074822348</v>
      </c>
      <c r="L83">
        <f t="shared" si="14"/>
        <v>67315</v>
      </c>
      <c r="M83">
        <f t="shared" si="15"/>
        <v>5995</v>
      </c>
      <c r="N83">
        <f t="shared" si="16"/>
        <v>35885</v>
      </c>
      <c r="O83">
        <f t="shared" si="17"/>
        <v>61320</v>
      </c>
      <c r="Q83">
        <v>8984</v>
      </c>
      <c r="R83">
        <v>1829</v>
      </c>
      <c r="T83">
        <v>-11420.800000000003</v>
      </c>
      <c r="U83">
        <v>-760</v>
      </c>
      <c r="W83">
        <v>18114.800000000003</v>
      </c>
      <c r="X83">
        <v>3093.6</v>
      </c>
      <c r="Z83">
        <v>35885</v>
      </c>
      <c r="AA83">
        <v>1.9230319074822348</v>
      </c>
      <c r="AI83">
        <v>35885</v>
      </c>
      <c r="AJ83">
        <v>1.9230319074822348</v>
      </c>
    </row>
    <row r="84" spans="2:38" x14ac:dyDescent="0.25">
      <c r="B84">
        <v>74033</v>
      </c>
      <c r="C84">
        <v>90005</v>
      </c>
      <c r="D84">
        <v>94300</v>
      </c>
      <c r="E84">
        <v>93471</v>
      </c>
      <c r="F84">
        <v>57462</v>
      </c>
      <c r="H84">
        <v>132683</v>
      </c>
      <c r="J84">
        <f t="shared" si="12"/>
        <v>81854.2</v>
      </c>
      <c r="K84">
        <f t="shared" si="13"/>
        <v>1.6209675251850242</v>
      </c>
      <c r="L84">
        <f t="shared" si="14"/>
        <v>94300</v>
      </c>
      <c r="M84">
        <f t="shared" si="15"/>
        <v>57462</v>
      </c>
      <c r="N84">
        <f t="shared" si="16"/>
        <v>81854.2</v>
      </c>
      <c r="O84">
        <f t="shared" si="17"/>
        <v>36838</v>
      </c>
      <c r="Q84">
        <v>7961</v>
      </c>
      <c r="R84">
        <v>-146</v>
      </c>
      <c r="T84">
        <v>-3827.6000000000058</v>
      </c>
      <c r="U84">
        <v>996.39999999999418</v>
      </c>
      <c r="W84">
        <v>17090</v>
      </c>
      <c r="X84">
        <v>4213.2</v>
      </c>
      <c r="AB84">
        <v>81854.2</v>
      </c>
      <c r="AC84">
        <v>1.6209675251850242</v>
      </c>
      <c r="AI84">
        <v>81854.2</v>
      </c>
      <c r="AJ84">
        <v>1.6209675251850242</v>
      </c>
    </row>
    <row r="85" spans="2:38" x14ac:dyDescent="0.25">
      <c r="B85">
        <v>84583</v>
      </c>
      <c r="C85">
        <v>49374</v>
      </c>
      <c r="D85">
        <v>93975</v>
      </c>
      <c r="E85">
        <v>55084</v>
      </c>
      <c r="F85">
        <v>94812</v>
      </c>
      <c r="H85">
        <v>101528</v>
      </c>
      <c r="J85">
        <f t="shared" si="12"/>
        <v>75565.600000000006</v>
      </c>
      <c r="K85">
        <f t="shared" si="13"/>
        <v>1.3435743248250525</v>
      </c>
      <c r="L85">
        <f t="shared" si="14"/>
        <v>94812</v>
      </c>
      <c r="M85">
        <f t="shared" si="15"/>
        <v>49374</v>
      </c>
      <c r="N85">
        <f t="shared" si="16"/>
        <v>75565.600000000006</v>
      </c>
      <c r="O85">
        <f t="shared" si="17"/>
        <v>45438</v>
      </c>
      <c r="Q85">
        <v>-30328</v>
      </c>
      <c r="R85">
        <v>-6718</v>
      </c>
      <c r="T85">
        <v>-11051</v>
      </c>
      <c r="U85">
        <v>-1529.5999999999913</v>
      </c>
      <c r="W85">
        <v>18760.2</v>
      </c>
      <c r="X85">
        <v>2901.2</v>
      </c>
      <c r="AB85">
        <v>75565.600000000006</v>
      </c>
      <c r="AC85">
        <v>1.3435743248250525</v>
      </c>
      <c r="AI85">
        <v>75565.600000000006</v>
      </c>
      <c r="AJ85">
        <v>1.3435743248250525</v>
      </c>
    </row>
    <row r="86" spans="2:38" x14ac:dyDescent="0.25">
      <c r="B86">
        <v>83672</v>
      </c>
      <c r="C86">
        <v>73550</v>
      </c>
      <c r="D86">
        <v>72273</v>
      </c>
      <c r="E86">
        <v>35632</v>
      </c>
      <c r="F86">
        <v>49655</v>
      </c>
      <c r="H86">
        <v>124847</v>
      </c>
      <c r="J86">
        <f t="shared" si="12"/>
        <v>62956.4</v>
      </c>
      <c r="K86">
        <f t="shared" si="13"/>
        <v>1.9830708236176147</v>
      </c>
      <c r="L86">
        <f t="shared" si="14"/>
        <v>83672</v>
      </c>
      <c r="M86">
        <f t="shared" si="15"/>
        <v>35632</v>
      </c>
      <c r="N86">
        <f t="shared" si="16"/>
        <v>62956.4</v>
      </c>
      <c r="O86">
        <f t="shared" si="17"/>
        <v>48040</v>
      </c>
      <c r="Q86">
        <v>55106</v>
      </c>
      <c r="R86">
        <v>-17425</v>
      </c>
      <c r="T86">
        <v>24039.200000000004</v>
      </c>
      <c r="U86">
        <v>3152.2000000000044</v>
      </c>
      <c r="W86">
        <v>24039.200000000004</v>
      </c>
      <c r="X86">
        <v>4387.4000000000005</v>
      </c>
      <c r="AD86">
        <v>62956.4</v>
      </c>
      <c r="AE86">
        <v>1.9830708236176147</v>
      </c>
      <c r="AK86">
        <v>62956.4</v>
      </c>
      <c r="AL86">
        <v>1.9830708236176147</v>
      </c>
    </row>
    <row r="87" spans="2:38" x14ac:dyDescent="0.25">
      <c r="B87">
        <v>12765</v>
      </c>
      <c r="C87">
        <v>94606</v>
      </c>
      <c r="D87">
        <v>30525</v>
      </c>
      <c r="E87">
        <v>45408</v>
      </c>
      <c r="F87">
        <v>13475</v>
      </c>
      <c r="H87">
        <v>78646</v>
      </c>
      <c r="J87">
        <f t="shared" si="12"/>
        <v>39355.800000000003</v>
      </c>
      <c r="K87">
        <f t="shared" si="13"/>
        <v>1.9983331554688253</v>
      </c>
      <c r="L87">
        <f t="shared" si="14"/>
        <v>94606</v>
      </c>
      <c r="M87">
        <f t="shared" si="15"/>
        <v>12765</v>
      </c>
      <c r="N87">
        <f t="shared" si="16"/>
        <v>39355.800000000003</v>
      </c>
      <c r="O87">
        <f t="shared" si="17"/>
        <v>81841</v>
      </c>
      <c r="Q87">
        <v>6568</v>
      </c>
      <c r="R87">
        <v>-293</v>
      </c>
      <c r="T87">
        <v>-8663.3999999999942</v>
      </c>
      <c r="U87">
        <v>1494.2000000000044</v>
      </c>
      <c r="W87">
        <v>17191</v>
      </c>
      <c r="X87">
        <v>1494.2000000000003</v>
      </c>
      <c r="Z87">
        <v>39355.800000000003</v>
      </c>
      <c r="AA87">
        <v>1.9983331554688253</v>
      </c>
      <c r="AI87">
        <v>39355.800000000003</v>
      </c>
      <c r="AJ87">
        <v>1.9983331554688253</v>
      </c>
    </row>
    <row r="88" spans="2:38" x14ac:dyDescent="0.25">
      <c r="B88">
        <v>34644</v>
      </c>
      <c r="C88">
        <v>54940</v>
      </c>
      <c r="D88">
        <v>62121</v>
      </c>
      <c r="E88">
        <v>56621</v>
      </c>
      <c r="F88">
        <v>90940</v>
      </c>
      <c r="H88">
        <v>113255</v>
      </c>
      <c r="J88">
        <f t="shared" si="12"/>
        <v>59853.2</v>
      </c>
      <c r="K88">
        <f t="shared" si="13"/>
        <v>1.8922129476786538</v>
      </c>
      <c r="L88">
        <f t="shared" si="14"/>
        <v>90940</v>
      </c>
      <c r="M88">
        <f t="shared" si="15"/>
        <v>34644</v>
      </c>
      <c r="N88">
        <f t="shared" si="16"/>
        <v>59853.2</v>
      </c>
      <c r="O88">
        <f t="shared" si="17"/>
        <v>56296</v>
      </c>
      <c r="Q88">
        <v>44744</v>
      </c>
      <c r="R88">
        <v>231</v>
      </c>
      <c r="T88">
        <v>10013.599999999999</v>
      </c>
      <c r="U88">
        <v>2826.3999999999942</v>
      </c>
      <c r="W88">
        <v>20148.399999999998</v>
      </c>
      <c r="X88">
        <v>4344</v>
      </c>
      <c r="Z88">
        <v>59853.2</v>
      </c>
      <c r="AA88">
        <v>1.8922129476786538</v>
      </c>
      <c r="AK88">
        <v>59853.2</v>
      </c>
      <c r="AL88">
        <v>1.8922129476786538</v>
      </c>
    </row>
    <row r="89" spans="2:38" x14ac:dyDescent="0.25">
      <c r="B89">
        <v>33926</v>
      </c>
      <c r="C89">
        <v>76204</v>
      </c>
      <c r="D89">
        <v>17430</v>
      </c>
      <c r="E89">
        <v>81497</v>
      </c>
      <c r="F89">
        <v>107661</v>
      </c>
      <c r="H89">
        <v>66299</v>
      </c>
      <c r="J89">
        <f t="shared" si="12"/>
        <v>63343.6</v>
      </c>
      <c r="K89">
        <f t="shared" si="13"/>
        <v>1.0466566472382373</v>
      </c>
      <c r="L89">
        <f t="shared" si="14"/>
        <v>107661</v>
      </c>
      <c r="M89">
        <f t="shared" si="15"/>
        <v>17430</v>
      </c>
      <c r="N89">
        <f t="shared" si="16"/>
        <v>63343.6</v>
      </c>
      <c r="O89">
        <f t="shared" si="17"/>
        <v>90231</v>
      </c>
      <c r="Q89">
        <v>-7501</v>
      </c>
      <c r="R89">
        <v>-22</v>
      </c>
      <c r="T89">
        <v>-5511.7999999999956</v>
      </c>
      <c r="U89">
        <v>521.59999999999854</v>
      </c>
      <c r="W89">
        <v>6425.8</v>
      </c>
      <c r="X89">
        <v>1943.2000000000003</v>
      </c>
      <c r="AB89">
        <v>63343.6</v>
      </c>
      <c r="AC89">
        <v>1.0466566472382373</v>
      </c>
      <c r="AI89">
        <v>63343.6</v>
      </c>
      <c r="AJ89">
        <v>1.0466566472382373</v>
      </c>
    </row>
    <row r="90" spans="2:38" x14ac:dyDescent="0.25">
      <c r="B90">
        <v>107938</v>
      </c>
      <c r="C90">
        <v>96954</v>
      </c>
      <c r="D90">
        <v>109865</v>
      </c>
      <c r="E90">
        <v>44163</v>
      </c>
      <c r="F90">
        <v>56833</v>
      </c>
      <c r="H90">
        <v>127870</v>
      </c>
      <c r="J90">
        <f t="shared" si="12"/>
        <v>83150.600000000006</v>
      </c>
      <c r="K90">
        <f t="shared" si="13"/>
        <v>1.5378121144044661</v>
      </c>
      <c r="L90">
        <f t="shared" si="14"/>
        <v>109865</v>
      </c>
      <c r="M90">
        <f t="shared" si="15"/>
        <v>44163</v>
      </c>
      <c r="N90">
        <f t="shared" si="16"/>
        <v>83150.600000000006</v>
      </c>
      <c r="O90">
        <f t="shared" si="17"/>
        <v>65702</v>
      </c>
      <c r="Q90">
        <v>1549</v>
      </c>
      <c r="R90">
        <v>4</v>
      </c>
      <c r="T90">
        <v>-6442.5999999999913</v>
      </c>
      <c r="U90">
        <v>-1681.1999999999971</v>
      </c>
      <c r="W90">
        <v>18681.400000000001</v>
      </c>
      <c r="X90">
        <v>3056.4</v>
      </c>
      <c r="AB90">
        <v>83150.600000000006</v>
      </c>
      <c r="AC90">
        <v>1.5378121144044661</v>
      </c>
      <c r="AI90">
        <v>83150.600000000006</v>
      </c>
      <c r="AJ90">
        <v>1.5378121144044661</v>
      </c>
    </row>
    <row r="91" spans="2:38" x14ac:dyDescent="0.25">
      <c r="B91">
        <v>66795</v>
      </c>
      <c r="C91">
        <v>110749</v>
      </c>
      <c r="D91">
        <v>31345</v>
      </c>
      <c r="E91">
        <v>12903</v>
      </c>
      <c r="F91">
        <v>89223</v>
      </c>
      <c r="H91">
        <v>99231</v>
      </c>
      <c r="J91">
        <f t="shared" si="12"/>
        <v>62203</v>
      </c>
      <c r="K91">
        <f t="shared" si="13"/>
        <v>1.5952767551404272</v>
      </c>
      <c r="L91">
        <f t="shared" si="14"/>
        <v>110749</v>
      </c>
      <c r="M91">
        <f t="shared" si="15"/>
        <v>12903</v>
      </c>
      <c r="N91">
        <f t="shared" si="16"/>
        <v>62203</v>
      </c>
      <c r="O91">
        <f t="shared" si="17"/>
        <v>97846</v>
      </c>
      <c r="Q91">
        <v>-5442</v>
      </c>
      <c r="R91">
        <v>-262</v>
      </c>
      <c r="T91">
        <v>15438.400000000001</v>
      </c>
      <c r="U91">
        <v>-243.80000000000291</v>
      </c>
      <c r="W91">
        <v>22230.400000000001</v>
      </c>
      <c r="X91">
        <v>5981.7999999999993</v>
      </c>
      <c r="AD91">
        <v>62203</v>
      </c>
      <c r="AE91">
        <v>1.5952767551404272</v>
      </c>
      <c r="AI91">
        <v>62203</v>
      </c>
      <c r="AJ91">
        <v>1.5952767551404272</v>
      </c>
    </row>
    <row r="92" spans="2:38" x14ac:dyDescent="0.25">
      <c r="B92">
        <v>40414</v>
      </c>
      <c r="C92">
        <v>44403</v>
      </c>
      <c r="D92">
        <v>12746</v>
      </c>
      <c r="E92">
        <v>52489</v>
      </c>
      <c r="F92">
        <v>93760</v>
      </c>
      <c r="H92">
        <v>86361</v>
      </c>
      <c r="J92">
        <f t="shared" si="12"/>
        <v>48762.400000000001</v>
      </c>
      <c r="K92">
        <f t="shared" si="13"/>
        <v>1.7710572080127311</v>
      </c>
      <c r="L92">
        <f t="shared" si="14"/>
        <v>93760</v>
      </c>
      <c r="M92">
        <f t="shared" si="15"/>
        <v>12746</v>
      </c>
      <c r="N92">
        <f t="shared" si="16"/>
        <v>48762.400000000001</v>
      </c>
      <c r="O92">
        <f t="shared" si="17"/>
        <v>81014</v>
      </c>
      <c r="Q92">
        <v>21171</v>
      </c>
      <c r="R92">
        <v>6892</v>
      </c>
      <c r="T92">
        <v>-3414.1999999999971</v>
      </c>
      <c r="U92">
        <v>25.599999999998545</v>
      </c>
      <c r="W92">
        <v>35189.799999999996</v>
      </c>
      <c r="X92">
        <v>2388.4</v>
      </c>
      <c r="Z92">
        <v>48762.400000000001</v>
      </c>
      <c r="AA92">
        <v>1.7710572080127311</v>
      </c>
      <c r="AI92">
        <v>48762.400000000001</v>
      </c>
      <c r="AJ92">
        <v>1.7710572080127311</v>
      </c>
    </row>
    <row r="93" spans="2:38" x14ac:dyDescent="0.25">
      <c r="B93">
        <v>66222</v>
      </c>
      <c r="C93">
        <v>108487</v>
      </c>
      <c r="D93">
        <v>37874</v>
      </c>
      <c r="E93">
        <v>54626</v>
      </c>
      <c r="F93">
        <v>88317</v>
      </c>
      <c r="H93">
        <v>111038</v>
      </c>
      <c r="J93">
        <f t="shared" si="12"/>
        <v>71105.2</v>
      </c>
      <c r="K93">
        <f t="shared" si="13"/>
        <v>1.5616016831399111</v>
      </c>
      <c r="L93">
        <f t="shared" si="14"/>
        <v>108487</v>
      </c>
      <c r="M93">
        <f t="shared" si="15"/>
        <v>37874</v>
      </c>
      <c r="N93">
        <f t="shared" si="16"/>
        <v>71105.2</v>
      </c>
      <c r="O93">
        <f t="shared" si="17"/>
        <v>70613</v>
      </c>
      <c r="Q93">
        <v>-7165</v>
      </c>
      <c r="R93">
        <v>1122</v>
      </c>
      <c r="T93">
        <v>-13469.600000000006</v>
      </c>
      <c r="U93">
        <v>-1078.6000000000058</v>
      </c>
      <c r="W93">
        <v>28973.200000000004</v>
      </c>
      <c r="X93">
        <v>3430.2000000000003</v>
      </c>
      <c r="AB93">
        <v>71105.2</v>
      </c>
      <c r="AC93">
        <v>1.5616016831399111</v>
      </c>
      <c r="AI93">
        <v>71105.2</v>
      </c>
      <c r="AJ93">
        <v>1.5616016831399111</v>
      </c>
    </row>
    <row r="94" spans="2:38" x14ac:dyDescent="0.25">
      <c r="B94">
        <v>65388</v>
      </c>
      <c r="C94">
        <v>93731</v>
      </c>
      <c r="D94">
        <v>96179</v>
      </c>
      <c r="E94">
        <v>70362</v>
      </c>
      <c r="F94">
        <v>89638</v>
      </c>
      <c r="H94">
        <v>127069</v>
      </c>
      <c r="J94">
        <f t="shared" si="12"/>
        <v>83059.600000000006</v>
      </c>
      <c r="K94">
        <f t="shared" si="13"/>
        <v>1.5298532619950012</v>
      </c>
      <c r="L94">
        <f t="shared" si="14"/>
        <v>96179</v>
      </c>
      <c r="M94">
        <f t="shared" si="15"/>
        <v>65388</v>
      </c>
      <c r="N94">
        <f t="shared" si="16"/>
        <v>83059.600000000006</v>
      </c>
      <c r="O94">
        <f t="shared" si="17"/>
        <v>30791</v>
      </c>
      <c r="Q94">
        <v>33835</v>
      </c>
      <c r="R94">
        <v>814</v>
      </c>
      <c r="T94">
        <v>59.200000000011642</v>
      </c>
      <c r="U94">
        <v>3232.6000000000058</v>
      </c>
      <c r="W94">
        <v>32302.400000000001</v>
      </c>
      <c r="X94">
        <v>3232.6</v>
      </c>
      <c r="AB94">
        <v>83059.600000000006</v>
      </c>
      <c r="AC94">
        <v>1.5298532619950012</v>
      </c>
      <c r="AI94">
        <v>83059.600000000006</v>
      </c>
      <c r="AJ94">
        <v>1.5298532619950012</v>
      </c>
    </row>
    <row r="95" spans="2:38" x14ac:dyDescent="0.25">
      <c r="B95">
        <v>52154</v>
      </c>
      <c r="C95">
        <v>30731</v>
      </c>
      <c r="D95">
        <v>85778</v>
      </c>
      <c r="E95">
        <v>32273</v>
      </c>
      <c r="F95">
        <v>33270</v>
      </c>
      <c r="H95">
        <v>58402</v>
      </c>
      <c r="J95">
        <f t="shared" si="12"/>
        <v>46841.2</v>
      </c>
      <c r="K95">
        <f t="shared" si="13"/>
        <v>1.2468083652852617</v>
      </c>
      <c r="L95">
        <f t="shared" si="14"/>
        <v>85778</v>
      </c>
      <c r="M95">
        <f t="shared" si="15"/>
        <v>30731</v>
      </c>
      <c r="N95">
        <f t="shared" si="16"/>
        <v>46841.2</v>
      </c>
      <c r="O95">
        <f t="shared" si="17"/>
        <v>55047</v>
      </c>
      <c r="Q95">
        <v>15844</v>
      </c>
      <c r="R95">
        <v>-5653</v>
      </c>
      <c r="T95">
        <v>10974.399999999994</v>
      </c>
      <c r="U95">
        <v>-388.60000000000582</v>
      </c>
      <c r="W95">
        <v>26824.400000000001</v>
      </c>
      <c r="X95">
        <v>3083</v>
      </c>
      <c r="Z95">
        <v>46841.2</v>
      </c>
      <c r="AA95">
        <v>1.2468083652852617</v>
      </c>
      <c r="AI95">
        <v>46841.2</v>
      </c>
      <c r="AJ95">
        <v>1.2468083652852617</v>
      </c>
    </row>
    <row r="96" spans="2:38" x14ac:dyDescent="0.25">
      <c r="B96">
        <v>41062</v>
      </c>
      <c r="C96">
        <v>82408</v>
      </c>
      <c r="D96">
        <v>14635</v>
      </c>
      <c r="E96">
        <v>41856</v>
      </c>
      <c r="F96">
        <v>32142</v>
      </c>
      <c r="H96">
        <v>73073</v>
      </c>
      <c r="J96">
        <f t="shared" si="12"/>
        <v>42420.6</v>
      </c>
      <c r="K96">
        <f t="shared" si="13"/>
        <v>1.7225828960457892</v>
      </c>
      <c r="L96">
        <f t="shared" si="14"/>
        <v>82408</v>
      </c>
      <c r="M96">
        <f t="shared" si="15"/>
        <v>14635</v>
      </c>
      <c r="N96">
        <f t="shared" si="16"/>
        <v>42420.6</v>
      </c>
      <c r="O96">
        <f t="shared" si="17"/>
        <v>67773</v>
      </c>
      <c r="Q96">
        <v>-3925</v>
      </c>
      <c r="R96">
        <v>149</v>
      </c>
      <c r="T96">
        <v>-17652.599999999999</v>
      </c>
      <c r="U96">
        <v>-441.59999999999854</v>
      </c>
      <c r="W96">
        <v>30376.2</v>
      </c>
      <c r="X96">
        <v>4066</v>
      </c>
      <c r="Z96">
        <v>42420.6</v>
      </c>
      <c r="AA96">
        <v>1.7225828960457892</v>
      </c>
      <c r="AI96">
        <v>42420.6</v>
      </c>
      <c r="AJ96">
        <v>1.7225828960457892</v>
      </c>
    </row>
    <row r="97" spans="2:38" x14ac:dyDescent="0.25">
      <c r="B97">
        <v>79177</v>
      </c>
      <c r="C97">
        <v>89148</v>
      </c>
      <c r="D97">
        <v>72914</v>
      </c>
      <c r="E97">
        <v>55824</v>
      </c>
      <c r="F97">
        <v>94084</v>
      </c>
      <c r="H97">
        <v>115701</v>
      </c>
      <c r="J97">
        <f t="shared" si="12"/>
        <v>78229.399999999994</v>
      </c>
      <c r="K97">
        <f t="shared" si="13"/>
        <v>1.4789963875473928</v>
      </c>
      <c r="L97">
        <f t="shared" si="14"/>
        <v>94084</v>
      </c>
      <c r="M97">
        <f t="shared" si="15"/>
        <v>55824</v>
      </c>
      <c r="N97">
        <f t="shared" si="16"/>
        <v>78229.399999999994</v>
      </c>
      <c r="O97">
        <f t="shared" si="17"/>
        <v>38260</v>
      </c>
      <c r="Q97">
        <v>31815</v>
      </c>
      <c r="R97">
        <v>2073</v>
      </c>
      <c r="T97">
        <v>19041.799999999996</v>
      </c>
      <c r="U97">
        <v>-1220.2000000000116</v>
      </c>
      <c r="W97">
        <v>43550.6</v>
      </c>
      <c r="X97">
        <v>1401.8000000000002</v>
      </c>
      <c r="Z97">
        <v>78229.399999999994</v>
      </c>
      <c r="AA97">
        <v>1.4789963875473928</v>
      </c>
      <c r="AI97">
        <v>78229.399999999994</v>
      </c>
      <c r="AJ97">
        <v>1.4789963875473928</v>
      </c>
    </row>
    <row r="98" spans="2:38" x14ac:dyDescent="0.25">
      <c r="B98">
        <v>44507</v>
      </c>
      <c r="C98">
        <v>39259</v>
      </c>
      <c r="D98">
        <v>16705</v>
      </c>
      <c r="E98">
        <v>18913</v>
      </c>
      <c r="F98">
        <v>86274</v>
      </c>
      <c r="H98">
        <v>68536</v>
      </c>
      <c r="J98">
        <f t="shared" si="12"/>
        <v>41131.599999999999</v>
      </c>
      <c r="K98">
        <f t="shared" ref="K98:K129" si="18">H98/J98</f>
        <v>1.666261463205905</v>
      </c>
      <c r="L98">
        <f t="shared" si="14"/>
        <v>86274</v>
      </c>
      <c r="M98">
        <f t="shared" si="15"/>
        <v>16705</v>
      </c>
      <c r="N98">
        <f t="shared" si="16"/>
        <v>41131.599999999999</v>
      </c>
      <c r="O98">
        <f t="shared" si="17"/>
        <v>69569</v>
      </c>
      <c r="Q98">
        <v>1378</v>
      </c>
      <c r="R98">
        <v>-15</v>
      </c>
      <c r="T98">
        <v>-14562.800000000003</v>
      </c>
      <c r="U98">
        <v>1217.1999999999971</v>
      </c>
      <c r="W98">
        <v>20506.8</v>
      </c>
      <c r="X98">
        <v>5538</v>
      </c>
      <c r="Z98">
        <v>41131.599999999999</v>
      </c>
      <c r="AA98">
        <v>1.666261463205905</v>
      </c>
      <c r="AI98">
        <v>41131.599999999999</v>
      </c>
      <c r="AJ98">
        <v>1.666261463205905</v>
      </c>
    </row>
    <row r="99" spans="2:38" x14ac:dyDescent="0.25">
      <c r="B99">
        <v>82326</v>
      </c>
      <c r="C99">
        <v>79207</v>
      </c>
      <c r="D99">
        <v>37129</v>
      </c>
      <c r="E99">
        <v>9673</v>
      </c>
      <c r="F99">
        <v>110751</v>
      </c>
      <c r="H99">
        <v>105592</v>
      </c>
      <c r="J99">
        <f t="shared" si="12"/>
        <v>63817.2</v>
      </c>
      <c r="K99">
        <f t="shared" si="18"/>
        <v>1.6546009539747906</v>
      </c>
      <c r="L99">
        <f t="shared" si="14"/>
        <v>110751</v>
      </c>
      <c r="M99">
        <f t="shared" si="15"/>
        <v>9673</v>
      </c>
      <c r="N99">
        <f t="shared" si="16"/>
        <v>63817.2</v>
      </c>
      <c r="O99">
        <f t="shared" si="17"/>
        <v>101078</v>
      </c>
      <c r="Q99">
        <v>-2525</v>
      </c>
      <c r="R99">
        <v>4445</v>
      </c>
      <c r="T99">
        <v>-17682.600000000006</v>
      </c>
      <c r="U99">
        <v>1979.1999999999971</v>
      </c>
      <c r="W99">
        <v>24738.6</v>
      </c>
      <c r="X99">
        <v>3239.6</v>
      </c>
      <c r="AB99">
        <v>63817.2</v>
      </c>
      <c r="AC99">
        <v>1.6546009539747906</v>
      </c>
      <c r="AI99">
        <v>63817.2</v>
      </c>
      <c r="AJ99">
        <v>1.6546009539747906</v>
      </c>
    </row>
    <row r="100" spans="2:38" x14ac:dyDescent="0.25">
      <c r="B100">
        <v>14225</v>
      </c>
      <c r="C100">
        <v>45305</v>
      </c>
      <c r="D100">
        <v>47645</v>
      </c>
      <c r="E100">
        <v>94681</v>
      </c>
      <c r="F100">
        <v>21399</v>
      </c>
      <c r="H100">
        <v>99274</v>
      </c>
      <c r="J100">
        <f t="shared" si="12"/>
        <v>44651</v>
      </c>
      <c r="K100">
        <f t="shared" si="18"/>
        <v>2.2233320642314842</v>
      </c>
      <c r="L100">
        <f t="shared" si="14"/>
        <v>94681</v>
      </c>
      <c r="M100">
        <f t="shared" si="15"/>
        <v>14225</v>
      </c>
      <c r="N100">
        <f t="shared" si="16"/>
        <v>44651</v>
      </c>
      <c r="O100">
        <f t="shared" si="17"/>
        <v>80456</v>
      </c>
      <c r="Q100">
        <v>-3062</v>
      </c>
      <c r="R100">
        <v>-276</v>
      </c>
      <c r="T100">
        <v>-17636.199999999997</v>
      </c>
      <c r="U100">
        <v>-4503.5999999999985</v>
      </c>
      <c r="W100">
        <v>30367.4</v>
      </c>
      <c r="X100">
        <v>4558</v>
      </c>
      <c r="AF100">
        <v>44651</v>
      </c>
      <c r="AG100">
        <v>2.2233320642314842</v>
      </c>
      <c r="AK100">
        <v>44651</v>
      </c>
      <c r="AL100">
        <v>2.2233320642314842</v>
      </c>
    </row>
    <row r="101" spans="2:38" x14ac:dyDescent="0.25">
      <c r="B101">
        <v>25532</v>
      </c>
      <c r="C101">
        <v>44660</v>
      </c>
      <c r="D101">
        <v>97932</v>
      </c>
      <c r="E101">
        <v>89959</v>
      </c>
      <c r="F101">
        <v>22563</v>
      </c>
      <c r="H101">
        <v>61789</v>
      </c>
      <c r="J101">
        <f t="shared" si="12"/>
        <v>56129.2</v>
      </c>
      <c r="K101">
        <f t="shared" si="18"/>
        <v>1.1008352158947572</v>
      </c>
      <c r="L101">
        <f t="shared" si="14"/>
        <v>97932</v>
      </c>
      <c r="M101">
        <f t="shared" si="15"/>
        <v>22563</v>
      </c>
      <c r="N101">
        <f t="shared" si="16"/>
        <v>56129.2</v>
      </c>
      <c r="O101">
        <f t="shared" si="17"/>
        <v>75369</v>
      </c>
      <c r="Q101">
        <v>-25295</v>
      </c>
      <c r="R101">
        <v>-237</v>
      </c>
      <c r="T101">
        <v>-8126</v>
      </c>
      <c r="U101">
        <v>-181.40000000000146</v>
      </c>
      <c r="W101">
        <v>24376</v>
      </c>
      <c r="X101">
        <v>1728.6</v>
      </c>
      <c r="AB101">
        <v>56129.2</v>
      </c>
      <c r="AC101">
        <v>1.1008352158947572</v>
      </c>
      <c r="AI101">
        <v>56129.2</v>
      </c>
      <c r="AJ101">
        <v>1.1008352158947572</v>
      </c>
    </row>
    <row r="103" spans="2:38" x14ac:dyDescent="0.25">
      <c r="B103">
        <v>1551880</v>
      </c>
      <c r="C103">
        <v>1555335</v>
      </c>
      <c r="D103">
        <v>1339338</v>
      </c>
      <c r="E103">
        <v>1455863</v>
      </c>
      <c r="F103">
        <v>1476903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5CADD-F2A2-4CDF-A25F-C5D250435C2E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38483</v>
      </c>
      <c r="C2">
        <v>19198</v>
      </c>
      <c r="D2">
        <v>29883</v>
      </c>
      <c r="E2">
        <v>58269</v>
      </c>
      <c r="F2">
        <v>74881</v>
      </c>
      <c r="H2">
        <v>94628</v>
      </c>
      <c r="J2">
        <f t="shared" ref="J2:J33" si="0">AVERAGE(B2:F2)</f>
        <v>44142.8</v>
      </c>
      <c r="K2">
        <f t="shared" ref="K2:K33" si="1">H2/J2</f>
        <v>2.143679150393722</v>
      </c>
      <c r="L2">
        <f t="shared" ref="L2:L33" si="2">MAX(B2:F2)</f>
        <v>74881</v>
      </c>
      <c r="M2">
        <f t="shared" ref="M2:M33" si="3">MIN(B2:F2)</f>
        <v>19198</v>
      </c>
      <c r="N2">
        <f t="shared" ref="N2:N33" si="4">AVERAGE(B2:F2)</f>
        <v>44142.8</v>
      </c>
      <c r="O2">
        <f t="shared" ref="O2:O33" si="5">L2-M2</f>
        <v>55683</v>
      </c>
      <c r="Q2">
        <v>-13489</v>
      </c>
      <c r="R2">
        <v>-4741</v>
      </c>
      <c r="T2">
        <v>-21785.199999999997</v>
      </c>
      <c r="U2">
        <v>-1066.1999999999971</v>
      </c>
      <c r="W2">
        <v>26790.399999999998</v>
      </c>
      <c r="X2">
        <v>4557</v>
      </c>
      <c r="AF2">
        <v>44142.8</v>
      </c>
      <c r="AG2">
        <v>2.143679150393722</v>
      </c>
      <c r="AK2">
        <v>44142.8</v>
      </c>
      <c r="AL2">
        <v>2.143679150393722</v>
      </c>
    </row>
    <row r="3" spans="1:38" x14ac:dyDescent="0.25">
      <c r="B3">
        <v>108419</v>
      </c>
      <c r="C3">
        <v>57971</v>
      </c>
      <c r="D3">
        <v>73457</v>
      </c>
      <c r="E3">
        <v>55903</v>
      </c>
      <c r="F3">
        <v>64896</v>
      </c>
      <c r="H3">
        <v>96989</v>
      </c>
      <c r="J3">
        <f t="shared" si="0"/>
        <v>72129.2</v>
      </c>
      <c r="K3">
        <f t="shared" si="1"/>
        <v>1.3446565329991182</v>
      </c>
      <c r="L3">
        <f t="shared" si="2"/>
        <v>108419</v>
      </c>
      <c r="M3">
        <f t="shared" si="3"/>
        <v>55903</v>
      </c>
      <c r="N3">
        <f t="shared" si="4"/>
        <v>72129.2</v>
      </c>
      <c r="O3">
        <f t="shared" si="5"/>
        <v>52516</v>
      </c>
      <c r="Q3">
        <v>12611</v>
      </c>
      <c r="R3">
        <v>3525</v>
      </c>
      <c r="T3">
        <v>23470.399999999994</v>
      </c>
      <c r="U3">
        <v>-1433.6000000000058</v>
      </c>
      <c r="W3">
        <v>28872</v>
      </c>
      <c r="X3">
        <v>1706.4</v>
      </c>
      <c r="AD3">
        <v>72129.2</v>
      </c>
      <c r="AE3">
        <v>1.3446565329991182</v>
      </c>
      <c r="AI3">
        <v>72129.2</v>
      </c>
      <c r="AJ3">
        <v>1.3446565329991182</v>
      </c>
    </row>
    <row r="4" spans="1:38" x14ac:dyDescent="0.25">
      <c r="B4">
        <v>44417</v>
      </c>
      <c r="C4">
        <v>50321</v>
      </c>
      <c r="D4">
        <v>33289</v>
      </c>
      <c r="E4">
        <v>51366</v>
      </c>
      <c r="F4">
        <v>34291</v>
      </c>
      <c r="H4">
        <v>53518</v>
      </c>
      <c r="J4">
        <f t="shared" si="0"/>
        <v>42736.800000000003</v>
      </c>
      <c r="K4">
        <f t="shared" si="1"/>
        <v>1.2522697066696618</v>
      </c>
      <c r="L4">
        <f t="shared" si="2"/>
        <v>51366</v>
      </c>
      <c r="M4">
        <f t="shared" si="3"/>
        <v>33289</v>
      </c>
      <c r="N4">
        <f t="shared" si="4"/>
        <v>42736.800000000003</v>
      </c>
      <c r="O4">
        <f t="shared" si="5"/>
        <v>18077</v>
      </c>
      <c r="Q4">
        <v>-13763</v>
      </c>
      <c r="R4">
        <v>1363</v>
      </c>
      <c r="T4">
        <v>16783.800000000003</v>
      </c>
      <c r="U4">
        <v>1072.2000000000044</v>
      </c>
      <c r="W4">
        <v>20090.600000000002</v>
      </c>
      <c r="X4">
        <v>3764.2000000000003</v>
      </c>
      <c r="AD4">
        <v>42736.800000000003</v>
      </c>
      <c r="AE4">
        <v>1.2522697066696618</v>
      </c>
      <c r="AI4">
        <v>42736.800000000003</v>
      </c>
      <c r="AJ4">
        <v>1.2522697066696618</v>
      </c>
    </row>
    <row r="5" spans="1:38" x14ac:dyDescent="0.25">
      <c r="B5">
        <v>91177</v>
      </c>
      <c r="C5">
        <v>51692</v>
      </c>
      <c r="D5">
        <v>12757</v>
      </c>
      <c r="E5">
        <v>21567</v>
      </c>
      <c r="F5">
        <v>14731</v>
      </c>
      <c r="H5">
        <v>63814</v>
      </c>
      <c r="J5">
        <f t="shared" si="0"/>
        <v>38384.800000000003</v>
      </c>
      <c r="K5">
        <f t="shared" si="1"/>
        <v>1.6624809820553967</v>
      </c>
      <c r="L5">
        <f t="shared" si="2"/>
        <v>91177</v>
      </c>
      <c r="M5">
        <f t="shared" si="3"/>
        <v>12757</v>
      </c>
      <c r="N5">
        <f t="shared" si="4"/>
        <v>38384.800000000003</v>
      </c>
      <c r="O5">
        <f t="shared" si="5"/>
        <v>78420</v>
      </c>
      <c r="Q5">
        <v>13753</v>
      </c>
      <c r="R5">
        <v>-3789</v>
      </c>
      <c r="T5">
        <v>-2377.3999999999942</v>
      </c>
      <c r="U5">
        <v>-961.59999999999854</v>
      </c>
      <c r="W5">
        <v>27040.2</v>
      </c>
      <c r="X5">
        <v>981.6</v>
      </c>
      <c r="Z5">
        <v>38384.800000000003</v>
      </c>
      <c r="AA5">
        <v>1.6624809820553967</v>
      </c>
      <c r="AI5">
        <v>38384.800000000003</v>
      </c>
      <c r="AJ5">
        <v>1.6624809820553967</v>
      </c>
    </row>
    <row r="6" spans="1:38" x14ac:dyDescent="0.25">
      <c r="B6">
        <v>40331</v>
      </c>
      <c r="C6">
        <v>23198</v>
      </c>
      <c r="D6">
        <v>33638</v>
      </c>
      <c r="E6">
        <v>79870</v>
      </c>
      <c r="F6">
        <v>13764</v>
      </c>
      <c r="H6">
        <v>73668</v>
      </c>
      <c r="J6">
        <f t="shared" si="0"/>
        <v>38160.199999999997</v>
      </c>
      <c r="K6">
        <f t="shared" si="1"/>
        <v>1.9304930267661073</v>
      </c>
      <c r="L6">
        <f t="shared" si="2"/>
        <v>79870</v>
      </c>
      <c r="M6">
        <f t="shared" si="3"/>
        <v>13764</v>
      </c>
      <c r="N6">
        <f t="shared" si="4"/>
        <v>38160.199999999997</v>
      </c>
      <c r="O6">
        <f t="shared" si="5"/>
        <v>66106</v>
      </c>
      <c r="Q6">
        <v>-2961</v>
      </c>
      <c r="R6">
        <v>-2270</v>
      </c>
      <c r="T6">
        <v>-18788.800000000003</v>
      </c>
      <c r="U6">
        <v>-2396.8000000000029</v>
      </c>
      <c r="W6">
        <v>26382.799999999996</v>
      </c>
      <c r="X6">
        <v>2492.3999999999996</v>
      </c>
      <c r="Z6">
        <v>38160.199999999997</v>
      </c>
      <c r="AA6">
        <v>1.9304930267661073</v>
      </c>
      <c r="AK6">
        <v>38160.199999999997</v>
      </c>
      <c r="AL6">
        <v>1.9304930267661073</v>
      </c>
    </row>
    <row r="7" spans="1:38" x14ac:dyDescent="0.25">
      <c r="B7">
        <v>13820</v>
      </c>
      <c r="C7">
        <v>45440</v>
      </c>
      <c r="D7">
        <v>83556</v>
      </c>
      <c r="E7">
        <v>36441</v>
      </c>
      <c r="F7">
        <v>60828</v>
      </c>
      <c r="H7">
        <v>108536</v>
      </c>
      <c r="J7">
        <f t="shared" si="0"/>
        <v>48017</v>
      </c>
      <c r="K7">
        <f t="shared" si="1"/>
        <v>2.2603661203323822</v>
      </c>
      <c r="L7">
        <f t="shared" si="2"/>
        <v>83556</v>
      </c>
      <c r="M7">
        <f t="shared" si="3"/>
        <v>13820</v>
      </c>
      <c r="N7">
        <f t="shared" si="4"/>
        <v>48017</v>
      </c>
      <c r="O7">
        <f t="shared" si="5"/>
        <v>69736</v>
      </c>
      <c r="Q7">
        <v>-196</v>
      </c>
      <c r="R7">
        <v>2181</v>
      </c>
      <c r="T7">
        <v>-863.19999999999709</v>
      </c>
      <c r="U7">
        <v>-908.80000000000291</v>
      </c>
      <c r="W7">
        <v>15175.2</v>
      </c>
      <c r="X7">
        <v>1650</v>
      </c>
      <c r="AD7">
        <v>48017</v>
      </c>
      <c r="AE7">
        <v>2.2603661203323822</v>
      </c>
      <c r="AK7">
        <v>48017</v>
      </c>
      <c r="AL7">
        <v>2.2603661203323822</v>
      </c>
    </row>
    <row r="8" spans="1:38" x14ac:dyDescent="0.25">
      <c r="B8">
        <v>74870</v>
      </c>
      <c r="C8">
        <v>90316</v>
      </c>
      <c r="D8">
        <v>54386</v>
      </c>
      <c r="E8">
        <v>77937</v>
      </c>
      <c r="F8">
        <v>13720</v>
      </c>
      <c r="H8">
        <v>96869</v>
      </c>
      <c r="J8">
        <f t="shared" si="0"/>
        <v>62245.8</v>
      </c>
      <c r="K8">
        <f t="shared" si="1"/>
        <v>1.5562335129438452</v>
      </c>
      <c r="L8">
        <f t="shared" si="2"/>
        <v>90316</v>
      </c>
      <c r="M8">
        <f t="shared" si="3"/>
        <v>13720</v>
      </c>
      <c r="N8">
        <f t="shared" si="4"/>
        <v>62245.8</v>
      </c>
      <c r="O8">
        <f t="shared" si="5"/>
        <v>76596</v>
      </c>
      <c r="Q8">
        <v>-11617</v>
      </c>
      <c r="R8">
        <v>-1</v>
      </c>
      <c r="T8">
        <v>-1763.3999999999942</v>
      </c>
      <c r="U8">
        <v>-1528.7999999999956</v>
      </c>
      <c r="W8">
        <v>21281.399999999998</v>
      </c>
      <c r="X8">
        <v>5727.6</v>
      </c>
      <c r="AF8">
        <v>62245.8</v>
      </c>
      <c r="AG8">
        <v>1.5562335129438452</v>
      </c>
      <c r="AI8">
        <v>62245.8</v>
      </c>
      <c r="AJ8">
        <v>1.5562335129438452</v>
      </c>
    </row>
    <row r="9" spans="1:38" x14ac:dyDescent="0.25">
      <c r="B9">
        <v>31274</v>
      </c>
      <c r="C9">
        <v>15854</v>
      </c>
      <c r="D9">
        <v>45082</v>
      </c>
      <c r="E9">
        <v>72894</v>
      </c>
      <c r="F9">
        <v>88083</v>
      </c>
      <c r="H9">
        <v>67358</v>
      </c>
      <c r="J9">
        <f t="shared" si="0"/>
        <v>50637.4</v>
      </c>
      <c r="K9">
        <f t="shared" si="1"/>
        <v>1.330202577541501</v>
      </c>
      <c r="L9">
        <f t="shared" si="2"/>
        <v>88083</v>
      </c>
      <c r="M9">
        <f t="shared" si="3"/>
        <v>15854</v>
      </c>
      <c r="N9">
        <f t="shared" si="4"/>
        <v>50637.4</v>
      </c>
      <c r="O9">
        <f t="shared" si="5"/>
        <v>72229</v>
      </c>
      <c r="Q9">
        <v>-16159</v>
      </c>
      <c r="R9">
        <v>-1098</v>
      </c>
      <c r="T9">
        <v>3036.4000000000015</v>
      </c>
      <c r="U9">
        <v>-4189.7999999999956</v>
      </c>
      <c r="W9">
        <v>29430.800000000003</v>
      </c>
      <c r="X9">
        <v>4218.2</v>
      </c>
      <c r="AD9">
        <v>50637.4</v>
      </c>
      <c r="AE9">
        <v>1.330202577541501</v>
      </c>
      <c r="AI9">
        <v>50637.4</v>
      </c>
      <c r="AJ9">
        <v>1.330202577541501</v>
      </c>
    </row>
    <row r="10" spans="1:38" x14ac:dyDescent="0.25">
      <c r="B10">
        <v>90155</v>
      </c>
      <c r="C10">
        <v>13170</v>
      </c>
      <c r="D10">
        <v>61748</v>
      </c>
      <c r="E10">
        <v>45660</v>
      </c>
      <c r="F10">
        <v>77898</v>
      </c>
      <c r="H10">
        <v>96827</v>
      </c>
      <c r="J10">
        <f t="shared" si="0"/>
        <v>57726.2</v>
      </c>
      <c r="K10">
        <f t="shared" si="1"/>
        <v>1.677349279876382</v>
      </c>
      <c r="L10">
        <f t="shared" si="2"/>
        <v>90155</v>
      </c>
      <c r="M10">
        <f t="shared" si="3"/>
        <v>13170</v>
      </c>
      <c r="N10">
        <f t="shared" si="4"/>
        <v>57726.2</v>
      </c>
      <c r="O10">
        <f t="shared" si="5"/>
        <v>76985</v>
      </c>
      <c r="Q10">
        <v>-3295</v>
      </c>
      <c r="R10">
        <v>2588</v>
      </c>
      <c r="T10">
        <v>-7316.2000000000044</v>
      </c>
      <c r="U10">
        <v>2045.1999999999971</v>
      </c>
      <c r="W10">
        <v>39409.4</v>
      </c>
      <c r="X10">
        <v>4620.3999999999996</v>
      </c>
      <c r="AB10">
        <v>57726.2</v>
      </c>
      <c r="AC10">
        <v>1.677349279876382</v>
      </c>
      <c r="AI10">
        <v>57726.2</v>
      </c>
      <c r="AJ10">
        <v>1.677349279876382</v>
      </c>
    </row>
    <row r="11" spans="1:38" x14ac:dyDescent="0.25">
      <c r="B11">
        <v>96092</v>
      </c>
      <c r="C11">
        <v>74118</v>
      </c>
      <c r="D11">
        <v>62491</v>
      </c>
      <c r="E11">
        <v>53152</v>
      </c>
      <c r="F11">
        <v>10061</v>
      </c>
      <c r="H11">
        <v>74998</v>
      </c>
      <c r="J11">
        <f t="shared" si="0"/>
        <v>59182.8</v>
      </c>
      <c r="K11">
        <f t="shared" si="1"/>
        <v>1.2672262887190195</v>
      </c>
      <c r="L11">
        <f t="shared" si="2"/>
        <v>96092</v>
      </c>
      <c r="M11">
        <f t="shared" si="3"/>
        <v>10061</v>
      </c>
      <c r="N11">
        <f t="shared" si="4"/>
        <v>59182.8</v>
      </c>
      <c r="O11">
        <f t="shared" si="5"/>
        <v>86031</v>
      </c>
      <c r="Q11">
        <v>-7781</v>
      </c>
      <c r="R11">
        <v>65</v>
      </c>
      <c r="T11">
        <v>-8270.3999999999942</v>
      </c>
      <c r="U11">
        <v>-2677.7999999999956</v>
      </c>
      <c r="W11">
        <v>14582.4</v>
      </c>
      <c r="X11">
        <v>4462.6000000000004</v>
      </c>
      <c r="AB11">
        <v>59182.8</v>
      </c>
      <c r="AC11">
        <v>1.2672262887190195</v>
      </c>
      <c r="AI11">
        <v>59182.8</v>
      </c>
      <c r="AJ11">
        <v>1.2672262887190195</v>
      </c>
    </row>
    <row r="12" spans="1:38" x14ac:dyDescent="0.25">
      <c r="B12">
        <v>18581</v>
      </c>
      <c r="C12">
        <v>52542</v>
      </c>
      <c r="D12">
        <v>81470</v>
      </c>
      <c r="E12">
        <v>107874</v>
      </c>
      <c r="F12">
        <v>53828</v>
      </c>
      <c r="H12">
        <v>92138</v>
      </c>
      <c r="J12">
        <f t="shared" si="0"/>
        <v>62859</v>
      </c>
      <c r="K12">
        <f t="shared" si="1"/>
        <v>1.4657885107939992</v>
      </c>
      <c r="L12">
        <f t="shared" si="2"/>
        <v>107874</v>
      </c>
      <c r="M12">
        <f t="shared" si="3"/>
        <v>18581</v>
      </c>
      <c r="N12">
        <f t="shared" si="4"/>
        <v>62859</v>
      </c>
      <c r="O12">
        <f t="shared" si="5"/>
        <v>89293</v>
      </c>
      <c r="Q12">
        <v>-50050</v>
      </c>
      <c r="R12">
        <v>1</v>
      </c>
      <c r="T12">
        <v>-23954.399999999994</v>
      </c>
      <c r="U12">
        <v>-3381.3999999999942</v>
      </c>
      <c r="W12">
        <v>23954.400000000001</v>
      </c>
      <c r="X12">
        <v>5719.8000000000011</v>
      </c>
      <c r="AF12">
        <v>62859</v>
      </c>
      <c r="AG12">
        <v>1.4657885107939992</v>
      </c>
      <c r="AI12">
        <v>62859</v>
      </c>
      <c r="AJ12">
        <v>1.4657885107939992</v>
      </c>
    </row>
    <row r="13" spans="1:38" x14ac:dyDescent="0.25">
      <c r="B13">
        <v>46334</v>
      </c>
      <c r="C13">
        <v>34450</v>
      </c>
      <c r="D13">
        <v>75265</v>
      </c>
      <c r="E13">
        <v>89273</v>
      </c>
      <c r="F13">
        <v>47881</v>
      </c>
      <c r="H13">
        <v>139305</v>
      </c>
      <c r="J13">
        <f t="shared" si="0"/>
        <v>58640.6</v>
      </c>
      <c r="K13">
        <f t="shared" si="1"/>
        <v>2.3755725555331972</v>
      </c>
      <c r="L13">
        <f t="shared" si="2"/>
        <v>89273</v>
      </c>
      <c r="M13">
        <f t="shared" si="3"/>
        <v>34450</v>
      </c>
      <c r="N13">
        <f t="shared" si="4"/>
        <v>58640.6</v>
      </c>
      <c r="O13">
        <f t="shared" si="5"/>
        <v>54823</v>
      </c>
      <c r="Q13">
        <v>58863</v>
      </c>
      <c r="R13">
        <v>5346</v>
      </c>
      <c r="T13">
        <v>-21309.4</v>
      </c>
      <c r="U13">
        <v>-2400.8000000000029</v>
      </c>
      <c r="W13">
        <v>43085.8</v>
      </c>
      <c r="X13">
        <v>2500.7999999999997</v>
      </c>
      <c r="AB13">
        <v>58640.6</v>
      </c>
      <c r="AC13">
        <v>2.3755725555331972</v>
      </c>
      <c r="AK13">
        <v>58640.6</v>
      </c>
      <c r="AL13">
        <v>2.3755725555331972</v>
      </c>
    </row>
    <row r="14" spans="1:38" x14ac:dyDescent="0.25">
      <c r="B14">
        <v>71760</v>
      </c>
      <c r="C14">
        <v>109735</v>
      </c>
      <c r="D14">
        <v>101919</v>
      </c>
      <c r="E14">
        <v>56489</v>
      </c>
      <c r="F14">
        <v>54921</v>
      </c>
      <c r="H14">
        <v>105923</v>
      </c>
      <c r="J14">
        <f t="shared" si="0"/>
        <v>78964.800000000003</v>
      </c>
      <c r="K14">
        <f t="shared" si="1"/>
        <v>1.3413951532834882</v>
      </c>
      <c r="L14">
        <f t="shared" si="2"/>
        <v>109735</v>
      </c>
      <c r="M14">
        <f t="shared" si="3"/>
        <v>54921</v>
      </c>
      <c r="N14">
        <f t="shared" si="4"/>
        <v>78964.800000000003</v>
      </c>
      <c r="O14">
        <f t="shared" si="5"/>
        <v>54814</v>
      </c>
      <c r="Q14">
        <v>31385</v>
      </c>
      <c r="R14">
        <v>0</v>
      </c>
      <c r="T14">
        <v>18891.600000000006</v>
      </c>
      <c r="U14">
        <v>723.80000000000291</v>
      </c>
      <c r="W14">
        <v>22039.199999999997</v>
      </c>
      <c r="X14">
        <v>3256.6</v>
      </c>
      <c r="Z14">
        <v>78964.800000000003</v>
      </c>
      <c r="AA14">
        <v>1.3413951532834882</v>
      </c>
      <c r="AI14">
        <v>78964.800000000003</v>
      </c>
      <c r="AJ14">
        <v>1.3413951532834882</v>
      </c>
    </row>
    <row r="15" spans="1:38" x14ac:dyDescent="0.25">
      <c r="B15">
        <v>77384</v>
      </c>
      <c r="C15">
        <v>22036</v>
      </c>
      <c r="D15">
        <v>16129</v>
      </c>
      <c r="E15">
        <v>70146</v>
      </c>
      <c r="F15">
        <v>20578</v>
      </c>
      <c r="H15">
        <v>48661</v>
      </c>
      <c r="J15">
        <f t="shared" si="0"/>
        <v>41254.6</v>
      </c>
      <c r="K15">
        <f t="shared" si="1"/>
        <v>1.1795290706975707</v>
      </c>
      <c r="L15">
        <f t="shared" si="2"/>
        <v>77384</v>
      </c>
      <c r="M15">
        <f t="shared" si="3"/>
        <v>16129</v>
      </c>
      <c r="N15">
        <f t="shared" si="4"/>
        <v>41254.6</v>
      </c>
      <c r="O15">
        <f t="shared" si="5"/>
        <v>61255</v>
      </c>
      <c r="Q15">
        <v>-66959</v>
      </c>
      <c r="R15">
        <v>-3698</v>
      </c>
      <c r="T15">
        <v>-28437.200000000004</v>
      </c>
      <c r="U15">
        <v>-1999.8000000000029</v>
      </c>
      <c r="W15">
        <v>31887.599999999999</v>
      </c>
      <c r="X15">
        <v>4427</v>
      </c>
      <c r="AF15">
        <v>41254.6</v>
      </c>
      <c r="AG15">
        <v>1.1795290706975707</v>
      </c>
      <c r="AI15">
        <v>41254.6</v>
      </c>
      <c r="AJ15">
        <v>1.1795290706975707</v>
      </c>
    </row>
    <row r="16" spans="1:38" x14ac:dyDescent="0.25">
      <c r="B16">
        <v>60433</v>
      </c>
      <c r="C16">
        <v>39234</v>
      </c>
      <c r="D16">
        <v>90401</v>
      </c>
      <c r="E16">
        <v>100013</v>
      </c>
      <c r="F16">
        <v>64149</v>
      </c>
      <c r="H16">
        <v>114844</v>
      </c>
      <c r="J16">
        <f t="shared" si="0"/>
        <v>70846</v>
      </c>
      <c r="K16">
        <f t="shared" si="1"/>
        <v>1.6210371792338312</v>
      </c>
      <c r="L16">
        <f t="shared" si="2"/>
        <v>100013</v>
      </c>
      <c r="M16">
        <f t="shared" si="3"/>
        <v>39234</v>
      </c>
      <c r="N16">
        <f t="shared" si="4"/>
        <v>70846</v>
      </c>
      <c r="O16">
        <f t="shared" si="5"/>
        <v>60779</v>
      </c>
      <c r="Q16">
        <v>54574</v>
      </c>
      <c r="R16">
        <v>799</v>
      </c>
      <c r="T16">
        <v>36553.599999999999</v>
      </c>
      <c r="U16">
        <v>1411.6000000000058</v>
      </c>
      <c r="W16">
        <v>44065.2</v>
      </c>
      <c r="X16">
        <v>1626.4</v>
      </c>
      <c r="AD16">
        <v>70846</v>
      </c>
      <c r="AE16">
        <v>1.6210371792338312</v>
      </c>
      <c r="AI16">
        <v>70846</v>
      </c>
      <c r="AJ16">
        <v>1.6210371792338312</v>
      </c>
    </row>
    <row r="17" spans="2:38" x14ac:dyDescent="0.25">
      <c r="B17">
        <v>44027</v>
      </c>
      <c r="C17">
        <v>36984</v>
      </c>
      <c r="D17">
        <v>82482</v>
      </c>
      <c r="E17">
        <v>66698</v>
      </c>
      <c r="F17">
        <v>25043</v>
      </c>
      <c r="H17">
        <v>61231</v>
      </c>
      <c r="J17">
        <f t="shared" si="0"/>
        <v>51046.8</v>
      </c>
      <c r="K17">
        <f t="shared" si="1"/>
        <v>1.1995071189575055</v>
      </c>
      <c r="L17">
        <f t="shared" si="2"/>
        <v>82482</v>
      </c>
      <c r="M17">
        <f t="shared" si="3"/>
        <v>25043</v>
      </c>
      <c r="N17">
        <f t="shared" si="4"/>
        <v>51046.8</v>
      </c>
      <c r="O17">
        <f t="shared" si="5"/>
        <v>57439</v>
      </c>
      <c r="Q17">
        <v>-28928</v>
      </c>
      <c r="R17">
        <v>-2432</v>
      </c>
      <c r="T17">
        <v>-24007.800000000003</v>
      </c>
      <c r="U17">
        <v>226.20000000000437</v>
      </c>
      <c r="W17">
        <v>25530.199999999997</v>
      </c>
      <c r="X17">
        <v>381.00000000000006</v>
      </c>
      <c r="AB17">
        <v>51046.8</v>
      </c>
      <c r="AC17">
        <v>1.1995071189575055</v>
      </c>
      <c r="AI17">
        <v>51046.8</v>
      </c>
      <c r="AJ17">
        <v>1.1995071189575055</v>
      </c>
    </row>
    <row r="18" spans="2:38" x14ac:dyDescent="0.25">
      <c r="B18">
        <v>25088</v>
      </c>
      <c r="C18">
        <v>86123</v>
      </c>
      <c r="D18">
        <v>60616</v>
      </c>
      <c r="E18">
        <v>70657</v>
      </c>
      <c r="F18">
        <v>33936</v>
      </c>
      <c r="H18">
        <v>87844</v>
      </c>
      <c r="J18">
        <f t="shared" si="0"/>
        <v>55284</v>
      </c>
      <c r="K18">
        <f t="shared" si="1"/>
        <v>1.5889588307647782</v>
      </c>
      <c r="L18">
        <f t="shared" si="2"/>
        <v>86123</v>
      </c>
      <c r="M18">
        <f t="shared" si="3"/>
        <v>25088</v>
      </c>
      <c r="N18">
        <f t="shared" si="4"/>
        <v>55284</v>
      </c>
      <c r="O18">
        <f t="shared" si="5"/>
        <v>61035</v>
      </c>
      <c r="Q18">
        <v>-24086</v>
      </c>
      <c r="R18">
        <v>-39</v>
      </c>
      <c r="T18">
        <v>229.19999999999709</v>
      </c>
      <c r="U18">
        <v>-3354</v>
      </c>
      <c r="W18">
        <v>30153.600000000002</v>
      </c>
      <c r="X18">
        <v>7206.4000000000005</v>
      </c>
      <c r="AD18">
        <v>55284</v>
      </c>
      <c r="AE18">
        <v>1.5889588307647782</v>
      </c>
      <c r="AI18">
        <v>55284</v>
      </c>
      <c r="AJ18">
        <v>1.5889588307647782</v>
      </c>
    </row>
    <row r="19" spans="2:38" x14ac:dyDescent="0.25">
      <c r="B19">
        <v>70637</v>
      </c>
      <c r="C19">
        <v>109697</v>
      </c>
      <c r="D19">
        <v>24758</v>
      </c>
      <c r="E19">
        <v>87959</v>
      </c>
      <c r="F19">
        <v>44753</v>
      </c>
      <c r="H19">
        <v>113779</v>
      </c>
      <c r="J19">
        <f t="shared" si="0"/>
        <v>67560.800000000003</v>
      </c>
      <c r="K19">
        <f t="shared" si="1"/>
        <v>1.684097879243585</v>
      </c>
      <c r="L19">
        <f t="shared" si="2"/>
        <v>109697</v>
      </c>
      <c r="M19">
        <f t="shared" si="3"/>
        <v>24758</v>
      </c>
      <c r="N19">
        <f t="shared" si="4"/>
        <v>67560.800000000003</v>
      </c>
      <c r="O19">
        <f t="shared" si="5"/>
        <v>84939</v>
      </c>
      <c r="Q19">
        <v>-29393</v>
      </c>
      <c r="R19">
        <v>81</v>
      </c>
      <c r="T19">
        <v>-18834.399999999994</v>
      </c>
      <c r="U19">
        <v>2853.4000000000015</v>
      </c>
      <c r="W19">
        <v>36755.199999999997</v>
      </c>
      <c r="X19">
        <v>3278.2</v>
      </c>
      <c r="AF19">
        <v>67560.800000000003</v>
      </c>
      <c r="AG19">
        <v>1.684097879243585</v>
      </c>
      <c r="AI19">
        <v>67560.800000000003</v>
      </c>
      <c r="AJ19">
        <v>1.684097879243585</v>
      </c>
    </row>
    <row r="20" spans="2:38" x14ac:dyDescent="0.25">
      <c r="B20">
        <v>104475</v>
      </c>
      <c r="C20">
        <v>29773</v>
      </c>
      <c r="D20">
        <v>35422</v>
      </c>
      <c r="E20">
        <v>54935</v>
      </c>
      <c r="F20">
        <v>23393</v>
      </c>
      <c r="H20">
        <v>82479</v>
      </c>
      <c r="J20">
        <f t="shared" si="0"/>
        <v>49599.6</v>
      </c>
      <c r="K20">
        <f t="shared" si="1"/>
        <v>1.6628964749715724</v>
      </c>
      <c r="L20">
        <f t="shared" si="2"/>
        <v>104475</v>
      </c>
      <c r="M20">
        <f t="shared" si="3"/>
        <v>23393</v>
      </c>
      <c r="N20">
        <f t="shared" si="4"/>
        <v>49599.6</v>
      </c>
      <c r="O20">
        <f t="shared" si="5"/>
        <v>81082</v>
      </c>
      <c r="Q20">
        <v>23070</v>
      </c>
      <c r="R20">
        <v>0</v>
      </c>
      <c r="T20">
        <v>3130.1999999999971</v>
      </c>
      <c r="U20">
        <v>2061.1999999999971</v>
      </c>
      <c r="W20">
        <v>24237.800000000003</v>
      </c>
      <c r="X20">
        <v>2110</v>
      </c>
      <c r="Z20">
        <v>49599.6</v>
      </c>
      <c r="AA20">
        <v>1.6628964749715724</v>
      </c>
      <c r="AI20">
        <v>49599.6</v>
      </c>
      <c r="AJ20">
        <v>1.6628964749715724</v>
      </c>
    </row>
    <row r="21" spans="2:38" x14ac:dyDescent="0.25">
      <c r="B21">
        <v>38148</v>
      </c>
      <c r="C21">
        <v>75916</v>
      </c>
      <c r="D21">
        <v>70736</v>
      </c>
      <c r="E21">
        <v>38632</v>
      </c>
      <c r="F21">
        <v>103620</v>
      </c>
      <c r="H21">
        <v>109244</v>
      </c>
      <c r="J21">
        <f t="shared" si="0"/>
        <v>65410.400000000001</v>
      </c>
      <c r="K21">
        <f t="shared" si="1"/>
        <v>1.6701319667820407</v>
      </c>
      <c r="L21">
        <f t="shared" si="2"/>
        <v>103620</v>
      </c>
      <c r="M21">
        <f t="shared" si="3"/>
        <v>38148</v>
      </c>
      <c r="N21">
        <f t="shared" si="4"/>
        <v>65410.400000000001</v>
      </c>
      <c r="O21">
        <f t="shared" si="5"/>
        <v>65472</v>
      </c>
      <c r="Q21">
        <v>-12403</v>
      </c>
      <c r="R21">
        <v>49</v>
      </c>
      <c r="T21">
        <v>-7749.9999999999927</v>
      </c>
      <c r="U21">
        <v>-976.20000000000437</v>
      </c>
      <c r="W21">
        <v>24159.200000000001</v>
      </c>
      <c r="X21">
        <v>1141</v>
      </c>
      <c r="AF21">
        <v>65410.400000000001</v>
      </c>
      <c r="AG21">
        <v>1.6701319667820407</v>
      </c>
      <c r="AI21">
        <v>65410.400000000001</v>
      </c>
      <c r="AJ21">
        <v>1.6701319667820407</v>
      </c>
    </row>
    <row r="22" spans="2:38" x14ac:dyDescent="0.25">
      <c r="B22">
        <v>100581</v>
      </c>
      <c r="C22">
        <v>26157</v>
      </c>
      <c r="D22">
        <v>87927</v>
      </c>
      <c r="E22">
        <v>63022</v>
      </c>
      <c r="F22">
        <v>69211</v>
      </c>
      <c r="H22">
        <v>104213</v>
      </c>
      <c r="J22">
        <f t="shared" si="0"/>
        <v>69379.600000000006</v>
      </c>
      <c r="K22">
        <f t="shared" si="1"/>
        <v>1.5020697726709291</v>
      </c>
      <c r="L22">
        <f t="shared" si="2"/>
        <v>100581</v>
      </c>
      <c r="M22">
        <f t="shared" si="3"/>
        <v>26157</v>
      </c>
      <c r="N22">
        <f t="shared" si="4"/>
        <v>69379.600000000006</v>
      </c>
      <c r="O22">
        <f t="shared" si="5"/>
        <v>74424</v>
      </c>
      <c r="Q22">
        <v>-10669</v>
      </c>
      <c r="R22">
        <v>5170</v>
      </c>
      <c r="T22">
        <v>6748.0000000000073</v>
      </c>
      <c r="U22">
        <v>2084.2000000000116</v>
      </c>
      <c r="W22">
        <v>20457.599999999999</v>
      </c>
      <c r="X22">
        <v>3523.3999999999996</v>
      </c>
      <c r="AF22">
        <v>69379.600000000006</v>
      </c>
      <c r="AG22">
        <v>1.5020697726709291</v>
      </c>
      <c r="AI22">
        <v>69379.600000000006</v>
      </c>
      <c r="AJ22">
        <v>1.5020697726709291</v>
      </c>
    </row>
    <row r="23" spans="2:38" x14ac:dyDescent="0.25">
      <c r="B23">
        <v>102906</v>
      </c>
      <c r="C23">
        <v>60006</v>
      </c>
      <c r="D23">
        <v>13542</v>
      </c>
      <c r="E23">
        <v>27509</v>
      </c>
      <c r="F23">
        <v>110936</v>
      </c>
      <c r="H23">
        <v>93753</v>
      </c>
      <c r="J23">
        <f t="shared" si="0"/>
        <v>62979.8</v>
      </c>
      <c r="K23">
        <f t="shared" si="1"/>
        <v>1.4886201607499547</v>
      </c>
      <c r="L23">
        <f t="shared" si="2"/>
        <v>110936</v>
      </c>
      <c r="M23">
        <f t="shared" si="3"/>
        <v>13542</v>
      </c>
      <c r="N23">
        <f t="shared" si="4"/>
        <v>62979.8</v>
      </c>
      <c r="O23">
        <f t="shared" si="5"/>
        <v>97394</v>
      </c>
      <c r="Q23">
        <v>14910</v>
      </c>
      <c r="R23">
        <v>-4</v>
      </c>
      <c r="T23">
        <v>7482.2000000000044</v>
      </c>
      <c r="U23">
        <v>1331</v>
      </c>
      <c r="W23">
        <v>20483.400000000001</v>
      </c>
      <c r="X23">
        <v>4241</v>
      </c>
      <c r="Z23">
        <v>62979.8</v>
      </c>
      <c r="AA23">
        <v>1.4886201607499547</v>
      </c>
      <c r="AI23">
        <v>62979.8</v>
      </c>
      <c r="AJ23">
        <v>1.4886201607499547</v>
      </c>
    </row>
    <row r="24" spans="2:38" x14ac:dyDescent="0.25">
      <c r="B24">
        <v>47935</v>
      </c>
      <c r="C24">
        <v>75429</v>
      </c>
      <c r="D24">
        <v>32353</v>
      </c>
      <c r="E24">
        <v>52489</v>
      </c>
      <c r="F24">
        <v>58472</v>
      </c>
      <c r="H24">
        <v>92142</v>
      </c>
      <c r="J24">
        <f t="shared" si="0"/>
        <v>53335.6</v>
      </c>
      <c r="K24">
        <f t="shared" si="1"/>
        <v>1.7275890774642078</v>
      </c>
      <c r="L24">
        <f t="shared" si="2"/>
        <v>75429</v>
      </c>
      <c r="M24">
        <f t="shared" si="3"/>
        <v>32353</v>
      </c>
      <c r="N24">
        <f t="shared" si="4"/>
        <v>53335.6</v>
      </c>
      <c r="O24">
        <f t="shared" si="5"/>
        <v>43076</v>
      </c>
      <c r="Q24">
        <v>-49062</v>
      </c>
      <c r="R24">
        <v>496</v>
      </c>
      <c r="T24">
        <v>-27106.400000000001</v>
      </c>
      <c r="U24">
        <v>-184.40000000000146</v>
      </c>
      <c r="W24">
        <v>39441.600000000006</v>
      </c>
      <c r="X24">
        <v>1030.8</v>
      </c>
      <c r="AF24">
        <v>53335.6</v>
      </c>
      <c r="AG24">
        <v>1.7275890774642078</v>
      </c>
      <c r="AI24">
        <v>53335.6</v>
      </c>
      <c r="AJ24">
        <v>1.7275890774642078</v>
      </c>
    </row>
    <row r="25" spans="2:38" x14ac:dyDescent="0.25">
      <c r="B25">
        <v>75216</v>
      </c>
      <c r="C25">
        <v>31591</v>
      </c>
      <c r="D25">
        <v>86641</v>
      </c>
      <c r="E25">
        <v>100319</v>
      </c>
      <c r="F25">
        <v>50840</v>
      </c>
      <c r="H25">
        <v>134320</v>
      </c>
      <c r="J25">
        <f t="shared" si="0"/>
        <v>68921.399999999994</v>
      </c>
      <c r="K25">
        <f t="shared" si="1"/>
        <v>1.9488867028237966</v>
      </c>
      <c r="L25">
        <f t="shared" si="2"/>
        <v>100319</v>
      </c>
      <c r="M25">
        <f t="shared" si="3"/>
        <v>31591</v>
      </c>
      <c r="N25">
        <f t="shared" si="4"/>
        <v>68921.399999999994</v>
      </c>
      <c r="O25">
        <f t="shared" si="5"/>
        <v>68728</v>
      </c>
      <c r="Q25">
        <v>8368</v>
      </c>
      <c r="R25">
        <v>9519</v>
      </c>
      <c r="T25">
        <v>-795</v>
      </c>
      <c r="U25">
        <v>2950</v>
      </c>
      <c r="W25">
        <v>18469.800000000003</v>
      </c>
      <c r="X25">
        <v>3333.2</v>
      </c>
      <c r="AF25">
        <v>68921.399999999994</v>
      </c>
      <c r="AG25">
        <v>1.9488867028237966</v>
      </c>
      <c r="AK25">
        <v>68921.399999999994</v>
      </c>
      <c r="AL25">
        <v>1.9488867028237966</v>
      </c>
    </row>
    <row r="26" spans="2:38" x14ac:dyDescent="0.25">
      <c r="B26">
        <v>74480</v>
      </c>
      <c r="C26">
        <v>63124</v>
      </c>
      <c r="D26">
        <v>27245</v>
      </c>
      <c r="E26">
        <v>53323</v>
      </c>
      <c r="F26">
        <v>31170</v>
      </c>
      <c r="H26">
        <v>118140</v>
      </c>
      <c r="J26">
        <f t="shared" si="0"/>
        <v>49868.4</v>
      </c>
      <c r="K26">
        <f t="shared" si="1"/>
        <v>2.3690353009120004</v>
      </c>
      <c r="L26">
        <f t="shared" si="2"/>
        <v>74480</v>
      </c>
      <c r="M26">
        <f t="shared" si="3"/>
        <v>27245</v>
      </c>
      <c r="N26">
        <f t="shared" si="4"/>
        <v>49868.4</v>
      </c>
      <c r="O26">
        <f t="shared" si="5"/>
        <v>47235</v>
      </c>
      <c r="Q26">
        <v>-21588</v>
      </c>
      <c r="R26">
        <v>586</v>
      </c>
      <c r="T26">
        <v>-45087.6</v>
      </c>
      <c r="U26">
        <v>-1598.7999999999956</v>
      </c>
      <c r="W26">
        <v>45087.600000000006</v>
      </c>
      <c r="X26">
        <v>5038</v>
      </c>
      <c r="AB26">
        <v>49868.4</v>
      </c>
      <c r="AC26">
        <v>2.3690353009120004</v>
      </c>
      <c r="AK26">
        <v>49868.4</v>
      </c>
      <c r="AL26">
        <v>2.3690353009120004</v>
      </c>
    </row>
    <row r="27" spans="2:38" x14ac:dyDescent="0.25">
      <c r="B27">
        <v>74214</v>
      </c>
      <c r="C27">
        <v>100137</v>
      </c>
      <c r="D27">
        <v>60546</v>
      </c>
      <c r="E27">
        <v>25352</v>
      </c>
      <c r="F27">
        <v>50645</v>
      </c>
      <c r="H27">
        <v>68493</v>
      </c>
      <c r="J27">
        <f t="shared" si="0"/>
        <v>62178.8</v>
      </c>
      <c r="K27">
        <f t="shared" si="1"/>
        <v>1.1015490810372666</v>
      </c>
      <c r="L27">
        <f t="shared" si="2"/>
        <v>100137</v>
      </c>
      <c r="M27">
        <f t="shared" si="3"/>
        <v>25352</v>
      </c>
      <c r="N27">
        <f t="shared" si="4"/>
        <v>62178.8</v>
      </c>
      <c r="O27">
        <f t="shared" si="5"/>
        <v>74785</v>
      </c>
      <c r="Q27">
        <v>-36795</v>
      </c>
      <c r="R27">
        <v>1924</v>
      </c>
      <c r="T27">
        <v>-7832.8000000000029</v>
      </c>
      <c r="U27">
        <v>-2500.7999999999956</v>
      </c>
      <c r="W27">
        <v>14388</v>
      </c>
      <c r="X27">
        <v>3108.8</v>
      </c>
      <c r="AB27">
        <v>62178.8</v>
      </c>
      <c r="AC27">
        <v>1.1015490810372666</v>
      </c>
      <c r="AI27">
        <v>62178.8</v>
      </c>
      <c r="AJ27">
        <v>1.1015490810372666</v>
      </c>
    </row>
    <row r="28" spans="2:38" x14ac:dyDescent="0.25">
      <c r="B28">
        <v>33046</v>
      </c>
      <c r="C28">
        <v>70997</v>
      </c>
      <c r="D28">
        <v>75492</v>
      </c>
      <c r="E28">
        <v>40021</v>
      </c>
      <c r="F28">
        <v>50593</v>
      </c>
      <c r="H28">
        <v>61867</v>
      </c>
      <c r="J28">
        <f t="shared" si="0"/>
        <v>54029.8</v>
      </c>
      <c r="K28">
        <f t="shared" si="1"/>
        <v>1.1450532854091631</v>
      </c>
      <c r="L28">
        <f t="shared" si="2"/>
        <v>75492</v>
      </c>
      <c r="M28">
        <f t="shared" si="3"/>
        <v>33046</v>
      </c>
      <c r="N28">
        <f t="shared" si="4"/>
        <v>54029.8</v>
      </c>
      <c r="O28">
        <f t="shared" si="5"/>
        <v>42446</v>
      </c>
      <c r="Q28">
        <v>-24479</v>
      </c>
      <c r="R28">
        <v>5096</v>
      </c>
      <c r="T28">
        <v>-1320.1999999999971</v>
      </c>
      <c r="U28">
        <v>2669</v>
      </c>
      <c r="W28">
        <v>19667.400000000001</v>
      </c>
      <c r="X28">
        <v>5329</v>
      </c>
      <c r="AD28">
        <v>54029.8</v>
      </c>
      <c r="AE28">
        <v>1.1450532854091631</v>
      </c>
      <c r="AI28">
        <v>54029.8</v>
      </c>
      <c r="AJ28">
        <v>1.1450532854091631</v>
      </c>
    </row>
    <row r="29" spans="2:38" x14ac:dyDescent="0.25">
      <c r="B29">
        <v>23784</v>
      </c>
      <c r="C29">
        <v>33904</v>
      </c>
      <c r="D29">
        <v>52249</v>
      </c>
      <c r="E29">
        <v>12601</v>
      </c>
      <c r="F29">
        <v>24102</v>
      </c>
      <c r="H29">
        <v>70307</v>
      </c>
      <c r="J29">
        <f t="shared" si="0"/>
        <v>29328</v>
      </c>
      <c r="K29">
        <f t="shared" si="1"/>
        <v>2.3972654118930716</v>
      </c>
      <c r="L29">
        <f t="shared" si="2"/>
        <v>52249</v>
      </c>
      <c r="M29">
        <f t="shared" si="3"/>
        <v>12601</v>
      </c>
      <c r="N29">
        <f t="shared" si="4"/>
        <v>29328</v>
      </c>
      <c r="O29">
        <f t="shared" si="5"/>
        <v>39648</v>
      </c>
      <c r="Q29">
        <v>10775</v>
      </c>
      <c r="R29">
        <v>-48</v>
      </c>
      <c r="T29">
        <v>-23365.199999999997</v>
      </c>
      <c r="U29">
        <v>690.20000000000073</v>
      </c>
      <c r="W29">
        <v>28093.600000000002</v>
      </c>
      <c r="X29">
        <v>1328.1999999999998</v>
      </c>
      <c r="Z29">
        <v>29328</v>
      </c>
      <c r="AA29">
        <v>2.3972654118930716</v>
      </c>
      <c r="AK29">
        <v>29328</v>
      </c>
      <c r="AL29">
        <v>2.3972654118930716</v>
      </c>
    </row>
    <row r="30" spans="2:38" x14ac:dyDescent="0.25">
      <c r="B30">
        <v>95745</v>
      </c>
      <c r="C30">
        <v>98306</v>
      </c>
      <c r="D30">
        <v>44563</v>
      </c>
      <c r="E30">
        <v>30473</v>
      </c>
      <c r="F30">
        <v>76579</v>
      </c>
      <c r="H30">
        <v>113652</v>
      </c>
      <c r="J30">
        <f t="shared" si="0"/>
        <v>69133.2</v>
      </c>
      <c r="K30">
        <f t="shared" si="1"/>
        <v>1.6439568832341047</v>
      </c>
      <c r="L30">
        <f t="shared" si="2"/>
        <v>98306</v>
      </c>
      <c r="M30">
        <f t="shared" si="3"/>
        <v>30473</v>
      </c>
      <c r="N30">
        <f t="shared" si="4"/>
        <v>69133.2</v>
      </c>
      <c r="O30">
        <f t="shared" si="5"/>
        <v>67833</v>
      </c>
      <c r="Q30">
        <v>-9471</v>
      </c>
      <c r="R30">
        <v>-5018</v>
      </c>
      <c r="T30">
        <v>-5454</v>
      </c>
      <c r="U30">
        <v>-412</v>
      </c>
      <c r="W30">
        <v>31619.999999999996</v>
      </c>
      <c r="X30">
        <v>434.00000000000006</v>
      </c>
      <c r="AF30">
        <v>69133.2</v>
      </c>
      <c r="AG30">
        <v>1.6439568832341047</v>
      </c>
      <c r="AI30">
        <v>69133.2</v>
      </c>
      <c r="AJ30">
        <v>1.6439568832341047</v>
      </c>
    </row>
    <row r="31" spans="2:38" x14ac:dyDescent="0.25">
      <c r="B31">
        <v>71844</v>
      </c>
      <c r="C31">
        <v>104087</v>
      </c>
      <c r="D31">
        <v>46001</v>
      </c>
      <c r="E31">
        <v>103893</v>
      </c>
      <c r="F31">
        <v>12744</v>
      </c>
      <c r="H31">
        <v>93475</v>
      </c>
      <c r="J31">
        <f t="shared" si="0"/>
        <v>67713.8</v>
      </c>
      <c r="K31">
        <f t="shared" si="1"/>
        <v>1.3804423913589252</v>
      </c>
      <c r="L31">
        <f t="shared" si="2"/>
        <v>104087</v>
      </c>
      <c r="M31">
        <f t="shared" si="3"/>
        <v>12744</v>
      </c>
      <c r="N31">
        <f t="shared" si="4"/>
        <v>67713.8</v>
      </c>
      <c r="O31">
        <f t="shared" si="5"/>
        <v>91343</v>
      </c>
      <c r="Q31">
        <v>1348</v>
      </c>
      <c r="R31">
        <v>-9016</v>
      </c>
      <c r="T31">
        <v>15266.600000000006</v>
      </c>
      <c r="U31">
        <v>2944</v>
      </c>
      <c r="W31">
        <v>16270.200000000003</v>
      </c>
      <c r="X31">
        <v>4115.2</v>
      </c>
      <c r="AD31">
        <v>67713.8</v>
      </c>
      <c r="AE31">
        <v>1.3804423913589252</v>
      </c>
      <c r="AI31">
        <v>67713.8</v>
      </c>
      <c r="AJ31">
        <v>1.3804423913589252</v>
      </c>
    </row>
    <row r="32" spans="2:38" x14ac:dyDescent="0.25">
      <c r="B32">
        <v>28320</v>
      </c>
      <c r="C32">
        <v>38907</v>
      </c>
      <c r="D32">
        <v>88070</v>
      </c>
      <c r="E32">
        <v>42186</v>
      </c>
      <c r="F32">
        <v>86390</v>
      </c>
      <c r="H32">
        <v>97814</v>
      </c>
      <c r="J32">
        <f t="shared" si="0"/>
        <v>56774.6</v>
      </c>
      <c r="K32">
        <f t="shared" si="1"/>
        <v>1.7228478932480371</v>
      </c>
      <c r="L32">
        <f t="shared" si="2"/>
        <v>88070</v>
      </c>
      <c r="M32">
        <f t="shared" si="3"/>
        <v>28320</v>
      </c>
      <c r="N32">
        <f t="shared" si="4"/>
        <v>56774.6</v>
      </c>
      <c r="O32">
        <f t="shared" si="5"/>
        <v>59750</v>
      </c>
      <c r="Q32">
        <v>-10549</v>
      </c>
      <c r="R32">
        <v>35</v>
      </c>
      <c r="T32">
        <v>7722.1999999999971</v>
      </c>
      <c r="U32">
        <v>-945.20000000000437</v>
      </c>
      <c r="W32">
        <v>18042.2</v>
      </c>
      <c r="X32">
        <v>1238.8</v>
      </c>
      <c r="AD32">
        <v>56774.6</v>
      </c>
      <c r="AE32">
        <v>1.7228478932480371</v>
      </c>
      <c r="AI32">
        <v>56774.6</v>
      </c>
      <c r="AJ32">
        <v>1.7228478932480371</v>
      </c>
    </row>
    <row r="33" spans="2:38" x14ac:dyDescent="0.25">
      <c r="B33">
        <v>13272</v>
      </c>
      <c r="C33">
        <v>106149</v>
      </c>
      <c r="D33">
        <v>63359</v>
      </c>
      <c r="E33">
        <v>13930</v>
      </c>
      <c r="F33">
        <v>119917</v>
      </c>
      <c r="H33">
        <v>75152</v>
      </c>
      <c r="J33">
        <f t="shared" si="0"/>
        <v>63325.4</v>
      </c>
      <c r="K33">
        <f t="shared" si="1"/>
        <v>1.1867591835187776</v>
      </c>
      <c r="L33">
        <f t="shared" si="2"/>
        <v>119917</v>
      </c>
      <c r="M33">
        <f t="shared" si="3"/>
        <v>13272</v>
      </c>
      <c r="N33">
        <f t="shared" si="4"/>
        <v>63325.4</v>
      </c>
      <c r="O33">
        <f t="shared" si="5"/>
        <v>106645</v>
      </c>
      <c r="Q33">
        <v>-30751</v>
      </c>
      <c r="R33">
        <v>4620</v>
      </c>
      <c r="T33">
        <v>5220.2000000000044</v>
      </c>
      <c r="U33">
        <v>4586.4000000000015</v>
      </c>
      <c r="W33">
        <v>16885.400000000001</v>
      </c>
      <c r="X33">
        <v>4586.3999999999996</v>
      </c>
      <c r="AD33">
        <v>63325.4</v>
      </c>
      <c r="AE33">
        <v>1.1867591835187776</v>
      </c>
      <c r="AI33">
        <v>63325.4</v>
      </c>
      <c r="AJ33">
        <v>1.1867591835187776</v>
      </c>
    </row>
    <row r="34" spans="2:38" x14ac:dyDescent="0.25">
      <c r="B34">
        <v>45718</v>
      </c>
      <c r="C34">
        <v>63302</v>
      </c>
      <c r="D34">
        <v>58077</v>
      </c>
      <c r="E34">
        <v>63391</v>
      </c>
      <c r="F34">
        <v>106610</v>
      </c>
      <c r="H34">
        <v>125936</v>
      </c>
      <c r="J34">
        <f t="shared" ref="J34:J65" si="6">AVERAGE(B34:F34)</f>
        <v>67419.600000000006</v>
      </c>
      <c r="K34">
        <f t="shared" ref="K34:K65" si="7">H34/J34</f>
        <v>1.8679434467128251</v>
      </c>
      <c r="L34">
        <f t="shared" ref="L34:L65" si="8">MAX(B34:F34)</f>
        <v>106610</v>
      </c>
      <c r="M34">
        <f t="shared" ref="M34:M65" si="9">MIN(B34:F34)</f>
        <v>45718</v>
      </c>
      <c r="N34">
        <f t="shared" ref="N34:N65" si="10">AVERAGE(B34:F34)</f>
        <v>67419.600000000006</v>
      </c>
      <c r="O34">
        <f t="shared" ref="O34:O65" si="11">L34-M34</f>
        <v>60892</v>
      </c>
      <c r="Q34">
        <v>6995</v>
      </c>
      <c r="R34">
        <v>6019</v>
      </c>
      <c r="T34">
        <v>8945.4000000000087</v>
      </c>
      <c r="U34">
        <v>-3014</v>
      </c>
      <c r="W34">
        <v>23665</v>
      </c>
      <c r="X34">
        <v>3468.8</v>
      </c>
      <c r="AD34">
        <v>67419.600000000006</v>
      </c>
      <c r="AE34">
        <v>1.8679434467128251</v>
      </c>
      <c r="AK34">
        <v>67419.600000000006</v>
      </c>
      <c r="AL34">
        <v>1.8679434467128251</v>
      </c>
    </row>
    <row r="35" spans="2:38" x14ac:dyDescent="0.25">
      <c r="B35">
        <v>19051</v>
      </c>
      <c r="C35">
        <v>76454</v>
      </c>
      <c r="D35">
        <v>28711</v>
      </c>
      <c r="E35">
        <v>84999</v>
      </c>
      <c r="F35">
        <v>49433</v>
      </c>
      <c r="H35">
        <v>109650</v>
      </c>
      <c r="J35">
        <f t="shared" si="6"/>
        <v>51729.599999999999</v>
      </c>
      <c r="K35">
        <f t="shared" si="7"/>
        <v>2.1196761621972722</v>
      </c>
      <c r="L35">
        <f t="shared" si="8"/>
        <v>84999</v>
      </c>
      <c r="M35">
        <f t="shared" si="9"/>
        <v>19051</v>
      </c>
      <c r="N35">
        <f t="shared" si="10"/>
        <v>51729.599999999999</v>
      </c>
      <c r="O35">
        <f t="shared" si="11"/>
        <v>65948</v>
      </c>
      <c r="Q35">
        <v>-17409</v>
      </c>
      <c r="R35">
        <v>-274</v>
      </c>
      <c r="T35">
        <v>-15403.799999999996</v>
      </c>
      <c r="U35">
        <v>-1409.5999999999985</v>
      </c>
      <c r="W35">
        <v>21476.200000000004</v>
      </c>
      <c r="X35">
        <v>3894</v>
      </c>
      <c r="AF35">
        <v>51729.599999999999</v>
      </c>
      <c r="AG35">
        <v>2.1196761621972722</v>
      </c>
      <c r="AK35">
        <v>51729.599999999999</v>
      </c>
      <c r="AL35">
        <v>2.1196761621972722</v>
      </c>
    </row>
    <row r="36" spans="2:38" x14ac:dyDescent="0.25">
      <c r="B36">
        <v>28677</v>
      </c>
      <c r="C36">
        <v>85609</v>
      </c>
      <c r="D36">
        <v>34320</v>
      </c>
      <c r="E36">
        <v>100716</v>
      </c>
      <c r="F36">
        <v>46502</v>
      </c>
      <c r="H36">
        <v>98620</v>
      </c>
      <c r="J36">
        <f t="shared" si="6"/>
        <v>59164.800000000003</v>
      </c>
      <c r="K36">
        <f t="shared" si="7"/>
        <v>1.6668694899670073</v>
      </c>
      <c r="L36">
        <f t="shared" si="8"/>
        <v>100716</v>
      </c>
      <c r="M36">
        <f t="shared" si="9"/>
        <v>28677</v>
      </c>
      <c r="N36">
        <f t="shared" si="10"/>
        <v>59164.800000000003</v>
      </c>
      <c r="O36">
        <f t="shared" si="11"/>
        <v>72039</v>
      </c>
      <c r="Q36">
        <v>-15524</v>
      </c>
      <c r="R36">
        <v>-116</v>
      </c>
      <c r="T36">
        <v>1354.8000000000029</v>
      </c>
      <c r="U36">
        <v>3605.6000000000058</v>
      </c>
      <c r="W36">
        <v>34062.400000000001</v>
      </c>
      <c r="X36">
        <v>4445.2</v>
      </c>
      <c r="AD36">
        <v>59164.800000000003</v>
      </c>
      <c r="AE36">
        <v>1.6668694899670073</v>
      </c>
      <c r="AI36">
        <v>59164.800000000003</v>
      </c>
      <c r="AJ36">
        <v>1.6668694899670073</v>
      </c>
    </row>
    <row r="37" spans="2:38" x14ac:dyDescent="0.25">
      <c r="B37">
        <v>54978</v>
      </c>
      <c r="C37">
        <v>15331</v>
      </c>
      <c r="D37">
        <v>77843</v>
      </c>
      <c r="E37">
        <v>78040</v>
      </c>
      <c r="F37">
        <v>93887</v>
      </c>
      <c r="H37">
        <v>66835</v>
      </c>
      <c r="J37">
        <f t="shared" si="6"/>
        <v>64015.8</v>
      </c>
      <c r="K37">
        <f t="shared" si="7"/>
        <v>1.0440391278403143</v>
      </c>
      <c r="L37">
        <f t="shared" si="8"/>
        <v>93887</v>
      </c>
      <c r="M37">
        <f t="shared" si="9"/>
        <v>15331</v>
      </c>
      <c r="N37">
        <f t="shared" si="10"/>
        <v>64015.8</v>
      </c>
      <c r="O37">
        <f t="shared" si="11"/>
        <v>78556</v>
      </c>
      <c r="Q37">
        <v>-4751</v>
      </c>
      <c r="R37">
        <v>1783</v>
      </c>
      <c r="T37">
        <v>5615.4000000000015</v>
      </c>
      <c r="U37">
        <v>446</v>
      </c>
      <c r="W37">
        <v>20228.599999999999</v>
      </c>
      <c r="X37">
        <v>1934</v>
      </c>
      <c r="Z37">
        <v>64015.8</v>
      </c>
      <c r="AA37">
        <v>1.0440391278403143</v>
      </c>
      <c r="AI37">
        <v>64015.8</v>
      </c>
      <c r="AJ37">
        <v>1.0440391278403143</v>
      </c>
    </row>
    <row r="38" spans="2:38" x14ac:dyDescent="0.25">
      <c r="B38">
        <v>110436</v>
      </c>
      <c r="C38">
        <v>65588</v>
      </c>
      <c r="D38">
        <v>36638</v>
      </c>
      <c r="E38">
        <v>41922</v>
      </c>
      <c r="F38">
        <v>60503</v>
      </c>
      <c r="H38">
        <v>126041</v>
      </c>
      <c r="J38">
        <f t="shared" si="6"/>
        <v>63017.4</v>
      </c>
      <c r="K38">
        <f t="shared" si="7"/>
        <v>2.0000983855252676</v>
      </c>
      <c r="L38">
        <f t="shared" si="8"/>
        <v>110436</v>
      </c>
      <c r="M38">
        <f t="shared" si="9"/>
        <v>36638</v>
      </c>
      <c r="N38">
        <f t="shared" si="10"/>
        <v>63017.4</v>
      </c>
      <c r="O38">
        <f t="shared" si="11"/>
        <v>73798</v>
      </c>
      <c r="Q38">
        <v>45353</v>
      </c>
      <c r="R38">
        <v>-6281</v>
      </c>
      <c r="T38">
        <v>-3771.5999999999985</v>
      </c>
      <c r="U38">
        <v>-446.19999999999709</v>
      </c>
      <c r="W38">
        <v>19742.8</v>
      </c>
      <c r="X38">
        <v>2490.1999999999998</v>
      </c>
      <c r="AB38">
        <v>63017.4</v>
      </c>
      <c r="AC38">
        <v>2.0000983855252676</v>
      </c>
      <c r="AK38">
        <v>63017.4</v>
      </c>
      <c r="AL38">
        <v>2.0000983855252676</v>
      </c>
    </row>
    <row r="39" spans="2:38" x14ac:dyDescent="0.25">
      <c r="B39">
        <v>40421</v>
      </c>
      <c r="C39">
        <v>45004</v>
      </c>
      <c r="D39">
        <v>38623</v>
      </c>
      <c r="E39">
        <v>59713</v>
      </c>
      <c r="F39">
        <v>88094</v>
      </c>
      <c r="H39">
        <v>81149</v>
      </c>
      <c r="J39">
        <f t="shared" si="6"/>
        <v>54371</v>
      </c>
      <c r="K39">
        <f t="shared" si="7"/>
        <v>1.4925051957845175</v>
      </c>
      <c r="L39">
        <f t="shared" si="8"/>
        <v>88094</v>
      </c>
      <c r="M39">
        <f t="shared" si="9"/>
        <v>38623</v>
      </c>
      <c r="N39">
        <f t="shared" si="10"/>
        <v>54371</v>
      </c>
      <c r="O39">
        <f t="shared" si="11"/>
        <v>49471</v>
      </c>
      <c r="Q39">
        <v>-38284</v>
      </c>
      <c r="R39">
        <v>-6601</v>
      </c>
      <c r="T39">
        <v>-22676.199999999997</v>
      </c>
      <c r="U39">
        <v>3853</v>
      </c>
      <c r="W39">
        <v>23070.199999999997</v>
      </c>
      <c r="X39">
        <v>3852.9999999999995</v>
      </c>
      <c r="AF39">
        <v>54371</v>
      </c>
      <c r="AG39">
        <v>1.4925051957845175</v>
      </c>
      <c r="AI39">
        <v>54371</v>
      </c>
      <c r="AJ39">
        <v>1.4925051957845175</v>
      </c>
    </row>
    <row r="40" spans="2:38" x14ac:dyDescent="0.25">
      <c r="B40">
        <v>59032</v>
      </c>
      <c r="C40">
        <v>98379</v>
      </c>
      <c r="D40">
        <v>19017</v>
      </c>
      <c r="E40">
        <v>41686</v>
      </c>
      <c r="F40">
        <v>85049</v>
      </c>
      <c r="H40">
        <v>125284</v>
      </c>
      <c r="J40">
        <f t="shared" si="6"/>
        <v>60632.6</v>
      </c>
      <c r="K40">
        <f t="shared" si="7"/>
        <v>2.0662811754732604</v>
      </c>
      <c r="L40">
        <f t="shared" si="8"/>
        <v>98379</v>
      </c>
      <c r="M40">
        <f t="shared" si="9"/>
        <v>19017</v>
      </c>
      <c r="N40">
        <f t="shared" si="10"/>
        <v>60632.6</v>
      </c>
      <c r="O40">
        <f t="shared" si="11"/>
        <v>79362</v>
      </c>
      <c r="Q40">
        <v>50623</v>
      </c>
      <c r="R40">
        <v>-1060</v>
      </c>
      <c r="T40">
        <v>20633</v>
      </c>
      <c r="U40">
        <v>893</v>
      </c>
      <c r="W40">
        <v>39795.4</v>
      </c>
      <c r="X40">
        <v>4161</v>
      </c>
      <c r="AD40">
        <v>60632.6</v>
      </c>
      <c r="AE40">
        <v>2.0662811754732604</v>
      </c>
      <c r="AK40">
        <v>60632.6</v>
      </c>
      <c r="AL40">
        <v>2.0662811754732604</v>
      </c>
    </row>
    <row r="41" spans="2:38" x14ac:dyDescent="0.25">
      <c r="B41">
        <v>47340</v>
      </c>
      <c r="C41">
        <v>35437</v>
      </c>
      <c r="D41">
        <v>91303</v>
      </c>
      <c r="E41">
        <v>50308</v>
      </c>
      <c r="F41">
        <v>65389</v>
      </c>
      <c r="H41">
        <v>98400</v>
      </c>
      <c r="J41">
        <f t="shared" si="6"/>
        <v>57955.4</v>
      </c>
      <c r="K41">
        <f t="shared" si="7"/>
        <v>1.6978573178685679</v>
      </c>
      <c r="L41">
        <f t="shared" si="8"/>
        <v>91303</v>
      </c>
      <c r="M41">
        <f t="shared" si="9"/>
        <v>35437</v>
      </c>
      <c r="N41">
        <f t="shared" si="10"/>
        <v>57955.4</v>
      </c>
      <c r="O41">
        <f t="shared" si="11"/>
        <v>55866</v>
      </c>
      <c r="Q41">
        <v>52644</v>
      </c>
      <c r="R41">
        <v>-819</v>
      </c>
      <c r="T41">
        <v>20514.200000000004</v>
      </c>
      <c r="U41">
        <v>4162.4000000000015</v>
      </c>
      <c r="W41">
        <v>20514.199999999997</v>
      </c>
      <c r="X41">
        <v>4162.4000000000005</v>
      </c>
      <c r="Z41">
        <v>57955.4</v>
      </c>
      <c r="AA41">
        <v>1.6978573178685679</v>
      </c>
      <c r="AI41">
        <v>57955.4</v>
      </c>
      <c r="AJ41">
        <v>1.6978573178685679</v>
      </c>
    </row>
    <row r="42" spans="2:38" x14ac:dyDescent="0.25">
      <c r="B42">
        <v>76757</v>
      </c>
      <c r="C42">
        <v>83522</v>
      </c>
      <c r="D42">
        <v>64544</v>
      </c>
      <c r="E42">
        <v>29563</v>
      </c>
      <c r="F42">
        <v>110740</v>
      </c>
      <c r="H42">
        <v>129023</v>
      </c>
      <c r="J42">
        <f t="shared" si="6"/>
        <v>73025.2</v>
      </c>
      <c r="K42">
        <f t="shared" si="7"/>
        <v>1.7668284373065737</v>
      </c>
      <c r="L42">
        <f t="shared" si="8"/>
        <v>110740</v>
      </c>
      <c r="M42">
        <f t="shared" si="9"/>
        <v>29563</v>
      </c>
      <c r="N42">
        <f t="shared" si="10"/>
        <v>73025.2</v>
      </c>
      <c r="O42">
        <f t="shared" si="11"/>
        <v>81177</v>
      </c>
      <c r="Q42">
        <v>44768</v>
      </c>
      <c r="R42">
        <v>9065</v>
      </c>
      <c r="T42">
        <v>29852.199999999997</v>
      </c>
      <c r="U42">
        <v>-1568.8000000000029</v>
      </c>
      <c r="W42">
        <v>37181</v>
      </c>
      <c r="X42">
        <v>1662</v>
      </c>
      <c r="AD42">
        <v>73025.2</v>
      </c>
      <c r="AE42">
        <v>1.7668284373065737</v>
      </c>
      <c r="AK42">
        <v>73025.2</v>
      </c>
      <c r="AL42">
        <v>1.7668284373065737</v>
      </c>
    </row>
    <row r="43" spans="2:38" x14ac:dyDescent="0.25">
      <c r="B43">
        <v>24543</v>
      </c>
      <c r="C43">
        <v>15161</v>
      </c>
      <c r="D43">
        <v>103434</v>
      </c>
      <c r="E43">
        <v>50147</v>
      </c>
      <c r="F43">
        <v>39124</v>
      </c>
      <c r="H43">
        <v>71603</v>
      </c>
      <c r="J43">
        <f t="shared" si="6"/>
        <v>46481.8</v>
      </c>
      <c r="K43">
        <f t="shared" si="7"/>
        <v>1.5404523921190658</v>
      </c>
      <c r="L43">
        <f t="shared" si="8"/>
        <v>103434</v>
      </c>
      <c r="M43">
        <f t="shared" si="9"/>
        <v>15161</v>
      </c>
      <c r="N43">
        <f t="shared" si="10"/>
        <v>46481.8</v>
      </c>
      <c r="O43">
        <f t="shared" si="11"/>
        <v>88273</v>
      </c>
      <c r="Q43">
        <v>3584</v>
      </c>
      <c r="R43">
        <v>920</v>
      </c>
      <c r="T43">
        <v>2472.4000000000015</v>
      </c>
      <c r="U43">
        <v>-1279.3999999999942</v>
      </c>
      <c r="W43">
        <v>17644.400000000001</v>
      </c>
      <c r="X43">
        <v>6443.4</v>
      </c>
      <c r="AD43">
        <v>46481.8</v>
      </c>
      <c r="AE43">
        <v>1.5404523921190658</v>
      </c>
      <c r="AI43">
        <v>46481.8</v>
      </c>
      <c r="AJ43">
        <v>1.5404523921190658</v>
      </c>
    </row>
    <row r="44" spans="2:38" x14ac:dyDescent="0.25">
      <c r="B44">
        <v>21747</v>
      </c>
      <c r="C44">
        <v>42077</v>
      </c>
      <c r="D44">
        <v>69264</v>
      </c>
      <c r="E44">
        <v>98957</v>
      </c>
      <c r="F44">
        <v>105413</v>
      </c>
      <c r="H44">
        <v>114032</v>
      </c>
      <c r="J44">
        <f t="shared" si="6"/>
        <v>67491.600000000006</v>
      </c>
      <c r="K44">
        <f t="shared" si="7"/>
        <v>1.6895732209637939</v>
      </c>
      <c r="L44">
        <f t="shared" si="8"/>
        <v>105413</v>
      </c>
      <c r="M44">
        <f t="shared" si="9"/>
        <v>21747</v>
      </c>
      <c r="N44">
        <f t="shared" si="10"/>
        <v>67491.600000000006</v>
      </c>
      <c r="O44">
        <f t="shared" si="11"/>
        <v>83666</v>
      </c>
      <c r="Q44">
        <v>26210</v>
      </c>
      <c r="R44">
        <v>-5502</v>
      </c>
      <c r="T44">
        <v>3113.4000000000087</v>
      </c>
      <c r="U44">
        <v>801</v>
      </c>
      <c r="W44">
        <v>51968.200000000004</v>
      </c>
      <c r="X44">
        <v>5595</v>
      </c>
      <c r="AB44">
        <v>67491.600000000006</v>
      </c>
      <c r="AC44">
        <v>1.6895732209637939</v>
      </c>
      <c r="AI44">
        <v>67491.600000000006</v>
      </c>
      <c r="AJ44">
        <v>1.6895732209637939</v>
      </c>
    </row>
    <row r="45" spans="2:38" x14ac:dyDescent="0.25">
      <c r="B45">
        <v>75822</v>
      </c>
      <c r="C45">
        <v>47067</v>
      </c>
      <c r="D45">
        <v>18753</v>
      </c>
      <c r="E45">
        <v>61177</v>
      </c>
      <c r="F45">
        <v>50130</v>
      </c>
      <c r="H45">
        <v>84344</v>
      </c>
      <c r="J45">
        <f t="shared" si="6"/>
        <v>50589.8</v>
      </c>
      <c r="K45">
        <f t="shared" si="7"/>
        <v>1.6672135489762758</v>
      </c>
      <c r="L45">
        <f t="shared" si="8"/>
        <v>75822</v>
      </c>
      <c r="M45">
        <f t="shared" si="9"/>
        <v>18753</v>
      </c>
      <c r="N45">
        <f t="shared" si="10"/>
        <v>50589.8</v>
      </c>
      <c r="O45">
        <f t="shared" si="11"/>
        <v>57069</v>
      </c>
      <c r="Q45">
        <v>-22174</v>
      </c>
      <c r="R45">
        <v>947</v>
      </c>
      <c r="T45">
        <v>-39520</v>
      </c>
      <c r="U45">
        <v>3793</v>
      </c>
      <c r="W45">
        <v>43282</v>
      </c>
      <c r="X45">
        <v>4443.3999999999996</v>
      </c>
      <c r="AB45">
        <v>50589.8</v>
      </c>
      <c r="AC45">
        <v>1.6672135489762758</v>
      </c>
      <c r="AI45">
        <v>50589.8</v>
      </c>
      <c r="AJ45">
        <v>1.6672135489762758</v>
      </c>
    </row>
    <row r="46" spans="2:38" x14ac:dyDescent="0.25">
      <c r="B46">
        <v>111795</v>
      </c>
      <c r="C46">
        <v>32628</v>
      </c>
      <c r="D46">
        <v>52221</v>
      </c>
      <c r="E46">
        <v>26652</v>
      </c>
      <c r="F46">
        <v>77930</v>
      </c>
      <c r="H46">
        <v>131525</v>
      </c>
      <c r="J46">
        <f t="shared" si="6"/>
        <v>60245.2</v>
      </c>
      <c r="K46">
        <f t="shared" si="7"/>
        <v>2.1831614800847206</v>
      </c>
      <c r="L46">
        <f t="shared" si="8"/>
        <v>111795</v>
      </c>
      <c r="M46">
        <f t="shared" si="9"/>
        <v>26652</v>
      </c>
      <c r="N46">
        <f t="shared" si="10"/>
        <v>60245.2</v>
      </c>
      <c r="O46">
        <f t="shared" si="11"/>
        <v>85143</v>
      </c>
      <c r="Q46">
        <v>16397</v>
      </c>
      <c r="R46">
        <v>-1179</v>
      </c>
      <c r="T46">
        <v>5731.5999999999985</v>
      </c>
      <c r="U46">
        <v>-2931.6000000000058</v>
      </c>
      <c r="W46">
        <v>27747.200000000001</v>
      </c>
      <c r="X46">
        <v>3016.4</v>
      </c>
      <c r="AD46">
        <v>60245.2</v>
      </c>
      <c r="AE46">
        <v>2.1831614800847206</v>
      </c>
      <c r="AK46">
        <v>60245.2</v>
      </c>
      <c r="AL46">
        <v>2.1831614800847206</v>
      </c>
    </row>
    <row r="47" spans="2:38" x14ac:dyDescent="0.25">
      <c r="B47">
        <v>50096</v>
      </c>
      <c r="C47">
        <v>55335</v>
      </c>
      <c r="D47">
        <v>41374</v>
      </c>
      <c r="E47">
        <v>42999</v>
      </c>
      <c r="F47">
        <v>77061</v>
      </c>
      <c r="H47">
        <v>95060</v>
      </c>
      <c r="J47">
        <f t="shared" si="6"/>
        <v>53373</v>
      </c>
      <c r="K47">
        <f t="shared" si="7"/>
        <v>1.7810503438067937</v>
      </c>
      <c r="L47">
        <f t="shared" si="8"/>
        <v>77061</v>
      </c>
      <c r="M47">
        <f t="shared" si="9"/>
        <v>41374</v>
      </c>
      <c r="N47">
        <f t="shared" si="10"/>
        <v>53373</v>
      </c>
      <c r="O47">
        <f t="shared" si="11"/>
        <v>35687</v>
      </c>
      <c r="Q47">
        <v>-47620</v>
      </c>
      <c r="R47">
        <v>-9773</v>
      </c>
      <c r="T47">
        <v>-31374</v>
      </c>
      <c r="U47">
        <v>-696</v>
      </c>
      <c r="W47">
        <v>36258.800000000003</v>
      </c>
      <c r="X47">
        <v>926.40000000000009</v>
      </c>
      <c r="AF47">
        <v>53373</v>
      </c>
      <c r="AG47">
        <v>1.7810503438067937</v>
      </c>
      <c r="AI47">
        <v>53373</v>
      </c>
      <c r="AJ47">
        <v>1.7810503438067937</v>
      </c>
    </row>
    <row r="48" spans="2:38" x14ac:dyDescent="0.25">
      <c r="B48">
        <v>62181</v>
      </c>
      <c r="C48">
        <v>51303</v>
      </c>
      <c r="D48">
        <v>19099</v>
      </c>
      <c r="E48">
        <v>17461</v>
      </c>
      <c r="F48">
        <v>101563</v>
      </c>
      <c r="H48">
        <v>52628</v>
      </c>
      <c r="J48">
        <f t="shared" si="6"/>
        <v>50321.4</v>
      </c>
      <c r="K48">
        <f t="shared" si="7"/>
        <v>1.0458373574662072</v>
      </c>
      <c r="L48">
        <f t="shared" si="8"/>
        <v>101563</v>
      </c>
      <c r="M48">
        <f t="shared" si="9"/>
        <v>17461</v>
      </c>
      <c r="N48">
        <f t="shared" si="10"/>
        <v>50321.4</v>
      </c>
      <c r="O48">
        <f t="shared" si="11"/>
        <v>84102</v>
      </c>
      <c r="Q48">
        <v>-21172</v>
      </c>
      <c r="R48">
        <v>-3322</v>
      </c>
      <c r="T48">
        <v>16619.400000000001</v>
      </c>
      <c r="U48">
        <v>-1984.5999999999985</v>
      </c>
      <c r="W48">
        <v>36138.199999999997</v>
      </c>
      <c r="X48">
        <v>1984.6</v>
      </c>
      <c r="AD48">
        <v>50321.4</v>
      </c>
      <c r="AE48">
        <v>1.0458373574662072</v>
      </c>
      <c r="AI48">
        <v>50321.4</v>
      </c>
      <c r="AJ48">
        <v>1.0458373574662072</v>
      </c>
    </row>
    <row r="49" spans="2:38" x14ac:dyDescent="0.25">
      <c r="B49">
        <v>72466</v>
      </c>
      <c r="C49">
        <v>13728</v>
      </c>
      <c r="D49">
        <v>60126</v>
      </c>
      <c r="E49">
        <v>16900</v>
      </c>
      <c r="F49">
        <v>35892</v>
      </c>
      <c r="H49">
        <v>53834</v>
      </c>
      <c r="J49">
        <f t="shared" si="6"/>
        <v>39822.400000000001</v>
      </c>
      <c r="K49">
        <f t="shared" si="7"/>
        <v>1.3518522238740005</v>
      </c>
      <c r="L49">
        <f t="shared" si="8"/>
        <v>72466</v>
      </c>
      <c r="M49">
        <f t="shared" si="9"/>
        <v>13728</v>
      </c>
      <c r="N49">
        <f t="shared" si="10"/>
        <v>39822.400000000001</v>
      </c>
      <c r="O49">
        <f t="shared" si="11"/>
        <v>58738</v>
      </c>
      <c r="Q49">
        <v>-27469</v>
      </c>
      <c r="R49">
        <v>111</v>
      </c>
      <c r="T49">
        <v>-23104.400000000001</v>
      </c>
      <c r="U49">
        <v>452</v>
      </c>
      <c r="W49">
        <v>29667.599999999999</v>
      </c>
      <c r="X49">
        <v>850.8</v>
      </c>
      <c r="AB49">
        <v>39822.400000000001</v>
      </c>
      <c r="AC49">
        <v>1.3518522238740005</v>
      </c>
      <c r="AI49">
        <v>39822.400000000001</v>
      </c>
      <c r="AJ49">
        <v>1.3518522238740005</v>
      </c>
    </row>
    <row r="50" spans="2:38" x14ac:dyDescent="0.25">
      <c r="B50">
        <v>80466</v>
      </c>
      <c r="C50">
        <v>31537</v>
      </c>
      <c r="D50">
        <v>20565</v>
      </c>
      <c r="E50">
        <v>90585</v>
      </c>
      <c r="F50">
        <v>67186</v>
      </c>
      <c r="H50">
        <v>116581</v>
      </c>
      <c r="J50">
        <f t="shared" si="6"/>
        <v>58067.8</v>
      </c>
      <c r="K50">
        <f t="shared" si="7"/>
        <v>2.0076703439772126</v>
      </c>
      <c r="L50">
        <f t="shared" si="8"/>
        <v>90585</v>
      </c>
      <c r="M50">
        <f t="shared" si="9"/>
        <v>20565</v>
      </c>
      <c r="N50">
        <f t="shared" si="10"/>
        <v>58067.8</v>
      </c>
      <c r="O50">
        <f t="shared" si="11"/>
        <v>70020</v>
      </c>
      <c r="Q50">
        <v>23224</v>
      </c>
      <c r="R50">
        <v>-202</v>
      </c>
      <c r="T50">
        <v>8720.2000000000044</v>
      </c>
      <c r="U50">
        <v>-726</v>
      </c>
      <c r="W50">
        <v>27838.199999999997</v>
      </c>
      <c r="X50">
        <v>2714.8</v>
      </c>
      <c r="AD50">
        <v>58067.8</v>
      </c>
      <c r="AE50">
        <v>2.0076703439772126</v>
      </c>
      <c r="AK50">
        <v>58067.8</v>
      </c>
      <c r="AL50">
        <v>2.0076703439772126</v>
      </c>
    </row>
    <row r="51" spans="2:38" x14ac:dyDescent="0.25">
      <c r="B51">
        <v>55008</v>
      </c>
      <c r="C51">
        <v>109078</v>
      </c>
      <c r="D51">
        <v>106141</v>
      </c>
      <c r="E51">
        <v>15646</v>
      </c>
      <c r="F51">
        <v>28954</v>
      </c>
      <c r="H51">
        <v>126341</v>
      </c>
      <c r="J51">
        <f t="shared" si="6"/>
        <v>62965.4</v>
      </c>
      <c r="K51">
        <f t="shared" si="7"/>
        <v>2.0065146890196837</v>
      </c>
      <c r="L51">
        <f t="shared" si="8"/>
        <v>109078</v>
      </c>
      <c r="M51">
        <f t="shared" si="9"/>
        <v>15646</v>
      </c>
      <c r="N51">
        <f t="shared" si="10"/>
        <v>62965.4</v>
      </c>
      <c r="O51">
        <f t="shared" si="11"/>
        <v>93432</v>
      </c>
      <c r="Q51">
        <v>25112</v>
      </c>
      <c r="R51">
        <v>8749</v>
      </c>
      <c r="T51">
        <v>-551.79999999999563</v>
      </c>
      <c r="U51">
        <v>-2929.9999999999927</v>
      </c>
      <c r="W51">
        <v>36417</v>
      </c>
      <c r="X51">
        <v>3606</v>
      </c>
      <c r="AF51">
        <v>62965.4</v>
      </c>
      <c r="AG51">
        <v>2.0065146890196837</v>
      </c>
      <c r="AK51">
        <v>62965.4</v>
      </c>
      <c r="AL51">
        <v>2.0065146890196837</v>
      </c>
    </row>
    <row r="52" spans="2:38" x14ac:dyDescent="0.25">
      <c r="B52">
        <v>86936</v>
      </c>
      <c r="C52">
        <v>58229</v>
      </c>
      <c r="D52">
        <v>58891</v>
      </c>
      <c r="E52">
        <v>95763</v>
      </c>
      <c r="F52">
        <v>100036</v>
      </c>
      <c r="H52">
        <v>90150</v>
      </c>
      <c r="J52">
        <f t="shared" si="6"/>
        <v>79971</v>
      </c>
      <c r="K52">
        <f t="shared" si="7"/>
        <v>1.1272836403196158</v>
      </c>
      <c r="L52">
        <f t="shared" si="8"/>
        <v>100036</v>
      </c>
      <c r="M52">
        <f t="shared" si="9"/>
        <v>58229</v>
      </c>
      <c r="N52">
        <f t="shared" si="10"/>
        <v>79971</v>
      </c>
      <c r="O52">
        <f t="shared" si="11"/>
        <v>41807</v>
      </c>
      <c r="Q52">
        <v>5526</v>
      </c>
      <c r="R52">
        <v>-8381</v>
      </c>
      <c r="T52">
        <v>9073.8000000000029</v>
      </c>
      <c r="U52">
        <v>1623.6000000000058</v>
      </c>
      <c r="W52">
        <v>13300.600000000002</v>
      </c>
      <c r="X52">
        <v>2929.6</v>
      </c>
      <c r="AB52">
        <v>79971</v>
      </c>
      <c r="AC52">
        <v>1.1272836403196158</v>
      </c>
      <c r="AI52">
        <v>79971</v>
      </c>
      <c r="AJ52">
        <v>1.1272836403196158</v>
      </c>
    </row>
    <row r="53" spans="2:38" x14ac:dyDescent="0.25">
      <c r="B53">
        <v>110750</v>
      </c>
      <c r="C53">
        <v>10725</v>
      </c>
      <c r="D53">
        <v>95940</v>
      </c>
      <c r="E53">
        <v>92561</v>
      </c>
      <c r="F53">
        <v>46999</v>
      </c>
      <c r="H53">
        <v>125890</v>
      </c>
      <c r="J53">
        <f t="shared" si="6"/>
        <v>71395</v>
      </c>
      <c r="K53">
        <f t="shared" si="7"/>
        <v>1.763288745710484</v>
      </c>
      <c r="L53">
        <f t="shared" si="8"/>
        <v>110750</v>
      </c>
      <c r="M53">
        <f t="shared" si="9"/>
        <v>10725</v>
      </c>
      <c r="N53">
        <f t="shared" si="10"/>
        <v>71395</v>
      </c>
      <c r="O53">
        <f t="shared" si="11"/>
        <v>100025</v>
      </c>
      <c r="Q53">
        <v>8917</v>
      </c>
      <c r="R53">
        <v>-14</v>
      </c>
      <c r="T53">
        <v>-3020</v>
      </c>
      <c r="U53">
        <v>2110.3999999999942</v>
      </c>
      <c r="W53">
        <v>16028.8</v>
      </c>
      <c r="X53">
        <v>5934.7999999999993</v>
      </c>
      <c r="AF53">
        <v>71395</v>
      </c>
      <c r="AG53">
        <v>1.763288745710484</v>
      </c>
      <c r="AI53">
        <v>71395</v>
      </c>
      <c r="AJ53">
        <v>1.763288745710484</v>
      </c>
    </row>
    <row r="54" spans="2:38" x14ac:dyDescent="0.25">
      <c r="B54">
        <v>98476</v>
      </c>
      <c r="C54">
        <v>6639</v>
      </c>
      <c r="D54">
        <v>46078</v>
      </c>
      <c r="E54">
        <v>73905</v>
      </c>
      <c r="F54">
        <v>22950</v>
      </c>
      <c r="H54">
        <v>90055</v>
      </c>
      <c r="J54">
        <f t="shared" si="6"/>
        <v>49609.599999999999</v>
      </c>
      <c r="K54">
        <f t="shared" si="7"/>
        <v>1.8152736567116043</v>
      </c>
      <c r="L54">
        <f t="shared" si="8"/>
        <v>98476</v>
      </c>
      <c r="M54">
        <f t="shared" si="9"/>
        <v>6639</v>
      </c>
      <c r="N54">
        <f t="shared" si="10"/>
        <v>49609.599999999999</v>
      </c>
      <c r="O54">
        <f t="shared" si="11"/>
        <v>91837</v>
      </c>
      <c r="Q54">
        <v>12073</v>
      </c>
      <c r="R54">
        <v>-661</v>
      </c>
      <c r="T54">
        <v>3287.7999999999956</v>
      </c>
      <c r="U54">
        <v>-674.40000000000146</v>
      </c>
      <c r="W54">
        <v>25269.800000000003</v>
      </c>
      <c r="X54">
        <v>4389.2</v>
      </c>
      <c r="AD54">
        <v>49609.599999999999</v>
      </c>
      <c r="AE54">
        <v>1.8152736567116043</v>
      </c>
      <c r="AI54">
        <v>49609.599999999999</v>
      </c>
      <c r="AJ54">
        <v>1.8152736567116043</v>
      </c>
    </row>
    <row r="55" spans="2:38" x14ac:dyDescent="0.25">
      <c r="B55">
        <v>69654</v>
      </c>
      <c r="C55">
        <v>75781</v>
      </c>
      <c r="D55">
        <v>95704</v>
      </c>
      <c r="E55">
        <v>68118</v>
      </c>
      <c r="F55">
        <v>49235</v>
      </c>
      <c r="H55">
        <v>108698</v>
      </c>
      <c r="J55">
        <f t="shared" si="6"/>
        <v>71698.399999999994</v>
      </c>
      <c r="K55">
        <f t="shared" si="7"/>
        <v>1.5160449884516252</v>
      </c>
      <c r="L55">
        <f t="shared" si="8"/>
        <v>95704</v>
      </c>
      <c r="M55">
        <f t="shared" si="9"/>
        <v>49235</v>
      </c>
      <c r="N55">
        <f t="shared" si="10"/>
        <v>71698.399999999994</v>
      </c>
      <c r="O55">
        <f t="shared" si="11"/>
        <v>46469</v>
      </c>
      <c r="Q55">
        <v>3164</v>
      </c>
      <c r="R55">
        <v>-2284</v>
      </c>
      <c r="T55">
        <v>17061.799999999996</v>
      </c>
      <c r="U55">
        <v>599.39999999999418</v>
      </c>
      <c r="W55">
        <v>27059.000000000004</v>
      </c>
      <c r="X55">
        <v>5436.2000000000007</v>
      </c>
      <c r="AD55">
        <v>71698.399999999994</v>
      </c>
      <c r="AE55">
        <v>1.5160449884516252</v>
      </c>
      <c r="AI55">
        <v>71698.399999999994</v>
      </c>
      <c r="AJ55">
        <v>1.5160449884516252</v>
      </c>
    </row>
    <row r="56" spans="2:38" x14ac:dyDescent="0.25">
      <c r="B56">
        <v>53380</v>
      </c>
      <c r="C56">
        <v>87385</v>
      </c>
      <c r="D56">
        <v>68988</v>
      </c>
      <c r="E56">
        <v>34689</v>
      </c>
      <c r="F56">
        <v>106985</v>
      </c>
      <c r="H56">
        <v>84609</v>
      </c>
      <c r="J56">
        <f t="shared" si="6"/>
        <v>70285.399999999994</v>
      </c>
      <c r="K56">
        <f t="shared" si="7"/>
        <v>1.2037919681754676</v>
      </c>
      <c r="L56">
        <f t="shared" si="8"/>
        <v>106985</v>
      </c>
      <c r="M56">
        <f t="shared" si="9"/>
        <v>34689</v>
      </c>
      <c r="N56">
        <f t="shared" si="10"/>
        <v>70285.399999999994</v>
      </c>
      <c r="O56">
        <f t="shared" si="11"/>
        <v>72296</v>
      </c>
      <c r="Q56">
        <v>-37407</v>
      </c>
      <c r="R56">
        <v>-4249</v>
      </c>
      <c r="T56">
        <v>1823.5999999999913</v>
      </c>
      <c r="U56">
        <v>1705.5999999999913</v>
      </c>
      <c r="W56">
        <v>30857.200000000001</v>
      </c>
      <c r="X56">
        <v>1707.2</v>
      </c>
      <c r="AF56">
        <v>70285.399999999994</v>
      </c>
      <c r="AG56">
        <v>1.2037919681754676</v>
      </c>
      <c r="AI56">
        <v>70285.399999999994</v>
      </c>
      <c r="AJ56">
        <v>1.2037919681754676</v>
      </c>
    </row>
    <row r="57" spans="2:38" x14ac:dyDescent="0.25">
      <c r="B57">
        <v>58644</v>
      </c>
      <c r="C57">
        <v>96000</v>
      </c>
      <c r="D57">
        <v>46337</v>
      </c>
      <c r="E57">
        <v>42447</v>
      </c>
      <c r="F57">
        <v>38529</v>
      </c>
      <c r="H57">
        <v>102016</v>
      </c>
      <c r="J57">
        <f t="shared" si="6"/>
        <v>56391.4</v>
      </c>
      <c r="K57">
        <f t="shared" si="7"/>
        <v>1.8090701773674709</v>
      </c>
      <c r="L57">
        <f t="shared" si="8"/>
        <v>96000</v>
      </c>
      <c r="M57">
        <f t="shared" si="9"/>
        <v>38529</v>
      </c>
      <c r="N57">
        <f t="shared" si="10"/>
        <v>56391.4</v>
      </c>
      <c r="O57">
        <f t="shared" si="11"/>
        <v>57471</v>
      </c>
      <c r="Q57">
        <v>4969</v>
      </c>
      <c r="R57">
        <v>6213</v>
      </c>
      <c r="T57">
        <v>3427.5999999999985</v>
      </c>
      <c r="U57">
        <v>-1976</v>
      </c>
      <c r="W57">
        <v>20667.2</v>
      </c>
      <c r="X57">
        <v>2959.6000000000004</v>
      </c>
      <c r="AD57">
        <v>56391.4</v>
      </c>
      <c r="AE57">
        <v>1.8090701773674709</v>
      </c>
      <c r="AI57">
        <v>56391.4</v>
      </c>
      <c r="AJ57">
        <v>1.8090701773674709</v>
      </c>
    </row>
    <row r="58" spans="2:38" x14ac:dyDescent="0.25">
      <c r="B58">
        <v>12838</v>
      </c>
      <c r="C58">
        <v>85554</v>
      </c>
      <c r="D58">
        <v>30923</v>
      </c>
      <c r="E58">
        <v>86385</v>
      </c>
      <c r="F58">
        <v>35399</v>
      </c>
      <c r="H58">
        <v>88787</v>
      </c>
      <c r="J58">
        <f t="shared" si="6"/>
        <v>50219.8</v>
      </c>
      <c r="K58">
        <f t="shared" si="7"/>
        <v>1.7679680126165376</v>
      </c>
      <c r="L58">
        <f t="shared" si="8"/>
        <v>86385</v>
      </c>
      <c r="M58">
        <f t="shared" si="9"/>
        <v>12838</v>
      </c>
      <c r="N58">
        <f t="shared" si="10"/>
        <v>50219.8</v>
      </c>
      <c r="O58">
        <f t="shared" si="11"/>
        <v>73547</v>
      </c>
      <c r="Q58">
        <v>-10474</v>
      </c>
      <c r="R58">
        <v>997</v>
      </c>
      <c r="T58">
        <v>11893</v>
      </c>
      <c r="U58">
        <v>765</v>
      </c>
      <c r="W58">
        <v>22171</v>
      </c>
      <c r="X58">
        <v>966.6</v>
      </c>
      <c r="AD58">
        <v>50219.8</v>
      </c>
      <c r="AE58">
        <v>1.7679680126165376</v>
      </c>
      <c r="AI58">
        <v>50219.8</v>
      </c>
      <c r="AJ58">
        <v>1.7679680126165376</v>
      </c>
    </row>
    <row r="59" spans="2:38" x14ac:dyDescent="0.25">
      <c r="B59">
        <v>39384</v>
      </c>
      <c r="C59">
        <v>90545</v>
      </c>
      <c r="D59">
        <v>53182</v>
      </c>
      <c r="E59">
        <v>33301</v>
      </c>
      <c r="F59">
        <v>33157</v>
      </c>
      <c r="H59">
        <v>116037</v>
      </c>
      <c r="J59">
        <f t="shared" si="6"/>
        <v>49913.8</v>
      </c>
      <c r="K59">
        <f t="shared" si="7"/>
        <v>2.3247478653198113</v>
      </c>
      <c r="L59">
        <f t="shared" si="8"/>
        <v>90545</v>
      </c>
      <c r="M59">
        <f t="shared" si="9"/>
        <v>33157</v>
      </c>
      <c r="N59">
        <f t="shared" si="10"/>
        <v>49913.8</v>
      </c>
      <c r="O59">
        <f t="shared" si="11"/>
        <v>57388</v>
      </c>
      <c r="Q59">
        <v>2631</v>
      </c>
      <c r="R59">
        <v>0</v>
      </c>
      <c r="T59">
        <v>-27477.800000000003</v>
      </c>
      <c r="U59">
        <v>-894.19999999999709</v>
      </c>
      <c r="W59">
        <v>27635</v>
      </c>
      <c r="X59">
        <v>1099.8</v>
      </c>
      <c r="AB59">
        <v>49913.8</v>
      </c>
      <c r="AC59">
        <v>2.3247478653198113</v>
      </c>
      <c r="AK59">
        <v>49913.8</v>
      </c>
      <c r="AL59">
        <v>2.3247478653198113</v>
      </c>
    </row>
    <row r="60" spans="2:38" x14ac:dyDescent="0.25">
      <c r="B60">
        <v>49867</v>
      </c>
      <c r="C60">
        <v>52205</v>
      </c>
      <c r="D60">
        <v>45594</v>
      </c>
      <c r="E60">
        <v>109838</v>
      </c>
      <c r="F60">
        <v>49701</v>
      </c>
      <c r="H60">
        <v>127703</v>
      </c>
      <c r="J60">
        <f t="shared" si="6"/>
        <v>61441</v>
      </c>
      <c r="K60">
        <f t="shared" si="7"/>
        <v>2.0784655197669308</v>
      </c>
      <c r="L60">
        <f t="shared" si="8"/>
        <v>109838</v>
      </c>
      <c r="M60">
        <f t="shared" si="9"/>
        <v>45594</v>
      </c>
      <c r="N60">
        <f t="shared" si="10"/>
        <v>61441</v>
      </c>
      <c r="O60">
        <f t="shared" si="11"/>
        <v>64244</v>
      </c>
      <c r="Q60">
        <v>24629</v>
      </c>
      <c r="R60">
        <v>73</v>
      </c>
      <c r="T60">
        <v>8329.5999999999985</v>
      </c>
      <c r="U60">
        <v>-3694.4000000000015</v>
      </c>
      <c r="W60">
        <v>35368.399999999994</v>
      </c>
      <c r="X60">
        <v>3695.2000000000003</v>
      </c>
      <c r="AD60">
        <v>61441</v>
      </c>
      <c r="AE60">
        <v>2.0784655197669308</v>
      </c>
      <c r="AK60">
        <v>61441</v>
      </c>
      <c r="AL60">
        <v>2.0784655197669308</v>
      </c>
    </row>
    <row r="61" spans="2:38" x14ac:dyDescent="0.25">
      <c r="B61">
        <v>84380</v>
      </c>
      <c r="C61">
        <v>42573</v>
      </c>
      <c r="D61">
        <v>79783</v>
      </c>
      <c r="E61">
        <v>111807</v>
      </c>
      <c r="F61">
        <v>27652</v>
      </c>
      <c r="H61">
        <v>132899</v>
      </c>
      <c r="J61">
        <f t="shared" si="6"/>
        <v>69239</v>
      </c>
      <c r="K61">
        <f t="shared" si="7"/>
        <v>1.9194240240326983</v>
      </c>
      <c r="L61">
        <f t="shared" si="8"/>
        <v>111807</v>
      </c>
      <c r="M61">
        <f t="shared" si="9"/>
        <v>27652</v>
      </c>
      <c r="N61">
        <f t="shared" si="10"/>
        <v>69239</v>
      </c>
      <c r="O61">
        <f t="shared" si="11"/>
        <v>84155</v>
      </c>
      <c r="Q61">
        <v>51473</v>
      </c>
      <c r="R61">
        <v>7285</v>
      </c>
      <c r="T61">
        <v>3704.5999999999985</v>
      </c>
      <c r="U61">
        <v>-730.60000000000582</v>
      </c>
      <c r="W61">
        <v>32052.2</v>
      </c>
      <c r="X61">
        <v>1451</v>
      </c>
      <c r="AB61">
        <v>69239</v>
      </c>
      <c r="AC61">
        <v>1.9194240240326983</v>
      </c>
      <c r="AI61">
        <v>69239</v>
      </c>
      <c r="AJ61">
        <v>1.9194240240326983</v>
      </c>
    </row>
    <row r="62" spans="2:38" x14ac:dyDescent="0.25">
      <c r="B62">
        <v>36452</v>
      </c>
      <c r="C62">
        <v>24787</v>
      </c>
      <c r="D62">
        <v>65781</v>
      </c>
      <c r="E62">
        <v>26246</v>
      </c>
      <c r="F62">
        <v>66204</v>
      </c>
      <c r="H62">
        <v>86345</v>
      </c>
      <c r="J62">
        <f t="shared" si="6"/>
        <v>43894</v>
      </c>
      <c r="K62">
        <f t="shared" si="7"/>
        <v>1.9671253474278945</v>
      </c>
      <c r="L62">
        <f t="shared" si="8"/>
        <v>66204</v>
      </c>
      <c r="M62">
        <f t="shared" si="9"/>
        <v>24787</v>
      </c>
      <c r="N62">
        <f t="shared" si="10"/>
        <v>43894</v>
      </c>
      <c r="O62">
        <f t="shared" si="11"/>
        <v>41417</v>
      </c>
      <c r="Q62">
        <v>2459</v>
      </c>
      <c r="R62">
        <v>-1</v>
      </c>
      <c r="T62">
        <v>-22919.600000000006</v>
      </c>
      <c r="U62">
        <v>3479.5999999999985</v>
      </c>
      <c r="W62">
        <v>22919.599999999999</v>
      </c>
      <c r="X62">
        <v>3479.6</v>
      </c>
      <c r="AB62">
        <v>43894</v>
      </c>
      <c r="AC62">
        <v>1.9671253474278945</v>
      </c>
      <c r="AK62">
        <v>43894</v>
      </c>
      <c r="AL62">
        <v>1.9671253474278945</v>
      </c>
    </row>
    <row r="63" spans="2:38" x14ac:dyDescent="0.25">
      <c r="B63">
        <v>27207</v>
      </c>
      <c r="C63">
        <v>108485</v>
      </c>
      <c r="D63">
        <v>58660</v>
      </c>
      <c r="E63">
        <v>88777</v>
      </c>
      <c r="F63">
        <v>72676</v>
      </c>
      <c r="H63">
        <v>93845</v>
      </c>
      <c r="J63">
        <f t="shared" si="6"/>
        <v>71161</v>
      </c>
      <c r="K63">
        <f t="shared" si="7"/>
        <v>1.3187701128427087</v>
      </c>
      <c r="L63">
        <f t="shared" si="8"/>
        <v>108485</v>
      </c>
      <c r="M63">
        <f t="shared" si="9"/>
        <v>27207</v>
      </c>
      <c r="N63">
        <f t="shared" si="10"/>
        <v>71161</v>
      </c>
      <c r="O63">
        <f t="shared" si="11"/>
        <v>81278</v>
      </c>
      <c r="Q63">
        <v>-3325</v>
      </c>
      <c r="R63">
        <v>8699</v>
      </c>
      <c r="T63">
        <v>903.39999999999418</v>
      </c>
      <c r="U63">
        <v>1432.8000000000029</v>
      </c>
      <c r="W63">
        <v>20000.2</v>
      </c>
      <c r="X63">
        <v>3624.8</v>
      </c>
      <c r="AB63">
        <v>71161</v>
      </c>
      <c r="AC63">
        <v>1.3187701128427087</v>
      </c>
      <c r="AI63">
        <v>71161</v>
      </c>
      <c r="AJ63">
        <v>1.3187701128427087</v>
      </c>
    </row>
    <row r="64" spans="2:38" x14ac:dyDescent="0.25">
      <c r="B64">
        <v>30748</v>
      </c>
      <c r="C64">
        <v>44364</v>
      </c>
      <c r="D64">
        <v>34590</v>
      </c>
      <c r="E64">
        <v>4987</v>
      </c>
      <c r="F64">
        <v>76568</v>
      </c>
      <c r="H64">
        <v>47076</v>
      </c>
      <c r="J64">
        <f t="shared" si="6"/>
        <v>38251.4</v>
      </c>
      <c r="K64">
        <f t="shared" si="7"/>
        <v>1.2307000528085246</v>
      </c>
      <c r="L64">
        <f t="shared" si="8"/>
        <v>76568</v>
      </c>
      <c r="M64">
        <f t="shared" si="9"/>
        <v>4987</v>
      </c>
      <c r="N64">
        <f t="shared" si="10"/>
        <v>38251.4</v>
      </c>
      <c r="O64">
        <f t="shared" si="11"/>
        <v>71581</v>
      </c>
      <c r="Q64">
        <v>2796</v>
      </c>
      <c r="R64">
        <v>-7227</v>
      </c>
      <c r="T64">
        <v>-4380.4000000000015</v>
      </c>
      <c r="U64">
        <v>-1077.1999999999971</v>
      </c>
      <c r="W64">
        <v>38893.599999999999</v>
      </c>
      <c r="X64">
        <v>4060.8</v>
      </c>
      <c r="Z64">
        <v>38251.4</v>
      </c>
      <c r="AA64">
        <v>1.2307000528085246</v>
      </c>
      <c r="AI64">
        <v>38251.4</v>
      </c>
      <c r="AJ64">
        <v>1.2307000528085246</v>
      </c>
    </row>
    <row r="65" spans="2:38" x14ac:dyDescent="0.25">
      <c r="B65">
        <v>32141</v>
      </c>
      <c r="C65">
        <v>79997</v>
      </c>
      <c r="D65">
        <v>28887</v>
      </c>
      <c r="E65">
        <v>21934</v>
      </c>
      <c r="F65">
        <v>84138</v>
      </c>
      <c r="H65">
        <v>122275</v>
      </c>
      <c r="J65">
        <f t="shared" si="6"/>
        <v>49419.4</v>
      </c>
      <c r="K65">
        <f t="shared" si="7"/>
        <v>2.474230767674233</v>
      </c>
      <c r="L65">
        <f t="shared" si="8"/>
        <v>84138</v>
      </c>
      <c r="M65">
        <f t="shared" si="9"/>
        <v>21934</v>
      </c>
      <c r="N65">
        <f t="shared" si="10"/>
        <v>49419.4</v>
      </c>
      <c r="O65">
        <f t="shared" si="11"/>
        <v>62204</v>
      </c>
      <c r="Q65">
        <v>58192</v>
      </c>
      <c r="R65">
        <v>387</v>
      </c>
      <c r="T65">
        <v>-9300.7999999999956</v>
      </c>
      <c r="U65">
        <v>-1812.5999999999985</v>
      </c>
      <c r="W65">
        <v>28351.599999999999</v>
      </c>
      <c r="X65">
        <v>2877.7999999999997</v>
      </c>
      <c r="Z65">
        <v>49419.4</v>
      </c>
      <c r="AA65">
        <v>2.474230767674233</v>
      </c>
      <c r="AK65">
        <v>49419.4</v>
      </c>
      <c r="AL65">
        <v>2.474230767674233</v>
      </c>
    </row>
    <row r="66" spans="2:38" x14ac:dyDescent="0.25">
      <c r="B66">
        <v>59132</v>
      </c>
      <c r="C66">
        <v>16905</v>
      </c>
      <c r="D66">
        <v>97163</v>
      </c>
      <c r="E66">
        <v>99671</v>
      </c>
      <c r="F66">
        <v>13139</v>
      </c>
      <c r="H66">
        <v>127550</v>
      </c>
      <c r="J66">
        <f t="shared" ref="J66:J101" si="12">AVERAGE(B66:F66)</f>
        <v>57202</v>
      </c>
      <c r="K66">
        <f t="shared" ref="K66:K97" si="13">H66/J66</f>
        <v>2.2298171392608652</v>
      </c>
      <c r="L66">
        <f t="shared" ref="L66:L101" si="14">MAX(B66:F66)</f>
        <v>99671</v>
      </c>
      <c r="M66">
        <f t="shared" ref="M66:M101" si="15">MIN(B66:F66)</f>
        <v>13139</v>
      </c>
      <c r="N66">
        <f t="shared" ref="N66:N101" si="16">AVERAGE(B66:F66)</f>
        <v>57202</v>
      </c>
      <c r="O66">
        <f t="shared" ref="O66:O101" si="17">L66-M66</f>
        <v>86532</v>
      </c>
      <c r="Q66">
        <v>23000</v>
      </c>
      <c r="R66">
        <v>1</v>
      </c>
      <c r="T66">
        <v>11323</v>
      </c>
      <c r="U66">
        <v>-2473</v>
      </c>
      <c r="W66">
        <v>35824.200000000004</v>
      </c>
      <c r="X66">
        <v>2505.8000000000002</v>
      </c>
      <c r="AD66">
        <v>57202</v>
      </c>
      <c r="AE66">
        <v>2.2298171392608652</v>
      </c>
      <c r="AK66">
        <v>57202</v>
      </c>
      <c r="AL66">
        <v>2.2298171392608652</v>
      </c>
    </row>
    <row r="67" spans="2:38" x14ac:dyDescent="0.25">
      <c r="B67">
        <v>104407</v>
      </c>
      <c r="C67">
        <v>99284</v>
      </c>
      <c r="D67">
        <v>16904</v>
      </c>
      <c r="E67">
        <v>43673</v>
      </c>
      <c r="F67">
        <v>54467</v>
      </c>
      <c r="H67">
        <v>118223</v>
      </c>
      <c r="J67">
        <f t="shared" si="12"/>
        <v>63747</v>
      </c>
      <c r="K67">
        <f t="shared" si="13"/>
        <v>1.8545657050527868</v>
      </c>
      <c r="L67">
        <f t="shared" si="14"/>
        <v>104407</v>
      </c>
      <c r="M67">
        <f t="shared" si="15"/>
        <v>16904</v>
      </c>
      <c r="N67">
        <f t="shared" si="16"/>
        <v>63747</v>
      </c>
      <c r="O67">
        <f t="shared" si="17"/>
        <v>87503</v>
      </c>
      <c r="Q67">
        <v>21422</v>
      </c>
      <c r="R67">
        <v>7476</v>
      </c>
      <c r="T67">
        <v>6601.1999999999971</v>
      </c>
      <c r="U67">
        <v>-1415.1999999999971</v>
      </c>
      <c r="W67">
        <v>29143.600000000002</v>
      </c>
      <c r="X67">
        <v>7024.4</v>
      </c>
      <c r="AD67">
        <v>63747</v>
      </c>
      <c r="AE67">
        <v>1.8545657050527868</v>
      </c>
      <c r="AI67">
        <v>63747</v>
      </c>
      <c r="AJ67">
        <v>1.8545657050527868</v>
      </c>
    </row>
    <row r="68" spans="2:38" x14ac:dyDescent="0.25">
      <c r="B68">
        <v>86436</v>
      </c>
      <c r="C68">
        <v>122190</v>
      </c>
      <c r="D68">
        <v>33923</v>
      </c>
      <c r="E68">
        <v>71071</v>
      </c>
      <c r="F68">
        <v>107075</v>
      </c>
      <c r="H68">
        <v>112221</v>
      </c>
      <c r="J68">
        <f t="shared" si="12"/>
        <v>84139</v>
      </c>
      <c r="K68">
        <f t="shared" si="13"/>
        <v>1.3337572350515219</v>
      </c>
      <c r="L68">
        <f t="shared" si="14"/>
        <v>122190</v>
      </c>
      <c r="M68">
        <f t="shared" si="15"/>
        <v>33923</v>
      </c>
      <c r="N68">
        <f t="shared" si="16"/>
        <v>84139</v>
      </c>
      <c r="O68">
        <f t="shared" si="17"/>
        <v>88267</v>
      </c>
      <c r="Q68">
        <v>1152</v>
      </c>
      <c r="R68">
        <v>3</v>
      </c>
      <c r="T68">
        <v>-8922.8000000000029</v>
      </c>
      <c r="U68">
        <v>3303.1999999999971</v>
      </c>
      <c r="W68">
        <v>18514</v>
      </c>
      <c r="X68">
        <v>3303.2</v>
      </c>
      <c r="AB68">
        <v>84139</v>
      </c>
      <c r="AC68">
        <v>1.3337572350515219</v>
      </c>
      <c r="AI68">
        <v>84139</v>
      </c>
      <c r="AJ68">
        <v>1.3337572350515219</v>
      </c>
    </row>
    <row r="69" spans="2:38" x14ac:dyDescent="0.25">
      <c r="B69">
        <v>68318</v>
      </c>
      <c r="C69">
        <v>12742</v>
      </c>
      <c r="D69">
        <v>49607</v>
      </c>
      <c r="E69">
        <v>79474</v>
      </c>
      <c r="F69">
        <v>12748</v>
      </c>
      <c r="H69">
        <v>52180</v>
      </c>
      <c r="J69">
        <f t="shared" si="12"/>
        <v>44577.8</v>
      </c>
      <c r="K69">
        <f t="shared" si="13"/>
        <v>1.1705378013271179</v>
      </c>
      <c r="L69">
        <f t="shared" si="14"/>
        <v>79474</v>
      </c>
      <c r="M69">
        <f t="shared" si="15"/>
        <v>12742</v>
      </c>
      <c r="N69">
        <f t="shared" si="16"/>
        <v>44577.8</v>
      </c>
      <c r="O69">
        <f t="shared" si="17"/>
        <v>66732</v>
      </c>
      <c r="Q69">
        <v>-18053</v>
      </c>
      <c r="R69">
        <v>-497</v>
      </c>
      <c r="T69">
        <v>-21645.399999999994</v>
      </c>
      <c r="U69">
        <v>-577.39999999999418</v>
      </c>
      <c r="W69">
        <v>23841.8</v>
      </c>
      <c r="X69">
        <v>2721.7999999999997</v>
      </c>
      <c r="AB69">
        <v>44577.8</v>
      </c>
      <c r="AC69">
        <v>1.1705378013271179</v>
      </c>
      <c r="AI69">
        <v>44577.8</v>
      </c>
      <c r="AJ69">
        <v>1.1705378013271179</v>
      </c>
    </row>
    <row r="70" spans="2:38" x14ac:dyDescent="0.25">
      <c r="B70">
        <v>106355</v>
      </c>
      <c r="C70">
        <v>61984</v>
      </c>
      <c r="D70">
        <v>55260</v>
      </c>
      <c r="E70">
        <v>24946</v>
      </c>
      <c r="F70">
        <v>14175</v>
      </c>
      <c r="H70">
        <v>74851</v>
      </c>
      <c r="J70">
        <f t="shared" si="12"/>
        <v>52544</v>
      </c>
      <c r="K70">
        <f t="shared" si="13"/>
        <v>1.4245394336175397</v>
      </c>
      <c r="L70">
        <f t="shared" si="14"/>
        <v>106355</v>
      </c>
      <c r="M70">
        <f t="shared" si="15"/>
        <v>14175</v>
      </c>
      <c r="N70">
        <f t="shared" si="16"/>
        <v>52544</v>
      </c>
      <c r="O70">
        <f t="shared" si="17"/>
        <v>92180</v>
      </c>
      <c r="Q70">
        <v>-16046</v>
      </c>
      <c r="R70">
        <v>242</v>
      </c>
      <c r="T70">
        <v>-21575.800000000003</v>
      </c>
      <c r="U70">
        <v>-3580</v>
      </c>
      <c r="W70">
        <v>28602.2</v>
      </c>
      <c r="X70">
        <v>3580.0000000000005</v>
      </c>
      <c r="AB70">
        <v>52544</v>
      </c>
      <c r="AC70">
        <v>1.4245394336175397</v>
      </c>
      <c r="AI70">
        <v>52544</v>
      </c>
      <c r="AJ70">
        <v>1.4245394336175397</v>
      </c>
    </row>
    <row r="71" spans="2:38" x14ac:dyDescent="0.25">
      <c r="B71">
        <v>67821</v>
      </c>
      <c r="C71">
        <v>55077</v>
      </c>
      <c r="D71">
        <v>64832</v>
      </c>
      <c r="E71">
        <v>93362</v>
      </c>
      <c r="F71">
        <v>46169</v>
      </c>
      <c r="H71">
        <v>119373</v>
      </c>
      <c r="J71">
        <f t="shared" si="12"/>
        <v>65452.2</v>
      </c>
      <c r="K71">
        <f t="shared" si="13"/>
        <v>1.8238195201994738</v>
      </c>
      <c r="L71">
        <f t="shared" si="14"/>
        <v>93362</v>
      </c>
      <c r="M71">
        <f t="shared" si="15"/>
        <v>46169</v>
      </c>
      <c r="N71">
        <f t="shared" si="16"/>
        <v>65452.2</v>
      </c>
      <c r="O71">
        <f t="shared" si="17"/>
        <v>47193</v>
      </c>
      <c r="Q71">
        <v>8058</v>
      </c>
      <c r="R71">
        <v>0</v>
      </c>
      <c r="T71">
        <v>-35899.800000000003</v>
      </c>
      <c r="U71">
        <v>3886.3999999999942</v>
      </c>
      <c r="W71">
        <v>35899.800000000003</v>
      </c>
      <c r="X71">
        <v>5243.2</v>
      </c>
      <c r="AB71">
        <v>65452.2</v>
      </c>
      <c r="AC71">
        <v>1.8238195201994738</v>
      </c>
      <c r="AI71">
        <v>65452.2</v>
      </c>
      <c r="AJ71">
        <v>1.8238195201994738</v>
      </c>
    </row>
    <row r="72" spans="2:38" x14ac:dyDescent="0.25">
      <c r="B72">
        <v>86927</v>
      </c>
      <c r="C72">
        <v>77666</v>
      </c>
      <c r="D72">
        <v>30832</v>
      </c>
      <c r="E72">
        <v>30855</v>
      </c>
      <c r="F72">
        <v>52501</v>
      </c>
      <c r="H72">
        <v>137533</v>
      </c>
      <c r="J72">
        <f t="shared" si="12"/>
        <v>55756.2</v>
      </c>
      <c r="K72">
        <f t="shared" si="13"/>
        <v>2.4666853193008134</v>
      </c>
      <c r="L72">
        <f t="shared" si="14"/>
        <v>86927</v>
      </c>
      <c r="M72">
        <f t="shared" si="15"/>
        <v>30832</v>
      </c>
      <c r="N72">
        <f t="shared" si="16"/>
        <v>55756.2</v>
      </c>
      <c r="O72">
        <f t="shared" si="17"/>
        <v>56095</v>
      </c>
      <c r="Q72">
        <v>21175</v>
      </c>
      <c r="R72">
        <v>6093</v>
      </c>
      <c r="T72">
        <v>-159.60000000000582</v>
      </c>
      <c r="U72">
        <v>-887</v>
      </c>
      <c r="W72">
        <v>13456.800000000001</v>
      </c>
      <c r="X72">
        <v>1985.8</v>
      </c>
      <c r="AD72">
        <v>55756.2</v>
      </c>
      <c r="AE72">
        <v>2.4666853193008134</v>
      </c>
      <c r="AK72">
        <v>55756.2</v>
      </c>
      <c r="AL72">
        <v>2.4666853193008134</v>
      </c>
    </row>
    <row r="73" spans="2:38" x14ac:dyDescent="0.25">
      <c r="B73">
        <v>73877</v>
      </c>
      <c r="C73">
        <v>20731</v>
      </c>
      <c r="D73">
        <v>9720</v>
      </c>
      <c r="E73">
        <v>106164</v>
      </c>
      <c r="F73">
        <v>44882</v>
      </c>
      <c r="H73">
        <v>70378</v>
      </c>
      <c r="J73">
        <f t="shared" si="12"/>
        <v>51074.8</v>
      </c>
      <c r="K73">
        <f t="shared" si="13"/>
        <v>1.3779398059316923</v>
      </c>
      <c r="L73">
        <f t="shared" si="14"/>
        <v>106164</v>
      </c>
      <c r="M73">
        <f t="shared" si="15"/>
        <v>9720</v>
      </c>
      <c r="N73">
        <f t="shared" si="16"/>
        <v>51074.8</v>
      </c>
      <c r="O73">
        <f t="shared" si="17"/>
        <v>96444</v>
      </c>
      <c r="Q73">
        <v>-11909</v>
      </c>
      <c r="R73">
        <v>2228</v>
      </c>
      <c r="T73">
        <v>-7916</v>
      </c>
      <c r="U73">
        <v>453.40000000000146</v>
      </c>
      <c r="W73">
        <v>16920.400000000001</v>
      </c>
      <c r="X73">
        <v>561.4</v>
      </c>
      <c r="Z73">
        <v>51074.8</v>
      </c>
      <c r="AA73">
        <v>1.3779398059316923</v>
      </c>
      <c r="AI73">
        <v>51074.8</v>
      </c>
      <c r="AJ73">
        <v>1.3779398059316923</v>
      </c>
    </row>
    <row r="74" spans="2:38" x14ac:dyDescent="0.25">
      <c r="B74">
        <v>89417</v>
      </c>
      <c r="C74">
        <v>110507</v>
      </c>
      <c r="D74">
        <v>74783</v>
      </c>
      <c r="E74">
        <v>49380</v>
      </c>
      <c r="F74">
        <v>101581</v>
      </c>
      <c r="H74">
        <v>109712</v>
      </c>
      <c r="J74">
        <f t="shared" si="12"/>
        <v>85133.6</v>
      </c>
      <c r="K74">
        <f t="shared" si="13"/>
        <v>1.2887038725015738</v>
      </c>
      <c r="L74">
        <f t="shared" si="14"/>
        <v>110507</v>
      </c>
      <c r="M74">
        <f t="shared" si="15"/>
        <v>49380</v>
      </c>
      <c r="N74">
        <f t="shared" si="16"/>
        <v>85133.6</v>
      </c>
      <c r="O74">
        <f t="shared" si="17"/>
        <v>61127</v>
      </c>
      <c r="Q74">
        <v>-10951</v>
      </c>
      <c r="R74">
        <v>-5817</v>
      </c>
      <c r="T74">
        <v>8824.4000000000087</v>
      </c>
      <c r="U74">
        <v>-2555.7999999999884</v>
      </c>
      <c r="W74">
        <v>27232.399999999998</v>
      </c>
      <c r="X74">
        <v>2563.8000000000002</v>
      </c>
      <c r="AF74">
        <v>85133.6</v>
      </c>
      <c r="AG74">
        <v>1.2887038725015738</v>
      </c>
      <c r="AI74">
        <v>85133.6</v>
      </c>
      <c r="AJ74">
        <v>1.2887038725015738</v>
      </c>
    </row>
    <row r="75" spans="2:38" x14ac:dyDescent="0.25">
      <c r="B75">
        <v>114191</v>
      </c>
      <c r="C75">
        <v>94434</v>
      </c>
      <c r="D75">
        <v>46135</v>
      </c>
      <c r="E75">
        <v>21515</v>
      </c>
      <c r="F75">
        <v>39917</v>
      </c>
      <c r="H75">
        <v>115348</v>
      </c>
      <c r="J75">
        <f t="shared" si="12"/>
        <v>63238.400000000001</v>
      </c>
      <c r="K75">
        <f t="shared" si="13"/>
        <v>1.8240183179840097</v>
      </c>
      <c r="L75">
        <f t="shared" si="14"/>
        <v>114191</v>
      </c>
      <c r="M75">
        <f t="shared" si="15"/>
        <v>21515</v>
      </c>
      <c r="N75">
        <f t="shared" si="16"/>
        <v>63238.400000000001</v>
      </c>
      <c r="O75">
        <f t="shared" si="17"/>
        <v>92676</v>
      </c>
      <c r="Q75">
        <v>23467</v>
      </c>
      <c r="R75">
        <v>4331</v>
      </c>
      <c r="T75">
        <v>14899.400000000001</v>
      </c>
      <c r="U75">
        <v>-1805.4000000000015</v>
      </c>
      <c r="W75">
        <v>18968.2</v>
      </c>
      <c r="X75">
        <v>3675</v>
      </c>
      <c r="AD75">
        <v>63238.400000000001</v>
      </c>
      <c r="AE75">
        <v>1.8240183179840097</v>
      </c>
      <c r="AI75">
        <v>63238.400000000001</v>
      </c>
      <c r="AJ75">
        <v>1.8240183179840097</v>
      </c>
    </row>
    <row r="76" spans="2:38" x14ac:dyDescent="0.25">
      <c r="B76">
        <v>51053</v>
      </c>
      <c r="C76">
        <v>107095</v>
      </c>
      <c r="D76">
        <v>29764</v>
      </c>
      <c r="E76">
        <v>99339</v>
      </c>
      <c r="F76">
        <v>47489</v>
      </c>
      <c r="H76">
        <v>126236</v>
      </c>
      <c r="J76">
        <f t="shared" si="12"/>
        <v>66948</v>
      </c>
      <c r="K76">
        <f t="shared" si="13"/>
        <v>1.8855828404134551</v>
      </c>
      <c r="L76">
        <f t="shared" si="14"/>
        <v>107095</v>
      </c>
      <c r="M76">
        <f t="shared" si="15"/>
        <v>29764</v>
      </c>
      <c r="N76">
        <f t="shared" si="16"/>
        <v>66948</v>
      </c>
      <c r="O76">
        <f t="shared" si="17"/>
        <v>77331</v>
      </c>
      <c r="Q76">
        <v>9386</v>
      </c>
      <c r="R76">
        <v>3</v>
      </c>
      <c r="T76">
        <v>-16519.800000000003</v>
      </c>
      <c r="U76">
        <v>4176.4000000000015</v>
      </c>
      <c r="W76">
        <v>28066.600000000002</v>
      </c>
      <c r="X76">
        <v>4478</v>
      </c>
      <c r="AB76">
        <v>66948</v>
      </c>
      <c r="AC76">
        <v>1.8855828404134551</v>
      </c>
      <c r="AI76">
        <v>66948</v>
      </c>
      <c r="AJ76">
        <v>1.8855828404134551</v>
      </c>
    </row>
    <row r="77" spans="2:38" x14ac:dyDescent="0.25">
      <c r="B77">
        <v>98275</v>
      </c>
      <c r="C77">
        <v>80676</v>
      </c>
      <c r="D77">
        <v>81954</v>
      </c>
      <c r="E77">
        <v>79805</v>
      </c>
      <c r="F77">
        <v>48423</v>
      </c>
      <c r="H77">
        <v>108968</v>
      </c>
      <c r="J77">
        <f t="shared" si="12"/>
        <v>77826.600000000006</v>
      </c>
      <c r="K77">
        <f t="shared" si="13"/>
        <v>1.4001382560718314</v>
      </c>
      <c r="L77">
        <f t="shared" si="14"/>
        <v>98275</v>
      </c>
      <c r="M77">
        <f t="shared" si="15"/>
        <v>48423</v>
      </c>
      <c r="N77">
        <f t="shared" si="16"/>
        <v>77826.600000000006</v>
      </c>
      <c r="O77">
        <f t="shared" si="17"/>
        <v>49852</v>
      </c>
      <c r="Q77">
        <v>33446</v>
      </c>
      <c r="R77">
        <v>9580</v>
      </c>
      <c r="T77">
        <v>34014.000000000007</v>
      </c>
      <c r="U77">
        <v>731.20000000001164</v>
      </c>
      <c r="W77">
        <v>35982.799999999996</v>
      </c>
      <c r="X77">
        <v>2254</v>
      </c>
      <c r="AD77">
        <v>77826.600000000006</v>
      </c>
      <c r="AE77">
        <v>1.4001382560718314</v>
      </c>
      <c r="AI77">
        <v>77826.600000000006</v>
      </c>
      <c r="AJ77">
        <v>1.4001382560718314</v>
      </c>
    </row>
    <row r="78" spans="2:38" x14ac:dyDescent="0.25">
      <c r="B78">
        <v>114545</v>
      </c>
      <c r="C78">
        <v>56549</v>
      </c>
      <c r="D78">
        <v>15342</v>
      </c>
      <c r="E78">
        <v>32307</v>
      </c>
      <c r="F78">
        <v>95939</v>
      </c>
      <c r="H78">
        <v>114898</v>
      </c>
      <c r="J78">
        <f t="shared" si="12"/>
        <v>62936.4</v>
      </c>
      <c r="K78">
        <f t="shared" si="13"/>
        <v>1.8256207854278288</v>
      </c>
      <c r="L78">
        <f t="shared" si="14"/>
        <v>114545</v>
      </c>
      <c r="M78">
        <f t="shared" si="15"/>
        <v>15342</v>
      </c>
      <c r="N78">
        <f t="shared" si="16"/>
        <v>62936.4</v>
      </c>
      <c r="O78">
        <f t="shared" si="17"/>
        <v>99203</v>
      </c>
      <c r="Q78">
        <v>18220</v>
      </c>
      <c r="R78">
        <v>8083</v>
      </c>
      <c r="T78">
        <v>2125.2000000000044</v>
      </c>
      <c r="U78">
        <v>656.80000000000291</v>
      </c>
      <c r="W78">
        <v>23504</v>
      </c>
      <c r="X78">
        <v>3249.2</v>
      </c>
      <c r="AF78">
        <v>62936.4</v>
      </c>
      <c r="AG78">
        <v>1.8256207854278288</v>
      </c>
      <c r="AI78">
        <v>62936.4</v>
      </c>
      <c r="AJ78">
        <v>1.8256207854278288</v>
      </c>
    </row>
    <row r="79" spans="2:38" x14ac:dyDescent="0.25">
      <c r="B79">
        <v>8254</v>
      </c>
      <c r="C79">
        <v>55352</v>
      </c>
      <c r="D79">
        <v>70487</v>
      </c>
      <c r="E79">
        <v>87742</v>
      </c>
      <c r="F79">
        <v>14614</v>
      </c>
      <c r="H79">
        <v>54600</v>
      </c>
      <c r="J79">
        <f t="shared" si="12"/>
        <v>47289.8</v>
      </c>
      <c r="K79">
        <f t="shared" si="13"/>
        <v>1.1545830179023806</v>
      </c>
      <c r="L79">
        <f t="shared" si="14"/>
        <v>87742</v>
      </c>
      <c r="M79">
        <f t="shared" si="15"/>
        <v>8254</v>
      </c>
      <c r="N79">
        <f t="shared" si="16"/>
        <v>47289.8</v>
      </c>
      <c r="O79">
        <f t="shared" si="17"/>
        <v>79488</v>
      </c>
      <c r="Q79">
        <v>-53763</v>
      </c>
      <c r="R79">
        <v>-176</v>
      </c>
      <c r="T79">
        <v>-53078.2</v>
      </c>
      <c r="U79">
        <v>-1782.3999999999942</v>
      </c>
      <c r="W79">
        <v>53078.2</v>
      </c>
      <c r="X79">
        <v>3224.0000000000005</v>
      </c>
      <c r="AB79">
        <v>47289.8</v>
      </c>
      <c r="AC79">
        <v>1.1545830179023806</v>
      </c>
      <c r="AI79">
        <v>47289.8</v>
      </c>
      <c r="AJ79">
        <v>1.1545830179023806</v>
      </c>
    </row>
    <row r="80" spans="2:38" x14ac:dyDescent="0.25">
      <c r="B80">
        <v>60511</v>
      </c>
      <c r="C80">
        <v>76104</v>
      </c>
      <c r="D80">
        <v>45491</v>
      </c>
      <c r="E80">
        <v>59207</v>
      </c>
      <c r="F80">
        <v>50948</v>
      </c>
      <c r="H80">
        <v>135434</v>
      </c>
      <c r="J80">
        <f t="shared" si="12"/>
        <v>58452.2</v>
      </c>
      <c r="K80">
        <f t="shared" si="13"/>
        <v>2.3170043214797733</v>
      </c>
      <c r="L80">
        <f t="shared" si="14"/>
        <v>76104</v>
      </c>
      <c r="M80">
        <f t="shared" si="15"/>
        <v>45491</v>
      </c>
      <c r="N80">
        <f t="shared" si="16"/>
        <v>58452.2</v>
      </c>
      <c r="O80">
        <f t="shared" si="17"/>
        <v>30613</v>
      </c>
      <c r="Q80">
        <v>30392</v>
      </c>
      <c r="R80">
        <v>4510</v>
      </c>
      <c r="T80">
        <v>12843.799999999996</v>
      </c>
      <c r="U80">
        <v>981.19999999999709</v>
      </c>
      <c r="W80">
        <v>37107</v>
      </c>
      <c r="X80">
        <v>1868</v>
      </c>
      <c r="AD80">
        <v>58452.2</v>
      </c>
      <c r="AE80">
        <v>2.3170043214797733</v>
      </c>
      <c r="AK80">
        <v>58452.2</v>
      </c>
      <c r="AL80">
        <v>2.3170043214797733</v>
      </c>
    </row>
    <row r="81" spans="2:38" x14ac:dyDescent="0.25">
      <c r="B81">
        <v>52857</v>
      </c>
      <c r="C81">
        <v>52779</v>
      </c>
      <c r="D81">
        <v>27235</v>
      </c>
      <c r="E81">
        <v>111748</v>
      </c>
      <c r="F81">
        <v>79045</v>
      </c>
      <c r="H81">
        <v>128769</v>
      </c>
      <c r="J81">
        <f t="shared" si="12"/>
        <v>64732.800000000003</v>
      </c>
      <c r="K81">
        <f t="shared" si="13"/>
        <v>1.9892388402788075</v>
      </c>
      <c r="L81">
        <f t="shared" si="14"/>
        <v>111748</v>
      </c>
      <c r="M81">
        <f t="shared" si="15"/>
        <v>27235</v>
      </c>
      <c r="N81">
        <f t="shared" si="16"/>
        <v>64732.800000000003</v>
      </c>
      <c r="O81">
        <f t="shared" si="17"/>
        <v>84513</v>
      </c>
      <c r="Q81">
        <v>20160</v>
      </c>
      <c r="R81">
        <v>-2</v>
      </c>
      <c r="T81">
        <v>-10666.199999999997</v>
      </c>
      <c r="U81">
        <v>-1062.3999999999942</v>
      </c>
      <c r="W81">
        <v>42233.8</v>
      </c>
      <c r="X81">
        <v>3070.4000000000005</v>
      </c>
      <c r="AB81">
        <v>64732.800000000003</v>
      </c>
      <c r="AC81">
        <v>1.9892388402788075</v>
      </c>
      <c r="AK81">
        <v>64732.800000000003</v>
      </c>
      <c r="AL81">
        <v>1.9892388402788075</v>
      </c>
    </row>
    <row r="82" spans="2:38" x14ac:dyDescent="0.25">
      <c r="B82">
        <v>92182</v>
      </c>
      <c r="C82">
        <v>61249</v>
      </c>
      <c r="D82">
        <v>17274</v>
      </c>
      <c r="E82">
        <v>22049</v>
      </c>
      <c r="F82">
        <v>65323</v>
      </c>
      <c r="H82">
        <v>94523</v>
      </c>
      <c r="J82">
        <f t="shared" si="12"/>
        <v>51615.4</v>
      </c>
      <c r="K82">
        <f t="shared" si="13"/>
        <v>1.8312945361268149</v>
      </c>
      <c r="L82">
        <f t="shared" si="14"/>
        <v>92182</v>
      </c>
      <c r="M82">
        <f t="shared" si="15"/>
        <v>17274</v>
      </c>
      <c r="N82">
        <f t="shared" si="16"/>
        <v>51615.4</v>
      </c>
      <c r="O82">
        <f t="shared" si="17"/>
        <v>74908</v>
      </c>
      <c r="Q82">
        <v>23060</v>
      </c>
      <c r="R82">
        <v>-8799</v>
      </c>
      <c r="T82">
        <v>988.59999999999854</v>
      </c>
      <c r="U82">
        <v>-2016.5999999999985</v>
      </c>
      <c r="W82">
        <v>22365</v>
      </c>
      <c r="X82">
        <v>2664.2</v>
      </c>
      <c r="Z82">
        <v>51615.4</v>
      </c>
      <c r="AA82">
        <v>1.8312945361268149</v>
      </c>
      <c r="AK82">
        <v>51615.4</v>
      </c>
      <c r="AL82">
        <v>1.8312945361268149</v>
      </c>
    </row>
    <row r="83" spans="2:38" x14ac:dyDescent="0.25">
      <c r="B83">
        <v>67414</v>
      </c>
      <c r="C83">
        <v>22688</v>
      </c>
      <c r="D83">
        <v>44241</v>
      </c>
      <c r="E83">
        <v>36133</v>
      </c>
      <c r="F83">
        <v>12749</v>
      </c>
      <c r="H83">
        <v>67179</v>
      </c>
      <c r="J83">
        <f t="shared" si="12"/>
        <v>36645</v>
      </c>
      <c r="K83">
        <f t="shared" si="13"/>
        <v>1.8332378223495702</v>
      </c>
      <c r="L83">
        <f t="shared" si="14"/>
        <v>67414</v>
      </c>
      <c r="M83">
        <f t="shared" si="15"/>
        <v>12749</v>
      </c>
      <c r="N83">
        <f t="shared" si="16"/>
        <v>36645</v>
      </c>
      <c r="O83">
        <f t="shared" si="17"/>
        <v>54665</v>
      </c>
      <c r="Q83">
        <v>7155</v>
      </c>
      <c r="R83">
        <v>-2025</v>
      </c>
      <c r="T83">
        <v>-10660.800000000003</v>
      </c>
      <c r="U83">
        <v>-1413.8000000000029</v>
      </c>
      <c r="W83">
        <v>18329.599999999999</v>
      </c>
      <c r="X83">
        <v>1417.3999999999999</v>
      </c>
      <c r="Z83">
        <v>36645</v>
      </c>
      <c r="AA83">
        <v>1.8332378223495702</v>
      </c>
      <c r="AK83">
        <v>36645</v>
      </c>
      <c r="AL83">
        <v>1.8332378223495702</v>
      </c>
    </row>
    <row r="84" spans="2:38" x14ac:dyDescent="0.25">
      <c r="B84">
        <v>75708</v>
      </c>
      <c r="C84">
        <v>92544</v>
      </c>
      <c r="D84">
        <v>98128</v>
      </c>
      <c r="E84">
        <v>82395</v>
      </c>
      <c r="F84">
        <v>55514</v>
      </c>
      <c r="H84">
        <v>132829</v>
      </c>
      <c r="J84">
        <f t="shared" si="12"/>
        <v>80857.8</v>
      </c>
      <c r="K84">
        <f t="shared" si="13"/>
        <v>1.6427481331423808</v>
      </c>
      <c r="L84">
        <f t="shared" si="14"/>
        <v>98128</v>
      </c>
      <c r="M84">
        <f t="shared" si="15"/>
        <v>55514</v>
      </c>
      <c r="N84">
        <f t="shared" si="16"/>
        <v>80857.8</v>
      </c>
      <c r="O84">
        <f t="shared" si="17"/>
        <v>42614</v>
      </c>
      <c r="Q84">
        <v>8107</v>
      </c>
      <c r="R84">
        <v>2876</v>
      </c>
      <c r="T84">
        <v>-4824</v>
      </c>
      <c r="U84">
        <v>3845</v>
      </c>
      <c r="W84">
        <v>20287.599999999999</v>
      </c>
      <c r="X84">
        <v>4819</v>
      </c>
      <c r="AB84">
        <v>80857.8</v>
      </c>
      <c r="AC84">
        <v>1.6427481331423808</v>
      </c>
      <c r="AI84">
        <v>80857.8</v>
      </c>
      <c r="AJ84">
        <v>1.6427481331423808</v>
      </c>
    </row>
    <row r="85" spans="2:38" x14ac:dyDescent="0.25">
      <c r="B85">
        <v>85633</v>
      </c>
      <c r="C85">
        <v>46485</v>
      </c>
      <c r="D85">
        <v>96615</v>
      </c>
      <c r="E85">
        <v>62471</v>
      </c>
      <c r="F85">
        <v>94272</v>
      </c>
      <c r="H85">
        <v>108246</v>
      </c>
      <c r="J85">
        <f t="shared" si="12"/>
        <v>77095.199999999997</v>
      </c>
      <c r="K85">
        <f t="shared" si="13"/>
        <v>1.404056283659683</v>
      </c>
      <c r="L85">
        <f t="shared" si="14"/>
        <v>96615</v>
      </c>
      <c r="M85">
        <f t="shared" si="15"/>
        <v>46485</v>
      </c>
      <c r="N85">
        <f t="shared" si="16"/>
        <v>77095.199999999997</v>
      </c>
      <c r="O85">
        <f t="shared" si="17"/>
        <v>50130</v>
      </c>
      <c r="Q85">
        <v>-23610</v>
      </c>
      <c r="R85">
        <v>475</v>
      </c>
      <c r="T85">
        <v>-9521.4000000000087</v>
      </c>
      <c r="U85">
        <v>-2692.8000000000029</v>
      </c>
      <c r="W85">
        <v>18706.600000000002</v>
      </c>
      <c r="X85">
        <v>2694.7999999999997</v>
      </c>
      <c r="AB85">
        <v>77095.199999999997</v>
      </c>
      <c r="AC85">
        <v>1.404056283659683</v>
      </c>
      <c r="AI85">
        <v>77095.199999999997</v>
      </c>
      <c r="AJ85">
        <v>1.404056283659683</v>
      </c>
    </row>
    <row r="86" spans="2:38" x14ac:dyDescent="0.25">
      <c r="B86">
        <v>80188</v>
      </c>
      <c r="C86">
        <v>72671</v>
      </c>
      <c r="D86">
        <v>67586</v>
      </c>
      <c r="E86">
        <v>25833</v>
      </c>
      <c r="F86">
        <v>52743</v>
      </c>
      <c r="H86">
        <v>142272</v>
      </c>
      <c r="J86">
        <f t="shared" si="12"/>
        <v>59804.2</v>
      </c>
      <c r="K86">
        <f t="shared" si="13"/>
        <v>2.3789633504001393</v>
      </c>
      <c r="L86">
        <f t="shared" si="14"/>
        <v>80188</v>
      </c>
      <c r="M86">
        <f t="shared" si="15"/>
        <v>25833</v>
      </c>
      <c r="N86">
        <f t="shared" si="16"/>
        <v>59804.2</v>
      </c>
      <c r="O86">
        <f t="shared" si="17"/>
        <v>54355</v>
      </c>
      <c r="Q86">
        <v>72531</v>
      </c>
      <c r="R86">
        <v>9541</v>
      </c>
      <c r="T86">
        <v>20887</v>
      </c>
      <c r="U86">
        <v>1522.1999999999971</v>
      </c>
      <c r="W86">
        <v>20887</v>
      </c>
      <c r="X86">
        <v>1669.0000000000002</v>
      </c>
      <c r="AD86">
        <v>59804.2</v>
      </c>
      <c r="AE86">
        <v>2.3789633504001393</v>
      </c>
      <c r="AK86">
        <v>59804.2</v>
      </c>
      <c r="AL86">
        <v>2.3789633504001393</v>
      </c>
    </row>
    <row r="87" spans="2:38" x14ac:dyDescent="0.25">
      <c r="B87">
        <v>9592</v>
      </c>
      <c r="C87">
        <v>94391</v>
      </c>
      <c r="D87">
        <v>26814</v>
      </c>
      <c r="E87">
        <v>45408</v>
      </c>
      <c r="F87">
        <v>13103</v>
      </c>
      <c r="H87">
        <v>78939</v>
      </c>
      <c r="J87">
        <f t="shared" si="12"/>
        <v>37861.599999999999</v>
      </c>
      <c r="K87">
        <f t="shared" si="13"/>
        <v>2.0849356604052658</v>
      </c>
      <c r="L87">
        <f t="shared" si="14"/>
        <v>94391</v>
      </c>
      <c r="M87">
        <f t="shared" si="15"/>
        <v>9592</v>
      </c>
      <c r="N87">
        <f t="shared" si="16"/>
        <v>37861.599999999999</v>
      </c>
      <c r="O87">
        <f t="shared" si="17"/>
        <v>84799</v>
      </c>
      <c r="Q87">
        <v>6861</v>
      </c>
      <c r="R87">
        <v>-104</v>
      </c>
      <c r="T87">
        <v>-10157.599999999999</v>
      </c>
      <c r="U87">
        <v>-2691.4000000000015</v>
      </c>
      <c r="W87">
        <v>17114.800000000003</v>
      </c>
      <c r="X87">
        <v>2693.3999999999996</v>
      </c>
      <c r="Z87">
        <v>37861.599999999999</v>
      </c>
      <c r="AA87">
        <v>2.0849356604052658</v>
      </c>
      <c r="AK87">
        <v>37861.599999999999</v>
      </c>
      <c r="AL87">
        <v>2.0849356604052658</v>
      </c>
    </row>
    <row r="88" spans="2:38" x14ac:dyDescent="0.25">
      <c r="B88">
        <v>33722</v>
      </c>
      <c r="C88">
        <v>54997</v>
      </c>
      <c r="D88">
        <v>56767</v>
      </c>
      <c r="E88">
        <v>60358</v>
      </c>
      <c r="F88">
        <v>79290</v>
      </c>
      <c r="H88">
        <v>113024</v>
      </c>
      <c r="J88">
        <f t="shared" si="12"/>
        <v>57026.8</v>
      </c>
      <c r="K88">
        <f t="shared" si="13"/>
        <v>1.9819453309671942</v>
      </c>
      <c r="L88">
        <f t="shared" si="14"/>
        <v>79290</v>
      </c>
      <c r="M88">
        <f t="shared" si="15"/>
        <v>33722</v>
      </c>
      <c r="N88">
        <f t="shared" si="16"/>
        <v>57026.8</v>
      </c>
      <c r="O88">
        <f t="shared" si="17"/>
        <v>45568</v>
      </c>
      <c r="Q88">
        <v>44513</v>
      </c>
      <c r="R88">
        <v>169</v>
      </c>
      <c r="T88">
        <v>7187.2000000000044</v>
      </c>
      <c r="U88">
        <v>3649.2000000000044</v>
      </c>
      <c r="W88">
        <v>23456.799999999999</v>
      </c>
      <c r="X88">
        <v>3649.2</v>
      </c>
      <c r="Z88">
        <v>57026.8</v>
      </c>
      <c r="AA88">
        <v>1.9819453309671942</v>
      </c>
      <c r="AI88">
        <v>57026.8</v>
      </c>
      <c r="AJ88">
        <v>1.9819453309671942</v>
      </c>
    </row>
    <row r="89" spans="2:38" x14ac:dyDescent="0.25">
      <c r="B89">
        <v>33908</v>
      </c>
      <c r="C89">
        <v>77097</v>
      </c>
      <c r="D89">
        <v>20091</v>
      </c>
      <c r="E89">
        <v>78425</v>
      </c>
      <c r="F89">
        <v>104589</v>
      </c>
      <c r="H89">
        <v>66321</v>
      </c>
      <c r="J89">
        <f t="shared" si="12"/>
        <v>62822</v>
      </c>
      <c r="K89">
        <f t="shared" si="13"/>
        <v>1.0556970488045589</v>
      </c>
      <c r="L89">
        <f t="shared" si="14"/>
        <v>104589</v>
      </c>
      <c r="M89">
        <f t="shared" si="15"/>
        <v>20091</v>
      </c>
      <c r="N89">
        <f t="shared" si="16"/>
        <v>62822</v>
      </c>
      <c r="O89">
        <f t="shared" si="17"/>
        <v>84498</v>
      </c>
      <c r="Q89">
        <v>-7479</v>
      </c>
      <c r="R89">
        <v>11</v>
      </c>
      <c r="T89">
        <v>-6033.3999999999942</v>
      </c>
      <c r="U89">
        <v>-923</v>
      </c>
      <c r="W89">
        <v>6033.4</v>
      </c>
      <c r="X89">
        <v>1815.4</v>
      </c>
      <c r="AB89">
        <v>62822</v>
      </c>
      <c r="AC89">
        <v>1.0556970488045589</v>
      </c>
      <c r="AI89">
        <v>62822</v>
      </c>
      <c r="AJ89">
        <v>1.0556970488045589</v>
      </c>
    </row>
    <row r="90" spans="2:38" x14ac:dyDescent="0.25">
      <c r="B90">
        <v>108428</v>
      </c>
      <c r="C90">
        <v>101790</v>
      </c>
      <c r="D90">
        <v>112981</v>
      </c>
      <c r="E90">
        <v>40725</v>
      </c>
      <c r="F90">
        <v>60235</v>
      </c>
      <c r="H90">
        <v>127866</v>
      </c>
      <c r="J90">
        <f t="shared" si="12"/>
        <v>84831.8</v>
      </c>
      <c r="K90">
        <f t="shared" si="13"/>
        <v>1.5072885403822622</v>
      </c>
      <c r="L90">
        <f t="shared" si="14"/>
        <v>112981</v>
      </c>
      <c r="M90">
        <f t="shared" si="15"/>
        <v>40725</v>
      </c>
      <c r="N90">
        <f t="shared" si="16"/>
        <v>84831.8</v>
      </c>
      <c r="O90">
        <f t="shared" si="17"/>
        <v>72256</v>
      </c>
      <c r="Q90">
        <v>1545</v>
      </c>
      <c r="R90">
        <v>-1074</v>
      </c>
      <c r="T90">
        <v>-4761.3999999999942</v>
      </c>
      <c r="U90">
        <v>2799.8000000000029</v>
      </c>
      <c r="W90">
        <v>18442.599999999999</v>
      </c>
      <c r="X90">
        <v>2799.8</v>
      </c>
      <c r="AB90">
        <v>84831.8</v>
      </c>
      <c r="AC90">
        <v>1.5072885403822622</v>
      </c>
      <c r="AI90">
        <v>84831.8</v>
      </c>
      <c r="AJ90">
        <v>1.5072885403822622</v>
      </c>
    </row>
    <row r="91" spans="2:38" x14ac:dyDescent="0.25">
      <c r="B91">
        <v>66489</v>
      </c>
      <c r="C91">
        <v>117862</v>
      </c>
      <c r="D91">
        <v>39796</v>
      </c>
      <c r="E91">
        <v>9120</v>
      </c>
      <c r="F91">
        <v>78967</v>
      </c>
      <c r="H91">
        <v>99493</v>
      </c>
      <c r="J91">
        <f t="shared" si="12"/>
        <v>62446.8</v>
      </c>
      <c r="K91">
        <f t="shared" si="13"/>
        <v>1.5932441694370247</v>
      </c>
      <c r="L91">
        <f t="shared" si="14"/>
        <v>117862</v>
      </c>
      <c r="M91">
        <f t="shared" si="15"/>
        <v>9120</v>
      </c>
      <c r="N91">
        <f t="shared" si="16"/>
        <v>62446.8</v>
      </c>
      <c r="O91">
        <f t="shared" si="17"/>
        <v>108742</v>
      </c>
      <c r="Q91">
        <v>-5180</v>
      </c>
      <c r="R91">
        <v>-13</v>
      </c>
      <c r="T91">
        <v>15682.200000000004</v>
      </c>
      <c r="U91">
        <v>4143.4000000000015</v>
      </c>
      <c r="W91">
        <v>24109.8</v>
      </c>
      <c r="X91">
        <v>5651.7999999999993</v>
      </c>
      <c r="AD91">
        <v>62446.8</v>
      </c>
      <c r="AE91">
        <v>1.5932441694370247</v>
      </c>
      <c r="AI91">
        <v>62446.8</v>
      </c>
      <c r="AJ91">
        <v>1.5932441694370247</v>
      </c>
    </row>
    <row r="92" spans="2:38" x14ac:dyDescent="0.25">
      <c r="B92">
        <v>42853</v>
      </c>
      <c r="C92">
        <v>47871</v>
      </c>
      <c r="D92">
        <v>9401</v>
      </c>
      <c r="E92">
        <v>51544</v>
      </c>
      <c r="F92">
        <v>92015</v>
      </c>
      <c r="H92">
        <v>79469</v>
      </c>
      <c r="J92">
        <f t="shared" si="12"/>
        <v>48736.800000000003</v>
      </c>
      <c r="K92">
        <f t="shared" si="13"/>
        <v>1.6305748428292377</v>
      </c>
      <c r="L92">
        <f t="shared" si="14"/>
        <v>92015</v>
      </c>
      <c r="M92">
        <f t="shared" si="15"/>
        <v>9401</v>
      </c>
      <c r="N92">
        <f t="shared" si="16"/>
        <v>48736.800000000003</v>
      </c>
      <c r="O92">
        <f t="shared" si="17"/>
        <v>82614</v>
      </c>
      <c r="Q92">
        <v>14279</v>
      </c>
      <c r="R92">
        <v>20</v>
      </c>
      <c r="T92">
        <v>-3439.7999999999956</v>
      </c>
      <c r="U92">
        <v>699.80000000000291</v>
      </c>
      <c r="W92">
        <v>35493</v>
      </c>
      <c r="X92">
        <v>1795.8000000000002</v>
      </c>
      <c r="Z92">
        <v>48736.800000000003</v>
      </c>
      <c r="AA92">
        <v>1.6305748428292377</v>
      </c>
      <c r="AI92">
        <v>48736.800000000003</v>
      </c>
      <c r="AJ92">
        <v>1.6305748428292377</v>
      </c>
    </row>
    <row r="93" spans="2:38" x14ac:dyDescent="0.25">
      <c r="B93">
        <v>66220</v>
      </c>
      <c r="C93">
        <v>111392</v>
      </c>
      <c r="D93">
        <v>44026</v>
      </c>
      <c r="E93">
        <v>56841</v>
      </c>
      <c r="F93">
        <v>82440</v>
      </c>
      <c r="H93">
        <v>109916</v>
      </c>
      <c r="J93">
        <f t="shared" si="12"/>
        <v>72183.8</v>
      </c>
      <c r="K93">
        <f t="shared" si="13"/>
        <v>1.5227239352874189</v>
      </c>
      <c r="L93">
        <f t="shared" si="14"/>
        <v>111392</v>
      </c>
      <c r="M93">
        <f t="shared" si="15"/>
        <v>44026</v>
      </c>
      <c r="N93">
        <f t="shared" si="16"/>
        <v>72183.8</v>
      </c>
      <c r="O93">
        <f t="shared" si="17"/>
        <v>67366</v>
      </c>
      <c r="Q93">
        <v>-8287</v>
      </c>
      <c r="R93">
        <v>-752</v>
      </c>
      <c r="T93">
        <v>-12391</v>
      </c>
      <c r="U93">
        <v>-158</v>
      </c>
      <c r="W93">
        <v>28780.6</v>
      </c>
      <c r="X93">
        <v>1502.8</v>
      </c>
      <c r="AB93">
        <v>72183.8</v>
      </c>
      <c r="AC93">
        <v>1.5227239352874189</v>
      </c>
      <c r="AI93">
        <v>72183.8</v>
      </c>
      <c r="AJ93">
        <v>1.5227239352874189</v>
      </c>
    </row>
    <row r="94" spans="2:38" x14ac:dyDescent="0.25">
      <c r="B94">
        <v>62670</v>
      </c>
      <c r="C94">
        <v>92929</v>
      </c>
      <c r="D94">
        <v>85917</v>
      </c>
      <c r="E94">
        <v>69759</v>
      </c>
      <c r="F94">
        <v>87860</v>
      </c>
      <c r="H94">
        <v>126255</v>
      </c>
      <c r="J94">
        <f t="shared" si="12"/>
        <v>79827</v>
      </c>
      <c r="K94">
        <f t="shared" si="13"/>
        <v>1.5816077267090083</v>
      </c>
      <c r="L94">
        <f t="shared" si="14"/>
        <v>92929</v>
      </c>
      <c r="M94">
        <f t="shared" si="15"/>
        <v>62670</v>
      </c>
      <c r="N94">
        <f t="shared" si="16"/>
        <v>79827</v>
      </c>
      <c r="O94">
        <f t="shared" si="17"/>
        <v>30259</v>
      </c>
      <c r="Q94">
        <v>33021</v>
      </c>
      <c r="R94">
        <v>-3023</v>
      </c>
      <c r="T94">
        <v>-3173.3999999999942</v>
      </c>
      <c r="U94">
        <v>-747</v>
      </c>
      <c r="W94">
        <v>30477.8</v>
      </c>
      <c r="X94">
        <v>2009.4</v>
      </c>
      <c r="AB94">
        <v>79827</v>
      </c>
      <c r="AC94">
        <v>1.5816077267090083</v>
      </c>
      <c r="AI94">
        <v>79827</v>
      </c>
      <c r="AJ94">
        <v>1.5816077267090083</v>
      </c>
    </row>
    <row r="95" spans="2:38" x14ac:dyDescent="0.25">
      <c r="B95">
        <v>53607</v>
      </c>
      <c r="C95">
        <v>30805</v>
      </c>
      <c r="D95">
        <v>79042</v>
      </c>
      <c r="E95">
        <v>39425</v>
      </c>
      <c r="F95">
        <v>33270</v>
      </c>
      <c r="H95">
        <v>64055</v>
      </c>
      <c r="J95">
        <f t="shared" si="12"/>
        <v>47229.8</v>
      </c>
      <c r="K95">
        <f t="shared" si="13"/>
        <v>1.3562411867083917</v>
      </c>
      <c r="L95">
        <f t="shared" si="14"/>
        <v>79042</v>
      </c>
      <c r="M95">
        <f t="shared" si="15"/>
        <v>30805</v>
      </c>
      <c r="N95">
        <f t="shared" si="16"/>
        <v>47229.8</v>
      </c>
      <c r="O95">
        <f t="shared" si="17"/>
        <v>48237</v>
      </c>
      <c r="Q95">
        <v>21497</v>
      </c>
      <c r="R95">
        <v>-548</v>
      </c>
      <c r="T95">
        <v>11363</v>
      </c>
      <c r="U95">
        <v>1097.8000000000029</v>
      </c>
      <c r="W95">
        <v>27183.399999999998</v>
      </c>
      <c r="X95">
        <v>4407.8000000000011</v>
      </c>
      <c r="Z95">
        <v>47229.8</v>
      </c>
      <c r="AA95">
        <v>1.3562411867083917</v>
      </c>
      <c r="AI95">
        <v>47229.8</v>
      </c>
      <c r="AJ95">
        <v>1.3562411867083917</v>
      </c>
    </row>
    <row r="96" spans="2:38" x14ac:dyDescent="0.25">
      <c r="B96">
        <v>33463</v>
      </c>
      <c r="C96">
        <v>81353</v>
      </c>
      <c r="D96">
        <v>14228</v>
      </c>
      <c r="E96">
        <v>41861</v>
      </c>
      <c r="F96">
        <v>43406</v>
      </c>
      <c r="H96">
        <v>72924</v>
      </c>
      <c r="J96">
        <f t="shared" si="12"/>
        <v>42862.2</v>
      </c>
      <c r="K96">
        <f t="shared" si="13"/>
        <v>1.7013592396097261</v>
      </c>
      <c r="L96">
        <f t="shared" si="14"/>
        <v>81353</v>
      </c>
      <c r="M96">
        <f t="shared" si="15"/>
        <v>14228</v>
      </c>
      <c r="N96">
        <f t="shared" si="16"/>
        <v>42862.2</v>
      </c>
      <c r="O96">
        <f t="shared" si="17"/>
        <v>67125</v>
      </c>
      <c r="Q96">
        <v>-4074</v>
      </c>
      <c r="R96">
        <v>82</v>
      </c>
      <c r="T96">
        <v>-17211</v>
      </c>
      <c r="U96">
        <v>687.79999999999563</v>
      </c>
      <c r="W96">
        <v>34442.199999999997</v>
      </c>
      <c r="X96">
        <v>687.8</v>
      </c>
      <c r="Z96">
        <v>42862.2</v>
      </c>
      <c r="AA96">
        <v>1.7013592396097261</v>
      </c>
      <c r="AI96">
        <v>42862.2</v>
      </c>
      <c r="AJ96">
        <v>1.7013592396097261</v>
      </c>
    </row>
    <row r="97" spans="2:36" x14ac:dyDescent="0.25">
      <c r="B97">
        <v>81825</v>
      </c>
      <c r="C97">
        <v>89862</v>
      </c>
      <c r="D97">
        <v>73140</v>
      </c>
      <c r="E97">
        <v>55370</v>
      </c>
      <c r="F97">
        <v>97051</v>
      </c>
      <c r="H97">
        <v>113628</v>
      </c>
      <c r="J97">
        <f t="shared" si="12"/>
        <v>79449.600000000006</v>
      </c>
      <c r="K97">
        <f t="shared" si="13"/>
        <v>1.4301897051715804</v>
      </c>
      <c r="L97">
        <f t="shared" si="14"/>
        <v>97051</v>
      </c>
      <c r="M97">
        <f t="shared" si="15"/>
        <v>55370</v>
      </c>
      <c r="N97">
        <f t="shared" si="16"/>
        <v>79449.600000000006</v>
      </c>
      <c r="O97">
        <f t="shared" si="17"/>
        <v>41681</v>
      </c>
      <c r="Q97">
        <v>29742</v>
      </c>
      <c r="R97">
        <v>-4862</v>
      </c>
      <c r="T97">
        <v>20262.000000000007</v>
      </c>
      <c r="U97">
        <v>583</v>
      </c>
      <c r="W97">
        <v>44952.4</v>
      </c>
      <c r="X97">
        <v>3735.7999999999997</v>
      </c>
      <c r="Z97">
        <v>79449.600000000006</v>
      </c>
      <c r="AA97">
        <v>1.4301897051715804</v>
      </c>
      <c r="AI97">
        <v>79449.600000000006</v>
      </c>
      <c r="AJ97">
        <v>1.4301897051715804</v>
      </c>
    </row>
    <row r="98" spans="2:36" x14ac:dyDescent="0.25">
      <c r="B98">
        <v>34641</v>
      </c>
      <c r="C98">
        <v>38888</v>
      </c>
      <c r="D98">
        <v>15891</v>
      </c>
      <c r="E98">
        <v>29715</v>
      </c>
      <c r="F98">
        <v>80437</v>
      </c>
      <c r="H98">
        <v>68551</v>
      </c>
      <c r="J98">
        <f t="shared" si="12"/>
        <v>39914.400000000001</v>
      </c>
      <c r="K98">
        <f t="shared" ref="K98:K129" si="18">H98/J98</f>
        <v>1.7174503437355941</v>
      </c>
      <c r="L98">
        <f t="shared" si="14"/>
        <v>80437</v>
      </c>
      <c r="M98">
        <f t="shared" si="15"/>
        <v>15891</v>
      </c>
      <c r="N98">
        <f t="shared" si="16"/>
        <v>39914.400000000001</v>
      </c>
      <c r="O98">
        <f t="shared" si="17"/>
        <v>64546</v>
      </c>
      <c r="Q98">
        <v>1393</v>
      </c>
      <c r="R98">
        <v>154</v>
      </c>
      <c r="T98">
        <v>-15780</v>
      </c>
      <c r="U98">
        <v>2295.8000000000029</v>
      </c>
      <c r="W98">
        <v>21398.399999999998</v>
      </c>
      <c r="X98">
        <v>2299.8000000000002</v>
      </c>
      <c r="Z98">
        <v>39914.400000000001</v>
      </c>
      <c r="AA98">
        <v>1.7174503437355941</v>
      </c>
      <c r="AI98">
        <v>39914.400000000001</v>
      </c>
      <c r="AJ98">
        <v>1.7174503437355941</v>
      </c>
    </row>
    <row r="99" spans="2:36" x14ac:dyDescent="0.25">
      <c r="B99">
        <v>77606</v>
      </c>
      <c r="C99">
        <v>78964</v>
      </c>
      <c r="D99">
        <v>29045</v>
      </c>
      <c r="E99">
        <v>12124</v>
      </c>
      <c r="F99">
        <v>111451</v>
      </c>
      <c r="H99">
        <v>101147</v>
      </c>
      <c r="J99">
        <f t="shared" si="12"/>
        <v>61838</v>
      </c>
      <c r="K99">
        <f t="shared" si="18"/>
        <v>1.6356770917558783</v>
      </c>
      <c r="L99">
        <f t="shared" si="14"/>
        <v>111451</v>
      </c>
      <c r="M99">
        <f t="shared" si="15"/>
        <v>12124</v>
      </c>
      <c r="N99">
        <f t="shared" si="16"/>
        <v>61838</v>
      </c>
      <c r="O99">
        <f t="shared" si="17"/>
        <v>99327</v>
      </c>
      <c r="Q99">
        <v>-6970</v>
      </c>
      <c r="R99">
        <v>1400</v>
      </c>
      <c r="T99">
        <v>-19661.800000000003</v>
      </c>
      <c r="U99">
        <v>-5290.3999999999942</v>
      </c>
      <c r="W99">
        <v>26997.800000000003</v>
      </c>
      <c r="X99">
        <v>6834</v>
      </c>
      <c r="AB99">
        <v>61838</v>
      </c>
      <c r="AC99">
        <v>1.6356770917558783</v>
      </c>
      <c r="AI99">
        <v>61838</v>
      </c>
      <c r="AJ99">
        <v>1.6356770917558783</v>
      </c>
    </row>
    <row r="100" spans="2:36" x14ac:dyDescent="0.25">
      <c r="B100">
        <v>21477</v>
      </c>
      <c r="C100">
        <v>50878</v>
      </c>
      <c r="D100">
        <v>47966</v>
      </c>
      <c r="E100">
        <v>94545</v>
      </c>
      <c r="F100">
        <v>30907</v>
      </c>
      <c r="H100">
        <v>99550</v>
      </c>
      <c r="J100">
        <f t="shared" si="12"/>
        <v>49154.6</v>
      </c>
      <c r="K100">
        <f t="shared" si="18"/>
        <v>2.025242805352907</v>
      </c>
      <c r="L100">
        <f t="shared" si="14"/>
        <v>94545</v>
      </c>
      <c r="M100">
        <f t="shared" si="15"/>
        <v>21477</v>
      </c>
      <c r="N100">
        <f t="shared" si="16"/>
        <v>49154.6</v>
      </c>
      <c r="O100">
        <f t="shared" si="17"/>
        <v>73068</v>
      </c>
      <c r="Q100">
        <v>-2786</v>
      </c>
      <c r="R100">
        <v>-41</v>
      </c>
      <c r="T100">
        <v>-13132.599999999999</v>
      </c>
      <c r="U100">
        <v>-1135</v>
      </c>
      <c r="W100">
        <v>25809.4</v>
      </c>
      <c r="X100">
        <v>1135</v>
      </c>
      <c r="AF100">
        <v>49154.6</v>
      </c>
      <c r="AG100">
        <v>2.025242805352907</v>
      </c>
      <c r="AI100">
        <v>49154.6</v>
      </c>
      <c r="AJ100">
        <v>2.025242805352907</v>
      </c>
    </row>
    <row r="101" spans="2:36" x14ac:dyDescent="0.25">
      <c r="B101">
        <v>25644</v>
      </c>
      <c r="C101">
        <v>44718</v>
      </c>
      <c r="D101">
        <v>98293</v>
      </c>
      <c r="E101">
        <v>94203</v>
      </c>
      <c r="F101">
        <v>18695</v>
      </c>
      <c r="H101">
        <v>62026</v>
      </c>
      <c r="J101">
        <f t="shared" si="12"/>
        <v>56310.6</v>
      </c>
      <c r="K101">
        <f t="shared" si="18"/>
        <v>1.1014977641864943</v>
      </c>
      <c r="L101">
        <f t="shared" si="14"/>
        <v>98293</v>
      </c>
      <c r="M101">
        <f t="shared" si="15"/>
        <v>18695</v>
      </c>
      <c r="N101">
        <f t="shared" si="16"/>
        <v>56310.6</v>
      </c>
      <c r="O101">
        <f t="shared" si="17"/>
        <v>79598</v>
      </c>
      <c r="Q101">
        <v>-25058</v>
      </c>
      <c r="R101">
        <v>-6456</v>
      </c>
      <c r="T101">
        <v>-7944.5999999999985</v>
      </c>
      <c r="U101">
        <v>-2606.4000000000015</v>
      </c>
      <c r="W101">
        <v>24362.199999999997</v>
      </c>
      <c r="X101">
        <v>2656</v>
      </c>
      <c r="AB101">
        <v>56310.6</v>
      </c>
      <c r="AC101">
        <v>1.1014977641864943</v>
      </c>
      <c r="AI101">
        <v>56310.6</v>
      </c>
      <c r="AJ101">
        <v>1.1014977641864943</v>
      </c>
    </row>
    <row r="103" spans="2:36" x14ac:dyDescent="0.25">
      <c r="B103">
        <v>1537630</v>
      </c>
      <c r="C103">
        <v>1546528</v>
      </c>
      <c r="D103">
        <v>1345939</v>
      </c>
      <c r="E103">
        <v>1455259</v>
      </c>
      <c r="F103">
        <v>1471021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D2BDD-9D21-45C8-A7DE-A787398C3AAE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39575</v>
      </c>
      <c r="C2">
        <v>15525</v>
      </c>
      <c r="D2">
        <v>24829</v>
      </c>
      <c r="E2">
        <v>66976</v>
      </c>
      <c r="F2">
        <v>79140</v>
      </c>
      <c r="H2">
        <v>99369</v>
      </c>
      <c r="J2">
        <f t="shared" ref="J2:J33" si="0">AVERAGE(B2:F2)</f>
        <v>45209</v>
      </c>
      <c r="K2">
        <f t="shared" ref="K2:K33" si="1">H2/J2</f>
        <v>2.1979915503550176</v>
      </c>
      <c r="L2">
        <f t="shared" ref="L2:L33" si="2">MAX(B2:F2)</f>
        <v>79140</v>
      </c>
      <c r="M2">
        <f t="shared" ref="M2:M33" si="3">MIN(B2:F2)</f>
        <v>15525</v>
      </c>
      <c r="N2">
        <f t="shared" ref="N2:N33" si="4">AVERAGE(B2:F2)</f>
        <v>45209</v>
      </c>
      <c r="O2">
        <f t="shared" ref="O2:O33" si="5">L2-M2</f>
        <v>63615</v>
      </c>
      <c r="Q2">
        <v>-8748</v>
      </c>
      <c r="R2">
        <v>-414</v>
      </c>
      <c r="T2">
        <v>-20719</v>
      </c>
      <c r="U2">
        <v>-1284.1999999999971</v>
      </c>
      <c r="W2">
        <v>29207</v>
      </c>
      <c r="X2">
        <v>1656.6000000000001</v>
      </c>
      <c r="AF2">
        <v>45209</v>
      </c>
      <c r="AG2">
        <v>2.1979915503550176</v>
      </c>
      <c r="AK2">
        <v>45209</v>
      </c>
      <c r="AL2">
        <v>2.1979915503550176</v>
      </c>
    </row>
    <row r="3" spans="1:38" x14ac:dyDescent="0.25">
      <c r="B3">
        <v>107737</v>
      </c>
      <c r="C3">
        <v>58006</v>
      </c>
      <c r="D3">
        <v>80440</v>
      </c>
      <c r="E3">
        <v>56735</v>
      </c>
      <c r="F3">
        <v>64896</v>
      </c>
      <c r="H3">
        <v>93464</v>
      </c>
      <c r="J3">
        <f t="shared" si="0"/>
        <v>73562.8</v>
      </c>
      <c r="K3">
        <f t="shared" si="1"/>
        <v>1.2705334761591456</v>
      </c>
      <c r="L3">
        <f t="shared" si="2"/>
        <v>107737</v>
      </c>
      <c r="M3">
        <f t="shared" si="3"/>
        <v>56735</v>
      </c>
      <c r="N3">
        <f t="shared" si="4"/>
        <v>73562.8</v>
      </c>
      <c r="O3">
        <f t="shared" si="5"/>
        <v>51002</v>
      </c>
      <c r="Q3">
        <v>9086</v>
      </c>
      <c r="R3">
        <v>-9468</v>
      </c>
      <c r="T3">
        <v>24904</v>
      </c>
      <c r="U3">
        <v>-4332</v>
      </c>
      <c r="W3">
        <v>27512.400000000001</v>
      </c>
      <c r="X3">
        <v>4516.8</v>
      </c>
      <c r="AD3">
        <v>73562.8</v>
      </c>
      <c r="AE3">
        <v>1.2705334761591456</v>
      </c>
      <c r="AI3">
        <v>73562.8</v>
      </c>
      <c r="AJ3">
        <v>1.2705334761591456</v>
      </c>
    </row>
    <row r="4" spans="1:38" x14ac:dyDescent="0.25">
      <c r="B4">
        <v>43199</v>
      </c>
      <c r="C4">
        <v>47956</v>
      </c>
      <c r="D4">
        <v>40019</v>
      </c>
      <c r="E4">
        <v>42940</v>
      </c>
      <c r="F4">
        <v>34209</v>
      </c>
      <c r="H4">
        <v>52155</v>
      </c>
      <c r="J4">
        <f t="shared" si="0"/>
        <v>41664.6</v>
      </c>
      <c r="K4">
        <f t="shared" si="1"/>
        <v>1.2517820883915842</v>
      </c>
      <c r="L4">
        <f t="shared" si="2"/>
        <v>47956</v>
      </c>
      <c r="M4">
        <f t="shared" si="3"/>
        <v>34209</v>
      </c>
      <c r="N4">
        <f t="shared" si="4"/>
        <v>41664.6</v>
      </c>
      <c r="O4">
        <f t="shared" si="5"/>
        <v>13747</v>
      </c>
      <c r="Q4">
        <v>-15126</v>
      </c>
      <c r="R4">
        <v>-1669</v>
      </c>
      <c r="T4">
        <v>15711.599999999999</v>
      </c>
      <c r="U4">
        <v>-2723.8000000000029</v>
      </c>
      <c r="W4">
        <v>19051.199999999997</v>
      </c>
      <c r="X4">
        <v>3355.4</v>
      </c>
      <c r="AD4">
        <v>41664.6</v>
      </c>
      <c r="AE4">
        <v>1.2517820883915842</v>
      </c>
      <c r="AI4">
        <v>41664.6</v>
      </c>
      <c r="AJ4">
        <v>1.2517820883915842</v>
      </c>
    </row>
    <row r="5" spans="1:38" x14ac:dyDescent="0.25">
      <c r="B5">
        <v>91217</v>
      </c>
      <c r="C5">
        <v>54877</v>
      </c>
      <c r="D5">
        <v>12757</v>
      </c>
      <c r="E5">
        <v>23200</v>
      </c>
      <c r="F5">
        <v>14681</v>
      </c>
      <c r="H5">
        <v>67603</v>
      </c>
      <c r="J5">
        <f t="shared" si="0"/>
        <v>39346.400000000001</v>
      </c>
      <c r="K5">
        <f t="shared" si="1"/>
        <v>1.7181495638736961</v>
      </c>
      <c r="L5">
        <f t="shared" si="2"/>
        <v>91217</v>
      </c>
      <c r="M5">
        <f t="shared" si="3"/>
        <v>12757</v>
      </c>
      <c r="N5">
        <f t="shared" si="4"/>
        <v>39346.400000000001</v>
      </c>
      <c r="O5">
        <f t="shared" si="5"/>
        <v>78460</v>
      </c>
      <c r="Q5">
        <v>17542</v>
      </c>
      <c r="R5">
        <v>57</v>
      </c>
      <c r="T5">
        <v>-1415.7999999999956</v>
      </c>
      <c r="U5">
        <v>1468.5999999999985</v>
      </c>
      <c r="W5">
        <v>26094.600000000002</v>
      </c>
      <c r="X5">
        <v>2690.9999999999995</v>
      </c>
      <c r="Z5">
        <v>39346.400000000001</v>
      </c>
      <c r="AA5">
        <v>1.7181495638736961</v>
      </c>
      <c r="AI5">
        <v>39346.400000000001</v>
      </c>
      <c r="AJ5">
        <v>1.7181495638736961</v>
      </c>
    </row>
    <row r="6" spans="1:38" x14ac:dyDescent="0.25">
      <c r="B6">
        <v>47926</v>
      </c>
      <c r="C6">
        <v>23271</v>
      </c>
      <c r="D6">
        <v>33808</v>
      </c>
      <c r="E6">
        <v>79631</v>
      </c>
      <c r="F6">
        <v>18149</v>
      </c>
      <c r="H6">
        <v>75938</v>
      </c>
      <c r="J6">
        <f t="shared" si="0"/>
        <v>40557</v>
      </c>
      <c r="K6">
        <f t="shared" si="1"/>
        <v>1.8723771482111595</v>
      </c>
      <c r="L6">
        <f t="shared" si="2"/>
        <v>79631</v>
      </c>
      <c r="M6">
        <f t="shared" si="3"/>
        <v>18149</v>
      </c>
      <c r="N6">
        <f t="shared" si="4"/>
        <v>40557</v>
      </c>
      <c r="O6">
        <f t="shared" si="5"/>
        <v>61482</v>
      </c>
      <c r="Q6">
        <v>-691</v>
      </c>
      <c r="R6">
        <v>8582</v>
      </c>
      <c r="T6">
        <v>-16392</v>
      </c>
      <c r="U6">
        <v>-947.40000000000146</v>
      </c>
      <c r="W6">
        <v>24803.200000000001</v>
      </c>
      <c r="X6">
        <v>1181.8</v>
      </c>
      <c r="Z6">
        <v>40557</v>
      </c>
      <c r="AA6">
        <v>1.8723771482111595</v>
      </c>
      <c r="AI6">
        <v>40557</v>
      </c>
      <c r="AJ6">
        <v>1.8723771482111595</v>
      </c>
    </row>
    <row r="7" spans="1:38" x14ac:dyDescent="0.25">
      <c r="B7">
        <v>13804</v>
      </c>
      <c r="C7">
        <v>45415</v>
      </c>
      <c r="D7">
        <v>81744</v>
      </c>
      <c r="E7">
        <v>37155</v>
      </c>
      <c r="F7">
        <v>66511</v>
      </c>
      <c r="H7">
        <v>106355</v>
      </c>
      <c r="J7">
        <f t="shared" si="0"/>
        <v>48925.8</v>
      </c>
      <c r="K7">
        <f t="shared" si="1"/>
        <v>2.173801961337372</v>
      </c>
      <c r="L7">
        <f t="shared" si="2"/>
        <v>81744</v>
      </c>
      <c r="M7">
        <f t="shared" si="3"/>
        <v>13804</v>
      </c>
      <c r="N7">
        <f t="shared" si="4"/>
        <v>48925.8</v>
      </c>
      <c r="O7">
        <f t="shared" si="5"/>
        <v>67940</v>
      </c>
      <c r="Q7">
        <v>-2377</v>
      </c>
      <c r="R7">
        <v>-331</v>
      </c>
      <c r="T7">
        <v>45.600000000005821</v>
      </c>
      <c r="U7">
        <v>1434.4000000000015</v>
      </c>
      <c r="W7">
        <v>16533.2</v>
      </c>
      <c r="X7">
        <v>2914.4</v>
      </c>
      <c r="AD7">
        <v>48925.8</v>
      </c>
      <c r="AE7">
        <v>2.173801961337372</v>
      </c>
      <c r="AK7">
        <v>48925.8</v>
      </c>
      <c r="AL7">
        <v>2.173801961337372</v>
      </c>
    </row>
    <row r="8" spans="1:38" x14ac:dyDescent="0.25">
      <c r="B8">
        <v>81512</v>
      </c>
      <c r="C8">
        <v>92292</v>
      </c>
      <c r="D8">
        <v>54384</v>
      </c>
      <c r="E8">
        <v>67442</v>
      </c>
      <c r="F8">
        <v>23243</v>
      </c>
      <c r="H8">
        <v>96870</v>
      </c>
      <c r="J8">
        <f t="shared" si="0"/>
        <v>63774.6</v>
      </c>
      <c r="K8">
        <f t="shared" si="1"/>
        <v>1.5189432783584689</v>
      </c>
      <c r="L8">
        <f t="shared" si="2"/>
        <v>92292</v>
      </c>
      <c r="M8">
        <f t="shared" si="3"/>
        <v>23243</v>
      </c>
      <c r="N8">
        <f t="shared" si="4"/>
        <v>63774.6</v>
      </c>
      <c r="O8">
        <f t="shared" si="5"/>
        <v>69049</v>
      </c>
      <c r="Q8">
        <v>-11616</v>
      </c>
      <c r="R8">
        <v>-2624</v>
      </c>
      <c r="T8">
        <v>-234.59999999999854</v>
      </c>
      <c r="U8">
        <v>2824</v>
      </c>
      <c r="W8">
        <v>23561</v>
      </c>
      <c r="X8">
        <v>3856.8</v>
      </c>
      <c r="AF8">
        <v>63774.6</v>
      </c>
      <c r="AG8">
        <v>1.5189432783584689</v>
      </c>
      <c r="AI8">
        <v>63774.6</v>
      </c>
      <c r="AJ8">
        <v>1.5189432783584689</v>
      </c>
    </row>
    <row r="9" spans="1:38" x14ac:dyDescent="0.25">
      <c r="B9">
        <v>31268</v>
      </c>
      <c r="C9">
        <v>27370</v>
      </c>
      <c r="D9">
        <v>45017</v>
      </c>
      <c r="E9">
        <v>72894</v>
      </c>
      <c r="F9">
        <v>97587</v>
      </c>
      <c r="H9">
        <v>68456</v>
      </c>
      <c r="J9">
        <f t="shared" si="0"/>
        <v>54827.199999999997</v>
      </c>
      <c r="K9">
        <f t="shared" si="1"/>
        <v>1.248577348469373</v>
      </c>
      <c r="L9">
        <f t="shared" si="2"/>
        <v>97587</v>
      </c>
      <c r="M9">
        <f t="shared" si="3"/>
        <v>27370</v>
      </c>
      <c r="N9">
        <f t="shared" si="4"/>
        <v>54827.199999999997</v>
      </c>
      <c r="O9">
        <f t="shared" si="5"/>
        <v>70217</v>
      </c>
      <c r="Q9">
        <v>-15061</v>
      </c>
      <c r="R9">
        <v>-9188</v>
      </c>
      <c r="T9">
        <v>7226.1999999999971</v>
      </c>
      <c r="U9">
        <v>179.39999999999418</v>
      </c>
      <c r="W9">
        <v>29014.2</v>
      </c>
      <c r="X9">
        <v>3741.8</v>
      </c>
      <c r="AD9">
        <v>54827.199999999997</v>
      </c>
      <c r="AE9">
        <v>1.248577348469373</v>
      </c>
      <c r="AI9">
        <v>54827.199999999997</v>
      </c>
      <c r="AJ9">
        <v>1.248577348469373</v>
      </c>
    </row>
    <row r="10" spans="1:38" x14ac:dyDescent="0.25">
      <c r="B10">
        <v>95868</v>
      </c>
      <c r="C10">
        <v>11386</v>
      </c>
      <c r="D10">
        <v>56899</v>
      </c>
      <c r="E10">
        <v>35629</v>
      </c>
      <c r="F10">
        <v>78623</v>
      </c>
      <c r="H10">
        <v>94239</v>
      </c>
      <c r="J10">
        <f t="shared" si="0"/>
        <v>55681</v>
      </c>
      <c r="K10">
        <f t="shared" si="1"/>
        <v>1.6924803793035326</v>
      </c>
      <c r="L10">
        <f t="shared" si="2"/>
        <v>95868</v>
      </c>
      <c r="M10">
        <f t="shared" si="3"/>
        <v>11386</v>
      </c>
      <c r="N10">
        <f t="shared" si="4"/>
        <v>55681</v>
      </c>
      <c r="O10">
        <f t="shared" si="5"/>
        <v>84482</v>
      </c>
      <c r="Q10">
        <v>-5883</v>
      </c>
      <c r="R10">
        <v>0</v>
      </c>
      <c r="T10">
        <v>-9361.4000000000015</v>
      </c>
      <c r="U10">
        <v>-3038</v>
      </c>
      <c r="W10">
        <v>42090.2</v>
      </c>
      <c r="X10">
        <v>5540.7999999999993</v>
      </c>
      <c r="AB10">
        <v>55681</v>
      </c>
      <c r="AC10">
        <v>1.6924803793035326</v>
      </c>
      <c r="AI10">
        <v>55681</v>
      </c>
      <c r="AJ10">
        <v>1.6924803793035326</v>
      </c>
    </row>
    <row r="11" spans="1:38" x14ac:dyDescent="0.25">
      <c r="B11">
        <v>91686</v>
      </c>
      <c r="C11">
        <v>76456</v>
      </c>
      <c r="D11">
        <v>66072</v>
      </c>
      <c r="E11">
        <v>53096</v>
      </c>
      <c r="F11">
        <v>21993</v>
      </c>
      <c r="H11">
        <v>74933</v>
      </c>
      <c r="J11">
        <f t="shared" si="0"/>
        <v>61860.6</v>
      </c>
      <c r="K11">
        <f t="shared" si="1"/>
        <v>1.2113202911061323</v>
      </c>
      <c r="L11">
        <f t="shared" si="2"/>
        <v>91686</v>
      </c>
      <c r="M11">
        <f t="shared" si="3"/>
        <v>21993</v>
      </c>
      <c r="N11">
        <f t="shared" si="4"/>
        <v>61860.6</v>
      </c>
      <c r="O11">
        <f t="shared" si="5"/>
        <v>69693</v>
      </c>
      <c r="Q11">
        <v>-7846</v>
      </c>
      <c r="R11">
        <v>905</v>
      </c>
      <c r="T11">
        <v>-5592.5999999999985</v>
      </c>
      <c r="U11">
        <v>1803.5999999999985</v>
      </c>
      <c r="W11">
        <v>12489.4</v>
      </c>
      <c r="X11">
        <v>1803.6000000000001</v>
      </c>
      <c r="AB11">
        <v>61860.6</v>
      </c>
      <c r="AC11">
        <v>1.2113202911061323</v>
      </c>
      <c r="AI11">
        <v>61860.6</v>
      </c>
      <c r="AJ11">
        <v>1.2113202911061323</v>
      </c>
    </row>
    <row r="12" spans="1:38" x14ac:dyDescent="0.25">
      <c r="B12">
        <v>12749</v>
      </c>
      <c r="C12">
        <v>62344</v>
      </c>
      <c r="D12">
        <v>89582</v>
      </c>
      <c r="E12">
        <v>112713</v>
      </c>
      <c r="F12">
        <v>53814</v>
      </c>
      <c r="H12">
        <v>92137</v>
      </c>
      <c r="J12">
        <f t="shared" si="0"/>
        <v>66240.399999999994</v>
      </c>
      <c r="K12">
        <f t="shared" si="1"/>
        <v>1.3909487261550355</v>
      </c>
      <c r="L12">
        <f t="shared" si="2"/>
        <v>112713</v>
      </c>
      <c r="M12">
        <f t="shared" si="3"/>
        <v>12749</v>
      </c>
      <c r="N12">
        <f t="shared" si="4"/>
        <v>66240.399999999994</v>
      </c>
      <c r="O12">
        <f t="shared" si="5"/>
        <v>99964</v>
      </c>
      <c r="Q12">
        <v>-50051</v>
      </c>
      <c r="R12">
        <v>87</v>
      </c>
      <c r="T12">
        <v>-20573</v>
      </c>
      <c r="U12">
        <v>2442.5999999999913</v>
      </c>
      <c r="W12">
        <v>21451.8</v>
      </c>
      <c r="X12">
        <v>3068.6</v>
      </c>
      <c r="AF12">
        <v>66240.399999999994</v>
      </c>
      <c r="AG12">
        <v>1.3909487261550355</v>
      </c>
      <c r="AI12">
        <v>66240.399999999994</v>
      </c>
      <c r="AJ12">
        <v>1.3909487261550355</v>
      </c>
    </row>
    <row r="13" spans="1:38" x14ac:dyDescent="0.25">
      <c r="B13">
        <v>46084</v>
      </c>
      <c r="C13">
        <v>34450</v>
      </c>
      <c r="D13">
        <v>78932</v>
      </c>
      <c r="E13">
        <v>96579</v>
      </c>
      <c r="F13">
        <v>49162</v>
      </c>
      <c r="H13">
        <v>133959</v>
      </c>
      <c r="J13">
        <f t="shared" si="0"/>
        <v>61041.4</v>
      </c>
      <c r="K13">
        <f t="shared" si="1"/>
        <v>2.1945597578037201</v>
      </c>
      <c r="L13">
        <f t="shared" si="2"/>
        <v>96579</v>
      </c>
      <c r="M13">
        <f t="shared" si="3"/>
        <v>34450</v>
      </c>
      <c r="N13">
        <f t="shared" si="4"/>
        <v>61041.4</v>
      </c>
      <c r="O13">
        <f t="shared" si="5"/>
        <v>62129</v>
      </c>
      <c r="Q13">
        <v>53517</v>
      </c>
      <c r="R13">
        <v>851</v>
      </c>
      <c r="T13">
        <v>-18908.599999999999</v>
      </c>
      <c r="U13">
        <v>-689.79999999999563</v>
      </c>
      <c r="W13">
        <v>42051.8</v>
      </c>
      <c r="X13">
        <v>4677.7999999999993</v>
      </c>
      <c r="AB13">
        <v>61041.4</v>
      </c>
      <c r="AC13">
        <v>2.1945597578037201</v>
      </c>
      <c r="AK13">
        <v>61041.4</v>
      </c>
      <c r="AL13">
        <v>2.1945597578037201</v>
      </c>
    </row>
    <row r="14" spans="1:38" x14ac:dyDescent="0.25">
      <c r="B14">
        <v>77087</v>
      </c>
      <c r="C14">
        <v>110738</v>
      </c>
      <c r="D14">
        <v>91969</v>
      </c>
      <c r="E14">
        <v>56488</v>
      </c>
      <c r="F14">
        <v>54923</v>
      </c>
      <c r="H14">
        <v>105923</v>
      </c>
      <c r="J14">
        <f t="shared" si="0"/>
        <v>78241</v>
      </c>
      <c r="K14">
        <f t="shared" si="1"/>
        <v>1.3538042714177989</v>
      </c>
      <c r="L14">
        <f t="shared" si="2"/>
        <v>110738</v>
      </c>
      <c r="M14">
        <f t="shared" si="3"/>
        <v>54923</v>
      </c>
      <c r="N14">
        <f t="shared" si="4"/>
        <v>78241</v>
      </c>
      <c r="O14">
        <f t="shared" si="5"/>
        <v>55815</v>
      </c>
      <c r="Q14">
        <v>31385</v>
      </c>
      <c r="R14">
        <v>178</v>
      </c>
      <c r="T14">
        <v>18167.800000000003</v>
      </c>
      <c r="U14">
        <v>-1429.6000000000058</v>
      </c>
      <c r="W14">
        <v>23495.399999999998</v>
      </c>
      <c r="X14">
        <v>1811.6</v>
      </c>
      <c r="Z14">
        <v>78241</v>
      </c>
      <c r="AA14">
        <v>1.3538042714177989</v>
      </c>
      <c r="AI14">
        <v>78241</v>
      </c>
      <c r="AJ14">
        <v>1.3538042714177989</v>
      </c>
    </row>
    <row r="15" spans="1:38" x14ac:dyDescent="0.25">
      <c r="B15">
        <v>76425</v>
      </c>
      <c r="C15">
        <v>22302</v>
      </c>
      <c r="D15">
        <v>26077</v>
      </c>
      <c r="E15">
        <v>65037</v>
      </c>
      <c r="F15">
        <v>26431</v>
      </c>
      <c r="H15">
        <v>52359</v>
      </c>
      <c r="J15">
        <f t="shared" si="0"/>
        <v>43254.400000000001</v>
      </c>
      <c r="K15">
        <f t="shared" si="1"/>
        <v>1.2104895686912776</v>
      </c>
      <c r="L15">
        <f t="shared" si="2"/>
        <v>76425</v>
      </c>
      <c r="M15">
        <f t="shared" si="3"/>
        <v>22302</v>
      </c>
      <c r="N15">
        <f t="shared" si="4"/>
        <v>43254.400000000001</v>
      </c>
      <c r="O15">
        <f t="shared" si="5"/>
        <v>54123</v>
      </c>
      <c r="Q15">
        <v>-63261</v>
      </c>
      <c r="R15">
        <v>-1031</v>
      </c>
      <c r="T15">
        <v>-26437.4</v>
      </c>
      <c r="U15">
        <v>-2878.4000000000015</v>
      </c>
      <c r="W15">
        <v>33867</v>
      </c>
      <c r="X15">
        <v>3549.2000000000003</v>
      </c>
      <c r="AF15">
        <v>43254.400000000001</v>
      </c>
      <c r="AG15">
        <v>1.2104895686912776</v>
      </c>
      <c r="AI15">
        <v>43254.400000000001</v>
      </c>
      <c r="AJ15">
        <v>1.2104895686912776</v>
      </c>
    </row>
    <row r="16" spans="1:38" x14ac:dyDescent="0.25">
      <c r="B16">
        <v>60201</v>
      </c>
      <c r="C16">
        <v>32976</v>
      </c>
      <c r="D16">
        <v>89296</v>
      </c>
      <c r="E16">
        <v>100550</v>
      </c>
      <c r="F16">
        <v>64149</v>
      </c>
      <c r="H16">
        <v>114045</v>
      </c>
      <c r="J16">
        <f t="shared" si="0"/>
        <v>69434.399999999994</v>
      </c>
      <c r="K16">
        <f t="shared" si="1"/>
        <v>1.6424855691127167</v>
      </c>
      <c r="L16">
        <f t="shared" si="2"/>
        <v>100550</v>
      </c>
      <c r="M16">
        <f t="shared" si="3"/>
        <v>32976</v>
      </c>
      <c r="N16">
        <f t="shared" si="4"/>
        <v>69434.399999999994</v>
      </c>
      <c r="O16">
        <f t="shared" si="5"/>
        <v>67574</v>
      </c>
      <c r="Q16">
        <v>53775</v>
      </c>
      <c r="R16">
        <v>1</v>
      </c>
      <c r="T16">
        <v>35141.999999999993</v>
      </c>
      <c r="U16">
        <v>-403</v>
      </c>
      <c r="W16">
        <v>44906.399999999994</v>
      </c>
      <c r="X16">
        <v>403</v>
      </c>
      <c r="AD16">
        <v>69434.399999999994</v>
      </c>
      <c r="AE16">
        <v>1.6424855691127167</v>
      </c>
      <c r="AI16">
        <v>69434.399999999994</v>
      </c>
      <c r="AJ16">
        <v>1.6424855691127167</v>
      </c>
    </row>
    <row r="17" spans="2:38" x14ac:dyDescent="0.25">
      <c r="B17">
        <v>42712</v>
      </c>
      <c r="C17">
        <v>37017</v>
      </c>
      <c r="D17">
        <v>82482</v>
      </c>
      <c r="E17">
        <v>66495</v>
      </c>
      <c r="F17">
        <v>25397</v>
      </c>
      <c r="H17">
        <v>63663</v>
      </c>
      <c r="J17">
        <f t="shared" si="0"/>
        <v>50820.6</v>
      </c>
      <c r="K17">
        <f t="shared" si="1"/>
        <v>1.2527006764973259</v>
      </c>
      <c r="L17">
        <f t="shared" si="2"/>
        <v>82482</v>
      </c>
      <c r="M17">
        <f t="shared" si="3"/>
        <v>25397</v>
      </c>
      <c r="N17">
        <f t="shared" si="4"/>
        <v>50820.6</v>
      </c>
      <c r="O17">
        <f t="shared" si="5"/>
        <v>57085</v>
      </c>
      <c r="Q17">
        <v>-26496</v>
      </c>
      <c r="R17">
        <v>-2963</v>
      </c>
      <c r="T17">
        <v>-24234.000000000007</v>
      </c>
      <c r="U17">
        <v>-903.80000000000291</v>
      </c>
      <c r="W17">
        <v>25230.399999999998</v>
      </c>
      <c r="X17">
        <v>2327</v>
      </c>
      <c r="AB17">
        <v>50820.6</v>
      </c>
      <c r="AC17">
        <v>1.2527006764973259</v>
      </c>
      <c r="AI17">
        <v>50820.6</v>
      </c>
      <c r="AJ17">
        <v>1.2527006764973259</v>
      </c>
    </row>
    <row r="18" spans="2:38" x14ac:dyDescent="0.25">
      <c r="B18">
        <v>15457</v>
      </c>
      <c r="C18">
        <v>98160</v>
      </c>
      <c r="D18">
        <v>72377</v>
      </c>
      <c r="E18">
        <v>70957</v>
      </c>
      <c r="F18">
        <v>36239</v>
      </c>
      <c r="H18">
        <v>87883</v>
      </c>
      <c r="J18">
        <f t="shared" si="0"/>
        <v>58638</v>
      </c>
      <c r="K18">
        <f t="shared" si="1"/>
        <v>1.4987380197141784</v>
      </c>
      <c r="L18">
        <f t="shared" si="2"/>
        <v>98160</v>
      </c>
      <c r="M18">
        <f t="shared" si="3"/>
        <v>15457</v>
      </c>
      <c r="N18">
        <f t="shared" si="4"/>
        <v>58638</v>
      </c>
      <c r="O18">
        <f t="shared" si="5"/>
        <v>82703</v>
      </c>
      <c r="Q18">
        <v>-24047</v>
      </c>
      <c r="R18">
        <v>-4942</v>
      </c>
      <c r="T18">
        <v>3583.1999999999971</v>
      </c>
      <c r="U18">
        <v>1040</v>
      </c>
      <c r="W18">
        <v>32655.600000000006</v>
      </c>
      <c r="X18">
        <v>3760.4</v>
      </c>
      <c r="AD18">
        <v>58638</v>
      </c>
      <c r="AE18">
        <v>1.4987380197141784</v>
      </c>
      <c r="AI18">
        <v>58638</v>
      </c>
      <c r="AJ18">
        <v>1.4987380197141784</v>
      </c>
    </row>
    <row r="19" spans="2:38" x14ac:dyDescent="0.25">
      <c r="B19">
        <v>71246</v>
      </c>
      <c r="C19">
        <v>109682</v>
      </c>
      <c r="D19">
        <v>25211</v>
      </c>
      <c r="E19">
        <v>82951</v>
      </c>
      <c r="F19">
        <v>34447</v>
      </c>
      <c r="H19">
        <v>113698</v>
      </c>
      <c r="J19">
        <f t="shared" si="0"/>
        <v>64707.4</v>
      </c>
      <c r="K19">
        <f t="shared" si="1"/>
        <v>1.7571096968816549</v>
      </c>
      <c r="L19">
        <f t="shared" si="2"/>
        <v>109682</v>
      </c>
      <c r="M19">
        <f t="shared" si="3"/>
        <v>25211</v>
      </c>
      <c r="N19">
        <f t="shared" si="4"/>
        <v>64707.4</v>
      </c>
      <c r="O19">
        <f t="shared" si="5"/>
        <v>84471</v>
      </c>
      <c r="Q19">
        <v>-29474</v>
      </c>
      <c r="R19">
        <v>-9850</v>
      </c>
      <c r="T19">
        <v>-21687.799999999996</v>
      </c>
      <c r="U19">
        <v>655.80000000000291</v>
      </c>
      <c r="W19">
        <v>37843</v>
      </c>
      <c r="X19">
        <v>1014.6</v>
      </c>
      <c r="AF19">
        <v>64707.4</v>
      </c>
      <c r="AG19">
        <v>1.7571096968816549</v>
      </c>
      <c r="AI19">
        <v>64707.4</v>
      </c>
      <c r="AJ19">
        <v>1.7571096968816549</v>
      </c>
    </row>
    <row r="20" spans="2:38" x14ac:dyDescent="0.25">
      <c r="B20">
        <v>95835</v>
      </c>
      <c r="C20">
        <v>29773</v>
      </c>
      <c r="D20">
        <v>33634</v>
      </c>
      <c r="E20">
        <v>54990</v>
      </c>
      <c r="F20">
        <v>23460</v>
      </c>
      <c r="H20">
        <v>82479</v>
      </c>
      <c r="J20">
        <f t="shared" si="0"/>
        <v>47538.400000000001</v>
      </c>
      <c r="K20">
        <f t="shared" si="1"/>
        <v>1.734997391582384</v>
      </c>
      <c r="L20">
        <f t="shared" si="2"/>
        <v>95835</v>
      </c>
      <c r="M20">
        <f t="shared" si="3"/>
        <v>23460</v>
      </c>
      <c r="N20">
        <f t="shared" si="4"/>
        <v>47538.400000000001</v>
      </c>
      <c r="O20">
        <f t="shared" si="5"/>
        <v>72375</v>
      </c>
      <c r="Q20">
        <v>23070</v>
      </c>
      <c r="R20">
        <v>2894</v>
      </c>
      <c r="T20">
        <v>1069</v>
      </c>
      <c r="U20">
        <v>487.59999999999854</v>
      </c>
      <c r="W20">
        <v>22891.8</v>
      </c>
      <c r="X20">
        <v>1186.8000000000002</v>
      </c>
      <c r="Z20">
        <v>47538.400000000001</v>
      </c>
      <c r="AA20">
        <v>1.734997391582384</v>
      </c>
      <c r="AI20">
        <v>47538.400000000001</v>
      </c>
      <c r="AJ20">
        <v>1.734997391582384</v>
      </c>
    </row>
    <row r="21" spans="2:38" x14ac:dyDescent="0.25">
      <c r="B21">
        <v>38079</v>
      </c>
      <c r="C21">
        <v>75575</v>
      </c>
      <c r="D21">
        <v>70734</v>
      </c>
      <c r="E21">
        <v>43510</v>
      </c>
      <c r="F21">
        <v>104035</v>
      </c>
      <c r="H21">
        <v>109195</v>
      </c>
      <c r="J21">
        <f t="shared" si="0"/>
        <v>66386.600000000006</v>
      </c>
      <c r="K21">
        <f t="shared" si="1"/>
        <v>1.644834951631805</v>
      </c>
      <c r="L21">
        <f t="shared" si="2"/>
        <v>104035</v>
      </c>
      <c r="M21">
        <f t="shared" si="3"/>
        <v>38079</v>
      </c>
      <c r="N21">
        <f t="shared" si="4"/>
        <v>66386.600000000006</v>
      </c>
      <c r="O21">
        <f t="shared" si="5"/>
        <v>65956</v>
      </c>
      <c r="Q21">
        <v>-12452</v>
      </c>
      <c r="R21">
        <v>1305</v>
      </c>
      <c r="T21">
        <v>-6773.7999999999884</v>
      </c>
      <c r="U21">
        <v>242</v>
      </c>
      <c r="W21">
        <v>25300.2</v>
      </c>
      <c r="X21">
        <v>4325.2</v>
      </c>
      <c r="AF21">
        <v>66386.600000000006</v>
      </c>
      <c r="AG21">
        <v>1.644834951631805</v>
      </c>
      <c r="AI21">
        <v>66386.600000000006</v>
      </c>
      <c r="AJ21">
        <v>1.644834951631805</v>
      </c>
    </row>
    <row r="22" spans="2:38" x14ac:dyDescent="0.25">
      <c r="B22">
        <v>104179</v>
      </c>
      <c r="C22">
        <v>22409</v>
      </c>
      <c r="D22">
        <v>85960</v>
      </c>
      <c r="E22">
        <v>63019</v>
      </c>
      <c r="F22">
        <v>60910</v>
      </c>
      <c r="H22">
        <v>99043</v>
      </c>
      <c r="J22">
        <f t="shared" si="0"/>
        <v>67295.399999999994</v>
      </c>
      <c r="K22">
        <f t="shared" si="1"/>
        <v>1.4717647863004011</v>
      </c>
      <c r="L22">
        <f t="shared" si="2"/>
        <v>104179</v>
      </c>
      <c r="M22">
        <f t="shared" si="3"/>
        <v>22409</v>
      </c>
      <c r="N22">
        <f t="shared" si="4"/>
        <v>67295.399999999994</v>
      </c>
      <c r="O22">
        <f t="shared" si="5"/>
        <v>81770</v>
      </c>
      <c r="Q22">
        <v>-15839</v>
      </c>
      <c r="R22">
        <v>-9511</v>
      </c>
      <c r="T22">
        <v>4663.7999999999956</v>
      </c>
      <c r="U22">
        <v>-3285</v>
      </c>
      <c r="W22">
        <v>23193</v>
      </c>
      <c r="X22">
        <v>3481.8</v>
      </c>
      <c r="AF22">
        <v>67295.399999999994</v>
      </c>
      <c r="AG22">
        <v>1.4717647863004011</v>
      </c>
      <c r="AI22">
        <v>67295.399999999994</v>
      </c>
      <c r="AJ22">
        <v>1.4717647863004011</v>
      </c>
    </row>
    <row r="23" spans="2:38" x14ac:dyDescent="0.25">
      <c r="B23">
        <v>96879</v>
      </c>
      <c r="C23">
        <v>66988</v>
      </c>
      <c r="D23">
        <v>13826</v>
      </c>
      <c r="E23">
        <v>27518</v>
      </c>
      <c r="F23">
        <v>103033</v>
      </c>
      <c r="H23">
        <v>93757</v>
      </c>
      <c r="J23">
        <f t="shared" si="0"/>
        <v>61648.800000000003</v>
      </c>
      <c r="K23">
        <f t="shared" si="1"/>
        <v>1.5208244118295895</v>
      </c>
      <c r="L23">
        <f t="shared" si="2"/>
        <v>103033</v>
      </c>
      <c r="M23">
        <f t="shared" si="3"/>
        <v>13826</v>
      </c>
      <c r="N23">
        <f t="shared" si="4"/>
        <v>61648.800000000003</v>
      </c>
      <c r="O23">
        <f t="shared" si="5"/>
        <v>89207</v>
      </c>
      <c r="Q23">
        <v>14914</v>
      </c>
      <c r="R23">
        <v>-543</v>
      </c>
      <c r="T23">
        <v>6151.2000000000044</v>
      </c>
      <c r="U23">
        <v>686.60000000000582</v>
      </c>
      <c r="W23">
        <v>19035.2</v>
      </c>
      <c r="X23">
        <v>695.4</v>
      </c>
      <c r="Z23">
        <v>61648.800000000003</v>
      </c>
      <c r="AA23">
        <v>1.5208244118295895</v>
      </c>
      <c r="AI23">
        <v>61648.800000000003</v>
      </c>
      <c r="AJ23">
        <v>1.5208244118295895</v>
      </c>
    </row>
    <row r="24" spans="2:38" x14ac:dyDescent="0.25">
      <c r="B24">
        <v>45819</v>
      </c>
      <c r="C24">
        <v>77480</v>
      </c>
      <c r="D24">
        <v>33102</v>
      </c>
      <c r="E24">
        <v>52489</v>
      </c>
      <c r="F24">
        <v>58710</v>
      </c>
      <c r="H24">
        <v>91646</v>
      </c>
      <c r="J24">
        <f t="shared" si="0"/>
        <v>53520</v>
      </c>
      <c r="K24">
        <f t="shared" si="1"/>
        <v>1.7123692077727952</v>
      </c>
      <c r="L24">
        <f t="shared" si="2"/>
        <v>77480</v>
      </c>
      <c r="M24">
        <f t="shared" si="3"/>
        <v>33102</v>
      </c>
      <c r="N24">
        <f t="shared" si="4"/>
        <v>53520</v>
      </c>
      <c r="O24">
        <f t="shared" si="5"/>
        <v>44378</v>
      </c>
      <c r="Q24">
        <v>-49558</v>
      </c>
      <c r="R24">
        <v>-2466</v>
      </c>
      <c r="T24">
        <v>-26922</v>
      </c>
      <c r="U24">
        <v>3072.5999999999985</v>
      </c>
      <c r="W24">
        <v>38410.800000000003</v>
      </c>
      <c r="X24">
        <v>3418.2</v>
      </c>
      <c r="AF24">
        <v>53520</v>
      </c>
      <c r="AG24">
        <v>1.7123692077727952</v>
      </c>
      <c r="AI24">
        <v>53520</v>
      </c>
      <c r="AJ24">
        <v>1.7123692077727952</v>
      </c>
    </row>
    <row r="25" spans="2:38" x14ac:dyDescent="0.25">
      <c r="B25">
        <v>74835</v>
      </c>
      <c r="C25">
        <v>31591</v>
      </c>
      <c r="D25">
        <v>75443</v>
      </c>
      <c r="E25">
        <v>101277</v>
      </c>
      <c r="F25">
        <v>46711</v>
      </c>
      <c r="H25">
        <v>124801</v>
      </c>
      <c r="J25">
        <f t="shared" si="0"/>
        <v>65971.399999999994</v>
      </c>
      <c r="K25">
        <f t="shared" si="1"/>
        <v>1.8917439981567772</v>
      </c>
      <c r="L25">
        <f t="shared" si="2"/>
        <v>101277</v>
      </c>
      <c r="M25">
        <f t="shared" si="3"/>
        <v>31591</v>
      </c>
      <c r="N25">
        <f t="shared" si="4"/>
        <v>65971.399999999994</v>
      </c>
      <c r="O25">
        <f t="shared" si="5"/>
        <v>69686</v>
      </c>
      <c r="Q25">
        <v>-1151</v>
      </c>
      <c r="R25">
        <v>1198</v>
      </c>
      <c r="T25">
        <v>-3745</v>
      </c>
      <c r="U25">
        <v>-702</v>
      </c>
      <c r="W25">
        <v>17836.599999999999</v>
      </c>
      <c r="X25">
        <v>5902.8000000000011</v>
      </c>
      <c r="AF25">
        <v>65971.399999999994</v>
      </c>
      <c r="AG25">
        <v>1.8917439981567772</v>
      </c>
      <c r="AK25">
        <v>65971.399999999994</v>
      </c>
      <c r="AL25">
        <v>1.8917439981567772</v>
      </c>
    </row>
    <row r="26" spans="2:38" x14ac:dyDescent="0.25">
      <c r="B26">
        <v>80376</v>
      </c>
      <c r="C26">
        <v>68235</v>
      </c>
      <c r="D26">
        <v>27245</v>
      </c>
      <c r="E26">
        <v>44725</v>
      </c>
      <c r="F26">
        <v>36755</v>
      </c>
      <c r="H26">
        <v>117554</v>
      </c>
      <c r="J26">
        <f t="shared" si="0"/>
        <v>51467.199999999997</v>
      </c>
      <c r="K26">
        <f t="shared" si="1"/>
        <v>2.2840566419000843</v>
      </c>
      <c r="L26">
        <f t="shared" si="2"/>
        <v>80376</v>
      </c>
      <c r="M26">
        <f t="shared" si="3"/>
        <v>27245</v>
      </c>
      <c r="N26">
        <f t="shared" si="4"/>
        <v>51467.199999999997</v>
      </c>
      <c r="O26">
        <f t="shared" si="5"/>
        <v>53131</v>
      </c>
      <c r="Q26">
        <v>-22174</v>
      </c>
      <c r="R26">
        <v>6396</v>
      </c>
      <c r="T26">
        <v>-43488.800000000003</v>
      </c>
      <c r="U26">
        <v>-1173.4000000000015</v>
      </c>
      <c r="W26">
        <v>43488.800000000003</v>
      </c>
      <c r="X26">
        <v>2942.6</v>
      </c>
      <c r="AB26">
        <v>51467.199999999997</v>
      </c>
      <c r="AC26">
        <v>2.2840566419000843</v>
      </c>
      <c r="AK26">
        <v>51467.199999999997</v>
      </c>
      <c r="AL26">
        <v>2.2840566419000843</v>
      </c>
    </row>
    <row r="27" spans="2:38" x14ac:dyDescent="0.25">
      <c r="B27">
        <v>78216</v>
      </c>
      <c r="C27">
        <v>100175</v>
      </c>
      <c r="D27">
        <v>60563</v>
      </c>
      <c r="E27">
        <v>23832</v>
      </c>
      <c r="F27">
        <v>60612</v>
      </c>
      <c r="H27">
        <v>66569</v>
      </c>
      <c r="J27">
        <f t="shared" si="0"/>
        <v>64679.6</v>
      </c>
      <c r="K27">
        <f t="shared" si="1"/>
        <v>1.0292116834365086</v>
      </c>
      <c r="L27">
        <f t="shared" si="2"/>
        <v>100175</v>
      </c>
      <c r="M27">
        <f t="shared" si="3"/>
        <v>23832</v>
      </c>
      <c r="N27">
        <f t="shared" si="4"/>
        <v>64679.6</v>
      </c>
      <c r="O27">
        <f t="shared" si="5"/>
        <v>76343</v>
      </c>
      <c r="Q27">
        <v>-38719</v>
      </c>
      <c r="R27">
        <v>21</v>
      </c>
      <c r="T27">
        <v>-5332.0000000000073</v>
      </c>
      <c r="U27">
        <v>2744.5999999999985</v>
      </c>
      <c r="W27">
        <v>11294.4</v>
      </c>
      <c r="X27">
        <v>2751.8</v>
      </c>
      <c r="AB27">
        <v>64679.6</v>
      </c>
      <c r="AC27">
        <v>1.0292116834365086</v>
      </c>
      <c r="AI27">
        <v>64679.6</v>
      </c>
      <c r="AJ27">
        <v>1.0292116834365086</v>
      </c>
    </row>
    <row r="28" spans="2:38" x14ac:dyDescent="0.25">
      <c r="B28">
        <v>22918</v>
      </c>
      <c r="C28">
        <v>71707</v>
      </c>
      <c r="D28">
        <v>81432</v>
      </c>
      <c r="E28">
        <v>39888</v>
      </c>
      <c r="F28">
        <v>40859</v>
      </c>
      <c r="H28">
        <v>56771</v>
      </c>
      <c r="J28">
        <f t="shared" si="0"/>
        <v>51360.800000000003</v>
      </c>
      <c r="K28">
        <f t="shared" si="1"/>
        <v>1.1053371442812416</v>
      </c>
      <c r="L28">
        <f t="shared" si="2"/>
        <v>81432</v>
      </c>
      <c r="M28">
        <f t="shared" si="3"/>
        <v>22918</v>
      </c>
      <c r="N28">
        <f t="shared" si="4"/>
        <v>51360.800000000003</v>
      </c>
      <c r="O28">
        <f t="shared" si="5"/>
        <v>58514</v>
      </c>
      <c r="Q28">
        <v>-29575</v>
      </c>
      <c r="R28">
        <v>-672</v>
      </c>
      <c r="T28">
        <v>-3989.1999999999971</v>
      </c>
      <c r="U28">
        <v>-3893.5999999999985</v>
      </c>
      <c r="W28">
        <v>21124.400000000001</v>
      </c>
      <c r="X28">
        <v>3894.4</v>
      </c>
      <c r="AD28">
        <v>51360.800000000003</v>
      </c>
      <c r="AE28">
        <v>1.1053371442812416</v>
      </c>
      <c r="AI28">
        <v>51360.800000000003</v>
      </c>
      <c r="AJ28">
        <v>1.1053371442812416</v>
      </c>
    </row>
    <row r="29" spans="2:38" x14ac:dyDescent="0.25">
      <c r="B29">
        <v>23654</v>
      </c>
      <c r="C29">
        <v>31770</v>
      </c>
      <c r="D29">
        <v>52326</v>
      </c>
      <c r="E29">
        <v>9819</v>
      </c>
      <c r="F29">
        <v>25620</v>
      </c>
      <c r="H29">
        <v>70355</v>
      </c>
      <c r="J29">
        <f t="shared" si="0"/>
        <v>28637.8</v>
      </c>
      <c r="K29">
        <f t="shared" si="1"/>
        <v>2.4567180439838254</v>
      </c>
      <c r="L29">
        <f t="shared" si="2"/>
        <v>52326</v>
      </c>
      <c r="M29">
        <f t="shared" si="3"/>
        <v>9819</v>
      </c>
      <c r="N29">
        <f t="shared" si="4"/>
        <v>28637.8</v>
      </c>
      <c r="O29">
        <f t="shared" si="5"/>
        <v>42507</v>
      </c>
      <c r="Q29">
        <v>10823</v>
      </c>
      <c r="R29">
        <v>2126</v>
      </c>
      <c r="T29">
        <v>-24055.399999999998</v>
      </c>
      <c r="U29">
        <v>-4732.3999999999978</v>
      </c>
      <c r="W29">
        <v>29369.8</v>
      </c>
      <c r="X29">
        <v>4732.4000000000005</v>
      </c>
      <c r="Z29">
        <v>28637.8</v>
      </c>
      <c r="AA29">
        <v>2.4567180439838254</v>
      </c>
      <c r="AK29">
        <v>28637.8</v>
      </c>
      <c r="AL29">
        <v>2.4567180439838254</v>
      </c>
    </row>
    <row r="30" spans="2:38" x14ac:dyDescent="0.25">
      <c r="B30">
        <v>97259</v>
      </c>
      <c r="C30">
        <v>98901</v>
      </c>
      <c r="D30">
        <v>44566</v>
      </c>
      <c r="E30">
        <v>30418</v>
      </c>
      <c r="F30">
        <v>76582</v>
      </c>
      <c r="H30">
        <v>118670</v>
      </c>
      <c r="J30">
        <f t="shared" si="0"/>
        <v>69545.2</v>
      </c>
      <c r="K30">
        <f t="shared" si="1"/>
        <v>1.7063722586174173</v>
      </c>
      <c r="L30">
        <f t="shared" si="2"/>
        <v>98901</v>
      </c>
      <c r="M30">
        <f t="shared" si="3"/>
        <v>30418</v>
      </c>
      <c r="N30">
        <f t="shared" si="4"/>
        <v>69545.2</v>
      </c>
      <c r="O30">
        <f t="shared" si="5"/>
        <v>68483</v>
      </c>
      <c r="Q30">
        <v>-4453</v>
      </c>
      <c r="R30">
        <v>-2818</v>
      </c>
      <c r="T30">
        <v>-5042</v>
      </c>
      <c r="U30">
        <v>-615</v>
      </c>
      <c r="W30">
        <v>31447.200000000004</v>
      </c>
      <c r="X30">
        <v>6443.4</v>
      </c>
      <c r="AF30">
        <v>69545.2</v>
      </c>
      <c r="AG30">
        <v>1.7063722586174173</v>
      </c>
      <c r="AI30">
        <v>69545.2</v>
      </c>
      <c r="AJ30">
        <v>1.7063722586174173</v>
      </c>
    </row>
    <row r="31" spans="2:38" x14ac:dyDescent="0.25">
      <c r="B31">
        <v>74772</v>
      </c>
      <c r="C31">
        <v>96545</v>
      </c>
      <c r="D31">
        <v>45056</v>
      </c>
      <c r="E31">
        <v>94733</v>
      </c>
      <c r="F31">
        <v>12743</v>
      </c>
      <c r="H31">
        <v>102491</v>
      </c>
      <c r="J31">
        <f t="shared" si="0"/>
        <v>64769.8</v>
      </c>
      <c r="K31">
        <f t="shared" si="1"/>
        <v>1.5823887058474781</v>
      </c>
      <c r="L31">
        <f t="shared" si="2"/>
        <v>96545</v>
      </c>
      <c r="M31">
        <f t="shared" si="3"/>
        <v>12743</v>
      </c>
      <c r="N31">
        <f t="shared" si="4"/>
        <v>64769.8</v>
      </c>
      <c r="O31">
        <f t="shared" si="5"/>
        <v>83802</v>
      </c>
      <c r="Q31">
        <v>10364</v>
      </c>
      <c r="R31">
        <v>-4370</v>
      </c>
      <c r="T31">
        <v>12322.600000000006</v>
      </c>
      <c r="U31">
        <v>1528.4000000000015</v>
      </c>
      <c r="W31">
        <v>16844.2</v>
      </c>
      <c r="X31">
        <v>1706</v>
      </c>
      <c r="AD31">
        <v>64769.8</v>
      </c>
      <c r="AE31">
        <v>1.5823887058474781</v>
      </c>
      <c r="AI31">
        <v>64769.8</v>
      </c>
      <c r="AJ31">
        <v>1.5823887058474781</v>
      </c>
    </row>
    <row r="32" spans="2:38" x14ac:dyDescent="0.25">
      <c r="B32">
        <v>32125</v>
      </c>
      <c r="C32">
        <v>38916</v>
      </c>
      <c r="D32">
        <v>88070</v>
      </c>
      <c r="E32">
        <v>41452</v>
      </c>
      <c r="F32">
        <v>88036</v>
      </c>
      <c r="H32">
        <v>97779</v>
      </c>
      <c r="J32">
        <f t="shared" si="0"/>
        <v>57719.8</v>
      </c>
      <c r="K32">
        <f t="shared" si="1"/>
        <v>1.6940287388383188</v>
      </c>
      <c r="L32">
        <f t="shared" si="2"/>
        <v>88070</v>
      </c>
      <c r="M32">
        <f t="shared" si="3"/>
        <v>32125</v>
      </c>
      <c r="N32">
        <f t="shared" si="4"/>
        <v>57719.8</v>
      </c>
      <c r="O32">
        <f t="shared" si="5"/>
        <v>55945</v>
      </c>
      <c r="Q32">
        <v>-10584</v>
      </c>
      <c r="R32">
        <v>-1036</v>
      </c>
      <c r="T32">
        <v>8667.4000000000015</v>
      </c>
      <c r="U32">
        <v>2052</v>
      </c>
      <c r="W32">
        <v>17465.399999999998</v>
      </c>
      <c r="X32">
        <v>2252</v>
      </c>
      <c r="AD32">
        <v>57719.8</v>
      </c>
      <c r="AE32">
        <v>1.6940287388383188</v>
      </c>
      <c r="AI32">
        <v>57719.8</v>
      </c>
      <c r="AJ32">
        <v>1.6940287388383188</v>
      </c>
    </row>
    <row r="33" spans="2:38" x14ac:dyDescent="0.25">
      <c r="B33">
        <v>9105</v>
      </c>
      <c r="C33">
        <v>96402</v>
      </c>
      <c r="D33">
        <v>63168</v>
      </c>
      <c r="E33">
        <v>12747</v>
      </c>
      <c r="F33">
        <v>112273</v>
      </c>
      <c r="H33">
        <v>70532</v>
      </c>
      <c r="J33">
        <f t="shared" si="0"/>
        <v>58739</v>
      </c>
      <c r="K33">
        <f t="shared" si="1"/>
        <v>1.2007695057798056</v>
      </c>
      <c r="L33">
        <f t="shared" si="2"/>
        <v>112273</v>
      </c>
      <c r="M33">
        <f t="shared" si="3"/>
        <v>9105</v>
      </c>
      <c r="N33">
        <f t="shared" si="4"/>
        <v>58739</v>
      </c>
      <c r="O33">
        <f t="shared" si="5"/>
        <v>103168</v>
      </c>
      <c r="Q33">
        <v>-35371</v>
      </c>
      <c r="R33">
        <v>-1583</v>
      </c>
      <c r="T33">
        <v>633.80000000000291</v>
      </c>
      <c r="U33">
        <v>2377.4000000000015</v>
      </c>
      <c r="W33">
        <v>17864.599999999999</v>
      </c>
      <c r="X33">
        <v>3819.7999999999997</v>
      </c>
      <c r="AD33">
        <v>58739</v>
      </c>
      <c r="AE33">
        <v>1.2007695057798056</v>
      </c>
      <c r="AI33">
        <v>58739</v>
      </c>
      <c r="AJ33">
        <v>1.2007695057798056</v>
      </c>
    </row>
    <row r="34" spans="2:38" x14ac:dyDescent="0.25">
      <c r="B34">
        <v>45670</v>
      </c>
      <c r="C34">
        <v>73252</v>
      </c>
      <c r="D34">
        <v>60289</v>
      </c>
      <c r="E34">
        <v>62302</v>
      </c>
      <c r="F34">
        <v>110655</v>
      </c>
      <c r="H34">
        <v>119917</v>
      </c>
      <c r="J34">
        <f t="shared" ref="J34:J65" si="6">AVERAGE(B34:F34)</f>
        <v>70433.600000000006</v>
      </c>
      <c r="K34">
        <f t="shared" ref="K34:K65" si="7">H34/J34</f>
        <v>1.7025538947320595</v>
      </c>
      <c r="L34">
        <f t="shared" ref="L34:L65" si="8">MAX(B34:F34)</f>
        <v>110655</v>
      </c>
      <c r="M34">
        <f t="shared" ref="M34:M65" si="9">MIN(B34:F34)</f>
        <v>45670</v>
      </c>
      <c r="N34">
        <f t="shared" ref="N34:N65" si="10">AVERAGE(B34:F34)</f>
        <v>70433.600000000006</v>
      </c>
      <c r="O34">
        <f t="shared" ref="O34:O65" si="11">L34-M34</f>
        <v>64985</v>
      </c>
      <c r="Q34">
        <v>976</v>
      </c>
      <c r="R34">
        <v>712</v>
      </c>
      <c r="T34">
        <v>11959.400000000009</v>
      </c>
      <c r="U34">
        <v>-3523.3999999999942</v>
      </c>
      <c r="W34">
        <v>24743.800000000003</v>
      </c>
      <c r="X34">
        <v>3675.0000000000005</v>
      </c>
      <c r="AD34">
        <v>70433.600000000006</v>
      </c>
      <c r="AE34">
        <v>1.7025538947320595</v>
      </c>
      <c r="AI34">
        <v>70433.600000000006</v>
      </c>
      <c r="AJ34">
        <v>1.7025538947320595</v>
      </c>
    </row>
    <row r="35" spans="2:38" x14ac:dyDescent="0.25">
      <c r="B35">
        <v>12840</v>
      </c>
      <c r="C35">
        <v>79253</v>
      </c>
      <c r="D35">
        <v>36429</v>
      </c>
      <c r="E35">
        <v>86561</v>
      </c>
      <c r="F35">
        <v>50613</v>
      </c>
      <c r="H35">
        <v>109924</v>
      </c>
      <c r="J35">
        <f t="shared" si="6"/>
        <v>53139.199999999997</v>
      </c>
      <c r="K35">
        <f t="shared" si="7"/>
        <v>2.068604721185114</v>
      </c>
      <c r="L35">
        <f t="shared" si="8"/>
        <v>86561</v>
      </c>
      <c r="M35">
        <f t="shared" si="9"/>
        <v>12840</v>
      </c>
      <c r="N35">
        <f t="shared" si="10"/>
        <v>53139.199999999997</v>
      </c>
      <c r="O35">
        <f t="shared" si="11"/>
        <v>73721</v>
      </c>
      <c r="Q35">
        <v>-17135</v>
      </c>
      <c r="R35">
        <v>-131</v>
      </c>
      <c r="T35">
        <v>-13994.199999999997</v>
      </c>
      <c r="U35">
        <v>-2433.2000000000044</v>
      </c>
      <c r="W35">
        <v>23153.8</v>
      </c>
      <c r="X35">
        <v>2571.1999999999998</v>
      </c>
      <c r="AF35">
        <v>53139.199999999997</v>
      </c>
      <c r="AG35">
        <v>2.068604721185114</v>
      </c>
      <c r="AK35">
        <v>53139.199999999997</v>
      </c>
      <c r="AL35">
        <v>2.068604721185114</v>
      </c>
    </row>
    <row r="36" spans="2:38" x14ac:dyDescent="0.25">
      <c r="B36">
        <v>24770</v>
      </c>
      <c r="C36">
        <v>82919</v>
      </c>
      <c r="D36">
        <v>22596</v>
      </c>
      <c r="E36">
        <v>98910</v>
      </c>
      <c r="F36">
        <v>48601</v>
      </c>
      <c r="H36">
        <v>98736</v>
      </c>
      <c r="J36">
        <f t="shared" si="6"/>
        <v>55559.199999999997</v>
      </c>
      <c r="K36">
        <f t="shared" si="7"/>
        <v>1.7771314201788364</v>
      </c>
      <c r="L36">
        <f t="shared" si="8"/>
        <v>98910</v>
      </c>
      <c r="M36">
        <f t="shared" si="9"/>
        <v>22596</v>
      </c>
      <c r="N36">
        <f t="shared" si="10"/>
        <v>55559.199999999997</v>
      </c>
      <c r="O36">
        <f t="shared" si="11"/>
        <v>76314</v>
      </c>
      <c r="Q36">
        <v>-15408</v>
      </c>
      <c r="R36">
        <v>-6066</v>
      </c>
      <c r="T36">
        <v>-2250.8000000000029</v>
      </c>
      <c r="U36">
        <v>-3203</v>
      </c>
      <c r="W36">
        <v>31180</v>
      </c>
      <c r="X36">
        <v>3697.8</v>
      </c>
      <c r="AD36">
        <v>55559.199999999997</v>
      </c>
      <c r="AE36">
        <v>1.7771314201788364</v>
      </c>
      <c r="AI36">
        <v>55559.199999999997</v>
      </c>
      <c r="AJ36">
        <v>1.7771314201788364</v>
      </c>
    </row>
    <row r="37" spans="2:38" x14ac:dyDescent="0.25">
      <c r="B37">
        <v>58698</v>
      </c>
      <c r="C37">
        <v>12475</v>
      </c>
      <c r="D37">
        <v>77685</v>
      </c>
      <c r="E37">
        <v>75184</v>
      </c>
      <c r="F37">
        <v>93807</v>
      </c>
      <c r="H37">
        <v>65052</v>
      </c>
      <c r="J37">
        <f t="shared" si="6"/>
        <v>63569.8</v>
      </c>
      <c r="K37">
        <f t="shared" si="7"/>
        <v>1.0233161029293785</v>
      </c>
      <c r="L37">
        <f t="shared" si="8"/>
        <v>93807</v>
      </c>
      <c r="M37">
        <f t="shared" si="9"/>
        <v>12475</v>
      </c>
      <c r="N37">
        <f t="shared" si="10"/>
        <v>63569.8</v>
      </c>
      <c r="O37">
        <f t="shared" si="11"/>
        <v>81332</v>
      </c>
      <c r="Q37">
        <v>-6534</v>
      </c>
      <c r="R37">
        <v>-758</v>
      </c>
      <c r="T37">
        <v>5169.4000000000015</v>
      </c>
      <c r="U37">
        <v>-1084.3999999999942</v>
      </c>
      <c r="W37">
        <v>22130.6</v>
      </c>
      <c r="X37">
        <v>1084.4000000000001</v>
      </c>
      <c r="Z37">
        <v>63569.8</v>
      </c>
      <c r="AA37">
        <v>1.0233161029293785</v>
      </c>
      <c r="AI37">
        <v>63569.8</v>
      </c>
      <c r="AJ37">
        <v>1.0233161029293785</v>
      </c>
    </row>
    <row r="38" spans="2:38" x14ac:dyDescent="0.25">
      <c r="B38">
        <v>110100</v>
      </c>
      <c r="C38">
        <v>65608</v>
      </c>
      <c r="D38">
        <v>43469</v>
      </c>
      <c r="E38">
        <v>37148</v>
      </c>
      <c r="F38">
        <v>60993</v>
      </c>
      <c r="H38">
        <v>132322</v>
      </c>
      <c r="J38">
        <f t="shared" si="6"/>
        <v>63463.6</v>
      </c>
      <c r="K38">
        <f t="shared" si="7"/>
        <v>2.0850062082831733</v>
      </c>
      <c r="L38">
        <f t="shared" si="8"/>
        <v>110100</v>
      </c>
      <c r="M38">
        <f t="shared" si="9"/>
        <v>37148</v>
      </c>
      <c r="N38">
        <f t="shared" si="10"/>
        <v>63463.6</v>
      </c>
      <c r="O38">
        <f t="shared" si="11"/>
        <v>72952</v>
      </c>
      <c r="Q38">
        <v>51634</v>
      </c>
      <c r="R38">
        <v>29</v>
      </c>
      <c r="T38">
        <v>-3325.4000000000015</v>
      </c>
      <c r="U38">
        <v>-150.80000000000291</v>
      </c>
      <c r="W38">
        <v>22090.6</v>
      </c>
      <c r="X38">
        <v>651.20000000000005</v>
      </c>
      <c r="AB38">
        <v>63463.6</v>
      </c>
      <c r="AC38">
        <v>2.0850062082831733</v>
      </c>
      <c r="AK38">
        <v>63463.6</v>
      </c>
      <c r="AL38">
        <v>2.0850062082831733</v>
      </c>
    </row>
    <row r="39" spans="2:38" x14ac:dyDescent="0.25">
      <c r="B39">
        <v>39610</v>
      </c>
      <c r="C39">
        <v>37026</v>
      </c>
      <c r="D39">
        <v>38118</v>
      </c>
      <c r="E39">
        <v>53085</v>
      </c>
      <c r="F39">
        <v>84751</v>
      </c>
      <c r="H39">
        <v>87750</v>
      </c>
      <c r="J39">
        <f t="shared" si="6"/>
        <v>50518</v>
      </c>
      <c r="K39">
        <f t="shared" si="7"/>
        <v>1.737004632012352</v>
      </c>
      <c r="L39">
        <f t="shared" si="8"/>
        <v>84751</v>
      </c>
      <c r="M39">
        <f t="shared" si="9"/>
        <v>37026</v>
      </c>
      <c r="N39">
        <f t="shared" si="10"/>
        <v>50518</v>
      </c>
      <c r="O39">
        <f t="shared" si="11"/>
        <v>47725</v>
      </c>
      <c r="Q39">
        <v>-31683</v>
      </c>
      <c r="R39">
        <v>-608</v>
      </c>
      <c r="T39">
        <v>-26529.199999999997</v>
      </c>
      <c r="U39">
        <v>-187.40000000000146</v>
      </c>
      <c r="W39">
        <v>26721.199999999997</v>
      </c>
      <c r="X39">
        <v>2081.8000000000002</v>
      </c>
      <c r="AF39">
        <v>50518</v>
      </c>
      <c r="AG39">
        <v>1.737004632012352</v>
      </c>
      <c r="AK39">
        <v>50518</v>
      </c>
      <c r="AL39">
        <v>1.737004632012352</v>
      </c>
    </row>
    <row r="40" spans="2:38" x14ac:dyDescent="0.25">
      <c r="B40">
        <v>58998</v>
      </c>
      <c r="C40">
        <v>93162</v>
      </c>
      <c r="D40">
        <v>23845</v>
      </c>
      <c r="E40">
        <v>45028</v>
      </c>
      <c r="F40">
        <v>77665</v>
      </c>
      <c r="H40">
        <v>126344</v>
      </c>
      <c r="J40">
        <f t="shared" si="6"/>
        <v>59739.6</v>
      </c>
      <c r="K40">
        <f t="shared" si="7"/>
        <v>2.11491205163744</v>
      </c>
      <c r="L40">
        <f t="shared" si="8"/>
        <v>93162</v>
      </c>
      <c r="M40">
        <f t="shared" si="9"/>
        <v>23845</v>
      </c>
      <c r="N40">
        <f t="shared" si="10"/>
        <v>59739.6</v>
      </c>
      <c r="O40">
        <f t="shared" si="11"/>
        <v>69317</v>
      </c>
      <c r="Q40">
        <v>51683</v>
      </c>
      <c r="R40">
        <v>-6759</v>
      </c>
      <c r="T40">
        <v>19740</v>
      </c>
      <c r="U40">
        <v>-1606.4000000000015</v>
      </c>
      <c r="W40">
        <v>35634.400000000001</v>
      </c>
      <c r="X40">
        <v>2676.8</v>
      </c>
      <c r="AD40">
        <v>59739.6</v>
      </c>
      <c r="AE40">
        <v>2.11491205163744</v>
      </c>
      <c r="AK40">
        <v>59739.6</v>
      </c>
      <c r="AL40">
        <v>2.11491205163744</v>
      </c>
    </row>
    <row r="41" spans="2:38" x14ac:dyDescent="0.25">
      <c r="B41">
        <v>47338</v>
      </c>
      <c r="C41">
        <v>26106</v>
      </c>
      <c r="D41">
        <v>91303</v>
      </c>
      <c r="E41">
        <v>47888</v>
      </c>
      <c r="F41">
        <v>56330</v>
      </c>
      <c r="H41">
        <v>99219</v>
      </c>
      <c r="J41">
        <f t="shared" si="6"/>
        <v>53793</v>
      </c>
      <c r="K41">
        <f t="shared" si="7"/>
        <v>1.8444593162679159</v>
      </c>
      <c r="L41">
        <f t="shared" si="8"/>
        <v>91303</v>
      </c>
      <c r="M41">
        <f t="shared" si="9"/>
        <v>26106</v>
      </c>
      <c r="N41">
        <f t="shared" si="10"/>
        <v>53793</v>
      </c>
      <c r="O41">
        <f t="shared" si="11"/>
        <v>65197</v>
      </c>
      <c r="Q41">
        <v>53463</v>
      </c>
      <c r="R41">
        <v>-746</v>
      </c>
      <c r="T41">
        <v>16351.800000000003</v>
      </c>
      <c r="U41">
        <v>-2224</v>
      </c>
      <c r="W41">
        <v>17024.2</v>
      </c>
      <c r="X41">
        <v>4407.2</v>
      </c>
      <c r="Z41">
        <v>53793</v>
      </c>
      <c r="AA41">
        <v>1.8444593162679159</v>
      </c>
      <c r="AI41">
        <v>53793</v>
      </c>
      <c r="AJ41">
        <v>1.8444593162679159</v>
      </c>
    </row>
    <row r="42" spans="2:38" x14ac:dyDescent="0.25">
      <c r="B42">
        <v>78850</v>
      </c>
      <c r="C42">
        <v>85178</v>
      </c>
      <c r="D42">
        <v>64616</v>
      </c>
      <c r="E42">
        <v>29330</v>
      </c>
      <c r="F42">
        <v>114996</v>
      </c>
      <c r="H42">
        <v>119958</v>
      </c>
      <c r="J42">
        <f t="shared" si="6"/>
        <v>74594</v>
      </c>
      <c r="K42">
        <f t="shared" si="7"/>
        <v>1.6081454272461593</v>
      </c>
      <c r="L42">
        <f t="shared" si="8"/>
        <v>114996</v>
      </c>
      <c r="M42">
        <f t="shared" si="9"/>
        <v>29330</v>
      </c>
      <c r="N42">
        <f t="shared" si="10"/>
        <v>74594</v>
      </c>
      <c r="O42">
        <f t="shared" si="11"/>
        <v>85666</v>
      </c>
      <c r="Q42">
        <v>35703</v>
      </c>
      <c r="R42">
        <v>-3</v>
      </c>
      <c r="T42">
        <v>31421</v>
      </c>
      <c r="U42">
        <v>4841.1999999999971</v>
      </c>
      <c r="W42">
        <v>37912.600000000006</v>
      </c>
      <c r="X42">
        <v>5049.2000000000007</v>
      </c>
      <c r="AD42">
        <v>74594</v>
      </c>
      <c r="AE42">
        <v>1.6081454272461593</v>
      </c>
      <c r="AI42">
        <v>74594</v>
      </c>
      <c r="AJ42">
        <v>1.6081454272461593</v>
      </c>
    </row>
    <row r="43" spans="2:38" x14ac:dyDescent="0.25">
      <c r="B43">
        <v>12501</v>
      </c>
      <c r="C43">
        <v>14293</v>
      </c>
      <c r="D43">
        <v>106236</v>
      </c>
      <c r="E43">
        <v>57735</v>
      </c>
      <c r="F43">
        <v>48041</v>
      </c>
      <c r="H43">
        <v>70683</v>
      </c>
      <c r="J43">
        <f t="shared" si="6"/>
        <v>47761.2</v>
      </c>
      <c r="K43">
        <f t="shared" si="7"/>
        <v>1.4799251275093592</v>
      </c>
      <c r="L43">
        <f t="shared" si="8"/>
        <v>106236</v>
      </c>
      <c r="M43">
        <f t="shared" si="9"/>
        <v>12501</v>
      </c>
      <c r="N43">
        <f t="shared" si="10"/>
        <v>47761.2</v>
      </c>
      <c r="O43">
        <f t="shared" si="11"/>
        <v>93735</v>
      </c>
      <c r="Q43">
        <v>2664</v>
      </c>
      <c r="R43">
        <v>180</v>
      </c>
      <c r="T43">
        <v>3751.7999999999956</v>
      </c>
      <c r="U43">
        <v>-986.40000000000146</v>
      </c>
      <c r="W43">
        <v>14767.8</v>
      </c>
      <c r="X43">
        <v>986.40000000000009</v>
      </c>
      <c r="AD43">
        <v>47761.2</v>
      </c>
      <c r="AE43">
        <v>1.4799251275093592</v>
      </c>
      <c r="AI43">
        <v>47761.2</v>
      </c>
      <c r="AJ43">
        <v>1.4799251275093592</v>
      </c>
    </row>
    <row r="44" spans="2:38" x14ac:dyDescent="0.25">
      <c r="B44">
        <v>32450</v>
      </c>
      <c r="C44">
        <v>42077</v>
      </c>
      <c r="D44">
        <v>61929</v>
      </c>
      <c r="E44">
        <v>100239</v>
      </c>
      <c r="F44">
        <v>96758</v>
      </c>
      <c r="H44">
        <v>119534</v>
      </c>
      <c r="J44">
        <f t="shared" si="6"/>
        <v>66690.600000000006</v>
      </c>
      <c r="K44">
        <f t="shared" si="7"/>
        <v>1.7923665404119919</v>
      </c>
      <c r="L44">
        <f t="shared" si="8"/>
        <v>100239</v>
      </c>
      <c r="M44">
        <f t="shared" si="9"/>
        <v>32450</v>
      </c>
      <c r="N44">
        <f t="shared" si="10"/>
        <v>66690.600000000006</v>
      </c>
      <c r="O44">
        <f t="shared" si="11"/>
        <v>67789</v>
      </c>
      <c r="Q44">
        <v>31712</v>
      </c>
      <c r="R44">
        <v>486</v>
      </c>
      <c r="T44">
        <v>2312.4000000000087</v>
      </c>
      <c r="U44">
        <v>2174.0000000000073</v>
      </c>
      <c r="W44">
        <v>49820.000000000007</v>
      </c>
      <c r="X44">
        <v>2199.9999999999995</v>
      </c>
      <c r="AB44">
        <v>66690.600000000006</v>
      </c>
      <c r="AC44">
        <v>1.7923665404119919</v>
      </c>
      <c r="AI44">
        <v>66690.600000000006</v>
      </c>
      <c r="AJ44">
        <v>1.7923665404119919</v>
      </c>
    </row>
    <row r="45" spans="2:38" x14ac:dyDescent="0.25">
      <c r="B45">
        <v>64263</v>
      </c>
      <c r="C45">
        <v>47056</v>
      </c>
      <c r="D45">
        <v>18672</v>
      </c>
      <c r="E45">
        <v>62803</v>
      </c>
      <c r="F45">
        <v>41190</v>
      </c>
      <c r="H45">
        <v>83397</v>
      </c>
      <c r="J45">
        <f t="shared" si="6"/>
        <v>46796.800000000003</v>
      </c>
      <c r="K45">
        <f t="shared" si="7"/>
        <v>1.7821090330962799</v>
      </c>
      <c r="L45">
        <f t="shared" si="8"/>
        <v>64263</v>
      </c>
      <c r="M45">
        <f t="shared" si="9"/>
        <v>18672</v>
      </c>
      <c r="N45">
        <f t="shared" si="10"/>
        <v>46796.800000000003</v>
      </c>
      <c r="O45">
        <f t="shared" si="11"/>
        <v>45591</v>
      </c>
      <c r="Q45">
        <v>-23121</v>
      </c>
      <c r="R45">
        <v>5528</v>
      </c>
      <c r="T45">
        <v>-43313</v>
      </c>
      <c r="U45">
        <v>-1859.1999999999971</v>
      </c>
      <c r="W45">
        <v>47042.6</v>
      </c>
      <c r="X45">
        <v>6252.4</v>
      </c>
      <c r="AB45">
        <v>46796.800000000003</v>
      </c>
      <c r="AC45">
        <v>1.7821090330962799</v>
      </c>
      <c r="AI45">
        <v>46796.800000000003</v>
      </c>
      <c r="AJ45">
        <v>1.7821090330962799</v>
      </c>
    </row>
    <row r="46" spans="2:38" x14ac:dyDescent="0.25">
      <c r="B46">
        <v>113951</v>
      </c>
      <c r="C46">
        <v>33463</v>
      </c>
      <c r="D46">
        <v>62724</v>
      </c>
      <c r="E46">
        <v>26440</v>
      </c>
      <c r="F46">
        <v>79306</v>
      </c>
      <c r="H46">
        <v>132704</v>
      </c>
      <c r="J46">
        <f t="shared" si="6"/>
        <v>63176.800000000003</v>
      </c>
      <c r="K46">
        <f t="shared" si="7"/>
        <v>2.1005179116384496</v>
      </c>
      <c r="L46">
        <f t="shared" si="8"/>
        <v>113951</v>
      </c>
      <c r="M46">
        <f t="shared" si="9"/>
        <v>26440</v>
      </c>
      <c r="N46">
        <f t="shared" si="10"/>
        <v>63176.800000000003</v>
      </c>
      <c r="O46">
        <f t="shared" si="11"/>
        <v>87511</v>
      </c>
      <c r="Q46">
        <v>17576</v>
      </c>
      <c r="R46">
        <v>-1574</v>
      </c>
      <c r="T46">
        <v>8663.2000000000044</v>
      </c>
      <c r="U46">
        <v>85.400000000001455</v>
      </c>
      <c r="W46">
        <v>29879.200000000001</v>
      </c>
      <c r="X46">
        <v>4743</v>
      </c>
      <c r="AD46">
        <v>63176.800000000003</v>
      </c>
      <c r="AE46">
        <v>2.1005179116384496</v>
      </c>
      <c r="AK46">
        <v>63176.800000000003</v>
      </c>
      <c r="AL46">
        <v>2.1005179116384496</v>
      </c>
    </row>
    <row r="47" spans="2:38" x14ac:dyDescent="0.25">
      <c r="B47">
        <v>49873</v>
      </c>
      <c r="C47">
        <v>55334</v>
      </c>
      <c r="D47">
        <v>41308</v>
      </c>
      <c r="E47">
        <v>42713</v>
      </c>
      <c r="F47">
        <v>81117</v>
      </c>
      <c r="H47">
        <v>104833</v>
      </c>
      <c r="J47">
        <f t="shared" si="6"/>
        <v>54069</v>
      </c>
      <c r="K47">
        <f t="shared" si="7"/>
        <v>1.9388744012280605</v>
      </c>
      <c r="L47">
        <f t="shared" si="8"/>
        <v>81117</v>
      </c>
      <c r="M47">
        <f t="shared" si="9"/>
        <v>41308</v>
      </c>
      <c r="N47">
        <f t="shared" si="10"/>
        <v>54069</v>
      </c>
      <c r="O47">
        <f t="shared" si="11"/>
        <v>39809</v>
      </c>
      <c r="Q47">
        <v>-37847</v>
      </c>
      <c r="R47">
        <v>0</v>
      </c>
      <c r="T47">
        <v>-30678</v>
      </c>
      <c r="U47">
        <v>1928.5999999999985</v>
      </c>
      <c r="W47">
        <v>35473.600000000006</v>
      </c>
      <c r="X47">
        <v>2449.4</v>
      </c>
      <c r="AF47">
        <v>54069</v>
      </c>
      <c r="AG47">
        <v>1.9388744012280605</v>
      </c>
      <c r="AK47">
        <v>54069</v>
      </c>
      <c r="AL47">
        <v>1.9388744012280605</v>
      </c>
    </row>
    <row r="48" spans="2:38" x14ac:dyDescent="0.25">
      <c r="B48">
        <v>62295</v>
      </c>
      <c r="C48">
        <v>51303</v>
      </c>
      <c r="D48">
        <v>22739</v>
      </c>
      <c r="E48">
        <v>17591</v>
      </c>
      <c r="F48">
        <v>107602</v>
      </c>
      <c r="H48">
        <v>55950</v>
      </c>
      <c r="J48">
        <f t="shared" si="6"/>
        <v>52306</v>
      </c>
      <c r="K48">
        <f t="shared" si="7"/>
        <v>1.0696669598134056</v>
      </c>
      <c r="L48">
        <f t="shared" si="8"/>
        <v>107602</v>
      </c>
      <c r="M48">
        <f t="shared" si="9"/>
        <v>17591</v>
      </c>
      <c r="N48">
        <f t="shared" si="10"/>
        <v>52306</v>
      </c>
      <c r="O48">
        <f t="shared" si="11"/>
        <v>90011</v>
      </c>
      <c r="Q48">
        <v>-17850</v>
      </c>
      <c r="R48">
        <v>-2055</v>
      </c>
      <c r="T48">
        <v>18604</v>
      </c>
      <c r="U48">
        <v>-3302.1999999999971</v>
      </c>
      <c r="W48">
        <v>36666.800000000003</v>
      </c>
      <c r="X48">
        <v>3302.2000000000003</v>
      </c>
      <c r="AD48">
        <v>52306</v>
      </c>
      <c r="AE48">
        <v>1.0696669598134056</v>
      </c>
      <c r="AI48">
        <v>52306</v>
      </c>
      <c r="AJ48">
        <v>1.0696669598134056</v>
      </c>
    </row>
    <row r="49" spans="2:38" x14ac:dyDescent="0.25">
      <c r="B49">
        <v>72533</v>
      </c>
      <c r="C49">
        <v>10471</v>
      </c>
      <c r="D49">
        <v>60131</v>
      </c>
      <c r="E49">
        <v>17046</v>
      </c>
      <c r="F49">
        <v>36671</v>
      </c>
      <c r="H49">
        <v>53723</v>
      </c>
      <c r="J49">
        <f t="shared" si="6"/>
        <v>39370.400000000001</v>
      </c>
      <c r="K49">
        <f t="shared" si="7"/>
        <v>1.3645530652469875</v>
      </c>
      <c r="L49">
        <f t="shared" si="8"/>
        <v>72533</v>
      </c>
      <c r="M49">
        <f t="shared" si="9"/>
        <v>10471</v>
      </c>
      <c r="N49">
        <f t="shared" si="10"/>
        <v>39370.400000000001</v>
      </c>
      <c r="O49">
        <f t="shared" si="11"/>
        <v>62062</v>
      </c>
      <c r="Q49">
        <v>-27580</v>
      </c>
      <c r="R49">
        <v>68</v>
      </c>
      <c r="T49">
        <v>-23556.400000000001</v>
      </c>
      <c r="U49">
        <v>-515.19999999999709</v>
      </c>
      <c r="W49">
        <v>30178</v>
      </c>
      <c r="X49">
        <v>1944</v>
      </c>
      <c r="AB49">
        <v>39370.400000000001</v>
      </c>
      <c r="AC49">
        <v>1.3645530652469875</v>
      </c>
      <c r="AI49">
        <v>39370.400000000001</v>
      </c>
      <c r="AJ49">
        <v>1.3645530652469875</v>
      </c>
    </row>
    <row r="50" spans="2:38" x14ac:dyDescent="0.25">
      <c r="B50">
        <v>81164</v>
      </c>
      <c r="C50">
        <v>34897</v>
      </c>
      <c r="D50">
        <v>19807</v>
      </c>
      <c r="E50">
        <v>86371</v>
      </c>
      <c r="F50">
        <v>71730</v>
      </c>
      <c r="H50">
        <v>116783</v>
      </c>
      <c r="J50">
        <f t="shared" si="6"/>
        <v>58793.8</v>
      </c>
      <c r="K50">
        <f t="shared" si="7"/>
        <v>1.986314883542142</v>
      </c>
      <c r="L50">
        <f t="shared" si="8"/>
        <v>86371</v>
      </c>
      <c r="M50">
        <f t="shared" si="9"/>
        <v>19807</v>
      </c>
      <c r="N50">
        <f t="shared" si="10"/>
        <v>58793.8</v>
      </c>
      <c r="O50">
        <f t="shared" si="11"/>
        <v>66564</v>
      </c>
      <c r="Q50">
        <v>23426</v>
      </c>
      <c r="R50">
        <v>-1483</v>
      </c>
      <c r="T50">
        <v>9446.2000000000044</v>
      </c>
      <c r="U50">
        <v>-495.79999999999563</v>
      </c>
      <c r="W50">
        <v>26467.4</v>
      </c>
      <c r="X50">
        <v>3212.2</v>
      </c>
      <c r="AD50">
        <v>58793.8</v>
      </c>
      <c r="AE50">
        <v>1.986314883542142</v>
      </c>
      <c r="AK50">
        <v>58793.8</v>
      </c>
      <c r="AL50">
        <v>1.986314883542142</v>
      </c>
    </row>
    <row r="51" spans="2:38" x14ac:dyDescent="0.25">
      <c r="B51">
        <v>60170</v>
      </c>
      <c r="C51">
        <v>113500</v>
      </c>
      <c r="D51">
        <v>104530</v>
      </c>
      <c r="E51">
        <v>22402</v>
      </c>
      <c r="F51">
        <v>28875</v>
      </c>
      <c r="H51">
        <v>117592</v>
      </c>
      <c r="J51">
        <f t="shared" si="6"/>
        <v>65895.399999999994</v>
      </c>
      <c r="K51">
        <f t="shared" si="7"/>
        <v>1.7845251717115309</v>
      </c>
      <c r="L51">
        <f t="shared" si="8"/>
        <v>113500</v>
      </c>
      <c r="M51">
        <f t="shared" si="9"/>
        <v>22402</v>
      </c>
      <c r="N51">
        <f t="shared" si="10"/>
        <v>65895.399999999994</v>
      </c>
      <c r="O51">
        <f t="shared" si="11"/>
        <v>91098</v>
      </c>
      <c r="Q51">
        <v>16363</v>
      </c>
      <c r="R51">
        <v>1451</v>
      </c>
      <c r="T51">
        <v>2378.1999999999971</v>
      </c>
      <c r="U51">
        <v>1175.3999999999942</v>
      </c>
      <c r="W51">
        <v>36676.200000000004</v>
      </c>
      <c r="X51">
        <v>2996.2</v>
      </c>
      <c r="AF51">
        <v>65895.399999999994</v>
      </c>
      <c r="AG51">
        <v>1.7845251717115309</v>
      </c>
      <c r="AK51">
        <v>65895.399999999994</v>
      </c>
      <c r="AL51">
        <v>1.7845251717115309</v>
      </c>
    </row>
    <row r="52" spans="2:38" x14ac:dyDescent="0.25">
      <c r="B52">
        <v>86940</v>
      </c>
      <c r="C52">
        <v>59368</v>
      </c>
      <c r="D52">
        <v>61013</v>
      </c>
      <c r="E52">
        <v>92183</v>
      </c>
      <c r="F52">
        <v>92233</v>
      </c>
      <c r="H52">
        <v>98531</v>
      </c>
      <c r="J52">
        <f t="shared" si="6"/>
        <v>78347.399999999994</v>
      </c>
      <c r="K52">
        <f t="shared" si="7"/>
        <v>1.2576167173384185</v>
      </c>
      <c r="L52">
        <f t="shared" si="8"/>
        <v>92233</v>
      </c>
      <c r="M52">
        <f t="shared" si="9"/>
        <v>59368</v>
      </c>
      <c r="N52">
        <f t="shared" si="10"/>
        <v>78347.399999999994</v>
      </c>
      <c r="O52">
        <f t="shared" si="11"/>
        <v>32865</v>
      </c>
      <c r="Q52">
        <v>13907</v>
      </c>
      <c r="R52">
        <v>-4251</v>
      </c>
      <c r="T52">
        <v>7450.1999999999971</v>
      </c>
      <c r="U52">
        <v>374</v>
      </c>
      <c r="W52">
        <v>13949.399999999998</v>
      </c>
      <c r="X52">
        <v>1320.8</v>
      </c>
      <c r="AB52">
        <v>78347.399999999994</v>
      </c>
      <c r="AC52">
        <v>1.2576167173384185</v>
      </c>
      <c r="AI52">
        <v>78347.399999999994</v>
      </c>
      <c r="AJ52">
        <v>1.2576167173384185</v>
      </c>
    </row>
    <row r="53" spans="2:38" x14ac:dyDescent="0.25">
      <c r="B53">
        <v>116400</v>
      </c>
      <c r="C53">
        <v>13589</v>
      </c>
      <c r="D53">
        <v>87502</v>
      </c>
      <c r="E53">
        <v>80886</v>
      </c>
      <c r="F53">
        <v>48046</v>
      </c>
      <c r="H53">
        <v>125904</v>
      </c>
      <c r="J53">
        <f t="shared" si="6"/>
        <v>69284.600000000006</v>
      </c>
      <c r="K53">
        <f t="shared" si="7"/>
        <v>1.8172003590985586</v>
      </c>
      <c r="L53">
        <f t="shared" si="8"/>
        <v>116400</v>
      </c>
      <c r="M53">
        <f t="shared" si="9"/>
        <v>13589</v>
      </c>
      <c r="N53">
        <f t="shared" si="10"/>
        <v>69284.600000000006</v>
      </c>
      <c r="O53">
        <f t="shared" si="11"/>
        <v>102811</v>
      </c>
      <c r="Q53">
        <v>8931</v>
      </c>
      <c r="R53">
        <v>-3443</v>
      </c>
      <c r="T53">
        <v>-5130.3999999999942</v>
      </c>
      <c r="U53">
        <v>2488.8000000000029</v>
      </c>
      <c r="W53">
        <v>20399.199999999997</v>
      </c>
      <c r="X53">
        <v>3212</v>
      </c>
      <c r="AF53">
        <v>69284.600000000006</v>
      </c>
      <c r="AG53">
        <v>1.8172003590985586</v>
      </c>
      <c r="AI53">
        <v>69284.600000000006</v>
      </c>
      <c r="AJ53">
        <v>1.8172003590985586</v>
      </c>
    </row>
    <row r="54" spans="2:38" x14ac:dyDescent="0.25">
      <c r="B54">
        <v>98398</v>
      </c>
      <c r="C54">
        <v>5782</v>
      </c>
      <c r="D54">
        <v>53248</v>
      </c>
      <c r="E54">
        <v>65553</v>
      </c>
      <c r="F54">
        <v>28439</v>
      </c>
      <c r="H54">
        <v>90716</v>
      </c>
      <c r="J54">
        <f t="shared" si="6"/>
        <v>50284</v>
      </c>
      <c r="K54">
        <f t="shared" si="7"/>
        <v>1.8040728661204359</v>
      </c>
      <c r="L54">
        <f t="shared" si="8"/>
        <v>98398</v>
      </c>
      <c r="M54">
        <f t="shared" si="9"/>
        <v>5782</v>
      </c>
      <c r="N54">
        <f t="shared" si="10"/>
        <v>50284</v>
      </c>
      <c r="O54">
        <f t="shared" si="11"/>
        <v>92616</v>
      </c>
      <c r="Q54">
        <v>12734</v>
      </c>
      <c r="R54">
        <v>331</v>
      </c>
      <c r="T54">
        <v>3962.1999999999971</v>
      </c>
      <c r="U54">
        <v>-2565.5999999999985</v>
      </c>
      <c r="W54">
        <v>23450.2</v>
      </c>
      <c r="X54">
        <v>2587.2000000000003</v>
      </c>
      <c r="AD54">
        <v>50284</v>
      </c>
      <c r="AE54">
        <v>1.8040728661204359</v>
      </c>
      <c r="AI54">
        <v>50284</v>
      </c>
      <c r="AJ54">
        <v>1.8040728661204359</v>
      </c>
    </row>
    <row r="55" spans="2:38" x14ac:dyDescent="0.25">
      <c r="B55">
        <v>69654</v>
      </c>
      <c r="C55">
        <v>66798</v>
      </c>
      <c r="D55">
        <v>89676</v>
      </c>
      <c r="E55">
        <v>80210</v>
      </c>
      <c r="F55">
        <v>49157</v>
      </c>
      <c r="H55">
        <v>110982</v>
      </c>
      <c r="J55">
        <f t="shared" si="6"/>
        <v>71099</v>
      </c>
      <c r="K55">
        <f t="shared" si="7"/>
        <v>1.5609502243350821</v>
      </c>
      <c r="L55">
        <f t="shared" si="8"/>
        <v>89676</v>
      </c>
      <c r="M55">
        <f t="shared" si="9"/>
        <v>49157</v>
      </c>
      <c r="N55">
        <f t="shared" si="10"/>
        <v>71099</v>
      </c>
      <c r="O55">
        <f t="shared" si="11"/>
        <v>40519</v>
      </c>
      <c r="Q55">
        <v>5448</v>
      </c>
      <c r="R55">
        <v>-210</v>
      </c>
      <c r="T55">
        <v>16462.400000000001</v>
      </c>
      <c r="U55">
        <v>-1517.3999999999942</v>
      </c>
      <c r="W55">
        <v>23439.600000000002</v>
      </c>
      <c r="X55">
        <v>2538.2000000000003</v>
      </c>
      <c r="AD55">
        <v>71099</v>
      </c>
      <c r="AE55">
        <v>1.5609502243350821</v>
      </c>
      <c r="AI55">
        <v>71099</v>
      </c>
      <c r="AJ55">
        <v>1.5609502243350821</v>
      </c>
    </row>
    <row r="56" spans="2:38" x14ac:dyDescent="0.25">
      <c r="B56">
        <v>53380</v>
      </c>
      <c r="C56">
        <v>82143</v>
      </c>
      <c r="D56">
        <v>65926</v>
      </c>
      <c r="E56">
        <v>34461</v>
      </c>
      <c r="F56">
        <v>106989</v>
      </c>
      <c r="H56">
        <v>88858</v>
      </c>
      <c r="J56">
        <f t="shared" si="6"/>
        <v>68579.8</v>
      </c>
      <c r="K56">
        <f t="shared" si="7"/>
        <v>1.2956876514658835</v>
      </c>
      <c r="L56">
        <f t="shared" si="8"/>
        <v>106989</v>
      </c>
      <c r="M56">
        <f t="shared" si="9"/>
        <v>34461</v>
      </c>
      <c r="N56">
        <f t="shared" si="10"/>
        <v>68579.8</v>
      </c>
      <c r="O56">
        <f t="shared" si="11"/>
        <v>72528</v>
      </c>
      <c r="Q56">
        <v>-33158</v>
      </c>
      <c r="R56">
        <v>2508</v>
      </c>
      <c r="T56">
        <v>118</v>
      </c>
      <c r="U56">
        <v>-551.19999999999709</v>
      </c>
      <c r="W56">
        <v>30467.600000000002</v>
      </c>
      <c r="X56">
        <v>639.19999999999993</v>
      </c>
      <c r="AF56">
        <v>68579.8</v>
      </c>
      <c r="AG56">
        <v>1.2956876514658835</v>
      </c>
      <c r="AI56">
        <v>68579.8</v>
      </c>
      <c r="AJ56">
        <v>1.2956876514658835</v>
      </c>
    </row>
    <row r="57" spans="2:38" x14ac:dyDescent="0.25">
      <c r="B57">
        <v>58029</v>
      </c>
      <c r="C57">
        <v>96132</v>
      </c>
      <c r="D57">
        <v>44493</v>
      </c>
      <c r="E57">
        <v>54269</v>
      </c>
      <c r="F57">
        <v>38914</v>
      </c>
      <c r="H57">
        <v>95803</v>
      </c>
      <c r="J57">
        <f t="shared" si="6"/>
        <v>58367.4</v>
      </c>
      <c r="K57">
        <f t="shared" si="7"/>
        <v>1.6413785777677266</v>
      </c>
      <c r="L57">
        <f t="shared" si="8"/>
        <v>96132</v>
      </c>
      <c r="M57">
        <f t="shared" si="9"/>
        <v>38914</v>
      </c>
      <c r="N57">
        <f t="shared" si="10"/>
        <v>58367.4</v>
      </c>
      <c r="O57">
        <f t="shared" si="11"/>
        <v>57218</v>
      </c>
      <c r="Q57">
        <v>-1244</v>
      </c>
      <c r="R57">
        <v>88</v>
      </c>
      <c r="T57">
        <v>5403.5999999999985</v>
      </c>
      <c r="U57">
        <v>1228.5999999999985</v>
      </c>
      <c r="W57">
        <v>18898</v>
      </c>
      <c r="X57">
        <v>1357.8</v>
      </c>
      <c r="AD57">
        <v>58367.4</v>
      </c>
      <c r="AE57">
        <v>1.6413785777677266</v>
      </c>
      <c r="AI57">
        <v>58367.4</v>
      </c>
      <c r="AJ57">
        <v>1.6413785777677266</v>
      </c>
    </row>
    <row r="58" spans="2:38" x14ac:dyDescent="0.25">
      <c r="B58">
        <v>12838</v>
      </c>
      <c r="C58">
        <v>86050</v>
      </c>
      <c r="D58">
        <v>30931</v>
      </c>
      <c r="E58">
        <v>86384</v>
      </c>
      <c r="F58">
        <v>31071</v>
      </c>
      <c r="H58">
        <v>87790</v>
      </c>
      <c r="J58">
        <f t="shared" si="6"/>
        <v>49454.8</v>
      </c>
      <c r="K58">
        <f t="shared" si="7"/>
        <v>1.7751563043425511</v>
      </c>
      <c r="L58">
        <f t="shared" si="8"/>
        <v>86384</v>
      </c>
      <c r="M58">
        <f t="shared" si="9"/>
        <v>12838</v>
      </c>
      <c r="N58">
        <f t="shared" si="10"/>
        <v>49454.8</v>
      </c>
      <c r="O58">
        <f t="shared" si="11"/>
        <v>73546</v>
      </c>
      <c r="Q58">
        <v>-11471</v>
      </c>
      <c r="R58">
        <v>-8107</v>
      </c>
      <c r="T58">
        <v>11128</v>
      </c>
      <c r="U58">
        <v>-1930</v>
      </c>
      <c r="W58">
        <v>22701.600000000002</v>
      </c>
      <c r="X58">
        <v>2176</v>
      </c>
      <c r="AD58">
        <v>49454.8</v>
      </c>
      <c r="AE58">
        <v>1.7751563043425511</v>
      </c>
      <c r="AI58">
        <v>49454.8</v>
      </c>
      <c r="AJ58">
        <v>1.7751563043425511</v>
      </c>
    </row>
    <row r="59" spans="2:38" x14ac:dyDescent="0.25">
      <c r="B59">
        <v>44201</v>
      </c>
      <c r="C59">
        <v>90051</v>
      </c>
      <c r="D59">
        <v>53162</v>
      </c>
      <c r="E59">
        <v>33469</v>
      </c>
      <c r="F59">
        <v>33157</v>
      </c>
      <c r="H59">
        <v>116037</v>
      </c>
      <c r="J59">
        <f t="shared" si="6"/>
        <v>50808</v>
      </c>
      <c r="K59">
        <f t="shared" si="7"/>
        <v>2.283833254605574</v>
      </c>
      <c r="L59">
        <f t="shared" si="8"/>
        <v>90051</v>
      </c>
      <c r="M59">
        <f t="shared" si="9"/>
        <v>33157</v>
      </c>
      <c r="N59">
        <f t="shared" si="10"/>
        <v>50808</v>
      </c>
      <c r="O59">
        <f t="shared" si="11"/>
        <v>56894</v>
      </c>
      <c r="Q59">
        <v>2631</v>
      </c>
      <c r="R59">
        <v>-3343</v>
      </c>
      <c r="T59">
        <v>-26583.600000000006</v>
      </c>
      <c r="U59">
        <v>1876.5999999999985</v>
      </c>
      <c r="W59">
        <v>28667.599999999999</v>
      </c>
      <c r="X59">
        <v>1885.8</v>
      </c>
      <c r="AB59">
        <v>50808</v>
      </c>
      <c r="AC59">
        <v>2.283833254605574</v>
      </c>
      <c r="AK59">
        <v>50808</v>
      </c>
      <c r="AL59">
        <v>2.283833254605574</v>
      </c>
    </row>
    <row r="60" spans="2:38" x14ac:dyDescent="0.25">
      <c r="B60">
        <v>50222</v>
      </c>
      <c r="C60">
        <v>52450</v>
      </c>
      <c r="D60">
        <v>57838</v>
      </c>
      <c r="E60">
        <v>109836</v>
      </c>
      <c r="F60">
        <v>55331</v>
      </c>
      <c r="H60">
        <v>127630</v>
      </c>
      <c r="J60">
        <f t="shared" si="6"/>
        <v>65135.4</v>
      </c>
      <c r="K60">
        <f t="shared" si="7"/>
        <v>1.9594567623749912</v>
      </c>
      <c r="L60">
        <f t="shared" si="8"/>
        <v>109836</v>
      </c>
      <c r="M60">
        <f t="shared" si="9"/>
        <v>50222</v>
      </c>
      <c r="N60">
        <f t="shared" si="10"/>
        <v>65135.4</v>
      </c>
      <c r="O60">
        <f t="shared" si="11"/>
        <v>59614</v>
      </c>
      <c r="Q60">
        <v>24556</v>
      </c>
      <c r="R60">
        <v>6125</v>
      </c>
      <c r="T60">
        <v>12024</v>
      </c>
      <c r="U60">
        <v>-1191.2000000000044</v>
      </c>
      <c r="W60">
        <v>38964.800000000003</v>
      </c>
      <c r="X60">
        <v>2375.6</v>
      </c>
      <c r="AD60">
        <v>65135.4</v>
      </c>
      <c r="AE60">
        <v>1.9594567623749912</v>
      </c>
      <c r="AI60">
        <v>65135.4</v>
      </c>
      <c r="AJ60">
        <v>1.9594567623749912</v>
      </c>
    </row>
    <row r="61" spans="2:38" x14ac:dyDescent="0.25">
      <c r="B61">
        <v>84276</v>
      </c>
      <c r="C61">
        <v>42714</v>
      </c>
      <c r="D61">
        <v>79801</v>
      </c>
      <c r="E61">
        <v>110110</v>
      </c>
      <c r="F61">
        <v>32947</v>
      </c>
      <c r="H61">
        <v>125614</v>
      </c>
      <c r="J61">
        <f t="shared" si="6"/>
        <v>69969.600000000006</v>
      </c>
      <c r="K61">
        <f t="shared" si="7"/>
        <v>1.7952653723902952</v>
      </c>
      <c r="L61">
        <f t="shared" si="8"/>
        <v>110110</v>
      </c>
      <c r="M61">
        <f t="shared" si="9"/>
        <v>32947</v>
      </c>
      <c r="N61">
        <f t="shared" si="10"/>
        <v>69969.600000000006</v>
      </c>
      <c r="O61">
        <f t="shared" si="11"/>
        <v>77163</v>
      </c>
      <c r="Q61">
        <v>44188</v>
      </c>
      <c r="R61">
        <v>1033</v>
      </c>
      <c r="T61">
        <v>4435.2000000000044</v>
      </c>
      <c r="U61">
        <v>-494.79999999998836</v>
      </c>
      <c r="W61">
        <v>30706.400000000001</v>
      </c>
      <c r="X61">
        <v>1416</v>
      </c>
      <c r="AB61">
        <v>69969.600000000006</v>
      </c>
      <c r="AC61">
        <v>1.7952653723902952</v>
      </c>
      <c r="AI61">
        <v>69969.600000000006</v>
      </c>
      <c r="AJ61">
        <v>1.7952653723902952</v>
      </c>
    </row>
    <row r="62" spans="2:38" x14ac:dyDescent="0.25">
      <c r="B62">
        <v>31472</v>
      </c>
      <c r="C62">
        <v>22529</v>
      </c>
      <c r="D62">
        <v>64634</v>
      </c>
      <c r="E62">
        <v>17233</v>
      </c>
      <c r="F62">
        <v>66204</v>
      </c>
      <c r="H62">
        <v>86346</v>
      </c>
      <c r="J62">
        <f t="shared" si="6"/>
        <v>40414.400000000001</v>
      </c>
      <c r="K62">
        <f t="shared" si="7"/>
        <v>2.1365156973751929</v>
      </c>
      <c r="L62">
        <f t="shared" si="8"/>
        <v>66204</v>
      </c>
      <c r="M62">
        <f t="shared" si="9"/>
        <v>17233</v>
      </c>
      <c r="N62">
        <f t="shared" si="10"/>
        <v>40414.400000000001</v>
      </c>
      <c r="O62">
        <f t="shared" si="11"/>
        <v>48971</v>
      </c>
      <c r="Q62">
        <v>2460</v>
      </c>
      <c r="R62">
        <v>1789</v>
      </c>
      <c r="T62">
        <v>-26399.200000000004</v>
      </c>
      <c r="U62">
        <v>-1639.1999999999971</v>
      </c>
      <c r="W62">
        <v>26399.199999999997</v>
      </c>
      <c r="X62">
        <v>1958.0000000000002</v>
      </c>
      <c r="AB62">
        <v>40414.400000000001</v>
      </c>
      <c r="AC62">
        <v>2.1365156973751929</v>
      </c>
      <c r="AK62">
        <v>40414.400000000001</v>
      </c>
      <c r="AL62">
        <v>2.1365156973751929</v>
      </c>
    </row>
    <row r="63" spans="2:38" x14ac:dyDescent="0.25">
      <c r="B63">
        <v>30029</v>
      </c>
      <c r="C63">
        <v>110646</v>
      </c>
      <c r="D63">
        <v>52059</v>
      </c>
      <c r="E63">
        <v>89274</v>
      </c>
      <c r="F63">
        <v>66633</v>
      </c>
      <c r="H63">
        <v>85146</v>
      </c>
      <c r="J63">
        <f t="shared" si="6"/>
        <v>69728.2</v>
      </c>
      <c r="K63">
        <f t="shared" si="7"/>
        <v>1.2211128352660761</v>
      </c>
      <c r="L63">
        <f t="shared" si="8"/>
        <v>110646</v>
      </c>
      <c r="M63">
        <f t="shared" si="9"/>
        <v>30029</v>
      </c>
      <c r="N63">
        <f t="shared" si="10"/>
        <v>69728.2</v>
      </c>
      <c r="O63">
        <f t="shared" si="11"/>
        <v>80617</v>
      </c>
      <c r="Q63">
        <v>-12024</v>
      </c>
      <c r="R63">
        <v>8900</v>
      </c>
      <c r="T63">
        <v>-529.40000000000873</v>
      </c>
      <c r="U63">
        <v>326</v>
      </c>
      <c r="W63">
        <v>20120.2</v>
      </c>
      <c r="X63">
        <v>3823.2000000000003</v>
      </c>
      <c r="AB63">
        <v>69728.2</v>
      </c>
      <c r="AC63">
        <v>1.2211128352660761</v>
      </c>
      <c r="AI63">
        <v>69728.2</v>
      </c>
      <c r="AJ63">
        <v>1.2211128352660761</v>
      </c>
    </row>
    <row r="64" spans="2:38" x14ac:dyDescent="0.25">
      <c r="B64">
        <v>35214</v>
      </c>
      <c r="C64">
        <v>45957</v>
      </c>
      <c r="D64">
        <v>34678</v>
      </c>
      <c r="E64">
        <v>11685</v>
      </c>
      <c r="F64">
        <v>69109</v>
      </c>
      <c r="H64">
        <v>54303</v>
      </c>
      <c r="J64">
        <f t="shared" si="6"/>
        <v>39328.6</v>
      </c>
      <c r="K64">
        <f t="shared" si="7"/>
        <v>1.3807509039223365</v>
      </c>
      <c r="L64">
        <f t="shared" si="8"/>
        <v>69109</v>
      </c>
      <c r="M64">
        <f t="shared" si="9"/>
        <v>11685</v>
      </c>
      <c r="N64">
        <f t="shared" si="10"/>
        <v>39328.6</v>
      </c>
      <c r="O64">
        <f t="shared" si="11"/>
        <v>57424</v>
      </c>
      <c r="Q64">
        <v>10023</v>
      </c>
      <c r="R64">
        <v>2484</v>
      </c>
      <c r="T64">
        <v>-3303.2000000000044</v>
      </c>
      <c r="U64">
        <v>611.79999999999563</v>
      </c>
      <c r="W64">
        <v>36619.199999999997</v>
      </c>
      <c r="X64">
        <v>2543</v>
      </c>
      <c r="Z64">
        <v>39328.6</v>
      </c>
      <c r="AA64">
        <v>1.3807509039223365</v>
      </c>
      <c r="AI64">
        <v>39328.6</v>
      </c>
      <c r="AJ64">
        <v>1.3807509039223365</v>
      </c>
    </row>
    <row r="65" spans="2:38" x14ac:dyDescent="0.25">
      <c r="B65">
        <v>36207</v>
      </c>
      <c r="C65">
        <v>84063</v>
      </c>
      <c r="D65">
        <v>32481</v>
      </c>
      <c r="E65">
        <v>19284</v>
      </c>
      <c r="F65">
        <v>84125</v>
      </c>
      <c r="H65">
        <v>121888</v>
      </c>
      <c r="J65">
        <f t="shared" si="6"/>
        <v>51232</v>
      </c>
      <c r="K65">
        <f t="shared" si="7"/>
        <v>2.3791380387257965</v>
      </c>
      <c r="L65">
        <f t="shared" si="8"/>
        <v>84125</v>
      </c>
      <c r="M65">
        <f t="shared" si="9"/>
        <v>19284</v>
      </c>
      <c r="N65">
        <f t="shared" si="10"/>
        <v>51232</v>
      </c>
      <c r="O65">
        <f t="shared" si="11"/>
        <v>64841</v>
      </c>
      <c r="Q65">
        <v>57805</v>
      </c>
      <c r="R65">
        <v>2556</v>
      </c>
      <c r="T65">
        <v>-7488.1999999999971</v>
      </c>
      <c r="U65">
        <v>-1355.4000000000015</v>
      </c>
      <c r="W65">
        <v>29597.8</v>
      </c>
      <c r="X65">
        <v>3524.2</v>
      </c>
      <c r="Z65">
        <v>51232</v>
      </c>
      <c r="AA65">
        <v>2.3791380387257965</v>
      </c>
      <c r="AK65">
        <v>51232</v>
      </c>
      <c r="AL65">
        <v>2.3791380387257965</v>
      </c>
    </row>
    <row r="66" spans="2:38" x14ac:dyDescent="0.25">
      <c r="B66">
        <v>59818</v>
      </c>
      <c r="C66">
        <v>20196</v>
      </c>
      <c r="D66">
        <v>97081</v>
      </c>
      <c r="E66">
        <v>108141</v>
      </c>
      <c r="F66">
        <v>13139</v>
      </c>
      <c r="H66">
        <v>127549</v>
      </c>
      <c r="J66">
        <f t="shared" ref="J66:J101" si="12">AVERAGE(B66:F66)</f>
        <v>59675</v>
      </c>
      <c r="K66">
        <f t="shared" ref="K66:K97" si="13">H66/J66</f>
        <v>2.1373942186845412</v>
      </c>
      <c r="L66">
        <f t="shared" ref="L66:L101" si="14">MAX(B66:F66)</f>
        <v>108141</v>
      </c>
      <c r="M66">
        <f t="shared" ref="M66:M101" si="15">MIN(B66:F66)</f>
        <v>13139</v>
      </c>
      <c r="N66">
        <f t="shared" ref="N66:N101" si="16">AVERAGE(B66:F66)</f>
        <v>59675</v>
      </c>
      <c r="O66">
        <f t="shared" ref="O66:O101" si="17">L66-M66</f>
        <v>95002</v>
      </c>
      <c r="Q66">
        <v>22999</v>
      </c>
      <c r="R66">
        <v>2</v>
      </c>
      <c r="T66">
        <v>13796</v>
      </c>
      <c r="U66">
        <v>3009</v>
      </c>
      <c r="W66">
        <v>36706.400000000001</v>
      </c>
      <c r="X66">
        <v>5039.8</v>
      </c>
      <c r="AD66">
        <v>59675</v>
      </c>
      <c r="AE66">
        <v>2.1373942186845412</v>
      </c>
      <c r="AK66">
        <v>59675</v>
      </c>
      <c r="AL66">
        <v>2.1373942186845412</v>
      </c>
    </row>
    <row r="67" spans="2:38" x14ac:dyDescent="0.25">
      <c r="B67">
        <v>99375</v>
      </c>
      <c r="C67">
        <v>116569</v>
      </c>
      <c r="D67">
        <v>20268</v>
      </c>
      <c r="E67">
        <v>34682</v>
      </c>
      <c r="F67">
        <v>54917</v>
      </c>
      <c r="H67">
        <v>110747</v>
      </c>
      <c r="J67">
        <f t="shared" si="12"/>
        <v>65162.2</v>
      </c>
      <c r="K67">
        <f t="shared" si="13"/>
        <v>1.6995589467513375</v>
      </c>
      <c r="L67">
        <f t="shared" si="14"/>
        <v>116569</v>
      </c>
      <c r="M67">
        <f t="shared" si="15"/>
        <v>20268</v>
      </c>
      <c r="N67">
        <f t="shared" si="16"/>
        <v>65162.2</v>
      </c>
      <c r="O67">
        <f t="shared" si="17"/>
        <v>96301</v>
      </c>
      <c r="Q67">
        <v>13946</v>
      </c>
      <c r="R67">
        <v>-1940</v>
      </c>
      <c r="T67">
        <v>8016.3999999999942</v>
      </c>
      <c r="U67">
        <v>2654.7999999999956</v>
      </c>
      <c r="W67">
        <v>30378.799999999999</v>
      </c>
      <c r="X67">
        <v>5922</v>
      </c>
      <c r="AD67">
        <v>65162.2</v>
      </c>
      <c r="AE67">
        <v>1.6995589467513375</v>
      </c>
      <c r="AI67">
        <v>65162.2</v>
      </c>
      <c r="AJ67">
        <v>1.6995589467513375</v>
      </c>
    </row>
    <row r="68" spans="2:38" x14ac:dyDescent="0.25">
      <c r="B68">
        <v>83642</v>
      </c>
      <c r="C68">
        <v>110923</v>
      </c>
      <c r="D68">
        <v>33412</v>
      </c>
      <c r="E68">
        <v>70422</v>
      </c>
      <c r="F68">
        <v>105780</v>
      </c>
      <c r="H68">
        <v>112218</v>
      </c>
      <c r="J68">
        <f t="shared" si="12"/>
        <v>80835.8</v>
      </c>
      <c r="K68">
        <f t="shared" si="13"/>
        <v>1.3882215553009929</v>
      </c>
      <c r="L68">
        <f t="shared" si="14"/>
        <v>110923</v>
      </c>
      <c r="M68">
        <f t="shared" si="15"/>
        <v>33412</v>
      </c>
      <c r="N68">
        <f t="shared" si="16"/>
        <v>80835.8</v>
      </c>
      <c r="O68">
        <f t="shared" si="17"/>
        <v>77511</v>
      </c>
      <c r="Q68">
        <v>1149</v>
      </c>
      <c r="R68">
        <v>5461</v>
      </c>
      <c r="T68">
        <v>-12226</v>
      </c>
      <c r="U68">
        <v>1072.4000000000087</v>
      </c>
      <c r="W68">
        <v>18179.2</v>
      </c>
      <c r="X68">
        <v>1195.5999999999999</v>
      </c>
      <c r="AB68">
        <v>80835.8</v>
      </c>
      <c r="AC68">
        <v>1.3882215553009929</v>
      </c>
      <c r="AI68">
        <v>80835.8</v>
      </c>
      <c r="AJ68">
        <v>1.3882215553009929</v>
      </c>
    </row>
    <row r="69" spans="2:38" x14ac:dyDescent="0.25">
      <c r="B69">
        <v>68311</v>
      </c>
      <c r="C69">
        <v>12607</v>
      </c>
      <c r="D69">
        <v>48081</v>
      </c>
      <c r="E69">
        <v>87722</v>
      </c>
      <c r="F69">
        <v>9055</v>
      </c>
      <c r="H69">
        <v>52677</v>
      </c>
      <c r="J69">
        <f t="shared" si="12"/>
        <v>45155.199999999997</v>
      </c>
      <c r="K69">
        <f t="shared" si="13"/>
        <v>1.1665766069024166</v>
      </c>
      <c r="L69">
        <f t="shared" si="14"/>
        <v>87722</v>
      </c>
      <c r="M69">
        <f t="shared" si="15"/>
        <v>9055</v>
      </c>
      <c r="N69">
        <f t="shared" si="16"/>
        <v>45155.199999999997</v>
      </c>
      <c r="O69">
        <f t="shared" si="17"/>
        <v>78667</v>
      </c>
      <c r="Q69">
        <v>-17556</v>
      </c>
      <c r="R69">
        <v>1909</v>
      </c>
      <c r="T69">
        <v>-21068</v>
      </c>
      <c r="U69">
        <v>-2078.6000000000058</v>
      </c>
      <c r="W69">
        <v>21787.199999999997</v>
      </c>
      <c r="X69">
        <v>3962.6</v>
      </c>
      <c r="AB69">
        <v>45155.199999999997</v>
      </c>
      <c r="AC69">
        <v>1.1665766069024166</v>
      </c>
      <c r="AI69">
        <v>45155.199999999997</v>
      </c>
      <c r="AJ69">
        <v>1.1665766069024166</v>
      </c>
    </row>
    <row r="70" spans="2:38" x14ac:dyDescent="0.25">
      <c r="B70">
        <v>110742</v>
      </c>
      <c r="C70">
        <v>72934</v>
      </c>
      <c r="D70">
        <v>55414</v>
      </c>
      <c r="E70">
        <v>27353</v>
      </c>
      <c r="F70">
        <v>14177</v>
      </c>
      <c r="H70">
        <v>74609</v>
      </c>
      <c r="J70">
        <f t="shared" si="12"/>
        <v>56124</v>
      </c>
      <c r="K70">
        <f t="shared" si="13"/>
        <v>1.3293599885966787</v>
      </c>
      <c r="L70">
        <f t="shared" si="14"/>
        <v>110742</v>
      </c>
      <c r="M70">
        <f t="shared" si="15"/>
        <v>14177</v>
      </c>
      <c r="N70">
        <f t="shared" si="16"/>
        <v>56124</v>
      </c>
      <c r="O70">
        <f t="shared" si="17"/>
        <v>96565</v>
      </c>
      <c r="Q70">
        <v>-16288</v>
      </c>
      <c r="R70">
        <v>2568</v>
      </c>
      <c r="T70">
        <v>-17995.800000000003</v>
      </c>
      <c r="U70">
        <v>-2821.8000000000029</v>
      </c>
      <c r="W70">
        <v>25984.999999999996</v>
      </c>
      <c r="X70">
        <v>3815.7999999999997</v>
      </c>
      <c r="AB70">
        <v>56124</v>
      </c>
      <c r="AC70">
        <v>1.3293599885966787</v>
      </c>
      <c r="AI70">
        <v>56124</v>
      </c>
      <c r="AJ70">
        <v>1.3293599885966787</v>
      </c>
    </row>
    <row r="71" spans="2:38" x14ac:dyDescent="0.25">
      <c r="B71">
        <v>58400</v>
      </c>
      <c r="C71">
        <v>58465</v>
      </c>
      <c r="D71">
        <v>61521</v>
      </c>
      <c r="E71">
        <v>83270</v>
      </c>
      <c r="F71">
        <v>46173</v>
      </c>
      <c r="H71">
        <v>119373</v>
      </c>
      <c r="J71">
        <f t="shared" si="12"/>
        <v>61565.8</v>
      </c>
      <c r="K71">
        <f t="shared" si="13"/>
        <v>1.9389498715195774</v>
      </c>
      <c r="L71">
        <f t="shared" si="14"/>
        <v>83270</v>
      </c>
      <c r="M71">
        <f t="shared" si="15"/>
        <v>46173</v>
      </c>
      <c r="N71">
        <f t="shared" si="16"/>
        <v>61565.8</v>
      </c>
      <c r="O71">
        <f t="shared" si="17"/>
        <v>37097</v>
      </c>
      <c r="Q71">
        <v>8058</v>
      </c>
      <c r="R71">
        <v>-4021</v>
      </c>
      <c r="T71">
        <v>-39786.199999999997</v>
      </c>
      <c r="U71">
        <v>117.80000000000291</v>
      </c>
      <c r="W71">
        <v>39786.200000000004</v>
      </c>
      <c r="X71">
        <v>2794.6000000000004</v>
      </c>
      <c r="AB71">
        <v>61565.8</v>
      </c>
      <c r="AC71">
        <v>1.9389498715195774</v>
      </c>
      <c r="AK71">
        <v>61565.8</v>
      </c>
      <c r="AL71">
        <v>1.9389498715195774</v>
      </c>
    </row>
    <row r="72" spans="2:38" x14ac:dyDescent="0.25">
      <c r="B72">
        <v>84437</v>
      </c>
      <c r="C72">
        <v>81257</v>
      </c>
      <c r="D72">
        <v>30829</v>
      </c>
      <c r="E72">
        <v>34446</v>
      </c>
      <c r="F72">
        <v>52247</v>
      </c>
      <c r="H72">
        <v>131440</v>
      </c>
      <c r="J72">
        <f t="shared" si="12"/>
        <v>56643.199999999997</v>
      </c>
      <c r="K72">
        <f t="shared" si="13"/>
        <v>2.320490367775832</v>
      </c>
      <c r="L72">
        <f t="shared" si="14"/>
        <v>84437</v>
      </c>
      <c r="M72">
        <f t="shared" si="15"/>
        <v>30829</v>
      </c>
      <c r="N72">
        <f t="shared" si="16"/>
        <v>56643.199999999997</v>
      </c>
      <c r="O72">
        <f t="shared" si="17"/>
        <v>53608</v>
      </c>
      <c r="Q72">
        <v>15082</v>
      </c>
      <c r="R72">
        <v>1017</v>
      </c>
      <c r="T72">
        <v>727.39999999999418</v>
      </c>
      <c r="U72">
        <v>-2236.8000000000029</v>
      </c>
      <c r="W72">
        <v>13904.6</v>
      </c>
      <c r="X72">
        <v>6360.7999999999993</v>
      </c>
      <c r="AD72">
        <v>56643.199999999997</v>
      </c>
      <c r="AE72">
        <v>2.320490367775832</v>
      </c>
      <c r="AK72">
        <v>56643.199999999997</v>
      </c>
      <c r="AL72">
        <v>2.320490367775832</v>
      </c>
    </row>
    <row r="73" spans="2:38" x14ac:dyDescent="0.25">
      <c r="B73">
        <v>74138</v>
      </c>
      <c r="C73">
        <v>19912</v>
      </c>
      <c r="D73">
        <v>8333</v>
      </c>
      <c r="E73">
        <v>106173</v>
      </c>
      <c r="F73">
        <v>44551</v>
      </c>
      <c r="H73">
        <v>68150</v>
      </c>
      <c r="J73">
        <f t="shared" si="12"/>
        <v>50621.4</v>
      </c>
      <c r="K73">
        <f t="shared" si="13"/>
        <v>1.3462685741603353</v>
      </c>
      <c r="L73">
        <f t="shared" si="14"/>
        <v>106173</v>
      </c>
      <c r="M73">
        <f t="shared" si="15"/>
        <v>8333</v>
      </c>
      <c r="N73">
        <f t="shared" si="16"/>
        <v>50621.4</v>
      </c>
      <c r="O73">
        <f t="shared" si="17"/>
        <v>97840</v>
      </c>
      <c r="Q73">
        <v>-14137</v>
      </c>
      <c r="R73">
        <v>-2443</v>
      </c>
      <c r="T73">
        <v>-8369.4000000000015</v>
      </c>
      <c r="U73">
        <v>692.59999999999854</v>
      </c>
      <c r="W73">
        <v>17245</v>
      </c>
      <c r="X73">
        <v>6828.2000000000007</v>
      </c>
      <c r="Z73">
        <v>50621.4</v>
      </c>
      <c r="AA73">
        <v>1.3462685741603353</v>
      </c>
      <c r="AI73">
        <v>50621.4</v>
      </c>
      <c r="AJ73">
        <v>1.3462685741603353</v>
      </c>
    </row>
    <row r="74" spans="2:38" x14ac:dyDescent="0.25">
      <c r="B74">
        <v>89401</v>
      </c>
      <c r="C74">
        <v>120861</v>
      </c>
      <c r="D74">
        <v>76367</v>
      </c>
      <c r="E74">
        <v>50241</v>
      </c>
      <c r="F74">
        <v>101577</v>
      </c>
      <c r="H74">
        <v>115529</v>
      </c>
      <c r="J74">
        <f t="shared" si="12"/>
        <v>87689.4</v>
      </c>
      <c r="K74">
        <f t="shared" si="13"/>
        <v>1.3174796497638257</v>
      </c>
      <c r="L74">
        <f t="shared" si="14"/>
        <v>120861</v>
      </c>
      <c r="M74">
        <f t="shared" si="15"/>
        <v>50241</v>
      </c>
      <c r="N74">
        <f t="shared" si="16"/>
        <v>87689.4</v>
      </c>
      <c r="O74">
        <f t="shared" si="17"/>
        <v>70620</v>
      </c>
      <c r="Q74">
        <v>-5134</v>
      </c>
      <c r="R74">
        <v>-414</v>
      </c>
      <c r="T74">
        <v>11380.199999999997</v>
      </c>
      <c r="U74">
        <v>1203.7999999999884</v>
      </c>
      <c r="W74">
        <v>29156.200000000004</v>
      </c>
      <c r="X74">
        <v>5601.4</v>
      </c>
      <c r="AF74">
        <v>87689.4</v>
      </c>
      <c r="AG74">
        <v>1.3174796497638257</v>
      </c>
      <c r="AI74">
        <v>87689.4</v>
      </c>
      <c r="AJ74">
        <v>1.3174796497638257</v>
      </c>
    </row>
    <row r="75" spans="2:38" x14ac:dyDescent="0.25">
      <c r="B75">
        <v>109923</v>
      </c>
      <c r="C75">
        <v>96183</v>
      </c>
      <c r="D75">
        <v>45729</v>
      </c>
      <c r="E75">
        <v>21551</v>
      </c>
      <c r="F75">
        <v>51833</v>
      </c>
      <c r="H75">
        <v>111017</v>
      </c>
      <c r="J75">
        <f t="shared" si="12"/>
        <v>65043.8</v>
      </c>
      <c r="K75">
        <f t="shared" si="13"/>
        <v>1.7068037230297122</v>
      </c>
      <c r="L75">
        <f t="shared" si="14"/>
        <v>109923</v>
      </c>
      <c r="M75">
        <f t="shared" si="15"/>
        <v>21551</v>
      </c>
      <c r="N75">
        <f t="shared" si="16"/>
        <v>65043.8</v>
      </c>
      <c r="O75">
        <f t="shared" si="17"/>
        <v>88372</v>
      </c>
      <c r="Q75">
        <v>19136</v>
      </c>
      <c r="R75">
        <v>537</v>
      </c>
      <c r="T75">
        <v>16704.800000000003</v>
      </c>
      <c r="U75">
        <v>1553.2000000000044</v>
      </c>
      <c r="W75">
        <v>22466.400000000001</v>
      </c>
      <c r="X75">
        <v>3845.2</v>
      </c>
      <c r="AD75">
        <v>65043.8</v>
      </c>
      <c r="AE75">
        <v>1.7068037230297122</v>
      </c>
      <c r="AI75">
        <v>65043.8</v>
      </c>
      <c r="AJ75">
        <v>1.7068037230297122</v>
      </c>
    </row>
    <row r="76" spans="2:38" x14ac:dyDescent="0.25">
      <c r="B76">
        <v>51043</v>
      </c>
      <c r="C76">
        <v>96882</v>
      </c>
      <c r="D76">
        <v>29326</v>
      </c>
      <c r="E76">
        <v>88364</v>
      </c>
      <c r="F76">
        <v>48243</v>
      </c>
      <c r="H76">
        <v>126233</v>
      </c>
      <c r="J76">
        <f t="shared" si="12"/>
        <v>62771.6</v>
      </c>
      <c r="K76">
        <f t="shared" si="13"/>
        <v>2.0109890460016953</v>
      </c>
      <c r="L76">
        <f t="shared" si="14"/>
        <v>96882</v>
      </c>
      <c r="M76">
        <f t="shared" si="15"/>
        <v>29326</v>
      </c>
      <c r="N76">
        <f t="shared" si="16"/>
        <v>62771.6</v>
      </c>
      <c r="O76">
        <f t="shared" si="17"/>
        <v>67556</v>
      </c>
      <c r="Q76">
        <v>9383</v>
      </c>
      <c r="R76">
        <v>6525</v>
      </c>
      <c r="T76">
        <v>-20696.200000000004</v>
      </c>
      <c r="U76">
        <v>-2161</v>
      </c>
      <c r="W76">
        <v>28157.800000000003</v>
      </c>
      <c r="X76">
        <v>4107</v>
      </c>
      <c r="AB76">
        <v>62771.6</v>
      </c>
      <c r="AC76">
        <v>2.0109890460016953</v>
      </c>
      <c r="AK76">
        <v>62771.6</v>
      </c>
      <c r="AL76">
        <v>2.0109890460016953</v>
      </c>
    </row>
    <row r="77" spans="2:38" x14ac:dyDescent="0.25">
      <c r="B77">
        <v>98267</v>
      </c>
      <c r="C77">
        <v>73754</v>
      </c>
      <c r="D77">
        <v>84991</v>
      </c>
      <c r="E77">
        <v>79272</v>
      </c>
      <c r="F77">
        <v>49193</v>
      </c>
      <c r="H77">
        <v>99388</v>
      </c>
      <c r="J77">
        <f t="shared" si="12"/>
        <v>77095.399999999994</v>
      </c>
      <c r="K77">
        <f t="shared" si="13"/>
        <v>1.2891560326556448</v>
      </c>
      <c r="L77">
        <f t="shared" si="14"/>
        <v>98267</v>
      </c>
      <c r="M77">
        <f t="shared" si="15"/>
        <v>49193</v>
      </c>
      <c r="N77">
        <f t="shared" si="16"/>
        <v>77095.399999999994</v>
      </c>
      <c r="O77">
        <f t="shared" si="17"/>
        <v>49074</v>
      </c>
      <c r="Q77">
        <v>23866</v>
      </c>
      <c r="R77">
        <v>-1756</v>
      </c>
      <c r="T77">
        <v>33282.799999999996</v>
      </c>
      <c r="U77">
        <v>3225.3999999999942</v>
      </c>
      <c r="W77">
        <v>35254.800000000003</v>
      </c>
      <c r="X77">
        <v>5034.6000000000004</v>
      </c>
      <c r="AD77">
        <v>77095.399999999994</v>
      </c>
      <c r="AE77">
        <v>1.2891560326556448</v>
      </c>
      <c r="AI77">
        <v>77095.399999999994</v>
      </c>
      <c r="AJ77">
        <v>1.2891560326556448</v>
      </c>
    </row>
    <row r="78" spans="2:38" x14ac:dyDescent="0.25">
      <c r="B78">
        <v>113261</v>
      </c>
      <c r="C78">
        <v>48068</v>
      </c>
      <c r="D78">
        <v>15557</v>
      </c>
      <c r="E78">
        <v>32318</v>
      </c>
      <c r="F78">
        <v>102194</v>
      </c>
      <c r="H78">
        <v>106815</v>
      </c>
      <c r="J78">
        <f t="shared" si="12"/>
        <v>62279.6</v>
      </c>
      <c r="K78">
        <f t="shared" si="13"/>
        <v>1.7150880866286875</v>
      </c>
      <c r="L78">
        <f t="shared" si="14"/>
        <v>113261</v>
      </c>
      <c r="M78">
        <f t="shared" si="15"/>
        <v>15557</v>
      </c>
      <c r="N78">
        <f t="shared" si="16"/>
        <v>62279.6</v>
      </c>
      <c r="O78">
        <f t="shared" si="17"/>
        <v>97704</v>
      </c>
      <c r="Q78">
        <v>10137</v>
      </c>
      <c r="R78">
        <v>1596</v>
      </c>
      <c r="T78">
        <v>1468.4000000000015</v>
      </c>
      <c r="U78">
        <v>-2926.5999999999985</v>
      </c>
      <c r="W78">
        <v>24431.200000000001</v>
      </c>
      <c r="X78">
        <v>5185.3999999999996</v>
      </c>
      <c r="AF78">
        <v>62279.6</v>
      </c>
      <c r="AG78">
        <v>1.7150880866286875</v>
      </c>
      <c r="AI78">
        <v>62279.6</v>
      </c>
      <c r="AJ78">
        <v>1.7150880866286875</v>
      </c>
    </row>
    <row r="79" spans="2:38" x14ac:dyDescent="0.25">
      <c r="B79">
        <v>19411</v>
      </c>
      <c r="C79">
        <v>52557</v>
      </c>
      <c r="D79">
        <v>70514</v>
      </c>
      <c r="E79">
        <v>86933</v>
      </c>
      <c r="F79">
        <v>15946</v>
      </c>
      <c r="H79">
        <v>54776</v>
      </c>
      <c r="J79">
        <f t="shared" si="12"/>
        <v>49072.2</v>
      </c>
      <c r="K79">
        <f t="shared" si="13"/>
        <v>1.1162328161362238</v>
      </c>
      <c r="L79">
        <f t="shared" si="14"/>
        <v>86933</v>
      </c>
      <c r="M79">
        <f t="shared" si="15"/>
        <v>15946</v>
      </c>
      <c r="N79">
        <f t="shared" si="16"/>
        <v>49072.2</v>
      </c>
      <c r="O79">
        <f t="shared" si="17"/>
        <v>70987</v>
      </c>
      <c r="Q79">
        <v>-53587</v>
      </c>
      <c r="R79">
        <v>-554</v>
      </c>
      <c r="T79">
        <v>-51295.8</v>
      </c>
      <c r="U79">
        <v>-1853.4000000000015</v>
      </c>
      <c r="W79">
        <v>51295.799999999996</v>
      </c>
      <c r="X79">
        <v>3259.3999999999996</v>
      </c>
      <c r="AB79">
        <v>49072.2</v>
      </c>
      <c r="AC79">
        <v>1.1162328161362238</v>
      </c>
      <c r="AI79">
        <v>49072.2</v>
      </c>
      <c r="AJ79">
        <v>1.1162328161362238</v>
      </c>
    </row>
    <row r="80" spans="2:38" x14ac:dyDescent="0.25">
      <c r="B80">
        <v>59294</v>
      </c>
      <c r="C80">
        <v>75827</v>
      </c>
      <c r="D80">
        <v>46767</v>
      </c>
      <c r="E80">
        <v>53578</v>
      </c>
      <c r="F80">
        <v>51889</v>
      </c>
      <c r="H80">
        <v>130924</v>
      </c>
      <c r="J80">
        <f t="shared" si="12"/>
        <v>57471</v>
      </c>
      <c r="K80">
        <f t="shared" si="13"/>
        <v>2.2780880792051645</v>
      </c>
      <c r="L80">
        <f t="shared" si="14"/>
        <v>75827</v>
      </c>
      <c r="M80">
        <f t="shared" si="15"/>
        <v>46767</v>
      </c>
      <c r="N80">
        <f t="shared" si="16"/>
        <v>57471</v>
      </c>
      <c r="O80">
        <f t="shared" si="17"/>
        <v>29060</v>
      </c>
      <c r="Q80">
        <v>25882</v>
      </c>
      <c r="R80">
        <v>9401</v>
      </c>
      <c r="T80">
        <v>11862.599999999999</v>
      </c>
      <c r="U80">
        <v>-1202.5999999999985</v>
      </c>
      <c r="W80">
        <v>35615.4</v>
      </c>
      <c r="X80">
        <v>3882.2000000000003</v>
      </c>
      <c r="AD80">
        <v>57471</v>
      </c>
      <c r="AE80">
        <v>2.2780880792051645</v>
      </c>
      <c r="AK80">
        <v>57471</v>
      </c>
      <c r="AL80">
        <v>2.2780880792051645</v>
      </c>
    </row>
    <row r="81" spans="2:38" x14ac:dyDescent="0.25">
      <c r="B81">
        <v>58176</v>
      </c>
      <c r="C81">
        <v>48758</v>
      </c>
      <c r="D81">
        <v>31024</v>
      </c>
      <c r="E81">
        <v>110749</v>
      </c>
      <c r="F81">
        <v>80269</v>
      </c>
      <c r="H81">
        <v>128771</v>
      </c>
      <c r="J81">
        <f t="shared" si="12"/>
        <v>65795.199999999997</v>
      </c>
      <c r="K81">
        <f t="shared" si="13"/>
        <v>1.9571488497641165</v>
      </c>
      <c r="L81">
        <f t="shared" si="14"/>
        <v>110749</v>
      </c>
      <c r="M81">
        <f t="shared" si="15"/>
        <v>31024</v>
      </c>
      <c r="N81">
        <f t="shared" si="16"/>
        <v>65795.199999999997</v>
      </c>
      <c r="O81">
        <f t="shared" si="17"/>
        <v>79725</v>
      </c>
      <c r="Q81">
        <v>20162</v>
      </c>
      <c r="R81">
        <v>-4</v>
      </c>
      <c r="T81">
        <v>-9603.8000000000029</v>
      </c>
      <c r="U81">
        <v>-1915.4000000000087</v>
      </c>
      <c r="W81">
        <v>39163.4</v>
      </c>
      <c r="X81">
        <v>1915.4</v>
      </c>
      <c r="AB81">
        <v>65795.199999999997</v>
      </c>
      <c r="AC81">
        <v>1.9571488497641165</v>
      </c>
      <c r="AI81">
        <v>65795.199999999997</v>
      </c>
      <c r="AJ81">
        <v>1.9571488497641165</v>
      </c>
    </row>
    <row r="82" spans="2:38" x14ac:dyDescent="0.25">
      <c r="B82">
        <v>103883</v>
      </c>
      <c r="C82">
        <v>61249</v>
      </c>
      <c r="D82">
        <v>17275</v>
      </c>
      <c r="E82">
        <v>20430</v>
      </c>
      <c r="F82">
        <v>65323</v>
      </c>
      <c r="H82">
        <v>103322</v>
      </c>
      <c r="J82">
        <f t="shared" si="12"/>
        <v>53632</v>
      </c>
      <c r="K82">
        <f t="shared" si="13"/>
        <v>1.9264991050119331</v>
      </c>
      <c r="L82">
        <f t="shared" si="14"/>
        <v>103883</v>
      </c>
      <c r="M82">
        <f t="shared" si="15"/>
        <v>17275</v>
      </c>
      <c r="N82">
        <f t="shared" si="16"/>
        <v>53632</v>
      </c>
      <c r="O82">
        <f t="shared" si="17"/>
        <v>86608</v>
      </c>
      <c r="Q82">
        <v>31859</v>
      </c>
      <c r="R82">
        <v>-1639</v>
      </c>
      <c r="T82">
        <v>3005.1999999999971</v>
      </c>
      <c r="U82">
        <v>693.80000000000291</v>
      </c>
      <c r="W82">
        <v>24381.200000000001</v>
      </c>
      <c r="X82">
        <v>2159.8000000000002</v>
      </c>
      <c r="Z82">
        <v>53632</v>
      </c>
      <c r="AA82">
        <v>1.9264991050119331</v>
      </c>
      <c r="AK82">
        <v>53632</v>
      </c>
      <c r="AL82">
        <v>1.9264991050119331</v>
      </c>
    </row>
    <row r="83" spans="2:38" x14ac:dyDescent="0.25">
      <c r="B83">
        <v>67414</v>
      </c>
      <c r="C83">
        <v>24049</v>
      </c>
      <c r="D83">
        <v>44242</v>
      </c>
      <c r="E83">
        <v>41849</v>
      </c>
      <c r="F83">
        <v>12740</v>
      </c>
      <c r="H83">
        <v>69204</v>
      </c>
      <c r="J83">
        <f t="shared" si="12"/>
        <v>38058.800000000003</v>
      </c>
      <c r="K83">
        <f t="shared" si="13"/>
        <v>1.8183442462715587</v>
      </c>
      <c r="L83">
        <f t="shared" si="14"/>
        <v>67414</v>
      </c>
      <c r="M83">
        <f t="shared" si="15"/>
        <v>12740</v>
      </c>
      <c r="N83">
        <f t="shared" si="16"/>
        <v>38058.800000000003</v>
      </c>
      <c r="O83">
        <f t="shared" si="17"/>
        <v>54674</v>
      </c>
      <c r="Q83">
        <v>9180</v>
      </c>
      <c r="R83">
        <v>-140</v>
      </c>
      <c r="T83">
        <v>-9247</v>
      </c>
      <c r="U83">
        <v>1801.4000000000015</v>
      </c>
      <c r="W83">
        <v>19743</v>
      </c>
      <c r="X83">
        <v>1986.6</v>
      </c>
      <c r="Z83">
        <v>38058.800000000003</v>
      </c>
      <c r="AA83">
        <v>1.8183442462715587</v>
      </c>
      <c r="AK83">
        <v>38058.800000000003</v>
      </c>
      <c r="AL83">
        <v>1.8183442462715587</v>
      </c>
    </row>
    <row r="84" spans="2:38" x14ac:dyDescent="0.25">
      <c r="B84">
        <v>75922</v>
      </c>
      <c r="C84">
        <v>94765</v>
      </c>
      <c r="D84">
        <v>98128</v>
      </c>
      <c r="E84">
        <v>70388</v>
      </c>
      <c r="F84">
        <v>45861</v>
      </c>
      <c r="H84">
        <v>129953</v>
      </c>
      <c r="J84">
        <f t="shared" si="12"/>
        <v>77012.800000000003</v>
      </c>
      <c r="K84">
        <f t="shared" si="13"/>
        <v>1.6874207923877589</v>
      </c>
      <c r="L84">
        <f t="shared" si="14"/>
        <v>98128</v>
      </c>
      <c r="M84">
        <f t="shared" si="15"/>
        <v>45861</v>
      </c>
      <c r="N84">
        <f t="shared" si="16"/>
        <v>77012.800000000003</v>
      </c>
      <c r="O84">
        <f t="shared" si="17"/>
        <v>52267</v>
      </c>
      <c r="Q84">
        <v>5231</v>
      </c>
      <c r="R84">
        <v>105</v>
      </c>
      <c r="T84">
        <v>-8669</v>
      </c>
      <c r="U84">
        <v>1429.1999999999971</v>
      </c>
      <c r="W84">
        <v>24830.6</v>
      </c>
      <c r="X84">
        <v>6233.2</v>
      </c>
      <c r="AB84">
        <v>77012.800000000003</v>
      </c>
      <c r="AC84">
        <v>1.6874207923877589</v>
      </c>
      <c r="AI84">
        <v>77012.800000000003</v>
      </c>
      <c r="AJ84">
        <v>1.6874207923877589</v>
      </c>
    </row>
    <row r="85" spans="2:38" x14ac:dyDescent="0.25">
      <c r="B85">
        <v>85633</v>
      </c>
      <c r="C85">
        <v>46480</v>
      </c>
      <c r="D85">
        <v>103494</v>
      </c>
      <c r="E85">
        <v>67923</v>
      </c>
      <c r="F85">
        <v>95410</v>
      </c>
      <c r="H85">
        <v>107771</v>
      </c>
      <c r="J85">
        <f t="shared" si="12"/>
        <v>79788</v>
      </c>
      <c r="K85">
        <f t="shared" si="13"/>
        <v>1.3507168997844288</v>
      </c>
      <c r="L85">
        <f t="shared" si="14"/>
        <v>103494</v>
      </c>
      <c r="M85">
        <f t="shared" si="15"/>
        <v>46480</v>
      </c>
      <c r="N85">
        <f t="shared" si="16"/>
        <v>79788</v>
      </c>
      <c r="O85">
        <f t="shared" si="17"/>
        <v>57014</v>
      </c>
      <c r="Q85">
        <v>-24085</v>
      </c>
      <c r="R85">
        <v>368</v>
      </c>
      <c r="T85">
        <v>-6828.6000000000058</v>
      </c>
      <c r="U85">
        <v>2973.3999999999942</v>
      </c>
      <c r="W85">
        <v>18765.399999999998</v>
      </c>
      <c r="X85">
        <v>3985.4</v>
      </c>
      <c r="AB85">
        <v>79788</v>
      </c>
      <c r="AC85">
        <v>1.3507168997844288</v>
      </c>
      <c r="AI85">
        <v>79788</v>
      </c>
      <c r="AJ85">
        <v>1.3507168997844288</v>
      </c>
    </row>
    <row r="86" spans="2:38" x14ac:dyDescent="0.25">
      <c r="B86">
        <v>80275</v>
      </c>
      <c r="C86">
        <v>66394</v>
      </c>
      <c r="D86">
        <v>65885</v>
      </c>
      <c r="E86">
        <v>25982</v>
      </c>
      <c r="F86">
        <v>52874</v>
      </c>
      <c r="H86">
        <v>132731</v>
      </c>
      <c r="J86">
        <f t="shared" si="12"/>
        <v>58282</v>
      </c>
      <c r="K86">
        <f t="shared" si="13"/>
        <v>2.2773926769843178</v>
      </c>
      <c r="L86">
        <f t="shared" si="14"/>
        <v>80275</v>
      </c>
      <c r="M86">
        <f t="shared" si="15"/>
        <v>25982</v>
      </c>
      <c r="N86">
        <f t="shared" si="16"/>
        <v>58282</v>
      </c>
      <c r="O86">
        <f t="shared" si="17"/>
        <v>54293</v>
      </c>
      <c r="Q86">
        <v>62990</v>
      </c>
      <c r="R86">
        <v>-381</v>
      </c>
      <c r="T86">
        <v>19364.800000000003</v>
      </c>
      <c r="U86">
        <v>796.19999999999709</v>
      </c>
      <c r="W86">
        <v>19364.8</v>
      </c>
      <c r="X86">
        <v>1071.4000000000001</v>
      </c>
      <c r="AD86">
        <v>58282</v>
      </c>
      <c r="AE86">
        <v>2.2773926769843178</v>
      </c>
      <c r="AK86">
        <v>58282</v>
      </c>
      <c r="AL86">
        <v>2.2773926769843178</v>
      </c>
    </row>
    <row r="87" spans="2:38" x14ac:dyDescent="0.25">
      <c r="B87">
        <v>15220</v>
      </c>
      <c r="C87">
        <v>94602</v>
      </c>
      <c r="D87">
        <v>28821</v>
      </c>
      <c r="E87">
        <v>45403</v>
      </c>
      <c r="F87">
        <v>18719</v>
      </c>
      <c r="H87">
        <v>79043</v>
      </c>
      <c r="J87">
        <f t="shared" si="12"/>
        <v>40553</v>
      </c>
      <c r="K87">
        <f t="shared" si="13"/>
        <v>1.9491283012354204</v>
      </c>
      <c r="L87">
        <f t="shared" si="14"/>
        <v>94602</v>
      </c>
      <c r="M87">
        <f t="shared" si="15"/>
        <v>15220</v>
      </c>
      <c r="N87">
        <f t="shared" si="16"/>
        <v>40553</v>
      </c>
      <c r="O87">
        <f t="shared" si="17"/>
        <v>79382</v>
      </c>
      <c r="Q87">
        <v>6965</v>
      </c>
      <c r="R87">
        <v>8585</v>
      </c>
      <c r="T87">
        <v>-7466.1999999999971</v>
      </c>
      <c r="U87">
        <v>626</v>
      </c>
      <c r="W87">
        <v>15310.6</v>
      </c>
      <c r="X87">
        <v>1600.8000000000002</v>
      </c>
      <c r="Z87">
        <v>40553</v>
      </c>
      <c r="AA87">
        <v>1.9491283012354204</v>
      </c>
      <c r="AI87">
        <v>40553</v>
      </c>
      <c r="AJ87">
        <v>1.9491283012354204</v>
      </c>
    </row>
    <row r="88" spans="2:38" x14ac:dyDescent="0.25">
      <c r="B88">
        <v>33058</v>
      </c>
      <c r="C88">
        <v>51378</v>
      </c>
      <c r="D88">
        <v>47142</v>
      </c>
      <c r="E88">
        <v>59250</v>
      </c>
      <c r="F88">
        <v>76060</v>
      </c>
      <c r="H88">
        <v>112855</v>
      </c>
      <c r="J88">
        <f t="shared" si="12"/>
        <v>53377.599999999999</v>
      </c>
      <c r="K88">
        <f t="shared" si="13"/>
        <v>2.1142764005875123</v>
      </c>
      <c r="L88">
        <f t="shared" si="14"/>
        <v>76060</v>
      </c>
      <c r="M88">
        <f t="shared" si="15"/>
        <v>33058</v>
      </c>
      <c r="N88">
        <f t="shared" si="16"/>
        <v>53377.599999999999</v>
      </c>
      <c r="O88">
        <f t="shared" si="17"/>
        <v>43002</v>
      </c>
      <c r="Q88">
        <v>44344</v>
      </c>
      <c r="R88">
        <v>-47</v>
      </c>
      <c r="T88">
        <v>3538</v>
      </c>
      <c r="U88">
        <v>590.19999999999709</v>
      </c>
      <c r="W88">
        <v>25215.200000000001</v>
      </c>
      <c r="X88">
        <v>3715</v>
      </c>
      <c r="Z88">
        <v>53377.599999999999</v>
      </c>
      <c r="AA88">
        <v>2.1142764005875123</v>
      </c>
      <c r="AK88">
        <v>53377.599999999999</v>
      </c>
      <c r="AL88">
        <v>2.1142764005875123</v>
      </c>
    </row>
    <row r="89" spans="2:38" x14ac:dyDescent="0.25">
      <c r="B89">
        <v>31738</v>
      </c>
      <c r="C89">
        <v>77130</v>
      </c>
      <c r="D89">
        <v>25308</v>
      </c>
      <c r="E89">
        <v>78364</v>
      </c>
      <c r="F89">
        <v>106185</v>
      </c>
      <c r="H89">
        <v>66310</v>
      </c>
      <c r="J89">
        <f t="shared" si="12"/>
        <v>63745</v>
      </c>
      <c r="K89">
        <f t="shared" si="13"/>
        <v>1.0402384500745157</v>
      </c>
      <c r="L89">
        <f t="shared" si="14"/>
        <v>106185</v>
      </c>
      <c r="M89">
        <f t="shared" si="15"/>
        <v>25308</v>
      </c>
      <c r="N89">
        <f t="shared" si="16"/>
        <v>63745</v>
      </c>
      <c r="O89">
        <f t="shared" si="17"/>
        <v>80877</v>
      </c>
      <c r="Q89">
        <v>-7490</v>
      </c>
      <c r="R89">
        <v>-57</v>
      </c>
      <c r="T89">
        <v>-5110.3999999999942</v>
      </c>
      <c r="U89">
        <v>1182</v>
      </c>
      <c r="W89">
        <v>6082.4</v>
      </c>
      <c r="X89">
        <v>1688</v>
      </c>
      <c r="AB89">
        <v>63745</v>
      </c>
      <c r="AC89">
        <v>1.0402384500745157</v>
      </c>
      <c r="AI89">
        <v>63745</v>
      </c>
      <c r="AJ89">
        <v>1.0402384500745157</v>
      </c>
    </row>
    <row r="90" spans="2:38" x14ac:dyDescent="0.25">
      <c r="B90">
        <v>108422</v>
      </c>
      <c r="C90">
        <v>100273</v>
      </c>
      <c r="D90">
        <v>110491</v>
      </c>
      <c r="E90">
        <v>39068</v>
      </c>
      <c r="F90">
        <v>51906</v>
      </c>
      <c r="H90">
        <v>128940</v>
      </c>
      <c r="J90">
        <f t="shared" si="12"/>
        <v>82032</v>
      </c>
      <c r="K90">
        <f t="shared" si="13"/>
        <v>1.5718256290228203</v>
      </c>
      <c r="L90">
        <f t="shared" si="14"/>
        <v>110491</v>
      </c>
      <c r="M90">
        <f t="shared" si="15"/>
        <v>39068</v>
      </c>
      <c r="N90">
        <f t="shared" si="16"/>
        <v>82032</v>
      </c>
      <c r="O90">
        <f t="shared" si="17"/>
        <v>71423</v>
      </c>
      <c r="Q90">
        <v>2619</v>
      </c>
      <c r="R90">
        <v>1231</v>
      </c>
      <c r="T90">
        <v>-7561.1999999999971</v>
      </c>
      <c r="U90">
        <v>1035</v>
      </c>
      <c r="W90">
        <v>20244</v>
      </c>
      <c r="X90">
        <v>1035</v>
      </c>
      <c r="AB90">
        <v>82032</v>
      </c>
      <c r="AC90">
        <v>1.5718256290228203</v>
      </c>
      <c r="AI90">
        <v>82032</v>
      </c>
      <c r="AJ90">
        <v>1.5718256290228203</v>
      </c>
    </row>
    <row r="91" spans="2:38" x14ac:dyDescent="0.25">
      <c r="B91">
        <v>56320</v>
      </c>
      <c r="C91">
        <v>108125</v>
      </c>
      <c r="D91">
        <v>39600</v>
      </c>
      <c r="E91">
        <v>12891</v>
      </c>
      <c r="F91">
        <v>74581</v>
      </c>
      <c r="H91">
        <v>99506</v>
      </c>
      <c r="J91">
        <f t="shared" si="12"/>
        <v>58303.4</v>
      </c>
      <c r="K91">
        <f t="shared" si="13"/>
        <v>1.7066929201384482</v>
      </c>
      <c r="L91">
        <f t="shared" si="14"/>
        <v>108125</v>
      </c>
      <c r="M91">
        <f t="shared" si="15"/>
        <v>12891</v>
      </c>
      <c r="N91">
        <f t="shared" si="16"/>
        <v>58303.4</v>
      </c>
      <c r="O91">
        <f t="shared" si="17"/>
        <v>95234</v>
      </c>
      <c r="Q91">
        <v>-5167</v>
      </c>
      <c r="R91">
        <v>-272</v>
      </c>
      <c r="T91">
        <v>11538.800000000003</v>
      </c>
      <c r="U91">
        <v>1514.5999999999985</v>
      </c>
      <c r="W91">
        <v>22525.599999999999</v>
      </c>
      <c r="X91">
        <v>2913.3999999999996</v>
      </c>
      <c r="AD91">
        <v>58303.4</v>
      </c>
      <c r="AE91">
        <v>1.7066929201384482</v>
      </c>
      <c r="AI91">
        <v>58303.4</v>
      </c>
      <c r="AJ91">
        <v>1.7066929201384482</v>
      </c>
    </row>
    <row r="92" spans="2:38" x14ac:dyDescent="0.25">
      <c r="B92">
        <v>42852</v>
      </c>
      <c r="C92">
        <v>49223</v>
      </c>
      <c r="D92">
        <v>10789</v>
      </c>
      <c r="E92">
        <v>49993</v>
      </c>
      <c r="F92">
        <v>87328</v>
      </c>
      <c r="H92">
        <v>79449</v>
      </c>
      <c r="J92">
        <f t="shared" si="12"/>
        <v>48037</v>
      </c>
      <c r="K92">
        <f t="shared" si="13"/>
        <v>1.6539126090305389</v>
      </c>
      <c r="L92">
        <f t="shared" si="14"/>
        <v>87328</v>
      </c>
      <c r="M92">
        <f t="shared" si="15"/>
        <v>10789</v>
      </c>
      <c r="N92">
        <f t="shared" si="16"/>
        <v>48037</v>
      </c>
      <c r="O92">
        <f t="shared" si="17"/>
        <v>76539</v>
      </c>
      <c r="Q92">
        <v>14259</v>
      </c>
      <c r="R92">
        <v>107</v>
      </c>
      <c r="T92">
        <v>-4139.5999999999985</v>
      </c>
      <c r="U92">
        <v>-469.80000000000291</v>
      </c>
      <c r="W92">
        <v>34317.599999999999</v>
      </c>
      <c r="X92">
        <v>2732.2</v>
      </c>
      <c r="Z92">
        <v>48037</v>
      </c>
      <c r="AA92">
        <v>1.6539126090305389</v>
      </c>
      <c r="AI92">
        <v>48037</v>
      </c>
      <c r="AJ92">
        <v>1.6539126090305389</v>
      </c>
    </row>
    <row r="93" spans="2:38" x14ac:dyDescent="0.25">
      <c r="B93">
        <v>65485</v>
      </c>
      <c r="C93">
        <v>108780</v>
      </c>
      <c r="D93">
        <v>44124</v>
      </c>
      <c r="E93">
        <v>56826</v>
      </c>
      <c r="F93">
        <v>86494</v>
      </c>
      <c r="H93">
        <v>110668</v>
      </c>
      <c r="J93">
        <f t="shared" si="12"/>
        <v>72341.8</v>
      </c>
      <c r="K93">
        <f t="shared" si="13"/>
        <v>1.5297932868687258</v>
      </c>
      <c r="L93">
        <f t="shared" si="14"/>
        <v>108780</v>
      </c>
      <c r="M93">
        <f t="shared" si="15"/>
        <v>44124</v>
      </c>
      <c r="N93">
        <f t="shared" si="16"/>
        <v>72341.8</v>
      </c>
      <c r="O93">
        <f t="shared" si="17"/>
        <v>64656</v>
      </c>
      <c r="Q93">
        <v>-7535</v>
      </c>
      <c r="R93">
        <v>-9387</v>
      </c>
      <c r="T93">
        <v>-12233</v>
      </c>
      <c r="U93">
        <v>1203</v>
      </c>
      <c r="W93">
        <v>28616.600000000002</v>
      </c>
      <c r="X93">
        <v>3568.6</v>
      </c>
      <c r="AB93">
        <v>72341.8</v>
      </c>
      <c r="AC93">
        <v>1.5297932868687258</v>
      </c>
      <c r="AI93">
        <v>72341.8</v>
      </c>
      <c r="AJ93">
        <v>1.5297932868687258</v>
      </c>
    </row>
    <row r="94" spans="2:38" x14ac:dyDescent="0.25">
      <c r="B94">
        <v>60798</v>
      </c>
      <c r="C94">
        <v>91726</v>
      </c>
      <c r="D94">
        <v>86486</v>
      </c>
      <c r="E94">
        <v>76081</v>
      </c>
      <c r="F94">
        <v>87779</v>
      </c>
      <c r="H94">
        <v>129278</v>
      </c>
      <c r="J94">
        <f t="shared" si="12"/>
        <v>80574</v>
      </c>
      <c r="K94">
        <f t="shared" si="13"/>
        <v>1.6044629781319035</v>
      </c>
      <c r="L94">
        <f t="shared" si="14"/>
        <v>91726</v>
      </c>
      <c r="M94">
        <f t="shared" si="15"/>
        <v>60798</v>
      </c>
      <c r="N94">
        <f t="shared" si="16"/>
        <v>80574</v>
      </c>
      <c r="O94">
        <f t="shared" si="17"/>
        <v>30928</v>
      </c>
      <c r="Q94">
        <v>36044</v>
      </c>
      <c r="R94">
        <v>-1067</v>
      </c>
      <c r="T94">
        <v>-2426.3999999999942</v>
      </c>
      <c r="U94">
        <v>-2057.3999999999942</v>
      </c>
      <c r="W94">
        <v>32454.799999999999</v>
      </c>
      <c r="X94">
        <v>2534.6</v>
      </c>
      <c r="AB94">
        <v>80574</v>
      </c>
      <c r="AC94">
        <v>1.6044629781319035</v>
      </c>
      <c r="AI94">
        <v>80574</v>
      </c>
      <c r="AJ94">
        <v>1.6044629781319035</v>
      </c>
    </row>
    <row r="95" spans="2:38" x14ac:dyDescent="0.25">
      <c r="B95">
        <v>60256</v>
      </c>
      <c r="C95">
        <v>32103</v>
      </c>
      <c r="D95">
        <v>67603</v>
      </c>
      <c r="E95">
        <v>37100</v>
      </c>
      <c r="F95">
        <v>33598</v>
      </c>
      <c r="H95">
        <v>64603</v>
      </c>
      <c r="J95">
        <f t="shared" si="12"/>
        <v>46132</v>
      </c>
      <c r="K95">
        <f t="shared" si="13"/>
        <v>1.4003945200728345</v>
      </c>
      <c r="L95">
        <f t="shared" si="14"/>
        <v>67603</v>
      </c>
      <c r="M95">
        <f t="shared" si="15"/>
        <v>32103</v>
      </c>
      <c r="N95">
        <f t="shared" si="16"/>
        <v>46132</v>
      </c>
      <c r="O95">
        <f t="shared" si="17"/>
        <v>35500</v>
      </c>
      <c r="Q95">
        <v>22045</v>
      </c>
      <c r="R95">
        <v>-563</v>
      </c>
      <c r="T95">
        <v>10265.199999999997</v>
      </c>
      <c r="U95">
        <v>1031</v>
      </c>
      <c r="W95">
        <v>25566.400000000001</v>
      </c>
      <c r="X95">
        <v>1893.4</v>
      </c>
      <c r="Z95">
        <v>46132</v>
      </c>
      <c r="AA95">
        <v>1.4003945200728345</v>
      </c>
      <c r="AI95">
        <v>46132</v>
      </c>
      <c r="AJ95">
        <v>1.4003945200728345</v>
      </c>
    </row>
    <row r="96" spans="2:38" x14ac:dyDescent="0.25">
      <c r="B96">
        <v>33163</v>
      </c>
      <c r="C96">
        <v>80032</v>
      </c>
      <c r="D96">
        <v>13706</v>
      </c>
      <c r="E96">
        <v>41342</v>
      </c>
      <c r="F96">
        <v>42629</v>
      </c>
      <c r="H96">
        <v>72842</v>
      </c>
      <c r="J96">
        <f t="shared" si="12"/>
        <v>42174.400000000001</v>
      </c>
      <c r="K96">
        <f t="shared" si="13"/>
        <v>1.7271615008156607</v>
      </c>
      <c r="L96">
        <f t="shared" si="14"/>
        <v>80032</v>
      </c>
      <c r="M96">
        <f t="shared" si="15"/>
        <v>13706</v>
      </c>
      <c r="N96">
        <f t="shared" si="16"/>
        <v>42174.400000000001</v>
      </c>
      <c r="O96">
        <f t="shared" si="17"/>
        <v>66326</v>
      </c>
      <c r="Q96">
        <v>-4156</v>
      </c>
      <c r="R96">
        <v>-6467</v>
      </c>
      <c r="T96">
        <v>-17898.799999999996</v>
      </c>
      <c r="U96">
        <v>2806.8000000000029</v>
      </c>
      <c r="W96">
        <v>34611.599999999999</v>
      </c>
      <c r="X96">
        <v>2900</v>
      </c>
      <c r="Z96">
        <v>42174.400000000001</v>
      </c>
      <c r="AA96">
        <v>1.7271615008156607</v>
      </c>
      <c r="AI96">
        <v>42174.400000000001</v>
      </c>
      <c r="AJ96">
        <v>1.7271615008156607</v>
      </c>
    </row>
    <row r="97" spans="2:38" x14ac:dyDescent="0.25">
      <c r="B97">
        <v>79573</v>
      </c>
      <c r="C97">
        <v>84473</v>
      </c>
      <c r="D97">
        <v>79025</v>
      </c>
      <c r="E97">
        <v>52214</v>
      </c>
      <c r="F97">
        <v>99048</v>
      </c>
      <c r="H97">
        <v>118490</v>
      </c>
      <c r="J97">
        <f t="shared" si="12"/>
        <v>78866.600000000006</v>
      </c>
      <c r="K97">
        <f t="shared" si="13"/>
        <v>1.5024103993325437</v>
      </c>
      <c r="L97">
        <f t="shared" si="14"/>
        <v>99048</v>
      </c>
      <c r="M97">
        <f t="shared" si="15"/>
        <v>52214</v>
      </c>
      <c r="N97">
        <f t="shared" si="16"/>
        <v>78866.600000000006</v>
      </c>
      <c r="O97">
        <f t="shared" si="17"/>
        <v>46834</v>
      </c>
      <c r="Q97">
        <v>34604</v>
      </c>
      <c r="R97">
        <v>-1416</v>
      </c>
      <c r="T97">
        <v>19679.000000000007</v>
      </c>
      <c r="U97">
        <v>-1581</v>
      </c>
      <c r="W97">
        <v>45631.8</v>
      </c>
      <c r="X97">
        <v>4200.6000000000004</v>
      </c>
      <c r="Z97">
        <v>78866.600000000006</v>
      </c>
      <c r="AA97">
        <v>1.5024103993325437</v>
      </c>
      <c r="AI97">
        <v>78866.600000000006</v>
      </c>
      <c r="AJ97">
        <v>1.5024103993325437</v>
      </c>
    </row>
    <row r="98" spans="2:38" x14ac:dyDescent="0.25">
      <c r="B98">
        <v>34651</v>
      </c>
      <c r="C98">
        <v>38823</v>
      </c>
      <c r="D98">
        <v>15891</v>
      </c>
      <c r="E98">
        <v>18295</v>
      </c>
      <c r="F98">
        <v>80433</v>
      </c>
      <c r="H98">
        <v>68397</v>
      </c>
      <c r="J98">
        <f t="shared" si="12"/>
        <v>37618.6</v>
      </c>
      <c r="K98">
        <f t="shared" ref="K98:K129" si="18">H98/J98</f>
        <v>1.8181697351841908</v>
      </c>
      <c r="L98">
        <f t="shared" si="14"/>
        <v>80433</v>
      </c>
      <c r="M98">
        <f t="shared" si="15"/>
        <v>15891</v>
      </c>
      <c r="N98">
        <f t="shared" si="16"/>
        <v>37618.6</v>
      </c>
      <c r="O98">
        <f t="shared" si="17"/>
        <v>64542</v>
      </c>
      <c r="Q98">
        <v>1239</v>
      </c>
      <c r="R98">
        <v>-9439</v>
      </c>
      <c r="T98">
        <v>-18075.800000000003</v>
      </c>
      <c r="U98">
        <v>-928.40000000000146</v>
      </c>
      <c r="W98">
        <v>23694.2</v>
      </c>
      <c r="X98">
        <v>1008.8000000000001</v>
      </c>
      <c r="Z98">
        <v>37618.6</v>
      </c>
      <c r="AA98">
        <v>1.8181697351841908</v>
      </c>
      <c r="AI98">
        <v>37618.6</v>
      </c>
      <c r="AJ98">
        <v>1.8181697351841908</v>
      </c>
    </row>
    <row r="99" spans="2:38" x14ac:dyDescent="0.25">
      <c r="B99">
        <v>89612</v>
      </c>
      <c r="C99">
        <v>85411</v>
      </c>
      <c r="D99">
        <v>25591</v>
      </c>
      <c r="E99">
        <v>23982</v>
      </c>
      <c r="F99">
        <v>111046</v>
      </c>
      <c r="H99">
        <v>99747</v>
      </c>
      <c r="J99">
        <f t="shared" si="12"/>
        <v>67128.399999999994</v>
      </c>
      <c r="K99">
        <f t="shared" si="18"/>
        <v>1.4859135626649824</v>
      </c>
      <c r="L99">
        <f t="shared" si="14"/>
        <v>111046</v>
      </c>
      <c r="M99">
        <f t="shared" si="15"/>
        <v>23982</v>
      </c>
      <c r="N99">
        <f t="shared" si="16"/>
        <v>67128.399999999994</v>
      </c>
      <c r="O99">
        <f t="shared" si="17"/>
        <v>87064</v>
      </c>
      <c r="Q99">
        <v>-8370</v>
      </c>
      <c r="R99">
        <v>-6684</v>
      </c>
      <c r="T99">
        <v>-14371.400000000009</v>
      </c>
      <c r="U99">
        <v>-1142</v>
      </c>
      <c r="W99">
        <v>21545.4</v>
      </c>
      <c r="X99">
        <v>2785.6</v>
      </c>
      <c r="AB99">
        <v>67128.399999999994</v>
      </c>
      <c r="AC99">
        <v>1.4859135626649824</v>
      </c>
      <c r="AI99">
        <v>67128.399999999994</v>
      </c>
      <c r="AJ99">
        <v>1.4859135626649824</v>
      </c>
    </row>
    <row r="100" spans="2:38" x14ac:dyDescent="0.25">
      <c r="B100">
        <v>21486</v>
      </c>
      <c r="C100">
        <v>51117</v>
      </c>
      <c r="D100">
        <v>50629</v>
      </c>
      <c r="E100">
        <v>94894</v>
      </c>
      <c r="F100">
        <v>33322</v>
      </c>
      <c r="H100">
        <v>99591</v>
      </c>
      <c r="J100">
        <f t="shared" si="12"/>
        <v>50289.599999999999</v>
      </c>
      <c r="K100">
        <f t="shared" si="18"/>
        <v>1.9803498138780187</v>
      </c>
      <c r="L100">
        <f t="shared" si="14"/>
        <v>94894</v>
      </c>
      <c r="M100">
        <f t="shared" si="15"/>
        <v>21486</v>
      </c>
      <c r="N100">
        <f t="shared" si="16"/>
        <v>50289.599999999999</v>
      </c>
      <c r="O100">
        <f t="shared" si="17"/>
        <v>73408</v>
      </c>
      <c r="Q100">
        <v>-2745</v>
      </c>
      <c r="R100">
        <v>-4177</v>
      </c>
      <c r="T100">
        <v>-11997.599999999999</v>
      </c>
      <c r="U100">
        <v>-2422.4000000000015</v>
      </c>
      <c r="W100">
        <v>24814</v>
      </c>
      <c r="X100">
        <v>2422.3999999999996</v>
      </c>
      <c r="AF100">
        <v>50289.599999999999</v>
      </c>
      <c r="AG100">
        <v>1.9803498138780187</v>
      </c>
      <c r="AK100">
        <v>50289.599999999999</v>
      </c>
      <c r="AL100">
        <v>1.9803498138780187</v>
      </c>
    </row>
    <row r="101" spans="2:38" x14ac:dyDescent="0.25">
      <c r="B101">
        <v>30473</v>
      </c>
      <c r="C101">
        <v>44805</v>
      </c>
      <c r="D101">
        <v>98169</v>
      </c>
      <c r="E101">
        <v>101058</v>
      </c>
      <c r="F101">
        <v>20080</v>
      </c>
      <c r="H101">
        <v>68482</v>
      </c>
      <c r="J101">
        <f t="shared" si="12"/>
        <v>58917</v>
      </c>
      <c r="K101">
        <f t="shared" si="18"/>
        <v>1.1623470305684267</v>
      </c>
      <c r="L101">
        <f t="shared" si="14"/>
        <v>101058</v>
      </c>
      <c r="M101">
        <f t="shared" si="15"/>
        <v>20080</v>
      </c>
      <c r="N101">
        <f t="shared" si="16"/>
        <v>58917</v>
      </c>
      <c r="O101">
        <f t="shared" si="17"/>
        <v>80978</v>
      </c>
      <c r="Q101">
        <v>-18602</v>
      </c>
      <c r="R101">
        <v>0</v>
      </c>
      <c r="T101">
        <v>-5338.1999999999971</v>
      </c>
      <c r="U101">
        <v>-1558.1999999999971</v>
      </c>
      <c r="W101">
        <v>21741</v>
      </c>
      <c r="X101">
        <v>2356.1999999999998</v>
      </c>
      <c r="AB101">
        <v>58917</v>
      </c>
      <c r="AC101">
        <v>1.1623470305684267</v>
      </c>
      <c r="AI101">
        <v>58917</v>
      </c>
      <c r="AJ101">
        <v>1.1623470305684267</v>
      </c>
    </row>
    <row r="103" spans="2:38" x14ac:dyDescent="0.25">
      <c r="B103">
        <v>1541812</v>
      </c>
      <c r="C103">
        <v>1544815</v>
      </c>
      <c r="D103">
        <v>1354680</v>
      </c>
      <c r="E103">
        <v>1442511</v>
      </c>
      <c r="F103">
        <v>1477176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08E79-C8B8-45BD-BC45-1B46BAD6B3F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39568</v>
      </c>
      <c r="C2">
        <v>14601</v>
      </c>
      <c r="D2">
        <v>32006</v>
      </c>
      <c r="E2">
        <v>67151</v>
      </c>
      <c r="F2">
        <v>79140</v>
      </c>
      <c r="H2">
        <v>99783</v>
      </c>
      <c r="J2">
        <f t="shared" ref="J2:J33" si="0">AVERAGE(B2:F2)</f>
        <v>46493.2</v>
      </c>
      <c r="K2">
        <f t="shared" ref="K2:K33" si="1">H2/J2</f>
        <v>2.14618481842506</v>
      </c>
      <c r="L2">
        <f t="shared" ref="L2:L33" si="2">MAX(B2:F2)</f>
        <v>79140</v>
      </c>
      <c r="M2">
        <f t="shared" ref="M2:M33" si="3">MIN(B2:F2)</f>
        <v>14601</v>
      </c>
      <c r="N2">
        <f t="shared" ref="N2:N33" si="4">AVERAGE(B2:F2)</f>
        <v>46493.2</v>
      </c>
      <c r="O2">
        <f t="shared" ref="O2:O33" si="5">L2-M2</f>
        <v>64539</v>
      </c>
      <c r="Q2">
        <v>-8334</v>
      </c>
      <c r="R2">
        <v>-4067</v>
      </c>
      <c r="T2">
        <v>-19434.800000000003</v>
      </c>
      <c r="U2">
        <v>-1514</v>
      </c>
      <c r="W2">
        <v>27992.799999999999</v>
      </c>
      <c r="X2">
        <v>2750</v>
      </c>
      <c r="AF2">
        <v>46493.2</v>
      </c>
      <c r="AG2">
        <v>2.14618481842506</v>
      </c>
      <c r="AK2">
        <v>46493.2</v>
      </c>
      <c r="AL2">
        <v>2.14618481842506</v>
      </c>
    </row>
    <row r="3" spans="1:38" x14ac:dyDescent="0.25">
      <c r="B3">
        <v>107553</v>
      </c>
      <c r="C3">
        <v>68671</v>
      </c>
      <c r="D3">
        <v>80162</v>
      </c>
      <c r="E3">
        <v>56739</v>
      </c>
      <c r="F3">
        <v>76349</v>
      </c>
      <c r="H3">
        <v>102932</v>
      </c>
      <c r="J3">
        <f t="shared" si="0"/>
        <v>77894.8</v>
      </c>
      <c r="K3">
        <f t="shared" si="1"/>
        <v>1.3214232529000651</v>
      </c>
      <c r="L3">
        <f t="shared" si="2"/>
        <v>107553</v>
      </c>
      <c r="M3">
        <f t="shared" si="3"/>
        <v>56739</v>
      </c>
      <c r="N3">
        <f t="shared" si="4"/>
        <v>77894.8</v>
      </c>
      <c r="O3">
        <f t="shared" si="5"/>
        <v>50814</v>
      </c>
      <c r="Q3">
        <v>18554</v>
      </c>
      <c r="R3">
        <v>6486</v>
      </c>
      <c r="T3">
        <v>29236</v>
      </c>
      <c r="U3">
        <v>1081.4000000000087</v>
      </c>
      <c r="W3">
        <v>31955.600000000002</v>
      </c>
      <c r="X3">
        <v>1082.2</v>
      </c>
      <c r="AD3">
        <v>77894.8</v>
      </c>
      <c r="AE3">
        <v>1.3214232529000651</v>
      </c>
      <c r="AI3">
        <v>77894.8</v>
      </c>
      <c r="AJ3">
        <v>1.3214232529000651</v>
      </c>
    </row>
    <row r="4" spans="1:38" x14ac:dyDescent="0.25">
      <c r="B4">
        <v>43139</v>
      </c>
      <c r="C4">
        <v>47842</v>
      </c>
      <c r="D4">
        <v>38614</v>
      </c>
      <c r="E4">
        <v>54791</v>
      </c>
      <c r="F4">
        <v>37556</v>
      </c>
      <c r="H4">
        <v>53824</v>
      </c>
      <c r="J4">
        <f t="shared" si="0"/>
        <v>44388.4</v>
      </c>
      <c r="K4">
        <f t="shared" si="1"/>
        <v>1.2125690495715096</v>
      </c>
      <c r="L4">
        <f t="shared" si="2"/>
        <v>54791</v>
      </c>
      <c r="M4">
        <f t="shared" si="3"/>
        <v>37556</v>
      </c>
      <c r="N4">
        <f t="shared" si="4"/>
        <v>44388.4</v>
      </c>
      <c r="O4">
        <f t="shared" si="5"/>
        <v>17235</v>
      </c>
      <c r="Q4">
        <v>-13457</v>
      </c>
      <c r="R4">
        <v>-5876</v>
      </c>
      <c r="T4">
        <v>18435.400000000001</v>
      </c>
      <c r="U4">
        <v>1134.2000000000044</v>
      </c>
      <c r="W4">
        <v>20436.2</v>
      </c>
      <c r="X4">
        <v>3468.1999999999994</v>
      </c>
      <c r="AD4">
        <v>44388.4</v>
      </c>
      <c r="AE4">
        <v>1.2125690495715096</v>
      </c>
      <c r="AI4">
        <v>44388.4</v>
      </c>
      <c r="AJ4">
        <v>1.2125690495715096</v>
      </c>
    </row>
    <row r="5" spans="1:38" x14ac:dyDescent="0.25">
      <c r="B5">
        <v>91214</v>
      </c>
      <c r="C5">
        <v>55817</v>
      </c>
      <c r="D5">
        <v>12749</v>
      </c>
      <c r="E5">
        <v>12812</v>
      </c>
      <c r="F5">
        <v>16797</v>
      </c>
      <c r="H5">
        <v>67546</v>
      </c>
      <c r="J5">
        <f t="shared" si="0"/>
        <v>37877.800000000003</v>
      </c>
      <c r="K5">
        <f t="shared" si="1"/>
        <v>1.7832609074444661</v>
      </c>
      <c r="L5">
        <f t="shared" si="2"/>
        <v>91214</v>
      </c>
      <c r="M5">
        <f t="shared" si="3"/>
        <v>12749</v>
      </c>
      <c r="N5">
        <f t="shared" si="4"/>
        <v>37877.800000000003</v>
      </c>
      <c r="O5">
        <f t="shared" si="5"/>
        <v>78465</v>
      </c>
      <c r="Q5">
        <v>17485</v>
      </c>
      <c r="R5">
        <v>9629</v>
      </c>
      <c r="T5">
        <v>-2884.3999999999942</v>
      </c>
      <c r="U5">
        <v>2272.8000000000029</v>
      </c>
      <c r="W5">
        <v>27562</v>
      </c>
      <c r="X5">
        <v>3572.4</v>
      </c>
      <c r="Z5">
        <v>37877.800000000003</v>
      </c>
      <c r="AA5">
        <v>1.7832609074444661</v>
      </c>
      <c r="AK5">
        <v>37877.800000000003</v>
      </c>
      <c r="AL5">
        <v>1.7832609074444661</v>
      </c>
    </row>
    <row r="6" spans="1:38" x14ac:dyDescent="0.25">
      <c r="B6">
        <v>50493</v>
      </c>
      <c r="C6">
        <v>23300</v>
      </c>
      <c r="D6">
        <v>33436</v>
      </c>
      <c r="E6">
        <v>82358</v>
      </c>
      <c r="F6">
        <v>17935</v>
      </c>
      <c r="H6">
        <v>67356</v>
      </c>
      <c r="J6">
        <f t="shared" si="0"/>
        <v>41504.400000000001</v>
      </c>
      <c r="K6">
        <f t="shared" si="1"/>
        <v>1.6228640818804754</v>
      </c>
      <c r="L6">
        <f t="shared" si="2"/>
        <v>82358</v>
      </c>
      <c r="M6">
        <f t="shared" si="3"/>
        <v>17935</v>
      </c>
      <c r="N6">
        <f t="shared" si="4"/>
        <v>41504.400000000001</v>
      </c>
      <c r="O6">
        <f t="shared" si="5"/>
        <v>64423</v>
      </c>
      <c r="Q6">
        <v>-9273</v>
      </c>
      <c r="R6">
        <v>2003</v>
      </c>
      <c r="T6">
        <v>-15444.599999999999</v>
      </c>
      <c r="U6">
        <v>-2330.1999999999971</v>
      </c>
      <c r="W6">
        <v>24861</v>
      </c>
      <c r="X6">
        <v>2439.7999999999997</v>
      </c>
      <c r="Z6">
        <v>41504.400000000001</v>
      </c>
      <c r="AA6">
        <v>1.6228640818804754</v>
      </c>
      <c r="AI6">
        <v>41504.400000000001</v>
      </c>
      <c r="AJ6">
        <v>1.6228640818804754</v>
      </c>
    </row>
    <row r="7" spans="1:38" x14ac:dyDescent="0.25">
      <c r="B7">
        <v>12745</v>
      </c>
      <c r="C7">
        <v>45309</v>
      </c>
      <c r="D7">
        <v>85442</v>
      </c>
      <c r="E7">
        <v>27448</v>
      </c>
      <c r="F7">
        <v>66513</v>
      </c>
      <c r="H7">
        <v>106686</v>
      </c>
      <c r="J7">
        <f t="shared" si="0"/>
        <v>47491.4</v>
      </c>
      <c r="K7">
        <f t="shared" si="1"/>
        <v>2.2464277742917664</v>
      </c>
      <c r="L7">
        <f t="shared" si="2"/>
        <v>85442</v>
      </c>
      <c r="M7">
        <f t="shared" si="3"/>
        <v>12745</v>
      </c>
      <c r="N7">
        <f t="shared" si="4"/>
        <v>47491.4</v>
      </c>
      <c r="O7">
        <f t="shared" si="5"/>
        <v>72697</v>
      </c>
      <c r="Q7">
        <v>-2046</v>
      </c>
      <c r="R7">
        <v>52</v>
      </c>
      <c r="T7">
        <v>-1388.7999999999956</v>
      </c>
      <c r="U7">
        <v>-425.79999999999563</v>
      </c>
      <c r="W7">
        <v>17544.8</v>
      </c>
      <c r="X7">
        <v>1843.4</v>
      </c>
      <c r="AD7">
        <v>47491.4</v>
      </c>
      <c r="AE7">
        <v>2.2464277742917664</v>
      </c>
      <c r="AK7">
        <v>47491.4</v>
      </c>
      <c r="AL7">
        <v>2.2464277742917664</v>
      </c>
    </row>
    <row r="8" spans="1:38" x14ac:dyDescent="0.25">
      <c r="B8">
        <v>80923</v>
      </c>
      <c r="C8">
        <v>92440</v>
      </c>
      <c r="D8">
        <v>45019</v>
      </c>
      <c r="E8">
        <v>60694</v>
      </c>
      <c r="F8">
        <v>25677</v>
      </c>
      <c r="H8">
        <v>99494</v>
      </c>
      <c r="J8">
        <f t="shared" si="0"/>
        <v>60950.6</v>
      </c>
      <c r="K8">
        <f t="shared" si="1"/>
        <v>1.6323711333440525</v>
      </c>
      <c r="L8">
        <f t="shared" si="2"/>
        <v>92440</v>
      </c>
      <c r="M8">
        <f t="shared" si="3"/>
        <v>25677</v>
      </c>
      <c r="N8">
        <f t="shared" si="4"/>
        <v>60950.6</v>
      </c>
      <c r="O8">
        <f t="shared" si="5"/>
        <v>66763</v>
      </c>
      <c r="Q8">
        <v>-8992</v>
      </c>
      <c r="R8">
        <v>3203</v>
      </c>
      <c r="T8">
        <v>-3058.5999999999985</v>
      </c>
      <c r="U8">
        <v>841</v>
      </c>
      <c r="W8">
        <v>23612.6</v>
      </c>
      <c r="X8">
        <v>2282.1999999999998</v>
      </c>
      <c r="AF8">
        <v>60950.6</v>
      </c>
      <c r="AG8">
        <v>1.6323711333440525</v>
      </c>
      <c r="AI8">
        <v>60950.6</v>
      </c>
      <c r="AJ8">
        <v>1.6323711333440525</v>
      </c>
    </row>
    <row r="9" spans="1:38" x14ac:dyDescent="0.25">
      <c r="B9">
        <v>31272</v>
      </c>
      <c r="C9">
        <v>36272</v>
      </c>
      <c r="D9">
        <v>41424</v>
      </c>
      <c r="E9">
        <v>69029</v>
      </c>
      <c r="F9">
        <v>95242</v>
      </c>
      <c r="H9">
        <v>77644</v>
      </c>
      <c r="J9">
        <f t="shared" si="0"/>
        <v>54647.8</v>
      </c>
      <c r="K9">
        <f t="shared" si="1"/>
        <v>1.4208074250015554</v>
      </c>
      <c r="L9">
        <f t="shared" si="2"/>
        <v>95242</v>
      </c>
      <c r="M9">
        <f t="shared" si="3"/>
        <v>31272</v>
      </c>
      <c r="N9">
        <f t="shared" si="4"/>
        <v>54647.8</v>
      </c>
      <c r="O9">
        <f t="shared" si="5"/>
        <v>63970</v>
      </c>
      <c r="Q9">
        <v>-5873</v>
      </c>
      <c r="R9">
        <v>35</v>
      </c>
      <c r="T9">
        <v>7046.8000000000029</v>
      </c>
      <c r="U9">
        <v>877.80000000000291</v>
      </c>
      <c r="W9">
        <v>27946.399999999998</v>
      </c>
      <c r="X9">
        <v>1018.1999999999999</v>
      </c>
      <c r="AD9">
        <v>54647.8</v>
      </c>
      <c r="AE9">
        <v>1.4208074250015554</v>
      </c>
      <c r="AI9">
        <v>54647.8</v>
      </c>
      <c r="AJ9">
        <v>1.4208074250015554</v>
      </c>
    </row>
    <row r="10" spans="1:38" x14ac:dyDescent="0.25">
      <c r="B10">
        <v>96534</v>
      </c>
      <c r="C10">
        <v>21614</v>
      </c>
      <c r="D10">
        <v>57469</v>
      </c>
      <c r="E10">
        <v>45612</v>
      </c>
      <c r="F10">
        <v>72366</v>
      </c>
      <c r="H10">
        <v>94239</v>
      </c>
      <c r="J10">
        <f t="shared" si="0"/>
        <v>58719</v>
      </c>
      <c r="K10">
        <f t="shared" si="1"/>
        <v>1.6049149338374291</v>
      </c>
      <c r="L10">
        <f t="shared" si="2"/>
        <v>96534</v>
      </c>
      <c r="M10">
        <f t="shared" si="3"/>
        <v>21614</v>
      </c>
      <c r="N10">
        <f t="shared" si="4"/>
        <v>58719</v>
      </c>
      <c r="O10">
        <f t="shared" si="5"/>
        <v>74920</v>
      </c>
      <c r="Q10">
        <v>-5883</v>
      </c>
      <c r="R10">
        <v>2186</v>
      </c>
      <c r="T10">
        <v>-6323.4000000000015</v>
      </c>
      <c r="U10">
        <v>-741.40000000000146</v>
      </c>
      <c r="W10">
        <v>37043.800000000003</v>
      </c>
      <c r="X10">
        <v>790.6</v>
      </c>
      <c r="AB10">
        <v>58719</v>
      </c>
      <c r="AC10">
        <v>1.6049149338374291</v>
      </c>
      <c r="AI10">
        <v>58719</v>
      </c>
      <c r="AJ10">
        <v>1.6049149338374291</v>
      </c>
    </row>
    <row r="11" spans="1:38" x14ac:dyDescent="0.25">
      <c r="B11">
        <v>91658</v>
      </c>
      <c r="C11">
        <v>74437</v>
      </c>
      <c r="D11">
        <v>66057</v>
      </c>
      <c r="E11">
        <v>46586</v>
      </c>
      <c r="F11">
        <v>21547</v>
      </c>
      <c r="H11">
        <v>74028</v>
      </c>
      <c r="J11">
        <f t="shared" si="0"/>
        <v>60057</v>
      </c>
      <c r="K11">
        <f t="shared" si="1"/>
        <v>1.2326290024476747</v>
      </c>
      <c r="L11">
        <f t="shared" si="2"/>
        <v>91658</v>
      </c>
      <c r="M11">
        <f t="shared" si="3"/>
        <v>21547</v>
      </c>
      <c r="N11">
        <f t="shared" si="4"/>
        <v>60057</v>
      </c>
      <c r="O11">
        <f t="shared" si="5"/>
        <v>70111</v>
      </c>
      <c r="Q11">
        <v>-8751</v>
      </c>
      <c r="R11">
        <v>4434</v>
      </c>
      <c r="T11">
        <v>-7396.1999999999971</v>
      </c>
      <c r="U11">
        <v>173.40000000000146</v>
      </c>
      <c r="W11">
        <v>13468.2</v>
      </c>
      <c r="X11">
        <v>3703.8</v>
      </c>
      <c r="AB11">
        <v>60057</v>
      </c>
      <c r="AC11">
        <v>1.2326290024476747</v>
      </c>
      <c r="AI11">
        <v>60057</v>
      </c>
      <c r="AJ11">
        <v>1.2326290024476747</v>
      </c>
    </row>
    <row r="12" spans="1:38" x14ac:dyDescent="0.25">
      <c r="B12">
        <v>10171</v>
      </c>
      <c r="C12">
        <v>62232</v>
      </c>
      <c r="D12">
        <v>89580</v>
      </c>
      <c r="E12">
        <v>101627</v>
      </c>
      <c r="F12">
        <v>55379</v>
      </c>
      <c r="H12">
        <v>92050</v>
      </c>
      <c r="J12">
        <f t="shared" si="0"/>
        <v>63797.8</v>
      </c>
      <c r="K12">
        <f t="shared" si="1"/>
        <v>1.4428397217458908</v>
      </c>
      <c r="L12">
        <f t="shared" si="2"/>
        <v>101627</v>
      </c>
      <c r="M12">
        <f t="shared" si="3"/>
        <v>10171</v>
      </c>
      <c r="N12">
        <f t="shared" si="4"/>
        <v>63797.8</v>
      </c>
      <c r="O12">
        <f t="shared" si="5"/>
        <v>91456</v>
      </c>
      <c r="Q12">
        <v>-50138</v>
      </c>
      <c r="R12">
        <v>6211</v>
      </c>
      <c r="T12">
        <v>-23015.599999999991</v>
      </c>
      <c r="U12">
        <v>-2103.5999999999913</v>
      </c>
      <c r="W12">
        <v>23849.599999999999</v>
      </c>
      <c r="X12">
        <v>2124.4</v>
      </c>
      <c r="AF12">
        <v>63797.8</v>
      </c>
      <c r="AG12">
        <v>1.4428397217458908</v>
      </c>
      <c r="AI12">
        <v>63797.8</v>
      </c>
      <c r="AJ12">
        <v>1.4428397217458908</v>
      </c>
    </row>
    <row r="13" spans="1:38" x14ac:dyDescent="0.25">
      <c r="B13">
        <v>40050</v>
      </c>
      <c r="C13">
        <v>34908</v>
      </c>
      <c r="D13">
        <v>74996</v>
      </c>
      <c r="E13">
        <v>105633</v>
      </c>
      <c r="F13">
        <v>53069</v>
      </c>
      <c r="H13">
        <v>133108</v>
      </c>
      <c r="J13">
        <f t="shared" si="0"/>
        <v>61731.199999999997</v>
      </c>
      <c r="K13">
        <f t="shared" si="1"/>
        <v>2.1562516199263908</v>
      </c>
      <c r="L13">
        <f t="shared" si="2"/>
        <v>105633</v>
      </c>
      <c r="M13">
        <f t="shared" si="3"/>
        <v>34908</v>
      </c>
      <c r="N13">
        <f t="shared" si="4"/>
        <v>61731.199999999997</v>
      </c>
      <c r="O13">
        <f t="shared" si="5"/>
        <v>70725</v>
      </c>
      <c r="Q13">
        <v>52666</v>
      </c>
      <c r="R13">
        <v>-119</v>
      </c>
      <c r="T13">
        <v>-18218.800000000003</v>
      </c>
      <c r="U13">
        <v>1304.1999999999971</v>
      </c>
      <c r="W13">
        <v>37374</v>
      </c>
      <c r="X13">
        <v>2151</v>
      </c>
      <c r="AB13">
        <v>61731.199999999997</v>
      </c>
      <c r="AC13">
        <v>2.1562516199263908</v>
      </c>
      <c r="AK13">
        <v>61731.199999999997</v>
      </c>
      <c r="AL13">
        <v>2.1562516199263908</v>
      </c>
    </row>
    <row r="14" spans="1:38" x14ac:dyDescent="0.25">
      <c r="B14">
        <v>84985</v>
      </c>
      <c r="C14">
        <v>110749</v>
      </c>
      <c r="D14">
        <v>91969</v>
      </c>
      <c r="E14">
        <v>56682</v>
      </c>
      <c r="F14">
        <v>53968</v>
      </c>
      <c r="H14">
        <v>105745</v>
      </c>
      <c r="J14">
        <f t="shared" si="0"/>
        <v>79670.600000000006</v>
      </c>
      <c r="K14">
        <f t="shared" si="1"/>
        <v>1.3272775653754332</v>
      </c>
      <c r="L14">
        <f t="shared" si="2"/>
        <v>110749</v>
      </c>
      <c r="M14">
        <f t="shared" si="3"/>
        <v>53968</v>
      </c>
      <c r="N14">
        <f t="shared" si="4"/>
        <v>79670.600000000006</v>
      </c>
      <c r="O14">
        <f t="shared" si="5"/>
        <v>56781</v>
      </c>
      <c r="Q14">
        <v>31207</v>
      </c>
      <c r="R14">
        <v>0</v>
      </c>
      <c r="T14">
        <v>19597.400000000009</v>
      </c>
      <c r="U14">
        <v>2073.6000000000058</v>
      </c>
      <c r="W14">
        <v>24925</v>
      </c>
      <c r="X14">
        <v>2591.1999999999998</v>
      </c>
      <c r="Z14">
        <v>79670.600000000006</v>
      </c>
      <c r="AA14">
        <v>1.3272775653754332</v>
      </c>
      <c r="AI14">
        <v>79670.600000000006</v>
      </c>
      <c r="AJ14">
        <v>1.3272775653754332</v>
      </c>
    </row>
    <row r="15" spans="1:38" x14ac:dyDescent="0.25">
      <c r="B15">
        <v>77782</v>
      </c>
      <c r="C15">
        <v>22321</v>
      </c>
      <c r="D15">
        <v>31318</v>
      </c>
      <c r="E15">
        <v>74489</v>
      </c>
      <c r="F15">
        <v>24754</v>
      </c>
      <c r="H15">
        <v>53390</v>
      </c>
      <c r="J15">
        <f t="shared" si="0"/>
        <v>46132.800000000003</v>
      </c>
      <c r="K15">
        <f t="shared" si="1"/>
        <v>1.1573110671799673</v>
      </c>
      <c r="L15">
        <f t="shared" si="2"/>
        <v>77782</v>
      </c>
      <c r="M15">
        <f t="shared" si="3"/>
        <v>22321</v>
      </c>
      <c r="N15">
        <f t="shared" si="4"/>
        <v>46132.800000000003</v>
      </c>
      <c r="O15">
        <f t="shared" si="5"/>
        <v>55461</v>
      </c>
      <c r="Q15">
        <v>-62230</v>
      </c>
      <c r="R15">
        <v>771</v>
      </c>
      <c r="T15">
        <v>-23559</v>
      </c>
      <c r="U15">
        <v>-1857</v>
      </c>
      <c r="W15">
        <v>33085</v>
      </c>
      <c r="X15">
        <v>2891.0000000000005</v>
      </c>
      <c r="AF15">
        <v>46132.800000000003</v>
      </c>
      <c r="AG15">
        <v>1.1573110671799673</v>
      </c>
      <c r="AI15">
        <v>46132.800000000003</v>
      </c>
      <c r="AJ15">
        <v>1.1573110671799673</v>
      </c>
    </row>
    <row r="16" spans="1:38" x14ac:dyDescent="0.25">
      <c r="B16">
        <v>60765</v>
      </c>
      <c r="C16">
        <v>33212</v>
      </c>
      <c r="D16">
        <v>89296</v>
      </c>
      <c r="E16">
        <v>101401</v>
      </c>
      <c r="F16">
        <v>64513</v>
      </c>
      <c r="H16">
        <v>114044</v>
      </c>
      <c r="J16">
        <f t="shared" si="0"/>
        <v>69837.399999999994</v>
      </c>
      <c r="K16">
        <f t="shared" si="1"/>
        <v>1.6329932099419511</v>
      </c>
      <c r="L16">
        <f t="shared" si="2"/>
        <v>101401</v>
      </c>
      <c r="M16">
        <f t="shared" si="3"/>
        <v>33212</v>
      </c>
      <c r="N16">
        <f t="shared" si="4"/>
        <v>69837.399999999994</v>
      </c>
      <c r="O16">
        <f t="shared" si="5"/>
        <v>68189</v>
      </c>
      <c r="Q16">
        <v>53774</v>
      </c>
      <c r="R16">
        <v>4215</v>
      </c>
      <c r="T16">
        <v>35544.999999999993</v>
      </c>
      <c r="U16">
        <v>22</v>
      </c>
      <c r="W16">
        <v>44989.4</v>
      </c>
      <c r="X16">
        <v>1764.4</v>
      </c>
      <c r="AD16">
        <v>69837.399999999994</v>
      </c>
      <c r="AE16">
        <v>1.6329932099419511</v>
      </c>
      <c r="AI16">
        <v>69837.399999999994</v>
      </c>
      <c r="AJ16">
        <v>1.6329932099419511</v>
      </c>
    </row>
    <row r="17" spans="2:38" x14ac:dyDescent="0.25">
      <c r="B17">
        <v>42720</v>
      </c>
      <c r="C17">
        <v>43587</v>
      </c>
      <c r="D17">
        <v>83649</v>
      </c>
      <c r="E17">
        <v>66827</v>
      </c>
      <c r="F17">
        <v>21839</v>
      </c>
      <c r="H17">
        <v>66626</v>
      </c>
      <c r="J17">
        <f t="shared" si="0"/>
        <v>51724.4</v>
      </c>
      <c r="K17">
        <f t="shared" si="1"/>
        <v>1.288096140312889</v>
      </c>
      <c r="L17">
        <f t="shared" si="2"/>
        <v>83649</v>
      </c>
      <c r="M17">
        <f t="shared" si="3"/>
        <v>21839</v>
      </c>
      <c r="N17">
        <f t="shared" si="4"/>
        <v>51724.4</v>
      </c>
      <c r="O17">
        <f t="shared" si="5"/>
        <v>61810</v>
      </c>
      <c r="Q17">
        <v>-23533</v>
      </c>
      <c r="R17">
        <v>668</v>
      </c>
      <c r="T17">
        <v>-23330.200000000004</v>
      </c>
      <c r="U17">
        <v>-465.40000000000146</v>
      </c>
      <c r="W17">
        <v>24329.800000000003</v>
      </c>
      <c r="X17">
        <v>668.19999999999993</v>
      </c>
      <c r="AB17">
        <v>51724.4</v>
      </c>
      <c r="AC17">
        <v>1.288096140312889</v>
      </c>
      <c r="AI17">
        <v>51724.4</v>
      </c>
      <c r="AJ17">
        <v>1.288096140312889</v>
      </c>
    </row>
    <row r="18" spans="2:38" x14ac:dyDescent="0.25">
      <c r="B18">
        <v>16699</v>
      </c>
      <c r="C18">
        <v>86174</v>
      </c>
      <c r="D18">
        <v>72362</v>
      </c>
      <c r="E18">
        <v>76418</v>
      </c>
      <c r="F18">
        <v>36337</v>
      </c>
      <c r="H18">
        <v>92825</v>
      </c>
      <c r="J18">
        <f t="shared" si="0"/>
        <v>57598</v>
      </c>
      <c r="K18">
        <f t="shared" si="1"/>
        <v>1.6116010972603216</v>
      </c>
      <c r="L18">
        <f t="shared" si="2"/>
        <v>86174</v>
      </c>
      <c r="M18">
        <f t="shared" si="3"/>
        <v>16699</v>
      </c>
      <c r="N18">
        <f t="shared" si="4"/>
        <v>57598</v>
      </c>
      <c r="O18">
        <f t="shared" si="5"/>
        <v>69475</v>
      </c>
      <c r="Q18">
        <v>-19105</v>
      </c>
      <c r="R18">
        <v>658</v>
      </c>
      <c r="T18">
        <v>2543.1999999999971</v>
      </c>
      <c r="U18">
        <v>190</v>
      </c>
      <c r="W18">
        <v>31124.799999999996</v>
      </c>
      <c r="X18">
        <v>390.00000000000006</v>
      </c>
      <c r="AD18">
        <v>57598</v>
      </c>
      <c r="AE18">
        <v>1.6116010972603216</v>
      </c>
      <c r="AI18">
        <v>57598</v>
      </c>
      <c r="AJ18">
        <v>1.6116010972603216</v>
      </c>
    </row>
    <row r="19" spans="2:38" x14ac:dyDescent="0.25">
      <c r="B19">
        <v>71596</v>
      </c>
      <c r="C19">
        <v>110229</v>
      </c>
      <c r="D19">
        <v>24022</v>
      </c>
      <c r="E19">
        <v>80094</v>
      </c>
      <c r="F19">
        <v>34317</v>
      </c>
      <c r="H19">
        <v>123548</v>
      </c>
      <c r="J19">
        <f t="shared" si="0"/>
        <v>64051.6</v>
      </c>
      <c r="K19">
        <f t="shared" si="1"/>
        <v>1.9288823386144922</v>
      </c>
      <c r="L19">
        <f t="shared" si="2"/>
        <v>110229</v>
      </c>
      <c r="M19">
        <f t="shared" si="3"/>
        <v>24022</v>
      </c>
      <c r="N19">
        <f t="shared" si="4"/>
        <v>64051.6</v>
      </c>
      <c r="O19">
        <f t="shared" si="5"/>
        <v>86207</v>
      </c>
      <c r="Q19">
        <v>-19624</v>
      </c>
      <c r="R19">
        <v>1553</v>
      </c>
      <c r="T19">
        <v>-22343.599999999999</v>
      </c>
      <c r="U19">
        <v>1015.4000000000015</v>
      </c>
      <c r="W19">
        <v>37714.800000000003</v>
      </c>
      <c r="X19">
        <v>3279.7999999999997</v>
      </c>
      <c r="AF19">
        <v>64051.6</v>
      </c>
      <c r="AG19">
        <v>1.9288823386144922</v>
      </c>
      <c r="AK19">
        <v>64051.6</v>
      </c>
      <c r="AL19">
        <v>1.9288823386144922</v>
      </c>
    </row>
    <row r="20" spans="2:38" x14ac:dyDescent="0.25">
      <c r="B20">
        <v>95810</v>
      </c>
      <c r="C20">
        <v>29504</v>
      </c>
      <c r="D20">
        <v>33378</v>
      </c>
      <c r="E20">
        <v>56738</v>
      </c>
      <c r="F20">
        <v>19824</v>
      </c>
      <c r="H20">
        <v>79585</v>
      </c>
      <c r="J20">
        <f t="shared" si="0"/>
        <v>47050.8</v>
      </c>
      <c r="K20">
        <f t="shared" si="1"/>
        <v>1.6914696455745704</v>
      </c>
      <c r="L20">
        <f t="shared" si="2"/>
        <v>95810</v>
      </c>
      <c r="M20">
        <f t="shared" si="3"/>
        <v>19824</v>
      </c>
      <c r="N20">
        <f t="shared" si="4"/>
        <v>47050.8</v>
      </c>
      <c r="O20">
        <f t="shared" si="5"/>
        <v>75986</v>
      </c>
      <c r="Q20">
        <v>20176</v>
      </c>
      <c r="R20">
        <v>300</v>
      </c>
      <c r="T20">
        <v>581.40000000000146</v>
      </c>
      <c r="U20">
        <v>-3028</v>
      </c>
      <c r="W20">
        <v>22506.6</v>
      </c>
      <c r="X20">
        <v>7555.2000000000007</v>
      </c>
      <c r="Z20">
        <v>47050.8</v>
      </c>
      <c r="AA20">
        <v>1.6914696455745704</v>
      </c>
      <c r="AI20">
        <v>47050.8</v>
      </c>
      <c r="AJ20">
        <v>1.6914696455745704</v>
      </c>
    </row>
    <row r="21" spans="2:38" x14ac:dyDescent="0.25">
      <c r="B21">
        <v>40067</v>
      </c>
      <c r="C21">
        <v>70990</v>
      </c>
      <c r="D21">
        <v>68748</v>
      </c>
      <c r="E21">
        <v>51730</v>
      </c>
      <c r="F21">
        <v>99188</v>
      </c>
      <c r="H21">
        <v>107890</v>
      </c>
      <c r="J21">
        <f t="shared" si="0"/>
        <v>66144.600000000006</v>
      </c>
      <c r="K21">
        <f t="shared" si="1"/>
        <v>1.6311233267719509</v>
      </c>
      <c r="L21">
        <f t="shared" si="2"/>
        <v>99188</v>
      </c>
      <c r="M21">
        <f t="shared" si="3"/>
        <v>40067</v>
      </c>
      <c r="N21">
        <f t="shared" si="4"/>
        <v>66144.600000000006</v>
      </c>
      <c r="O21">
        <f t="shared" si="5"/>
        <v>59121</v>
      </c>
      <c r="Q21">
        <v>-13757</v>
      </c>
      <c r="R21">
        <v>-6947</v>
      </c>
      <c r="T21">
        <v>-7015.7999999999884</v>
      </c>
      <c r="U21">
        <v>-515</v>
      </c>
      <c r="W21">
        <v>26891.4</v>
      </c>
      <c r="X21">
        <v>5227.3999999999996</v>
      </c>
      <c r="AF21">
        <v>66144.600000000006</v>
      </c>
      <c r="AG21">
        <v>1.6311233267719509</v>
      </c>
      <c r="AI21">
        <v>66144.600000000006</v>
      </c>
      <c r="AJ21">
        <v>1.6311233267719509</v>
      </c>
    </row>
    <row r="22" spans="2:38" x14ac:dyDescent="0.25">
      <c r="B22">
        <v>110479</v>
      </c>
      <c r="C22">
        <v>25015</v>
      </c>
      <c r="D22">
        <v>86092</v>
      </c>
      <c r="E22">
        <v>70898</v>
      </c>
      <c r="F22">
        <v>60418</v>
      </c>
      <c r="H22">
        <v>108554</v>
      </c>
      <c r="J22">
        <f t="shared" si="0"/>
        <v>70580.399999999994</v>
      </c>
      <c r="K22">
        <f t="shared" si="1"/>
        <v>1.5380190534482663</v>
      </c>
      <c r="L22">
        <f t="shared" si="2"/>
        <v>110479</v>
      </c>
      <c r="M22">
        <f t="shared" si="3"/>
        <v>25015</v>
      </c>
      <c r="N22">
        <f t="shared" si="4"/>
        <v>70580.399999999994</v>
      </c>
      <c r="O22">
        <f t="shared" si="5"/>
        <v>85464</v>
      </c>
      <c r="Q22">
        <v>-6328</v>
      </c>
      <c r="R22">
        <v>-2674</v>
      </c>
      <c r="T22">
        <v>7948.7999999999956</v>
      </c>
      <c r="U22">
        <v>-1511</v>
      </c>
      <c r="W22">
        <v>25632.400000000001</v>
      </c>
      <c r="X22">
        <v>3140.2</v>
      </c>
      <c r="AF22">
        <v>70580.399999999994</v>
      </c>
      <c r="AG22">
        <v>1.5380190534482663</v>
      </c>
      <c r="AI22">
        <v>70580.399999999994</v>
      </c>
      <c r="AJ22">
        <v>1.5380190534482663</v>
      </c>
    </row>
    <row r="23" spans="2:38" x14ac:dyDescent="0.25">
      <c r="B23">
        <v>95164</v>
      </c>
      <c r="C23">
        <v>66874</v>
      </c>
      <c r="D23">
        <v>12743</v>
      </c>
      <c r="E23">
        <v>27540</v>
      </c>
      <c r="F23">
        <v>102490</v>
      </c>
      <c r="H23">
        <v>94300</v>
      </c>
      <c r="J23">
        <f t="shared" si="0"/>
        <v>60962.2</v>
      </c>
      <c r="K23">
        <f t="shared" si="1"/>
        <v>1.5468601854919934</v>
      </c>
      <c r="L23">
        <f t="shared" si="2"/>
        <v>102490</v>
      </c>
      <c r="M23">
        <f t="shared" si="3"/>
        <v>12743</v>
      </c>
      <c r="N23">
        <f t="shared" si="4"/>
        <v>60962.2</v>
      </c>
      <c r="O23">
        <f t="shared" si="5"/>
        <v>89747</v>
      </c>
      <c r="Q23">
        <v>15457</v>
      </c>
      <c r="R23">
        <v>5370</v>
      </c>
      <c r="T23">
        <v>5464.5999999999985</v>
      </c>
      <c r="U23">
        <v>-713.60000000000582</v>
      </c>
      <c r="W23">
        <v>18773.000000000004</v>
      </c>
      <c r="X23">
        <v>2337.6</v>
      </c>
      <c r="Z23">
        <v>60962.2</v>
      </c>
      <c r="AA23">
        <v>1.5468601854919934</v>
      </c>
      <c r="AI23">
        <v>60962.2</v>
      </c>
      <c r="AJ23">
        <v>1.5468601854919934</v>
      </c>
    </row>
    <row r="24" spans="2:38" x14ac:dyDescent="0.25">
      <c r="B24">
        <v>43520</v>
      </c>
      <c r="C24">
        <v>77162</v>
      </c>
      <c r="D24">
        <v>31005</v>
      </c>
      <c r="E24">
        <v>53353</v>
      </c>
      <c r="F24">
        <v>47197</v>
      </c>
      <c r="H24">
        <v>94112</v>
      </c>
      <c r="J24">
        <f t="shared" si="0"/>
        <v>50447.4</v>
      </c>
      <c r="K24">
        <f t="shared" si="1"/>
        <v>1.8655470846862277</v>
      </c>
      <c r="L24">
        <f t="shared" si="2"/>
        <v>77162</v>
      </c>
      <c r="M24">
        <f t="shared" si="3"/>
        <v>31005</v>
      </c>
      <c r="N24">
        <f t="shared" si="4"/>
        <v>50447.4</v>
      </c>
      <c r="O24">
        <f t="shared" si="5"/>
        <v>46157</v>
      </c>
      <c r="Q24">
        <v>-47092</v>
      </c>
      <c r="R24">
        <v>0</v>
      </c>
      <c r="T24">
        <v>-29994.6</v>
      </c>
      <c r="U24">
        <v>-4959.5999999999985</v>
      </c>
      <c r="W24">
        <v>40563.800000000003</v>
      </c>
      <c r="X24">
        <v>4960.8</v>
      </c>
      <c r="AF24">
        <v>50447.4</v>
      </c>
      <c r="AG24">
        <v>1.8655470846862277</v>
      </c>
      <c r="AK24">
        <v>50447.4</v>
      </c>
      <c r="AL24">
        <v>1.8655470846862277</v>
      </c>
    </row>
    <row r="25" spans="2:38" x14ac:dyDescent="0.25">
      <c r="B25">
        <v>75525</v>
      </c>
      <c r="C25">
        <v>23705</v>
      </c>
      <c r="D25">
        <v>70327</v>
      </c>
      <c r="E25">
        <v>114111</v>
      </c>
      <c r="F25">
        <v>49699</v>
      </c>
      <c r="H25">
        <v>123603</v>
      </c>
      <c r="J25">
        <f t="shared" si="0"/>
        <v>66673.399999999994</v>
      </c>
      <c r="K25">
        <f t="shared" si="1"/>
        <v>1.8538577603662032</v>
      </c>
      <c r="L25">
        <f t="shared" si="2"/>
        <v>114111</v>
      </c>
      <c r="M25">
        <f t="shared" si="3"/>
        <v>23705</v>
      </c>
      <c r="N25">
        <f t="shared" si="4"/>
        <v>66673.399999999994</v>
      </c>
      <c r="O25">
        <f t="shared" si="5"/>
        <v>90406</v>
      </c>
      <c r="Q25">
        <v>-2349</v>
      </c>
      <c r="R25">
        <v>-6892</v>
      </c>
      <c r="T25">
        <v>-3043</v>
      </c>
      <c r="U25">
        <v>2721.5999999999913</v>
      </c>
      <c r="W25">
        <v>17954.599999999999</v>
      </c>
      <c r="X25">
        <v>2961.6</v>
      </c>
      <c r="AF25">
        <v>66673.399999999994</v>
      </c>
      <c r="AG25">
        <v>1.8538577603662032</v>
      </c>
      <c r="AK25">
        <v>66673.399999999994</v>
      </c>
      <c r="AL25">
        <v>1.8538577603662032</v>
      </c>
    </row>
    <row r="26" spans="2:38" x14ac:dyDescent="0.25">
      <c r="B26">
        <v>80399</v>
      </c>
      <c r="C26">
        <v>67305</v>
      </c>
      <c r="D26">
        <v>23752</v>
      </c>
      <c r="E26">
        <v>47697</v>
      </c>
      <c r="F26">
        <v>44050</v>
      </c>
      <c r="H26">
        <v>111158</v>
      </c>
      <c r="J26">
        <f t="shared" si="0"/>
        <v>52640.6</v>
      </c>
      <c r="K26">
        <f t="shared" si="1"/>
        <v>2.1116400648928773</v>
      </c>
      <c r="L26">
        <f t="shared" si="2"/>
        <v>80399</v>
      </c>
      <c r="M26">
        <f t="shared" si="3"/>
        <v>23752</v>
      </c>
      <c r="N26">
        <f t="shared" si="4"/>
        <v>52640.6</v>
      </c>
      <c r="O26">
        <f t="shared" si="5"/>
        <v>56647</v>
      </c>
      <c r="Q26">
        <v>-28570</v>
      </c>
      <c r="R26">
        <v>27</v>
      </c>
      <c r="T26">
        <v>-42315.4</v>
      </c>
      <c r="U26">
        <v>-1292.4000000000015</v>
      </c>
      <c r="W26">
        <v>42315.4</v>
      </c>
      <c r="X26">
        <v>2973.6</v>
      </c>
      <c r="AB26">
        <v>52640.6</v>
      </c>
      <c r="AC26">
        <v>2.1116400648928773</v>
      </c>
      <c r="AK26">
        <v>52640.6</v>
      </c>
      <c r="AL26">
        <v>2.1116400648928773</v>
      </c>
    </row>
    <row r="27" spans="2:38" x14ac:dyDescent="0.25">
      <c r="B27">
        <v>76502</v>
      </c>
      <c r="C27">
        <v>100193</v>
      </c>
      <c r="D27">
        <v>56990</v>
      </c>
      <c r="E27">
        <v>19605</v>
      </c>
      <c r="F27">
        <v>56385</v>
      </c>
      <c r="H27">
        <v>66548</v>
      </c>
      <c r="J27">
        <f t="shared" si="0"/>
        <v>61935</v>
      </c>
      <c r="K27">
        <f t="shared" si="1"/>
        <v>1.0744813110519094</v>
      </c>
      <c r="L27">
        <f t="shared" si="2"/>
        <v>100193</v>
      </c>
      <c r="M27">
        <f t="shared" si="3"/>
        <v>19605</v>
      </c>
      <c r="N27">
        <f t="shared" si="4"/>
        <v>61935</v>
      </c>
      <c r="O27">
        <f t="shared" si="5"/>
        <v>80588</v>
      </c>
      <c r="Q27">
        <v>-38740</v>
      </c>
      <c r="R27">
        <v>-325</v>
      </c>
      <c r="T27">
        <v>-8076.6000000000058</v>
      </c>
      <c r="U27">
        <v>2602</v>
      </c>
      <c r="W27">
        <v>12355.400000000001</v>
      </c>
      <c r="X27">
        <v>3337.2</v>
      </c>
      <c r="AB27">
        <v>61935</v>
      </c>
      <c r="AC27">
        <v>1.0744813110519094</v>
      </c>
      <c r="AI27">
        <v>61935</v>
      </c>
      <c r="AJ27">
        <v>1.0744813110519094</v>
      </c>
    </row>
    <row r="28" spans="2:38" x14ac:dyDescent="0.25">
      <c r="B28">
        <v>27350</v>
      </c>
      <c r="C28">
        <v>74147</v>
      </c>
      <c r="D28">
        <v>93420</v>
      </c>
      <c r="E28">
        <v>39886</v>
      </c>
      <c r="F28">
        <v>41469</v>
      </c>
      <c r="H28">
        <v>57443</v>
      </c>
      <c r="J28">
        <f t="shared" si="0"/>
        <v>55254.400000000001</v>
      </c>
      <c r="K28">
        <f t="shared" si="1"/>
        <v>1.0396095152603231</v>
      </c>
      <c r="L28">
        <f t="shared" si="2"/>
        <v>93420</v>
      </c>
      <c r="M28">
        <f t="shared" si="3"/>
        <v>27350</v>
      </c>
      <c r="N28">
        <f t="shared" si="4"/>
        <v>55254.400000000001</v>
      </c>
      <c r="O28">
        <f t="shared" si="5"/>
        <v>66070</v>
      </c>
      <c r="Q28">
        <v>-28903</v>
      </c>
      <c r="R28">
        <v>-6040</v>
      </c>
      <c r="T28">
        <v>-95.599999999998545</v>
      </c>
      <c r="U28">
        <v>-1837</v>
      </c>
      <c r="W28">
        <v>18206.000000000004</v>
      </c>
      <c r="X28">
        <v>1837</v>
      </c>
      <c r="AD28">
        <v>55254.400000000001</v>
      </c>
      <c r="AE28">
        <v>1.0396095152603231</v>
      </c>
      <c r="AI28">
        <v>55254.400000000001</v>
      </c>
      <c r="AJ28">
        <v>1.0396095152603231</v>
      </c>
    </row>
    <row r="29" spans="2:38" x14ac:dyDescent="0.25">
      <c r="B29">
        <v>29885</v>
      </c>
      <c r="C29">
        <v>38001</v>
      </c>
      <c r="D29">
        <v>57411</v>
      </c>
      <c r="E29">
        <v>10408</v>
      </c>
      <c r="F29">
        <v>31146</v>
      </c>
      <c r="H29">
        <v>68229</v>
      </c>
      <c r="J29">
        <f t="shared" si="0"/>
        <v>33370.199999999997</v>
      </c>
      <c r="K29">
        <f t="shared" si="1"/>
        <v>2.0446086628189226</v>
      </c>
      <c r="L29">
        <f t="shared" si="2"/>
        <v>57411</v>
      </c>
      <c r="M29">
        <f t="shared" si="3"/>
        <v>10408</v>
      </c>
      <c r="N29">
        <f t="shared" si="4"/>
        <v>33370.199999999997</v>
      </c>
      <c r="O29">
        <f t="shared" si="5"/>
        <v>47003</v>
      </c>
      <c r="Q29">
        <v>8697</v>
      </c>
      <c r="R29">
        <v>-1412</v>
      </c>
      <c r="T29">
        <v>-19323</v>
      </c>
      <c r="U29">
        <v>2532.3999999999978</v>
      </c>
      <c r="W29">
        <v>31374.2</v>
      </c>
      <c r="X29">
        <v>5226</v>
      </c>
      <c r="Z29">
        <v>33370.199999999997</v>
      </c>
      <c r="AA29">
        <v>2.0446086628189226</v>
      </c>
      <c r="AK29">
        <v>33370.199999999997</v>
      </c>
      <c r="AL29">
        <v>2.0446086628189226</v>
      </c>
    </row>
    <row r="30" spans="2:38" x14ac:dyDescent="0.25">
      <c r="B30">
        <v>97244</v>
      </c>
      <c r="C30">
        <v>110567</v>
      </c>
      <c r="D30">
        <v>50546</v>
      </c>
      <c r="E30">
        <v>19590</v>
      </c>
      <c r="F30">
        <v>72854</v>
      </c>
      <c r="H30">
        <v>121488</v>
      </c>
      <c r="J30">
        <f t="shared" si="0"/>
        <v>70160.2</v>
      </c>
      <c r="K30">
        <f t="shared" si="1"/>
        <v>1.731580012599736</v>
      </c>
      <c r="L30">
        <f t="shared" si="2"/>
        <v>110567</v>
      </c>
      <c r="M30">
        <f t="shared" si="3"/>
        <v>19590</v>
      </c>
      <c r="N30">
        <f t="shared" si="4"/>
        <v>70160.2</v>
      </c>
      <c r="O30">
        <f t="shared" si="5"/>
        <v>90977</v>
      </c>
      <c r="Q30">
        <v>-1635</v>
      </c>
      <c r="R30">
        <v>580</v>
      </c>
      <c r="T30">
        <v>-4427</v>
      </c>
      <c r="U30">
        <v>154.19999999999709</v>
      </c>
      <c r="W30">
        <v>34007.400000000009</v>
      </c>
      <c r="X30">
        <v>261.8</v>
      </c>
      <c r="AF30">
        <v>70160.2</v>
      </c>
      <c r="AG30">
        <v>1.731580012599736</v>
      </c>
      <c r="AI30">
        <v>70160.2</v>
      </c>
      <c r="AJ30">
        <v>1.731580012599736</v>
      </c>
    </row>
    <row r="31" spans="2:38" x14ac:dyDescent="0.25">
      <c r="B31">
        <v>75216</v>
      </c>
      <c r="C31">
        <v>91450</v>
      </c>
      <c r="D31">
        <v>42195</v>
      </c>
      <c r="E31">
        <v>94611</v>
      </c>
      <c r="F31">
        <v>12735</v>
      </c>
      <c r="H31">
        <v>106861</v>
      </c>
      <c r="J31">
        <f t="shared" si="0"/>
        <v>63241.4</v>
      </c>
      <c r="K31">
        <f t="shared" si="1"/>
        <v>1.6897317263691189</v>
      </c>
      <c r="L31">
        <f t="shared" si="2"/>
        <v>94611</v>
      </c>
      <c r="M31">
        <f t="shared" si="3"/>
        <v>12735</v>
      </c>
      <c r="N31">
        <f t="shared" si="4"/>
        <v>63241.4</v>
      </c>
      <c r="O31">
        <f t="shared" si="5"/>
        <v>81876</v>
      </c>
      <c r="Q31">
        <v>14734</v>
      </c>
      <c r="R31">
        <v>-1109</v>
      </c>
      <c r="T31">
        <v>10794.200000000004</v>
      </c>
      <c r="U31">
        <v>411</v>
      </c>
      <c r="W31">
        <v>16512.2</v>
      </c>
      <c r="X31">
        <v>3515.7999999999997</v>
      </c>
      <c r="AD31">
        <v>63241.4</v>
      </c>
      <c r="AE31">
        <v>1.6897317263691189</v>
      </c>
      <c r="AI31">
        <v>63241.4</v>
      </c>
      <c r="AJ31">
        <v>1.6897317263691189</v>
      </c>
    </row>
    <row r="32" spans="2:38" x14ac:dyDescent="0.25">
      <c r="B32">
        <v>32128</v>
      </c>
      <c r="C32">
        <v>32681</v>
      </c>
      <c r="D32">
        <v>88563</v>
      </c>
      <c r="E32">
        <v>41456</v>
      </c>
      <c r="F32">
        <v>83511</v>
      </c>
      <c r="H32">
        <v>98815</v>
      </c>
      <c r="J32">
        <f t="shared" si="0"/>
        <v>55667.8</v>
      </c>
      <c r="K32">
        <f t="shared" si="1"/>
        <v>1.7750836210520264</v>
      </c>
      <c r="L32">
        <f t="shared" si="2"/>
        <v>88563</v>
      </c>
      <c r="M32">
        <f t="shared" si="3"/>
        <v>32128</v>
      </c>
      <c r="N32">
        <f t="shared" si="4"/>
        <v>55667.8</v>
      </c>
      <c r="O32">
        <f t="shared" si="5"/>
        <v>56435</v>
      </c>
      <c r="Q32">
        <v>-9548</v>
      </c>
      <c r="R32">
        <v>-284</v>
      </c>
      <c r="T32">
        <v>6615.4000000000015</v>
      </c>
      <c r="U32">
        <v>-2272</v>
      </c>
      <c r="W32">
        <v>15412.2</v>
      </c>
      <c r="X32">
        <v>2272.3999999999992</v>
      </c>
      <c r="AD32">
        <v>55667.8</v>
      </c>
      <c r="AE32">
        <v>1.7750836210520264</v>
      </c>
      <c r="AI32">
        <v>55667.8</v>
      </c>
      <c r="AJ32">
        <v>1.7750836210520264</v>
      </c>
    </row>
    <row r="33" spans="2:38" x14ac:dyDescent="0.25">
      <c r="B33">
        <v>12711</v>
      </c>
      <c r="C33">
        <v>95508</v>
      </c>
      <c r="D33">
        <v>52722</v>
      </c>
      <c r="E33">
        <v>12681</v>
      </c>
      <c r="F33">
        <v>108186</v>
      </c>
      <c r="H33">
        <v>72115</v>
      </c>
      <c r="J33">
        <f t="shared" si="0"/>
        <v>56361.599999999999</v>
      </c>
      <c r="K33">
        <f t="shared" si="1"/>
        <v>1.2795059047294612</v>
      </c>
      <c r="L33">
        <f t="shared" si="2"/>
        <v>108186</v>
      </c>
      <c r="M33">
        <f t="shared" si="3"/>
        <v>12681</v>
      </c>
      <c r="N33">
        <f t="shared" si="4"/>
        <v>56361.599999999999</v>
      </c>
      <c r="O33">
        <f t="shared" si="5"/>
        <v>95505</v>
      </c>
      <c r="Q33">
        <v>-33788</v>
      </c>
      <c r="R33">
        <v>-6142</v>
      </c>
      <c r="T33">
        <v>-1743.5999999999985</v>
      </c>
      <c r="U33">
        <v>-401.59999999999854</v>
      </c>
      <c r="W33">
        <v>14402.400000000001</v>
      </c>
      <c r="X33">
        <v>501.99999999999994</v>
      </c>
      <c r="AD33">
        <v>56361.599999999999</v>
      </c>
      <c r="AE33">
        <v>1.2795059047294612</v>
      </c>
      <c r="AI33">
        <v>56361.599999999999</v>
      </c>
      <c r="AJ33">
        <v>1.2795059047294612</v>
      </c>
    </row>
    <row r="34" spans="2:38" x14ac:dyDescent="0.25">
      <c r="B34">
        <v>53256</v>
      </c>
      <c r="C34">
        <v>73263</v>
      </c>
      <c r="D34">
        <v>60093</v>
      </c>
      <c r="E34">
        <v>72701</v>
      </c>
      <c r="F34">
        <v>110472</v>
      </c>
      <c r="H34">
        <v>119205</v>
      </c>
      <c r="J34">
        <f t="shared" ref="J34:J65" si="6">AVERAGE(B34:F34)</f>
        <v>73957</v>
      </c>
      <c r="K34">
        <f t="shared" ref="K34:K65" si="7">H34/J34</f>
        <v>1.6118149735657206</v>
      </c>
      <c r="L34">
        <f t="shared" ref="L34:L65" si="8">MAX(B34:F34)</f>
        <v>110472</v>
      </c>
      <c r="M34">
        <f t="shared" ref="M34:M65" si="9">MIN(B34:F34)</f>
        <v>53256</v>
      </c>
      <c r="N34">
        <f t="shared" ref="N34:N65" si="10">AVERAGE(B34:F34)</f>
        <v>73957</v>
      </c>
      <c r="O34">
        <f t="shared" ref="O34:O65" si="11">L34-M34</f>
        <v>57216</v>
      </c>
      <c r="Q34">
        <v>264</v>
      </c>
      <c r="R34">
        <v>-236</v>
      </c>
      <c r="T34">
        <v>15482.800000000003</v>
      </c>
      <c r="U34">
        <v>147.39999999999418</v>
      </c>
      <c r="W34">
        <v>28345.600000000002</v>
      </c>
      <c r="X34">
        <v>2878.6000000000004</v>
      </c>
      <c r="AD34">
        <v>73957</v>
      </c>
      <c r="AE34">
        <v>1.6118149735657206</v>
      </c>
      <c r="AI34">
        <v>73957</v>
      </c>
      <c r="AJ34">
        <v>1.6118149735657206</v>
      </c>
    </row>
    <row r="35" spans="2:38" x14ac:dyDescent="0.25">
      <c r="B35">
        <v>12522</v>
      </c>
      <c r="C35">
        <v>79277</v>
      </c>
      <c r="D35">
        <v>38580</v>
      </c>
      <c r="E35">
        <v>86534</v>
      </c>
      <c r="F35">
        <v>60949</v>
      </c>
      <c r="H35">
        <v>110055</v>
      </c>
      <c r="J35">
        <f t="shared" si="6"/>
        <v>55572.4</v>
      </c>
      <c r="K35">
        <f t="shared" si="7"/>
        <v>1.9803895458896863</v>
      </c>
      <c r="L35">
        <f t="shared" si="8"/>
        <v>86534</v>
      </c>
      <c r="M35">
        <f t="shared" si="9"/>
        <v>12522</v>
      </c>
      <c r="N35">
        <f t="shared" si="10"/>
        <v>55572.4</v>
      </c>
      <c r="O35">
        <f t="shared" si="11"/>
        <v>74012</v>
      </c>
      <c r="Q35">
        <v>-17004</v>
      </c>
      <c r="R35">
        <v>3280</v>
      </c>
      <c r="T35">
        <v>-11560.999999999993</v>
      </c>
      <c r="U35">
        <v>-3733</v>
      </c>
      <c r="W35">
        <v>24263.4</v>
      </c>
      <c r="X35">
        <v>4263.4000000000005</v>
      </c>
      <c r="AF35">
        <v>55572.4</v>
      </c>
      <c r="AG35">
        <v>1.9803895458896863</v>
      </c>
      <c r="AK35">
        <v>55572.4</v>
      </c>
      <c r="AL35">
        <v>1.9803895458896863</v>
      </c>
    </row>
    <row r="36" spans="2:38" x14ac:dyDescent="0.25">
      <c r="B36">
        <v>24788</v>
      </c>
      <c r="C36">
        <v>81682</v>
      </c>
      <c r="D36">
        <v>31876</v>
      </c>
      <c r="E36">
        <v>106852</v>
      </c>
      <c r="F36">
        <v>48613</v>
      </c>
      <c r="H36">
        <v>104802</v>
      </c>
      <c r="J36">
        <f t="shared" si="6"/>
        <v>58762.2</v>
      </c>
      <c r="K36">
        <f t="shared" si="7"/>
        <v>1.7834934702921266</v>
      </c>
      <c r="L36">
        <f t="shared" si="8"/>
        <v>106852</v>
      </c>
      <c r="M36">
        <f t="shared" si="9"/>
        <v>24788</v>
      </c>
      <c r="N36">
        <f t="shared" si="10"/>
        <v>58762.2</v>
      </c>
      <c r="O36">
        <f t="shared" si="11"/>
        <v>82064</v>
      </c>
      <c r="Q36">
        <v>-9342</v>
      </c>
      <c r="R36">
        <v>516</v>
      </c>
      <c r="T36">
        <v>952.19999999999709</v>
      </c>
      <c r="U36">
        <v>3601.3999999999942</v>
      </c>
      <c r="W36">
        <v>34371</v>
      </c>
      <c r="X36">
        <v>3614.2</v>
      </c>
      <c r="AD36">
        <v>58762.2</v>
      </c>
      <c r="AE36">
        <v>1.7834934702921266</v>
      </c>
      <c r="AI36">
        <v>58762.2</v>
      </c>
      <c r="AJ36">
        <v>1.7834934702921266</v>
      </c>
    </row>
    <row r="37" spans="2:38" x14ac:dyDescent="0.25">
      <c r="B37">
        <v>58918</v>
      </c>
      <c r="C37">
        <v>17371</v>
      </c>
      <c r="D37">
        <v>77991</v>
      </c>
      <c r="E37">
        <v>75184</v>
      </c>
      <c r="F37">
        <v>93807</v>
      </c>
      <c r="H37">
        <v>65810</v>
      </c>
      <c r="J37">
        <f t="shared" si="6"/>
        <v>64654.2</v>
      </c>
      <c r="K37">
        <f t="shared" si="7"/>
        <v>1.0178766421980321</v>
      </c>
      <c r="L37">
        <f t="shared" si="8"/>
        <v>93807</v>
      </c>
      <c r="M37">
        <f t="shared" si="9"/>
        <v>17371</v>
      </c>
      <c r="N37">
        <f t="shared" si="10"/>
        <v>64654.2</v>
      </c>
      <c r="O37">
        <f t="shared" si="11"/>
        <v>76436</v>
      </c>
      <c r="Q37">
        <v>-5776</v>
      </c>
      <c r="R37">
        <v>-5663</v>
      </c>
      <c r="T37">
        <v>6253.7999999999956</v>
      </c>
      <c r="U37">
        <v>-753.40000000000146</v>
      </c>
      <c r="W37">
        <v>21134.2</v>
      </c>
      <c r="X37">
        <v>753.4</v>
      </c>
      <c r="Z37">
        <v>64654.2</v>
      </c>
      <c r="AA37">
        <v>1.0178766421980321</v>
      </c>
      <c r="AI37">
        <v>64654.2</v>
      </c>
      <c r="AJ37">
        <v>1.0178766421980321</v>
      </c>
    </row>
    <row r="38" spans="2:38" x14ac:dyDescent="0.25">
      <c r="B38">
        <v>110749</v>
      </c>
      <c r="C38">
        <v>66369</v>
      </c>
      <c r="D38">
        <v>42218</v>
      </c>
      <c r="E38">
        <v>37710</v>
      </c>
      <c r="F38">
        <v>61026</v>
      </c>
      <c r="H38">
        <v>132293</v>
      </c>
      <c r="J38">
        <f t="shared" si="6"/>
        <v>63614.400000000001</v>
      </c>
      <c r="K38">
        <f t="shared" si="7"/>
        <v>2.079607761764632</v>
      </c>
      <c r="L38">
        <f t="shared" si="8"/>
        <v>110749</v>
      </c>
      <c r="M38">
        <f t="shared" si="9"/>
        <v>37710</v>
      </c>
      <c r="N38">
        <f t="shared" si="10"/>
        <v>63614.400000000001</v>
      </c>
      <c r="O38">
        <f t="shared" si="11"/>
        <v>73039</v>
      </c>
      <c r="Q38">
        <v>51605</v>
      </c>
      <c r="R38">
        <v>-754</v>
      </c>
      <c r="T38">
        <v>-3174.5999999999985</v>
      </c>
      <c r="U38">
        <v>-1654.4000000000015</v>
      </c>
      <c r="W38">
        <v>21712.2</v>
      </c>
      <c r="X38">
        <v>1718.8</v>
      </c>
      <c r="AB38">
        <v>63614.400000000001</v>
      </c>
      <c r="AC38">
        <v>2.079607761764632</v>
      </c>
      <c r="AK38">
        <v>63614.400000000001</v>
      </c>
      <c r="AL38">
        <v>2.079607761764632</v>
      </c>
    </row>
    <row r="39" spans="2:38" x14ac:dyDescent="0.25">
      <c r="B39">
        <v>35879</v>
      </c>
      <c r="C39">
        <v>37737</v>
      </c>
      <c r="D39">
        <v>38141</v>
      </c>
      <c r="E39">
        <v>52080</v>
      </c>
      <c r="F39">
        <v>89690</v>
      </c>
      <c r="H39">
        <v>88358</v>
      </c>
      <c r="J39">
        <f t="shared" si="6"/>
        <v>50705.4</v>
      </c>
      <c r="K39">
        <f t="shared" si="7"/>
        <v>1.7425757414397678</v>
      </c>
      <c r="L39">
        <f t="shared" si="8"/>
        <v>89690</v>
      </c>
      <c r="M39">
        <f t="shared" si="9"/>
        <v>35879</v>
      </c>
      <c r="N39">
        <f t="shared" si="10"/>
        <v>50705.4</v>
      </c>
      <c r="O39">
        <f t="shared" si="11"/>
        <v>53811</v>
      </c>
      <c r="Q39">
        <v>-31075</v>
      </c>
      <c r="R39">
        <v>-41</v>
      </c>
      <c r="T39">
        <v>-26341.799999999996</v>
      </c>
      <c r="U39">
        <v>-339.19999999999709</v>
      </c>
      <c r="W39">
        <v>26542.999999999996</v>
      </c>
      <c r="X39">
        <v>2380</v>
      </c>
      <c r="AF39">
        <v>50705.4</v>
      </c>
      <c r="AG39">
        <v>1.7425757414397678</v>
      </c>
      <c r="AI39">
        <v>50705.4</v>
      </c>
      <c r="AJ39">
        <v>1.7425757414397678</v>
      </c>
    </row>
    <row r="40" spans="2:38" x14ac:dyDescent="0.25">
      <c r="B40">
        <v>68297</v>
      </c>
      <c r="C40">
        <v>91257</v>
      </c>
      <c r="D40">
        <v>23845</v>
      </c>
      <c r="E40">
        <v>44257</v>
      </c>
      <c r="F40">
        <v>79074</v>
      </c>
      <c r="H40">
        <v>133103</v>
      </c>
      <c r="J40">
        <f t="shared" si="6"/>
        <v>61346</v>
      </c>
      <c r="K40">
        <f t="shared" si="7"/>
        <v>2.1697095165128939</v>
      </c>
      <c r="L40">
        <f t="shared" si="8"/>
        <v>91257</v>
      </c>
      <c r="M40">
        <f t="shared" si="9"/>
        <v>23845</v>
      </c>
      <c r="N40">
        <f t="shared" si="10"/>
        <v>61346</v>
      </c>
      <c r="O40">
        <f t="shared" si="11"/>
        <v>67412</v>
      </c>
      <c r="Q40">
        <v>58442</v>
      </c>
      <c r="R40">
        <v>-70</v>
      </c>
      <c r="T40">
        <v>21346.400000000001</v>
      </c>
      <c r="U40">
        <v>-1867.8000000000029</v>
      </c>
      <c r="W40">
        <v>37549.200000000004</v>
      </c>
      <c r="X40">
        <v>2599.7999999999997</v>
      </c>
      <c r="AD40">
        <v>61346</v>
      </c>
      <c r="AE40">
        <v>2.1697095165128939</v>
      </c>
      <c r="AK40">
        <v>61346</v>
      </c>
      <c r="AL40">
        <v>2.1697095165128939</v>
      </c>
    </row>
    <row r="41" spans="2:38" x14ac:dyDescent="0.25">
      <c r="B41">
        <v>57924</v>
      </c>
      <c r="C41">
        <v>23252</v>
      </c>
      <c r="D41">
        <v>94740</v>
      </c>
      <c r="E41">
        <v>45284</v>
      </c>
      <c r="F41">
        <v>58885</v>
      </c>
      <c r="H41">
        <v>99965</v>
      </c>
      <c r="J41">
        <f t="shared" si="6"/>
        <v>56017</v>
      </c>
      <c r="K41">
        <f t="shared" si="7"/>
        <v>1.7845475480657658</v>
      </c>
      <c r="L41">
        <f t="shared" si="8"/>
        <v>94740</v>
      </c>
      <c r="M41">
        <f t="shared" si="9"/>
        <v>23252</v>
      </c>
      <c r="N41">
        <f t="shared" si="10"/>
        <v>56017</v>
      </c>
      <c r="O41">
        <f t="shared" si="11"/>
        <v>71488</v>
      </c>
      <c r="Q41">
        <v>54209</v>
      </c>
      <c r="R41">
        <v>-220</v>
      </c>
      <c r="T41">
        <v>18575.800000000003</v>
      </c>
      <c r="U41">
        <v>1652.8000000000029</v>
      </c>
      <c r="W41">
        <v>20289.8</v>
      </c>
      <c r="X41">
        <v>1872</v>
      </c>
      <c r="Z41">
        <v>56017</v>
      </c>
      <c r="AA41">
        <v>1.7845475480657658</v>
      </c>
      <c r="AK41">
        <v>56017</v>
      </c>
      <c r="AL41">
        <v>1.7845475480657658</v>
      </c>
    </row>
    <row r="42" spans="2:38" x14ac:dyDescent="0.25">
      <c r="B42">
        <v>78625</v>
      </c>
      <c r="C42">
        <v>79668</v>
      </c>
      <c r="D42">
        <v>57604</v>
      </c>
      <c r="E42">
        <v>29850</v>
      </c>
      <c r="F42">
        <v>103017</v>
      </c>
      <c r="H42">
        <v>119961</v>
      </c>
      <c r="J42">
        <f t="shared" si="6"/>
        <v>69752.800000000003</v>
      </c>
      <c r="K42">
        <f t="shared" si="7"/>
        <v>1.7198019290981867</v>
      </c>
      <c r="L42">
        <f t="shared" si="8"/>
        <v>103017</v>
      </c>
      <c r="M42">
        <f t="shared" si="9"/>
        <v>29850</v>
      </c>
      <c r="N42">
        <f t="shared" si="10"/>
        <v>69752.800000000003</v>
      </c>
      <c r="O42">
        <f t="shared" si="11"/>
        <v>73167</v>
      </c>
      <c r="Q42">
        <v>35706</v>
      </c>
      <c r="R42">
        <v>-118</v>
      </c>
      <c r="T42">
        <v>26579.800000000003</v>
      </c>
      <c r="U42">
        <v>-270.59999999999127</v>
      </c>
      <c r="W42">
        <v>33161.399999999994</v>
      </c>
      <c r="X42">
        <v>1790.2</v>
      </c>
      <c r="AD42">
        <v>69752.800000000003</v>
      </c>
      <c r="AE42">
        <v>1.7198019290981867</v>
      </c>
      <c r="AI42">
        <v>69752.800000000003</v>
      </c>
      <c r="AJ42">
        <v>1.7198019290981867</v>
      </c>
    </row>
    <row r="43" spans="2:38" x14ac:dyDescent="0.25">
      <c r="B43">
        <v>15881</v>
      </c>
      <c r="C43">
        <v>14438</v>
      </c>
      <c r="D43">
        <v>106236</v>
      </c>
      <c r="E43">
        <v>58376</v>
      </c>
      <c r="F43">
        <v>48807</v>
      </c>
      <c r="H43">
        <v>70503</v>
      </c>
      <c r="J43">
        <f t="shared" si="6"/>
        <v>48747.6</v>
      </c>
      <c r="K43">
        <f t="shared" si="7"/>
        <v>1.4462865864165622</v>
      </c>
      <c r="L43">
        <f t="shared" si="8"/>
        <v>106236</v>
      </c>
      <c r="M43">
        <f t="shared" si="9"/>
        <v>14438</v>
      </c>
      <c r="N43">
        <f t="shared" si="10"/>
        <v>48747.6</v>
      </c>
      <c r="O43">
        <f t="shared" si="11"/>
        <v>91798</v>
      </c>
      <c r="Q43">
        <v>2484</v>
      </c>
      <c r="R43">
        <v>139</v>
      </c>
      <c r="T43">
        <v>4738.1999999999971</v>
      </c>
      <c r="U43">
        <v>-2884.5999999999985</v>
      </c>
      <c r="W43">
        <v>15497.8</v>
      </c>
      <c r="X43">
        <v>3744.9999999999995</v>
      </c>
      <c r="AD43">
        <v>48747.6</v>
      </c>
      <c r="AE43">
        <v>1.4462865864165622</v>
      </c>
      <c r="AI43">
        <v>48747.6</v>
      </c>
      <c r="AJ43">
        <v>1.4462865864165622</v>
      </c>
    </row>
    <row r="44" spans="2:38" x14ac:dyDescent="0.25">
      <c r="B44">
        <v>32446</v>
      </c>
      <c r="C44">
        <v>42101</v>
      </c>
      <c r="D44">
        <v>61336</v>
      </c>
      <c r="E44">
        <v>89901</v>
      </c>
      <c r="F44">
        <v>96799</v>
      </c>
      <c r="H44">
        <v>119048</v>
      </c>
      <c r="J44">
        <f t="shared" si="6"/>
        <v>64516.6</v>
      </c>
      <c r="K44">
        <f t="shared" si="7"/>
        <v>1.8452305298171323</v>
      </c>
      <c r="L44">
        <f t="shared" si="8"/>
        <v>96799</v>
      </c>
      <c r="M44">
        <f t="shared" si="9"/>
        <v>32446</v>
      </c>
      <c r="N44">
        <f t="shared" si="10"/>
        <v>64516.6</v>
      </c>
      <c r="O44">
        <f t="shared" si="11"/>
        <v>64353</v>
      </c>
      <c r="Q44">
        <v>31226</v>
      </c>
      <c r="R44">
        <v>-7</v>
      </c>
      <c r="T44">
        <v>138.40000000000146</v>
      </c>
      <c r="U44">
        <v>-2089.2000000000044</v>
      </c>
      <c r="W44">
        <v>47875.199999999997</v>
      </c>
      <c r="X44">
        <v>8158</v>
      </c>
      <c r="AB44">
        <v>64516.6</v>
      </c>
      <c r="AC44">
        <v>1.8452305298171323</v>
      </c>
      <c r="AI44">
        <v>64516.6</v>
      </c>
      <c r="AJ44">
        <v>1.8452305298171323</v>
      </c>
    </row>
    <row r="45" spans="2:38" x14ac:dyDescent="0.25">
      <c r="B45">
        <v>66262</v>
      </c>
      <c r="C45">
        <v>55595</v>
      </c>
      <c r="D45">
        <v>14235</v>
      </c>
      <c r="E45">
        <v>56257</v>
      </c>
      <c r="F45">
        <v>50931</v>
      </c>
      <c r="H45">
        <v>77869</v>
      </c>
      <c r="J45">
        <f t="shared" si="6"/>
        <v>48656</v>
      </c>
      <c r="K45">
        <f t="shared" si="7"/>
        <v>1.6003987175271293</v>
      </c>
      <c r="L45">
        <f t="shared" si="8"/>
        <v>66262</v>
      </c>
      <c r="M45">
        <f t="shared" si="9"/>
        <v>14235</v>
      </c>
      <c r="N45">
        <f t="shared" si="10"/>
        <v>48656</v>
      </c>
      <c r="O45">
        <f t="shared" si="11"/>
        <v>52027</v>
      </c>
      <c r="Q45">
        <v>-28649</v>
      </c>
      <c r="R45">
        <v>5731</v>
      </c>
      <c r="T45">
        <v>-41453.800000000003</v>
      </c>
      <c r="U45">
        <v>557.19999999999709</v>
      </c>
      <c r="W45">
        <v>43408.600000000006</v>
      </c>
      <c r="X45">
        <v>2495.6</v>
      </c>
      <c r="AB45">
        <v>48656</v>
      </c>
      <c r="AC45">
        <v>1.6003987175271293</v>
      </c>
      <c r="AI45">
        <v>48656</v>
      </c>
      <c r="AJ45">
        <v>1.6003987175271293</v>
      </c>
    </row>
    <row r="46" spans="2:38" x14ac:dyDescent="0.25">
      <c r="B46">
        <v>108142</v>
      </c>
      <c r="C46">
        <v>27229</v>
      </c>
      <c r="D46">
        <v>62696</v>
      </c>
      <c r="E46">
        <v>30212</v>
      </c>
      <c r="F46">
        <v>87178</v>
      </c>
      <c r="H46">
        <v>134278</v>
      </c>
      <c r="J46">
        <f t="shared" si="6"/>
        <v>63091.4</v>
      </c>
      <c r="K46">
        <f t="shared" si="7"/>
        <v>2.1283090880849054</v>
      </c>
      <c r="L46">
        <f t="shared" si="8"/>
        <v>108142</v>
      </c>
      <c r="M46">
        <f t="shared" si="9"/>
        <v>27229</v>
      </c>
      <c r="N46">
        <f t="shared" si="10"/>
        <v>63091.4</v>
      </c>
      <c r="O46">
        <f t="shared" si="11"/>
        <v>80913</v>
      </c>
      <c r="Q46">
        <v>19150</v>
      </c>
      <c r="R46">
        <v>7102</v>
      </c>
      <c r="T46">
        <v>8577.8000000000029</v>
      </c>
      <c r="U46">
        <v>-376.59999999999854</v>
      </c>
      <c r="W46">
        <v>28602.2</v>
      </c>
      <c r="X46">
        <v>4603</v>
      </c>
      <c r="AD46">
        <v>63091.4</v>
      </c>
      <c r="AE46">
        <v>2.1283090880849054</v>
      </c>
      <c r="AK46">
        <v>63091.4</v>
      </c>
      <c r="AL46">
        <v>2.1283090880849054</v>
      </c>
    </row>
    <row r="47" spans="2:38" x14ac:dyDescent="0.25">
      <c r="B47">
        <v>49703</v>
      </c>
      <c r="C47">
        <v>44695</v>
      </c>
      <c r="D47">
        <v>42287</v>
      </c>
      <c r="E47">
        <v>42577</v>
      </c>
      <c r="F47">
        <v>81440</v>
      </c>
      <c r="H47">
        <v>104833</v>
      </c>
      <c r="J47">
        <f t="shared" si="6"/>
        <v>52140.4</v>
      </c>
      <c r="K47">
        <f t="shared" si="7"/>
        <v>2.0105906360518908</v>
      </c>
      <c r="L47">
        <f t="shared" si="8"/>
        <v>81440</v>
      </c>
      <c r="M47">
        <f t="shared" si="9"/>
        <v>42287</v>
      </c>
      <c r="N47">
        <f t="shared" si="10"/>
        <v>52140.4</v>
      </c>
      <c r="O47">
        <f t="shared" si="11"/>
        <v>39153</v>
      </c>
      <c r="Q47">
        <v>-37847</v>
      </c>
      <c r="R47">
        <v>2305</v>
      </c>
      <c r="T47">
        <v>-32606.6</v>
      </c>
      <c r="U47">
        <v>2099.8000000000029</v>
      </c>
      <c r="W47">
        <v>37334.199999999997</v>
      </c>
      <c r="X47">
        <v>2118.1999999999998</v>
      </c>
      <c r="AF47">
        <v>52140.4</v>
      </c>
      <c r="AG47">
        <v>2.0105906360518908</v>
      </c>
      <c r="AK47">
        <v>52140.4</v>
      </c>
      <c r="AL47">
        <v>2.0105906360518908</v>
      </c>
    </row>
    <row r="48" spans="2:38" x14ac:dyDescent="0.25">
      <c r="B48">
        <v>62295</v>
      </c>
      <c r="C48">
        <v>63390</v>
      </c>
      <c r="D48">
        <v>26861</v>
      </c>
      <c r="E48">
        <v>17591</v>
      </c>
      <c r="F48">
        <v>107904</v>
      </c>
      <c r="H48">
        <v>58005</v>
      </c>
      <c r="J48">
        <f t="shared" si="6"/>
        <v>55608.2</v>
      </c>
      <c r="K48">
        <f t="shared" si="7"/>
        <v>1.0431015569646205</v>
      </c>
      <c r="L48">
        <f t="shared" si="8"/>
        <v>107904</v>
      </c>
      <c r="M48">
        <f t="shared" si="9"/>
        <v>17591</v>
      </c>
      <c r="N48">
        <f t="shared" si="10"/>
        <v>55608.2</v>
      </c>
      <c r="O48">
        <f t="shared" si="11"/>
        <v>90313</v>
      </c>
      <c r="Q48">
        <v>-15795</v>
      </c>
      <c r="R48">
        <v>-111</v>
      </c>
      <c r="T48">
        <v>21906.199999999997</v>
      </c>
      <c r="U48">
        <v>-1574</v>
      </c>
      <c r="W48">
        <v>38320.199999999997</v>
      </c>
      <c r="X48">
        <v>1761.2</v>
      </c>
      <c r="AD48">
        <v>55608.2</v>
      </c>
      <c r="AE48">
        <v>1.0431015569646205</v>
      </c>
      <c r="AI48">
        <v>55608.2</v>
      </c>
      <c r="AJ48">
        <v>1.0431015569646205</v>
      </c>
    </row>
    <row r="49" spans="2:38" x14ac:dyDescent="0.25">
      <c r="B49">
        <v>70449</v>
      </c>
      <c r="C49">
        <v>14780</v>
      </c>
      <c r="D49">
        <v>58650</v>
      </c>
      <c r="E49">
        <v>18885</v>
      </c>
      <c r="F49">
        <v>36664</v>
      </c>
      <c r="H49">
        <v>53655</v>
      </c>
      <c r="J49">
        <f t="shared" si="6"/>
        <v>39885.599999999999</v>
      </c>
      <c r="K49">
        <f t="shared" si="7"/>
        <v>1.3452223358806186</v>
      </c>
      <c r="L49">
        <f t="shared" si="8"/>
        <v>70449</v>
      </c>
      <c r="M49">
        <f t="shared" si="9"/>
        <v>14780</v>
      </c>
      <c r="N49">
        <f t="shared" si="10"/>
        <v>39885.599999999999</v>
      </c>
      <c r="O49">
        <f t="shared" si="11"/>
        <v>55669</v>
      </c>
      <c r="Q49">
        <v>-27648</v>
      </c>
      <c r="R49">
        <v>6192</v>
      </c>
      <c r="T49">
        <v>-23041.200000000004</v>
      </c>
      <c r="U49">
        <v>-3255.4000000000015</v>
      </c>
      <c r="W49">
        <v>30398.399999999998</v>
      </c>
      <c r="X49">
        <v>3255.4</v>
      </c>
      <c r="AB49">
        <v>39885.599999999999</v>
      </c>
      <c r="AC49">
        <v>1.3452223358806186</v>
      </c>
      <c r="AI49">
        <v>39885.599999999999</v>
      </c>
      <c r="AJ49">
        <v>1.3452223358806186</v>
      </c>
    </row>
    <row r="50" spans="2:38" x14ac:dyDescent="0.25">
      <c r="B50">
        <v>78015</v>
      </c>
      <c r="C50">
        <v>33288</v>
      </c>
      <c r="D50">
        <v>17774</v>
      </c>
      <c r="E50">
        <v>90784</v>
      </c>
      <c r="F50">
        <v>76587</v>
      </c>
      <c r="H50">
        <v>118266</v>
      </c>
      <c r="J50">
        <f t="shared" si="6"/>
        <v>59289.599999999999</v>
      </c>
      <c r="K50">
        <f t="shared" si="7"/>
        <v>1.9947174546632125</v>
      </c>
      <c r="L50">
        <f t="shared" si="8"/>
        <v>90784</v>
      </c>
      <c r="M50">
        <f t="shared" si="9"/>
        <v>17774</v>
      </c>
      <c r="N50">
        <f t="shared" si="10"/>
        <v>59289.599999999999</v>
      </c>
      <c r="O50">
        <f t="shared" si="11"/>
        <v>73010</v>
      </c>
      <c r="Q50">
        <v>24909</v>
      </c>
      <c r="R50">
        <v>2743</v>
      </c>
      <c r="T50">
        <v>9942</v>
      </c>
      <c r="U50">
        <v>-12.200000000004366</v>
      </c>
      <c r="W50">
        <v>26280</v>
      </c>
      <c r="X50">
        <v>299.8</v>
      </c>
      <c r="AD50">
        <v>59289.599999999999</v>
      </c>
      <c r="AE50">
        <v>1.9947174546632125</v>
      </c>
      <c r="AI50">
        <v>59289.599999999999</v>
      </c>
      <c r="AJ50">
        <v>1.9947174546632125</v>
      </c>
    </row>
    <row r="51" spans="2:38" x14ac:dyDescent="0.25">
      <c r="B51">
        <v>60394</v>
      </c>
      <c r="C51">
        <v>106308</v>
      </c>
      <c r="D51">
        <v>104678</v>
      </c>
      <c r="E51">
        <v>19165</v>
      </c>
      <c r="F51">
        <v>33055</v>
      </c>
      <c r="H51">
        <v>116141</v>
      </c>
      <c r="J51">
        <f t="shared" si="6"/>
        <v>64720</v>
      </c>
      <c r="K51">
        <f t="shared" si="7"/>
        <v>1.7945148331273177</v>
      </c>
      <c r="L51">
        <f t="shared" si="8"/>
        <v>106308</v>
      </c>
      <c r="M51">
        <f t="shared" si="9"/>
        <v>19165</v>
      </c>
      <c r="N51">
        <f t="shared" si="10"/>
        <v>64720</v>
      </c>
      <c r="O51">
        <f t="shared" si="11"/>
        <v>87143</v>
      </c>
      <c r="Q51">
        <v>14912</v>
      </c>
      <c r="R51">
        <v>4547</v>
      </c>
      <c r="T51">
        <v>1202.8000000000029</v>
      </c>
      <c r="U51">
        <v>3954.5999999999985</v>
      </c>
      <c r="W51">
        <v>35123.599999999999</v>
      </c>
      <c r="X51">
        <v>6128.6</v>
      </c>
      <c r="AF51">
        <v>64720</v>
      </c>
      <c r="AG51">
        <v>1.7945148331273177</v>
      </c>
      <c r="AI51">
        <v>64720</v>
      </c>
      <c r="AJ51">
        <v>1.7945148331273177</v>
      </c>
    </row>
    <row r="52" spans="2:38" x14ac:dyDescent="0.25">
      <c r="B52">
        <v>87034</v>
      </c>
      <c r="C52">
        <v>60572</v>
      </c>
      <c r="D52">
        <v>57251</v>
      </c>
      <c r="E52">
        <v>93252</v>
      </c>
      <c r="F52">
        <v>91758</v>
      </c>
      <c r="H52">
        <v>102782</v>
      </c>
      <c r="J52">
        <f t="shared" si="6"/>
        <v>77973.399999999994</v>
      </c>
      <c r="K52">
        <f t="shared" si="7"/>
        <v>1.3181674776269856</v>
      </c>
      <c r="L52">
        <f t="shared" si="8"/>
        <v>93252</v>
      </c>
      <c r="M52">
        <f t="shared" si="9"/>
        <v>57251</v>
      </c>
      <c r="N52">
        <f t="shared" si="10"/>
        <v>77973.399999999994</v>
      </c>
      <c r="O52">
        <f t="shared" si="11"/>
        <v>36001</v>
      </c>
      <c r="Q52">
        <v>18158</v>
      </c>
      <c r="R52">
        <v>-599</v>
      </c>
      <c r="T52">
        <v>7076.1999999999971</v>
      </c>
      <c r="U52">
        <v>2249</v>
      </c>
      <c r="W52">
        <v>15270.2</v>
      </c>
      <c r="X52">
        <v>2249.7999999999997</v>
      </c>
      <c r="AB52">
        <v>77973.399999999994</v>
      </c>
      <c r="AC52">
        <v>1.3181674776269856</v>
      </c>
      <c r="AI52">
        <v>77973.399999999994</v>
      </c>
      <c r="AJ52">
        <v>1.3181674776269856</v>
      </c>
    </row>
    <row r="53" spans="2:38" x14ac:dyDescent="0.25">
      <c r="B53">
        <v>112261</v>
      </c>
      <c r="C53">
        <v>7863</v>
      </c>
      <c r="D53">
        <v>87743</v>
      </c>
      <c r="E53">
        <v>76499</v>
      </c>
      <c r="F53">
        <v>49613</v>
      </c>
      <c r="H53">
        <v>129347</v>
      </c>
      <c r="J53">
        <f t="shared" si="6"/>
        <v>66795.8</v>
      </c>
      <c r="K53">
        <f t="shared" si="7"/>
        <v>1.9364540884307095</v>
      </c>
      <c r="L53">
        <f t="shared" si="8"/>
        <v>112261</v>
      </c>
      <c r="M53">
        <f t="shared" si="9"/>
        <v>7863</v>
      </c>
      <c r="N53">
        <f t="shared" si="10"/>
        <v>66795.8</v>
      </c>
      <c r="O53">
        <f t="shared" si="11"/>
        <v>104398</v>
      </c>
      <c r="Q53">
        <v>12374</v>
      </c>
      <c r="R53">
        <v>1624</v>
      </c>
      <c r="T53">
        <v>-7619.1999999999971</v>
      </c>
      <c r="U53">
        <v>-881.59999999999127</v>
      </c>
      <c r="W53">
        <v>21495.999999999996</v>
      </c>
      <c r="X53">
        <v>7337.2000000000007</v>
      </c>
      <c r="AF53">
        <v>66795.8</v>
      </c>
      <c r="AG53">
        <v>1.9364540884307095</v>
      </c>
      <c r="AI53">
        <v>66795.8</v>
      </c>
      <c r="AJ53">
        <v>1.9364540884307095</v>
      </c>
    </row>
    <row r="54" spans="2:38" x14ac:dyDescent="0.25">
      <c r="B54">
        <v>101200</v>
      </c>
      <c r="C54">
        <v>9515</v>
      </c>
      <c r="D54">
        <v>59538</v>
      </c>
      <c r="E54">
        <v>65499</v>
      </c>
      <c r="F54">
        <v>28496</v>
      </c>
      <c r="H54">
        <v>90385</v>
      </c>
      <c r="J54">
        <f t="shared" si="6"/>
        <v>52849.599999999999</v>
      </c>
      <c r="K54">
        <f t="shared" si="7"/>
        <v>1.7102305410069329</v>
      </c>
      <c r="L54">
        <f t="shared" si="8"/>
        <v>101200</v>
      </c>
      <c r="M54">
        <f t="shared" si="9"/>
        <v>9515</v>
      </c>
      <c r="N54">
        <f t="shared" si="10"/>
        <v>52849.599999999999</v>
      </c>
      <c r="O54">
        <f t="shared" si="11"/>
        <v>91685</v>
      </c>
      <c r="Q54">
        <v>12403</v>
      </c>
      <c r="R54">
        <v>-4011</v>
      </c>
      <c r="T54">
        <v>6527.7999999999956</v>
      </c>
      <c r="U54">
        <v>2407.7999999999956</v>
      </c>
      <c r="W54">
        <v>20885.800000000003</v>
      </c>
      <c r="X54">
        <v>7425</v>
      </c>
      <c r="AD54">
        <v>52849.599999999999</v>
      </c>
      <c r="AE54">
        <v>1.7102305410069329</v>
      </c>
      <c r="AI54">
        <v>52849.599999999999</v>
      </c>
      <c r="AJ54">
        <v>1.7102305410069329</v>
      </c>
    </row>
    <row r="55" spans="2:38" x14ac:dyDescent="0.25">
      <c r="B55">
        <v>73637</v>
      </c>
      <c r="C55">
        <v>68056</v>
      </c>
      <c r="D55">
        <v>94574</v>
      </c>
      <c r="E55">
        <v>79160</v>
      </c>
      <c r="F55">
        <v>47655</v>
      </c>
      <c r="H55">
        <v>111192</v>
      </c>
      <c r="J55">
        <f t="shared" si="6"/>
        <v>72616.399999999994</v>
      </c>
      <c r="K55">
        <f t="shared" si="7"/>
        <v>1.5312243515238984</v>
      </c>
      <c r="L55">
        <f t="shared" si="8"/>
        <v>94574</v>
      </c>
      <c r="M55">
        <f t="shared" si="9"/>
        <v>47655</v>
      </c>
      <c r="N55">
        <f t="shared" si="10"/>
        <v>72616.399999999994</v>
      </c>
      <c r="O55">
        <f t="shared" si="11"/>
        <v>46919</v>
      </c>
      <c r="Q55">
        <v>5658</v>
      </c>
      <c r="R55">
        <v>-8</v>
      </c>
      <c r="T55">
        <v>17979.799999999996</v>
      </c>
      <c r="U55">
        <v>-2928</v>
      </c>
      <c r="W55">
        <v>23560.2</v>
      </c>
      <c r="X55">
        <v>2928</v>
      </c>
      <c r="AD55">
        <v>72616.399999999994</v>
      </c>
      <c r="AE55">
        <v>1.5312243515238984</v>
      </c>
      <c r="AI55">
        <v>72616.399999999994</v>
      </c>
      <c r="AJ55">
        <v>1.5312243515238984</v>
      </c>
    </row>
    <row r="56" spans="2:38" x14ac:dyDescent="0.25">
      <c r="B56">
        <v>53577</v>
      </c>
      <c r="C56">
        <v>82273</v>
      </c>
      <c r="D56">
        <v>65712</v>
      </c>
      <c r="E56">
        <v>34455</v>
      </c>
      <c r="F56">
        <v>109638</v>
      </c>
      <c r="H56">
        <v>86350</v>
      </c>
      <c r="J56">
        <f t="shared" si="6"/>
        <v>69131</v>
      </c>
      <c r="K56">
        <f t="shared" si="7"/>
        <v>1.2490778377283707</v>
      </c>
      <c r="L56">
        <f t="shared" si="8"/>
        <v>109638</v>
      </c>
      <c r="M56">
        <f t="shared" si="9"/>
        <v>34455</v>
      </c>
      <c r="N56">
        <f t="shared" si="10"/>
        <v>69131</v>
      </c>
      <c r="O56">
        <f t="shared" si="11"/>
        <v>75183</v>
      </c>
      <c r="Q56">
        <v>-35666</v>
      </c>
      <c r="R56">
        <v>-2576</v>
      </c>
      <c r="T56">
        <v>669.19999999999709</v>
      </c>
      <c r="U56">
        <v>2045.3999999999942</v>
      </c>
      <c r="W56">
        <v>31028</v>
      </c>
      <c r="X56">
        <v>2045.3999999999999</v>
      </c>
      <c r="AF56">
        <v>69131</v>
      </c>
      <c r="AG56">
        <v>1.2490778377283707</v>
      </c>
      <c r="AI56">
        <v>69131</v>
      </c>
      <c r="AJ56">
        <v>1.2490778377283707</v>
      </c>
    </row>
    <row r="57" spans="2:38" x14ac:dyDescent="0.25">
      <c r="B57">
        <v>58351</v>
      </c>
      <c r="C57">
        <v>94995</v>
      </c>
      <c r="D57">
        <v>44467</v>
      </c>
      <c r="E57">
        <v>54270</v>
      </c>
      <c r="F57">
        <v>33611</v>
      </c>
      <c r="H57">
        <v>95715</v>
      </c>
      <c r="J57">
        <f t="shared" si="6"/>
        <v>57138.8</v>
      </c>
      <c r="K57">
        <f t="shared" si="7"/>
        <v>1.6751314343318375</v>
      </c>
      <c r="L57">
        <f t="shared" si="8"/>
        <v>94995</v>
      </c>
      <c r="M57">
        <f t="shared" si="9"/>
        <v>33611</v>
      </c>
      <c r="N57">
        <f t="shared" si="10"/>
        <v>57138.8</v>
      </c>
      <c r="O57">
        <f t="shared" si="11"/>
        <v>61384</v>
      </c>
      <c r="Q57">
        <v>-1332</v>
      </c>
      <c r="R57">
        <v>-278</v>
      </c>
      <c r="T57">
        <v>4175</v>
      </c>
      <c r="U57">
        <v>-419.59999999999854</v>
      </c>
      <c r="W57">
        <v>17550.599999999999</v>
      </c>
      <c r="X57">
        <v>509.6</v>
      </c>
      <c r="AD57">
        <v>57138.8</v>
      </c>
      <c r="AE57">
        <v>1.6751314343318375</v>
      </c>
      <c r="AI57">
        <v>57138.8</v>
      </c>
      <c r="AJ57">
        <v>1.6751314343318375</v>
      </c>
    </row>
    <row r="58" spans="2:38" x14ac:dyDescent="0.25">
      <c r="B58">
        <v>14292</v>
      </c>
      <c r="C58">
        <v>86103</v>
      </c>
      <c r="D58">
        <v>30316</v>
      </c>
      <c r="E58">
        <v>92618</v>
      </c>
      <c r="F58">
        <v>33595</v>
      </c>
      <c r="H58">
        <v>95897</v>
      </c>
      <c r="J58">
        <f t="shared" si="6"/>
        <v>51384.800000000003</v>
      </c>
      <c r="K58">
        <f t="shared" si="7"/>
        <v>1.8662522769379271</v>
      </c>
      <c r="L58">
        <f t="shared" si="8"/>
        <v>92618</v>
      </c>
      <c r="M58">
        <f t="shared" si="9"/>
        <v>14292</v>
      </c>
      <c r="N58">
        <f t="shared" si="10"/>
        <v>51384.800000000003</v>
      </c>
      <c r="O58">
        <f t="shared" si="11"/>
        <v>78326</v>
      </c>
      <c r="Q58">
        <v>-3364</v>
      </c>
      <c r="R58">
        <v>7878</v>
      </c>
      <c r="T58">
        <v>13058</v>
      </c>
      <c r="U58">
        <v>-1610</v>
      </c>
      <c r="W58">
        <v>20792.800000000003</v>
      </c>
      <c r="X58">
        <v>1745.6</v>
      </c>
      <c r="AD58">
        <v>51384.800000000003</v>
      </c>
      <c r="AE58">
        <v>1.8662522769379271</v>
      </c>
      <c r="AI58">
        <v>51384.800000000003</v>
      </c>
      <c r="AJ58">
        <v>1.8662522769379271</v>
      </c>
    </row>
    <row r="59" spans="2:38" x14ac:dyDescent="0.25">
      <c r="B59">
        <v>39098</v>
      </c>
      <c r="C59">
        <v>87791</v>
      </c>
      <c r="D59">
        <v>52340</v>
      </c>
      <c r="E59">
        <v>32248</v>
      </c>
      <c r="F59">
        <v>33180</v>
      </c>
      <c r="H59">
        <v>119380</v>
      </c>
      <c r="J59">
        <f t="shared" si="6"/>
        <v>48931.4</v>
      </c>
      <c r="K59">
        <f t="shared" si="7"/>
        <v>2.4397421696497545</v>
      </c>
      <c r="L59">
        <f t="shared" si="8"/>
        <v>87791</v>
      </c>
      <c r="M59">
        <f t="shared" si="9"/>
        <v>32248</v>
      </c>
      <c r="N59">
        <f t="shared" si="10"/>
        <v>48931.4</v>
      </c>
      <c r="O59">
        <f t="shared" si="11"/>
        <v>55543</v>
      </c>
      <c r="Q59">
        <v>5974</v>
      </c>
      <c r="R59">
        <v>262</v>
      </c>
      <c r="T59">
        <v>-28460.200000000004</v>
      </c>
      <c r="U59">
        <v>-1218</v>
      </c>
      <c r="W59">
        <v>28503</v>
      </c>
      <c r="X59">
        <v>1218.3999999999999</v>
      </c>
      <c r="AB59">
        <v>48931.4</v>
      </c>
      <c r="AC59">
        <v>2.4397421696497545</v>
      </c>
      <c r="AK59">
        <v>48931.4</v>
      </c>
      <c r="AL59">
        <v>2.4397421696497545</v>
      </c>
    </row>
    <row r="60" spans="2:38" x14ac:dyDescent="0.25">
      <c r="B60">
        <v>55232</v>
      </c>
      <c r="C60">
        <v>56357</v>
      </c>
      <c r="D60">
        <v>55708</v>
      </c>
      <c r="E60">
        <v>109005</v>
      </c>
      <c r="F60">
        <v>55331</v>
      </c>
      <c r="H60">
        <v>121505</v>
      </c>
      <c r="J60">
        <f t="shared" si="6"/>
        <v>66326.600000000006</v>
      </c>
      <c r="K60">
        <f t="shared" si="7"/>
        <v>1.8319196219917799</v>
      </c>
      <c r="L60">
        <f t="shared" si="8"/>
        <v>109005</v>
      </c>
      <c r="M60">
        <f t="shared" si="9"/>
        <v>55232</v>
      </c>
      <c r="N60">
        <f t="shared" si="10"/>
        <v>66326.600000000006</v>
      </c>
      <c r="O60">
        <f t="shared" si="11"/>
        <v>53773</v>
      </c>
      <c r="Q60">
        <v>18431</v>
      </c>
      <c r="R60">
        <v>915</v>
      </c>
      <c r="T60">
        <v>13215.200000000004</v>
      </c>
      <c r="U60">
        <v>1013.0000000000073</v>
      </c>
      <c r="W60">
        <v>38593.199999999997</v>
      </c>
      <c r="X60">
        <v>3008.6</v>
      </c>
      <c r="AD60">
        <v>66326.600000000006</v>
      </c>
      <c r="AE60">
        <v>1.8319196219917799</v>
      </c>
      <c r="AI60">
        <v>66326.600000000006</v>
      </c>
      <c r="AJ60">
        <v>1.8319196219917799</v>
      </c>
    </row>
    <row r="61" spans="2:38" x14ac:dyDescent="0.25">
      <c r="B61">
        <v>86914</v>
      </c>
      <c r="C61">
        <v>42683</v>
      </c>
      <c r="D61">
        <v>80307</v>
      </c>
      <c r="E61">
        <v>107838</v>
      </c>
      <c r="F61">
        <v>34580</v>
      </c>
      <c r="H61">
        <v>124581</v>
      </c>
      <c r="J61">
        <f t="shared" si="6"/>
        <v>70464.399999999994</v>
      </c>
      <c r="K61">
        <f t="shared" si="7"/>
        <v>1.7679991598594469</v>
      </c>
      <c r="L61">
        <f t="shared" si="8"/>
        <v>107838</v>
      </c>
      <c r="M61">
        <f t="shared" si="9"/>
        <v>34580</v>
      </c>
      <c r="N61">
        <f t="shared" si="10"/>
        <v>70464.399999999994</v>
      </c>
      <c r="O61">
        <f t="shared" si="11"/>
        <v>73258</v>
      </c>
      <c r="Q61">
        <v>43155</v>
      </c>
      <c r="R61">
        <v>13</v>
      </c>
      <c r="T61">
        <v>4929.9999999999927</v>
      </c>
      <c r="U61">
        <v>624.19999999999709</v>
      </c>
      <c r="W61">
        <v>29492.800000000003</v>
      </c>
      <c r="X61">
        <v>932.59999999999991</v>
      </c>
      <c r="AB61">
        <v>70464.399999999994</v>
      </c>
      <c r="AC61">
        <v>1.7679991598594469</v>
      </c>
      <c r="AI61">
        <v>70464.399999999994</v>
      </c>
      <c r="AJ61">
        <v>1.7679991598594469</v>
      </c>
    </row>
    <row r="62" spans="2:38" x14ac:dyDescent="0.25">
      <c r="B62">
        <v>39504</v>
      </c>
      <c r="C62">
        <v>22560</v>
      </c>
      <c r="D62">
        <v>64640</v>
      </c>
      <c r="E62">
        <v>16436</v>
      </c>
      <c r="F62">
        <v>67128</v>
      </c>
      <c r="H62">
        <v>84557</v>
      </c>
      <c r="J62">
        <f t="shared" si="6"/>
        <v>42053.599999999999</v>
      </c>
      <c r="K62">
        <f t="shared" si="7"/>
        <v>2.0106958738371983</v>
      </c>
      <c r="L62">
        <f t="shared" si="8"/>
        <v>67128</v>
      </c>
      <c r="M62">
        <f t="shared" si="9"/>
        <v>16436</v>
      </c>
      <c r="N62">
        <f t="shared" si="10"/>
        <v>42053.599999999999</v>
      </c>
      <c r="O62">
        <f t="shared" si="11"/>
        <v>50692</v>
      </c>
      <c r="Q62">
        <v>671</v>
      </c>
      <c r="R62">
        <v>359</v>
      </c>
      <c r="T62">
        <v>-24760.000000000007</v>
      </c>
      <c r="U62">
        <v>-439.80000000000291</v>
      </c>
      <c r="W62">
        <v>25112.800000000003</v>
      </c>
      <c r="X62">
        <v>954.2</v>
      </c>
      <c r="AB62">
        <v>42053.599999999999</v>
      </c>
      <c r="AC62">
        <v>2.0106958738371983</v>
      </c>
      <c r="AK62">
        <v>42053.599999999999</v>
      </c>
      <c r="AL62">
        <v>2.0106958738371983</v>
      </c>
    </row>
    <row r="63" spans="2:38" x14ac:dyDescent="0.25">
      <c r="B63">
        <v>20518</v>
      </c>
      <c r="C63">
        <v>113188</v>
      </c>
      <c r="D63">
        <v>51197</v>
      </c>
      <c r="E63">
        <v>89488</v>
      </c>
      <c r="F63">
        <v>72620</v>
      </c>
      <c r="H63">
        <v>76246</v>
      </c>
      <c r="J63">
        <f t="shared" si="6"/>
        <v>69402.2</v>
      </c>
      <c r="K63">
        <f t="shared" si="7"/>
        <v>1.0986107068652002</v>
      </c>
      <c r="L63">
        <f t="shared" si="8"/>
        <v>113188</v>
      </c>
      <c r="M63">
        <f t="shared" si="9"/>
        <v>20518</v>
      </c>
      <c r="N63">
        <f t="shared" si="10"/>
        <v>69402.2</v>
      </c>
      <c r="O63">
        <f t="shared" si="11"/>
        <v>92670</v>
      </c>
      <c r="Q63">
        <v>-20924</v>
      </c>
      <c r="R63">
        <v>480</v>
      </c>
      <c r="T63">
        <v>-855.40000000000873</v>
      </c>
      <c r="U63">
        <v>-1328.1999999999971</v>
      </c>
      <c r="W63">
        <v>16382.6</v>
      </c>
      <c r="X63">
        <v>1722.2</v>
      </c>
      <c r="AB63">
        <v>69402.2</v>
      </c>
      <c r="AC63">
        <v>1.0986107068652002</v>
      </c>
      <c r="AI63">
        <v>69402.2</v>
      </c>
      <c r="AJ63">
        <v>1.0986107068652002</v>
      </c>
    </row>
    <row r="64" spans="2:38" x14ac:dyDescent="0.25">
      <c r="B64">
        <v>35914</v>
      </c>
      <c r="C64">
        <v>42176</v>
      </c>
      <c r="D64">
        <v>37325</v>
      </c>
      <c r="E64">
        <v>7579</v>
      </c>
      <c r="F64">
        <v>70590</v>
      </c>
      <c r="H64">
        <v>51819</v>
      </c>
      <c r="J64">
        <f t="shared" si="6"/>
        <v>38716.800000000003</v>
      </c>
      <c r="K64">
        <f t="shared" si="7"/>
        <v>1.3384112323332507</v>
      </c>
      <c r="L64">
        <f t="shared" si="8"/>
        <v>70590</v>
      </c>
      <c r="M64">
        <f t="shared" si="9"/>
        <v>7579</v>
      </c>
      <c r="N64">
        <f t="shared" si="10"/>
        <v>38716.800000000003</v>
      </c>
      <c r="O64">
        <f t="shared" si="11"/>
        <v>63011</v>
      </c>
      <c r="Q64">
        <v>7539</v>
      </c>
      <c r="R64">
        <v>-3050</v>
      </c>
      <c r="T64">
        <v>-3915</v>
      </c>
      <c r="U64">
        <v>53.80000000000291</v>
      </c>
      <c r="W64">
        <v>38103.4</v>
      </c>
      <c r="X64">
        <v>8043</v>
      </c>
      <c r="Z64">
        <v>38716.800000000003</v>
      </c>
      <c r="AA64">
        <v>1.3384112323332507</v>
      </c>
      <c r="AI64">
        <v>38716.800000000003</v>
      </c>
      <c r="AJ64">
        <v>1.3384112323332507</v>
      </c>
    </row>
    <row r="65" spans="2:38" x14ac:dyDescent="0.25">
      <c r="B65">
        <v>35676</v>
      </c>
      <c r="C65">
        <v>89633</v>
      </c>
      <c r="D65">
        <v>38051</v>
      </c>
      <c r="E65">
        <v>20343</v>
      </c>
      <c r="F65">
        <v>79234</v>
      </c>
      <c r="H65">
        <v>119332</v>
      </c>
      <c r="J65">
        <f t="shared" si="6"/>
        <v>52587.4</v>
      </c>
      <c r="K65">
        <f t="shared" si="7"/>
        <v>2.269212777205186</v>
      </c>
      <c r="L65">
        <f t="shared" si="8"/>
        <v>89633</v>
      </c>
      <c r="M65">
        <f t="shared" si="9"/>
        <v>20343</v>
      </c>
      <c r="N65">
        <f t="shared" si="10"/>
        <v>52587.4</v>
      </c>
      <c r="O65">
        <f t="shared" si="11"/>
        <v>69290</v>
      </c>
      <c r="Q65">
        <v>55249</v>
      </c>
      <c r="R65">
        <v>183</v>
      </c>
      <c r="T65">
        <v>-6132.7999999999956</v>
      </c>
      <c r="U65">
        <v>1339.4000000000015</v>
      </c>
      <c r="W65">
        <v>28301.599999999999</v>
      </c>
      <c r="X65">
        <v>2995</v>
      </c>
      <c r="Z65">
        <v>52587.4</v>
      </c>
      <c r="AA65">
        <v>2.269212777205186</v>
      </c>
      <c r="AK65">
        <v>52587.4</v>
      </c>
      <c r="AL65">
        <v>2.269212777205186</v>
      </c>
    </row>
    <row r="66" spans="2:38" x14ac:dyDescent="0.25">
      <c r="B66">
        <v>51792</v>
      </c>
      <c r="C66">
        <v>21194</v>
      </c>
      <c r="D66">
        <v>88240</v>
      </c>
      <c r="E66">
        <v>112220</v>
      </c>
      <c r="F66">
        <v>9884</v>
      </c>
      <c r="H66">
        <v>127547</v>
      </c>
      <c r="J66">
        <f t="shared" ref="J66:J101" si="12">AVERAGE(B66:F66)</f>
        <v>56666</v>
      </c>
      <c r="K66">
        <f t="shared" ref="K66:K97" si="13">H66/J66</f>
        <v>2.2508558924222637</v>
      </c>
      <c r="L66">
        <f t="shared" ref="L66:L101" si="14">MAX(B66:F66)</f>
        <v>112220</v>
      </c>
      <c r="M66">
        <f t="shared" ref="M66:M101" si="15">MIN(B66:F66)</f>
        <v>9884</v>
      </c>
      <c r="N66">
        <f t="shared" ref="N66:N101" si="16">AVERAGE(B66:F66)</f>
        <v>56666</v>
      </c>
      <c r="O66">
        <f t="shared" ref="O66:O101" si="17">L66-M66</f>
        <v>102336</v>
      </c>
      <c r="Q66">
        <v>22997</v>
      </c>
      <c r="R66">
        <v>1</v>
      </c>
      <c r="T66">
        <v>10787</v>
      </c>
      <c r="U66">
        <v>793.59999999999854</v>
      </c>
      <c r="W66">
        <v>37810.6</v>
      </c>
      <c r="X66">
        <v>6357.6</v>
      </c>
      <c r="AD66">
        <v>56666</v>
      </c>
      <c r="AE66">
        <v>2.2508558924222637</v>
      </c>
      <c r="AK66">
        <v>56666</v>
      </c>
      <c r="AL66">
        <v>2.2508558924222637</v>
      </c>
    </row>
    <row r="67" spans="2:38" x14ac:dyDescent="0.25">
      <c r="B67">
        <v>99376</v>
      </c>
      <c r="C67">
        <v>105187</v>
      </c>
      <c r="D67">
        <v>10208</v>
      </c>
      <c r="E67">
        <v>42843</v>
      </c>
      <c r="F67">
        <v>54923</v>
      </c>
      <c r="H67">
        <v>112687</v>
      </c>
      <c r="J67">
        <f t="shared" si="12"/>
        <v>62507.4</v>
      </c>
      <c r="K67">
        <f t="shared" si="13"/>
        <v>1.8027785510195593</v>
      </c>
      <c r="L67">
        <f t="shared" si="14"/>
        <v>105187</v>
      </c>
      <c r="M67">
        <f t="shared" si="15"/>
        <v>10208</v>
      </c>
      <c r="N67">
        <f t="shared" si="16"/>
        <v>62507.4</v>
      </c>
      <c r="O67">
        <f t="shared" si="17"/>
        <v>94979</v>
      </c>
      <c r="Q67">
        <v>15886</v>
      </c>
      <c r="R67">
        <v>-121</v>
      </c>
      <c r="T67">
        <v>5361.5999999999985</v>
      </c>
      <c r="U67">
        <v>-592.79999999999563</v>
      </c>
      <c r="W67">
        <v>27721.599999999999</v>
      </c>
      <c r="X67">
        <v>603.19999999999993</v>
      </c>
      <c r="AD67">
        <v>62507.4</v>
      </c>
      <c r="AE67">
        <v>1.8027785510195593</v>
      </c>
      <c r="AI67">
        <v>62507.4</v>
      </c>
      <c r="AJ67">
        <v>1.8027785510195593</v>
      </c>
    </row>
    <row r="68" spans="2:38" x14ac:dyDescent="0.25">
      <c r="B68">
        <v>80247</v>
      </c>
      <c r="C68">
        <v>109055</v>
      </c>
      <c r="D68">
        <v>33720</v>
      </c>
      <c r="E68">
        <v>70410</v>
      </c>
      <c r="F68">
        <v>105385</v>
      </c>
      <c r="H68">
        <v>106757</v>
      </c>
      <c r="J68">
        <f t="shared" si="12"/>
        <v>79763.399999999994</v>
      </c>
      <c r="K68">
        <f t="shared" si="13"/>
        <v>1.3384208797518662</v>
      </c>
      <c r="L68">
        <f t="shared" si="14"/>
        <v>109055</v>
      </c>
      <c r="M68">
        <f t="shared" si="15"/>
        <v>33720</v>
      </c>
      <c r="N68">
        <f t="shared" si="16"/>
        <v>79763.399999999994</v>
      </c>
      <c r="O68">
        <f t="shared" si="17"/>
        <v>75335</v>
      </c>
      <c r="Q68">
        <v>-4312</v>
      </c>
      <c r="R68">
        <v>-802</v>
      </c>
      <c r="T68">
        <v>-13298.400000000009</v>
      </c>
      <c r="U68">
        <v>918.19999999999709</v>
      </c>
      <c r="W68">
        <v>19093.599999999999</v>
      </c>
      <c r="X68">
        <v>1623.4</v>
      </c>
      <c r="AB68">
        <v>79763.399999999994</v>
      </c>
      <c r="AC68">
        <v>1.3384208797518662</v>
      </c>
      <c r="AI68">
        <v>79763.399999999994</v>
      </c>
      <c r="AJ68">
        <v>1.3384208797518662</v>
      </c>
    </row>
    <row r="69" spans="2:38" x14ac:dyDescent="0.25">
      <c r="B69">
        <v>79394</v>
      </c>
      <c r="C69">
        <v>8824</v>
      </c>
      <c r="D69">
        <v>47154</v>
      </c>
      <c r="E69">
        <v>87747</v>
      </c>
      <c r="F69">
        <v>13050</v>
      </c>
      <c r="H69">
        <v>50768</v>
      </c>
      <c r="J69">
        <f t="shared" si="12"/>
        <v>47233.8</v>
      </c>
      <c r="K69">
        <f t="shared" si="13"/>
        <v>1.0748235373821289</v>
      </c>
      <c r="L69">
        <f t="shared" si="14"/>
        <v>87747</v>
      </c>
      <c r="M69">
        <f t="shared" si="15"/>
        <v>8824</v>
      </c>
      <c r="N69">
        <f t="shared" si="16"/>
        <v>47233.8</v>
      </c>
      <c r="O69">
        <f t="shared" si="17"/>
        <v>78923</v>
      </c>
      <c r="Q69">
        <v>-19465</v>
      </c>
      <c r="R69">
        <v>-1793</v>
      </c>
      <c r="T69">
        <v>-18989.399999999994</v>
      </c>
      <c r="U69">
        <v>423</v>
      </c>
      <c r="W69">
        <v>25659.8</v>
      </c>
      <c r="X69">
        <v>2280.6</v>
      </c>
      <c r="AB69">
        <v>47233.8</v>
      </c>
      <c r="AC69">
        <v>1.0748235373821289</v>
      </c>
      <c r="AI69">
        <v>47233.8</v>
      </c>
      <c r="AJ69">
        <v>1.0748235373821289</v>
      </c>
    </row>
    <row r="70" spans="2:38" x14ac:dyDescent="0.25">
      <c r="B70">
        <v>121383</v>
      </c>
      <c r="C70">
        <v>78870</v>
      </c>
      <c r="D70">
        <v>55431</v>
      </c>
      <c r="E70">
        <v>24918</v>
      </c>
      <c r="F70">
        <v>14127</v>
      </c>
      <c r="H70">
        <v>72041</v>
      </c>
      <c r="J70">
        <f t="shared" si="12"/>
        <v>58945.8</v>
      </c>
      <c r="K70">
        <f t="shared" si="13"/>
        <v>1.2221566252387785</v>
      </c>
      <c r="L70">
        <f t="shared" si="14"/>
        <v>121383</v>
      </c>
      <c r="M70">
        <f t="shared" si="15"/>
        <v>14127</v>
      </c>
      <c r="N70">
        <f t="shared" si="16"/>
        <v>58945.8</v>
      </c>
      <c r="O70">
        <f t="shared" si="17"/>
        <v>107256</v>
      </c>
      <c r="Q70">
        <v>-18856</v>
      </c>
      <c r="R70">
        <v>-3886</v>
      </c>
      <c r="T70">
        <v>-15174</v>
      </c>
      <c r="U70">
        <v>1744.6000000000058</v>
      </c>
      <c r="W70">
        <v>22189.200000000001</v>
      </c>
      <c r="X70">
        <v>3210.2</v>
      </c>
      <c r="AB70">
        <v>58945.8</v>
      </c>
      <c r="AC70">
        <v>1.2221566252387785</v>
      </c>
      <c r="AI70">
        <v>58945.8</v>
      </c>
      <c r="AJ70">
        <v>1.2221566252387785</v>
      </c>
    </row>
    <row r="71" spans="2:38" x14ac:dyDescent="0.25">
      <c r="B71">
        <v>60264</v>
      </c>
      <c r="C71">
        <v>58591</v>
      </c>
      <c r="D71">
        <v>66223</v>
      </c>
      <c r="E71">
        <v>81840</v>
      </c>
      <c r="F71">
        <v>40322</v>
      </c>
      <c r="H71">
        <v>123394</v>
      </c>
      <c r="J71">
        <f t="shared" si="12"/>
        <v>61448</v>
      </c>
      <c r="K71">
        <f t="shared" si="13"/>
        <v>2.008104413487827</v>
      </c>
      <c r="L71">
        <f t="shared" si="14"/>
        <v>81840</v>
      </c>
      <c r="M71">
        <f t="shared" si="15"/>
        <v>40322</v>
      </c>
      <c r="N71">
        <f t="shared" si="16"/>
        <v>61448</v>
      </c>
      <c r="O71">
        <f t="shared" si="17"/>
        <v>41518</v>
      </c>
      <c r="Q71">
        <v>12079</v>
      </c>
      <c r="R71">
        <v>117</v>
      </c>
      <c r="T71">
        <v>-39904</v>
      </c>
      <c r="U71">
        <v>1515.5999999999985</v>
      </c>
      <c r="W71">
        <v>39904</v>
      </c>
      <c r="X71">
        <v>2342.4</v>
      </c>
      <c r="AB71">
        <v>61448</v>
      </c>
      <c r="AC71">
        <v>2.008104413487827</v>
      </c>
      <c r="AK71">
        <v>61448</v>
      </c>
      <c r="AL71">
        <v>2.008104413487827</v>
      </c>
    </row>
    <row r="72" spans="2:38" x14ac:dyDescent="0.25">
      <c r="B72">
        <v>87811</v>
      </c>
      <c r="C72">
        <v>70947</v>
      </c>
      <c r="D72">
        <v>39007</v>
      </c>
      <c r="E72">
        <v>37868</v>
      </c>
      <c r="F72">
        <v>58767</v>
      </c>
      <c r="H72">
        <v>130423</v>
      </c>
      <c r="J72">
        <f t="shared" si="12"/>
        <v>58880</v>
      </c>
      <c r="K72">
        <f t="shared" si="13"/>
        <v>2.2150645380434781</v>
      </c>
      <c r="L72">
        <f t="shared" si="14"/>
        <v>87811</v>
      </c>
      <c r="M72">
        <f t="shared" si="15"/>
        <v>37868</v>
      </c>
      <c r="N72">
        <f t="shared" si="16"/>
        <v>58880</v>
      </c>
      <c r="O72">
        <f t="shared" si="17"/>
        <v>49943</v>
      </c>
      <c r="Q72">
        <v>14065</v>
      </c>
      <c r="R72">
        <v>3086</v>
      </c>
      <c r="T72">
        <v>2964.1999999999971</v>
      </c>
      <c r="U72">
        <v>-1129.4000000000015</v>
      </c>
      <c r="W72">
        <v>10489.8</v>
      </c>
      <c r="X72">
        <v>4467.3999999999996</v>
      </c>
      <c r="AD72">
        <v>58880</v>
      </c>
      <c r="AE72">
        <v>2.2150645380434781</v>
      </c>
      <c r="AK72">
        <v>58880</v>
      </c>
      <c r="AL72">
        <v>2.2150645380434781</v>
      </c>
    </row>
    <row r="73" spans="2:38" x14ac:dyDescent="0.25">
      <c r="B73">
        <v>68013</v>
      </c>
      <c r="C73">
        <v>13248</v>
      </c>
      <c r="D73">
        <v>12859</v>
      </c>
      <c r="E73">
        <v>100160</v>
      </c>
      <c r="F73">
        <v>55364</v>
      </c>
      <c r="H73">
        <v>70593</v>
      </c>
      <c r="J73">
        <f t="shared" si="12"/>
        <v>49928.800000000003</v>
      </c>
      <c r="K73">
        <f t="shared" si="13"/>
        <v>1.4138733556584575</v>
      </c>
      <c r="L73">
        <f t="shared" si="14"/>
        <v>100160</v>
      </c>
      <c r="M73">
        <f t="shared" si="15"/>
        <v>12859</v>
      </c>
      <c r="N73">
        <f t="shared" si="16"/>
        <v>49928.800000000003</v>
      </c>
      <c r="O73">
        <f t="shared" si="17"/>
        <v>87301</v>
      </c>
      <c r="Q73">
        <v>-11694</v>
      </c>
      <c r="R73">
        <v>2674</v>
      </c>
      <c r="T73">
        <v>-9062</v>
      </c>
      <c r="U73">
        <v>-1397.7999999999956</v>
      </c>
      <c r="W73">
        <v>20236</v>
      </c>
      <c r="X73">
        <v>1468.1999999999998</v>
      </c>
      <c r="Z73">
        <v>49928.800000000003</v>
      </c>
      <c r="AA73">
        <v>1.4138733556584575</v>
      </c>
      <c r="AI73">
        <v>49928.800000000003</v>
      </c>
      <c r="AJ73">
        <v>1.4138733556584575</v>
      </c>
    </row>
    <row r="74" spans="2:38" x14ac:dyDescent="0.25">
      <c r="B74">
        <v>89235</v>
      </c>
      <c r="C74">
        <v>110277</v>
      </c>
      <c r="D74">
        <v>70104</v>
      </c>
      <c r="E74">
        <v>56150</v>
      </c>
      <c r="F74">
        <v>106662</v>
      </c>
      <c r="H74">
        <v>115943</v>
      </c>
      <c r="J74">
        <f t="shared" si="12"/>
        <v>86485.6</v>
      </c>
      <c r="K74">
        <f t="shared" si="13"/>
        <v>1.3406046786979566</v>
      </c>
      <c r="L74">
        <f t="shared" si="14"/>
        <v>110277</v>
      </c>
      <c r="M74">
        <f t="shared" si="15"/>
        <v>56150</v>
      </c>
      <c r="N74">
        <f t="shared" si="16"/>
        <v>86485.6</v>
      </c>
      <c r="O74">
        <f t="shared" si="17"/>
        <v>54127</v>
      </c>
      <c r="Q74">
        <v>-4720</v>
      </c>
      <c r="R74">
        <v>-2675</v>
      </c>
      <c r="T74">
        <v>10176.400000000009</v>
      </c>
      <c r="U74">
        <v>-1117.7999999999884</v>
      </c>
      <c r="W74">
        <v>29858.799999999999</v>
      </c>
      <c r="X74">
        <v>3366.2</v>
      </c>
      <c r="AF74">
        <v>86485.6</v>
      </c>
      <c r="AG74">
        <v>1.3406046786979566</v>
      </c>
      <c r="AI74">
        <v>86485.6</v>
      </c>
      <c r="AJ74">
        <v>1.3406046786979566</v>
      </c>
    </row>
    <row r="75" spans="2:38" x14ac:dyDescent="0.25">
      <c r="B75">
        <v>109654</v>
      </c>
      <c r="C75">
        <v>94066</v>
      </c>
      <c r="D75">
        <v>51459</v>
      </c>
      <c r="E75">
        <v>13162</v>
      </c>
      <c r="F75">
        <v>49112</v>
      </c>
      <c r="H75">
        <v>110480</v>
      </c>
      <c r="J75">
        <f t="shared" si="12"/>
        <v>63490.6</v>
      </c>
      <c r="K75">
        <f t="shared" si="13"/>
        <v>1.7401001093075197</v>
      </c>
      <c r="L75">
        <f t="shared" si="14"/>
        <v>109654</v>
      </c>
      <c r="M75">
        <f t="shared" si="15"/>
        <v>13162</v>
      </c>
      <c r="N75">
        <f t="shared" si="16"/>
        <v>63490.6</v>
      </c>
      <c r="O75">
        <f t="shared" si="17"/>
        <v>96492</v>
      </c>
      <c r="Q75">
        <v>18599</v>
      </c>
      <c r="R75">
        <v>1773</v>
      </c>
      <c r="T75">
        <v>15151.599999999999</v>
      </c>
      <c r="U75">
        <v>-445</v>
      </c>
      <c r="W75">
        <v>24376.399999999998</v>
      </c>
      <c r="X75">
        <v>1784.6000000000001</v>
      </c>
      <c r="AD75">
        <v>63490.6</v>
      </c>
      <c r="AE75">
        <v>1.7401001093075197</v>
      </c>
      <c r="AI75">
        <v>63490.6</v>
      </c>
      <c r="AJ75">
        <v>1.7401001093075197</v>
      </c>
    </row>
    <row r="76" spans="2:38" x14ac:dyDescent="0.25">
      <c r="B76">
        <v>60791</v>
      </c>
      <c r="C76">
        <v>102739</v>
      </c>
      <c r="D76">
        <v>29391</v>
      </c>
      <c r="E76">
        <v>88326</v>
      </c>
      <c r="F76">
        <v>43416</v>
      </c>
      <c r="H76">
        <v>119708</v>
      </c>
      <c r="J76">
        <f t="shared" si="12"/>
        <v>64932.6</v>
      </c>
      <c r="K76">
        <f t="shared" si="13"/>
        <v>1.8435731820379901</v>
      </c>
      <c r="L76">
        <f t="shared" si="14"/>
        <v>102739</v>
      </c>
      <c r="M76">
        <f t="shared" si="15"/>
        <v>29391</v>
      </c>
      <c r="N76">
        <f t="shared" si="16"/>
        <v>64932.6</v>
      </c>
      <c r="O76">
        <f t="shared" si="17"/>
        <v>73348</v>
      </c>
      <c r="Q76">
        <v>2858</v>
      </c>
      <c r="R76">
        <v>7</v>
      </c>
      <c r="T76">
        <v>-18535.200000000004</v>
      </c>
      <c r="U76">
        <v>-111.20000000000437</v>
      </c>
      <c r="W76">
        <v>28339.599999999999</v>
      </c>
      <c r="X76">
        <v>3238.4</v>
      </c>
      <c r="AB76">
        <v>64932.6</v>
      </c>
      <c r="AC76">
        <v>1.8435731820379901</v>
      </c>
      <c r="AI76">
        <v>64932.6</v>
      </c>
      <c r="AJ76">
        <v>1.8435731820379901</v>
      </c>
    </row>
    <row r="77" spans="2:38" x14ac:dyDescent="0.25">
      <c r="B77">
        <v>100500</v>
      </c>
      <c r="C77">
        <v>63603</v>
      </c>
      <c r="D77">
        <v>74492</v>
      </c>
      <c r="E77">
        <v>81140</v>
      </c>
      <c r="F77">
        <v>49615</v>
      </c>
      <c r="H77">
        <v>101144</v>
      </c>
      <c r="J77">
        <f t="shared" si="12"/>
        <v>73870</v>
      </c>
      <c r="K77">
        <f t="shared" si="13"/>
        <v>1.369216190605117</v>
      </c>
      <c r="L77">
        <f t="shared" si="14"/>
        <v>100500</v>
      </c>
      <c r="M77">
        <f t="shared" si="15"/>
        <v>49615</v>
      </c>
      <c r="N77">
        <f t="shared" si="16"/>
        <v>73870</v>
      </c>
      <c r="O77">
        <f t="shared" si="17"/>
        <v>50885</v>
      </c>
      <c r="Q77">
        <v>25622</v>
      </c>
      <c r="R77">
        <v>-4693</v>
      </c>
      <c r="T77">
        <v>30057.4</v>
      </c>
      <c r="U77">
        <v>513.80000000000291</v>
      </c>
      <c r="W77">
        <v>31136.200000000004</v>
      </c>
      <c r="X77">
        <v>6124.6</v>
      </c>
      <c r="AD77">
        <v>73870</v>
      </c>
      <c r="AE77">
        <v>1.369216190605117</v>
      </c>
      <c r="AI77">
        <v>73870</v>
      </c>
      <c r="AJ77">
        <v>1.369216190605117</v>
      </c>
    </row>
    <row r="78" spans="2:38" x14ac:dyDescent="0.25">
      <c r="B78">
        <v>107614</v>
      </c>
      <c r="C78">
        <v>57828</v>
      </c>
      <c r="D78">
        <v>24340</v>
      </c>
      <c r="E78">
        <v>32318</v>
      </c>
      <c r="F78">
        <v>103931</v>
      </c>
      <c r="H78">
        <v>105219</v>
      </c>
      <c r="J78">
        <f t="shared" si="12"/>
        <v>65206.2</v>
      </c>
      <c r="K78">
        <f t="shared" si="13"/>
        <v>1.613634899748797</v>
      </c>
      <c r="L78">
        <f t="shared" si="14"/>
        <v>107614</v>
      </c>
      <c r="M78">
        <f t="shared" si="15"/>
        <v>24340</v>
      </c>
      <c r="N78">
        <f t="shared" si="16"/>
        <v>65206.2</v>
      </c>
      <c r="O78">
        <f t="shared" si="17"/>
        <v>83274</v>
      </c>
      <c r="Q78">
        <v>8541</v>
      </c>
      <c r="R78">
        <v>4485</v>
      </c>
      <c r="T78">
        <v>4395</v>
      </c>
      <c r="U78">
        <v>1296.7999999999956</v>
      </c>
      <c r="W78">
        <v>19940.600000000002</v>
      </c>
      <c r="X78">
        <v>1458</v>
      </c>
      <c r="AF78">
        <v>65206.2</v>
      </c>
      <c r="AG78">
        <v>1.613634899748797</v>
      </c>
      <c r="AI78">
        <v>65206.2</v>
      </c>
      <c r="AJ78">
        <v>1.613634899748797</v>
      </c>
    </row>
    <row r="79" spans="2:38" x14ac:dyDescent="0.25">
      <c r="B79">
        <v>19430</v>
      </c>
      <c r="C79">
        <v>58687</v>
      </c>
      <c r="D79">
        <v>77147</v>
      </c>
      <c r="E79">
        <v>83418</v>
      </c>
      <c r="F79">
        <v>15946</v>
      </c>
      <c r="H79">
        <v>55330</v>
      </c>
      <c r="J79">
        <f t="shared" si="12"/>
        <v>50925.599999999999</v>
      </c>
      <c r="K79">
        <f t="shared" si="13"/>
        <v>1.0864869535165025</v>
      </c>
      <c r="L79">
        <f t="shared" si="14"/>
        <v>83418</v>
      </c>
      <c r="M79">
        <f t="shared" si="15"/>
        <v>15946</v>
      </c>
      <c r="N79">
        <f t="shared" si="16"/>
        <v>50925.599999999999</v>
      </c>
      <c r="O79">
        <f t="shared" si="17"/>
        <v>67472</v>
      </c>
      <c r="Q79">
        <v>-53033</v>
      </c>
      <c r="R79">
        <v>-916</v>
      </c>
      <c r="T79">
        <v>-49442.400000000001</v>
      </c>
      <c r="U79">
        <v>-4065.8000000000029</v>
      </c>
      <c r="W79">
        <v>49442.400000000001</v>
      </c>
      <c r="X79">
        <v>4065.8</v>
      </c>
      <c r="AB79">
        <v>50925.599999999999</v>
      </c>
      <c r="AC79">
        <v>1.0864869535165025</v>
      </c>
      <c r="AI79">
        <v>50925.599999999999</v>
      </c>
      <c r="AJ79">
        <v>1.0864869535165025</v>
      </c>
    </row>
    <row r="80" spans="2:38" x14ac:dyDescent="0.25">
      <c r="B80">
        <v>67465</v>
      </c>
      <c r="C80">
        <v>79991</v>
      </c>
      <c r="D80">
        <v>46748</v>
      </c>
      <c r="E80">
        <v>46898</v>
      </c>
      <c r="F80">
        <v>52266</v>
      </c>
      <c r="H80">
        <v>121523</v>
      </c>
      <c r="J80">
        <f t="shared" si="12"/>
        <v>58673.599999999999</v>
      </c>
      <c r="K80">
        <f t="shared" si="13"/>
        <v>2.0711699980911349</v>
      </c>
      <c r="L80">
        <f t="shared" si="14"/>
        <v>79991</v>
      </c>
      <c r="M80">
        <f t="shared" si="15"/>
        <v>46748</v>
      </c>
      <c r="N80">
        <f t="shared" si="16"/>
        <v>58673.599999999999</v>
      </c>
      <c r="O80">
        <f t="shared" si="17"/>
        <v>33243</v>
      </c>
      <c r="Q80">
        <v>16481</v>
      </c>
      <c r="R80">
        <v>-3</v>
      </c>
      <c r="T80">
        <v>13065.199999999997</v>
      </c>
      <c r="U80">
        <v>-292.59999999999854</v>
      </c>
      <c r="W80">
        <v>39173.199999999997</v>
      </c>
      <c r="X80">
        <v>2835</v>
      </c>
      <c r="AD80">
        <v>58673.599999999999</v>
      </c>
      <c r="AE80">
        <v>2.0711699980911349</v>
      </c>
      <c r="AK80">
        <v>58673.599999999999</v>
      </c>
      <c r="AL80">
        <v>2.0711699980911349</v>
      </c>
    </row>
    <row r="81" spans="2:38" x14ac:dyDescent="0.25">
      <c r="B81">
        <v>59256</v>
      </c>
      <c r="C81">
        <v>57143</v>
      </c>
      <c r="D81">
        <v>31039</v>
      </c>
      <c r="E81">
        <v>110846</v>
      </c>
      <c r="F81">
        <v>80269</v>
      </c>
      <c r="H81">
        <v>128775</v>
      </c>
      <c r="J81">
        <f t="shared" si="12"/>
        <v>67710.600000000006</v>
      </c>
      <c r="K81">
        <f t="shared" si="13"/>
        <v>1.9018440244215822</v>
      </c>
      <c r="L81">
        <f t="shared" si="14"/>
        <v>110846</v>
      </c>
      <c r="M81">
        <f t="shared" si="15"/>
        <v>31039</v>
      </c>
      <c r="N81">
        <f t="shared" si="16"/>
        <v>67710.600000000006</v>
      </c>
      <c r="O81">
        <f t="shared" si="17"/>
        <v>79807</v>
      </c>
      <c r="Q81">
        <v>20166</v>
      </c>
      <c r="R81">
        <v>67</v>
      </c>
      <c r="T81">
        <v>-7688.3999999999942</v>
      </c>
      <c r="U81">
        <v>332.20000000001164</v>
      </c>
      <c r="W81">
        <v>40640.799999999996</v>
      </c>
      <c r="X81">
        <v>1187</v>
      </c>
      <c r="AB81">
        <v>67710.600000000006</v>
      </c>
      <c r="AC81">
        <v>1.9018440244215822</v>
      </c>
      <c r="AI81">
        <v>67710.600000000006</v>
      </c>
      <c r="AJ81">
        <v>1.9018440244215822</v>
      </c>
    </row>
    <row r="82" spans="2:38" x14ac:dyDescent="0.25">
      <c r="B82">
        <v>100820</v>
      </c>
      <c r="C82">
        <v>64914</v>
      </c>
      <c r="D82">
        <v>16160</v>
      </c>
      <c r="E82">
        <v>17474</v>
      </c>
      <c r="F82">
        <v>65323</v>
      </c>
      <c r="H82">
        <v>104961</v>
      </c>
      <c r="J82">
        <f t="shared" si="12"/>
        <v>52938.2</v>
      </c>
      <c r="K82">
        <f t="shared" si="13"/>
        <v>1.9827081389242551</v>
      </c>
      <c r="L82">
        <f t="shared" si="14"/>
        <v>100820</v>
      </c>
      <c r="M82">
        <f t="shared" si="15"/>
        <v>16160</v>
      </c>
      <c r="N82">
        <f t="shared" si="16"/>
        <v>52938.2</v>
      </c>
      <c r="O82">
        <f t="shared" si="17"/>
        <v>84660</v>
      </c>
      <c r="Q82">
        <v>33498</v>
      </c>
      <c r="R82">
        <v>-675</v>
      </c>
      <c r="T82">
        <v>2311.3999999999942</v>
      </c>
      <c r="U82">
        <v>-1549</v>
      </c>
      <c r="W82">
        <v>24133.4</v>
      </c>
      <c r="X82">
        <v>1623.7999999999997</v>
      </c>
      <c r="Z82">
        <v>52938.2</v>
      </c>
      <c r="AA82">
        <v>1.9827081389242551</v>
      </c>
      <c r="AI82">
        <v>52938.2</v>
      </c>
      <c r="AJ82">
        <v>1.9827081389242551</v>
      </c>
    </row>
    <row r="83" spans="2:38" x14ac:dyDescent="0.25">
      <c r="B83">
        <v>67766</v>
      </c>
      <c r="C83">
        <v>24120</v>
      </c>
      <c r="D83">
        <v>38777</v>
      </c>
      <c r="E83">
        <v>41889</v>
      </c>
      <c r="F83">
        <v>8735</v>
      </c>
      <c r="H83">
        <v>69344</v>
      </c>
      <c r="J83">
        <f t="shared" si="12"/>
        <v>36257.4</v>
      </c>
      <c r="K83">
        <f t="shared" si="13"/>
        <v>1.9125475075432876</v>
      </c>
      <c r="L83">
        <f t="shared" si="14"/>
        <v>67766</v>
      </c>
      <c r="M83">
        <f t="shared" si="15"/>
        <v>8735</v>
      </c>
      <c r="N83">
        <f t="shared" si="16"/>
        <v>36257.4</v>
      </c>
      <c r="O83">
        <f t="shared" si="17"/>
        <v>59031</v>
      </c>
      <c r="Q83">
        <v>9320</v>
      </c>
      <c r="R83">
        <v>-9</v>
      </c>
      <c r="T83">
        <v>-11048.400000000001</v>
      </c>
      <c r="U83">
        <v>358.80000000000291</v>
      </c>
      <c r="W83">
        <v>19986.8</v>
      </c>
      <c r="X83">
        <v>4858.8</v>
      </c>
      <c r="Z83">
        <v>36257.4</v>
      </c>
      <c r="AA83">
        <v>1.9125475075432876</v>
      </c>
      <c r="AK83">
        <v>36257.4</v>
      </c>
      <c r="AL83">
        <v>1.9125475075432876</v>
      </c>
    </row>
    <row r="84" spans="2:38" x14ac:dyDescent="0.25">
      <c r="B84">
        <v>75923</v>
      </c>
      <c r="C84">
        <v>87326</v>
      </c>
      <c r="D84">
        <v>98296</v>
      </c>
      <c r="E84">
        <v>82229</v>
      </c>
      <c r="F84">
        <v>34144</v>
      </c>
      <c r="H84">
        <v>129848</v>
      </c>
      <c r="J84">
        <f t="shared" si="12"/>
        <v>75583.600000000006</v>
      </c>
      <c r="K84">
        <f t="shared" si="13"/>
        <v>1.7179388121232646</v>
      </c>
      <c r="L84">
        <f t="shared" si="14"/>
        <v>98296</v>
      </c>
      <c r="M84">
        <f t="shared" si="15"/>
        <v>34144</v>
      </c>
      <c r="N84">
        <f t="shared" si="16"/>
        <v>75583.600000000006</v>
      </c>
      <c r="O84">
        <f t="shared" si="17"/>
        <v>64152</v>
      </c>
      <c r="Q84">
        <v>5126</v>
      </c>
      <c r="R84">
        <v>-32</v>
      </c>
      <c r="T84">
        <v>-10098.199999999997</v>
      </c>
      <c r="U84">
        <v>-3172.5999999999913</v>
      </c>
      <c r="W84">
        <v>25715</v>
      </c>
      <c r="X84">
        <v>6421</v>
      </c>
      <c r="AB84">
        <v>75583.600000000006</v>
      </c>
      <c r="AC84">
        <v>1.7179388121232646</v>
      </c>
      <c r="AI84">
        <v>75583.600000000006</v>
      </c>
      <c r="AJ84">
        <v>1.7179388121232646</v>
      </c>
    </row>
    <row r="85" spans="2:38" x14ac:dyDescent="0.25">
      <c r="B85">
        <v>81820</v>
      </c>
      <c r="C85">
        <v>48977</v>
      </c>
      <c r="D85">
        <v>94017</v>
      </c>
      <c r="E85">
        <v>63816</v>
      </c>
      <c r="F85">
        <v>95443</v>
      </c>
      <c r="H85">
        <v>107403</v>
      </c>
      <c r="J85">
        <f t="shared" si="12"/>
        <v>76814.600000000006</v>
      </c>
      <c r="K85">
        <f t="shared" si="13"/>
        <v>1.3982107568092523</v>
      </c>
      <c r="L85">
        <f t="shared" si="14"/>
        <v>95443</v>
      </c>
      <c r="M85">
        <f t="shared" si="15"/>
        <v>48977</v>
      </c>
      <c r="N85">
        <f t="shared" si="16"/>
        <v>76814.600000000006</v>
      </c>
      <c r="O85">
        <f t="shared" si="17"/>
        <v>46466</v>
      </c>
      <c r="Q85">
        <v>-24453</v>
      </c>
      <c r="R85">
        <v>232</v>
      </c>
      <c r="T85">
        <v>-9802</v>
      </c>
      <c r="U85">
        <v>720.60000000000582</v>
      </c>
      <c r="W85">
        <v>16422.8</v>
      </c>
      <c r="X85">
        <v>3178.6000000000004</v>
      </c>
      <c r="AB85">
        <v>76814.600000000006</v>
      </c>
      <c r="AC85">
        <v>1.3982107568092523</v>
      </c>
      <c r="AI85">
        <v>76814.600000000006</v>
      </c>
      <c r="AJ85">
        <v>1.3982107568092523</v>
      </c>
    </row>
    <row r="86" spans="2:38" x14ac:dyDescent="0.25">
      <c r="B86">
        <v>78382</v>
      </c>
      <c r="C86">
        <v>64636</v>
      </c>
      <c r="D86">
        <v>65954</v>
      </c>
      <c r="E86">
        <v>24964</v>
      </c>
      <c r="F86">
        <v>53493</v>
      </c>
      <c r="H86">
        <v>133112</v>
      </c>
      <c r="J86">
        <f t="shared" si="12"/>
        <v>57485.8</v>
      </c>
      <c r="K86">
        <f t="shared" si="13"/>
        <v>2.3155631477686662</v>
      </c>
      <c r="L86">
        <f t="shared" si="14"/>
        <v>78382</v>
      </c>
      <c r="M86">
        <f t="shared" si="15"/>
        <v>24964</v>
      </c>
      <c r="N86">
        <f t="shared" si="16"/>
        <v>57485.8</v>
      </c>
      <c r="O86">
        <f t="shared" si="17"/>
        <v>53418</v>
      </c>
      <c r="Q86">
        <v>63371</v>
      </c>
      <c r="R86">
        <v>-85</v>
      </c>
      <c r="T86">
        <v>18568.600000000006</v>
      </c>
      <c r="U86">
        <v>-447.19999999999709</v>
      </c>
      <c r="W86">
        <v>18753</v>
      </c>
      <c r="X86">
        <v>2474.4</v>
      </c>
      <c r="AD86">
        <v>57485.8</v>
      </c>
      <c r="AE86">
        <v>2.3155631477686662</v>
      </c>
      <c r="AK86">
        <v>57485.8</v>
      </c>
      <c r="AL86">
        <v>2.3155631477686662</v>
      </c>
    </row>
    <row r="87" spans="2:38" x14ac:dyDescent="0.25">
      <c r="B87">
        <v>15191</v>
      </c>
      <c r="C87">
        <v>97039</v>
      </c>
      <c r="D87">
        <v>24908</v>
      </c>
      <c r="E87">
        <v>45246</v>
      </c>
      <c r="F87">
        <v>17251</v>
      </c>
      <c r="H87">
        <v>70458</v>
      </c>
      <c r="J87">
        <f t="shared" si="12"/>
        <v>39927</v>
      </c>
      <c r="K87">
        <f t="shared" si="13"/>
        <v>1.7646705237057629</v>
      </c>
      <c r="L87">
        <f t="shared" si="14"/>
        <v>97039</v>
      </c>
      <c r="M87">
        <f t="shared" si="15"/>
        <v>15191</v>
      </c>
      <c r="N87">
        <f t="shared" si="16"/>
        <v>39927</v>
      </c>
      <c r="O87">
        <f t="shared" si="17"/>
        <v>81848</v>
      </c>
      <c r="Q87">
        <v>-1620</v>
      </c>
      <c r="R87">
        <v>-1086</v>
      </c>
      <c r="T87">
        <v>-8092.1999999999971</v>
      </c>
      <c r="U87">
        <v>-1918.4000000000015</v>
      </c>
      <c r="W87">
        <v>16108.599999999999</v>
      </c>
      <c r="X87">
        <v>2264.7999999999997</v>
      </c>
      <c r="Z87">
        <v>39927</v>
      </c>
      <c r="AA87">
        <v>1.7646705237057629</v>
      </c>
      <c r="AI87">
        <v>39927</v>
      </c>
      <c r="AJ87">
        <v>1.7646705237057629</v>
      </c>
    </row>
    <row r="88" spans="2:38" x14ac:dyDescent="0.25">
      <c r="B88">
        <v>40856</v>
      </c>
      <c r="C88">
        <v>51392</v>
      </c>
      <c r="D88">
        <v>37964</v>
      </c>
      <c r="E88">
        <v>57711</v>
      </c>
      <c r="F88">
        <v>76014</v>
      </c>
      <c r="H88">
        <v>112902</v>
      </c>
      <c r="J88">
        <f t="shared" si="12"/>
        <v>52787.4</v>
      </c>
      <c r="K88">
        <f t="shared" si="13"/>
        <v>2.1388058513963557</v>
      </c>
      <c r="L88">
        <f t="shared" si="14"/>
        <v>76014</v>
      </c>
      <c r="M88">
        <f t="shared" si="15"/>
        <v>37964</v>
      </c>
      <c r="N88">
        <f t="shared" si="16"/>
        <v>52787.4</v>
      </c>
      <c r="O88">
        <f t="shared" si="17"/>
        <v>38050</v>
      </c>
      <c r="Q88">
        <v>44391</v>
      </c>
      <c r="R88">
        <v>-654</v>
      </c>
      <c r="T88">
        <v>2947.8000000000029</v>
      </c>
      <c r="U88">
        <v>4794</v>
      </c>
      <c r="W88">
        <v>25195.400000000005</v>
      </c>
      <c r="X88">
        <v>6056</v>
      </c>
      <c r="Z88">
        <v>52787.4</v>
      </c>
      <c r="AA88">
        <v>2.1388058513963557</v>
      </c>
      <c r="AK88">
        <v>52787.4</v>
      </c>
      <c r="AL88">
        <v>2.1388058513963557</v>
      </c>
    </row>
    <row r="89" spans="2:38" x14ac:dyDescent="0.25">
      <c r="B89">
        <v>28897</v>
      </c>
      <c r="C89">
        <v>77850</v>
      </c>
      <c r="D89">
        <v>21967</v>
      </c>
      <c r="E89">
        <v>77371</v>
      </c>
      <c r="F89">
        <v>106730</v>
      </c>
      <c r="H89">
        <v>66367</v>
      </c>
      <c r="J89">
        <f t="shared" si="12"/>
        <v>62563</v>
      </c>
      <c r="K89">
        <f t="shared" si="13"/>
        <v>1.0608027108674456</v>
      </c>
      <c r="L89">
        <f t="shared" si="14"/>
        <v>106730</v>
      </c>
      <c r="M89">
        <f t="shared" si="15"/>
        <v>21967</v>
      </c>
      <c r="N89">
        <f t="shared" si="16"/>
        <v>62563</v>
      </c>
      <c r="O89">
        <f t="shared" si="17"/>
        <v>84763</v>
      </c>
      <c r="Q89">
        <v>-7433</v>
      </c>
      <c r="R89">
        <v>-1898</v>
      </c>
      <c r="T89">
        <v>-6292.3999999999942</v>
      </c>
      <c r="U89">
        <v>-3397.6000000000058</v>
      </c>
      <c r="W89">
        <v>6292.4</v>
      </c>
      <c r="X89">
        <v>3397.6</v>
      </c>
      <c r="AB89">
        <v>62563</v>
      </c>
      <c r="AC89">
        <v>1.0608027108674456</v>
      </c>
      <c r="AI89">
        <v>62563</v>
      </c>
      <c r="AJ89">
        <v>1.0608027108674456</v>
      </c>
    </row>
    <row r="90" spans="2:38" x14ac:dyDescent="0.25">
      <c r="B90">
        <v>108029</v>
      </c>
      <c r="C90">
        <v>99113</v>
      </c>
      <c r="D90">
        <v>110491</v>
      </c>
      <c r="E90">
        <v>39068</v>
      </c>
      <c r="F90">
        <v>48284</v>
      </c>
      <c r="H90">
        <v>127709</v>
      </c>
      <c r="J90">
        <f t="shared" si="12"/>
        <v>80997</v>
      </c>
      <c r="K90">
        <f t="shared" si="13"/>
        <v>1.5767127177549787</v>
      </c>
      <c r="L90">
        <f t="shared" si="14"/>
        <v>110491</v>
      </c>
      <c r="M90">
        <f t="shared" si="15"/>
        <v>39068</v>
      </c>
      <c r="N90">
        <f t="shared" si="16"/>
        <v>80997</v>
      </c>
      <c r="O90">
        <f t="shared" si="17"/>
        <v>71423</v>
      </c>
      <c r="Q90">
        <v>1388</v>
      </c>
      <c r="R90">
        <v>5148</v>
      </c>
      <c r="T90">
        <v>-8596.1999999999971</v>
      </c>
      <c r="U90">
        <v>1892</v>
      </c>
      <c r="W90">
        <v>21121.800000000003</v>
      </c>
      <c r="X90">
        <v>2036</v>
      </c>
      <c r="AB90">
        <v>80997</v>
      </c>
      <c r="AC90">
        <v>1.5767127177549787</v>
      </c>
      <c r="AI90">
        <v>80997</v>
      </c>
      <c r="AJ90">
        <v>1.5767127177549787</v>
      </c>
    </row>
    <row r="91" spans="2:38" x14ac:dyDescent="0.25">
      <c r="B91">
        <v>59664</v>
      </c>
      <c r="C91">
        <v>108278</v>
      </c>
      <c r="D91">
        <v>34456</v>
      </c>
      <c r="E91">
        <v>7061</v>
      </c>
      <c r="F91">
        <v>74485</v>
      </c>
      <c r="H91">
        <v>99778</v>
      </c>
      <c r="J91">
        <f t="shared" si="12"/>
        <v>56788.800000000003</v>
      </c>
      <c r="K91">
        <f t="shared" si="13"/>
        <v>1.757001380553912</v>
      </c>
      <c r="L91">
        <f t="shared" si="14"/>
        <v>108278</v>
      </c>
      <c r="M91">
        <f t="shared" si="15"/>
        <v>7061</v>
      </c>
      <c r="N91">
        <f t="shared" si="16"/>
        <v>56788.800000000003</v>
      </c>
      <c r="O91">
        <f t="shared" si="17"/>
        <v>101217</v>
      </c>
      <c r="Q91">
        <v>-4895</v>
      </c>
      <c r="R91">
        <v>4339</v>
      </c>
      <c r="T91">
        <v>10024.200000000004</v>
      </c>
      <c r="U91">
        <v>-987.79999999999563</v>
      </c>
      <c r="W91">
        <v>22005.4</v>
      </c>
      <c r="X91">
        <v>2510.6</v>
      </c>
      <c r="AD91">
        <v>56788.800000000003</v>
      </c>
      <c r="AE91">
        <v>1.757001380553912</v>
      </c>
      <c r="AI91">
        <v>56788.800000000003</v>
      </c>
      <c r="AJ91">
        <v>1.757001380553912</v>
      </c>
    </row>
    <row r="92" spans="2:38" x14ac:dyDescent="0.25">
      <c r="B92">
        <v>42830</v>
      </c>
      <c r="C92">
        <v>44790</v>
      </c>
      <c r="D92">
        <v>18778</v>
      </c>
      <c r="E92">
        <v>50009</v>
      </c>
      <c r="F92">
        <v>86127</v>
      </c>
      <c r="H92">
        <v>79342</v>
      </c>
      <c r="J92">
        <f t="shared" si="12"/>
        <v>48506.8</v>
      </c>
      <c r="K92">
        <f t="shared" si="13"/>
        <v>1.6356881921709945</v>
      </c>
      <c r="L92">
        <f t="shared" si="14"/>
        <v>86127</v>
      </c>
      <c r="M92">
        <f t="shared" si="15"/>
        <v>18778</v>
      </c>
      <c r="N92">
        <f t="shared" si="16"/>
        <v>48506.8</v>
      </c>
      <c r="O92">
        <f t="shared" si="17"/>
        <v>67349</v>
      </c>
      <c r="Q92">
        <v>14152</v>
      </c>
      <c r="R92">
        <v>-2968</v>
      </c>
      <c r="T92">
        <v>-3669.7999999999956</v>
      </c>
      <c r="U92">
        <v>2529</v>
      </c>
      <c r="W92">
        <v>33358.6</v>
      </c>
      <c r="X92">
        <v>2688.2</v>
      </c>
      <c r="Z92">
        <v>48506.8</v>
      </c>
      <c r="AA92">
        <v>1.6356881921709945</v>
      </c>
      <c r="AI92">
        <v>48506.8</v>
      </c>
      <c r="AJ92">
        <v>1.6356881921709945</v>
      </c>
    </row>
    <row r="93" spans="2:38" x14ac:dyDescent="0.25">
      <c r="B93">
        <v>68714</v>
      </c>
      <c r="C93">
        <v>108071</v>
      </c>
      <c r="D93">
        <v>44282</v>
      </c>
      <c r="E93">
        <v>45606</v>
      </c>
      <c r="F93">
        <v>89021</v>
      </c>
      <c r="H93">
        <v>120055</v>
      </c>
      <c r="J93">
        <f t="shared" si="12"/>
        <v>71138.8</v>
      </c>
      <c r="K93">
        <f t="shared" si="13"/>
        <v>1.6876163218946623</v>
      </c>
      <c r="L93">
        <f t="shared" si="14"/>
        <v>108071</v>
      </c>
      <c r="M93">
        <f t="shared" si="15"/>
        <v>44282</v>
      </c>
      <c r="N93">
        <f t="shared" si="16"/>
        <v>71138.8</v>
      </c>
      <c r="O93">
        <f t="shared" si="17"/>
        <v>63789</v>
      </c>
      <c r="Q93">
        <v>1852</v>
      </c>
      <c r="R93">
        <v>402</v>
      </c>
      <c r="T93">
        <v>-13436</v>
      </c>
      <c r="U93">
        <v>1342.1999999999971</v>
      </c>
      <c r="W93">
        <v>25331.599999999999</v>
      </c>
      <c r="X93">
        <v>4895</v>
      </c>
      <c r="AB93">
        <v>71138.8</v>
      </c>
      <c r="AC93">
        <v>1.6876163218946623</v>
      </c>
      <c r="AI93">
        <v>71138.8</v>
      </c>
      <c r="AJ93">
        <v>1.6876163218946623</v>
      </c>
    </row>
    <row r="94" spans="2:38" x14ac:dyDescent="0.25">
      <c r="B94">
        <v>59605</v>
      </c>
      <c r="C94">
        <v>91851</v>
      </c>
      <c r="D94">
        <v>88084</v>
      </c>
      <c r="E94">
        <v>84465</v>
      </c>
      <c r="F94">
        <v>89152</v>
      </c>
      <c r="H94">
        <v>130345</v>
      </c>
      <c r="J94">
        <f t="shared" si="12"/>
        <v>82631.399999999994</v>
      </c>
      <c r="K94">
        <f t="shared" si="13"/>
        <v>1.5774269829628931</v>
      </c>
      <c r="L94">
        <f t="shared" si="14"/>
        <v>91851</v>
      </c>
      <c r="M94">
        <f t="shared" si="15"/>
        <v>59605</v>
      </c>
      <c r="N94">
        <f t="shared" si="16"/>
        <v>82631.399999999994</v>
      </c>
      <c r="O94">
        <f t="shared" si="17"/>
        <v>32246</v>
      </c>
      <c r="Q94">
        <v>37111</v>
      </c>
      <c r="R94">
        <v>6612</v>
      </c>
      <c r="T94">
        <v>-369</v>
      </c>
      <c r="U94">
        <v>-1851.4000000000087</v>
      </c>
      <c r="W94">
        <v>34939.4</v>
      </c>
      <c r="X94">
        <v>2395.7999999999997</v>
      </c>
      <c r="AB94">
        <v>82631.399999999994</v>
      </c>
      <c r="AC94">
        <v>1.5774269829628931</v>
      </c>
      <c r="AI94">
        <v>82631.399999999994</v>
      </c>
      <c r="AJ94">
        <v>1.5774269829628931</v>
      </c>
    </row>
    <row r="95" spans="2:38" x14ac:dyDescent="0.25">
      <c r="B95">
        <v>55849</v>
      </c>
      <c r="C95">
        <v>29973</v>
      </c>
      <c r="D95">
        <v>68302</v>
      </c>
      <c r="E95">
        <v>36326</v>
      </c>
      <c r="F95">
        <v>35055</v>
      </c>
      <c r="H95">
        <v>65166</v>
      </c>
      <c r="J95">
        <f t="shared" si="12"/>
        <v>45101</v>
      </c>
      <c r="K95">
        <f t="shared" si="13"/>
        <v>1.4448903571982883</v>
      </c>
      <c r="L95">
        <f t="shared" si="14"/>
        <v>68302</v>
      </c>
      <c r="M95">
        <f t="shared" si="15"/>
        <v>29973</v>
      </c>
      <c r="N95">
        <f t="shared" si="16"/>
        <v>45101</v>
      </c>
      <c r="O95">
        <f t="shared" si="17"/>
        <v>38329</v>
      </c>
      <c r="Q95">
        <v>22608</v>
      </c>
      <c r="R95">
        <v>8294</v>
      </c>
      <c r="T95">
        <v>9234.1999999999971</v>
      </c>
      <c r="U95">
        <v>2214.8000000000029</v>
      </c>
      <c r="W95">
        <v>25387.399999999998</v>
      </c>
      <c r="X95">
        <v>2240</v>
      </c>
      <c r="Z95">
        <v>45101</v>
      </c>
      <c r="AA95">
        <v>1.4448903571982883</v>
      </c>
      <c r="AI95">
        <v>45101</v>
      </c>
      <c r="AJ95">
        <v>1.4448903571982883</v>
      </c>
    </row>
    <row r="96" spans="2:38" x14ac:dyDescent="0.25">
      <c r="B96">
        <v>33373</v>
      </c>
      <c r="C96">
        <v>78343</v>
      </c>
      <c r="D96">
        <v>11530</v>
      </c>
      <c r="E96">
        <v>41365</v>
      </c>
      <c r="F96">
        <v>32227</v>
      </c>
      <c r="H96">
        <v>79309</v>
      </c>
      <c r="J96">
        <f t="shared" si="12"/>
        <v>39367.599999999999</v>
      </c>
      <c r="K96">
        <f t="shared" si="13"/>
        <v>2.0145754376695559</v>
      </c>
      <c r="L96">
        <f t="shared" si="14"/>
        <v>78343</v>
      </c>
      <c r="M96">
        <f t="shared" si="15"/>
        <v>11530</v>
      </c>
      <c r="N96">
        <f t="shared" si="16"/>
        <v>39367.599999999999</v>
      </c>
      <c r="O96">
        <f t="shared" si="17"/>
        <v>66813</v>
      </c>
      <c r="Q96">
        <v>2311</v>
      </c>
      <c r="R96">
        <v>-396</v>
      </c>
      <c r="T96">
        <v>-20705.599999999999</v>
      </c>
      <c r="U96">
        <v>-282</v>
      </c>
      <c r="W96">
        <v>33266.800000000003</v>
      </c>
      <c r="X96">
        <v>4882.3999999999996</v>
      </c>
      <c r="Z96">
        <v>39367.599999999999</v>
      </c>
      <c r="AA96">
        <v>2.0145754376695559</v>
      </c>
      <c r="AK96">
        <v>39367.599999999999</v>
      </c>
      <c r="AL96">
        <v>2.0145754376695559</v>
      </c>
    </row>
    <row r="97" spans="2:38" x14ac:dyDescent="0.25">
      <c r="B97">
        <v>82092</v>
      </c>
      <c r="C97">
        <v>77924</v>
      </c>
      <c r="D97">
        <v>79494</v>
      </c>
      <c r="E97">
        <v>52513</v>
      </c>
      <c r="F97">
        <v>110215</v>
      </c>
      <c r="H97">
        <v>119906</v>
      </c>
      <c r="J97">
        <f t="shared" si="12"/>
        <v>80447.600000000006</v>
      </c>
      <c r="K97">
        <f t="shared" si="13"/>
        <v>1.4904857323276268</v>
      </c>
      <c r="L97">
        <f t="shared" si="14"/>
        <v>110215</v>
      </c>
      <c r="M97">
        <f t="shared" si="15"/>
        <v>52513</v>
      </c>
      <c r="N97">
        <f t="shared" si="16"/>
        <v>80447.600000000006</v>
      </c>
      <c r="O97">
        <f t="shared" si="17"/>
        <v>57702</v>
      </c>
      <c r="Q97">
        <v>36020</v>
      </c>
      <c r="R97">
        <v>-1391</v>
      </c>
      <c r="T97">
        <v>21260.000000000007</v>
      </c>
      <c r="U97">
        <v>-1656.5999999999913</v>
      </c>
      <c r="W97">
        <v>47093.2</v>
      </c>
      <c r="X97">
        <v>2213.4</v>
      </c>
      <c r="Z97">
        <v>80447.600000000006</v>
      </c>
      <c r="AA97">
        <v>1.4904857323276268</v>
      </c>
      <c r="AI97">
        <v>80447.600000000006</v>
      </c>
      <c r="AJ97">
        <v>1.4904857323276268</v>
      </c>
    </row>
    <row r="98" spans="2:38" x14ac:dyDescent="0.25">
      <c r="B98">
        <v>34651</v>
      </c>
      <c r="C98">
        <v>38628</v>
      </c>
      <c r="D98">
        <v>15946</v>
      </c>
      <c r="E98">
        <v>23083</v>
      </c>
      <c r="F98">
        <v>80427</v>
      </c>
      <c r="H98">
        <v>77836</v>
      </c>
      <c r="J98">
        <f t="shared" si="12"/>
        <v>38547</v>
      </c>
      <c r="K98">
        <f t="shared" ref="K98:K129" si="18">H98/J98</f>
        <v>2.0192492282149064</v>
      </c>
      <c r="L98">
        <f t="shared" si="14"/>
        <v>80427</v>
      </c>
      <c r="M98">
        <f t="shared" si="15"/>
        <v>15946</v>
      </c>
      <c r="N98">
        <f t="shared" si="16"/>
        <v>38547</v>
      </c>
      <c r="O98">
        <f t="shared" si="17"/>
        <v>64481</v>
      </c>
      <c r="Q98">
        <v>10678</v>
      </c>
      <c r="R98">
        <v>1277</v>
      </c>
      <c r="T98">
        <v>-17147.400000000001</v>
      </c>
      <c r="U98">
        <v>-1703.5999999999985</v>
      </c>
      <c r="W98">
        <v>22787.8</v>
      </c>
      <c r="X98">
        <v>4601.2</v>
      </c>
      <c r="Z98">
        <v>38547</v>
      </c>
      <c r="AA98">
        <v>2.0192492282149064</v>
      </c>
      <c r="AK98">
        <v>38547</v>
      </c>
      <c r="AL98">
        <v>2.0192492282149064</v>
      </c>
    </row>
    <row r="99" spans="2:38" x14ac:dyDescent="0.25">
      <c r="B99">
        <v>89599</v>
      </c>
      <c r="C99">
        <v>94805</v>
      </c>
      <c r="D99">
        <v>26016</v>
      </c>
      <c r="E99">
        <v>23980</v>
      </c>
      <c r="F99">
        <v>106952</v>
      </c>
      <c r="H99">
        <v>106431</v>
      </c>
      <c r="J99">
        <f t="shared" si="12"/>
        <v>68270.399999999994</v>
      </c>
      <c r="K99">
        <f t="shared" si="18"/>
        <v>1.5589625957955426</v>
      </c>
      <c r="L99">
        <f t="shared" si="14"/>
        <v>106952</v>
      </c>
      <c r="M99">
        <f t="shared" si="15"/>
        <v>23980</v>
      </c>
      <c r="N99">
        <f t="shared" si="16"/>
        <v>68270.399999999994</v>
      </c>
      <c r="O99">
        <f t="shared" si="17"/>
        <v>82972</v>
      </c>
      <c r="Q99">
        <v>-1686</v>
      </c>
      <c r="R99">
        <v>1386</v>
      </c>
      <c r="T99">
        <v>-13229.400000000009</v>
      </c>
      <c r="U99">
        <v>3603.7999999999956</v>
      </c>
      <c r="W99">
        <v>18765.8</v>
      </c>
      <c r="X99">
        <v>3603.8</v>
      </c>
      <c r="AB99">
        <v>68270.399999999994</v>
      </c>
      <c r="AC99">
        <v>1.5589625957955426</v>
      </c>
      <c r="AI99">
        <v>68270.399999999994</v>
      </c>
      <c r="AJ99">
        <v>1.5589625957955426</v>
      </c>
    </row>
    <row r="100" spans="2:38" x14ac:dyDescent="0.25">
      <c r="B100">
        <v>28556</v>
      </c>
      <c r="C100">
        <v>51136</v>
      </c>
      <c r="D100">
        <v>50638</v>
      </c>
      <c r="E100">
        <v>95144</v>
      </c>
      <c r="F100">
        <v>38086</v>
      </c>
      <c r="H100">
        <v>103768</v>
      </c>
      <c r="J100">
        <f t="shared" si="12"/>
        <v>52712</v>
      </c>
      <c r="K100">
        <f t="shared" si="18"/>
        <v>1.9685840036424345</v>
      </c>
      <c r="L100">
        <f t="shared" si="14"/>
        <v>95144</v>
      </c>
      <c r="M100">
        <f t="shared" si="15"/>
        <v>28556</v>
      </c>
      <c r="N100">
        <f t="shared" si="16"/>
        <v>52712</v>
      </c>
      <c r="O100">
        <f t="shared" si="17"/>
        <v>66588</v>
      </c>
      <c r="Q100">
        <v>1432</v>
      </c>
      <c r="R100">
        <v>-423</v>
      </c>
      <c r="T100">
        <v>-9575.1999999999971</v>
      </c>
      <c r="U100">
        <v>-4303.5999999999985</v>
      </c>
      <c r="W100">
        <v>22491.599999999999</v>
      </c>
      <c r="X100">
        <v>4310</v>
      </c>
      <c r="AF100">
        <v>52712</v>
      </c>
      <c r="AG100">
        <v>1.9685840036424345</v>
      </c>
      <c r="AK100">
        <v>52712</v>
      </c>
      <c r="AL100">
        <v>1.9685840036424345</v>
      </c>
    </row>
    <row r="101" spans="2:38" x14ac:dyDescent="0.25">
      <c r="B101">
        <v>28526</v>
      </c>
      <c r="C101">
        <v>44762</v>
      </c>
      <c r="D101">
        <v>98164</v>
      </c>
      <c r="E101">
        <v>108078</v>
      </c>
      <c r="F101">
        <v>22846</v>
      </c>
      <c r="H101">
        <v>68482</v>
      </c>
      <c r="J101">
        <f t="shared" si="12"/>
        <v>60475.199999999997</v>
      </c>
      <c r="K101">
        <f t="shared" si="18"/>
        <v>1.1323980739212107</v>
      </c>
      <c r="L101">
        <f t="shared" si="14"/>
        <v>108078</v>
      </c>
      <c r="M101">
        <f t="shared" si="15"/>
        <v>22846</v>
      </c>
      <c r="N101">
        <f t="shared" si="16"/>
        <v>60475.199999999997</v>
      </c>
      <c r="O101">
        <f t="shared" si="17"/>
        <v>85232</v>
      </c>
      <c r="Q101">
        <v>-18602</v>
      </c>
      <c r="R101">
        <v>-7981</v>
      </c>
      <c r="T101">
        <v>-3780</v>
      </c>
      <c r="U101">
        <v>858.39999999999418</v>
      </c>
      <c r="W101">
        <v>22755.599999999999</v>
      </c>
      <c r="X101">
        <v>1205.5999999999999</v>
      </c>
      <c r="AB101">
        <v>60475.199999999997</v>
      </c>
      <c r="AC101">
        <v>1.1323980739212107</v>
      </c>
      <c r="AI101">
        <v>60475.199999999997</v>
      </c>
      <c r="AJ101">
        <v>1.1323980739212107</v>
      </c>
    </row>
    <row r="103" spans="2:38" x14ac:dyDescent="0.25">
      <c r="B103">
        <v>1560807</v>
      </c>
      <c r="C103">
        <v>1544173</v>
      </c>
      <c r="D103">
        <v>1349619</v>
      </c>
      <c r="E103">
        <v>1446811</v>
      </c>
      <c r="F103">
        <v>1484385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2468A-3981-4BFF-A5EC-A8BD0F1DD42D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36507</v>
      </c>
      <c r="C2">
        <v>14572</v>
      </c>
      <c r="D2">
        <v>41523</v>
      </c>
      <c r="E2">
        <v>67498</v>
      </c>
      <c r="F2">
        <v>79936</v>
      </c>
      <c r="H2">
        <v>103850</v>
      </c>
      <c r="J2">
        <f t="shared" ref="J2:J33" si="0">AVERAGE(B2:F2)</f>
        <v>48007.199999999997</v>
      </c>
      <c r="K2">
        <f t="shared" ref="K2:K33" si="1">H2/J2</f>
        <v>2.1632171840890533</v>
      </c>
      <c r="L2">
        <f t="shared" ref="L2:L33" si="2">MAX(B2:F2)</f>
        <v>79936</v>
      </c>
      <c r="M2">
        <f t="shared" ref="M2:M33" si="3">MIN(B2:F2)</f>
        <v>14572</v>
      </c>
      <c r="N2">
        <f t="shared" ref="N2:N33" si="4">AVERAGE(B2:F2)</f>
        <v>48007.199999999997</v>
      </c>
      <c r="O2">
        <f t="shared" ref="O2:O33" si="5">L2-M2</f>
        <v>65364</v>
      </c>
      <c r="Q2">
        <v>-4267</v>
      </c>
      <c r="R2">
        <v>2176</v>
      </c>
      <c r="T2">
        <v>-17920.800000000003</v>
      </c>
      <c r="U2">
        <v>272.39999999999418</v>
      </c>
      <c r="W2">
        <v>29303.199999999997</v>
      </c>
      <c r="X2">
        <v>2086.4</v>
      </c>
      <c r="AF2">
        <v>48007.199999999997</v>
      </c>
      <c r="AG2">
        <v>2.1632171840890533</v>
      </c>
      <c r="AK2">
        <v>48007.199999999997</v>
      </c>
      <c r="AL2">
        <v>2.1632171840890533</v>
      </c>
    </row>
    <row r="3" spans="1:38" x14ac:dyDescent="0.25">
      <c r="B3">
        <v>104121</v>
      </c>
      <c r="C3">
        <v>68673</v>
      </c>
      <c r="D3">
        <v>79666</v>
      </c>
      <c r="E3">
        <v>56686</v>
      </c>
      <c r="F3">
        <v>74921</v>
      </c>
      <c r="H3">
        <v>96446</v>
      </c>
      <c r="J3">
        <f t="shared" si="0"/>
        <v>76813.399999999994</v>
      </c>
      <c r="K3">
        <f t="shared" si="1"/>
        <v>1.2555882176807693</v>
      </c>
      <c r="L3">
        <f t="shared" si="2"/>
        <v>104121</v>
      </c>
      <c r="M3">
        <f t="shared" si="3"/>
        <v>56686</v>
      </c>
      <c r="N3">
        <f t="shared" si="4"/>
        <v>76813.399999999994</v>
      </c>
      <c r="O3">
        <f t="shared" si="5"/>
        <v>47435</v>
      </c>
      <c r="Q3">
        <v>12068</v>
      </c>
      <c r="R3">
        <v>15</v>
      </c>
      <c r="T3">
        <v>28154.599999999991</v>
      </c>
      <c r="U3">
        <v>-2115.6000000000058</v>
      </c>
      <c r="W3">
        <v>31072.6</v>
      </c>
      <c r="X3">
        <v>3360.7999999999997</v>
      </c>
      <c r="AD3">
        <v>76813.399999999994</v>
      </c>
      <c r="AE3">
        <v>1.2555882176807693</v>
      </c>
      <c r="AI3">
        <v>76813.399999999994</v>
      </c>
      <c r="AJ3">
        <v>1.2555882176807693</v>
      </c>
    </row>
    <row r="4" spans="1:38" x14ac:dyDescent="0.25">
      <c r="B4">
        <v>42068</v>
      </c>
      <c r="C4">
        <v>37601</v>
      </c>
      <c r="D4">
        <v>44449</v>
      </c>
      <c r="E4">
        <v>54778</v>
      </c>
      <c r="F4">
        <v>37375</v>
      </c>
      <c r="H4">
        <v>59700</v>
      </c>
      <c r="J4">
        <f t="shared" si="0"/>
        <v>43254.2</v>
      </c>
      <c r="K4">
        <f t="shared" si="1"/>
        <v>1.3802127885846924</v>
      </c>
      <c r="L4">
        <f t="shared" si="2"/>
        <v>54778</v>
      </c>
      <c r="M4">
        <f t="shared" si="3"/>
        <v>37375</v>
      </c>
      <c r="N4">
        <f t="shared" si="4"/>
        <v>43254.2</v>
      </c>
      <c r="O4">
        <f t="shared" si="5"/>
        <v>17403</v>
      </c>
      <c r="Q4">
        <v>-7581</v>
      </c>
      <c r="R4">
        <v>-5224</v>
      </c>
      <c r="T4">
        <v>17301.199999999997</v>
      </c>
      <c r="U4">
        <v>-1175.2000000000044</v>
      </c>
      <c r="W4">
        <v>19374.400000000001</v>
      </c>
      <c r="X4">
        <v>1433.2</v>
      </c>
      <c r="AD4">
        <v>43254.2</v>
      </c>
      <c r="AE4">
        <v>1.3802127885846924</v>
      </c>
      <c r="AI4">
        <v>43254.2</v>
      </c>
      <c r="AJ4">
        <v>1.3802127885846924</v>
      </c>
    </row>
    <row r="5" spans="1:38" x14ac:dyDescent="0.25">
      <c r="B5">
        <v>86610</v>
      </c>
      <c r="C5">
        <v>54178</v>
      </c>
      <c r="D5">
        <v>4379</v>
      </c>
      <c r="E5">
        <v>16029</v>
      </c>
      <c r="F5">
        <v>16829</v>
      </c>
      <c r="H5">
        <v>57917</v>
      </c>
      <c r="J5">
        <f t="shared" si="0"/>
        <v>35605</v>
      </c>
      <c r="K5">
        <f t="shared" si="1"/>
        <v>1.6266535598932734</v>
      </c>
      <c r="L5">
        <f t="shared" si="2"/>
        <v>86610</v>
      </c>
      <c r="M5">
        <f t="shared" si="3"/>
        <v>4379</v>
      </c>
      <c r="N5">
        <f t="shared" si="4"/>
        <v>35605</v>
      </c>
      <c r="O5">
        <f t="shared" si="5"/>
        <v>82231</v>
      </c>
      <c r="Q5">
        <v>7856</v>
      </c>
      <c r="R5">
        <v>-1</v>
      </c>
      <c r="T5">
        <v>-5157.1999999999971</v>
      </c>
      <c r="U5">
        <v>-1228.5999999999985</v>
      </c>
      <c r="W5">
        <v>27993.199999999997</v>
      </c>
      <c r="X5">
        <v>3466.9999999999995</v>
      </c>
      <c r="Z5">
        <v>35605</v>
      </c>
      <c r="AA5">
        <v>1.6266535598932734</v>
      </c>
      <c r="AI5">
        <v>35605</v>
      </c>
      <c r="AJ5">
        <v>1.6266535598932734</v>
      </c>
    </row>
    <row r="6" spans="1:38" x14ac:dyDescent="0.25">
      <c r="B6">
        <v>50493</v>
      </c>
      <c r="C6">
        <v>23302</v>
      </c>
      <c r="D6">
        <v>33228</v>
      </c>
      <c r="E6">
        <v>94281</v>
      </c>
      <c r="F6">
        <v>17869</v>
      </c>
      <c r="H6">
        <v>65353</v>
      </c>
      <c r="J6">
        <f t="shared" si="0"/>
        <v>43834.6</v>
      </c>
      <c r="K6">
        <f t="shared" si="1"/>
        <v>1.4908998827410311</v>
      </c>
      <c r="L6">
        <f t="shared" si="2"/>
        <v>94281</v>
      </c>
      <c r="M6">
        <f t="shared" si="3"/>
        <v>17869</v>
      </c>
      <c r="N6">
        <f t="shared" si="4"/>
        <v>43834.6</v>
      </c>
      <c r="O6">
        <f t="shared" si="5"/>
        <v>76412</v>
      </c>
      <c r="Q6">
        <v>-11276</v>
      </c>
      <c r="R6">
        <v>35</v>
      </c>
      <c r="T6">
        <v>-13114.400000000001</v>
      </c>
      <c r="U6">
        <v>-225.40000000000146</v>
      </c>
      <c r="W6">
        <v>27273.600000000002</v>
      </c>
      <c r="X6">
        <v>810.19999999999993</v>
      </c>
      <c r="Z6">
        <v>43834.6</v>
      </c>
      <c r="AA6">
        <v>1.4908998827410311</v>
      </c>
      <c r="AI6">
        <v>43834.6</v>
      </c>
      <c r="AJ6">
        <v>1.4908998827410311</v>
      </c>
    </row>
    <row r="7" spans="1:38" x14ac:dyDescent="0.25">
      <c r="B7">
        <v>9201</v>
      </c>
      <c r="C7">
        <v>46016</v>
      </c>
      <c r="D7">
        <v>85448</v>
      </c>
      <c r="E7">
        <v>32398</v>
      </c>
      <c r="F7">
        <v>66523</v>
      </c>
      <c r="H7">
        <v>106634</v>
      </c>
      <c r="J7">
        <f t="shared" si="0"/>
        <v>47917.2</v>
      </c>
      <c r="K7">
        <f t="shared" si="1"/>
        <v>2.2253804479393624</v>
      </c>
      <c r="L7">
        <f t="shared" si="2"/>
        <v>85448</v>
      </c>
      <c r="M7">
        <f t="shared" si="3"/>
        <v>9201</v>
      </c>
      <c r="N7">
        <f t="shared" si="4"/>
        <v>47917.2</v>
      </c>
      <c r="O7">
        <f t="shared" si="5"/>
        <v>76247</v>
      </c>
      <c r="Q7">
        <v>-2098</v>
      </c>
      <c r="R7">
        <v>-6549</v>
      </c>
      <c r="T7">
        <v>-963</v>
      </c>
      <c r="U7">
        <v>-698.60000000000582</v>
      </c>
      <c r="W7">
        <v>16305.400000000001</v>
      </c>
      <c r="X7">
        <v>2199.8000000000002</v>
      </c>
      <c r="AD7">
        <v>47917.2</v>
      </c>
      <c r="AE7">
        <v>2.2253804479393624</v>
      </c>
      <c r="AK7">
        <v>47917.2</v>
      </c>
      <c r="AL7">
        <v>2.2253804479393624</v>
      </c>
    </row>
    <row r="8" spans="1:38" x14ac:dyDescent="0.25">
      <c r="B8">
        <v>80916</v>
      </c>
      <c r="C8">
        <v>95141</v>
      </c>
      <c r="D8">
        <v>37218</v>
      </c>
      <c r="E8">
        <v>61595</v>
      </c>
      <c r="F8">
        <v>25678</v>
      </c>
      <c r="H8">
        <v>96291</v>
      </c>
      <c r="J8">
        <f t="shared" si="0"/>
        <v>60109.599999999999</v>
      </c>
      <c r="K8">
        <f t="shared" si="1"/>
        <v>1.6019238191570067</v>
      </c>
      <c r="L8">
        <f t="shared" si="2"/>
        <v>95141</v>
      </c>
      <c r="M8">
        <f t="shared" si="3"/>
        <v>25678</v>
      </c>
      <c r="N8">
        <f t="shared" si="4"/>
        <v>60109.599999999999</v>
      </c>
      <c r="O8">
        <f t="shared" si="5"/>
        <v>69463</v>
      </c>
      <c r="Q8">
        <v>-12195</v>
      </c>
      <c r="R8">
        <v>4726</v>
      </c>
      <c r="T8">
        <v>-3899.5999999999985</v>
      </c>
      <c r="U8">
        <v>-1918.4000000000015</v>
      </c>
      <c r="W8">
        <v>21333.600000000002</v>
      </c>
      <c r="X8">
        <v>1918.4</v>
      </c>
      <c r="AF8">
        <v>60109.599999999999</v>
      </c>
      <c r="AG8">
        <v>1.6019238191570067</v>
      </c>
      <c r="AI8">
        <v>60109.599999999999</v>
      </c>
      <c r="AJ8">
        <v>1.6019238191570067</v>
      </c>
    </row>
    <row r="9" spans="1:38" x14ac:dyDescent="0.25">
      <c r="B9">
        <v>28598</v>
      </c>
      <c r="C9">
        <v>36272</v>
      </c>
      <c r="D9">
        <v>41775</v>
      </c>
      <c r="E9">
        <v>67395</v>
      </c>
      <c r="F9">
        <v>94810</v>
      </c>
      <c r="H9">
        <v>77609</v>
      </c>
      <c r="J9">
        <f t="shared" si="0"/>
        <v>53770</v>
      </c>
      <c r="K9">
        <f t="shared" si="1"/>
        <v>1.4433513111400409</v>
      </c>
      <c r="L9">
        <f t="shared" si="2"/>
        <v>94810</v>
      </c>
      <c r="M9">
        <f t="shared" si="3"/>
        <v>28598</v>
      </c>
      <c r="N9">
        <f t="shared" si="4"/>
        <v>53770</v>
      </c>
      <c r="O9">
        <f t="shared" si="5"/>
        <v>66212</v>
      </c>
      <c r="Q9">
        <v>-5908</v>
      </c>
      <c r="R9">
        <v>-13</v>
      </c>
      <c r="T9">
        <v>6169</v>
      </c>
      <c r="U9">
        <v>-2992.1999999999971</v>
      </c>
      <c r="W9">
        <v>27722.2</v>
      </c>
      <c r="X9">
        <v>3049.8</v>
      </c>
      <c r="AD9">
        <v>53770</v>
      </c>
      <c r="AE9">
        <v>1.4433513111400409</v>
      </c>
      <c r="AI9">
        <v>53770</v>
      </c>
      <c r="AJ9">
        <v>1.4433513111400409</v>
      </c>
    </row>
    <row r="10" spans="1:38" x14ac:dyDescent="0.25">
      <c r="B10">
        <v>100248</v>
      </c>
      <c r="C10">
        <v>21631</v>
      </c>
      <c r="D10">
        <v>57497</v>
      </c>
      <c r="E10">
        <v>45683</v>
      </c>
      <c r="F10">
        <v>72243</v>
      </c>
      <c r="H10">
        <v>92053</v>
      </c>
      <c r="J10">
        <f t="shared" si="0"/>
        <v>59460.4</v>
      </c>
      <c r="K10">
        <f t="shared" si="1"/>
        <v>1.5481396021553842</v>
      </c>
      <c r="L10">
        <f t="shared" si="2"/>
        <v>100248</v>
      </c>
      <c r="M10">
        <f t="shared" si="3"/>
        <v>21631</v>
      </c>
      <c r="N10">
        <f t="shared" si="4"/>
        <v>59460.4</v>
      </c>
      <c r="O10">
        <f t="shared" si="5"/>
        <v>78617</v>
      </c>
      <c r="Q10">
        <v>-8069</v>
      </c>
      <c r="R10">
        <v>-3559</v>
      </c>
      <c r="T10">
        <v>-5582</v>
      </c>
      <c r="U10">
        <v>2927.2000000000044</v>
      </c>
      <c r="W10">
        <v>37750</v>
      </c>
      <c r="X10">
        <v>3064</v>
      </c>
      <c r="AB10">
        <v>59460.4</v>
      </c>
      <c r="AC10">
        <v>1.5481396021553842</v>
      </c>
      <c r="AI10">
        <v>59460.4</v>
      </c>
      <c r="AJ10">
        <v>1.5481396021553842</v>
      </c>
    </row>
    <row r="11" spans="1:38" x14ac:dyDescent="0.25">
      <c r="B11">
        <v>89992</v>
      </c>
      <c r="C11">
        <v>83263</v>
      </c>
      <c r="D11">
        <v>58950</v>
      </c>
      <c r="E11">
        <v>45875</v>
      </c>
      <c r="F11">
        <v>21338</v>
      </c>
      <c r="H11">
        <v>69594</v>
      </c>
      <c r="J11">
        <f t="shared" si="0"/>
        <v>59883.6</v>
      </c>
      <c r="K11">
        <f t="shared" si="1"/>
        <v>1.1621545798849768</v>
      </c>
      <c r="L11">
        <f t="shared" si="2"/>
        <v>89992</v>
      </c>
      <c r="M11">
        <f t="shared" si="3"/>
        <v>21338</v>
      </c>
      <c r="N11">
        <f t="shared" si="4"/>
        <v>59883.6</v>
      </c>
      <c r="O11">
        <f t="shared" si="5"/>
        <v>68654</v>
      </c>
      <c r="Q11">
        <v>-13185</v>
      </c>
      <c r="R11">
        <v>7142</v>
      </c>
      <c r="T11">
        <v>-7569.5999999999985</v>
      </c>
      <c r="U11">
        <v>255.59999999999854</v>
      </c>
      <c r="W11">
        <v>13662.8</v>
      </c>
      <c r="X11">
        <v>1224.4000000000001</v>
      </c>
      <c r="AB11">
        <v>59883.6</v>
      </c>
      <c r="AC11">
        <v>1.1621545798849768</v>
      </c>
      <c r="AI11">
        <v>59883.6</v>
      </c>
      <c r="AJ11">
        <v>1.1621545798849768</v>
      </c>
    </row>
    <row r="12" spans="1:38" x14ac:dyDescent="0.25">
      <c r="B12">
        <v>12092</v>
      </c>
      <c r="C12">
        <v>70504</v>
      </c>
      <c r="D12">
        <v>89957</v>
      </c>
      <c r="E12">
        <v>101575</v>
      </c>
      <c r="F12">
        <v>55379</v>
      </c>
      <c r="H12">
        <v>85839</v>
      </c>
      <c r="J12">
        <f t="shared" si="0"/>
        <v>65901.399999999994</v>
      </c>
      <c r="K12">
        <f t="shared" si="1"/>
        <v>1.3025368201586007</v>
      </c>
      <c r="L12">
        <f t="shared" si="2"/>
        <v>101575</v>
      </c>
      <c r="M12">
        <f t="shared" si="3"/>
        <v>12092</v>
      </c>
      <c r="N12">
        <f t="shared" si="4"/>
        <v>65901.399999999994</v>
      </c>
      <c r="O12">
        <f t="shared" si="5"/>
        <v>89483</v>
      </c>
      <c r="Q12">
        <v>-56349</v>
      </c>
      <c r="R12">
        <v>2182</v>
      </c>
      <c r="T12">
        <v>-20912</v>
      </c>
      <c r="U12">
        <v>636.99999999999272</v>
      </c>
      <c r="W12">
        <v>25054.800000000003</v>
      </c>
      <c r="X12">
        <v>2533</v>
      </c>
      <c r="AF12">
        <v>65901.399999999994</v>
      </c>
      <c r="AG12">
        <v>1.3025368201586007</v>
      </c>
      <c r="AI12">
        <v>65901.399999999994</v>
      </c>
      <c r="AJ12">
        <v>1.3025368201586007</v>
      </c>
    </row>
    <row r="13" spans="1:38" x14ac:dyDescent="0.25">
      <c r="B13">
        <v>39348</v>
      </c>
      <c r="C13">
        <v>35045</v>
      </c>
      <c r="D13">
        <v>70049</v>
      </c>
      <c r="E13">
        <v>102644</v>
      </c>
      <c r="F13">
        <v>55049</v>
      </c>
      <c r="H13">
        <v>133227</v>
      </c>
      <c r="J13">
        <f t="shared" si="0"/>
        <v>60427</v>
      </c>
      <c r="K13">
        <f t="shared" si="1"/>
        <v>2.2047594618299766</v>
      </c>
      <c r="L13">
        <f t="shared" si="2"/>
        <v>102644</v>
      </c>
      <c r="M13">
        <f t="shared" si="3"/>
        <v>35045</v>
      </c>
      <c r="N13">
        <f t="shared" si="4"/>
        <v>60427</v>
      </c>
      <c r="O13">
        <f t="shared" si="5"/>
        <v>67599</v>
      </c>
      <c r="Q13">
        <v>52785</v>
      </c>
      <c r="R13">
        <v>-6316</v>
      </c>
      <c r="T13">
        <v>-19523</v>
      </c>
      <c r="U13">
        <v>-1631.1999999999971</v>
      </c>
      <c r="W13">
        <v>36418.6</v>
      </c>
      <c r="X13">
        <v>2636.7999999999997</v>
      </c>
      <c r="AB13">
        <v>60427</v>
      </c>
      <c r="AC13">
        <v>2.2047594618299766</v>
      </c>
      <c r="AK13">
        <v>60427</v>
      </c>
      <c r="AL13">
        <v>2.2047594618299766</v>
      </c>
    </row>
    <row r="14" spans="1:38" x14ac:dyDescent="0.25">
      <c r="B14">
        <v>73439</v>
      </c>
      <c r="C14">
        <v>110809</v>
      </c>
      <c r="D14">
        <v>91853</v>
      </c>
      <c r="E14">
        <v>56682</v>
      </c>
      <c r="F14">
        <v>55202</v>
      </c>
      <c r="H14">
        <v>105745</v>
      </c>
      <c r="J14">
        <f t="shared" si="0"/>
        <v>77597</v>
      </c>
      <c r="K14">
        <f t="shared" si="1"/>
        <v>1.362745982447775</v>
      </c>
      <c r="L14">
        <f t="shared" si="2"/>
        <v>110809</v>
      </c>
      <c r="M14">
        <f t="shared" si="3"/>
        <v>55202</v>
      </c>
      <c r="N14">
        <f t="shared" si="4"/>
        <v>77597</v>
      </c>
      <c r="O14">
        <f t="shared" si="5"/>
        <v>55607</v>
      </c>
      <c r="Q14">
        <v>31207</v>
      </c>
      <c r="R14">
        <v>-3060</v>
      </c>
      <c r="T14">
        <v>17523.800000000003</v>
      </c>
      <c r="U14">
        <v>-1491.8000000000029</v>
      </c>
      <c r="W14">
        <v>24026.2</v>
      </c>
      <c r="X14">
        <v>1515.8000000000002</v>
      </c>
      <c r="Z14">
        <v>77597</v>
      </c>
      <c r="AA14">
        <v>1.362745982447775</v>
      </c>
      <c r="AI14">
        <v>77597</v>
      </c>
      <c r="AJ14">
        <v>1.362745982447775</v>
      </c>
    </row>
    <row r="15" spans="1:38" x14ac:dyDescent="0.25">
      <c r="B15">
        <v>75484</v>
      </c>
      <c r="C15">
        <v>22331</v>
      </c>
      <c r="D15">
        <v>31386</v>
      </c>
      <c r="E15">
        <v>86281</v>
      </c>
      <c r="F15">
        <v>24467</v>
      </c>
      <c r="H15">
        <v>52619</v>
      </c>
      <c r="J15">
        <f t="shared" si="0"/>
        <v>47989.8</v>
      </c>
      <c r="K15">
        <f t="shared" si="1"/>
        <v>1.096462164876703</v>
      </c>
      <c r="L15">
        <f t="shared" si="2"/>
        <v>86281</v>
      </c>
      <c r="M15">
        <f t="shared" si="3"/>
        <v>22331</v>
      </c>
      <c r="N15">
        <f t="shared" si="4"/>
        <v>47989.8</v>
      </c>
      <c r="O15">
        <f t="shared" si="5"/>
        <v>63950</v>
      </c>
      <c r="Q15">
        <v>-63001</v>
      </c>
      <c r="R15">
        <v>138</v>
      </c>
      <c r="T15">
        <v>-21702</v>
      </c>
      <c r="U15">
        <v>1588.4000000000015</v>
      </c>
      <c r="W15">
        <v>31255.200000000001</v>
      </c>
      <c r="X15">
        <v>2192.7999999999997</v>
      </c>
      <c r="AF15">
        <v>47989.8</v>
      </c>
      <c r="AG15">
        <v>1.096462164876703</v>
      </c>
      <c r="AI15">
        <v>47989.8</v>
      </c>
      <c r="AJ15">
        <v>1.096462164876703</v>
      </c>
    </row>
    <row r="16" spans="1:38" x14ac:dyDescent="0.25">
      <c r="B16">
        <v>64421</v>
      </c>
      <c r="C16">
        <v>33212</v>
      </c>
      <c r="D16">
        <v>89996</v>
      </c>
      <c r="E16">
        <v>101311</v>
      </c>
      <c r="F16">
        <v>60137</v>
      </c>
      <c r="H16">
        <v>109829</v>
      </c>
      <c r="J16">
        <f t="shared" si="0"/>
        <v>69815.399999999994</v>
      </c>
      <c r="K16">
        <f t="shared" si="1"/>
        <v>1.5731342941528661</v>
      </c>
      <c r="L16">
        <f t="shared" si="2"/>
        <v>101311</v>
      </c>
      <c r="M16">
        <f t="shared" si="3"/>
        <v>33212</v>
      </c>
      <c r="N16">
        <f t="shared" si="4"/>
        <v>69815.399999999994</v>
      </c>
      <c r="O16">
        <f t="shared" si="5"/>
        <v>68099</v>
      </c>
      <c r="Q16">
        <v>49559</v>
      </c>
      <c r="R16">
        <v>3650</v>
      </c>
      <c r="T16">
        <v>35522.999999999993</v>
      </c>
      <c r="U16">
        <v>843</v>
      </c>
      <c r="W16">
        <v>43505</v>
      </c>
      <c r="X16">
        <v>4186.2</v>
      </c>
      <c r="AD16">
        <v>69815.399999999994</v>
      </c>
      <c r="AE16">
        <v>1.5731342941528661</v>
      </c>
      <c r="AI16">
        <v>69815.399999999994</v>
      </c>
      <c r="AJ16">
        <v>1.5731342941528661</v>
      </c>
    </row>
    <row r="17" spans="2:38" x14ac:dyDescent="0.25">
      <c r="B17">
        <v>43502</v>
      </c>
      <c r="C17">
        <v>43756</v>
      </c>
      <c r="D17">
        <v>85330</v>
      </c>
      <c r="E17">
        <v>67029</v>
      </c>
      <c r="F17">
        <v>21332</v>
      </c>
      <c r="H17">
        <v>65958</v>
      </c>
      <c r="J17">
        <f t="shared" si="0"/>
        <v>52189.8</v>
      </c>
      <c r="K17">
        <f t="shared" si="1"/>
        <v>1.2638101698032949</v>
      </c>
      <c r="L17">
        <f t="shared" si="2"/>
        <v>85330</v>
      </c>
      <c r="M17">
        <f t="shared" si="3"/>
        <v>21332</v>
      </c>
      <c r="N17">
        <f t="shared" si="4"/>
        <v>52189.8</v>
      </c>
      <c r="O17">
        <f t="shared" si="5"/>
        <v>63998</v>
      </c>
      <c r="Q17">
        <v>-24201</v>
      </c>
      <c r="R17">
        <v>-5653</v>
      </c>
      <c r="T17">
        <v>-22864.800000000003</v>
      </c>
      <c r="U17">
        <v>2551.6000000000058</v>
      </c>
      <c r="W17">
        <v>24177.200000000001</v>
      </c>
      <c r="X17">
        <v>2685.2</v>
      </c>
      <c r="AB17">
        <v>52189.8</v>
      </c>
      <c r="AC17">
        <v>1.2638101698032949</v>
      </c>
      <c r="AI17">
        <v>52189.8</v>
      </c>
      <c r="AJ17">
        <v>1.2638101698032949</v>
      </c>
    </row>
    <row r="18" spans="2:38" x14ac:dyDescent="0.25">
      <c r="B18">
        <v>16097</v>
      </c>
      <c r="C18">
        <v>85355</v>
      </c>
      <c r="D18">
        <v>72788</v>
      </c>
      <c r="E18">
        <v>76492</v>
      </c>
      <c r="F18">
        <v>36308</v>
      </c>
      <c r="H18">
        <v>92167</v>
      </c>
      <c r="J18">
        <f t="shared" si="0"/>
        <v>57408</v>
      </c>
      <c r="K18">
        <f t="shared" si="1"/>
        <v>1.6054731047937569</v>
      </c>
      <c r="L18">
        <f t="shared" si="2"/>
        <v>85355</v>
      </c>
      <c r="M18">
        <f t="shared" si="3"/>
        <v>16097</v>
      </c>
      <c r="N18">
        <f t="shared" si="4"/>
        <v>57408</v>
      </c>
      <c r="O18">
        <f t="shared" si="5"/>
        <v>69258</v>
      </c>
      <c r="Q18">
        <v>-19763</v>
      </c>
      <c r="R18">
        <v>182</v>
      </c>
      <c r="T18">
        <v>2353.1999999999971</v>
      </c>
      <c r="U18">
        <v>-870</v>
      </c>
      <c r="W18">
        <v>31005.200000000001</v>
      </c>
      <c r="X18">
        <v>935.59999999999991</v>
      </c>
      <c r="AD18">
        <v>57408</v>
      </c>
      <c r="AE18">
        <v>1.6054731047937569</v>
      </c>
      <c r="AI18">
        <v>57408</v>
      </c>
      <c r="AJ18">
        <v>1.6054731047937569</v>
      </c>
    </row>
    <row r="19" spans="2:38" x14ac:dyDescent="0.25">
      <c r="B19">
        <v>74793</v>
      </c>
      <c r="C19">
        <v>100643</v>
      </c>
      <c r="D19">
        <v>22870</v>
      </c>
      <c r="E19">
        <v>80282</v>
      </c>
      <c r="F19">
        <v>36593</v>
      </c>
      <c r="H19">
        <v>121995</v>
      </c>
      <c r="J19">
        <f t="shared" si="0"/>
        <v>63036.2</v>
      </c>
      <c r="K19">
        <f t="shared" si="1"/>
        <v>1.9353165324051895</v>
      </c>
      <c r="L19">
        <f t="shared" si="2"/>
        <v>100643</v>
      </c>
      <c r="M19">
        <f t="shared" si="3"/>
        <v>22870</v>
      </c>
      <c r="N19">
        <f t="shared" si="4"/>
        <v>63036.2</v>
      </c>
      <c r="O19">
        <f t="shared" si="5"/>
        <v>77773</v>
      </c>
      <c r="Q19">
        <v>-21177</v>
      </c>
      <c r="R19">
        <v>-1652</v>
      </c>
      <c r="T19">
        <v>-23359</v>
      </c>
      <c r="U19">
        <v>-2915.4000000000087</v>
      </c>
      <c r="W19">
        <v>38304.6</v>
      </c>
      <c r="X19">
        <v>3165.4</v>
      </c>
      <c r="AF19">
        <v>63036.2</v>
      </c>
      <c r="AG19">
        <v>1.9353165324051895</v>
      </c>
      <c r="AK19">
        <v>63036.2</v>
      </c>
      <c r="AL19">
        <v>1.9353165324051895</v>
      </c>
    </row>
    <row r="20" spans="2:38" x14ac:dyDescent="0.25">
      <c r="B20">
        <v>106077</v>
      </c>
      <c r="C20">
        <v>41156</v>
      </c>
      <c r="D20">
        <v>37252</v>
      </c>
      <c r="E20">
        <v>57403</v>
      </c>
      <c r="F20">
        <v>8506</v>
      </c>
      <c r="H20">
        <v>79285</v>
      </c>
      <c r="J20">
        <f t="shared" si="0"/>
        <v>50078.8</v>
      </c>
      <c r="K20">
        <f t="shared" si="1"/>
        <v>1.583204869126257</v>
      </c>
      <c r="L20">
        <f t="shared" si="2"/>
        <v>106077</v>
      </c>
      <c r="M20">
        <f t="shared" si="3"/>
        <v>8506</v>
      </c>
      <c r="N20">
        <f t="shared" si="4"/>
        <v>50078.8</v>
      </c>
      <c r="O20">
        <f t="shared" si="5"/>
        <v>97571</v>
      </c>
      <c r="Q20">
        <v>19876</v>
      </c>
      <c r="R20">
        <v>-349</v>
      </c>
      <c r="T20">
        <v>3609.4000000000015</v>
      </c>
      <c r="U20">
        <v>796.60000000000582</v>
      </c>
      <c r="W20">
        <v>23984.999999999996</v>
      </c>
      <c r="X20">
        <v>796.59999999999991</v>
      </c>
      <c r="Z20">
        <v>50078.8</v>
      </c>
      <c r="AA20">
        <v>1.583204869126257</v>
      </c>
      <c r="AI20">
        <v>50078.8</v>
      </c>
      <c r="AJ20">
        <v>1.583204869126257</v>
      </c>
    </row>
    <row r="21" spans="2:38" x14ac:dyDescent="0.25">
      <c r="B21">
        <v>49121</v>
      </c>
      <c r="C21">
        <v>70595</v>
      </c>
      <c r="D21">
        <v>63664</v>
      </c>
      <c r="E21">
        <v>57032</v>
      </c>
      <c r="F21">
        <v>92886</v>
      </c>
      <c r="H21">
        <v>114837</v>
      </c>
      <c r="J21">
        <f t="shared" si="0"/>
        <v>66659.600000000006</v>
      </c>
      <c r="K21">
        <f t="shared" si="1"/>
        <v>1.7227376101866796</v>
      </c>
      <c r="L21">
        <f t="shared" si="2"/>
        <v>92886</v>
      </c>
      <c r="M21">
        <f t="shared" si="3"/>
        <v>49121</v>
      </c>
      <c r="N21">
        <f t="shared" si="4"/>
        <v>66659.600000000006</v>
      </c>
      <c r="O21">
        <f t="shared" si="5"/>
        <v>43765</v>
      </c>
      <c r="Q21">
        <v>-6810</v>
      </c>
      <c r="R21">
        <v>-9824</v>
      </c>
      <c r="T21">
        <v>-6500.7999999999884</v>
      </c>
      <c r="U21">
        <v>865.80000000000291</v>
      </c>
      <c r="W21">
        <v>27470</v>
      </c>
      <c r="X21">
        <v>2962.6</v>
      </c>
      <c r="AF21">
        <v>66659.600000000006</v>
      </c>
      <c r="AG21">
        <v>1.7227376101866796</v>
      </c>
      <c r="AI21">
        <v>66659.600000000006</v>
      </c>
      <c r="AJ21">
        <v>1.7227376101866796</v>
      </c>
    </row>
    <row r="22" spans="2:38" x14ac:dyDescent="0.25">
      <c r="B22">
        <v>119362</v>
      </c>
      <c r="C22">
        <v>20942</v>
      </c>
      <c r="D22">
        <v>86622</v>
      </c>
      <c r="E22">
        <v>72184</v>
      </c>
      <c r="F22">
        <v>61347</v>
      </c>
      <c r="H22">
        <v>111228</v>
      </c>
      <c r="J22">
        <f t="shared" si="0"/>
        <v>72091.399999999994</v>
      </c>
      <c r="K22">
        <f t="shared" si="1"/>
        <v>1.5428747395667168</v>
      </c>
      <c r="L22">
        <f t="shared" si="2"/>
        <v>119362</v>
      </c>
      <c r="M22">
        <f t="shared" si="3"/>
        <v>20942</v>
      </c>
      <c r="N22">
        <f t="shared" si="4"/>
        <v>72091.399999999994</v>
      </c>
      <c r="O22">
        <f t="shared" si="5"/>
        <v>98420</v>
      </c>
      <c r="Q22">
        <v>-3654</v>
      </c>
      <c r="R22">
        <v>-6298</v>
      </c>
      <c r="T22">
        <v>9459.7999999999956</v>
      </c>
      <c r="U22">
        <v>246.79999999998836</v>
      </c>
      <c r="W22">
        <v>28401</v>
      </c>
      <c r="X22">
        <v>1860.8</v>
      </c>
      <c r="AF22">
        <v>72091.399999999994</v>
      </c>
      <c r="AG22">
        <v>1.5428747395667168</v>
      </c>
      <c r="AI22">
        <v>72091.399999999994</v>
      </c>
      <c r="AJ22">
        <v>1.5428747395667168</v>
      </c>
    </row>
    <row r="23" spans="2:38" x14ac:dyDescent="0.25">
      <c r="B23">
        <v>99102</v>
      </c>
      <c r="C23">
        <v>67128</v>
      </c>
      <c r="D23">
        <v>8683</v>
      </c>
      <c r="E23">
        <v>30578</v>
      </c>
      <c r="F23">
        <v>102888</v>
      </c>
      <c r="H23">
        <v>88930</v>
      </c>
      <c r="J23">
        <f t="shared" si="0"/>
        <v>61675.8</v>
      </c>
      <c r="K23">
        <f t="shared" si="1"/>
        <v>1.4418945518339445</v>
      </c>
      <c r="L23">
        <f t="shared" si="2"/>
        <v>102888</v>
      </c>
      <c r="M23">
        <f t="shared" si="3"/>
        <v>8683</v>
      </c>
      <c r="N23">
        <f t="shared" si="4"/>
        <v>61675.8</v>
      </c>
      <c r="O23">
        <f t="shared" si="5"/>
        <v>94205</v>
      </c>
      <c r="Q23">
        <v>10087</v>
      </c>
      <c r="R23">
        <v>2</v>
      </c>
      <c r="T23">
        <v>6178.2000000000044</v>
      </c>
      <c r="U23">
        <v>-552.79999999999563</v>
      </c>
      <c r="W23">
        <v>19895.399999999998</v>
      </c>
      <c r="X23">
        <v>1820</v>
      </c>
      <c r="Z23">
        <v>61675.8</v>
      </c>
      <c r="AA23">
        <v>1.4418945518339445</v>
      </c>
      <c r="AI23">
        <v>61675.8</v>
      </c>
      <c r="AJ23">
        <v>1.4418945518339445</v>
      </c>
    </row>
    <row r="24" spans="2:38" x14ac:dyDescent="0.25">
      <c r="B24">
        <v>47429</v>
      </c>
      <c r="C24">
        <v>78318</v>
      </c>
      <c r="D24">
        <v>41251</v>
      </c>
      <c r="E24">
        <v>62843</v>
      </c>
      <c r="F24">
        <v>47194</v>
      </c>
      <c r="H24">
        <v>94112</v>
      </c>
      <c r="J24">
        <f t="shared" si="0"/>
        <v>55407</v>
      </c>
      <c r="K24">
        <f t="shared" si="1"/>
        <v>1.6985579439421012</v>
      </c>
      <c r="L24">
        <f t="shared" si="2"/>
        <v>78318</v>
      </c>
      <c r="M24">
        <f t="shared" si="3"/>
        <v>41251</v>
      </c>
      <c r="N24">
        <f t="shared" si="4"/>
        <v>55407</v>
      </c>
      <c r="O24">
        <f t="shared" si="5"/>
        <v>37067</v>
      </c>
      <c r="Q24">
        <v>-47092</v>
      </c>
      <c r="R24">
        <v>-209</v>
      </c>
      <c r="T24">
        <v>-25035</v>
      </c>
      <c r="U24">
        <v>-5096.8000000000029</v>
      </c>
      <c r="W24">
        <v>37167.799999999996</v>
      </c>
      <c r="X24">
        <v>5096.8</v>
      </c>
      <c r="AF24">
        <v>55407</v>
      </c>
      <c r="AG24">
        <v>1.6985579439421012</v>
      </c>
      <c r="AI24">
        <v>55407</v>
      </c>
      <c r="AJ24">
        <v>1.6985579439421012</v>
      </c>
    </row>
    <row r="25" spans="2:38" x14ac:dyDescent="0.25">
      <c r="B25">
        <v>75524</v>
      </c>
      <c r="C25">
        <v>24305</v>
      </c>
      <c r="D25">
        <v>70239</v>
      </c>
      <c r="E25">
        <v>110365</v>
      </c>
      <c r="F25">
        <v>39326</v>
      </c>
      <c r="H25">
        <v>130495</v>
      </c>
      <c r="J25">
        <f t="shared" si="0"/>
        <v>63951.8</v>
      </c>
      <c r="K25">
        <f t="shared" si="1"/>
        <v>2.0405211424854341</v>
      </c>
      <c r="L25">
        <f t="shared" si="2"/>
        <v>110365</v>
      </c>
      <c r="M25">
        <f t="shared" si="3"/>
        <v>24305</v>
      </c>
      <c r="N25">
        <f t="shared" si="4"/>
        <v>63951.8</v>
      </c>
      <c r="O25">
        <f t="shared" si="5"/>
        <v>86060</v>
      </c>
      <c r="Q25">
        <v>4543</v>
      </c>
      <c r="R25">
        <v>3823</v>
      </c>
      <c r="T25">
        <v>-5764.5999999999913</v>
      </c>
      <c r="U25">
        <v>862.80000000000291</v>
      </c>
      <c r="W25">
        <v>20131.8</v>
      </c>
      <c r="X25">
        <v>1417.6</v>
      </c>
      <c r="AF25">
        <v>63951.8</v>
      </c>
      <c r="AG25">
        <v>2.0405211424854341</v>
      </c>
      <c r="AK25">
        <v>63951.8</v>
      </c>
      <c r="AL25">
        <v>2.0405211424854341</v>
      </c>
    </row>
    <row r="26" spans="2:38" x14ac:dyDescent="0.25">
      <c r="B26">
        <v>79057</v>
      </c>
      <c r="C26">
        <v>72497</v>
      </c>
      <c r="D26">
        <v>23743</v>
      </c>
      <c r="E26">
        <v>44845</v>
      </c>
      <c r="F26">
        <v>49523</v>
      </c>
      <c r="H26">
        <v>111131</v>
      </c>
      <c r="J26">
        <f t="shared" si="0"/>
        <v>53933</v>
      </c>
      <c r="K26">
        <f t="shared" si="1"/>
        <v>2.060538075019005</v>
      </c>
      <c r="L26">
        <f t="shared" si="2"/>
        <v>79057</v>
      </c>
      <c r="M26">
        <f t="shared" si="3"/>
        <v>23743</v>
      </c>
      <c r="N26">
        <f t="shared" si="4"/>
        <v>53933</v>
      </c>
      <c r="O26">
        <f t="shared" si="5"/>
        <v>55314</v>
      </c>
      <c r="Q26">
        <v>-28597</v>
      </c>
      <c r="R26">
        <v>-452</v>
      </c>
      <c r="T26">
        <v>-41023</v>
      </c>
      <c r="U26">
        <v>-2014.4000000000015</v>
      </c>
      <c r="W26">
        <v>41023</v>
      </c>
      <c r="X26">
        <v>2015.2</v>
      </c>
      <c r="AB26">
        <v>53933</v>
      </c>
      <c r="AC26">
        <v>2.060538075019005</v>
      </c>
      <c r="AK26">
        <v>53933</v>
      </c>
      <c r="AL26">
        <v>2.060538075019005</v>
      </c>
    </row>
    <row r="27" spans="2:38" x14ac:dyDescent="0.25">
      <c r="B27">
        <v>76662</v>
      </c>
      <c r="C27">
        <v>98336</v>
      </c>
      <c r="D27">
        <v>58668</v>
      </c>
      <c r="E27">
        <v>12797</v>
      </c>
      <c r="F27">
        <v>50202</v>
      </c>
      <c r="H27">
        <v>66873</v>
      </c>
      <c r="J27">
        <f t="shared" si="0"/>
        <v>59333</v>
      </c>
      <c r="K27">
        <f t="shared" si="1"/>
        <v>1.1270793656144136</v>
      </c>
      <c r="L27">
        <f t="shared" si="2"/>
        <v>98336</v>
      </c>
      <c r="M27">
        <f t="shared" si="3"/>
        <v>12797</v>
      </c>
      <c r="N27">
        <f t="shared" si="4"/>
        <v>59333</v>
      </c>
      <c r="O27">
        <f t="shared" si="5"/>
        <v>85539</v>
      </c>
      <c r="Q27">
        <v>-38415</v>
      </c>
      <c r="R27">
        <v>-147</v>
      </c>
      <c r="T27">
        <v>-10678.600000000006</v>
      </c>
      <c r="U27">
        <v>-4311.5999999999985</v>
      </c>
      <c r="W27">
        <v>13703.400000000001</v>
      </c>
      <c r="X27">
        <v>5480.4000000000005</v>
      </c>
      <c r="AB27">
        <v>59333</v>
      </c>
      <c r="AC27">
        <v>1.1270793656144136</v>
      </c>
      <c r="AI27">
        <v>59333</v>
      </c>
      <c r="AJ27">
        <v>1.1270793656144136</v>
      </c>
    </row>
    <row r="28" spans="2:38" x14ac:dyDescent="0.25">
      <c r="B28">
        <v>27350</v>
      </c>
      <c r="C28">
        <v>78057</v>
      </c>
      <c r="D28">
        <v>93476</v>
      </c>
      <c r="E28">
        <v>39886</v>
      </c>
      <c r="F28">
        <v>46688</v>
      </c>
      <c r="H28">
        <v>63483</v>
      </c>
      <c r="J28">
        <f t="shared" si="0"/>
        <v>57091.4</v>
      </c>
      <c r="K28">
        <f t="shared" si="1"/>
        <v>1.1119538144098762</v>
      </c>
      <c r="L28">
        <f t="shared" si="2"/>
        <v>93476</v>
      </c>
      <c r="M28">
        <f t="shared" si="3"/>
        <v>27350</v>
      </c>
      <c r="N28">
        <f t="shared" si="4"/>
        <v>57091.4</v>
      </c>
      <c r="O28">
        <f t="shared" si="5"/>
        <v>66126</v>
      </c>
      <c r="Q28">
        <v>-22863</v>
      </c>
      <c r="R28">
        <v>0</v>
      </c>
      <c r="T28">
        <v>1741.4000000000015</v>
      </c>
      <c r="U28">
        <v>619.20000000000437</v>
      </c>
      <c r="W28">
        <v>17933</v>
      </c>
      <c r="X28">
        <v>2067.1999999999998</v>
      </c>
      <c r="AD28">
        <v>57091.4</v>
      </c>
      <c r="AE28">
        <v>1.1119538144098762</v>
      </c>
      <c r="AI28">
        <v>57091.4</v>
      </c>
      <c r="AJ28">
        <v>1.1119538144098762</v>
      </c>
    </row>
    <row r="29" spans="2:38" x14ac:dyDescent="0.25">
      <c r="B29">
        <v>20799</v>
      </c>
      <c r="C29">
        <v>42520</v>
      </c>
      <c r="D29">
        <v>59626</v>
      </c>
      <c r="E29">
        <v>10037</v>
      </c>
      <c r="F29">
        <v>21207</v>
      </c>
      <c r="H29">
        <v>69641</v>
      </c>
      <c r="J29">
        <f t="shared" si="0"/>
        <v>30837.8</v>
      </c>
      <c r="K29">
        <f t="shared" si="1"/>
        <v>2.2582998787202717</v>
      </c>
      <c r="L29">
        <f t="shared" si="2"/>
        <v>59626</v>
      </c>
      <c r="M29">
        <f t="shared" si="3"/>
        <v>10037</v>
      </c>
      <c r="N29">
        <f t="shared" si="4"/>
        <v>30837.8</v>
      </c>
      <c r="O29">
        <f t="shared" si="5"/>
        <v>49589</v>
      </c>
      <c r="Q29">
        <v>10109</v>
      </c>
      <c r="R29">
        <v>5462</v>
      </c>
      <c r="T29">
        <v>-21855.399999999998</v>
      </c>
      <c r="U29">
        <v>-4158.3999999999978</v>
      </c>
      <c r="W29">
        <v>27182.600000000002</v>
      </c>
      <c r="X29">
        <v>4158.3999999999996</v>
      </c>
      <c r="Z29">
        <v>30837.8</v>
      </c>
      <c r="AA29">
        <v>2.2582998787202717</v>
      </c>
      <c r="AK29">
        <v>30837.8</v>
      </c>
      <c r="AL29">
        <v>2.2582998787202717</v>
      </c>
    </row>
    <row r="30" spans="2:38" x14ac:dyDescent="0.25">
      <c r="B30">
        <v>97047</v>
      </c>
      <c r="C30">
        <v>109762</v>
      </c>
      <c r="D30">
        <v>50509</v>
      </c>
      <c r="E30">
        <v>19589</v>
      </c>
      <c r="F30">
        <v>73123</v>
      </c>
      <c r="H30">
        <v>120908</v>
      </c>
      <c r="J30">
        <f t="shared" si="0"/>
        <v>70006</v>
      </c>
      <c r="K30">
        <f t="shared" si="1"/>
        <v>1.7271091049338627</v>
      </c>
      <c r="L30">
        <f t="shared" si="2"/>
        <v>109762</v>
      </c>
      <c r="M30">
        <f t="shared" si="3"/>
        <v>19589</v>
      </c>
      <c r="N30">
        <f t="shared" si="4"/>
        <v>70006</v>
      </c>
      <c r="O30">
        <f t="shared" si="5"/>
        <v>90173</v>
      </c>
      <c r="Q30">
        <v>-2215</v>
      </c>
      <c r="R30">
        <v>67</v>
      </c>
      <c r="T30">
        <v>-4581.1999999999971</v>
      </c>
      <c r="U30">
        <v>-2668.6000000000058</v>
      </c>
      <c r="W30">
        <v>33947.199999999997</v>
      </c>
      <c r="X30">
        <v>2728.2000000000003</v>
      </c>
      <c r="AF30">
        <v>70006</v>
      </c>
      <c r="AG30">
        <v>1.7271091049338627</v>
      </c>
      <c r="AI30">
        <v>70006</v>
      </c>
      <c r="AJ30">
        <v>1.7271091049338627</v>
      </c>
    </row>
    <row r="31" spans="2:38" x14ac:dyDescent="0.25">
      <c r="B31">
        <v>77846</v>
      </c>
      <c r="C31">
        <v>91453</v>
      </c>
      <c r="D31">
        <v>33031</v>
      </c>
      <c r="E31">
        <v>99740</v>
      </c>
      <c r="F31">
        <v>12082</v>
      </c>
      <c r="H31">
        <v>107970</v>
      </c>
      <c r="J31">
        <f t="shared" si="0"/>
        <v>62830.400000000001</v>
      </c>
      <c r="K31">
        <f t="shared" si="1"/>
        <v>1.7184356617178944</v>
      </c>
      <c r="L31">
        <f t="shared" si="2"/>
        <v>99740</v>
      </c>
      <c r="M31">
        <f t="shared" si="3"/>
        <v>12082</v>
      </c>
      <c r="N31">
        <f t="shared" si="4"/>
        <v>62830.400000000001</v>
      </c>
      <c r="O31">
        <f t="shared" si="5"/>
        <v>87658</v>
      </c>
      <c r="Q31">
        <v>15843</v>
      </c>
      <c r="R31">
        <v>4088</v>
      </c>
      <c r="T31">
        <v>10383.200000000004</v>
      </c>
      <c r="U31">
        <v>1767.5999999999985</v>
      </c>
      <c r="W31">
        <v>17976.400000000001</v>
      </c>
      <c r="X31">
        <v>3019.2</v>
      </c>
      <c r="AD31">
        <v>62830.400000000001</v>
      </c>
      <c r="AE31">
        <v>1.7184356617178944</v>
      </c>
      <c r="AI31">
        <v>62830.400000000001</v>
      </c>
      <c r="AJ31">
        <v>1.7184356617178944</v>
      </c>
    </row>
    <row r="32" spans="2:38" x14ac:dyDescent="0.25">
      <c r="B32">
        <v>38411</v>
      </c>
      <c r="C32">
        <v>36865</v>
      </c>
      <c r="D32">
        <v>88629</v>
      </c>
      <c r="E32">
        <v>41455</v>
      </c>
      <c r="F32">
        <v>84339</v>
      </c>
      <c r="H32">
        <v>99099</v>
      </c>
      <c r="J32">
        <f t="shared" si="0"/>
        <v>57939.8</v>
      </c>
      <c r="K32">
        <f t="shared" si="1"/>
        <v>1.7103787034128526</v>
      </c>
      <c r="L32">
        <f t="shared" si="2"/>
        <v>88629</v>
      </c>
      <c r="M32">
        <f t="shared" si="3"/>
        <v>36865</v>
      </c>
      <c r="N32">
        <f t="shared" si="4"/>
        <v>57939.8</v>
      </c>
      <c r="O32">
        <f t="shared" si="5"/>
        <v>51764</v>
      </c>
      <c r="Q32">
        <v>-9264</v>
      </c>
      <c r="R32">
        <v>-1078</v>
      </c>
      <c r="T32">
        <v>8887.4000000000015</v>
      </c>
      <c r="U32">
        <v>1095</v>
      </c>
      <c r="W32">
        <v>15171</v>
      </c>
      <c r="X32">
        <v>4043.3999999999996</v>
      </c>
      <c r="AD32">
        <v>57939.8</v>
      </c>
      <c r="AE32">
        <v>1.7103787034128526</v>
      </c>
      <c r="AI32">
        <v>57939.8</v>
      </c>
      <c r="AJ32">
        <v>1.7103787034128526</v>
      </c>
    </row>
    <row r="33" spans="2:38" x14ac:dyDescent="0.25">
      <c r="B33">
        <v>14132</v>
      </c>
      <c r="C33">
        <v>95467</v>
      </c>
      <c r="D33">
        <v>53498</v>
      </c>
      <c r="E33">
        <v>12743</v>
      </c>
      <c r="F33">
        <v>107976</v>
      </c>
      <c r="H33">
        <v>78257</v>
      </c>
      <c r="J33">
        <f t="shared" si="0"/>
        <v>56763.199999999997</v>
      </c>
      <c r="K33">
        <f t="shared" si="1"/>
        <v>1.3786572990951884</v>
      </c>
      <c r="L33">
        <f t="shared" si="2"/>
        <v>107976</v>
      </c>
      <c r="M33">
        <f t="shared" si="3"/>
        <v>12743</v>
      </c>
      <c r="N33">
        <f t="shared" si="4"/>
        <v>56763.199999999997</v>
      </c>
      <c r="O33">
        <f t="shared" si="5"/>
        <v>95233</v>
      </c>
      <c r="Q33">
        <v>-27646</v>
      </c>
      <c r="R33">
        <v>-1061</v>
      </c>
      <c r="T33">
        <v>-1342</v>
      </c>
      <c r="U33">
        <v>2471.5999999999985</v>
      </c>
      <c r="W33">
        <v>14252</v>
      </c>
      <c r="X33">
        <v>2996.4</v>
      </c>
      <c r="AD33">
        <v>56763.199999999997</v>
      </c>
      <c r="AE33">
        <v>1.3786572990951884</v>
      </c>
      <c r="AI33">
        <v>56763.199999999997</v>
      </c>
      <c r="AJ33">
        <v>1.3786572990951884</v>
      </c>
    </row>
    <row r="34" spans="2:38" x14ac:dyDescent="0.25">
      <c r="B34">
        <v>53285</v>
      </c>
      <c r="C34">
        <v>74586</v>
      </c>
      <c r="D34">
        <v>65569</v>
      </c>
      <c r="E34">
        <v>65230</v>
      </c>
      <c r="F34">
        <v>110378</v>
      </c>
      <c r="H34">
        <v>119441</v>
      </c>
      <c r="J34">
        <f t="shared" ref="J34:J65" si="6">AVERAGE(B34:F34)</f>
        <v>73809.600000000006</v>
      </c>
      <c r="K34">
        <f t="shared" ref="K34:K65" si="7">H34/J34</f>
        <v>1.618231232793566</v>
      </c>
      <c r="L34">
        <f t="shared" ref="L34:L65" si="8">MAX(B34:F34)</f>
        <v>110378</v>
      </c>
      <c r="M34">
        <f t="shared" ref="M34:M65" si="9">MIN(B34:F34)</f>
        <v>53285</v>
      </c>
      <c r="N34">
        <f t="shared" ref="N34:N65" si="10">AVERAGE(B34:F34)</f>
        <v>73809.600000000006</v>
      </c>
      <c r="O34">
        <f t="shared" ref="O34:O65" si="11">L34-M34</f>
        <v>57093</v>
      </c>
      <c r="Q34">
        <v>500</v>
      </c>
      <c r="R34">
        <v>6079</v>
      </c>
      <c r="T34">
        <v>15335.400000000009</v>
      </c>
      <c r="U34">
        <v>-1280.1999999999971</v>
      </c>
      <c r="W34">
        <v>26007.800000000003</v>
      </c>
      <c r="X34">
        <v>1338.6000000000001</v>
      </c>
      <c r="AD34">
        <v>73809.600000000006</v>
      </c>
      <c r="AE34">
        <v>1.618231232793566</v>
      </c>
      <c r="AI34">
        <v>73809.600000000006</v>
      </c>
      <c r="AJ34">
        <v>1.618231232793566</v>
      </c>
    </row>
    <row r="35" spans="2:38" x14ac:dyDescent="0.25">
      <c r="B35">
        <v>23576</v>
      </c>
      <c r="C35">
        <v>88214</v>
      </c>
      <c r="D35">
        <v>38566</v>
      </c>
      <c r="E35">
        <v>85223</v>
      </c>
      <c r="F35">
        <v>60948</v>
      </c>
      <c r="H35">
        <v>106775</v>
      </c>
      <c r="J35">
        <f t="shared" si="6"/>
        <v>59305.4</v>
      </c>
      <c r="K35">
        <f t="shared" si="7"/>
        <v>1.8004262680970029</v>
      </c>
      <c r="L35">
        <f t="shared" si="8"/>
        <v>88214</v>
      </c>
      <c r="M35">
        <f t="shared" si="9"/>
        <v>23576</v>
      </c>
      <c r="N35">
        <f t="shared" si="10"/>
        <v>59305.4</v>
      </c>
      <c r="O35">
        <f t="shared" si="11"/>
        <v>64638</v>
      </c>
      <c r="Q35">
        <v>-20284</v>
      </c>
      <c r="R35">
        <v>-4611</v>
      </c>
      <c r="T35">
        <v>-7827.9999999999927</v>
      </c>
      <c r="U35">
        <v>1545.4000000000015</v>
      </c>
      <c r="W35">
        <v>20524.399999999998</v>
      </c>
      <c r="X35">
        <v>1998.6</v>
      </c>
      <c r="AF35">
        <v>59305.4</v>
      </c>
      <c r="AG35">
        <v>1.8004262680970029</v>
      </c>
      <c r="AI35">
        <v>59305.4</v>
      </c>
      <c r="AJ35">
        <v>1.8004262680970029</v>
      </c>
    </row>
    <row r="36" spans="2:38" x14ac:dyDescent="0.25">
      <c r="B36">
        <v>22946</v>
      </c>
      <c r="C36">
        <v>81682</v>
      </c>
      <c r="D36">
        <v>31908</v>
      </c>
      <c r="E36">
        <v>94915</v>
      </c>
      <c r="F36">
        <v>44353</v>
      </c>
      <c r="H36">
        <v>104286</v>
      </c>
      <c r="J36">
        <f t="shared" si="6"/>
        <v>55160.800000000003</v>
      </c>
      <c r="K36">
        <f t="shared" si="7"/>
        <v>1.8905817174515234</v>
      </c>
      <c r="L36">
        <f t="shared" si="8"/>
        <v>94915</v>
      </c>
      <c r="M36">
        <f t="shared" si="9"/>
        <v>22946</v>
      </c>
      <c r="N36">
        <f t="shared" si="10"/>
        <v>55160.800000000003</v>
      </c>
      <c r="O36">
        <f t="shared" si="11"/>
        <v>71969</v>
      </c>
      <c r="Q36">
        <v>-9858</v>
      </c>
      <c r="R36">
        <v>9243</v>
      </c>
      <c r="T36">
        <v>-2649.1999999999971</v>
      </c>
      <c r="U36">
        <v>-3731.5999999999985</v>
      </c>
      <c r="W36">
        <v>33210.400000000001</v>
      </c>
      <c r="X36">
        <v>5247.6</v>
      </c>
      <c r="AD36">
        <v>55160.800000000003</v>
      </c>
      <c r="AE36">
        <v>1.8905817174515234</v>
      </c>
      <c r="AK36">
        <v>55160.800000000003</v>
      </c>
      <c r="AL36">
        <v>1.8905817174515234</v>
      </c>
    </row>
    <row r="37" spans="2:38" x14ac:dyDescent="0.25">
      <c r="B37">
        <v>58918</v>
      </c>
      <c r="C37">
        <v>17396</v>
      </c>
      <c r="D37">
        <v>78241</v>
      </c>
      <c r="E37">
        <v>75184</v>
      </c>
      <c r="F37">
        <v>97299</v>
      </c>
      <c r="H37">
        <v>71473</v>
      </c>
      <c r="J37">
        <f t="shared" si="6"/>
        <v>65407.6</v>
      </c>
      <c r="K37">
        <f t="shared" si="7"/>
        <v>1.0927323430304736</v>
      </c>
      <c r="L37">
        <f t="shared" si="8"/>
        <v>97299</v>
      </c>
      <c r="M37">
        <f t="shared" si="9"/>
        <v>17396</v>
      </c>
      <c r="N37">
        <f t="shared" si="10"/>
        <v>65407.6</v>
      </c>
      <c r="O37">
        <f t="shared" si="11"/>
        <v>79903</v>
      </c>
      <c r="Q37">
        <v>-113</v>
      </c>
      <c r="R37">
        <v>-5333</v>
      </c>
      <c r="T37">
        <v>7007.1999999999971</v>
      </c>
      <c r="U37">
        <v>865.40000000000146</v>
      </c>
      <c r="W37">
        <v>21777.599999999999</v>
      </c>
      <c r="X37">
        <v>2107</v>
      </c>
      <c r="Z37">
        <v>65407.6</v>
      </c>
      <c r="AA37">
        <v>1.0927323430304736</v>
      </c>
      <c r="AI37">
        <v>65407.6</v>
      </c>
      <c r="AJ37">
        <v>1.0927323430304736</v>
      </c>
    </row>
    <row r="38" spans="2:38" x14ac:dyDescent="0.25">
      <c r="B38">
        <v>110756</v>
      </c>
      <c r="C38">
        <v>73959</v>
      </c>
      <c r="D38">
        <v>42075</v>
      </c>
      <c r="E38">
        <v>37692</v>
      </c>
      <c r="F38">
        <v>61862</v>
      </c>
      <c r="H38">
        <v>133047</v>
      </c>
      <c r="J38">
        <f t="shared" si="6"/>
        <v>65268.800000000003</v>
      </c>
      <c r="K38">
        <f t="shared" si="7"/>
        <v>2.0384471600519696</v>
      </c>
      <c r="L38">
        <f t="shared" si="8"/>
        <v>110756</v>
      </c>
      <c r="M38">
        <f t="shared" si="9"/>
        <v>37692</v>
      </c>
      <c r="N38">
        <f t="shared" si="10"/>
        <v>65268.800000000003</v>
      </c>
      <c r="O38">
        <f t="shared" si="11"/>
        <v>73064</v>
      </c>
      <c r="Q38">
        <v>52359</v>
      </c>
      <c r="R38">
        <v>-1641</v>
      </c>
      <c r="T38">
        <v>-1520.1999999999971</v>
      </c>
      <c r="U38">
        <v>-3511</v>
      </c>
      <c r="W38">
        <v>20337.800000000003</v>
      </c>
      <c r="X38">
        <v>3811</v>
      </c>
      <c r="AB38">
        <v>65268.800000000003</v>
      </c>
      <c r="AC38">
        <v>2.0384471600519696</v>
      </c>
      <c r="AK38">
        <v>65268.800000000003</v>
      </c>
      <c r="AL38">
        <v>2.0384471600519696</v>
      </c>
    </row>
    <row r="39" spans="2:38" x14ac:dyDescent="0.25">
      <c r="B39">
        <v>36126</v>
      </c>
      <c r="C39">
        <v>38369</v>
      </c>
      <c r="D39">
        <v>33625</v>
      </c>
      <c r="E39">
        <v>51494</v>
      </c>
      <c r="F39">
        <v>95609</v>
      </c>
      <c r="H39">
        <v>88399</v>
      </c>
      <c r="J39">
        <f t="shared" si="6"/>
        <v>51044.6</v>
      </c>
      <c r="K39">
        <f t="shared" si="7"/>
        <v>1.7317992500675881</v>
      </c>
      <c r="L39">
        <f t="shared" si="8"/>
        <v>95609</v>
      </c>
      <c r="M39">
        <f t="shared" si="9"/>
        <v>33625</v>
      </c>
      <c r="N39">
        <f t="shared" si="10"/>
        <v>51044.6</v>
      </c>
      <c r="O39">
        <f t="shared" si="11"/>
        <v>61984</v>
      </c>
      <c r="Q39">
        <v>-31034</v>
      </c>
      <c r="R39">
        <v>769</v>
      </c>
      <c r="T39">
        <v>-26002.6</v>
      </c>
      <c r="U39">
        <v>-1996.5999999999985</v>
      </c>
      <c r="W39">
        <v>26002.6</v>
      </c>
      <c r="X39">
        <v>2247.7999999999997</v>
      </c>
      <c r="AF39">
        <v>51044.6</v>
      </c>
      <c r="AG39">
        <v>1.7317992500675881</v>
      </c>
      <c r="AI39">
        <v>51044.6</v>
      </c>
      <c r="AJ39">
        <v>1.7317992500675881</v>
      </c>
    </row>
    <row r="40" spans="2:38" x14ac:dyDescent="0.25">
      <c r="B40">
        <v>68940</v>
      </c>
      <c r="C40">
        <v>89428</v>
      </c>
      <c r="D40">
        <v>23844</v>
      </c>
      <c r="E40">
        <v>52777</v>
      </c>
      <c r="F40">
        <v>81080</v>
      </c>
      <c r="H40">
        <v>133173</v>
      </c>
      <c r="J40">
        <f t="shared" si="6"/>
        <v>63213.8</v>
      </c>
      <c r="K40">
        <f t="shared" si="7"/>
        <v>2.1067077125564353</v>
      </c>
      <c r="L40">
        <f t="shared" si="8"/>
        <v>89428</v>
      </c>
      <c r="M40">
        <f t="shared" si="9"/>
        <v>23844</v>
      </c>
      <c r="N40">
        <f t="shared" si="10"/>
        <v>63213.8</v>
      </c>
      <c r="O40">
        <f t="shared" si="11"/>
        <v>65584</v>
      </c>
      <c r="Q40">
        <v>58512</v>
      </c>
      <c r="R40">
        <v>-1405</v>
      </c>
      <c r="T40">
        <v>23214.200000000004</v>
      </c>
      <c r="U40">
        <v>700.40000000000146</v>
      </c>
      <c r="W40">
        <v>36009.399999999994</v>
      </c>
      <c r="X40">
        <v>3158</v>
      </c>
      <c r="AD40">
        <v>63213.8</v>
      </c>
      <c r="AE40">
        <v>2.1067077125564353</v>
      </c>
      <c r="AK40">
        <v>63213.8</v>
      </c>
      <c r="AL40">
        <v>2.1067077125564353</v>
      </c>
    </row>
    <row r="41" spans="2:38" x14ac:dyDescent="0.25">
      <c r="B41">
        <v>57921</v>
      </c>
      <c r="C41">
        <v>23249</v>
      </c>
      <c r="D41">
        <v>94384</v>
      </c>
      <c r="E41">
        <v>36834</v>
      </c>
      <c r="F41">
        <v>59433</v>
      </c>
      <c r="H41">
        <v>100185</v>
      </c>
      <c r="J41">
        <f t="shared" si="6"/>
        <v>54364.2</v>
      </c>
      <c r="K41">
        <f t="shared" si="7"/>
        <v>1.842848786517598</v>
      </c>
      <c r="L41">
        <f t="shared" si="8"/>
        <v>94384</v>
      </c>
      <c r="M41">
        <f t="shared" si="9"/>
        <v>23249</v>
      </c>
      <c r="N41">
        <f t="shared" si="10"/>
        <v>54364.2</v>
      </c>
      <c r="O41">
        <f t="shared" si="11"/>
        <v>71135</v>
      </c>
      <c r="Q41">
        <v>54429</v>
      </c>
      <c r="R41">
        <v>17</v>
      </c>
      <c r="T41">
        <v>16923</v>
      </c>
      <c r="U41">
        <v>-663.60000000000582</v>
      </c>
      <c r="W41">
        <v>22016.999999999996</v>
      </c>
      <c r="X41">
        <v>3316.3999999999996</v>
      </c>
      <c r="Z41">
        <v>54364.2</v>
      </c>
      <c r="AA41">
        <v>1.842848786517598</v>
      </c>
      <c r="AI41">
        <v>54364.2</v>
      </c>
      <c r="AJ41">
        <v>1.842848786517598</v>
      </c>
    </row>
    <row r="42" spans="2:38" x14ac:dyDescent="0.25">
      <c r="B42">
        <v>78960</v>
      </c>
      <c r="C42">
        <v>80287</v>
      </c>
      <c r="D42">
        <v>55923</v>
      </c>
      <c r="E42">
        <v>27732</v>
      </c>
      <c r="F42">
        <v>107215</v>
      </c>
      <c r="H42">
        <v>120079</v>
      </c>
      <c r="J42">
        <f t="shared" si="6"/>
        <v>70023.399999999994</v>
      </c>
      <c r="K42">
        <f t="shared" si="7"/>
        <v>1.7148410388527264</v>
      </c>
      <c r="L42">
        <f t="shared" si="8"/>
        <v>107215</v>
      </c>
      <c r="M42">
        <f t="shared" si="9"/>
        <v>27732</v>
      </c>
      <c r="N42">
        <f t="shared" si="10"/>
        <v>70023.399999999994</v>
      </c>
      <c r="O42">
        <f t="shared" si="11"/>
        <v>79483</v>
      </c>
      <c r="Q42">
        <v>35824</v>
      </c>
      <c r="R42">
        <v>-107</v>
      </c>
      <c r="T42">
        <v>26850.399999999994</v>
      </c>
      <c r="U42">
        <v>2658.7999999999884</v>
      </c>
      <c r="W42">
        <v>33298</v>
      </c>
      <c r="X42">
        <v>2819.6</v>
      </c>
      <c r="AD42">
        <v>70023.399999999994</v>
      </c>
      <c r="AE42">
        <v>1.7148410388527264</v>
      </c>
      <c r="AI42">
        <v>70023.399999999994</v>
      </c>
      <c r="AJ42">
        <v>1.7148410388527264</v>
      </c>
    </row>
    <row r="43" spans="2:38" x14ac:dyDescent="0.25">
      <c r="B43">
        <v>17538</v>
      </c>
      <c r="C43">
        <v>22752</v>
      </c>
      <c r="D43">
        <v>112839</v>
      </c>
      <c r="E43">
        <v>58376</v>
      </c>
      <c r="F43">
        <v>46656</v>
      </c>
      <c r="H43">
        <v>70364</v>
      </c>
      <c r="J43">
        <f t="shared" si="6"/>
        <v>51632.2</v>
      </c>
      <c r="K43">
        <f t="shared" si="7"/>
        <v>1.3627929857724443</v>
      </c>
      <c r="L43">
        <f t="shared" si="8"/>
        <v>112839</v>
      </c>
      <c r="M43">
        <f t="shared" si="9"/>
        <v>17538</v>
      </c>
      <c r="N43">
        <f t="shared" si="10"/>
        <v>51632.2</v>
      </c>
      <c r="O43">
        <f t="shared" si="11"/>
        <v>95301</v>
      </c>
      <c r="Q43">
        <v>2345</v>
      </c>
      <c r="R43">
        <v>27</v>
      </c>
      <c r="T43">
        <v>7622.7999999999956</v>
      </c>
      <c r="U43">
        <v>-895.20000000000437</v>
      </c>
      <c r="W43">
        <v>17728.400000000001</v>
      </c>
      <c r="X43">
        <v>4230.8</v>
      </c>
      <c r="AD43">
        <v>51632.2</v>
      </c>
      <c r="AE43">
        <v>1.3627929857724443</v>
      </c>
      <c r="AI43">
        <v>51632.2</v>
      </c>
      <c r="AJ43">
        <v>1.3627929857724443</v>
      </c>
    </row>
    <row r="44" spans="2:38" x14ac:dyDescent="0.25">
      <c r="B44">
        <v>41009</v>
      </c>
      <c r="C44">
        <v>38622</v>
      </c>
      <c r="D44">
        <v>70911</v>
      </c>
      <c r="E44">
        <v>78208</v>
      </c>
      <c r="F44">
        <v>104279</v>
      </c>
      <c r="H44">
        <v>119055</v>
      </c>
      <c r="J44">
        <f t="shared" si="6"/>
        <v>66605.8</v>
      </c>
      <c r="K44">
        <f t="shared" si="7"/>
        <v>1.7874569481937008</v>
      </c>
      <c r="L44">
        <f t="shared" si="8"/>
        <v>104279</v>
      </c>
      <c r="M44">
        <f t="shared" si="9"/>
        <v>38622</v>
      </c>
      <c r="N44">
        <f t="shared" si="10"/>
        <v>66605.8</v>
      </c>
      <c r="O44">
        <f t="shared" si="11"/>
        <v>65657</v>
      </c>
      <c r="Q44">
        <v>31233</v>
      </c>
      <c r="R44">
        <v>421</v>
      </c>
      <c r="T44">
        <v>2227.6000000000058</v>
      </c>
      <c r="U44">
        <v>137</v>
      </c>
      <c r="W44">
        <v>44100.799999999996</v>
      </c>
      <c r="X44">
        <v>3099.8</v>
      </c>
      <c r="AB44">
        <v>66605.8</v>
      </c>
      <c r="AC44">
        <v>1.7874569481937008</v>
      </c>
      <c r="AI44">
        <v>66605.8</v>
      </c>
      <c r="AJ44">
        <v>1.7874569481937008</v>
      </c>
    </row>
    <row r="45" spans="2:38" x14ac:dyDescent="0.25">
      <c r="B45">
        <v>58632</v>
      </c>
      <c r="C45">
        <v>57960</v>
      </c>
      <c r="D45">
        <v>16531</v>
      </c>
      <c r="E45">
        <v>56442</v>
      </c>
      <c r="F45">
        <v>50929</v>
      </c>
      <c r="H45">
        <v>72138</v>
      </c>
      <c r="J45">
        <f t="shared" si="6"/>
        <v>48098.8</v>
      </c>
      <c r="K45">
        <f t="shared" si="7"/>
        <v>1.4997879364973761</v>
      </c>
      <c r="L45">
        <f t="shared" si="8"/>
        <v>58632</v>
      </c>
      <c r="M45">
        <f t="shared" si="9"/>
        <v>16531</v>
      </c>
      <c r="N45">
        <f t="shared" si="10"/>
        <v>48098.8</v>
      </c>
      <c r="O45">
        <f t="shared" si="11"/>
        <v>42101</v>
      </c>
      <c r="Q45">
        <v>-34380</v>
      </c>
      <c r="R45">
        <v>604</v>
      </c>
      <c r="T45">
        <v>-42011</v>
      </c>
      <c r="U45">
        <v>-1808.7999999999956</v>
      </c>
      <c r="W45">
        <v>44884.2</v>
      </c>
      <c r="X45">
        <v>2428</v>
      </c>
      <c r="AB45">
        <v>48098.8</v>
      </c>
      <c r="AC45">
        <v>1.4997879364973761</v>
      </c>
      <c r="AI45">
        <v>48098.8</v>
      </c>
      <c r="AJ45">
        <v>1.4997879364973761</v>
      </c>
    </row>
    <row r="46" spans="2:38" x14ac:dyDescent="0.25">
      <c r="B46">
        <v>108983</v>
      </c>
      <c r="C46">
        <v>22602</v>
      </c>
      <c r="D46">
        <v>74304</v>
      </c>
      <c r="E46">
        <v>29357</v>
      </c>
      <c r="F46">
        <v>82094</v>
      </c>
      <c r="H46">
        <v>127176</v>
      </c>
      <c r="J46">
        <f t="shared" si="6"/>
        <v>63468</v>
      </c>
      <c r="K46">
        <f t="shared" si="7"/>
        <v>2.0037814331631689</v>
      </c>
      <c r="L46">
        <f t="shared" si="8"/>
        <v>108983</v>
      </c>
      <c r="M46">
        <f t="shared" si="9"/>
        <v>22602</v>
      </c>
      <c r="N46">
        <f t="shared" si="10"/>
        <v>63468</v>
      </c>
      <c r="O46">
        <f t="shared" si="11"/>
        <v>86381</v>
      </c>
      <c r="Q46">
        <v>12048</v>
      </c>
      <c r="R46">
        <v>539</v>
      </c>
      <c r="T46">
        <v>8954.4000000000015</v>
      </c>
      <c r="U46">
        <v>-2988</v>
      </c>
      <c r="W46">
        <v>32232.799999999999</v>
      </c>
      <c r="X46">
        <v>2988</v>
      </c>
      <c r="AD46">
        <v>63468</v>
      </c>
      <c r="AE46">
        <v>2.0037814331631689</v>
      </c>
      <c r="AK46">
        <v>63468</v>
      </c>
      <c r="AL46">
        <v>2.0037814331631689</v>
      </c>
    </row>
    <row r="47" spans="2:38" x14ac:dyDescent="0.25">
      <c r="B47">
        <v>49714</v>
      </c>
      <c r="C47">
        <v>44518</v>
      </c>
      <c r="D47">
        <v>33962</v>
      </c>
      <c r="E47">
        <v>40534</v>
      </c>
      <c r="F47">
        <v>81475</v>
      </c>
      <c r="H47">
        <v>102528</v>
      </c>
      <c r="J47">
        <f t="shared" si="6"/>
        <v>50040.6</v>
      </c>
      <c r="K47">
        <f t="shared" si="7"/>
        <v>2.0488962962074795</v>
      </c>
      <c r="L47">
        <f t="shared" si="8"/>
        <v>81475</v>
      </c>
      <c r="M47">
        <f t="shared" si="9"/>
        <v>33962</v>
      </c>
      <c r="N47">
        <f t="shared" si="10"/>
        <v>50040.6</v>
      </c>
      <c r="O47">
        <f t="shared" si="11"/>
        <v>47513</v>
      </c>
      <c r="Q47">
        <v>-40152</v>
      </c>
      <c r="R47">
        <v>8372</v>
      </c>
      <c r="T47">
        <v>-34706.400000000001</v>
      </c>
      <c r="U47">
        <v>2265.1999999999971</v>
      </c>
      <c r="W47">
        <v>39438.399999999994</v>
      </c>
      <c r="X47">
        <v>2335.2000000000003</v>
      </c>
      <c r="AF47">
        <v>50040.6</v>
      </c>
      <c r="AG47">
        <v>2.0488962962074795</v>
      </c>
      <c r="AK47">
        <v>50040.6</v>
      </c>
      <c r="AL47">
        <v>2.0488962962074795</v>
      </c>
    </row>
    <row r="48" spans="2:38" x14ac:dyDescent="0.25">
      <c r="B48">
        <v>68300</v>
      </c>
      <c r="C48">
        <v>62922</v>
      </c>
      <c r="D48">
        <v>29033</v>
      </c>
      <c r="E48">
        <v>17721</v>
      </c>
      <c r="F48">
        <v>107935</v>
      </c>
      <c r="H48">
        <v>58116</v>
      </c>
      <c r="J48">
        <f t="shared" si="6"/>
        <v>57182.2</v>
      </c>
      <c r="K48">
        <f t="shared" si="7"/>
        <v>1.0163302566183183</v>
      </c>
      <c r="L48">
        <f t="shared" si="8"/>
        <v>107935</v>
      </c>
      <c r="M48">
        <f t="shared" si="9"/>
        <v>17721</v>
      </c>
      <c r="N48">
        <f t="shared" si="10"/>
        <v>57182.2</v>
      </c>
      <c r="O48">
        <f t="shared" si="11"/>
        <v>90214</v>
      </c>
      <c r="Q48">
        <v>-15684</v>
      </c>
      <c r="R48">
        <v>-5823</v>
      </c>
      <c r="T48">
        <v>23480.199999999997</v>
      </c>
      <c r="U48">
        <v>-578.80000000000291</v>
      </c>
      <c r="W48">
        <v>39025.399999999994</v>
      </c>
      <c r="X48">
        <v>578.79999999999995</v>
      </c>
      <c r="AD48">
        <v>57182.2</v>
      </c>
      <c r="AE48">
        <v>1.0163302566183183</v>
      </c>
      <c r="AI48">
        <v>57182.2</v>
      </c>
      <c r="AJ48">
        <v>1.0163302566183183</v>
      </c>
    </row>
    <row r="49" spans="2:38" x14ac:dyDescent="0.25">
      <c r="B49">
        <v>76418</v>
      </c>
      <c r="C49">
        <v>15179</v>
      </c>
      <c r="D49">
        <v>58895</v>
      </c>
      <c r="E49">
        <v>19887</v>
      </c>
      <c r="F49">
        <v>45326</v>
      </c>
      <c r="H49">
        <v>47463</v>
      </c>
      <c r="J49">
        <f t="shared" si="6"/>
        <v>43141</v>
      </c>
      <c r="K49">
        <f t="shared" si="7"/>
        <v>1.1001831204654504</v>
      </c>
      <c r="L49">
        <f t="shared" si="8"/>
        <v>76418</v>
      </c>
      <c r="M49">
        <f t="shared" si="9"/>
        <v>15179</v>
      </c>
      <c r="N49">
        <f t="shared" si="10"/>
        <v>43141</v>
      </c>
      <c r="O49">
        <f t="shared" si="11"/>
        <v>61239</v>
      </c>
      <c r="Q49">
        <v>-33840</v>
      </c>
      <c r="R49">
        <v>-5156</v>
      </c>
      <c r="T49">
        <v>-19785.800000000003</v>
      </c>
      <c r="U49">
        <v>1878.5999999999985</v>
      </c>
      <c r="W49">
        <v>27543.799999999996</v>
      </c>
      <c r="X49">
        <v>2089</v>
      </c>
      <c r="AB49">
        <v>43141</v>
      </c>
      <c r="AC49">
        <v>1.1001831204654504</v>
      </c>
      <c r="AI49">
        <v>43141</v>
      </c>
      <c r="AJ49">
        <v>1.1001831204654504</v>
      </c>
    </row>
    <row r="50" spans="2:38" x14ac:dyDescent="0.25">
      <c r="B50">
        <v>78240</v>
      </c>
      <c r="C50">
        <v>33840</v>
      </c>
      <c r="D50">
        <v>17776</v>
      </c>
      <c r="E50">
        <v>90785</v>
      </c>
      <c r="F50">
        <v>75868</v>
      </c>
      <c r="H50">
        <v>115523</v>
      </c>
      <c r="J50">
        <f t="shared" si="6"/>
        <v>59301.8</v>
      </c>
      <c r="K50">
        <f t="shared" si="7"/>
        <v>1.9480521670505784</v>
      </c>
      <c r="L50">
        <f t="shared" si="8"/>
        <v>90785</v>
      </c>
      <c r="M50">
        <f t="shared" si="9"/>
        <v>17776</v>
      </c>
      <c r="N50">
        <f t="shared" si="10"/>
        <v>59301.8</v>
      </c>
      <c r="O50">
        <f t="shared" si="11"/>
        <v>73009</v>
      </c>
      <c r="Q50">
        <v>22166</v>
      </c>
      <c r="R50">
        <v>-28</v>
      </c>
      <c r="T50">
        <v>9954.2000000000044</v>
      </c>
      <c r="U50">
        <v>-426.59999999999854</v>
      </c>
      <c r="W50">
        <v>26489.800000000003</v>
      </c>
      <c r="X50">
        <v>1003.8000000000001</v>
      </c>
      <c r="AD50">
        <v>59301.8</v>
      </c>
      <c r="AE50">
        <v>1.9480521670505784</v>
      </c>
      <c r="AK50">
        <v>59301.8</v>
      </c>
      <c r="AL50">
        <v>1.9480521670505784</v>
      </c>
    </row>
    <row r="51" spans="2:38" x14ac:dyDescent="0.25">
      <c r="B51">
        <v>52727</v>
      </c>
      <c r="C51">
        <v>94093</v>
      </c>
      <c r="D51">
        <v>100305</v>
      </c>
      <c r="E51">
        <v>24600</v>
      </c>
      <c r="F51">
        <v>32102</v>
      </c>
      <c r="H51">
        <v>111594</v>
      </c>
      <c r="J51">
        <f t="shared" si="6"/>
        <v>60765.4</v>
      </c>
      <c r="K51">
        <f t="shared" si="7"/>
        <v>1.8364727295467487</v>
      </c>
      <c r="L51">
        <f t="shared" si="8"/>
        <v>100305</v>
      </c>
      <c r="M51">
        <f t="shared" si="9"/>
        <v>24600</v>
      </c>
      <c r="N51">
        <f t="shared" si="10"/>
        <v>60765.4</v>
      </c>
      <c r="O51">
        <f t="shared" si="11"/>
        <v>75705</v>
      </c>
      <c r="Q51">
        <v>10365</v>
      </c>
      <c r="R51">
        <v>873</v>
      </c>
      <c r="T51">
        <v>-2751.7999999999956</v>
      </c>
      <c r="U51">
        <v>-260.59999999999854</v>
      </c>
      <c r="W51">
        <v>29376.2</v>
      </c>
      <c r="X51">
        <v>3220.5999999999995</v>
      </c>
      <c r="AF51">
        <v>60765.4</v>
      </c>
      <c r="AG51">
        <v>1.8364727295467487</v>
      </c>
      <c r="AK51">
        <v>60765.4</v>
      </c>
      <c r="AL51">
        <v>1.8364727295467487</v>
      </c>
    </row>
    <row r="52" spans="2:38" x14ac:dyDescent="0.25">
      <c r="B52">
        <v>86586</v>
      </c>
      <c r="C52">
        <v>58993</v>
      </c>
      <c r="D52">
        <v>57253</v>
      </c>
      <c r="E52">
        <v>84579</v>
      </c>
      <c r="F52">
        <v>91211</v>
      </c>
      <c r="H52">
        <v>103381</v>
      </c>
      <c r="J52">
        <f t="shared" si="6"/>
        <v>75724.399999999994</v>
      </c>
      <c r="K52">
        <f t="shared" si="7"/>
        <v>1.3652270602342178</v>
      </c>
      <c r="L52">
        <f t="shared" si="8"/>
        <v>91211</v>
      </c>
      <c r="M52">
        <f t="shared" si="9"/>
        <v>57253</v>
      </c>
      <c r="N52">
        <f t="shared" si="10"/>
        <v>75724.399999999994</v>
      </c>
      <c r="O52">
        <f t="shared" si="11"/>
        <v>33958</v>
      </c>
      <c r="Q52">
        <v>18757</v>
      </c>
      <c r="R52">
        <v>248</v>
      </c>
      <c r="T52">
        <v>4827.1999999999971</v>
      </c>
      <c r="U52">
        <v>-908.80000000000291</v>
      </c>
      <c r="W52">
        <v>14634.8</v>
      </c>
      <c r="X52">
        <v>5057.9999999999991</v>
      </c>
      <c r="AB52">
        <v>75724.399999999994</v>
      </c>
      <c r="AC52">
        <v>1.3652270602342178</v>
      </c>
      <c r="AI52">
        <v>75724.399999999994</v>
      </c>
      <c r="AJ52">
        <v>1.3652270602342178</v>
      </c>
    </row>
    <row r="53" spans="2:38" x14ac:dyDescent="0.25">
      <c r="B53">
        <v>105937</v>
      </c>
      <c r="C53">
        <v>19859</v>
      </c>
      <c r="D53">
        <v>96091</v>
      </c>
      <c r="E53">
        <v>76702</v>
      </c>
      <c r="F53">
        <v>39798</v>
      </c>
      <c r="H53">
        <v>127723</v>
      </c>
      <c r="J53">
        <f t="shared" si="6"/>
        <v>67677.399999999994</v>
      </c>
      <c r="K53">
        <f t="shared" si="7"/>
        <v>1.8872326655574831</v>
      </c>
      <c r="L53">
        <f t="shared" si="8"/>
        <v>105937</v>
      </c>
      <c r="M53">
        <f t="shared" si="9"/>
        <v>19859</v>
      </c>
      <c r="N53">
        <f t="shared" si="10"/>
        <v>67677.399999999994</v>
      </c>
      <c r="O53">
        <f t="shared" si="11"/>
        <v>86078</v>
      </c>
      <c r="Q53">
        <v>10750</v>
      </c>
      <c r="R53">
        <v>-3075</v>
      </c>
      <c r="T53">
        <v>-6737.6000000000058</v>
      </c>
      <c r="U53">
        <v>-4769.8000000000029</v>
      </c>
      <c r="W53">
        <v>18926</v>
      </c>
      <c r="X53">
        <v>7359.8</v>
      </c>
      <c r="AF53">
        <v>67677.399999999994</v>
      </c>
      <c r="AG53">
        <v>1.8872326655574831</v>
      </c>
      <c r="AI53">
        <v>67677.399999999994</v>
      </c>
      <c r="AJ53">
        <v>1.8872326655574831</v>
      </c>
    </row>
    <row r="54" spans="2:38" x14ac:dyDescent="0.25">
      <c r="B54">
        <v>110749</v>
      </c>
      <c r="C54">
        <v>1974</v>
      </c>
      <c r="D54">
        <v>47343</v>
      </c>
      <c r="E54">
        <v>60653</v>
      </c>
      <c r="F54">
        <v>31490</v>
      </c>
      <c r="H54">
        <v>94396</v>
      </c>
      <c r="J54">
        <f t="shared" si="6"/>
        <v>50441.8</v>
      </c>
      <c r="K54">
        <f t="shared" si="7"/>
        <v>1.8713844470260774</v>
      </c>
      <c r="L54">
        <f t="shared" si="8"/>
        <v>110749</v>
      </c>
      <c r="M54">
        <f t="shared" si="9"/>
        <v>1974</v>
      </c>
      <c r="N54">
        <f t="shared" si="10"/>
        <v>50441.8</v>
      </c>
      <c r="O54">
        <f t="shared" si="11"/>
        <v>108775</v>
      </c>
      <c r="Q54">
        <v>16414</v>
      </c>
      <c r="R54">
        <v>-338</v>
      </c>
      <c r="T54">
        <v>4120</v>
      </c>
      <c r="U54">
        <v>-4289.5999999999985</v>
      </c>
      <c r="W54">
        <v>22552.800000000003</v>
      </c>
      <c r="X54">
        <v>4436.4000000000005</v>
      </c>
      <c r="AD54">
        <v>50441.8</v>
      </c>
      <c r="AE54">
        <v>1.8713844470260774</v>
      </c>
      <c r="AI54">
        <v>50441.8</v>
      </c>
      <c r="AJ54">
        <v>1.8713844470260774</v>
      </c>
    </row>
    <row r="55" spans="2:38" x14ac:dyDescent="0.25">
      <c r="B55">
        <v>76292</v>
      </c>
      <c r="C55">
        <v>72951</v>
      </c>
      <c r="D55">
        <v>95651</v>
      </c>
      <c r="E55">
        <v>81487</v>
      </c>
      <c r="F55">
        <v>51341</v>
      </c>
      <c r="H55">
        <v>111200</v>
      </c>
      <c r="J55">
        <f t="shared" si="6"/>
        <v>75544.399999999994</v>
      </c>
      <c r="K55">
        <f t="shared" si="7"/>
        <v>1.471982039701156</v>
      </c>
      <c r="L55">
        <f t="shared" si="8"/>
        <v>95651</v>
      </c>
      <c r="M55">
        <f t="shared" si="9"/>
        <v>51341</v>
      </c>
      <c r="N55">
        <f t="shared" si="10"/>
        <v>75544.399999999994</v>
      </c>
      <c r="O55">
        <f t="shared" si="11"/>
        <v>44310</v>
      </c>
      <c r="Q55">
        <v>5666</v>
      </c>
      <c r="R55">
        <v>6916</v>
      </c>
      <c r="T55">
        <v>20907.799999999996</v>
      </c>
      <c r="U55">
        <v>-1006.4000000000087</v>
      </c>
      <c r="W55">
        <v>25557.399999999998</v>
      </c>
      <c r="X55">
        <v>3939.6</v>
      </c>
      <c r="AD55">
        <v>75544.399999999994</v>
      </c>
      <c r="AE55">
        <v>1.471982039701156</v>
      </c>
      <c r="AI55">
        <v>75544.399999999994</v>
      </c>
      <c r="AJ55">
        <v>1.471982039701156</v>
      </c>
    </row>
    <row r="56" spans="2:38" x14ac:dyDescent="0.25">
      <c r="B56">
        <v>48823</v>
      </c>
      <c r="C56">
        <v>80919</v>
      </c>
      <c r="D56">
        <v>64892</v>
      </c>
      <c r="E56">
        <v>32187</v>
      </c>
      <c r="F56">
        <v>108607</v>
      </c>
      <c r="H56">
        <v>88926</v>
      </c>
      <c r="J56">
        <f t="shared" si="6"/>
        <v>67085.600000000006</v>
      </c>
      <c r="K56">
        <f t="shared" si="7"/>
        <v>1.3255601798299486</v>
      </c>
      <c r="L56">
        <f t="shared" si="8"/>
        <v>108607</v>
      </c>
      <c r="M56">
        <f t="shared" si="9"/>
        <v>32187</v>
      </c>
      <c r="N56">
        <f t="shared" si="10"/>
        <v>67085.600000000006</v>
      </c>
      <c r="O56">
        <f t="shared" si="11"/>
        <v>76420</v>
      </c>
      <c r="Q56">
        <v>-33090</v>
      </c>
      <c r="R56">
        <v>-4898</v>
      </c>
      <c r="T56">
        <v>-1376.1999999999971</v>
      </c>
      <c r="U56">
        <v>239.20000000001164</v>
      </c>
      <c r="W56">
        <v>32119.399999999998</v>
      </c>
      <c r="X56">
        <v>5351.2</v>
      </c>
      <c r="AF56">
        <v>67085.600000000006</v>
      </c>
      <c r="AG56">
        <v>1.3255601798299486</v>
      </c>
      <c r="AI56">
        <v>67085.600000000006</v>
      </c>
      <c r="AJ56">
        <v>1.3255601798299486</v>
      </c>
    </row>
    <row r="57" spans="2:38" x14ac:dyDescent="0.25">
      <c r="B57">
        <v>58141</v>
      </c>
      <c r="C57">
        <v>94995</v>
      </c>
      <c r="D57">
        <v>44491</v>
      </c>
      <c r="E57">
        <v>56569</v>
      </c>
      <c r="F57">
        <v>33596</v>
      </c>
      <c r="H57">
        <v>95993</v>
      </c>
      <c r="J57">
        <f t="shared" si="6"/>
        <v>57558.400000000001</v>
      </c>
      <c r="K57">
        <f t="shared" si="7"/>
        <v>1.6677496247289709</v>
      </c>
      <c r="L57">
        <f t="shared" si="8"/>
        <v>94995</v>
      </c>
      <c r="M57">
        <f t="shared" si="9"/>
        <v>33596</v>
      </c>
      <c r="N57">
        <f t="shared" si="10"/>
        <v>57558.400000000001</v>
      </c>
      <c r="O57">
        <f t="shared" si="11"/>
        <v>61399</v>
      </c>
      <c r="Q57">
        <v>-1054</v>
      </c>
      <c r="R57">
        <v>31</v>
      </c>
      <c r="T57">
        <v>4594.5999999999985</v>
      </c>
      <c r="U57">
        <v>-1298.4000000000015</v>
      </c>
      <c r="W57">
        <v>17125</v>
      </c>
      <c r="X57">
        <v>2618.8000000000002</v>
      </c>
      <c r="AD57">
        <v>57558.400000000001</v>
      </c>
      <c r="AE57">
        <v>1.6677496247289709</v>
      </c>
      <c r="AI57">
        <v>57558.400000000001</v>
      </c>
      <c r="AJ57">
        <v>1.6677496247289709</v>
      </c>
    </row>
    <row r="58" spans="2:38" x14ac:dyDescent="0.25">
      <c r="B58">
        <v>13953</v>
      </c>
      <c r="C58">
        <v>86126</v>
      </c>
      <c r="D58">
        <v>30319</v>
      </c>
      <c r="E58">
        <v>94208</v>
      </c>
      <c r="F58">
        <v>40368</v>
      </c>
      <c r="H58">
        <v>88019</v>
      </c>
      <c r="J58">
        <f t="shared" si="6"/>
        <v>52994.8</v>
      </c>
      <c r="K58">
        <f t="shared" si="7"/>
        <v>1.6608988051657898</v>
      </c>
      <c r="L58">
        <f t="shared" si="8"/>
        <v>94208</v>
      </c>
      <c r="M58">
        <f t="shared" si="9"/>
        <v>13953</v>
      </c>
      <c r="N58">
        <f t="shared" si="10"/>
        <v>52994.8</v>
      </c>
      <c r="O58">
        <f t="shared" si="11"/>
        <v>80255</v>
      </c>
      <c r="Q58">
        <v>-11242</v>
      </c>
      <c r="R58">
        <v>1450</v>
      </c>
      <c r="T58">
        <v>14668</v>
      </c>
      <c r="U58">
        <v>-68.799999999995634</v>
      </c>
      <c r="W58">
        <v>21612.400000000005</v>
      </c>
      <c r="X58">
        <v>4448.8</v>
      </c>
      <c r="AD58">
        <v>52994.8</v>
      </c>
      <c r="AE58">
        <v>1.6608988051657898</v>
      </c>
      <c r="AI58">
        <v>52994.8</v>
      </c>
      <c r="AJ58">
        <v>1.6608988051657898</v>
      </c>
    </row>
    <row r="59" spans="2:38" x14ac:dyDescent="0.25">
      <c r="B59">
        <v>39532</v>
      </c>
      <c r="C59">
        <v>87791</v>
      </c>
      <c r="D59">
        <v>56440</v>
      </c>
      <c r="E59">
        <v>33805</v>
      </c>
      <c r="F59">
        <v>33179</v>
      </c>
      <c r="H59">
        <v>119118</v>
      </c>
      <c r="J59">
        <f t="shared" si="6"/>
        <v>50149.4</v>
      </c>
      <c r="K59">
        <f t="shared" si="7"/>
        <v>2.3752627150075574</v>
      </c>
      <c r="L59">
        <f t="shared" si="8"/>
        <v>87791</v>
      </c>
      <c r="M59">
        <f t="shared" si="9"/>
        <v>33179</v>
      </c>
      <c r="N59">
        <f t="shared" si="10"/>
        <v>50149.4</v>
      </c>
      <c r="O59">
        <f t="shared" si="11"/>
        <v>54612</v>
      </c>
      <c r="Q59">
        <v>5712</v>
      </c>
      <c r="R59">
        <v>2812</v>
      </c>
      <c r="T59">
        <v>-27242.200000000004</v>
      </c>
      <c r="U59">
        <v>-6103.1999999999971</v>
      </c>
      <c r="W59">
        <v>27458.6</v>
      </c>
      <c r="X59">
        <v>6480.8</v>
      </c>
      <c r="AB59">
        <v>50149.4</v>
      </c>
      <c r="AC59">
        <v>2.3752627150075574</v>
      </c>
      <c r="AK59">
        <v>50149.4</v>
      </c>
      <c r="AL59">
        <v>2.3752627150075574</v>
      </c>
    </row>
    <row r="60" spans="2:38" x14ac:dyDescent="0.25">
      <c r="B60">
        <v>46600</v>
      </c>
      <c r="C60">
        <v>58484</v>
      </c>
      <c r="D60">
        <v>58570</v>
      </c>
      <c r="E60">
        <v>107604</v>
      </c>
      <c r="F60">
        <v>55310</v>
      </c>
      <c r="H60">
        <v>120590</v>
      </c>
      <c r="J60">
        <f t="shared" si="6"/>
        <v>65313.599999999999</v>
      </c>
      <c r="K60">
        <f t="shared" si="7"/>
        <v>1.8463229710198183</v>
      </c>
      <c r="L60">
        <f t="shared" si="8"/>
        <v>107604</v>
      </c>
      <c r="M60">
        <f t="shared" si="9"/>
        <v>46600</v>
      </c>
      <c r="N60">
        <f t="shared" si="10"/>
        <v>65313.599999999999</v>
      </c>
      <c r="O60">
        <f t="shared" si="11"/>
        <v>61004</v>
      </c>
      <c r="Q60">
        <v>17516</v>
      </c>
      <c r="R60">
        <v>-377</v>
      </c>
      <c r="T60">
        <v>12202.199999999997</v>
      </c>
      <c r="U60">
        <v>2278.5999999999985</v>
      </c>
      <c r="W60">
        <v>36729.4</v>
      </c>
      <c r="X60">
        <v>3436.6000000000004</v>
      </c>
      <c r="AD60">
        <v>65313.599999999999</v>
      </c>
      <c r="AE60">
        <v>1.8463229710198183</v>
      </c>
      <c r="AK60">
        <v>65313.599999999999</v>
      </c>
      <c r="AL60">
        <v>1.8463229710198183</v>
      </c>
    </row>
    <row r="61" spans="2:38" x14ac:dyDescent="0.25">
      <c r="B61">
        <v>87027</v>
      </c>
      <c r="C61">
        <v>43079</v>
      </c>
      <c r="D61">
        <v>79819</v>
      </c>
      <c r="E61">
        <v>104434</v>
      </c>
      <c r="F61">
        <v>34842</v>
      </c>
      <c r="H61">
        <v>124568</v>
      </c>
      <c r="J61">
        <f t="shared" si="6"/>
        <v>69840.2</v>
      </c>
      <c r="K61">
        <f t="shared" si="7"/>
        <v>1.7836145944599242</v>
      </c>
      <c r="L61">
        <f t="shared" si="8"/>
        <v>104434</v>
      </c>
      <c r="M61">
        <f t="shared" si="9"/>
        <v>34842</v>
      </c>
      <c r="N61">
        <f t="shared" si="10"/>
        <v>69840.2</v>
      </c>
      <c r="O61">
        <f t="shared" si="11"/>
        <v>69592</v>
      </c>
      <c r="Q61">
        <v>43142</v>
      </c>
      <c r="R61">
        <v>20</v>
      </c>
      <c r="T61">
        <v>4305.7999999999956</v>
      </c>
      <c r="U61">
        <v>2797.3999999999942</v>
      </c>
      <c r="W61">
        <v>28718.600000000002</v>
      </c>
      <c r="X61">
        <v>3441</v>
      </c>
      <c r="AB61">
        <v>69840.2</v>
      </c>
      <c r="AC61">
        <v>1.7836145944599242</v>
      </c>
      <c r="AI61">
        <v>69840.2</v>
      </c>
      <c r="AJ61">
        <v>1.7836145944599242</v>
      </c>
    </row>
    <row r="62" spans="2:38" x14ac:dyDescent="0.25">
      <c r="B62">
        <v>39501</v>
      </c>
      <c r="C62">
        <v>22525</v>
      </c>
      <c r="D62">
        <v>68053</v>
      </c>
      <c r="E62">
        <v>15188</v>
      </c>
      <c r="F62">
        <v>67200</v>
      </c>
      <c r="H62">
        <v>84198</v>
      </c>
      <c r="J62">
        <f t="shared" si="6"/>
        <v>42493.4</v>
      </c>
      <c r="K62">
        <f t="shared" si="7"/>
        <v>1.981437117293509</v>
      </c>
      <c r="L62">
        <f t="shared" si="8"/>
        <v>68053</v>
      </c>
      <c r="M62">
        <f t="shared" si="9"/>
        <v>15188</v>
      </c>
      <c r="N62">
        <f t="shared" si="10"/>
        <v>42493.4</v>
      </c>
      <c r="O62">
        <f t="shared" si="11"/>
        <v>52865</v>
      </c>
      <c r="Q62">
        <v>312</v>
      </c>
      <c r="R62">
        <v>166</v>
      </c>
      <c r="T62">
        <v>-24320.200000000004</v>
      </c>
      <c r="U62">
        <v>719.59999999999854</v>
      </c>
      <c r="W62">
        <v>24671.8</v>
      </c>
      <c r="X62">
        <v>1401.6</v>
      </c>
      <c r="AB62">
        <v>42493.4</v>
      </c>
      <c r="AC62">
        <v>1.981437117293509</v>
      </c>
      <c r="AK62">
        <v>42493.4</v>
      </c>
      <c r="AL62">
        <v>1.981437117293509</v>
      </c>
    </row>
    <row r="63" spans="2:38" x14ac:dyDescent="0.25">
      <c r="B63">
        <v>20624</v>
      </c>
      <c r="C63">
        <v>112469</v>
      </c>
      <c r="D63">
        <v>58717</v>
      </c>
      <c r="E63">
        <v>89407</v>
      </c>
      <c r="F63">
        <v>72435</v>
      </c>
      <c r="H63">
        <v>75766</v>
      </c>
      <c r="J63">
        <f t="shared" si="6"/>
        <v>70730.399999999994</v>
      </c>
      <c r="K63">
        <f t="shared" si="7"/>
        <v>1.0711942813839594</v>
      </c>
      <c r="L63">
        <f t="shared" si="8"/>
        <v>112469</v>
      </c>
      <c r="M63">
        <f t="shared" si="9"/>
        <v>20624</v>
      </c>
      <c r="N63">
        <f t="shared" si="10"/>
        <v>70730.399999999994</v>
      </c>
      <c r="O63">
        <f t="shared" si="11"/>
        <v>91845</v>
      </c>
      <c r="Q63">
        <v>-21404</v>
      </c>
      <c r="R63">
        <v>109</v>
      </c>
      <c r="T63">
        <v>472.79999999998836</v>
      </c>
      <c r="U63">
        <v>3483.5999999999913</v>
      </c>
      <c r="W63">
        <v>18072.400000000001</v>
      </c>
      <c r="X63">
        <v>3581.6000000000004</v>
      </c>
      <c r="AB63">
        <v>70730.399999999994</v>
      </c>
      <c r="AC63">
        <v>1.0711942813839594</v>
      </c>
      <c r="AI63">
        <v>70730.399999999994</v>
      </c>
      <c r="AJ63">
        <v>1.0711942813839594</v>
      </c>
    </row>
    <row r="64" spans="2:38" x14ac:dyDescent="0.25">
      <c r="B64">
        <v>43164</v>
      </c>
      <c r="C64">
        <v>33923</v>
      </c>
      <c r="D64">
        <v>40249</v>
      </c>
      <c r="E64">
        <v>17378</v>
      </c>
      <c r="F64">
        <v>58601</v>
      </c>
      <c r="H64">
        <v>54869</v>
      </c>
      <c r="J64">
        <f t="shared" si="6"/>
        <v>38663</v>
      </c>
      <c r="K64">
        <f t="shared" si="7"/>
        <v>1.4191604376277061</v>
      </c>
      <c r="L64">
        <f t="shared" si="8"/>
        <v>58601</v>
      </c>
      <c r="M64">
        <f t="shared" si="9"/>
        <v>17378</v>
      </c>
      <c r="N64">
        <f t="shared" si="10"/>
        <v>38663</v>
      </c>
      <c r="O64">
        <f t="shared" si="11"/>
        <v>41223</v>
      </c>
      <c r="Q64">
        <v>10589</v>
      </c>
      <c r="R64">
        <v>-4473</v>
      </c>
      <c r="T64">
        <v>-3968.8000000000029</v>
      </c>
      <c r="U64">
        <v>-952.59999999999854</v>
      </c>
      <c r="W64">
        <v>36261.599999999999</v>
      </c>
      <c r="X64">
        <v>3937.4</v>
      </c>
      <c r="Z64">
        <v>38663</v>
      </c>
      <c r="AA64">
        <v>1.4191604376277061</v>
      </c>
      <c r="AI64">
        <v>38663</v>
      </c>
      <c r="AJ64">
        <v>1.4191604376277061</v>
      </c>
    </row>
    <row r="65" spans="2:38" x14ac:dyDescent="0.25">
      <c r="B65">
        <v>24872</v>
      </c>
      <c r="C65">
        <v>92761</v>
      </c>
      <c r="D65">
        <v>39062</v>
      </c>
      <c r="E65">
        <v>20340</v>
      </c>
      <c r="F65">
        <v>79205</v>
      </c>
      <c r="H65">
        <v>119149</v>
      </c>
      <c r="J65">
        <f t="shared" si="6"/>
        <v>51248</v>
      </c>
      <c r="K65">
        <f t="shared" si="7"/>
        <v>2.3249492663128319</v>
      </c>
      <c r="L65">
        <f t="shared" si="8"/>
        <v>92761</v>
      </c>
      <c r="M65">
        <f t="shared" si="9"/>
        <v>20340</v>
      </c>
      <c r="N65">
        <f t="shared" si="10"/>
        <v>51248</v>
      </c>
      <c r="O65">
        <f t="shared" si="11"/>
        <v>72421</v>
      </c>
      <c r="Q65">
        <v>55066</v>
      </c>
      <c r="R65">
        <v>4179</v>
      </c>
      <c r="T65">
        <v>-7472.1999999999971</v>
      </c>
      <c r="U65">
        <v>-2737.5999999999985</v>
      </c>
      <c r="W65">
        <v>25712.2</v>
      </c>
      <c r="X65">
        <v>7008</v>
      </c>
      <c r="Z65">
        <v>51248</v>
      </c>
      <c r="AA65">
        <v>2.3249492663128319</v>
      </c>
      <c r="AK65">
        <v>51248</v>
      </c>
      <c r="AL65">
        <v>2.3249492663128319</v>
      </c>
    </row>
    <row r="66" spans="2:38" x14ac:dyDescent="0.25">
      <c r="B66">
        <v>58464</v>
      </c>
      <c r="C66">
        <v>21760</v>
      </c>
      <c r="D66">
        <v>81645</v>
      </c>
      <c r="E66">
        <v>100937</v>
      </c>
      <c r="F66">
        <v>16556</v>
      </c>
      <c r="H66">
        <v>127546</v>
      </c>
      <c r="J66">
        <f t="shared" ref="J66:J101" si="12">AVERAGE(B66:F66)</f>
        <v>55872.4</v>
      </c>
      <c r="K66">
        <f t="shared" ref="K66:K97" si="13">H66/J66</f>
        <v>2.2828086855048286</v>
      </c>
      <c r="L66">
        <f t="shared" ref="L66:L101" si="14">MAX(B66:F66)</f>
        <v>100937</v>
      </c>
      <c r="M66">
        <f t="shared" ref="M66:M101" si="15">MIN(B66:F66)</f>
        <v>16556</v>
      </c>
      <c r="N66">
        <f t="shared" ref="N66:N101" si="16">AVERAGE(B66:F66)</f>
        <v>55872.4</v>
      </c>
      <c r="O66">
        <f t="shared" ref="O66:O101" si="17">L66-M66</f>
        <v>84381</v>
      </c>
      <c r="Q66">
        <v>22996</v>
      </c>
      <c r="R66">
        <v>6496</v>
      </c>
      <c r="T66">
        <v>9993.4000000000015</v>
      </c>
      <c r="U66">
        <v>-1517.4000000000015</v>
      </c>
      <c r="W66">
        <v>31452.999999999996</v>
      </c>
      <c r="X66">
        <v>2260.1999999999998</v>
      </c>
      <c r="AD66">
        <v>55872.4</v>
      </c>
      <c r="AE66">
        <v>2.2828086855048286</v>
      </c>
      <c r="AK66">
        <v>55872.4</v>
      </c>
      <c r="AL66">
        <v>2.2828086855048286</v>
      </c>
    </row>
    <row r="67" spans="2:38" x14ac:dyDescent="0.25">
      <c r="B67">
        <v>99367</v>
      </c>
      <c r="C67">
        <v>107660</v>
      </c>
      <c r="D67">
        <v>10671</v>
      </c>
      <c r="E67">
        <v>42826</v>
      </c>
      <c r="F67">
        <v>54977</v>
      </c>
      <c r="H67">
        <v>112808</v>
      </c>
      <c r="J67">
        <f t="shared" si="12"/>
        <v>63100.2</v>
      </c>
      <c r="K67">
        <f t="shared" si="13"/>
        <v>1.7877597852304747</v>
      </c>
      <c r="L67">
        <f t="shared" si="14"/>
        <v>107660</v>
      </c>
      <c r="M67">
        <f t="shared" si="15"/>
        <v>10671</v>
      </c>
      <c r="N67">
        <f t="shared" si="16"/>
        <v>63100.2</v>
      </c>
      <c r="O67">
        <f t="shared" si="17"/>
        <v>96989</v>
      </c>
      <c r="Q67">
        <v>16007</v>
      </c>
      <c r="R67">
        <v>5173</v>
      </c>
      <c r="T67">
        <v>5954.3999999999942</v>
      </c>
      <c r="U67">
        <v>20.399999999994179</v>
      </c>
      <c r="W67">
        <v>28292.799999999999</v>
      </c>
      <c r="X67">
        <v>194.8</v>
      </c>
      <c r="AD67">
        <v>63100.2</v>
      </c>
      <c r="AE67">
        <v>1.7877597852304747</v>
      </c>
      <c r="AI67">
        <v>63100.2</v>
      </c>
      <c r="AJ67">
        <v>1.7877597852304747</v>
      </c>
    </row>
    <row r="68" spans="2:38" x14ac:dyDescent="0.25">
      <c r="B68">
        <v>81960</v>
      </c>
      <c r="C68">
        <v>108621</v>
      </c>
      <c r="D68">
        <v>29206</v>
      </c>
      <c r="E68">
        <v>70460</v>
      </c>
      <c r="F68">
        <v>103979</v>
      </c>
      <c r="H68">
        <v>107559</v>
      </c>
      <c r="J68">
        <f t="shared" si="12"/>
        <v>78845.2</v>
      </c>
      <c r="K68">
        <f t="shared" si="13"/>
        <v>1.3641794300731054</v>
      </c>
      <c r="L68">
        <f t="shared" si="14"/>
        <v>108621</v>
      </c>
      <c r="M68">
        <f t="shared" si="15"/>
        <v>29206</v>
      </c>
      <c r="N68">
        <f t="shared" si="16"/>
        <v>78845.2</v>
      </c>
      <c r="O68">
        <f t="shared" si="17"/>
        <v>79415</v>
      </c>
      <c r="Q68">
        <v>-3510</v>
      </c>
      <c r="R68">
        <v>-806</v>
      </c>
      <c r="T68">
        <v>-14216.600000000006</v>
      </c>
      <c r="U68">
        <v>-351.40000000000873</v>
      </c>
      <c r="W68">
        <v>19449.400000000001</v>
      </c>
      <c r="X68">
        <v>572.6</v>
      </c>
      <c r="AB68">
        <v>78845.2</v>
      </c>
      <c r="AC68">
        <v>1.3641794300731054</v>
      </c>
      <c r="AI68">
        <v>78845.2</v>
      </c>
      <c r="AJ68">
        <v>1.3641794300731054</v>
      </c>
    </row>
    <row r="69" spans="2:38" x14ac:dyDescent="0.25">
      <c r="B69">
        <v>79435</v>
      </c>
      <c r="C69">
        <v>13427</v>
      </c>
      <c r="D69">
        <v>44103</v>
      </c>
      <c r="E69">
        <v>84515</v>
      </c>
      <c r="F69">
        <v>12574</v>
      </c>
      <c r="H69">
        <v>52561</v>
      </c>
      <c r="J69">
        <f t="shared" si="12"/>
        <v>46810.8</v>
      </c>
      <c r="K69">
        <f t="shared" si="13"/>
        <v>1.1228391738658599</v>
      </c>
      <c r="L69">
        <f t="shared" si="14"/>
        <v>84515</v>
      </c>
      <c r="M69">
        <f t="shared" si="15"/>
        <v>12574</v>
      </c>
      <c r="N69">
        <f t="shared" si="16"/>
        <v>46810.8</v>
      </c>
      <c r="O69">
        <f t="shared" si="17"/>
        <v>71941</v>
      </c>
      <c r="Q69">
        <v>-17672</v>
      </c>
      <c r="R69">
        <v>-7694</v>
      </c>
      <c r="T69">
        <v>-19412.399999999994</v>
      </c>
      <c r="U69">
        <v>-3329.1999999999971</v>
      </c>
      <c r="W69">
        <v>25908.800000000003</v>
      </c>
      <c r="X69">
        <v>5009.2</v>
      </c>
      <c r="AB69">
        <v>46810.8</v>
      </c>
      <c r="AC69">
        <v>1.1228391738658599</v>
      </c>
      <c r="AI69">
        <v>46810.8</v>
      </c>
      <c r="AJ69">
        <v>1.1228391738658599</v>
      </c>
    </row>
    <row r="70" spans="2:38" x14ac:dyDescent="0.25">
      <c r="B70">
        <v>110749</v>
      </c>
      <c r="C70">
        <v>78468</v>
      </c>
      <c r="D70">
        <v>59095</v>
      </c>
      <c r="E70">
        <v>24918</v>
      </c>
      <c r="F70">
        <v>12776</v>
      </c>
      <c r="H70">
        <v>75927</v>
      </c>
      <c r="J70">
        <f t="shared" si="12"/>
        <v>57201.2</v>
      </c>
      <c r="K70">
        <f t="shared" si="13"/>
        <v>1.3273672580295519</v>
      </c>
      <c r="L70">
        <f t="shared" si="14"/>
        <v>110749</v>
      </c>
      <c r="M70">
        <f t="shared" si="15"/>
        <v>12776</v>
      </c>
      <c r="N70">
        <f t="shared" si="16"/>
        <v>57201.2</v>
      </c>
      <c r="O70">
        <f t="shared" si="17"/>
        <v>97973</v>
      </c>
      <c r="Q70">
        <v>-14970</v>
      </c>
      <c r="R70">
        <v>0</v>
      </c>
      <c r="T70">
        <v>-16918.600000000006</v>
      </c>
      <c r="U70">
        <v>1605.1999999999971</v>
      </c>
      <c r="W70">
        <v>23933.8</v>
      </c>
      <c r="X70">
        <v>3708</v>
      </c>
      <c r="AB70">
        <v>57201.2</v>
      </c>
      <c r="AC70">
        <v>1.3273672580295519</v>
      </c>
      <c r="AI70">
        <v>57201.2</v>
      </c>
      <c r="AJ70">
        <v>1.3273672580295519</v>
      </c>
    </row>
    <row r="71" spans="2:38" x14ac:dyDescent="0.25">
      <c r="B71">
        <v>60037</v>
      </c>
      <c r="C71">
        <v>56308</v>
      </c>
      <c r="D71">
        <v>66232</v>
      </c>
      <c r="E71">
        <v>74705</v>
      </c>
      <c r="F71">
        <v>42380</v>
      </c>
      <c r="H71">
        <v>123277</v>
      </c>
      <c r="J71">
        <f t="shared" si="12"/>
        <v>59932.4</v>
      </c>
      <c r="K71">
        <f t="shared" si="13"/>
        <v>2.0569341458042727</v>
      </c>
      <c r="L71">
        <f t="shared" si="14"/>
        <v>74705</v>
      </c>
      <c r="M71">
        <f t="shared" si="15"/>
        <v>42380</v>
      </c>
      <c r="N71">
        <f t="shared" si="16"/>
        <v>59932.4</v>
      </c>
      <c r="O71">
        <f t="shared" si="17"/>
        <v>32325</v>
      </c>
      <c r="Q71">
        <v>11962</v>
      </c>
      <c r="R71">
        <v>-4705</v>
      </c>
      <c r="T71">
        <v>-41419.599999999999</v>
      </c>
      <c r="U71">
        <v>-768</v>
      </c>
      <c r="W71">
        <v>41419.599999999999</v>
      </c>
      <c r="X71">
        <v>2573.2000000000003</v>
      </c>
      <c r="AB71">
        <v>59932.4</v>
      </c>
      <c r="AC71">
        <v>2.0569341458042727</v>
      </c>
      <c r="AK71">
        <v>59932.4</v>
      </c>
      <c r="AL71">
        <v>2.0569341458042727</v>
      </c>
    </row>
    <row r="72" spans="2:38" x14ac:dyDescent="0.25">
      <c r="B72">
        <v>97210</v>
      </c>
      <c r="C72">
        <v>62648</v>
      </c>
      <c r="D72">
        <v>39013</v>
      </c>
      <c r="E72">
        <v>37822</v>
      </c>
      <c r="F72">
        <v>63354</v>
      </c>
      <c r="H72">
        <v>127337</v>
      </c>
      <c r="J72">
        <f t="shared" si="12"/>
        <v>60009.4</v>
      </c>
      <c r="K72">
        <f t="shared" si="13"/>
        <v>2.1219508943598835</v>
      </c>
      <c r="L72">
        <f t="shared" si="14"/>
        <v>97210</v>
      </c>
      <c r="M72">
        <f t="shared" si="15"/>
        <v>37822</v>
      </c>
      <c r="N72">
        <f t="shared" si="16"/>
        <v>60009.4</v>
      </c>
      <c r="O72">
        <f t="shared" si="17"/>
        <v>59388</v>
      </c>
      <c r="Q72">
        <v>10979</v>
      </c>
      <c r="R72">
        <v>1120</v>
      </c>
      <c r="T72">
        <v>4093.5999999999985</v>
      </c>
      <c r="U72">
        <v>2202</v>
      </c>
      <c r="W72">
        <v>7857.2000000000007</v>
      </c>
      <c r="X72">
        <v>4364.7999999999993</v>
      </c>
      <c r="AD72">
        <v>60009.4</v>
      </c>
      <c r="AE72">
        <v>2.1219508943598835</v>
      </c>
      <c r="AK72">
        <v>60009.4</v>
      </c>
      <c r="AL72">
        <v>2.1219508943598835</v>
      </c>
    </row>
    <row r="73" spans="2:38" x14ac:dyDescent="0.25">
      <c r="B73">
        <v>68013</v>
      </c>
      <c r="C73">
        <v>13173</v>
      </c>
      <c r="D73">
        <v>12758</v>
      </c>
      <c r="E73">
        <v>101041</v>
      </c>
      <c r="F73">
        <v>61648</v>
      </c>
      <c r="H73">
        <v>67919</v>
      </c>
      <c r="J73">
        <f t="shared" si="12"/>
        <v>51326.6</v>
      </c>
      <c r="K73">
        <f t="shared" si="13"/>
        <v>1.323270974504448</v>
      </c>
      <c r="L73">
        <f t="shared" si="14"/>
        <v>101041</v>
      </c>
      <c r="M73">
        <f t="shared" si="15"/>
        <v>12758</v>
      </c>
      <c r="N73">
        <f t="shared" si="16"/>
        <v>51326.6</v>
      </c>
      <c r="O73">
        <f t="shared" si="17"/>
        <v>88283</v>
      </c>
      <c r="Q73">
        <v>-14368</v>
      </c>
      <c r="R73">
        <v>2037</v>
      </c>
      <c r="T73">
        <v>-7664.2000000000044</v>
      </c>
      <c r="U73">
        <v>4419.7999999999956</v>
      </c>
      <c r="W73">
        <v>21351.8</v>
      </c>
      <c r="X73">
        <v>4419.7999999999993</v>
      </c>
      <c r="Z73">
        <v>51326.6</v>
      </c>
      <c r="AA73">
        <v>1.323270974504448</v>
      </c>
      <c r="AI73">
        <v>51326.6</v>
      </c>
      <c r="AJ73">
        <v>1.323270974504448</v>
      </c>
    </row>
    <row r="74" spans="2:38" x14ac:dyDescent="0.25">
      <c r="B74">
        <v>89198</v>
      </c>
      <c r="C74">
        <v>110472</v>
      </c>
      <c r="D74">
        <v>80602</v>
      </c>
      <c r="E74">
        <v>56667</v>
      </c>
      <c r="F74">
        <v>101078</v>
      </c>
      <c r="H74">
        <v>118618</v>
      </c>
      <c r="J74">
        <f t="shared" si="12"/>
        <v>87603.4</v>
      </c>
      <c r="K74">
        <f t="shared" si="13"/>
        <v>1.3540342041518938</v>
      </c>
      <c r="L74">
        <f t="shared" si="14"/>
        <v>110472</v>
      </c>
      <c r="M74">
        <f t="shared" si="15"/>
        <v>56667</v>
      </c>
      <c r="N74">
        <f t="shared" si="16"/>
        <v>87603.4</v>
      </c>
      <c r="O74">
        <f t="shared" si="17"/>
        <v>53805</v>
      </c>
      <c r="Q74">
        <v>-2045</v>
      </c>
      <c r="R74">
        <v>-3149</v>
      </c>
      <c r="T74">
        <v>11294.199999999997</v>
      </c>
      <c r="U74">
        <v>-3040.8000000000029</v>
      </c>
      <c r="W74">
        <v>27575.8</v>
      </c>
      <c r="X74">
        <v>3040.7999999999997</v>
      </c>
      <c r="AF74">
        <v>87603.4</v>
      </c>
      <c r="AG74">
        <v>1.3540342041518938</v>
      </c>
      <c r="AI74">
        <v>87603.4</v>
      </c>
      <c r="AJ74">
        <v>1.3540342041518938</v>
      </c>
    </row>
    <row r="75" spans="2:38" x14ac:dyDescent="0.25">
      <c r="B75">
        <v>109626</v>
      </c>
      <c r="C75">
        <v>91280</v>
      </c>
      <c r="D75">
        <v>53243</v>
      </c>
      <c r="E75">
        <v>16952</v>
      </c>
      <c r="F75">
        <v>48577</v>
      </c>
      <c r="H75">
        <v>108707</v>
      </c>
      <c r="J75">
        <f t="shared" si="12"/>
        <v>63935.6</v>
      </c>
      <c r="K75">
        <f t="shared" si="13"/>
        <v>1.7002577593703665</v>
      </c>
      <c r="L75">
        <f t="shared" si="14"/>
        <v>109626</v>
      </c>
      <c r="M75">
        <f t="shared" si="15"/>
        <v>16952</v>
      </c>
      <c r="N75">
        <f t="shared" si="16"/>
        <v>63935.6</v>
      </c>
      <c r="O75">
        <f t="shared" si="17"/>
        <v>92674</v>
      </c>
      <c r="Q75">
        <v>16826</v>
      </c>
      <c r="R75">
        <v>7634</v>
      </c>
      <c r="T75">
        <v>15596.599999999999</v>
      </c>
      <c r="U75">
        <v>684.40000000000146</v>
      </c>
      <c r="W75">
        <v>23316.6</v>
      </c>
      <c r="X75">
        <v>3717.5999999999995</v>
      </c>
      <c r="AD75">
        <v>63935.6</v>
      </c>
      <c r="AE75">
        <v>1.7002577593703665</v>
      </c>
      <c r="AI75">
        <v>63935.6</v>
      </c>
      <c r="AJ75">
        <v>1.7002577593703665</v>
      </c>
    </row>
    <row r="76" spans="2:38" x14ac:dyDescent="0.25">
      <c r="B76">
        <v>66599</v>
      </c>
      <c r="C76">
        <v>105244</v>
      </c>
      <c r="D76">
        <v>29452</v>
      </c>
      <c r="E76">
        <v>85200</v>
      </c>
      <c r="F76">
        <v>38724</v>
      </c>
      <c r="H76">
        <v>119701</v>
      </c>
      <c r="J76">
        <f t="shared" si="12"/>
        <v>65043.8</v>
      </c>
      <c r="K76">
        <f t="shared" si="13"/>
        <v>1.840313757806278</v>
      </c>
      <c r="L76">
        <f t="shared" si="14"/>
        <v>105244</v>
      </c>
      <c r="M76">
        <f t="shared" si="15"/>
        <v>29452</v>
      </c>
      <c r="N76">
        <f t="shared" si="16"/>
        <v>65043.8</v>
      </c>
      <c r="O76">
        <f t="shared" si="17"/>
        <v>75792</v>
      </c>
      <c r="Q76">
        <v>2851</v>
      </c>
      <c r="R76">
        <v>1</v>
      </c>
      <c r="T76">
        <v>-18424</v>
      </c>
      <c r="U76">
        <v>1513.8000000000029</v>
      </c>
      <c r="W76">
        <v>29230.400000000001</v>
      </c>
      <c r="X76">
        <v>2823</v>
      </c>
      <c r="AB76">
        <v>65043.8</v>
      </c>
      <c r="AC76">
        <v>1.840313757806278</v>
      </c>
      <c r="AI76">
        <v>65043.8</v>
      </c>
      <c r="AJ76">
        <v>1.840313757806278</v>
      </c>
    </row>
    <row r="77" spans="2:38" x14ac:dyDescent="0.25">
      <c r="B77">
        <v>111226</v>
      </c>
      <c r="C77">
        <v>60329</v>
      </c>
      <c r="D77">
        <v>71812</v>
      </c>
      <c r="E77">
        <v>84441</v>
      </c>
      <c r="F77">
        <v>38973</v>
      </c>
      <c r="H77">
        <v>105837</v>
      </c>
      <c r="J77">
        <f t="shared" si="12"/>
        <v>73356.2</v>
      </c>
      <c r="K77">
        <f t="shared" si="13"/>
        <v>1.4427819325428526</v>
      </c>
      <c r="L77">
        <f t="shared" si="14"/>
        <v>111226</v>
      </c>
      <c r="M77">
        <f t="shared" si="15"/>
        <v>38973</v>
      </c>
      <c r="N77">
        <f t="shared" si="16"/>
        <v>73356.2</v>
      </c>
      <c r="O77">
        <f t="shared" si="17"/>
        <v>72253</v>
      </c>
      <c r="Q77">
        <v>30315</v>
      </c>
      <c r="R77">
        <v>-5983</v>
      </c>
      <c r="T77">
        <v>29543.599999999999</v>
      </c>
      <c r="U77">
        <v>2299</v>
      </c>
      <c r="W77">
        <v>30239.599999999999</v>
      </c>
      <c r="X77">
        <v>2585</v>
      </c>
      <c r="AD77">
        <v>73356.2</v>
      </c>
      <c r="AE77">
        <v>1.4427819325428526</v>
      </c>
      <c r="AI77">
        <v>73356.2</v>
      </c>
      <c r="AJ77">
        <v>1.4427819325428526</v>
      </c>
    </row>
    <row r="78" spans="2:38" x14ac:dyDescent="0.25">
      <c r="B78">
        <v>107675</v>
      </c>
      <c r="C78">
        <v>57828</v>
      </c>
      <c r="D78">
        <v>24550</v>
      </c>
      <c r="E78">
        <v>32450</v>
      </c>
      <c r="F78">
        <v>97044</v>
      </c>
      <c r="H78">
        <v>100734</v>
      </c>
      <c r="J78">
        <f t="shared" si="12"/>
        <v>63909.4</v>
      </c>
      <c r="K78">
        <f t="shared" si="13"/>
        <v>1.5762000582073998</v>
      </c>
      <c r="L78">
        <f t="shared" si="14"/>
        <v>107675</v>
      </c>
      <c r="M78">
        <f t="shared" si="15"/>
        <v>24550</v>
      </c>
      <c r="N78">
        <f t="shared" si="16"/>
        <v>63909.4</v>
      </c>
      <c r="O78">
        <f t="shared" si="17"/>
        <v>83125</v>
      </c>
      <c r="Q78">
        <v>4056</v>
      </c>
      <c r="R78">
        <v>4752</v>
      </c>
      <c r="T78">
        <v>3098.2000000000044</v>
      </c>
      <c r="U78">
        <v>852.40000000000146</v>
      </c>
      <c r="W78">
        <v>19840.2</v>
      </c>
      <c r="X78">
        <v>892.80000000000007</v>
      </c>
      <c r="AF78">
        <v>63909.4</v>
      </c>
      <c r="AG78">
        <v>1.5762000582073998</v>
      </c>
      <c r="AI78">
        <v>63909.4</v>
      </c>
      <c r="AJ78">
        <v>1.5762000582073998</v>
      </c>
    </row>
    <row r="79" spans="2:38" x14ac:dyDescent="0.25">
      <c r="B79">
        <v>24438</v>
      </c>
      <c r="C79">
        <v>60987</v>
      </c>
      <c r="D79">
        <v>83994</v>
      </c>
      <c r="E79">
        <v>89407</v>
      </c>
      <c r="F79">
        <v>16131</v>
      </c>
      <c r="H79">
        <v>56246</v>
      </c>
      <c r="J79">
        <f t="shared" si="12"/>
        <v>54991.4</v>
      </c>
      <c r="K79">
        <f t="shared" si="13"/>
        <v>1.0228144764454079</v>
      </c>
      <c r="L79">
        <f t="shared" si="14"/>
        <v>89407</v>
      </c>
      <c r="M79">
        <f t="shared" si="15"/>
        <v>16131</v>
      </c>
      <c r="N79">
        <f t="shared" si="16"/>
        <v>54991.4</v>
      </c>
      <c r="O79">
        <f t="shared" si="17"/>
        <v>73276</v>
      </c>
      <c r="Q79">
        <v>-52117</v>
      </c>
      <c r="R79">
        <v>-16</v>
      </c>
      <c r="T79">
        <v>-45376.6</v>
      </c>
      <c r="U79">
        <v>385.40000000000146</v>
      </c>
      <c r="W79">
        <v>45376.6</v>
      </c>
      <c r="X79">
        <v>438.6</v>
      </c>
      <c r="AB79">
        <v>54991.4</v>
      </c>
      <c r="AC79">
        <v>1.0228144764454079</v>
      </c>
      <c r="AI79">
        <v>54991.4</v>
      </c>
      <c r="AJ79">
        <v>1.0228144764454079</v>
      </c>
    </row>
    <row r="80" spans="2:38" x14ac:dyDescent="0.25">
      <c r="B80">
        <v>61202</v>
      </c>
      <c r="C80">
        <v>87443</v>
      </c>
      <c r="D80">
        <v>46655</v>
      </c>
      <c r="E80">
        <v>47256</v>
      </c>
      <c r="F80">
        <v>52275</v>
      </c>
      <c r="H80">
        <v>121526</v>
      </c>
      <c r="J80">
        <f t="shared" si="12"/>
        <v>58966.2</v>
      </c>
      <c r="K80">
        <f t="shared" si="13"/>
        <v>2.0609433879069705</v>
      </c>
      <c r="L80">
        <f t="shared" si="14"/>
        <v>87443</v>
      </c>
      <c r="M80">
        <f t="shared" si="15"/>
        <v>46655</v>
      </c>
      <c r="N80">
        <f t="shared" si="16"/>
        <v>58966.2</v>
      </c>
      <c r="O80">
        <f t="shared" si="17"/>
        <v>40788</v>
      </c>
      <c r="Q80">
        <v>16484</v>
      </c>
      <c r="R80">
        <v>-27</v>
      </c>
      <c r="T80">
        <v>13357.799999999996</v>
      </c>
      <c r="U80">
        <v>-521.40000000000146</v>
      </c>
      <c r="W80">
        <v>39359.800000000003</v>
      </c>
      <c r="X80">
        <v>1355.3999999999999</v>
      </c>
      <c r="AD80">
        <v>58966.2</v>
      </c>
      <c r="AE80">
        <v>2.0609433879069705</v>
      </c>
      <c r="AK80">
        <v>58966.2</v>
      </c>
      <c r="AL80">
        <v>2.0609433879069705</v>
      </c>
    </row>
    <row r="81" spans="2:38" x14ac:dyDescent="0.25">
      <c r="B81">
        <v>61293</v>
      </c>
      <c r="C81">
        <v>56968</v>
      </c>
      <c r="D81">
        <v>30203</v>
      </c>
      <c r="E81">
        <v>108059</v>
      </c>
      <c r="F81">
        <v>80369</v>
      </c>
      <c r="H81">
        <v>128708</v>
      </c>
      <c r="J81">
        <f t="shared" si="12"/>
        <v>67378.399999999994</v>
      </c>
      <c r="K81">
        <f t="shared" si="13"/>
        <v>1.9102264227111361</v>
      </c>
      <c r="L81">
        <f t="shared" si="14"/>
        <v>108059</v>
      </c>
      <c r="M81">
        <f t="shared" si="15"/>
        <v>30203</v>
      </c>
      <c r="N81">
        <f t="shared" si="16"/>
        <v>67378.399999999994</v>
      </c>
      <c r="O81">
        <f t="shared" si="17"/>
        <v>77856</v>
      </c>
      <c r="Q81">
        <v>20099</v>
      </c>
      <c r="R81">
        <v>113</v>
      </c>
      <c r="T81">
        <v>-8020.6000000000058</v>
      </c>
      <c r="U81">
        <v>3414.3999999999942</v>
      </c>
      <c r="W81">
        <v>39788.199999999997</v>
      </c>
      <c r="X81">
        <v>3740.4</v>
      </c>
      <c r="AB81">
        <v>67378.399999999994</v>
      </c>
      <c r="AC81">
        <v>1.9102264227111361</v>
      </c>
      <c r="AI81">
        <v>67378.399999999994</v>
      </c>
      <c r="AJ81">
        <v>1.9102264227111361</v>
      </c>
    </row>
    <row r="82" spans="2:38" x14ac:dyDescent="0.25">
      <c r="B82">
        <v>100862</v>
      </c>
      <c r="C82">
        <v>68846</v>
      </c>
      <c r="D82">
        <v>16174</v>
      </c>
      <c r="E82">
        <v>17287</v>
      </c>
      <c r="F82">
        <v>69267</v>
      </c>
      <c r="H82">
        <v>105636</v>
      </c>
      <c r="J82">
        <f t="shared" si="12"/>
        <v>54487.199999999997</v>
      </c>
      <c r="K82">
        <f t="shared" si="13"/>
        <v>1.9387305642426111</v>
      </c>
      <c r="L82">
        <f t="shared" si="14"/>
        <v>100862</v>
      </c>
      <c r="M82">
        <f t="shared" si="15"/>
        <v>16174</v>
      </c>
      <c r="N82">
        <f t="shared" si="16"/>
        <v>54487.199999999997</v>
      </c>
      <c r="O82">
        <f t="shared" si="17"/>
        <v>84688</v>
      </c>
      <c r="Q82">
        <v>34173</v>
      </c>
      <c r="R82">
        <v>-148</v>
      </c>
      <c r="T82">
        <v>3860.3999999999942</v>
      </c>
      <c r="U82">
        <v>-4190</v>
      </c>
      <c r="W82">
        <v>24099.200000000001</v>
      </c>
      <c r="X82">
        <v>4191.2000000000007</v>
      </c>
      <c r="Z82">
        <v>54487.199999999997</v>
      </c>
      <c r="AA82">
        <v>1.9387305642426111</v>
      </c>
      <c r="AK82">
        <v>54487.199999999997</v>
      </c>
      <c r="AL82">
        <v>1.9387305642426111</v>
      </c>
    </row>
    <row r="83" spans="2:38" x14ac:dyDescent="0.25">
      <c r="B83">
        <v>67760</v>
      </c>
      <c r="C83">
        <v>16075</v>
      </c>
      <c r="D83">
        <v>33784</v>
      </c>
      <c r="E83">
        <v>51039</v>
      </c>
      <c r="F83">
        <v>10835</v>
      </c>
      <c r="H83">
        <v>69353</v>
      </c>
      <c r="J83">
        <f t="shared" si="12"/>
        <v>35898.6</v>
      </c>
      <c r="K83">
        <f t="shared" si="13"/>
        <v>1.9319137793674406</v>
      </c>
      <c r="L83">
        <f t="shared" si="14"/>
        <v>67760</v>
      </c>
      <c r="M83">
        <f t="shared" si="15"/>
        <v>10835</v>
      </c>
      <c r="N83">
        <f t="shared" si="16"/>
        <v>35898.6</v>
      </c>
      <c r="O83">
        <f t="shared" si="17"/>
        <v>56925</v>
      </c>
      <c r="Q83">
        <v>9329</v>
      </c>
      <c r="R83">
        <v>-398</v>
      </c>
      <c r="T83">
        <v>-11407.200000000004</v>
      </c>
      <c r="U83">
        <v>-2602.5999999999985</v>
      </c>
      <c r="W83">
        <v>23217.199999999997</v>
      </c>
      <c r="X83">
        <v>3090.6</v>
      </c>
      <c r="Z83">
        <v>35898.6</v>
      </c>
      <c r="AA83">
        <v>1.9319137793674406</v>
      </c>
      <c r="AK83">
        <v>35898.6</v>
      </c>
      <c r="AL83">
        <v>1.9319137793674406</v>
      </c>
    </row>
    <row r="84" spans="2:38" x14ac:dyDescent="0.25">
      <c r="B84">
        <v>85985</v>
      </c>
      <c r="C84">
        <v>94091</v>
      </c>
      <c r="D84">
        <v>98079</v>
      </c>
      <c r="E84">
        <v>74325</v>
      </c>
      <c r="F84">
        <v>41301</v>
      </c>
      <c r="H84">
        <v>129880</v>
      </c>
      <c r="J84">
        <f t="shared" si="12"/>
        <v>78756.2</v>
      </c>
      <c r="K84">
        <f t="shared" si="13"/>
        <v>1.6491400042155411</v>
      </c>
      <c r="L84">
        <f t="shared" si="14"/>
        <v>98079</v>
      </c>
      <c r="M84">
        <f t="shared" si="15"/>
        <v>41301</v>
      </c>
      <c r="N84">
        <f t="shared" si="16"/>
        <v>78756.2</v>
      </c>
      <c r="O84">
        <f t="shared" si="17"/>
        <v>56778</v>
      </c>
      <c r="Q84">
        <v>5158</v>
      </c>
      <c r="R84">
        <v>1619</v>
      </c>
      <c r="T84">
        <v>-6925.6000000000058</v>
      </c>
      <c r="U84">
        <v>-805.80000000000291</v>
      </c>
      <c r="W84">
        <v>26823.199999999997</v>
      </c>
      <c r="X84">
        <v>855</v>
      </c>
      <c r="AB84">
        <v>78756.2</v>
      </c>
      <c r="AC84">
        <v>1.6491400042155411</v>
      </c>
      <c r="AI84">
        <v>78756.2</v>
      </c>
      <c r="AJ84">
        <v>1.6491400042155411</v>
      </c>
    </row>
    <row r="85" spans="2:38" x14ac:dyDescent="0.25">
      <c r="B85">
        <v>84624</v>
      </c>
      <c r="C85">
        <v>42735</v>
      </c>
      <c r="D85">
        <v>95163</v>
      </c>
      <c r="E85">
        <v>66011</v>
      </c>
      <c r="F85">
        <v>91937</v>
      </c>
      <c r="H85">
        <v>107171</v>
      </c>
      <c r="J85">
        <f t="shared" si="12"/>
        <v>76094</v>
      </c>
      <c r="K85">
        <f t="shared" si="13"/>
        <v>1.4084027650011828</v>
      </c>
      <c r="L85">
        <f t="shared" si="14"/>
        <v>95163</v>
      </c>
      <c r="M85">
        <f t="shared" si="15"/>
        <v>42735</v>
      </c>
      <c r="N85">
        <f t="shared" si="16"/>
        <v>76094</v>
      </c>
      <c r="O85">
        <f t="shared" si="17"/>
        <v>52428</v>
      </c>
      <c r="Q85">
        <v>-24685</v>
      </c>
      <c r="R85">
        <v>6</v>
      </c>
      <c r="T85">
        <v>-10522.600000000006</v>
      </c>
      <c r="U85">
        <v>1240.1999999999971</v>
      </c>
      <c r="W85">
        <v>18723.399999999998</v>
      </c>
      <c r="X85">
        <v>3595.3999999999996</v>
      </c>
      <c r="AB85">
        <v>76094</v>
      </c>
      <c r="AC85">
        <v>1.4084027650011828</v>
      </c>
      <c r="AI85">
        <v>76094</v>
      </c>
      <c r="AJ85">
        <v>1.4084027650011828</v>
      </c>
    </row>
    <row r="86" spans="2:38" x14ac:dyDescent="0.25">
      <c r="B86">
        <v>78318</v>
      </c>
      <c r="C86">
        <v>71222</v>
      </c>
      <c r="D86">
        <v>66672</v>
      </c>
      <c r="E86">
        <v>24907</v>
      </c>
      <c r="F86">
        <v>48546</v>
      </c>
      <c r="H86">
        <v>133197</v>
      </c>
      <c r="J86">
        <f t="shared" si="12"/>
        <v>57933</v>
      </c>
      <c r="K86">
        <f t="shared" si="13"/>
        <v>2.2991559214955206</v>
      </c>
      <c r="L86">
        <f t="shared" si="14"/>
        <v>78318</v>
      </c>
      <c r="M86">
        <f t="shared" si="15"/>
        <v>24907</v>
      </c>
      <c r="N86">
        <f t="shared" si="16"/>
        <v>57933</v>
      </c>
      <c r="O86">
        <f t="shared" si="17"/>
        <v>53411</v>
      </c>
      <c r="Q86">
        <v>63456</v>
      </c>
      <c r="R86">
        <v>-793</v>
      </c>
      <c r="T86">
        <v>19015.800000000003</v>
      </c>
      <c r="U86">
        <v>-593</v>
      </c>
      <c r="W86">
        <v>19225.799999999996</v>
      </c>
      <c r="X86">
        <v>2612.6000000000004</v>
      </c>
      <c r="AD86">
        <v>57933</v>
      </c>
      <c r="AE86">
        <v>2.2991559214955206</v>
      </c>
      <c r="AK86">
        <v>57933</v>
      </c>
      <c r="AL86">
        <v>2.2991559214955206</v>
      </c>
    </row>
    <row r="87" spans="2:38" x14ac:dyDescent="0.25">
      <c r="B87">
        <v>15371</v>
      </c>
      <c r="C87">
        <v>97046</v>
      </c>
      <c r="D87">
        <v>24042</v>
      </c>
      <c r="E87">
        <v>55486</v>
      </c>
      <c r="F87">
        <v>17282</v>
      </c>
      <c r="H87">
        <v>71544</v>
      </c>
      <c r="J87">
        <f t="shared" si="12"/>
        <v>41845.4</v>
      </c>
      <c r="K87">
        <f t="shared" si="13"/>
        <v>1.7097219766091374</v>
      </c>
      <c r="L87">
        <f t="shared" si="14"/>
        <v>97046</v>
      </c>
      <c r="M87">
        <f t="shared" si="15"/>
        <v>15371</v>
      </c>
      <c r="N87">
        <f t="shared" si="16"/>
        <v>41845.4</v>
      </c>
      <c r="O87">
        <f t="shared" si="17"/>
        <v>81675</v>
      </c>
      <c r="Q87">
        <v>-534</v>
      </c>
      <c r="R87">
        <v>-3</v>
      </c>
      <c r="T87">
        <v>-6173.7999999999956</v>
      </c>
      <c r="U87">
        <v>-324.19999999999709</v>
      </c>
      <c r="W87">
        <v>14193</v>
      </c>
      <c r="X87">
        <v>4953.4000000000005</v>
      </c>
      <c r="Z87">
        <v>41845.4</v>
      </c>
      <c r="AA87">
        <v>1.7097219766091374</v>
      </c>
      <c r="AI87">
        <v>41845.4</v>
      </c>
      <c r="AJ87">
        <v>1.7097219766091374</v>
      </c>
    </row>
    <row r="88" spans="2:38" x14ac:dyDescent="0.25">
      <c r="B88">
        <v>33076</v>
      </c>
      <c r="C88">
        <v>39659</v>
      </c>
      <c r="D88">
        <v>38254</v>
      </c>
      <c r="E88">
        <v>50099</v>
      </c>
      <c r="F88">
        <v>78879</v>
      </c>
      <c r="H88">
        <v>113556</v>
      </c>
      <c r="J88">
        <f t="shared" si="12"/>
        <v>47993.4</v>
      </c>
      <c r="K88">
        <f t="shared" si="13"/>
        <v>2.3660753353586119</v>
      </c>
      <c r="L88">
        <f t="shared" si="14"/>
        <v>78879</v>
      </c>
      <c r="M88">
        <f t="shared" si="15"/>
        <v>33076</v>
      </c>
      <c r="N88">
        <f t="shared" si="16"/>
        <v>47993.4</v>
      </c>
      <c r="O88">
        <f t="shared" si="17"/>
        <v>45803</v>
      </c>
      <c r="Q88">
        <v>45045</v>
      </c>
      <c r="R88">
        <v>-901</v>
      </c>
      <c r="T88">
        <v>-1846.1999999999971</v>
      </c>
      <c r="U88">
        <v>-830.59999999999854</v>
      </c>
      <c r="W88">
        <v>22251.4</v>
      </c>
      <c r="X88">
        <v>1914.6</v>
      </c>
      <c r="Z88">
        <v>47993.4</v>
      </c>
      <c r="AA88">
        <v>2.3660753353586119</v>
      </c>
      <c r="AK88">
        <v>47993.4</v>
      </c>
      <c r="AL88">
        <v>2.3660753353586119</v>
      </c>
    </row>
    <row r="89" spans="2:38" x14ac:dyDescent="0.25">
      <c r="B89">
        <v>38999</v>
      </c>
      <c r="C89">
        <v>84734</v>
      </c>
      <c r="D89">
        <v>21967</v>
      </c>
      <c r="E89">
        <v>77371</v>
      </c>
      <c r="F89">
        <v>106732</v>
      </c>
      <c r="H89">
        <v>68265</v>
      </c>
      <c r="J89">
        <f t="shared" si="12"/>
        <v>65960.600000000006</v>
      </c>
      <c r="K89">
        <f t="shared" si="13"/>
        <v>1.0349360072528144</v>
      </c>
      <c r="L89">
        <f t="shared" si="14"/>
        <v>106732</v>
      </c>
      <c r="M89">
        <f t="shared" si="15"/>
        <v>21967</v>
      </c>
      <c r="N89">
        <f t="shared" si="16"/>
        <v>65960.600000000006</v>
      </c>
      <c r="O89">
        <f t="shared" si="17"/>
        <v>84765</v>
      </c>
      <c r="Q89">
        <v>-5535</v>
      </c>
      <c r="R89">
        <v>2858</v>
      </c>
      <c r="T89">
        <v>-2894.7999999999884</v>
      </c>
      <c r="U89">
        <v>1251.8000000000029</v>
      </c>
      <c r="W89">
        <v>4816.8</v>
      </c>
      <c r="X89">
        <v>2433.3999999999996</v>
      </c>
      <c r="AB89">
        <v>65960.600000000006</v>
      </c>
      <c r="AC89">
        <v>1.0349360072528144</v>
      </c>
      <c r="AI89">
        <v>65960.600000000006</v>
      </c>
      <c r="AJ89">
        <v>1.0349360072528144</v>
      </c>
    </row>
    <row r="90" spans="2:38" x14ac:dyDescent="0.25">
      <c r="B90">
        <v>106665</v>
      </c>
      <c r="C90">
        <v>96949</v>
      </c>
      <c r="D90">
        <v>110670</v>
      </c>
      <c r="E90">
        <v>39249</v>
      </c>
      <c r="F90">
        <v>41992</v>
      </c>
      <c r="H90">
        <v>122561</v>
      </c>
      <c r="J90">
        <f t="shared" si="12"/>
        <v>79105</v>
      </c>
      <c r="K90">
        <f t="shared" si="13"/>
        <v>1.5493458062069401</v>
      </c>
      <c r="L90">
        <f t="shared" si="14"/>
        <v>110670</v>
      </c>
      <c r="M90">
        <f t="shared" si="15"/>
        <v>39249</v>
      </c>
      <c r="N90">
        <f t="shared" si="16"/>
        <v>79105</v>
      </c>
      <c r="O90">
        <f t="shared" si="17"/>
        <v>71421</v>
      </c>
      <c r="Q90">
        <v>-3760</v>
      </c>
      <c r="R90">
        <v>7427</v>
      </c>
      <c r="T90">
        <v>-10488.199999999997</v>
      </c>
      <c r="U90">
        <v>506.60000000000582</v>
      </c>
      <c r="W90">
        <v>22539.8</v>
      </c>
      <c r="X90">
        <v>2562.1999999999998</v>
      </c>
      <c r="AB90">
        <v>79105</v>
      </c>
      <c r="AC90">
        <v>1.5493458062069401</v>
      </c>
      <c r="AI90">
        <v>79105</v>
      </c>
      <c r="AJ90">
        <v>1.5493458062069401</v>
      </c>
    </row>
    <row r="91" spans="2:38" x14ac:dyDescent="0.25">
      <c r="B91">
        <v>61606</v>
      </c>
      <c r="C91">
        <v>108284</v>
      </c>
      <c r="D91">
        <v>34007</v>
      </c>
      <c r="E91">
        <v>13859</v>
      </c>
      <c r="F91">
        <v>71127</v>
      </c>
      <c r="H91">
        <v>95439</v>
      </c>
      <c r="J91">
        <f t="shared" si="12"/>
        <v>57776.6</v>
      </c>
      <c r="K91">
        <f t="shared" si="13"/>
        <v>1.6518625187359588</v>
      </c>
      <c r="L91">
        <f t="shared" si="14"/>
        <v>108284</v>
      </c>
      <c r="M91">
        <f t="shared" si="15"/>
        <v>13859</v>
      </c>
      <c r="N91">
        <f t="shared" si="16"/>
        <v>57776.6</v>
      </c>
      <c r="O91">
        <f t="shared" si="17"/>
        <v>94425</v>
      </c>
      <c r="Q91">
        <v>-9234</v>
      </c>
      <c r="R91">
        <v>3156</v>
      </c>
      <c r="T91">
        <v>11012</v>
      </c>
      <c r="U91">
        <v>950</v>
      </c>
      <c r="W91">
        <v>19497.199999999997</v>
      </c>
      <c r="X91">
        <v>994.8</v>
      </c>
      <c r="AD91">
        <v>57776.6</v>
      </c>
      <c r="AE91">
        <v>1.6518625187359588</v>
      </c>
      <c r="AI91">
        <v>57776.6</v>
      </c>
      <c r="AJ91">
        <v>1.6518625187359588</v>
      </c>
    </row>
    <row r="92" spans="2:38" x14ac:dyDescent="0.25">
      <c r="B92">
        <v>42611</v>
      </c>
      <c r="C92">
        <v>43280</v>
      </c>
      <c r="D92">
        <v>19176</v>
      </c>
      <c r="E92">
        <v>41068</v>
      </c>
      <c r="F92">
        <v>83754</v>
      </c>
      <c r="H92">
        <v>82310</v>
      </c>
      <c r="J92">
        <f t="shared" si="12"/>
        <v>45977.8</v>
      </c>
      <c r="K92">
        <f t="shared" si="13"/>
        <v>1.7902117978676664</v>
      </c>
      <c r="L92">
        <f t="shared" si="14"/>
        <v>83754</v>
      </c>
      <c r="M92">
        <f t="shared" si="15"/>
        <v>19176</v>
      </c>
      <c r="N92">
        <f t="shared" si="16"/>
        <v>45977.8</v>
      </c>
      <c r="O92">
        <f t="shared" si="17"/>
        <v>64578</v>
      </c>
      <c r="Q92">
        <v>17120</v>
      </c>
      <c r="R92">
        <v>116</v>
      </c>
      <c r="T92">
        <v>-6198.7999999999956</v>
      </c>
      <c r="U92">
        <v>-566.79999999999563</v>
      </c>
      <c r="W92">
        <v>34850.799999999996</v>
      </c>
      <c r="X92">
        <v>5197.2</v>
      </c>
      <c r="Z92">
        <v>45977.8</v>
      </c>
      <c r="AA92">
        <v>1.7902117978676664</v>
      </c>
      <c r="AI92">
        <v>45977.8</v>
      </c>
      <c r="AJ92">
        <v>1.7902117978676664</v>
      </c>
    </row>
    <row r="93" spans="2:38" x14ac:dyDescent="0.25">
      <c r="B93">
        <v>60913</v>
      </c>
      <c r="C93">
        <v>100279</v>
      </c>
      <c r="D93">
        <v>44301</v>
      </c>
      <c r="E93">
        <v>49019</v>
      </c>
      <c r="F93">
        <v>94471</v>
      </c>
      <c r="H93">
        <v>119653</v>
      </c>
      <c r="J93">
        <f t="shared" si="12"/>
        <v>69796.600000000006</v>
      </c>
      <c r="K93">
        <f t="shared" si="13"/>
        <v>1.7143098660966292</v>
      </c>
      <c r="L93">
        <f t="shared" si="14"/>
        <v>100279</v>
      </c>
      <c r="M93">
        <f t="shared" si="15"/>
        <v>44301</v>
      </c>
      <c r="N93">
        <f t="shared" si="16"/>
        <v>69796.600000000006</v>
      </c>
      <c r="O93">
        <f t="shared" si="17"/>
        <v>55978</v>
      </c>
      <c r="Q93">
        <v>1450</v>
      </c>
      <c r="R93">
        <v>0</v>
      </c>
      <c r="T93">
        <v>-14778.199999999997</v>
      </c>
      <c r="U93">
        <v>-1426</v>
      </c>
      <c r="W93">
        <v>28038.999999999996</v>
      </c>
      <c r="X93">
        <v>5315.5999999999995</v>
      </c>
      <c r="AB93">
        <v>69796.600000000006</v>
      </c>
      <c r="AC93">
        <v>1.7143098660966292</v>
      </c>
      <c r="AI93">
        <v>69796.600000000006</v>
      </c>
      <c r="AJ93">
        <v>1.7143098660966292</v>
      </c>
    </row>
    <row r="94" spans="2:38" x14ac:dyDescent="0.25">
      <c r="B94">
        <v>59604</v>
      </c>
      <c r="C94">
        <v>94206</v>
      </c>
      <c r="D94">
        <v>96346</v>
      </c>
      <c r="E94">
        <v>84466</v>
      </c>
      <c r="F94">
        <v>87792</v>
      </c>
      <c r="H94">
        <v>123733</v>
      </c>
      <c r="J94">
        <f t="shared" si="12"/>
        <v>84482.8</v>
      </c>
      <c r="K94">
        <f t="shared" si="13"/>
        <v>1.4645939765253992</v>
      </c>
      <c r="L94">
        <f t="shared" si="14"/>
        <v>96346</v>
      </c>
      <c r="M94">
        <f t="shared" si="15"/>
        <v>59604</v>
      </c>
      <c r="N94">
        <f t="shared" si="16"/>
        <v>84482.8</v>
      </c>
      <c r="O94">
        <f t="shared" si="17"/>
        <v>36742</v>
      </c>
      <c r="Q94">
        <v>30499</v>
      </c>
      <c r="R94">
        <v>0</v>
      </c>
      <c r="T94">
        <v>1482.4000000000087</v>
      </c>
      <c r="U94">
        <v>-1010.3999999999942</v>
      </c>
      <c r="W94">
        <v>35849.200000000004</v>
      </c>
      <c r="X94">
        <v>1127.5999999999999</v>
      </c>
      <c r="AB94">
        <v>84482.8</v>
      </c>
      <c r="AC94">
        <v>1.4645939765253992</v>
      </c>
      <c r="AI94">
        <v>84482.8</v>
      </c>
      <c r="AJ94">
        <v>1.4645939765253992</v>
      </c>
    </row>
    <row r="95" spans="2:38" x14ac:dyDescent="0.25">
      <c r="B95">
        <v>48988</v>
      </c>
      <c r="C95">
        <v>29934</v>
      </c>
      <c r="D95">
        <v>64394</v>
      </c>
      <c r="E95">
        <v>36389</v>
      </c>
      <c r="F95">
        <v>34726</v>
      </c>
      <c r="H95">
        <v>56872</v>
      </c>
      <c r="J95">
        <f t="shared" si="12"/>
        <v>42886.2</v>
      </c>
      <c r="K95">
        <f t="shared" si="13"/>
        <v>1.3261142278868261</v>
      </c>
      <c r="L95">
        <f t="shared" si="14"/>
        <v>64394</v>
      </c>
      <c r="M95">
        <f t="shared" si="15"/>
        <v>29934</v>
      </c>
      <c r="N95">
        <f t="shared" si="16"/>
        <v>42886.2</v>
      </c>
      <c r="O95">
        <f t="shared" si="17"/>
        <v>34460</v>
      </c>
      <c r="Q95">
        <v>14314</v>
      </c>
      <c r="R95">
        <v>-2789</v>
      </c>
      <c r="T95">
        <v>7019.3999999999942</v>
      </c>
      <c r="U95">
        <v>-787.80000000000291</v>
      </c>
      <c r="W95">
        <v>23188.199999999997</v>
      </c>
      <c r="X95">
        <v>891.4</v>
      </c>
      <c r="Z95">
        <v>42886.2</v>
      </c>
      <c r="AA95">
        <v>1.3261142278868261</v>
      </c>
      <c r="AI95">
        <v>42886.2</v>
      </c>
      <c r="AJ95">
        <v>1.3261142278868261</v>
      </c>
    </row>
    <row r="96" spans="2:38" x14ac:dyDescent="0.25">
      <c r="B96">
        <v>36417</v>
      </c>
      <c r="C96">
        <v>79153</v>
      </c>
      <c r="D96">
        <v>3717</v>
      </c>
      <c r="E96">
        <v>37677</v>
      </c>
      <c r="F96">
        <v>41284</v>
      </c>
      <c r="H96">
        <v>79705</v>
      </c>
      <c r="J96">
        <f t="shared" si="12"/>
        <v>39649.599999999999</v>
      </c>
      <c r="K96">
        <f t="shared" si="13"/>
        <v>2.0102346555829063</v>
      </c>
      <c r="L96">
        <f t="shared" si="14"/>
        <v>79153</v>
      </c>
      <c r="M96">
        <f t="shared" si="15"/>
        <v>3717</v>
      </c>
      <c r="N96">
        <f t="shared" si="16"/>
        <v>39649.599999999999</v>
      </c>
      <c r="O96">
        <f t="shared" si="17"/>
        <v>75436</v>
      </c>
      <c r="Q96">
        <v>2707</v>
      </c>
      <c r="R96">
        <v>1015</v>
      </c>
      <c r="T96">
        <v>-20423.599999999999</v>
      </c>
      <c r="U96">
        <v>-1935.8000000000029</v>
      </c>
      <c r="W96">
        <v>35132.399999999994</v>
      </c>
      <c r="X96">
        <v>2425</v>
      </c>
      <c r="Z96">
        <v>39649.599999999999</v>
      </c>
      <c r="AA96">
        <v>2.0102346555829063</v>
      </c>
      <c r="AK96">
        <v>39649.599999999999</v>
      </c>
      <c r="AL96">
        <v>2.0102346555829063</v>
      </c>
    </row>
    <row r="97" spans="2:36" x14ac:dyDescent="0.25">
      <c r="B97">
        <v>80700</v>
      </c>
      <c r="C97">
        <v>79186</v>
      </c>
      <c r="D97">
        <v>82420</v>
      </c>
      <c r="E97">
        <v>57466</v>
      </c>
      <c r="F97">
        <v>110749</v>
      </c>
      <c r="H97">
        <v>121297</v>
      </c>
      <c r="J97">
        <f t="shared" si="12"/>
        <v>82104.2</v>
      </c>
      <c r="K97">
        <f t="shared" si="13"/>
        <v>1.4773543862555143</v>
      </c>
      <c r="L97">
        <f t="shared" si="14"/>
        <v>110749</v>
      </c>
      <c r="M97">
        <f t="shared" si="15"/>
        <v>57466</v>
      </c>
      <c r="N97">
        <f t="shared" si="16"/>
        <v>82104.2</v>
      </c>
      <c r="O97">
        <f t="shared" si="17"/>
        <v>53283</v>
      </c>
      <c r="Q97">
        <v>37411</v>
      </c>
      <c r="R97">
        <v>9274</v>
      </c>
      <c r="T97">
        <v>22916.6</v>
      </c>
      <c r="U97">
        <v>176</v>
      </c>
      <c r="W97">
        <v>46768.6</v>
      </c>
      <c r="X97">
        <v>4599.5999999999995</v>
      </c>
      <c r="Z97">
        <v>82104.2</v>
      </c>
      <c r="AA97">
        <v>1.4773543862555143</v>
      </c>
      <c r="AI97">
        <v>82104.2</v>
      </c>
      <c r="AJ97">
        <v>1.4773543862555143</v>
      </c>
    </row>
    <row r="98" spans="2:36" x14ac:dyDescent="0.25">
      <c r="B98">
        <v>36310</v>
      </c>
      <c r="C98">
        <v>42505</v>
      </c>
      <c r="D98">
        <v>15946</v>
      </c>
      <c r="E98">
        <v>15839</v>
      </c>
      <c r="F98">
        <v>90653</v>
      </c>
      <c r="H98">
        <v>76559</v>
      </c>
      <c r="J98">
        <f t="shared" si="12"/>
        <v>40250.6</v>
      </c>
      <c r="K98">
        <f t="shared" ref="K98:K129" si="18">H98/J98</f>
        <v>1.9020586028531252</v>
      </c>
      <c r="L98">
        <f t="shared" si="14"/>
        <v>90653</v>
      </c>
      <c r="M98">
        <f t="shared" si="15"/>
        <v>15839</v>
      </c>
      <c r="N98">
        <f t="shared" si="16"/>
        <v>40250.6</v>
      </c>
      <c r="O98">
        <f t="shared" si="17"/>
        <v>74814</v>
      </c>
      <c r="Q98">
        <v>9401</v>
      </c>
      <c r="R98">
        <v>1544</v>
      </c>
      <c r="T98">
        <v>-15443.800000000003</v>
      </c>
      <c r="U98">
        <v>2981</v>
      </c>
      <c r="W98">
        <v>21084.2</v>
      </c>
      <c r="X98">
        <v>3153.8</v>
      </c>
      <c r="Z98">
        <v>40250.6</v>
      </c>
      <c r="AA98">
        <v>1.9020586028531252</v>
      </c>
      <c r="AI98">
        <v>40250.6</v>
      </c>
      <c r="AJ98">
        <v>1.9020586028531252</v>
      </c>
    </row>
    <row r="99" spans="2:36" x14ac:dyDescent="0.25">
      <c r="B99">
        <v>89561</v>
      </c>
      <c r="C99">
        <v>91264</v>
      </c>
      <c r="D99">
        <v>16498</v>
      </c>
      <c r="E99">
        <v>19059</v>
      </c>
      <c r="F99">
        <v>106951</v>
      </c>
      <c r="H99">
        <v>105045</v>
      </c>
      <c r="J99">
        <f t="shared" si="12"/>
        <v>64666.6</v>
      </c>
      <c r="K99">
        <f t="shared" si="18"/>
        <v>1.6244088911431869</v>
      </c>
      <c r="L99">
        <f t="shared" si="14"/>
        <v>106951</v>
      </c>
      <c r="M99">
        <f t="shared" si="15"/>
        <v>16498</v>
      </c>
      <c r="N99">
        <f t="shared" si="16"/>
        <v>64666.6</v>
      </c>
      <c r="O99">
        <f t="shared" si="17"/>
        <v>90453</v>
      </c>
      <c r="Q99">
        <v>-3072</v>
      </c>
      <c r="R99">
        <v>-504</v>
      </c>
      <c r="T99">
        <v>-16833.200000000004</v>
      </c>
      <c r="U99">
        <v>428.19999999999709</v>
      </c>
      <c r="W99">
        <v>22369.200000000001</v>
      </c>
      <c r="X99">
        <v>2500.6000000000004</v>
      </c>
      <c r="AB99">
        <v>64666.6</v>
      </c>
      <c r="AC99">
        <v>1.6244088911431869</v>
      </c>
      <c r="AI99">
        <v>64666.6</v>
      </c>
      <c r="AJ99">
        <v>1.6244088911431869</v>
      </c>
    </row>
    <row r="100" spans="2:36" x14ac:dyDescent="0.25">
      <c r="B100">
        <v>29720</v>
      </c>
      <c r="C100">
        <v>58812</v>
      </c>
      <c r="D100">
        <v>60897</v>
      </c>
      <c r="E100">
        <v>95128</v>
      </c>
      <c r="F100">
        <v>40521</v>
      </c>
      <c r="H100">
        <v>104191</v>
      </c>
      <c r="J100">
        <f t="shared" si="12"/>
        <v>57015.6</v>
      </c>
      <c r="K100">
        <f t="shared" si="18"/>
        <v>1.8274121468510374</v>
      </c>
      <c r="L100">
        <f t="shared" si="14"/>
        <v>95128</v>
      </c>
      <c r="M100">
        <f t="shared" si="15"/>
        <v>29720</v>
      </c>
      <c r="N100">
        <f t="shared" si="16"/>
        <v>57015.6</v>
      </c>
      <c r="O100">
        <f t="shared" si="17"/>
        <v>65408</v>
      </c>
      <c r="Q100">
        <v>1855</v>
      </c>
      <c r="R100">
        <v>-9501</v>
      </c>
      <c r="T100">
        <v>-5271.5999999999985</v>
      </c>
      <c r="U100">
        <v>-104</v>
      </c>
      <c r="W100">
        <v>18181.599999999999</v>
      </c>
      <c r="X100">
        <v>1209.1999999999998</v>
      </c>
      <c r="AF100">
        <v>57015.6</v>
      </c>
      <c r="AG100">
        <v>1.8274121468510374</v>
      </c>
      <c r="AI100">
        <v>57015.6</v>
      </c>
      <c r="AJ100">
        <v>1.8274121468510374</v>
      </c>
    </row>
    <row r="101" spans="2:36" x14ac:dyDescent="0.25">
      <c r="B101">
        <v>28532</v>
      </c>
      <c r="C101">
        <v>45624</v>
      </c>
      <c r="D101">
        <v>94113</v>
      </c>
      <c r="E101">
        <v>106987</v>
      </c>
      <c r="F101">
        <v>22828</v>
      </c>
      <c r="H101">
        <v>76463</v>
      </c>
      <c r="J101">
        <f t="shared" si="12"/>
        <v>59616.800000000003</v>
      </c>
      <c r="K101">
        <f t="shared" si="18"/>
        <v>1.2825747104842931</v>
      </c>
      <c r="L101">
        <f t="shared" si="14"/>
        <v>106987</v>
      </c>
      <c r="M101">
        <f t="shared" si="15"/>
        <v>22828</v>
      </c>
      <c r="N101">
        <f t="shared" si="16"/>
        <v>59616.800000000003</v>
      </c>
      <c r="O101">
        <f t="shared" si="17"/>
        <v>84159</v>
      </c>
      <c r="Q101">
        <v>-10621</v>
      </c>
      <c r="R101">
        <v>-4008</v>
      </c>
      <c r="T101">
        <v>-4638.3999999999942</v>
      </c>
      <c r="U101">
        <v>4389</v>
      </c>
      <c r="W101">
        <v>21902</v>
      </c>
      <c r="X101">
        <v>4486.2000000000007</v>
      </c>
      <c r="AB101">
        <v>59616.800000000003</v>
      </c>
      <c r="AC101">
        <v>1.2825747104842931</v>
      </c>
      <c r="AI101">
        <v>59616.800000000003</v>
      </c>
      <c r="AJ101">
        <v>1.2825747104842931</v>
      </c>
    </row>
    <row r="103" spans="2:36" x14ac:dyDescent="0.25">
      <c r="B103">
        <v>1573499</v>
      </c>
      <c r="C103">
        <v>1553237</v>
      </c>
      <c r="D103">
        <v>1355742</v>
      </c>
      <c r="E103">
        <v>1443482</v>
      </c>
      <c r="F103">
        <v>1481114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01EF-1CA0-4664-B590-B527E3816FEC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36250</v>
      </c>
      <c r="C2">
        <v>13383</v>
      </c>
      <c r="D2">
        <v>37072</v>
      </c>
      <c r="E2">
        <v>71659</v>
      </c>
      <c r="F2">
        <v>80310</v>
      </c>
      <c r="H2">
        <v>101674</v>
      </c>
      <c r="J2">
        <f t="shared" ref="J2:J33" si="0">AVERAGE(B2:F2)</f>
        <v>47734.8</v>
      </c>
      <c r="K2">
        <f t="shared" ref="K2:K33" si="1">H2/J2</f>
        <v>2.1299764532374703</v>
      </c>
      <c r="L2">
        <f t="shared" ref="L2:L33" si="2">MAX(B2:F2)</f>
        <v>80310</v>
      </c>
      <c r="M2">
        <f t="shared" ref="M2:M33" si="3">MIN(B2:F2)</f>
        <v>13383</v>
      </c>
      <c r="N2">
        <f t="shared" ref="N2:N33" si="4">AVERAGE(B2:F2)</f>
        <v>47734.8</v>
      </c>
      <c r="O2">
        <f t="shared" ref="O2:O33" si="5">L2-M2</f>
        <v>66927</v>
      </c>
      <c r="Q2">
        <v>-6443</v>
      </c>
      <c r="R2">
        <v>-8679</v>
      </c>
      <c r="T2">
        <v>-18193.199999999997</v>
      </c>
      <c r="U2">
        <v>1320.2000000000044</v>
      </c>
      <c r="W2">
        <v>29459.600000000002</v>
      </c>
      <c r="X2">
        <v>7076.2</v>
      </c>
      <c r="AF2">
        <v>47734.8</v>
      </c>
      <c r="AG2">
        <v>2.1299764532374703</v>
      </c>
      <c r="AK2">
        <v>47734.8</v>
      </c>
      <c r="AL2">
        <v>2.1299764532374703</v>
      </c>
    </row>
    <row r="3" spans="1:38" x14ac:dyDescent="0.25">
      <c r="B3">
        <v>101846</v>
      </c>
      <c r="C3">
        <v>73227</v>
      </c>
      <c r="D3">
        <v>79695</v>
      </c>
      <c r="E3">
        <v>65794</v>
      </c>
      <c r="F3">
        <v>74083</v>
      </c>
      <c r="H3">
        <v>96431</v>
      </c>
      <c r="J3">
        <f t="shared" si="0"/>
        <v>78929</v>
      </c>
      <c r="K3">
        <f t="shared" si="1"/>
        <v>1.2217435923424851</v>
      </c>
      <c r="L3">
        <f t="shared" si="2"/>
        <v>101846</v>
      </c>
      <c r="M3">
        <f t="shared" si="3"/>
        <v>65794</v>
      </c>
      <c r="N3">
        <f t="shared" si="4"/>
        <v>78929</v>
      </c>
      <c r="O3">
        <f t="shared" si="5"/>
        <v>36052</v>
      </c>
      <c r="Q3">
        <v>12053</v>
      </c>
      <c r="R3">
        <v>-6746</v>
      </c>
      <c r="T3">
        <v>30270.199999999997</v>
      </c>
      <c r="U3">
        <v>2375.3999999999942</v>
      </c>
      <c r="W3">
        <v>33176.600000000006</v>
      </c>
      <c r="X3">
        <v>3949.8</v>
      </c>
      <c r="AD3">
        <v>78929</v>
      </c>
      <c r="AE3">
        <v>1.2217435923424851</v>
      </c>
      <c r="AI3">
        <v>78929</v>
      </c>
      <c r="AJ3">
        <v>1.2217435923424851</v>
      </c>
    </row>
    <row r="4" spans="1:38" x14ac:dyDescent="0.25">
      <c r="B4">
        <v>43234</v>
      </c>
      <c r="C4">
        <v>42822</v>
      </c>
      <c r="D4">
        <v>43804</v>
      </c>
      <c r="E4">
        <v>54778</v>
      </c>
      <c r="F4">
        <v>37509</v>
      </c>
      <c r="H4">
        <v>64924</v>
      </c>
      <c r="J4">
        <f t="shared" si="0"/>
        <v>44429.4</v>
      </c>
      <c r="K4">
        <f t="shared" si="1"/>
        <v>1.4612846448522825</v>
      </c>
      <c r="L4">
        <f t="shared" si="2"/>
        <v>54778</v>
      </c>
      <c r="M4">
        <f t="shared" si="3"/>
        <v>37509</v>
      </c>
      <c r="N4">
        <f t="shared" si="4"/>
        <v>44429.4</v>
      </c>
      <c r="O4">
        <f t="shared" si="5"/>
        <v>17269</v>
      </c>
      <c r="Q4">
        <v>-2357</v>
      </c>
      <c r="R4">
        <v>-1568</v>
      </c>
      <c r="T4">
        <v>18476.400000000001</v>
      </c>
      <c r="U4">
        <v>-2279.5999999999985</v>
      </c>
      <c r="W4">
        <v>20495.999999999996</v>
      </c>
      <c r="X4">
        <v>2279.6</v>
      </c>
      <c r="AD4">
        <v>44429.4</v>
      </c>
      <c r="AE4">
        <v>1.4612846448522825</v>
      </c>
      <c r="AI4">
        <v>44429.4</v>
      </c>
      <c r="AJ4">
        <v>1.4612846448522825</v>
      </c>
    </row>
    <row r="5" spans="1:38" x14ac:dyDescent="0.25">
      <c r="B5">
        <v>86895</v>
      </c>
      <c r="C5">
        <v>54379</v>
      </c>
      <c r="D5">
        <v>14910</v>
      </c>
      <c r="E5">
        <v>10433</v>
      </c>
      <c r="F5">
        <v>17551</v>
      </c>
      <c r="H5">
        <v>57918</v>
      </c>
      <c r="J5">
        <f t="shared" si="0"/>
        <v>36833.599999999999</v>
      </c>
      <c r="K5">
        <f t="shared" si="1"/>
        <v>1.5724230050823162</v>
      </c>
      <c r="L5">
        <f t="shared" si="2"/>
        <v>86895</v>
      </c>
      <c r="M5">
        <f t="shared" si="3"/>
        <v>10433</v>
      </c>
      <c r="N5">
        <f t="shared" si="4"/>
        <v>36833.599999999999</v>
      </c>
      <c r="O5">
        <f t="shared" si="5"/>
        <v>76462</v>
      </c>
      <c r="Q5">
        <v>7857</v>
      </c>
      <c r="R5">
        <v>0</v>
      </c>
      <c r="T5">
        <v>-3928.5999999999985</v>
      </c>
      <c r="U5">
        <v>-3352.4000000000015</v>
      </c>
      <c r="W5">
        <v>26878.600000000002</v>
      </c>
      <c r="X5">
        <v>5668.7999999999993</v>
      </c>
      <c r="Z5">
        <v>36833.599999999999</v>
      </c>
      <c r="AA5">
        <v>1.5724230050823162</v>
      </c>
      <c r="AK5">
        <v>36833.599999999999</v>
      </c>
      <c r="AL5">
        <v>1.5724230050823162</v>
      </c>
    </row>
    <row r="6" spans="1:38" x14ac:dyDescent="0.25">
      <c r="B6">
        <v>50028</v>
      </c>
      <c r="C6">
        <v>24758</v>
      </c>
      <c r="D6">
        <v>32231</v>
      </c>
      <c r="E6">
        <v>95347</v>
      </c>
      <c r="F6">
        <v>17936</v>
      </c>
      <c r="H6">
        <v>65318</v>
      </c>
      <c r="J6">
        <f t="shared" si="0"/>
        <v>44060</v>
      </c>
      <c r="K6">
        <f t="shared" si="1"/>
        <v>1.4824784384929641</v>
      </c>
      <c r="L6">
        <f t="shared" si="2"/>
        <v>95347</v>
      </c>
      <c r="M6">
        <f t="shared" si="3"/>
        <v>17936</v>
      </c>
      <c r="N6">
        <f t="shared" si="4"/>
        <v>44060</v>
      </c>
      <c r="O6">
        <f t="shared" si="5"/>
        <v>77411</v>
      </c>
      <c r="Q6">
        <v>-11311</v>
      </c>
      <c r="R6">
        <v>3950</v>
      </c>
      <c r="T6">
        <v>-12889</v>
      </c>
      <c r="U6">
        <v>-3116.4000000000015</v>
      </c>
      <c r="W6">
        <v>27501.399999999998</v>
      </c>
      <c r="X6">
        <v>3116.3999999999996</v>
      </c>
      <c r="Z6">
        <v>44060</v>
      </c>
      <c r="AA6">
        <v>1.4824784384929641</v>
      </c>
      <c r="AI6">
        <v>44060</v>
      </c>
      <c r="AJ6">
        <v>1.4824784384929641</v>
      </c>
    </row>
    <row r="7" spans="1:38" x14ac:dyDescent="0.25">
      <c r="B7">
        <v>13199</v>
      </c>
      <c r="C7">
        <v>45738</v>
      </c>
      <c r="D7">
        <v>82515</v>
      </c>
      <c r="E7">
        <v>35646</v>
      </c>
      <c r="F7">
        <v>65981</v>
      </c>
      <c r="H7">
        <v>113183</v>
      </c>
      <c r="J7">
        <f t="shared" si="0"/>
        <v>48615.8</v>
      </c>
      <c r="K7">
        <f t="shared" si="1"/>
        <v>2.3281114370225318</v>
      </c>
      <c r="L7">
        <f t="shared" si="2"/>
        <v>82515</v>
      </c>
      <c r="M7">
        <f t="shared" si="3"/>
        <v>13199</v>
      </c>
      <c r="N7">
        <f t="shared" si="4"/>
        <v>48615.8</v>
      </c>
      <c r="O7">
        <f t="shared" si="5"/>
        <v>69316</v>
      </c>
      <c r="Q7">
        <v>4451</v>
      </c>
      <c r="R7">
        <v>101</v>
      </c>
      <c r="T7">
        <v>-264.39999999999418</v>
      </c>
      <c r="U7">
        <v>-811.19999999999709</v>
      </c>
      <c r="W7">
        <v>16389.2</v>
      </c>
      <c r="X7">
        <v>5200</v>
      </c>
      <c r="AD7">
        <v>48615.8</v>
      </c>
      <c r="AE7">
        <v>2.3281114370225318</v>
      </c>
      <c r="AK7">
        <v>48615.8</v>
      </c>
      <c r="AL7">
        <v>2.3281114370225318</v>
      </c>
    </row>
    <row r="8" spans="1:38" x14ac:dyDescent="0.25">
      <c r="B8">
        <v>80968</v>
      </c>
      <c r="C8">
        <v>96431</v>
      </c>
      <c r="D8">
        <v>37781</v>
      </c>
      <c r="E8">
        <v>61911</v>
      </c>
      <c r="F8">
        <v>33049</v>
      </c>
      <c r="H8">
        <v>91565</v>
      </c>
      <c r="J8">
        <f t="shared" si="0"/>
        <v>62028</v>
      </c>
      <c r="K8">
        <f t="shared" si="1"/>
        <v>1.4761881730831237</v>
      </c>
      <c r="L8">
        <f t="shared" si="2"/>
        <v>96431</v>
      </c>
      <c r="M8">
        <f t="shared" si="3"/>
        <v>33049</v>
      </c>
      <c r="N8">
        <f t="shared" si="4"/>
        <v>62028</v>
      </c>
      <c r="O8">
        <f t="shared" si="5"/>
        <v>63382</v>
      </c>
      <c r="Q8">
        <v>-16921</v>
      </c>
      <c r="R8">
        <v>1225</v>
      </c>
      <c r="T8">
        <v>-1981.1999999999971</v>
      </c>
      <c r="U8">
        <v>-2146.1999999999971</v>
      </c>
      <c r="W8">
        <v>22588.799999999996</v>
      </c>
      <c r="X8">
        <v>3975.4</v>
      </c>
      <c r="AF8">
        <v>62028</v>
      </c>
      <c r="AG8">
        <v>1.4761881730831237</v>
      </c>
      <c r="AI8">
        <v>62028</v>
      </c>
      <c r="AJ8">
        <v>1.4761881730831237</v>
      </c>
    </row>
    <row r="9" spans="1:38" x14ac:dyDescent="0.25">
      <c r="B9">
        <v>28556</v>
      </c>
      <c r="C9">
        <v>36170</v>
      </c>
      <c r="D9">
        <v>52885</v>
      </c>
      <c r="E9">
        <v>68527</v>
      </c>
      <c r="F9">
        <v>97673</v>
      </c>
      <c r="H9">
        <v>77622</v>
      </c>
      <c r="J9">
        <f t="shared" si="0"/>
        <v>56762.2</v>
      </c>
      <c r="K9">
        <f t="shared" si="1"/>
        <v>1.3674945650450476</v>
      </c>
      <c r="L9">
        <f t="shared" si="2"/>
        <v>97673</v>
      </c>
      <c r="M9">
        <f t="shared" si="3"/>
        <v>28556</v>
      </c>
      <c r="N9">
        <f t="shared" si="4"/>
        <v>56762.2</v>
      </c>
      <c r="O9">
        <f t="shared" si="5"/>
        <v>69117</v>
      </c>
      <c r="Q9">
        <v>-5895</v>
      </c>
      <c r="R9">
        <v>4</v>
      </c>
      <c r="T9">
        <v>9161.1999999999971</v>
      </c>
      <c r="U9">
        <v>1271.5999999999985</v>
      </c>
      <c r="W9">
        <v>30261.599999999999</v>
      </c>
      <c r="X9">
        <v>1305.2</v>
      </c>
      <c r="AD9">
        <v>56762.2</v>
      </c>
      <c r="AE9">
        <v>1.3674945650450476</v>
      </c>
      <c r="AI9">
        <v>56762.2</v>
      </c>
      <c r="AJ9">
        <v>1.3674945650450476</v>
      </c>
    </row>
    <row r="10" spans="1:38" x14ac:dyDescent="0.25">
      <c r="B10">
        <v>100235</v>
      </c>
      <c r="C10">
        <v>21969</v>
      </c>
      <c r="D10">
        <v>48759</v>
      </c>
      <c r="E10">
        <v>39456</v>
      </c>
      <c r="F10">
        <v>72247</v>
      </c>
      <c r="H10">
        <v>95612</v>
      </c>
      <c r="J10">
        <f t="shared" si="0"/>
        <v>56533.2</v>
      </c>
      <c r="K10">
        <f t="shared" si="1"/>
        <v>1.6912539888065774</v>
      </c>
      <c r="L10">
        <f t="shared" si="2"/>
        <v>100235</v>
      </c>
      <c r="M10">
        <f t="shared" si="3"/>
        <v>21969</v>
      </c>
      <c r="N10">
        <f t="shared" si="4"/>
        <v>56533.2</v>
      </c>
      <c r="O10">
        <f t="shared" si="5"/>
        <v>78266</v>
      </c>
      <c r="Q10">
        <v>-4510</v>
      </c>
      <c r="R10">
        <v>1162</v>
      </c>
      <c r="T10">
        <v>-8509.2000000000044</v>
      </c>
      <c r="U10">
        <v>1330.3999999999942</v>
      </c>
      <c r="W10">
        <v>37178.399999999994</v>
      </c>
      <c r="X10">
        <v>3892</v>
      </c>
      <c r="AB10">
        <v>56533.2</v>
      </c>
      <c r="AC10">
        <v>1.6912539888065774</v>
      </c>
      <c r="AI10">
        <v>56533.2</v>
      </c>
      <c r="AJ10">
        <v>1.6912539888065774</v>
      </c>
    </row>
    <row r="11" spans="1:38" x14ac:dyDescent="0.25">
      <c r="B11">
        <v>91277</v>
      </c>
      <c r="C11">
        <v>83278</v>
      </c>
      <c r="D11">
        <v>60072</v>
      </c>
      <c r="E11">
        <v>45085</v>
      </c>
      <c r="F11">
        <v>18428</v>
      </c>
      <c r="H11">
        <v>62452</v>
      </c>
      <c r="J11">
        <f t="shared" si="0"/>
        <v>59628</v>
      </c>
      <c r="K11">
        <f t="shared" si="1"/>
        <v>1.0473603005299523</v>
      </c>
      <c r="L11">
        <f t="shared" si="2"/>
        <v>91277</v>
      </c>
      <c r="M11">
        <f t="shared" si="3"/>
        <v>18428</v>
      </c>
      <c r="N11">
        <f t="shared" si="4"/>
        <v>59628</v>
      </c>
      <c r="O11">
        <f t="shared" si="5"/>
        <v>72849</v>
      </c>
      <c r="Q11">
        <v>-20327</v>
      </c>
      <c r="R11">
        <v>-1515</v>
      </c>
      <c r="T11">
        <v>-7825.1999999999971</v>
      </c>
      <c r="U11">
        <v>453.80000000000291</v>
      </c>
      <c r="W11">
        <v>14887.2</v>
      </c>
      <c r="X11">
        <v>538.20000000000005</v>
      </c>
      <c r="AB11">
        <v>59628</v>
      </c>
      <c r="AC11">
        <v>1.0473603005299523</v>
      </c>
      <c r="AI11">
        <v>59628</v>
      </c>
      <c r="AJ11">
        <v>1.0473603005299523</v>
      </c>
    </row>
    <row r="12" spans="1:38" x14ac:dyDescent="0.25">
      <c r="B12">
        <v>15857</v>
      </c>
      <c r="C12">
        <v>71189</v>
      </c>
      <c r="D12">
        <v>88063</v>
      </c>
      <c r="E12">
        <v>95544</v>
      </c>
      <c r="F12">
        <v>55669</v>
      </c>
      <c r="H12">
        <v>83657</v>
      </c>
      <c r="J12">
        <f t="shared" si="0"/>
        <v>65264.4</v>
      </c>
      <c r="K12">
        <f t="shared" si="1"/>
        <v>1.2818167331654011</v>
      </c>
      <c r="L12">
        <f t="shared" si="2"/>
        <v>95544</v>
      </c>
      <c r="M12">
        <f t="shared" si="3"/>
        <v>15857</v>
      </c>
      <c r="N12">
        <f t="shared" si="4"/>
        <v>65264.4</v>
      </c>
      <c r="O12">
        <f t="shared" si="5"/>
        <v>79687</v>
      </c>
      <c r="Q12">
        <v>-58531</v>
      </c>
      <c r="R12">
        <v>-2727</v>
      </c>
      <c r="T12">
        <v>-21548.999999999993</v>
      </c>
      <c r="U12">
        <v>-1005.9999999999927</v>
      </c>
      <c r="W12">
        <v>25965.800000000003</v>
      </c>
      <c r="X12">
        <v>1214.3999999999996</v>
      </c>
      <c r="AF12">
        <v>65264.4</v>
      </c>
      <c r="AG12">
        <v>1.2818167331654011</v>
      </c>
      <c r="AI12">
        <v>65264.4</v>
      </c>
      <c r="AJ12">
        <v>1.2818167331654011</v>
      </c>
    </row>
    <row r="13" spans="1:38" x14ac:dyDescent="0.25">
      <c r="B13">
        <v>39311</v>
      </c>
      <c r="C13">
        <v>33534</v>
      </c>
      <c r="D13">
        <v>69083</v>
      </c>
      <c r="E13">
        <v>113311</v>
      </c>
      <c r="F13">
        <v>55052</v>
      </c>
      <c r="H13">
        <v>139543</v>
      </c>
      <c r="J13">
        <f t="shared" si="0"/>
        <v>62058.2</v>
      </c>
      <c r="K13">
        <f t="shared" si="1"/>
        <v>2.2485827819691839</v>
      </c>
      <c r="L13">
        <f t="shared" si="2"/>
        <v>113311</v>
      </c>
      <c r="M13">
        <f t="shared" si="3"/>
        <v>33534</v>
      </c>
      <c r="N13">
        <f t="shared" si="4"/>
        <v>62058.2</v>
      </c>
      <c r="O13">
        <f t="shared" si="5"/>
        <v>79777</v>
      </c>
      <c r="Q13">
        <v>59101</v>
      </c>
      <c r="R13">
        <v>5033</v>
      </c>
      <c r="T13">
        <v>-17891.800000000003</v>
      </c>
      <c r="U13">
        <v>987.59999999999854</v>
      </c>
      <c r="W13">
        <v>34386.199999999997</v>
      </c>
      <c r="X13">
        <v>4103.2</v>
      </c>
      <c r="AB13">
        <v>62058.2</v>
      </c>
      <c r="AC13">
        <v>2.2485827819691839</v>
      </c>
      <c r="AK13">
        <v>62058.2</v>
      </c>
      <c r="AL13">
        <v>2.2485827819691839</v>
      </c>
    </row>
    <row r="14" spans="1:38" x14ac:dyDescent="0.25">
      <c r="B14">
        <v>74440</v>
      </c>
      <c r="C14">
        <v>110749</v>
      </c>
      <c r="D14">
        <v>98010</v>
      </c>
      <c r="E14">
        <v>56694</v>
      </c>
      <c r="F14">
        <v>55551</v>
      </c>
      <c r="H14">
        <v>108805</v>
      </c>
      <c r="J14">
        <f t="shared" si="0"/>
        <v>79088.800000000003</v>
      </c>
      <c r="K14">
        <f t="shared" si="1"/>
        <v>1.3757320884878768</v>
      </c>
      <c r="L14">
        <f t="shared" si="2"/>
        <v>110749</v>
      </c>
      <c r="M14">
        <f t="shared" si="3"/>
        <v>55551</v>
      </c>
      <c r="N14">
        <f t="shared" si="4"/>
        <v>79088.800000000003</v>
      </c>
      <c r="O14">
        <f t="shared" si="5"/>
        <v>55198</v>
      </c>
      <c r="Q14">
        <v>34267</v>
      </c>
      <c r="R14">
        <v>218</v>
      </c>
      <c r="T14">
        <v>19015.600000000006</v>
      </c>
      <c r="U14">
        <v>-1453.8000000000029</v>
      </c>
      <c r="W14">
        <v>22654.800000000003</v>
      </c>
      <c r="X14">
        <v>1708.2</v>
      </c>
      <c r="Z14">
        <v>79088.800000000003</v>
      </c>
      <c r="AA14">
        <v>1.3757320884878768</v>
      </c>
      <c r="AI14">
        <v>79088.800000000003</v>
      </c>
      <c r="AJ14">
        <v>1.3757320884878768</v>
      </c>
    </row>
    <row r="15" spans="1:38" x14ac:dyDescent="0.25">
      <c r="B15">
        <v>75484</v>
      </c>
      <c r="C15">
        <v>23771</v>
      </c>
      <c r="D15">
        <v>27829</v>
      </c>
      <c r="E15">
        <v>80385</v>
      </c>
      <c r="F15">
        <v>24538</v>
      </c>
      <c r="H15">
        <v>52481</v>
      </c>
      <c r="J15">
        <f t="shared" si="0"/>
        <v>46401.4</v>
      </c>
      <c r="K15">
        <f t="shared" si="1"/>
        <v>1.1310219088217166</v>
      </c>
      <c r="L15">
        <f t="shared" si="2"/>
        <v>80385</v>
      </c>
      <c r="M15">
        <f t="shared" si="3"/>
        <v>23771</v>
      </c>
      <c r="N15">
        <f t="shared" si="4"/>
        <v>46401.4</v>
      </c>
      <c r="O15">
        <f t="shared" si="5"/>
        <v>56614</v>
      </c>
      <c r="Q15">
        <v>-63139</v>
      </c>
      <c r="R15">
        <v>851</v>
      </c>
      <c r="T15">
        <v>-23290.400000000001</v>
      </c>
      <c r="U15">
        <v>1727.5999999999985</v>
      </c>
      <c r="W15">
        <v>31420.800000000003</v>
      </c>
      <c r="X15">
        <v>1842.8000000000002</v>
      </c>
      <c r="AF15">
        <v>46401.4</v>
      </c>
      <c r="AG15">
        <v>1.1310219088217166</v>
      </c>
      <c r="AI15">
        <v>46401.4</v>
      </c>
      <c r="AJ15">
        <v>1.1310219088217166</v>
      </c>
    </row>
    <row r="16" spans="1:38" x14ac:dyDescent="0.25">
      <c r="B16">
        <v>72779</v>
      </c>
      <c r="C16">
        <v>33178</v>
      </c>
      <c r="D16">
        <v>84775</v>
      </c>
      <c r="E16">
        <v>96139</v>
      </c>
      <c r="F16">
        <v>57991</v>
      </c>
      <c r="H16">
        <v>106179</v>
      </c>
      <c r="J16">
        <f t="shared" si="0"/>
        <v>68972.399999999994</v>
      </c>
      <c r="K16">
        <f t="shared" si="1"/>
        <v>1.5394418637020026</v>
      </c>
      <c r="L16">
        <f t="shared" si="2"/>
        <v>96139</v>
      </c>
      <c r="M16">
        <f t="shared" si="3"/>
        <v>33178</v>
      </c>
      <c r="N16">
        <f t="shared" si="4"/>
        <v>68972.399999999994</v>
      </c>
      <c r="O16">
        <f t="shared" si="5"/>
        <v>62961</v>
      </c>
      <c r="Q16">
        <v>45909</v>
      </c>
      <c r="R16">
        <v>0</v>
      </c>
      <c r="T16">
        <v>34679.999999999993</v>
      </c>
      <c r="U16">
        <v>1332.7999999999884</v>
      </c>
      <c r="W16">
        <v>39332.400000000001</v>
      </c>
      <c r="X16">
        <v>1426</v>
      </c>
      <c r="AD16">
        <v>68972.399999999994</v>
      </c>
      <c r="AE16">
        <v>1.5394418637020026</v>
      </c>
      <c r="AI16">
        <v>68972.399999999994</v>
      </c>
      <c r="AJ16">
        <v>1.5394418637020026</v>
      </c>
    </row>
    <row r="17" spans="2:38" x14ac:dyDescent="0.25">
      <c r="B17">
        <v>41804</v>
      </c>
      <c r="C17">
        <v>43590</v>
      </c>
      <c r="D17">
        <v>85331</v>
      </c>
      <c r="E17">
        <v>55801</v>
      </c>
      <c r="F17">
        <v>21665</v>
      </c>
      <c r="H17">
        <v>71611</v>
      </c>
      <c r="J17">
        <f t="shared" si="0"/>
        <v>49638.2</v>
      </c>
      <c r="K17">
        <f t="shared" si="1"/>
        <v>1.4426590811109188</v>
      </c>
      <c r="L17">
        <f t="shared" si="2"/>
        <v>85331</v>
      </c>
      <c r="M17">
        <f t="shared" si="3"/>
        <v>21665</v>
      </c>
      <c r="N17">
        <f t="shared" si="4"/>
        <v>49638.2</v>
      </c>
      <c r="O17">
        <f t="shared" si="5"/>
        <v>63666</v>
      </c>
      <c r="Q17">
        <v>-18548</v>
      </c>
      <c r="R17">
        <v>-642</v>
      </c>
      <c r="T17">
        <v>-25416.400000000009</v>
      </c>
      <c r="U17">
        <v>-2705.8000000000029</v>
      </c>
      <c r="W17">
        <v>26049.600000000002</v>
      </c>
      <c r="X17">
        <v>2705.7999999999997</v>
      </c>
      <c r="AB17">
        <v>49638.2</v>
      </c>
      <c r="AC17">
        <v>1.4426590811109188</v>
      </c>
      <c r="AI17">
        <v>49638.2</v>
      </c>
      <c r="AJ17">
        <v>1.4426590811109188</v>
      </c>
    </row>
    <row r="18" spans="2:38" x14ac:dyDescent="0.25">
      <c r="B18">
        <v>16722</v>
      </c>
      <c r="C18">
        <v>87275</v>
      </c>
      <c r="D18">
        <v>74082</v>
      </c>
      <c r="E18">
        <v>77167</v>
      </c>
      <c r="F18">
        <v>36144</v>
      </c>
      <c r="H18">
        <v>91985</v>
      </c>
      <c r="J18">
        <f t="shared" si="0"/>
        <v>58278</v>
      </c>
      <c r="K18">
        <f t="shared" si="1"/>
        <v>1.5783829232300353</v>
      </c>
      <c r="L18">
        <f t="shared" si="2"/>
        <v>87275</v>
      </c>
      <c r="M18">
        <f t="shared" si="3"/>
        <v>16722</v>
      </c>
      <c r="N18">
        <f t="shared" si="4"/>
        <v>58278</v>
      </c>
      <c r="O18">
        <f t="shared" si="5"/>
        <v>70553</v>
      </c>
      <c r="Q18">
        <v>-19945</v>
      </c>
      <c r="R18">
        <v>-1083</v>
      </c>
      <c r="T18">
        <v>3223.1999999999971</v>
      </c>
      <c r="U18">
        <v>1986.8000000000029</v>
      </c>
      <c r="W18">
        <v>31107.600000000006</v>
      </c>
      <c r="X18">
        <v>1986.8</v>
      </c>
      <c r="AD18">
        <v>58278</v>
      </c>
      <c r="AE18">
        <v>1.5783829232300353</v>
      </c>
      <c r="AI18">
        <v>58278</v>
      </c>
      <c r="AJ18">
        <v>1.5783829232300353</v>
      </c>
    </row>
    <row r="19" spans="2:38" x14ac:dyDescent="0.25">
      <c r="B19">
        <v>74481</v>
      </c>
      <c r="C19">
        <v>107162</v>
      </c>
      <c r="D19">
        <v>28218</v>
      </c>
      <c r="E19">
        <v>83617</v>
      </c>
      <c r="F19">
        <v>36280</v>
      </c>
      <c r="H19">
        <v>123647</v>
      </c>
      <c r="J19">
        <f t="shared" si="0"/>
        <v>65951.600000000006</v>
      </c>
      <c r="K19">
        <f t="shared" si="1"/>
        <v>1.8748142577283946</v>
      </c>
      <c r="L19">
        <f t="shared" si="2"/>
        <v>107162</v>
      </c>
      <c r="M19">
        <f t="shared" si="3"/>
        <v>28218</v>
      </c>
      <c r="N19">
        <f t="shared" si="4"/>
        <v>65951.600000000006</v>
      </c>
      <c r="O19">
        <f t="shared" si="5"/>
        <v>78944</v>
      </c>
      <c r="Q19">
        <v>-19525</v>
      </c>
      <c r="R19">
        <v>-1173</v>
      </c>
      <c r="T19">
        <v>-20443.599999999991</v>
      </c>
      <c r="U19">
        <v>-1680.1999999999971</v>
      </c>
      <c r="W19">
        <v>37151.199999999997</v>
      </c>
      <c r="X19">
        <v>2349</v>
      </c>
      <c r="AF19">
        <v>65951.600000000006</v>
      </c>
      <c r="AG19">
        <v>1.8748142577283946</v>
      </c>
      <c r="AK19">
        <v>65951.600000000006</v>
      </c>
      <c r="AL19">
        <v>1.8748142577283946</v>
      </c>
    </row>
    <row r="20" spans="2:38" x14ac:dyDescent="0.25">
      <c r="B20">
        <v>105904</v>
      </c>
      <c r="C20">
        <v>40826</v>
      </c>
      <c r="D20">
        <v>36006</v>
      </c>
      <c r="E20">
        <v>57227</v>
      </c>
      <c r="F20">
        <v>6448</v>
      </c>
      <c r="H20">
        <v>79634</v>
      </c>
      <c r="J20">
        <f t="shared" si="0"/>
        <v>49282.2</v>
      </c>
      <c r="K20">
        <f t="shared" si="1"/>
        <v>1.6158775379345891</v>
      </c>
      <c r="L20">
        <f t="shared" si="2"/>
        <v>105904</v>
      </c>
      <c r="M20">
        <f t="shared" si="3"/>
        <v>6448</v>
      </c>
      <c r="N20">
        <f t="shared" si="4"/>
        <v>49282.2</v>
      </c>
      <c r="O20">
        <f t="shared" si="5"/>
        <v>99456</v>
      </c>
      <c r="Q20">
        <v>20225</v>
      </c>
      <c r="R20">
        <v>9935</v>
      </c>
      <c r="T20">
        <v>2812.7999999999956</v>
      </c>
      <c r="U20">
        <v>-1215.8000000000029</v>
      </c>
      <c r="W20">
        <v>23686.800000000003</v>
      </c>
      <c r="X20">
        <v>3257.8</v>
      </c>
      <c r="Z20">
        <v>49282.2</v>
      </c>
      <c r="AA20">
        <v>1.6158775379345891</v>
      </c>
      <c r="AI20">
        <v>49282.2</v>
      </c>
      <c r="AJ20">
        <v>1.6158775379345891</v>
      </c>
    </row>
    <row r="21" spans="2:38" x14ac:dyDescent="0.25">
      <c r="B21">
        <v>52522</v>
      </c>
      <c r="C21">
        <v>70591</v>
      </c>
      <c r="D21">
        <v>61641</v>
      </c>
      <c r="E21">
        <v>58873</v>
      </c>
      <c r="F21">
        <v>85342</v>
      </c>
      <c r="H21">
        <v>124661</v>
      </c>
      <c r="J21">
        <f t="shared" si="0"/>
        <v>65793.8</v>
      </c>
      <c r="K21">
        <f t="shared" si="1"/>
        <v>1.894722603041624</v>
      </c>
      <c r="L21">
        <f t="shared" si="2"/>
        <v>85342</v>
      </c>
      <c r="M21">
        <f t="shared" si="3"/>
        <v>52522</v>
      </c>
      <c r="N21">
        <f t="shared" si="4"/>
        <v>65793.8</v>
      </c>
      <c r="O21">
        <f t="shared" si="5"/>
        <v>32820</v>
      </c>
      <c r="Q21">
        <v>3014</v>
      </c>
      <c r="R21">
        <v>-9324</v>
      </c>
      <c r="T21">
        <v>-7366.5999999999913</v>
      </c>
      <c r="U21">
        <v>30.400000000008731</v>
      </c>
      <c r="W21">
        <v>29538.6</v>
      </c>
      <c r="X21">
        <v>726</v>
      </c>
      <c r="AF21">
        <v>65793.8</v>
      </c>
      <c r="AG21">
        <v>1.894722603041624</v>
      </c>
      <c r="AI21">
        <v>65793.8</v>
      </c>
      <c r="AJ21">
        <v>1.894722603041624</v>
      </c>
    </row>
    <row r="22" spans="2:38" x14ac:dyDescent="0.25">
      <c r="B22">
        <v>114221</v>
      </c>
      <c r="C22">
        <v>20814</v>
      </c>
      <c r="D22">
        <v>88036</v>
      </c>
      <c r="E22">
        <v>73231</v>
      </c>
      <c r="F22">
        <v>62921</v>
      </c>
      <c r="H22">
        <v>117526</v>
      </c>
      <c r="J22">
        <f t="shared" si="0"/>
        <v>71844.600000000006</v>
      </c>
      <c r="K22">
        <f t="shared" si="1"/>
        <v>1.6358362354303593</v>
      </c>
      <c r="L22">
        <f t="shared" si="2"/>
        <v>114221</v>
      </c>
      <c r="M22">
        <f t="shared" si="3"/>
        <v>20814</v>
      </c>
      <c r="N22">
        <f t="shared" si="4"/>
        <v>71844.600000000006</v>
      </c>
      <c r="O22">
        <f t="shared" si="5"/>
        <v>93407</v>
      </c>
      <c r="Q22">
        <v>2644</v>
      </c>
      <c r="R22">
        <v>-6860</v>
      </c>
      <c r="T22">
        <v>9213.0000000000073</v>
      </c>
      <c r="U22">
        <v>3736</v>
      </c>
      <c r="W22">
        <v>27575.8</v>
      </c>
      <c r="X22">
        <v>4822</v>
      </c>
      <c r="AF22">
        <v>71844.600000000006</v>
      </c>
      <c r="AG22">
        <v>1.6358362354303593</v>
      </c>
      <c r="AI22">
        <v>71844.600000000006</v>
      </c>
      <c r="AJ22">
        <v>1.6358362354303593</v>
      </c>
    </row>
    <row r="23" spans="2:38" x14ac:dyDescent="0.25">
      <c r="B23">
        <v>97564</v>
      </c>
      <c r="C23">
        <v>67392</v>
      </c>
      <c r="D23">
        <v>12542</v>
      </c>
      <c r="E23">
        <v>28948</v>
      </c>
      <c r="F23">
        <v>104697</v>
      </c>
      <c r="H23">
        <v>88928</v>
      </c>
      <c r="J23">
        <f t="shared" si="0"/>
        <v>62228.6</v>
      </c>
      <c r="K23">
        <f t="shared" si="1"/>
        <v>1.4290535220139935</v>
      </c>
      <c r="L23">
        <f t="shared" si="2"/>
        <v>104697</v>
      </c>
      <c r="M23">
        <f t="shared" si="3"/>
        <v>12542</v>
      </c>
      <c r="N23">
        <f t="shared" si="4"/>
        <v>62228.6</v>
      </c>
      <c r="O23">
        <f t="shared" si="5"/>
        <v>92155</v>
      </c>
      <c r="Q23">
        <v>10085</v>
      </c>
      <c r="R23">
        <v>160</v>
      </c>
      <c r="T23">
        <v>6731</v>
      </c>
      <c r="U23">
        <v>-1849.4000000000015</v>
      </c>
      <c r="W23">
        <v>19556.599999999999</v>
      </c>
      <c r="X23">
        <v>1849.4</v>
      </c>
      <c r="Z23">
        <v>62228.6</v>
      </c>
      <c r="AA23">
        <v>1.4290535220139935</v>
      </c>
      <c r="AI23">
        <v>62228.6</v>
      </c>
      <c r="AJ23">
        <v>1.4290535220139935</v>
      </c>
    </row>
    <row r="24" spans="2:38" x14ac:dyDescent="0.25">
      <c r="B24">
        <v>47429</v>
      </c>
      <c r="C24">
        <v>78476</v>
      </c>
      <c r="D24">
        <v>44918</v>
      </c>
      <c r="E24">
        <v>72650</v>
      </c>
      <c r="F24">
        <v>59046</v>
      </c>
      <c r="H24">
        <v>94321</v>
      </c>
      <c r="J24">
        <f t="shared" si="0"/>
        <v>60503.8</v>
      </c>
      <c r="K24">
        <f t="shared" si="1"/>
        <v>1.5589268773201022</v>
      </c>
      <c r="L24">
        <f t="shared" si="2"/>
        <v>78476</v>
      </c>
      <c r="M24">
        <f t="shared" si="3"/>
        <v>44918</v>
      </c>
      <c r="N24">
        <f t="shared" si="4"/>
        <v>60503.8</v>
      </c>
      <c r="O24">
        <f t="shared" si="5"/>
        <v>33558</v>
      </c>
      <c r="Q24">
        <v>-46883</v>
      </c>
      <c r="R24">
        <v>-2968</v>
      </c>
      <c r="T24">
        <v>-19938.199999999997</v>
      </c>
      <c r="U24">
        <v>300.40000000000146</v>
      </c>
      <c r="W24">
        <v>32071</v>
      </c>
      <c r="X24">
        <v>4051.6</v>
      </c>
      <c r="AF24">
        <v>60503.8</v>
      </c>
      <c r="AG24">
        <v>1.5589268773201022</v>
      </c>
      <c r="AI24">
        <v>60503.8</v>
      </c>
      <c r="AJ24">
        <v>1.5589268773201022</v>
      </c>
    </row>
    <row r="25" spans="2:38" x14ac:dyDescent="0.25">
      <c r="B25">
        <v>75523</v>
      </c>
      <c r="C25">
        <v>24313</v>
      </c>
      <c r="D25">
        <v>71618</v>
      </c>
      <c r="E25">
        <v>110208</v>
      </c>
      <c r="F25">
        <v>33783</v>
      </c>
      <c r="H25">
        <v>126672</v>
      </c>
      <c r="J25">
        <f t="shared" si="0"/>
        <v>63089</v>
      </c>
      <c r="K25">
        <f t="shared" si="1"/>
        <v>2.0078302081186896</v>
      </c>
      <c r="L25">
        <f t="shared" si="2"/>
        <v>110208</v>
      </c>
      <c r="M25">
        <f t="shared" si="3"/>
        <v>24313</v>
      </c>
      <c r="N25">
        <f t="shared" si="4"/>
        <v>63089</v>
      </c>
      <c r="O25">
        <f t="shared" si="5"/>
        <v>85895</v>
      </c>
      <c r="Q25">
        <v>720</v>
      </c>
      <c r="R25">
        <v>5894</v>
      </c>
      <c r="T25">
        <v>-6627.3999999999942</v>
      </c>
      <c r="U25">
        <v>1602.1999999999971</v>
      </c>
      <c r="W25">
        <v>20994.200000000004</v>
      </c>
      <c r="X25">
        <v>2240.6</v>
      </c>
      <c r="AF25">
        <v>63089</v>
      </c>
      <c r="AG25">
        <v>2.0078302081186896</v>
      </c>
      <c r="AK25">
        <v>63089</v>
      </c>
      <c r="AL25">
        <v>2.0078302081186896</v>
      </c>
    </row>
    <row r="26" spans="2:38" x14ac:dyDescent="0.25">
      <c r="B26">
        <v>79055</v>
      </c>
      <c r="C26">
        <v>72905</v>
      </c>
      <c r="D26">
        <v>30494</v>
      </c>
      <c r="E26">
        <v>44845</v>
      </c>
      <c r="F26">
        <v>52438</v>
      </c>
      <c r="H26">
        <v>111583</v>
      </c>
      <c r="J26">
        <f t="shared" si="0"/>
        <v>55947.4</v>
      </c>
      <c r="K26">
        <f t="shared" si="1"/>
        <v>1.9944269081315664</v>
      </c>
      <c r="L26">
        <f t="shared" si="2"/>
        <v>79055</v>
      </c>
      <c r="M26">
        <f t="shared" si="3"/>
        <v>30494</v>
      </c>
      <c r="N26">
        <f t="shared" si="4"/>
        <v>55947.4</v>
      </c>
      <c r="O26">
        <f t="shared" si="5"/>
        <v>48561</v>
      </c>
      <c r="Q26">
        <v>-28145</v>
      </c>
      <c r="R26">
        <v>-3331</v>
      </c>
      <c r="T26">
        <v>-39008.6</v>
      </c>
      <c r="U26">
        <v>-1117.4000000000015</v>
      </c>
      <c r="W26">
        <v>39008.6</v>
      </c>
      <c r="X26">
        <v>4966.6000000000004</v>
      </c>
      <c r="AB26">
        <v>55947.4</v>
      </c>
      <c r="AC26">
        <v>1.9944269081315664</v>
      </c>
      <c r="AK26">
        <v>55947.4</v>
      </c>
      <c r="AL26">
        <v>1.9944269081315664</v>
      </c>
    </row>
    <row r="27" spans="2:38" x14ac:dyDescent="0.25">
      <c r="B27">
        <v>87155</v>
      </c>
      <c r="C27">
        <v>107588</v>
      </c>
      <c r="D27">
        <v>58565</v>
      </c>
      <c r="E27">
        <v>17532</v>
      </c>
      <c r="F27">
        <v>47383</v>
      </c>
      <c r="H27">
        <v>67020</v>
      </c>
      <c r="J27">
        <f t="shared" si="0"/>
        <v>63644.6</v>
      </c>
      <c r="K27">
        <f t="shared" si="1"/>
        <v>1.053035135738146</v>
      </c>
      <c r="L27">
        <f t="shared" si="2"/>
        <v>107588</v>
      </c>
      <c r="M27">
        <f t="shared" si="3"/>
        <v>17532</v>
      </c>
      <c r="N27">
        <f t="shared" si="4"/>
        <v>63644.6</v>
      </c>
      <c r="O27">
        <f t="shared" si="5"/>
        <v>90056</v>
      </c>
      <c r="Q27">
        <v>-38268</v>
      </c>
      <c r="R27">
        <v>25</v>
      </c>
      <c r="T27">
        <v>-6367.0000000000073</v>
      </c>
      <c r="U27">
        <v>1205.7999999999956</v>
      </c>
      <c r="W27">
        <v>13092.6</v>
      </c>
      <c r="X27">
        <v>2348.2000000000003</v>
      </c>
      <c r="AB27">
        <v>63644.6</v>
      </c>
      <c r="AC27">
        <v>1.053035135738146</v>
      </c>
      <c r="AI27">
        <v>63644.6</v>
      </c>
      <c r="AJ27">
        <v>1.053035135738146</v>
      </c>
    </row>
    <row r="28" spans="2:38" x14ac:dyDescent="0.25">
      <c r="B28">
        <v>27573</v>
      </c>
      <c r="C28">
        <v>71434</v>
      </c>
      <c r="D28">
        <v>93535</v>
      </c>
      <c r="E28">
        <v>43224</v>
      </c>
      <c r="F28">
        <v>46595</v>
      </c>
      <c r="H28">
        <v>63483</v>
      </c>
      <c r="J28">
        <f t="shared" si="0"/>
        <v>56472.2</v>
      </c>
      <c r="K28">
        <f t="shared" si="1"/>
        <v>1.1241460399984418</v>
      </c>
      <c r="L28">
        <f t="shared" si="2"/>
        <v>93535</v>
      </c>
      <c r="M28">
        <f t="shared" si="3"/>
        <v>27573</v>
      </c>
      <c r="N28">
        <f t="shared" si="4"/>
        <v>56472.2</v>
      </c>
      <c r="O28">
        <f t="shared" si="5"/>
        <v>65962</v>
      </c>
      <c r="Q28">
        <v>-22863</v>
      </c>
      <c r="R28">
        <v>-135</v>
      </c>
      <c r="T28">
        <v>1122.1999999999971</v>
      </c>
      <c r="U28">
        <v>3144.1999999999971</v>
      </c>
      <c r="W28">
        <v>17238.2</v>
      </c>
      <c r="X28">
        <v>3144.2000000000003</v>
      </c>
      <c r="AD28">
        <v>56472.2</v>
      </c>
      <c r="AE28">
        <v>1.1241460399984418</v>
      </c>
      <c r="AI28">
        <v>56472.2</v>
      </c>
      <c r="AJ28">
        <v>1.1241460399984418</v>
      </c>
    </row>
    <row r="29" spans="2:38" x14ac:dyDescent="0.25">
      <c r="B29">
        <v>24515</v>
      </c>
      <c r="C29">
        <v>50653</v>
      </c>
      <c r="D29">
        <v>59701</v>
      </c>
      <c r="E29">
        <v>18170</v>
      </c>
      <c r="F29">
        <v>21942</v>
      </c>
      <c r="H29">
        <v>64179</v>
      </c>
      <c r="J29">
        <f t="shared" si="0"/>
        <v>34996.199999999997</v>
      </c>
      <c r="K29">
        <f t="shared" si="1"/>
        <v>1.8338848217806507</v>
      </c>
      <c r="L29">
        <f t="shared" si="2"/>
        <v>59701</v>
      </c>
      <c r="M29">
        <f t="shared" si="3"/>
        <v>18170</v>
      </c>
      <c r="N29">
        <f t="shared" si="4"/>
        <v>34996.199999999997</v>
      </c>
      <c r="O29">
        <f t="shared" si="5"/>
        <v>41531</v>
      </c>
      <c r="Q29">
        <v>4647</v>
      </c>
      <c r="R29">
        <v>322</v>
      </c>
      <c r="T29">
        <v>-17697</v>
      </c>
      <c r="U29">
        <v>-3153.6000000000058</v>
      </c>
      <c r="W29">
        <v>24834.600000000002</v>
      </c>
      <c r="X29">
        <v>6282.8</v>
      </c>
      <c r="Z29">
        <v>34996.199999999997</v>
      </c>
      <c r="AA29">
        <v>1.8338848217806507</v>
      </c>
      <c r="AK29">
        <v>34996.199999999997</v>
      </c>
      <c r="AL29">
        <v>1.8338848217806507</v>
      </c>
    </row>
    <row r="30" spans="2:38" x14ac:dyDescent="0.25">
      <c r="B30">
        <v>97119</v>
      </c>
      <c r="C30">
        <v>111352</v>
      </c>
      <c r="D30">
        <v>50724</v>
      </c>
      <c r="E30">
        <v>31204</v>
      </c>
      <c r="F30">
        <v>72974</v>
      </c>
      <c r="H30">
        <v>120841</v>
      </c>
      <c r="J30">
        <f t="shared" si="0"/>
        <v>72674.600000000006</v>
      </c>
      <c r="K30">
        <f t="shared" si="1"/>
        <v>1.6627680097310475</v>
      </c>
      <c r="L30">
        <f t="shared" si="2"/>
        <v>111352</v>
      </c>
      <c r="M30">
        <f t="shared" si="3"/>
        <v>31204</v>
      </c>
      <c r="N30">
        <f t="shared" si="4"/>
        <v>72674.600000000006</v>
      </c>
      <c r="O30">
        <f t="shared" si="5"/>
        <v>80148</v>
      </c>
      <c r="Q30">
        <v>-2282</v>
      </c>
      <c r="R30">
        <v>-6327</v>
      </c>
      <c r="T30">
        <v>-1912.5999999999913</v>
      </c>
      <c r="U30">
        <v>-3579.3999999999942</v>
      </c>
      <c r="W30">
        <v>31854.999999999996</v>
      </c>
      <c r="X30">
        <v>4327.8</v>
      </c>
      <c r="AF30">
        <v>72674.600000000006</v>
      </c>
      <c r="AG30">
        <v>1.6627680097310475</v>
      </c>
      <c r="AI30">
        <v>72674.600000000006</v>
      </c>
      <c r="AJ30">
        <v>1.6627680097310475</v>
      </c>
    </row>
    <row r="31" spans="2:38" x14ac:dyDescent="0.25">
      <c r="B31">
        <v>69478</v>
      </c>
      <c r="C31">
        <v>91187</v>
      </c>
      <c r="D31">
        <v>32269</v>
      </c>
      <c r="E31">
        <v>97169</v>
      </c>
      <c r="F31">
        <v>15211</v>
      </c>
      <c r="H31">
        <v>103882</v>
      </c>
      <c r="J31">
        <f t="shared" si="0"/>
        <v>61062.8</v>
      </c>
      <c r="K31">
        <f t="shared" si="1"/>
        <v>1.7012321740896257</v>
      </c>
      <c r="L31">
        <f t="shared" si="2"/>
        <v>97169</v>
      </c>
      <c r="M31">
        <f t="shared" si="3"/>
        <v>15211</v>
      </c>
      <c r="N31">
        <f t="shared" si="4"/>
        <v>61062.8</v>
      </c>
      <c r="O31">
        <f t="shared" si="5"/>
        <v>81958</v>
      </c>
      <c r="Q31">
        <v>11755</v>
      </c>
      <c r="R31">
        <v>-8805</v>
      </c>
      <c r="T31">
        <v>8615.6000000000058</v>
      </c>
      <c r="U31">
        <v>-113</v>
      </c>
      <c r="W31">
        <v>17258</v>
      </c>
      <c r="X31">
        <v>187.4</v>
      </c>
      <c r="AD31">
        <v>61062.8</v>
      </c>
      <c r="AE31">
        <v>1.7012321740896257</v>
      </c>
      <c r="AI31">
        <v>61062.8</v>
      </c>
      <c r="AJ31">
        <v>1.7012321740896257</v>
      </c>
    </row>
    <row r="32" spans="2:38" x14ac:dyDescent="0.25">
      <c r="B32">
        <v>38411</v>
      </c>
      <c r="C32">
        <v>44228</v>
      </c>
      <c r="D32">
        <v>78356</v>
      </c>
      <c r="E32">
        <v>38882</v>
      </c>
      <c r="F32">
        <v>84347</v>
      </c>
      <c r="H32">
        <v>100177</v>
      </c>
      <c r="J32">
        <f t="shared" si="0"/>
        <v>56844.800000000003</v>
      </c>
      <c r="K32">
        <f t="shared" si="1"/>
        <v>1.7622896025669894</v>
      </c>
      <c r="L32">
        <f t="shared" si="2"/>
        <v>84347</v>
      </c>
      <c r="M32">
        <f t="shared" si="3"/>
        <v>38411</v>
      </c>
      <c r="N32">
        <f t="shared" si="4"/>
        <v>56844.800000000003</v>
      </c>
      <c r="O32">
        <f t="shared" si="5"/>
        <v>45936</v>
      </c>
      <c r="Q32">
        <v>-8186</v>
      </c>
      <c r="R32">
        <v>9664</v>
      </c>
      <c r="T32">
        <v>7792.4000000000015</v>
      </c>
      <c r="U32">
        <v>-1662</v>
      </c>
      <c r="W32">
        <v>14076</v>
      </c>
      <c r="X32">
        <v>1695.2</v>
      </c>
      <c r="AD32">
        <v>56844.800000000003</v>
      </c>
      <c r="AE32">
        <v>1.7622896025669894</v>
      </c>
      <c r="AI32">
        <v>56844.800000000003</v>
      </c>
      <c r="AJ32">
        <v>1.7622896025669894</v>
      </c>
    </row>
    <row r="33" spans="2:38" x14ac:dyDescent="0.25">
      <c r="B33">
        <v>15444</v>
      </c>
      <c r="C33">
        <v>85014</v>
      </c>
      <c r="D33">
        <v>53418</v>
      </c>
      <c r="E33">
        <v>9621</v>
      </c>
      <c r="F33">
        <v>107961</v>
      </c>
      <c r="H33">
        <v>79318</v>
      </c>
      <c r="J33">
        <f t="shared" si="0"/>
        <v>54291.6</v>
      </c>
      <c r="K33">
        <f t="shared" si="1"/>
        <v>1.4609626535228286</v>
      </c>
      <c r="L33">
        <f t="shared" si="2"/>
        <v>107961</v>
      </c>
      <c r="M33">
        <f t="shared" si="3"/>
        <v>9621</v>
      </c>
      <c r="N33">
        <f t="shared" si="4"/>
        <v>54291.6</v>
      </c>
      <c r="O33">
        <f t="shared" si="5"/>
        <v>98340</v>
      </c>
      <c r="Q33">
        <v>-26585</v>
      </c>
      <c r="R33">
        <v>-1</v>
      </c>
      <c r="T33">
        <v>-3813.5999999999985</v>
      </c>
      <c r="U33">
        <v>1329.5999999999985</v>
      </c>
      <c r="W33">
        <v>15819.6</v>
      </c>
      <c r="X33">
        <v>1838</v>
      </c>
      <c r="AD33">
        <v>54291.6</v>
      </c>
      <c r="AE33">
        <v>1.4609626535228286</v>
      </c>
      <c r="AI33">
        <v>54291.6</v>
      </c>
      <c r="AJ33">
        <v>1.4609626535228286</v>
      </c>
    </row>
    <row r="34" spans="2:38" x14ac:dyDescent="0.25">
      <c r="B34">
        <v>59595</v>
      </c>
      <c r="C34">
        <v>74768</v>
      </c>
      <c r="D34">
        <v>65497</v>
      </c>
      <c r="E34">
        <v>65285</v>
      </c>
      <c r="F34">
        <v>110304</v>
      </c>
      <c r="H34">
        <v>113362</v>
      </c>
      <c r="J34">
        <f t="shared" ref="J34:J65" si="6">AVERAGE(B34:F34)</f>
        <v>75089.8</v>
      </c>
      <c r="K34">
        <f t="shared" ref="K34:K65" si="7">H34/J34</f>
        <v>1.5096857362784293</v>
      </c>
      <c r="L34">
        <f t="shared" ref="L34:L65" si="8">MAX(B34:F34)</f>
        <v>110304</v>
      </c>
      <c r="M34">
        <f t="shared" ref="M34:M65" si="9">MIN(B34:F34)</f>
        <v>59595</v>
      </c>
      <c r="N34">
        <f t="shared" ref="N34:N65" si="10">AVERAGE(B34:F34)</f>
        <v>75089.8</v>
      </c>
      <c r="O34">
        <f t="shared" ref="O34:O65" si="11">L34-M34</f>
        <v>50709</v>
      </c>
      <c r="Q34">
        <v>-5579</v>
      </c>
      <c r="R34">
        <v>278</v>
      </c>
      <c r="T34">
        <v>16615.600000000006</v>
      </c>
      <c r="U34">
        <v>-2629.3999999999942</v>
      </c>
      <c r="W34">
        <v>27316.799999999999</v>
      </c>
      <c r="X34">
        <v>5232.2000000000007</v>
      </c>
      <c r="AD34">
        <v>75089.8</v>
      </c>
      <c r="AE34">
        <v>1.5096857362784293</v>
      </c>
      <c r="AI34">
        <v>75089.8</v>
      </c>
      <c r="AJ34">
        <v>1.5096857362784293</v>
      </c>
    </row>
    <row r="35" spans="2:38" x14ac:dyDescent="0.25">
      <c r="B35">
        <v>23676</v>
      </c>
      <c r="C35">
        <v>88065</v>
      </c>
      <c r="D35">
        <v>29856</v>
      </c>
      <c r="E35">
        <v>86256</v>
      </c>
      <c r="F35">
        <v>60947</v>
      </c>
      <c r="H35">
        <v>111386</v>
      </c>
      <c r="J35">
        <f t="shared" si="6"/>
        <v>57760</v>
      </c>
      <c r="K35">
        <f t="shared" si="7"/>
        <v>1.9284279778393352</v>
      </c>
      <c r="L35">
        <f t="shared" si="8"/>
        <v>88065</v>
      </c>
      <c r="M35">
        <f t="shared" si="9"/>
        <v>23676</v>
      </c>
      <c r="N35">
        <f t="shared" si="10"/>
        <v>57760</v>
      </c>
      <c r="O35">
        <f t="shared" si="11"/>
        <v>64389</v>
      </c>
      <c r="Q35">
        <v>-15673</v>
      </c>
      <c r="R35">
        <v>-7369</v>
      </c>
      <c r="T35">
        <v>-9373.3999999999942</v>
      </c>
      <c r="U35">
        <v>4647.1999999999971</v>
      </c>
      <c r="W35">
        <v>18585.400000000001</v>
      </c>
      <c r="X35">
        <v>4647.2</v>
      </c>
      <c r="AF35">
        <v>57760</v>
      </c>
      <c r="AG35">
        <v>1.9284279778393352</v>
      </c>
      <c r="AK35">
        <v>57760</v>
      </c>
      <c r="AL35">
        <v>1.9284279778393352</v>
      </c>
    </row>
    <row r="36" spans="2:38" x14ac:dyDescent="0.25">
      <c r="B36">
        <v>34706</v>
      </c>
      <c r="C36">
        <v>78167</v>
      </c>
      <c r="D36">
        <v>42596</v>
      </c>
      <c r="E36">
        <v>94642</v>
      </c>
      <c r="F36">
        <v>44351</v>
      </c>
      <c r="H36">
        <v>95043</v>
      </c>
      <c r="J36">
        <f t="shared" si="6"/>
        <v>58892.4</v>
      </c>
      <c r="K36">
        <f t="shared" si="7"/>
        <v>1.6138415143549931</v>
      </c>
      <c r="L36">
        <f t="shared" si="8"/>
        <v>94642</v>
      </c>
      <c r="M36">
        <f t="shared" si="9"/>
        <v>34706</v>
      </c>
      <c r="N36">
        <f t="shared" si="10"/>
        <v>58892.4</v>
      </c>
      <c r="O36">
        <f t="shared" si="11"/>
        <v>59936</v>
      </c>
      <c r="Q36">
        <v>-19101</v>
      </c>
      <c r="R36">
        <v>-5576</v>
      </c>
      <c r="T36">
        <v>1082.4000000000015</v>
      </c>
      <c r="U36">
        <v>-2647</v>
      </c>
      <c r="W36">
        <v>32238.799999999996</v>
      </c>
      <c r="X36">
        <v>2821.4</v>
      </c>
      <c r="AD36">
        <v>58892.4</v>
      </c>
      <c r="AE36">
        <v>1.6138415143549931</v>
      </c>
      <c r="AI36">
        <v>58892.4</v>
      </c>
      <c r="AJ36">
        <v>1.6138415143549931</v>
      </c>
    </row>
    <row r="37" spans="2:38" x14ac:dyDescent="0.25">
      <c r="B37">
        <v>52424</v>
      </c>
      <c r="C37">
        <v>16585</v>
      </c>
      <c r="D37">
        <v>81345</v>
      </c>
      <c r="E37">
        <v>75169</v>
      </c>
      <c r="F37">
        <v>97188</v>
      </c>
      <c r="H37">
        <v>76806</v>
      </c>
      <c r="J37">
        <f t="shared" si="6"/>
        <v>64542.2</v>
      </c>
      <c r="K37">
        <f t="shared" si="7"/>
        <v>1.1900121161038826</v>
      </c>
      <c r="L37">
        <f t="shared" si="8"/>
        <v>97188</v>
      </c>
      <c r="M37">
        <f t="shared" si="9"/>
        <v>16585</v>
      </c>
      <c r="N37">
        <f t="shared" si="10"/>
        <v>64542.2</v>
      </c>
      <c r="O37">
        <f t="shared" si="11"/>
        <v>80603</v>
      </c>
      <c r="Q37">
        <v>5220</v>
      </c>
      <c r="R37">
        <v>-5142</v>
      </c>
      <c r="T37">
        <v>6141.7999999999956</v>
      </c>
      <c r="U37">
        <v>-2016.8000000000029</v>
      </c>
      <c r="W37">
        <v>21149.4</v>
      </c>
      <c r="X37">
        <v>4343.5999999999995</v>
      </c>
      <c r="Z37">
        <v>64542.2</v>
      </c>
      <c r="AA37">
        <v>1.1900121161038826</v>
      </c>
      <c r="AI37">
        <v>64542.2</v>
      </c>
      <c r="AJ37">
        <v>1.1900121161038826</v>
      </c>
    </row>
    <row r="38" spans="2:38" x14ac:dyDescent="0.25">
      <c r="B38">
        <v>114094</v>
      </c>
      <c r="C38">
        <v>73209</v>
      </c>
      <c r="D38">
        <v>48669</v>
      </c>
      <c r="E38">
        <v>38857</v>
      </c>
      <c r="F38">
        <v>69070</v>
      </c>
      <c r="H38">
        <v>134688</v>
      </c>
      <c r="J38">
        <f t="shared" si="6"/>
        <v>68779.8</v>
      </c>
      <c r="K38">
        <f t="shared" si="7"/>
        <v>1.9582493697277397</v>
      </c>
      <c r="L38">
        <f t="shared" si="8"/>
        <v>114094</v>
      </c>
      <c r="M38">
        <f t="shared" si="9"/>
        <v>38857</v>
      </c>
      <c r="N38">
        <f t="shared" si="10"/>
        <v>68779.8</v>
      </c>
      <c r="O38">
        <f t="shared" si="11"/>
        <v>75237</v>
      </c>
      <c r="Q38">
        <v>54000</v>
      </c>
      <c r="R38">
        <v>2907</v>
      </c>
      <c r="T38">
        <v>1990.8000000000029</v>
      </c>
      <c r="U38">
        <v>1165.1999999999971</v>
      </c>
      <c r="W38">
        <v>23682.800000000003</v>
      </c>
      <c r="X38">
        <v>3750</v>
      </c>
      <c r="AB38">
        <v>68779.8</v>
      </c>
      <c r="AC38">
        <v>1.9582493697277397</v>
      </c>
      <c r="AK38">
        <v>68779.8</v>
      </c>
      <c r="AL38">
        <v>1.9582493697277397</v>
      </c>
    </row>
    <row r="39" spans="2:38" x14ac:dyDescent="0.25">
      <c r="B39">
        <v>35514</v>
      </c>
      <c r="C39">
        <v>38353</v>
      </c>
      <c r="D39">
        <v>44207</v>
      </c>
      <c r="E39">
        <v>51495</v>
      </c>
      <c r="F39">
        <v>95637</v>
      </c>
      <c r="H39">
        <v>87630</v>
      </c>
      <c r="J39">
        <f t="shared" si="6"/>
        <v>53041.2</v>
      </c>
      <c r="K39">
        <f t="shared" si="7"/>
        <v>1.6521119431687066</v>
      </c>
      <c r="L39">
        <f t="shared" si="8"/>
        <v>95637</v>
      </c>
      <c r="M39">
        <f t="shared" si="9"/>
        <v>35514</v>
      </c>
      <c r="N39">
        <f t="shared" si="10"/>
        <v>53041.2</v>
      </c>
      <c r="O39">
        <f t="shared" si="11"/>
        <v>60123</v>
      </c>
      <c r="Q39">
        <v>-31803</v>
      </c>
      <c r="R39">
        <v>13</v>
      </c>
      <c r="T39">
        <v>-24006</v>
      </c>
      <c r="U39">
        <v>-2269</v>
      </c>
      <c r="W39">
        <v>26633.599999999999</v>
      </c>
      <c r="X39">
        <v>3120.6</v>
      </c>
      <c r="AF39">
        <v>53041.2</v>
      </c>
      <c r="AG39">
        <v>1.6521119431687066</v>
      </c>
      <c r="AI39">
        <v>53041.2</v>
      </c>
      <c r="AJ39">
        <v>1.6521119431687066</v>
      </c>
    </row>
    <row r="40" spans="2:38" x14ac:dyDescent="0.25">
      <c r="B40">
        <v>60283</v>
      </c>
      <c r="C40">
        <v>90127</v>
      </c>
      <c r="D40">
        <v>22855</v>
      </c>
      <c r="E40">
        <v>58220</v>
      </c>
      <c r="F40">
        <v>81082</v>
      </c>
      <c r="H40">
        <v>134578</v>
      </c>
      <c r="J40">
        <f t="shared" si="6"/>
        <v>62513.4</v>
      </c>
      <c r="K40">
        <f t="shared" si="7"/>
        <v>2.1527864425867094</v>
      </c>
      <c r="L40">
        <f t="shared" si="8"/>
        <v>90127</v>
      </c>
      <c r="M40">
        <f t="shared" si="9"/>
        <v>22855</v>
      </c>
      <c r="N40">
        <f t="shared" si="10"/>
        <v>62513.4</v>
      </c>
      <c r="O40">
        <f t="shared" si="11"/>
        <v>67272</v>
      </c>
      <c r="Q40">
        <v>59917</v>
      </c>
      <c r="R40">
        <v>4730</v>
      </c>
      <c r="T40">
        <v>22513.800000000003</v>
      </c>
      <c r="U40">
        <v>2037.8000000000029</v>
      </c>
      <c r="W40">
        <v>33527.4</v>
      </c>
      <c r="X40">
        <v>2256.2000000000003</v>
      </c>
      <c r="AD40">
        <v>62513.4</v>
      </c>
      <c r="AE40">
        <v>2.1527864425867094</v>
      </c>
      <c r="AK40">
        <v>62513.4</v>
      </c>
      <c r="AL40">
        <v>2.1527864425867094</v>
      </c>
    </row>
    <row r="41" spans="2:38" x14ac:dyDescent="0.25">
      <c r="B41">
        <v>57512</v>
      </c>
      <c r="C41">
        <v>24439</v>
      </c>
      <c r="D41">
        <v>88390</v>
      </c>
      <c r="E41">
        <v>36605</v>
      </c>
      <c r="F41">
        <v>68193</v>
      </c>
      <c r="H41">
        <v>100168</v>
      </c>
      <c r="J41">
        <f t="shared" si="6"/>
        <v>55027.8</v>
      </c>
      <c r="K41">
        <f t="shared" si="7"/>
        <v>1.8203162765002416</v>
      </c>
      <c r="L41">
        <f t="shared" si="8"/>
        <v>88390</v>
      </c>
      <c r="M41">
        <f t="shared" si="9"/>
        <v>24439</v>
      </c>
      <c r="N41">
        <f t="shared" si="10"/>
        <v>55027.8</v>
      </c>
      <c r="O41">
        <f t="shared" si="11"/>
        <v>63951</v>
      </c>
      <c r="Q41">
        <v>54412</v>
      </c>
      <c r="R41">
        <v>2053</v>
      </c>
      <c r="T41">
        <v>17586.600000000006</v>
      </c>
      <c r="U41">
        <v>-705.79999999999563</v>
      </c>
      <c r="W41">
        <v>22772.2</v>
      </c>
      <c r="X41">
        <v>2154.6</v>
      </c>
      <c r="Z41">
        <v>55027.8</v>
      </c>
      <c r="AA41">
        <v>1.8203162765002416</v>
      </c>
      <c r="AI41">
        <v>55027.8</v>
      </c>
      <c r="AJ41">
        <v>1.8203162765002416</v>
      </c>
    </row>
    <row r="42" spans="2:38" x14ac:dyDescent="0.25">
      <c r="B42">
        <v>79361</v>
      </c>
      <c r="C42">
        <v>75632</v>
      </c>
      <c r="D42">
        <v>46984</v>
      </c>
      <c r="E42">
        <v>27733</v>
      </c>
      <c r="F42">
        <v>107113</v>
      </c>
      <c r="H42">
        <v>120186</v>
      </c>
      <c r="J42">
        <f t="shared" si="6"/>
        <v>67364.600000000006</v>
      </c>
      <c r="K42">
        <f t="shared" si="7"/>
        <v>1.7841121301098795</v>
      </c>
      <c r="L42">
        <f t="shared" si="8"/>
        <v>107113</v>
      </c>
      <c r="M42">
        <f t="shared" si="9"/>
        <v>27733</v>
      </c>
      <c r="N42">
        <f t="shared" si="10"/>
        <v>67364.600000000006</v>
      </c>
      <c r="O42">
        <f t="shared" si="11"/>
        <v>79380</v>
      </c>
      <c r="Q42">
        <v>35931</v>
      </c>
      <c r="R42">
        <v>-1198</v>
      </c>
      <c r="T42">
        <v>24191.600000000006</v>
      </c>
      <c r="U42">
        <v>2047.6000000000058</v>
      </c>
      <c r="W42">
        <v>30478.799999999999</v>
      </c>
      <c r="X42">
        <v>4426.3999999999996</v>
      </c>
      <c r="AD42">
        <v>67364.600000000006</v>
      </c>
      <c r="AE42">
        <v>1.7841121301098795</v>
      </c>
      <c r="AI42">
        <v>67364.600000000006</v>
      </c>
      <c r="AJ42">
        <v>1.7841121301098795</v>
      </c>
    </row>
    <row r="43" spans="2:38" x14ac:dyDescent="0.25">
      <c r="B43">
        <v>23699</v>
      </c>
      <c r="C43">
        <v>29406</v>
      </c>
      <c r="D43">
        <v>108904</v>
      </c>
      <c r="E43">
        <v>57524</v>
      </c>
      <c r="F43">
        <v>43104</v>
      </c>
      <c r="H43">
        <v>70337</v>
      </c>
      <c r="J43">
        <f t="shared" si="6"/>
        <v>52527.4</v>
      </c>
      <c r="K43">
        <f t="shared" si="7"/>
        <v>1.3390535225425206</v>
      </c>
      <c r="L43">
        <f t="shared" si="8"/>
        <v>108904</v>
      </c>
      <c r="M43">
        <f t="shared" si="9"/>
        <v>23699</v>
      </c>
      <c r="N43">
        <f t="shared" si="10"/>
        <v>52527.4</v>
      </c>
      <c r="O43">
        <f t="shared" si="11"/>
        <v>85205</v>
      </c>
      <c r="Q43">
        <v>2318</v>
      </c>
      <c r="R43">
        <v>218</v>
      </c>
      <c r="T43">
        <v>8518</v>
      </c>
      <c r="U43">
        <v>-3892.1999999999971</v>
      </c>
      <c r="W43">
        <v>18964.400000000001</v>
      </c>
      <c r="X43">
        <v>4363.3999999999996</v>
      </c>
      <c r="AD43">
        <v>52527.4</v>
      </c>
      <c r="AE43">
        <v>1.3390535225425206</v>
      </c>
      <c r="AI43">
        <v>52527.4</v>
      </c>
      <c r="AJ43">
        <v>1.3390535225425206</v>
      </c>
    </row>
    <row r="44" spans="2:38" x14ac:dyDescent="0.25">
      <c r="B44">
        <v>41655</v>
      </c>
      <c r="C44">
        <v>45139</v>
      </c>
      <c r="D44">
        <v>71155</v>
      </c>
      <c r="E44">
        <v>70547</v>
      </c>
      <c r="F44">
        <v>103848</v>
      </c>
      <c r="H44">
        <v>118634</v>
      </c>
      <c r="J44">
        <f t="shared" si="6"/>
        <v>66468.800000000003</v>
      </c>
      <c r="K44">
        <f t="shared" si="7"/>
        <v>1.7848073080904123</v>
      </c>
      <c r="L44">
        <f t="shared" si="8"/>
        <v>103848</v>
      </c>
      <c r="M44">
        <f t="shared" si="9"/>
        <v>41655</v>
      </c>
      <c r="N44">
        <f t="shared" si="10"/>
        <v>66468.800000000003</v>
      </c>
      <c r="O44">
        <f t="shared" si="11"/>
        <v>62193</v>
      </c>
      <c r="Q44">
        <v>30812</v>
      </c>
      <c r="R44">
        <v>43</v>
      </c>
      <c r="T44">
        <v>2090.6000000000058</v>
      </c>
      <c r="U44">
        <v>-713.39999999999418</v>
      </c>
      <c r="W44">
        <v>41001</v>
      </c>
      <c r="X44">
        <v>3255.7999999999997</v>
      </c>
      <c r="AB44">
        <v>66468.800000000003</v>
      </c>
      <c r="AC44">
        <v>1.7848073080904123</v>
      </c>
      <c r="AI44">
        <v>66468.800000000003</v>
      </c>
      <c r="AJ44">
        <v>1.7848073080904123</v>
      </c>
    </row>
    <row r="45" spans="2:38" x14ac:dyDescent="0.25">
      <c r="B45">
        <v>60367</v>
      </c>
      <c r="C45">
        <v>56722</v>
      </c>
      <c r="D45">
        <v>16356</v>
      </c>
      <c r="E45">
        <v>65299</v>
      </c>
      <c r="F45">
        <v>50794</v>
      </c>
      <c r="H45">
        <v>71534</v>
      </c>
      <c r="J45">
        <f t="shared" si="6"/>
        <v>49907.6</v>
      </c>
      <c r="K45">
        <f t="shared" si="7"/>
        <v>1.4333287916068895</v>
      </c>
      <c r="L45">
        <f t="shared" si="8"/>
        <v>65299</v>
      </c>
      <c r="M45">
        <f t="shared" si="9"/>
        <v>16356</v>
      </c>
      <c r="N45">
        <f t="shared" si="10"/>
        <v>49907.6</v>
      </c>
      <c r="O45">
        <f t="shared" si="11"/>
        <v>48943</v>
      </c>
      <c r="Q45">
        <v>-34984</v>
      </c>
      <c r="R45">
        <v>8920</v>
      </c>
      <c r="T45">
        <v>-40202.200000000004</v>
      </c>
      <c r="U45">
        <v>1077.5999999999985</v>
      </c>
      <c r="W45">
        <v>43005.399999999994</v>
      </c>
      <c r="X45">
        <v>2687.2000000000003</v>
      </c>
      <c r="AB45">
        <v>49907.6</v>
      </c>
      <c r="AC45">
        <v>1.4333287916068895</v>
      </c>
      <c r="AI45">
        <v>49907.6</v>
      </c>
      <c r="AJ45">
        <v>1.4333287916068895</v>
      </c>
    </row>
    <row r="46" spans="2:38" x14ac:dyDescent="0.25">
      <c r="B46">
        <v>109025</v>
      </c>
      <c r="C46">
        <v>32952</v>
      </c>
      <c r="D46">
        <v>74340</v>
      </c>
      <c r="E46">
        <v>32684</v>
      </c>
      <c r="F46">
        <v>83279</v>
      </c>
      <c r="H46">
        <v>126637</v>
      </c>
      <c r="J46">
        <f t="shared" si="6"/>
        <v>66456</v>
      </c>
      <c r="K46">
        <f t="shared" si="7"/>
        <v>1.9055766221259178</v>
      </c>
      <c r="L46">
        <f t="shared" si="8"/>
        <v>109025</v>
      </c>
      <c r="M46">
        <f t="shared" si="9"/>
        <v>32684</v>
      </c>
      <c r="N46">
        <f t="shared" si="10"/>
        <v>66456</v>
      </c>
      <c r="O46">
        <f t="shared" si="11"/>
        <v>76341</v>
      </c>
      <c r="Q46">
        <v>11509</v>
      </c>
      <c r="R46">
        <v>1554</v>
      </c>
      <c r="T46">
        <v>11942.400000000001</v>
      </c>
      <c r="U46">
        <v>1233.5999999999985</v>
      </c>
      <c r="W46">
        <v>29276</v>
      </c>
      <c r="X46">
        <v>1876.4</v>
      </c>
      <c r="AD46">
        <v>66456</v>
      </c>
      <c r="AE46">
        <v>1.9055766221259178</v>
      </c>
      <c r="AK46">
        <v>66456</v>
      </c>
      <c r="AL46">
        <v>1.9055766221259178</v>
      </c>
    </row>
    <row r="47" spans="2:38" x14ac:dyDescent="0.25">
      <c r="B47">
        <v>49717</v>
      </c>
      <c r="C47">
        <v>44690</v>
      </c>
      <c r="D47">
        <v>30924</v>
      </c>
      <c r="E47">
        <v>32098</v>
      </c>
      <c r="F47">
        <v>81448</v>
      </c>
      <c r="H47">
        <v>94156</v>
      </c>
      <c r="J47">
        <f t="shared" si="6"/>
        <v>47775.4</v>
      </c>
      <c r="K47">
        <f t="shared" si="7"/>
        <v>1.9708050586703616</v>
      </c>
      <c r="L47">
        <f t="shared" si="8"/>
        <v>81448</v>
      </c>
      <c r="M47">
        <f t="shared" si="9"/>
        <v>30924</v>
      </c>
      <c r="N47">
        <f t="shared" si="10"/>
        <v>47775.4</v>
      </c>
      <c r="O47">
        <f t="shared" si="11"/>
        <v>50524</v>
      </c>
      <c r="Q47">
        <v>-48524</v>
      </c>
      <c r="R47">
        <v>-666</v>
      </c>
      <c r="T47">
        <v>-36971.599999999999</v>
      </c>
      <c r="U47">
        <v>-1744.1999999999971</v>
      </c>
      <c r="W47">
        <v>41704.800000000003</v>
      </c>
      <c r="X47">
        <v>3466.9999999999995</v>
      </c>
      <c r="AF47">
        <v>47775.4</v>
      </c>
      <c r="AG47">
        <v>1.9708050586703616</v>
      </c>
      <c r="AK47">
        <v>47775.4</v>
      </c>
      <c r="AL47">
        <v>1.9708050586703616</v>
      </c>
    </row>
    <row r="48" spans="2:38" x14ac:dyDescent="0.25">
      <c r="B48">
        <v>68300</v>
      </c>
      <c r="C48">
        <v>65772</v>
      </c>
      <c r="D48">
        <v>29033</v>
      </c>
      <c r="E48">
        <v>17765</v>
      </c>
      <c r="F48">
        <v>107935</v>
      </c>
      <c r="H48">
        <v>63939</v>
      </c>
      <c r="J48">
        <f t="shared" si="6"/>
        <v>57761</v>
      </c>
      <c r="K48">
        <f t="shared" si="7"/>
        <v>1.1069579820293971</v>
      </c>
      <c r="L48">
        <f t="shared" si="8"/>
        <v>107935</v>
      </c>
      <c r="M48">
        <f t="shared" si="9"/>
        <v>17765</v>
      </c>
      <c r="N48">
        <f t="shared" si="10"/>
        <v>57761</v>
      </c>
      <c r="O48">
        <f t="shared" si="11"/>
        <v>90170</v>
      </c>
      <c r="Q48">
        <v>-9861</v>
      </c>
      <c r="R48">
        <v>-8125</v>
      </c>
      <c r="T48">
        <v>24059</v>
      </c>
      <c r="U48">
        <v>-1152.4000000000015</v>
      </c>
      <c r="W48">
        <v>39604.199999999997</v>
      </c>
      <c r="X48">
        <v>1250</v>
      </c>
      <c r="AD48">
        <v>57761</v>
      </c>
      <c r="AE48">
        <v>1.1069579820293971</v>
      </c>
      <c r="AI48">
        <v>57761</v>
      </c>
      <c r="AJ48">
        <v>1.1069579820293971</v>
      </c>
    </row>
    <row r="49" spans="2:38" x14ac:dyDescent="0.25">
      <c r="B49">
        <v>70508</v>
      </c>
      <c r="C49">
        <v>12621</v>
      </c>
      <c r="D49">
        <v>58087</v>
      </c>
      <c r="E49">
        <v>20413</v>
      </c>
      <c r="F49">
        <v>44683</v>
      </c>
      <c r="H49">
        <v>52619</v>
      </c>
      <c r="J49">
        <f t="shared" si="6"/>
        <v>41262.400000000001</v>
      </c>
      <c r="K49">
        <f t="shared" si="7"/>
        <v>1.2752287797122803</v>
      </c>
      <c r="L49">
        <f t="shared" si="8"/>
        <v>70508</v>
      </c>
      <c r="M49">
        <f t="shared" si="9"/>
        <v>12621</v>
      </c>
      <c r="N49">
        <f t="shared" si="10"/>
        <v>41262.400000000001</v>
      </c>
      <c r="O49">
        <f t="shared" si="11"/>
        <v>57887</v>
      </c>
      <c r="Q49">
        <v>-28684</v>
      </c>
      <c r="R49">
        <v>649</v>
      </c>
      <c r="T49">
        <v>-21664.400000000001</v>
      </c>
      <c r="U49">
        <v>-1165</v>
      </c>
      <c r="W49">
        <v>29632.800000000003</v>
      </c>
      <c r="X49">
        <v>2398.6</v>
      </c>
      <c r="AB49">
        <v>41262.400000000001</v>
      </c>
      <c r="AC49">
        <v>1.2752287797122803</v>
      </c>
      <c r="AI49">
        <v>41262.400000000001</v>
      </c>
      <c r="AJ49">
        <v>1.2752287797122803</v>
      </c>
    </row>
    <row r="50" spans="2:38" x14ac:dyDescent="0.25">
      <c r="B50">
        <v>78373</v>
      </c>
      <c r="C50">
        <v>33735</v>
      </c>
      <c r="D50">
        <v>21208</v>
      </c>
      <c r="E50">
        <v>90796</v>
      </c>
      <c r="F50">
        <v>74530</v>
      </c>
      <c r="H50">
        <v>115551</v>
      </c>
      <c r="J50">
        <f t="shared" si="6"/>
        <v>59728.4</v>
      </c>
      <c r="K50">
        <f t="shared" si="7"/>
        <v>1.9346073224797584</v>
      </c>
      <c r="L50">
        <f t="shared" si="8"/>
        <v>90796</v>
      </c>
      <c r="M50">
        <f t="shared" si="9"/>
        <v>21208</v>
      </c>
      <c r="N50">
        <f t="shared" si="10"/>
        <v>59728.4</v>
      </c>
      <c r="O50">
        <f t="shared" si="11"/>
        <v>69588</v>
      </c>
      <c r="Q50">
        <v>22194</v>
      </c>
      <c r="R50">
        <v>4260</v>
      </c>
      <c r="T50">
        <v>10380.800000000003</v>
      </c>
      <c r="U50">
        <v>-1132.4000000000015</v>
      </c>
      <c r="W50">
        <v>27398.400000000001</v>
      </c>
      <c r="X50">
        <v>2064</v>
      </c>
      <c r="AD50">
        <v>59728.4</v>
      </c>
      <c r="AE50">
        <v>1.9346073224797584</v>
      </c>
      <c r="AI50">
        <v>59728.4</v>
      </c>
      <c r="AJ50">
        <v>1.9346073224797584</v>
      </c>
    </row>
    <row r="51" spans="2:38" x14ac:dyDescent="0.25">
      <c r="B51">
        <v>52724</v>
      </c>
      <c r="C51">
        <v>100034</v>
      </c>
      <c r="D51">
        <v>103067</v>
      </c>
      <c r="E51">
        <v>23771</v>
      </c>
      <c r="F51">
        <v>25534</v>
      </c>
      <c r="H51">
        <v>110721</v>
      </c>
      <c r="J51">
        <f t="shared" si="6"/>
        <v>61026</v>
      </c>
      <c r="K51">
        <f t="shared" si="7"/>
        <v>1.8143250417854684</v>
      </c>
      <c r="L51">
        <f t="shared" si="8"/>
        <v>103067</v>
      </c>
      <c r="M51">
        <f t="shared" si="9"/>
        <v>23771</v>
      </c>
      <c r="N51">
        <f t="shared" si="10"/>
        <v>61026</v>
      </c>
      <c r="O51">
        <f t="shared" si="11"/>
        <v>79296</v>
      </c>
      <c r="Q51">
        <v>9492</v>
      </c>
      <c r="R51">
        <v>-1397</v>
      </c>
      <c r="T51">
        <v>-2491.1999999999971</v>
      </c>
      <c r="U51">
        <v>850.19999999999709</v>
      </c>
      <c r="W51">
        <v>32595.599999999999</v>
      </c>
      <c r="X51">
        <v>1284.6000000000001</v>
      </c>
      <c r="AF51">
        <v>61026</v>
      </c>
      <c r="AG51">
        <v>1.8143250417854684</v>
      </c>
      <c r="AK51">
        <v>61026</v>
      </c>
      <c r="AL51">
        <v>1.8143250417854684</v>
      </c>
    </row>
    <row r="52" spans="2:38" x14ac:dyDescent="0.25">
      <c r="B52">
        <v>94209</v>
      </c>
      <c r="C52">
        <v>61252</v>
      </c>
      <c r="D52">
        <v>59622</v>
      </c>
      <c r="E52">
        <v>74206</v>
      </c>
      <c r="F52">
        <v>93877</v>
      </c>
      <c r="H52">
        <v>103133</v>
      </c>
      <c r="J52">
        <f t="shared" si="6"/>
        <v>76633.2</v>
      </c>
      <c r="K52">
        <f t="shared" si="7"/>
        <v>1.3458005146594427</v>
      </c>
      <c r="L52">
        <f t="shared" si="8"/>
        <v>94209</v>
      </c>
      <c r="M52">
        <f t="shared" si="9"/>
        <v>59622</v>
      </c>
      <c r="N52">
        <f t="shared" si="10"/>
        <v>76633.2</v>
      </c>
      <c r="O52">
        <f t="shared" si="11"/>
        <v>34587</v>
      </c>
      <c r="Q52">
        <v>18509</v>
      </c>
      <c r="R52">
        <v>798</v>
      </c>
      <c r="T52">
        <v>5736</v>
      </c>
      <c r="U52">
        <v>2966.5999999999913</v>
      </c>
      <c r="W52">
        <v>17678.800000000003</v>
      </c>
      <c r="X52">
        <v>3078.6000000000004</v>
      </c>
      <c r="AB52">
        <v>76633.2</v>
      </c>
      <c r="AC52">
        <v>1.3458005146594427</v>
      </c>
      <c r="AI52">
        <v>76633.2</v>
      </c>
      <c r="AJ52">
        <v>1.3458005146594427</v>
      </c>
    </row>
    <row r="53" spans="2:38" x14ac:dyDescent="0.25">
      <c r="B53">
        <v>105937</v>
      </c>
      <c r="C53">
        <v>26871</v>
      </c>
      <c r="D53">
        <v>89616</v>
      </c>
      <c r="E53">
        <v>88835</v>
      </c>
      <c r="F53">
        <v>50977</v>
      </c>
      <c r="H53">
        <v>130798</v>
      </c>
      <c r="J53">
        <f t="shared" si="6"/>
        <v>72447.199999999997</v>
      </c>
      <c r="K53">
        <f t="shared" si="7"/>
        <v>1.8054251924159941</v>
      </c>
      <c r="L53">
        <f t="shared" si="8"/>
        <v>105937</v>
      </c>
      <c r="M53">
        <f t="shared" si="9"/>
        <v>26871</v>
      </c>
      <c r="N53">
        <f t="shared" si="10"/>
        <v>72447.199999999997</v>
      </c>
      <c r="O53">
        <f t="shared" si="11"/>
        <v>79066</v>
      </c>
      <c r="Q53">
        <v>13825</v>
      </c>
      <c r="R53">
        <v>1</v>
      </c>
      <c r="T53">
        <v>-1967.8000000000029</v>
      </c>
      <c r="U53">
        <v>-120.40000000000873</v>
      </c>
      <c r="W53">
        <v>17770.199999999997</v>
      </c>
      <c r="X53">
        <v>1050.8000000000002</v>
      </c>
      <c r="AF53">
        <v>72447.199999999997</v>
      </c>
      <c r="AG53">
        <v>1.8054251924159941</v>
      </c>
      <c r="AI53">
        <v>72447.199999999997</v>
      </c>
      <c r="AJ53">
        <v>1.8054251924159941</v>
      </c>
    </row>
    <row r="54" spans="2:38" x14ac:dyDescent="0.25">
      <c r="B54">
        <v>117334</v>
      </c>
      <c r="C54">
        <v>12948</v>
      </c>
      <c r="D54">
        <v>51599</v>
      </c>
      <c r="E54">
        <v>60355</v>
      </c>
      <c r="F54">
        <v>31421</v>
      </c>
      <c r="H54">
        <v>94734</v>
      </c>
      <c r="J54">
        <f t="shared" si="6"/>
        <v>54731.4</v>
      </c>
      <c r="K54">
        <f t="shared" si="7"/>
        <v>1.7308893980420745</v>
      </c>
      <c r="L54">
        <f t="shared" si="8"/>
        <v>117334</v>
      </c>
      <c r="M54">
        <f t="shared" si="9"/>
        <v>12948</v>
      </c>
      <c r="N54">
        <f t="shared" si="10"/>
        <v>54731.4</v>
      </c>
      <c r="O54">
        <f t="shared" si="11"/>
        <v>104386</v>
      </c>
      <c r="Q54">
        <v>16752</v>
      </c>
      <c r="R54">
        <v>2921</v>
      </c>
      <c r="T54">
        <v>8409.5999999999985</v>
      </c>
      <c r="U54">
        <v>2219</v>
      </c>
      <c r="W54">
        <v>18116.400000000001</v>
      </c>
      <c r="X54">
        <v>2770.6</v>
      </c>
      <c r="AD54">
        <v>54731.4</v>
      </c>
      <c r="AE54">
        <v>1.7308893980420745</v>
      </c>
      <c r="AI54">
        <v>54731.4</v>
      </c>
      <c r="AJ54">
        <v>1.7308893980420745</v>
      </c>
    </row>
    <row r="55" spans="2:38" x14ac:dyDescent="0.25">
      <c r="B55">
        <v>69318</v>
      </c>
      <c r="C55">
        <v>84793</v>
      </c>
      <c r="D55">
        <v>95929</v>
      </c>
      <c r="E55">
        <v>81128</v>
      </c>
      <c r="F55">
        <v>51586</v>
      </c>
      <c r="H55">
        <v>104284</v>
      </c>
      <c r="J55">
        <f t="shared" si="6"/>
        <v>76550.8</v>
      </c>
      <c r="K55">
        <f t="shared" si="7"/>
        <v>1.3622849140701339</v>
      </c>
      <c r="L55">
        <f t="shared" si="8"/>
        <v>95929</v>
      </c>
      <c r="M55">
        <f t="shared" si="9"/>
        <v>51586</v>
      </c>
      <c r="N55">
        <f t="shared" si="10"/>
        <v>76550.8</v>
      </c>
      <c r="O55">
        <f t="shared" si="11"/>
        <v>44343</v>
      </c>
      <c r="Q55">
        <v>-1250</v>
      </c>
      <c r="R55">
        <v>298</v>
      </c>
      <c r="T55">
        <v>21914.200000000004</v>
      </c>
      <c r="U55">
        <v>1392.8000000000029</v>
      </c>
      <c r="W55">
        <v>26707.399999999998</v>
      </c>
      <c r="X55">
        <v>2437.6000000000004</v>
      </c>
      <c r="AD55">
        <v>76550.8</v>
      </c>
      <c r="AE55">
        <v>1.3622849140701339</v>
      </c>
      <c r="AI55">
        <v>76550.8</v>
      </c>
      <c r="AJ55">
        <v>1.3622849140701339</v>
      </c>
    </row>
    <row r="56" spans="2:38" x14ac:dyDescent="0.25">
      <c r="B56">
        <v>56000</v>
      </c>
      <c r="C56">
        <v>68934</v>
      </c>
      <c r="D56">
        <v>62901</v>
      </c>
      <c r="E56">
        <v>37054</v>
      </c>
      <c r="F56">
        <v>109343</v>
      </c>
      <c r="H56">
        <v>93824</v>
      </c>
      <c r="J56">
        <f t="shared" si="6"/>
        <v>66846.399999999994</v>
      </c>
      <c r="K56">
        <f t="shared" si="7"/>
        <v>1.4035759592139594</v>
      </c>
      <c r="L56">
        <f t="shared" si="8"/>
        <v>109343</v>
      </c>
      <c r="M56">
        <f t="shared" si="9"/>
        <v>37054</v>
      </c>
      <c r="N56">
        <f t="shared" si="10"/>
        <v>66846.399999999994</v>
      </c>
      <c r="O56">
        <f t="shared" si="11"/>
        <v>72289</v>
      </c>
      <c r="Q56">
        <v>-28192</v>
      </c>
      <c r="R56">
        <v>-8088</v>
      </c>
      <c r="T56">
        <v>-1615.4000000000087</v>
      </c>
      <c r="U56">
        <v>143</v>
      </c>
      <c r="W56">
        <v>27859</v>
      </c>
      <c r="X56">
        <v>2028.2</v>
      </c>
      <c r="AF56">
        <v>66846.399999999994</v>
      </c>
      <c r="AG56">
        <v>1.4035759592139594</v>
      </c>
      <c r="AI56">
        <v>66846.399999999994</v>
      </c>
      <c r="AJ56">
        <v>1.4035759592139594</v>
      </c>
    </row>
    <row r="57" spans="2:38" x14ac:dyDescent="0.25">
      <c r="B57">
        <v>54840</v>
      </c>
      <c r="C57">
        <v>101083</v>
      </c>
      <c r="D57">
        <v>45794</v>
      </c>
      <c r="E57">
        <v>56807</v>
      </c>
      <c r="F57">
        <v>35760</v>
      </c>
      <c r="H57">
        <v>95962</v>
      </c>
      <c r="J57">
        <f t="shared" si="6"/>
        <v>58856.800000000003</v>
      </c>
      <c r="K57">
        <f t="shared" si="7"/>
        <v>1.6304318277582199</v>
      </c>
      <c r="L57">
        <f t="shared" si="8"/>
        <v>101083</v>
      </c>
      <c r="M57">
        <f t="shared" si="9"/>
        <v>35760</v>
      </c>
      <c r="N57">
        <f t="shared" si="10"/>
        <v>58856.800000000003</v>
      </c>
      <c r="O57">
        <f t="shared" si="11"/>
        <v>65323</v>
      </c>
      <c r="Q57">
        <v>-1085</v>
      </c>
      <c r="R57">
        <v>68</v>
      </c>
      <c r="T57">
        <v>5893</v>
      </c>
      <c r="U57">
        <v>1511.6000000000058</v>
      </c>
      <c r="W57">
        <v>19127.400000000001</v>
      </c>
      <c r="X57">
        <v>2683.2000000000003</v>
      </c>
      <c r="AD57">
        <v>58856.800000000003</v>
      </c>
      <c r="AE57">
        <v>1.6304318277582199</v>
      </c>
      <c r="AI57">
        <v>58856.800000000003</v>
      </c>
      <c r="AJ57">
        <v>1.6304318277582199</v>
      </c>
    </row>
    <row r="58" spans="2:38" x14ac:dyDescent="0.25">
      <c r="B58">
        <v>15437</v>
      </c>
      <c r="C58">
        <v>75239</v>
      </c>
      <c r="D58">
        <v>37473</v>
      </c>
      <c r="E58">
        <v>94145</v>
      </c>
      <c r="F58">
        <v>43024</v>
      </c>
      <c r="H58">
        <v>86569</v>
      </c>
      <c r="J58">
        <f t="shared" si="6"/>
        <v>53063.6</v>
      </c>
      <c r="K58">
        <f t="shared" si="7"/>
        <v>1.6314196549046804</v>
      </c>
      <c r="L58">
        <f t="shared" si="8"/>
        <v>94145</v>
      </c>
      <c r="M58">
        <f t="shared" si="9"/>
        <v>15437</v>
      </c>
      <c r="N58">
        <f t="shared" si="10"/>
        <v>53063.6</v>
      </c>
      <c r="O58">
        <f t="shared" si="11"/>
        <v>78708</v>
      </c>
      <c r="Q58">
        <v>-12692</v>
      </c>
      <c r="R58">
        <v>-5882</v>
      </c>
      <c r="T58">
        <v>14736.799999999996</v>
      </c>
      <c r="U58">
        <v>1072.5999999999985</v>
      </c>
      <c r="W58">
        <v>18276</v>
      </c>
      <c r="X58">
        <v>4567</v>
      </c>
      <c r="AD58">
        <v>53063.6</v>
      </c>
      <c r="AE58">
        <v>1.6314196549046804</v>
      </c>
      <c r="AI58">
        <v>53063.6</v>
      </c>
      <c r="AJ58">
        <v>1.6314196549046804</v>
      </c>
    </row>
    <row r="59" spans="2:38" x14ac:dyDescent="0.25">
      <c r="B59">
        <v>49836</v>
      </c>
      <c r="C59">
        <v>90954</v>
      </c>
      <c r="D59">
        <v>55496</v>
      </c>
      <c r="E59">
        <v>42788</v>
      </c>
      <c r="F59">
        <v>42189</v>
      </c>
      <c r="H59">
        <v>116306</v>
      </c>
      <c r="J59">
        <f t="shared" si="6"/>
        <v>56252.6</v>
      </c>
      <c r="K59">
        <f t="shared" si="7"/>
        <v>2.0675666546968494</v>
      </c>
      <c r="L59">
        <f t="shared" si="8"/>
        <v>90954</v>
      </c>
      <c r="M59">
        <f t="shared" si="9"/>
        <v>42189</v>
      </c>
      <c r="N59">
        <f t="shared" si="10"/>
        <v>56252.6</v>
      </c>
      <c r="O59">
        <f t="shared" si="11"/>
        <v>48765</v>
      </c>
      <c r="Q59">
        <v>2900</v>
      </c>
      <c r="R59">
        <v>-8240</v>
      </c>
      <c r="T59">
        <v>-21139.000000000007</v>
      </c>
      <c r="U59">
        <v>194.59999999999854</v>
      </c>
      <c r="W59">
        <v>27733.8</v>
      </c>
      <c r="X59">
        <v>3790.6000000000004</v>
      </c>
      <c r="AB59">
        <v>56252.6</v>
      </c>
      <c r="AC59">
        <v>2.0675666546968494</v>
      </c>
      <c r="AK59">
        <v>56252.6</v>
      </c>
      <c r="AL59">
        <v>2.0675666546968494</v>
      </c>
    </row>
    <row r="60" spans="2:38" x14ac:dyDescent="0.25">
      <c r="B60">
        <v>45765</v>
      </c>
      <c r="C60">
        <v>52890</v>
      </c>
      <c r="D60">
        <v>61465</v>
      </c>
      <c r="E60">
        <v>107172</v>
      </c>
      <c r="F60">
        <v>47883</v>
      </c>
      <c r="H60">
        <v>120967</v>
      </c>
      <c r="J60">
        <f t="shared" si="6"/>
        <v>63035</v>
      </c>
      <c r="K60">
        <f t="shared" si="7"/>
        <v>1.9190449750138812</v>
      </c>
      <c r="L60">
        <f t="shared" si="8"/>
        <v>107172</v>
      </c>
      <c r="M60">
        <f t="shared" si="9"/>
        <v>45765</v>
      </c>
      <c r="N60">
        <f t="shared" si="10"/>
        <v>63035</v>
      </c>
      <c r="O60">
        <f t="shared" si="11"/>
        <v>61407</v>
      </c>
      <c r="Q60">
        <v>17893</v>
      </c>
      <c r="R60">
        <v>32</v>
      </c>
      <c r="T60">
        <v>9923.5999999999985</v>
      </c>
      <c r="U60">
        <v>2226.8000000000029</v>
      </c>
      <c r="W60">
        <v>36688.400000000001</v>
      </c>
      <c r="X60">
        <v>2618</v>
      </c>
      <c r="AD60">
        <v>63035</v>
      </c>
      <c r="AE60">
        <v>1.9190449750138812</v>
      </c>
      <c r="AI60">
        <v>63035</v>
      </c>
      <c r="AJ60">
        <v>1.9190449750138812</v>
      </c>
    </row>
    <row r="61" spans="2:38" x14ac:dyDescent="0.25">
      <c r="B61">
        <v>85624</v>
      </c>
      <c r="C61">
        <v>44688</v>
      </c>
      <c r="D61">
        <v>75202</v>
      </c>
      <c r="E61">
        <v>94858</v>
      </c>
      <c r="F61">
        <v>34842</v>
      </c>
      <c r="H61">
        <v>124548</v>
      </c>
      <c r="J61">
        <f t="shared" si="6"/>
        <v>67042.8</v>
      </c>
      <c r="K61">
        <f t="shared" si="7"/>
        <v>1.8577386386010131</v>
      </c>
      <c r="L61">
        <f t="shared" si="8"/>
        <v>94858</v>
      </c>
      <c r="M61">
        <f t="shared" si="9"/>
        <v>34842</v>
      </c>
      <c r="N61">
        <f t="shared" si="10"/>
        <v>67042.8</v>
      </c>
      <c r="O61">
        <f t="shared" si="11"/>
        <v>60016</v>
      </c>
      <c r="Q61">
        <v>43122</v>
      </c>
      <c r="R61">
        <v>5372</v>
      </c>
      <c r="T61">
        <v>1508.4000000000015</v>
      </c>
      <c r="U61">
        <v>171</v>
      </c>
      <c r="W61">
        <v>26482.400000000001</v>
      </c>
      <c r="X61">
        <v>3347.4</v>
      </c>
      <c r="AB61">
        <v>67042.8</v>
      </c>
      <c r="AC61">
        <v>1.8577386386010131</v>
      </c>
      <c r="AK61">
        <v>67042.8</v>
      </c>
      <c r="AL61">
        <v>1.8577386386010131</v>
      </c>
    </row>
    <row r="62" spans="2:38" x14ac:dyDescent="0.25">
      <c r="B62">
        <v>39501</v>
      </c>
      <c r="C62">
        <v>22796</v>
      </c>
      <c r="D62">
        <v>68740</v>
      </c>
      <c r="E62">
        <v>9885</v>
      </c>
      <c r="F62">
        <v>67947</v>
      </c>
      <c r="H62">
        <v>84032</v>
      </c>
      <c r="J62">
        <f t="shared" si="6"/>
        <v>41773.800000000003</v>
      </c>
      <c r="K62">
        <f t="shared" si="7"/>
        <v>2.011595784917819</v>
      </c>
      <c r="L62">
        <f t="shared" si="8"/>
        <v>68740</v>
      </c>
      <c r="M62">
        <f t="shared" si="9"/>
        <v>9885</v>
      </c>
      <c r="N62">
        <f t="shared" si="10"/>
        <v>41773.800000000003</v>
      </c>
      <c r="O62">
        <f t="shared" si="11"/>
        <v>58855</v>
      </c>
      <c r="Q62">
        <v>146</v>
      </c>
      <c r="R62">
        <v>0</v>
      </c>
      <c r="T62">
        <v>-25039.800000000003</v>
      </c>
      <c r="U62">
        <v>2159</v>
      </c>
      <c r="W62">
        <v>25391.399999999998</v>
      </c>
      <c r="X62">
        <v>5039.3999999999996</v>
      </c>
      <c r="AB62">
        <v>41773.800000000003</v>
      </c>
      <c r="AC62">
        <v>2.011595784917819</v>
      </c>
      <c r="AK62">
        <v>41773.800000000003</v>
      </c>
      <c r="AL62">
        <v>2.011595784917819</v>
      </c>
    </row>
    <row r="63" spans="2:38" x14ac:dyDescent="0.25">
      <c r="B63">
        <v>12762</v>
      </c>
      <c r="C63">
        <v>110724</v>
      </c>
      <c r="D63">
        <v>58937</v>
      </c>
      <c r="E63">
        <v>89432</v>
      </c>
      <c r="F63">
        <v>64379</v>
      </c>
      <c r="H63">
        <v>75657</v>
      </c>
      <c r="J63">
        <f t="shared" si="6"/>
        <v>67246.8</v>
      </c>
      <c r="K63">
        <f t="shared" si="7"/>
        <v>1.1250646870929173</v>
      </c>
      <c r="L63">
        <f t="shared" si="8"/>
        <v>110724</v>
      </c>
      <c r="M63">
        <f t="shared" si="9"/>
        <v>12762</v>
      </c>
      <c r="N63">
        <f t="shared" si="10"/>
        <v>67246.8</v>
      </c>
      <c r="O63">
        <f t="shared" si="11"/>
        <v>97962</v>
      </c>
      <c r="Q63">
        <v>-21513</v>
      </c>
      <c r="R63">
        <v>-8343</v>
      </c>
      <c r="T63">
        <v>-3010.8000000000029</v>
      </c>
      <c r="U63">
        <v>2673.8000000000029</v>
      </c>
      <c r="W63">
        <v>18718</v>
      </c>
      <c r="X63">
        <v>2683.8</v>
      </c>
      <c r="AB63">
        <v>67246.8</v>
      </c>
      <c r="AC63">
        <v>1.1250646870929173</v>
      </c>
      <c r="AI63">
        <v>67246.8</v>
      </c>
      <c r="AJ63">
        <v>1.1250646870929173</v>
      </c>
    </row>
    <row r="64" spans="2:38" x14ac:dyDescent="0.25">
      <c r="B64">
        <v>40477</v>
      </c>
      <c r="C64">
        <v>37258</v>
      </c>
      <c r="D64">
        <v>40244</v>
      </c>
      <c r="E64">
        <v>12608</v>
      </c>
      <c r="F64">
        <v>67491</v>
      </c>
      <c r="H64">
        <v>59342</v>
      </c>
      <c r="J64">
        <f t="shared" si="6"/>
        <v>39615.599999999999</v>
      </c>
      <c r="K64">
        <f t="shared" si="7"/>
        <v>1.4979452538898819</v>
      </c>
      <c r="L64">
        <f t="shared" si="8"/>
        <v>67491</v>
      </c>
      <c r="M64">
        <f t="shared" si="9"/>
        <v>12608</v>
      </c>
      <c r="N64">
        <f t="shared" si="10"/>
        <v>39615.599999999999</v>
      </c>
      <c r="O64">
        <f t="shared" si="11"/>
        <v>54883</v>
      </c>
      <c r="Q64">
        <v>15062</v>
      </c>
      <c r="R64">
        <v>-6737</v>
      </c>
      <c r="T64">
        <v>-3016.2000000000044</v>
      </c>
      <c r="U64">
        <v>-2443</v>
      </c>
      <c r="W64">
        <v>37790.199999999997</v>
      </c>
      <c r="X64">
        <v>3201.8</v>
      </c>
      <c r="Z64">
        <v>39615.599999999999</v>
      </c>
      <c r="AA64">
        <v>1.4979452538898819</v>
      </c>
      <c r="AI64">
        <v>39615.599999999999</v>
      </c>
      <c r="AJ64">
        <v>1.4979452538898819</v>
      </c>
    </row>
    <row r="65" spans="2:38" x14ac:dyDescent="0.25">
      <c r="B65">
        <v>14196</v>
      </c>
      <c r="C65">
        <v>100786</v>
      </c>
      <c r="D65">
        <v>43601</v>
      </c>
      <c r="E65">
        <v>24115</v>
      </c>
      <c r="F65">
        <v>87230</v>
      </c>
      <c r="H65">
        <v>114970</v>
      </c>
      <c r="J65">
        <f t="shared" si="6"/>
        <v>53985.599999999999</v>
      </c>
      <c r="K65">
        <f t="shared" si="7"/>
        <v>2.1296419786017013</v>
      </c>
      <c r="L65">
        <f t="shared" si="8"/>
        <v>100786</v>
      </c>
      <c r="M65">
        <f t="shared" si="9"/>
        <v>14196</v>
      </c>
      <c r="N65">
        <f t="shared" si="10"/>
        <v>53985.599999999999</v>
      </c>
      <c r="O65">
        <f t="shared" si="11"/>
        <v>86590</v>
      </c>
      <c r="Q65">
        <v>50887</v>
      </c>
      <c r="R65">
        <v>5327</v>
      </c>
      <c r="T65">
        <v>-4734.5999999999985</v>
      </c>
      <c r="U65">
        <v>3444.4000000000015</v>
      </c>
      <c r="W65">
        <v>24988.6</v>
      </c>
      <c r="X65">
        <v>5934.8</v>
      </c>
      <c r="Z65">
        <v>53985.599999999999</v>
      </c>
      <c r="AA65">
        <v>2.1296419786017013</v>
      </c>
      <c r="AK65">
        <v>53985.599999999999</v>
      </c>
      <c r="AL65">
        <v>2.1296419786017013</v>
      </c>
    </row>
    <row r="66" spans="2:38" x14ac:dyDescent="0.25">
      <c r="B66">
        <v>60983</v>
      </c>
      <c r="C66">
        <v>21762</v>
      </c>
      <c r="D66">
        <v>83891</v>
      </c>
      <c r="E66">
        <v>99080</v>
      </c>
      <c r="F66">
        <v>21233</v>
      </c>
      <c r="H66">
        <v>121050</v>
      </c>
      <c r="J66">
        <f t="shared" ref="J66:J101" si="12">AVERAGE(B66:F66)</f>
        <v>57389.8</v>
      </c>
      <c r="K66">
        <f t="shared" ref="K66:K97" si="13">H66/J66</f>
        <v>2.1092598336289723</v>
      </c>
      <c r="L66">
        <f t="shared" ref="L66:L101" si="14">MAX(B66:F66)</f>
        <v>99080</v>
      </c>
      <c r="M66">
        <f t="shared" ref="M66:M101" si="15">MIN(B66:F66)</f>
        <v>21233</v>
      </c>
      <c r="N66">
        <f t="shared" ref="N66:N101" si="16">AVERAGE(B66:F66)</f>
        <v>57389.8</v>
      </c>
      <c r="O66">
        <f t="shared" ref="O66:O101" si="17">L66-M66</f>
        <v>77847</v>
      </c>
      <c r="Q66">
        <v>16500</v>
      </c>
      <c r="R66">
        <v>-451</v>
      </c>
      <c r="T66">
        <v>11510.800000000003</v>
      </c>
      <c r="U66">
        <v>-958.39999999999418</v>
      </c>
      <c r="W66">
        <v>30091.200000000001</v>
      </c>
      <c r="X66">
        <v>2806.4</v>
      </c>
      <c r="AD66">
        <v>57389.8</v>
      </c>
      <c r="AE66">
        <v>2.1092598336289723</v>
      </c>
      <c r="AK66">
        <v>57389.8</v>
      </c>
      <c r="AL66">
        <v>2.1092598336289723</v>
      </c>
    </row>
    <row r="67" spans="2:38" x14ac:dyDescent="0.25">
      <c r="B67">
        <v>99330</v>
      </c>
      <c r="C67">
        <v>108096</v>
      </c>
      <c r="D67">
        <v>10385</v>
      </c>
      <c r="E67">
        <v>42825</v>
      </c>
      <c r="F67">
        <v>54763</v>
      </c>
      <c r="H67">
        <v>107635</v>
      </c>
      <c r="J67">
        <f t="shared" si="12"/>
        <v>63079.8</v>
      </c>
      <c r="K67">
        <f t="shared" si="13"/>
        <v>1.7063307112578034</v>
      </c>
      <c r="L67">
        <f t="shared" si="14"/>
        <v>108096</v>
      </c>
      <c r="M67">
        <f t="shared" si="15"/>
        <v>10385</v>
      </c>
      <c r="N67">
        <f t="shared" si="16"/>
        <v>63079.8</v>
      </c>
      <c r="O67">
        <f t="shared" si="17"/>
        <v>97711</v>
      </c>
      <c r="Q67">
        <v>10834</v>
      </c>
      <c r="R67">
        <v>5047</v>
      </c>
      <c r="T67">
        <v>5934</v>
      </c>
      <c r="U67">
        <v>-597.79999999999563</v>
      </c>
      <c r="W67">
        <v>28358</v>
      </c>
      <c r="X67">
        <v>1994.2</v>
      </c>
      <c r="AD67">
        <v>63079.8</v>
      </c>
      <c r="AE67">
        <v>1.7063307112578034</v>
      </c>
      <c r="AI67">
        <v>63079.8</v>
      </c>
      <c r="AJ67">
        <v>1.7063307112578034</v>
      </c>
    </row>
    <row r="68" spans="2:38" x14ac:dyDescent="0.25">
      <c r="B68">
        <v>81567</v>
      </c>
      <c r="C68">
        <v>108672</v>
      </c>
      <c r="D68">
        <v>29046</v>
      </c>
      <c r="E68">
        <v>71987</v>
      </c>
      <c r="F68">
        <v>104711</v>
      </c>
      <c r="H68">
        <v>108365</v>
      </c>
      <c r="J68">
        <f t="shared" si="12"/>
        <v>79196.600000000006</v>
      </c>
      <c r="K68">
        <f t="shared" si="13"/>
        <v>1.3683036898048653</v>
      </c>
      <c r="L68">
        <f t="shared" si="14"/>
        <v>108672</v>
      </c>
      <c r="M68">
        <f t="shared" si="15"/>
        <v>29046</v>
      </c>
      <c r="N68">
        <f t="shared" si="16"/>
        <v>79196.600000000006</v>
      </c>
      <c r="O68">
        <f t="shared" si="17"/>
        <v>79626</v>
      </c>
      <c r="Q68">
        <v>-2704</v>
      </c>
      <c r="R68">
        <v>-4037</v>
      </c>
      <c r="T68">
        <v>-13865.199999999997</v>
      </c>
      <c r="U68">
        <v>-425.79999999998836</v>
      </c>
      <c r="W68">
        <v>19390.8</v>
      </c>
      <c r="X68">
        <v>938.6</v>
      </c>
      <c r="AB68">
        <v>79196.600000000006</v>
      </c>
      <c r="AC68">
        <v>1.3683036898048653</v>
      </c>
      <c r="AI68">
        <v>79196.600000000006</v>
      </c>
      <c r="AJ68">
        <v>1.3683036898048653</v>
      </c>
    </row>
    <row r="69" spans="2:38" x14ac:dyDescent="0.25">
      <c r="B69">
        <v>88461</v>
      </c>
      <c r="C69">
        <v>24871</v>
      </c>
      <c r="D69">
        <v>42003</v>
      </c>
      <c r="E69">
        <v>82415</v>
      </c>
      <c r="F69">
        <v>12950</v>
      </c>
      <c r="H69">
        <v>60255</v>
      </c>
      <c r="J69">
        <f t="shared" si="12"/>
        <v>50140</v>
      </c>
      <c r="K69">
        <f t="shared" si="13"/>
        <v>1.2017351416035102</v>
      </c>
      <c r="L69">
        <f t="shared" si="14"/>
        <v>88461</v>
      </c>
      <c r="M69">
        <f t="shared" si="15"/>
        <v>12950</v>
      </c>
      <c r="N69">
        <f t="shared" si="16"/>
        <v>50140</v>
      </c>
      <c r="O69">
        <f t="shared" si="17"/>
        <v>75511</v>
      </c>
      <c r="Q69">
        <v>-9978</v>
      </c>
      <c r="R69">
        <v>-5423</v>
      </c>
      <c r="T69">
        <v>-16083.199999999997</v>
      </c>
      <c r="U69">
        <v>-250.59999999999854</v>
      </c>
      <c r="W69">
        <v>26340.400000000001</v>
      </c>
      <c r="X69">
        <v>751</v>
      </c>
      <c r="AB69">
        <v>50140</v>
      </c>
      <c r="AC69">
        <v>1.2017351416035102</v>
      </c>
      <c r="AI69">
        <v>50140</v>
      </c>
      <c r="AJ69">
        <v>1.2017351416035102</v>
      </c>
    </row>
    <row r="70" spans="2:38" x14ac:dyDescent="0.25">
      <c r="B70">
        <v>115511</v>
      </c>
      <c r="C70">
        <v>77902</v>
      </c>
      <c r="D70">
        <v>59590</v>
      </c>
      <c r="E70">
        <v>12743</v>
      </c>
      <c r="F70">
        <v>12234</v>
      </c>
      <c r="H70">
        <v>75927</v>
      </c>
      <c r="J70">
        <f t="shared" si="12"/>
        <v>55596</v>
      </c>
      <c r="K70">
        <f t="shared" si="13"/>
        <v>1.3656917763867904</v>
      </c>
      <c r="L70">
        <f t="shared" si="14"/>
        <v>115511</v>
      </c>
      <c r="M70">
        <f t="shared" si="15"/>
        <v>12234</v>
      </c>
      <c r="N70">
        <f t="shared" si="16"/>
        <v>55596</v>
      </c>
      <c r="O70">
        <f t="shared" si="17"/>
        <v>103277</v>
      </c>
      <c r="Q70">
        <v>-14970</v>
      </c>
      <c r="R70">
        <v>6025</v>
      </c>
      <c r="T70">
        <v>-18523.800000000003</v>
      </c>
      <c r="U70">
        <v>1310.8000000000029</v>
      </c>
      <c r="W70">
        <v>20669</v>
      </c>
      <c r="X70">
        <v>1310.7999999999997</v>
      </c>
      <c r="AB70">
        <v>55596</v>
      </c>
      <c r="AC70">
        <v>1.3656917763867904</v>
      </c>
      <c r="AI70">
        <v>55596</v>
      </c>
      <c r="AJ70">
        <v>1.3656917763867904</v>
      </c>
    </row>
    <row r="71" spans="2:38" x14ac:dyDescent="0.25">
      <c r="B71">
        <v>60026</v>
      </c>
      <c r="C71">
        <v>51833</v>
      </c>
      <c r="D71">
        <v>66389</v>
      </c>
      <c r="E71">
        <v>82901</v>
      </c>
      <c r="F71">
        <v>42353</v>
      </c>
      <c r="H71">
        <v>127982</v>
      </c>
      <c r="J71">
        <f t="shared" si="12"/>
        <v>60700.4</v>
      </c>
      <c r="K71">
        <f t="shared" si="13"/>
        <v>2.1084210318218659</v>
      </c>
      <c r="L71">
        <f t="shared" si="14"/>
        <v>82901</v>
      </c>
      <c r="M71">
        <f t="shared" si="15"/>
        <v>42353</v>
      </c>
      <c r="N71">
        <f t="shared" si="16"/>
        <v>60700.4</v>
      </c>
      <c r="O71">
        <f t="shared" si="17"/>
        <v>40548</v>
      </c>
      <c r="Q71">
        <v>16667</v>
      </c>
      <c r="R71">
        <v>4322</v>
      </c>
      <c r="T71">
        <v>-40651.599999999999</v>
      </c>
      <c r="U71">
        <v>-3100.4000000000015</v>
      </c>
      <c r="W71">
        <v>40651.599999999999</v>
      </c>
      <c r="X71">
        <v>5665.6</v>
      </c>
      <c r="AB71">
        <v>60700.4</v>
      </c>
      <c r="AC71">
        <v>2.1084210318218659</v>
      </c>
      <c r="AK71">
        <v>60700.4</v>
      </c>
      <c r="AL71">
        <v>2.1084210318218659</v>
      </c>
    </row>
    <row r="72" spans="2:38" x14ac:dyDescent="0.25">
      <c r="B72">
        <v>85408</v>
      </c>
      <c r="C72">
        <v>61770</v>
      </c>
      <c r="D72">
        <v>42854</v>
      </c>
      <c r="E72">
        <v>39388</v>
      </c>
      <c r="F72">
        <v>59617</v>
      </c>
      <c r="H72">
        <v>126217</v>
      </c>
      <c r="J72">
        <f t="shared" si="12"/>
        <v>57807.4</v>
      </c>
      <c r="K72">
        <f t="shared" si="13"/>
        <v>2.183405584752125</v>
      </c>
      <c r="L72">
        <f t="shared" si="14"/>
        <v>85408</v>
      </c>
      <c r="M72">
        <f t="shared" si="15"/>
        <v>39388</v>
      </c>
      <c r="N72">
        <f t="shared" si="16"/>
        <v>57807.4</v>
      </c>
      <c r="O72">
        <f t="shared" si="17"/>
        <v>46020</v>
      </c>
      <c r="Q72">
        <v>9859</v>
      </c>
      <c r="R72">
        <v>0</v>
      </c>
      <c r="T72">
        <v>1891.5999999999985</v>
      </c>
      <c r="U72">
        <v>-3727.7999999999956</v>
      </c>
      <c r="W72">
        <v>9204</v>
      </c>
      <c r="X72">
        <v>3727.8</v>
      </c>
      <c r="AD72">
        <v>57807.4</v>
      </c>
      <c r="AE72">
        <v>2.183405584752125</v>
      </c>
      <c r="AK72">
        <v>57807.4</v>
      </c>
      <c r="AL72">
        <v>2.183405584752125</v>
      </c>
    </row>
    <row r="73" spans="2:38" x14ac:dyDescent="0.25">
      <c r="B73">
        <v>59152</v>
      </c>
      <c r="C73">
        <v>13045</v>
      </c>
      <c r="D73">
        <v>5525</v>
      </c>
      <c r="E73">
        <v>99261</v>
      </c>
      <c r="F73">
        <v>57551</v>
      </c>
      <c r="H73">
        <v>65882</v>
      </c>
      <c r="J73">
        <f t="shared" si="12"/>
        <v>46906.8</v>
      </c>
      <c r="K73">
        <f t="shared" si="13"/>
        <v>1.4045298336275336</v>
      </c>
      <c r="L73">
        <f t="shared" si="14"/>
        <v>99261</v>
      </c>
      <c r="M73">
        <f t="shared" si="15"/>
        <v>5525</v>
      </c>
      <c r="N73">
        <f t="shared" si="16"/>
        <v>46906.8</v>
      </c>
      <c r="O73">
        <f t="shared" si="17"/>
        <v>93736</v>
      </c>
      <c r="Q73">
        <v>-16405</v>
      </c>
      <c r="R73">
        <v>-750</v>
      </c>
      <c r="T73">
        <v>-12084</v>
      </c>
      <c r="U73">
        <v>-5643.7999999999956</v>
      </c>
      <c r="W73">
        <v>24132.800000000003</v>
      </c>
      <c r="X73">
        <v>7719</v>
      </c>
      <c r="Z73">
        <v>46906.8</v>
      </c>
      <c r="AA73">
        <v>1.4045298336275336</v>
      </c>
      <c r="AI73">
        <v>46906.8</v>
      </c>
      <c r="AJ73">
        <v>1.4045298336275336</v>
      </c>
    </row>
    <row r="74" spans="2:38" x14ac:dyDescent="0.25">
      <c r="B74">
        <v>90462</v>
      </c>
      <c r="C74">
        <v>110802</v>
      </c>
      <c r="D74">
        <v>87747</v>
      </c>
      <c r="E74">
        <v>63131</v>
      </c>
      <c r="F74">
        <v>101079</v>
      </c>
      <c r="H74">
        <v>121767</v>
      </c>
      <c r="J74">
        <f t="shared" si="12"/>
        <v>90644.2</v>
      </c>
      <c r="K74">
        <f t="shared" si="13"/>
        <v>1.3433512568923329</v>
      </c>
      <c r="L74">
        <f t="shared" si="14"/>
        <v>110802</v>
      </c>
      <c r="M74">
        <f t="shared" si="15"/>
        <v>63131</v>
      </c>
      <c r="N74">
        <f t="shared" si="16"/>
        <v>90644.2</v>
      </c>
      <c r="O74">
        <f t="shared" si="17"/>
        <v>47671</v>
      </c>
      <c r="Q74">
        <v>1104</v>
      </c>
      <c r="R74">
        <v>-2727</v>
      </c>
      <c r="T74">
        <v>14335</v>
      </c>
      <c r="U74">
        <v>-3726</v>
      </c>
      <c r="W74">
        <v>27758.200000000004</v>
      </c>
      <c r="X74">
        <v>3976.3999999999996</v>
      </c>
      <c r="AF74">
        <v>90644.2</v>
      </c>
      <c r="AG74">
        <v>1.3433512568923329</v>
      </c>
      <c r="AI74">
        <v>90644.2</v>
      </c>
      <c r="AJ74">
        <v>1.3433512568923329</v>
      </c>
    </row>
    <row r="75" spans="2:38" x14ac:dyDescent="0.25">
      <c r="B75">
        <v>101762</v>
      </c>
      <c r="C75">
        <v>91693</v>
      </c>
      <c r="D75">
        <v>53856</v>
      </c>
      <c r="E75">
        <v>23509</v>
      </c>
      <c r="F75">
        <v>45436</v>
      </c>
      <c r="H75">
        <v>101073</v>
      </c>
      <c r="J75">
        <f t="shared" si="12"/>
        <v>63251.199999999997</v>
      </c>
      <c r="K75">
        <f t="shared" si="13"/>
        <v>1.5979617778002631</v>
      </c>
      <c r="L75">
        <f t="shared" si="14"/>
        <v>101762</v>
      </c>
      <c r="M75">
        <f t="shared" si="15"/>
        <v>23509</v>
      </c>
      <c r="N75">
        <f t="shared" si="16"/>
        <v>63251.199999999997</v>
      </c>
      <c r="O75">
        <f t="shared" si="17"/>
        <v>78253</v>
      </c>
      <c r="Q75">
        <v>9192</v>
      </c>
      <c r="R75">
        <v>-4692</v>
      </c>
      <c r="T75">
        <v>14912.199999999997</v>
      </c>
      <c r="U75">
        <v>1132.7999999999956</v>
      </c>
      <c r="W75">
        <v>23155</v>
      </c>
      <c r="X75">
        <v>3651.6</v>
      </c>
      <c r="AD75">
        <v>63251.199999999997</v>
      </c>
      <c r="AE75">
        <v>1.5979617778002631</v>
      </c>
      <c r="AI75">
        <v>63251.199999999997</v>
      </c>
      <c r="AJ75">
        <v>1.5979617778002631</v>
      </c>
    </row>
    <row r="76" spans="2:38" x14ac:dyDescent="0.25">
      <c r="B76">
        <v>66817</v>
      </c>
      <c r="C76">
        <v>108159</v>
      </c>
      <c r="D76">
        <v>29592</v>
      </c>
      <c r="E76">
        <v>74360</v>
      </c>
      <c r="F76">
        <v>38722</v>
      </c>
      <c r="H76">
        <v>119700</v>
      </c>
      <c r="J76">
        <f t="shared" si="12"/>
        <v>63530</v>
      </c>
      <c r="K76">
        <f t="shared" si="13"/>
        <v>1.8841492208405477</v>
      </c>
      <c r="L76">
        <f t="shared" si="14"/>
        <v>108159</v>
      </c>
      <c r="M76">
        <f t="shared" si="15"/>
        <v>29592</v>
      </c>
      <c r="N76">
        <f t="shared" si="16"/>
        <v>63530</v>
      </c>
      <c r="O76">
        <f t="shared" si="17"/>
        <v>78567</v>
      </c>
      <c r="Q76">
        <v>2850</v>
      </c>
      <c r="R76">
        <v>-33</v>
      </c>
      <c r="T76">
        <v>-19937.800000000003</v>
      </c>
      <c r="U76">
        <v>-3771.8000000000029</v>
      </c>
      <c r="W76">
        <v>31910.199999999997</v>
      </c>
      <c r="X76">
        <v>3969.4000000000005</v>
      </c>
      <c r="AB76">
        <v>63530</v>
      </c>
      <c r="AC76">
        <v>1.8841492208405477</v>
      </c>
      <c r="AI76">
        <v>63530</v>
      </c>
      <c r="AJ76">
        <v>1.8841492208405477</v>
      </c>
    </row>
    <row r="77" spans="2:38" x14ac:dyDescent="0.25">
      <c r="B77">
        <v>110306</v>
      </c>
      <c r="C77">
        <v>60339</v>
      </c>
      <c r="D77">
        <v>70623</v>
      </c>
      <c r="E77">
        <v>85146</v>
      </c>
      <c r="F77">
        <v>28872</v>
      </c>
      <c r="H77">
        <v>111820</v>
      </c>
      <c r="J77">
        <f t="shared" si="12"/>
        <v>71057.2</v>
      </c>
      <c r="K77">
        <f t="shared" si="13"/>
        <v>1.5736617823387355</v>
      </c>
      <c r="L77">
        <f t="shared" si="14"/>
        <v>110306</v>
      </c>
      <c r="M77">
        <f t="shared" si="15"/>
        <v>28872</v>
      </c>
      <c r="N77">
        <f t="shared" si="16"/>
        <v>71057.2</v>
      </c>
      <c r="O77">
        <f t="shared" si="17"/>
        <v>81434</v>
      </c>
      <c r="Q77">
        <v>36298</v>
      </c>
      <c r="R77">
        <v>-1257</v>
      </c>
      <c r="T77">
        <v>27244.6</v>
      </c>
      <c r="U77">
        <v>1265.5999999999913</v>
      </c>
      <c r="W77">
        <v>31981</v>
      </c>
      <c r="X77">
        <v>1265.5999999999999</v>
      </c>
      <c r="AD77">
        <v>71057.2</v>
      </c>
      <c r="AE77">
        <v>1.5736617823387355</v>
      </c>
      <c r="AI77">
        <v>71057.2</v>
      </c>
      <c r="AJ77">
        <v>1.5736617823387355</v>
      </c>
    </row>
    <row r="78" spans="2:38" x14ac:dyDescent="0.25">
      <c r="B78">
        <v>107776</v>
      </c>
      <c r="C78">
        <v>53485</v>
      </c>
      <c r="D78">
        <v>24550</v>
      </c>
      <c r="E78">
        <v>32450</v>
      </c>
      <c r="F78">
        <v>97024</v>
      </c>
      <c r="H78">
        <v>95982</v>
      </c>
      <c r="J78">
        <f t="shared" si="12"/>
        <v>63057</v>
      </c>
      <c r="K78">
        <f t="shared" si="13"/>
        <v>1.5221466292402113</v>
      </c>
      <c r="L78">
        <f t="shared" si="14"/>
        <v>107776</v>
      </c>
      <c r="M78">
        <f t="shared" si="15"/>
        <v>24550</v>
      </c>
      <c r="N78">
        <f t="shared" si="16"/>
        <v>63057</v>
      </c>
      <c r="O78">
        <f t="shared" si="17"/>
        <v>83226</v>
      </c>
      <c r="Q78">
        <v>-696</v>
      </c>
      <c r="R78">
        <v>16</v>
      </c>
      <c r="T78">
        <v>2245.8000000000029</v>
      </c>
      <c r="U78">
        <v>140.80000000000291</v>
      </c>
      <c r="W78">
        <v>20733</v>
      </c>
      <c r="X78">
        <v>227.6</v>
      </c>
      <c r="AF78">
        <v>63057</v>
      </c>
      <c r="AG78">
        <v>1.5221466292402113</v>
      </c>
      <c r="AI78">
        <v>63057</v>
      </c>
      <c r="AJ78">
        <v>1.5221466292402113</v>
      </c>
    </row>
    <row r="79" spans="2:38" x14ac:dyDescent="0.25">
      <c r="B79">
        <v>24516</v>
      </c>
      <c r="C79">
        <v>61038</v>
      </c>
      <c r="D79">
        <v>82698</v>
      </c>
      <c r="E79">
        <v>89411</v>
      </c>
      <c r="F79">
        <v>15367</v>
      </c>
      <c r="H79">
        <v>56262</v>
      </c>
      <c r="J79">
        <f t="shared" si="12"/>
        <v>54606</v>
      </c>
      <c r="K79">
        <f t="shared" si="13"/>
        <v>1.0303263377650809</v>
      </c>
      <c r="L79">
        <f t="shared" si="14"/>
        <v>89411</v>
      </c>
      <c r="M79">
        <f t="shared" si="15"/>
        <v>15367</v>
      </c>
      <c r="N79">
        <f t="shared" si="16"/>
        <v>54606</v>
      </c>
      <c r="O79">
        <f t="shared" si="17"/>
        <v>74044</v>
      </c>
      <c r="Q79">
        <v>-52101</v>
      </c>
      <c r="R79">
        <v>-3723</v>
      </c>
      <c r="T79">
        <v>-45762</v>
      </c>
      <c r="U79">
        <v>-1311.4000000000015</v>
      </c>
      <c r="W79">
        <v>45762</v>
      </c>
      <c r="X79">
        <v>1311.4</v>
      </c>
      <c r="AB79">
        <v>54606</v>
      </c>
      <c r="AC79">
        <v>1.0303263377650809</v>
      </c>
      <c r="AI79">
        <v>54606</v>
      </c>
      <c r="AJ79">
        <v>1.0303263377650809</v>
      </c>
    </row>
    <row r="80" spans="2:38" x14ac:dyDescent="0.25">
      <c r="B80">
        <v>65006</v>
      </c>
      <c r="C80">
        <v>87260</v>
      </c>
      <c r="D80">
        <v>46634</v>
      </c>
      <c r="E80">
        <v>45375</v>
      </c>
      <c r="F80">
        <v>53163</v>
      </c>
      <c r="H80">
        <v>121553</v>
      </c>
      <c r="J80">
        <f t="shared" si="12"/>
        <v>59487.6</v>
      </c>
      <c r="K80">
        <f t="shared" si="13"/>
        <v>2.0433334005742374</v>
      </c>
      <c r="L80">
        <f t="shared" si="14"/>
        <v>87260</v>
      </c>
      <c r="M80">
        <f t="shared" si="15"/>
        <v>45375</v>
      </c>
      <c r="N80">
        <f t="shared" si="16"/>
        <v>59487.6</v>
      </c>
      <c r="O80">
        <f t="shared" si="17"/>
        <v>41885</v>
      </c>
      <c r="Q80">
        <v>16511</v>
      </c>
      <c r="R80">
        <v>-261</v>
      </c>
      <c r="T80">
        <v>13879.199999999997</v>
      </c>
      <c r="U80">
        <v>-567.80000000000291</v>
      </c>
      <c r="W80">
        <v>40642</v>
      </c>
      <c r="X80">
        <v>888.6</v>
      </c>
      <c r="AD80">
        <v>59487.6</v>
      </c>
      <c r="AE80">
        <v>2.0433334005742374</v>
      </c>
      <c r="AK80">
        <v>59487.6</v>
      </c>
      <c r="AL80">
        <v>2.0433334005742374</v>
      </c>
    </row>
    <row r="81" spans="2:38" x14ac:dyDescent="0.25">
      <c r="B81">
        <v>59272</v>
      </c>
      <c r="C81">
        <v>51104</v>
      </c>
      <c r="D81">
        <v>20213</v>
      </c>
      <c r="E81">
        <v>108047</v>
      </c>
      <c r="F81">
        <v>81184</v>
      </c>
      <c r="H81">
        <v>128595</v>
      </c>
      <c r="J81">
        <f t="shared" si="12"/>
        <v>63964</v>
      </c>
      <c r="K81">
        <f t="shared" si="13"/>
        <v>2.01042774060409</v>
      </c>
      <c r="L81">
        <f t="shared" si="14"/>
        <v>108047</v>
      </c>
      <c r="M81">
        <f t="shared" si="15"/>
        <v>20213</v>
      </c>
      <c r="N81">
        <f t="shared" si="16"/>
        <v>63964</v>
      </c>
      <c r="O81">
        <f t="shared" si="17"/>
        <v>87834</v>
      </c>
      <c r="Q81">
        <v>19986</v>
      </c>
      <c r="R81">
        <v>611</v>
      </c>
      <c r="T81">
        <v>-11435</v>
      </c>
      <c r="U81">
        <v>-928.40000000000146</v>
      </c>
      <c r="W81">
        <v>40852.199999999997</v>
      </c>
      <c r="X81">
        <v>930</v>
      </c>
      <c r="AB81">
        <v>63964</v>
      </c>
      <c r="AC81">
        <v>2.01042774060409</v>
      </c>
      <c r="AK81">
        <v>63964</v>
      </c>
      <c r="AL81">
        <v>2.01042774060409</v>
      </c>
    </row>
    <row r="82" spans="2:38" x14ac:dyDescent="0.25">
      <c r="B82">
        <v>105876</v>
      </c>
      <c r="C82">
        <v>68846</v>
      </c>
      <c r="D82">
        <v>27464</v>
      </c>
      <c r="E82">
        <v>21936</v>
      </c>
      <c r="F82">
        <v>69264</v>
      </c>
      <c r="H82">
        <v>105784</v>
      </c>
      <c r="J82">
        <f t="shared" si="12"/>
        <v>58677.2</v>
      </c>
      <c r="K82">
        <f t="shared" si="13"/>
        <v>1.8028126768148447</v>
      </c>
      <c r="L82">
        <f t="shared" si="14"/>
        <v>105876</v>
      </c>
      <c r="M82">
        <f t="shared" si="15"/>
        <v>21936</v>
      </c>
      <c r="N82">
        <f t="shared" si="16"/>
        <v>58677.2</v>
      </c>
      <c r="O82">
        <f t="shared" si="17"/>
        <v>83940</v>
      </c>
      <c r="Q82">
        <v>34321</v>
      </c>
      <c r="R82">
        <v>4189</v>
      </c>
      <c r="T82">
        <v>8050.3999999999942</v>
      </c>
      <c r="U82">
        <v>834</v>
      </c>
      <c r="W82">
        <v>23774.400000000001</v>
      </c>
      <c r="X82">
        <v>5134.8</v>
      </c>
      <c r="Z82">
        <v>58677.2</v>
      </c>
      <c r="AA82">
        <v>1.8028126768148447</v>
      </c>
      <c r="AI82">
        <v>58677.2</v>
      </c>
      <c r="AJ82">
        <v>1.8028126768148447</v>
      </c>
    </row>
    <row r="83" spans="2:38" x14ac:dyDescent="0.25">
      <c r="B83">
        <v>66540</v>
      </c>
      <c r="C83">
        <v>24928</v>
      </c>
      <c r="D83">
        <v>37181</v>
      </c>
      <c r="E83">
        <v>51114</v>
      </c>
      <c r="F83">
        <v>12743</v>
      </c>
      <c r="H83">
        <v>69751</v>
      </c>
      <c r="J83">
        <f t="shared" si="12"/>
        <v>38501.199999999997</v>
      </c>
      <c r="K83">
        <f t="shared" si="13"/>
        <v>1.8116578184576067</v>
      </c>
      <c r="L83">
        <f t="shared" si="14"/>
        <v>66540</v>
      </c>
      <c r="M83">
        <f t="shared" si="15"/>
        <v>12743</v>
      </c>
      <c r="N83">
        <f t="shared" si="16"/>
        <v>38501.199999999997</v>
      </c>
      <c r="O83">
        <f t="shared" si="17"/>
        <v>53797</v>
      </c>
      <c r="Q83">
        <v>9727</v>
      </c>
      <c r="R83">
        <v>-26</v>
      </c>
      <c r="T83">
        <v>-8804.6000000000058</v>
      </c>
      <c r="U83">
        <v>-1811.2000000000044</v>
      </c>
      <c r="W83">
        <v>23359.399999999998</v>
      </c>
      <c r="X83">
        <v>1867.1999999999998</v>
      </c>
      <c r="Z83">
        <v>38501.199999999997</v>
      </c>
      <c r="AA83">
        <v>1.8116578184576067</v>
      </c>
      <c r="AK83">
        <v>38501.199999999997</v>
      </c>
      <c r="AL83">
        <v>1.8116578184576067</v>
      </c>
    </row>
    <row r="84" spans="2:38" x14ac:dyDescent="0.25">
      <c r="B84">
        <v>85863</v>
      </c>
      <c r="C84">
        <v>94090</v>
      </c>
      <c r="D84">
        <v>98952</v>
      </c>
      <c r="E84">
        <v>75205</v>
      </c>
      <c r="F84">
        <v>43700</v>
      </c>
      <c r="H84">
        <v>128261</v>
      </c>
      <c r="J84">
        <f t="shared" si="12"/>
        <v>79562</v>
      </c>
      <c r="K84">
        <f t="shared" si="13"/>
        <v>1.6120886855534049</v>
      </c>
      <c r="L84">
        <f t="shared" si="14"/>
        <v>98952</v>
      </c>
      <c r="M84">
        <f t="shared" si="15"/>
        <v>43700</v>
      </c>
      <c r="N84">
        <f t="shared" si="16"/>
        <v>79562</v>
      </c>
      <c r="O84">
        <f t="shared" si="17"/>
        <v>55252</v>
      </c>
      <c r="Q84">
        <v>3539</v>
      </c>
      <c r="R84">
        <v>-4256</v>
      </c>
      <c r="T84">
        <v>-6119.8000000000029</v>
      </c>
      <c r="U84">
        <v>2667.6000000000058</v>
      </c>
      <c r="W84">
        <v>26317.4</v>
      </c>
      <c r="X84">
        <v>4372</v>
      </c>
      <c r="AB84">
        <v>79562</v>
      </c>
      <c r="AC84">
        <v>1.6120886855534049</v>
      </c>
      <c r="AI84">
        <v>79562</v>
      </c>
      <c r="AJ84">
        <v>1.6120886855534049</v>
      </c>
    </row>
    <row r="85" spans="2:38" x14ac:dyDescent="0.25">
      <c r="B85">
        <v>90509</v>
      </c>
      <c r="C85">
        <v>42681</v>
      </c>
      <c r="D85">
        <v>92353</v>
      </c>
      <c r="E85">
        <v>66014</v>
      </c>
      <c r="F85">
        <v>82712</v>
      </c>
      <c r="H85">
        <v>107165</v>
      </c>
      <c r="J85">
        <f t="shared" si="12"/>
        <v>74853.8</v>
      </c>
      <c r="K85">
        <f t="shared" si="13"/>
        <v>1.4316574442446475</v>
      </c>
      <c r="L85">
        <f t="shared" si="14"/>
        <v>92353</v>
      </c>
      <c r="M85">
        <f t="shared" si="15"/>
        <v>42681</v>
      </c>
      <c r="N85">
        <f t="shared" si="16"/>
        <v>74853.8</v>
      </c>
      <c r="O85">
        <f t="shared" si="17"/>
        <v>49672</v>
      </c>
      <c r="Q85">
        <v>-24691</v>
      </c>
      <c r="R85">
        <v>-48</v>
      </c>
      <c r="T85">
        <v>-11762.800000000003</v>
      </c>
      <c r="U85">
        <v>1343</v>
      </c>
      <c r="W85">
        <v>21193.600000000002</v>
      </c>
      <c r="X85">
        <v>1410.1999999999998</v>
      </c>
      <c r="AB85">
        <v>74853.8</v>
      </c>
      <c r="AC85">
        <v>1.4316574442446475</v>
      </c>
      <c r="AI85">
        <v>74853.8</v>
      </c>
      <c r="AJ85">
        <v>1.4316574442446475</v>
      </c>
    </row>
    <row r="86" spans="2:38" x14ac:dyDescent="0.25">
      <c r="B86">
        <v>78236</v>
      </c>
      <c r="C86">
        <v>78369</v>
      </c>
      <c r="D86">
        <v>67504</v>
      </c>
      <c r="E86">
        <v>24942</v>
      </c>
      <c r="F86">
        <v>43579</v>
      </c>
      <c r="H86">
        <v>133990</v>
      </c>
      <c r="J86">
        <f t="shared" si="12"/>
        <v>58526</v>
      </c>
      <c r="K86">
        <f t="shared" si="13"/>
        <v>2.2894098349451526</v>
      </c>
      <c r="L86">
        <f t="shared" si="14"/>
        <v>78369</v>
      </c>
      <c r="M86">
        <f t="shared" si="15"/>
        <v>24942</v>
      </c>
      <c r="N86">
        <f t="shared" si="16"/>
        <v>58526</v>
      </c>
      <c r="O86">
        <f t="shared" si="17"/>
        <v>53427</v>
      </c>
      <c r="Q86">
        <v>64249</v>
      </c>
      <c r="R86">
        <v>-1094</v>
      </c>
      <c r="T86">
        <v>19608.800000000003</v>
      </c>
      <c r="U86">
        <v>13.19999999999709</v>
      </c>
      <c r="W86">
        <v>19851.599999999999</v>
      </c>
      <c r="X86">
        <v>2744</v>
      </c>
      <c r="AD86">
        <v>58526</v>
      </c>
      <c r="AE86">
        <v>2.2894098349451526</v>
      </c>
      <c r="AK86">
        <v>58526</v>
      </c>
      <c r="AL86">
        <v>2.2894098349451526</v>
      </c>
    </row>
    <row r="87" spans="2:38" x14ac:dyDescent="0.25">
      <c r="B87">
        <v>23715</v>
      </c>
      <c r="C87">
        <v>101896</v>
      </c>
      <c r="D87">
        <v>18519</v>
      </c>
      <c r="E87">
        <v>54134</v>
      </c>
      <c r="F87">
        <v>12584</v>
      </c>
      <c r="H87">
        <v>71547</v>
      </c>
      <c r="J87">
        <f t="shared" si="12"/>
        <v>42169.599999999999</v>
      </c>
      <c r="K87">
        <f t="shared" si="13"/>
        <v>1.6966487706784035</v>
      </c>
      <c r="L87">
        <f t="shared" si="14"/>
        <v>101896</v>
      </c>
      <c r="M87">
        <f t="shared" si="15"/>
        <v>12584</v>
      </c>
      <c r="N87">
        <f t="shared" si="16"/>
        <v>42169.599999999999</v>
      </c>
      <c r="O87">
        <f t="shared" si="17"/>
        <v>89312</v>
      </c>
      <c r="Q87">
        <v>-531</v>
      </c>
      <c r="R87">
        <v>-45</v>
      </c>
      <c r="T87">
        <v>-5849.5999999999985</v>
      </c>
      <c r="U87">
        <v>4196.7999999999956</v>
      </c>
      <c r="W87">
        <v>17914.800000000003</v>
      </c>
      <c r="X87">
        <v>4196.8</v>
      </c>
      <c r="Z87">
        <v>42169.599999999999</v>
      </c>
      <c r="AA87">
        <v>1.6966487706784035</v>
      </c>
      <c r="AI87">
        <v>42169.599999999999</v>
      </c>
      <c r="AJ87">
        <v>1.6966487706784035</v>
      </c>
    </row>
    <row r="88" spans="2:38" x14ac:dyDescent="0.25">
      <c r="B88">
        <v>38047</v>
      </c>
      <c r="C88">
        <v>41551</v>
      </c>
      <c r="D88">
        <v>36481</v>
      </c>
      <c r="E88">
        <v>49524</v>
      </c>
      <c r="F88">
        <v>78517</v>
      </c>
      <c r="H88">
        <v>114457</v>
      </c>
      <c r="J88">
        <f t="shared" si="12"/>
        <v>48824</v>
      </c>
      <c r="K88">
        <f t="shared" si="13"/>
        <v>2.3442774045551369</v>
      </c>
      <c r="L88">
        <f t="shared" si="14"/>
        <v>78517</v>
      </c>
      <c r="M88">
        <f t="shared" si="15"/>
        <v>36481</v>
      </c>
      <c r="N88">
        <f t="shared" si="16"/>
        <v>48824</v>
      </c>
      <c r="O88">
        <f t="shared" si="17"/>
        <v>42036</v>
      </c>
      <c r="Q88">
        <v>45946</v>
      </c>
      <c r="R88">
        <v>1072</v>
      </c>
      <c r="T88">
        <v>-1015.5999999999985</v>
      </c>
      <c r="U88">
        <v>3025.4000000000015</v>
      </c>
      <c r="W88">
        <v>21947.599999999999</v>
      </c>
      <c r="X88">
        <v>3610.2</v>
      </c>
      <c r="Z88">
        <v>48824</v>
      </c>
      <c r="AA88">
        <v>2.3442774045551369</v>
      </c>
      <c r="AK88">
        <v>48824</v>
      </c>
      <c r="AL88">
        <v>2.3442774045551369</v>
      </c>
    </row>
    <row r="89" spans="2:38" x14ac:dyDescent="0.25">
      <c r="B89">
        <v>35860</v>
      </c>
      <c r="C89">
        <v>82179</v>
      </c>
      <c r="D89">
        <v>18828</v>
      </c>
      <c r="E89">
        <v>80325</v>
      </c>
      <c r="F89">
        <v>106352</v>
      </c>
      <c r="H89">
        <v>65407</v>
      </c>
      <c r="J89">
        <f t="shared" si="12"/>
        <v>64708.800000000003</v>
      </c>
      <c r="K89">
        <f t="shared" si="13"/>
        <v>1.0107898771109958</v>
      </c>
      <c r="L89">
        <f t="shared" si="14"/>
        <v>106352</v>
      </c>
      <c r="M89">
        <f t="shared" si="15"/>
        <v>18828</v>
      </c>
      <c r="N89">
        <f t="shared" si="16"/>
        <v>64708.800000000003</v>
      </c>
      <c r="O89">
        <f t="shared" si="17"/>
        <v>87524</v>
      </c>
      <c r="Q89">
        <v>-8393</v>
      </c>
      <c r="R89">
        <v>-4579</v>
      </c>
      <c r="T89">
        <v>-4146.5999999999913</v>
      </c>
      <c r="U89">
        <v>-298.39999999999418</v>
      </c>
      <c r="W89">
        <v>5258.2</v>
      </c>
      <c r="X89">
        <v>298.39999999999998</v>
      </c>
      <c r="AB89">
        <v>64708.800000000003</v>
      </c>
      <c r="AC89">
        <v>1.0107898771109958</v>
      </c>
      <c r="AI89">
        <v>64708.800000000003</v>
      </c>
      <c r="AJ89">
        <v>1.0107898771109958</v>
      </c>
    </row>
    <row r="90" spans="2:38" x14ac:dyDescent="0.25">
      <c r="B90">
        <v>106778</v>
      </c>
      <c r="C90">
        <v>99621</v>
      </c>
      <c r="D90">
        <v>109197</v>
      </c>
      <c r="E90">
        <v>41603</v>
      </c>
      <c r="F90">
        <v>35793</v>
      </c>
      <c r="H90">
        <v>115134</v>
      </c>
      <c r="J90">
        <f t="shared" si="12"/>
        <v>78598.399999999994</v>
      </c>
      <c r="K90">
        <f t="shared" si="13"/>
        <v>1.4648389789105123</v>
      </c>
      <c r="L90">
        <f t="shared" si="14"/>
        <v>109197</v>
      </c>
      <c r="M90">
        <f t="shared" si="15"/>
        <v>35793</v>
      </c>
      <c r="N90">
        <f t="shared" si="16"/>
        <v>78598.399999999994</v>
      </c>
      <c r="O90">
        <f t="shared" si="17"/>
        <v>73404</v>
      </c>
      <c r="Q90">
        <v>-11187</v>
      </c>
      <c r="R90">
        <v>3045</v>
      </c>
      <c r="T90">
        <v>-10994.800000000003</v>
      </c>
      <c r="U90">
        <v>-296</v>
      </c>
      <c r="W90">
        <v>22502.400000000001</v>
      </c>
      <c r="X90">
        <v>834.8</v>
      </c>
      <c r="AB90">
        <v>78598.399999999994</v>
      </c>
      <c r="AC90">
        <v>1.4648389789105123</v>
      </c>
      <c r="AI90">
        <v>78598.399999999994</v>
      </c>
      <c r="AJ90">
        <v>1.4648389789105123</v>
      </c>
    </row>
    <row r="91" spans="2:38" x14ac:dyDescent="0.25">
      <c r="B91">
        <v>61615</v>
      </c>
      <c r="C91">
        <v>103593</v>
      </c>
      <c r="D91">
        <v>33960</v>
      </c>
      <c r="E91">
        <v>13735</v>
      </c>
      <c r="F91">
        <v>71230</v>
      </c>
      <c r="H91">
        <v>92283</v>
      </c>
      <c r="J91">
        <f t="shared" si="12"/>
        <v>56826.6</v>
      </c>
      <c r="K91">
        <f t="shared" si="13"/>
        <v>1.6239401970204095</v>
      </c>
      <c r="L91">
        <f t="shared" si="14"/>
        <v>103593</v>
      </c>
      <c r="M91">
        <f t="shared" si="15"/>
        <v>13735</v>
      </c>
      <c r="N91">
        <f t="shared" si="16"/>
        <v>56826.6</v>
      </c>
      <c r="O91">
        <f t="shared" si="17"/>
        <v>89858</v>
      </c>
      <c r="Q91">
        <v>-12390</v>
      </c>
      <c r="R91">
        <v>-705</v>
      </c>
      <c r="T91">
        <v>10062</v>
      </c>
      <c r="U91">
        <v>-1416.5999999999985</v>
      </c>
      <c r="W91">
        <v>18593.2</v>
      </c>
      <c r="X91">
        <v>2571</v>
      </c>
      <c r="AD91">
        <v>56826.6</v>
      </c>
      <c r="AE91">
        <v>1.6239401970204095</v>
      </c>
      <c r="AI91">
        <v>56826.6</v>
      </c>
      <c r="AJ91">
        <v>1.6239401970204095</v>
      </c>
    </row>
    <row r="92" spans="2:38" x14ac:dyDescent="0.25">
      <c r="B92">
        <v>53161</v>
      </c>
      <c r="C92">
        <v>43280</v>
      </c>
      <c r="D92">
        <v>23036</v>
      </c>
      <c r="E92">
        <v>36531</v>
      </c>
      <c r="F92">
        <v>76715</v>
      </c>
      <c r="H92">
        <v>82194</v>
      </c>
      <c r="J92">
        <f t="shared" si="12"/>
        <v>46544.6</v>
      </c>
      <c r="K92">
        <f t="shared" si="13"/>
        <v>1.7659191399217096</v>
      </c>
      <c r="L92">
        <f t="shared" si="14"/>
        <v>76715</v>
      </c>
      <c r="M92">
        <f t="shared" si="15"/>
        <v>23036</v>
      </c>
      <c r="N92">
        <f t="shared" si="16"/>
        <v>46544.6</v>
      </c>
      <c r="O92">
        <f t="shared" si="17"/>
        <v>53679</v>
      </c>
      <c r="Q92">
        <v>17004</v>
      </c>
      <c r="R92">
        <v>8841</v>
      </c>
      <c r="T92">
        <v>-5632</v>
      </c>
      <c r="U92">
        <v>537.79999999999563</v>
      </c>
      <c r="W92">
        <v>35688.400000000001</v>
      </c>
      <c r="X92">
        <v>5145.8</v>
      </c>
      <c r="Z92">
        <v>46544.6</v>
      </c>
      <c r="AA92">
        <v>1.7659191399217096</v>
      </c>
      <c r="AI92">
        <v>46544.6</v>
      </c>
      <c r="AJ92">
        <v>1.7659191399217096</v>
      </c>
    </row>
    <row r="93" spans="2:38" x14ac:dyDescent="0.25">
      <c r="B93">
        <v>60388</v>
      </c>
      <c r="C93">
        <v>97934</v>
      </c>
      <c r="D93">
        <v>51852</v>
      </c>
      <c r="E93">
        <v>58322</v>
      </c>
      <c r="F93">
        <v>87617</v>
      </c>
      <c r="H93">
        <v>119653</v>
      </c>
      <c r="J93">
        <f t="shared" si="12"/>
        <v>71222.600000000006</v>
      </c>
      <c r="K93">
        <f t="shared" si="13"/>
        <v>1.67998640880844</v>
      </c>
      <c r="L93">
        <f t="shared" si="14"/>
        <v>97934</v>
      </c>
      <c r="M93">
        <f t="shared" si="15"/>
        <v>51852</v>
      </c>
      <c r="N93">
        <f t="shared" si="16"/>
        <v>71222.600000000006</v>
      </c>
      <c r="O93">
        <f t="shared" si="17"/>
        <v>46082</v>
      </c>
      <c r="Q93">
        <v>1450</v>
      </c>
      <c r="R93">
        <v>-841</v>
      </c>
      <c r="T93">
        <v>-13352.199999999997</v>
      </c>
      <c r="U93">
        <v>4294.2000000000116</v>
      </c>
      <c r="W93">
        <v>30334.199999999997</v>
      </c>
      <c r="X93">
        <v>4590.2</v>
      </c>
      <c r="AB93">
        <v>71222.600000000006</v>
      </c>
      <c r="AC93">
        <v>1.67998640880844</v>
      </c>
      <c r="AI93">
        <v>71222.600000000006</v>
      </c>
      <c r="AJ93">
        <v>1.67998640880844</v>
      </c>
    </row>
    <row r="94" spans="2:38" x14ac:dyDescent="0.25">
      <c r="B94">
        <v>62397</v>
      </c>
      <c r="C94">
        <v>93913</v>
      </c>
      <c r="D94">
        <v>98756</v>
      </c>
      <c r="E94">
        <v>84485</v>
      </c>
      <c r="F94">
        <v>87915</v>
      </c>
      <c r="H94">
        <v>123733</v>
      </c>
      <c r="J94">
        <f t="shared" si="12"/>
        <v>85493.2</v>
      </c>
      <c r="K94">
        <f t="shared" si="13"/>
        <v>1.4472846963267254</v>
      </c>
      <c r="L94">
        <f t="shared" si="14"/>
        <v>98756</v>
      </c>
      <c r="M94">
        <f t="shared" si="15"/>
        <v>62397</v>
      </c>
      <c r="N94">
        <f t="shared" si="16"/>
        <v>85493.2</v>
      </c>
      <c r="O94">
        <f t="shared" si="17"/>
        <v>36359</v>
      </c>
      <c r="Q94">
        <v>30499</v>
      </c>
      <c r="R94">
        <v>14</v>
      </c>
      <c r="T94">
        <v>2492.8000000000029</v>
      </c>
      <c r="U94">
        <v>455.59999999999127</v>
      </c>
      <c r="W94">
        <v>35859.599999999999</v>
      </c>
      <c r="X94">
        <v>2870.7999999999997</v>
      </c>
      <c r="AB94">
        <v>85493.2</v>
      </c>
      <c r="AC94">
        <v>1.4472846963267254</v>
      </c>
      <c r="AI94">
        <v>85493.2</v>
      </c>
      <c r="AJ94">
        <v>1.4472846963267254</v>
      </c>
    </row>
    <row r="95" spans="2:38" x14ac:dyDescent="0.25">
      <c r="B95">
        <v>48987</v>
      </c>
      <c r="C95">
        <v>30908</v>
      </c>
      <c r="D95">
        <v>64136</v>
      </c>
      <c r="E95">
        <v>36703</v>
      </c>
      <c r="F95">
        <v>37636</v>
      </c>
      <c r="H95">
        <v>59661</v>
      </c>
      <c r="J95">
        <f t="shared" si="12"/>
        <v>43674</v>
      </c>
      <c r="K95">
        <f t="shared" si="13"/>
        <v>1.3660530292622612</v>
      </c>
      <c r="L95">
        <f t="shared" si="14"/>
        <v>64136</v>
      </c>
      <c r="M95">
        <f t="shared" si="15"/>
        <v>30908</v>
      </c>
      <c r="N95">
        <f t="shared" si="16"/>
        <v>43674</v>
      </c>
      <c r="O95">
        <f t="shared" si="17"/>
        <v>33228</v>
      </c>
      <c r="Q95">
        <v>17103</v>
      </c>
      <c r="R95">
        <v>0</v>
      </c>
      <c r="T95">
        <v>7807.1999999999971</v>
      </c>
      <c r="U95">
        <v>797.19999999999709</v>
      </c>
      <c r="W95">
        <v>23586.400000000001</v>
      </c>
      <c r="X95">
        <v>2208.4</v>
      </c>
      <c r="Z95">
        <v>43674</v>
      </c>
      <c r="AA95">
        <v>1.3660530292622612</v>
      </c>
      <c r="AI95">
        <v>43674</v>
      </c>
      <c r="AJ95">
        <v>1.3660530292622612</v>
      </c>
    </row>
    <row r="96" spans="2:38" x14ac:dyDescent="0.25">
      <c r="B96">
        <v>35242</v>
      </c>
      <c r="C96">
        <v>79153</v>
      </c>
      <c r="D96">
        <v>14557</v>
      </c>
      <c r="E96">
        <v>37629</v>
      </c>
      <c r="F96">
        <v>41346</v>
      </c>
      <c r="H96">
        <v>78690</v>
      </c>
      <c r="J96">
        <f t="shared" si="12"/>
        <v>41585.4</v>
      </c>
      <c r="K96">
        <f t="shared" si="13"/>
        <v>1.8922506456592938</v>
      </c>
      <c r="L96">
        <f t="shared" si="14"/>
        <v>79153</v>
      </c>
      <c r="M96">
        <f t="shared" si="15"/>
        <v>14557</v>
      </c>
      <c r="N96">
        <f t="shared" si="16"/>
        <v>41585.4</v>
      </c>
      <c r="O96">
        <f t="shared" si="17"/>
        <v>64596</v>
      </c>
      <c r="Q96">
        <v>1692</v>
      </c>
      <c r="R96">
        <v>-2605</v>
      </c>
      <c r="T96">
        <v>-18487.799999999996</v>
      </c>
      <c r="U96">
        <v>-78.599999999998545</v>
      </c>
      <c r="W96">
        <v>33202.199999999997</v>
      </c>
      <c r="X96">
        <v>1259.4000000000001</v>
      </c>
      <c r="Z96">
        <v>41585.4</v>
      </c>
      <c r="AA96">
        <v>1.8922506456592938</v>
      </c>
      <c r="AI96">
        <v>41585.4</v>
      </c>
      <c r="AJ96">
        <v>1.8922506456592938</v>
      </c>
    </row>
    <row r="97" spans="2:38" x14ac:dyDescent="0.25">
      <c r="B97">
        <v>80940</v>
      </c>
      <c r="C97">
        <v>67247</v>
      </c>
      <c r="D97">
        <v>83040</v>
      </c>
      <c r="E97">
        <v>67349</v>
      </c>
      <c r="F97">
        <v>111065</v>
      </c>
      <c r="H97">
        <v>112023</v>
      </c>
      <c r="J97">
        <f t="shared" si="12"/>
        <v>81928.2</v>
      </c>
      <c r="K97">
        <f t="shared" si="13"/>
        <v>1.3673313950507884</v>
      </c>
      <c r="L97">
        <f t="shared" si="14"/>
        <v>111065</v>
      </c>
      <c r="M97">
        <f t="shared" si="15"/>
        <v>67247</v>
      </c>
      <c r="N97">
        <f t="shared" si="16"/>
        <v>81928.2</v>
      </c>
      <c r="O97">
        <f t="shared" si="17"/>
        <v>43818</v>
      </c>
      <c r="Q97">
        <v>28137</v>
      </c>
      <c r="R97">
        <v>644</v>
      </c>
      <c r="T97">
        <v>22740.6</v>
      </c>
      <c r="U97">
        <v>-447</v>
      </c>
      <c r="W97">
        <v>42639.399999999994</v>
      </c>
      <c r="X97">
        <v>6766.6</v>
      </c>
      <c r="Z97">
        <v>81928.2</v>
      </c>
      <c r="AA97">
        <v>1.3673313950507884</v>
      </c>
      <c r="AI97">
        <v>81928.2</v>
      </c>
      <c r="AJ97">
        <v>1.3673313950507884</v>
      </c>
    </row>
    <row r="98" spans="2:38" x14ac:dyDescent="0.25">
      <c r="B98">
        <v>36457</v>
      </c>
      <c r="C98">
        <v>40763</v>
      </c>
      <c r="D98">
        <v>14161</v>
      </c>
      <c r="E98">
        <v>16124</v>
      </c>
      <c r="F98">
        <v>78843</v>
      </c>
      <c r="H98">
        <v>75015</v>
      </c>
      <c r="J98">
        <f t="shared" si="12"/>
        <v>37269.599999999999</v>
      </c>
      <c r="K98">
        <f t="shared" ref="K98:K129" si="18">H98/J98</f>
        <v>2.0127664369888598</v>
      </c>
      <c r="L98">
        <f t="shared" si="14"/>
        <v>78843</v>
      </c>
      <c r="M98">
        <f t="shared" si="15"/>
        <v>14161</v>
      </c>
      <c r="N98">
        <f t="shared" si="16"/>
        <v>37269.599999999999</v>
      </c>
      <c r="O98">
        <f t="shared" si="17"/>
        <v>64682</v>
      </c>
      <c r="Q98">
        <v>7857</v>
      </c>
      <c r="R98">
        <v>346</v>
      </c>
      <c r="T98">
        <v>-18424.800000000003</v>
      </c>
      <c r="U98">
        <v>149.59999999999854</v>
      </c>
      <c r="W98">
        <v>23351.200000000001</v>
      </c>
      <c r="X98">
        <v>2502.8000000000002</v>
      </c>
      <c r="Z98">
        <v>37269.599999999999</v>
      </c>
      <c r="AA98">
        <v>2.0127664369888598</v>
      </c>
      <c r="AK98">
        <v>37269.599999999999</v>
      </c>
      <c r="AL98">
        <v>2.0127664369888598</v>
      </c>
    </row>
    <row r="99" spans="2:38" x14ac:dyDescent="0.25">
      <c r="B99">
        <v>85643</v>
      </c>
      <c r="C99">
        <v>96333</v>
      </c>
      <c r="D99">
        <v>16610</v>
      </c>
      <c r="E99">
        <v>18610</v>
      </c>
      <c r="F99">
        <v>103996</v>
      </c>
      <c r="H99">
        <v>105549</v>
      </c>
      <c r="J99">
        <f t="shared" si="12"/>
        <v>64238.400000000001</v>
      </c>
      <c r="K99">
        <f t="shared" si="18"/>
        <v>1.6430826421579616</v>
      </c>
      <c r="L99">
        <f t="shared" si="14"/>
        <v>103996</v>
      </c>
      <c r="M99">
        <f t="shared" si="15"/>
        <v>16610</v>
      </c>
      <c r="N99">
        <f t="shared" si="16"/>
        <v>64238.400000000001</v>
      </c>
      <c r="O99">
        <f t="shared" si="17"/>
        <v>87386</v>
      </c>
      <c r="Q99">
        <v>-2568</v>
      </c>
      <c r="R99">
        <v>0</v>
      </c>
      <c r="T99">
        <v>-17261.400000000001</v>
      </c>
      <c r="U99">
        <v>-5190.9999999999927</v>
      </c>
      <c r="W99">
        <v>21615.4</v>
      </c>
      <c r="X99">
        <v>5204.1999999999989</v>
      </c>
      <c r="AB99">
        <v>64238.400000000001</v>
      </c>
      <c r="AC99">
        <v>1.6430826421579616</v>
      </c>
      <c r="AI99">
        <v>64238.400000000001</v>
      </c>
      <c r="AJ99">
        <v>1.6430826421579616</v>
      </c>
    </row>
    <row r="100" spans="2:38" x14ac:dyDescent="0.25">
      <c r="B100">
        <v>31702</v>
      </c>
      <c r="C100">
        <v>59014</v>
      </c>
      <c r="D100">
        <v>61909</v>
      </c>
      <c r="E100">
        <v>95215</v>
      </c>
      <c r="F100">
        <v>37758</v>
      </c>
      <c r="H100">
        <v>113692</v>
      </c>
      <c r="J100">
        <f t="shared" si="12"/>
        <v>57119.6</v>
      </c>
      <c r="K100">
        <f t="shared" si="18"/>
        <v>1.9904201009810993</v>
      </c>
      <c r="L100">
        <f t="shared" si="14"/>
        <v>95215</v>
      </c>
      <c r="M100">
        <f t="shared" si="15"/>
        <v>31702</v>
      </c>
      <c r="N100">
        <f t="shared" si="16"/>
        <v>57119.6</v>
      </c>
      <c r="O100">
        <f t="shared" si="17"/>
        <v>63513</v>
      </c>
      <c r="Q100">
        <v>11356</v>
      </c>
      <c r="R100">
        <v>-1939</v>
      </c>
      <c r="T100">
        <v>-5167.5999999999985</v>
      </c>
      <c r="U100">
        <v>250.59999999999854</v>
      </c>
      <c r="W100">
        <v>18112.399999999998</v>
      </c>
      <c r="X100">
        <v>5032.2</v>
      </c>
      <c r="AF100">
        <v>57119.6</v>
      </c>
      <c r="AG100">
        <v>1.9904201009810993</v>
      </c>
      <c r="AI100">
        <v>57119.6</v>
      </c>
      <c r="AJ100">
        <v>1.9904201009810993</v>
      </c>
    </row>
    <row r="101" spans="2:38" x14ac:dyDescent="0.25">
      <c r="B101">
        <v>27241</v>
      </c>
      <c r="C101">
        <v>36474</v>
      </c>
      <c r="D101">
        <v>94111</v>
      </c>
      <c r="E101">
        <v>95242</v>
      </c>
      <c r="F101">
        <v>23071</v>
      </c>
      <c r="H101">
        <v>80471</v>
      </c>
      <c r="J101">
        <f t="shared" si="12"/>
        <v>55227.8</v>
      </c>
      <c r="K101">
        <f t="shared" si="18"/>
        <v>1.4570741546829675</v>
      </c>
      <c r="L101">
        <f t="shared" si="14"/>
        <v>95242</v>
      </c>
      <c r="M101">
        <f t="shared" si="15"/>
        <v>23071</v>
      </c>
      <c r="N101">
        <f t="shared" si="16"/>
        <v>55227.8</v>
      </c>
      <c r="O101">
        <f t="shared" si="17"/>
        <v>72171</v>
      </c>
      <c r="Q101">
        <v>-6613</v>
      </c>
      <c r="R101">
        <v>10</v>
      </c>
      <c r="T101">
        <v>-9027.3999999999942</v>
      </c>
      <c r="U101">
        <v>-275.39999999999418</v>
      </c>
      <c r="W101">
        <v>20474.600000000002</v>
      </c>
      <c r="X101">
        <v>2849.8</v>
      </c>
      <c r="AB101">
        <v>55227.8</v>
      </c>
      <c r="AC101">
        <v>1.4570741546829675</v>
      </c>
      <c r="AI101">
        <v>55227.8</v>
      </c>
      <c r="AJ101">
        <v>1.4570741546829675</v>
      </c>
    </row>
    <row r="103" spans="2:38" x14ac:dyDescent="0.25">
      <c r="B103">
        <v>1584961</v>
      </c>
      <c r="C103">
        <v>1571462</v>
      </c>
      <c r="D103">
        <v>1366363</v>
      </c>
      <c r="E103">
        <v>1451099</v>
      </c>
      <c r="F103">
        <v>1476136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CFA6F-8221-40E5-8AAC-009761C25FEA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26283</v>
      </c>
      <c r="C2">
        <v>7710</v>
      </c>
      <c r="D2">
        <v>44267</v>
      </c>
      <c r="E2">
        <v>78854</v>
      </c>
      <c r="F2">
        <v>74959</v>
      </c>
      <c r="H2">
        <v>110353</v>
      </c>
      <c r="J2">
        <f t="shared" ref="J2:J33" si="0">AVERAGE(B2:F2)</f>
        <v>46414.6</v>
      </c>
      <c r="K2">
        <f t="shared" ref="K2:K33" si="1">H2/J2</f>
        <v>2.3775493056064256</v>
      </c>
      <c r="L2">
        <f t="shared" ref="L2:L33" si="2">MAX(B2:F2)</f>
        <v>78854</v>
      </c>
      <c r="M2">
        <f t="shared" ref="M2:M33" si="3">MIN(B2:F2)</f>
        <v>7710</v>
      </c>
      <c r="N2">
        <f t="shared" ref="N2:N33" si="4">AVERAGE(B2:F2)</f>
        <v>46414.6</v>
      </c>
      <c r="O2">
        <f t="shared" ref="O2:O33" si="5">L2-M2</f>
        <v>71144</v>
      </c>
      <c r="Q2">
        <v>2236</v>
      </c>
      <c r="R2">
        <v>-37</v>
      </c>
      <c r="T2">
        <v>-19513.400000000001</v>
      </c>
      <c r="U2">
        <v>-966</v>
      </c>
      <c r="W2">
        <v>36535.799999999996</v>
      </c>
      <c r="X2">
        <v>2025.2000000000003</v>
      </c>
      <c r="AF2">
        <v>46414.6</v>
      </c>
      <c r="AG2">
        <v>2.3775493056064256</v>
      </c>
      <c r="AK2">
        <v>46414.6</v>
      </c>
      <c r="AL2">
        <v>2.3775493056064256</v>
      </c>
    </row>
    <row r="3" spans="1:38" x14ac:dyDescent="0.25">
      <c r="B3">
        <v>101904</v>
      </c>
      <c r="C3">
        <v>69611</v>
      </c>
      <c r="D3">
        <v>81101</v>
      </c>
      <c r="E3">
        <v>53597</v>
      </c>
      <c r="F3">
        <v>76555</v>
      </c>
      <c r="H3">
        <v>103177</v>
      </c>
      <c r="J3">
        <f t="shared" si="0"/>
        <v>76553.600000000006</v>
      </c>
      <c r="K3">
        <f t="shared" si="1"/>
        <v>1.3477746311081384</v>
      </c>
      <c r="L3">
        <f t="shared" si="2"/>
        <v>101904</v>
      </c>
      <c r="M3">
        <f t="shared" si="3"/>
        <v>53597</v>
      </c>
      <c r="N3">
        <f t="shared" si="4"/>
        <v>76553.600000000006</v>
      </c>
      <c r="O3">
        <f t="shared" si="5"/>
        <v>48307</v>
      </c>
      <c r="Q3">
        <v>18799</v>
      </c>
      <c r="R3">
        <v>-1070</v>
      </c>
      <c r="T3">
        <v>27894.800000000003</v>
      </c>
      <c r="U3">
        <v>-923.79999999998836</v>
      </c>
      <c r="W3">
        <v>30238.799999999999</v>
      </c>
      <c r="X3">
        <v>2163.3999999999996</v>
      </c>
      <c r="AD3">
        <v>76553.600000000006</v>
      </c>
      <c r="AE3">
        <v>1.3477746311081384</v>
      </c>
      <c r="AI3">
        <v>76553.600000000006</v>
      </c>
      <c r="AJ3">
        <v>1.3477746311081384</v>
      </c>
    </row>
    <row r="4" spans="1:38" x14ac:dyDescent="0.25">
      <c r="B4">
        <v>43260</v>
      </c>
      <c r="C4">
        <v>45561</v>
      </c>
      <c r="D4">
        <v>44518</v>
      </c>
      <c r="E4">
        <v>61447</v>
      </c>
      <c r="F4">
        <v>38759</v>
      </c>
      <c r="H4">
        <v>66492</v>
      </c>
      <c r="J4">
        <f t="shared" si="0"/>
        <v>46709</v>
      </c>
      <c r="K4">
        <f t="shared" si="1"/>
        <v>1.4235372198077458</v>
      </c>
      <c r="L4">
        <f t="shared" si="2"/>
        <v>61447</v>
      </c>
      <c r="M4">
        <f t="shared" si="3"/>
        <v>38759</v>
      </c>
      <c r="N4">
        <f t="shared" si="4"/>
        <v>46709</v>
      </c>
      <c r="O4">
        <f t="shared" si="5"/>
        <v>22688</v>
      </c>
      <c r="Q4">
        <v>-789</v>
      </c>
      <c r="R4">
        <v>-593</v>
      </c>
      <c r="T4">
        <v>20756</v>
      </c>
      <c r="U4">
        <v>1086.8000000000029</v>
      </c>
      <c r="W4">
        <v>22275.599999999999</v>
      </c>
      <c r="X4">
        <v>1442.7999999999997</v>
      </c>
      <c r="AD4">
        <v>46709</v>
      </c>
      <c r="AE4">
        <v>1.4235372198077458</v>
      </c>
      <c r="AI4">
        <v>46709</v>
      </c>
      <c r="AJ4">
        <v>1.4235372198077458</v>
      </c>
    </row>
    <row r="5" spans="1:38" x14ac:dyDescent="0.25">
      <c r="B5">
        <v>95276</v>
      </c>
      <c r="C5">
        <v>61189</v>
      </c>
      <c r="D5">
        <v>10799</v>
      </c>
      <c r="E5">
        <v>17795</v>
      </c>
      <c r="F5">
        <v>15871</v>
      </c>
      <c r="H5">
        <v>57918</v>
      </c>
      <c r="J5">
        <f t="shared" si="0"/>
        <v>40186</v>
      </c>
      <c r="K5">
        <f t="shared" si="1"/>
        <v>1.4412481958891157</v>
      </c>
      <c r="L5">
        <f t="shared" si="2"/>
        <v>95276</v>
      </c>
      <c r="M5">
        <f t="shared" si="3"/>
        <v>10799</v>
      </c>
      <c r="N5">
        <f t="shared" si="4"/>
        <v>40186</v>
      </c>
      <c r="O5">
        <f t="shared" si="5"/>
        <v>84477</v>
      </c>
      <c r="Q5">
        <v>7857</v>
      </c>
      <c r="R5">
        <v>209</v>
      </c>
      <c r="T5">
        <v>-576.19999999999709</v>
      </c>
      <c r="U5">
        <v>-1297</v>
      </c>
      <c r="W5">
        <v>26878.600000000002</v>
      </c>
      <c r="X5">
        <v>2105.3999999999996</v>
      </c>
      <c r="Z5">
        <v>40186</v>
      </c>
      <c r="AA5">
        <v>1.4412481958891157</v>
      </c>
      <c r="AI5">
        <v>40186</v>
      </c>
      <c r="AJ5">
        <v>1.4412481958891157</v>
      </c>
    </row>
    <row r="6" spans="1:38" x14ac:dyDescent="0.25">
      <c r="B6">
        <v>53721</v>
      </c>
      <c r="C6">
        <v>25272</v>
      </c>
      <c r="D6">
        <v>36117</v>
      </c>
      <c r="E6">
        <v>95653</v>
      </c>
      <c r="F6">
        <v>25119</v>
      </c>
      <c r="H6">
        <v>61368</v>
      </c>
      <c r="J6">
        <f t="shared" si="0"/>
        <v>47176.4</v>
      </c>
      <c r="K6">
        <f t="shared" si="1"/>
        <v>1.3008199014761617</v>
      </c>
      <c r="L6">
        <f t="shared" si="2"/>
        <v>95653</v>
      </c>
      <c r="M6">
        <f t="shared" si="3"/>
        <v>25119</v>
      </c>
      <c r="N6">
        <f t="shared" si="4"/>
        <v>47176.4</v>
      </c>
      <c r="O6">
        <f t="shared" si="5"/>
        <v>70534</v>
      </c>
      <c r="Q6">
        <v>-15261</v>
      </c>
      <c r="R6">
        <v>118</v>
      </c>
      <c r="T6">
        <v>-9772.5999999999985</v>
      </c>
      <c r="U6">
        <v>2001.4000000000015</v>
      </c>
      <c r="W6">
        <v>27380.6</v>
      </c>
      <c r="X6">
        <v>2721</v>
      </c>
      <c r="Z6">
        <v>47176.4</v>
      </c>
      <c r="AA6">
        <v>1.3008199014761617</v>
      </c>
      <c r="AI6">
        <v>47176.4</v>
      </c>
      <c r="AJ6">
        <v>1.3008199014761617</v>
      </c>
    </row>
    <row r="7" spans="1:38" x14ac:dyDescent="0.25">
      <c r="B7">
        <v>18967</v>
      </c>
      <c r="C7">
        <v>50836</v>
      </c>
      <c r="D7">
        <v>76940</v>
      </c>
      <c r="E7">
        <v>30249</v>
      </c>
      <c r="F7">
        <v>70143</v>
      </c>
      <c r="H7">
        <v>113082</v>
      </c>
      <c r="J7">
        <f t="shared" si="0"/>
        <v>49427</v>
      </c>
      <c r="K7">
        <f t="shared" si="1"/>
        <v>2.2878588625649949</v>
      </c>
      <c r="L7">
        <f t="shared" si="2"/>
        <v>76940</v>
      </c>
      <c r="M7">
        <f t="shared" si="3"/>
        <v>18967</v>
      </c>
      <c r="N7">
        <f t="shared" si="4"/>
        <v>49427</v>
      </c>
      <c r="O7">
        <f t="shared" si="5"/>
        <v>57973</v>
      </c>
      <c r="Q7">
        <v>4350</v>
      </c>
      <c r="R7">
        <v>18</v>
      </c>
      <c r="T7">
        <v>546.80000000000291</v>
      </c>
      <c r="U7">
        <v>951.80000000000291</v>
      </c>
      <c r="W7">
        <v>19550</v>
      </c>
      <c r="X7">
        <v>4111.8</v>
      </c>
      <c r="AD7">
        <v>49427</v>
      </c>
      <c r="AE7">
        <v>2.2878588625649949</v>
      </c>
      <c r="AK7">
        <v>49427</v>
      </c>
      <c r="AL7">
        <v>2.2878588625649949</v>
      </c>
    </row>
    <row r="8" spans="1:38" x14ac:dyDescent="0.25">
      <c r="B8">
        <v>81282</v>
      </c>
      <c r="C8">
        <v>92915</v>
      </c>
      <c r="D8">
        <v>41887</v>
      </c>
      <c r="E8">
        <v>72795</v>
      </c>
      <c r="F8">
        <v>31992</v>
      </c>
      <c r="H8">
        <v>90340</v>
      </c>
      <c r="J8">
        <f t="shared" si="0"/>
        <v>64174.2</v>
      </c>
      <c r="K8">
        <f t="shared" si="1"/>
        <v>1.4077308326399083</v>
      </c>
      <c r="L8">
        <f t="shared" si="2"/>
        <v>92915</v>
      </c>
      <c r="M8">
        <f t="shared" si="3"/>
        <v>31992</v>
      </c>
      <c r="N8">
        <f t="shared" si="4"/>
        <v>64174.2</v>
      </c>
      <c r="O8">
        <f t="shared" si="5"/>
        <v>60923</v>
      </c>
      <c r="Q8">
        <v>-18146</v>
      </c>
      <c r="R8">
        <v>1218</v>
      </c>
      <c r="T8">
        <v>165</v>
      </c>
      <c r="U8">
        <v>1089</v>
      </c>
      <c r="W8">
        <v>21662.2</v>
      </c>
      <c r="X8">
        <v>1089</v>
      </c>
      <c r="AF8">
        <v>64174.2</v>
      </c>
      <c r="AG8">
        <v>1.4077308326399083</v>
      </c>
      <c r="AI8">
        <v>64174.2</v>
      </c>
      <c r="AJ8">
        <v>1.4077308326399083</v>
      </c>
    </row>
    <row r="9" spans="1:38" x14ac:dyDescent="0.25">
      <c r="B9">
        <v>28556</v>
      </c>
      <c r="C9">
        <v>36160</v>
      </c>
      <c r="D9">
        <v>52885</v>
      </c>
      <c r="E9">
        <v>68611</v>
      </c>
      <c r="F9">
        <v>91241</v>
      </c>
      <c r="H9">
        <v>77618</v>
      </c>
      <c r="J9">
        <f t="shared" si="0"/>
        <v>55490.6</v>
      </c>
      <c r="K9">
        <f t="shared" si="1"/>
        <v>1.3987594295250008</v>
      </c>
      <c r="L9">
        <f t="shared" si="2"/>
        <v>91241</v>
      </c>
      <c r="M9">
        <f t="shared" si="3"/>
        <v>28556</v>
      </c>
      <c r="N9">
        <f t="shared" si="4"/>
        <v>55490.6</v>
      </c>
      <c r="O9">
        <f t="shared" si="5"/>
        <v>62685</v>
      </c>
      <c r="Q9">
        <v>-5899</v>
      </c>
      <c r="R9">
        <v>-877</v>
      </c>
      <c r="T9">
        <v>7889.5999999999985</v>
      </c>
      <c r="U9">
        <v>178.40000000000146</v>
      </c>
      <c r="W9">
        <v>28956.400000000001</v>
      </c>
      <c r="X9">
        <v>4162</v>
      </c>
      <c r="AD9">
        <v>55490.6</v>
      </c>
      <c r="AE9">
        <v>1.3987594295250008</v>
      </c>
      <c r="AI9">
        <v>55490.6</v>
      </c>
      <c r="AJ9">
        <v>1.3987594295250008</v>
      </c>
    </row>
    <row r="10" spans="1:38" x14ac:dyDescent="0.25">
      <c r="B10">
        <v>94324</v>
      </c>
      <c r="C10">
        <v>22002</v>
      </c>
      <c r="D10">
        <v>48759</v>
      </c>
      <c r="E10">
        <v>32311</v>
      </c>
      <c r="F10">
        <v>78618</v>
      </c>
      <c r="H10">
        <v>94450</v>
      </c>
      <c r="J10">
        <f t="shared" si="0"/>
        <v>55202.8</v>
      </c>
      <c r="K10">
        <f t="shared" si="1"/>
        <v>1.7109639366119109</v>
      </c>
      <c r="L10">
        <f t="shared" si="2"/>
        <v>94324</v>
      </c>
      <c r="M10">
        <f t="shared" si="3"/>
        <v>22002</v>
      </c>
      <c r="N10">
        <f t="shared" si="4"/>
        <v>55202.8</v>
      </c>
      <c r="O10">
        <f t="shared" si="5"/>
        <v>72322</v>
      </c>
      <c r="Q10">
        <v>-5672</v>
      </c>
      <c r="R10">
        <v>0</v>
      </c>
      <c r="T10">
        <v>-9839.5999999999985</v>
      </c>
      <c r="U10">
        <v>-1714</v>
      </c>
      <c r="W10">
        <v>38692.799999999996</v>
      </c>
      <c r="X10">
        <v>2054</v>
      </c>
      <c r="AB10">
        <v>55202.8</v>
      </c>
      <c r="AC10">
        <v>1.7109639366119109</v>
      </c>
      <c r="AI10">
        <v>55202.8</v>
      </c>
      <c r="AJ10">
        <v>1.7109639366119109</v>
      </c>
    </row>
    <row r="11" spans="1:38" x14ac:dyDescent="0.25">
      <c r="B11">
        <v>91279</v>
      </c>
      <c r="C11">
        <v>83272</v>
      </c>
      <c r="D11">
        <v>60281</v>
      </c>
      <c r="E11">
        <v>42611</v>
      </c>
      <c r="F11">
        <v>18428</v>
      </c>
      <c r="H11">
        <v>63967</v>
      </c>
      <c r="J11">
        <f t="shared" si="0"/>
        <v>59174.2</v>
      </c>
      <c r="K11">
        <f t="shared" si="1"/>
        <v>1.0809947578505499</v>
      </c>
      <c r="L11">
        <f t="shared" si="2"/>
        <v>91279</v>
      </c>
      <c r="M11">
        <f t="shared" si="3"/>
        <v>18428</v>
      </c>
      <c r="N11">
        <f t="shared" si="4"/>
        <v>59174.2</v>
      </c>
      <c r="O11">
        <f t="shared" si="5"/>
        <v>72851</v>
      </c>
      <c r="Q11">
        <v>-18812</v>
      </c>
      <c r="R11">
        <v>-169</v>
      </c>
      <c r="T11">
        <v>-8279</v>
      </c>
      <c r="U11">
        <v>196.39999999999418</v>
      </c>
      <c r="W11">
        <v>15423</v>
      </c>
      <c r="X11">
        <v>2815.2</v>
      </c>
      <c r="AB11">
        <v>59174.2</v>
      </c>
      <c r="AC11">
        <v>1.0809947578505499</v>
      </c>
      <c r="AI11">
        <v>59174.2</v>
      </c>
      <c r="AJ11">
        <v>1.0809947578505499</v>
      </c>
    </row>
    <row r="12" spans="1:38" x14ac:dyDescent="0.25">
      <c r="B12">
        <v>21095</v>
      </c>
      <c r="C12">
        <v>71494</v>
      </c>
      <c r="D12">
        <v>88071</v>
      </c>
      <c r="E12">
        <v>95346</v>
      </c>
      <c r="F12">
        <v>55346</v>
      </c>
      <c r="H12">
        <v>86384</v>
      </c>
      <c r="J12">
        <f t="shared" si="0"/>
        <v>66270.399999999994</v>
      </c>
      <c r="K12">
        <f t="shared" si="1"/>
        <v>1.3035080518602575</v>
      </c>
      <c r="L12">
        <f t="shared" si="2"/>
        <v>95346</v>
      </c>
      <c r="M12">
        <f t="shared" si="3"/>
        <v>21095</v>
      </c>
      <c r="N12">
        <f t="shared" si="4"/>
        <v>66270.399999999994</v>
      </c>
      <c r="O12">
        <f t="shared" si="5"/>
        <v>74251</v>
      </c>
      <c r="Q12">
        <v>-55804</v>
      </c>
      <c r="R12">
        <v>5</v>
      </c>
      <c r="T12">
        <v>-20543</v>
      </c>
      <c r="U12">
        <v>1416.7999999999956</v>
      </c>
      <c r="W12">
        <v>25081.8</v>
      </c>
      <c r="X12">
        <v>1708.8</v>
      </c>
      <c r="AF12">
        <v>66270.399999999994</v>
      </c>
      <c r="AG12">
        <v>1.3035080518602575</v>
      </c>
      <c r="AI12">
        <v>66270.399999999994</v>
      </c>
      <c r="AJ12">
        <v>1.3035080518602575</v>
      </c>
    </row>
    <row r="13" spans="1:38" x14ac:dyDescent="0.25">
      <c r="B13">
        <v>31777</v>
      </c>
      <c r="C13">
        <v>39664</v>
      </c>
      <c r="D13">
        <v>68287</v>
      </c>
      <c r="E13">
        <v>114970</v>
      </c>
      <c r="F13">
        <v>50655</v>
      </c>
      <c r="H13">
        <v>134510</v>
      </c>
      <c r="J13">
        <f t="shared" si="0"/>
        <v>61070.6</v>
      </c>
      <c r="K13">
        <f t="shared" si="1"/>
        <v>2.2025328062930445</v>
      </c>
      <c r="L13">
        <f t="shared" si="2"/>
        <v>114970</v>
      </c>
      <c r="M13">
        <f t="shared" si="3"/>
        <v>31777</v>
      </c>
      <c r="N13">
        <f t="shared" si="4"/>
        <v>61070.6</v>
      </c>
      <c r="O13">
        <f t="shared" si="5"/>
        <v>83193</v>
      </c>
      <c r="Q13">
        <v>54068</v>
      </c>
      <c r="R13">
        <v>1401</v>
      </c>
      <c r="T13">
        <v>-18879.400000000001</v>
      </c>
      <c r="U13">
        <v>-1272.4000000000015</v>
      </c>
      <c r="W13">
        <v>33746.600000000006</v>
      </c>
      <c r="X13">
        <v>1272.4000000000001</v>
      </c>
      <c r="AB13">
        <v>61070.6</v>
      </c>
      <c r="AC13">
        <v>2.2025328062930445</v>
      </c>
      <c r="AK13">
        <v>61070.6</v>
      </c>
      <c r="AL13">
        <v>2.2025328062930445</v>
      </c>
    </row>
    <row r="14" spans="1:38" x14ac:dyDescent="0.25">
      <c r="B14">
        <v>81157</v>
      </c>
      <c r="C14">
        <v>111937</v>
      </c>
      <c r="D14">
        <v>97524</v>
      </c>
      <c r="E14">
        <v>56677</v>
      </c>
      <c r="F14">
        <v>55418</v>
      </c>
      <c r="H14">
        <v>108587</v>
      </c>
      <c r="J14">
        <f t="shared" si="0"/>
        <v>80542.600000000006</v>
      </c>
      <c r="K14">
        <f t="shared" si="1"/>
        <v>1.3481933784109277</v>
      </c>
      <c r="L14">
        <f t="shared" si="2"/>
        <v>111937</v>
      </c>
      <c r="M14">
        <f t="shared" si="3"/>
        <v>55418</v>
      </c>
      <c r="N14">
        <f t="shared" si="4"/>
        <v>80542.600000000006</v>
      </c>
      <c r="O14">
        <f t="shared" si="5"/>
        <v>56519</v>
      </c>
      <c r="Q14">
        <v>34049</v>
      </c>
      <c r="R14">
        <v>-5983</v>
      </c>
      <c r="T14">
        <v>20469.400000000009</v>
      </c>
      <c r="U14">
        <v>419.80000000000291</v>
      </c>
      <c r="W14">
        <v>23575</v>
      </c>
      <c r="X14">
        <v>3709.3999999999996</v>
      </c>
      <c r="Z14">
        <v>80542.600000000006</v>
      </c>
      <c r="AA14">
        <v>1.3481933784109277</v>
      </c>
      <c r="AI14">
        <v>80542.600000000006</v>
      </c>
      <c r="AJ14">
        <v>1.3481933784109277</v>
      </c>
    </row>
    <row r="15" spans="1:38" x14ac:dyDescent="0.25">
      <c r="B15">
        <v>75643</v>
      </c>
      <c r="C15">
        <v>22854</v>
      </c>
      <c r="D15">
        <v>26386</v>
      </c>
      <c r="E15">
        <v>80514</v>
      </c>
      <c r="F15">
        <v>17972</v>
      </c>
      <c r="H15">
        <v>51630</v>
      </c>
      <c r="J15">
        <f t="shared" si="0"/>
        <v>44673.8</v>
      </c>
      <c r="K15">
        <f t="shared" si="1"/>
        <v>1.1557109536238241</v>
      </c>
      <c r="L15">
        <f t="shared" si="2"/>
        <v>80514</v>
      </c>
      <c r="M15">
        <f t="shared" si="3"/>
        <v>17972</v>
      </c>
      <c r="N15">
        <f t="shared" si="4"/>
        <v>44673.8</v>
      </c>
      <c r="O15">
        <f t="shared" si="5"/>
        <v>62542</v>
      </c>
      <c r="Q15">
        <v>-63990</v>
      </c>
      <c r="R15">
        <v>-9</v>
      </c>
      <c r="T15">
        <v>-25018</v>
      </c>
      <c r="U15">
        <v>-3331.7999999999956</v>
      </c>
      <c r="W15">
        <v>32571.200000000001</v>
      </c>
      <c r="X15">
        <v>3907.3999999999996</v>
      </c>
      <c r="AF15">
        <v>44673.8</v>
      </c>
      <c r="AG15">
        <v>1.1557109536238241</v>
      </c>
      <c r="AI15">
        <v>44673.8</v>
      </c>
      <c r="AJ15">
        <v>1.1557109536238241</v>
      </c>
    </row>
    <row r="16" spans="1:38" x14ac:dyDescent="0.25">
      <c r="B16">
        <v>67411</v>
      </c>
      <c r="C16">
        <v>32766</v>
      </c>
      <c r="D16">
        <v>84900</v>
      </c>
      <c r="E16">
        <v>95022</v>
      </c>
      <c r="F16">
        <v>58099</v>
      </c>
      <c r="H16">
        <v>106179</v>
      </c>
      <c r="J16">
        <f t="shared" si="0"/>
        <v>67639.600000000006</v>
      </c>
      <c r="K16">
        <f t="shared" si="1"/>
        <v>1.5697756935286429</v>
      </c>
      <c r="L16">
        <f t="shared" si="2"/>
        <v>95022</v>
      </c>
      <c r="M16">
        <f t="shared" si="3"/>
        <v>32766</v>
      </c>
      <c r="N16">
        <f t="shared" si="4"/>
        <v>67639.600000000006</v>
      </c>
      <c r="O16">
        <f t="shared" si="5"/>
        <v>62256</v>
      </c>
      <c r="Q16">
        <v>45909</v>
      </c>
      <c r="R16">
        <v>4581</v>
      </c>
      <c r="T16">
        <v>33347.200000000004</v>
      </c>
      <c r="U16">
        <v>-2218.1999999999971</v>
      </c>
      <c r="W16">
        <v>40311.600000000006</v>
      </c>
      <c r="X16">
        <v>3671.7999999999993</v>
      </c>
      <c r="AD16">
        <v>67639.600000000006</v>
      </c>
      <c r="AE16">
        <v>1.5697756935286429</v>
      </c>
      <c r="AI16">
        <v>67639.600000000006</v>
      </c>
      <c r="AJ16">
        <v>1.5697756935286429</v>
      </c>
    </row>
    <row r="17" spans="2:38" x14ac:dyDescent="0.25">
      <c r="B17">
        <v>44591</v>
      </c>
      <c r="C17">
        <v>43592</v>
      </c>
      <c r="D17">
        <v>91436</v>
      </c>
      <c r="E17">
        <v>59840</v>
      </c>
      <c r="F17">
        <v>22261</v>
      </c>
      <c r="H17">
        <v>72253</v>
      </c>
      <c r="J17">
        <f t="shared" si="0"/>
        <v>52344</v>
      </c>
      <c r="K17">
        <f t="shared" si="1"/>
        <v>1.3803492281827907</v>
      </c>
      <c r="L17">
        <f t="shared" si="2"/>
        <v>91436</v>
      </c>
      <c r="M17">
        <f t="shared" si="3"/>
        <v>22261</v>
      </c>
      <c r="N17">
        <f t="shared" si="4"/>
        <v>52344</v>
      </c>
      <c r="O17">
        <f t="shared" si="5"/>
        <v>69175</v>
      </c>
      <c r="Q17">
        <v>-17906</v>
      </c>
      <c r="R17">
        <v>3186</v>
      </c>
      <c r="T17">
        <v>-22710.600000000006</v>
      </c>
      <c r="U17">
        <v>1166.4000000000015</v>
      </c>
      <c r="W17">
        <v>24458.6</v>
      </c>
      <c r="X17">
        <v>3455.2</v>
      </c>
      <c r="AB17">
        <v>52344</v>
      </c>
      <c r="AC17">
        <v>1.3803492281827907</v>
      </c>
      <c r="AI17">
        <v>52344</v>
      </c>
      <c r="AJ17">
        <v>1.3803492281827907</v>
      </c>
    </row>
    <row r="18" spans="2:38" x14ac:dyDescent="0.25">
      <c r="B18">
        <v>14154</v>
      </c>
      <c r="C18">
        <v>86906</v>
      </c>
      <c r="D18">
        <v>71143</v>
      </c>
      <c r="E18">
        <v>73480</v>
      </c>
      <c r="F18">
        <v>35773</v>
      </c>
      <c r="H18">
        <v>93068</v>
      </c>
      <c r="J18">
        <f t="shared" si="0"/>
        <v>56291.199999999997</v>
      </c>
      <c r="K18">
        <f t="shared" si="1"/>
        <v>1.6533312489341141</v>
      </c>
      <c r="L18">
        <f t="shared" si="2"/>
        <v>86906</v>
      </c>
      <c r="M18">
        <f t="shared" si="3"/>
        <v>14154</v>
      </c>
      <c r="N18">
        <f t="shared" si="4"/>
        <v>56291.199999999997</v>
      </c>
      <c r="O18">
        <f t="shared" si="5"/>
        <v>72752</v>
      </c>
      <c r="Q18">
        <v>-18862</v>
      </c>
      <c r="R18">
        <v>-2159</v>
      </c>
      <c r="T18">
        <v>1236.3999999999942</v>
      </c>
      <c r="U18">
        <v>1393.1999999999971</v>
      </c>
      <c r="W18">
        <v>31323.600000000002</v>
      </c>
      <c r="X18">
        <v>3879.6000000000004</v>
      </c>
      <c r="AD18">
        <v>56291.199999999997</v>
      </c>
      <c r="AE18">
        <v>1.6533312489341141</v>
      </c>
      <c r="AI18">
        <v>56291.199999999997</v>
      </c>
      <c r="AJ18">
        <v>1.6533312489341141</v>
      </c>
    </row>
    <row r="19" spans="2:38" x14ac:dyDescent="0.25">
      <c r="B19">
        <v>77087</v>
      </c>
      <c r="C19">
        <v>106236</v>
      </c>
      <c r="D19">
        <v>27472</v>
      </c>
      <c r="E19">
        <v>84503</v>
      </c>
      <c r="F19">
        <v>42861</v>
      </c>
      <c r="H19">
        <v>124820</v>
      </c>
      <c r="J19">
        <f t="shared" si="0"/>
        <v>67631.8</v>
      </c>
      <c r="K19">
        <f t="shared" si="1"/>
        <v>1.8455815163872615</v>
      </c>
      <c r="L19">
        <f t="shared" si="2"/>
        <v>106236</v>
      </c>
      <c r="M19">
        <f t="shared" si="3"/>
        <v>27472</v>
      </c>
      <c r="N19">
        <f t="shared" si="4"/>
        <v>67631.8</v>
      </c>
      <c r="O19">
        <f t="shared" si="5"/>
        <v>78764</v>
      </c>
      <c r="Q19">
        <v>-18352</v>
      </c>
      <c r="R19">
        <v>-76</v>
      </c>
      <c r="T19">
        <v>-18763.399999999994</v>
      </c>
      <c r="U19">
        <v>4626.4000000000015</v>
      </c>
      <c r="W19">
        <v>36497.4</v>
      </c>
      <c r="X19">
        <v>4795.2000000000007</v>
      </c>
      <c r="AF19">
        <v>67631.8</v>
      </c>
      <c r="AG19">
        <v>1.8455815163872615</v>
      </c>
      <c r="AK19">
        <v>67631.8</v>
      </c>
      <c r="AL19">
        <v>1.8455815163872615</v>
      </c>
    </row>
    <row r="20" spans="2:38" x14ac:dyDescent="0.25">
      <c r="B20">
        <v>108381</v>
      </c>
      <c r="C20">
        <v>39965</v>
      </c>
      <c r="D20">
        <v>31973</v>
      </c>
      <c r="E20">
        <v>57016</v>
      </c>
      <c r="F20">
        <v>15155</v>
      </c>
      <c r="H20">
        <v>69699</v>
      </c>
      <c r="J20">
        <f t="shared" si="0"/>
        <v>50498</v>
      </c>
      <c r="K20">
        <f t="shared" si="1"/>
        <v>1.3802328805101192</v>
      </c>
      <c r="L20">
        <f t="shared" si="2"/>
        <v>108381</v>
      </c>
      <c r="M20">
        <f t="shared" si="3"/>
        <v>15155</v>
      </c>
      <c r="N20">
        <f t="shared" si="4"/>
        <v>50498</v>
      </c>
      <c r="O20">
        <f t="shared" si="5"/>
        <v>93226</v>
      </c>
      <c r="Q20">
        <v>10290</v>
      </c>
      <c r="R20">
        <v>0</v>
      </c>
      <c r="T20">
        <v>4028.5999999999985</v>
      </c>
      <c r="U20">
        <v>-1171.8000000000029</v>
      </c>
      <c r="W20">
        <v>26515.800000000003</v>
      </c>
      <c r="X20">
        <v>1234.5999999999999</v>
      </c>
      <c r="Z20">
        <v>50498</v>
      </c>
      <c r="AA20">
        <v>1.3802328805101192</v>
      </c>
      <c r="AI20">
        <v>50498</v>
      </c>
      <c r="AJ20">
        <v>1.3802328805101192</v>
      </c>
    </row>
    <row r="21" spans="2:38" x14ac:dyDescent="0.25">
      <c r="B21">
        <v>51193</v>
      </c>
      <c r="C21">
        <v>70908</v>
      </c>
      <c r="D21">
        <v>61079</v>
      </c>
      <c r="E21">
        <v>60245</v>
      </c>
      <c r="F21">
        <v>85392</v>
      </c>
      <c r="H21">
        <v>133985</v>
      </c>
      <c r="J21">
        <f t="shared" si="0"/>
        <v>65763.399999999994</v>
      </c>
      <c r="K21">
        <f t="shared" si="1"/>
        <v>2.0373794542252988</v>
      </c>
      <c r="L21">
        <f t="shared" si="2"/>
        <v>85392</v>
      </c>
      <c r="M21">
        <f t="shared" si="3"/>
        <v>51193</v>
      </c>
      <c r="N21">
        <f t="shared" si="4"/>
        <v>65763.399999999994</v>
      </c>
      <c r="O21">
        <f t="shared" si="5"/>
        <v>34199</v>
      </c>
      <c r="Q21">
        <v>12338</v>
      </c>
      <c r="R21">
        <v>-3585</v>
      </c>
      <c r="T21">
        <v>-7397</v>
      </c>
      <c r="U21">
        <v>2233.7999999999956</v>
      </c>
      <c r="W21">
        <v>29586.2</v>
      </c>
      <c r="X21">
        <v>2626.6000000000004</v>
      </c>
      <c r="AF21">
        <v>65763.399999999994</v>
      </c>
      <c r="AG21">
        <v>2.0373794542252988</v>
      </c>
      <c r="AI21">
        <v>65763.399999999994</v>
      </c>
      <c r="AJ21">
        <v>2.0373794542252988</v>
      </c>
    </row>
    <row r="22" spans="2:38" x14ac:dyDescent="0.25">
      <c r="B22">
        <v>110262</v>
      </c>
      <c r="C22">
        <v>20809</v>
      </c>
      <c r="D22">
        <v>90751</v>
      </c>
      <c r="E22">
        <v>61888</v>
      </c>
      <c r="F22">
        <v>56833</v>
      </c>
      <c r="H22">
        <v>124386</v>
      </c>
      <c r="J22">
        <f t="shared" si="0"/>
        <v>68108.600000000006</v>
      </c>
      <c r="K22">
        <f t="shared" si="1"/>
        <v>1.8262891910860006</v>
      </c>
      <c r="L22">
        <f t="shared" si="2"/>
        <v>110262</v>
      </c>
      <c r="M22">
        <f t="shared" si="3"/>
        <v>20809</v>
      </c>
      <c r="N22">
        <f t="shared" si="4"/>
        <v>68108.600000000006</v>
      </c>
      <c r="O22">
        <f t="shared" si="5"/>
        <v>89453</v>
      </c>
      <c r="Q22">
        <v>9504</v>
      </c>
      <c r="R22">
        <v>-509</v>
      </c>
      <c r="T22">
        <v>5477.0000000000073</v>
      </c>
      <c r="U22">
        <v>-1472.3999999999942</v>
      </c>
      <c r="W22">
        <v>26277</v>
      </c>
      <c r="X22">
        <v>1472.4</v>
      </c>
      <c r="AF22">
        <v>68108.600000000006</v>
      </c>
      <c r="AG22">
        <v>1.8262891910860006</v>
      </c>
      <c r="AI22">
        <v>68108.600000000006</v>
      </c>
      <c r="AJ22">
        <v>1.8262891910860006</v>
      </c>
    </row>
    <row r="23" spans="2:38" x14ac:dyDescent="0.25">
      <c r="B23">
        <v>98490</v>
      </c>
      <c r="C23">
        <v>72292</v>
      </c>
      <c r="D23">
        <v>12622</v>
      </c>
      <c r="E23">
        <v>30094</v>
      </c>
      <c r="F23">
        <v>106892</v>
      </c>
      <c r="H23">
        <v>88768</v>
      </c>
      <c r="J23">
        <f t="shared" si="0"/>
        <v>64078</v>
      </c>
      <c r="K23">
        <f t="shared" si="1"/>
        <v>1.385311651424826</v>
      </c>
      <c r="L23">
        <f t="shared" si="2"/>
        <v>106892</v>
      </c>
      <c r="M23">
        <f t="shared" si="3"/>
        <v>12622</v>
      </c>
      <c r="N23">
        <f t="shared" si="4"/>
        <v>64078</v>
      </c>
      <c r="O23">
        <f t="shared" si="5"/>
        <v>94270</v>
      </c>
      <c r="Q23">
        <v>9925</v>
      </c>
      <c r="R23">
        <v>-3386</v>
      </c>
      <c r="T23">
        <v>8580.4000000000015</v>
      </c>
      <c r="U23">
        <v>3874.1999999999971</v>
      </c>
      <c r="W23">
        <v>20915.599999999999</v>
      </c>
      <c r="X23">
        <v>3874.2000000000003</v>
      </c>
      <c r="Z23">
        <v>64078</v>
      </c>
      <c r="AA23">
        <v>1.385311651424826</v>
      </c>
      <c r="AI23">
        <v>64078</v>
      </c>
      <c r="AJ23">
        <v>1.385311651424826</v>
      </c>
    </row>
    <row r="24" spans="2:38" x14ac:dyDescent="0.25">
      <c r="B24">
        <v>39195</v>
      </c>
      <c r="C24">
        <v>77856</v>
      </c>
      <c r="D24">
        <v>45818</v>
      </c>
      <c r="E24">
        <v>70624</v>
      </c>
      <c r="F24">
        <v>67524</v>
      </c>
      <c r="H24">
        <v>97289</v>
      </c>
      <c r="J24">
        <f t="shared" si="0"/>
        <v>60203.4</v>
      </c>
      <c r="K24">
        <f t="shared" si="1"/>
        <v>1.6160050761252687</v>
      </c>
      <c r="L24">
        <f t="shared" si="2"/>
        <v>77856</v>
      </c>
      <c r="M24">
        <f t="shared" si="3"/>
        <v>39195</v>
      </c>
      <c r="N24">
        <f t="shared" si="4"/>
        <v>60203.4</v>
      </c>
      <c r="O24">
        <f t="shared" si="5"/>
        <v>38661</v>
      </c>
      <c r="Q24">
        <v>-43915</v>
      </c>
      <c r="R24">
        <v>11</v>
      </c>
      <c r="T24">
        <v>-20238.599999999999</v>
      </c>
      <c r="U24">
        <v>1099.2000000000044</v>
      </c>
      <c r="W24">
        <v>29077.800000000003</v>
      </c>
      <c r="X24">
        <v>1504.4</v>
      </c>
      <c r="AF24">
        <v>60203.4</v>
      </c>
      <c r="AG24">
        <v>1.6160050761252687</v>
      </c>
      <c r="AI24">
        <v>60203.4</v>
      </c>
      <c r="AJ24">
        <v>1.6160050761252687</v>
      </c>
    </row>
    <row r="25" spans="2:38" x14ac:dyDescent="0.25">
      <c r="B25">
        <v>70135</v>
      </c>
      <c r="C25">
        <v>24311</v>
      </c>
      <c r="D25">
        <v>71405</v>
      </c>
      <c r="E25">
        <v>111804</v>
      </c>
      <c r="F25">
        <v>29779</v>
      </c>
      <c r="H25">
        <v>120778</v>
      </c>
      <c r="J25">
        <f t="shared" si="0"/>
        <v>61486.8</v>
      </c>
      <c r="K25">
        <f t="shared" si="1"/>
        <v>1.9642915227333346</v>
      </c>
      <c r="L25">
        <f t="shared" si="2"/>
        <v>111804</v>
      </c>
      <c r="M25">
        <f t="shared" si="3"/>
        <v>24311</v>
      </c>
      <c r="N25">
        <f t="shared" si="4"/>
        <v>61486.8</v>
      </c>
      <c r="O25">
        <f t="shared" si="5"/>
        <v>87493</v>
      </c>
      <c r="Q25">
        <v>-5174</v>
      </c>
      <c r="R25">
        <v>972</v>
      </c>
      <c r="T25">
        <v>-8229.5999999999913</v>
      </c>
      <c r="U25">
        <v>-1648.3999999999942</v>
      </c>
      <c r="W25">
        <v>20441.2</v>
      </c>
      <c r="X25">
        <v>1966.8</v>
      </c>
      <c r="AF25">
        <v>61486.8</v>
      </c>
      <c r="AG25">
        <v>1.9642915227333346</v>
      </c>
      <c r="AK25">
        <v>61486.8</v>
      </c>
      <c r="AL25">
        <v>1.9642915227333346</v>
      </c>
    </row>
    <row r="26" spans="2:38" x14ac:dyDescent="0.25">
      <c r="B26">
        <v>69432</v>
      </c>
      <c r="C26">
        <v>78177</v>
      </c>
      <c r="D26">
        <v>38762</v>
      </c>
      <c r="E26">
        <v>46480</v>
      </c>
      <c r="F26">
        <v>52473</v>
      </c>
      <c r="H26">
        <v>114914</v>
      </c>
      <c r="J26">
        <f t="shared" si="0"/>
        <v>57064.800000000003</v>
      </c>
      <c r="K26">
        <f t="shared" si="1"/>
        <v>2.0137457767310143</v>
      </c>
      <c r="L26">
        <f t="shared" si="2"/>
        <v>78177</v>
      </c>
      <c r="M26">
        <f t="shared" si="3"/>
        <v>38762</v>
      </c>
      <c r="N26">
        <f t="shared" si="4"/>
        <v>57064.800000000003</v>
      </c>
      <c r="O26">
        <f t="shared" si="5"/>
        <v>39415</v>
      </c>
      <c r="Q26">
        <v>-24814</v>
      </c>
      <c r="R26">
        <v>2523</v>
      </c>
      <c r="T26">
        <v>-37891.199999999997</v>
      </c>
      <c r="U26">
        <v>-801.59999999999854</v>
      </c>
      <c r="W26">
        <v>37891.200000000004</v>
      </c>
      <c r="X26">
        <v>4404.3999999999996</v>
      </c>
      <c r="AB26">
        <v>57064.800000000003</v>
      </c>
      <c r="AC26">
        <v>2.0137457767310143</v>
      </c>
      <c r="AK26">
        <v>57064.800000000003</v>
      </c>
      <c r="AL26">
        <v>2.0137457767310143</v>
      </c>
    </row>
    <row r="27" spans="2:38" x14ac:dyDescent="0.25">
      <c r="B27">
        <v>82984</v>
      </c>
      <c r="C27">
        <v>104675</v>
      </c>
      <c r="D27">
        <v>58971</v>
      </c>
      <c r="E27">
        <v>19982</v>
      </c>
      <c r="F27">
        <v>45582</v>
      </c>
      <c r="H27">
        <v>66995</v>
      </c>
      <c r="J27">
        <f t="shared" si="0"/>
        <v>62438.8</v>
      </c>
      <c r="K27">
        <f t="shared" si="1"/>
        <v>1.0729706528632836</v>
      </c>
      <c r="L27">
        <f t="shared" si="2"/>
        <v>104675</v>
      </c>
      <c r="M27">
        <f t="shared" si="3"/>
        <v>19982</v>
      </c>
      <c r="N27">
        <f t="shared" si="4"/>
        <v>62438.8</v>
      </c>
      <c r="O27">
        <f t="shared" si="5"/>
        <v>84693</v>
      </c>
      <c r="Q27">
        <v>-38293</v>
      </c>
      <c r="R27">
        <v>7</v>
      </c>
      <c r="T27">
        <v>-7572.8000000000029</v>
      </c>
      <c r="U27">
        <v>2791.8000000000029</v>
      </c>
      <c r="W27">
        <v>13795.2</v>
      </c>
      <c r="X27">
        <v>3113</v>
      </c>
      <c r="AB27">
        <v>62438.8</v>
      </c>
      <c r="AC27">
        <v>1.0729706528632836</v>
      </c>
      <c r="AI27">
        <v>62438.8</v>
      </c>
      <c r="AJ27">
        <v>1.0729706528632836</v>
      </c>
    </row>
    <row r="28" spans="2:38" x14ac:dyDescent="0.25">
      <c r="B28">
        <v>27572</v>
      </c>
      <c r="C28">
        <v>66679</v>
      </c>
      <c r="D28">
        <v>87169</v>
      </c>
      <c r="E28">
        <v>42465</v>
      </c>
      <c r="F28">
        <v>42755</v>
      </c>
      <c r="H28">
        <v>63618</v>
      </c>
      <c r="J28">
        <f t="shared" si="0"/>
        <v>53328</v>
      </c>
      <c r="K28">
        <f t="shared" si="1"/>
        <v>1.1929567956795679</v>
      </c>
      <c r="L28">
        <f t="shared" si="2"/>
        <v>87169</v>
      </c>
      <c r="M28">
        <f t="shared" si="3"/>
        <v>27572</v>
      </c>
      <c r="N28">
        <f t="shared" si="4"/>
        <v>53328</v>
      </c>
      <c r="O28">
        <f t="shared" si="5"/>
        <v>59597</v>
      </c>
      <c r="Q28">
        <v>-22728</v>
      </c>
      <c r="R28">
        <v>7100</v>
      </c>
      <c r="T28">
        <v>-2022</v>
      </c>
      <c r="U28">
        <v>629.40000000000146</v>
      </c>
      <c r="W28">
        <v>18176.800000000003</v>
      </c>
      <c r="X28">
        <v>721.8</v>
      </c>
      <c r="AD28">
        <v>53328</v>
      </c>
      <c r="AE28">
        <v>1.1929567956795679</v>
      </c>
      <c r="AI28">
        <v>53328</v>
      </c>
      <c r="AJ28">
        <v>1.1929567956795679</v>
      </c>
    </row>
    <row r="29" spans="2:38" x14ac:dyDescent="0.25">
      <c r="B29">
        <v>25964</v>
      </c>
      <c r="C29">
        <v>62476</v>
      </c>
      <c r="D29">
        <v>51878</v>
      </c>
      <c r="E29">
        <v>28053</v>
      </c>
      <c r="F29">
        <v>22378</v>
      </c>
      <c r="H29">
        <v>63857</v>
      </c>
      <c r="J29">
        <f t="shared" si="0"/>
        <v>38149.800000000003</v>
      </c>
      <c r="K29">
        <f t="shared" si="1"/>
        <v>1.6738488799417033</v>
      </c>
      <c r="L29">
        <f t="shared" si="2"/>
        <v>62476</v>
      </c>
      <c r="M29">
        <f t="shared" si="3"/>
        <v>22378</v>
      </c>
      <c r="N29">
        <f t="shared" si="4"/>
        <v>38149.800000000003</v>
      </c>
      <c r="O29">
        <f t="shared" si="5"/>
        <v>40098</v>
      </c>
      <c r="Q29">
        <v>4325</v>
      </c>
      <c r="R29">
        <v>591</v>
      </c>
      <c r="T29">
        <v>-14543.399999999994</v>
      </c>
      <c r="U29">
        <v>-3742</v>
      </c>
      <c r="W29">
        <v>19305.800000000003</v>
      </c>
      <c r="X29">
        <v>3741.9999999999995</v>
      </c>
      <c r="Z29">
        <v>38149.800000000003</v>
      </c>
      <c r="AA29">
        <v>1.6738488799417033</v>
      </c>
      <c r="AI29">
        <v>38149.800000000003</v>
      </c>
      <c r="AJ29">
        <v>1.6738488799417033</v>
      </c>
    </row>
    <row r="30" spans="2:38" x14ac:dyDescent="0.25">
      <c r="B30">
        <v>99630</v>
      </c>
      <c r="C30">
        <v>111638</v>
      </c>
      <c r="D30">
        <v>60086</v>
      </c>
      <c r="E30">
        <v>38813</v>
      </c>
      <c r="F30">
        <v>71103</v>
      </c>
      <c r="H30">
        <v>127168</v>
      </c>
      <c r="J30">
        <f t="shared" si="0"/>
        <v>76254</v>
      </c>
      <c r="K30">
        <f t="shared" si="1"/>
        <v>1.66768956382616</v>
      </c>
      <c r="L30">
        <f t="shared" si="2"/>
        <v>111638</v>
      </c>
      <c r="M30">
        <f t="shared" si="3"/>
        <v>38813</v>
      </c>
      <c r="N30">
        <f t="shared" si="4"/>
        <v>76254</v>
      </c>
      <c r="O30">
        <f t="shared" si="5"/>
        <v>72825</v>
      </c>
      <c r="Q30">
        <v>4045</v>
      </c>
      <c r="R30">
        <v>128</v>
      </c>
      <c r="T30">
        <v>1666.8000000000029</v>
      </c>
      <c r="U30">
        <v>-2443.6000000000058</v>
      </c>
      <c r="W30">
        <v>27641.599999999999</v>
      </c>
      <c r="X30">
        <v>2681.6000000000004</v>
      </c>
      <c r="AF30">
        <v>76254</v>
      </c>
      <c r="AG30">
        <v>1.66768956382616</v>
      </c>
      <c r="AI30">
        <v>76254</v>
      </c>
      <c r="AJ30">
        <v>1.66768956382616</v>
      </c>
    </row>
    <row r="31" spans="2:38" x14ac:dyDescent="0.25">
      <c r="B31">
        <v>70028</v>
      </c>
      <c r="C31">
        <v>91245</v>
      </c>
      <c r="D31">
        <v>32217</v>
      </c>
      <c r="E31">
        <v>97035</v>
      </c>
      <c r="F31">
        <v>15354</v>
      </c>
      <c r="H31">
        <v>112687</v>
      </c>
      <c r="J31">
        <f t="shared" si="0"/>
        <v>61175.8</v>
      </c>
      <c r="K31">
        <f t="shared" si="1"/>
        <v>1.8420192298261731</v>
      </c>
      <c r="L31">
        <f t="shared" si="2"/>
        <v>97035</v>
      </c>
      <c r="M31">
        <f t="shared" si="3"/>
        <v>15354</v>
      </c>
      <c r="N31">
        <f t="shared" si="4"/>
        <v>61175.8</v>
      </c>
      <c r="O31">
        <f t="shared" si="5"/>
        <v>81681</v>
      </c>
      <c r="Q31">
        <v>20560</v>
      </c>
      <c r="R31">
        <v>-2981</v>
      </c>
      <c r="T31">
        <v>8728.6000000000058</v>
      </c>
      <c r="U31">
        <v>-3161</v>
      </c>
      <c r="W31">
        <v>17445.400000000001</v>
      </c>
      <c r="X31">
        <v>3548.2</v>
      </c>
      <c r="AD31">
        <v>61175.8</v>
      </c>
      <c r="AE31">
        <v>1.8420192298261731</v>
      </c>
      <c r="AI31">
        <v>61175.8</v>
      </c>
      <c r="AJ31">
        <v>1.8420192298261731</v>
      </c>
    </row>
    <row r="32" spans="2:38" x14ac:dyDescent="0.25">
      <c r="B32">
        <v>38731</v>
      </c>
      <c r="C32">
        <v>49219</v>
      </c>
      <c r="D32">
        <v>78623</v>
      </c>
      <c r="E32">
        <v>41697</v>
      </c>
      <c r="F32">
        <v>84264</v>
      </c>
      <c r="H32">
        <v>90513</v>
      </c>
      <c r="J32">
        <f t="shared" si="0"/>
        <v>58506.8</v>
      </c>
      <c r="K32">
        <f t="shared" si="1"/>
        <v>1.5470509410871898</v>
      </c>
      <c r="L32">
        <f t="shared" si="2"/>
        <v>84264</v>
      </c>
      <c r="M32">
        <f t="shared" si="3"/>
        <v>38731</v>
      </c>
      <c r="N32">
        <f t="shared" si="4"/>
        <v>58506.8</v>
      </c>
      <c r="O32">
        <f t="shared" si="5"/>
        <v>45533</v>
      </c>
      <c r="Q32">
        <v>-17850</v>
      </c>
      <c r="R32">
        <v>-3843</v>
      </c>
      <c r="T32">
        <v>9454.4000000000015</v>
      </c>
      <c r="U32">
        <v>-94.399999999994179</v>
      </c>
      <c r="W32">
        <v>15610</v>
      </c>
      <c r="X32">
        <v>2284</v>
      </c>
      <c r="AD32">
        <v>58506.8</v>
      </c>
      <c r="AE32">
        <v>1.5470509410871898</v>
      </c>
      <c r="AI32">
        <v>58506.8</v>
      </c>
      <c r="AJ32">
        <v>1.5470509410871898</v>
      </c>
    </row>
    <row r="33" spans="2:38" x14ac:dyDescent="0.25">
      <c r="B33">
        <v>15444</v>
      </c>
      <c r="C33">
        <v>85039</v>
      </c>
      <c r="D33">
        <v>54620</v>
      </c>
      <c r="E33">
        <v>1702</v>
      </c>
      <c r="F33">
        <v>108005</v>
      </c>
      <c r="H33">
        <v>79319</v>
      </c>
      <c r="J33">
        <f t="shared" si="0"/>
        <v>52962</v>
      </c>
      <c r="K33">
        <f t="shared" si="1"/>
        <v>1.4976586986896265</v>
      </c>
      <c r="L33">
        <f t="shared" si="2"/>
        <v>108005</v>
      </c>
      <c r="M33">
        <f t="shared" si="3"/>
        <v>1702</v>
      </c>
      <c r="N33">
        <f t="shared" si="4"/>
        <v>52962</v>
      </c>
      <c r="O33">
        <f t="shared" si="5"/>
        <v>106303</v>
      </c>
      <c r="Q33">
        <v>-26584</v>
      </c>
      <c r="R33">
        <v>-9241</v>
      </c>
      <c r="T33">
        <v>-5143.1999999999971</v>
      </c>
      <c r="U33">
        <v>-1982.5999999999985</v>
      </c>
      <c r="W33">
        <v>17647.599999999999</v>
      </c>
      <c r="X33">
        <v>2183.7999999999997</v>
      </c>
      <c r="AD33">
        <v>52962</v>
      </c>
      <c r="AE33">
        <v>1.4976586986896265</v>
      </c>
      <c r="AI33">
        <v>52962</v>
      </c>
      <c r="AJ33">
        <v>1.4976586986896265</v>
      </c>
    </row>
    <row r="34" spans="2:38" x14ac:dyDescent="0.25">
      <c r="B34">
        <v>64081</v>
      </c>
      <c r="C34">
        <v>80704</v>
      </c>
      <c r="D34">
        <v>59058</v>
      </c>
      <c r="E34">
        <v>74517</v>
      </c>
      <c r="F34">
        <v>110236</v>
      </c>
      <c r="H34">
        <v>113084</v>
      </c>
      <c r="J34">
        <f t="shared" ref="J34:J65" si="6">AVERAGE(B34:F34)</f>
        <v>77719.199999999997</v>
      </c>
      <c r="K34">
        <f t="shared" ref="K34:K65" si="7">H34/J34</f>
        <v>1.455032990560891</v>
      </c>
      <c r="L34">
        <f t="shared" ref="L34:L65" si="8">MAX(B34:F34)</f>
        <v>110236</v>
      </c>
      <c r="M34">
        <f t="shared" ref="M34:M65" si="9">MIN(B34:F34)</f>
        <v>59058</v>
      </c>
      <c r="N34">
        <f t="shared" ref="N34:N65" si="10">AVERAGE(B34:F34)</f>
        <v>77719.199999999997</v>
      </c>
      <c r="O34">
        <f t="shared" ref="O34:O65" si="11">L34-M34</f>
        <v>51178</v>
      </c>
      <c r="Q34">
        <v>-5857</v>
      </c>
      <c r="R34">
        <v>7161</v>
      </c>
      <c r="T34">
        <v>19245</v>
      </c>
      <c r="U34">
        <v>658.80000000000291</v>
      </c>
      <c r="W34">
        <v>32521.8</v>
      </c>
      <c r="X34">
        <v>1296</v>
      </c>
      <c r="AD34">
        <v>77719.199999999997</v>
      </c>
      <c r="AE34">
        <v>1.455032990560891</v>
      </c>
      <c r="AI34">
        <v>77719.199999999997</v>
      </c>
      <c r="AJ34">
        <v>1.455032990560891</v>
      </c>
    </row>
    <row r="35" spans="2:38" x14ac:dyDescent="0.25">
      <c r="B35">
        <v>15652</v>
      </c>
      <c r="C35">
        <v>80116</v>
      </c>
      <c r="D35">
        <v>24855</v>
      </c>
      <c r="E35">
        <v>83995</v>
      </c>
      <c r="F35">
        <v>60946</v>
      </c>
      <c r="H35">
        <v>118755</v>
      </c>
      <c r="J35">
        <f t="shared" si="6"/>
        <v>53112.800000000003</v>
      </c>
      <c r="K35">
        <f t="shared" si="7"/>
        <v>2.2359017035441551</v>
      </c>
      <c r="L35">
        <f t="shared" si="8"/>
        <v>83995</v>
      </c>
      <c r="M35">
        <f t="shared" si="9"/>
        <v>15652</v>
      </c>
      <c r="N35">
        <f t="shared" si="10"/>
        <v>53112.800000000003</v>
      </c>
      <c r="O35">
        <f t="shared" si="11"/>
        <v>68343</v>
      </c>
      <c r="Q35">
        <v>-8304</v>
      </c>
      <c r="R35">
        <v>2393</v>
      </c>
      <c r="T35">
        <v>-14020.599999999991</v>
      </c>
      <c r="U35">
        <v>-1716.1999999999971</v>
      </c>
      <c r="W35">
        <v>21231.799999999996</v>
      </c>
      <c r="X35">
        <v>2353</v>
      </c>
      <c r="AF35">
        <v>53112.800000000003</v>
      </c>
      <c r="AG35">
        <v>2.2359017035441551</v>
      </c>
      <c r="AK35">
        <v>53112.800000000003</v>
      </c>
      <c r="AL35">
        <v>2.2359017035441551</v>
      </c>
    </row>
    <row r="36" spans="2:38" x14ac:dyDescent="0.25">
      <c r="B36">
        <v>40262</v>
      </c>
      <c r="C36">
        <v>79332</v>
      </c>
      <c r="D36">
        <v>42160</v>
      </c>
      <c r="E36">
        <v>101572</v>
      </c>
      <c r="F36">
        <v>44371</v>
      </c>
      <c r="H36">
        <v>100619</v>
      </c>
      <c r="J36">
        <f t="shared" si="6"/>
        <v>61539.4</v>
      </c>
      <c r="K36">
        <f t="shared" si="7"/>
        <v>1.6350338157343101</v>
      </c>
      <c r="L36">
        <f t="shared" si="8"/>
        <v>101572</v>
      </c>
      <c r="M36">
        <f t="shared" si="9"/>
        <v>40262</v>
      </c>
      <c r="N36">
        <f t="shared" si="10"/>
        <v>61539.4</v>
      </c>
      <c r="O36">
        <f t="shared" si="11"/>
        <v>61310</v>
      </c>
      <c r="Q36">
        <v>-13525</v>
      </c>
      <c r="R36">
        <v>54</v>
      </c>
      <c r="T36">
        <v>3729.4000000000015</v>
      </c>
      <c r="U36">
        <v>3156.5999999999985</v>
      </c>
      <c r="W36">
        <v>32655.4</v>
      </c>
      <c r="X36">
        <v>3317.7999999999997</v>
      </c>
      <c r="AD36">
        <v>61539.4</v>
      </c>
      <c r="AE36">
        <v>1.6350338157343101</v>
      </c>
      <c r="AI36">
        <v>61539.4</v>
      </c>
      <c r="AJ36">
        <v>1.6350338157343101</v>
      </c>
    </row>
    <row r="37" spans="2:38" x14ac:dyDescent="0.25">
      <c r="B37">
        <v>63951</v>
      </c>
      <c r="C37">
        <v>16289</v>
      </c>
      <c r="D37">
        <v>82656</v>
      </c>
      <c r="E37">
        <v>78232</v>
      </c>
      <c r="F37">
        <v>91667</v>
      </c>
      <c r="H37">
        <v>81948</v>
      </c>
      <c r="J37">
        <f t="shared" si="6"/>
        <v>66559</v>
      </c>
      <c r="K37">
        <f t="shared" si="7"/>
        <v>1.2312084015685332</v>
      </c>
      <c r="L37">
        <f t="shared" si="8"/>
        <v>91667</v>
      </c>
      <c r="M37">
        <f t="shared" si="9"/>
        <v>16289</v>
      </c>
      <c r="N37">
        <f t="shared" si="10"/>
        <v>66559</v>
      </c>
      <c r="O37">
        <f t="shared" si="11"/>
        <v>75378</v>
      </c>
      <c r="Q37">
        <v>10362</v>
      </c>
      <c r="R37">
        <v>7629</v>
      </c>
      <c r="T37">
        <v>8158.5999999999985</v>
      </c>
      <c r="U37">
        <v>2509.8000000000029</v>
      </c>
      <c r="W37">
        <v>22059.4</v>
      </c>
      <c r="X37">
        <v>3959.3999999999996</v>
      </c>
      <c r="Z37">
        <v>66559</v>
      </c>
      <c r="AA37">
        <v>1.2312084015685332</v>
      </c>
      <c r="AI37">
        <v>66559</v>
      </c>
      <c r="AJ37">
        <v>1.2312084015685332</v>
      </c>
    </row>
    <row r="38" spans="2:38" x14ac:dyDescent="0.25">
      <c r="B38">
        <v>116121</v>
      </c>
      <c r="C38">
        <v>65155</v>
      </c>
      <c r="D38">
        <v>48669</v>
      </c>
      <c r="E38">
        <v>43292</v>
      </c>
      <c r="F38">
        <v>64836</v>
      </c>
      <c r="H38">
        <v>131781</v>
      </c>
      <c r="J38">
        <f t="shared" si="6"/>
        <v>67614.600000000006</v>
      </c>
      <c r="K38">
        <f t="shared" si="7"/>
        <v>1.9490021385913692</v>
      </c>
      <c r="L38">
        <f t="shared" si="8"/>
        <v>116121</v>
      </c>
      <c r="M38">
        <f t="shared" si="9"/>
        <v>43292</v>
      </c>
      <c r="N38">
        <f t="shared" si="10"/>
        <v>67614.600000000006</v>
      </c>
      <c r="O38">
        <f t="shared" si="11"/>
        <v>72829</v>
      </c>
      <c r="Q38">
        <v>51093</v>
      </c>
      <c r="R38">
        <v>-206</v>
      </c>
      <c r="T38">
        <v>825.60000000000582</v>
      </c>
      <c r="U38">
        <v>-499</v>
      </c>
      <c r="W38">
        <v>23965.200000000001</v>
      </c>
      <c r="X38">
        <v>572.6</v>
      </c>
      <c r="AB38">
        <v>67614.600000000006</v>
      </c>
      <c r="AC38">
        <v>1.9490021385913692</v>
      </c>
      <c r="AK38">
        <v>67614.600000000006</v>
      </c>
      <c r="AL38">
        <v>1.9490021385913692</v>
      </c>
    </row>
    <row r="39" spans="2:38" x14ac:dyDescent="0.25">
      <c r="B39">
        <v>36723</v>
      </c>
      <c r="C39">
        <v>38447</v>
      </c>
      <c r="D39">
        <v>48982</v>
      </c>
      <c r="E39">
        <v>49366</v>
      </c>
      <c r="F39">
        <v>103033</v>
      </c>
      <c r="H39">
        <v>87617</v>
      </c>
      <c r="J39">
        <f t="shared" si="6"/>
        <v>55310.2</v>
      </c>
      <c r="K39">
        <f t="shared" si="7"/>
        <v>1.5841020281973308</v>
      </c>
      <c r="L39">
        <f t="shared" si="8"/>
        <v>103033</v>
      </c>
      <c r="M39">
        <f t="shared" si="9"/>
        <v>36723</v>
      </c>
      <c r="N39">
        <f t="shared" si="10"/>
        <v>55310.2</v>
      </c>
      <c r="O39">
        <f t="shared" si="11"/>
        <v>66310</v>
      </c>
      <c r="Q39">
        <v>-31816</v>
      </c>
      <c r="R39">
        <v>33</v>
      </c>
      <c r="T39">
        <v>-21737</v>
      </c>
      <c r="U39">
        <v>935.59999999999854</v>
      </c>
      <c r="W39">
        <v>26274.6</v>
      </c>
      <c r="X39">
        <v>1040.4000000000001</v>
      </c>
      <c r="AF39">
        <v>55310.2</v>
      </c>
      <c r="AG39">
        <v>1.5841020281973308</v>
      </c>
      <c r="AI39">
        <v>55310.2</v>
      </c>
      <c r="AJ39">
        <v>1.5841020281973308</v>
      </c>
    </row>
    <row r="40" spans="2:38" x14ac:dyDescent="0.25">
      <c r="B40">
        <v>60372</v>
      </c>
      <c r="C40">
        <v>90096</v>
      </c>
      <c r="D40">
        <v>23202</v>
      </c>
      <c r="E40">
        <v>58330</v>
      </c>
      <c r="F40">
        <v>70378</v>
      </c>
      <c r="H40">
        <v>129848</v>
      </c>
      <c r="J40">
        <f t="shared" si="6"/>
        <v>60475.6</v>
      </c>
      <c r="K40">
        <f t="shared" si="7"/>
        <v>2.1471138773323455</v>
      </c>
      <c r="L40">
        <f t="shared" si="8"/>
        <v>90096</v>
      </c>
      <c r="M40">
        <f t="shared" si="9"/>
        <v>23202</v>
      </c>
      <c r="N40">
        <f t="shared" si="10"/>
        <v>60475.6</v>
      </c>
      <c r="O40">
        <f t="shared" si="11"/>
        <v>66894</v>
      </c>
      <c r="Q40">
        <v>55187</v>
      </c>
      <c r="R40">
        <v>0</v>
      </c>
      <c r="T40">
        <v>20476</v>
      </c>
      <c r="U40">
        <v>2333.5999999999985</v>
      </c>
      <c r="W40">
        <v>32626.400000000001</v>
      </c>
      <c r="X40">
        <v>2348</v>
      </c>
      <c r="AD40">
        <v>60475.6</v>
      </c>
      <c r="AE40">
        <v>2.1471138773323455</v>
      </c>
      <c r="AK40">
        <v>60475.6</v>
      </c>
      <c r="AL40">
        <v>2.1471138773323455</v>
      </c>
    </row>
    <row r="41" spans="2:38" x14ac:dyDescent="0.25">
      <c r="B41">
        <v>57133</v>
      </c>
      <c r="C41">
        <v>30075</v>
      </c>
      <c r="D41">
        <v>88336</v>
      </c>
      <c r="E41">
        <v>33416</v>
      </c>
      <c r="F41">
        <v>69708</v>
      </c>
      <c r="H41">
        <v>98115</v>
      </c>
      <c r="J41">
        <f t="shared" si="6"/>
        <v>55733.599999999999</v>
      </c>
      <c r="K41">
        <f t="shared" si="7"/>
        <v>1.7604281797694747</v>
      </c>
      <c r="L41">
        <f t="shared" si="8"/>
        <v>88336</v>
      </c>
      <c r="M41">
        <f t="shared" si="9"/>
        <v>30075</v>
      </c>
      <c r="N41">
        <f t="shared" si="10"/>
        <v>55733.599999999999</v>
      </c>
      <c r="O41">
        <f t="shared" si="11"/>
        <v>58261</v>
      </c>
      <c r="Q41">
        <v>52359</v>
      </c>
      <c r="R41">
        <v>1117</v>
      </c>
      <c r="T41">
        <v>18292.400000000001</v>
      </c>
      <c r="U41">
        <v>1799.1999999999971</v>
      </c>
      <c r="W41">
        <v>24753.599999999999</v>
      </c>
      <c r="X41">
        <v>1799.1999999999998</v>
      </c>
      <c r="Z41">
        <v>55733.599999999999</v>
      </c>
      <c r="AA41">
        <v>1.7604281797694747</v>
      </c>
      <c r="AI41">
        <v>55733.599999999999</v>
      </c>
      <c r="AJ41">
        <v>1.7604281797694747</v>
      </c>
    </row>
    <row r="42" spans="2:38" x14ac:dyDescent="0.25">
      <c r="B42">
        <v>74640</v>
      </c>
      <c r="C42">
        <v>64896</v>
      </c>
      <c r="D42">
        <v>52931</v>
      </c>
      <c r="E42">
        <v>27163</v>
      </c>
      <c r="F42">
        <v>106955</v>
      </c>
      <c r="H42">
        <v>121384</v>
      </c>
      <c r="J42">
        <f t="shared" si="6"/>
        <v>65317</v>
      </c>
      <c r="K42">
        <f t="shared" si="7"/>
        <v>1.8583829630877107</v>
      </c>
      <c r="L42">
        <f t="shared" si="8"/>
        <v>106955</v>
      </c>
      <c r="M42">
        <f t="shared" si="9"/>
        <v>27163</v>
      </c>
      <c r="N42">
        <f t="shared" si="10"/>
        <v>65317</v>
      </c>
      <c r="O42">
        <f t="shared" si="11"/>
        <v>79792</v>
      </c>
      <c r="Q42">
        <v>37129</v>
      </c>
      <c r="R42">
        <v>4863</v>
      </c>
      <c r="T42">
        <v>22144</v>
      </c>
      <c r="U42">
        <v>618.59999999999854</v>
      </c>
      <c r="W42">
        <v>30319.600000000002</v>
      </c>
      <c r="X42">
        <v>1494.6000000000001</v>
      </c>
      <c r="AD42">
        <v>65317</v>
      </c>
      <c r="AE42">
        <v>1.8583829630877107</v>
      </c>
      <c r="AI42">
        <v>65317</v>
      </c>
      <c r="AJ42">
        <v>1.8583829630877107</v>
      </c>
    </row>
    <row r="43" spans="2:38" x14ac:dyDescent="0.25">
      <c r="B43">
        <v>32864</v>
      </c>
      <c r="C43">
        <v>35375</v>
      </c>
      <c r="D43">
        <v>114409</v>
      </c>
      <c r="E43">
        <v>57332</v>
      </c>
      <c r="F43">
        <v>42118</v>
      </c>
      <c r="H43">
        <v>70119</v>
      </c>
      <c r="J43">
        <f t="shared" si="6"/>
        <v>56419.6</v>
      </c>
      <c r="K43">
        <f t="shared" si="7"/>
        <v>1.2428127813738488</v>
      </c>
      <c r="L43">
        <f t="shared" si="8"/>
        <v>114409</v>
      </c>
      <c r="M43">
        <f t="shared" si="9"/>
        <v>32864</v>
      </c>
      <c r="N43">
        <f t="shared" si="10"/>
        <v>56419.6</v>
      </c>
      <c r="O43">
        <f t="shared" si="11"/>
        <v>81545</v>
      </c>
      <c r="Q43">
        <v>2100</v>
      </c>
      <c r="R43">
        <v>4147</v>
      </c>
      <c r="T43">
        <v>12410.199999999997</v>
      </c>
      <c r="U43">
        <v>1306</v>
      </c>
      <c r="W43">
        <v>22933.4</v>
      </c>
      <c r="X43">
        <v>3064.8</v>
      </c>
      <c r="AD43">
        <v>56419.6</v>
      </c>
      <c r="AE43">
        <v>1.2428127813738488</v>
      </c>
      <c r="AI43">
        <v>56419.6</v>
      </c>
      <c r="AJ43">
        <v>1.2428127813738488</v>
      </c>
    </row>
    <row r="44" spans="2:38" x14ac:dyDescent="0.25">
      <c r="B44">
        <v>43552</v>
      </c>
      <c r="C44">
        <v>42436</v>
      </c>
      <c r="D44">
        <v>72688</v>
      </c>
      <c r="E44">
        <v>66894</v>
      </c>
      <c r="F44">
        <v>110341</v>
      </c>
      <c r="H44">
        <v>118591</v>
      </c>
      <c r="J44">
        <f t="shared" si="6"/>
        <v>67182.2</v>
      </c>
      <c r="K44">
        <f t="shared" si="7"/>
        <v>1.7652145955327454</v>
      </c>
      <c r="L44">
        <f t="shared" si="8"/>
        <v>110341</v>
      </c>
      <c r="M44">
        <f t="shared" si="9"/>
        <v>42436</v>
      </c>
      <c r="N44">
        <f t="shared" si="10"/>
        <v>67182.2</v>
      </c>
      <c r="O44">
        <f t="shared" si="11"/>
        <v>67905</v>
      </c>
      <c r="Q44">
        <v>30769</v>
      </c>
      <c r="R44">
        <v>5189</v>
      </c>
      <c r="T44">
        <v>2804</v>
      </c>
      <c r="U44">
        <v>-1648.1999999999971</v>
      </c>
      <c r="W44">
        <v>41423.599999999999</v>
      </c>
      <c r="X44">
        <v>2111</v>
      </c>
      <c r="AB44">
        <v>67182.2</v>
      </c>
      <c r="AC44">
        <v>1.7652145955327454</v>
      </c>
      <c r="AI44">
        <v>67182.2</v>
      </c>
      <c r="AJ44">
        <v>1.7652145955327454</v>
      </c>
    </row>
    <row r="45" spans="2:38" x14ac:dyDescent="0.25">
      <c r="B45">
        <v>59566</v>
      </c>
      <c r="C45">
        <v>48207</v>
      </c>
      <c r="D45">
        <v>16260</v>
      </c>
      <c r="E45">
        <v>66348</v>
      </c>
      <c r="F45">
        <v>53769</v>
      </c>
      <c r="H45">
        <v>62614</v>
      </c>
      <c r="J45">
        <f t="shared" si="6"/>
        <v>48830</v>
      </c>
      <c r="K45">
        <f t="shared" si="7"/>
        <v>1.282285480237559</v>
      </c>
      <c r="L45">
        <f t="shared" si="8"/>
        <v>66348</v>
      </c>
      <c r="M45">
        <f t="shared" si="9"/>
        <v>16260</v>
      </c>
      <c r="N45">
        <f t="shared" si="10"/>
        <v>48830</v>
      </c>
      <c r="O45">
        <f t="shared" si="11"/>
        <v>50088</v>
      </c>
      <c r="Q45">
        <v>-43904</v>
      </c>
      <c r="R45">
        <v>3682</v>
      </c>
      <c r="T45">
        <v>-41279.800000000003</v>
      </c>
      <c r="U45">
        <v>-2319</v>
      </c>
      <c r="W45">
        <v>44044.600000000006</v>
      </c>
      <c r="X45">
        <v>2319</v>
      </c>
      <c r="AB45">
        <v>48830</v>
      </c>
      <c r="AC45">
        <v>1.282285480237559</v>
      </c>
      <c r="AI45">
        <v>48830</v>
      </c>
      <c r="AJ45">
        <v>1.282285480237559</v>
      </c>
    </row>
    <row r="46" spans="2:38" x14ac:dyDescent="0.25">
      <c r="B46">
        <v>110383</v>
      </c>
      <c r="C46">
        <v>32952</v>
      </c>
      <c r="D46">
        <v>67439</v>
      </c>
      <c r="E46">
        <v>32933</v>
      </c>
      <c r="F46">
        <v>82405</v>
      </c>
      <c r="H46">
        <v>125083</v>
      </c>
      <c r="J46">
        <f t="shared" si="6"/>
        <v>65222.400000000001</v>
      </c>
      <c r="K46">
        <f t="shared" si="7"/>
        <v>1.917792046904131</v>
      </c>
      <c r="L46">
        <f t="shared" si="8"/>
        <v>110383</v>
      </c>
      <c r="M46">
        <f t="shared" si="9"/>
        <v>32933</v>
      </c>
      <c r="N46">
        <f t="shared" si="10"/>
        <v>65222.400000000001</v>
      </c>
      <c r="O46">
        <f t="shared" si="11"/>
        <v>77450</v>
      </c>
      <c r="Q46">
        <v>9955</v>
      </c>
      <c r="R46">
        <v>586</v>
      </c>
      <c r="T46">
        <v>10708.800000000003</v>
      </c>
      <c r="U46">
        <v>-358.79999999999563</v>
      </c>
      <c r="W46">
        <v>28292.400000000001</v>
      </c>
      <c r="X46">
        <v>528</v>
      </c>
      <c r="AD46">
        <v>65222.400000000001</v>
      </c>
      <c r="AE46">
        <v>1.917792046904131</v>
      </c>
      <c r="AK46">
        <v>65222.400000000001</v>
      </c>
      <c r="AL46">
        <v>1.917792046904131</v>
      </c>
    </row>
    <row r="47" spans="2:38" x14ac:dyDescent="0.25">
      <c r="B47">
        <v>58085</v>
      </c>
      <c r="C47">
        <v>43381</v>
      </c>
      <c r="D47">
        <v>30930</v>
      </c>
      <c r="E47">
        <v>36752</v>
      </c>
      <c r="F47">
        <v>78450</v>
      </c>
      <c r="H47">
        <v>94822</v>
      </c>
      <c r="J47">
        <f t="shared" si="6"/>
        <v>49519.6</v>
      </c>
      <c r="K47">
        <f t="shared" si="7"/>
        <v>1.9148377612097029</v>
      </c>
      <c r="L47">
        <f t="shared" si="8"/>
        <v>78450</v>
      </c>
      <c r="M47">
        <f t="shared" si="9"/>
        <v>30930</v>
      </c>
      <c r="N47">
        <f t="shared" si="10"/>
        <v>49519.6</v>
      </c>
      <c r="O47">
        <f t="shared" si="11"/>
        <v>47520</v>
      </c>
      <c r="Q47">
        <v>-47858</v>
      </c>
      <c r="R47">
        <v>0</v>
      </c>
      <c r="T47">
        <v>-35227.4</v>
      </c>
      <c r="U47">
        <v>-2060.2000000000044</v>
      </c>
      <c r="W47">
        <v>43307.799999999996</v>
      </c>
      <c r="X47">
        <v>2240.1999999999998</v>
      </c>
      <c r="AF47">
        <v>49519.6</v>
      </c>
      <c r="AG47">
        <v>1.9148377612097029</v>
      </c>
      <c r="AK47">
        <v>49519.6</v>
      </c>
      <c r="AL47">
        <v>1.9148377612097029</v>
      </c>
    </row>
    <row r="48" spans="2:38" x14ac:dyDescent="0.25">
      <c r="B48">
        <v>68300</v>
      </c>
      <c r="C48">
        <v>71488</v>
      </c>
      <c r="D48">
        <v>29276</v>
      </c>
      <c r="E48">
        <v>17812</v>
      </c>
      <c r="F48">
        <v>107691</v>
      </c>
      <c r="H48">
        <v>72064</v>
      </c>
      <c r="J48">
        <f t="shared" si="6"/>
        <v>58913.4</v>
      </c>
      <c r="K48">
        <f t="shared" si="7"/>
        <v>1.2232191657585541</v>
      </c>
      <c r="L48">
        <f t="shared" si="8"/>
        <v>107691</v>
      </c>
      <c r="M48">
        <f t="shared" si="9"/>
        <v>17812</v>
      </c>
      <c r="N48">
        <f t="shared" si="10"/>
        <v>58913.4</v>
      </c>
      <c r="O48">
        <f t="shared" si="11"/>
        <v>89879</v>
      </c>
      <c r="Q48">
        <v>-1736</v>
      </c>
      <c r="R48">
        <v>4566</v>
      </c>
      <c r="T48">
        <v>25211.4</v>
      </c>
      <c r="U48">
        <v>1721.8000000000029</v>
      </c>
      <c r="W48">
        <v>40659.399999999994</v>
      </c>
      <c r="X48">
        <v>1931.4</v>
      </c>
      <c r="AD48">
        <v>58913.4</v>
      </c>
      <c r="AE48">
        <v>1.2232191657585541</v>
      </c>
      <c r="AI48">
        <v>58913.4</v>
      </c>
      <c r="AJ48">
        <v>1.2232191657585541</v>
      </c>
    </row>
    <row r="49" spans="2:38" x14ac:dyDescent="0.25">
      <c r="B49">
        <v>70137</v>
      </c>
      <c r="C49">
        <v>20394</v>
      </c>
      <c r="D49">
        <v>57997</v>
      </c>
      <c r="E49">
        <v>21549</v>
      </c>
      <c r="F49">
        <v>42060</v>
      </c>
      <c r="H49">
        <v>51970</v>
      </c>
      <c r="J49">
        <f t="shared" si="6"/>
        <v>42427.4</v>
      </c>
      <c r="K49">
        <f t="shared" si="7"/>
        <v>1.2249159741110698</v>
      </c>
      <c r="L49">
        <f t="shared" si="8"/>
        <v>70137</v>
      </c>
      <c r="M49">
        <f t="shared" si="9"/>
        <v>20394</v>
      </c>
      <c r="N49">
        <f t="shared" si="10"/>
        <v>42427.4</v>
      </c>
      <c r="O49">
        <f t="shared" si="11"/>
        <v>49743</v>
      </c>
      <c r="Q49">
        <v>-29333</v>
      </c>
      <c r="R49">
        <v>-6074</v>
      </c>
      <c r="T49">
        <v>-20499.400000000001</v>
      </c>
      <c r="U49">
        <v>2855.2000000000044</v>
      </c>
      <c r="W49">
        <v>28922.2</v>
      </c>
      <c r="X49">
        <v>2858</v>
      </c>
      <c r="AB49">
        <v>42427.4</v>
      </c>
      <c r="AC49">
        <v>1.2249159741110698</v>
      </c>
      <c r="AI49">
        <v>42427.4</v>
      </c>
      <c r="AJ49">
        <v>1.2249159741110698</v>
      </c>
    </row>
    <row r="50" spans="2:38" x14ac:dyDescent="0.25">
      <c r="B50">
        <v>76409</v>
      </c>
      <c r="C50">
        <v>33717</v>
      </c>
      <c r="D50">
        <v>25067</v>
      </c>
      <c r="E50">
        <v>94928</v>
      </c>
      <c r="F50">
        <v>74183</v>
      </c>
      <c r="H50">
        <v>111291</v>
      </c>
      <c r="J50">
        <f t="shared" si="6"/>
        <v>60860.800000000003</v>
      </c>
      <c r="K50">
        <f t="shared" si="7"/>
        <v>1.8286154634838845</v>
      </c>
      <c r="L50">
        <f t="shared" si="8"/>
        <v>94928</v>
      </c>
      <c r="M50">
        <f t="shared" si="9"/>
        <v>25067</v>
      </c>
      <c r="N50">
        <f t="shared" si="10"/>
        <v>60860.800000000003</v>
      </c>
      <c r="O50">
        <f t="shared" si="11"/>
        <v>69861</v>
      </c>
      <c r="Q50">
        <v>17934</v>
      </c>
      <c r="R50">
        <v>0</v>
      </c>
      <c r="T50">
        <v>11513.200000000004</v>
      </c>
      <c r="U50">
        <v>69.600000000005821</v>
      </c>
      <c r="W50">
        <v>29455.200000000001</v>
      </c>
      <c r="X50">
        <v>2077.2000000000003</v>
      </c>
      <c r="AD50">
        <v>60860.800000000003</v>
      </c>
      <c r="AE50">
        <v>1.8286154634838845</v>
      </c>
      <c r="AI50">
        <v>60860.800000000003</v>
      </c>
      <c r="AJ50">
        <v>1.8286154634838845</v>
      </c>
    </row>
    <row r="51" spans="2:38" x14ac:dyDescent="0.25">
      <c r="B51">
        <v>48181</v>
      </c>
      <c r="C51">
        <v>100016</v>
      </c>
      <c r="D51">
        <v>103967</v>
      </c>
      <c r="E51">
        <v>23957</v>
      </c>
      <c r="F51">
        <v>24758</v>
      </c>
      <c r="H51">
        <v>112118</v>
      </c>
      <c r="J51">
        <f t="shared" si="6"/>
        <v>60175.8</v>
      </c>
      <c r="K51">
        <f t="shared" si="7"/>
        <v>1.863174232831138</v>
      </c>
      <c r="L51">
        <f t="shared" si="8"/>
        <v>103967</v>
      </c>
      <c r="M51">
        <f t="shared" si="9"/>
        <v>23957</v>
      </c>
      <c r="N51">
        <f t="shared" si="10"/>
        <v>60175.8</v>
      </c>
      <c r="O51">
        <f t="shared" si="11"/>
        <v>80010</v>
      </c>
      <c r="Q51">
        <v>10889</v>
      </c>
      <c r="R51">
        <v>-6357</v>
      </c>
      <c r="T51">
        <v>-3341.3999999999942</v>
      </c>
      <c r="U51">
        <v>-840.39999999999418</v>
      </c>
      <c r="W51">
        <v>31981.399999999998</v>
      </c>
      <c r="X51">
        <v>2036.4</v>
      </c>
      <c r="AF51">
        <v>60175.8</v>
      </c>
      <c r="AG51">
        <v>1.863174232831138</v>
      </c>
      <c r="AK51">
        <v>60175.8</v>
      </c>
      <c r="AL51">
        <v>1.863174232831138</v>
      </c>
    </row>
    <row r="52" spans="2:38" x14ac:dyDescent="0.25">
      <c r="B52">
        <v>94489</v>
      </c>
      <c r="C52">
        <v>57291</v>
      </c>
      <c r="D52">
        <v>53779</v>
      </c>
      <c r="E52">
        <v>69311</v>
      </c>
      <c r="F52">
        <v>93463</v>
      </c>
      <c r="H52">
        <v>102335</v>
      </c>
      <c r="J52">
        <f t="shared" si="6"/>
        <v>73666.600000000006</v>
      </c>
      <c r="K52">
        <f t="shared" si="7"/>
        <v>1.3891641530897312</v>
      </c>
      <c r="L52">
        <f t="shared" si="8"/>
        <v>94489</v>
      </c>
      <c r="M52">
        <f t="shared" si="9"/>
        <v>53779</v>
      </c>
      <c r="N52">
        <f t="shared" si="10"/>
        <v>73666.600000000006</v>
      </c>
      <c r="O52">
        <f t="shared" si="11"/>
        <v>40710</v>
      </c>
      <c r="Q52">
        <v>17711</v>
      </c>
      <c r="R52">
        <v>117</v>
      </c>
      <c r="T52">
        <v>2769.4000000000087</v>
      </c>
      <c r="U52">
        <v>-2058.1999999999971</v>
      </c>
      <c r="W52">
        <v>19173</v>
      </c>
      <c r="X52">
        <v>3810.2000000000003</v>
      </c>
      <c r="AB52">
        <v>73666.600000000006</v>
      </c>
      <c r="AC52">
        <v>1.3891641530897312</v>
      </c>
      <c r="AI52">
        <v>73666.600000000006</v>
      </c>
      <c r="AJ52">
        <v>1.3891641530897312</v>
      </c>
    </row>
    <row r="53" spans="2:38" x14ac:dyDescent="0.25">
      <c r="B53">
        <v>106184</v>
      </c>
      <c r="C53">
        <v>25137</v>
      </c>
      <c r="D53">
        <v>92297</v>
      </c>
      <c r="E53">
        <v>88343</v>
      </c>
      <c r="F53">
        <v>50877</v>
      </c>
      <c r="H53">
        <v>130797</v>
      </c>
      <c r="J53">
        <f t="shared" si="6"/>
        <v>72567.600000000006</v>
      </c>
      <c r="K53">
        <f t="shared" si="7"/>
        <v>1.8024159542275064</v>
      </c>
      <c r="L53">
        <f t="shared" si="8"/>
        <v>106184</v>
      </c>
      <c r="M53">
        <f t="shared" si="9"/>
        <v>25137</v>
      </c>
      <c r="N53">
        <f t="shared" si="10"/>
        <v>72567.600000000006</v>
      </c>
      <c r="O53">
        <f t="shared" si="11"/>
        <v>81047</v>
      </c>
      <c r="Q53">
        <v>13824</v>
      </c>
      <c r="R53">
        <v>-25</v>
      </c>
      <c r="T53">
        <v>-1847.3999999999942</v>
      </c>
      <c r="U53">
        <v>-896.79999999998836</v>
      </c>
      <c r="W53">
        <v>17015</v>
      </c>
      <c r="X53">
        <v>5090</v>
      </c>
      <c r="AF53">
        <v>72567.600000000006</v>
      </c>
      <c r="AG53">
        <v>1.8024159542275064</v>
      </c>
      <c r="AI53">
        <v>72567.600000000006</v>
      </c>
      <c r="AJ53">
        <v>1.8024159542275064</v>
      </c>
    </row>
    <row r="54" spans="2:38" x14ac:dyDescent="0.25">
      <c r="B54">
        <v>110879</v>
      </c>
      <c r="C54">
        <v>12818</v>
      </c>
      <c r="D54">
        <v>45711</v>
      </c>
      <c r="E54">
        <v>60354</v>
      </c>
      <c r="F54">
        <v>32800</v>
      </c>
      <c r="H54">
        <v>91813</v>
      </c>
      <c r="J54">
        <f t="shared" si="6"/>
        <v>52512.4</v>
      </c>
      <c r="K54">
        <f t="shared" si="7"/>
        <v>1.7484060907518986</v>
      </c>
      <c r="L54">
        <f t="shared" si="8"/>
        <v>110879</v>
      </c>
      <c r="M54">
        <f t="shared" si="9"/>
        <v>12818</v>
      </c>
      <c r="N54">
        <f t="shared" si="10"/>
        <v>52512.4</v>
      </c>
      <c r="O54">
        <f t="shared" si="11"/>
        <v>98061</v>
      </c>
      <c r="Q54">
        <v>13831</v>
      </c>
      <c r="R54">
        <v>5850</v>
      </c>
      <c r="T54">
        <v>6190.5999999999985</v>
      </c>
      <c r="U54">
        <v>2556</v>
      </c>
      <c r="W54">
        <v>20886.599999999999</v>
      </c>
      <c r="X54">
        <v>2709.2</v>
      </c>
      <c r="AD54">
        <v>52512.4</v>
      </c>
      <c r="AE54">
        <v>1.7484060907518986</v>
      </c>
      <c r="AK54">
        <v>52512.4</v>
      </c>
      <c r="AL54">
        <v>1.7484060907518986</v>
      </c>
    </row>
    <row r="55" spans="2:38" x14ac:dyDescent="0.25">
      <c r="B55">
        <v>69318</v>
      </c>
      <c r="C55">
        <v>87405</v>
      </c>
      <c r="D55">
        <v>95929</v>
      </c>
      <c r="E55">
        <v>77983</v>
      </c>
      <c r="F55">
        <v>45155</v>
      </c>
      <c r="H55">
        <v>103986</v>
      </c>
      <c r="J55">
        <f t="shared" si="6"/>
        <v>75158</v>
      </c>
      <c r="K55">
        <f t="shared" si="7"/>
        <v>1.3835652891242449</v>
      </c>
      <c r="L55">
        <f t="shared" si="8"/>
        <v>95929</v>
      </c>
      <c r="M55">
        <f t="shared" si="9"/>
        <v>45155</v>
      </c>
      <c r="N55">
        <f t="shared" si="10"/>
        <v>75158</v>
      </c>
      <c r="O55">
        <f t="shared" si="11"/>
        <v>50774</v>
      </c>
      <c r="Q55">
        <v>-1548</v>
      </c>
      <c r="R55">
        <v>22</v>
      </c>
      <c r="T55">
        <v>20521.400000000001</v>
      </c>
      <c r="U55">
        <v>114</v>
      </c>
      <c r="W55">
        <v>26572.6</v>
      </c>
      <c r="X55">
        <v>2471.1999999999998</v>
      </c>
      <c r="AD55">
        <v>75158</v>
      </c>
      <c r="AE55">
        <v>1.3835652891242449</v>
      </c>
      <c r="AI55">
        <v>75158</v>
      </c>
      <c r="AJ55">
        <v>1.3835652891242449</v>
      </c>
    </row>
    <row r="56" spans="2:38" x14ac:dyDescent="0.25">
      <c r="B56">
        <v>55161</v>
      </c>
      <c r="C56">
        <v>68944</v>
      </c>
      <c r="D56">
        <v>67604</v>
      </c>
      <c r="E56">
        <v>36920</v>
      </c>
      <c r="F56">
        <v>104888</v>
      </c>
      <c r="H56">
        <v>101912</v>
      </c>
      <c r="J56">
        <f t="shared" si="6"/>
        <v>66703.399999999994</v>
      </c>
      <c r="K56">
        <f t="shared" si="7"/>
        <v>1.5278381611731937</v>
      </c>
      <c r="L56">
        <f t="shared" si="8"/>
        <v>104888</v>
      </c>
      <c r="M56">
        <f t="shared" si="9"/>
        <v>36920</v>
      </c>
      <c r="N56">
        <f t="shared" si="10"/>
        <v>66703.399999999994</v>
      </c>
      <c r="O56">
        <f t="shared" si="11"/>
        <v>67968</v>
      </c>
      <c r="Q56">
        <v>-20104</v>
      </c>
      <c r="R56">
        <v>-8175</v>
      </c>
      <c r="T56">
        <v>-1758.4000000000087</v>
      </c>
      <c r="U56">
        <v>903.79999999998836</v>
      </c>
      <c r="W56">
        <v>26224.000000000004</v>
      </c>
      <c r="X56">
        <v>1213.3999999999999</v>
      </c>
      <c r="AF56">
        <v>66703.399999999994</v>
      </c>
      <c r="AG56">
        <v>1.5278381611731937</v>
      </c>
      <c r="AI56">
        <v>66703.399999999994</v>
      </c>
      <c r="AJ56">
        <v>1.5278381611731937</v>
      </c>
    </row>
    <row r="57" spans="2:38" x14ac:dyDescent="0.25">
      <c r="B57">
        <v>45493</v>
      </c>
      <c r="C57">
        <v>101644</v>
      </c>
      <c r="D57">
        <v>44654</v>
      </c>
      <c r="E57">
        <v>58184</v>
      </c>
      <c r="F57">
        <v>36751</v>
      </c>
      <c r="H57">
        <v>95894</v>
      </c>
      <c r="J57">
        <f t="shared" si="6"/>
        <v>57345.2</v>
      </c>
      <c r="K57">
        <f t="shared" si="7"/>
        <v>1.6722236560339838</v>
      </c>
      <c r="L57">
        <f t="shared" si="8"/>
        <v>101644</v>
      </c>
      <c r="M57">
        <f t="shared" si="9"/>
        <v>36751</v>
      </c>
      <c r="N57">
        <f t="shared" si="10"/>
        <v>57345.2</v>
      </c>
      <c r="O57">
        <f t="shared" si="11"/>
        <v>64893</v>
      </c>
      <c r="Q57">
        <v>-1153</v>
      </c>
      <c r="R57">
        <v>-135</v>
      </c>
      <c r="T57">
        <v>4381.3999999999942</v>
      </c>
      <c r="U57">
        <v>1759.3999999999942</v>
      </c>
      <c r="W57">
        <v>21259.800000000003</v>
      </c>
      <c r="X57">
        <v>1845.4000000000003</v>
      </c>
      <c r="AD57">
        <v>57345.2</v>
      </c>
      <c r="AE57">
        <v>1.6722236560339838</v>
      </c>
      <c r="AI57">
        <v>57345.2</v>
      </c>
      <c r="AJ57">
        <v>1.6722236560339838</v>
      </c>
    </row>
    <row r="58" spans="2:38" x14ac:dyDescent="0.25">
      <c r="B58">
        <v>16306</v>
      </c>
      <c r="C58">
        <v>83106</v>
      </c>
      <c r="D58">
        <v>36508</v>
      </c>
      <c r="E58">
        <v>92151</v>
      </c>
      <c r="F58">
        <v>31884</v>
      </c>
      <c r="H58">
        <v>92451</v>
      </c>
      <c r="J58">
        <f t="shared" si="6"/>
        <v>51991</v>
      </c>
      <c r="K58">
        <f t="shared" si="7"/>
        <v>1.7782116135484989</v>
      </c>
      <c r="L58">
        <f t="shared" si="8"/>
        <v>92151</v>
      </c>
      <c r="M58">
        <f t="shared" si="9"/>
        <v>16306</v>
      </c>
      <c r="N58">
        <f t="shared" si="10"/>
        <v>51991</v>
      </c>
      <c r="O58">
        <f t="shared" si="11"/>
        <v>75845</v>
      </c>
      <c r="Q58">
        <v>-6810</v>
      </c>
      <c r="R58">
        <v>234</v>
      </c>
      <c r="T58">
        <v>13664.199999999997</v>
      </c>
      <c r="U58">
        <v>770</v>
      </c>
      <c r="W58">
        <v>19360.199999999997</v>
      </c>
      <c r="X58">
        <v>4105.2000000000007</v>
      </c>
      <c r="AD58">
        <v>51991</v>
      </c>
      <c r="AE58">
        <v>1.7782116135484989</v>
      </c>
      <c r="AI58">
        <v>51991</v>
      </c>
      <c r="AJ58">
        <v>1.7782116135484989</v>
      </c>
    </row>
    <row r="59" spans="2:38" x14ac:dyDescent="0.25">
      <c r="B59">
        <v>44812</v>
      </c>
      <c r="C59">
        <v>99575</v>
      </c>
      <c r="D59">
        <v>50557</v>
      </c>
      <c r="E59">
        <v>42840</v>
      </c>
      <c r="F59">
        <v>42506</v>
      </c>
      <c r="H59">
        <v>124546</v>
      </c>
      <c r="J59">
        <f t="shared" si="6"/>
        <v>56058</v>
      </c>
      <c r="K59">
        <f t="shared" si="7"/>
        <v>2.2217346319882978</v>
      </c>
      <c r="L59">
        <f t="shared" si="8"/>
        <v>99575</v>
      </c>
      <c r="M59">
        <f t="shared" si="9"/>
        <v>42506</v>
      </c>
      <c r="N59">
        <f t="shared" si="10"/>
        <v>56058</v>
      </c>
      <c r="O59">
        <f t="shared" si="11"/>
        <v>57069</v>
      </c>
      <c r="Q59">
        <v>11140</v>
      </c>
      <c r="R59">
        <v>-723</v>
      </c>
      <c r="T59">
        <v>-21333.600000000006</v>
      </c>
      <c r="U59">
        <v>2740.8000000000029</v>
      </c>
      <c r="W59">
        <v>25939.599999999999</v>
      </c>
      <c r="X59">
        <v>3304.8</v>
      </c>
      <c r="AB59">
        <v>56058</v>
      </c>
      <c r="AC59">
        <v>2.2217346319882978</v>
      </c>
      <c r="AK59">
        <v>56058</v>
      </c>
      <c r="AL59">
        <v>2.2217346319882978</v>
      </c>
    </row>
    <row r="60" spans="2:38" x14ac:dyDescent="0.25">
      <c r="B60">
        <v>45188</v>
      </c>
      <c r="C60">
        <v>48720</v>
      </c>
      <c r="D60">
        <v>56304</v>
      </c>
      <c r="E60">
        <v>104968</v>
      </c>
      <c r="F60">
        <v>48861</v>
      </c>
      <c r="H60">
        <v>120935</v>
      </c>
      <c r="J60">
        <f t="shared" si="6"/>
        <v>60808.2</v>
      </c>
      <c r="K60">
        <f t="shared" si="7"/>
        <v>1.9887942744564056</v>
      </c>
      <c r="L60">
        <f t="shared" si="8"/>
        <v>104968</v>
      </c>
      <c r="M60">
        <f t="shared" si="9"/>
        <v>45188</v>
      </c>
      <c r="N60">
        <f t="shared" si="10"/>
        <v>60808.2</v>
      </c>
      <c r="O60">
        <f t="shared" si="11"/>
        <v>59780</v>
      </c>
      <c r="Q60">
        <v>17861</v>
      </c>
      <c r="R60">
        <v>-1506</v>
      </c>
      <c r="T60">
        <v>7696.7999999999956</v>
      </c>
      <c r="U60">
        <v>-3551.4000000000015</v>
      </c>
      <c r="W60">
        <v>36129.599999999999</v>
      </c>
      <c r="X60">
        <v>3558.6</v>
      </c>
      <c r="AD60">
        <v>60808.2</v>
      </c>
      <c r="AE60">
        <v>1.9887942744564056</v>
      </c>
      <c r="AI60">
        <v>60808.2</v>
      </c>
      <c r="AJ60">
        <v>1.9887942744564056</v>
      </c>
    </row>
    <row r="61" spans="2:38" x14ac:dyDescent="0.25">
      <c r="B61">
        <v>90200</v>
      </c>
      <c r="C61">
        <v>43284</v>
      </c>
      <c r="D61">
        <v>67810</v>
      </c>
      <c r="E61">
        <v>94858</v>
      </c>
      <c r="F61">
        <v>38207</v>
      </c>
      <c r="H61">
        <v>119176</v>
      </c>
      <c r="J61">
        <f t="shared" si="6"/>
        <v>66871.8</v>
      </c>
      <c r="K61">
        <f t="shared" si="7"/>
        <v>1.782156305049363</v>
      </c>
      <c r="L61">
        <f t="shared" si="8"/>
        <v>94858</v>
      </c>
      <c r="M61">
        <f t="shared" si="9"/>
        <v>38207</v>
      </c>
      <c r="N61">
        <f t="shared" si="10"/>
        <v>66871.8</v>
      </c>
      <c r="O61">
        <f t="shared" si="11"/>
        <v>56651</v>
      </c>
      <c r="Q61">
        <v>37750</v>
      </c>
      <c r="R61">
        <v>-1450</v>
      </c>
      <c r="T61">
        <v>1337.4000000000015</v>
      </c>
      <c r="U61">
        <v>-463</v>
      </c>
      <c r="W61">
        <v>25137.4</v>
      </c>
      <c r="X61">
        <v>2207</v>
      </c>
      <c r="AB61">
        <v>66871.8</v>
      </c>
      <c r="AC61">
        <v>1.782156305049363</v>
      </c>
      <c r="AI61">
        <v>66871.8</v>
      </c>
      <c r="AJ61">
        <v>1.782156305049363</v>
      </c>
    </row>
    <row r="62" spans="2:38" x14ac:dyDescent="0.25">
      <c r="B62">
        <v>36751</v>
      </c>
      <c r="C62">
        <v>22797</v>
      </c>
      <c r="D62">
        <v>60065</v>
      </c>
      <c r="E62">
        <v>17085</v>
      </c>
      <c r="F62">
        <v>61376</v>
      </c>
      <c r="H62">
        <v>84032</v>
      </c>
      <c r="J62">
        <f t="shared" si="6"/>
        <v>39614.800000000003</v>
      </c>
      <c r="K62">
        <f t="shared" si="7"/>
        <v>2.1212274200551309</v>
      </c>
      <c r="L62">
        <f t="shared" si="8"/>
        <v>61376</v>
      </c>
      <c r="M62">
        <f t="shared" si="9"/>
        <v>17085</v>
      </c>
      <c r="N62">
        <f t="shared" si="10"/>
        <v>39614.800000000003</v>
      </c>
      <c r="O62">
        <f t="shared" si="11"/>
        <v>44291</v>
      </c>
      <c r="Q62">
        <v>146</v>
      </c>
      <c r="R62">
        <v>60</v>
      </c>
      <c r="T62">
        <v>-27198.800000000003</v>
      </c>
      <c r="U62">
        <v>-2751.5999999999985</v>
      </c>
      <c r="W62">
        <v>27198.799999999999</v>
      </c>
      <c r="X62">
        <v>2751.6000000000004</v>
      </c>
      <c r="AB62">
        <v>39614.800000000003</v>
      </c>
      <c r="AC62">
        <v>2.1212274200551309</v>
      </c>
      <c r="AK62">
        <v>39614.800000000003</v>
      </c>
      <c r="AL62">
        <v>2.1212274200551309</v>
      </c>
    </row>
    <row r="63" spans="2:38" x14ac:dyDescent="0.25">
      <c r="B63">
        <v>12762</v>
      </c>
      <c r="C63">
        <v>105704</v>
      </c>
      <c r="D63">
        <v>58962</v>
      </c>
      <c r="E63">
        <v>82667</v>
      </c>
      <c r="F63">
        <v>62770</v>
      </c>
      <c r="H63">
        <v>84000</v>
      </c>
      <c r="J63">
        <f t="shared" si="6"/>
        <v>64573</v>
      </c>
      <c r="K63">
        <f t="shared" si="7"/>
        <v>1.3008532978179734</v>
      </c>
      <c r="L63">
        <f t="shared" si="8"/>
        <v>105704</v>
      </c>
      <c r="M63">
        <f t="shared" si="9"/>
        <v>12762</v>
      </c>
      <c r="N63">
        <f t="shared" si="10"/>
        <v>64573</v>
      </c>
      <c r="O63">
        <f t="shared" si="11"/>
        <v>92942</v>
      </c>
      <c r="Q63">
        <v>-13170</v>
      </c>
      <c r="R63">
        <v>23</v>
      </c>
      <c r="T63">
        <v>-5684.6000000000058</v>
      </c>
      <c r="U63">
        <v>3922.8000000000029</v>
      </c>
      <c r="W63">
        <v>18695.8</v>
      </c>
      <c r="X63">
        <v>3933.2</v>
      </c>
      <c r="AB63">
        <v>64573</v>
      </c>
      <c r="AC63">
        <v>1.3008532978179734</v>
      </c>
      <c r="AI63">
        <v>64573</v>
      </c>
      <c r="AJ63">
        <v>1.3008532978179734</v>
      </c>
    </row>
    <row r="64" spans="2:38" x14ac:dyDescent="0.25">
      <c r="B64">
        <v>40967</v>
      </c>
      <c r="C64">
        <v>46319</v>
      </c>
      <c r="D64">
        <v>40210</v>
      </c>
      <c r="E64">
        <v>10745</v>
      </c>
      <c r="F64">
        <v>72052</v>
      </c>
      <c r="H64">
        <v>66079</v>
      </c>
      <c r="J64">
        <f t="shared" si="6"/>
        <v>42058.6</v>
      </c>
      <c r="K64">
        <f t="shared" si="7"/>
        <v>1.5711174409038817</v>
      </c>
      <c r="L64">
        <f t="shared" si="8"/>
        <v>72052</v>
      </c>
      <c r="M64">
        <f t="shared" si="9"/>
        <v>10745</v>
      </c>
      <c r="N64">
        <f t="shared" si="10"/>
        <v>42058.6</v>
      </c>
      <c r="O64">
        <f t="shared" si="11"/>
        <v>61307</v>
      </c>
      <c r="Q64">
        <v>21799</v>
      </c>
      <c r="R64">
        <v>4518</v>
      </c>
      <c r="T64">
        <v>-573.20000000000437</v>
      </c>
      <c r="U64">
        <v>35.400000000001455</v>
      </c>
      <c r="W64">
        <v>37367.600000000006</v>
      </c>
      <c r="X64">
        <v>3647.8000000000006</v>
      </c>
      <c r="Z64">
        <v>42058.6</v>
      </c>
      <c r="AA64">
        <v>1.5711174409038817</v>
      </c>
      <c r="AI64">
        <v>42058.6</v>
      </c>
      <c r="AJ64">
        <v>1.5711174409038817</v>
      </c>
    </row>
    <row r="65" spans="2:38" x14ac:dyDescent="0.25">
      <c r="B65">
        <v>5911</v>
      </c>
      <c r="C65">
        <v>106979</v>
      </c>
      <c r="D65">
        <v>43634</v>
      </c>
      <c r="E65">
        <v>11721</v>
      </c>
      <c r="F65">
        <v>84461</v>
      </c>
      <c r="H65">
        <v>109643</v>
      </c>
      <c r="J65">
        <f t="shared" si="6"/>
        <v>50541.2</v>
      </c>
      <c r="K65">
        <f t="shared" si="7"/>
        <v>2.1693786455406681</v>
      </c>
      <c r="L65">
        <f t="shared" si="8"/>
        <v>106979</v>
      </c>
      <c r="M65">
        <f t="shared" si="9"/>
        <v>5911</v>
      </c>
      <c r="N65">
        <f t="shared" si="10"/>
        <v>50541.2</v>
      </c>
      <c r="O65">
        <f t="shared" si="11"/>
        <v>101068</v>
      </c>
      <c r="Q65">
        <v>45560</v>
      </c>
      <c r="R65">
        <v>-158</v>
      </c>
      <c r="T65">
        <v>-8179</v>
      </c>
      <c r="U65">
        <v>-1491.6000000000058</v>
      </c>
      <c r="W65">
        <v>27338.6</v>
      </c>
      <c r="X65">
        <v>2042.4</v>
      </c>
      <c r="Z65">
        <v>50541.2</v>
      </c>
      <c r="AA65">
        <v>2.1693786455406681</v>
      </c>
      <c r="AK65">
        <v>50541.2</v>
      </c>
      <c r="AL65">
        <v>2.1693786455406681</v>
      </c>
    </row>
    <row r="66" spans="2:38" x14ac:dyDescent="0.25">
      <c r="B66">
        <v>56363</v>
      </c>
      <c r="C66">
        <v>24268</v>
      </c>
      <c r="D66">
        <v>84057</v>
      </c>
      <c r="E66">
        <v>99857</v>
      </c>
      <c r="F66">
        <v>27196</v>
      </c>
      <c r="H66">
        <v>121501</v>
      </c>
      <c r="J66">
        <f t="shared" ref="J66:J101" si="12">AVERAGE(B66:F66)</f>
        <v>58348.2</v>
      </c>
      <c r="K66">
        <f t="shared" ref="K66:K97" si="13">H66/J66</f>
        <v>2.0823435855776187</v>
      </c>
      <c r="L66">
        <f t="shared" ref="L66:L101" si="14">MAX(B66:F66)</f>
        <v>99857</v>
      </c>
      <c r="M66">
        <f t="shared" ref="M66:M101" si="15">MIN(B66:F66)</f>
        <v>24268</v>
      </c>
      <c r="N66">
        <f t="shared" ref="N66:N101" si="16">AVERAGE(B66:F66)</f>
        <v>58348.2</v>
      </c>
      <c r="O66">
        <f t="shared" ref="O66:O101" si="17">L66-M66</f>
        <v>75589</v>
      </c>
      <c r="Q66">
        <v>16951</v>
      </c>
      <c r="R66">
        <v>4381</v>
      </c>
      <c r="T66">
        <v>12469.199999999997</v>
      </c>
      <c r="U66">
        <v>3685.1999999999971</v>
      </c>
      <c r="W66">
        <v>31827.599999999999</v>
      </c>
      <c r="X66">
        <v>4565.2000000000007</v>
      </c>
      <c r="AD66">
        <v>58348.2</v>
      </c>
      <c r="AE66">
        <v>2.0823435855776187</v>
      </c>
      <c r="AK66">
        <v>58348.2</v>
      </c>
      <c r="AL66">
        <v>2.0823435855776187</v>
      </c>
    </row>
    <row r="67" spans="2:38" x14ac:dyDescent="0.25">
      <c r="B67">
        <v>96103</v>
      </c>
      <c r="C67">
        <v>110724</v>
      </c>
      <c r="D67">
        <v>14237</v>
      </c>
      <c r="E67">
        <v>42692</v>
      </c>
      <c r="F67">
        <v>54632</v>
      </c>
      <c r="H67">
        <v>102588</v>
      </c>
      <c r="J67">
        <f t="shared" si="12"/>
        <v>63677.599999999999</v>
      </c>
      <c r="K67">
        <f t="shared" si="13"/>
        <v>1.6110531803962462</v>
      </c>
      <c r="L67">
        <f t="shared" si="14"/>
        <v>110724</v>
      </c>
      <c r="M67">
        <f t="shared" si="15"/>
        <v>14237</v>
      </c>
      <c r="N67">
        <f t="shared" si="16"/>
        <v>63677.599999999999</v>
      </c>
      <c r="O67">
        <f t="shared" si="17"/>
        <v>96487</v>
      </c>
      <c r="Q67">
        <v>5787</v>
      </c>
      <c r="R67">
        <v>-652</v>
      </c>
      <c r="T67">
        <v>6531.7999999999956</v>
      </c>
      <c r="U67">
        <v>1626.1999999999971</v>
      </c>
      <c r="W67">
        <v>29008.2</v>
      </c>
      <c r="X67">
        <v>3272.2000000000003</v>
      </c>
      <c r="AD67">
        <v>63677.599999999999</v>
      </c>
      <c r="AE67">
        <v>1.6110531803962462</v>
      </c>
      <c r="AI67">
        <v>63677.599999999999</v>
      </c>
      <c r="AJ67">
        <v>1.6110531803962462</v>
      </c>
    </row>
    <row r="68" spans="2:38" x14ac:dyDescent="0.25">
      <c r="B68">
        <v>81570</v>
      </c>
      <c r="C68">
        <v>108437</v>
      </c>
      <c r="D68">
        <v>27999</v>
      </c>
      <c r="E68">
        <v>75372</v>
      </c>
      <c r="F68">
        <v>104734</v>
      </c>
      <c r="H68">
        <v>112402</v>
      </c>
      <c r="J68">
        <f t="shared" si="12"/>
        <v>79622.399999999994</v>
      </c>
      <c r="K68">
        <f t="shared" si="13"/>
        <v>1.4116881681536855</v>
      </c>
      <c r="L68">
        <f t="shared" si="14"/>
        <v>108437</v>
      </c>
      <c r="M68">
        <f t="shared" si="15"/>
        <v>27999</v>
      </c>
      <c r="N68">
        <f t="shared" si="16"/>
        <v>79622.399999999994</v>
      </c>
      <c r="O68">
        <f t="shared" si="17"/>
        <v>80438</v>
      </c>
      <c r="Q68">
        <v>1333</v>
      </c>
      <c r="R68">
        <v>866</v>
      </c>
      <c r="T68">
        <v>-13439.400000000009</v>
      </c>
      <c r="U68">
        <v>3863</v>
      </c>
      <c r="W68">
        <v>18974.2</v>
      </c>
      <c r="X68">
        <v>4919.8</v>
      </c>
      <c r="AB68">
        <v>79622.399999999994</v>
      </c>
      <c r="AC68">
        <v>1.4116881681536855</v>
      </c>
      <c r="AI68">
        <v>79622.399999999994</v>
      </c>
      <c r="AJ68">
        <v>1.4116881681536855</v>
      </c>
    </row>
    <row r="69" spans="2:38" x14ac:dyDescent="0.25">
      <c r="B69">
        <v>90211</v>
      </c>
      <c r="C69">
        <v>25625</v>
      </c>
      <c r="D69">
        <v>41676</v>
      </c>
      <c r="E69">
        <v>81763</v>
      </c>
      <c r="F69">
        <v>12678</v>
      </c>
      <c r="H69">
        <v>65678</v>
      </c>
      <c r="J69">
        <f t="shared" si="12"/>
        <v>50390.6</v>
      </c>
      <c r="K69">
        <f t="shared" si="13"/>
        <v>1.303378010978238</v>
      </c>
      <c r="L69">
        <f t="shared" si="14"/>
        <v>90211</v>
      </c>
      <c r="M69">
        <f t="shared" si="15"/>
        <v>12678</v>
      </c>
      <c r="N69">
        <f t="shared" si="16"/>
        <v>50390.6</v>
      </c>
      <c r="O69">
        <f t="shared" si="17"/>
        <v>77533</v>
      </c>
      <c r="Q69">
        <v>-4555</v>
      </c>
      <c r="R69">
        <v>2356</v>
      </c>
      <c r="T69">
        <v>-15832.599999999999</v>
      </c>
      <c r="U69">
        <v>-1683.4000000000015</v>
      </c>
      <c r="W69">
        <v>26681</v>
      </c>
      <c r="X69">
        <v>1956.6</v>
      </c>
      <c r="AB69">
        <v>50390.6</v>
      </c>
      <c r="AC69">
        <v>1.303378010978238</v>
      </c>
      <c r="AI69">
        <v>50390.6</v>
      </c>
      <c r="AJ69">
        <v>1.303378010978238</v>
      </c>
    </row>
    <row r="70" spans="2:38" x14ac:dyDescent="0.25">
      <c r="B70">
        <v>113606</v>
      </c>
      <c r="C70">
        <v>73484</v>
      </c>
      <c r="D70">
        <v>59590</v>
      </c>
      <c r="E70">
        <v>12685</v>
      </c>
      <c r="F70">
        <v>12061</v>
      </c>
      <c r="H70">
        <v>69902</v>
      </c>
      <c r="J70">
        <f t="shared" si="12"/>
        <v>54285.2</v>
      </c>
      <c r="K70">
        <f t="shared" si="13"/>
        <v>1.2876806201321909</v>
      </c>
      <c r="L70">
        <f t="shared" si="14"/>
        <v>113606</v>
      </c>
      <c r="M70">
        <f t="shared" si="15"/>
        <v>12061</v>
      </c>
      <c r="N70">
        <f t="shared" si="16"/>
        <v>54285.2</v>
      </c>
      <c r="O70">
        <f t="shared" si="17"/>
        <v>101545</v>
      </c>
      <c r="Q70">
        <v>-20995</v>
      </c>
      <c r="R70">
        <v>47</v>
      </c>
      <c r="T70">
        <v>-19834.600000000006</v>
      </c>
      <c r="U70">
        <v>1758</v>
      </c>
      <c r="W70">
        <v>21956.6</v>
      </c>
      <c r="X70">
        <v>2945.6</v>
      </c>
      <c r="AB70">
        <v>54285.2</v>
      </c>
      <c r="AC70">
        <v>1.2876806201321909</v>
      </c>
      <c r="AI70">
        <v>54285.2</v>
      </c>
      <c r="AJ70">
        <v>1.2876806201321909</v>
      </c>
    </row>
    <row r="71" spans="2:38" x14ac:dyDescent="0.25">
      <c r="B71">
        <v>60075</v>
      </c>
      <c r="C71">
        <v>45420</v>
      </c>
      <c r="D71">
        <v>77527</v>
      </c>
      <c r="E71">
        <v>83511</v>
      </c>
      <c r="F71">
        <v>52471</v>
      </c>
      <c r="H71">
        <v>123660</v>
      </c>
      <c r="J71">
        <f t="shared" si="12"/>
        <v>63800.800000000003</v>
      </c>
      <c r="K71">
        <f t="shared" si="13"/>
        <v>1.9382202104048851</v>
      </c>
      <c r="L71">
        <f t="shared" si="14"/>
        <v>83511</v>
      </c>
      <c r="M71">
        <f t="shared" si="15"/>
        <v>45420</v>
      </c>
      <c r="N71">
        <f t="shared" si="16"/>
        <v>63800.800000000003</v>
      </c>
      <c r="O71">
        <f t="shared" si="17"/>
        <v>38091</v>
      </c>
      <c r="Q71">
        <v>12345</v>
      </c>
      <c r="R71">
        <v>2088</v>
      </c>
      <c r="T71">
        <v>-37551.199999999997</v>
      </c>
      <c r="U71">
        <v>934.40000000000146</v>
      </c>
      <c r="W71">
        <v>37615.199999999997</v>
      </c>
      <c r="X71">
        <v>1415.2</v>
      </c>
      <c r="AB71">
        <v>63800.800000000003</v>
      </c>
      <c r="AC71">
        <v>1.9382202104048851</v>
      </c>
      <c r="AK71">
        <v>63800.800000000003</v>
      </c>
      <c r="AL71">
        <v>1.9382202104048851</v>
      </c>
    </row>
    <row r="72" spans="2:38" x14ac:dyDescent="0.25">
      <c r="B72">
        <v>93729</v>
      </c>
      <c r="C72">
        <v>65376</v>
      </c>
      <c r="D72">
        <v>47865</v>
      </c>
      <c r="E72">
        <v>40898</v>
      </c>
      <c r="F72">
        <v>59808</v>
      </c>
      <c r="H72">
        <v>126217</v>
      </c>
      <c r="J72">
        <f t="shared" si="12"/>
        <v>61535.199999999997</v>
      </c>
      <c r="K72">
        <f t="shared" si="13"/>
        <v>2.0511349601528881</v>
      </c>
      <c r="L72">
        <f t="shared" si="14"/>
        <v>93729</v>
      </c>
      <c r="M72">
        <f t="shared" si="15"/>
        <v>40898</v>
      </c>
      <c r="N72">
        <f t="shared" si="16"/>
        <v>61535.199999999997</v>
      </c>
      <c r="O72">
        <f t="shared" si="17"/>
        <v>52831</v>
      </c>
      <c r="Q72">
        <v>9859</v>
      </c>
      <c r="R72">
        <v>1246</v>
      </c>
      <c r="T72">
        <v>5619.3999999999942</v>
      </c>
      <c r="U72">
        <v>406.79999999999563</v>
      </c>
      <c r="W72">
        <v>9603.4000000000015</v>
      </c>
      <c r="X72">
        <v>911.6</v>
      </c>
      <c r="AD72">
        <v>61535.199999999997</v>
      </c>
      <c r="AE72">
        <v>2.0511349601528881</v>
      </c>
      <c r="AK72">
        <v>61535.199999999997</v>
      </c>
      <c r="AL72">
        <v>2.0511349601528881</v>
      </c>
    </row>
    <row r="73" spans="2:38" x14ac:dyDescent="0.25">
      <c r="B73">
        <v>70429</v>
      </c>
      <c r="C73">
        <v>7874</v>
      </c>
      <c r="D73">
        <v>16188</v>
      </c>
      <c r="E73">
        <v>110728</v>
      </c>
      <c r="F73">
        <v>57534</v>
      </c>
      <c r="H73">
        <v>66632</v>
      </c>
      <c r="J73">
        <f t="shared" si="12"/>
        <v>52550.6</v>
      </c>
      <c r="K73">
        <f t="shared" si="13"/>
        <v>1.2679588815351299</v>
      </c>
      <c r="L73">
        <f t="shared" si="14"/>
        <v>110728</v>
      </c>
      <c r="M73">
        <f t="shared" si="15"/>
        <v>7874</v>
      </c>
      <c r="N73">
        <f t="shared" si="16"/>
        <v>52550.6</v>
      </c>
      <c r="O73">
        <f t="shared" si="17"/>
        <v>102854</v>
      </c>
      <c r="Q73">
        <v>-15655</v>
      </c>
      <c r="R73">
        <v>-7820</v>
      </c>
      <c r="T73">
        <v>-6440.2000000000044</v>
      </c>
      <c r="U73">
        <v>-3626.4000000000015</v>
      </c>
      <c r="W73">
        <v>22331</v>
      </c>
      <c r="X73">
        <v>4073.2000000000003</v>
      </c>
      <c r="Z73">
        <v>52550.6</v>
      </c>
      <c r="AA73">
        <v>1.2679588815351299</v>
      </c>
      <c r="AI73">
        <v>52550.6</v>
      </c>
      <c r="AJ73">
        <v>1.2679588815351299</v>
      </c>
    </row>
    <row r="74" spans="2:38" x14ac:dyDescent="0.25">
      <c r="B74">
        <v>90452</v>
      </c>
      <c r="C74">
        <v>110723</v>
      </c>
      <c r="D74">
        <v>87288</v>
      </c>
      <c r="E74">
        <v>63053</v>
      </c>
      <c r="F74">
        <v>120335</v>
      </c>
      <c r="H74">
        <v>124494</v>
      </c>
      <c r="J74">
        <f t="shared" si="12"/>
        <v>94370.2</v>
      </c>
      <c r="K74">
        <f t="shared" si="13"/>
        <v>1.3192088180378976</v>
      </c>
      <c r="L74">
        <f t="shared" si="14"/>
        <v>120335</v>
      </c>
      <c r="M74">
        <f t="shared" si="15"/>
        <v>63053</v>
      </c>
      <c r="N74">
        <f t="shared" si="16"/>
        <v>94370.2</v>
      </c>
      <c r="O74">
        <f t="shared" si="17"/>
        <v>57282</v>
      </c>
      <c r="Q74">
        <v>3831</v>
      </c>
      <c r="R74">
        <v>-3450</v>
      </c>
      <c r="T74">
        <v>18061</v>
      </c>
      <c r="U74">
        <v>804.80000000000291</v>
      </c>
      <c r="W74">
        <v>30869.8</v>
      </c>
      <c r="X74">
        <v>3551.5999999999995</v>
      </c>
      <c r="AF74">
        <v>94370.2</v>
      </c>
      <c r="AG74">
        <v>1.3192088180378976</v>
      </c>
      <c r="AI74">
        <v>94370.2</v>
      </c>
      <c r="AJ74">
        <v>1.3192088180378976</v>
      </c>
    </row>
    <row r="75" spans="2:38" x14ac:dyDescent="0.25">
      <c r="B75">
        <v>94163</v>
      </c>
      <c r="C75">
        <v>87331</v>
      </c>
      <c r="D75">
        <v>53856</v>
      </c>
      <c r="E75">
        <v>26911</v>
      </c>
      <c r="F75">
        <v>48331</v>
      </c>
      <c r="H75">
        <v>105765</v>
      </c>
      <c r="J75">
        <f t="shared" si="12"/>
        <v>62118.400000000001</v>
      </c>
      <c r="K75">
        <f t="shared" si="13"/>
        <v>1.7026356119925818</v>
      </c>
      <c r="L75">
        <f t="shared" si="14"/>
        <v>94163</v>
      </c>
      <c r="M75">
        <f t="shared" si="15"/>
        <v>26911</v>
      </c>
      <c r="N75">
        <f t="shared" si="16"/>
        <v>62118.400000000001</v>
      </c>
      <c r="O75">
        <f t="shared" si="17"/>
        <v>67252</v>
      </c>
      <c r="Q75">
        <v>13884</v>
      </c>
      <c r="R75">
        <v>-109</v>
      </c>
      <c r="T75">
        <v>13779.400000000001</v>
      </c>
      <c r="U75">
        <v>1748.4000000000015</v>
      </c>
      <c r="W75">
        <v>23701</v>
      </c>
      <c r="X75">
        <v>4192.8</v>
      </c>
      <c r="AD75">
        <v>62118.400000000001</v>
      </c>
      <c r="AE75">
        <v>1.7026356119925818</v>
      </c>
      <c r="AK75">
        <v>62118.400000000001</v>
      </c>
      <c r="AL75">
        <v>1.7026356119925818</v>
      </c>
    </row>
    <row r="76" spans="2:38" x14ac:dyDescent="0.25">
      <c r="B76">
        <v>66537</v>
      </c>
      <c r="C76">
        <v>115890</v>
      </c>
      <c r="D76">
        <v>34005</v>
      </c>
      <c r="E76">
        <v>81569</v>
      </c>
      <c r="F76">
        <v>38508</v>
      </c>
      <c r="H76">
        <v>119733</v>
      </c>
      <c r="J76">
        <f t="shared" si="12"/>
        <v>67301.8</v>
      </c>
      <c r="K76">
        <f t="shared" si="13"/>
        <v>1.7790460284866081</v>
      </c>
      <c r="L76">
        <f t="shared" si="14"/>
        <v>115890</v>
      </c>
      <c r="M76">
        <f t="shared" si="15"/>
        <v>34005</v>
      </c>
      <c r="N76">
        <f t="shared" si="16"/>
        <v>67301.8</v>
      </c>
      <c r="O76">
        <f t="shared" si="17"/>
        <v>81885</v>
      </c>
      <c r="Q76">
        <v>2883</v>
      </c>
      <c r="R76">
        <v>1150</v>
      </c>
      <c r="T76">
        <v>-16166</v>
      </c>
      <c r="U76">
        <v>2008</v>
      </c>
      <c r="W76">
        <v>31230.800000000003</v>
      </c>
      <c r="X76">
        <v>2007.9999999999998</v>
      </c>
      <c r="AB76">
        <v>67301.8</v>
      </c>
      <c r="AC76">
        <v>1.7790460284866081</v>
      </c>
      <c r="AI76">
        <v>67301.8</v>
      </c>
      <c r="AJ76">
        <v>1.7790460284866081</v>
      </c>
    </row>
    <row r="77" spans="2:38" x14ac:dyDescent="0.25">
      <c r="B77">
        <v>109226</v>
      </c>
      <c r="C77">
        <v>59460</v>
      </c>
      <c r="D77">
        <v>70139</v>
      </c>
      <c r="E77">
        <v>84444</v>
      </c>
      <c r="F77">
        <v>25689</v>
      </c>
      <c r="H77">
        <v>113077</v>
      </c>
      <c r="J77">
        <f t="shared" si="12"/>
        <v>69791.600000000006</v>
      </c>
      <c r="K77">
        <f t="shared" si="13"/>
        <v>1.6202093088566532</v>
      </c>
      <c r="L77">
        <f t="shared" si="14"/>
        <v>109226</v>
      </c>
      <c r="M77">
        <f t="shared" si="15"/>
        <v>25689</v>
      </c>
      <c r="N77">
        <f t="shared" si="16"/>
        <v>69791.600000000006</v>
      </c>
      <c r="O77">
        <f t="shared" si="17"/>
        <v>83537</v>
      </c>
      <c r="Q77">
        <v>37555</v>
      </c>
      <c r="R77">
        <v>3066</v>
      </c>
      <c r="T77">
        <v>25979.000000000007</v>
      </c>
      <c r="U77">
        <v>2211.8000000000029</v>
      </c>
      <c r="W77">
        <v>31988.600000000002</v>
      </c>
      <c r="X77">
        <v>2422.1999999999998</v>
      </c>
      <c r="AD77">
        <v>69791.600000000006</v>
      </c>
      <c r="AE77">
        <v>1.6202093088566532</v>
      </c>
      <c r="AI77">
        <v>69791.600000000006</v>
      </c>
      <c r="AJ77">
        <v>1.6202093088566532</v>
      </c>
    </row>
    <row r="78" spans="2:38" x14ac:dyDescent="0.25">
      <c r="B78">
        <v>107993</v>
      </c>
      <c r="C78">
        <v>53484</v>
      </c>
      <c r="D78">
        <v>23802</v>
      </c>
      <c r="E78">
        <v>32278</v>
      </c>
      <c r="F78">
        <v>97024</v>
      </c>
      <c r="H78">
        <v>95966</v>
      </c>
      <c r="J78">
        <f t="shared" si="12"/>
        <v>62916.2</v>
      </c>
      <c r="K78">
        <f t="shared" si="13"/>
        <v>1.525298730692572</v>
      </c>
      <c r="L78">
        <f t="shared" si="14"/>
        <v>107993</v>
      </c>
      <c r="M78">
        <f t="shared" si="15"/>
        <v>23802</v>
      </c>
      <c r="N78">
        <f t="shared" si="16"/>
        <v>62916.2</v>
      </c>
      <c r="O78">
        <f t="shared" si="17"/>
        <v>84191</v>
      </c>
      <c r="Q78">
        <v>-712</v>
      </c>
      <c r="R78">
        <v>4805</v>
      </c>
      <c r="T78">
        <v>2105</v>
      </c>
      <c r="U78">
        <v>-1225.4000000000015</v>
      </c>
      <c r="W78">
        <v>20891.8</v>
      </c>
      <c r="X78">
        <v>2768.2</v>
      </c>
      <c r="AF78">
        <v>62916.2</v>
      </c>
      <c r="AG78">
        <v>1.525298730692572</v>
      </c>
      <c r="AI78">
        <v>62916.2</v>
      </c>
      <c r="AJ78">
        <v>1.525298730692572</v>
      </c>
    </row>
    <row r="79" spans="2:38" x14ac:dyDescent="0.25">
      <c r="B79">
        <v>24516</v>
      </c>
      <c r="C79">
        <v>61160</v>
      </c>
      <c r="D79">
        <v>88937</v>
      </c>
      <c r="E79">
        <v>89607</v>
      </c>
      <c r="F79">
        <v>15367</v>
      </c>
      <c r="H79">
        <v>59985</v>
      </c>
      <c r="J79">
        <f t="shared" si="12"/>
        <v>55917.4</v>
      </c>
      <c r="K79">
        <f t="shared" si="13"/>
        <v>1.0727430102257973</v>
      </c>
      <c r="L79">
        <f t="shared" si="14"/>
        <v>89607</v>
      </c>
      <c r="M79">
        <f t="shared" si="15"/>
        <v>15367</v>
      </c>
      <c r="N79">
        <f t="shared" si="16"/>
        <v>55917.4</v>
      </c>
      <c r="O79">
        <f t="shared" si="17"/>
        <v>74240</v>
      </c>
      <c r="Q79">
        <v>-48378</v>
      </c>
      <c r="R79">
        <v>316</v>
      </c>
      <c r="T79">
        <v>-44450.6</v>
      </c>
      <c r="U79">
        <v>-1175</v>
      </c>
      <c r="W79">
        <v>44450.600000000006</v>
      </c>
      <c r="X79">
        <v>2251</v>
      </c>
      <c r="AB79">
        <v>55917.4</v>
      </c>
      <c r="AC79">
        <v>1.0727430102257973</v>
      </c>
      <c r="AI79">
        <v>55917.4</v>
      </c>
      <c r="AJ79">
        <v>1.0727430102257973</v>
      </c>
    </row>
    <row r="80" spans="2:38" x14ac:dyDescent="0.25">
      <c r="B80">
        <v>65826</v>
      </c>
      <c r="C80">
        <v>87033</v>
      </c>
      <c r="D80">
        <v>49455</v>
      </c>
      <c r="E80">
        <v>45261</v>
      </c>
      <c r="F80">
        <v>52702</v>
      </c>
      <c r="H80">
        <v>121814</v>
      </c>
      <c r="J80">
        <f t="shared" si="12"/>
        <v>60055.4</v>
      </c>
      <c r="K80">
        <f t="shared" si="13"/>
        <v>2.0283604804896811</v>
      </c>
      <c r="L80">
        <f t="shared" si="14"/>
        <v>87033</v>
      </c>
      <c r="M80">
        <f t="shared" si="15"/>
        <v>45261</v>
      </c>
      <c r="N80">
        <f t="shared" si="16"/>
        <v>60055.4</v>
      </c>
      <c r="O80">
        <f t="shared" si="17"/>
        <v>41772</v>
      </c>
      <c r="Q80">
        <v>16772</v>
      </c>
      <c r="R80">
        <v>5</v>
      </c>
      <c r="T80">
        <v>14447</v>
      </c>
      <c r="U80">
        <v>-22.599999999998545</v>
      </c>
      <c r="W80">
        <v>40127</v>
      </c>
      <c r="X80">
        <v>353.79999999999995</v>
      </c>
      <c r="AD80">
        <v>60055.4</v>
      </c>
      <c r="AE80">
        <v>2.0283604804896811</v>
      </c>
      <c r="AK80">
        <v>60055.4</v>
      </c>
      <c r="AL80">
        <v>2.0283604804896811</v>
      </c>
    </row>
    <row r="81" spans="2:38" x14ac:dyDescent="0.25">
      <c r="B81">
        <v>59272</v>
      </c>
      <c r="C81">
        <v>51135</v>
      </c>
      <c r="D81">
        <v>21448</v>
      </c>
      <c r="E81">
        <v>108043</v>
      </c>
      <c r="F81">
        <v>84564</v>
      </c>
      <c r="H81">
        <v>127984</v>
      </c>
      <c r="J81">
        <f t="shared" si="12"/>
        <v>64892.4</v>
      </c>
      <c r="K81">
        <f t="shared" si="13"/>
        <v>1.9722494467765099</v>
      </c>
      <c r="L81">
        <f t="shared" si="14"/>
        <v>108043</v>
      </c>
      <c r="M81">
        <f t="shared" si="15"/>
        <v>21448</v>
      </c>
      <c r="N81">
        <f t="shared" si="16"/>
        <v>64892.4</v>
      </c>
      <c r="O81">
        <f t="shared" si="17"/>
        <v>86595</v>
      </c>
      <c r="Q81">
        <v>19375</v>
      </c>
      <c r="R81">
        <v>5516</v>
      </c>
      <c r="T81">
        <v>-10506.599999999999</v>
      </c>
      <c r="U81">
        <v>4512.2000000000044</v>
      </c>
      <c r="W81">
        <v>39934.599999999991</v>
      </c>
      <c r="X81">
        <v>4512.2</v>
      </c>
      <c r="AB81">
        <v>64892.4</v>
      </c>
      <c r="AC81">
        <v>1.9722494467765099</v>
      </c>
      <c r="AK81">
        <v>64892.4</v>
      </c>
      <c r="AL81">
        <v>1.9722494467765099</v>
      </c>
    </row>
    <row r="82" spans="2:38" x14ac:dyDescent="0.25">
      <c r="B82">
        <v>110751</v>
      </c>
      <c r="C82">
        <v>64046</v>
      </c>
      <c r="D82">
        <v>33341</v>
      </c>
      <c r="E82">
        <v>20124</v>
      </c>
      <c r="F82">
        <v>60954</v>
      </c>
      <c r="H82">
        <v>101595</v>
      </c>
      <c r="J82">
        <f t="shared" si="12"/>
        <v>57843.199999999997</v>
      </c>
      <c r="K82">
        <f t="shared" si="13"/>
        <v>1.7563862303606994</v>
      </c>
      <c r="L82">
        <f t="shared" si="14"/>
        <v>110751</v>
      </c>
      <c r="M82">
        <f t="shared" si="15"/>
        <v>20124</v>
      </c>
      <c r="N82">
        <f t="shared" si="16"/>
        <v>57843.199999999997</v>
      </c>
      <c r="O82">
        <f t="shared" si="17"/>
        <v>90627</v>
      </c>
      <c r="Q82">
        <v>30132</v>
      </c>
      <c r="R82">
        <v>-32</v>
      </c>
      <c r="T82">
        <v>7216.3999999999942</v>
      </c>
      <c r="U82">
        <v>1032.1999999999971</v>
      </c>
      <c r="W82">
        <v>24999.200000000001</v>
      </c>
      <c r="X82">
        <v>3483</v>
      </c>
      <c r="Z82">
        <v>57843.199999999997</v>
      </c>
      <c r="AA82">
        <v>1.7563862303606994</v>
      </c>
      <c r="AK82">
        <v>57843.199999999997</v>
      </c>
      <c r="AL82">
        <v>1.7563862303606994</v>
      </c>
    </row>
    <row r="83" spans="2:38" x14ac:dyDescent="0.25">
      <c r="B83">
        <v>70763</v>
      </c>
      <c r="C83">
        <v>25090</v>
      </c>
      <c r="D83">
        <v>38290</v>
      </c>
      <c r="E83">
        <v>54816</v>
      </c>
      <c r="F83">
        <v>12603</v>
      </c>
      <c r="H83">
        <v>69777</v>
      </c>
      <c r="J83">
        <f t="shared" si="12"/>
        <v>40312.400000000001</v>
      </c>
      <c r="K83">
        <f t="shared" si="13"/>
        <v>1.7309066193032416</v>
      </c>
      <c r="L83">
        <f t="shared" si="14"/>
        <v>70763</v>
      </c>
      <c r="M83">
        <f t="shared" si="15"/>
        <v>12603</v>
      </c>
      <c r="N83">
        <f t="shared" si="16"/>
        <v>40312.400000000001</v>
      </c>
      <c r="O83">
        <f t="shared" si="17"/>
        <v>58160</v>
      </c>
      <c r="Q83">
        <v>9753</v>
      </c>
      <c r="R83">
        <v>23</v>
      </c>
      <c r="T83">
        <v>-6993.4000000000015</v>
      </c>
      <c r="U83">
        <v>-86.400000000001455</v>
      </c>
      <c r="W83">
        <v>23037.800000000003</v>
      </c>
      <c r="X83">
        <v>548.80000000000007</v>
      </c>
      <c r="Z83">
        <v>40312.400000000001</v>
      </c>
      <c r="AA83">
        <v>1.7309066193032416</v>
      </c>
      <c r="AI83">
        <v>40312.400000000001</v>
      </c>
      <c r="AJ83">
        <v>1.7309066193032416</v>
      </c>
    </row>
    <row r="84" spans="2:38" x14ac:dyDescent="0.25">
      <c r="B84">
        <v>82781</v>
      </c>
      <c r="C84">
        <v>98351</v>
      </c>
      <c r="D84">
        <v>89161</v>
      </c>
      <c r="E84">
        <v>75202</v>
      </c>
      <c r="F84">
        <v>38977</v>
      </c>
      <c r="H84">
        <v>132517</v>
      </c>
      <c r="J84">
        <f t="shared" si="12"/>
        <v>76894.399999999994</v>
      </c>
      <c r="K84">
        <f t="shared" si="13"/>
        <v>1.7233634699015794</v>
      </c>
      <c r="L84">
        <f t="shared" si="14"/>
        <v>98351</v>
      </c>
      <c r="M84">
        <f t="shared" si="15"/>
        <v>38977</v>
      </c>
      <c r="N84">
        <f t="shared" si="16"/>
        <v>76894.399999999994</v>
      </c>
      <c r="O84">
        <f t="shared" si="17"/>
        <v>59374</v>
      </c>
      <c r="Q84">
        <v>7795</v>
      </c>
      <c r="R84">
        <v>-9389</v>
      </c>
      <c r="T84">
        <v>-8787.4000000000087</v>
      </c>
      <c r="U84">
        <v>-1175.4000000000087</v>
      </c>
      <c r="W84">
        <v>25540.199999999997</v>
      </c>
      <c r="X84">
        <v>1179</v>
      </c>
      <c r="AB84">
        <v>76894.399999999994</v>
      </c>
      <c r="AC84">
        <v>1.7233634699015794</v>
      </c>
      <c r="AI84">
        <v>76894.399999999994</v>
      </c>
      <c r="AJ84">
        <v>1.7233634699015794</v>
      </c>
    </row>
    <row r="85" spans="2:38" x14ac:dyDescent="0.25">
      <c r="B85">
        <v>88212</v>
      </c>
      <c r="C85">
        <v>42702</v>
      </c>
      <c r="D85">
        <v>87767</v>
      </c>
      <c r="E85">
        <v>66083</v>
      </c>
      <c r="F85">
        <v>82790</v>
      </c>
      <c r="H85">
        <v>107213</v>
      </c>
      <c r="J85">
        <f t="shared" si="12"/>
        <v>73510.8</v>
      </c>
      <c r="K85">
        <f t="shared" si="13"/>
        <v>1.4584659669055431</v>
      </c>
      <c r="L85">
        <f t="shared" si="14"/>
        <v>88212</v>
      </c>
      <c r="M85">
        <f t="shared" si="15"/>
        <v>42702</v>
      </c>
      <c r="N85">
        <f t="shared" si="16"/>
        <v>73510.8</v>
      </c>
      <c r="O85">
        <f t="shared" si="17"/>
        <v>45510</v>
      </c>
      <c r="Q85">
        <v>-24643</v>
      </c>
      <c r="R85">
        <v>-6</v>
      </c>
      <c r="T85">
        <v>-13105.800000000003</v>
      </c>
      <c r="U85">
        <v>-2197.1999999999971</v>
      </c>
      <c r="W85">
        <v>19783.399999999998</v>
      </c>
      <c r="X85">
        <v>2197.2000000000003</v>
      </c>
      <c r="AB85">
        <v>73510.8</v>
      </c>
      <c r="AC85">
        <v>1.4584659669055431</v>
      </c>
      <c r="AI85">
        <v>73510.8</v>
      </c>
      <c r="AJ85">
        <v>1.4584659669055431</v>
      </c>
    </row>
    <row r="86" spans="2:38" x14ac:dyDescent="0.25">
      <c r="B86">
        <v>77854</v>
      </c>
      <c r="C86">
        <v>85196</v>
      </c>
      <c r="D86">
        <v>67491</v>
      </c>
      <c r="E86">
        <v>19484</v>
      </c>
      <c r="F86">
        <v>42539</v>
      </c>
      <c r="H86">
        <v>135084</v>
      </c>
      <c r="J86">
        <f t="shared" si="12"/>
        <v>58512.800000000003</v>
      </c>
      <c r="K86">
        <f t="shared" si="13"/>
        <v>2.3086230705076494</v>
      </c>
      <c r="L86">
        <f t="shared" si="14"/>
        <v>85196</v>
      </c>
      <c r="M86">
        <f t="shared" si="15"/>
        <v>19484</v>
      </c>
      <c r="N86">
        <f t="shared" si="16"/>
        <v>58512.800000000003</v>
      </c>
      <c r="O86">
        <f t="shared" si="17"/>
        <v>65712</v>
      </c>
      <c r="Q86">
        <v>65343</v>
      </c>
      <c r="R86">
        <v>6988</v>
      </c>
      <c r="T86">
        <v>19595.600000000006</v>
      </c>
      <c r="U86">
        <v>3046</v>
      </c>
      <c r="W86">
        <v>19991.2</v>
      </c>
      <c r="X86">
        <v>4475.2</v>
      </c>
      <c r="AD86">
        <v>58512.800000000003</v>
      </c>
      <c r="AE86">
        <v>2.3086230705076494</v>
      </c>
      <c r="AK86">
        <v>58512.800000000003</v>
      </c>
      <c r="AL86">
        <v>2.3086230705076494</v>
      </c>
    </row>
    <row r="87" spans="2:38" x14ac:dyDescent="0.25">
      <c r="B87">
        <v>14968</v>
      </c>
      <c r="C87">
        <v>94458</v>
      </c>
      <c r="D87">
        <v>15634</v>
      </c>
      <c r="E87">
        <v>54111</v>
      </c>
      <c r="F87">
        <v>10693</v>
      </c>
      <c r="H87">
        <v>71592</v>
      </c>
      <c r="J87">
        <f t="shared" si="12"/>
        <v>37972.800000000003</v>
      </c>
      <c r="K87">
        <f t="shared" si="13"/>
        <v>1.8853495133358613</v>
      </c>
      <c r="L87">
        <f t="shared" si="14"/>
        <v>94458</v>
      </c>
      <c r="M87">
        <f t="shared" si="15"/>
        <v>10693</v>
      </c>
      <c r="N87">
        <f t="shared" si="16"/>
        <v>37972.800000000003</v>
      </c>
      <c r="O87">
        <f t="shared" si="17"/>
        <v>83765</v>
      </c>
      <c r="Q87">
        <v>-486</v>
      </c>
      <c r="R87">
        <v>553</v>
      </c>
      <c r="T87">
        <v>-10046.399999999994</v>
      </c>
      <c r="U87">
        <v>-3085</v>
      </c>
      <c r="W87">
        <v>17030.400000000001</v>
      </c>
      <c r="X87">
        <v>3085</v>
      </c>
      <c r="Z87">
        <v>37972.800000000003</v>
      </c>
      <c r="AA87">
        <v>1.8853495133358613</v>
      </c>
      <c r="AI87">
        <v>37972.800000000003</v>
      </c>
      <c r="AJ87">
        <v>1.8853495133358613</v>
      </c>
    </row>
    <row r="88" spans="2:38" x14ac:dyDescent="0.25">
      <c r="B88">
        <v>29760</v>
      </c>
      <c r="C88">
        <v>41550</v>
      </c>
      <c r="D88">
        <v>37943</v>
      </c>
      <c r="E88">
        <v>48454</v>
      </c>
      <c r="F88">
        <v>71286</v>
      </c>
      <c r="H88">
        <v>113385</v>
      </c>
      <c r="J88">
        <f t="shared" si="12"/>
        <v>45798.6</v>
      </c>
      <c r="K88">
        <f t="shared" si="13"/>
        <v>2.4757306991916783</v>
      </c>
      <c r="L88">
        <f t="shared" si="14"/>
        <v>71286</v>
      </c>
      <c r="M88">
        <f t="shared" si="15"/>
        <v>29760</v>
      </c>
      <c r="N88">
        <f t="shared" si="16"/>
        <v>45798.6</v>
      </c>
      <c r="O88">
        <f t="shared" si="17"/>
        <v>41526</v>
      </c>
      <c r="Q88">
        <v>44874</v>
      </c>
      <c r="R88">
        <v>-9</v>
      </c>
      <c r="T88">
        <v>-4041</v>
      </c>
      <c r="U88">
        <v>-1985.2000000000044</v>
      </c>
      <c r="W88">
        <v>24544.6</v>
      </c>
      <c r="X88">
        <v>1985.1999999999998</v>
      </c>
      <c r="Z88">
        <v>45798.6</v>
      </c>
      <c r="AA88">
        <v>2.4757306991916783</v>
      </c>
      <c r="AK88">
        <v>45798.6</v>
      </c>
      <c r="AL88">
        <v>2.4757306991916783</v>
      </c>
    </row>
    <row r="89" spans="2:38" x14ac:dyDescent="0.25">
      <c r="B89">
        <v>37320</v>
      </c>
      <c r="C89">
        <v>82211</v>
      </c>
      <c r="D89">
        <v>18828</v>
      </c>
      <c r="E89">
        <v>80325</v>
      </c>
      <c r="F89">
        <v>106352</v>
      </c>
      <c r="H89">
        <v>69986</v>
      </c>
      <c r="J89">
        <f t="shared" si="12"/>
        <v>65007.199999999997</v>
      </c>
      <c r="K89">
        <f t="shared" si="13"/>
        <v>1.0765884394344012</v>
      </c>
      <c r="L89">
        <f t="shared" si="14"/>
        <v>106352</v>
      </c>
      <c r="M89">
        <f t="shared" si="15"/>
        <v>18828</v>
      </c>
      <c r="N89">
        <f t="shared" si="16"/>
        <v>65007.199999999997</v>
      </c>
      <c r="O89">
        <f t="shared" si="17"/>
        <v>87524</v>
      </c>
      <c r="Q89">
        <v>-3814</v>
      </c>
      <c r="R89">
        <v>-1407</v>
      </c>
      <c r="T89">
        <v>-3848.1999999999971</v>
      </c>
      <c r="U89">
        <v>-607.80000000000291</v>
      </c>
      <c r="W89">
        <v>5543.7999999999993</v>
      </c>
      <c r="X89">
        <v>3136.6000000000004</v>
      </c>
      <c r="AB89">
        <v>65007.199999999997</v>
      </c>
      <c r="AC89">
        <v>1.0765884394344012</v>
      </c>
      <c r="AI89">
        <v>65007.199999999997</v>
      </c>
      <c r="AJ89">
        <v>1.0765884394344012</v>
      </c>
    </row>
    <row r="90" spans="2:38" x14ac:dyDescent="0.25">
      <c r="B90">
        <v>106677</v>
      </c>
      <c r="C90">
        <v>98655</v>
      </c>
      <c r="D90">
        <v>109887</v>
      </c>
      <c r="E90">
        <v>43740</v>
      </c>
      <c r="F90">
        <v>35513</v>
      </c>
      <c r="H90">
        <v>112089</v>
      </c>
      <c r="J90">
        <f t="shared" si="12"/>
        <v>78894.399999999994</v>
      </c>
      <c r="K90">
        <f t="shared" si="13"/>
        <v>1.4207472266726155</v>
      </c>
      <c r="L90">
        <f t="shared" si="14"/>
        <v>109887</v>
      </c>
      <c r="M90">
        <f t="shared" si="15"/>
        <v>35513</v>
      </c>
      <c r="N90">
        <f t="shared" si="16"/>
        <v>78894.399999999994</v>
      </c>
      <c r="O90">
        <f t="shared" si="17"/>
        <v>74374</v>
      </c>
      <c r="Q90">
        <v>-14232</v>
      </c>
      <c r="R90">
        <v>0</v>
      </c>
      <c r="T90">
        <v>-10698.800000000003</v>
      </c>
      <c r="U90">
        <v>564</v>
      </c>
      <c r="W90">
        <v>22442</v>
      </c>
      <c r="X90">
        <v>931.2</v>
      </c>
      <c r="AB90">
        <v>78894.399999999994</v>
      </c>
      <c r="AC90">
        <v>1.4207472266726155</v>
      </c>
      <c r="AI90">
        <v>78894.399999999994</v>
      </c>
      <c r="AJ90">
        <v>1.4207472266726155</v>
      </c>
    </row>
    <row r="91" spans="2:38" x14ac:dyDescent="0.25">
      <c r="B91">
        <v>61893</v>
      </c>
      <c r="C91">
        <v>113257</v>
      </c>
      <c r="D91">
        <v>32028</v>
      </c>
      <c r="E91">
        <v>12781</v>
      </c>
      <c r="F91">
        <v>71257</v>
      </c>
      <c r="H91">
        <v>92988</v>
      </c>
      <c r="J91">
        <f t="shared" si="12"/>
        <v>58243.199999999997</v>
      </c>
      <c r="K91">
        <f t="shared" si="13"/>
        <v>1.5965468930278557</v>
      </c>
      <c r="L91">
        <f t="shared" si="14"/>
        <v>113257</v>
      </c>
      <c r="M91">
        <f t="shared" si="15"/>
        <v>12781</v>
      </c>
      <c r="N91">
        <f t="shared" si="16"/>
        <v>58243.199999999997</v>
      </c>
      <c r="O91">
        <f t="shared" si="17"/>
        <v>100476</v>
      </c>
      <c r="Q91">
        <v>-11685</v>
      </c>
      <c r="R91">
        <v>-7140</v>
      </c>
      <c r="T91">
        <v>11478.599999999999</v>
      </c>
      <c r="U91">
        <v>-1894.2000000000044</v>
      </c>
      <c r="W91">
        <v>20280.2</v>
      </c>
      <c r="X91">
        <v>4991.8</v>
      </c>
      <c r="AD91">
        <v>58243.199999999997</v>
      </c>
      <c r="AE91">
        <v>1.5965468930278557</v>
      </c>
      <c r="AI91">
        <v>58243.199999999997</v>
      </c>
      <c r="AJ91">
        <v>1.5965468930278557</v>
      </c>
    </row>
    <row r="92" spans="2:38" x14ac:dyDescent="0.25">
      <c r="B92">
        <v>52176</v>
      </c>
      <c r="C92">
        <v>54784</v>
      </c>
      <c r="D92">
        <v>23052</v>
      </c>
      <c r="E92">
        <v>25915</v>
      </c>
      <c r="F92">
        <v>74107</v>
      </c>
      <c r="H92">
        <v>73353</v>
      </c>
      <c r="J92">
        <f t="shared" si="12"/>
        <v>46006.8</v>
      </c>
      <c r="K92">
        <f t="shared" si="13"/>
        <v>1.5943947416468869</v>
      </c>
      <c r="L92">
        <f t="shared" si="14"/>
        <v>74107</v>
      </c>
      <c r="M92">
        <f t="shared" si="15"/>
        <v>23052</v>
      </c>
      <c r="N92">
        <f t="shared" si="16"/>
        <v>46006.8</v>
      </c>
      <c r="O92">
        <f t="shared" si="17"/>
        <v>51055</v>
      </c>
      <c r="Q92">
        <v>8163</v>
      </c>
      <c r="R92">
        <v>-187</v>
      </c>
      <c r="T92">
        <v>-6169.7999999999956</v>
      </c>
      <c r="U92">
        <v>-1065.5999999999985</v>
      </c>
      <c r="W92">
        <v>34789</v>
      </c>
      <c r="X92">
        <v>5649.1999999999989</v>
      </c>
      <c r="Z92">
        <v>46006.8</v>
      </c>
      <c r="AA92">
        <v>1.5943947416468869</v>
      </c>
      <c r="AI92">
        <v>46006.8</v>
      </c>
      <c r="AJ92">
        <v>1.5943947416468869</v>
      </c>
    </row>
    <row r="93" spans="2:38" x14ac:dyDescent="0.25">
      <c r="B93">
        <v>60287</v>
      </c>
      <c r="C93">
        <v>87304</v>
      </c>
      <c r="D93">
        <v>51543</v>
      </c>
      <c r="E93">
        <v>59062</v>
      </c>
      <c r="F93">
        <v>76446</v>
      </c>
      <c r="H93">
        <v>120494</v>
      </c>
      <c r="J93">
        <f t="shared" si="12"/>
        <v>66928.399999999994</v>
      </c>
      <c r="K93">
        <f t="shared" si="13"/>
        <v>1.8003418578660182</v>
      </c>
      <c r="L93">
        <f t="shared" si="14"/>
        <v>87304</v>
      </c>
      <c r="M93">
        <f t="shared" si="15"/>
        <v>51543</v>
      </c>
      <c r="N93">
        <f t="shared" si="16"/>
        <v>66928.399999999994</v>
      </c>
      <c r="O93">
        <f t="shared" si="17"/>
        <v>35761</v>
      </c>
      <c r="Q93">
        <v>2291</v>
      </c>
      <c r="R93">
        <v>13</v>
      </c>
      <c r="T93">
        <v>-17646.400000000009</v>
      </c>
      <c r="U93">
        <v>-1770.8000000000029</v>
      </c>
      <c r="W93">
        <v>34924.400000000001</v>
      </c>
      <c r="X93">
        <v>1804.4</v>
      </c>
      <c r="AB93">
        <v>66928.399999999994</v>
      </c>
      <c r="AC93">
        <v>1.8003418578660182</v>
      </c>
      <c r="AI93">
        <v>66928.399999999994</v>
      </c>
      <c r="AJ93">
        <v>1.8003418578660182</v>
      </c>
    </row>
    <row r="94" spans="2:38" x14ac:dyDescent="0.25">
      <c r="B94">
        <v>66321</v>
      </c>
      <c r="C94">
        <v>94177</v>
      </c>
      <c r="D94">
        <v>90693</v>
      </c>
      <c r="E94">
        <v>86335</v>
      </c>
      <c r="F94">
        <v>87662</v>
      </c>
      <c r="H94">
        <v>123719</v>
      </c>
      <c r="J94">
        <f t="shared" si="12"/>
        <v>85037.6</v>
      </c>
      <c r="K94">
        <f t="shared" si="13"/>
        <v>1.4548740792308343</v>
      </c>
      <c r="L94">
        <f t="shared" si="14"/>
        <v>94177</v>
      </c>
      <c r="M94">
        <f t="shared" si="15"/>
        <v>66321</v>
      </c>
      <c r="N94">
        <f t="shared" si="16"/>
        <v>85037.6</v>
      </c>
      <c r="O94">
        <f t="shared" si="17"/>
        <v>27856</v>
      </c>
      <c r="Q94">
        <v>30485</v>
      </c>
      <c r="R94">
        <v>13</v>
      </c>
      <c r="T94">
        <v>2037.2000000000116</v>
      </c>
      <c r="U94">
        <v>1134</v>
      </c>
      <c r="W94">
        <v>33728.800000000003</v>
      </c>
      <c r="X94">
        <v>5639.2000000000007</v>
      </c>
      <c r="AB94">
        <v>85037.6</v>
      </c>
      <c r="AC94">
        <v>1.4548740792308343</v>
      </c>
      <c r="AI94">
        <v>85037.6</v>
      </c>
      <c r="AJ94">
        <v>1.4548740792308343</v>
      </c>
    </row>
    <row r="95" spans="2:38" x14ac:dyDescent="0.25">
      <c r="B95">
        <v>48469</v>
      </c>
      <c r="C95">
        <v>30666</v>
      </c>
      <c r="D95">
        <v>67574</v>
      </c>
      <c r="E95">
        <v>36793</v>
      </c>
      <c r="F95">
        <v>30882</v>
      </c>
      <c r="H95">
        <v>59661</v>
      </c>
      <c r="J95">
        <f t="shared" si="12"/>
        <v>42876.800000000003</v>
      </c>
      <c r="K95">
        <f t="shared" si="13"/>
        <v>1.3914517874468244</v>
      </c>
      <c r="L95">
        <f t="shared" si="14"/>
        <v>67574</v>
      </c>
      <c r="M95">
        <f t="shared" si="15"/>
        <v>30666</v>
      </c>
      <c r="N95">
        <f t="shared" si="16"/>
        <v>42876.800000000003</v>
      </c>
      <c r="O95">
        <f t="shared" si="17"/>
        <v>36908</v>
      </c>
      <c r="Q95">
        <v>17103</v>
      </c>
      <c r="R95">
        <v>-2</v>
      </c>
      <c r="T95">
        <v>7010</v>
      </c>
      <c r="U95">
        <v>-521.79999999999563</v>
      </c>
      <c r="W95">
        <v>22886.000000000004</v>
      </c>
      <c r="X95">
        <v>3835.0000000000005</v>
      </c>
      <c r="Z95">
        <v>42876.800000000003</v>
      </c>
      <c r="AA95">
        <v>1.3914517874468244</v>
      </c>
      <c r="AI95">
        <v>42876.800000000003</v>
      </c>
      <c r="AJ95">
        <v>1.3914517874468244</v>
      </c>
    </row>
    <row r="96" spans="2:38" x14ac:dyDescent="0.25">
      <c r="B96">
        <v>35334</v>
      </c>
      <c r="C96">
        <v>77972</v>
      </c>
      <c r="D96">
        <v>12786</v>
      </c>
      <c r="E96">
        <v>37629</v>
      </c>
      <c r="F96">
        <v>44599</v>
      </c>
      <c r="H96">
        <v>81295</v>
      </c>
      <c r="J96">
        <f t="shared" si="12"/>
        <v>41664</v>
      </c>
      <c r="K96">
        <f t="shared" si="13"/>
        <v>1.9512048771121351</v>
      </c>
      <c r="L96">
        <f t="shared" si="14"/>
        <v>77972</v>
      </c>
      <c r="M96">
        <f t="shared" si="15"/>
        <v>12786</v>
      </c>
      <c r="N96">
        <f t="shared" si="16"/>
        <v>41664</v>
      </c>
      <c r="O96">
        <f t="shared" si="17"/>
        <v>65186</v>
      </c>
      <c r="Q96">
        <v>4297</v>
      </c>
      <c r="R96">
        <v>207</v>
      </c>
      <c r="T96">
        <v>-18409.199999999997</v>
      </c>
      <c r="U96">
        <v>1036.8000000000029</v>
      </c>
      <c r="W96">
        <v>34424.799999999996</v>
      </c>
      <c r="X96">
        <v>1204</v>
      </c>
      <c r="Z96">
        <v>41664</v>
      </c>
      <c r="AA96">
        <v>1.9512048771121351</v>
      </c>
      <c r="AI96">
        <v>41664</v>
      </c>
      <c r="AJ96">
        <v>1.9512048771121351</v>
      </c>
    </row>
    <row r="97" spans="2:38" x14ac:dyDescent="0.25">
      <c r="B97">
        <v>92754</v>
      </c>
      <c r="C97">
        <v>72994</v>
      </c>
      <c r="D97">
        <v>73794</v>
      </c>
      <c r="E97">
        <v>67822</v>
      </c>
      <c r="F97">
        <v>104512</v>
      </c>
      <c r="H97">
        <v>111379</v>
      </c>
      <c r="J97">
        <f t="shared" si="12"/>
        <v>82375.199999999997</v>
      </c>
      <c r="K97">
        <f t="shared" si="13"/>
        <v>1.3520938340665638</v>
      </c>
      <c r="L97">
        <f t="shared" si="14"/>
        <v>104512</v>
      </c>
      <c r="M97">
        <f t="shared" si="15"/>
        <v>67822</v>
      </c>
      <c r="N97">
        <f t="shared" si="16"/>
        <v>82375.199999999997</v>
      </c>
      <c r="O97">
        <f t="shared" si="17"/>
        <v>36690</v>
      </c>
      <c r="Q97">
        <v>27493</v>
      </c>
      <c r="R97">
        <v>4505</v>
      </c>
      <c r="T97">
        <v>23187.599999999999</v>
      </c>
      <c r="U97">
        <v>3002.1999999999971</v>
      </c>
      <c r="W97">
        <v>42897.2</v>
      </c>
      <c r="X97">
        <v>6675</v>
      </c>
      <c r="Z97">
        <v>82375.199999999997</v>
      </c>
      <c r="AA97">
        <v>1.3520938340665638</v>
      </c>
      <c r="AI97">
        <v>82375.199999999997</v>
      </c>
      <c r="AJ97">
        <v>1.3520938340665638</v>
      </c>
    </row>
    <row r="98" spans="2:38" x14ac:dyDescent="0.25">
      <c r="B98">
        <v>41345</v>
      </c>
      <c r="C98">
        <v>41758</v>
      </c>
      <c r="D98">
        <v>13994</v>
      </c>
      <c r="E98">
        <v>16124</v>
      </c>
      <c r="F98">
        <v>72379</v>
      </c>
      <c r="H98">
        <v>74669</v>
      </c>
      <c r="J98">
        <f t="shared" si="12"/>
        <v>37120</v>
      </c>
      <c r="K98">
        <f t="shared" ref="K98:K129" si="18">H98/J98</f>
        <v>2.0115571120689655</v>
      </c>
      <c r="L98">
        <f t="shared" si="14"/>
        <v>72379</v>
      </c>
      <c r="M98">
        <f t="shared" si="15"/>
        <v>13994</v>
      </c>
      <c r="N98">
        <f t="shared" si="16"/>
        <v>37120</v>
      </c>
      <c r="O98">
        <f t="shared" si="17"/>
        <v>58385</v>
      </c>
      <c r="Q98">
        <v>7511</v>
      </c>
      <c r="R98">
        <v>8517</v>
      </c>
      <c r="T98">
        <v>-18574.400000000001</v>
      </c>
      <c r="U98">
        <v>-2142</v>
      </c>
      <c r="W98">
        <v>23434</v>
      </c>
      <c r="X98">
        <v>2285.1999999999998</v>
      </c>
      <c r="Z98">
        <v>37120</v>
      </c>
      <c r="AA98">
        <v>2.0115571120689655</v>
      </c>
      <c r="AI98">
        <v>37120</v>
      </c>
      <c r="AJ98">
        <v>2.0115571120689655</v>
      </c>
    </row>
    <row r="99" spans="2:38" x14ac:dyDescent="0.25">
      <c r="B99">
        <v>85610</v>
      </c>
      <c r="C99">
        <v>97361</v>
      </c>
      <c r="D99">
        <v>27193</v>
      </c>
      <c r="E99">
        <v>22284</v>
      </c>
      <c r="F99">
        <v>114699</v>
      </c>
      <c r="H99">
        <v>105549</v>
      </c>
      <c r="J99">
        <f t="shared" si="12"/>
        <v>69429.399999999994</v>
      </c>
      <c r="K99">
        <f t="shared" si="18"/>
        <v>1.520234943698203</v>
      </c>
      <c r="L99">
        <f t="shared" si="14"/>
        <v>114699</v>
      </c>
      <c r="M99">
        <f t="shared" si="15"/>
        <v>22284</v>
      </c>
      <c r="N99">
        <f t="shared" si="16"/>
        <v>69429.399999999994</v>
      </c>
      <c r="O99">
        <f t="shared" si="17"/>
        <v>92415</v>
      </c>
      <c r="Q99">
        <v>-2568</v>
      </c>
      <c r="R99">
        <v>1313</v>
      </c>
      <c r="T99">
        <v>-12070.400000000009</v>
      </c>
      <c r="U99">
        <v>1820.1999999999971</v>
      </c>
      <c r="W99">
        <v>20705.599999999999</v>
      </c>
      <c r="X99">
        <v>1907.3999999999999</v>
      </c>
      <c r="AB99">
        <v>69429.399999999994</v>
      </c>
      <c r="AC99">
        <v>1.520234943698203</v>
      </c>
      <c r="AI99">
        <v>69429.399999999994</v>
      </c>
      <c r="AJ99">
        <v>1.520234943698203</v>
      </c>
    </row>
    <row r="100" spans="2:38" x14ac:dyDescent="0.25">
      <c r="B100">
        <v>31496</v>
      </c>
      <c r="C100">
        <v>66055</v>
      </c>
      <c r="D100">
        <v>60821</v>
      </c>
      <c r="E100">
        <v>83302</v>
      </c>
      <c r="F100">
        <v>42671</v>
      </c>
      <c r="H100">
        <v>115631</v>
      </c>
      <c r="J100">
        <f t="shared" si="12"/>
        <v>56869</v>
      </c>
      <c r="K100">
        <f t="shared" si="18"/>
        <v>2.0332870280820834</v>
      </c>
      <c r="L100">
        <f t="shared" si="14"/>
        <v>83302</v>
      </c>
      <c r="M100">
        <f t="shared" si="15"/>
        <v>31496</v>
      </c>
      <c r="N100">
        <f t="shared" si="16"/>
        <v>56869</v>
      </c>
      <c r="O100">
        <f t="shared" si="17"/>
        <v>51806</v>
      </c>
      <c r="Q100">
        <v>13295</v>
      </c>
      <c r="R100">
        <v>-2082</v>
      </c>
      <c r="T100">
        <v>-5418.1999999999971</v>
      </c>
      <c r="U100">
        <v>791.80000000000291</v>
      </c>
      <c r="W100">
        <v>13597.800000000001</v>
      </c>
      <c r="X100">
        <v>896.6</v>
      </c>
      <c r="AF100">
        <v>56869</v>
      </c>
      <c r="AG100">
        <v>2.0332870280820834</v>
      </c>
      <c r="AK100">
        <v>56869</v>
      </c>
      <c r="AL100">
        <v>2.0332870280820834</v>
      </c>
    </row>
    <row r="101" spans="2:38" x14ac:dyDescent="0.25">
      <c r="B101">
        <v>26496</v>
      </c>
      <c r="C101">
        <v>41879</v>
      </c>
      <c r="D101">
        <v>96510</v>
      </c>
      <c r="E101">
        <v>89551</v>
      </c>
      <c r="F101">
        <v>23080</v>
      </c>
      <c r="H101">
        <v>80461</v>
      </c>
      <c r="J101">
        <f t="shared" si="12"/>
        <v>55503.199999999997</v>
      </c>
      <c r="K101">
        <f t="shared" si="18"/>
        <v>1.4496641635076897</v>
      </c>
      <c r="L101">
        <f t="shared" si="14"/>
        <v>96510</v>
      </c>
      <c r="M101">
        <f t="shared" si="15"/>
        <v>23080</v>
      </c>
      <c r="N101">
        <f t="shared" si="16"/>
        <v>55503.199999999997</v>
      </c>
      <c r="O101">
        <f t="shared" si="17"/>
        <v>73430</v>
      </c>
      <c r="Q101">
        <v>-6623</v>
      </c>
      <c r="R101">
        <v>509</v>
      </c>
      <c r="T101">
        <v>-8752</v>
      </c>
      <c r="U101">
        <v>-2282.2000000000044</v>
      </c>
      <c r="W101">
        <v>23320.799999999999</v>
      </c>
      <c r="X101">
        <v>6615</v>
      </c>
      <c r="AB101">
        <v>55503.199999999997</v>
      </c>
      <c r="AC101">
        <v>1.4496641635076897</v>
      </c>
      <c r="AI101">
        <v>55503.199999999997</v>
      </c>
      <c r="AJ101">
        <v>1.4496641635076897</v>
      </c>
    </row>
    <row r="103" spans="2:38" x14ac:dyDescent="0.25">
      <c r="B103">
        <v>1581905</v>
      </c>
      <c r="C103">
        <v>1586549</v>
      </c>
      <c r="D103">
        <v>1369568</v>
      </c>
      <c r="E103">
        <v>1454325</v>
      </c>
      <c r="F103">
        <v>1468816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A85DD-659F-4777-A8DC-1CF180E13348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23635</v>
      </c>
      <c r="C2">
        <v>12523</v>
      </c>
      <c r="D2">
        <v>45139</v>
      </c>
      <c r="E2">
        <v>79841</v>
      </c>
      <c r="F2">
        <v>75765</v>
      </c>
      <c r="H2">
        <v>110390</v>
      </c>
      <c r="J2">
        <f t="shared" ref="J2:J33" si="0">AVERAGE(B2:F2)</f>
        <v>47380.6</v>
      </c>
      <c r="K2">
        <f t="shared" ref="K2:K33" si="1">H2/J2</f>
        <v>2.3298565235560549</v>
      </c>
      <c r="L2">
        <f t="shared" ref="L2:L33" si="2">MAX(B2:F2)</f>
        <v>79841</v>
      </c>
      <c r="M2">
        <f t="shared" ref="M2:M33" si="3">MIN(B2:F2)</f>
        <v>12523</v>
      </c>
      <c r="N2">
        <f t="shared" ref="N2:N33" si="4">AVERAGE(B2:F2)</f>
        <v>47380.6</v>
      </c>
      <c r="O2">
        <f t="shared" ref="O2:O33" si="5">L2-M2</f>
        <v>67318</v>
      </c>
      <c r="Q2">
        <v>2273</v>
      </c>
      <c r="R2">
        <v>-174</v>
      </c>
      <c r="T2">
        <v>-18547.400000000001</v>
      </c>
      <c r="U2">
        <v>-2821.4000000000015</v>
      </c>
      <c r="W2">
        <v>36313.4</v>
      </c>
      <c r="X2">
        <v>3362.9999999999995</v>
      </c>
      <c r="AF2">
        <v>47380.6</v>
      </c>
      <c r="AG2">
        <v>2.3298565235560544</v>
      </c>
      <c r="AK2">
        <v>47380.6</v>
      </c>
      <c r="AL2">
        <v>2.3298565235560544</v>
      </c>
    </row>
    <row r="3" spans="1:38" x14ac:dyDescent="0.25">
      <c r="B3">
        <v>103902</v>
      </c>
      <c r="C3">
        <v>71852</v>
      </c>
      <c r="D3">
        <v>83890</v>
      </c>
      <c r="E3">
        <v>50498</v>
      </c>
      <c r="F3">
        <v>77245</v>
      </c>
      <c r="H3">
        <v>104247</v>
      </c>
      <c r="J3">
        <f t="shared" si="0"/>
        <v>77477.399999999994</v>
      </c>
      <c r="K3">
        <f t="shared" si="1"/>
        <v>1.345514950166113</v>
      </c>
      <c r="L3">
        <f t="shared" si="2"/>
        <v>103902</v>
      </c>
      <c r="M3">
        <f t="shared" si="3"/>
        <v>50498</v>
      </c>
      <c r="N3">
        <f t="shared" si="4"/>
        <v>77477.399999999994</v>
      </c>
      <c r="O3">
        <f t="shared" si="5"/>
        <v>53404</v>
      </c>
      <c r="Q3">
        <v>19869</v>
      </c>
      <c r="R3">
        <v>-256</v>
      </c>
      <c r="T3">
        <v>28818.599999999991</v>
      </c>
      <c r="U3">
        <v>535.39999999999418</v>
      </c>
      <c r="W3">
        <v>30047.000000000004</v>
      </c>
      <c r="X3">
        <v>4661.7999999999993</v>
      </c>
      <c r="AD3">
        <v>77477.399999999994</v>
      </c>
      <c r="AE3">
        <v>1.345514950166113</v>
      </c>
      <c r="AI3">
        <v>77477.399999999994</v>
      </c>
      <c r="AJ3">
        <v>1.345514950166113</v>
      </c>
    </row>
    <row r="4" spans="1:38" x14ac:dyDescent="0.25">
      <c r="B4">
        <v>43256</v>
      </c>
      <c r="C4">
        <v>39483</v>
      </c>
      <c r="D4">
        <v>44330</v>
      </c>
      <c r="E4">
        <v>61393</v>
      </c>
      <c r="F4">
        <v>39649</v>
      </c>
      <c r="H4">
        <v>67085</v>
      </c>
      <c r="J4">
        <f t="shared" si="0"/>
        <v>45622.2</v>
      </c>
      <c r="K4">
        <f t="shared" si="1"/>
        <v>1.4704464054780348</v>
      </c>
      <c r="L4">
        <f t="shared" si="2"/>
        <v>61393</v>
      </c>
      <c r="M4">
        <f t="shared" si="3"/>
        <v>39483</v>
      </c>
      <c r="N4">
        <f t="shared" si="4"/>
        <v>45622.2</v>
      </c>
      <c r="O4">
        <f t="shared" si="5"/>
        <v>21910</v>
      </c>
      <c r="Q4">
        <v>-196</v>
      </c>
      <c r="R4">
        <v>-313</v>
      </c>
      <c r="T4">
        <v>19669.199999999997</v>
      </c>
      <c r="U4">
        <v>632.59999999999854</v>
      </c>
      <c r="W4">
        <v>20832.8</v>
      </c>
      <c r="X4">
        <v>2784.6</v>
      </c>
      <c r="AD4">
        <v>45622.2</v>
      </c>
      <c r="AE4">
        <v>1.4704464054780348</v>
      </c>
      <c r="AI4">
        <v>45622.2</v>
      </c>
      <c r="AJ4">
        <v>1.4704464054780348</v>
      </c>
    </row>
    <row r="5" spans="1:38" x14ac:dyDescent="0.25">
      <c r="B5">
        <v>99803</v>
      </c>
      <c r="C5">
        <v>59168</v>
      </c>
      <c r="D5">
        <v>13303</v>
      </c>
      <c r="E5">
        <v>19250</v>
      </c>
      <c r="F5">
        <v>15891</v>
      </c>
      <c r="H5">
        <v>57709</v>
      </c>
      <c r="J5">
        <f t="shared" si="0"/>
        <v>41483</v>
      </c>
      <c r="K5">
        <f t="shared" si="1"/>
        <v>1.3911481811826532</v>
      </c>
      <c r="L5">
        <f t="shared" si="2"/>
        <v>99803</v>
      </c>
      <c r="M5">
        <f t="shared" si="3"/>
        <v>13303</v>
      </c>
      <c r="N5">
        <f t="shared" si="4"/>
        <v>41483</v>
      </c>
      <c r="O5">
        <f t="shared" si="5"/>
        <v>86500</v>
      </c>
      <c r="Q5">
        <v>7648</v>
      </c>
      <c r="R5">
        <v>2</v>
      </c>
      <c r="T5">
        <v>720.80000000000291</v>
      </c>
      <c r="U5">
        <v>1836.5999999999985</v>
      </c>
      <c r="W5">
        <v>27392.400000000001</v>
      </c>
      <c r="X5">
        <v>2055.4</v>
      </c>
      <c r="Z5">
        <v>41483</v>
      </c>
      <c r="AA5">
        <v>1.3911481811826532</v>
      </c>
      <c r="AI5">
        <v>41483</v>
      </c>
      <c r="AJ5">
        <v>1.3911481811826532</v>
      </c>
    </row>
    <row r="6" spans="1:38" x14ac:dyDescent="0.25">
      <c r="B6">
        <v>53600</v>
      </c>
      <c r="C6">
        <v>18914</v>
      </c>
      <c r="D6">
        <v>36128</v>
      </c>
      <c r="E6">
        <v>90326</v>
      </c>
      <c r="F6">
        <v>26907</v>
      </c>
      <c r="H6">
        <v>61250</v>
      </c>
      <c r="J6">
        <f t="shared" si="0"/>
        <v>45175</v>
      </c>
      <c r="K6">
        <f t="shared" si="1"/>
        <v>1.3558384061981184</v>
      </c>
      <c r="L6">
        <f t="shared" si="2"/>
        <v>90326</v>
      </c>
      <c r="M6">
        <f t="shared" si="3"/>
        <v>18914</v>
      </c>
      <c r="N6">
        <f t="shared" si="4"/>
        <v>45175</v>
      </c>
      <c r="O6">
        <f t="shared" si="5"/>
        <v>71412</v>
      </c>
      <c r="Q6">
        <v>-15379</v>
      </c>
      <c r="R6">
        <v>5123</v>
      </c>
      <c r="T6">
        <v>-11774</v>
      </c>
      <c r="U6">
        <v>-1456.5999999999985</v>
      </c>
      <c r="W6">
        <v>27966.400000000001</v>
      </c>
      <c r="X6">
        <v>1680.2</v>
      </c>
      <c r="Z6">
        <v>45175</v>
      </c>
      <c r="AA6">
        <v>1.3558384061981184</v>
      </c>
      <c r="AI6">
        <v>45175</v>
      </c>
      <c r="AJ6">
        <v>1.3558384061981184</v>
      </c>
    </row>
    <row r="7" spans="1:38" x14ac:dyDescent="0.25">
      <c r="B7">
        <v>23173</v>
      </c>
      <c r="C7">
        <v>38664</v>
      </c>
      <c r="D7">
        <v>78958</v>
      </c>
      <c r="E7">
        <v>31925</v>
      </c>
      <c r="F7">
        <v>69656</v>
      </c>
      <c r="H7">
        <v>113064</v>
      </c>
      <c r="J7">
        <f t="shared" si="0"/>
        <v>48475.199999999997</v>
      </c>
      <c r="K7">
        <f t="shared" si="1"/>
        <v>2.3324091494207351</v>
      </c>
      <c r="L7">
        <f t="shared" si="2"/>
        <v>78958</v>
      </c>
      <c r="M7">
        <f t="shared" si="3"/>
        <v>23173</v>
      </c>
      <c r="N7">
        <f t="shared" si="4"/>
        <v>48475.199999999997</v>
      </c>
      <c r="O7">
        <f t="shared" si="5"/>
        <v>55785</v>
      </c>
      <c r="Q7">
        <v>4332</v>
      </c>
      <c r="R7">
        <v>716</v>
      </c>
      <c r="T7">
        <v>-405</v>
      </c>
      <c r="U7">
        <v>-1072.4000000000015</v>
      </c>
      <c r="W7">
        <v>21989.4</v>
      </c>
      <c r="X7">
        <v>2957.2</v>
      </c>
      <c r="AD7">
        <v>48475.199999999997</v>
      </c>
      <c r="AE7">
        <v>2.3324091494207351</v>
      </c>
      <c r="AK7">
        <v>48475.199999999997</v>
      </c>
      <c r="AL7">
        <v>2.3324091494207351</v>
      </c>
    </row>
    <row r="8" spans="1:38" x14ac:dyDescent="0.25">
      <c r="B8">
        <v>80611</v>
      </c>
      <c r="C8">
        <v>88795</v>
      </c>
      <c r="D8">
        <v>41860</v>
      </c>
      <c r="E8">
        <v>72205</v>
      </c>
      <c r="F8">
        <v>31955</v>
      </c>
      <c r="H8">
        <v>89122</v>
      </c>
      <c r="J8">
        <f t="shared" si="0"/>
        <v>63085.2</v>
      </c>
      <c r="K8">
        <f t="shared" si="1"/>
        <v>1.4127243790936701</v>
      </c>
      <c r="L8">
        <f t="shared" si="2"/>
        <v>88795</v>
      </c>
      <c r="M8">
        <f t="shared" si="3"/>
        <v>31955</v>
      </c>
      <c r="N8">
        <f t="shared" si="4"/>
        <v>63085.2</v>
      </c>
      <c r="O8">
        <f t="shared" si="5"/>
        <v>56840</v>
      </c>
      <c r="Q8">
        <v>-19364</v>
      </c>
      <c r="R8">
        <v>-284</v>
      </c>
      <c r="T8">
        <v>-924</v>
      </c>
      <c r="U8">
        <v>-1149.2000000000044</v>
      </c>
      <c r="W8">
        <v>22725.599999999999</v>
      </c>
      <c r="X8">
        <v>1696.8</v>
      </c>
      <c r="AF8">
        <v>63085.2</v>
      </c>
      <c r="AG8">
        <v>1.4127243790936703</v>
      </c>
      <c r="AI8">
        <v>63085.2</v>
      </c>
      <c r="AJ8">
        <v>1.4127243790936703</v>
      </c>
    </row>
    <row r="9" spans="1:38" x14ac:dyDescent="0.25">
      <c r="B9">
        <v>28549</v>
      </c>
      <c r="C9">
        <v>25947</v>
      </c>
      <c r="D9">
        <v>59996</v>
      </c>
      <c r="E9">
        <v>71459</v>
      </c>
      <c r="F9">
        <v>90610</v>
      </c>
      <c r="H9">
        <v>78495</v>
      </c>
      <c r="J9">
        <f t="shared" si="0"/>
        <v>55312.2</v>
      </c>
      <c r="K9">
        <f t="shared" si="1"/>
        <v>1.4191263410242225</v>
      </c>
      <c r="L9">
        <f t="shared" si="2"/>
        <v>90610</v>
      </c>
      <c r="M9">
        <f t="shared" si="3"/>
        <v>25947</v>
      </c>
      <c r="N9">
        <f t="shared" si="4"/>
        <v>55312.2</v>
      </c>
      <c r="O9">
        <f t="shared" si="5"/>
        <v>64663</v>
      </c>
      <c r="Q9">
        <v>-5022</v>
      </c>
      <c r="R9">
        <v>-4167</v>
      </c>
      <c r="T9">
        <v>7711.1999999999971</v>
      </c>
      <c r="U9">
        <v>-247</v>
      </c>
      <c r="W9">
        <v>30642.399999999998</v>
      </c>
      <c r="X9">
        <v>1265.8</v>
      </c>
      <c r="AD9">
        <v>55312.2</v>
      </c>
      <c r="AE9">
        <v>1.4191263410242225</v>
      </c>
      <c r="AI9">
        <v>55312.2</v>
      </c>
      <c r="AJ9">
        <v>1.4191263410242225</v>
      </c>
    </row>
    <row r="10" spans="1:38" x14ac:dyDescent="0.25">
      <c r="B10">
        <v>103247</v>
      </c>
      <c r="C10">
        <v>21199</v>
      </c>
      <c r="D10">
        <v>48804</v>
      </c>
      <c r="E10">
        <v>32763</v>
      </c>
      <c r="F10">
        <v>78571</v>
      </c>
      <c r="H10">
        <v>94450</v>
      </c>
      <c r="J10">
        <f t="shared" si="0"/>
        <v>56916.800000000003</v>
      </c>
      <c r="K10">
        <f t="shared" si="1"/>
        <v>1.6594397436257835</v>
      </c>
      <c r="L10">
        <f t="shared" si="2"/>
        <v>103247</v>
      </c>
      <c r="M10">
        <f t="shared" si="3"/>
        <v>21199</v>
      </c>
      <c r="N10">
        <f t="shared" si="4"/>
        <v>56916.800000000003</v>
      </c>
      <c r="O10">
        <f t="shared" si="5"/>
        <v>82048</v>
      </c>
      <c r="Q10">
        <v>-5672</v>
      </c>
      <c r="R10">
        <v>-10</v>
      </c>
      <c r="T10">
        <v>-8125.5999999999985</v>
      </c>
      <c r="U10">
        <v>1062.8000000000029</v>
      </c>
      <c r="W10">
        <v>40547.200000000004</v>
      </c>
      <c r="X10">
        <v>1559.6</v>
      </c>
      <c r="AB10">
        <v>56916.800000000003</v>
      </c>
      <c r="AC10">
        <v>1.6594397436257835</v>
      </c>
      <c r="AI10">
        <v>56916.800000000003</v>
      </c>
      <c r="AJ10">
        <v>1.6594397436257835</v>
      </c>
    </row>
    <row r="11" spans="1:38" x14ac:dyDescent="0.25">
      <c r="B11">
        <v>87395</v>
      </c>
      <c r="C11">
        <v>89771</v>
      </c>
      <c r="D11">
        <v>60329</v>
      </c>
      <c r="E11">
        <v>39158</v>
      </c>
      <c r="F11">
        <v>18236</v>
      </c>
      <c r="H11">
        <v>64136</v>
      </c>
      <c r="J11">
        <f t="shared" si="0"/>
        <v>58977.8</v>
      </c>
      <c r="K11">
        <f t="shared" si="1"/>
        <v>1.0874600273323183</v>
      </c>
      <c r="L11">
        <f t="shared" si="2"/>
        <v>89771</v>
      </c>
      <c r="M11">
        <f t="shared" si="3"/>
        <v>18236</v>
      </c>
      <c r="N11">
        <f t="shared" si="4"/>
        <v>58977.8</v>
      </c>
      <c r="O11">
        <f t="shared" si="5"/>
        <v>71535</v>
      </c>
      <c r="Q11">
        <v>-18643</v>
      </c>
      <c r="R11">
        <v>-11</v>
      </c>
      <c r="T11">
        <v>-8475.3999999999942</v>
      </c>
      <c r="U11">
        <v>291.80000000000291</v>
      </c>
      <c r="W11">
        <v>16707.800000000003</v>
      </c>
      <c r="X11">
        <v>1911.8</v>
      </c>
      <c r="AB11">
        <v>58977.8</v>
      </c>
      <c r="AC11">
        <v>1.0874600273323183</v>
      </c>
      <c r="AI11">
        <v>58977.8</v>
      </c>
      <c r="AJ11">
        <v>1.0874600273323183</v>
      </c>
    </row>
    <row r="12" spans="1:38" x14ac:dyDescent="0.25">
      <c r="B12">
        <v>21825</v>
      </c>
      <c r="C12">
        <v>71492</v>
      </c>
      <c r="D12">
        <v>88071</v>
      </c>
      <c r="E12">
        <v>93568</v>
      </c>
      <c r="F12">
        <v>49312</v>
      </c>
      <c r="H12">
        <v>86379</v>
      </c>
      <c r="J12">
        <f t="shared" si="0"/>
        <v>64853.599999999999</v>
      </c>
      <c r="K12">
        <f t="shared" si="1"/>
        <v>1.3319075579458965</v>
      </c>
      <c r="L12">
        <f t="shared" si="2"/>
        <v>93568</v>
      </c>
      <c r="M12">
        <f t="shared" si="3"/>
        <v>21825</v>
      </c>
      <c r="N12">
        <f t="shared" si="4"/>
        <v>64853.599999999999</v>
      </c>
      <c r="O12">
        <f t="shared" si="5"/>
        <v>71743</v>
      </c>
      <c r="Q12">
        <v>-55809</v>
      </c>
      <c r="R12">
        <v>-93</v>
      </c>
      <c r="T12">
        <v>-21959.799999999996</v>
      </c>
      <c r="U12">
        <v>2021.7999999999956</v>
      </c>
      <c r="W12">
        <v>26497.8</v>
      </c>
      <c r="X12">
        <v>2951.8</v>
      </c>
      <c r="AF12">
        <v>64853.599999999999</v>
      </c>
      <c r="AG12">
        <v>1.3319075579458965</v>
      </c>
      <c r="AI12">
        <v>64853.599999999999</v>
      </c>
      <c r="AJ12">
        <v>1.3319075579458965</v>
      </c>
    </row>
    <row r="13" spans="1:38" x14ac:dyDescent="0.25">
      <c r="B13">
        <v>31777</v>
      </c>
      <c r="C13">
        <v>43541</v>
      </c>
      <c r="D13">
        <v>68287</v>
      </c>
      <c r="E13">
        <v>115217</v>
      </c>
      <c r="F13">
        <v>52893</v>
      </c>
      <c r="H13">
        <v>133109</v>
      </c>
      <c r="J13">
        <f t="shared" si="0"/>
        <v>62343</v>
      </c>
      <c r="K13">
        <f t="shared" si="1"/>
        <v>2.135107389763085</v>
      </c>
      <c r="L13">
        <f t="shared" si="2"/>
        <v>115217</v>
      </c>
      <c r="M13">
        <f t="shared" si="3"/>
        <v>31777</v>
      </c>
      <c r="N13">
        <f t="shared" si="4"/>
        <v>62343</v>
      </c>
      <c r="O13">
        <f t="shared" si="5"/>
        <v>83440</v>
      </c>
      <c r="Q13">
        <v>52667</v>
      </c>
      <c r="R13">
        <v>-2912</v>
      </c>
      <c r="T13">
        <v>-17607</v>
      </c>
      <c r="U13">
        <v>877.40000000000146</v>
      </c>
      <c r="W13">
        <v>32474.199999999997</v>
      </c>
      <c r="X13">
        <v>1745</v>
      </c>
      <c r="AB13">
        <v>62343</v>
      </c>
      <c r="AC13">
        <v>2.135107389763085</v>
      </c>
      <c r="AK13">
        <v>62343</v>
      </c>
      <c r="AL13">
        <v>2.135107389763085</v>
      </c>
    </row>
    <row r="14" spans="1:38" x14ac:dyDescent="0.25">
      <c r="B14">
        <v>81982</v>
      </c>
      <c r="C14">
        <v>107594</v>
      </c>
      <c r="D14">
        <v>104917</v>
      </c>
      <c r="E14">
        <v>50697</v>
      </c>
      <c r="F14">
        <v>55424</v>
      </c>
      <c r="H14">
        <v>114570</v>
      </c>
      <c r="J14">
        <f t="shared" si="0"/>
        <v>80122.8</v>
      </c>
      <c r="K14">
        <f t="shared" si="1"/>
        <v>1.4299300573619493</v>
      </c>
      <c r="L14">
        <f t="shared" si="2"/>
        <v>107594</v>
      </c>
      <c r="M14">
        <f t="shared" si="3"/>
        <v>50697</v>
      </c>
      <c r="N14">
        <f t="shared" si="4"/>
        <v>80122.8</v>
      </c>
      <c r="O14">
        <f t="shared" si="5"/>
        <v>56897</v>
      </c>
      <c r="Q14">
        <v>40032</v>
      </c>
      <c r="R14">
        <v>6833</v>
      </c>
      <c r="T14">
        <v>20049.600000000006</v>
      </c>
      <c r="U14">
        <v>921.19999999999709</v>
      </c>
      <c r="W14">
        <v>20198</v>
      </c>
      <c r="X14">
        <v>937.19999999999993</v>
      </c>
      <c r="Z14">
        <v>80122.8</v>
      </c>
      <c r="AA14">
        <v>1.4299300573619493</v>
      </c>
      <c r="AI14">
        <v>80122.8</v>
      </c>
      <c r="AJ14">
        <v>1.4299300573619493</v>
      </c>
    </row>
    <row r="15" spans="1:38" x14ac:dyDescent="0.25">
      <c r="B15">
        <v>75614</v>
      </c>
      <c r="C15">
        <v>29602</v>
      </c>
      <c r="D15">
        <v>24986</v>
      </c>
      <c r="E15">
        <v>80504</v>
      </c>
      <c r="F15">
        <v>29322</v>
      </c>
      <c r="H15">
        <v>51639</v>
      </c>
      <c r="J15">
        <f t="shared" si="0"/>
        <v>48005.599999999999</v>
      </c>
      <c r="K15">
        <f t="shared" si="1"/>
        <v>1.075687003182962</v>
      </c>
      <c r="L15">
        <f t="shared" si="2"/>
        <v>80504</v>
      </c>
      <c r="M15">
        <f t="shared" si="3"/>
        <v>24986</v>
      </c>
      <c r="N15">
        <f t="shared" si="4"/>
        <v>48005.599999999999</v>
      </c>
      <c r="O15">
        <f t="shared" si="5"/>
        <v>55518</v>
      </c>
      <c r="Q15">
        <v>-63981</v>
      </c>
      <c r="R15">
        <v>-1400</v>
      </c>
      <c r="T15">
        <v>-21686.200000000004</v>
      </c>
      <c r="U15">
        <v>118.59999999999854</v>
      </c>
      <c r="W15">
        <v>28679.4</v>
      </c>
      <c r="X15">
        <v>1422.2000000000003</v>
      </c>
      <c r="AF15">
        <v>48005.599999999999</v>
      </c>
      <c r="AG15">
        <v>1.075687003182962</v>
      </c>
      <c r="AI15">
        <v>48005.599999999999</v>
      </c>
      <c r="AJ15">
        <v>1.075687003182962</v>
      </c>
    </row>
    <row r="16" spans="1:38" x14ac:dyDescent="0.25">
      <c r="B16">
        <v>78902</v>
      </c>
      <c r="C16">
        <v>32819</v>
      </c>
      <c r="D16">
        <v>85525</v>
      </c>
      <c r="E16">
        <v>91388</v>
      </c>
      <c r="F16">
        <v>60655</v>
      </c>
      <c r="H16">
        <v>101598</v>
      </c>
      <c r="J16">
        <f t="shared" si="0"/>
        <v>69857.8</v>
      </c>
      <c r="K16">
        <f t="shared" si="1"/>
        <v>1.4543544171159126</v>
      </c>
      <c r="L16">
        <f t="shared" si="2"/>
        <v>91388</v>
      </c>
      <c r="M16">
        <f t="shared" si="3"/>
        <v>32819</v>
      </c>
      <c r="N16">
        <f t="shared" si="4"/>
        <v>69857.8</v>
      </c>
      <c r="O16">
        <f t="shared" si="5"/>
        <v>58569</v>
      </c>
      <c r="Q16">
        <v>41328</v>
      </c>
      <c r="R16">
        <v>-2028</v>
      </c>
      <c r="T16">
        <v>35565.4</v>
      </c>
      <c r="U16">
        <v>-2.3999999999941792</v>
      </c>
      <c r="W16">
        <v>37912.200000000004</v>
      </c>
      <c r="X16">
        <v>5810.4</v>
      </c>
      <c r="AD16">
        <v>69857.8</v>
      </c>
      <c r="AE16">
        <v>1.4543544171159126</v>
      </c>
      <c r="AI16">
        <v>69857.8</v>
      </c>
      <c r="AJ16">
        <v>1.4543544171159126</v>
      </c>
    </row>
    <row r="17" spans="2:38" x14ac:dyDescent="0.25">
      <c r="B17">
        <v>44650</v>
      </c>
      <c r="C17">
        <v>44928</v>
      </c>
      <c r="D17">
        <v>91415</v>
      </c>
      <c r="E17">
        <v>48307</v>
      </c>
      <c r="F17">
        <v>26588</v>
      </c>
      <c r="H17">
        <v>69067</v>
      </c>
      <c r="J17">
        <f t="shared" si="0"/>
        <v>51177.599999999999</v>
      </c>
      <c r="K17">
        <f t="shared" si="1"/>
        <v>1.3495552741824548</v>
      </c>
      <c r="L17">
        <f t="shared" si="2"/>
        <v>91415</v>
      </c>
      <c r="M17">
        <f t="shared" si="3"/>
        <v>26588</v>
      </c>
      <c r="N17">
        <f t="shared" si="4"/>
        <v>51177.599999999999</v>
      </c>
      <c r="O17">
        <f t="shared" si="5"/>
        <v>64827</v>
      </c>
      <c r="Q17">
        <v>-21092</v>
      </c>
      <c r="R17">
        <v>9312</v>
      </c>
      <c r="T17">
        <v>-23877.000000000007</v>
      </c>
      <c r="U17">
        <v>1050.7999999999956</v>
      </c>
      <c r="W17">
        <v>25648.6</v>
      </c>
      <c r="X17">
        <v>2092.0000000000005</v>
      </c>
      <c r="AB17">
        <v>51177.599999999999</v>
      </c>
      <c r="AC17">
        <v>1.3495552741824548</v>
      </c>
      <c r="AI17">
        <v>51177.599999999999</v>
      </c>
      <c r="AJ17">
        <v>1.3495552741824548</v>
      </c>
    </row>
    <row r="18" spans="2:38" x14ac:dyDescent="0.25">
      <c r="B18">
        <v>20038</v>
      </c>
      <c r="C18">
        <v>87238</v>
      </c>
      <c r="D18">
        <v>71143</v>
      </c>
      <c r="E18">
        <v>62533</v>
      </c>
      <c r="F18">
        <v>33538</v>
      </c>
      <c r="H18">
        <v>95227</v>
      </c>
      <c r="J18">
        <f t="shared" si="0"/>
        <v>54898</v>
      </c>
      <c r="K18">
        <f t="shared" si="1"/>
        <v>1.734616925935371</v>
      </c>
      <c r="L18">
        <f t="shared" si="2"/>
        <v>87238</v>
      </c>
      <c r="M18">
        <f t="shared" si="3"/>
        <v>20038</v>
      </c>
      <c r="N18">
        <f t="shared" si="4"/>
        <v>54898</v>
      </c>
      <c r="O18">
        <f t="shared" si="5"/>
        <v>67200</v>
      </c>
      <c r="Q18">
        <v>-16703</v>
      </c>
      <c r="R18">
        <v>-875</v>
      </c>
      <c r="T18">
        <v>-156.80000000000291</v>
      </c>
      <c r="U18">
        <v>2747</v>
      </c>
      <c r="W18">
        <v>27576.800000000003</v>
      </c>
      <c r="X18">
        <v>6662.2000000000007</v>
      </c>
      <c r="AD18">
        <v>54898</v>
      </c>
      <c r="AE18">
        <v>1.734616925935371</v>
      </c>
      <c r="AI18">
        <v>54898</v>
      </c>
      <c r="AJ18">
        <v>1.734616925935371</v>
      </c>
    </row>
    <row r="19" spans="2:38" x14ac:dyDescent="0.25">
      <c r="B19">
        <v>76888</v>
      </c>
      <c r="C19">
        <v>95289</v>
      </c>
      <c r="D19">
        <v>25625</v>
      </c>
      <c r="E19">
        <v>84925</v>
      </c>
      <c r="F19">
        <v>32300</v>
      </c>
      <c r="H19">
        <v>124896</v>
      </c>
      <c r="J19">
        <f t="shared" si="0"/>
        <v>63005.4</v>
      </c>
      <c r="K19">
        <f t="shared" si="1"/>
        <v>1.982306278509461</v>
      </c>
      <c r="L19">
        <f t="shared" si="2"/>
        <v>95289</v>
      </c>
      <c r="M19">
        <f t="shared" si="3"/>
        <v>25625</v>
      </c>
      <c r="N19">
        <f t="shared" si="4"/>
        <v>63005.4</v>
      </c>
      <c r="O19">
        <f t="shared" si="5"/>
        <v>69664</v>
      </c>
      <c r="Q19">
        <v>-18276</v>
      </c>
      <c r="R19">
        <v>5745</v>
      </c>
      <c r="T19">
        <v>-23389.799999999996</v>
      </c>
      <c r="U19">
        <v>2116.2000000000044</v>
      </c>
      <c r="W19">
        <v>41030.6</v>
      </c>
      <c r="X19">
        <v>2664.6</v>
      </c>
      <c r="AF19">
        <v>63005.4</v>
      </c>
      <c r="AG19">
        <v>1.982306278509461</v>
      </c>
      <c r="AK19">
        <v>63005.4</v>
      </c>
      <c r="AL19">
        <v>1.982306278509461</v>
      </c>
    </row>
    <row r="20" spans="2:38" x14ac:dyDescent="0.25">
      <c r="B20">
        <v>108224</v>
      </c>
      <c r="C20">
        <v>41249</v>
      </c>
      <c r="D20">
        <v>36052</v>
      </c>
      <c r="E20">
        <v>57456</v>
      </c>
      <c r="F20">
        <v>15368</v>
      </c>
      <c r="H20">
        <v>69699</v>
      </c>
      <c r="J20">
        <f t="shared" si="0"/>
        <v>51669.8</v>
      </c>
      <c r="K20">
        <f t="shared" si="1"/>
        <v>1.3489310970818542</v>
      </c>
      <c r="L20">
        <f t="shared" si="2"/>
        <v>108224</v>
      </c>
      <c r="M20">
        <f t="shared" si="3"/>
        <v>15368</v>
      </c>
      <c r="N20">
        <f t="shared" si="4"/>
        <v>51669.8</v>
      </c>
      <c r="O20">
        <f t="shared" si="5"/>
        <v>92856</v>
      </c>
      <c r="Q20">
        <v>10290</v>
      </c>
      <c r="R20">
        <v>-2198</v>
      </c>
      <c r="T20">
        <v>5200.4000000000015</v>
      </c>
      <c r="U20">
        <v>313.40000000000146</v>
      </c>
      <c r="W20">
        <v>26056.000000000004</v>
      </c>
      <c r="X20">
        <v>1274.2</v>
      </c>
      <c r="Z20">
        <v>51669.8</v>
      </c>
      <c r="AA20">
        <v>1.3489310970818542</v>
      </c>
      <c r="AI20">
        <v>51669.8</v>
      </c>
      <c r="AJ20">
        <v>1.3489310970818542</v>
      </c>
    </row>
    <row r="21" spans="2:38" x14ac:dyDescent="0.25">
      <c r="B21">
        <v>50746</v>
      </c>
      <c r="C21">
        <v>70966</v>
      </c>
      <c r="D21">
        <v>62003</v>
      </c>
      <c r="E21">
        <v>49621</v>
      </c>
      <c r="F21">
        <v>84312</v>
      </c>
      <c r="H21">
        <v>137570</v>
      </c>
      <c r="J21">
        <f t="shared" si="0"/>
        <v>63529.599999999999</v>
      </c>
      <c r="K21">
        <f t="shared" si="1"/>
        <v>2.1654472875635924</v>
      </c>
      <c r="L21">
        <f t="shared" si="2"/>
        <v>84312</v>
      </c>
      <c r="M21">
        <f t="shared" si="3"/>
        <v>49621</v>
      </c>
      <c r="N21">
        <f t="shared" si="4"/>
        <v>63529.599999999999</v>
      </c>
      <c r="O21">
        <f t="shared" si="5"/>
        <v>34691</v>
      </c>
      <c r="Q21">
        <v>15923</v>
      </c>
      <c r="R21">
        <v>694</v>
      </c>
      <c r="T21">
        <v>-9630.7999999999956</v>
      </c>
      <c r="U21">
        <v>424.19999999999709</v>
      </c>
      <c r="W21">
        <v>27391.600000000002</v>
      </c>
      <c r="X21">
        <v>4491</v>
      </c>
      <c r="AF21">
        <v>63529.599999999999</v>
      </c>
      <c r="AG21">
        <v>2.1654472875635924</v>
      </c>
      <c r="AK21">
        <v>63529.599999999999</v>
      </c>
      <c r="AL21">
        <v>2.1654472875635924</v>
      </c>
    </row>
    <row r="22" spans="2:38" x14ac:dyDescent="0.25">
      <c r="B22">
        <v>110262</v>
      </c>
      <c r="C22">
        <v>22968</v>
      </c>
      <c r="D22">
        <v>93018</v>
      </c>
      <c r="E22">
        <v>63187</v>
      </c>
      <c r="F22">
        <v>58470</v>
      </c>
      <c r="H22">
        <v>124895</v>
      </c>
      <c r="J22">
        <f t="shared" si="0"/>
        <v>69581</v>
      </c>
      <c r="K22">
        <f t="shared" si="1"/>
        <v>1.7949583938144034</v>
      </c>
      <c r="L22">
        <f t="shared" si="2"/>
        <v>110262</v>
      </c>
      <c r="M22">
        <f t="shared" si="3"/>
        <v>22968</v>
      </c>
      <c r="N22">
        <f t="shared" si="4"/>
        <v>69581</v>
      </c>
      <c r="O22">
        <f t="shared" si="5"/>
        <v>87294</v>
      </c>
      <c r="Q22">
        <v>10013</v>
      </c>
      <c r="R22">
        <v>193</v>
      </c>
      <c r="T22">
        <v>6949.4000000000015</v>
      </c>
      <c r="U22">
        <v>1209.1999999999971</v>
      </c>
      <c r="W22">
        <v>26231</v>
      </c>
      <c r="X22">
        <v>1219.5999999999999</v>
      </c>
      <c r="AF22">
        <v>69581</v>
      </c>
      <c r="AG22">
        <v>1.7949583938144034</v>
      </c>
      <c r="AK22">
        <v>69581</v>
      </c>
      <c r="AL22">
        <v>1.7949583938144034</v>
      </c>
    </row>
    <row r="23" spans="2:38" x14ac:dyDescent="0.25">
      <c r="B23">
        <v>92214</v>
      </c>
      <c r="C23">
        <v>71746</v>
      </c>
      <c r="D23">
        <v>12470</v>
      </c>
      <c r="E23">
        <v>22109</v>
      </c>
      <c r="F23">
        <v>102480</v>
      </c>
      <c r="H23">
        <v>92154</v>
      </c>
      <c r="J23">
        <f t="shared" si="0"/>
        <v>60203.8</v>
      </c>
      <c r="K23">
        <f t="shared" si="1"/>
        <v>1.5307007198881133</v>
      </c>
      <c r="L23">
        <f t="shared" si="2"/>
        <v>102480</v>
      </c>
      <c r="M23">
        <f t="shared" si="3"/>
        <v>12470</v>
      </c>
      <c r="N23">
        <f t="shared" si="4"/>
        <v>60203.8</v>
      </c>
      <c r="O23">
        <f t="shared" si="5"/>
        <v>90010</v>
      </c>
      <c r="Q23">
        <v>13311</v>
      </c>
      <c r="R23">
        <v>-6497</v>
      </c>
      <c r="T23">
        <v>4706.2000000000044</v>
      </c>
      <c r="U23">
        <v>-841.59999999999854</v>
      </c>
      <c r="W23">
        <v>20296.2</v>
      </c>
      <c r="X23">
        <v>4036.4</v>
      </c>
      <c r="Z23">
        <v>60203.8</v>
      </c>
      <c r="AA23">
        <v>1.5307007198881133</v>
      </c>
      <c r="AI23">
        <v>60203.8</v>
      </c>
      <c r="AJ23">
        <v>1.5307007198881133</v>
      </c>
    </row>
    <row r="24" spans="2:38" x14ac:dyDescent="0.25">
      <c r="B24">
        <v>39249</v>
      </c>
      <c r="C24">
        <v>74239</v>
      </c>
      <c r="D24">
        <v>46777</v>
      </c>
      <c r="E24">
        <v>70624</v>
      </c>
      <c r="F24">
        <v>64632</v>
      </c>
      <c r="H24">
        <v>97278</v>
      </c>
      <c r="J24">
        <f t="shared" si="0"/>
        <v>59104.2</v>
      </c>
      <c r="K24">
        <f t="shared" si="1"/>
        <v>1.645872882130204</v>
      </c>
      <c r="L24">
        <f t="shared" si="2"/>
        <v>74239</v>
      </c>
      <c r="M24">
        <f t="shared" si="3"/>
        <v>39249</v>
      </c>
      <c r="N24">
        <f t="shared" si="4"/>
        <v>59104.2</v>
      </c>
      <c r="O24">
        <f t="shared" si="5"/>
        <v>34990</v>
      </c>
      <c r="Q24">
        <v>-43926</v>
      </c>
      <c r="R24">
        <v>-97</v>
      </c>
      <c r="T24">
        <v>-21337.800000000003</v>
      </c>
      <c r="U24">
        <v>730.39999999999418</v>
      </c>
      <c r="W24">
        <v>30198.600000000002</v>
      </c>
      <c r="X24">
        <v>1146.8</v>
      </c>
      <c r="AF24">
        <v>59104.2</v>
      </c>
      <c r="AG24">
        <v>1.645872882130204</v>
      </c>
      <c r="AI24">
        <v>59104.2</v>
      </c>
      <c r="AJ24">
        <v>1.645872882130204</v>
      </c>
    </row>
    <row r="25" spans="2:38" x14ac:dyDescent="0.25">
      <c r="B25">
        <v>70135</v>
      </c>
      <c r="C25">
        <v>26043</v>
      </c>
      <c r="D25">
        <v>78451</v>
      </c>
      <c r="E25">
        <v>111008</v>
      </c>
      <c r="F25">
        <v>30039</v>
      </c>
      <c r="H25">
        <v>119806</v>
      </c>
      <c r="J25">
        <f t="shared" si="0"/>
        <v>63135.199999999997</v>
      </c>
      <c r="K25">
        <f t="shared" si="1"/>
        <v>1.8976102079347179</v>
      </c>
      <c r="L25">
        <f t="shared" si="2"/>
        <v>111008</v>
      </c>
      <c r="M25">
        <f t="shared" si="3"/>
        <v>26043</v>
      </c>
      <c r="N25">
        <f t="shared" si="4"/>
        <v>63135.199999999997</v>
      </c>
      <c r="O25">
        <f t="shared" si="5"/>
        <v>84965</v>
      </c>
      <c r="Q25">
        <v>-6146</v>
      </c>
      <c r="R25">
        <v>-498</v>
      </c>
      <c r="T25">
        <v>-6581.1999999999971</v>
      </c>
      <c r="U25">
        <v>1085.1999999999971</v>
      </c>
      <c r="W25">
        <v>18792.8</v>
      </c>
      <c r="X25">
        <v>4591.1999999999989</v>
      </c>
      <c r="AF25">
        <v>63135.199999999997</v>
      </c>
      <c r="AG25">
        <v>1.8976102079347179</v>
      </c>
      <c r="AK25">
        <v>63135.199999999997</v>
      </c>
      <c r="AL25">
        <v>1.8976102079347179</v>
      </c>
    </row>
    <row r="26" spans="2:38" x14ac:dyDescent="0.25">
      <c r="B26">
        <v>74302</v>
      </c>
      <c r="C26">
        <v>85513</v>
      </c>
      <c r="D26">
        <v>35584</v>
      </c>
      <c r="E26">
        <v>47289</v>
      </c>
      <c r="F26">
        <v>46644</v>
      </c>
      <c r="H26">
        <v>112391</v>
      </c>
      <c r="J26">
        <f t="shared" si="0"/>
        <v>57866.400000000001</v>
      </c>
      <c r="K26">
        <f t="shared" si="1"/>
        <v>1.9422497338697413</v>
      </c>
      <c r="L26">
        <f t="shared" si="2"/>
        <v>85513</v>
      </c>
      <c r="M26">
        <f t="shared" si="3"/>
        <v>35584</v>
      </c>
      <c r="N26">
        <f t="shared" si="4"/>
        <v>57866.400000000001</v>
      </c>
      <c r="O26">
        <f t="shared" si="5"/>
        <v>49929</v>
      </c>
      <c r="Q26">
        <v>-27337</v>
      </c>
      <c r="R26">
        <v>1726</v>
      </c>
      <c r="T26">
        <v>-37089.599999999999</v>
      </c>
      <c r="U26">
        <v>2683.5999999999985</v>
      </c>
      <c r="W26">
        <v>37248.399999999994</v>
      </c>
      <c r="X26">
        <v>2792</v>
      </c>
      <c r="AB26">
        <v>57866.400000000001</v>
      </c>
      <c r="AC26">
        <v>1.9422497338697413</v>
      </c>
      <c r="AK26">
        <v>57866.400000000001</v>
      </c>
      <c r="AL26">
        <v>1.9422497338697413</v>
      </c>
    </row>
    <row r="27" spans="2:38" x14ac:dyDescent="0.25">
      <c r="B27">
        <v>79901</v>
      </c>
      <c r="C27">
        <v>105478</v>
      </c>
      <c r="D27">
        <v>52033</v>
      </c>
      <c r="E27">
        <v>19781</v>
      </c>
      <c r="F27">
        <v>41042</v>
      </c>
      <c r="H27">
        <v>66988</v>
      </c>
      <c r="J27">
        <f t="shared" si="0"/>
        <v>59647</v>
      </c>
      <c r="K27">
        <f t="shared" si="1"/>
        <v>1.1230740858718795</v>
      </c>
      <c r="L27">
        <f t="shared" si="2"/>
        <v>105478</v>
      </c>
      <c r="M27">
        <f t="shared" si="3"/>
        <v>19781</v>
      </c>
      <c r="N27">
        <f t="shared" si="4"/>
        <v>59647</v>
      </c>
      <c r="O27">
        <f t="shared" si="5"/>
        <v>85697</v>
      </c>
      <c r="Q27">
        <v>-38300</v>
      </c>
      <c r="R27">
        <v>-5972</v>
      </c>
      <c r="T27">
        <v>-10364.600000000006</v>
      </c>
      <c r="U27">
        <v>-113.59999999999854</v>
      </c>
      <c r="W27">
        <v>16827.8</v>
      </c>
      <c r="X27">
        <v>952.80000000000007</v>
      </c>
      <c r="AB27">
        <v>59647</v>
      </c>
      <c r="AC27">
        <v>1.1230740858718795</v>
      </c>
      <c r="AI27">
        <v>59647</v>
      </c>
      <c r="AJ27">
        <v>1.1230740858718795</v>
      </c>
    </row>
    <row r="28" spans="2:38" x14ac:dyDescent="0.25">
      <c r="B28">
        <v>27634</v>
      </c>
      <c r="C28">
        <v>66848</v>
      </c>
      <c r="D28">
        <v>86738</v>
      </c>
      <c r="E28">
        <v>39518</v>
      </c>
      <c r="F28">
        <v>42755</v>
      </c>
      <c r="H28">
        <v>56518</v>
      </c>
      <c r="J28">
        <f t="shared" si="0"/>
        <v>52698.6</v>
      </c>
      <c r="K28">
        <f t="shared" si="1"/>
        <v>1.0724763086685416</v>
      </c>
      <c r="L28">
        <f t="shared" si="2"/>
        <v>86738</v>
      </c>
      <c r="M28">
        <f t="shared" si="3"/>
        <v>27634</v>
      </c>
      <c r="N28">
        <f t="shared" si="4"/>
        <v>52698.6</v>
      </c>
      <c r="O28">
        <f t="shared" si="5"/>
        <v>59104</v>
      </c>
      <c r="Q28">
        <v>-29828</v>
      </c>
      <c r="R28">
        <v>-954</v>
      </c>
      <c r="T28">
        <v>-2651.4000000000015</v>
      </c>
      <c r="U28">
        <v>1325.1999999999971</v>
      </c>
      <c r="W28">
        <v>17695</v>
      </c>
      <c r="X28">
        <v>2263.1999999999998</v>
      </c>
      <c r="AD28">
        <v>52698.6</v>
      </c>
      <c r="AE28">
        <v>1.0724763086685416</v>
      </c>
      <c r="AI28">
        <v>52698.6</v>
      </c>
      <c r="AJ28">
        <v>1.0724763086685416</v>
      </c>
    </row>
    <row r="29" spans="2:38" x14ac:dyDescent="0.25">
      <c r="B29">
        <v>26084</v>
      </c>
      <c r="C29">
        <v>66287</v>
      </c>
      <c r="D29">
        <v>63284</v>
      </c>
      <c r="E29">
        <v>31176</v>
      </c>
      <c r="F29">
        <v>22628</v>
      </c>
      <c r="H29">
        <v>63266</v>
      </c>
      <c r="J29">
        <f t="shared" si="0"/>
        <v>41891.800000000003</v>
      </c>
      <c r="K29">
        <f t="shared" si="1"/>
        <v>1.5102239579106171</v>
      </c>
      <c r="L29">
        <f t="shared" si="2"/>
        <v>66287</v>
      </c>
      <c r="M29">
        <f t="shared" si="3"/>
        <v>22628</v>
      </c>
      <c r="N29">
        <f t="shared" si="4"/>
        <v>41891.800000000003</v>
      </c>
      <c r="O29">
        <f t="shared" si="5"/>
        <v>43659</v>
      </c>
      <c r="Q29">
        <v>3734</v>
      </c>
      <c r="R29">
        <v>6105</v>
      </c>
      <c r="T29">
        <v>-10801.399999999994</v>
      </c>
      <c r="U29">
        <v>-261</v>
      </c>
      <c r="W29">
        <v>20274.2</v>
      </c>
      <c r="X29">
        <v>3125.3999999999996</v>
      </c>
      <c r="Z29">
        <v>41891.800000000003</v>
      </c>
      <c r="AA29">
        <v>1.5102239579106171</v>
      </c>
      <c r="AI29">
        <v>41891.800000000003</v>
      </c>
      <c r="AJ29">
        <v>1.5102239579106171</v>
      </c>
    </row>
    <row r="30" spans="2:38" x14ac:dyDescent="0.25">
      <c r="B30">
        <v>100431</v>
      </c>
      <c r="C30">
        <v>119953</v>
      </c>
      <c r="D30">
        <v>63569</v>
      </c>
      <c r="E30">
        <v>38218</v>
      </c>
      <c r="F30">
        <v>71317</v>
      </c>
      <c r="H30">
        <v>127040</v>
      </c>
      <c r="J30">
        <f t="shared" si="0"/>
        <v>78697.600000000006</v>
      </c>
      <c r="K30">
        <f t="shared" si="1"/>
        <v>1.6142804863172446</v>
      </c>
      <c r="L30">
        <f t="shared" si="2"/>
        <v>119953</v>
      </c>
      <c r="M30">
        <f t="shared" si="3"/>
        <v>38218</v>
      </c>
      <c r="N30">
        <f t="shared" si="4"/>
        <v>78697.600000000006</v>
      </c>
      <c r="O30">
        <f t="shared" si="5"/>
        <v>81735</v>
      </c>
      <c r="Q30">
        <v>3917</v>
      </c>
      <c r="R30">
        <v>142</v>
      </c>
      <c r="T30">
        <v>4110.4000000000087</v>
      </c>
      <c r="U30">
        <v>3448</v>
      </c>
      <c r="W30">
        <v>28609.599999999999</v>
      </c>
      <c r="X30">
        <v>3450.4</v>
      </c>
      <c r="AF30">
        <v>78697.600000000006</v>
      </c>
      <c r="AG30">
        <v>1.6142804863172446</v>
      </c>
      <c r="AI30">
        <v>78697.600000000006</v>
      </c>
      <c r="AJ30">
        <v>1.6142804863172446</v>
      </c>
    </row>
    <row r="31" spans="2:38" x14ac:dyDescent="0.25">
      <c r="B31">
        <v>69500</v>
      </c>
      <c r="C31">
        <v>99015</v>
      </c>
      <c r="D31">
        <v>34428</v>
      </c>
      <c r="E31">
        <v>96595</v>
      </c>
      <c r="F31">
        <v>22146</v>
      </c>
      <c r="H31">
        <v>115668</v>
      </c>
      <c r="J31">
        <f t="shared" si="0"/>
        <v>64336.800000000003</v>
      </c>
      <c r="K31">
        <f t="shared" si="1"/>
        <v>1.7978513074943112</v>
      </c>
      <c r="L31">
        <f t="shared" si="2"/>
        <v>99015</v>
      </c>
      <c r="M31">
        <f t="shared" si="3"/>
        <v>22146</v>
      </c>
      <c r="N31">
        <f t="shared" si="4"/>
        <v>64336.800000000003</v>
      </c>
      <c r="O31">
        <f t="shared" si="5"/>
        <v>76869</v>
      </c>
      <c r="Q31">
        <v>23541</v>
      </c>
      <c r="R31">
        <v>-880</v>
      </c>
      <c r="T31">
        <v>11889.600000000006</v>
      </c>
      <c r="U31">
        <v>-32</v>
      </c>
      <c r="W31">
        <v>19898</v>
      </c>
      <c r="X31">
        <v>2780</v>
      </c>
      <c r="AD31">
        <v>64336.800000000003</v>
      </c>
      <c r="AE31">
        <v>1.7978513074943112</v>
      </c>
      <c r="AI31">
        <v>64336.800000000003</v>
      </c>
      <c r="AJ31">
        <v>1.7978513074943112</v>
      </c>
    </row>
    <row r="32" spans="2:38" x14ac:dyDescent="0.25">
      <c r="B32">
        <v>35735</v>
      </c>
      <c r="C32">
        <v>46753</v>
      </c>
      <c r="D32">
        <v>78611</v>
      </c>
      <c r="E32">
        <v>47502</v>
      </c>
      <c r="F32">
        <v>84405</v>
      </c>
      <c r="H32">
        <v>94356</v>
      </c>
      <c r="J32">
        <f t="shared" si="0"/>
        <v>58601.2</v>
      </c>
      <c r="K32">
        <f t="shared" si="1"/>
        <v>1.6101376763615762</v>
      </c>
      <c r="L32">
        <f t="shared" si="2"/>
        <v>84405</v>
      </c>
      <c r="M32">
        <f t="shared" si="3"/>
        <v>35735</v>
      </c>
      <c r="N32">
        <f t="shared" si="4"/>
        <v>58601.2</v>
      </c>
      <c r="O32">
        <f t="shared" si="5"/>
        <v>48670</v>
      </c>
      <c r="Q32">
        <v>-14007</v>
      </c>
      <c r="R32">
        <v>-27</v>
      </c>
      <c r="T32">
        <v>9548.7999999999956</v>
      </c>
      <c r="U32">
        <v>1852.3999999999942</v>
      </c>
      <c r="W32">
        <v>16902.8</v>
      </c>
      <c r="X32">
        <v>4056.8</v>
      </c>
      <c r="AD32">
        <v>58601.2</v>
      </c>
      <c r="AE32">
        <v>1.6101376763615762</v>
      </c>
      <c r="AI32">
        <v>58601.2</v>
      </c>
      <c r="AJ32">
        <v>1.6101376763615762</v>
      </c>
    </row>
    <row r="33" spans="2:38" x14ac:dyDescent="0.25">
      <c r="B33">
        <v>15382</v>
      </c>
      <c r="C33">
        <v>85172</v>
      </c>
      <c r="D33">
        <v>54684</v>
      </c>
      <c r="E33">
        <v>11921</v>
      </c>
      <c r="F33">
        <v>107564</v>
      </c>
      <c r="H33">
        <v>88560</v>
      </c>
      <c r="J33">
        <f t="shared" si="0"/>
        <v>54944.6</v>
      </c>
      <c r="K33">
        <f t="shared" si="1"/>
        <v>1.6118053457482628</v>
      </c>
      <c r="L33">
        <f t="shared" si="2"/>
        <v>107564</v>
      </c>
      <c r="M33">
        <f t="shared" si="3"/>
        <v>11921</v>
      </c>
      <c r="N33">
        <f t="shared" si="4"/>
        <v>54944.6</v>
      </c>
      <c r="O33">
        <f t="shared" si="5"/>
        <v>95643</v>
      </c>
      <c r="Q33">
        <v>-17343</v>
      </c>
      <c r="R33">
        <v>4954</v>
      </c>
      <c r="T33">
        <v>-3160.5999999999985</v>
      </c>
      <c r="U33">
        <v>-3523.5999999999985</v>
      </c>
      <c r="W33">
        <v>16051.400000000001</v>
      </c>
      <c r="X33">
        <v>4296.3999999999996</v>
      </c>
      <c r="AD33">
        <v>54944.6</v>
      </c>
      <c r="AE33">
        <v>1.6118053457482628</v>
      </c>
      <c r="AI33">
        <v>54944.6</v>
      </c>
      <c r="AJ33">
        <v>1.6118053457482628</v>
      </c>
    </row>
    <row r="34" spans="2:38" x14ac:dyDescent="0.25">
      <c r="B34">
        <v>64928</v>
      </c>
      <c r="C34">
        <v>75882</v>
      </c>
      <c r="D34">
        <v>59304</v>
      </c>
      <c r="E34">
        <v>74452</v>
      </c>
      <c r="F34">
        <v>110736</v>
      </c>
      <c r="H34">
        <v>105923</v>
      </c>
      <c r="J34">
        <f t="shared" ref="J34:J65" si="6">AVERAGE(B34:F34)</f>
        <v>77060.399999999994</v>
      </c>
      <c r="K34">
        <f t="shared" ref="K34:K65" si="7">H34/J34</f>
        <v>1.374545161976839</v>
      </c>
      <c r="L34">
        <f t="shared" ref="L34:L65" si="8">MAX(B34:F34)</f>
        <v>110736</v>
      </c>
      <c r="M34">
        <f t="shared" ref="M34:M65" si="9">MIN(B34:F34)</f>
        <v>59304</v>
      </c>
      <c r="N34">
        <f t="shared" ref="N34:N65" si="10">AVERAGE(B34:F34)</f>
        <v>77060.399999999994</v>
      </c>
      <c r="O34">
        <f t="shared" ref="O34:O65" si="11">L34-M34</f>
        <v>51432</v>
      </c>
      <c r="Q34">
        <v>-13018</v>
      </c>
      <c r="R34">
        <v>3689</v>
      </c>
      <c r="T34">
        <v>18586.199999999997</v>
      </c>
      <c r="U34">
        <v>-1652.2000000000116</v>
      </c>
      <c r="W34">
        <v>31764.6</v>
      </c>
      <c r="X34">
        <v>1857.8000000000002</v>
      </c>
      <c r="AD34">
        <v>77060.399999999994</v>
      </c>
      <c r="AE34">
        <v>1.374545161976839</v>
      </c>
      <c r="AI34">
        <v>77060.399999999994</v>
      </c>
      <c r="AJ34">
        <v>1.374545161976839</v>
      </c>
    </row>
    <row r="35" spans="2:38" x14ac:dyDescent="0.25">
      <c r="B35">
        <v>15652</v>
      </c>
      <c r="C35">
        <v>80183</v>
      </c>
      <c r="D35">
        <v>25941</v>
      </c>
      <c r="E35">
        <v>93015</v>
      </c>
      <c r="F35">
        <v>59354</v>
      </c>
      <c r="H35">
        <v>116362</v>
      </c>
      <c r="J35">
        <f t="shared" si="6"/>
        <v>54829</v>
      </c>
      <c r="K35">
        <f t="shared" si="7"/>
        <v>2.1222710609349069</v>
      </c>
      <c r="L35">
        <f t="shared" si="8"/>
        <v>93015</v>
      </c>
      <c r="M35">
        <f t="shared" si="9"/>
        <v>15652</v>
      </c>
      <c r="N35">
        <f t="shared" si="10"/>
        <v>54829</v>
      </c>
      <c r="O35">
        <f t="shared" si="11"/>
        <v>77363</v>
      </c>
      <c r="Q35">
        <v>-10697</v>
      </c>
      <c r="R35">
        <v>-194</v>
      </c>
      <c r="T35">
        <v>-12304.399999999994</v>
      </c>
      <c r="U35">
        <v>-753.40000000000146</v>
      </c>
      <c r="W35">
        <v>19313.2</v>
      </c>
      <c r="X35">
        <v>1719</v>
      </c>
      <c r="AF35">
        <v>54829</v>
      </c>
      <c r="AG35">
        <v>2.1222710609349069</v>
      </c>
      <c r="AK35">
        <v>54829</v>
      </c>
      <c r="AL35">
        <v>2.1222710609349069</v>
      </c>
    </row>
    <row r="36" spans="2:38" x14ac:dyDescent="0.25">
      <c r="B36">
        <v>39265</v>
      </c>
      <c r="C36">
        <v>79308</v>
      </c>
      <c r="D36">
        <v>32837</v>
      </c>
      <c r="E36">
        <v>101975</v>
      </c>
      <c r="F36">
        <v>38529</v>
      </c>
      <c r="H36">
        <v>100565</v>
      </c>
      <c r="J36">
        <f t="shared" si="6"/>
        <v>58382.8</v>
      </c>
      <c r="K36">
        <f t="shared" si="7"/>
        <v>1.7225107394643626</v>
      </c>
      <c r="L36">
        <f t="shared" si="8"/>
        <v>101975</v>
      </c>
      <c r="M36">
        <f t="shared" si="9"/>
        <v>32837</v>
      </c>
      <c r="N36">
        <f t="shared" si="10"/>
        <v>58382.8</v>
      </c>
      <c r="O36">
        <f t="shared" si="11"/>
        <v>69138</v>
      </c>
      <c r="Q36">
        <v>-13579</v>
      </c>
      <c r="R36">
        <v>-5</v>
      </c>
      <c r="T36">
        <v>572.80000000000291</v>
      </c>
      <c r="U36">
        <v>-1441.1999999999971</v>
      </c>
      <c r="W36">
        <v>32234.400000000001</v>
      </c>
      <c r="X36">
        <v>2951.6000000000004</v>
      </c>
      <c r="AD36">
        <v>58382.8</v>
      </c>
      <c r="AE36">
        <v>1.7225107394643626</v>
      </c>
      <c r="AI36">
        <v>58382.8</v>
      </c>
      <c r="AJ36">
        <v>1.7225107394643626</v>
      </c>
    </row>
    <row r="37" spans="2:38" x14ac:dyDescent="0.25">
      <c r="B37">
        <v>54619</v>
      </c>
      <c r="C37">
        <v>14573</v>
      </c>
      <c r="D37">
        <v>86264</v>
      </c>
      <c r="E37">
        <v>73107</v>
      </c>
      <c r="F37">
        <v>91683</v>
      </c>
      <c r="H37">
        <v>74319</v>
      </c>
      <c r="J37">
        <f t="shared" si="6"/>
        <v>64049.2</v>
      </c>
      <c r="K37">
        <f t="shared" si="7"/>
        <v>1.1603423618093591</v>
      </c>
      <c r="L37">
        <f t="shared" si="8"/>
        <v>91683</v>
      </c>
      <c r="M37">
        <f t="shared" si="9"/>
        <v>14573</v>
      </c>
      <c r="N37">
        <f t="shared" si="10"/>
        <v>64049.2</v>
      </c>
      <c r="O37">
        <f t="shared" si="11"/>
        <v>77110</v>
      </c>
      <c r="Q37">
        <v>2733</v>
      </c>
      <c r="R37">
        <v>868</v>
      </c>
      <c r="T37">
        <v>5648.7999999999956</v>
      </c>
      <c r="U37">
        <v>-389</v>
      </c>
      <c r="W37">
        <v>22286</v>
      </c>
      <c r="X37">
        <v>2413</v>
      </c>
      <c r="Z37">
        <v>64049.2</v>
      </c>
      <c r="AA37">
        <v>1.1603423618093591</v>
      </c>
      <c r="AI37">
        <v>64049.2</v>
      </c>
      <c r="AJ37">
        <v>1.1603423618093591</v>
      </c>
    </row>
    <row r="38" spans="2:38" x14ac:dyDescent="0.25">
      <c r="B38">
        <v>116984</v>
      </c>
      <c r="C38">
        <v>65448</v>
      </c>
      <c r="D38">
        <v>48485</v>
      </c>
      <c r="E38">
        <v>43292</v>
      </c>
      <c r="F38">
        <v>66359</v>
      </c>
      <c r="H38">
        <v>131987</v>
      </c>
      <c r="J38">
        <f t="shared" si="6"/>
        <v>68113.600000000006</v>
      </c>
      <c r="K38">
        <f t="shared" si="7"/>
        <v>1.9377481149139084</v>
      </c>
      <c r="L38">
        <f t="shared" si="8"/>
        <v>116984</v>
      </c>
      <c r="M38">
        <f t="shared" si="9"/>
        <v>43292</v>
      </c>
      <c r="N38">
        <f t="shared" si="10"/>
        <v>68113.600000000006</v>
      </c>
      <c r="O38">
        <f t="shared" si="11"/>
        <v>73692</v>
      </c>
      <c r="Q38">
        <v>51299</v>
      </c>
      <c r="R38">
        <v>831</v>
      </c>
      <c r="T38">
        <v>1324.6000000000058</v>
      </c>
      <c r="U38">
        <v>1266</v>
      </c>
      <c r="W38">
        <v>24347</v>
      </c>
      <c r="X38">
        <v>3138.3999999999996</v>
      </c>
      <c r="AB38">
        <v>68113.600000000006</v>
      </c>
      <c r="AC38">
        <v>1.9377481149139084</v>
      </c>
      <c r="AK38">
        <v>68113.600000000006</v>
      </c>
      <c r="AL38">
        <v>1.9377481149139084</v>
      </c>
    </row>
    <row r="39" spans="2:38" x14ac:dyDescent="0.25">
      <c r="B39">
        <v>34949</v>
      </c>
      <c r="C39">
        <v>38450</v>
      </c>
      <c r="D39">
        <v>48978</v>
      </c>
      <c r="E39">
        <v>49625</v>
      </c>
      <c r="F39">
        <v>99871</v>
      </c>
      <c r="H39">
        <v>87584</v>
      </c>
      <c r="J39">
        <f t="shared" si="6"/>
        <v>54374.6</v>
      </c>
      <c r="K39">
        <f t="shared" si="7"/>
        <v>1.6107520790957544</v>
      </c>
      <c r="L39">
        <f t="shared" si="8"/>
        <v>99871</v>
      </c>
      <c r="M39">
        <f t="shared" si="9"/>
        <v>34949</v>
      </c>
      <c r="N39">
        <f t="shared" si="10"/>
        <v>54374.6</v>
      </c>
      <c r="O39">
        <f t="shared" si="11"/>
        <v>64922</v>
      </c>
      <c r="Q39">
        <v>-31849</v>
      </c>
      <c r="R39">
        <v>4</v>
      </c>
      <c r="T39">
        <v>-22672.6</v>
      </c>
      <c r="U39">
        <v>1383.7999999999956</v>
      </c>
      <c r="W39">
        <v>27208.6</v>
      </c>
      <c r="X39">
        <v>3220.2</v>
      </c>
      <c r="AF39">
        <v>54374.6</v>
      </c>
      <c r="AG39">
        <v>1.6107520790957544</v>
      </c>
      <c r="AI39">
        <v>54374.6</v>
      </c>
      <c r="AJ39">
        <v>1.6107520790957544</v>
      </c>
    </row>
    <row r="40" spans="2:38" x14ac:dyDescent="0.25">
      <c r="B40">
        <v>53619</v>
      </c>
      <c r="C40">
        <v>90098</v>
      </c>
      <c r="D40">
        <v>18307</v>
      </c>
      <c r="E40">
        <v>58274</v>
      </c>
      <c r="F40">
        <v>70412</v>
      </c>
      <c r="H40">
        <v>129848</v>
      </c>
      <c r="J40">
        <f t="shared" si="6"/>
        <v>58142</v>
      </c>
      <c r="K40">
        <f t="shared" si="7"/>
        <v>2.2332909084654813</v>
      </c>
      <c r="L40">
        <f t="shared" si="8"/>
        <v>90098</v>
      </c>
      <c r="M40">
        <f t="shared" si="9"/>
        <v>18307</v>
      </c>
      <c r="N40">
        <f t="shared" si="10"/>
        <v>58142</v>
      </c>
      <c r="O40">
        <f t="shared" si="11"/>
        <v>71791</v>
      </c>
      <c r="Q40">
        <v>55187</v>
      </c>
      <c r="R40">
        <v>-400</v>
      </c>
      <c r="T40">
        <v>18142.400000000001</v>
      </c>
      <c r="U40">
        <v>3641.1999999999971</v>
      </c>
      <c r="W40">
        <v>32259.599999999999</v>
      </c>
      <c r="X40">
        <v>5406.4000000000005</v>
      </c>
      <c r="AD40">
        <v>58142</v>
      </c>
      <c r="AE40">
        <v>2.2332909084654813</v>
      </c>
      <c r="AK40">
        <v>58142</v>
      </c>
      <c r="AL40">
        <v>2.2332909084654813</v>
      </c>
    </row>
    <row r="41" spans="2:38" x14ac:dyDescent="0.25">
      <c r="B41">
        <v>56205</v>
      </c>
      <c r="C41">
        <v>29831</v>
      </c>
      <c r="D41">
        <v>88005</v>
      </c>
      <c r="E41">
        <v>27875</v>
      </c>
      <c r="F41">
        <v>67756</v>
      </c>
      <c r="H41">
        <v>96998</v>
      </c>
      <c r="J41">
        <f t="shared" si="6"/>
        <v>53934.400000000001</v>
      </c>
      <c r="K41">
        <f t="shared" si="7"/>
        <v>1.798444035717464</v>
      </c>
      <c r="L41">
        <f t="shared" si="8"/>
        <v>88005</v>
      </c>
      <c r="M41">
        <f t="shared" si="9"/>
        <v>27875</v>
      </c>
      <c r="N41">
        <f t="shared" si="10"/>
        <v>53934.400000000001</v>
      </c>
      <c r="O41">
        <f t="shared" si="11"/>
        <v>60130</v>
      </c>
      <c r="Q41">
        <v>51242</v>
      </c>
      <c r="R41">
        <v>-2914</v>
      </c>
      <c r="T41">
        <v>16493.200000000004</v>
      </c>
      <c r="U41">
        <v>-19.400000000001455</v>
      </c>
      <c r="W41">
        <v>25170.800000000003</v>
      </c>
      <c r="X41">
        <v>2421</v>
      </c>
      <c r="Z41">
        <v>53934.400000000001</v>
      </c>
      <c r="AA41">
        <v>1.798444035717464</v>
      </c>
      <c r="AI41">
        <v>53934.400000000001</v>
      </c>
      <c r="AJ41">
        <v>1.798444035717464</v>
      </c>
    </row>
    <row r="42" spans="2:38" x14ac:dyDescent="0.25">
      <c r="B42">
        <v>74639</v>
      </c>
      <c r="C42">
        <v>67085</v>
      </c>
      <c r="D42">
        <v>47649</v>
      </c>
      <c r="E42">
        <v>27163</v>
      </c>
      <c r="F42">
        <v>106956</v>
      </c>
      <c r="H42">
        <v>116521</v>
      </c>
      <c r="J42">
        <f t="shared" si="6"/>
        <v>64698.400000000001</v>
      </c>
      <c r="K42">
        <f t="shared" si="7"/>
        <v>1.800987350537262</v>
      </c>
      <c r="L42">
        <f t="shared" si="8"/>
        <v>106956</v>
      </c>
      <c r="M42">
        <f t="shared" si="9"/>
        <v>27163</v>
      </c>
      <c r="N42">
        <f t="shared" si="10"/>
        <v>64698.400000000001</v>
      </c>
      <c r="O42">
        <f t="shared" si="11"/>
        <v>79793</v>
      </c>
      <c r="Q42">
        <v>32266</v>
      </c>
      <c r="R42">
        <v>671</v>
      </c>
      <c r="T42">
        <v>21525.4</v>
      </c>
      <c r="U42">
        <v>-621.59999999999854</v>
      </c>
      <c r="W42">
        <v>29701.4</v>
      </c>
      <c r="X42">
        <v>2944.4</v>
      </c>
      <c r="AD42">
        <v>64698.400000000001</v>
      </c>
      <c r="AE42">
        <v>1.800987350537262</v>
      </c>
      <c r="AI42">
        <v>64698.400000000001</v>
      </c>
      <c r="AJ42">
        <v>1.800987350537262</v>
      </c>
    </row>
    <row r="43" spans="2:38" x14ac:dyDescent="0.25">
      <c r="B43">
        <v>37079</v>
      </c>
      <c r="C43">
        <v>35557</v>
      </c>
      <c r="D43">
        <v>103585</v>
      </c>
      <c r="E43">
        <v>57316</v>
      </c>
      <c r="F43">
        <v>42031</v>
      </c>
      <c r="H43">
        <v>65972</v>
      </c>
      <c r="J43">
        <f t="shared" si="6"/>
        <v>55113.599999999999</v>
      </c>
      <c r="K43">
        <f t="shared" si="7"/>
        <v>1.1970185217441793</v>
      </c>
      <c r="L43">
        <f t="shared" si="8"/>
        <v>103585</v>
      </c>
      <c r="M43">
        <f t="shared" si="9"/>
        <v>35557</v>
      </c>
      <c r="N43">
        <f t="shared" si="10"/>
        <v>55113.599999999999</v>
      </c>
      <c r="O43">
        <f t="shared" si="11"/>
        <v>68028</v>
      </c>
      <c r="Q43">
        <v>-2047</v>
      </c>
      <c r="R43">
        <v>-8062</v>
      </c>
      <c r="T43">
        <v>11104.199999999997</v>
      </c>
      <c r="U43">
        <v>2480.4000000000015</v>
      </c>
      <c r="W43">
        <v>23348.2</v>
      </c>
      <c r="X43">
        <v>2744.3999999999996</v>
      </c>
      <c r="AD43">
        <v>55113.599999999999</v>
      </c>
      <c r="AE43">
        <v>1.1970185217441793</v>
      </c>
      <c r="AI43">
        <v>55113.599999999999</v>
      </c>
      <c r="AJ43">
        <v>1.1970185217441793</v>
      </c>
    </row>
    <row r="44" spans="2:38" x14ac:dyDescent="0.25">
      <c r="B44">
        <v>43396</v>
      </c>
      <c r="C44">
        <v>42112</v>
      </c>
      <c r="D44">
        <v>72011</v>
      </c>
      <c r="E44">
        <v>76292</v>
      </c>
      <c r="F44">
        <v>110341</v>
      </c>
      <c r="H44">
        <v>113402</v>
      </c>
      <c r="J44">
        <f t="shared" si="6"/>
        <v>68830.399999999994</v>
      </c>
      <c r="K44">
        <f t="shared" si="7"/>
        <v>1.6475568934656781</v>
      </c>
      <c r="L44">
        <f t="shared" si="8"/>
        <v>110341</v>
      </c>
      <c r="M44">
        <f t="shared" si="9"/>
        <v>42112</v>
      </c>
      <c r="N44">
        <f t="shared" si="10"/>
        <v>68830.399999999994</v>
      </c>
      <c r="O44">
        <f t="shared" si="11"/>
        <v>68229</v>
      </c>
      <c r="Q44">
        <v>25580</v>
      </c>
      <c r="R44">
        <v>0</v>
      </c>
      <c r="T44">
        <v>4452.1999999999971</v>
      </c>
      <c r="U44">
        <v>-983.20000000001164</v>
      </c>
      <c r="W44">
        <v>43534.6</v>
      </c>
      <c r="X44">
        <v>1382</v>
      </c>
      <c r="AB44">
        <v>68830.399999999994</v>
      </c>
      <c r="AC44">
        <v>1.6475568934656781</v>
      </c>
      <c r="AI44">
        <v>68830.399999999994</v>
      </c>
      <c r="AJ44">
        <v>1.6475568934656781</v>
      </c>
    </row>
    <row r="45" spans="2:38" x14ac:dyDescent="0.25">
      <c r="B45">
        <v>64632</v>
      </c>
      <c r="C45">
        <v>52134</v>
      </c>
      <c r="D45">
        <v>17027</v>
      </c>
      <c r="E45">
        <v>67282</v>
      </c>
      <c r="F45">
        <v>54670</v>
      </c>
      <c r="H45">
        <v>58932</v>
      </c>
      <c r="J45">
        <f t="shared" si="6"/>
        <v>51149</v>
      </c>
      <c r="K45">
        <f t="shared" si="7"/>
        <v>1.1521632876498074</v>
      </c>
      <c r="L45">
        <f t="shared" si="8"/>
        <v>67282</v>
      </c>
      <c r="M45">
        <f t="shared" si="9"/>
        <v>17027</v>
      </c>
      <c r="N45">
        <f t="shared" si="10"/>
        <v>51149</v>
      </c>
      <c r="O45">
        <f t="shared" si="11"/>
        <v>50255</v>
      </c>
      <c r="Q45">
        <v>-47586</v>
      </c>
      <c r="R45">
        <v>682</v>
      </c>
      <c r="T45">
        <v>-38960.800000000003</v>
      </c>
      <c r="U45">
        <v>-4313.4000000000015</v>
      </c>
      <c r="W45">
        <v>42032.399999999994</v>
      </c>
      <c r="X45">
        <v>4377.3999999999996</v>
      </c>
      <c r="AB45">
        <v>51149</v>
      </c>
      <c r="AC45">
        <v>1.1521632876498074</v>
      </c>
      <c r="AI45">
        <v>51149</v>
      </c>
      <c r="AJ45">
        <v>1.1521632876498074</v>
      </c>
    </row>
    <row r="46" spans="2:38" x14ac:dyDescent="0.25">
      <c r="B46">
        <v>110432</v>
      </c>
      <c r="C46">
        <v>33033</v>
      </c>
      <c r="D46">
        <v>69503</v>
      </c>
      <c r="E46">
        <v>32510</v>
      </c>
      <c r="F46">
        <v>82428</v>
      </c>
      <c r="H46">
        <v>124497</v>
      </c>
      <c r="J46">
        <f t="shared" si="6"/>
        <v>65581.2</v>
      </c>
      <c r="K46">
        <f t="shared" si="7"/>
        <v>1.8983641653400671</v>
      </c>
      <c r="L46">
        <f t="shared" si="8"/>
        <v>110432</v>
      </c>
      <c r="M46">
        <f t="shared" si="9"/>
        <v>32510</v>
      </c>
      <c r="N46">
        <f t="shared" si="10"/>
        <v>65581.2</v>
      </c>
      <c r="O46">
        <f t="shared" si="11"/>
        <v>77922</v>
      </c>
      <c r="Q46">
        <v>9369</v>
      </c>
      <c r="R46">
        <v>378</v>
      </c>
      <c r="T46">
        <v>11067.599999999999</v>
      </c>
      <c r="U46">
        <v>1628.5999999999985</v>
      </c>
      <c r="W46">
        <v>28778.799999999999</v>
      </c>
      <c r="X46">
        <v>2185.4</v>
      </c>
      <c r="AD46">
        <v>65581.2</v>
      </c>
      <c r="AE46">
        <v>1.8983641653400671</v>
      </c>
      <c r="AK46">
        <v>65581.2</v>
      </c>
      <c r="AL46">
        <v>1.8983641653400671</v>
      </c>
    </row>
    <row r="47" spans="2:38" x14ac:dyDescent="0.25">
      <c r="B47">
        <v>59901</v>
      </c>
      <c r="C47">
        <v>51681</v>
      </c>
      <c r="D47">
        <v>30480</v>
      </c>
      <c r="E47">
        <v>37291</v>
      </c>
      <c r="F47">
        <v>78546</v>
      </c>
      <c r="H47">
        <v>94822</v>
      </c>
      <c r="J47">
        <f t="shared" si="6"/>
        <v>51579.8</v>
      </c>
      <c r="K47">
        <f t="shared" si="7"/>
        <v>1.8383553251466658</v>
      </c>
      <c r="L47">
        <f t="shared" si="8"/>
        <v>78546</v>
      </c>
      <c r="M47">
        <f t="shared" si="9"/>
        <v>30480</v>
      </c>
      <c r="N47">
        <f t="shared" si="10"/>
        <v>51579.8</v>
      </c>
      <c r="O47">
        <f t="shared" si="11"/>
        <v>48066</v>
      </c>
      <c r="Q47">
        <v>-47858</v>
      </c>
      <c r="R47">
        <v>-82</v>
      </c>
      <c r="T47">
        <v>-33167.199999999997</v>
      </c>
      <c r="U47">
        <v>580.20000000000437</v>
      </c>
      <c r="W47">
        <v>41974</v>
      </c>
      <c r="X47">
        <v>4341</v>
      </c>
      <c r="AF47">
        <v>51579.8</v>
      </c>
      <c r="AG47">
        <v>1.8383553251466658</v>
      </c>
      <c r="AI47">
        <v>51579.8</v>
      </c>
      <c r="AJ47">
        <v>1.8383553251466658</v>
      </c>
    </row>
    <row r="48" spans="2:38" x14ac:dyDescent="0.25">
      <c r="B48">
        <v>68300</v>
      </c>
      <c r="C48">
        <v>71240</v>
      </c>
      <c r="D48">
        <v>29800</v>
      </c>
      <c r="E48">
        <v>16843</v>
      </c>
      <c r="F48">
        <v>99775</v>
      </c>
      <c r="H48">
        <v>67498</v>
      </c>
      <c r="J48">
        <f t="shared" si="6"/>
        <v>57191.6</v>
      </c>
      <c r="K48">
        <f t="shared" si="7"/>
        <v>1.1802082823351681</v>
      </c>
      <c r="L48">
        <f t="shared" si="8"/>
        <v>99775</v>
      </c>
      <c r="M48">
        <f t="shared" si="9"/>
        <v>16843</v>
      </c>
      <c r="N48">
        <f t="shared" si="10"/>
        <v>57191.6</v>
      </c>
      <c r="O48">
        <f t="shared" si="11"/>
        <v>82932</v>
      </c>
      <c r="Q48">
        <v>-6302</v>
      </c>
      <c r="R48">
        <v>-5569</v>
      </c>
      <c r="T48">
        <v>23489.599999999999</v>
      </c>
      <c r="U48">
        <v>3124</v>
      </c>
      <c r="W48">
        <v>38728</v>
      </c>
      <c r="X48">
        <v>3146.7999999999997</v>
      </c>
      <c r="AD48">
        <v>57191.6</v>
      </c>
      <c r="AE48">
        <v>1.1802082823351681</v>
      </c>
      <c r="AI48">
        <v>57191.6</v>
      </c>
      <c r="AJ48">
        <v>1.1802082823351681</v>
      </c>
    </row>
    <row r="49" spans="2:38" x14ac:dyDescent="0.25">
      <c r="B49">
        <v>70045</v>
      </c>
      <c r="C49">
        <v>10054</v>
      </c>
      <c r="D49">
        <v>57724</v>
      </c>
      <c r="E49">
        <v>21556</v>
      </c>
      <c r="F49">
        <v>38482</v>
      </c>
      <c r="H49">
        <v>58044</v>
      </c>
      <c r="J49">
        <f t="shared" si="6"/>
        <v>39572.199999999997</v>
      </c>
      <c r="K49">
        <f t="shared" si="7"/>
        <v>1.4667872900672696</v>
      </c>
      <c r="L49">
        <f t="shared" si="8"/>
        <v>70045</v>
      </c>
      <c r="M49">
        <f t="shared" si="9"/>
        <v>10054</v>
      </c>
      <c r="N49">
        <f t="shared" si="10"/>
        <v>39572.199999999997</v>
      </c>
      <c r="O49">
        <f t="shared" si="11"/>
        <v>59991</v>
      </c>
      <c r="Q49">
        <v>-23259</v>
      </c>
      <c r="R49">
        <v>-1326</v>
      </c>
      <c r="T49">
        <v>-23354.600000000006</v>
      </c>
      <c r="U49">
        <v>-440.40000000000146</v>
      </c>
      <c r="W49">
        <v>31780.199999999997</v>
      </c>
      <c r="X49">
        <v>4218.3999999999996</v>
      </c>
      <c r="AB49">
        <v>39572.199999999997</v>
      </c>
      <c r="AC49">
        <v>1.4667872900672696</v>
      </c>
      <c r="AI49">
        <v>39572.199999999997</v>
      </c>
      <c r="AJ49">
        <v>1.4667872900672696</v>
      </c>
    </row>
    <row r="50" spans="2:38" x14ac:dyDescent="0.25">
      <c r="B50">
        <v>80179</v>
      </c>
      <c r="C50">
        <v>34966</v>
      </c>
      <c r="D50">
        <v>24801</v>
      </c>
      <c r="E50">
        <v>90696</v>
      </c>
      <c r="F50">
        <v>73314</v>
      </c>
      <c r="H50">
        <v>111291</v>
      </c>
      <c r="J50">
        <f t="shared" si="6"/>
        <v>60791.199999999997</v>
      </c>
      <c r="K50">
        <f t="shared" si="7"/>
        <v>1.8307090499940781</v>
      </c>
      <c r="L50">
        <f t="shared" si="8"/>
        <v>90696</v>
      </c>
      <c r="M50">
        <f t="shared" si="9"/>
        <v>24801</v>
      </c>
      <c r="N50">
        <f t="shared" si="10"/>
        <v>60791.199999999997</v>
      </c>
      <c r="O50">
        <f t="shared" si="11"/>
        <v>65895</v>
      </c>
      <c r="Q50">
        <v>17934</v>
      </c>
      <c r="R50">
        <v>8456</v>
      </c>
      <c r="T50">
        <v>11443.599999999999</v>
      </c>
      <c r="U50">
        <v>-1956.2000000000044</v>
      </c>
      <c r="W50">
        <v>28225.200000000001</v>
      </c>
      <c r="X50">
        <v>4670.6000000000004</v>
      </c>
      <c r="AD50">
        <v>60791.199999999997</v>
      </c>
      <c r="AE50">
        <v>1.8307090499940781</v>
      </c>
      <c r="AI50">
        <v>60791.199999999997</v>
      </c>
      <c r="AJ50">
        <v>1.8307090499940781</v>
      </c>
    </row>
    <row r="51" spans="2:38" x14ac:dyDescent="0.25">
      <c r="B51">
        <v>54862</v>
      </c>
      <c r="C51">
        <v>97791</v>
      </c>
      <c r="D51">
        <v>103203</v>
      </c>
      <c r="E51">
        <v>23956</v>
      </c>
      <c r="F51">
        <v>25269</v>
      </c>
      <c r="H51">
        <v>118475</v>
      </c>
      <c r="J51">
        <f t="shared" si="6"/>
        <v>61016.2</v>
      </c>
      <c r="K51">
        <f t="shared" si="7"/>
        <v>1.9416974508409244</v>
      </c>
      <c r="L51">
        <f t="shared" si="8"/>
        <v>103203</v>
      </c>
      <c r="M51">
        <f t="shared" si="9"/>
        <v>23956</v>
      </c>
      <c r="N51">
        <f t="shared" si="10"/>
        <v>61016.2</v>
      </c>
      <c r="O51">
        <f t="shared" si="11"/>
        <v>79247</v>
      </c>
      <c r="Q51">
        <v>17246</v>
      </c>
      <c r="R51">
        <v>7991</v>
      </c>
      <c r="T51">
        <v>-2501</v>
      </c>
      <c r="U51">
        <v>-2616</v>
      </c>
      <c r="W51">
        <v>32617.800000000003</v>
      </c>
      <c r="X51">
        <v>2616.4</v>
      </c>
      <c r="AF51">
        <v>61016.2</v>
      </c>
      <c r="AG51">
        <v>1.9416974508409244</v>
      </c>
      <c r="AK51">
        <v>61016.2</v>
      </c>
      <c r="AL51">
        <v>1.9416974508409244</v>
      </c>
    </row>
    <row r="52" spans="2:38" x14ac:dyDescent="0.25">
      <c r="B52">
        <v>95894</v>
      </c>
      <c r="C52">
        <v>54424</v>
      </c>
      <c r="D52">
        <v>65873</v>
      </c>
      <c r="E52">
        <v>70483</v>
      </c>
      <c r="F52">
        <v>91950</v>
      </c>
      <c r="H52">
        <v>102218</v>
      </c>
      <c r="J52">
        <f t="shared" si="6"/>
        <v>75724.800000000003</v>
      </c>
      <c r="K52">
        <f t="shared" si="7"/>
        <v>1.3498616041244083</v>
      </c>
      <c r="L52">
        <f t="shared" si="8"/>
        <v>95894</v>
      </c>
      <c r="M52">
        <f t="shared" si="9"/>
        <v>54424</v>
      </c>
      <c r="N52">
        <f t="shared" si="10"/>
        <v>75724.800000000003</v>
      </c>
      <c r="O52">
        <f t="shared" si="11"/>
        <v>41470</v>
      </c>
      <c r="Q52">
        <v>17594</v>
      </c>
      <c r="R52">
        <v>-3</v>
      </c>
      <c r="T52">
        <v>4827.6000000000058</v>
      </c>
      <c r="U52">
        <v>2631.1999999999971</v>
      </c>
      <c r="W52">
        <v>17590.400000000001</v>
      </c>
      <c r="X52">
        <v>3452</v>
      </c>
      <c r="AB52">
        <v>75724.800000000003</v>
      </c>
      <c r="AC52">
        <v>1.3498616041244083</v>
      </c>
      <c r="AI52">
        <v>75724.800000000003</v>
      </c>
      <c r="AJ52">
        <v>1.3498616041244083</v>
      </c>
    </row>
    <row r="53" spans="2:38" x14ac:dyDescent="0.25">
      <c r="B53">
        <v>109102</v>
      </c>
      <c r="C53">
        <v>27379</v>
      </c>
      <c r="D53">
        <v>81814</v>
      </c>
      <c r="E53">
        <v>98086</v>
      </c>
      <c r="F53">
        <v>50941</v>
      </c>
      <c r="H53">
        <v>130822</v>
      </c>
      <c r="J53">
        <f t="shared" si="6"/>
        <v>73464.399999999994</v>
      </c>
      <c r="K53">
        <f t="shared" si="7"/>
        <v>1.7807536711658982</v>
      </c>
      <c r="L53">
        <f t="shared" si="8"/>
        <v>109102</v>
      </c>
      <c r="M53">
        <f t="shared" si="9"/>
        <v>27379</v>
      </c>
      <c r="N53">
        <f t="shared" si="10"/>
        <v>73464.399999999994</v>
      </c>
      <c r="O53">
        <f t="shared" si="11"/>
        <v>81723</v>
      </c>
      <c r="Q53">
        <v>13849</v>
      </c>
      <c r="R53">
        <v>0</v>
      </c>
      <c r="T53">
        <v>-950.60000000000582</v>
      </c>
      <c r="U53">
        <v>-117.60000000000582</v>
      </c>
      <c r="W53">
        <v>18207.800000000003</v>
      </c>
      <c r="X53">
        <v>1737.2</v>
      </c>
      <c r="AF53">
        <v>73464.399999999994</v>
      </c>
      <c r="AG53">
        <v>1.7807536711658982</v>
      </c>
      <c r="AI53">
        <v>73464.399999999994</v>
      </c>
      <c r="AJ53">
        <v>1.7807536711658982</v>
      </c>
    </row>
    <row r="54" spans="2:38" x14ac:dyDescent="0.25">
      <c r="B54">
        <v>107112</v>
      </c>
      <c r="C54">
        <v>12746</v>
      </c>
      <c r="D54">
        <v>43725</v>
      </c>
      <c r="E54">
        <v>60737</v>
      </c>
      <c r="F54">
        <v>25462</v>
      </c>
      <c r="H54">
        <v>85963</v>
      </c>
      <c r="J54">
        <f t="shared" si="6"/>
        <v>49956.4</v>
      </c>
      <c r="K54">
        <f t="shared" si="7"/>
        <v>1.7207605031587543</v>
      </c>
      <c r="L54">
        <f t="shared" si="8"/>
        <v>107112</v>
      </c>
      <c r="M54">
        <f t="shared" si="9"/>
        <v>12746</v>
      </c>
      <c r="N54">
        <f t="shared" si="10"/>
        <v>49956.4</v>
      </c>
      <c r="O54">
        <f t="shared" si="11"/>
        <v>94366</v>
      </c>
      <c r="Q54">
        <v>7981</v>
      </c>
      <c r="R54">
        <v>-455</v>
      </c>
      <c r="T54">
        <v>3634.5999999999985</v>
      </c>
      <c r="U54">
        <v>1445.4000000000015</v>
      </c>
      <c r="W54">
        <v>20660.599999999999</v>
      </c>
      <c r="X54">
        <v>4510.6000000000004</v>
      </c>
      <c r="AD54">
        <v>49956.4</v>
      </c>
      <c r="AE54">
        <v>1.7207605031587543</v>
      </c>
      <c r="AK54">
        <v>49956.4</v>
      </c>
      <c r="AL54">
        <v>1.7207605031587543</v>
      </c>
    </row>
    <row r="55" spans="2:38" x14ac:dyDescent="0.25">
      <c r="B55">
        <v>69544</v>
      </c>
      <c r="C55">
        <v>88485</v>
      </c>
      <c r="D55">
        <v>91761</v>
      </c>
      <c r="E55">
        <v>82570</v>
      </c>
      <c r="F55">
        <v>42860</v>
      </c>
      <c r="H55">
        <v>103964</v>
      </c>
      <c r="J55">
        <f t="shared" si="6"/>
        <v>75044</v>
      </c>
      <c r="K55">
        <f t="shared" si="7"/>
        <v>1.3853739139704706</v>
      </c>
      <c r="L55">
        <f t="shared" si="8"/>
        <v>91761</v>
      </c>
      <c r="M55">
        <f t="shared" si="9"/>
        <v>42860</v>
      </c>
      <c r="N55">
        <f t="shared" si="10"/>
        <v>75044</v>
      </c>
      <c r="O55">
        <f t="shared" si="11"/>
        <v>48901</v>
      </c>
      <c r="Q55">
        <v>-1570</v>
      </c>
      <c r="R55">
        <v>-8179</v>
      </c>
      <c r="T55">
        <v>20407.400000000001</v>
      </c>
      <c r="U55">
        <v>-65.19999999999709</v>
      </c>
      <c r="W55">
        <v>25830.200000000004</v>
      </c>
      <c r="X55">
        <v>3018.8</v>
      </c>
      <c r="AD55">
        <v>75044</v>
      </c>
      <c r="AE55">
        <v>1.3853739139704706</v>
      </c>
      <c r="AI55">
        <v>75044</v>
      </c>
      <c r="AJ55">
        <v>1.3853739139704706</v>
      </c>
    </row>
    <row r="56" spans="2:38" x14ac:dyDescent="0.25">
      <c r="B56">
        <v>55473</v>
      </c>
      <c r="C56">
        <v>69007</v>
      </c>
      <c r="D56">
        <v>67907</v>
      </c>
      <c r="E56">
        <v>37016</v>
      </c>
      <c r="F56">
        <v>99595</v>
      </c>
      <c r="H56">
        <v>110087</v>
      </c>
      <c r="J56">
        <f t="shared" si="6"/>
        <v>65799.600000000006</v>
      </c>
      <c r="K56">
        <f t="shared" si="7"/>
        <v>1.6730648818533851</v>
      </c>
      <c r="L56">
        <f t="shared" si="8"/>
        <v>99595</v>
      </c>
      <c r="M56">
        <f t="shared" si="9"/>
        <v>37016</v>
      </c>
      <c r="N56">
        <f t="shared" si="10"/>
        <v>65799.600000000006</v>
      </c>
      <c r="O56">
        <f t="shared" si="11"/>
        <v>62579</v>
      </c>
      <c r="Q56">
        <v>-11929</v>
      </c>
      <c r="R56">
        <v>7892</v>
      </c>
      <c r="T56">
        <v>-2662.1999999999971</v>
      </c>
      <c r="U56">
        <v>-358.19999999999709</v>
      </c>
      <c r="W56">
        <v>25035.799999999996</v>
      </c>
      <c r="X56">
        <v>1402.6</v>
      </c>
      <c r="AF56">
        <v>65799.600000000006</v>
      </c>
      <c r="AG56">
        <v>1.6730648818533851</v>
      </c>
      <c r="AI56">
        <v>65799.600000000006</v>
      </c>
      <c r="AJ56">
        <v>1.6730648818533851</v>
      </c>
    </row>
    <row r="57" spans="2:38" x14ac:dyDescent="0.25">
      <c r="B57">
        <v>44263</v>
      </c>
      <c r="C57">
        <v>101702</v>
      </c>
      <c r="D57">
        <v>36873</v>
      </c>
      <c r="E57">
        <v>58183</v>
      </c>
      <c r="F57">
        <v>36908</v>
      </c>
      <c r="H57">
        <v>96029</v>
      </c>
      <c r="J57">
        <f t="shared" si="6"/>
        <v>55585.8</v>
      </c>
      <c r="K57">
        <f t="shared" si="7"/>
        <v>1.72758150462888</v>
      </c>
      <c r="L57">
        <f t="shared" si="8"/>
        <v>101702</v>
      </c>
      <c r="M57">
        <f t="shared" si="9"/>
        <v>36873</v>
      </c>
      <c r="N57">
        <f t="shared" si="10"/>
        <v>55585.8</v>
      </c>
      <c r="O57">
        <f t="shared" si="11"/>
        <v>64829</v>
      </c>
      <c r="Q57">
        <v>-1018</v>
      </c>
      <c r="R57">
        <v>67</v>
      </c>
      <c r="T57">
        <v>2622</v>
      </c>
      <c r="U57">
        <v>-2479.1999999999971</v>
      </c>
      <c r="W57">
        <v>23105.200000000001</v>
      </c>
      <c r="X57">
        <v>6982.7999999999993</v>
      </c>
      <c r="AD57">
        <v>55585.8</v>
      </c>
      <c r="AE57">
        <v>1.72758150462888</v>
      </c>
      <c r="AI57">
        <v>55585.8</v>
      </c>
      <c r="AJ57">
        <v>1.72758150462888</v>
      </c>
    </row>
    <row r="58" spans="2:38" x14ac:dyDescent="0.25">
      <c r="B58">
        <v>16338</v>
      </c>
      <c r="C58">
        <v>83107</v>
      </c>
      <c r="D58">
        <v>31232</v>
      </c>
      <c r="E58">
        <v>100456</v>
      </c>
      <c r="F58">
        <v>24972</v>
      </c>
      <c r="H58">
        <v>92217</v>
      </c>
      <c r="J58">
        <f t="shared" si="6"/>
        <v>51221</v>
      </c>
      <c r="K58">
        <f t="shared" si="7"/>
        <v>1.800374846254466</v>
      </c>
      <c r="L58">
        <f t="shared" si="8"/>
        <v>100456</v>
      </c>
      <c r="M58">
        <f t="shared" si="9"/>
        <v>16338</v>
      </c>
      <c r="N58">
        <f t="shared" si="10"/>
        <v>51221</v>
      </c>
      <c r="O58">
        <f t="shared" si="11"/>
        <v>84118</v>
      </c>
      <c r="Q58">
        <v>-7044</v>
      </c>
      <c r="R58">
        <v>9</v>
      </c>
      <c r="T58">
        <v>12894.199999999997</v>
      </c>
      <c r="U58">
        <v>1302.1999999999971</v>
      </c>
      <c r="W58">
        <v>20143.399999999998</v>
      </c>
      <c r="X58">
        <v>5109.8</v>
      </c>
      <c r="AD58">
        <v>51221</v>
      </c>
      <c r="AE58">
        <v>1.800374846254466</v>
      </c>
      <c r="AI58">
        <v>51221</v>
      </c>
      <c r="AJ58">
        <v>1.800374846254466</v>
      </c>
    </row>
    <row r="59" spans="2:38" x14ac:dyDescent="0.25">
      <c r="B59">
        <v>46222</v>
      </c>
      <c r="C59">
        <v>87731</v>
      </c>
      <c r="D59">
        <v>49886</v>
      </c>
      <c r="E59">
        <v>41346</v>
      </c>
      <c r="F59">
        <v>41401</v>
      </c>
      <c r="H59">
        <v>125269</v>
      </c>
      <c r="J59">
        <f t="shared" si="6"/>
        <v>53317.2</v>
      </c>
      <c r="K59">
        <f t="shared" si="7"/>
        <v>2.3495044751037191</v>
      </c>
      <c r="L59">
        <f t="shared" si="8"/>
        <v>87731</v>
      </c>
      <c r="M59">
        <f t="shared" si="9"/>
        <v>41346</v>
      </c>
      <c r="N59">
        <f t="shared" si="10"/>
        <v>53317.2</v>
      </c>
      <c r="O59">
        <f t="shared" si="11"/>
        <v>46385</v>
      </c>
      <c r="Q59">
        <v>11863</v>
      </c>
      <c r="R59">
        <v>0</v>
      </c>
      <c r="T59">
        <v>-24074.400000000009</v>
      </c>
      <c r="U59">
        <v>-2972.2000000000044</v>
      </c>
      <c r="W59">
        <v>28646.800000000003</v>
      </c>
      <c r="X59">
        <v>3402.2</v>
      </c>
      <c r="AB59">
        <v>53317.2</v>
      </c>
      <c r="AC59">
        <v>2.3495044751037191</v>
      </c>
      <c r="AK59">
        <v>53317.2</v>
      </c>
      <c r="AL59">
        <v>2.3495044751037191</v>
      </c>
    </row>
    <row r="60" spans="2:38" x14ac:dyDescent="0.25">
      <c r="B60">
        <v>45181</v>
      </c>
      <c r="C60">
        <v>58951</v>
      </c>
      <c r="D60">
        <v>58201</v>
      </c>
      <c r="E60">
        <v>110615</v>
      </c>
      <c r="F60">
        <v>48850</v>
      </c>
      <c r="H60">
        <v>122441</v>
      </c>
      <c r="J60">
        <f t="shared" si="6"/>
        <v>64359.6</v>
      </c>
      <c r="K60">
        <f t="shared" si="7"/>
        <v>1.9024512271673535</v>
      </c>
      <c r="L60">
        <f t="shared" si="8"/>
        <v>110615</v>
      </c>
      <c r="M60">
        <f t="shared" si="9"/>
        <v>45181</v>
      </c>
      <c r="N60">
        <f t="shared" si="10"/>
        <v>64359.6</v>
      </c>
      <c r="O60">
        <f t="shared" si="11"/>
        <v>65434</v>
      </c>
      <c r="Q60">
        <v>19367</v>
      </c>
      <c r="R60">
        <v>-174</v>
      </c>
      <c r="T60">
        <v>11248.199999999997</v>
      </c>
      <c r="U60">
        <v>-2716.2000000000044</v>
      </c>
      <c r="W60">
        <v>35588.6</v>
      </c>
      <c r="X60">
        <v>4352.5999999999995</v>
      </c>
      <c r="AD60">
        <v>64359.6</v>
      </c>
      <c r="AE60">
        <v>1.9024512271673535</v>
      </c>
      <c r="AI60">
        <v>64359.6</v>
      </c>
      <c r="AJ60">
        <v>1.9024512271673535</v>
      </c>
    </row>
    <row r="61" spans="2:38" x14ac:dyDescent="0.25">
      <c r="B61">
        <v>93943</v>
      </c>
      <c r="C61">
        <v>38924</v>
      </c>
      <c r="D61">
        <v>67811</v>
      </c>
      <c r="E61">
        <v>96121</v>
      </c>
      <c r="F61">
        <v>39875</v>
      </c>
      <c r="H61">
        <v>120626</v>
      </c>
      <c r="J61">
        <f t="shared" si="6"/>
        <v>67334.8</v>
      </c>
      <c r="K61">
        <f t="shared" si="7"/>
        <v>1.7914362261416088</v>
      </c>
      <c r="L61">
        <f t="shared" si="8"/>
        <v>96121</v>
      </c>
      <c r="M61">
        <f t="shared" si="9"/>
        <v>38924</v>
      </c>
      <c r="N61">
        <f t="shared" si="10"/>
        <v>67334.8</v>
      </c>
      <c r="O61">
        <f t="shared" si="11"/>
        <v>57197</v>
      </c>
      <c r="Q61">
        <v>39200</v>
      </c>
      <c r="R61">
        <v>-523</v>
      </c>
      <c r="T61">
        <v>1800.4000000000015</v>
      </c>
      <c r="U61">
        <v>724.80000000000291</v>
      </c>
      <c r="W61">
        <v>23571.599999999999</v>
      </c>
      <c r="X61">
        <v>3004</v>
      </c>
      <c r="AB61">
        <v>67334.8</v>
      </c>
      <c r="AC61">
        <v>1.7914362261416088</v>
      </c>
      <c r="AI61">
        <v>67334.8</v>
      </c>
      <c r="AJ61">
        <v>1.7914362261416088</v>
      </c>
    </row>
    <row r="62" spans="2:38" x14ac:dyDescent="0.25">
      <c r="B62">
        <v>41662</v>
      </c>
      <c r="C62">
        <v>24812</v>
      </c>
      <c r="D62">
        <v>61393</v>
      </c>
      <c r="E62">
        <v>20707</v>
      </c>
      <c r="F62">
        <v>63258</v>
      </c>
      <c r="H62">
        <v>83972</v>
      </c>
      <c r="J62">
        <f t="shared" si="6"/>
        <v>42366.400000000001</v>
      </c>
      <c r="K62">
        <f t="shared" si="7"/>
        <v>1.9820423732014048</v>
      </c>
      <c r="L62">
        <f t="shared" si="8"/>
        <v>63258</v>
      </c>
      <c r="M62">
        <f t="shared" si="9"/>
        <v>20707</v>
      </c>
      <c r="N62">
        <f t="shared" si="10"/>
        <v>42366.400000000001</v>
      </c>
      <c r="O62">
        <f t="shared" si="11"/>
        <v>42551</v>
      </c>
      <c r="Q62">
        <v>86</v>
      </c>
      <c r="R62">
        <v>41</v>
      </c>
      <c r="T62">
        <v>-24447.200000000004</v>
      </c>
      <c r="U62">
        <v>443.20000000000437</v>
      </c>
      <c r="W62">
        <v>25663.199999999997</v>
      </c>
      <c r="X62">
        <v>3250.4</v>
      </c>
      <c r="AB62">
        <v>42366.400000000001</v>
      </c>
      <c r="AC62">
        <v>1.9820423732014048</v>
      </c>
      <c r="AK62">
        <v>42366.400000000001</v>
      </c>
      <c r="AL62">
        <v>1.9820423732014048</v>
      </c>
    </row>
    <row r="63" spans="2:38" x14ac:dyDescent="0.25">
      <c r="B63">
        <v>8840</v>
      </c>
      <c r="C63">
        <v>105703</v>
      </c>
      <c r="D63">
        <v>54154</v>
      </c>
      <c r="E63">
        <v>71758</v>
      </c>
      <c r="F63">
        <v>62796</v>
      </c>
      <c r="H63">
        <v>83977</v>
      </c>
      <c r="J63">
        <f t="shared" si="6"/>
        <v>60650.2</v>
      </c>
      <c r="K63">
        <f t="shared" si="7"/>
        <v>1.3846120870170255</v>
      </c>
      <c r="L63">
        <f t="shared" si="8"/>
        <v>105703</v>
      </c>
      <c r="M63">
        <f t="shared" si="9"/>
        <v>8840</v>
      </c>
      <c r="N63">
        <f t="shared" si="10"/>
        <v>60650.2</v>
      </c>
      <c r="O63">
        <f t="shared" si="11"/>
        <v>96863</v>
      </c>
      <c r="Q63">
        <v>-13193</v>
      </c>
      <c r="R63">
        <v>318</v>
      </c>
      <c r="T63">
        <v>-9607.4000000000087</v>
      </c>
      <c r="U63">
        <v>451</v>
      </c>
      <c r="W63">
        <v>16331.800000000001</v>
      </c>
      <c r="X63">
        <v>4233.4000000000005</v>
      </c>
      <c r="AB63">
        <v>60650.2</v>
      </c>
      <c r="AC63">
        <v>1.3846120870170255</v>
      </c>
      <c r="AI63">
        <v>60650.2</v>
      </c>
      <c r="AJ63">
        <v>1.3846120870170255</v>
      </c>
    </row>
    <row r="64" spans="2:38" x14ac:dyDescent="0.25">
      <c r="B64">
        <v>49306</v>
      </c>
      <c r="C64">
        <v>41394</v>
      </c>
      <c r="D64">
        <v>40902</v>
      </c>
      <c r="E64">
        <v>7289</v>
      </c>
      <c r="F64">
        <v>71225</v>
      </c>
      <c r="H64">
        <v>61561</v>
      </c>
      <c r="J64">
        <f t="shared" si="6"/>
        <v>42023.199999999997</v>
      </c>
      <c r="K64">
        <f t="shared" si="7"/>
        <v>1.4649288964191209</v>
      </c>
      <c r="L64">
        <f t="shared" si="8"/>
        <v>71225</v>
      </c>
      <c r="M64">
        <f t="shared" si="9"/>
        <v>7289</v>
      </c>
      <c r="N64">
        <f t="shared" si="10"/>
        <v>42023.199999999997</v>
      </c>
      <c r="O64">
        <f t="shared" si="11"/>
        <v>63936</v>
      </c>
      <c r="Q64">
        <v>17281</v>
      </c>
      <c r="R64">
        <v>10253</v>
      </c>
      <c r="T64">
        <v>-608.60000000000582</v>
      </c>
      <c r="U64">
        <v>-1903.8000000000029</v>
      </c>
      <c r="W64">
        <v>40407.800000000003</v>
      </c>
      <c r="X64">
        <v>2029.8000000000002</v>
      </c>
      <c r="Z64">
        <v>42023.199999999997</v>
      </c>
      <c r="AA64">
        <v>1.4649288964191209</v>
      </c>
      <c r="AI64">
        <v>42023.199999999997</v>
      </c>
      <c r="AJ64">
        <v>1.4649288964191209</v>
      </c>
    </row>
    <row r="65" spans="2:38" x14ac:dyDescent="0.25">
      <c r="B65">
        <v>13028</v>
      </c>
      <c r="C65">
        <v>107750</v>
      </c>
      <c r="D65">
        <v>42257</v>
      </c>
      <c r="E65">
        <v>12668</v>
      </c>
      <c r="F65">
        <v>84461</v>
      </c>
      <c r="H65">
        <v>109801</v>
      </c>
      <c r="J65">
        <f t="shared" si="6"/>
        <v>52032.800000000003</v>
      </c>
      <c r="K65">
        <f t="shared" si="7"/>
        <v>2.1102266262818836</v>
      </c>
      <c r="L65">
        <f t="shared" si="8"/>
        <v>107750</v>
      </c>
      <c r="M65">
        <f t="shared" si="9"/>
        <v>12668</v>
      </c>
      <c r="N65">
        <f t="shared" si="10"/>
        <v>52032.800000000003</v>
      </c>
      <c r="O65">
        <f t="shared" si="11"/>
        <v>95082</v>
      </c>
      <c r="Q65">
        <v>45718</v>
      </c>
      <c r="R65">
        <v>67</v>
      </c>
      <c r="T65">
        <v>-6687.3999999999942</v>
      </c>
      <c r="U65">
        <v>-723.59999999999854</v>
      </c>
      <c r="W65">
        <v>25296.199999999997</v>
      </c>
      <c r="X65">
        <v>5633.2</v>
      </c>
      <c r="Z65">
        <v>52032.800000000003</v>
      </c>
      <c r="AA65">
        <v>2.1102266262818836</v>
      </c>
      <c r="AK65">
        <v>52032.800000000003</v>
      </c>
      <c r="AL65">
        <v>2.1102266262818836</v>
      </c>
    </row>
    <row r="66" spans="2:38" x14ac:dyDescent="0.25">
      <c r="B66">
        <v>58563</v>
      </c>
      <c r="C66">
        <v>19557</v>
      </c>
      <c r="D66">
        <v>77148</v>
      </c>
      <c r="E66">
        <v>90879</v>
      </c>
      <c r="F66">
        <v>27168</v>
      </c>
      <c r="H66">
        <v>117120</v>
      </c>
      <c r="J66">
        <f t="shared" ref="J66:J101" si="12">AVERAGE(B66:F66)</f>
        <v>54663</v>
      </c>
      <c r="K66">
        <f t="shared" ref="K66:K97" si="13">H66/J66</f>
        <v>2.1425827342077821</v>
      </c>
      <c r="L66">
        <f t="shared" ref="L66:L101" si="14">MAX(B66:F66)</f>
        <v>90879</v>
      </c>
      <c r="M66">
        <f t="shared" ref="M66:M101" si="15">MIN(B66:F66)</f>
        <v>19557</v>
      </c>
      <c r="N66">
        <f t="shared" ref="N66:N101" si="16">AVERAGE(B66:F66)</f>
        <v>54663</v>
      </c>
      <c r="O66">
        <f t="shared" ref="O66:O101" si="17">L66-M66</f>
        <v>71322</v>
      </c>
      <c r="Q66">
        <v>12570</v>
      </c>
      <c r="R66">
        <v>-2400</v>
      </c>
      <c r="T66">
        <v>8784</v>
      </c>
      <c r="U66">
        <v>1278.4000000000015</v>
      </c>
      <c r="W66">
        <v>29146.799999999999</v>
      </c>
      <c r="X66">
        <v>2168.3999999999996</v>
      </c>
      <c r="AD66">
        <v>54663</v>
      </c>
      <c r="AE66">
        <v>2.1425827342077821</v>
      </c>
      <c r="AK66">
        <v>54663</v>
      </c>
      <c r="AL66">
        <v>2.1425827342077821</v>
      </c>
    </row>
    <row r="67" spans="2:38" x14ac:dyDescent="0.25">
      <c r="B67">
        <v>85069</v>
      </c>
      <c r="C67">
        <v>110747</v>
      </c>
      <c r="D67">
        <v>14134</v>
      </c>
      <c r="E67">
        <v>41583</v>
      </c>
      <c r="F67">
        <v>58724</v>
      </c>
      <c r="H67">
        <v>103240</v>
      </c>
      <c r="J67">
        <f t="shared" si="12"/>
        <v>62051.4</v>
      </c>
      <c r="K67">
        <f t="shared" si="13"/>
        <v>1.6637819614061891</v>
      </c>
      <c r="L67">
        <f t="shared" si="14"/>
        <v>110747</v>
      </c>
      <c r="M67">
        <f t="shared" si="15"/>
        <v>14134</v>
      </c>
      <c r="N67">
        <f t="shared" si="16"/>
        <v>62051.4</v>
      </c>
      <c r="O67">
        <f t="shared" si="17"/>
        <v>96613</v>
      </c>
      <c r="Q67">
        <v>6439</v>
      </c>
      <c r="R67">
        <v>1</v>
      </c>
      <c r="T67">
        <v>4905.5999999999985</v>
      </c>
      <c r="U67">
        <v>3555.5999999999985</v>
      </c>
      <c r="W67">
        <v>25745.200000000001</v>
      </c>
      <c r="X67">
        <v>3684.7999999999997</v>
      </c>
      <c r="AD67">
        <v>62051.4</v>
      </c>
      <c r="AE67">
        <v>1.6637819614061891</v>
      </c>
      <c r="AI67">
        <v>62051.4</v>
      </c>
      <c r="AJ67">
        <v>1.6637819614061891</v>
      </c>
    </row>
    <row r="68" spans="2:38" x14ac:dyDescent="0.25">
      <c r="B68">
        <v>82864</v>
      </c>
      <c r="C68">
        <v>109785</v>
      </c>
      <c r="D68">
        <v>18332</v>
      </c>
      <c r="E68">
        <v>71120</v>
      </c>
      <c r="F68">
        <v>96696</v>
      </c>
      <c r="H68">
        <v>111536</v>
      </c>
      <c r="J68">
        <f t="shared" si="12"/>
        <v>75759.399999999994</v>
      </c>
      <c r="K68">
        <f t="shared" si="13"/>
        <v>1.472239748466857</v>
      </c>
      <c r="L68">
        <f t="shared" si="14"/>
        <v>109785</v>
      </c>
      <c r="M68">
        <f t="shared" si="15"/>
        <v>18332</v>
      </c>
      <c r="N68">
        <f t="shared" si="16"/>
        <v>75759.399999999994</v>
      </c>
      <c r="O68">
        <f t="shared" si="17"/>
        <v>91453</v>
      </c>
      <c r="Q68">
        <v>467</v>
      </c>
      <c r="R68">
        <v>465</v>
      </c>
      <c r="T68">
        <v>-17302.400000000009</v>
      </c>
      <c r="U68">
        <v>2890.7999999999884</v>
      </c>
      <c r="W68">
        <v>19622</v>
      </c>
      <c r="X68">
        <v>4815.6000000000004</v>
      </c>
      <c r="AB68">
        <v>75759.399999999994</v>
      </c>
      <c r="AC68">
        <v>1.472239748466857</v>
      </c>
      <c r="AI68">
        <v>75759.399999999994</v>
      </c>
      <c r="AJ68">
        <v>1.472239748466857</v>
      </c>
    </row>
    <row r="69" spans="2:38" x14ac:dyDescent="0.25">
      <c r="B69">
        <v>90208</v>
      </c>
      <c r="C69">
        <v>34719</v>
      </c>
      <c r="D69">
        <v>41676</v>
      </c>
      <c r="E69">
        <v>81769</v>
      </c>
      <c r="F69">
        <v>11998</v>
      </c>
      <c r="H69">
        <v>63322</v>
      </c>
      <c r="J69">
        <f t="shared" si="12"/>
        <v>52074</v>
      </c>
      <c r="K69">
        <f t="shared" si="13"/>
        <v>1.21600030725506</v>
      </c>
      <c r="L69">
        <f t="shared" si="14"/>
        <v>90208</v>
      </c>
      <c r="M69">
        <f t="shared" si="15"/>
        <v>11998</v>
      </c>
      <c r="N69">
        <f t="shared" si="16"/>
        <v>52074</v>
      </c>
      <c r="O69">
        <f t="shared" si="17"/>
        <v>78210</v>
      </c>
      <c r="Q69">
        <v>-6911</v>
      </c>
      <c r="R69">
        <v>9</v>
      </c>
      <c r="T69">
        <v>-14149.199999999997</v>
      </c>
      <c r="U69">
        <v>482.40000000000146</v>
      </c>
      <c r="W69">
        <v>24724.399999999998</v>
      </c>
      <c r="X69">
        <v>1157.5999999999999</v>
      </c>
      <c r="AB69">
        <v>52074</v>
      </c>
      <c r="AC69">
        <v>1.21600030725506</v>
      </c>
      <c r="AI69">
        <v>52074</v>
      </c>
      <c r="AJ69">
        <v>1.21600030725506</v>
      </c>
    </row>
    <row r="70" spans="2:38" x14ac:dyDescent="0.25">
      <c r="B70">
        <v>112151</v>
      </c>
      <c r="C70">
        <v>74231</v>
      </c>
      <c r="D70">
        <v>61812</v>
      </c>
      <c r="E70">
        <v>7555</v>
      </c>
      <c r="F70">
        <v>6887</v>
      </c>
      <c r="H70">
        <v>69855</v>
      </c>
      <c r="J70">
        <f t="shared" si="12"/>
        <v>52527.199999999997</v>
      </c>
      <c r="K70">
        <f t="shared" si="13"/>
        <v>1.3298824228209385</v>
      </c>
      <c r="L70">
        <f t="shared" si="14"/>
        <v>112151</v>
      </c>
      <c r="M70">
        <f t="shared" si="15"/>
        <v>6887</v>
      </c>
      <c r="N70">
        <f t="shared" si="16"/>
        <v>52527.199999999997</v>
      </c>
      <c r="O70">
        <f t="shared" si="17"/>
        <v>105264</v>
      </c>
      <c r="Q70">
        <v>-21042</v>
      </c>
      <c r="R70">
        <v>-6368</v>
      </c>
      <c r="T70">
        <v>-21592.600000000006</v>
      </c>
      <c r="U70">
        <v>-2244.4000000000015</v>
      </c>
      <c r="W70">
        <v>21662.6</v>
      </c>
      <c r="X70">
        <v>5293.6</v>
      </c>
      <c r="AB70">
        <v>52527.199999999997</v>
      </c>
      <c r="AC70">
        <v>1.3298824228209385</v>
      </c>
      <c r="AI70">
        <v>52527.199999999997</v>
      </c>
      <c r="AJ70">
        <v>1.3298824228209385</v>
      </c>
    </row>
    <row r="71" spans="2:38" x14ac:dyDescent="0.25">
      <c r="B71">
        <v>56084</v>
      </c>
      <c r="C71">
        <v>46622</v>
      </c>
      <c r="D71">
        <v>77414</v>
      </c>
      <c r="E71">
        <v>83455</v>
      </c>
      <c r="F71">
        <v>50757</v>
      </c>
      <c r="H71">
        <v>121572</v>
      </c>
      <c r="J71">
        <f t="shared" si="12"/>
        <v>62866.400000000001</v>
      </c>
      <c r="K71">
        <f t="shared" si="13"/>
        <v>1.9338152017611951</v>
      </c>
      <c r="L71">
        <f t="shared" si="14"/>
        <v>83455</v>
      </c>
      <c r="M71">
        <f t="shared" si="15"/>
        <v>46622</v>
      </c>
      <c r="N71">
        <f t="shared" si="16"/>
        <v>62866.400000000001</v>
      </c>
      <c r="O71">
        <f t="shared" si="17"/>
        <v>36833</v>
      </c>
      <c r="Q71">
        <v>10257</v>
      </c>
      <c r="R71">
        <v>-8387</v>
      </c>
      <c r="T71">
        <v>-38485.599999999999</v>
      </c>
      <c r="U71">
        <v>-59.799999999995634</v>
      </c>
      <c r="W71">
        <v>38504.400000000001</v>
      </c>
      <c r="X71">
        <v>2076.1999999999998</v>
      </c>
      <c r="AB71">
        <v>62866.400000000001</v>
      </c>
      <c r="AC71">
        <v>1.9338152017611951</v>
      </c>
      <c r="AI71">
        <v>62866.400000000001</v>
      </c>
      <c r="AJ71">
        <v>1.9338152017611951</v>
      </c>
    </row>
    <row r="72" spans="2:38" x14ac:dyDescent="0.25">
      <c r="B72">
        <v>93897</v>
      </c>
      <c r="C72">
        <v>65376</v>
      </c>
      <c r="D72">
        <v>48959</v>
      </c>
      <c r="E72">
        <v>40204</v>
      </c>
      <c r="F72">
        <v>57206</v>
      </c>
      <c r="H72">
        <v>124971</v>
      </c>
      <c r="J72">
        <f t="shared" si="12"/>
        <v>61128.4</v>
      </c>
      <c r="K72">
        <f t="shared" si="13"/>
        <v>2.0444016201961772</v>
      </c>
      <c r="L72">
        <f t="shared" si="14"/>
        <v>93897</v>
      </c>
      <c r="M72">
        <f t="shared" si="15"/>
        <v>40204</v>
      </c>
      <c r="N72">
        <f t="shared" si="16"/>
        <v>61128.4</v>
      </c>
      <c r="O72">
        <f t="shared" si="17"/>
        <v>53693</v>
      </c>
      <c r="Q72">
        <v>8613</v>
      </c>
      <c r="R72">
        <v>3109</v>
      </c>
      <c r="T72">
        <v>5212.5999999999985</v>
      </c>
      <c r="U72">
        <v>269.59999999999854</v>
      </c>
      <c r="W72">
        <v>9129.4000000000015</v>
      </c>
      <c r="X72">
        <v>1772.0000000000002</v>
      </c>
      <c r="AD72">
        <v>61128.4</v>
      </c>
      <c r="AE72">
        <v>2.0444016201961772</v>
      </c>
      <c r="AK72">
        <v>61128.4</v>
      </c>
      <c r="AL72">
        <v>2.0444016201961772</v>
      </c>
    </row>
    <row r="73" spans="2:38" x14ac:dyDescent="0.25">
      <c r="B73">
        <v>76124</v>
      </c>
      <c r="C73">
        <v>12551</v>
      </c>
      <c r="D73">
        <v>15071</v>
      </c>
      <c r="E73">
        <v>110802</v>
      </c>
      <c r="F73">
        <v>66337</v>
      </c>
      <c r="H73">
        <v>74452</v>
      </c>
      <c r="J73">
        <f t="shared" si="12"/>
        <v>56177</v>
      </c>
      <c r="K73">
        <f t="shared" si="13"/>
        <v>1.3253110703668762</v>
      </c>
      <c r="L73">
        <f t="shared" si="14"/>
        <v>110802</v>
      </c>
      <c r="M73">
        <f t="shared" si="15"/>
        <v>12551</v>
      </c>
      <c r="N73">
        <f t="shared" si="16"/>
        <v>56177</v>
      </c>
      <c r="O73">
        <f t="shared" si="17"/>
        <v>98251</v>
      </c>
      <c r="Q73">
        <v>-7835</v>
      </c>
      <c r="R73">
        <v>-2820</v>
      </c>
      <c r="T73">
        <v>-2813.8000000000029</v>
      </c>
      <c r="U73">
        <v>329.19999999999709</v>
      </c>
      <c r="W73">
        <v>22255.4</v>
      </c>
      <c r="X73">
        <v>1454.8</v>
      </c>
      <c r="Z73">
        <v>56177</v>
      </c>
      <c r="AA73">
        <v>1.3253110703668762</v>
      </c>
      <c r="AI73">
        <v>56177</v>
      </c>
      <c r="AJ73">
        <v>1.3253110703668762</v>
      </c>
    </row>
    <row r="74" spans="2:38" x14ac:dyDescent="0.25">
      <c r="B74">
        <v>90484</v>
      </c>
      <c r="C74">
        <v>111523</v>
      </c>
      <c r="D74">
        <v>87344</v>
      </c>
      <c r="E74">
        <v>69032</v>
      </c>
      <c r="F74">
        <v>109444</v>
      </c>
      <c r="H74">
        <v>127944</v>
      </c>
      <c r="J74">
        <f t="shared" si="12"/>
        <v>93565.4</v>
      </c>
      <c r="K74">
        <f t="shared" si="13"/>
        <v>1.3674285579925913</v>
      </c>
      <c r="L74">
        <f t="shared" si="14"/>
        <v>111523</v>
      </c>
      <c r="M74">
        <f t="shared" si="15"/>
        <v>69032</v>
      </c>
      <c r="N74">
        <f t="shared" si="16"/>
        <v>93565.4</v>
      </c>
      <c r="O74">
        <f t="shared" si="17"/>
        <v>42491</v>
      </c>
      <c r="Q74">
        <v>7281</v>
      </c>
      <c r="R74">
        <v>252</v>
      </c>
      <c r="T74">
        <v>17256.199999999997</v>
      </c>
      <c r="U74">
        <v>3767.5999999999913</v>
      </c>
      <c r="W74">
        <v>30042.6</v>
      </c>
      <c r="X74">
        <v>4290.8</v>
      </c>
      <c r="AF74">
        <v>93565.4</v>
      </c>
      <c r="AG74">
        <v>1.3674285579925913</v>
      </c>
      <c r="AI74">
        <v>93565.4</v>
      </c>
      <c r="AJ74">
        <v>1.3674285579925913</v>
      </c>
    </row>
    <row r="75" spans="2:38" x14ac:dyDescent="0.25">
      <c r="B75">
        <v>94760</v>
      </c>
      <c r="C75">
        <v>78694</v>
      </c>
      <c r="D75">
        <v>55952</v>
      </c>
      <c r="E75">
        <v>20695</v>
      </c>
      <c r="F75">
        <v>51749</v>
      </c>
      <c r="H75">
        <v>105874</v>
      </c>
      <c r="J75">
        <f t="shared" si="12"/>
        <v>60370</v>
      </c>
      <c r="K75">
        <f t="shared" si="13"/>
        <v>1.7537518635083651</v>
      </c>
      <c r="L75">
        <f t="shared" si="14"/>
        <v>94760</v>
      </c>
      <c r="M75">
        <f t="shared" si="15"/>
        <v>20695</v>
      </c>
      <c r="N75">
        <f t="shared" si="16"/>
        <v>60370</v>
      </c>
      <c r="O75">
        <f t="shared" si="17"/>
        <v>74065</v>
      </c>
      <c r="Q75">
        <v>13993</v>
      </c>
      <c r="R75">
        <v>-584</v>
      </c>
      <c r="T75">
        <v>12031</v>
      </c>
      <c r="U75">
        <v>-2823.4000000000015</v>
      </c>
      <c r="W75">
        <v>24200.2</v>
      </c>
      <c r="X75">
        <v>3039.3999999999996</v>
      </c>
      <c r="AD75">
        <v>60370</v>
      </c>
      <c r="AE75">
        <v>1.7537518635083651</v>
      </c>
      <c r="AI75">
        <v>60370</v>
      </c>
      <c r="AJ75">
        <v>1.7537518635083651</v>
      </c>
    </row>
    <row r="76" spans="2:38" x14ac:dyDescent="0.25">
      <c r="B76">
        <v>66533</v>
      </c>
      <c r="C76">
        <v>110741</v>
      </c>
      <c r="D76">
        <v>32242</v>
      </c>
      <c r="E76">
        <v>79031</v>
      </c>
      <c r="F76">
        <v>37922</v>
      </c>
      <c r="H76">
        <v>118583</v>
      </c>
      <c r="J76">
        <f t="shared" si="12"/>
        <v>65293.8</v>
      </c>
      <c r="K76">
        <f t="shared" si="13"/>
        <v>1.81614487133541</v>
      </c>
      <c r="L76">
        <f t="shared" si="14"/>
        <v>110741</v>
      </c>
      <c r="M76">
        <f t="shared" si="15"/>
        <v>32242</v>
      </c>
      <c r="N76">
        <f t="shared" si="16"/>
        <v>65293.8</v>
      </c>
      <c r="O76">
        <f t="shared" si="17"/>
        <v>78499</v>
      </c>
      <c r="Q76">
        <v>1733</v>
      </c>
      <c r="R76">
        <v>800</v>
      </c>
      <c r="T76">
        <v>-18174</v>
      </c>
      <c r="U76">
        <v>-1072.1999999999971</v>
      </c>
      <c r="W76">
        <v>31179.199999999997</v>
      </c>
      <c r="X76">
        <v>1250.1999999999998</v>
      </c>
      <c r="AB76">
        <v>65293.8</v>
      </c>
      <c r="AC76">
        <v>1.81614487133541</v>
      </c>
      <c r="AI76">
        <v>65293.8</v>
      </c>
      <c r="AJ76">
        <v>1.81614487133541</v>
      </c>
    </row>
    <row r="77" spans="2:38" x14ac:dyDescent="0.25">
      <c r="B77">
        <v>102471</v>
      </c>
      <c r="C77">
        <v>59460</v>
      </c>
      <c r="D77">
        <v>66191</v>
      </c>
      <c r="E77">
        <v>84970</v>
      </c>
      <c r="F77">
        <v>24807</v>
      </c>
      <c r="H77">
        <v>110011</v>
      </c>
      <c r="J77">
        <f t="shared" si="12"/>
        <v>67579.8</v>
      </c>
      <c r="K77">
        <f t="shared" si="13"/>
        <v>1.6278680907608485</v>
      </c>
      <c r="L77">
        <f t="shared" si="14"/>
        <v>102471</v>
      </c>
      <c r="M77">
        <f t="shared" si="15"/>
        <v>24807</v>
      </c>
      <c r="N77">
        <f t="shared" si="16"/>
        <v>67579.8</v>
      </c>
      <c r="O77">
        <f t="shared" si="17"/>
        <v>77664</v>
      </c>
      <c r="Q77">
        <v>34489</v>
      </c>
      <c r="R77">
        <v>0</v>
      </c>
      <c r="T77">
        <v>23767.200000000004</v>
      </c>
      <c r="U77">
        <v>-833</v>
      </c>
      <c r="W77">
        <v>30420</v>
      </c>
      <c r="X77">
        <v>1056.5999999999999</v>
      </c>
      <c r="AD77">
        <v>67579.8</v>
      </c>
      <c r="AE77">
        <v>1.6278680907608485</v>
      </c>
      <c r="AI77">
        <v>67579.8</v>
      </c>
      <c r="AJ77">
        <v>1.6278680907608485</v>
      </c>
    </row>
    <row r="78" spans="2:38" x14ac:dyDescent="0.25">
      <c r="B78">
        <v>104141</v>
      </c>
      <c r="C78">
        <v>53479</v>
      </c>
      <c r="D78">
        <v>23897</v>
      </c>
      <c r="E78">
        <v>34264</v>
      </c>
      <c r="F78">
        <v>104927</v>
      </c>
      <c r="H78">
        <v>91161</v>
      </c>
      <c r="J78">
        <f t="shared" si="12"/>
        <v>64141.599999999999</v>
      </c>
      <c r="K78">
        <f t="shared" si="13"/>
        <v>1.4212461179640046</v>
      </c>
      <c r="L78">
        <f t="shared" si="14"/>
        <v>104927</v>
      </c>
      <c r="M78">
        <f t="shared" si="15"/>
        <v>23897</v>
      </c>
      <c r="N78">
        <f t="shared" si="16"/>
        <v>64141.599999999999</v>
      </c>
      <c r="O78">
        <f t="shared" si="17"/>
        <v>81030</v>
      </c>
      <c r="Q78">
        <v>-5517</v>
      </c>
      <c r="R78">
        <v>1482</v>
      </c>
      <c r="T78">
        <v>3330.4000000000015</v>
      </c>
      <c r="U78">
        <v>618.79999999999563</v>
      </c>
      <c r="W78">
        <v>20792.8</v>
      </c>
      <c r="X78">
        <v>6477.2</v>
      </c>
      <c r="AF78">
        <v>64141.599999999999</v>
      </c>
      <c r="AG78">
        <v>1.4212461179640046</v>
      </c>
      <c r="AI78">
        <v>64141.599999999999</v>
      </c>
      <c r="AJ78">
        <v>1.4212461179640046</v>
      </c>
    </row>
    <row r="79" spans="2:38" x14ac:dyDescent="0.25">
      <c r="B79">
        <v>30198</v>
      </c>
      <c r="C79">
        <v>61205</v>
      </c>
      <c r="D79">
        <v>86411</v>
      </c>
      <c r="E79">
        <v>89443</v>
      </c>
      <c r="F79">
        <v>18205</v>
      </c>
      <c r="H79">
        <v>59669</v>
      </c>
      <c r="J79">
        <f t="shared" si="12"/>
        <v>57092.4</v>
      </c>
      <c r="K79">
        <f t="shared" si="13"/>
        <v>1.0451303500991376</v>
      </c>
      <c r="L79">
        <f t="shared" si="14"/>
        <v>89443</v>
      </c>
      <c r="M79">
        <f t="shared" si="15"/>
        <v>18205</v>
      </c>
      <c r="N79">
        <f t="shared" si="16"/>
        <v>57092.4</v>
      </c>
      <c r="O79">
        <f t="shared" si="17"/>
        <v>71238</v>
      </c>
      <c r="Q79">
        <v>-48694</v>
      </c>
      <c r="R79">
        <v>-1</v>
      </c>
      <c r="T79">
        <v>-43275.6</v>
      </c>
      <c r="U79">
        <v>-350.79999999999563</v>
      </c>
      <c r="W79">
        <v>43275.6</v>
      </c>
      <c r="X79">
        <v>350.8</v>
      </c>
      <c r="AB79">
        <v>57092.4</v>
      </c>
      <c r="AC79">
        <v>1.0451303500991376</v>
      </c>
      <c r="AI79">
        <v>57092.4</v>
      </c>
      <c r="AJ79">
        <v>1.0451303500991376</v>
      </c>
    </row>
    <row r="80" spans="2:38" x14ac:dyDescent="0.25">
      <c r="B80">
        <v>65934</v>
      </c>
      <c r="C80">
        <v>87064</v>
      </c>
      <c r="D80">
        <v>49501</v>
      </c>
      <c r="E80">
        <v>46017</v>
      </c>
      <c r="F80">
        <v>51874</v>
      </c>
      <c r="H80">
        <v>121809</v>
      </c>
      <c r="J80">
        <f t="shared" si="12"/>
        <v>60078</v>
      </c>
      <c r="K80">
        <f t="shared" si="13"/>
        <v>2.0275142314990511</v>
      </c>
      <c r="L80">
        <f t="shared" si="14"/>
        <v>87064</v>
      </c>
      <c r="M80">
        <f t="shared" si="15"/>
        <v>46017</v>
      </c>
      <c r="N80">
        <f t="shared" si="16"/>
        <v>60078</v>
      </c>
      <c r="O80">
        <f t="shared" si="17"/>
        <v>41047</v>
      </c>
      <c r="Q80">
        <v>16767</v>
      </c>
      <c r="R80">
        <v>-1780</v>
      </c>
      <c r="T80">
        <v>14469.599999999999</v>
      </c>
      <c r="U80">
        <v>972.40000000000146</v>
      </c>
      <c r="W80">
        <v>39828.800000000003</v>
      </c>
      <c r="X80">
        <v>2821.2</v>
      </c>
      <c r="AD80">
        <v>60078</v>
      </c>
      <c r="AE80">
        <v>2.0275142314990511</v>
      </c>
      <c r="AK80">
        <v>60078</v>
      </c>
      <c r="AL80">
        <v>2.0275142314990511</v>
      </c>
    </row>
    <row r="81" spans="2:38" x14ac:dyDescent="0.25">
      <c r="B81">
        <v>52420</v>
      </c>
      <c r="C81">
        <v>50732</v>
      </c>
      <c r="D81">
        <v>14440</v>
      </c>
      <c r="E81">
        <v>102296</v>
      </c>
      <c r="F81">
        <v>82013</v>
      </c>
      <c r="H81">
        <v>122468</v>
      </c>
      <c r="J81">
        <f t="shared" si="12"/>
        <v>60380.2</v>
      </c>
      <c r="K81">
        <f t="shared" si="13"/>
        <v>2.0282807940351306</v>
      </c>
      <c r="L81">
        <f t="shared" si="14"/>
        <v>102296</v>
      </c>
      <c r="M81">
        <f t="shared" si="15"/>
        <v>14440</v>
      </c>
      <c r="N81">
        <f t="shared" si="16"/>
        <v>60380.2</v>
      </c>
      <c r="O81">
        <f t="shared" si="17"/>
        <v>87856</v>
      </c>
      <c r="Q81">
        <v>13859</v>
      </c>
      <c r="R81">
        <v>2105</v>
      </c>
      <c r="T81">
        <v>-15018.800000000003</v>
      </c>
      <c r="U81">
        <v>-155.80000000000291</v>
      </c>
      <c r="W81">
        <v>41986.8</v>
      </c>
      <c r="X81">
        <v>1333.4</v>
      </c>
      <c r="AB81">
        <v>60380.2</v>
      </c>
      <c r="AC81">
        <v>2.0282807940351306</v>
      </c>
      <c r="AK81">
        <v>60380.2</v>
      </c>
      <c r="AL81">
        <v>2.0282807940351306</v>
      </c>
    </row>
    <row r="82" spans="2:38" x14ac:dyDescent="0.25">
      <c r="B82">
        <v>111899</v>
      </c>
      <c r="C82">
        <v>69025</v>
      </c>
      <c r="D82">
        <v>27559</v>
      </c>
      <c r="E82">
        <v>14641</v>
      </c>
      <c r="F82">
        <v>60931</v>
      </c>
      <c r="H82">
        <v>101627</v>
      </c>
      <c r="J82">
        <f t="shared" si="12"/>
        <v>56811</v>
      </c>
      <c r="K82">
        <f t="shared" si="13"/>
        <v>1.7888613120698456</v>
      </c>
      <c r="L82">
        <f t="shared" si="14"/>
        <v>111899</v>
      </c>
      <c r="M82">
        <f t="shared" si="15"/>
        <v>14641</v>
      </c>
      <c r="N82">
        <f t="shared" si="16"/>
        <v>56811</v>
      </c>
      <c r="O82">
        <f t="shared" si="17"/>
        <v>97258</v>
      </c>
      <c r="Q82">
        <v>30164</v>
      </c>
      <c r="R82">
        <v>5259</v>
      </c>
      <c r="T82">
        <v>6184.1999999999971</v>
      </c>
      <c r="U82">
        <v>1799.5999999999985</v>
      </c>
      <c r="W82">
        <v>25203.4</v>
      </c>
      <c r="X82">
        <v>3448</v>
      </c>
      <c r="Z82">
        <v>56811</v>
      </c>
      <c r="AA82">
        <v>1.7888613120698456</v>
      </c>
      <c r="AK82">
        <v>56811</v>
      </c>
      <c r="AL82">
        <v>1.7888613120698456</v>
      </c>
    </row>
    <row r="83" spans="2:38" x14ac:dyDescent="0.25">
      <c r="B83">
        <v>70763</v>
      </c>
      <c r="C83">
        <v>26678</v>
      </c>
      <c r="D83">
        <v>37802</v>
      </c>
      <c r="E83">
        <v>54719</v>
      </c>
      <c r="F83">
        <v>12032</v>
      </c>
      <c r="H83">
        <v>69754</v>
      </c>
      <c r="J83">
        <f t="shared" si="12"/>
        <v>40398.800000000003</v>
      </c>
      <c r="K83">
        <f t="shared" si="13"/>
        <v>1.7266354446171668</v>
      </c>
      <c r="L83">
        <f t="shared" si="14"/>
        <v>70763</v>
      </c>
      <c r="M83">
        <f t="shared" si="15"/>
        <v>12032</v>
      </c>
      <c r="N83">
        <f t="shared" si="16"/>
        <v>40398.800000000003</v>
      </c>
      <c r="O83">
        <f t="shared" si="17"/>
        <v>58731</v>
      </c>
      <c r="Q83">
        <v>9730</v>
      </c>
      <c r="R83">
        <v>-1164</v>
      </c>
      <c r="T83">
        <v>-6907</v>
      </c>
      <c r="U83">
        <v>877.80000000000291</v>
      </c>
      <c r="W83">
        <v>23319.4</v>
      </c>
      <c r="X83">
        <v>3625.8</v>
      </c>
      <c r="Z83">
        <v>40398.800000000003</v>
      </c>
      <c r="AA83">
        <v>1.7266354446171668</v>
      </c>
      <c r="AI83">
        <v>40398.800000000003</v>
      </c>
      <c r="AJ83">
        <v>1.7266354446171668</v>
      </c>
    </row>
    <row r="84" spans="2:38" x14ac:dyDescent="0.25">
      <c r="B84">
        <v>84945</v>
      </c>
      <c r="C84">
        <v>98342</v>
      </c>
      <c r="D84">
        <v>89170</v>
      </c>
      <c r="E84">
        <v>77173</v>
      </c>
      <c r="F84">
        <v>40719</v>
      </c>
      <c r="H84">
        <v>141906</v>
      </c>
      <c r="J84">
        <f t="shared" si="12"/>
        <v>78069.8</v>
      </c>
      <c r="K84">
        <f t="shared" si="13"/>
        <v>1.8176811007585518</v>
      </c>
      <c r="L84">
        <f t="shared" si="14"/>
        <v>98342</v>
      </c>
      <c r="M84">
        <f t="shared" si="15"/>
        <v>40719</v>
      </c>
      <c r="N84">
        <f t="shared" si="16"/>
        <v>78069.8</v>
      </c>
      <c r="O84">
        <f t="shared" si="17"/>
        <v>57623</v>
      </c>
      <c r="Q84">
        <v>17184</v>
      </c>
      <c r="R84">
        <v>9375</v>
      </c>
      <c r="T84">
        <v>-7612</v>
      </c>
      <c r="U84">
        <v>1931.4000000000087</v>
      </c>
      <c r="W84">
        <v>25230.400000000001</v>
      </c>
      <c r="X84">
        <v>1941.4</v>
      </c>
      <c r="AB84">
        <v>78069.8</v>
      </c>
      <c r="AC84">
        <v>1.8176811007585518</v>
      </c>
      <c r="AI84">
        <v>78069.8</v>
      </c>
      <c r="AJ84">
        <v>1.8176811007585518</v>
      </c>
    </row>
    <row r="85" spans="2:38" x14ac:dyDescent="0.25">
      <c r="B85">
        <v>88227</v>
      </c>
      <c r="C85">
        <v>50939</v>
      </c>
      <c r="D85">
        <v>90141</v>
      </c>
      <c r="E85">
        <v>66089</v>
      </c>
      <c r="F85">
        <v>83144</v>
      </c>
      <c r="H85">
        <v>107219</v>
      </c>
      <c r="J85">
        <f t="shared" si="12"/>
        <v>75708</v>
      </c>
      <c r="K85">
        <f t="shared" si="13"/>
        <v>1.4162175727796269</v>
      </c>
      <c r="L85">
        <f t="shared" si="14"/>
        <v>90141</v>
      </c>
      <c r="M85">
        <f t="shared" si="15"/>
        <v>50939</v>
      </c>
      <c r="N85">
        <f t="shared" si="16"/>
        <v>75708</v>
      </c>
      <c r="O85">
        <f t="shared" si="17"/>
        <v>39202</v>
      </c>
      <c r="Q85">
        <v>-24637</v>
      </c>
      <c r="R85">
        <v>-1123</v>
      </c>
      <c r="T85">
        <v>-10908.600000000006</v>
      </c>
      <c r="U85">
        <v>-3313.3999999999942</v>
      </c>
      <c r="W85">
        <v>18541.8</v>
      </c>
      <c r="X85">
        <v>4041</v>
      </c>
      <c r="AB85">
        <v>75708</v>
      </c>
      <c r="AC85">
        <v>1.4162175727796269</v>
      </c>
      <c r="AI85">
        <v>75708</v>
      </c>
      <c r="AJ85">
        <v>1.4162175727796269</v>
      </c>
    </row>
    <row r="86" spans="2:38" x14ac:dyDescent="0.25">
      <c r="B86">
        <v>77788</v>
      </c>
      <c r="C86">
        <v>74797</v>
      </c>
      <c r="D86">
        <v>70850</v>
      </c>
      <c r="E86">
        <v>11146</v>
      </c>
      <c r="F86">
        <v>42753</v>
      </c>
      <c r="H86">
        <v>128096</v>
      </c>
      <c r="J86">
        <f t="shared" si="12"/>
        <v>55466.8</v>
      </c>
      <c r="K86">
        <f t="shared" si="13"/>
        <v>2.3094175254386409</v>
      </c>
      <c r="L86">
        <f t="shared" si="14"/>
        <v>77788</v>
      </c>
      <c r="M86">
        <f t="shared" si="15"/>
        <v>11146</v>
      </c>
      <c r="N86">
        <f t="shared" si="16"/>
        <v>55466.8</v>
      </c>
      <c r="O86">
        <f t="shared" si="17"/>
        <v>66642</v>
      </c>
      <c r="Q86">
        <v>58355</v>
      </c>
      <c r="R86">
        <v>158</v>
      </c>
      <c r="T86">
        <v>16549.600000000006</v>
      </c>
      <c r="U86">
        <v>-778</v>
      </c>
      <c r="W86">
        <v>17334.800000000003</v>
      </c>
      <c r="X86">
        <v>4634.8</v>
      </c>
      <c r="AD86">
        <v>55466.8</v>
      </c>
      <c r="AE86">
        <v>2.3094175254386409</v>
      </c>
      <c r="AK86">
        <v>55466.8</v>
      </c>
      <c r="AL86">
        <v>2.3094175254386409</v>
      </c>
    </row>
    <row r="87" spans="2:38" x14ac:dyDescent="0.25">
      <c r="B87">
        <v>14968</v>
      </c>
      <c r="C87">
        <v>100656</v>
      </c>
      <c r="D87">
        <v>15640</v>
      </c>
      <c r="E87">
        <v>61111</v>
      </c>
      <c r="F87">
        <v>12914</v>
      </c>
      <c r="H87">
        <v>71039</v>
      </c>
      <c r="J87">
        <f t="shared" si="12"/>
        <v>41057.800000000003</v>
      </c>
      <c r="K87">
        <f t="shared" si="13"/>
        <v>1.7302193493075615</v>
      </c>
      <c r="L87">
        <f t="shared" si="14"/>
        <v>100656</v>
      </c>
      <c r="M87">
        <f t="shared" si="15"/>
        <v>12914</v>
      </c>
      <c r="N87">
        <f t="shared" si="16"/>
        <v>41057.800000000003</v>
      </c>
      <c r="O87">
        <f t="shared" si="17"/>
        <v>87742</v>
      </c>
      <c r="Q87">
        <v>-1039</v>
      </c>
      <c r="R87">
        <v>2204</v>
      </c>
      <c r="T87">
        <v>-6961.3999999999942</v>
      </c>
      <c r="U87">
        <v>-919.59999999999854</v>
      </c>
      <c r="W87">
        <v>16424.599999999999</v>
      </c>
      <c r="X87">
        <v>1826</v>
      </c>
      <c r="Z87">
        <v>41057.800000000003</v>
      </c>
      <c r="AA87">
        <v>1.7302193493075615</v>
      </c>
      <c r="AI87">
        <v>41057.800000000003</v>
      </c>
      <c r="AJ87">
        <v>1.7302193493075615</v>
      </c>
    </row>
    <row r="88" spans="2:38" x14ac:dyDescent="0.25">
      <c r="B88">
        <v>30251</v>
      </c>
      <c r="C88">
        <v>45597</v>
      </c>
      <c r="D88">
        <v>39071</v>
      </c>
      <c r="E88">
        <v>48667</v>
      </c>
      <c r="F88">
        <v>75333</v>
      </c>
      <c r="H88">
        <v>113394</v>
      </c>
      <c r="J88">
        <f t="shared" si="12"/>
        <v>47783.8</v>
      </c>
      <c r="K88">
        <f t="shared" si="13"/>
        <v>2.373063674299658</v>
      </c>
      <c r="L88">
        <f t="shared" si="14"/>
        <v>75333</v>
      </c>
      <c r="M88">
        <f t="shared" si="15"/>
        <v>30251</v>
      </c>
      <c r="N88">
        <f t="shared" si="16"/>
        <v>47783.8</v>
      </c>
      <c r="O88">
        <f t="shared" si="17"/>
        <v>45082</v>
      </c>
      <c r="Q88">
        <v>44883</v>
      </c>
      <c r="R88">
        <v>-3545</v>
      </c>
      <c r="T88">
        <v>-2055.7999999999956</v>
      </c>
      <c r="U88">
        <v>428</v>
      </c>
      <c r="W88">
        <v>24263.4</v>
      </c>
      <c r="X88">
        <v>1874</v>
      </c>
      <c r="Z88">
        <v>47783.8</v>
      </c>
      <c r="AA88">
        <v>2.373063674299658</v>
      </c>
      <c r="AK88">
        <v>47783.8</v>
      </c>
      <c r="AL88">
        <v>2.373063674299658</v>
      </c>
    </row>
    <row r="89" spans="2:38" x14ac:dyDescent="0.25">
      <c r="B89">
        <v>33377</v>
      </c>
      <c r="C89">
        <v>82375</v>
      </c>
      <c r="D89">
        <v>18893</v>
      </c>
      <c r="E89">
        <v>89457</v>
      </c>
      <c r="F89">
        <v>103973</v>
      </c>
      <c r="H89">
        <v>71393</v>
      </c>
      <c r="J89">
        <f t="shared" si="12"/>
        <v>65615</v>
      </c>
      <c r="K89">
        <f t="shared" si="13"/>
        <v>1.0880591328202394</v>
      </c>
      <c r="L89">
        <f t="shared" si="14"/>
        <v>103973</v>
      </c>
      <c r="M89">
        <f t="shared" si="15"/>
        <v>18893</v>
      </c>
      <c r="N89">
        <f t="shared" si="16"/>
        <v>65615</v>
      </c>
      <c r="O89">
        <f t="shared" si="17"/>
        <v>85080</v>
      </c>
      <c r="Q89">
        <v>-2407</v>
      </c>
      <c r="R89">
        <v>132</v>
      </c>
      <c r="T89">
        <v>-3240.3999999999942</v>
      </c>
      <c r="U89">
        <v>1310.8000000000029</v>
      </c>
      <c r="W89">
        <v>7338.4</v>
      </c>
      <c r="X89">
        <v>2117.1999999999998</v>
      </c>
      <c r="AB89">
        <v>65615</v>
      </c>
      <c r="AC89">
        <v>1.0880591328202394</v>
      </c>
      <c r="AI89">
        <v>65615</v>
      </c>
      <c r="AJ89">
        <v>1.0880591328202394</v>
      </c>
    </row>
    <row r="90" spans="2:38" x14ac:dyDescent="0.25">
      <c r="B90">
        <v>105837</v>
      </c>
      <c r="C90">
        <v>99092</v>
      </c>
      <c r="D90">
        <v>110036</v>
      </c>
      <c r="E90">
        <v>44072</v>
      </c>
      <c r="F90">
        <v>32615</v>
      </c>
      <c r="H90">
        <v>112089</v>
      </c>
      <c r="J90">
        <f t="shared" si="12"/>
        <v>78330.399999999994</v>
      </c>
      <c r="K90">
        <f t="shared" si="13"/>
        <v>1.4309769897766385</v>
      </c>
      <c r="L90">
        <f t="shared" si="14"/>
        <v>110036</v>
      </c>
      <c r="M90">
        <f t="shared" si="15"/>
        <v>32615</v>
      </c>
      <c r="N90">
        <f t="shared" si="16"/>
        <v>78330.399999999994</v>
      </c>
      <c r="O90">
        <f t="shared" si="17"/>
        <v>77421</v>
      </c>
      <c r="Q90">
        <v>-14232</v>
      </c>
      <c r="R90">
        <v>6914</v>
      </c>
      <c r="T90">
        <v>-11262.800000000003</v>
      </c>
      <c r="U90">
        <v>463.79999999998836</v>
      </c>
      <c r="W90">
        <v>22729.599999999999</v>
      </c>
      <c r="X90">
        <v>2370.2000000000003</v>
      </c>
      <c r="AB90">
        <v>78330.399999999994</v>
      </c>
      <c r="AC90">
        <v>1.4309769897766385</v>
      </c>
      <c r="AI90">
        <v>78330.399999999994</v>
      </c>
      <c r="AJ90">
        <v>1.4309769897766385</v>
      </c>
    </row>
    <row r="91" spans="2:38" x14ac:dyDescent="0.25">
      <c r="B91">
        <v>70056</v>
      </c>
      <c r="C91">
        <v>114417</v>
      </c>
      <c r="D91">
        <v>39920</v>
      </c>
      <c r="E91">
        <v>11411</v>
      </c>
      <c r="F91">
        <v>64883</v>
      </c>
      <c r="H91">
        <v>100128</v>
      </c>
      <c r="J91">
        <f t="shared" si="12"/>
        <v>60137.4</v>
      </c>
      <c r="K91">
        <f t="shared" si="13"/>
        <v>1.6649871793592672</v>
      </c>
      <c r="L91">
        <f t="shared" si="14"/>
        <v>114417</v>
      </c>
      <c r="M91">
        <f t="shared" si="15"/>
        <v>11411</v>
      </c>
      <c r="N91">
        <f t="shared" si="16"/>
        <v>60137.4</v>
      </c>
      <c r="O91">
        <f t="shared" si="17"/>
        <v>103006</v>
      </c>
      <c r="Q91">
        <v>-4545</v>
      </c>
      <c r="R91">
        <v>-8331</v>
      </c>
      <c r="T91">
        <v>13372.800000000003</v>
      </c>
      <c r="U91">
        <v>-592.79999999999563</v>
      </c>
      <c r="W91">
        <v>19927.599999999999</v>
      </c>
      <c r="X91">
        <v>2594.7999999999997</v>
      </c>
      <c r="AD91">
        <v>60137.4</v>
      </c>
      <c r="AE91">
        <v>1.6649871793592672</v>
      </c>
      <c r="AI91">
        <v>60137.4</v>
      </c>
      <c r="AJ91">
        <v>1.6649871793592672</v>
      </c>
    </row>
    <row r="92" spans="2:38" x14ac:dyDescent="0.25">
      <c r="B92">
        <v>45139</v>
      </c>
      <c r="C92">
        <v>56258</v>
      </c>
      <c r="D92">
        <v>34713</v>
      </c>
      <c r="E92">
        <v>21493</v>
      </c>
      <c r="F92">
        <v>77759</v>
      </c>
      <c r="H92">
        <v>73540</v>
      </c>
      <c r="J92">
        <f t="shared" si="12"/>
        <v>47072.4</v>
      </c>
      <c r="K92">
        <f t="shared" si="13"/>
        <v>1.5622742838691037</v>
      </c>
      <c r="L92">
        <f t="shared" si="14"/>
        <v>77759</v>
      </c>
      <c r="M92">
        <f t="shared" si="15"/>
        <v>21493</v>
      </c>
      <c r="N92">
        <f t="shared" si="16"/>
        <v>47072.4</v>
      </c>
      <c r="O92">
        <f t="shared" si="17"/>
        <v>56266</v>
      </c>
      <c r="Q92">
        <v>8350</v>
      </c>
      <c r="R92">
        <v>1562</v>
      </c>
      <c r="T92">
        <v>-5104.1999999999971</v>
      </c>
      <c r="U92">
        <v>-112.40000000000146</v>
      </c>
      <c r="W92">
        <v>32369.4</v>
      </c>
      <c r="X92">
        <v>150.39999999999998</v>
      </c>
      <c r="Z92">
        <v>47072.4</v>
      </c>
      <c r="AA92">
        <v>1.5622742838691037</v>
      </c>
      <c r="AI92">
        <v>47072.4</v>
      </c>
      <c r="AJ92">
        <v>1.5622742838691037</v>
      </c>
    </row>
    <row r="93" spans="2:38" x14ac:dyDescent="0.25">
      <c r="B93">
        <v>60357</v>
      </c>
      <c r="C93">
        <v>87295</v>
      </c>
      <c r="D93">
        <v>53682</v>
      </c>
      <c r="E93">
        <v>58987</v>
      </c>
      <c r="F93">
        <v>83175</v>
      </c>
      <c r="H93">
        <v>120481</v>
      </c>
      <c r="J93">
        <f t="shared" si="12"/>
        <v>68699.199999999997</v>
      </c>
      <c r="K93">
        <f t="shared" si="13"/>
        <v>1.7537467685213219</v>
      </c>
      <c r="L93">
        <f t="shared" si="14"/>
        <v>87295</v>
      </c>
      <c r="M93">
        <f t="shared" si="15"/>
        <v>53682</v>
      </c>
      <c r="N93">
        <f t="shared" si="16"/>
        <v>68699.199999999997</v>
      </c>
      <c r="O93">
        <f t="shared" si="17"/>
        <v>33613</v>
      </c>
      <c r="Q93">
        <v>2278</v>
      </c>
      <c r="R93">
        <v>9253</v>
      </c>
      <c r="T93">
        <v>-15875.600000000006</v>
      </c>
      <c r="U93">
        <v>-2431</v>
      </c>
      <c r="W93">
        <v>33123.599999999999</v>
      </c>
      <c r="X93">
        <v>3629</v>
      </c>
      <c r="AB93">
        <v>68699.199999999997</v>
      </c>
      <c r="AC93">
        <v>1.7537467685213219</v>
      </c>
      <c r="AI93">
        <v>68699.199999999997</v>
      </c>
      <c r="AJ93">
        <v>1.7537467685213219</v>
      </c>
    </row>
    <row r="94" spans="2:38" x14ac:dyDescent="0.25">
      <c r="B94">
        <v>61063</v>
      </c>
      <c r="C94">
        <v>94573</v>
      </c>
      <c r="D94">
        <v>79018</v>
      </c>
      <c r="E94">
        <v>86335</v>
      </c>
      <c r="F94">
        <v>98529</v>
      </c>
      <c r="H94">
        <v>123706</v>
      </c>
      <c r="J94">
        <f t="shared" si="12"/>
        <v>83903.6</v>
      </c>
      <c r="K94">
        <f t="shared" si="13"/>
        <v>1.4743825056374218</v>
      </c>
      <c r="L94">
        <f t="shared" si="14"/>
        <v>98529</v>
      </c>
      <c r="M94">
        <f t="shared" si="15"/>
        <v>61063</v>
      </c>
      <c r="N94">
        <f t="shared" si="16"/>
        <v>83903.6</v>
      </c>
      <c r="O94">
        <f t="shared" si="17"/>
        <v>37466</v>
      </c>
      <c r="Q94">
        <v>30472</v>
      </c>
      <c r="R94">
        <v>776</v>
      </c>
      <c r="T94">
        <v>903.20000000001164</v>
      </c>
      <c r="U94">
        <v>1673.6000000000058</v>
      </c>
      <c r="W94">
        <v>34539.599999999999</v>
      </c>
      <c r="X94">
        <v>3383.2</v>
      </c>
      <c r="AB94">
        <v>83903.6</v>
      </c>
      <c r="AC94">
        <v>1.4743825056374218</v>
      </c>
      <c r="AI94">
        <v>83903.6</v>
      </c>
      <c r="AJ94">
        <v>1.4743825056374218</v>
      </c>
    </row>
    <row r="95" spans="2:38" x14ac:dyDescent="0.25">
      <c r="B95">
        <v>51654</v>
      </c>
      <c r="C95">
        <v>22522</v>
      </c>
      <c r="D95">
        <v>67576</v>
      </c>
      <c r="E95">
        <v>44498</v>
      </c>
      <c r="F95">
        <v>30743</v>
      </c>
      <c r="H95">
        <v>59663</v>
      </c>
      <c r="J95">
        <f t="shared" si="12"/>
        <v>43398.6</v>
      </c>
      <c r="K95">
        <f t="shared" si="13"/>
        <v>1.3747678496541365</v>
      </c>
      <c r="L95">
        <f t="shared" si="14"/>
        <v>67576</v>
      </c>
      <c r="M95">
        <f t="shared" si="15"/>
        <v>22522</v>
      </c>
      <c r="N95">
        <f t="shared" si="16"/>
        <v>43398.6</v>
      </c>
      <c r="O95">
        <f t="shared" si="17"/>
        <v>45054</v>
      </c>
      <c r="Q95">
        <v>17105</v>
      </c>
      <c r="R95">
        <v>-5</v>
      </c>
      <c r="T95">
        <v>7531.7999999999956</v>
      </c>
      <c r="U95">
        <v>-1867.5999999999985</v>
      </c>
      <c r="W95">
        <v>26665.4</v>
      </c>
      <c r="X95">
        <v>1930.4</v>
      </c>
      <c r="Z95">
        <v>43398.6</v>
      </c>
      <c r="AA95">
        <v>1.3747678496541365</v>
      </c>
      <c r="AI95">
        <v>43398.6</v>
      </c>
      <c r="AJ95">
        <v>1.3747678496541365</v>
      </c>
    </row>
    <row r="96" spans="2:38" x14ac:dyDescent="0.25">
      <c r="B96">
        <v>32953</v>
      </c>
      <c r="C96">
        <v>77971</v>
      </c>
      <c r="D96">
        <v>10826</v>
      </c>
      <c r="E96">
        <v>36369</v>
      </c>
      <c r="F96">
        <v>45017</v>
      </c>
      <c r="H96">
        <v>81088</v>
      </c>
      <c r="J96">
        <f t="shared" si="12"/>
        <v>40627.199999999997</v>
      </c>
      <c r="K96">
        <f t="shared" si="13"/>
        <v>1.9959042218021426</v>
      </c>
      <c r="L96">
        <f t="shared" si="14"/>
        <v>77971</v>
      </c>
      <c r="M96">
        <f t="shared" si="15"/>
        <v>10826</v>
      </c>
      <c r="N96">
        <f t="shared" si="16"/>
        <v>40627.199999999997</v>
      </c>
      <c r="O96">
        <f t="shared" si="17"/>
        <v>67145</v>
      </c>
      <c r="Q96">
        <v>4090</v>
      </c>
      <c r="R96">
        <v>-299</v>
      </c>
      <c r="T96">
        <v>-19446</v>
      </c>
      <c r="U96">
        <v>1538.7999999999956</v>
      </c>
      <c r="W96">
        <v>35124.800000000003</v>
      </c>
      <c r="X96">
        <v>1656.3999999999999</v>
      </c>
      <c r="Z96">
        <v>40627.199999999997</v>
      </c>
      <c r="AA96">
        <v>1.9959042218021426</v>
      </c>
      <c r="AK96">
        <v>40627.199999999997</v>
      </c>
      <c r="AL96">
        <v>1.9959042218021426</v>
      </c>
    </row>
    <row r="97" spans="2:38" x14ac:dyDescent="0.25">
      <c r="B97">
        <v>87911</v>
      </c>
      <c r="C97">
        <v>65188</v>
      </c>
      <c r="D97">
        <v>62250</v>
      </c>
      <c r="E97">
        <v>76729</v>
      </c>
      <c r="F97">
        <v>104787</v>
      </c>
      <c r="H97">
        <v>106874</v>
      </c>
      <c r="J97">
        <f t="shared" si="12"/>
        <v>79373</v>
      </c>
      <c r="K97">
        <f t="shared" si="13"/>
        <v>1.3464780214934549</v>
      </c>
      <c r="L97">
        <f t="shared" si="14"/>
        <v>104787</v>
      </c>
      <c r="M97">
        <f t="shared" si="15"/>
        <v>62250</v>
      </c>
      <c r="N97">
        <f t="shared" si="16"/>
        <v>79373</v>
      </c>
      <c r="O97">
        <f t="shared" si="17"/>
        <v>42537</v>
      </c>
      <c r="Q97">
        <v>22988</v>
      </c>
      <c r="R97">
        <v>6522</v>
      </c>
      <c r="T97">
        <v>20185.400000000001</v>
      </c>
      <c r="U97">
        <v>479.80000000000291</v>
      </c>
      <c r="W97">
        <v>36332.199999999997</v>
      </c>
      <c r="X97">
        <v>1821.4</v>
      </c>
      <c r="Z97">
        <v>79373</v>
      </c>
      <c r="AA97">
        <v>1.3464780214934549</v>
      </c>
      <c r="AI97">
        <v>79373</v>
      </c>
      <c r="AJ97">
        <v>1.3464780214934549</v>
      </c>
    </row>
    <row r="98" spans="2:38" x14ac:dyDescent="0.25">
      <c r="B98">
        <v>49496</v>
      </c>
      <c r="C98">
        <v>44475</v>
      </c>
      <c r="D98">
        <v>14194</v>
      </c>
      <c r="E98">
        <v>15766</v>
      </c>
      <c r="F98">
        <v>72379</v>
      </c>
      <c r="H98">
        <v>66152</v>
      </c>
      <c r="J98">
        <f t="shared" si="12"/>
        <v>39262</v>
      </c>
      <c r="K98">
        <f t="shared" ref="K98:K129" si="18">H98/J98</f>
        <v>1.6848861494574907</v>
      </c>
      <c r="L98">
        <f t="shared" si="14"/>
        <v>72379</v>
      </c>
      <c r="M98">
        <f t="shared" si="15"/>
        <v>14194</v>
      </c>
      <c r="N98">
        <f t="shared" si="16"/>
        <v>39262</v>
      </c>
      <c r="O98">
        <f t="shared" si="17"/>
        <v>58185</v>
      </c>
      <c r="Q98">
        <v>-1006</v>
      </c>
      <c r="R98">
        <v>8710</v>
      </c>
      <c r="T98">
        <v>-16432.400000000001</v>
      </c>
      <c r="U98">
        <v>931.19999999999709</v>
      </c>
      <c r="W98">
        <v>21736.400000000001</v>
      </c>
      <c r="X98">
        <v>2540.8000000000002</v>
      </c>
      <c r="Z98">
        <v>39262</v>
      </c>
      <c r="AA98">
        <v>1.6848861494574907</v>
      </c>
      <c r="AI98">
        <v>39262</v>
      </c>
      <c r="AJ98">
        <v>1.6848861494574907</v>
      </c>
    </row>
    <row r="99" spans="2:38" x14ac:dyDescent="0.25">
      <c r="B99">
        <v>85288</v>
      </c>
      <c r="C99">
        <v>97579</v>
      </c>
      <c r="D99">
        <v>27110</v>
      </c>
      <c r="E99">
        <v>16895</v>
      </c>
      <c r="F99">
        <v>111174</v>
      </c>
      <c r="H99">
        <v>104236</v>
      </c>
      <c r="J99">
        <f t="shared" si="12"/>
        <v>67609.2</v>
      </c>
      <c r="K99">
        <f t="shared" si="18"/>
        <v>1.5417428397318709</v>
      </c>
      <c r="L99">
        <f t="shared" si="14"/>
        <v>111174</v>
      </c>
      <c r="M99">
        <f t="shared" si="15"/>
        <v>16895</v>
      </c>
      <c r="N99">
        <f t="shared" si="16"/>
        <v>67609.2</v>
      </c>
      <c r="O99">
        <f t="shared" si="17"/>
        <v>94279</v>
      </c>
      <c r="Q99">
        <v>-3881</v>
      </c>
      <c r="R99">
        <v>3681</v>
      </c>
      <c r="T99">
        <v>-13890.600000000006</v>
      </c>
      <c r="U99">
        <v>-1617.8000000000029</v>
      </c>
      <c r="W99">
        <v>21115.8</v>
      </c>
      <c r="X99">
        <v>2366.6</v>
      </c>
      <c r="AB99">
        <v>67609.2</v>
      </c>
      <c r="AC99">
        <v>1.5417428397318709</v>
      </c>
      <c r="AI99">
        <v>67609.2</v>
      </c>
      <c r="AJ99">
        <v>1.5417428397318709</v>
      </c>
    </row>
    <row r="100" spans="2:38" x14ac:dyDescent="0.25">
      <c r="B100">
        <v>31756</v>
      </c>
      <c r="C100">
        <v>66057</v>
      </c>
      <c r="D100">
        <v>59230</v>
      </c>
      <c r="E100">
        <v>81945</v>
      </c>
      <c r="F100">
        <v>41398</v>
      </c>
      <c r="H100">
        <v>117713</v>
      </c>
      <c r="J100">
        <f t="shared" si="12"/>
        <v>56077.2</v>
      </c>
      <c r="K100">
        <f t="shared" si="18"/>
        <v>2.0991240646822598</v>
      </c>
      <c r="L100">
        <f t="shared" si="14"/>
        <v>81945</v>
      </c>
      <c r="M100">
        <f t="shared" si="15"/>
        <v>31756</v>
      </c>
      <c r="N100">
        <f t="shared" si="16"/>
        <v>56077.2</v>
      </c>
      <c r="O100">
        <f t="shared" si="17"/>
        <v>50189</v>
      </c>
      <c r="Q100">
        <v>15377</v>
      </c>
      <c r="R100">
        <v>-358</v>
      </c>
      <c r="T100">
        <v>-6210</v>
      </c>
      <c r="U100">
        <v>-1074.6000000000058</v>
      </c>
      <c r="W100">
        <v>13846.800000000001</v>
      </c>
      <c r="X100">
        <v>2086.6</v>
      </c>
      <c r="AF100">
        <v>56077.2</v>
      </c>
      <c r="AG100">
        <v>2.0991240646822598</v>
      </c>
      <c r="AK100">
        <v>56077.2</v>
      </c>
      <c r="AL100">
        <v>2.0991240646822598</v>
      </c>
    </row>
    <row r="101" spans="2:38" x14ac:dyDescent="0.25">
      <c r="B101">
        <v>37515</v>
      </c>
      <c r="C101">
        <v>38003</v>
      </c>
      <c r="D101">
        <v>89554</v>
      </c>
      <c r="E101">
        <v>97703</v>
      </c>
      <c r="F101">
        <v>26152</v>
      </c>
      <c r="H101">
        <v>79952</v>
      </c>
      <c r="J101">
        <f t="shared" si="12"/>
        <v>57785.4</v>
      </c>
      <c r="K101">
        <f t="shared" si="18"/>
        <v>1.3836020863401481</v>
      </c>
      <c r="L101">
        <f t="shared" si="14"/>
        <v>97703</v>
      </c>
      <c r="M101">
        <f t="shared" si="15"/>
        <v>26152</v>
      </c>
      <c r="N101">
        <f t="shared" si="16"/>
        <v>57785.4</v>
      </c>
      <c r="O101">
        <f t="shared" si="17"/>
        <v>71551</v>
      </c>
      <c r="Q101">
        <v>-7132</v>
      </c>
      <c r="R101">
        <v>-2836</v>
      </c>
      <c r="T101">
        <v>-6469.7999999999956</v>
      </c>
      <c r="U101">
        <v>602.20000000000437</v>
      </c>
      <c r="W101">
        <v>16705.8</v>
      </c>
      <c r="X101">
        <v>1653.8</v>
      </c>
      <c r="AB101">
        <v>57785.4</v>
      </c>
      <c r="AC101">
        <v>1.3836020863401481</v>
      </c>
      <c r="AI101">
        <v>57785.4</v>
      </c>
      <c r="AJ101">
        <v>1.3836020863401481</v>
      </c>
    </row>
    <row r="103" spans="2:38" x14ac:dyDescent="0.25">
      <c r="B103">
        <v>1591907</v>
      </c>
      <c r="C103">
        <v>1582789</v>
      </c>
      <c r="D103">
        <v>1359020</v>
      </c>
      <c r="E103">
        <v>1447709</v>
      </c>
      <c r="F103">
        <v>1459155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7FAF1-6F38-40B1-BA6B-913F00106E32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31255</v>
      </c>
      <c r="C2">
        <v>12744</v>
      </c>
      <c r="D2">
        <v>52759</v>
      </c>
      <c r="E2">
        <v>79250</v>
      </c>
      <c r="F2">
        <v>75002</v>
      </c>
      <c r="H2">
        <v>110564</v>
      </c>
      <c r="J2">
        <f t="shared" ref="J2:J33" si="0">AVERAGE(B2:F2)</f>
        <v>50202</v>
      </c>
      <c r="K2">
        <f t="shared" ref="K2:K33" si="1">H2/J2</f>
        <v>2.2023823752041753</v>
      </c>
      <c r="L2">
        <f t="shared" ref="L2:L33" si="2">MAX(B2:F2)</f>
        <v>79250</v>
      </c>
      <c r="M2">
        <f t="shared" ref="M2:M33" si="3">MIN(B2:F2)</f>
        <v>12744</v>
      </c>
      <c r="N2">
        <f t="shared" ref="N2:N33" si="4">AVERAGE(B2:F2)</f>
        <v>50202</v>
      </c>
      <c r="O2">
        <f t="shared" ref="O2:O33" si="5">L2-M2</f>
        <v>66506</v>
      </c>
      <c r="Q2">
        <v>2447</v>
      </c>
      <c r="R2">
        <v>5230</v>
      </c>
      <c r="T2">
        <v>-15726</v>
      </c>
      <c r="U2">
        <v>-2134</v>
      </c>
      <c r="W2">
        <v>36303.599999999999</v>
      </c>
      <c r="X2">
        <v>5410.8</v>
      </c>
      <c r="AF2">
        <v>50202</v>
      </c>
      <c r="AG2">
        <v>2.2023823752041753</v>
      </c>
      <c r="AK2">
        <v>50202</v>
      </c>
      <c r="AL2">
        <v>2.2023823752041753</v>
      </c>
    </row>
    <row r="3" spans="1:38" x14ac:dyDescent="0.25">
      <c r="B3">
        <v>102277</v>
      </c>
      <c r="C3">
        <v>71852</v>
      </c>
      <c r="D3">
        <v>83812</v>
      </c>
      <c r="E3">
        <v>39208</v>
      </c>
      <c r="F3">
        <v>87561</v>
      </c>
      <c r="H3">
        <v>104503</v>
      </c>
      <c r="J3">
        <f t="shared" si="0"/>
        <v>76942</v>
      </c>
      <c r="K3">
        <f t="shared" si="1"/>
        <v>1.3582048815991266</v>
      </c>
      <c r="L3">
        <f t="shared" si="2"/>
        <v>102277</v>
      </c>
      <c r="M3">
        <f t="shared" si="3"/>
        <v>39208</v>
      </c>
      <c r="N3">
        <f t="shared" si="4"/>
        <v>76942</v>
      </c>
      <c r="O3">
        <f t="shared" si="5"/>
        <v>63069</v>
      </c>
      <c r="Q3">
        <v>20125</v>
      </c>
      <c r="R3">
        <v>1474</v>
      </c>
      <c r="T3">
        <v>28283.199999999997</v>
      </c>
      <c r="U3">
        <v>3158.1999999999971</v>
      </c>
      <c r="W3">
        <v>30046.400000000001</v>
      </c>
      <c r="X3">
        <v>4051.0000000000005</v>
      </c>
      <c r="AD3">
        <v>76942</v>
      </c>
      <c r="AE3">
        <v>1.3582048815991266</v>
      </c>
      <c r="AI3">
        <v>76942</v>
      </c>
      <c r="AJ3">
        <v>1.3582048815991266</v>
      </c>
    </row>
    <row r="4" spans="1:38" x14ac:dyDescent="0.25">
      <c r="B4">
        <v>47567</v>
      </c>
      <c r="C4">
        <v>33713</v>
      </c>
      <c r="D4">
        <v>43968</v>
      </c>
      <c r="E4">
        <v>58982</v>
      </c>
      <c r="F4">
        <v>40718</v>
      </c>
      <c r="H4">
        <v>67398</v>
      </c>
      <c r="J4">
        <f t="shared" si="0"/>
        <v>44989.599999999999</v>
      </c>
      <c r="K4">
        <f t="shared" si="1"/>
        <v>1.4980795561640914</v>
      </c>
      <c r="L4">
        <f t="shared" si="2"/>
        <v>58982</v>
      </c>
      <c r="M4">
        <f t="shared" si="3"/>
        <v>33713</v>
      </c>
      <c r="N4">
        <f t="shared" si="4"/>
        <v>44989.599999999999</v>
      </c>
      <c r="O4">
        <f t="shared" si="5"/>
        <v>25269</v>
      </c>
      <c r="Q4">
        <v>117</v>
      </c>
      <c r="R4">
        <v>218</v>
      </c>
      <c r="T4">
        <v>19036.599999999999</v>
      </c>
      <c r="U4">
        <v>-2304</v>
      </c>
      <c r="W4">
        <v>19772.599999999999</v>
      </c>
      <c r="X4">
        <v>2948.4</v>
      </c>
      <c r="AD4">
        <v>44989.599999999999</v>
      </c>
      <c r="AE4">
        <v>1.4980795561640914</v>
      </c>
      <c r="AI4">
        <v>44989.599999999999</v>
      </c>
      <c r="AJ4">
        <v>1.4980795561640914</v>
      </c>
    </row>
    <row r="5" spans="1:38" x14ac:dyDescent="0.25">
      <c r="B5">
        <v>94335</v>
      </c>
      <c r="C5">
        <v>59442</v>
      </c>
      <c r="D5">
        <v>12757</v>
      </c>
      <c r="E5">
        <v>15534</v>
      </c>
      <c r="F5">
        <v>16164</v>
      </c>
      <c r="H5">
        <v>57707</v>
      </c>
      <c r="J5">
        <f t="shared" si="0"/>
        <v>39646.400000000001</v>
      </c>
      <c r="K5">
        <f t="shared" si="1"/>
        <v>1.4555419912022276</v>
      </c>
      <c r="L5">
        <f t="shared" si="2"/>
        <v>94335</v>
      </c>
      <c r="M5">
        <f t="shared" si="3"/>
        <v>12757</v>
      </c>
      <c r="N5">
        <f t="shared" si="4"/>
        <v>39646.400000000001</v>
      </c>
      <c r="O5">
        <f t="shared" si="5"/>
        <v>81578</v>
      </c>
      <c r="Q5">
        <v>7646</v>
      </c>
      <c r="R5">
        <v>13539</v>
      </c>
      <c r="T5">
        <v>-1115.7999999999956</v>
      </c>
      <c r="U5">
        <v>-1161.1999999999971</v>
      </c>
      <c r="W5">
        <v>27041.799999999996</v>
      </c>
      <c r="X5">
        <v>3843.9999999999995</v>
      </c>
      <c r="Z5">
        <v>39646.400000000001</v>
      </c>
      <c r="AA5">
        <v>1.4555419912022276</v>
      </c>
      <c r="AI5">
        <v>39646.400000000001</v>
      </c>
      <c r="AJ5">
        <v>1.4555419912022276</v>
      </c>
    </row>
    <row r="6" spans="1:38" x14ac:dyDescent="0.25">
      <c r="B6">
        <v>56622</v>
      </c>
      <c r="C6">
        <v>23159</v>
      </c>
      <c r="D6">
        <v>35569</v>
      </c>
      <c r="E6">
        <v>90901</v>
      </c>
      <c r="F6">
        <v>26907</v>
      </c>
      <c r="H6">
        <v>56127</v>
      </c>
      <c r="J6">
        <f t="shared" si="0"/>
        <v>46631.6</v>
      </c>
      <c r="K6">
        <f t="shared" si="1"/>
        <v>1.2036258674375317</v>
      </c>
      <c r="L6">
        <f t="shared" si="2"/>
        <v>90901</v>
      </c>
      <c r="M6">
        <f t="shared" si="3"/>
        <v>23159</v>
      </c>
      <c r="N6">
        <f t="shared" si="4"/>
        <v>46631.6</v>
      </c>
      <c r="O6">
        <f t="shared" si="5"/>
        <v>67742</v>
      </c>
      <c r="Q6">
        <v>-20502</v>
      </c>
      <c r="R6">
        <v>0</v>
      </c>
      <c r="T6">
        <v>-10317.400000000001</v>
      </c>
      <c r="U6">
        <v>-1465.4000000000015</v>
      </c>
      <c r="W6">
        <v>26739.8</v>
      </c>
      <c r="X6">
        <v>1917.4</v>
      </c>
      <c r="Z6">
        <v>46631.6</v>
      </c>
      <c r="AA6">
        <v>1.2036258674375317</v>
      </c>
      <c r="AI6">
        <v>46631.6</v>
      </c>
      <c r="AJ6">
        <v>1.2036258674375317</v>
      </c>
    </row>
    <row r="7" spans="1:38" x14ac:dyDescent="0.25">
      <c r="B7">
        <v>23317</v>
      </c>
      <c r="C7">
        <v>43160</v>
      </c>
      <c r="D7">
        <v>79978</v>
      </c>
      <c r="E7">
        <v>36339</v>
      </c>
      <c r="F7">
        <v>64944</v>
      </c>
      <c r="H7">
        <v>112348</v>
      </c>
      <c r="J7">
        <f t="shared" si="0"/>
        <v>49547.6</v>
      </c>
      <c r="K7">
        <f t="shared" si="1"/>
        <v>2.2674761239696779</v>
      </c>
      <c r="L7">
        <f t="shared" si="2"/>
        <v>79978</v>
      </c>
      <c r="M7">
        <f t="shared" si="3"/>
        <v>23317</v>
      </c>
      <c r="N7">
        <f t="shared" si="4"/>
        <v>49547.6</v>
      </c>
      <c r="O7">
        <f t="shared" si="5"/>
        <v>56661</v>
      </c>
      <c r="Q7">
        <v>3616</v>
      </c>
      <c r="R7">
        <v>1762</v>
      </c>
      <c r="T7">
        <v>667.40000000000146</v>
      </c>
      <c r="U7">
        <v>1822.1999999999971</v>
      </c>
      <c r="W7">
        <v>19089.800000000003</v>
      </c>
      <c r="X7">
        <v>5332.5999999999995</v>
      </c>
      <c r="AD7">
        <v>49547.6</v>
      </c>
      <c r="AE7">
        <v>2.2674761239696779</v>
      </c>
      <c r="AK7">
        <v>49547.6</v>
      </c>
      <c r="AL7">
        <v>2.2674761239696779</v>
      </c>
    </row>
    <row r="8" spans="1:38" x14ac:dyDescent="0.25">
      <c r="B8">
        <v>81781</v>
      </c>
      <c r="C8">
        <v>88795</v>
      </c>
      <c r="D8">
        <v>45221</v>
      </c>
      <c r="E8">
        <v>74789</v>
      </c>
      <c r="F8">
        <v>30586</v>
      </c>
      <c r="H8">
        <v>89406</v>
      </c>
      <c r="J8">
        <f t="shared" si="0"/>
        <v>64234.400000000001</v>
      </c>
      <c r="K8">
        <f t="shared" si="1"/>
        <v>1.3918710223805313</v>
      </c>
      <c r="L8">
        <f t="shared" si="2"/>
        <v>88795</v>
      </c>
      <c r="M8">
        <f t="shared" si="3"/>
        <v>30586</v>
      </c>
      <c r="N8">
        <f t="shared" si="4"/>
        <v>64234.400000000001</v>
      </c>
      <c r="O8">
        <f t="shared" si="5"/>
        <v>58209</v>
      </c>
      <c r="Q8">
        <v>-19080</v>
      </c>
      <c r="R8">
        <v>12</v>
      </c>
      <c r="T8">
        <v>225.20000000000437</v>
      </c>
      <c r="U8">
        <v>1676.5999999999985</v>
      </c>
      <c r="W8">
        <v>22373.199999999997</v>
      </c>
      <c r="X8">
        <v>3994.6000000000004</v>
      </c>
      <c r="AF8">
        <v>64234.400000000001</v>
      </c>
      <c r="AG8">
        <v>1.3918710223805313</v>
      </c>
      <c r="AI8">
        <v>64234.400000000001</v>
      </c>
      <c r="AJ8">
        <v>1.3918710223805313</v>
      </c>
    </row>
    <row r="9" spans="1:38" x14ac:dyDescent="0.25">
      <c r="B9">
        <v>26192</v>
      </c>
      <c r="C9">
        <v>26336</v>
      </c>
      <c r="D9">
        <v>60036</v>
      </c>
      <c r="E9">
        <v>74812</v>
      </c>
      <c r="F9">
        <v>90420</v>
      </c>
      <c r="H9">
        <v>82662</v>
      </c>
      <c r="J9">
        <f t="shared" si="0"/>
        <v>55559.199999999997</v>
      </c>
      <c r="K9">
        <f t="shared" si="1"/>
        <v>1.4878183991130183</v>
      </c>
      <c r="L9">
        <f t="shared" si="2"/>
        <v>90420</v>
      </c>
      <c r="M9">
        <f t="shared" si="3"/>
        <v>26192</v>
      </c>
      <c r="N9">
        <f t="shared" si="4"/>
        <v>55559.199999999997</v>
      </c>
      <c r="O9">
        <f t="shared" si="5"/>
        <v>64228</v>
      </c>
      <c r="Q9">
        <v>-855</v>
      </c>
      <c r="R9">
        <v>4333</v>
      </c>
      <c r="T9">
        <v>7958.1999999999971</v>
      </c>
      <c r="U9">
        <v>901</v>
      </c>
      <c r="W9">
        <v>29392.6</v>
      </c>
      <c r="X9">
        <v>1386.2</v>
      </c>
      <c r="AD9">
        <v>55559.199999999997</v>
      </c>
      <c r="AE9">
        <v>1.4878183991130183</v>
      </c>
      <c r="AI9">
        <v>55559.199999999997</v>
      </c>
      <c r="AJ9">
        <v>1.4878183991130183</v>
      </c>
    </row>
    <row r="10" spans="1:38" x14ac:dyDescent="0.25">
      <c r="B10">
        <v>104184</v>
      </c>
      <c r="C10">
        <v>18974</v>
      </c>
      <c r="D10">
        <v>45735</v>
      </c>
      <c r="E10">
        <v>31501</v>
      </c>
      <c r="F10">
        <v>78876</v>
      </c>
      <c r="H10">
        <v>94460</v>
      </c>
      <c r="J10">
        <f t="shared" si="0"/>
        <v>55854</v>
      </c>
      <c r="K10">
        <f t="shared" si="1"/>
        <v>1.6911949009918716</v>
      </c>
      <c r="L10">
        <f t="shared" si="2"/>
        <v>104184</v>
      </c>
      <c r="M10">
        <f t="shared" si="3"/>
        <v>18974</v>
      </c>
      <c r="N10">
        <f t="shared" si="4"/>
        <v>55854</v>
      </c>
      <c r="O10">
        <f t="shared" si="5"/>
        <v>85210</v>
      </c>
      <c r="Q10">
        <v>-5662</v>
      </c>
      <c r="R10">
        <v>658</v>
      </c>
      <c r="T10">
        <v>-9188.4000000000015</v>
      </c>
      <c r="U10">
        <v>2044.4000000000015</v>
      </c>
      <c r="W10">
        <v>40879.199999999997</v>
      </c>
      <c r="X10">
        <v>5696.4</v>
      </c>
      <c r="AB10">
        <v>55854</v>
      </c>
      <c r="AC10">
        <v>1.6911949009918716</v>
      </c>
      <c r="AK10">
        <v>55854</v>
      </c>
      <c r="AL10">
        <v>1.6911949009918716</v>
      </c>
    </row>
    <row r="11" spans="1:38" x14ac:dyDescent="0.25">
      <c r="B11">
        <v>82337</v>
      </c>
      <c r="C11">
        <v>89785</v>
      </c>
      <c r="D11">
        <v>60329</v>
      </c>
      <c r="E11">
        <v>43194</v>
      </c>
      <c r="F11">
        <v>17785</v>
      </c>
      <c r="H11">
        <v>64147</v>
      </c>
      <c r="J11">
        <f t="shared" si="0"/>
        <v>58686</v>
      </c>
      <c r="K11">
        <f t="shared" si="1"/>
        <v>1.0930545615649387</v>
      </c>
      <c r="L11">
        <f t="shared" si="2"/>
        <v>89785</v>
      </c>
      <c r="M11">
        <f t="shared" si="3"/>
        <v>17785</v>
      </c>
      <c r="N11">
        <f t="shared" si="4"/>
        <v>58686</v>
      </c>
      <c r="O11">
        <f t="shared" si="5"/>
        <v>72000</v>
      </c>
      <c r="Q11">
        <v>-18632</v>
      </c>
      <c r="R11">
        <v>-833</v>
      </c>
      <c r="T11">
        <v>-8767.1999999999971</v>
      </c>
      <c r="U11">
        <v>-35.400000000001455</v>
      </c>
      <c r="W11">
        <v>17005.2</v>
      </c>
      <c r="X11">
        <v>2966.2000000000003</v>
      </c>
      <c r="AB11">
        <v>58686</v>
      </c>
      <c r="AC11">
        <v>1.0930545615649387</v>
      </c>
      <c r="AI11">
        <v>58686</v>
      </c>
      <c r="AJ11">
        <v>1.0930545615649387</v>
      </c>
    </row>
    <row r="12" spans="1:38" x14ac:dyDescent="0.25">
      <c r="B12">
        <v>24149</v>
      </c>
      <c r="C12">
        <v>71493</v>
      </c>
      <c r="D12">
        <v>88071</v>
      </c>
      <c r="E12">
        <v>93124</v>
      </c>
      <c r="F12">
        <v>37322</v>
      </c>
      <c r="H12">
        <v>86472</v>
      </c>
      <c r="J12">
        <f t="shared" si="0"/>
        <v>62831.8</v>
      </c>
      <c r="K12">
        <f t="shared" si="1"/>
        <v>1.3762457863693225</v>
      </c>
      <c r="L12">
        <f t="shared" si="2"/>
        <v>93124</v>
      </c>
      <c r="M12">
        <f t="shared" si="3"/>
        <v>24149</v>
      </c>
      <c r="N12">
        <f t="shared" si="4"/>
        <v>62831.8</v>
      </c>
      <c r="O12">
        <f t="shared" si="5"/>
        <v>68975</v>
      </c>
      <c r="Q12">
        <v>-55716</v>
      </c>
      <c r="R12">
        <v>-867</v>
      </c>
      <c r="T12">
        <v>-23981.599999999991</v>
      </c>
      <c r="U12">
        <v>-1835</v>
      </c>
      <c r="W12">
        <v>28520</v>
      </c>
      <c r="X12">
        <v>2031</v>
      </c>
      <c r="AF12">
        <v>62831.8</v>
      </c>
      <c r="AG12">
        <v>1.3762457863693225</v>
      </c>
      <c r="AI12">
        <v>62831.8</v>
      </c>
      <c r="AJ12">
        <v>1.3762457863693225</v>
      </c>
    </row>
    <row r="13" spans="1:38" x14ac:dyDescent="0.25">
      <c r="B13">
        <v>33924</v>
      </c>
      <c r="C13">
        <v>40572</v>
      </c>
      <c r="D13">
        <v>68309</v>
      </c>
      <c r="E13">
        <v>111630</v>
      </c>
      <c r="F13">
        <v>52893</v>
      </c>
      <c r="H13">
        <v>136021</v>
      </c>
      <c r="J13">
        <f t="shared" si="0"/>
        <v>61465.599999999999</v>
      </c>
      <c r="K13">
        <f t="shared" si="1"/>
        <v>2.2129613962932111</v>
      </c>
      <c r="L13">
        <f t="shared" si="2"/>
        <v>111630</v>
      </c>
      <c r="M13">
        <f t="shared" si="3"/>
        <v>33924</v>
      </c>
      <c r="N13">
        <f t="shared" si="4"/>
        <v>61465.599999999999</v>
      </c>
      <c r="O13">
        <f t="shared" si="5"/>
        <v>77706</v>
      </c>
      <c r="Q13">
        <v>55579</v>
      </c>
      <c r="R13">
        <v>3178</v>
      </c>
      <c r="T13">
        <v>-18484.400000000001</v>
      </c>
      <c r="U13">
        <v>-1497.2000000000044</v>
      </c>
      <c r="W13">
        <v>33360.400000000001</v>
      </c>
      <c r="X13">
        <v>1917.6000000000001</v>
      </c>
      <c r="AB13">
        <v>61465.599999999999</v>
      </c>
      <c r="AC13">
        <v>2.2129613962932111</v>
      </c>
      <c r="AK13">
        <v>61465.599999999999</v>
      </c>
      <c r="AL13">
        <v>2.2129613962932111</v>
      </c>
    </row>
    <row r="14" spans="1:38" x14ac:dyDescent="0.25">
      <c r="B14">
        <v>81705</v>
      </c>
      <c r="C14">
        <v>107621</v>
      </c>
      <c r="D14">
        <v>103232</v>
      </c>
      <c r="E14">
        <v>48013</v>
      </c>
      <c r="F14">
        <v>55437</v>
      </c>
      <c r="H14">
        <v>107737</v>
      </c>
      <c r="J14">
        <f t="shared" si="0"/>
        <v>79201.600000000006</v>
      </c>
      <c r="K14">
        <f t="shared" si="1"/>
        <v>1.3602881759964445</v>
      </c>
      <c r="L14">
        <f t="shared" si="2"/>
        <v>107621</v>
      </c>
      <c r="M14">
        <f t="shared" si="3"/>
        <v>48013</v>
      </c>
      <c r="N14">
        <f t="shared" si="4"/>
        <v>79201.600000000006</v>
      </c>
      <c r="O14">
        <f t="shared" si="5"/>
        <v>59608</v>
      </c>
      <c r="Q14">
        <v>33199</v>
      </c>
      <c r="R14">
        <v>7385</v>
      </c>
      <c r="T14">
        <v>19128.400000000009</v>
      </c>
      <c r="U14">
        <v>-1947.5999999999913</v>
      </c>
      <c r="W14">
        <v>19950.800000000003</v>
      </c>
      <c r="X14">
        <v>1947.6000000000001</v>
      </c>
      <c r="Z14">
        <v>79201.600000000006</v>
      </c>
      <c r="AA14">
        <v>1.3602881759964445</v>
      </c>
      <c r="AI14">
        <v>79201.600000000006</v>
      </c>
      <c r="AJ14">
        <v>1.3602881759964445</v>
      </c>
    </row>
    <row r="15" spans="1:38" x14ac:dyDescent="0.25">
      <c r="B15">
        <v>72178</v>
      </c>
      <c r="C15">
        <v>29231</v>
      </c>
      <c r="D15">
        <v>24978</v>
      </c>
      <c r="E15">
        <v>83763</v>
      </c>
      <c r="F15">
        <v>29285</v>
      </c>
      <c r="H15">
        <v>53039</v>
      </c>
      <c r="J15">
        <f t="shared" si="0"/>
        <v>47887</v>
      </c>
      <c r="K15">
        <f t="shared" si="1"/>
        <v>1.1075866101447156</v>
      </c>
      <c r="L15">
        <f t="shared" si="2"/>
        <v>83763</v>
      </c>
      <c r="M15">
        <f t="shared" si="3"/>
        <v>24978</v>
      </c>
      <c r="N15">
        <f t="shared" si="4"/>
        <v>47887</v>
      </c>
      <c r="O15">
        <f t="shared" si="5"/>
        <v>58785</v>
      </c>
      <c r="Q15">
        <v>-62581</v>
      </c>
      <c r="R15">
        <v>584</v>
      </c>
      <c r="T15">
        <v>-21804.800000000003</v>
      </c>
      <c r="U15">
        <v>2289.8000000000029</v>
      </c>
      <c r="W15">
        <v>28794.800000000003</v>
      </c>
      <c r="X15">
        <v>2289.7999999999997</v>
      </c>
      <c r="AF15">
        <v>47887</v>
      </c>
      <c r="AG15">
        <v>1.1075866101447156</v>
      </c>
      <c r="AI15">
        <v>47887</v>
      </c>
      <c r="AJ15">
        <v>1.1075866101447156</v>
      </c>
    </row>
    <row r="16" spans="1:38" x14ac:dyDescent="0.25">
      <c r="B16">
        <v>67761</v>
      </c>
      <c r="C16">
        <v>29440</v>
      </c>
      <c r="D16">
        <v>89377</v>
      </c>
      <c r="E16">
        <v>101072</v>
      </c>
      <c r="F16">
        <v>61651</v>
      </c>
      <c r="H16">
        <v>103626</v>
      </c>
      <c r="J16">
        <f t="shared" si="0"/>
        <v>69860.2</v>
      </c>
      <c r="K16">
        <f t="shared" si="1"/>
        <v>1.4833338581910731</v>
      </c>
      <c r="L16">
        <f t="shared" si="2"/>
        <v>101072</v>
      </c>
      <c r="M16">
        <f t="shared" si="3"/>
        <v>29440</v>
      </c>
      <c r="N16">
        <f t="shared" si="4"/>
        <v>69860.2</v>
      </c>
      <c r="O16">
        <f t="shared" si="5"/>
        <v>71632</v>
      </c>
      <c r="Q16">
        <v>43356</v>
      </c>
      <c r="R16">
        <v>150</v>
      </c>
      <c r="T16">
        <v>35567.799999999996</v>
      </c>
      <c r="U16">
        <v>-1862.6000000000058</v>
      </c>
      <c r="W16">
        <v>43722.6</v>
      </c>
      <c r="X16">
        <v>2590.2000000000003</v>
      </c>
      <c r="AD16">
        <v>69860.2</v>
      </c>
      <c r="AE16">
        <v>1.4833338581910731</v>
      </c>
      <c r="AI16">
        <v>69860.2</v>
      </c>
      <c r="AJ16">
        <v>1.4833338581910731</v>
      </c>
    </row>
    <row r="17" spans="2:38" x14ac:dyDescent="0.25">
      <c r="B17">
        <v>47138</v>
      </c>
      <c r="C17">
        <v>45043</v>
      </c>
      <c r="D17">
        <v>91034</v>
      </c>
      <c r="E17">
        <v>40865</v>
      </c>
      <c r="F17">
        <v>26554</v>
      </c>
      <c r="H17">
        <v>59755</v>
      </c>
      <c r="J17">
        <f t="shared" si="0"/>
        <v>50126.8</v>
      </c>
      <c r="K17">
        <f t="shared" si="1"/>
        <v>1.1920768929993535</v>
      </c>
      <c r="L17">
        <f t="shared" si="2"/>
        <v>91034</v>
      </c>
      <c r="M17">
        <f t="shared" si="3"/>
        <v>26554</v>
      </c>
      <c r="N17">
        <f t="shared" si="4"/>
        <v>50126.8</v>
      </c>
      <c r="O17">
        <f t="shared" si="5"/>
        <v>64480</v>
      </c>
      <c r="Q17">
        <v>-30404</v>
      </c>
      <c r="R17">
        <v>192</v>
      </c>
      <c r="T17">
        <v>-24927.800000000003</v>
      </c>
      <c r="U17">
        <v>1611</v>
      </c>
      <c r="W17">
        <v>27694.6</v>
      </c>
      <c r="X17">
        <v>3894.6</v>
      </c>
      <c r="AB17">
        <v>50126.8</v>
      </c>
      <c r="AC17">
        <v>1.1920768929993535</v>
      </c>
      <c r="AI17">
        <v>50126.8</v>
      </c>
      <c r="AJ17">
        <v>1.1920768929993535</v>
      </c>
    </row>
    <row r="18" spans="2:38" x14ac:dyDescent="0.25">
      <c r="B18">
        <v>20037</v>
      </c>
      <c r="C18">
        <v>78079</v>
      </c>
      <c r="D18">
        <v>65883</v>
      </c>
      <c r="E18">
        <v>53430</v>
      </c>
      <c r="F18">
        <v>43326</v>
      </c>
      <c r="H18">
        <v>96102</v>
      </c>
      <c r="J18">
        <f t="shared" si="0"/>
        <v>52151</v>
      </c>
      <c r="K18">
        <f t="shared" si="1"/>
        <v>1.842764280646584</v>
      </c>
      <c r="L18">
        <f t="shared" si="2"/>
        <v>78079</v>
      </c>
      <c r="M18">
        <f t="shared" si="3"/>
        <v>20037</v>
      </c>
      <c r="N18">
        <f t="shared" si="4"/>
        <v>52151</v>
      </c>
      <c r="O18">
        <f t="shared" si="5"/>
        <v>58042</v>
      </c>
      <c r="Q18">
        <v>-15828</v>
      </c>
      <c r="R18">
        <v>-6085</v>
      </c>
      <c r="T18">
        <v>-2903.8000000000029</v>
      </c>
      <c r="U18">
        <v>8.8000000000029104</v>
      </c>
      <c r="W18">
        <v>26934.199999999997</v>
      </c>
      <c r="X18">
        <v>648.79999999999995</v>
      </c>
      <c r="AD18">
        <v>52151</v>
      </c>
      <c r="AE18">
        <v>1.842764280646584</v>
      </c>
      <c r="AI18">
        <v>52151</v>
      </c>
      <c r="AJ18">
        <v>1.842764280646584</v>
      </c>
    </row>
    <row r="19" spans="2:38" x14ac:dyDescent="0.25">
      <c r="B19">
        <v>78226</v>
      </c>
      <c r="C19">
        <v>94321</v>
      </c>
      <c r="D19">
        <v>14691</v>
      </c>
      <c r="E19">
        <v>84958</v>
      </c>
      <c r="F19">
        <v>32250</v>
      </c>
      <c r="H19">
        <v>119151</v>
      </c>
      <c r="J19">
        <f t="shared" si="0"/>
        <v>60889.2</v>
      </c>
      <c r="K19">
        <f t="shared" si="1"/>
        <v>1.9568494905500484</v>
      </c>
      <c r="L19">
        <f t="shared" si="2"/>
        <v>94321</v>
      </c>
      <c r="M19">
        <f t="shared" si="3"/>
        <v>14691</v>
      </c>
      <c r="N19">
        <f t="shared" si="4"/>
        <v>60889.2</v>
      </c>
      <c r="O19">
        <f t="shared" si="5"/>
        <v>79630</v>
      </c>
      <c r="Q19">
        <v>-24021</v>
      </c>
      <c r="R19">
        <v>611</v>
      </c>
      <c r="T19">
        <v>-25506</v>
      </c>
      <c r="U19">
        <v>458.79999999999563</v>
      </c>
      <c r="W19">
        <v>43695.200000000004</v>
      </c>
      <c r="X19">
        <v>869.19999999999993</v>
      </c>
      <c r="AF19">
        <v>60889.2</v>
      </c>
      <c r="AG19">
        <v>1.9568494905500484</v>
      </c>
      <c r="AI19">
        <v>60889.2</v>
      </c>
      <c r="AJ19">
        <v>1.9568494905500484</v>
      </c>
    </row>
    <row r="20" spans="2:38" x14ac:dyDescent="0.25">
      <c r="B20">
        <v>109764</v>
      </c>
      <c r="C20">
        <v>40715</v>
      </c>
      <c r="D20">
        <v>32867</v>
      </c>
      <c r="E20">
        <v>58318</v>
      </c>
      <c r="F20">
        <v>15118</v>
      </c>
      <c r="H20">
        <v>71897</v>
      </c>
      <c r="J20">
        <f t="shared" si="0"/>
        <v>51356.4</v>
      </c>
      <c r="K20">
        <f t="shared" si="1"/>
        <v>1.3999618353311369</v>
      </c>
      <c r="L20">
        <f t="shared" si="2"/>
        <v>109764</v>
      </c>
      <c r="M20">
        <f t="shared" si="3"/>
        <v>15118</v>
      </c>
      <c r="N20">
        <f t="shared" si="4"/>
        <v>51356.4</v>
      </c>
      <c r="O20">
        <f t="shared" si="5"/>
        <v>94646</v>
      </c>
      <c r="Q20">
        <v>12488</v>
      </c>
      <c r="R20">
        <v>0</v>
      </c>
      <c r="T20">
        <v>4887</v>
      </c>
      <c r="U20">
        <v>569.59999999999854</v>
      </c>
      <c r="W20">
        <v>27016.6</v>
      </c>
      <c r="X20">
        <v>4091.2000000000003</v>
      </c>
      <c r="Z20">
        <v>51356.4</v>
      </c>
      <c r="AA20">
        <v>1.3999618353311369</v>
      </c>
      <c r="AI20">
        <v>51356.4</v>
      </c>
      <c r="AJ20">
        <v>1.3999618353311369</v>
      </c>
    </row>
    <row r="21" spans="2:38" x14ac:dyDescent="0.25">
      <c r="B21">
        <v>60785</v>
      </c>
      <c r="C21">
        <v>70972</v>
      </c>
      <c r="D21">
        <v>61512</v>
      </c>
      <c r="E21">
        <v>37824</v>
      </c>
      <c r="F21">
        <v>84434</v>
      </c>
      <c r="H21">
        <v>136876</v>
      </c>
      <c r="J21">
        <f t="shared" si="0"/>
        <v>63105.4</v>
      </c>
      <c r="K21">
        <f t="shared" si="1"/>
        <v>2.1690061389358122</v>
      </c>
      <c r="L21">
        <f t="shared" si="2"/>
        <v>84434</v>
      </c>
      <c r="M21">
        <f t="shared" si="3"/>
        <v>37824</v>
      </c>
      <c r="N21">
        <f t="shared" si="4"/>
        <v>63105.4</v>
      </c>
      <c r="O21">
        <f t="shared" si="5"/>
        <v>46610</v>
      </c>
      <c r="Q21">
        <v>15229</v>
      </c>
      <c r="R21">
        <v>4791</v>
      </c>
      <c r="T21">
        <v>-10054.999999999993</v>
      </c>
      <c r="U21">
        <v>1350</v>
      </c>
      <c r="W21">
        <v>27112.600000000002</v>
      </c>
      <c r="X21">
        <v>1953.6</v>
      </c>
      <c r="AF21">
        <v>63105.4</v>
      </c>
      <c r="AG21">
        <v>2.1690061389358122</v>
      </c>
      <c r="AK21">
        <v>63105.4</v>
      </c>
      <c r="AL21">
        <v>2.1690061389358122</v>
      </c>
    </row>
    <row r="22" spans="2:38" x14ac:dyDescent="0.25">
      <c r="B22">
        <v>108896</v>
      </c>
      <c r="C22">
        <v>20559</v>
      </c>
      <c r="D22">
        <v>91819</v>
      </c>
      <c r="E22">
        <v>63213</v>
      </c>
      <c r="F22">
        <v>57372</v>
      </c>
      <c r="H22">
        <v>124702</v>
      </c>
      <c r="J22">
        <f t="shared" si="0"/>
        <v>68371.8</v>
      </c>
      <c r="K22">
        <f t="shared" si="1"/>
        <v>1.8238806057468138</v>
      </c>
      <c r="L22">
        <f t="shared" si="2"/>
        <v>108896</v>
      </c>
      <c r="M22">
        <f t="shared" si="3"/>
        <v>20559</v>
      </c>
      <c r="N22">
        <f t="shared" si="4"/>
        <v>68371.8</v>
      </c>
      <c r="O22">
        <f t="shared" si="5"/>
        <v>88337</v>
      </c>
      <c r="Q22">
        <v>9820</v>
      </c>
      <c r="R22">
        <v>-1401</v>
      </c>
      <c r="T22">
        <v>5740.2000000000044</v>
      </c>
      <c r="U22">
        <v>643.80000000000291</v>
      </c>
      <c r="W22">
        <v>26424.6</v>
      </c>
      <c r="X22">
        <v>1103.8</v>
      </c>
      <c r="AF22">
        <v>68371.8</v>
      </c>
      <c r="AG22">
        <v>1.8238806057468138</v>
      </c>
      <c r="AI22">
        <v>68371.8</v>
      </c>
      <c r="AJ22">
        <v>1.8238806057468138</v>
      </c>
    </row>
    <row r="23" spans="2:38" x14ac:dyDescent="0.25">
      <c r="B23">
        <v>91982</v>
      </c>
      <c r="C23">
        <v>63999</v>
      </c>
      <c r="D23">
        <v>23980</v>
      </c>
      <c r="E23">
        <v>22101</v>
      </c>
      <c r="F23">
        <v>103165</v>
      </c>
      <c r="H23">
        <v>98651</v>
      </c>
      <c r="J23">
        <f t="shared" si="0"/>
        <v>61045.4</v>
      </c>
      <c r="K23">
        <f t="shared" si="1"/>
        <v>1.6160267604111038</v>
      </c>
      <c r="L23">
        <f t="shared" si="2"/>
        <v>103165</v>
      </c>
      <c r="M23">
        <f t="shared" si="3"/>
        <v>22101</v>
      </c>
      <c r="N23">
        <f t="shared" si="4"/>
        <v>61045.4</v>
      </c>
      <c r="O23">
        <f t="shared" si="5"/>
        <v>81064</v>
      </c>
      <c r="Q23">
        <v>19808</v>
      </c>
      <c r="R23">
        <v>-156</v>
      </c>
      <c r="T23">
        <v>5547.8000000000029</v>
      </c>
      <c r="U23">
        <v>-541.79999999999563</v>
      </c>
      <c r="W23">
        <v>17174.599999999999</v>
      </c>
      <c r="X23">
        <v>4252.6000000000004</v>
      </c>
      <c r="Z23">
        <v>61045.4</v>
      </c>
      <c r="AA23">
        <v>1.6160267604111038</v>
      </c>
      <c r="AI23">
        <v>61045.4</v>
      </c>
      <c r="AJ23">
        <v>1.6160267604111038</v>
      </c>
    </row>
    <row r="24" spans="2:38" x14ac:dyDescent="0.25">
      <c r="B24">
        <v>37989</v>
      </c>
      <c r="C24">
        <v>74863</v>
      </c>
      <c r="D24">
        <v>44867</v>
      </c>
      <c r="E24">
        <v>71041</v>
      </c>
      <c r="F24">
        <v>63109</v>
      </c>
      <c r="H24">
        <v>97375</v>
      </c>
      <c r="J24">
        <f t="shared" si="0"/>
        <v>58373.8</v>
      </c>
      <c r="K24">
        <f t="shared" si="1"/>
        <v>1.6681285097081224</v>
      </c>
      <c r="L24">
        <f t="shared" si="2"/>
        <v>74863</v>
      </c>
      <c r="M24">
        <f t="shared" si="3"/>
        <v>37989</v>
      </c>
      <c r="N24">
        <f t="shared" si="4"/>
        <v>58373.8</v>
      </c>
      <c r="O24">
        <f t="shared" si="5"/>
        <v>36874</v>
      </c>
      <c r="Q24">
        <v>-43829</v>
      </c>
      <c r="R24">
        <v>-782</v>
      </c>
      <c r="T24">
        <v>-22068.199999999997</v>
      </c>
      <c r="U24">
        <v>142</v>
      </c>
      <c r="W24">
        <v>30425</v>
      </c>
      <c r="X24">
        <v>4830.8000000000011</v>
      </c>
      <c r="AF24">
        <v>58373.8</v>
      </c>
      <c r="AG24">
        <v>1.6681285097081224</v>
      </c>
      <c r="AI24">
        <v>58373.8</v>
      </c>
      <c r="AJ24">
        <v>1.6681285097081224</v>
      </c>
    </row>
    <row r="25" spans="2:38" x14ac:dyDescent="0.25">
      <c r="B25">
        <v>58104</v>
      </c>
      <c r="C25">
        <v>34808</v>
      </c>
      <c r="D25">
        <v>77624</v>
      </c>
      <c r="E25">
        <v>109692</v>
      </c>
      <c r="F25">
        <v>30022</v>
      </c>
      <c r="H25">
        <v>120304</v>
      </c>
      <c r="J25">
        <f t="shared" si="0"/>
        <v>62050</v>
      </c>
      <c r="K25">
        <f t="shared" si="1"/>
        <v>1.9388235294117646</v>
      </c>
      <c r="L25">
        <f t="shared" si="2"/>
        <v>109692</v>
      </c>
      <c r="M25">
        <f t="shared" si="3"/>
        <v>30022</v>
      </c>
      <c r="N25">
        <f t="shared" si="4"/>
        <v>62050</v>
      </c>
      <c r="O25">
        <f t="shared" si="5"/>
        <v>79670</v>
      </c>
      <c r="Q25">
        <v>-5648</v>
      </c>
      <c r="R25">
        <v>-735</v>
      </c>
      <c r="T25">
        <v>-7666.3999999999942</v>
      </c>
      <c r="U25">
        <v>509.80000000000291</v>
      </c>
      <c r="W25">
        <v>15065.6</v>
      </c>
      <c r="X25">
        <v>840.2</v>
      </c>
      <c r="AF25">
        <v>62050</v>
      </c>
      <c r="AG25">
        <v>1.9388235294117646</v>
      </c>
      <c r="AK25">
        <v>62050</v>
      </c>
      <c r="AL25">
        <v>1.9388235294117646</v>
      </c>
    </row>
    <row r="26" spans="2:38" x14ac:dyDescent="0.25">
      <c r="B26">
        <v>74007</v>
      </c>
      <c r="C26">
        <v>84947</v>
      </c>
      <c r="D26">
        <v>34309</v>
      </c>
      <c r="E26">
        <v>47560</v>
      </c>
      <c r="F26">
        <v>35091</v>
      </c>
      <c r="H26">
        <v>110665</v>
      </c>
      <c r="J26">
        <f t="shared" si="0"/>
        <v>55182.8</v>
      </c>
      <c r="K26">
        <f t="shared" si="1"/>
        <v>2.0054256036301163</v>
      </c>
      <c r="L26">
        <f t="shared" si="2"/>
        <v>84947</v>
      </c>
      <c r="M26">
        <f t="shared" si="3"/>
        <v>34309</v>
      </c>
      <c r="N26">
        <f t="shared" si="4"/>
        <v>55182.8</v>
      </c>
      <c r="O26">
        <f t="shared" si="5"/>
        <v>50638</v>
      </c>
      <c r="Q26">
        <v>-29063</v>
      </c>
      <c r="R26">
        <v>-34</v>
      </c>
      <c r="T26">
        <v>-39773.199999999997</v>
      </c>
      <c r="U26">
        <v>-2686.7999999999956</v>
      </c>
      <c r="W26">
        <v>39773.200000000004</v>
      </c>
      <c r="X26">
        <v>3337.6000000000004</v>
      </c>
      <c r="AB26">
        <v>55182.8</v>
      </c>
      <c r="AC26">
        <v>2.0054256036301163</v>
      </c>
      <c r="AK26">
        <v>55182.8</v>
      </c>
      <c r="AL26">
        <v>2.0054256036301163</v>
      </c>
    </row>
    <row r="27" spans="2:38" x14ac:dyDescent="0.25">
      <c r="B27">
        <v>79902</v>
      </c>
      <c r="C27">
        <v>105587</v>
      </c>
      <c r="D27">
        <v>54589</v>
      </c>
      <c r="E27">
        <v>17973</v>
      </c>
      <c r="F27">
        <v>40752</v>
      </c>
      <c r="H27">
        <v>72960</v>
      </c>
      <c r="J27">
        <f t="shared" si="0"/>
        <v>59760.6</v>
      </c>
      <c r="K27">
        <f t="shared" si="1"/>
        <v>1.2208712763928073</v>
      </c>
      <c r="L27">
        <f t="shared" si="2"/>
        <v>105587</v>
      </c>
      <c r="M27">
        <f t="shared" si="3"/>
        <v>17973</v>
      </c>
      <c r="N27">
        <f t="shared" si="4"/>
        <v>59760.6</v>
      </c>
      <c r="O27">
        <f t="shared" si="5"/>
        <v>87614</v>
      </c>
      <c r="Q27">
        <v>-32328</v>
      </c>
      <c r="R27">
        <v>-3136</v>
      </c>
      <c r="T27">
        <v>-10251.000000000007</v>
      </c>
      <c r="U27">
        <v>-2273.4000000000015</v>
      </c>
      <c r="W27">
        <v>16176.199999999997</v>
      </c>
      <c r="X27">
        <v>2290.6000000000004</v>
      </c>
      <c r="AB27">
        <v>59760.6</v>
      </c>
      <c r="AC27">
        <v>1.2208712763928073</v>
      </c>
      <c r="AI27">
        <v>59760.6</v>
      </c>
      <c r="AJ27">
        <v>1.2208712763928073</v>
      </c>
    </row>
    <row r="28" spans="2:38" x14ac:dyDescent="0.25">
      <c r="B28">
        <v>27260</v>
      </c>
      <c r="C28">
        <v>67365</v>
      </c>
      <c r="D28">
        <v>82940</v>
      </c>
      <c r="E28">
        <v>34719</v>
      </c>
      <c r="F28">
        <v>44583</v>
      </c>
      <c r="H28">
        <v>57472</v>
      </c>
      <c r="J28">
        <f t="shared" si="0"/>
        <v>51373.4</v>
      </c>
      <c r="K28">
        <f t="shared" si="1"/>
        <v>1.1187112396687779</v>
      </c>
      <c r="L28">
        <f t="shared" si="2"/>
        <v>82940</v>
      </c>
      <c r="M28">
        <f t="shared" si="3"/>
        <v>27260</v>
      </c>
      <c r="N28">
        <f t="shared" si="4"/>
        <v>51373.4</v>
      </c>
      <c r="O28">
        <f t="shared" si="5"/>
        <v>55680</v>
      </c>
      <c r="Q28">
        <v>-28874</v>
      </c>
      <c r="R28">
        <v>1362</v>
      </c>
      <c r="T28">
        <v>-3976.5999999999985</v>
      </c>
      <c r="U28">
        <v>-1063</v>
      </c>
      <c r="W28">
        <v>17343.399999999998</v>
      </c>
      <c r="X28">
        <v>3141.8</v>
      </c>
      <c r="AD28">
        <v>51373.4</v>
      </c>
      <c r="AE28">
        <v>1.1187112396687779</v>
      </c>
      <c r="AI28">
        <v>51373.4</v>
      </c>
      <c r="AJ28">
        <v>1.1187112396687779</v>
      </c>
    </row>
    <row r="29" spans="2:38" x14ac:dyDescent="0.25">
      <c r="B29">
        <v>19802</v>
      </c>
      <c r="C29">
        <v>65408</v>
      </c>
      <c r="D29">
        <v>67071</v>
      </c>
      <c r="E29">
        <v>35855</v>
      </c>
      <c r="F29">
        <v>22628</v>
      </c>
      <c r="H29">
        <v>57161</v>
      </c>
      <c r="J29">
        <f t="shared" si="0"/>
        <v>42152.800000000003</v>
      </c>
      <c r="K29">
        <f t="shared" si="1"/>
        <v>1.3560427777039721</v>
      </c>
      <c r="L29">
        <f t="shared" si="2"/>
        <v>67071</v>
      </c>
      <c r="M29">
        <f t="shared" si="3"/>
        <v>19802</v>
      </c>
      <c r="N29">
        <f t="shared" si="4"/>
        <v>42152.800000000003</v>
      </c>
      <c r="O29">
        <f t="shared" si="5"/>
        <v>47269</v>
      </c>
      <c r="Q29">
        <v>-2371</v>
      </c>
      <c r="R29">
        <v>502</v>
      </c>
      <c r="T29">
        <v>-10540.399999999994</v>
      </c>
      <c r="U29">
        <v>3050.4000000000015</v>
      </c>
      <c r="W29">
        <v>19015.2</v>
      </c>
      <c r="X29">
        <v>4375.5999999999995</v>
      </c>
      <c r="Z29">
        <v>42152.800000000003</v>
      </c>
      <c r="AA29">
        <v>1.3560427777039721</v>
      </c>
      <c r="AI29">
        <v>42152.800000000003</v>
      </c>
      <c r="AJ29">
        <v>1.3560427777039721</v>
      </c>
    </row>
    <row r="30" spans="2:38" x14ac:dyDescent="0.25">
      <c r="B30">
        <v>100396</v>
      </c>
      <c r="C30">
        <v>109378</v>
      </c>
      <c r="D30">
        <v>63545</v>
      </c>
      <c r="E30">
        <v>38224</v>
      </c>
      <c r="F30">
        <v>64705</v>
      </c>
      <c r="H30">
        <v>126898</v>
      </c>
      <c r="J30">
        <f t="shared" si="0"/>
        <v>75249.600000000006</v>
      </c>
      <c r="K30">
        <f t="shared" si="1"/>
        <v>1.6863611235142777</v>
      </c>
      <c r="L30">
        <f t="shared" si="2"/>
        <v>109378</v>
      </c>
      <c r="M30">
        <f t="shared" si="3"/>
        <v>38224</v>
      </c>
      <c r="N30">
        <f t="shared" si="4"/>
        <v>75249.600000000006</v>
      </c>
      <c r="O30">
        <f t="shared" si="5"/>
        <v>71154</v>
      </c>
      <c r="Q30">
        <v>3775</v>
      </c>
      <c r="R30">
        <v>-686</v>
      </c>
      <c r="T30">
        <v>662.40000000000873</v>
      </c>
      <c r="U30">
        <v>578.80000000000291</v>
      </c>
      <c r="W30">
        <v>26360.800000000003</v>
      </c>
      <c r="X30">
        <v>693.2</v>
      </c>
      <c r="AF30">
        <v>75249.600000000006</v>
      </c>
      <c r="AG30">
        <v>1.6863611235142777</v>
      </c>
      <c r="AI30">
        <v>75249.600000000006</v>
      </c>
      <c r="AJ30">
        <v>1.6863611235142777</v>
      </c>
    </row>
    <row r="31" spans="2:38" x14ac:dyDescent="0.25">
      <c r="B31">
        <v>62630</v>
      </c>
      <c r="C31">
        <v>103535</v>
      </c>
      <c r="D31">
        <v>36926</v>
      </c>
      <c r="E31">
        <v>96605</v>
      </c>
      <c r="F31">
        <v>22148</v>
      </c>
      <c r="H31">
        <v>116548</v>
      </c>
      <c r="J31">
        <f t="shared" si="0"/>
        <v>64368.800000000003</v>
      </c>
      <c r="K31">
        <f t="shared" si="1"/>
        <v>1.8106287518176507</v>
      </c>
      <c r="L31">
        <f t="shared" si="2"/>
        <v>103535</v>
      </c>
      <c r="M31">
        <f t="shared" si="3"/>
        <v>22148</v>
      </c>
      <c r="N31">
        <f t="shared" si="4"/>
        <v>64368.800000000003</v>
      </c>
      <c r="O31">
        <f t="shared" si="5"/>
        <v>81387</v>
      </c>
      <c r="Q31">
        <v>24421</v>
      </c>
      <c r="R31">
        <v>-1</v>
      </c>
      <c r="T31">
        <v>11921.600000000006</v>
      </c>
      <c r="U31">
        <v>3347.8000000000029</v>
      </c>
      <c r="W31">
        <v>18926.800000000003</v>
      </c>
      <c r="X31">
        <v>4131.3999999999996</v>
      </c>
      <c r="AD31">
        <v>64368.800000000003</v>
      </c>
      <c r="AE31">
        <v>1.8106287518176507</v>
      </c>
      <c r="AI31">
        <v>64368.800000000003</v>
      </c>
      <c r="AJ31">
        <v>1.8106287518176507</v>
      </c>
    </row>
    <row r="32" spans="2:38" x14ac:dyDescent="0.25">
      <c r="B32">
        <v>41246</v>
      </c>
      <c r="C32">
        <v>42739</v>
      </c>
      <c r="D32">
        <v>76557</v>
      </c>
      <c r="E32">
        <v>44599</v>
      </c>
      <c r="F32">
        <v>78603</v>
      </c>
      <c r="H32">
        <v>94383</v>
      </c>
      <c r="J32">
        <f t="shared" si="0"/>
        <v>56748.800000000003</v>
      </c>
      <c r="K32">
        <f t="shared" si="1"/>
        <v>1.6631717322657043</v>
      </c>
      <c r="L32">
        <f t="shared" si="2"/>
        <v>78603</v>
      </c>
      <c r="M32">
        <f t="shared" si="3"/>
        <v>41246</v>
      </c>
      <c r="N32">
        <f t="shared" si="4"/>
        <v>56748.800000000003</v>
      </c>
      <c r="O32">
        <f t="shared" si="5"/>
        <v>37357</v>
      </c>
      <c r="Q32">
        <v>-13980</v>
      </c>
      <c r="R32">
        <v>-5604</v>
      </c>
      <c r="T32">
        <v>7696.4000000000015</v>
      </c>
      <c r="U32">
        <v>-1655</v>
      </c>
      <c r="W32">
        <v>13022.4</v>
      </c>
      <c r="X32">
        <v>1749</v>
      </c>
      <c r="AD32">
        <v>56748.800000000003</v>
      </c>
      <c r="AE32">
        <v>1.6631717322657043</v>
      </c>
      <c r="AI32">
        <v>56748.800000000003</v>
      </c>
      <c r="AJ32">
        <v>1.6631717322657043</v>
      </c>
    </row>
    <row r="33" spans="2:38" x14ac:dyDescent="0.25">
      <c r="B33">
        <v>21876</v>
      </c>
      <c r="C33">
        <v>87841</v>
      </c>
      <c r="D33">
        <v>52757</v>
      </c>
      <c r="E33">
        <v>22308</v>
      </c>
      <c r="F33">
        <v>107559</v>
      </c>
      <c r="H33">
        <v>83606</v>
      </c>
      <c r="J33">
        <f t="shared" si="0"/>
        <v>58468.2</v>
      </c>
      <c r="K33">
        <f t="shared" si="1"/>
        <v>1.429939693713848</v>
      </c>
      <c r="L33">
        <f t="shared" si="2"/>
        <v>107559</v>
      </c>
      <c r="M33">
        <f t="shared" si="3"/>
        <v>21876</v>
      </c>
      <c r="N33">
        <f t="shared" si="4"/>
        <v>58468.2</v>
      </c>
      <c r="O33">
        <f t="shared" si="5"/>
        <v>85683</v>
      </c>
      <c r="Q33">
        <v>-22297</v>
      </c>
      <c r="R33">
        <v>-1</v>
      </c>
      <c r="T33">
        <v>363</v>
      </c>
      <c r="U33">
        <v>1507</v>
      </c>
      <c r="W33">
        <v>15909.8</v>
      </c>
      <c r="X33">
        <v>2557.7999999999997</v>
      </c>
      <c r="AD33">
        <v>58468.2</v>
      </c>
      <c r="AE33">
        <v>1.429939693713848</v>
      </c>
      <c r="AI33">
        <v>58468.2</v>
      </c>
      <c r="AJ33">
        <v>1.429939693713848</v>
      </c>
    </row>
    <row r="34" spans="2:38" x14ac:dyDescent="0.25">
      <c r="B34">
        <v>64681</v>
      </c>
      <c r="C34">
        <v>75615</v>
      </c>
      <c r="D34">
        <v>64022</v>
      </c>
      <c r="E34">
        <v>74748</v>
      </c>
      <c r="F34">
        <v>114497</v>
      </c>
      <c r="H34">
        <v>102234</v>
      </c>
      <c r="J34">
        <f t="shared" ref="J34:J65" si="6">AVERAGE(B34:F34)</f>
        <v>78712.600000000006</v>
      </c>
      <c r="K34">
        <f t="shared" ref="K34:K65" si="7">H34/J34</f>
        <v>1.2988263632506103</v>
      </c>
      <c r="L34">
        <f t="shared" ref="L34:L65" si="8">MAX(B34:F34)</f>
        <v>114497</v>
      </c>
      <c r="M34">
        <f t="shared" ref="M34:M65" si="9">MIN(B34:F34)</f>
        <v>64022</v>
      </c>
      <c r="N34">
        <f t="shared" ref="N34:N65" si="10">AVERAGE(B34:F34)</f>
        <v>78712.600000000006</v>
      </c>
      <c r="O34">
        <f t="shared" ref="O34:O65" si="11">L34-M34</f>
        <v>50475</v>
      </c>
      <c r="Q34">
        <v>-16707</v>
      </c>
      <c r="R34">
        <v>-1390</v>
      </c>
      <c r="T34">
        <v>20238.400000000009</v>
      </c>
      <c r="U34">
        <v>3737.2000000000116</v>
      </c>
      <c r="W34">
        <v>31529.599999999999</v>
      </c>
      <c r="X34">
        <v>3737.2</v>
      </c>
      <c r="AD34">
        <v>78712.600000000006</v>
      </c>
      <c r="AE34">
        <v>1.2988263632506103</v>
      </c>
      <c r="AI34">
        <v>78712.600000000006</v>
      </c>
      <c r="AJ34">
        <v>1.2988263632506103</v>
      </c>
    </row>
    <row r="35" spans="2:38" x14ac:dyDescent="0.25">
      <c r="B35">
        <v>15747</v>
      </c>
      <c r="C35">
        <v>78889</v>
      </c>
      <c r="D35">
        <v>29864</v>
      </c>
      <c r="E35">
        <v>95178</v>
      </c>
      <c r="F35">
        <v>58234</v>
      </c>
      <c r="H35">
        <v>116556</v>
      </c>
      <c r="J35">
        <f t="shared" si="6"/>
        <v>55582.400000000001</v>
      </c>
      <c r="K35">
        <f t="shared" si="7"/>
        <v>2.0969947321454274</v>
      </c>
      <c r="L35">
        <f t="shared" si="8"/>
        <v>95178</v>
      </c>
      <c r="M35">
        <f t="shared" si="9"/>
        <v>15747</v>
      </c>
      <c r="N35">
        <f t="shared" si="10"/>
        <v>55582.400000000001</v>
      </c>
      <c r="O35">
        <f t="shared" si="11"/>
        <v>79431</v>
      </c>
      <c r="Q35">
        <v>-10503</v>
      </c>
      <c r="R35">
        <v>0</v>
      </c>
      <c r="T35">
        <v>-11550.999999999993</v>
      </c>
      <c r="U35">
        <v>-351.59999999999854</v>
      </c>
      <c r="W35">
        <v>19681</v>
      </c>
      <c r="X35">
        <v>1435.2</v>
      </c>
      <c r="AF35">
        <v>55582.400000000001</v>
      </c>
      <c r="AG35">
        <v>2.0969947321454274</v>
      </c>
      <c r="AK35">
        <v>55582.400000000001</v>
      </c>
      <c r="AL35">
        <v>2.0969947321454274</v>
      </c>
    </row>
    <row r="36" spans="2:38" x14ac:dyDescent="0.25">
      <c r="B36">
        <v>37232</v>
      </c>
      <c r="C36">
        <v>89088</v>
      </c>
      <c r="D36">
        <v>34039</v>
      </c>
      <c r="E36">
        <v>100916</v>
      </c>
      <c r="F36">
        <v>37845</v>
      </c>
      <c r="H36">
        <v>100570</v>
      </c>
      <c r="J36">
        <f t="shared" si="6"/>
        <v>59824</v>
      </c>
      <c r="K36">
        <f t="shared" si="7"/>
        <v>1.6810978871355977</v>
      </c>
      <c r="L36">
        <f t="shared" si="8"/>
        <v>100916</v>
      </c>
      <c r="M36">
        <f t="shared" si="9"/>
        <v>34039</v>
      </c>
      <c r="N36">
        <f t="shared" si="10"/>
        <v>59824</v>
      </c>
      <c r="O36">
        <f t="shared" si="11"/>
        <v>66877</v>
      </c>
      <c r="Q36">
        <v>-13574</v>
      </c>
      <c r="R36">
        <v>-5669</v>
      </c>
      <c r="T36">
        <v>2014</v>
      </c>
      <c r="U36">
        <v>-842.80000000000291</v>
      </c>
      <c r="W36">
        <v>34762.400000000001</v>
      </c>
      <c r="X36">
        <v>1041.2</v>
      </c>
      <c r="AD36">
        <v>59824</v>
      </c>
      <c r="AE36">
        <v>1.6810978871355977</v>
      </c>
      <c r="AI36">
        <v>59824</v>
      </c>
      <c r="AJ36">
        <v>1.6810978871355977</v>
      </c>
    </row>
    <row r="37" spans="2:38" x14ac:dyDescent="0.25">
      <c r="B37">
        <v>54619</v>
      </c>
      <c r="C37">
        <v>12668</v>
      </c>
      <c r="D37">
        <v>93269</v>
      </c>
      <c r="E37">
        <v>71435</v>
      </c>
      <c r="F37">
        <v>90200</v>
      </c>
      <c r="H37">
        <v>73451</v>
      </c>
      <c r="J37">
        <f t="shared" si="6"/>
        <v>64438.2</v>
      </c>
      <c r="K37">
        <f t="shared" si="7"/>
        <v>1.1398673457669519</v>
      </c>
      <c r="L37">
        <f t="shared" si="8"/>
        <v>93269</v>
      </c>
      <c r="M37">
        <f t="shared" si="9"/>
        <v>12668</v>
      </c>
      <c r="N37">
        <f t="shared" si="10"/>
        <v>64438.2</v>
      </c>
      <c r="O37">
        <f t="shared" si="11"/>
        <v>80601</v>
      </c>
      <c r="Q37">
        <v>1865</v>
      </c>
      <c r="R37">
        <v>-166</v>
      </c>
      <c r="T37">
        <v>6037.7999999999956</v>
      </c>
      <c r="U37">
        <v>2937.1999999999971</v>
      </c>
      <c r="W37">
        <v>24105.8</v>
      </c>
      <c r="X37">
        <v>3923.2</v>
      </c>
      <c r="Z37">
        <v>64438.2</v>
      </c>
      <c r="AA37">
        <v>1.1398673457669519</v>
      </c>
      <c r="AI37">
        <v>64438.2</v>
      </c>
      <c r="AJ37">
        <v>1.1398673457669519</v>
      </c>
    </row>
    <row r="38" spans="2:38" x14ac:dyDescent="0.25">
      <c r="B38">
        <v>113161</v>
      </c>
      <c r="C38">
        <v>69850</v>
      </c>
      <c r="D38">
        <v>48481</v>
      </c>
      <c r="E38">
        <v>43571</v>
      </c>
      <c r="F38">
        <v>59175</v>
      </c>
      <c r="H38">
        <v>131156</v>
      </c>
      <c r="J38">
        <f t="shared" si="6"/>
        <v>66847.600000000006</v>
      </c>
      <c r="K38">
        <f t="shared" si="7"/>
        <v>1.9620150910429093</v>
      </c>
      <c r="L38">
        <f t="shared" si="8"/>
        <v>113161</v>
      </c>
      <c r="M38">
        <f t="shared" si="9"/>
        <v>43571</v>
      </c>
      <c r="N38">
        <f t="shared" si="10"/>
        <v>66847.600000000006</v>
      </c>
      <c r="O38">
        <f t="shared" si="11"/>
        <v>69590</v>
      </c>
      <c r="Q38">
        <v>50468</v>
      </c>
      <c r="R38">
        <v>7624</v>
      </c>
      <c r="T38">
        <v>58.600000000005821</v>
      </c>
      <c r="U38">
        <v>1961.0000000000073</v>
      </c>
      <c r="W38">
        <v>21208.6</v>
      </c>
      <c r="X38">
        <v>4618.6000000000004</v>
      </c>
      <c r="AB38">
        <v>66847.600000000006</v>
      </c>
      <c r="AC38">
        <v>1.9620150910429093</v>
      </c>
      <c r="AK38">
        <v>66847.600000000006</v>
      </c>
      <c r="AL38">
        <v>1.9620150910429093</v>
      </c>
    </row>
    <row r="39" spans="2:38" x14ac:dyDescent="0.25">
      <c r="B39">
        <v>24210</v>
      </c>
      <c r="C39">
        <v>39576</v>
      </c>
      <c r="D39">
        <v>51733</v>
      </c>
      <c r="E39">
        <v>48854</v>
      </c>
      <c r="F39">
        <v>100581</v>
      </c>
      <c r="H39">
        <v>87580</v>
      </c>
      <c r="J39">
        <f t="shared" si="6"/>
        <v>52990.8</v>
      </c>
      <c r="K39">
        <f t="shared" si="7"/>
        <v>1.6527397208572052</v>
      </c>
      <c r="L39">
        <f t="shared" si="8"/>
        <v>100581</v>
      </c>
      <c r="M39">
        <f t="shared" si="9"/>
        <v>24210</v>
      </c>
      <c r="N39">
        <f t="shared" si="10"/>
        <v>52990.8</v>
      </c>
      <c r="O39">
        <f t="shared" si="11"/>
        <v>76371</v>
      </c>
      <c r="Q39">
        <v>-31853</v>
      </c>
      <c r="R39">
        <v>3024</v>
      </c>
      <c r="T39">
        <v>-24056.399999999994</v>
      </c>
      <c r="U39">
        <v>2503.6000000000058</v>
      </c>
      <c r="W39">
        <v>29694.400000000001</v>
      </c>
      <c r="X39">
        <v>2503.6</v>
      </c>
      <c r="AF39">
        <v>52990.8</v>
      </c>
      <c r="AG39">
        <v>1.6527397208572052</v>
      </c>
      <c r="AI39">
        <v>52990.8</v>
      </c>
      <c r="AJ39">
        <v>1.6527397208572052</v>
      </c>
    </row>
    <row r="40" spans="2:38" x14ac:dyDescent="0.25">
      <c r="B40">
        <v>43230</v>
      </c>
      <c r="C40">
        <v>81856</v>
      </c>
      <c r="D40">
        <v>14399</v>
      </c>
      <c r="E40">
        <v>62687</v>
      </c>
      <c r="F40">
        <v>70332</v>
      </c>
      <c r="H40">
        <v>130248</v>
      </c>
      <c r="J40">
        <f t="shared" si="6"/>
        <v>54500.800000000003</v>
      </c>
      <c r="K40">
        <f t="shared" si="7"/>
        <v>2.3898364794645217</v>
      </c>
      <c r="L40">
        <f t="shared" si="8"/>
        <v>81856</v>
      </c>
      <c r="M40">
        <f t="shared" si="9"/>
        <v>14399</v>
      </c>
      <c r="N40">
        <f t="shared" si="10"/>
        <v>54500.800000000003</v>
      </c>
      <c r="O40">
        <f t="shared" si="11"/>
        <v>67457</v>
      </c>
      <c r="Q40">
        <v>55587</v>
      </c>
      <c r="R40">
        <v>1352</v>
      </c>
      <c r="T40">
        <v>14501.200000000004</v>
      </c>
      <c r="U40">
        <v>-554.59999999999854</v>
      </c>
      <c r="W40">
        <v>28448.400000000001</v>
      </c>
      <c r="X40">
        <v>786.6</v>
      </c>
      <c r="AD40">
        <v>54500.800000000003</v>
      </c>
      <c r="AE40">
        <v>2.3898364794645217</v>
      </c>
      <c r="AK40">
        <v>54500.800000000003</v>
      </c>
      <c r="AL40">
        <v>2.3898364794645217</v>
      </c>
    </row>
    <row r="41" spans="2:38" x14ac:dyDescent="0.25">
      <c r="B41">
        <v>56453</v>
      </c>
      <c r="C41">
        <v>35682</v>
      </c>
      <c r="D41">
        <v>87795</v>
      </c>
      <c r="E41">
        <v>22081</v>
      </c>
      <c r="F41">
        <v>67758</v>
      </c>
      <c r="H41">
        <v>99912</v>
      </c>
      <c r="J41">
        <f t="shared" si="6"/>
        <v>53953.8</v>
      </c>
      <c r="K41">
        <f t="shared" si="7"/>
        <v>1.8518065456001245</v>
      </c>
      <c r="L41">
        <f t="shared" si="8"/>
        <v>87795</v>
      </c>
      <c r="M41">
        <f t="shared" si="9"/>
        <v>22081</v>
      </c>
      <c r="N41">
        <f t="shared" si="10"/>
        <v>53953.8</v>
      </c>
      <c r="O41">
        <f t="shared" si="11"/>
        <v>65714</v>
      </c>
      <c r="Q41">
        <v>54156</v>
      </c>
      <c r="R41">
        <v>146</v>
      </c>
      <c r="T41">
        <v>16512.600000000006</v>
      </c>
      <c r="U41">
        <v>1279</v>
      </c>
      <c r="W41">
        <v>27507.8</v>
      </c>
      <c r="X41">
        <v>4879.3999999999996</v>
      </c>
      <c r="Z41">
        <v>53953.8</v>
      </c>
      <c r="AA41">
        <v>1.8518065456001245</v>
      </c>
      <c r="AI41">
        <v>53953.8</v>
      </c>
      <c r="AJ41">
        <v>1.8518065456001245</v>
      </c>
    </row>
    <row r="42" spans="2:38" x14ac:dyDescent="0.25">
      <c r="B42">
        <v>74518</v>
      </c>
      <c r="C42">
        <v>66914</v>
      </c>
      <c r="D42">
        <v>42134</v>
      </c>
      <c r="E42">
        <v>30822</v>
      </c>
      <c r="F42">
        <v>112212</v>
      </c>
      <c r="H42">
        <v>115850</v>
      </c>
      <c r="J42">
        <f t="shared" si="6"/>
        <v>65320</v>
      </c>
      <c r="K42">
        <f t="shared" si="7"/>
        <v>1.7735762400489896</v>
      </c>
      <c r="L42">
        <f t="shared" si="8"/>
        <v>112212</v>
      </c>
      <c r="M42">
        <f t="shared" si="9"/>
        <v>30822</v>
      </c>
      <c r="N42">
        <f t="shared" si="10"/>
        <v>65320</v>
      </c>
      <c r="O42">
        <f t="shared" si="11"/>
        <v>81390</v>
      </c>
      <c r="Q42">
        <v>31595</v>
      </c>
      <c r="R42">
        <v>7573</v>
      </c>
      <c r="T42">
        <v>22147</v>
      </c>
      <c r="U42">
        <v>-59.19999999999709</v>
      </c>
      <c r="W42">
        <v>30371.4</v>
      </c>
      <c r="X42">
        <v>4644</v>
      </c>
      <c r="AD42">
        <v>65320</v>
      </c>
      <c r="AE42">
        <v>1.7735762400489896</v>
      </c>
      <c r="AI42">
        <v>65320</v>
      </c>
      <c r="AJ42">
        <v>1.7735762400489896</v>
      </c>
    </row>
    <row r="43" spans="2:38" x14ac:dyDescent="0.25">
      <c r="B43">
        <v>37120</v>
      </c>
      <c r="C43">
        <v>30177</v>
      </c>
      <c r="D43">
        <v>104204</v>
      </c>
      <c r="E43">
        <v>54468</v>
      </c>
      <c r="F43">
        <v>37197</v>
      </c>
      <c r="H43">
        <v>74034</v>
      </c>
      <c r="J43">
        <f t="shared" si="6"/>
        <v>52633.2</v>
      </c>
      <c r="K43">
        <f t="shared" si="7"/>
        <v>1.4066026766375597</v>
      </c>
      <c r="L43">
        <f t="shared" si="8"/>
        <v>104204</v>
      </c>
      <c r="M43">
        <f t="shared" si="9"/>
        <v>30177</v>
      </c>
      <c r="N43">
        <f t="shared" si="10"/>
        <v>52633.2</v>
      </c>
      <c r="O43">
        <f t="shared" si="11"/>
        <v>74027</v>
      </c>
      <c r="Q43">
        <v>6015</v>
      </c>
      <c r="R43">
        <v>-121</v>
      </c>
      <c r="T43">
        <v>8623.7999999999956</v>
      </c>
      <c r="U43">
        <v>2147.1999999999971</v>
      </c>
      <c r="W43">
        <v>21759.4</v>
      </c>
      <c r="X43">
        <v>4065.6</v>
      </c>
      <c r="AD43">
        <v>52633.2</v>
      </c>
      <c r="AE43">
        <v>1.4066026766375597</v>
      </c>
      <c r="AI43">
        <v>52633.2</v>
      </c>
      <c r="AJ43">
        <v>1.4066026766375597</v>
      </c>
    </row>
    <row r="44" spans="2:38" x14ac:dyDescent="0.25">
      <c r="B44">
        <v>42807</v>
      </c>
      <c r="C44">
        <v>42118</v>
      </c>
      <c r="D44">
        <v>71603</v>
      </c>
      <c r="E44">
        <v>76353</v>
      </c>
      <c r="F44">
        <v>116187</v>
      </c>
      <c r="H44">
        <v>113402</v>
      </c>
      <c r="J44">
        <f t="shared" si="6"/>
        <v>69813.600000000006</v>
      </c>
      <c r="K44">
        <f t="shared" si="7"/>
        <v>1.6243539940641936</v>
      </c>
      <c r="L44">
        <f t="shared" si="8"/>
        <v>116187</v>
      </c>
      <c r="M44">
        <f t="shared" si="9"/>
        <v>42118</v>
      </c>
      <c r="N44">
        <f t="shared" si="10"/>
        <v>69813.600000000006</v>
      </c>
      <c r="O44">
        <f t="shared" si="11"/>
        <v>74069</v>
      </c>
      <c r="Q44">
        <v>25580</v>
      </c>
      <c r="R44">
        <v>-8013</v>
      </c>
      <c r="T44">
        <v>5435.4000000000087</v>
      </c>
      <c r="U44">
        <v>4033.4000000000087</v>
      </c>
      <c r="W44">
        <v>44914.2</v>
      </c>
      <c r="X44">
        <v>4033.3999999999996</v>
      </c>
      <c r="AB44">
        <v>69813.600000000006</v>
      </c>
      <c r="AC44">
        <v>1.6243539940641936</v>
      </c>
      <c r="AI44">
        <v>69813.600000000006</v>
      </c>
      <c r="AJ44">
        <v>1.6243539940641936</v>
      </c>
    </row>
    <row r="45" spans="2:38" x14ac:dyDescent="0.25">
      <c r="B45">
        <v>74685</v>
      </c>
      <c r="C45">
        <v>63603</v>
      </c>
      <c r="D45">
        <v>17002</v>
      </c>
      <c r="E45">
        <v>67487</v>
      </c>
      <c r="F45">
        <v>54535</v>
      </c>
      <c r="H45">
        <v>58250</v>
      </c>
      <c r="J45">
        <f t="shared" si="6"/>
        <v>55462.400000000001</v>
      </c>
      <c r="K45">
        <f t="shared" si="7"/>
        <v>1.0502610777752135</v>
      </c>
      <c r="L45">
        <f t="shared" si="8"/>
        <v>74685</v>
      </c>
      <c r="M45">
        <f t="shared" si="9"/>
        <v>17002</v>
      </c>
      <c r="N45">
        <f t="shared" si="10"/>
        <v>55462.400000000001</v>
      </c>
      <c r="O45">
        <f t="shared" si="11"/>
        <v>57683</v>
      </c>
      <c r="Q45">
        <v>-48268</v>
      </c>
      <c r="R45">
        <v>-4035</v>
      </c>
      <c r="T45">
        <v>-34647.4</v>
      </c>
      <c r="U45">
        <v>-2431</v>
      </c>
      <c r="W45">
        <v>37709</v>
      </c>
      <c r="X45">
        <v>2431</v>
      </c>
      <c r="AB45">
        <v>55462.400000000001</v>
      </c>
      <c r="AC45">
        <v>1.0502610777752135</v>
      </c>
      <c r="AI45">
        <v>55462.400000000001</v>
      </c>
      <c r="AJ45">
        <v>1.0502610777752135</v>
      </c>
    </row>
    <row r="46" spans="2:38" x14ac:dyDescent="0.25">
      <c r="B46">
        <v>111596</v>
      </c>
      <c r="C46">
        <v>33116</v>
      </c>
      <c r="D46">
        <v>59968</v>
      </c>
      <c r="E46">
        <v>32527</v>
      </c>
      <c r="F46">
        <v>82556</v>
      </c>
      <c r="H46">
        <v>124119</v>
      </c>
      <c r="J46">
        <f t="shared" si="6"/>
        <v>63952.6</v>
      </c>
      <c r="K46">
        <f t="shared" si="7"/>
        <v>1.9407967776134201</v>
      </c>
      <c r="L46">
        <f t="shared" si="8"/>
        <v>111596</v>
      </c>
      <c r="M46">
        <f t="shared" si="9"/>
        <v>32527</v>
      </c>
      <c r="N46">
        <f t="shared" si="10"/>
        <v>63952.6</v>
      </c>
      <c r="O46">
        <f t="shared" si="11"/>
        <v>79069</v>
      </c>
      <c r="Q46">
        <v>8991</v>
      </c>
      <c r="R46">
        <v>-3</v>
      </c>
      <c r="T46">
        <v>9439</v>
      </c>
      <c r="U46">
        <v>2460.7999999999956</v>
      </c>
      <c r="W46">
        <v>27059</v>
      </c>
      <c r="X46">
        <v>2596</v>
      </c>
      <c r="AD46">
        <v>63952.6</v>
      </c>
      <c r="AE46">
        <v>1.9407967776134201</v>
      </c>
      <c r="AK46">
        <v>63952.6</v>
      </c>
      <c r="AL46">
        <v>1.9407967776134201</v>
      </c>
    </row>
    <row r="47" spans="2:38" x14ac:dyDescent="0.25">
      <c r="B47">
        <v>52806</v>
      </c>
      <c r="C47">
        <v>50282</v>
      </c>
      <c r="D47">
        <v>39882</v>
      </c>
      <c r="E47">
        <v>33490</v>
      </c>
      <c r="F47">
        <v>78538</v>
      </c>
      <c r="H47">
        <v>94904</v>
      </c>
      <c r="J47">
        <f t="shared" si="6"/>
        <v>50999.6</v>
      </c>
      <c r="K47">
        <f t="shared" si="7"/>
        <v>1.8608773402144332</v>
      </c>
      <c r="L47">
        <f t="shared" si="8"/>
        <v>78538</v>
      </c>
      <c r="M47">
        <f t="shared" si="9"/>
        <v>33490</v>
      </c>
      <c r="N47">
        <f t="shared" si="10"/>
        <v>50999.6</v>
      </c>
      <c r="O47">
        <f t="shared" si="11"/>
        <v>45048</v>
      </c>
      <c r="Q47">
        <v>-47776</v>
      </c>
      <c r="R47">
        <v>436</v>
      </c>
      <c r="T47">
        <v>-33747.4</v>
      </c>
      <c r="U47">
        <v>-873.80000000000291</v>
      </c>
      <c r="W47">
        <v>39716.199999999997</v>
      </c>
      <c r="X47">
        <v>1999.8</v>
      </c>
      <c r="AF47">
        <v>50999.6</v>
      </c>
      <c r="AG47">
        <v>1.8608773402144332</v>
      </c>
      <c r="AI47">
        <v>50999.6</v>
      </c>
      <c r="AJ47">
        <v>1.8608773402144332</v>
      </c>
    </row>
    <row r="48" spans="2:38" x14ac:dyDescent="0.25">
      <c r="B48">
        <v>61918</v>
      </c>
      <c r="C48">
        <v>71244</v>
      </c>
      <c r="D48">
        <v>25421</v>
      </c>
      <c r="E48">
        <v>11927</v>
      </c>
      <c r="F48">
        <v>99828</v>
      </c>
      <c r="H48">
        <v>73067</v>
      </c>
      <c r="J48">
        <f t="shared" si="6"/>
        <v>54067.6</v>
      </c>
      <c r="K48">
        <f t="shared" si="7"/>
        <v>1.3514008389497592</v>
      </c>
      <c r="L48">
        <f t="shared" si="8"/>
        <v>99828</v>
      </c>
      <c r="M48">
        <f t="shared" si="9"/>
        <v>11927</v>
      </c>
      <c r="N48">
        <f t="shared" si="10"/>
        <v>54067.6</v>
      </c>
      <c r="O48">
        <f t="shared" si="11"/>
        <v>87901</v>
      </c>
      <c r="Q48">
        <v>-733</v>
      </c>
      <c r="R48">
        <v>4041</v>
      </c>
      <c r="T48">
        <v>20365.599999999999</v>
      </c>
      <c r="U48">
        <v>464.79999999999563</v>
      </c>
      <c r="W48">
        <v>37355.600000000006</v>
      </c>
      <c r="X48">
        <v>576</v>
      </c>
      <c r="AD48">
        <v>54067.6</v>
      </c>
      <c r="AE48">
        <v>1.3514008389497592</v>
      </c>
      <c r="AI48">
        <v>54067.6</v>
      </c>
      <c r="AJ48">
        <v>1.3514008389497592</v>
      </c>
    </row>
    <row r="49" spans="2:38" x14ac:dyDescent="0.25">
      <c r="B49">
        <v>69989</v>
      </c>
      <c r="C49">
        <v>12741</v>
      </c>
      <c r="D49">
        <v>49615</v>
      </c>
      <c r="E49">
        <v>20276</v>
      </c>
      <c r="F49">
        <v>47442</v>
      </c>
      <c r="H49">
        <v>59370</v>
      </c>
      <c r="J49">
        <f t="shared" si="6"/>
        <v>40012.6</v>
      </c>
      <c r="K49">
        <f t="shared" si="7"/>
        <v>1.4837826084783294</v>
      </c>
      <c r="L49">
        <f t="shared" si="8"/>
        <v>69989</v>
      </c>
      <c r="M49">
        <f t="shared" si="9"/>
        <v>12741</v>
      </c>
      <c r="N49">
        <f t="shared" si="10"/>
        <v>40012.6</v>
      </c>
      <c r="O49">
        <f t="shared" si="11"/>
        <v>57248</v>
      </c>
      <c r="Q49">
        <v>-21933</v>
      </c>
      <c r="R49">
        <v>-9058</v>
      </c>
      <c r="T49">
        <v>-22914.200000000004</v>
      </c>
      <c r="U49">
        <v>1710.5999999999985</v>
      </c>
      <c r="W49">
        <v>30827.799999999996</v>
      </c>
      <c r="X49">
        <v>3404.9999999999995</v>
      </c>
      <c r="AB49">
        <v>40012.6</v>
      </c>
      <c r="AC49">
        <v>1.4837826084783294</v>
      </c>
      <c r="AI49">
        <v>40012.6</v>
      </c>
      <c r="AJ49">
        <v>1.4837826084783294</v>
      </c>
    </row>
    <row r="50" spans="2:38" x14ac:dyDescent="0.25">
      <c r="B50">
        <v>80668</v>
      </c>
      <c r="C50">
        <v>36050</v>
      </c>
      <c r="D50">
        <v>28576</v>
      </c>
      <c r="E50">
        <v>83910</v>
      </c>
      <c r="F50">
        <v>84533</v>
      </c>
      <c r="H50">
        <v>102835</v>
      </c>
      <c r="J50">
        <f t="shared" si="6"/>
        <v>62747.4</v>
      </c>
      <c r="K50">
        <f t="shared" si="7"/>
        <v>1.6388726863583192</v>
      </c>
      <c r="L50">
        <f t="shared" si="8"/>
        <v>84533</v>
      </c>
      <c r="M50">
        <f t="shared" si="9"/>
        <v>28576</v>
      </c>
      <c r="N50">
        <f t="shared" si="10"/>
        <v>62747.4</v>
      </c>
      <c r="O50">
        <f t="shared" si="11"/>
        <v>55957</v>
      </c>
      <c r="Q50">
        <v>9478</v>
      </c>
      <c r="R50">
        <v>-1976</v>
      </c>
      <c r="T50">
        <v>13399.800000000003</v>
      </c>
      <c r="U50">
        <v>-1056.7999999999956</v>
      </c>
      <c r="W50">
        <v>25498.2</v>
      </c>
      <c r="X50">
        <v>1614.8</v>
      </c>
      <c r="AD50">
        <v>62747.4</v>
      </c>
      <c r="AE50">
        <v>1.6388726863583192</v>
      </c>
      <c r="AI50">
        <v>62747.4</v>
      </c>
      <c r="AJ50">
        <v>1.6388726863583192</v>
      </c>
    </row>
    <row r="51" spans="2:38" x14ac:dyDescent="0.25">
      <c r="B51">
        <v>54861</v>
      </c>
      <c r="C51">
        <v>101692</v>
      </c>
      <c r="D51">
        <v>103206</v>
      </c>
      <c r="E51">
        <v>32729</v>
      </c>
      <c r="F51">
        <v>25673</v>
      </c>
      <c r="H51">
        <v>110484</v>
      </c>
      <c r="J51">
        <f t="shared" si="6"/>
        <v>63632.2</v>
      </c>
      <c r="K51">
        <f t="shared" si="7"/>
        <v>1.7362907458802306</v>
      </c>
      <c r="L51">
        <f t="shared" si="8"/>
        <v>103206</v>
      </c>
      <c r="M51">
        <f t="shared" si="9"/>
        <v>25673</v>
      </c>
      <c r="N51">
        <f t="shared" si="10"/>
        <v>63632.2</v>
      </c>
      <c r="O51">
        <f t="shared" si="11"/>
        <v>77533</v>
      </c>
      <c r="Q51">
        <v>9255</v>
      </c>
      <c r="R51">
        <v>-7178</v>
      </c>
      <c r="T51">
        <v>115</v>
      </c>
      <c r="U51">
        <v>-628.40000000000146</v>
      </c>
      <c r="W51">
        <v>31563</v>
      </c>
      <c r="X51">
        <v>1522.0000000000002</v>
      </c>
      <c r="AF51">
        <v>63632.2</v>
      </c>
      <c r="AG51">
        <v>1.7362907458802306</v>
      </c>
      <c r="AI51">
        <v>63632.2</v>
      </c>
      <c r="AJ51">
        <v>1.7362907458802306</v>
      </c>
    </row>
    <row r="52" spans="2:38" x14ac:dyDescent="0.25">
      <c r="B52">
        <v>96149</v>
      </c>
      <c r="C52">
        <v>54056</v>
      </c>
      <c r="D52">
        <v>62472</v>
      </c>
      <c r="E52">
        <v>72280</v>
      </c>
      <c r="F52">
        <v>80511</v>
      </c>
      <c r="H52">
        <v>102221</v>
      </c>
      <c r="J52">
        <f t="shared" si="6"/>
        <v>73093.600000000006</v>
      </c>
      <c r="K52">
        <f t="shared" si="7"/>
        <v>1.3984945330370921</v>
      </c>
      <c r="L52">
        <f t="shared" si="8"/>
        <v>96149</v>
      </c>
      <c r="M52">
        <f t="shared" si="9"/>
        <v>54056</v>
      </c>
      <c r="N52">
        <f t="shared" si="10"/>
        <v>73093.600000000006</v>
      </c>
      <c r="O52">
        <f t="shared" si="11"/>
        <v>42093</v>
      </c>
      <c r="Q52">
        <v>17597</v>
      </c>
      <c r="R52">
        <v>377</v>
      </c>
      <c r="T52">
        <v>2196.4000000000087</v>
      </c>
      <c r="U52">
        <v>-156.59999999999127</v>
      </c>
      <c r="W52">
        <v>19116</v>
      </c>
      <c r="X52">
        <v>1956.6</v>
      </c>
      <c r="AB52">
        <v>73093.600000000006</v>
      </c>
      <c r="AC52">
        <v>1.3984945330370921</v>
      </c>
      <c r="AI52">
        <v>73093.600000000006</v>
      </c>
      <c r="AJ52">
        <v>1.3984945330370921</v>
      </c>
    </row>
    <row r="53" spans="2:38" x14ac:dyDescent="0.25">
      <c r="B53">
        <v>110745</v>
      </c>
      <c r="C53">
        <v>24363</v>
      </c>
      <c r="D53">
        <v>83378</v>
      </c>
      <c r="E53">
        <v>99516</v>
      </c>
      <c r="F53">
        <v>49908</v>
      </c>
      <c r="H53">
        <v>130822</v>
      </c>
      <c r="J53">
        <f t="shared" si="6"/>
        <v>73582</v>
      </c>
      <c r="K53">
        <f t="shared" si="7"/>
        <v>1.7779076404555463</v>
      </c>
      <c r="L53">
        <f t="shared" si="8"/>
        <v>110745</v>
      </c>
      <c r="M53">
        <f t="shared" si="9"/>
        <v>24363</v>
      </c>
      <c r="N53">
        <f t="shared" si="10"/>
        <v>73582</v>
      </c>
      <c r="O53">
        <f t="shared" si="11"/>
        <v>86382</v>
      </c>
      <c r="Q53">
        <v>13849</v>
      </c>
      <c r="R53">
        <v>4498</v>
      </c>
      <c r="T53">
        <v>-833</v>
      </c>
      <c r="U53">
        <v>-836</v>
      </c>
      <c r="W53">
        <v>17127.8</v>
      </c>
      <c r="X53">
        <v>835.99999999999989</v>
      </c>
      <c r="AF53">
        <v>73582</v>
      </c>
      <c r="AG53">
        <v>1.7779076404555463</v>
      </c>
      <c r="AI53">
        <v>73582</v>
      </c>
      <c r="AJ53">
        <v>1.7779076404555463</v>
      </c>
    </row>
    <row r="54" spans="2:38" x14ac:dyDescent="0.25">
      <c r="B54">
        <v>107117</v>
      </c>
      <c r="C54">
        <v>7062</v>
      </c>
      <c r="D54">
        <v>51383</v>
      </c>
      <c r="E54">
        <v>59843</v>
      </c>
      <c r="F54">
        <v>17150</v>
      </c>
      <c r="H54">
        <v>86418</v>
      </c>
      <c r="J54">
        <f t="shared" si="6"/>
        <v>48511</v>
      </c>
      <c r="K54">
        <f t="shared" si="7"/>
        <v>1.7814104017645482</v>
      </c>
      <c r="L54">
        <f t="shared" si="8"/>
        <v>107117</v>
      </c>
      <c r="M54">
        <f t="shared" si="9"/>
        <v>7062</v>
      </c>
      <c r="N54">
        <f t="shared" si="10"/>
        <v>48511</v>
      </c>
      <c r="O54">
        <f t="shared" si="11"/>
        <v>100055</v>
      </c>
      <c r="Q54">
        <v>8436</v>
      </c>
      <c r="R54">
        <v>568</v>
      </c>
      <c r="T54">
        <v>2189.1999999999971</v>
      </c>
      <c r="U54">
        <v>1205.5999999999985</v>
      </c>
      <c r="W54">
        <v>18423.600000000002</v>
      </c>
      <c r="X54">
        <v>1208</v>
      </c>
      <c r="AD54">
        <v>48511</v>
      </c>
      <c r="AE54">
        <v>1.7814104017645482</v>
      </c>
      <c r="AK54">
        <v>48511</v>
      </c>
      <c r="AL54">
        <v>1.7814104017645482</v>
      </c>
    </row>
    <row r="55" spans="2:38" x14ac:dyDescent="0.25">
      <c r="B55">
        <v>66504</v>
      </c>
      <c r="C55">
        <v>84141</v>
      </c>
      <c r="D55">
        <v>93447</v>
      </c>
      <c r="E55">
        <v>84520</v>
      </c>
      <c r="F55">
        <v>46934</v>
      </c>
      <c r="H55">
        <v>112143</v>
      </c>
      <c r="J55">
        <f t="shared" si="6"/>
        <v>75109.2</v>
      </c>
      <c r="K55">
        <f t="shared" si="7"/>
        <v>1.4930660957645669</v>
      </c>
      <c r="L55">
        <f t="shared" si="8"/>
        <v>93447</v>
      </c>
      <c r="M55">
        <f t="shared" si="9"/>
        <v>46934</v>
      </c>
      <c r="N55">
        <f t="shared" si="10"/>
        <v>75109.2</v>
      </c>
      <c r="O55">
        <f t="shared" si="11"/>
        <v>46513</v>
      </c>
      <c r="Q55">
        <v>6609</v>
      </c>
      <c r="R55">
        <v>362</v>
      </c>
      <c r="T55">
        <v>20472.599999999999</v>
      </c>
      <c r="U55">
        <v>-107.60000000000582</v>
      </c>
      <c r="W55">
        <v>24217.4</v>
      </c>
      <c r="X55">
        <v>2753.6</v>
      </c>
      <c r="AD55">
        <v>75109.2</v>
      </c>
      <c r="AE55">
        <v>1.4930660957645669</v>
      </c>
      <c r="AI55">
        <v>75109.2</v>
      </c>
      <c r="AJ55">
        <v>1.4930660957645669</v>
      </c>
    </row>
    <row r="56" spans="2:38" x14ac:dyDescent="0.25">
      <c r="B56">
        <v>52896</v>
      </c>
      <c r="C56">
        <v>70023</v>
      </c>
      <c r="D56">
        <v>70233</v>
      </c>
      <c r="E56">
        <v>36982</v>
      </c>
      <c r="F56">
        <v>100655</v>
      </c>
      <c r="H56">
        <v>102195</v>
      </c>
      <c r="J56">
        <f t="shared" si="6"/>
        <v>66157.8</v>
      </c>
      <c r="K56">
        <f t="shared" si="7"/>
        <v>1.5447158158221705</v>
      </c>
      <c r="L56">
        <f t="shared" si="8"/>
        <v>100655</v>
      </c>
      <c r="M56">
        <f t="shared" si="9"/>
        <v>36982</v>
      </c>
      <c r="N56">
        <f t="shared" si="10"/>
        <v>66157.8</v>
      </c>
      <c r="O56">
        <f t="shared" si="11"/>
        <v>63673</v>
      </c>
      <c r="Q56">
        <v>-19821</v>
      </c>
      <c r="R56">
        <v>1323</v>
      </c>
      <c r="T56">
        <v>-2304</v>
      </c>
      <c r="U56">
        <v>-1807</v>
      </c>
      <c r="W56">
        <v>25507.999999999996</v>
      </c>
      <c r="X56">
        <v>2917</v>
      </c>
      <c r="AF56">
        <v>66157.8</v>
      </c>
      <c r="AG56">
        <v>1.5447158158221705</v>
      </c>
      <c r="AI56">
        <v>66157.8</v>
      </c>
      <c r="AJ56">
        <v>1.5447158158221705</v>
      </c>
    </row>
    <row r="57" spans="2:38" x14ac:dyDescent="0.25">
      <c r="B57">
        <v>54978</v>
      </c>
      <c r="C57">
        <v>105553</v>
      </c>
      <c r="D57">
        <v>45962</v>
      </c>
      <c r="E57">
        <v>57852</v>
      </c>
      <c r="F57">
        <v>25980</v>
      </c>
      <c r="H57">
        <v>95962</v>
      </c>
      <c r="J57">
        <f t="shared" si="6"/>
        <v>58065</v>
      </c>
      <c r="K57">
        <f t="shared" si="7"/>
        <v>1.6526651166795832</v>
      </c>
      <c r="L57">
        <f t="shared" si="8"/>
        <v>105553</v>
      </c>
      <c r="M57">
        <f t="shared" si="9"/>
        <v>25980</v>
      </c>
      <c r="N57">
        <f t="shared" si="10"/>
        <v>58065</v>
      </c>
      <c r="O57">
        <f t="shared" si="11"/>
        <v>79573</v>
      </c>
      <c r="Q57">
        <v>-1085</v>
      </c>
      <c r="R57">
        <v>-4</v>
      </c>
      <c r="T57">
        <v>5101.1999999999971</v>
      </c>
      <c r="U57">
        <v>-1334</v>
      </c>
      <c r="W57">
        <v>17795.2</v>
      </c>
      <c r="X57">
        <v>2827.2</v>
      </c>
      <c r="AD57">
        <v>58065</v>
      </c>
      <c r="AE57">
        <v>1.6526651166795832</v>
      </c>
      <c r="AI57">
        <v>58065</v>
      </c>
      <c r="AJ57">
        <v>1.6526651166795832</v>
      </c>
    </row>
    <row r="58" spans="2:38" x14ac:dyDescent="0.25">
      <c r="B58">
        <v>16617</v>
      </c>
      <c r="C58">
        <v>87499</v>
      </c>
      <c r="D58">
        <v>27404</v>
      </c>
      <c r="E58">
        <v>105304</v>
      </c>
      <c r="F58">
        <v>12770</v>
      </c>
      <c r="H58">
        <v>92208</v>
      </c>
      <c r="J58">
        <f t="shared" si="6"/>
        <v>49918.8</v>
      </c>
      <c r="K58">
        <f t="shared" si="7"/>
        <v>1.8471597874948915</v>
      </c>
      <c r="L58">
        <f t="shared" si="8"/>
        <v>105304</v>
      </c>
      <c r="M58">
        <f t="shared" si="9"/>
        <v>12770</v>
      </c>
      <c r="N58">
        <f t="shared" si="10"/>
        <v>49918.8</v>
      </c>
      <c r="O58">
        <f t="shared" si="11"/>
        <v>92534</v>
      </c>
      <c r="Q58">
        <v>-7053</v>
      </c>
      <c r="R58">
        <v>0</v>
      </c>
      <c r="T58">
        <v>11592</v>
      </c>
      <c r="U58">
        <v>6539.8000000000029</v>
      </c>
      <c r="W58">
        <v>24353.599999999999</v>
      </c>
      <c r="X58">
        <v>6539.8</v>
      </c>
      <c r="AD58">
        <v>49918.8</v>
      </c>
      <c r="AE58">
        <v>1.8471597874948915</v>
      </c>
      <c r="AK58">
        <v>49918.8</v>
      </c>
      <c r="AL58">
        <v>1.8471597874948915</v>
      </c>
    </row>
    <row r="59" spans="2:38" x14ac:dyDescent="0.25">
      <c r="B59">
        <v>46221</v>
      </c>
      <c r="C59">
        <v>86678</v>
      </c>
      <c r="D59">
        <v>57854</v>
      </c>
      <c r="E59">
        <v>41325</v>
      </c>
      <c r="F59">
        <v>49369</v>
      </c>
      <c r="H59">
        <v>125269</v>
      </c>
      <c r="J59">
        <f t="shared" si="6"/>
        <v>56289.4</v>
      </c>
      <c r="K59">
        <f t="shared" si="7"/>
        <v>2.2254456434071068</v>
      </c>
      <c r="L59">
        <f t="shared" si="8"/>
        <v>86678</v>
      </c>
      <c r="M59">
        <f t="shared" si="9"/>
        <v>41325</v>
      </c>
      <c r="N59">
        <f t="shared" si="10"/>
        <v>56289.4</v>
      </c>
      <c r="O59">
        <f t="shared" si="11"/>
        <v>45353</v>
      </c>
      <c r="Q59">
        <v>11863</v>
      </c>
      <c r="R59">
        <v>42</v>
      </c>
      <c r="T59">
        <v>-21102.200000000004</v>
      </c>
      <c r="U59">
        <v>-2047.1999999999971</v>
      </c>
      <c r="W59">
        <v>25665.8</v>
      </c>
      <c r="X59">
        <v>3402</v>
      </c>
      <c r="AB59">
        <v>56289.4</v>
      </c>
      <c r="AC59">
        <v>2.2254456434071068</v>
      </c>
      <c r="AK59">
        <v>56289.4</v>
      </c>
      <c r="AL59">
        <v>2.2254456434071068</v>
      </c>
    </row>
    <row r="60" spans="2:38" x14ac:dyDescent="0.25">
      <c r="B60">
        <v>41090</v>
      </c>
      <c r="C60">
        <v>70801</v>
      </c>
      <c r="D60">
        <v>58341</v>
      </c>
      <c r="E60">
        <v>113861</v>
      </c>
      <c r="F60">
        <v>51286</v>
      </c>
      <c r="H60">
        <v>122615</v>
      </c>
      <c r="J60">
        <f t="shared" si="6"/>
        <v>67075.8</v>
      </c>
      <c r="K60">
        <f t="shared" si="7"/>
        <v>1.8280065239624423</v>
      </c>
      <c r="L60">
        <f t="shared" si="8"/>
        <v>113861</v>
      </c>
      <c r="M60">
        <f t="shared" si="9"/>
        <v>41090</v>
      </c>
      <c r="N60">
        <f t="shared" si="10"/>
        <v>67075.8</v>
      </c>
      <c r="O60">
        <f t="shared" si="11"/>
        <v>72771</v>
      </c>
      <c r="Q60">
        <v>19541</v>
      </c>
      <c r="R60">
        <v>8183</v>
      </c>
      <c r="T60">
        <v>13964.400000000001</v>
      </c>
      <c r="U60">
        <v>1.4000000000087311</v>
      </c>
      <c r="W60">
        <v>33564.800000000003</v>
      </c>
      <c r="X60">
        <v>4499</v>
      </c>
      <c r="AD60">
        <v>67075.8</v>
      </c>
      <c r="AE60">
        <v>1.8280065239624423</v>
      </c>
      <c r="AI60">
        <v>67075.8</v>
      </c>
      <c r="AJ60">
        <v>1.8280065239624423</v>
      </c>
    </row>
    <row r="61" spans="2:38" x14ac:dyDescent="0.25">
      <c r="B61">
        <v>90809</v>
      </c>
      <c r="C61">
        <v>39057</v>
      </c>
      <c r="D61">
        <v>73376</v>
      </c>
      <c r="E61">
        <v>96016</v>
      </c>
      <c r="F61">
        <v>33792</v>
      </c>
      <c r="H61">
        <v>121149</v>
      </c>
      <c r="J61">
        <f t="shared" si="6"/>
        <v>66610</v>
      </c>
      <c r="K61">
        <f t="shared" si="7"/>
        <v>1.8187809638192463</v>
      </c>
      <c r="L61">
        <f t="shared" si="8"/>
        <v>96016</v>
      </c>
      <c r="M61">
        <f t="shared" si="9"/>
        <v>33792</v>
      </c>
      <c r="N61">
        <f t="shared" si="10"/>
        <v>66610</v>
      </c>
      <c r="O61">
        <f t="shared" si="11"/>
        <v>62224</v>
      </c>
      <c r="Q61">
        <v>39723</v>
      </c>
      <c r="R61">
        <v>-40</v>
      </c>
      <c r="T61">
        <v>1075.5999999999985</v>
      </c>
      <c r="U61">
        <v>-1540.1999999999971</v>
      </c>
      <c r="W61">
        <v>24395.599999999999</v>
      </c>
      <c r="X61">
        <v>3765</v>
      </c>
      <c r="AB61">
        <v>66610</v>
      </c>
      <c r="AC61">
        <v>1.8187809638192463</v>
      </c>
      <c r="AI61">
        <v>66610</v>
      </c>
      <c r="AJ61">
        <v>1.8187809638192463</v>
      </c>
    </row>
    <row r="62" spans="2:38" x14ac:dyDescent="0.25">
      <c r="B62">
        <v>42285</v>
      </c>
      <c r="C62">
        <v>19625</v>
      </c>
      <c r="D62">
        <v>66545</v>
      </c>
      <c r="E62">
        <v>16660</v>
      </c>
      <c r="F62">
        <v>64501</v>
      </c>
      <c r="H62">
        <v>83931</v>
      </c>
      <c r="J62">
        <f t="shared" si="6"/>
        <v>41923.199999999997</v>
      </c>
      <c r="K62">
        <f t="shared" si="7"/>
        <v>2.002017975727044</v>
      </c>
      <c r="L62">
        <f t="shared" si="8"/>
        <v>66545</v>
      </c>
      <c r="M62">
        <f t="shared" si="9"/>
        <v>16660</v>
      </c>
      <c r="N62">
        <f t="shared" si="10"/>
        <v>41923.199999999997</v>
      </c>
      <c r="O62">
        <f t="shared" si="11"/>
        <v>49885</v>
      </c>
      <c r="Q62">
        <v>45</v>
      </c>
      <c r="R62">
        <v>-5388</v>
      </c>
      <c r="T62">
        <v>-24890.400000000009</v>
      </c>
      <c r="U62">
        <v>-86.600000000005821</v>
      </c>
      <c r="W62">
        <v>26355.599999999999</v>
      </c>
      <c r="X62">
        <v>146.19999999999999</v>
      </c>
      <c r="AB62">
        <v>41923.199999999997</v>
      </c>
      <c r="AC62">
        <v>2.002017975727044</v>
      </c>
      <c r="AK62">
        <v>41923.199999999997</v>
      </c>
      <c r="AL62">
        <v>2.002017975727044</v>
      </c>
    </row>
    <row r="63" spans="2:38" x14ac:dyDescent="0.25">
      <c r="B63">
        <v>12514</v>
      </c>
      <c r="C63">
        <v>101709</v>
      </c>
      <c r="D63">
        <v>47293</v>
      </c>
      <c r="E63">
        <v>77540</v>
      </c>
      <c r="F63">
        <v>61940</v>
      </c>
      <c r="H63">
        <v>83659</v>
      </c>
      <c r="J63">
        <f t="shared" si="6"/>
        <v>60199.199999999997</v>
      </c>
      <c r="K63">
        <f t="shared" si="7"/>
        <v>1.3897028531940625</v>
      </c>
      <c r="L63">
        <f t="shared" si="8"/>
        <v>101709</v>
      </c>
      <c r="M63">
        <f t="shared" si="9"/>
        <v>12514</v>
      </c>
      <c r="N63">
        <f t="shared" si="10"/>
        <v>60199.199999999997</v>
      </c>
      <c r="O63">
        <f t="shared" si="11"/>
        <v>89195</v>
      </c>
      <c r="Q63">
        <v>-13511</v>
      </c>
      <c r="R63">
        <v>903</v>
      </c>
      <c r="T63">
        <v>-10058.400000000009</v>
      </c>
      <c r="U63">
        <v>-1241.4000000000015</v>
      </c>
      <c r="W63">
        <v>16351.2</v>
      </c>
      <c r="X63">
        <v>3643</v>
      </c>
      <c r="AB63">
        <v>60199.199999999997</v>
      </c>
      <c r="AC63">
        <v>1.3897028531940625</v>
      </c>
      <c r="AI63">
        <v>60199.199999999997</v>
      </c>
      <c r="AJ63">
        <v>1.3897028531940625</v>
      </c>
    </row>
    <row r="64" spans="2:38" x14ac:dyDescent="0.25">
      <c r="B64">
        <v>49084</v>
      </c>
      <c r="C64">
        <v>47465</v>
      </c>
      <c r="D64">
        <v>44665</v>
      </c>
      <c r="E64">
        <v>7196</v>
      </c>
      <c r="F64">
        <v>71225</v>
      </c>
      <c r="H64">
        <v>51308</v>
      </c>
      <c r="J64">
        <f t="shared" si="6"/>
        <v>43927</v>
      </c>
      <c r="K64">
        <f t="shared" si="7"/>
        <v>1.16802877501309</v>
      </c>
      <c r="L64">
        <f t="shared" si="8"/>
        <v>71225</v>
      </c>
      <c r="M64">
        <f t="shared" si="9"/>
        <v>7196</v>
      </c>
      <c r="N64">
        <f t="shared" si="10"/>
        <v>43927</v>
      </c>
      <c r="O64">
        <f t="shared" si="11"/>
        <v>64029</v>
      </c>
      <c r="Q64">
        <v>7028</v>
      </c>
      <c r="R64">
        <v>-2086</v>
      </c>
      <c r="T64">
        <v>1295.1999999999971</v>
      </c>
      <c r="U64">
        <v>-3807.1999999999971</v>
      </c>
      <c r="W64">
        <v>38415.199999999997</v>
      </c>
      <c r="X64">
        <v>5564.7999999999993</v>
      </c>
      <c r="Z64">
        <v>43927</v>
      </c>
      <c r="AA64">
        <v>1.16802877501309</v>
      </c>
      <c r="AI64">
        <v>43927</v>
      </c>
      <c r="AJ64">
        <v>1.16802877501309</v>
      </c>
    </row>
    <row r="65" spans="2:38" x14ac:dyDescent="0.25">
      <c r="B65">
        <v>23430</v>
      </c>
      <c r="C65">
        <v>98720</v>
      </c>
      <c r="D65">
        <v>46940</v>
      </c>
      <c r="E65">
        <v>13475</v>
      </c>
      <c r="F65">
        <v>81217</v>
      </c>
      <c r="H65">
        <v>109734</v>
      </c>
      <c r="J65">
        <f t="shared" si="6"/>
        <v>52756.4</v>
      </c>
      <c r="K65">
        <f t="shared" si="7"/>
        <v>2.0800130410717941</v>
      </c>
      <c r="L65">
        <f t="shared" si="8"/>
        <v>98720</v>
      </c>
      <c r="M65">
        <f t="shared" si="9"/>
        <v>13475</v>
      </c>
      <c r="N65">
        <f t="shared" si="10"/>
        <v>52756.4</v>
      </c>
      <c r="O65">
        <f t="shared" si="11"/>
        <v>85245</v>
      </c>
      <c r="Q65">
        <v>45651</v>
      </c>
      <c r="R65">
        <v>8364</v>
      </c>
      <c r="T65">
        <v>-5963.7999999999956</v>
      </c>
      <c r="U65">
        <v>-1767.5999999999985</v>
      </c>
      <c r="W65">
        <v>27583.000000000004</v>
      </c>
      <c r="X65">
        <v>2234.4</v>
      </c>
      <c r="Z65">
        <v>52756.4</v>
      </c>
      <c r="AA65">
        <v>2.0800130410717941</v>
      </c>
      <c r="AK65">
        <v>52756.4</v>
      </c>
      <c r="AL65">
        <v>2.0800130410717941</v>
      </c>
    </row>
    <row r="66" spans="2:38" x14ac:dyDescent="0.25">
      <c r="B66">
        <v>58688</v>
      </c>
      <c r="C66">
        <v>21657</v>
      </c>
      <c r="D66">
        <v>74669</v>
      </c>
      <c r="E66">
        <v>84741</v>
      </c>
      <c r="F66">
        <v>27168</v>
      </c>
      <c r="H66">
        <v>119520</v>
      </c>
      <c r="J66">
        <f t="shared" ref="J66:J101" si="12">AVERAGE(B66:F66)</f>
        <v>53384.6</v>
      </c>
      <c r="K66">
        <f t="shared" ref="K66:K97" si="13">H66/J66</f>
        <v>2.2388479074489647</v>
      </c>
      <c r="L66">
        <f t="shared" ref="L66:L101" si="14">MAX(B66:F66)</f>
        <v>84741</v>
      </c>
      <c r="M66">
        <f t="shared" ref="M66:M101" si="15">MIN(B66:F66)</f>
        <v>21657</v>
      </c>
      <c r="N66">
        <f t="shared" ref="N66:N101" si="16">AVERAGE(B66:F66)</f>
        <v>53384.6</v>
      </c>
      <c r="O66">
        <f t="shared" ref="O66:O101" si="17">L66-M66</f>
        <v>63084</v>
      </c>
      <c r="Q66">
        <v>14970</v>
      </c>
      <c r="R66">
        <v>-1584</v>
      </c>
      <c r="T66">
        <v>7505.5999999999985</v>
      </c>
      <c r="U66">
        <v>3008.4000000000015</v>
      </c>
      <c r="W66">
        <v>26978.399999999998</v>
      </c>
      <c r="X66">
        <v>3681.6</v>
      </c>
      <c r="AD66">
        <v>53384.6</v>
      </c>
      <c r="AE66">
        <v>2.2388479074489647</v>
      </c>
      <c r="AK66">
        <v>53384.6</v>
      </c>
      <c r="AL66">
        <v>2.2388479074489647</v>
      </c>
    </row>
    <row r="67" spans="2:38" x14ac:dyDescent="0.25">
      <c r="B67">
        <v>84663</v>
      </c>
      <c r="C67">
        <v>111070</v>
      </c>
      <c r="D67">
        <v>14134</v>
      </c>
      <c r="E67">
        <v>35659</v>
      </c>
      <c r="F67">
        <v>46953</v>
      </c>
      <c r="H67">
        <v>103239</v>
      </c>
      <c r="J67">
        <f t="shared" si="12"/>
        <v>58495.8</v>
      </c>
      <c r="K67">
        <f t="shared" si="13"/>
        <v>1.7648959412470637</v>
      </c>
      <c r="L67">
        <f t="shared" si="14"/>
        <v>111070</v>
      </c>
      <c r="M67">
        <f t="shared" si="15"/>
        <v>14134</v>
      </c>
      <c r="N67">
        <f t="shared" si="16"/>
        <v>58495.8</v>
      </c>
      <c r="O67">
        <f t="shared" si="17"/>
        <v>96936</v>
      </c>
      <c r="Q67">
        <v>6438</v>
      </c>
      <c r="R67">
        <v>241</v>
      </c>
      <c r="T67">
        <v>1350</v>
      </c>
      <c r="U67">
        <v>-1127.7999999999956</v>
      </c>
      <c r="W67">
        <v>26898</v>
      </c>
      <c r="X67">
        <v>1889.0000000000002</v>
      </c>
      <c r="AD67">
        <v>58495.8</v>
      </c>
      <c r="AE67">
        <v>1.7648959412470637</v>
      </c>
      <c r="AI67">
        <v>58495.8</v>
      </c>
      <c r="AJ67">
        <v>1.7648959412470637</v>
      </c>
    </row>
    <row r="68" spans="2:38" x14ac:dyDescent="0.25">
      <c r="B68">
        <v>71495</v>
      </c>
      <c r="C68">
        <v>110423</v>
      </c>
      <c r="D68">
        <v>18202</v>
      </c>
      <c r="E68">
        <v>75294</v>
      </c>
      <c r="F68">
        <v>88929</v>
      </c>
      <c r="H68">
        <v>111071</v>
      </c>
      <c r="J68">
        <f t="shared" si="12"/>
        <v>72868.600000000006</v>
      </c>
      <c r="K68">
        <f t="shared" si="13"/>
        <v>1.5242642235475909</v>
      </c>
      <c r="L68">
        <f t="shared" si="14"/>
        <v>110423</v>
      </c>
      <c r="M68">
        <f t="shared" si="15"/>
        <v>18202</v>
      </c>
      <c r="N68">
        <f t="shared" si="16"/>
        <v>72868.600000000006</v>
      </c>
      <c r="O68">
        <f t="shared" si="17"/>
        <v>92221</v>
      </c>
      <c r="Q68">
        <v>2</v>
      </c>
      <c r="R68">
        <v>199</v>
      </c>
      <c r="T68">
        <v>-20193.199999999997</v>
      </c>
      <c r="U68">
        <v>637.40000000000873</v>
      </c>
      <c r="W68">
        <v>20193.2</v>
      </c>
      <c r="X68">
        <v>653.4</v>
      </c>
      <c r="AB68">
        <v>72868.600000000006</v>
      </c>
      <c r="AC68">
        <v>1.5242642235475909</v>
      </c>
      <c r="AI68">
        <v>72868.600000000006</v>
      </c>
      <c r="AJ68">
        <v>1.5242642235475909</v>
      </c>
    </row>
    <row r="69" spans="2:38" x14ac:dyDescent="0.25">
      <c r="B69">
        <v>90175</v>
      </c>
      <c r="C69">
        <v>34719</v>
      </c>
      <c r="D69">
        <v>37609</v>
      </c>
      <c r="E69">
        <v>81883</v>
      </c>
      <c r="F69">
        <v>13572</v>
      </c>
      <c r="H69">
        <v>63313</v>
      </c>
      <c r="J69">
        <f t="shared" si="12"/>
        <v>51591.6</v>
      </c>
      <c r="K69">
        <f t="shared" si="13"/>
        <v>1.2271959001077695</v>
      </c>
      <c r="L69">
        <f t="shared" si="14"/>
        <v>90175</v>
      </c>
      <c r="M69">
        <f t="shared" si="15"/>
        <v>13572</v>
      </c>
      <c r="N69">
        <f t="shared" si="16"/>
        <v>51591.6</v>
      </c>
      <c r="O69">
        <f t="shared" si="17"/>
        <v>76603</v>
      </c>
      <c r="Q69">
        <v>-6920</v>
      </c>
      <c r="R69">
        <v>48</v>
      </c>
      <c r="T69">
        <v>-14631.599999999999</v>
      </c>
      <c r="U69">
        <v>-799.40000000000146</v>
      </c>
      <c r="W69">
        <v>25823.200000000001</v>
      </c>
      <c r="X69">
        <v>3351.4000000000005</v>
      </c>
      <c r="AB69">
        <v>51591.6</v>
      </c>
      <c r="AC69">
        <v>1.2271959001077695</v>
      </c>
      <c r="AI69">
        <v>51591.6</v>
      </c>
      <c r="AJ69">
        <v>1.2271959001077695</v>
      </c>
    </row>
    <row r="70" spans="2:38" x14ac:dyDescent="0.25">
      <c r="B70">
        <v>104528</v>
      </c>
      <c r="C70">
        <v>74921</v>
      </c>
      <c r="D70">
        <v>63309</v>
      </c>
      <c r="E70">
        <v>18638</v>
      </c>
      <c r="F70">
        <v>12462</v>
      </c>
      <c r="H70">
        <v>76223</v>
      </c>
      <c r="J70">
        <f t="shared" si="12"/>
        <v>54771.6</v>
      </c>
      <c r="K70">
        <f t="shared" si="13"/>
        <v>1.3916518779805593</v>
      </c>
      <c r="L70">
        <f t="shared" si="14"/>
        <v>104528</v>
      </c>
      <c r="M70">
        <f t="shared" si="15"/>
        <v>12462</v>
      </c>
      <c r="N70">
        <f t="shared" si="16"/>
        <v>54771.6</v>
      </c>
      <c r="O70">
        <f t="shared" si="17"/>
        <v>92066</v>
      </c>
      <c r="Q70">
        <v>-14674</v>
      </c>
      <c r="R70">
        <v>-438</v>
      </c>
      <c r="T70">
        <v>-19348.200000000004</v>
      </c>
      <c r="U70">
        <v>-419</v>
      </c>
      <c r="W70">
        <v>23851.399999999998</v>
      </c>
      <c r="X70">
        <v>768.19999999999993</v>
      </c>
      <c r="AB70">
        <v>54771.6</v>
      </c>
      <c r="AC70">
        <v>1.3916518779805593</v>
      </c>
      <c r="AI70">
        <v>54771.6</v>
      </c>
      <c r="AJ70">
        <v>1.3916518779805593</v>
      </c>
    </row>
    <row r="71" spans="2:38" x14ac:dyDescent="0.25">
      <c r="B71">
        <v>56236</v>
      </c>
      <c r="C71">
        <v>46234</v>
      </c>
      <c r="D71">
        <v>73672</v>
      </c>
      <c r="E71">
        <v>82544</v>
      </c>
      <c r="F71">
        <v>55945</v>
      </c>
      <c r="H71">
        <v>129959</v>
      </c>
      <c r="J71">
        <f t="shared" si="12"/>
        <v>62926.2</v>
      </c>
      <c r="K71">
        <f t="shared" si="13"/>
        <v>2.0652605750863713</v>
      </c>
      <c r="L71">
        <f t="shared" si="14"/>
        <v>82544</v>
      </c>
      <c r="M71">
        <f t="shared" si="15"/>
        <v>46234</v>
      </c>
      <c r="N71">
        <f t="shared" si="16"/>
        <v>62926.2</v>
      </c>
      <c r="O71">
        <f t="shared" si="17"/>
        <v>36310</v>
      </c>
      <c r="Q71">
        <v>18644</v>
      </c>
      <c r="R71">
        <v>118</v>
      </c>
      <c r="T71">
        <v>-38425.800000000003</v>
      </c>
      <c r="U71">
        <v>-2154.6000000000058</v>
      </c>
      <c r="W71">
        <v>38425.800000000003</v>
      </c>
      <c r="X71">
        <v>2449.4</v>
      </c>
      <c r="AB71">
        <v>62926.2</v>
      </c>
      <c r="AC71">
        <v>2.0652605750863713</v>
      </c>
      <c r="AK71">
        <v>62926.2</v>
      </c>
      <c r="AL71">
        <v>2.0652605750863713</v>
      </c>
    </row>
    <row r="72" spans="2:38" x14ac:dyDescent="0.25">
      <c r="B72">
        <v>93896</v>
      </c>
      <c r="C72">
        <v>69131</v>
      </c>
      <c r="D72">
        <v>44601</v>
      </c>
      <c r="E72">
        <v>40205</v>
      </c>
      <c r="F72">
        <v>56461</v>
      </c>
      <c r="H72">
        <v>121862</v>
      </c>
      <c r="J72">
        <f t="shared" si="12"/>
        <v>60858.8</v>
      </c>
      <c r="K72">
        <f t="shared" si="13"/>
        <v>2.0023727053441736</v>
      </c>
      <c r="L72">
        <f t="shared" si="14"/>
        <v>93896</v>
      </c>
      <c r="M72">
        <f t="shared" si="15"/>
        <v>40205</v>
      </c>
      <c r="N72">
        <f t="shared" si="16"/>
        <v>60858.8</v>
      </c>
      <c r="O72">
        <f t="shared" si="17"/>
        <v>53691</v>
      </c>
      <c r="Q72">
        <v>5504</v>
      </c>
      <c r="R72">
        <v>-2831</v>
      </c>
      <c r="T72">
        <v>4943</v>
      </c>
      <c r="U72">
        <v>-1477.7999999999956</v>
      </c>
      <c r="W72">
        <v>8860.2000000000007</v>
      </c>
      <c r="X72">
        <v>1531.4</v>
      </c>
      <c r="AD72">
        <v>60858.8</v>
      </c>
      <c r="AE72">
        <v>2.0023727053441736</v>
      </c>
      <c r="AK72">
        <v>60858.8</v>
      </c>
      <c r="AL72">
        <v>2.0023727053441736</v>
      </c>
    </row>
    <row r="73" spans="2:38" x14ac:dyDescent="0.25">
      <c r="B73">
        <v>76155</v>
      </c>
      <c r="C73">
        <v>11676</v>
      </c>
      <c r="D73">
        <v>15935</v>
      </c>
      <c r="E73">
        <v>107217</v>
      </c>
      <c r="F73">
        <v>68256</v>
      </c>
      <c r="H73">
        <v>77272</v>
      </c>
      <c r="J73">
        <f t="shared" si="12"/>
        <v>55847.8</v>
      </c>
      <c r="K73">
        <f t="shared" si="13"/>
        <v>1.3836176178828887</v>
      </c>
      <c r="L73">
        <f t="shared" si="14"/>
        <v>107217</v>
      </c>
      <c r="M73">
        <f t="shared" si="15"/>
        <v>11676</v>
      </c>
      <c r="N73">
        <f t="shared" si="16"/>
        <v>55847.8</v>
      </c>
      <c r="O73">
        <f t="shared" si="17"/>
        <v>95541</v>
      </c>
      <c r="Q73">
        <v>-5015</v>
      </c>
      <c r="R73">
        <v>4691</v>
      </c>
      <c r="T73">
        <v>-3143</v>
      </c>
      <c r="U73">
        <v>466.20000000000437</v>
      </c>
      <c r="W73">
        <v>21918.2</v>
      </c>
      <c r="X73">
        <v>892.6</v>
      </c>
      <c r="Z73">
        <v>55847.8</v>
      </c>
      <c r="AA73">
        <v>1.3836176178828887</v>
      </c>
      <c r="AI73">
        <v>55847.8</v>
      </c>
      <c r="AJ73">
        <v>1.3836176178828887</v>
      </c>
    </row>
    <row r="74" spans="2:38" x14ac:dyDescent="0.25">
      <c r="B74">
        <v>83025</v>
      </c>
      <c r="C74">
        <v>110977</v>
      </c>
      <c r="D74">
        <v>78408</v>
      </c>
      <c r="E74">
        <v>65827</v>
      </c>
      <c r="F74">
        <v>110752</v>
      </c>
      <c r="H74">
        <v>127692</v>
      </c>
      <c r="J74">
        <f t="shared" si="12"/>
        <v>89797.8</v>
      </c>
      <c r="K74">
        <f t="shared" si="13"/>
        <v>1.4219947482009581</v>
      </c>
      <c r="L74">
        <f t="shared" si="14"/>
        <v>110977</v>
      </c>
      <c r="M74">
        <f t="shared" si="15"/>
        <v>65827</v>
      </c>
      <c r="N74">
        <f t="shared" si="16"/>
        <v>89797.8</v>
      </c>
      <c r="O74">
        <f t="shared" si="17"/>
        <v>45150</v>
      </c>
      <c r="Q74">
        <v>7029</v>
      </c>
      <c r="R74">
        <v>-1765</v>
      </c>
      <c r="T74">
        <v>13488.600000000006</v>
      </c>
      <c r="U74">
        <v>95</v>
      </c>
      <c r="W74">
        <v>29849.399999999994</v>
      </c>
      <c r="X74">
        <v>2176.6</v>
      </c>
      <c r="AF74">
        <v>89797.8</v>
      </c>
      <c r="AG74">
        <v>1.4219947482009581</v>
      </c>
      <c r="AI74">
        <v>89797.8</v>
      </c>
      <c r="AJ74">
        <v>1.4219947482009581</v>
      </c>
    </row>
    <row r="75" spans="2:38" x14ac:dyDescent="0.25">
      <c r="B75">
        <v>94753</v>
      </c>
      <c r="C75">
        <v>85267</v>
      </c>
      <c r="D75">
        <v>55952</v>
      </c>
      <c r="E75">
        <v>20162</v>
      </c>
      <c r="F75">
        <v>59833</v>
      </c>
      <c r="H75">
        <v>106458</v>
      </c>
      <c r="J75">
        <f t="shared" si="12"/>
        <v>63193.4</v>
      </c>
      <c r="K75">
        <f t="shared" si="13"/>
        <v>1.6846379526975919</v>
      </c>
      <c r="L75">
        <f t="shared" si="14"/>
        <v>94753</v>
      </c>
      <c r="M75">
        <f t="shared" si="15"/>
        <v>20162</v>
      </c>
      <c r="N75">
        <f t="shared" si="16"/>
        <v>63193.4</v>
      </c>
      <c r="O75">
        <f t="shared" si="17"/>
        <v>74591</v>
      </c>
      <c r="Q75">
        <v>14577</v>
      </c>
      <c r="R75">
        <v>-21</v>
      </c>
      <c r="T75">
        <v>14854.400000000001</v>
      </c>
      <c r="U75">
        <v>2768.4000000000015</v>
      </c>
      <c r="W75">
        <v>27239.599999999999</v>
      </c>
      <c r="X75">
        <v>3338.4</v>
      </c>
      <c r="AD75">
        <v>63193.4</v>
      </c>
      <c r="AE75">
        <v>1.6846379526975919</v>
      </c>
      <c r="AI75">
        <v>63193.4</v>
      </c>
      <c r="AJ75">
        <v>1.6846379526975919</v>
      </c>
    </row>
    <row r="76" spans="2:38" x14ac:dyDescent="0.25">
      <c r="B76">
        <v>67342</v>
      </c>
      <c r="C76">
        <v>112556</v>
      </c>
      <c r="D76">
        <v>31797</v>
      </c>
      <c r="E76">
        <v>79190</v>
      </c>
      <c r="F76">
        <v>40945</v>
      </c>
      <c r="H76">
        <v>117783</v>
      </c>
      <c r="J76">
        <f t="shared" si="12"/>
        <v>66366</v>
      </c>
      <c r="K76">
        <f t="shared" si="13"/>
        <v>1.7747491185245456</v>
      </c>
      <c r="L76">
        <f t="shared" si="14"/>
        <v>112556</v>
      </c>
      <c r="M76">
        <f t="shared" si="15"/>
        <v>31797</v>
      </c>
      <c r="N76">
        <f t="shared" si="16"/>
        <v>66366</v>
      </c>
      <c r="O76">
        <f t="shared" si="17"/>
        <v>80759</v>
      </c>
      <c r="Q76">
        <v>933</v>
      </c>
      <c r="R76">
        <v>-4722</v>
      </c>
      <c r="T76">
        <v>-17101.800000000003</v>
      </c>
      <c r="U76">
        <v>4899.8000000000029</v>
      </c>
      <c r="W76">
        <v>30955.800000000003</v>
      </c>
      <c r="X76">
        <v>5199.7999999999993</v>
      </c>
      <c r="AB76">
        <v>66366</v>
      </c>
      <c r="AC76">
        <v>1.7747491185245456</v>
      </c>
      <c r="AI76">
        <v>66366</v>
      </c>
      <c r="AJ76">
        <v>1.7747491185245456</v>
      </c>
    </row>
    <row r="77" spans="2:38" x14ac:dyDescent="0.25">
      <c r="B77">
        <v>102423</v>
      </c>
      <c r="C77">
        <v>59104</v>
      </c>
      <c r="D77">
        <v>70915</v>
      </c>
      <c r="E77">
        <v>84815</v>
      </c>
      <c r="F77">
        <v>24807</v>
      </c>
      <c r="H77">
        <v>110011</v>
      </c>
      <c r="J77">
        <f t="shared" si="12"/>
        <v>68412.800000000003</v>
      </c>
      <c r="K77">
        <f t="shared" si="13"/>
        <v>1.6080470321343374</v>
      </c>
      <c r="L77">
        <f t="shared" si="14"/>
        <v>102423</v>
      </c>
      <c r="M77">
        <f t="shared" si="15"/>
        <v>24807</v>
      </c>
      <c r="N77">
        <f t="shared" si="16"/>
        <v>68412.800000000003</v>
      </c>
      <c r="O77">
        <f t="shared" si="17"/>
        <v>77616</v>
      </c>
      <c r="Q77">
        <v>34489</v>
      </c>
      <c r="R77">
        <v>1408</v>
      </c>
      <c r="T77">
        <v>24600.200000000004</v>
      </c>
      <c r="U77">
        <v>1971.6000000000058</v>
      </c>
      <c r="W77">
        <v>31272.2</v>
      </c>
      <c r="X77">
        <v>3544</v>
      </c>
      <c r="AD77">
        <v>68412.800000000003</v>
      </c>
      <c r="AE77">
        <v>1.6080470321343374</v>
      </c>
      <c r="AI77">
        <v>68412.800000000003</v>
      </c>
      <c r="AJ77">
        <v>1.6080470321343374</v>
      </c>
    </row>
    <row r="78" spans="2:38" x14ac:dyDescent="0.25">
      <c r="B78">
        <v>109223</v>
      </c>
      <c r="C78">
        <v>63043</v>
      </c>
      <c r="D78">
        <v>13989</v>
      </c>
      <c r="E78">
        <v>27716</v>
      </c>
      <c r="F78">
        <v>103643</v>
      </c>
      <c r="H78">
        <v>89679</v>
      </c>
      <c r="J78">
        <f t="shared" si="12"/>
        <v>63522.8</v>
      </c>
      <c r="K78">
        <f t="shared" si="13"/>
        <v>1.4117608165886895</v>
      </c>
      <c r="L78">
        <f t="shared" si="14"/>
        <v>109223</v>
      </c>
      <c r="M78">
        <f t="shared" si="15"/>
        <v>13989</v>
      </c>
      <c r="N78">
        <f t="shared" si="16"/>
        <v>63522.8</v>
      </c>
      <c r="O78">
        <f t="shared" si="17"/>
        <v>95234</v>
      </c>
      <c r="Q78">
        <v>-6999</v>
      </c>
      <c r="R78">
        <v>-5175</v>
      </c>
      <c r="T78">
        <v>2711.6000000000058</v>
      </c>
      <c r="U78">
        <v>632.20000000000437</v>
      </c>
      <c r="W78">
        <v>20311.599999999999</v>
      </c>
      <c r="X78">
        <v>2389</v>
      </c>
      <c r="AF78">
        <v>63522.8</v>
      </c>
      <c r="AG78">
        <v>1.4117608165886895</v>
      </c>
      <c r="AI78">
        <v>63522.8</v>
      </c>
      <c r="AJ78">
        <v>1.4117608165886895</v>
      </c>
    </row>
    <row r="79" spans="2:38" x14ac:dyDescent="0.25">
      <c r="B79">
        <v>30385</v>
      </c>
      <c r="C79">
        <v>61211</v>
      </c>
      <c r="D79">
        <v>87403</v>
      </c>
      <c r="E79">
        <v>89923</v>
      </c>
      <c r="F79">
        <v>18294</v>
      </c>
      <c r="H79">
        <v>59670</v>
      </c>
      <c r="J79">
        <f t="shared" si="12"/>
        <v>57443.199999999997</v>
      </c>
      <c r="K79">
        <f t="shared" si="13"/>
        <v>1.0387652498468052</v>
      </c>
      <c r="L79">
        <f t="shared" si="14"/>
        <v>89923</v>
      </c>
      <c r="M79">
        <f t="shared" si="15"/>
        <v>18294</v>
      </c>
      <c r="N79">
        <f t="shared" si="16"/>
        <v>57443.199999999997</v>
      </c>
      <c r="O79">
        <f t="shared" si="17"/>
        <v>71629</v>
      </c>
      <c r="Q79">
        <v>-48693</v>
      </c>
      <c r="R79">
        <v>92</v>
      </c>
      <c r="T79">
        <v>-42924.800000000003</v>
      </c>
      <c r="U79">
        <v>440.19999999999709</v>
      </c>
      <c r="W79">
        <v>42924.800000000003</v>
      </c>
      <c r="X79">
        <v>552.59999999999991</v>
      </c>
      <c r="AB79">
        <v>57443.199999999997</v>
      </c>
      <c r="AC79">
        <v>1.0387652498468052</v>
      </c>
      <c r="AI79">
        <v>57443.199999999997</v>
      </c>
      <c r="AJ79">
        <v>1.0387652498468052</v>
      </c>
    </row>
    <row r="80" spans="2:38" x14ac:dyDescent="0.25">
      <c r="B80">
        <v>66008</v>
      </c>
      <c r="C80">
        <v>91612</v>
      </c>
      <c r="D80">
        <v>47233</v>
      </c>
      <c r="E80">
        <v>45985</v>
      </c>
      <c r="F80">
        <v>44690</v>
      </c>
      <c r="H80">
        <v>123589</v>
      </c>
      <c r="J80">
        <f t="shared" si="12"/>
        <v>59105.599999999999</v>
      </c>
      <c r="K80">
        <f t="shared" si="13"/>
        <v>2.090986302482337</v>
      </c>
      <c r="L80">
        <f t="shared" si="14"/>
        <v>91612</v>
      </c>
      <c r="M80">
        <f t="shared" si="15"/>
        <v>44690</v>
      </c>
      <c r="N80">
        <f t="shared" si="16"/>
        <v>59105.599999999999</v>
      </c>
      <c r="O80">
        <f t="shared" si="17"/>
        <v>46922</v>
      </c>
      <c r="Q80">
        <v>18547</v>
      </c>
      <c r="R80">
        <v>8282</v>
      </c>
      <c r="T80">
        <v>13497.199999999997</v>
      </c>
      <c r="U80">
        <v>-971</v>
      </c>
      <c r="W80">
        <v>39776.400000000001</v>
      </c>
      <c r="X80">
        <v>1655</v>
      </c>
      <c r="AD80">
        <v>59105.599999999999</v>
      </c>
      <c r="AE80">
        <v>2.090986302482337</v>
      </c>
      <c r="AK80">
        <v>59105.599999999999</v>
      </c>
      <c r="AL80">
        <v>2.090986302482337</v>
      </c>
    </row>
    <row r="81" spans="2:38" x14ac:dyDescent="0.25">
      <c r="B81">
        <v>56075</v>
      </c>
      <c r="C81">
        <v>47788</v>
      </c>
      <c r="D81">
        <v>14446</v>
      </c>
      <c r="E81">
        <v>102358</v>
      </c>
      <c r="F81">
        <v>82013</v>
      </c>
      <c r="H81">
        <v>120363</v>
      </c>
      <c r="J81">
        <f t="shared" si="12"/>
        <v>60536</v>
      </c>
      <c r="K81">
        <f t="shared" si="13"/>
        <v>1.9882879608827806</v>
      </c>
      <c r="L81">
        <f t="shared" si="14"/>
        <v>102358</v>
      </c>
      <c r="M81">
        <f t="shared" si="15"/>
        <v>14446</v>
      </c>
      <c r="N81">
        <f t="shared" si="16"/>
        <v>60536</v>
      </c>
      <c r="O81">
        <f t="shared" si="17"/>
        <v>87912</v>
      </c>
      <c r="Q81">
        <v>11754</v>
      </c>
      <c r="R81">
        <v>0</v>
      </c>
      <c r="T81">
        <v>-14863</v>
      </c>
      <c r="U81">
        <v>-520.19999999999709</v>
      </c>
      <c r="W81">
        <v>40678.200000000004</v>
      </c>
      <c r="X81">
        <v>2594.6000000000004</v>
      </c>
      <c r="AB81">
        <v>60536</v>
      </c>
      <c r="AC81">
        <v>1.9882879608827806</v>
      </c>
      <c r="AI81">
        <v>60536</v>
      </c>
      <c r="AJ81">
        <v>1.9882879608827806</v>
      </c>
    </row>
    <row r="82" spans="2:38" x14ac:dyDescent="0.25">
      <c r="B82">
        <v>108163</v>
      </c>
      <c r="C82">
        <v>59642</v>
      </c>
      <c r="D82">
        <v>29835</v>
      </c>
      <c r="E82">
        <v>16472</v>
      </c>
      <c r="F82">
        <v>60945</v>
      </c>
      <c r="H82">
        <v>96368</v>
      </c>
      <c r="J82">
        <f t="shared" si="12"/>
        <v>55011.4</v>
      </c>
      <c r="K82">
        <f t="shared" si="13"/>
        <v>1.751782357838557</v>
      </c>
      <c r="L82">
        <f t="shared" si="14"/>
        <v>108163</v>
      </c>
      <c r="M82">
        <f t="shared" si="15"/>
        <v>16472</v>
      </c>
      <c r="N82">
        <f t="shared" si="16"/>
        <v>55011.4</v>
      </c>
      <c r="O82">
        <f t="shared" si="17"/>
        <v>91691</v>
      </c>
      <c r="Q82">
        <v>24905</v>
      </c>
      <c r="R82">
        <v>1377</v>
      </c>
      <c r="T82">
        <v>4384.5999999999985</v>
      </c>
      <c r="U82">
        <v>-2392.1999999999971</v>
      </c>
      <c r="W82">
        <v>22487.8</v>
      </c>
      <c r="X82">
        <v>3351.3999999999996</v>
      </c>
      <c r="Z82">
        <v>55011.4</v>
      </c>
      <c r="AA82">
        <v>1.751782357838557</v>
      </c>
      <c r="AK82">
        <v>55011.4</v>
      </c>
      <c r="AL82">
        <v>1.751782357838557</v>
      </c>
    </row>
    <row r="83" spans="2:38" x14ac:dyDescent="0.25">
      <c r="B83">
        <v>59504</v>
      </c>
      <c r="C83">
        <v>26822</v>
      </c>
      <c r="D83">
        <v>39092</v>
      </c>
      <c r="E83">
        <v>59087</v>
      </c>
      <c r="F83">
        <v>13100</v>
      </c>
      <c r="H83">
        <v>70918</v>
      </c>
      <c r="J83">
        <f t="shared" si="12"/>
        <v>39521</v>
      </c>
      <c r="K83">
        <f t="shared" si="13"/>
        <v>1.7944383998380609</v>
      </c>
      <c r="L83">
        <f t="shared" si="14"/>
        <v>59504</v>
      </c>
      <c r="M83">
        <f t="shared" si="15"/>
        <v>13100</v>
      </c>
      <c r="N83">
        <f t="shared" si="16"/>
        <v>39521</v>
      </c>
      <c r="O83">
        <f t="shared" si="17"/>
        <v>46404</v>
      </c>
      <c r="Q83">
        <v>10894</v>
      </c>
      <c r="R83">
        <v>0</v>
      </c>
      <c r="T83">
        <v>-7784.8000000000029</v>
      </c>
      <c r="U83">
        <v>284.40000000000146</v>
      </c>
      <c r="W83">
        <v>26429.199999999997</v>
      </c>
      <c r="X83">
        <v>4604.8</v>
      </c>
      <c r="Z83">
        <v>39521</v>
      </c>
      <c r="AA83">
        <v>1.7944383998380609</v>
      </c>
      <c r="AK83">
        <v>39521</v>
      </c>
      <c r="AL83">
        <v>1.7944383998380609</v>
      </c>
    </row>
    <row r="84" spans="2:38" x14ac:dyDescent="0.25">
      <c r="B84">
        <v>84945</v>
      </c>
      <c r="C84">
        <v>95809</v>
      </c>
      <c r="D84">
        <v>89173</v>
      </c>
      <c r="E84">
        <v>70024</v>
      </c>
      <c r="F84">
        <v>40741</v>
      </c>
      <c r="H84">
        <v>132531</v>
      </c>
      <c r="J84">
        <f t="shared" si="12"/>
        <v>76138.399999999994</v>
      </c>
      <c r="K84">
        <f t="shared" si="13"/>
        <v>1.7406591155054481</v>
      </c>
      <c r="L84">
        <f t="shared" si="14"/>
        <v>95809</v>
      </c>
      <c r="M84">
        <f t="shared" si="15"/>
        <v>40741</v>
      </c>
      <c r="N84">
        <f t="shared" si="16"/>
        <v>76138.399999999994</v>
      </c>
      <c r="O84">
        <f t="shared" si="17"/>
        <v>55068</v>
      </c>
      <c r="Q84">
        <v>7809</v>
      </c>
      <c r="R84">
        <v>426</v>
      </c>
      <c r="T84">
        <v>-9543.4000000000087</v>
      </c>
      <c r="U84">
        <v>1815.1999999999971</v>
      </c>
      <c r="W84">
        <v>26149.800000000003</v>
      </c>
      <c r="X84">
        <v>2429.1999999999998</v>
      </c>
      <c r="AB84">
        <v>76138.399999999994</v>
      </c>
      <c r="AC84">
        <v>1.7406591155054481</v>
      </c>
      <c r="AI84">
        <v>76138.399999999994</v>
      </c>
      <c r="AJ84">
        <v>1.7406591155054481</v>
      </c>
    </row>
    <row r="85" spans="2:38" x14ac:dyDescent="0.25">
      <c r="B85">
        <v>95148</v>
      </c>
      <c r="C85">
        <v>49506</v>
      </c>
      <c r="D85">
        <v>89755</v>
      </c>
      <c r="E85">
        <v>76784</v>
      </c>
      <c r="F85">
        <v>83914</v>
      </c>
      <c r="H85">
        <v>108342</v>
      </c>
      <c r="J85">
        <f t="shared" si="12"/>
        <v>79021.399999999994</v>
      </c>
      <c r="K85">
        <f t="shared" si="13"/>
        <v>1.3710463241602908</v>
      </c>
      <c r="L85">
        <f t="shared" si="14"/>
        <v>95148</v>
      </c>
      <c r="M85">
        <f t="shared" si="15"/>
        <v>49506</v>
      </c>
      <c r="N85">
        <f t="shared" si="16"/>
        <v>79021.399999999994</v>
      </c>
      <c r="O85">
        <f t="shared" si="17"/>
        <v>45642</v>
      </c>
      <c r="Q85">
        <v>-23514</v>
      </c>
      <c r="R85">
        <v>-22</v>
      </c>
      <c r="T85">
        <v>-7595.2000000000116</v>
      </c>
      <c r="U85">
        <v>3156.3999999999942</v>
      </c>
      <c r="W85">
        <v>17842.399999999998</v>
      </c>
      <c r="X85">
        <v>3156.4</v>
      </c>
      <c r="AB85">
        <v>79021.399999999994</v>
      </c>
      <c r="AC85">
        <v>1.3710463241602908</v>
      </c>
      <c r="AI85">
        <v>79021.399999999994</v>
      </c>
      <c r="AJ85">
        <v>1.3710463241602908</v>
      </c>
    </row>
    <row r="86" spans="2:38" x14ac:dyDescent="0.25">
      <c r="B86">
        <v>70714</v>
      </c>
      <c r="C86">
        <v>81630</v>
      </c>
      <c r="D86">
        <v>77549</v>
      </c>
      <c r="E86">
        <v>9101</v>
      </c>
      <c r="F86">
        <v>42230</v>
      </c>
      <c r="H86">
        <v>127938</v>
      </c>
      <c r="J86">
        <f t="shared" si="12"/>
        <v>56244.800000000003</v>
      </c>
      <c r="K86">
        <f t="shared" si="13"/>
        <v>2.274663613347367</v>
      </c>
      <c r="L86">
        <f t="shared" si="14"/>
        <v>81630</v>
      </c>
      <c r="M86">
        <f t="shared" si="15"/>
        <v>9101</v>
      </c>
      <c r="N86">
        <f t="shared" si="16"/>
        <v>56244.800000000003</v>
      </c>
      <c r="O86">
        <f t="shared" si="17"/>
        <v>72529</v>
      </c>
      <c r="Q86">
        <v>58197</v>
      </c>
      <c r="R86">
        <v>3963</v>
      </c>
      <c r="T86">
        <v>17327.600000000006</v>
      </c>
      <c r="U86">
        <v>-1417.7999999999956</v>
      </c>
      <c r="W86">
        <v>21760.400000000001</v>
      </c>
      <c r="X86">
        <v>1419</v>
      </c>
      <c r="AD86">
        <v>56244.800000000003</v>
      </c>
      <c r="AE86">
        <v>2.274663613347367</v>
      </c>
      <c r="AK86">
        <v>56244.800000000003</v>
      </c>
      <c r="AL86">
        <v>2.274663613347367</v>
      </c>
    </row>
    <row r="87" spans="2:38" x14ac:dyDescent="0.25">
      <c r="B87">
        <v>12726</v>
      </c>
      <c r="C87">
        <v>102297</v>
      </c>
      <c r="D87">
        <v>20863</v>
      </c>
      <c r="E87">
        <v>61094</v>
      </c>
      <c r="F87">
        <v>12907</v>
      </c>
      <c r="H87">
        <v>68835</v>
      </c>
      <c r="J87">
        <f t="shared" si="12"/>
        <v>41977.4</v>
      </c>
      <c r="K87">
        <f t="shared" si="13"/>
        <v>1.6398109458899313</v>
      </c>
      <c r="L87">
        <f t="shared" si="14"/>
        <v>102297</v>
      </c>
      <c r="M87">
        <f t="shared" si="15"/>
        <v>12726</v>
      </c>
      <c r="N87">
        <f t="shared" si="16"/>
        <v>41977.4</v>
      </c>
      <c r="O87">
        <f t="shared" si="17"/>
        <v>89571</v>
      </c>
      <c r="Q87">
        <v>-3243</v>
      </c>
      <c r="R87">
        <v>-3331</v>
      </c>
      <c r="T87">
        <v>-6041.7999999999956</v>
      </c>
      <c r="U87">
        <v>2321.5999999999985</v>
      </c>
      <c r="W87">
        <v>16161.400000000001</v>
      </c>
      <c r="X87">
        <v>2433.1999999999998</v>
      </c>
      <c r="Z87">
        <v>41977.4</v>
      </c>
      <c r="AA87">
        <v>1.6398109458899313</v>
      </c>
      <c r="AI87">
        <v>41977.4</v>
      </c>
      <c r="AJ87">
        <v>1.6398109458899313</v>
      </c>
    </row>
    <row r="88" spans="2:38" x14ac:dyDescent="0.25">
      <c r="B88">
        <v>25441</v>
      </c>
      <c r="C88">
        <v>45235</v>
      </c>
      <c r="D88">
        <v>42686</v>
      </c>
      <c r="E88">
        <v>48238</v>
      </c>
      <c r="F88">
        <v>75179</v>
      </c>
      <c r="H88">
        <v>116939</v>
      </c>
      <c r="J88">
        <f t="shared" si="12"/>
        <v>47355.8</v>
      </c>
      <c r="K88">
        <f t="shared" si="13"/>
        <v>2.4693701721858776</v>
      </c>
      <c r="L88">
        <f t="shared" si="14"/>
        <v>75179</v>
      </c>
      <c r="M88">
        <f t="shared" si="15"/>
        <v>25441</v>
      </c>
      <c r="N88">
        <f t="shared" si="16"/>
        <v>47355.8</v>
      </c>
      <c r="O88">
        <f t="shared" si="17"/>
        <v>49738</v>
      </c>
      <c r="Q88">
        <v>48428</v>
      </c>
      <c r="R88">
        <v>6010</v>
      </c>
      <c r="T88">
        <v>-2483.7999999999956</v>
      </c>
      <c r="U88">
        <v>-2059.1999999999971</v>
      </c>
      <c r="W88">
        <v>24375</v>
      </c>
      <c r="X88">
        <v>2059.1999999999998</v>
      </c>
      <c r="Z88">
        <v>47355.8</v>
      </c>
      <c r="AA88">
        <v>2.4693701721858776</v>
      </c>
      <c r="AK88">
        <v>47355.8</v>
      </c>
      <c r="AL88">
        <v>2.4693701721858776</v>
      </c>
    </row>
    <row r="89" spans="2:38" x14ac:dyDescent="0.25">
      <c r="B89">
        <v>33458</v>
      </c>
      <c r="C89">
        <v>77202</v>
      </c>
      <c r="D89">
        <v>18662</v>
      </c>
      <c r="E89">
        <v>91392</v>
      </c>
      <c r="F89">
        <v>100807</v>
      </c>
      <c r="H89">
        <v>71261</v>
      </c>
      <c r="J89">
        <f t="shared" si="12"/>
        <v>64304.2</v>
      </c>
      <c r="K89">
        <f t="shared" si="13"/>
        <v>1.1081857794669712</v>
      </c>
      <c r="L89">
        <f t="shared" si="14"/>
        <v>100807</v>
      </c>
      <c r="M89">
        <f t="shared" si="15"/>
        <v>18662</v>
      </c>
      <c r="N89">
        <f t="shared" si="16"/>
        <v>64304.2</v>
      </c>
      <c r="O89">
        <f t="shared" si="17"/>
        <v>82145</v>
      </c>
      <c r="Q89">
        <v>-2539</v>
      </c>
      <c r="R89">
        <v>-2206</v>
      </c>
      <c r="T89">
        <v>-4551.1999999999971</v>
      </c>
      <c r="U89">
        <v>2591.5999999999985</v>
      </c>
      <c r="W89">
        <v>9423.2000000000007</v>
      </c>
      <c r="X89">
        <v>3095.2000000000003</v>
      </c>
      <c r="AB89">
        <v>64304.2</v>
      </c>
      <c r="AC89">
        <v>1.1081857794669712</v>
      </c>
      <c r="AI89">
        <v>64304.2</v>
      </c>
      <c r="AJ89">
        <v>1.1081857794669712</v>
      </c>
    </row>
    <row r="90" spans="2:38" x14ac:dyDescent="0.25">
      <c r="B90">
        <v>110042</v>
      </c>
      <c r="C90">
        <v>92198</v>
      </c>
      <c r="D90">
        <v>110597</v>
      </c>
      <c r="E90">
        <v>43960</v>
      </c>
      <c r="F90">
        <v>32536</v>
      </c>
      <c r="H90">
        <v>105175</v>
      </c>
      <c r="J90">
        <f t="shared" si="12"/>
        <v>77866.600000000006</v>
      </c>
      <c r="K90">
        <f t="shared" si="13"/>
        <v>1.3507074920440856</v>
      </c>
      <c r="L90">
        <f t="shared" si="14"/>
        <v>110597</v>
      </c>
      <c r="M90">
        <f t="shared" si="15"/>
        <v>32536</v>
      </c>
      <c r="N90">
        <f t="shared" si="16"/>
        <v>77866.600000000006</v>
      </c>
      <c r="O90">
        <f t="shared" si="17"/>
        <v>78061</v>
      </c>
      <c r="Q90">
        <v>-21146</v>
      </c>
      <c r="R90">
        <v>1599</v>
      </c>
      <c r="T90">
        <v>-11726.599999999991</v>
      </c>
      <c r="U90">
        <v>676.40000000000873</v>
      </c>
      <c r="W90">
        <v>25099.800000000003</v>
      </c>
      <c r="X90">
        <v>2471.1999999999998</v>
      </c>
      <c r="AB90">
        <v>77866.600000000006</v>
      </c>
      <c r="AC90">
        <v>1.3507074920440856</v>
      </c>
      <c r="AI90">
        <v>77866.600000000006</v>
      </c>
      <c r="AJ90">
        <v>1.3507074920440856</v>
      </c>
    </row>
    <row r="91" spans="2:38" x14ac:dyDescent="0.25">
      <c r="B91">
        <v>70791</v>
      </c>
      <c r="C91">
        <v>109412</v>
      </c>
      <c r="D91">
        <v>39950</v>
      </c>
      <c r="E91">
        <v>17152</v>
      </c>
      <c r="F91">
        <v>66346</v>
      </c>
      <c r="H91">
        <v>108459</v>
      </c>
      <c r="J91">
        <f t="shared" si="12"/>
        <v>60730.2</v>
      </c>
      <c r="K91">
        <f t="shared" si="13"/>
        <v>1.7859154094667893</v>
      </c>
      <c r="L91">
        <f t="shared" si="14"/>
        <v>109412</v>
      </c>
      <c r="M91">
        <f t="shared" si="15"/>
        <v>17152</v>
      </c>
      <c r="N91">
        <f t="shared" si="16"/>
        <v>60730.2</v>
      </c>
      <c r="O91">
        <f t="shared" si="17"/>
        <v>92260</v>
      </c>
      <c r="Q91">
        <v>3786</v>
      </c>
      <c r="R91">
        <v>-4191</v>
      </c>
      <c r="T91">
        <v>13965.599999999999</v>
      </c>
      <c r="U91">
        <v>1602.5999999999985</v>
      </c>
      <c r="W91">
        <v>18224</v>
      </c>
      <c r="X91">
        <v>1761.4</v>
      </c>
      <c r="AD91">
        <v>60730.2</v>
      </c>
      <c r="AE91">
        <v>1.7859154094667893</v>
      </c>
      <c r="AK91">
        <v>60730.2</v>
      </c>
      <c r="AL91">
        <v>1.7859154094667893</v>
      </c>
    </row>
    <row r="92" spans="2:38" x14ac:dyDescent="0.25">
      <c r="B92">
        <v>45254</v>
      </c>
      <c r="C92">
        <v>56163</v>
      </c>
      <c r="D92">
        <v>35249</v>
      </c>
      <c r="E92">
        <v>21499</v>
      </c>
      <c r="F92">
        <v>77759</v>
      </c>
      <c r="H92">
        <v>71978</v>
      </c>
      <c r="J92">
        <f t="shared" si="12"/>
        <v>47184.800000000003</v>
      </c>
      <c r="K92">
        <f t="shared" si="13"/>
        <v>1.5254488733659992</v>
      </c>
      <c r="L92">
        <f t="shared" si="14"/>
        <v>77759</v>
      </c>
      <c r="M92">
        <f t="shared" si="15"/>
        <v>21499</v>
      </c>
      <c r="N92">
        <f t="shared" si="16"/>
        <v>47184.800000000003</v>
      </c>
      <c r="O92">
        <f t="shared" si="17"/>
        <v>56260</v>
      </c>
      <c r="Q92">
        <v>6788</v>
      </c>
      <c r="R92">
        <v>956</v>
      </c>
      <c r="T92">
        <v>-4991.7999999999956</v>
      </c>
      <c r="U92">
        <v>1971.4000000000015</v>
      </c>
      <c r="W92">
        <v>32303</v>
      </c>
      <c r="X92">
        <v>5030.6000000000004</v>
      </c>
      <c r="Z92">
        <v>47184.800000000003</v>
      </c>
      <c r="AA92">
        <v>1.5254488733659992</v>
      </c>
      <c r="AI92">
        <v>47184.800000000003</v>
      </c>
      <c r="AJ92">
        <v>1.5254488733659992</v>
      </c>
    </row>
    <row r="93" spans="2:38" x14ac:dyDescent="0.25">
      <c r="B93">
        <v>69236</v>
      </c>
      <c r="C93">
        <v>93151</v>
      </c>
      <c r="D93">
        <v>53682</v>
      </c>
      <c r="E93">
        <v>55992</v>
      </c>
      <c r="F93">
        <v>83590</v>
      </c>
      <c r="H93">
        <v>111228</v>
      </c>
      <c r="J93">
        <f t="shared" si="12"/>
        <v>71130.2</v>
      </c>
      <c r="K93">
        <f t="shared" si="13"/>
        <v>1.5637239878420137</v>
      </c>
      <c r="L93">
        <f t="shared" si="14"/>
        <v>93151</v>
      </c>
      <c r="M93">
        <f t="shared" si="15"/>
        <v>53682</v>
      </c>
      <c r="N93">
        <f t="shared" si="16"/>
        <v>71130.2</v>
      </c>
      <c r="O93">
        <f t="shared" si="17"/>
        <v>39469</v>
      </c>
      <c r="Q93">
        <v>-6975</v>
      </c>
      <c r="R93">
        <v>-5545</v>
      </c>
      <c r="T93">
        <v>-13444.600000000006</v>
      </c>
      <c r="U93">
        <v>-614.19999999999709</v>
      </c>
      <c r="W93">
        <v>29494.6</v>
      </c>
      <c r="X93">
        <v>3219.3999999999996</v>
      </c>
      <c r="AB93">
        <v>71130.2</v>
      </c>
      <c r="AC93">
        <v>1.5637239878420137</v>
      </c>
      <c r="AI93">
        <v>71130.2</v>
      </c>
      <c r="AJ93">
        <v>1.5637239878420137</v>
      </c>
    </row>
    <row r="94" spans="2:38" x14ac:dyDescent="0.25">
      <c r="B94">
        <v>60940</v>
      </c>
      <c r="C94">
        <v>98802</v>
      </c>
      <c r="D94">
        <v>79063</v>
      </c>
      <c r="E94">
        <v>85357</v>
      </c>
      <c r="F94">
        <v>86988</v>
      </c>
      <c r="H94">
        <v>122930</v>
      </c>
      <c r="J94">
        <f t="shared" si="12"/>
        <v>82230</v>
      </c>
      <c r="K94">
        <f t="shared" si="13"/>
        <v>1.4949531801045848</v>
      </c>
      <c r="L94">
        <f t="shared" si="14"/>
        <v>98802</v>
      </c>
      <c r="M94">
        <f t="shared" si="15"/>
        <v>60940</v>
      </c>
      <c r="N94">
        <f t="shared" si="16"/>
        <v>82230</v>
      </c>
      <c r="O94">
        <f t="shared" si="17"/>
        <v>37862</v>
      </c>
      <c r="Q94">
        <v>29696</v>
      </c>
      <c r="R94">
        <v>-2905</v>
      </c>
      <c r="T94">
        <v>-770.39999999999418</v>
      </c>
      <c r="U94">
        <v>-1248.6000000000058</v>
      </c>
      <c r="W94">
        <v>31223.599999999999</v>
      </c>
      <c r="X94">
        <v>1997</v>
      </c>
      <c r="AB94">
        <v>82230</v>
      </c>
      <c r="AC94">
        <v>1.4949531801045848</v>
      </c>
      <c r="AI94">
        <v>82230</v>
      </c>
      <c r="AJ94">
        <v>1.4949531801045848</v>
      </c>
    </row>
    <row r="95" spans="2:38" x14ac:dyDescent="0.25">
      <c r="B95">
        <v>51842</v>
      </c>
      <c r="C95">
        <v>22526</v>
      </c>
      <c r="D95">
        <v>76879</v>
      </c>
      <c r="E95">
        <v>44341</v>
      </c>
      <c r="F95">
        <v>30743</v>
      </c>
      <c r="H95">
        <v>59668</v>
      </c>
      <c r="J95">
        <f t="shared" si="12"/>
        <v>45266.2</v>
      </c>
      <c r="K95">
        <f t="shared" si="13"/>
        <v>1.3181579191538058</v>
      </c>
      <c r="L95">
        <f t="shared" si="14"/>
        <v>76879</v>
      </c>
      <c r="M95">
        <f t="shared" si="15"/>
        <v>22526</v>
      </c>
      <c r="N95">
        <f t="shared" si="16"/>
        <v>45266.2</v>
      </c>
      <c r="O95">
        <f t="shared" si="17"/>
        <v>54353</v>
      </c>
      <c r="Q95">
        <v>17110</v>
      </c>
      <c r="R95">
        <v>-3727</v>
      </c>
      <c r="T95">
        <v>9399.3999999999942</v>
      </c>
      <c r="U95">
        <v>689.39999999999418</v>
      </c>
      <c r="W95">
        <v>28531.4</v>
      </c>
      <c r="X95">
        <v>849.8</v>
      </c>
      <c r="Z95">
        <v>45266.2</v>
      </c>
      <c r="AA95">
        <v>1.3181579191538058</v>
      </c>
      <c r="AI95">
        <v>45266.2</v>
      </c>
      <c r="AJ95">
        <v>1.3181579191538058</v>
      </c>
    </row>
    <row r="96" spans="2:38" x14ac:dyDescent="0.25">
      <c r="B96">
        <v>30730</v>
      </c>
      <c r="C96">
        <v>78256</v>
      </c>
      <c r="D96">
        <v>7996</v>
      </c>
      <c r="E96">
        <v>33434</v>
      </c>
      <c r="F96">
        <v>45026</v>
      </c>
      <c r="H96">
        <v>81387</v>
      </c>
      <c r="J96">
        <f t="shared" si="12"/>
        <v>39088.400000000001</v>
      </c>
      <c r="K96">
        <f t="shared" si="13"/>
        <v>2.0821266667348879</v>
      </c>
      <c r="L96">
        <f t="shared" si="14"/>
        <v>78256</v>
      </c>
      <c r="M96">
        <f t="shared" si="15"/>
        <v>7996</v>
      </c>
      <c r="N96">
        <f t="shared" si="16"/>
        <v>39088.400000000001</v>
      </c>
      <c r="O96">
        <f t="shared" si="17"/>
        <v>70260</v>
      </c>
      <c r="Q96">
        <v>4389</v>
      </c>
      <c r="R96">
        <v>-407</v>
      </c>
      <c r="T96">
        <v>-20984.799999999996</v>
      </c>
      <c r="U96">
        <v>-1186.5999999999985</v>
      </c>
      <c r="W96">
        <v>35493.199999999997</v>
      </c>
      <c r="X96">
        <v>1836.1999999999998</v>
      </c>
      <c r="Z96">
        <v>39088.400000000001</v>
      </c>
      <c r="AA96">
        <v>2.0821266667348879</v>
      </c>
      <c r="AK96">
        <v>39088.400000000001</v>
      </c>
      <c r="AL96">
        <v>2.0821266667348879</v>
      </c>
    </row>
    <row r="97" spans="2:38" x14ac:dyDescent="0.25">
      <c r="B97">
        <v>90349</v>
      </c>
      <c r="C97">
        <v>64255</v>
      </c>
      <c r="D97">
        <v>63099</v>
      </c>
      <c r="E97">
        <v>76796</v>
      </c>
      <c r="F97">
        <v>99967</v>
      </c>
      <c r="H97">
        <v>100352</v>
      </c>
      <c r="J97">
        <f t="shared" si="12"/>
        <v>78893.2</v>
      </c>
      <c r="K97">
        <f t="shared" si="13"/>
        <v>1.2719980936253061</v>
      </c>
      <c r="L97">
        <f t="shared" si="14"/>
        <v>99967</v>
      </c>
      <c r="M97">
        <f t="shared" si="15"/>
        <v>63099</v>
      </c>
      <c r="N97">
        <f t="shared" si="16"/>
        <v>78893.2</v>
      </c>
      <c r="O97">
        <f t="shared" si="17"/>
        <v>36868</v>
      </c>
      <c r="Q97">
        <v>16466</v>
      </c>
      <c r="R97">
        <v>-527</v>
      </c>
      <c r="T97">
        <v>19705.599999999999</v>
      </c>
      <c r="U97">
        <v>32.19999999999709</v>
      </c>
      <c r="W97">
        <v>35825.599999999999</v>
      </c>
      <c r="X97">
        <v>2315</v>
      </c>
      <c r="Z97">
        <v>78893.2</v>
      </c>
      <c r="AA97">
        <v>1.2719980936253061</v>
      </c>
      <c r="AI97">
        <v>78893.2</v>
      </c>
      <c r="AJ97">
        <v>1.2719980936253061</v>
      </c>
    </row>
    <row r="98" spans="2:38" x14ac:dyDescent="0.25">
      <c r="B98">
        <v>46783</v>
      </c>
      <c r="C98">
        <v>48118</v>
      </c>
      <c r="D98">
        <v>13892</v>
      </c>
      <c r="E98">
        <v>16147</v>
      </c>
      <c r="F98">
        <v>66714</v>
      </c>
      <c r="H98">
        <v>57442</v>
      </c>
      <c r="J98">
        <f t="shared" si="12"/>
        <v>38330.800000000003</v>
      </c>
      <c r="K98">
        <f t="shared" ref="K98:K129" si="18">H98/J98</f>
        <v>1.4985859935091361</v>
      </c>
      <c r="L98">
        <f t="shared" si="14"/>
        <v>66714</v>
      </c>
      <c r="M98">
        <f t="shared" si="15"/>
        <v>13892</v>
      </c>
      <c r="N98">
        <f t="shared" si="16"/>
        <v>38330.800000000003</v>
      </c>
      <c r="O98">
        <f t="shared" si="17"/>
        <v>52822</v>
      </c>
      <c r="Q98">
        <v>-9716</v>
      </c>
      <c r="R98">
        <v>-3253</v>
      </c>
      <c r="T98">
        <v>-17363.599999999999</v>
      </c>
      <c r="U98">
        <v>-582.59999999999854</v>
      </c>
      <c r="W98">
        <v>22182.399999999998</v>
      </c>
      <c r="X98">
        <v>2879.8</v>
      </c>
      <c r="Z98">
        <v>38330.800000000003</v>
      </c>
      <c r="AA98">
        <v>1.4985859935091361</v>
      </c>
      <c r="AI98">
        <v>38330.800000000003</v>
      </c>
      <c r="AJ98">
        <v>1.4985859935091361</v>
      </c>
    </row>
    <row r="99" spans="2:38" x14ac:dyDescent="0.25">
      <c r="B99">
        <v>88480</v>
      </c>
      <c r="C99">
        <v>97433</v>
      </c>
      <c r="D99">
        <v>25424</v>
      </c>
      <c r="E99">
        <v>16855</v>
      </c>
      <c r="F99">
        <v>117943</v>
      </c>
      <c r="H99">
        <v>100555</v>
      </c>
      <c r="J99">
        <f t="shared" si="12"/>
        <v>69227</v>
      </c>
      <c r="K99">
        <f t="shared" si="18"/>
        <v>1.4525401938549987</v>
      </c>
      <c r="L99">
        <f t="shared" si="14"/>
        <v>117943</v>
      </c>
      <c r="M99">
        <f t="shared" si="15"/>
        <v>16855</v>
      </c>
      <c r="N99">
        <f t="shared" si="16"/>
        <v>69227</v>
      </c>
      <c r="O99">
        <f t="shared" si="17"/>
        <v>101088</v>
      </c>
      <c r="Q99">
        <v>-7562</v>
      </c>
      <c r="R99">
        <v>-6739</v>
      </c>
      <c r="T99">
        <v>-12272.800000000003</v>
      </c>
      <c r="U99">
        <v>-535</v>
      </c>
      <c r="W99">
        <v>22205.599999999999</v>
      </c>
      <c r="X99">
        <v>2588.5999999999995</v>
      </c>
      <c r="AB99">
        <v>69227</v>
      </c>
      <c r="AC99">
        <v>1.4525401938549987</v>
      </c>
      <c r="AI99">
        <v>69227</v>
      </c>
      <c r="AJ99">
        <v>1.4525401938549987</v>
      </c>
    </row>
    <row r="100" spans="2:38" x14ac:dyDescent="0.25">
      <c r="B100">
        <v>31756</v>
      </c>
      <c r="C100">
        <v>72960</v>
      </c>
      <c r="D100">
        <v>60230</v>
      </c>
      <c r="E100">
        <v>79428</v>
      </c>
      <c r="F100">
        <v>41385</v>
      </c>
      <c r="H100">
        <v>118071</v>
      </c>
      <c r="J100">
        <f t="shared" si="12"/>
        <v>57151.8</v>
      </c>
      <c r="K100">
        <f t="shared" si="18"/>
        <v>2.0659191836477588</v>
      </c>
      <c r="L100">
        <f t="shared" si="14"/>
        <v>79428</v>
      </c>
      <c r="M100">
        <f t="shared" si="15"/>
        <v>31756</v>
      </c>
      <c r="N100">
        <f t="shared" si="16"/>
        <v>57151.8</v>
      </c>
      <c r="O100">
        <f t="shared" si="17"/>
        <v>47672</v>
      </c>
      <c r="Q100">
        <v>15735</v>
      </c>
      <c r="R100">
        <v>-76</v>
      </c>
      <c r="T100">
        <v>-5135.3999999999942</v>
      </c>
      <c r="U100">
        <v>-2398.1999999999971</v>
      </c>
      <c r="W100">
        <v>11765.4</v>
      </c>
      <c r="X100">
        <v>2476.1999999999998</v>
      </c>
      <c r="AF100">
        <v>57151.8</v>
      </c>
      <c r="AG100">
        <v>2.0659191836477588</v>
      </c>
      <c r="AK100">
        <v>57151.8</v>
      </c>
      <c r="AL100">
        <v>2.0659191836477588</v>
      </c>
    </row>
    <row r="101" spans="2:38" x14ac:dyDescent="0.25">
      <c r="B101">
        <v>37516</v>
      </c>
      <c r="C101">
        <v>40591</v>
      </c>
      <c r="D101">
        <v>86330</v>
      </c>
      <c r="E101">
        <v>95287</v>
      </c>
      <c r="F101">
        <v>26192</v>
      </c>
      <c r="H101">
        <v>82788</v>
      </c>
      <c r="J101">
        <f t="shared" si="12"/>
        <v>57183.199999999997</v>
      </c>
      <c r="K101">
        <f t="shared" si="18"/>
        <v>1.4477678758796291</v>
      </c>
      <c r="L101">
        <f t="shared" si="14"/>
        <v>95287</v>
      </c>
      <c r="M101">
        <f t="shared" si="15"/>
        <v>26192</v>
      </c>
      <c r="N101">
        <f t="shared" si="16"/>
        <v>57183.199999999997</v>
      </c>
      <c r="O101">
        <f t="shared" si="17"/>
        <v>69095</v>
      </c>
      <c r="Q101">
        <v>-4296</v>
      </c>
      <c r="R101">
        <v>3780</v>
      </c>
      <c r="T101">
        <v>-7072</v>
      </c>
      <c r="U101">
        <v>932.59999999999854</v>
      </c>
      <c r="W101">
        <v>17053.599999999999</v>
      </c>
      <c r="X101">
        <v>1663.8000000000002</v>
      </c>
      <c r="AB101">
        <v>57183.199999999997</v>
      </c>
      <c r="AC101">
        <v>1.4477678758796291</v>
      </c>
      <c r="AI101">
        <v>57183.199999999997</v>
      </c>
      <c r="AJ101">
        <v>1.4477678758796291</v>
      </c>
    </row>
    <row r="103" spans="2:38" x14ac:dyDescent="0.25">
      <c r="B103">
        <v>1579874</v>
      </c>
      <c r="C103">
        <v>1587006</v>
      </c>
      <c r="D103">
        <v>1366027</v>
      </c>
      <c r="E103">
        <v>1441955</v>
      </c>
      <c r="F103">
        <v>1445344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20752-6125-4A9B-8CC1-00562D8BA13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31254</v>
      </c>
      <c r="C2">
        <v>4553</v>
      </c>
      <c r="D2">
        <v>62446</v>
      </c>
      <c r="E2">
        <v>79250</v>
      </c>
      <c r="F2">
        <v>84177</v>
      </c>
      <c r="H2">
        <v>105334</v>
      </c>
      <c r="J2">
        <f t="shared" ref="J2:J33" si="0">AVERAGE(B2:F2)</f>
        <v>52336</v>
      </c>
      <c r="K2">
        <f t="shared" ref="K2:K33" si="1">H2/J2</f>
        <v>2.0126490369917458</v>
      </c>
      <c r="L2">
        <f t="shared" ref="L2:L33" si="2">MAX(B2:F2)</f>
        <v>84177</v>
      </c>
      <c r="M2">
        <f t="shared" ref="M2:M33" si="3">MIN(B2:F2)</f>
        <v>4553</v>
      </c>
      <c r="N2">
        <f t="shared" ref="N2:N33" si="4">AVERAGE(B2:F2)</f>
        <v>52336</v>
      </c>
      <c r="O2">
        <f t="shared" ref="O2:O33" si="5">L2-M2</f>
        <v>79624</v>
      </c>
      <c r="Q2">
        <v>-2783</v>
      </c>
      <c r="R2">
        <v>2352</v>
      </c>
      <c r="T2">
        <v>-13592</v>
      </c>
      <c r="U2">
        <v>459.40000000000146</v>
      </c>
      <c r="W2">
        <v>38044.400000000009</v>
      </c>
      <c r="X2">
        <v>4947.8</v>
      </c>
      <c r="AF2">
        <v>52336</v>
      </c>
      <c r="AG2">
        <v>2.0126490369917458</v>
      </c>
      <c r="AK2">
        <v>52336</v>
      </c>
      <c r="AL2">
        <v>2.0126490369917458</v>
      </c>
    </row>
    <row r="3" spans="1:38" x14ac:dyDescent="0.25">
      <c r="B3">
        <v>102575</v>
      </c>
      <c r="C3">
        <v>71838</v>
      </c>
      <c r="D3">
        <v>77177</v>
      </c>
      <c r="E3">
        <v>27834</v>
      </c>
      <c r="F3">
        <v>89495</v>
      </c>
      <c r="H3">
        <v>103029</v>
      </c>
      <c r="J3">
        <f t="shared" si="0"/>
        <v>73783.8</v>
      </c>
      <c r="K3">
        <f t="shared" si="1"/>
        <v>1.3963634293706748</v>
      </c>
      <c r="L3">
        <f t="shared" si="2"/>
        <v>102575</v>
      </c>
      <c r="M3">
        <f t="shared" si="3"/>
        <v>27834</v>
      </c>
      <c r="N3">
        <f t="shared" si="4"/>
        <v>73783.8</v>
      </c>
      <c r="O3">
        <f t="shared" si="5"/>
        <v>74741</v>
      </c>
      <c r="Q3">
        <v>18651</v>
      </c>
      <c r="R3">
        <v>152</v>
      </c>
      <c r="T3">
        <v>25125</v>
      </c>
      <c r="U3">
        <v>-751.39999999999418</v>
      </c>
      <c r="W3">
        <v>34091.799999999996</v>
      </c>
      <c r="X3">
        <v>3709.8</v>
      </c>
      <c r="AD3">
        <v>73783.8</v>
      </c>
      <c r="AE3">
        <v>1.3963634293706748</v>
      </c>
      <c r="AI3">
        <v>73783.8</v>
      </c>
      <c r="AJ3">
        <v>1.3963634293706748</v>
      </c>
    </row>
    <row r="4" spans="1:38" x14ac:dyDescent="0.25">
      <c r="B4">
        <v>46354</v>
      </c>
      <c r="C4">
        <v>33315</v>
      </c>
      <c r="D4">
        <v>54742</v>
      </c>
      <c r="E4">
        <v>60951</v>
      </c>
      <c r="F4">
        <v>41106</v>
      </c>
      <c r="H4">
        <v>67180</v>
      </c>
      <c r="J4">
        <f t="shared" si="0"/>
        <v>47293.599999999999</v>
      </c>
      <c r="K4">
        <f t="shared" si="1"/>
        <v>1.4204881844477901</v>
      </c>
      <c r="L4">
        <f t="shared" si="2"/>
        <v>60951</v>
      </c>
      <c r="M4">
        <f t="shared" si="3"/>
        <v>33315</v>
      </c>
      <c r="N4">
        <f t="shared" si="4"/>
        <v>47293.599999999999</v>
      </c>
      <c r="O4">
        <f t="shared" si="5"/>
        <v>27636</v>
      </c>
      <c r="Q4">
        <v>-101</v>
      </c>
      <c r="R4">
        <v>-384</v>
      </c>
      <c r="T4">
        <v>21340.6</v>
      </c>
      <c r="U4">
        <v>-1986.5999999999985</v>
      </c>
      <c r="W4">
        <v>21921.4</v>
      </c>
      <c r="X4">
        <v>6415</v>
      </c>
      <c r="AD4">
        <v>47293.599999999999</v>
      </c>
      <c r="AE4">
        <v>1.4204881844477901</v>
      </c>
      <c r="AI4">
        <v>47293.599999999999</v>
      </c>
      <c r="AJ4">
        <v>1.4204881844477901</v>
      </c>
    </row>
    <row r="5" spans="1:38" x14ac:dyDescent="0.25">
      <c r="B5">
        <v>90270</v>
      </c>
      <c r="C5">
        <v>56814</v>
      </c>
      <c r="D5">
        <v>12743</v>
      </c>
      <c r="E5">
        <v>19224</v>
      </c>
      <c r="F5">
        <v>24987</v>
      </c>
      <c r="H5">
        <v>44168</v>
      </c>
      <c r="J5">
        <f t="shared" si="0"/>
        <v>40807.599999999999</v>
      </c>
      <c r="K5">
        <f t="shared" si="1"/>
        <v>1.0823474058753761</v>
      </c>
      <c r="L5">
        <f t="shared" si="2"/>
        <v>90270</v>
      </c>
      <c r="M5">
        <f t="shared" si="3"/>
        <v>12743</v>
      </c>
      <c r="N5">
        <f t="shared" si="4"/>
        <v>40807.599999999999</v>
      </c>
      <c r="O5">
        <f t="shared" si="5"/>
        <v>77527</v>
      </c>
      <c r="Q5">
        <v>-5893</v>
      </c>
      <c r="R5">
        <v>-5633</v>
      </c>
      <c r="T5">
        <v>45.400000000001455</v>
      </c>
      <c r="U5">
        <v>-1722</v>
      </c>
      <c r="W5">
        <v>24254.6</v>
      </c>
      <c r="X5">
        <v>3306.7999999999997</v>
      </c>
      <c r="Z5">
        <v>40807.599999999999</v>
      </c>
      <c r="AA5">
        <v>1.0823474058753761</v>
      </c>
      <c r="AI5">
        <v>40807.599999999999</v>
      </c>
      <c r="AJ5">
        <v>1.0823474058753761</v>
      </c>
    </row>
    <row r="6" spans="1:38" x14ac:dyDescent="0.25">
      <c r="B6">
        <v>56369</v>
      </c>
      <c r="C6">
        <v>22282</v>
      </c>
      <c r="D6">
        <v>42176</v>
      </c>
      <c r="E6">
        <v>91858</v>
      </c>
      <c r="F6">
        <v>27800</v>
      </c>
      <c r="H6">
        <v>56127</v>
      </c>
      <c r="J6">
        <f t="shared" si="0"/>
        <v>48097</v>
      </c>
      <c r="K6">
        <f t="shared" si="1"/>
        <v>1.1669542798927168</v>
      </c>
      <c r="L6">
        <f t="shared" si="2"/>
        <v>91858</v>
      </c>
      <c r="M6">
        <f t="shared" si="3"/>
        <v>22282</v>
      </c>
      <c r="N6">
        <f t="shared" si="4"/>
        <v>48097</v>
      </c>
      <c r="O6">
        <f t="shared" si="5"/>
        <v>69576</v>
      </c>
      <c r="Q6">
        <v>-20502</v>
      </c>
      <c r="R6">
        <v>102</v>
      </c>
      <c r="T6">
        <v>-8852</v>
      </c>
      <c r="U6">
        <v>-2179.4000000000015</v>
      </c>
      <c r="W6">
        <v>26014.400000000001</v>
      </c>
      <c r="X6">
        <v>2201.4</v>
      </c>
      <c r="Z6">
        <v>48097</v>
      </c>
      <c r="AA6">
        <v>1.1669542798927168</v>
      </c>
      <c r="AI6">
        <v>48097</v>
      </c>
      <c r="AJ6">
        <v>1.1669542798927168</v>
      </c>
    </row>
    <row r="7" spans="1:38" x14ac:dyDescent="0.25">
      <c r="B7">
        <v>27705</v>
      </c>
      <c r="C7">
        <v>47548</v>
      </c>
      <c r="D7">
        <v>75553</v>
      </c>
      <c r="E7">
        <v>24391</v>
      </c>
      <c r="F7">
        <v>63430</v>
      </c>
      <c r="H7">
        <v>110586</v>
      </c>
      <c r="J7">
        <f t="shared" si="0"/>
        <v>47725.4</v>
      </c>
      <c r="K7">
        <f t="shared" si="1"/>
        <v>2.3171309198037102</v>
      </c>
      <c r="L7">
        <f t="shared" si="2"/>
        <v>75553</v>
      </c>
      <c r="M7">
        <f t="shared" si="3"/>
        <v>24391</v>
      </c>
      <c r="N7">
        <f t="shared" si="4"/>
        <v>47725.4</v>
      </c>
      <c r="O7">
        <f t="shared" si="5"/>
        <v>51162</v>
      </c>
      <c r="Q7">
        <v>1854</v>
      </c>
      <c r="R7">
        <v>-6455</v>
      </c>
      <c r="T7">
        <v>-1154.7999999999956</v>
      </c>
      <c r="U7">
        <v>-4018.1999999999971</v>
      </c>
      <c r="W7">
        <v>22061.599999999999</v>
      </c>
      <c r="X7">
        <v>4018.2</v>
      </c>
      <c r="AD7">
        <v>47725.4</v>
      </c>
      <c r="AE7">
        <v>2.3171309198037102</v>
      </c>
      <c r="AK7">
        <v>47725.4</v>
      </c>
      <c r="AL7">
        <v>2.3171309198037102</v>
      </c>
    </row>
    <row r="8" spans="1:38" x14ac:dyDescent="0.25">
      <c r="B8">
        <v>70059</v>
      </c>
      <c r="C8">
        <v>90387</v>
      </c>
      <c r="D8">
        <v>43747</v>
      </c>
      <c r="E8">
        <v>78992</v>
      </c>
      <c r="F8">
        <v>29604</v>
      </c>
      <c r="H8">
        <v>89394</v>
      </c>
      <c r="J8">
        <f t="shared" si="0"/>
        <v>62557.8</v>
      </c>
      <c r="K8">
        <f t="shared" si="1"/>
        <v>1.4289824770052655</v>
      </c>
      <c r="L8">
        <f t="shared" si="2"/>
        <v>90387</v>
      </c>
      <c r="M8">
        <f t="shared" si="3"/>
        <v>29604</v>
      </c>
      <c r="N8">
        <f t="shared" si="4"/>
        <v>62557.8</v>
      </c>
      <c r="O8">
        <f t="shared" si="5"/>
        <v>60783</v>
      </c>
      <c r="Q8">
        <v>-19092</v>
      </c>
      <c r="R8">
        <v>-54</v>
      </c>
      <c r="T8">
        <v>-1451.3999999999942</v>
      </c>
      <c r="U8">
        <v>-3104.3999999999942</v>
      </c>
      <c r="W8">
        <v>23067.4</v>
      </c>
      <c r="X8">
        <v>4827.6000000000004</v>
      </c>
      <c r="AF8">
        <v>62557.8</v>
      </c>
      <c r="AG8">
        <v>1.4289824770052655</v>
      </c>
      <c r="AI8">
        <v>62557.8</v>
      </c>
      <c r="AJ8">
        <v>1.4289824770052655</v>
      </c>
    </row>
    <row r="9" spans="1:38" x14ac:dyDescent="0.25">
      <c r="B9">
        <v>23847</v>
      </c>
      <c r="C9">
        <v>26438</v>
      </c>
      <c r="D9">
        <v>56760</v>
      </c>
      <c r="E9">
        <v>74715</v>
      </c>
      <c r="F9">
        <v>91531</v>
      </c>
      <c r="H9">
        <v>78329</v>
      </c>
      <c r="J9">
        <f t="shared" si="0"/>
        <v>54658.2</v>
      </c>
      <c r="K9">
        <f t="shared" si="1"/>
        <v>1.4330695119853929</v>
      </c>
      <c r="L9">
        <f t="shared" si="2"/>
        <v>91531</v>
      </c>
      <c r="M9">
        <f t="shared" si="3"/>
        <v>23847</v>
      </c>
      <c r="N9">
        <f t="shared" si="4"/>
        <v>54658.2</v>
      </c>
      <c r="O9">
        <f t="shared" si="5"/>
        <v>67684</v>
      </c>
      <c r="Q9">
        <v>-5188</v>
      </c>
      <c r="R9">
        <v>-2173</v>
      </c>
      <c r="T9">
        <v>7057.1999999999971</v>
      </c>
      <c r="U9">
        <v>2906.7999999999956</v>
      </c>
      <c r="W9">
        <v>28489.599999999999</v>
      </c>
      <c r="X9">
        <v>3084.8</v>
      </c>
      <c r="AD9">
        <v>54658.2</v>
      </c>
      <c r="AE9">
        <v>1.4330695119853929</v>
      </c>
      <c r="AI9">
        <v>54658.2</v>
      </c>
      <c r="AJ9">
        <v>1.4330695119853929</v>
      </c>
    </row>
    <row r="10" spans="1:38" x14ac:dyDescent="0.25">
      <c r="B10">
        <v>111009</v>
      </c>
      <c r="C10">
        <v>11562</v>
      </c>
      <c r="D10">
        <v>47978</v>
      </c>
      <c r="E10">
        <v>31563</v>
      </c>
      <c r="F10">
        <v>66936</v>
      </c>
      <c r="H10">
        <v>93802</v>
      </c>
      <c r="J10">
        <f t="shared" si="0"/>
        <v>53809.599999999999</v>
      </c>
      <c r="K10">
        <f t="shared" si="1"/>
        <v>1.7432205405726859</v>
      </c>
      <c r="L10">
        <f t="shared" si="2"/>
        <v>111009</v>
      </c>
      <c r="M10">
        <f t="shared" si="3"/>
        <v>11562</v>
      </c>
      <c r="N10">
        <f t="shared" si="4"/>
        <v>53809.599999999999</v>
      </c>
      <c r="O10">
        <f t="shared" si="5"/>
        <v>99447</v>
      </c>
      <c r="Q10">
        <v>-6320</v>
      </c>
      <c r="R10">
        <v>4661</v>
      </c>
      <c r="T10">
        <v>-11232.800000000003</v>
      </c>
      <c r="U10">
        <v>1837.7999999999956</v>
      </c>
      <c r="W10">
        <v>41774.800000000003</v>
      </c>
      <c r="X10">
        <v>3821</v>
      </c>
      <c r="AB10">
        <v>53809.599999999999</v>
      </c>
      <c r="AC10">
        <v>1.7432205405726859</v>
      </c>
      <c r="AK10">
        <v>53809.599999999999</v>
      </c>
      <c r="AL10">
        <v>1.7432205405726859</v>
      </c>
    </row>
    <row r="11" spans="1:38" x14ac:dyDescent="0.25">
      <c r="B11">
        <v>84166</v>
      </c>
      <c r="C11">
        <v>89809</v>
      </c>
      <c r="D11">
        <v>58035</v>
      </c>
      <c r="E11">
        <v>48845</v>
      </c>
      <c r="F11">
        <v>12752</v>
      </c>
      <c r="H11">
        <v>64980</v>
      </c>
      <c r="J11">
        <f t="shared" si="0"/>
        <v>58721.4</v>
      </c>
      <c r="K11">
        <f t="shared" si="1"/>
        <v>1.10658124635993</v>
      </c>
      <c r="L11">
        <f t="shared" si="2"/>
        <v>89809</v>
      </c>
      <c r="M11">
        <f t="shared" si="3"/>
        <v>12752</v>
      </c>
      <c r="N11">
        <f t="shared" si="4"/>
        <v>58721.4</v>
      </c>
      <c r="O11">
        <f t="shared" si="5"/>
        <v>77057</v>
      </c>
      <c r="Q11">
        <v>-17799</v>
      </c>
      <c r="R11">
        <v>-228</v>
      </c>
      <c r="T11">
        <v>-8731.7999999999956</v>
      </c>
      <c r="U11">
        <v>3043.5999999999985</v>
      </c>
      <c r="W11">
        <v>16061.8</v>
      </c>
      <c r="X11">
        <v>3049.6</v>
      </c>
      <c r="AB11">
        <v>58721.4</v>
      </c>
      <c r="AC11">
        <v>1.10658124635993</v>
      </c>
      <c r="AI11">
        <v>58721.4</v>
      </c>
      <c r="AJ11">
        <v>1.10658124635993</v>
      </c>
    </row>
    <row r="12" spans="1:38" x14ac:dyDescent="0.25">
      <c r="B12">
        <v>23993</v>
      </c>
      <c r="C12">
        <v>81158</v>
      </c>
      <c r="D12">
        <v>87771</v>
      </c>
      <c r="E12">
        <v>93101</v>
      </c>
      <c r="F12">
        <v>37311</v>
      </c>
      <c r="H12">
        <v>87339</v>
      </c>
      <c r="J12">
        <f t="shared" si="0"/>
        <v>64666.8</v>
      </c>
      <c r="K12">
        <f t="shared" si="1"/>
        <v>1.3506003080406019</v>
      </c>
      <c r="L12">
        <f t="shared" si="2"/>
        <v>93101</v>
      </c>
      <c r="M12">
        <f t="shared" si="3"/>
        <v>23993</v>
      </c>
      <c r="N12">
        <f t="shared" si="4"/>
        <v>64666.8</v>
      </c>
      <c r="O12">
        <f t="shared" si="5"/>
        <v>69108</v>
      </c>
      <c r="Q12">
        <v>-54849</v>
      </c>
      <c r="R12">
        <v>-9</v>
      </c>
      <c r="T12">
        <v>-22146.599999999991</v>
      </c>
      <c r="U12">
        <v>2287.8000000000029</v>
      </c>
      <c r="W12">
        <v>30551</v>
      </c>
      <c r="X12">
        <v>2472.6</v>
      </c>
      <c r="AF12">
        <v>64666.8</v>
      </c>
      <c r="AG12">
        <v>1.3506003080406019</v>
      </c>
      <c r="AI12">
        <v>64666.8</v>
      </c>
      <c r="AJ12">
        <v>1.3506003080406019</v>
      </c>
    </row>
    <row r="13" spans="1:38" x14ac:dyDescent="0.25">
      <c r="B13">
        <v>35470</v>
      </c>
      <c r="C13">
        <v>44210</v>
      </c>
      <c r="D13">
        <v>71662</v>
      </c>
      <c r="E13">
        <v>110579</v>
      </c>
      <c r="F13">
        <v>52893</v>
      </c>
      <c r="H13">
        <v>132843</v>
      </c>
      <c r="J13">
        <f t="shared" si="0"/>
        <v>62962.8</v>
      </c>
      <c r="K13">
        <f t="shared" si="1"/>
        <v>2.1098648725914346</v>
      </c>
      <c r="L13">
        <f t="shared" si="2"/>
        <v>110579</v>
      </c>
      <c r="M13">
        <f t="shared" si="3"/>
        <v>35470</v>
      </c>
      <c r="N13">
        <f t="shared" si="4"/>
        <v>62962.8</v>
      </c>
      <c r="O13">
        <f t="shared" si="5"/>
        <v>75109</v>
      </c>
      <c r="Q13">
        <v>52401</v>
      </c>
      <c r="R13">
        <v>-3029</v>
      </c>
      <c r="T13">
        <v>-16987.199999999997</v>
      </c>
      <c r="U13">
        <v>902.40000000000146</v>
      </c>
      <c r="W13">
        <v>33204.400000000001</v>
      </c>
      <c r="X13">
        <v>908</v>
      </c>
      <c r="AB13">
        <v>62962.8</v>
      </c>
      <c r="AC13">
        <v>2.1098648725914346</v>
      </c>
      <c r="AK13">
        <v>62962.8</v>
      </c>
      <c r="AL13">
        <v>2.1098648725914346</v>
      </c>
    </row>
    <row r="14" spans="1:38" x14ac:dyDescent="0.25">
      <c r="B14">
        <v>82967</v>
      </c>
      <c r="C14">
        <v>107809</v>
      </c>
      <c r="D14">
        <v>107462</v>
      </c>
      <c r="E14">
        <v>52060</v>
      </c>
      <c r="F14">
        <v>55448</v>
      </c>
      <c r="H14">
        <v>100352</v>
      </c>
      <c r="J14">
        <f t="shared" si="0"/>
        <v>81149.2</v>
      </c>
      <c r="K14">
        <f t="shared" si="1"/>
        <v>1.2366357277705757</v>
      </c>
      <c r="L14">
        <f t="shared" si="2"/>
        <v>107809</v>
      </c>
      <c r="M14">
        <f t="shared" si="3"/>
        <v>52060</v>
      </c>
      <c r="N14">
        <f t="shared" si="4"/>
        <v>81149.2</v>
      </c>
      <c r="O14">
        <f t="shared" si="5"/>
        <v>55749</v>
      </c>
      <c r="Q14">
        <v>25814</v>
      </c>
      <c r="R14">
        <v>985</v>
      </c>
      <c r="T14">
        <v>21076</v>
      </c>
      <c r="U14">
        <v>674</v>
      </c>
      <c r="W14">
        <v>21076</v>
      </c>
      <c r="X14">
        <v>860.8</v>
      </c>
      <c r="Z14">
        <v>81149.2</v>
      </c>
      <c r="AA14">
        <v>1.2366357277705757</v>
      </c>
      <c r="AI14">
        <v>81149.2</v>
      </c>
      <c r="AJ14">
        <v>1.2366357277705757</v>
      </c>
    </row>
    <row r="15" spans="1:38" x14ac:dyDescent="0.25">
      <c r="B15">
        <v>69882</v>
      </c>
      <c r="C15">
        <v>26202</v>
      </c>
      <c r="D15">
        <v>18880</v>
      </c>
      <c r="E15">
        <v>83737</v>
      </c>
      <c r="F15">
        <v>29285</v>
      </c>
      <c r="H15">
        <v>52455</v>
      </c>
      <c r="J15">
        <f t="shared" si="0"/>
        <v>45597.2</v>
      </c>
      <c r="K15">
        <f t="shared" si="1"/>
        <v>1.1503995859394875</v>
      </c>
      <c r="L15">
        <f t="shared" si="2"/>
        <v>83737</v>
      </c>
      <c r="M15">
        <f t="shared" si="3"/>
        <v>18880</v>
      </c>
      <c r="N15">
        <f t="shared" si="4"/>
        <v>45597.2</v>
      </c>
      <c r="O15">
        <f t="shared" si="5"/>
        <v>64857</v>
      </c>
      <c r="Q15">
        <v>-63165</v>
      </c>
      <c r="R15">
        <v>1732</v>
      </c>
      <c r="T15">
        <v>-24094.600000000006</v>
      </c>
      <c r="U15">
        <v>-167.40000000000146</v>
      </c>
      <c r="W15">
        <v>28645.4</v>
      </c>
      <c r="X15">
        <v>3371.4</v>
      </c>
      <c r="AF15">
        <v>45597.2</v>
      </c>
      <c r="AG15">
        <v>1.1503995859394875</v>
      </c>
      <c r="AI15">
        <v>45597.2</v>
      </c>
      <c r="AJ15">
        <v>1.1503995859394875</v>
      </c>
    </row>
    <row r="16" spans="1:38" x14ac:dyDescent="0.25">
      <c r="B16">
        <v>73186</v>
      </c>
      <c r="C16">
        <v>28559</v>
      </c>
      <c r="D16">
        <v>95084</v>
      </c>
      <c r="E16">
        <v>100185</v>
      </c>
      <c r="F16">
        <v>61600</v>
      </c>
      <c r="H16">
        <v>103476</v>
      </c>
      <c r="J16">
        <f t="shared" si="0"/>
        <v>71722.8</v>
      </c>
      <c r="K16">
        <f t="shared" si="1"/>
        <v>1.4427211430674765</v>
      </c>
      <c r="L16">
        <f t="shared" si="2"/>
        <v>100185</v>
      </c>
      <c r="M16">
        <f t="shared" si="3"/>
        <v>28559</v>
      </c>
      <c r="N16">
        <f t="shared" si="4"/>
        <v>71722.8</v>
      </c>
      <c r="O16">
        <f t="shared" si="5"/>
        <v>71626</v>
      </c>
      <c r="Q16">
        <v>43206</v>
      </c>
      <c r="R16">
        <v>-9195</v>
      </c>
      <c r="T16">
        <v>37430.400000000001</v>
      </c>
      <c r="U16">
        <v>-2656.3999999999942</v>
      </c>
      <c r="W16">
        <v>43767.6</v>
      </c>
      <c r="X16">
        <v>5944.4000000000005</v>
      </c>
      <c r="AD16">
        <v>71722.8</v>
      </c>
      <c r="AE16">
        <v>1.4427211430674765</v>
      </c>
      <c r="AI16">
        <v>71722.8</v>
      </c>
      <c r="AJ16">
        <v>1.4427211430674765</v>
      </c>
    </row>
    <row r="17" spans="2:38" x14ac:dyDescent="0.25">
      <c r="B17">
        <v>52841</v>
      </c>
      <c r="C17">
        <v>36798</v>
      </c>
      <c r="D17">
        <v>88545</v>
      </c>
      <c r="E17">
        <v>40871</v>
      </c>
      <c r="F17">
        <v>23524</v>
      </c>
      <c r="H17">
        <v>59563</v>
      </c>
      <c r="J17">
        <f t="shared" si="0"/>
        <v>48515.8</v>
      </c>
      <c r="K17">
        <f t="shared" si="1"/>
        <v>1.2277031400079974</v>
      </c>
      <c r="L17">
        <f t="shared" si="2"/>
        <v>88545</v>
      </c>
      <c r="M17">
        <f t="shared" si="3"/>
        <v>23524</v>
      </c>
      <c r="N17">
        <f t="shared" si="4"/>
        <v>48515.8</v>
      </c>
      <c r="O17">
        <f t="shared" si="5"/>
        <v>65021</v>
      </c>
      <c r="Q17">
        <v>-30596</v>
      </c>
      <c r="R17">
        <v>-5906</v>
      </c>
      <c r="T17">
        <v>-26538.800000000003</v>
      </c>
      <c r="U17">
        <v>-647.39999999999418</v>
      </c>
      <c r="W17">
        <v>31586.800000000003</v>
      </c>
      <c r="X17">
        <v>3653.8</v>
      </c>
      <c r="AB17">
        <v>48515.8</v>
      </c>
      <c r="AC17">
        <v>1.2277031400079974</v>
      </c>
      <c r="AI17">
        <v>48515.8</v>
      </c>
      <c r="AJ17">
        <v>1.2277031400079974</v>
      </c>
    </row>
    <row r="18" spans="2:38" x14ac:dyDescent="0.25">
      <c r="B18">
        <v>20006</v>
      </c>
      <c r="C18">
        <v>77865</v>
      </c>
      <c r="D18">
        <v>64484</v>
      </c>
      <c r="E18">
        <v>55030</v>
      </c>
      <c r="F18">
        <v>43326</v>
      </c>
      <c r="H18">
        <v>102187</v>
      </c>
      <c r="J18">
        <f t="shared" si="0"/>
        <v>52142.2</v>
      </c>
      <c r="K18">
        <f t="shared" si="1"/>
        <v>1.9597753834705862</v>
      </c>
      <c r="L18">
        <f t="shared" si="2"/>
        <v>77865</v>
      </c>
      <c r="M18">
        <f t="shared" si="3"/>
        <v>20006</v>
      </c>
      <c r="N18">
        <f t="shared" si="4"/>
        <v>52142.2</v>
      </c>
      <c r="O18">
        <f t="shared" si="5"/>
        <v>57859</v>
      </c>
      <c r="Q18">
        <v>-9743</v>
      </c>
      <c r="R18">
        <v>15</v>
      </c>
      <c r="T18">
        <v>-2912.6000000000058</v>
      </c>
      <c r="U18">
        <v>-1645.4000000000015</v>
      </c>
      <c r="W18">
        <v>27497.399999999998</v>
      </c>
      <c r="X18">
        <v>1645.4</v>
      </c>
      <c r="AD18">
        <v>52142.2</v>
      </c>
      <c r="AE18">
        <v>1.9597753834705862</v>
      </c>
      <c r="AI18">
        <v>52142.2</v>
      </c>
      <c r="AJ18">
        <v>1.9597753834705862</v>
      </c>
    </row>
    <row r="19" spans="2:38" x14ac:dyDescent="0.25">
      <c r="B19">
        <v>77030</v>
      </c>
      <c r="C19">
        <v>93284</v>
      </c>
      <c r="D19">
        <v>15717</v>
      </c>
      <c r="E19">
        <v>83876</v>
      </c>
      <c r="F19">
        <v>32245</v>
      </c>
      <c r="H19">
        <v>118540</v>
      </c>
      <c r="J19">
        <f t="shared" si="0"/>
        <v>60430.400000000001</v>
      </c>
      <c r="K19">
        <f t="shared" si="1"/>
        <v>1.9615954883634728</v>
      </c>
      <c r="L19">
        <f t="shared" si="2"/>
        <v>93284</v>
      </c>
      <c r="M19">
        <f t="shared" si="3"/>
        <v>15717</v>
      </c>
      <c r="N19">
        <f t="shared" si="4"/>
        <v>60430.400000000001</v>
      </c>
      <c r="O19">
        <f t="shared" si="5"/>
        <v>77567</v>
      </c>
      <c r="Q19">
        <v>-24632</v>
      </c>
      <c r="R19">
        <v>351</v>
      </c>
      <c r="T19">
        <v>-25964.799999999996</v>
      </c>
      <c r="U19">
        <v>-33.400000000001455</v>
      </c>
      <c r="W19">
        <v>43242.8</v>
      </c>
      <c r="X19">
        <v>1374.6000000000001</v>
      </c>
      <c r="AF19">
        <v>60430.400000000001</v>
      </c>
      <c r="AG19">
        <v>1.9615954883634728</v>
      </c>
      <c r="AI19">
        <v>60430.400000000001</v>
      </c>
      <c r="AJ19">
        <v>1.9615954883634728</v>
      </c>
    </row>
    <row r="20" spans="2:38" x14ac:dyDescent="0.25">
      <c r="B20">
        <v>108713</v>
      </c>
      <c r="C20">
        <v>41305</v>
      </c>
      <c r="D20">
        <v>41081</v>
      </c>
      <c r="E20">
        <v>49929</v>
      </c>
      <c r="F20">
        <v>12906</v>
      </c>
      <c r="H20">
        <v>71897</v>
      </c>
      <c r="J20">
        <f t="shared" si="0"/>
        <v>50786.8</v>
      </c>
      <c r="K20">
        <f t="shared" si="1"/>
        <v>1.4156631250639928</v>
      </c>
      <c r="L20">
        <f t="shared" si="2"/>
        <v>108713</v>
      </c>
      <c r="M20">
        <f t="shared" si="3"/>
        <v>12906</v>
      </c>
      <c r="N20">
        <f t="shared" si="4"/>
        <v>50786.8</v>
      </c>
      <c r="O20">
        <f t="shared" si="5"/>
        <v>95807</v>
      </c>
      <c r="Q20">
        <v>12488</v>
      </c>
      <c r="R20">
        <v>-6</v>
      </c>
      <c r="T20">
        <v>4317.4000000000015</v>
      </c>
      <c r="U20">
        <v>3894</v>
      </c>
      <c r="W20">
        <v>23161.399999999998</v>
      </c>
      <c r="X20">
        <v>4367.6000000000004</v>
      </c>
      <c r="Z20">
        <v>50786.8</v>
      </c>
      <c r="AA20">
        <v>1.4156631250639928</v>
      </c>
      <c r="AI20">
        <v>50786.8</v>
      </c>
      <c r="AJ20">
        <v>1.4156631250639928</v>
      </c>
    </row>
    <row r="21" spans="2:38" x14ac:dyDescent="0.25">
      <c r="B21">
        <v>53913</v>
      </c>
      <c r="C21">
        <v>71156</v>
      </c>
      <c r="D21">
        <v>60768</v>
      </c>
      <c r="E21">
        <v>37181</v>
      </c>
      <c r="F21">
        <v>85759</v>
      </c>
      <c r="H21">
        <v>132085</v>
      </c>
      <c r="J21">
        <f t="shared" si="0"/>
        <v>61755.4</v>
      </c>
      <c r="K21">
        <f t="shared" si="1"/>
        <v>2.1388412997082038</v>
      </c>
      <c r="L21">
        <f t="shared" si="2"/>
        <v>85759</v>
      </c>
      <c r="M21">
        <f t="shared" si="3"/>
        <v>37181</v>
      </c>
      <c r="N21">
        <f t="shared" si="4"/>
        <v>61755.4</v>
      </c>
      <c r="O21">
        <f t="shared" si="5"/>
        <v>48578</v>
      </c>
      <c r="Q21">
        <v>10438</v>
      </c>
      <c r="R21">
        <v>-71</v>
      </c>
      <c r="T21">
        <v>-11404.999999999993</v>
      </c>
      <c r="U21">
        <v>-2714.7999999999956</v>
      </c>
      <c r="W21">
        <v>25456.6</v>
      </c>
      <c r="X21">
        <v>3018.8</v>
      </c>
      <c r="AF21">
        <v>61755.4</v>
      </c>
      <c r="AG21">
        <v>2.1388412997082038</v>
      </c>
      <c r="AK21">
        <v>61755.4</v>
      </c>
      <c r="AL21">
        <v>2.1388412997082038</v>
      </c>
    </row>
    <row r="22" spans="2:38" x14ac:dyDescent="0.25">
      <c r="B22">
        <v>108157</v>
      </c>
      <c r="C22">
        <v>17395</v>
      </c>
      <c r="D22">
        <v>91353</v>
      </c>
      <c r="E22">
        <v>64130</v>
      </c>
      <c r="F22">
        <v>57605</v>
      </c>
      <c r="H22">
        <v>126103</v>
      </c>
      <c r="J22">
        <f t="shared" si="0"/>
        <v>67728</v>
      </c>
      <c r="K22">
        <f t="shared" si="1"/>
        <v>1.8619034963382943</v>
      </c>
      <c r="L22">
        <f t="shared" si="2"/>
        <v>108157</v>
      </c>
      <c r="M22">
        <f t="shared" si="3"/>
        <v>17395</v>
      </c>
      <c r="N22">
        <f t="shared" si="4"/>
        <v>67728</v>
      </c>
      <c r="O22">
        <f t="shared" si="5"/>
        <v>90762</v>
      </c>
      <c r="Q22">
        <v>11221</v>
      </c>
      <c r="R22">
        <v>-437</v>
      </c>
      <c r="T22">
        <v>5096.4000000000015</v>
      </c>
      <c r="U22">
        <v>-2527.3999999999942</v>
      </c>
      <c r="W22">
        <v>26953.200000000001</v>
      </c>
      <c r="X22">
        <v>4751</v>
      </c>
      <c r="AF22">
        <v>67728</v>
      </c>
      <c r="AG22">
        <v>1.8619034963382943</v>
      </c>
      <c r="AK22">
        <v>67728</v>
      </c>
      <c r="AL22">
        <v>1.8619034963382943</v>
      </c>
    </row>
    <row r="23" spans="2:38" x14ac:dyDescent="0.25">
      <c r="B23">
        <v>90256</v>
      </c>
      <c r="C23">
        <v>57638</v>
      </c>
      <c r="D23">
        <v>35966</v>
      </c>
      <c r="E23">
        <v>21802</v>
      </c>
      <c r="F23">
        <v>102274</v>
      </c>
      <c r="H23">
        <v>98807</v>
      </c>
      <c r="J23">
        <f t="shared" si="0"/>
        <v>61587.199999999997</v>
      </c>
      <c r="K23">
        <f t="shared" si="1"/>
        <v>1.6043431102566768</v>
      </c>
      <c r="L23">
        <f t="shared" si="2"/>
        <v>102274</v>
      </c>
      <c r="M23">
        <f t="shared" si="3"/>
        <v>21802</v>
      </c>
      <c r="N23">
        <f t="shared" si="4"/>
        <v>61587.199999999997</v>
      </c>
      <c r="O23">
        <f t="shared" si="5"/>
        <v>80472</v>
      </c>
      <c r="Q23">
        <v>19964</v>
      </c>
      <c r="R23">
        <v>-37</v>
      </c>
      <c r="T23">
        <v>6089.5999999999985</v>
      </c>
      <c r="U23">
        <v>3502.3999999999942</v>
      </c>
      <c r="W23">
        <v>17836</v>
      </c>
      <c r="X23">
        <v>3527.6</v>
      </c>
      <c r="Z23">
        <v>61587.199999999997</v>
      </c>
      <c r="AA23">
        <v>1.6043431102566768</v>
      </c>
      <c r="AI23">
        <v>61587.199999999997</v>
      </c>
      <c r="AJ23">
        <v>1.6043431102566768</v>
      </c>
    </row>
    <row r="24" spans="2:38" x14ac:dyDescent="0.25">
      <c r="B24">
        <v>26240</v>
      </c>
      <c r="C24">
        <v>86580</v>
      </c>
      <c r="D24">
        <v>44872</v>
      </c>
      <c r="E24">
        <v>71036</v>
      </c>
      <c r="F24">
        <v>62431</v>
      </c>
      <c r="H24">
        <v>98157</v>
      </c>
      <c r="J24">
        <f t="shared" si="0"/>
        <v>58231.8</v>
      </c>
      <c r="K24">
        <f t="shared" si="1"/>
        <v>1.6856253799470391</v>
      </c>
      <c r="L24">
        <f t="shared" si="2"/>
        <v>86580</v>
      </c>
      <c r="M24">
        <f t="shared" si="3"/>
        <v>26240</v>
      </c>
      <c r="N24">
        <f t="shared" si="4"/>
        <v>58231.8</v>
      </c>
      <c r="O24">
        <f t="shared" si="5"/>
        <v>60340</v>
      </c>
      <c r="Q24">
        <v>-43047</v>
      </c>
      <c r="R24">
        <v>27</v>
      </c>
      <c r="T24">
        <v>-22210.199999999997</v>
      </c>
      <c r="U24">
        <v>4783.8000000000029</v>
      </c>
      <c r="W24">
        <v>25867.4</v>
      </c>
      <c r="X24">
        <v>4783.8</v>
      </c>
      <c r="AF24">
        <v>58231.8</v>
      </c>
      <c r="AG24">
        <v>1.6856253799470391</v>
      </c>
      <c r="AI24">
        <v>58231.8</v>
      </c>
      <c r="AJ24">
        <v>1.6856253799470391</v>
      </c>
    </row>
    <row r="25" spans="2:38" x14ac:dyDescent="0.25">
      <c r="B25">
        <v>58189</v>
      </c>
      <c r="C25">
        <v>35539</v>
      </c>
      <c r="D25">
        <v>76864</v>
      </c>
      <c r="E25">
        <v>107077</v>
      </c>
      <c r="F25">
        <v>30032</v>
      </c>
      <c r="H25">
        <v>121039</v>
      </c>
      <c r="J25">
        <f t="shared" si="0"/>
        <v>61540.2</v>
      </c>
      <c r="K25">
        <f t="shared" si="1"/>
        <v>1.9668281871037143</v>
      </c>
      <c r="L25">
        <f t="shared" si="2"/>
        <v>107077</v>
      </c>
      <c r="M25">
        <f t="shared" si="3"/>
        <v>30032</v>
      </c>
      <c r="N25">
        <f t="shared" si="4"/>
        <v>61540.2</v>
      </c>
      <c r="O25">
        <f t="shared" si="5"/>
        <v>77045</v>
      </c>
      <c r="Q25">
        <v>-4913</v>
      </c>
      <c r="R25">
        <v>-263</v>
      </c>
      <c r="T25">
        <v>-8176.1999999999971</v>
      </c>
      <c r="U25">
        <v>-1333.8000000000029</v>
      </c>
      <c r="W25">
        <v>15609.400000000001</v>
      </c>
      <c r="X25">
        <v>1903.8000000000002</v>
      </c>
      <c r="AF25">
        <v>61540.2</v>
      </c>
      <c r="AG25">
        <v>1.9668281871037143</v>
      </c>
      <c r="AI25">
        <v>61540.2</v>
      </c>
      <c r="AJ25">
        <v>1.9668281871037143</v>
      </c>
    </row>
    <row r="26" spans="2:38" x14ac:dyDescent="0.25">
      <c r="B26">
        <v>77048</v>
      </c>
      <c r="C26">
        <v>83320</v>
      </c>
      <c r="D26">
        <v>37157</v>
      </c>
      <c r="E26">
        <v>47560</v>
      </c>
      <c r="F26">
        <v>44263</v>
      </c>
      <c r="H26">
        <v>110699</v>
      </c>
      <c r="J26">
        <f t="shared" si="0"/>
        <v>57869.599999999999</v>
      </c>
      <c r="K26">
        <f t="shared" si="1"/>
        <v>1.9129041845805053</v>
      </c>
      <c r="L26">
        <f t="shared" si="2"/>
        <v>83320</v>
      </c>
      <c r="M26">
        <f t="shared" si="3"/>
        <v>37157</v>
      </c>
      <c r="N26">
        <f t="shared" si="4"/>
        <v>57869.599999999999</v>
      </c>
      <c r="O26">
        <f t="shared" si="5"/>
        <v>46163</v>
      </c>
      <c r="Q26">
        <v>-29029</v>
      </c>
      <c r="R26">
        <v>2573</v>
      </c>
      <c r="T26">
        <v>-37086.400000000001</v>
      </c>
      <c r="U26">
        <v>-1124.8000000000029</v>
      </c>
      <c r="W26">
        <v>37086.400000000001</v>
      </c>
      <c r="X26">
        <v>1575.6000000000001</v>
      </c>
      <c r="AB26">
        <v>57869.599999999999</v>
      </c>
      <c r="AC26">
        <v>1.9129041845805053</v>
      </c>
      <c r="AK26">
        <v>57869.599999999999</v>
      </c>
      <c r="AL26">
        <v>1.9129041845805053</v>
      </c>
    </row>
    <row r="27" spans="2:38" x14ac:dyDescent="0.25">
      <c r="B27">
        <v>79918</v>
      </c>
      <c r="C27">
        <v>105558</v>
      </c>
      <c r="D27">
        <v>62654</v>
      </c>
      <c r="E27">
        <v>21302</v>
      </c>
      <c r="F27">
        <v>40738</v>
      </c>
      <c r="H27">
        <v>76096</v>
      </c>
      <c r="J27">
        <f t="shared" si="0"/>
        <v>62034</v>
      </c>
      <c r="K27">
        <f t="shared" si="1"/>
        <v>1.2266821420511334</v>
      </c>
      <c r="L27">
        <f t="shared" si="2"/>
        <v>105558</v>
      </c>
      <c r="M27">
        <f t="shared" si="3"/>
        <v>21302</v>
      </c>
      <c r="N27">
        <f t="shared" si="4"/>
        <v>62034</v>
      </c>
      <c r="O27">
        <f t="shared" si="5"/>
        <v>84256</v>
      </c>
      <c r="Q27">
        <v>-29192</v>
      </c>
      <c r="R27">
        <v>1897</v>
      </c>
      <c r="T27">
        <v>-7977.6000000000058</v>
      </c>
      <c r="U27">
        <v>-1677.8000000000029</v>
      </c>
      <c r="W27">
        <v>15081.199999999999</v>
      </c>
      <c r="X27">
        <v>3075.4000000000005</v>
      </c>
      <c r="AB27">
        <v>62034</v>
      </c>
      <c r="AC27">
        <v>1.2266821420511334</v>
      </c>
      <c r="AI27">
        <v>62034</v>
      </c>
      <c r="AJ27">
        <v>1.2266821420511334</v>
      </c>
    </row>
    <row r="28" spans="2:38" x14ac:dyDescent="0.25">
      <c r="B28">
        <v>27250</v>
      </c>
      <c r="C28">
        <v>64683</v>
      </c>
      <c r="D28">
        <v>92277</v>
      </c>
      <c r="E28">
        <v>35894</v>
      </c>
      <c r="F28">
        <v>42078</v>
      </c>
      <c r="H28">
        <v>56110</v>
      </c>
      <c r="J28">
        <f t="shared" si="0"/>
        <v>52436.4</v>
      </c>
      <c r="K28">
        <f t="shared" si="1"/>
        <v>1.0700582038431319</v>
      </c>
      <c r="L28">
        <f t="shared" si="2"/>
        <v>92277</v>
      </c>
      <c r="M28">
        <f t="shared" si="3"/>
        <v>27250</v>
      </c>
      <c r="N28">
        <f t="shared" si="4"/>
        <v>52436.4</v>
      </c>
      <c r="O28">
        <f t="shared" si="5"/>
        <v>65027</v>
      </c>
      <c r="Q28">
        <v>-30236</v>
      </c>
      <c r="R28">
        <v>-7021</v>
      </c>
      <c r="T28">
        <v>-2913.5999999999985</v>
      </c>
      <c r="U28">
        <v>6376.2000000000044</v>
      </c>
      <c r="W28">
        <v>15641.6</v>
      </c>
      <c r="X28">
        <v>6376.2000000000007</v>
      </c>
      <c r="AD28">
        <v>52436.4</v>
      </c>
      <c r="AE28">
        <v>1.0700582038431319</v>
      </c>
      <c r="AI28">
        <v>52436.4</v>
      </c>
      <c r="AJ28">
        <v>1.0700582038431319</v>
      </c>
    </row>
    <row r="29" spans="2:38" x14ac:dyDescent="0.25">
      <c r="B29">
        <v>20247</v>
      </c>
      <c r="C29">
        <v>63005</v>
      </c>
      <c r="D29">
        <v>69939</v>
      </c>
      <c r="E29">
        <v>24505</v>
      </c>
      <c r="F29">
        <v>17816</v>
      </c>
      <c r="H29">
        <v>56659</v>
      </c>
      <c r="J29">
        <f t="shared" si="0"/>
        <v>39102.400000000001</v>
      </c>
      <c r="K29">
        <f t="shared" si="1"/>
        <v>1.4489903433037359</v>
      </c>
      <c r="L29">
        <f t="shared" si="2"/>
        <v>69939</v>
      </c>
      <c r="M29">
        <f t="shared" si="3"/>
        <v>17816</v>
      </c>
      <c r="N29">
        <f t="shared" si="4"/>
        <v>39102.400000000001</v>
      </c>
      <c r="O29">
        <f t="shared" si="5"/>
        <v>52123</v>
      </c>
      <c r="Q29">
        <v>-2873</v>
      </c>
      <c r="R29">
        <v>-1</v>
      </c>
      <c r="T29">
        <v>-13590.799999999996</v>
      </c>
      <c r="U29">
        <v>2282.4000000000015</v>
      </c>
      <c r="W29">
        <v>22802</v>
      </c>
      <c r="X29">
        <v>2519.6</v>
      </c>
      <c r="Z29">
        <v>39102.400000000001</v>
      </c>
      <c r="AA29">
        <v>1.4489903433037359</v>
      </c>
      <c r="AI29">
        <v>39102.400000000001</v>
      </c>
      <c r="AJ29">
        <v>1.4489903433037359</v>
      </c>
    </row>
    <row r="30" spans="2:38" x14ac:dyDescent="0.25">
      <c r="B30">
        <v>100643</v>
      </c>
      <c r="C30">
        <v>109417</v>
      </c>
      <c r="D30">
        <v>61212</v>
      </c>
      <c r="E30">
        <v>38186</v>
      </c>
      <c r="F30">
        <v>63896</v>
      </c>
      <c r="H30">
        <v>127584</v>
      </c>
      <c r="J30">
        <f t="shared" si="0"/>
        <v>74670.8</v>
      </c>
      <c r="K30">
        <f t="shared" si="1"/>
        <v>1.7086197014093862</v>
      </c>
      <c r="L30">
        <f t="shared" si="2"/>
        <v>109417</v>
      </c>
      <c r="M30">
        <f t="shared" si="3"/>
        <v>38186</v>
      </c>
      <c r="N30">
        <f t="shared" si="4"/>
        <v>74670.8</v>
      </c>
      <c r="O30">
        <f t="shared" si="5"/>
        <v>71231</v>
      </c>
      <c r="Q30">
        <v>4461</v>
      </c>
      <c r="R30">
        <v>-35</v>
      </c>
      <c r="T30">
        <v>83.600000000005821</v>
      </c>
      <c r="U30">
        <v>-1256.3999999999942</v>
      </c>
      <c r="W30">
        <v>26955.200000000001</v>
      </c>
      <c r="X30">
        <v>2475.6</v>
      </c>
      <c r="AF30">
        <v>74670.8</v>
      </c>
      <c r="AG30">
        <v>1.7086197014093862</v>
      </c>
      <c r="AI30">
        <v>74670.8</v>
      </c>
      <c r="AJ30">
        <v>1.7086197014093862</v>
      </c>
    </row>
    <row r="31" spans="2:38" x14ac:dyDescent="0.25">
      <c r="B31">
        <v>60394</v>
      </c>
      <c r="C31">
        <v>105409</v>
      </c>
      <c r="D31">
        <v>26290</v>
      </c>
      <c r="E31">
        <v>90779</v>
      </c>
      <c r="F31">
        <v>22233</v>
      </c>
      <c r="H31">
        <v>116549</v>
      </c>
      <c r="J31">
        <f t="shared" si="0"/>
        <v>61021</v>
      </c>
      <c r="K31">
        <f t="shared" si="1"/>
        <v>1.9099818095409777</v>
      </c>
      <c r="L31">
        <f t="shared" si="2"/>
        <v>105409</v>
      </c>
      <c r="M31">
        <f t="shared" si="3"/>
        <v>22233</v>
      </c>
      <c r="N31">
        <f t="shared" si="4"/>
        <v>61021</v>
      </c>
      <c r="O31">
        <f t="shared" si="5"/>
        <v>83176</v>
      </c>
      <c r="Q31">
        <v>24422</v>
      </c>
      <c r="R31">
        <v>1160</v>
      </c>
      <c r="T31">
        <v>8573.8000000000029</v>
      </c>
      <c r="U31">
        <v>-2309</v>
      </c>
      <c r="W31">
        <v>22163.8</v>
      </c>
      <c r="X31">
        <v>3136.6</v>
      </c>
      <c r="AD31">
        <v>61021</v>
      </c>
      <c r="AE31">
        <v>1.9099818095409777</v>
      </c>
      <c r="AK31">
        <v>61021</v>
      </c>
      <c r="AL31">
        <v>1.9099818095409777</v>
      </c>
    </row>
    <row r="32" spans="2:38" x14ac:dyDescent="0.25">
      <c r="B32">
        <v>41246</v>
      </c>
      <c r="C32">
        <v>42521</v>
      </c>
      <c r="D32">
        <v>81119</v>
      </c>
      <c r="E32">
        <v>48547</v>
      </c>
      <c r="F32">
        <v>78586</v>
      </c>
      <c r="H32">
        <v>99987</v>
      </c>
      <c r="J32">
        <f t="shared" si="0"/>
        <v>58403.8</v>
      </c>
      <c r="K32">
        <f t="shared" si="1"/>
        <v>1.7119947674637608</v>
      </c>
      <c r="L32">
        <f t="shared" si="2"/>
        <v>81119</v>
      </c>
      <c r="M32">
        <f t="shared" si="3"/>
        <v>41246</v>
      </c>
      <c r="N32">
        <f t="shared" si="4"/>
        <v>58403.8</v>
      </c>
      <c r="O32">
        <f t="shared" si="5"/>
        <v>39873</v>
      </c>
      <c r="Q32">
        <v>-8376</v>
      </c>
      <c r="R32">
        <v>-2211</v>
      </c>
      <c r="T32">
        <v>9351.4000000000015</v>
      </c>
      <c r="U32">
        <v>-1209.7999999999956</v>
      </c>
      <c r="W32">
        <v>14501</v>
      </c>
      <c r="X32">
        <v>2244.2000000000003</v>
      </c>
      <c r="AD32">
        <v>58403.8</v>
      </c>
      <c r="AE32">
        <v>1.7119947674637608</v>
      </c>
      <c r="AI32">
        <v>58403.8</v>
      </c>
      <c r="AJ32">
        <v>1.7119947674637608</v>
      </c>
    </row>
    <row r="33" spans="2:38" x14ac:dyDescent="0.25">
      <c r="B33">
        <v>15121</v>
      </c>
      <c r="C33">
        <v>84447</v>
      </c>
      <c r="D33">
        <v>52757</v>
      </c>
      <c r="E33">
        <v>22295</v>
      </c>
      <c r="F33">
        <v>110186</v>
      </c>
      <c r="H33">
        <v>83607</v>
      </c>
      <c r="J33">
        <f t="shared" si="0"/>
        <v>56961.2</v>
      </c>
      <c r="K33">
        <f t="shared" si="1"/>
        <v>1.4677885999592706</v>
      </c>
      <c r="L33">
        <f t="shared" si="2"/>
        <v>110186</v>
      </c>
      <c r="M33">
        <f t="shared" si="3"/>
        <v>15121</v>
      </c>
      <c r="N33">
        <f t="shared" si="4"/>
        <v>56961.2</v>
      </c>
      <c r="O33">
        <f t="shared" si="5"/>
        <v>95065</v>
      </c>
      <c r="Q33">
        <v>-22296</v>
      </c>
      <c r="R33">
        <v>234</v>
      </c>
      <c r="T33">
        <v>-1144</v>
      </c>
      <c r="U33">
        <v>206.79999999999563</v>
      </c>
      <c r="W33">
        <v>18462.400000000001</v>
      </c>
      <c r="X33">
        <v>2035.6</v>
      </c>
      <c r="AD33">
        <v>56961.2</v>
      </c>
      <c r="AE33">
        <v>1.4677885999592706</v>
      </c>
      <c r="AI33">
        <v>56961.2</v>
      </c>
      <c r="AJ33">
        <v>1.4677885999592706</v>
      </c>
    </row>
    <row r="34" spans="2:38" x14ac:dyDescent="0.25">
      <c r="B34">
        <v>63474</v>
      </c>
      <c r="C34">
        <v>75499</v>
      </c>
      <c r="D34">
        <v>57222</v>
      </c>
      <c r="E34">
        <v>72625</v>
      </c>
      <c r="F34">
        <v>106057</v>
      </c>
      <c r="H34">
        <v>103624</v>
      </c>
      <c r="J34">
        <f t="shared" ref="J34:J65" si="6">AVERAGE(B34:F34)</f>
        <v>74975.399999999994</v>
      </c>
      <c r="K34">
        <f t="shared" ref="K34:K65" si="7">H34/J34</f>
        <v>1.3821066643192301</v>
      </c>
      <c r="L34">
        <f t="shared" ref="L34:L65" si="8">MAX(B34:F34)</f>
        <v>106057</v>
      </c>
      <c r="M34">
        <f t="shared" ref="M34:M65" si="9">MIN(B34:F34)</f>
        <v>57222</v>
      </c>
      <c r="N34">
        <f t="shared" ref="N34:N65" si="10">AVERAGE(B34:F34)</f>
        <v>74975.399999999994</v>
      </c>
      <c r="O34">
        <f t="shared" ref="O34:O65" si="11">L34-M34</f>
        <v>48835</v>
      </c>
      <c r="Q34">
        <v>-15317</v>
      </c>
      <c r="R34">
        <v>423</v>
      </c>
      <c r="T34">
        <v>16501.199999999997</v>
      </c>
      <c r="U34">
        <v>-84.200000000011642</v>
      </c>
      <c r="W34">
        <v>30512.399999999998</v>
      </c>
      <c r="X34">
        <v>733.80000000000007</v>
      </c>
      <c r="AD34">
        <v>74975.399999999994</v>
      </c>
      <c r="AE34">
        <v>1.3821066643192301</v>
      </c>
      <c r="AI34">
        <v>74975.399999999994</v>
      </c>
      <c r="AJ34">
        <v>1.3821066643192301</v>
      </c>
    </row>
    <row r="35" spans="2:38" x14ac:dyDescent="0.25">
      <c r="B35">
        <v>20204</v>
      </c>
      <c r="C35">
        <v>76576</v>
      </c>
      <c r="D35">
        <v>29813</v>
      </c>
      <c r="E35">
        <v>94833</v>
      </c>
      <c r="F35">
        <v>58244</v>
      </c>
      <c r="H35">
        <v>116556</v>
      </c>
      <c r="J35">
        <f t="shared" si="6"/>
        <v>55934</v>
      </c>
      <c r="K35">
        <f t="shared" si="7"/>
        <v>2.0838130653985054</v>
      </c>
      <c r="L35">
        <f t="shared" si="8"/>
        <v>94833</v>
      </c>
      <c r="M35">
        <f t="shared" si="9"/>
        <v>20204</v>
      </c>
      <c r="N35">
        <f t="shared" si="10"/>
        <v>55934</v>
      </c>
      <c r="O35">
        <f t="shared" si="11"/>
        <v>74629</v>
      </c>
      <c r="Q35">
        <v>-10503</v>
      </c>
      <c r="R35">
        <v>925</v>
      </c>
      <c r="T35">
        <v>-11199.399999999994</v>
      </c>
      <c r="U35">
        <v>-4499.5999999999985</v>
      </c>
      <c r="W35">
        <v>19313</v>
      </c>
      <c r="X35">
        <v>4499.6000000000004</v>
      </c>
      <c r="AF35">
        <v>55934</v>
      </c>
      <c r="AG35">
        <v>2.0838130653985054</v>
      </c>
      <c r="AI35">
        <v>55934</v>
      </c>
      <c r="AJ35">
        <v>2.0838130653985054</v>
      </c>
    </row>
    <row r="36" spans="2:38" x14ac:dyDescent="0.25">
      <c r="B36">
        <v>39593</v>
      </c>
      <c r="C36">
        <v>88683</v>
      </c>
      <c r="D36">
        <v>36388</v>
      </c>
      <c r="E36">
        <v>100840</v>
      </c>
      <c r="F36">
        <v>37830</v>
      </c>
      <c r="H36">
        <v>106239</v>
      </c>
      <c r="J36">
        <f t="shared" si="6"/>
        <v>60666.8</v>
      </c>
      <c r="K36">
        <f t="shared" si="7"/>
        <v>1.7511884589264639</v>
      </c>
      <c r="L36">
        <f t="shared" si="8"/>
        <v>100840</v>
      </c>
      <c r="M36">
        <f t="shared" si="9"/>
        <v>36388</v>
      </c>
      <c r="N36">
        <f t="shared" si="10"/>
        <v>60666.8</v>
      </c>
      <c r="O36">
        <f t="shared" si="11"/>
        <v>64452</v>
      </c>
      <c r="Q36">
        <v>-7905</v>
      </c>
      <c r="R36">
        <v>-2311</v>
      </c>
      <c r="T36">
        <v>2856.8000000000029</v>
      </c>
      <c r="U36">
        <v>526.60000000000582</v>
      </c>
      <c r="W36">
        <v>34666.800000000003</v>
      </c>
      <c r="X36">
        <v>6220.2</v>
      </c>
      <c r="AD36">
        <v>60666.8</v>
      </c>
      <c r="AE36">
        <v>1.7511884589264639</v>
      </c>
      <c r="AI36">
        <v>60666.8</v>
      </c>
      <c r="AJ36">
        <v>1.7511884589264639</v>
      </c>
    </row>
    <row r="37" spans="2:38" x14ac:dyDescent="0.25">
      <c r="B37">
        <v>46206</v>
      </c>
      <c r="C37">
        <v>13747</v>
      </c>
      <c r="D37">
        <v>93364</v>
      </c>
      <c r="E37">
        <v>62697</v>
      </c>
      <c r="F37">
        <v>91491</v>
      </c>
      <c r="H37">
        <v>73617</v>
      </c>
      <c r="J37">
        <f t="shared" si="6"/>
        <v>61501</v>
      </c>
      <c r="K37">
        <f t="shared" si="7"/>
        <v>1.1970049267491585</v>
      </c>
      <c r="L37">
        <f t="shared" si="8"/>
        <v>93364</v>
      </c>
      <c r="M37">
        <f t="shared" si="9"/>
        <v>13747</v>
      </c>
      <c r="N37">
        <f t="shared" si="10"/>
        <v>61501</v>
      </c>
      <c r="O37">
        <f t="shared" si="11"/>
        <v>79617</v>
      </c>
      <c r="Q37">
        <v>2031</v>
      </c>
      <c r="R37">
        <v>311</v>
      </c>
      <c r="T37">
        <v>3100.5999999999985</v>
      </c>
      <c r="U37">
        <v>-524</v>
      </c>
      <c r="W37">
        <v>24232.2</v>
      </c>
      <c r="X37">
        <v>2259.6000000000004</v>
      </c>
      <c r="Z37">
        <v>61501</v>
      </c>
      <c r="AA37">
        <v>1.1970049267491585</v>
      </c>
      <c r="AI37">
        <v>61501</v>
      </c>
      <c r="AJ37">
        <v>1.1970049267491585</v>
      </c>
    </row>
    <row r="38" spans="2:38" x14ac:dyDescent="0.25">
      <c r="B38">
        <v>106277</v>
      </c>
      <c r="C38">
        <v>69859</v>
      </c>
      <c r="D38">
        <v>48482</v>
      </c>
      <c r="E38">
        <v>50205</v>
      </c>
      <c r="F38">
        <v>49610</v>
      </c>
      <c r="H38">
        <v>123532</v>
      </c>
      <c r="J38">
        <f t="shared" si="6"/>
        <v>64886.6</v>
      </c>
      <c r="K38">
        <f t="shared" si="7"/>
        <v>1.9038137304158331</v>
      </c>
      <c r="L38">
        <f t="shared" si="8"/>
        <v>106277</v>
      </c>
      <c r="M38">
        <f t="shared" si="9"/>
        <v>48482</v>
      </c>
      <c r="N38">
        <f t="shared" si="10"/>
        <v>64886.6</v>
      </c>
      <c r="O38">
        <f t="shared" si="11"/>
        <v>57795</v>
      </c>
      <c r="Q38">
        <v>42844</v>
      </c>
      <c r="R38">
        <v>-762</v>
      </c>
      <c r="T38">
        <v>-1902.4000000000015</v>
      </c>
      <c r="U38">
        <v>-3393.5999999999985</v>
      </c>
      <c r="W38">
        <v>18394.400000000001</v>
      </c>
      <c r="X38">
        <v>3421.6</v>
      </c>
      <c r="AB38">
        <v>64886.6</v>
      </c>
      <c r="AC38">
        <v>1.9038137304158331</v>
      </c>
      <c r="AK38">
        <v>64886.6</v>
      </c>
      <c r="AL38">
        <v>1.9038137304158331</v>
      </c>
    </row>
    <row r="39" spans="2:38" x14ac:dyDescent="0.25">
      <c r="B39">
        <v>20638</v>
      </c>
      <c r="C39">
        <v>38920</v>
      </c>
      <c r="D39">
        <v>47951</v>
      </c>
      <c r="E39">
        <v>48849</v>
      </c>
      <c r="F39">
        <v>96078</v>
      </c>
      <c r="H39">
        <v>84556</v>
      </c>
      <c r="J39">
        <f t="shared" si="6"/>
        <v>50487.199999999997</v>
      </c>
      <c r="K39">
        <f t="shared" si="7"/>
        <v>1.674800741574102</v>
      </c>
      <c r="L39">
        <f t="shared" si="8"/>
        <v>96078</v>
      </c>
      <c r="M39">
        <f t="shared" si="9"/>
        <v>20638</v>
      </c>
      <c r="N39">
        <f t="shared" si="10"/>
        <v>50487.199999999997</v>
      </c>
      <c r="O39">
        <f t="shared" si="11"/>
        <v>75440</v>
      </c>
      <c r="Q39">
        <v>-34877</v>
      </c>
      <c r="R39">
        <v>4993</v>
      </c>
      <c r="T39">
        <v>-26560</v>
      </c>
      <c r="U39">
        <v>2188.3999999999942</v>
      </c>
      <c r="W39">
        <v>30685.200000000001</v>
      </c>
      <c r="X39">
        <v>2782.8</v>
      </c>
      <c r="AF39">
        <v>50487.199999999997</v>
      </c>
      <c r="AG39">
        <v>1.674800741574102</v>
      </c>
      <c r="AI39">
        <v>50487.199999999997</v>
      </c>
      <c r="AJ39">
        <v>1.674800741574102</v>
      </c>
    </row>
    <row r="40" spans="2:38" x14ac:dyDescent="0.25">
      <c r="B40">
        <v>43222</v>
      </c>
      <c r="C40">
        <v>83758</v>
      </c>
      <c r="D40">
        <v>15850</v>
      </c>
      <c r="E40">
        <v>62237</v>
      </c>
      <c r="F40">
        <v>70210</v>
      </c>
      <c r="H40">
        <v>128896</v>
      </c>
      <c r="J40">
        <f t="shared" si="6"/>
        <v>55055.4</v>
      </c>
      <c r="K40">
        <f t="shared" si="7"/>
        <v>2.3412054040112324</v>
      </c>
      <c r="L40">
        <f t="shared" si="8"/>
        <v>83758</v>
      </c>
      <c r="M40">
        <f t="shared" si="9"/>
        <v>15850</v>
      </c>
      <c r="N40">
        <f t="shared" si="10"/>
        <v>55055.4</v>
      </c>
      <c r="O40">
        <f t="shared" si="11"/>
        <v>67908</v>
      </c>
      <c r="Q40">
        <v>54235</v>
      </c>
      <c r="R40">
        <v>7589</v>
      </c>
      <c r="T40">
        <v>15055.800000000003</v>
      </c>
      <c r="U40">
        <v>-1284.7999999999956</v>
      </c>
      <c r="W40">
        <v>28651.4</v>
      </c>
      <c r="X40">
        <v>3754</v>
      </c>
      <c r="AD40">
        <v>55055.4</v>
      </c>
      <c r="AE40">
        <v>2.3412054040112324</v>
      </c>
      <c r="AK40">
        <v>55055.4</v>
      </c>
      <c r="AL40">
        <v>2.3412054040112324</v>
      </c>
    </row>
    <row r="41" spans="2:38" x14ac:dyDescent="0.25">
      <c r="B41">
        <v>64580</v>
      </c>
      <c r="C41">
        <v>36342</v>
      </c>
      <c r="D41">
        <v>88009</v>
      </c>
      <c r="E41">
        <v>14275</v>
      </c>
      <c r="F41">
        <v>60168</v>
      </c>
      <c r="H41">
        <v>99766</v>
      </c>
      <c r="J41">
        <f t="shared" si="6"/>
        <v>52674.8</v>
      </c>
      <c r="K41">
        <f t="shared" si="7"/>
        <v>1.8939986483100077</v>
      </c>
      <c r="L41">
        <f t="shared" si="8"/>
        <v>88009</v>
      </c>
      <c r="M41">
        <f t="shared" si="9"/>
        <v>14275</v>
      </c>
      <c r="N41">
        <f t="shared" si="10"/>
        <v>52674.8</v>
      </c>
      <c r="O41">
        <f t="shared" si="11"/>
        <v>73734</v>
      </c>
      <c r="Q41">
        <v>54010</v>
      </c>
      <c r="R41">
        <v>-9156</v>
      </c>
      <c r="T41">
        <v>15233.600000000006</v>
      </c>
      <c r="U41">
        <v>-750.19999999999709</v>
      </c>
      <c r="W41">
        <v>29351.199999999997</v>
      </c>
      <c r="X41">
        <v>2260.6</v>
      </c>
      <c r="Z41">
        <v>52674.8</v>
      </c>
      <c r="AA41">
        <v>1.8939986483100077</v>
      </c>
      <c r="AK41">
        <v>52674.8</v>
      </c>
      <c r="AL41">
        <v>1.8939986483100077</v>
      </c>
    </row>
    <row r="42" spans="2:38" x14ac:dyDescent="0.25">
      <c r="B42">
        <v>68211</v>
      </c>
      <c r="C42">
        <v>64535</v>
      </c>
      <c r="D42">
        <v>52904</v>
      </c>
      <c r="E42">
        <v>31810</v>
      </c>
      <c r="F42">
        <v>109436</v>
      </c>
      <c r="H42">
        <v>108277</v>
      </c>
      <c r="J42">
        <f t="shared" si="6"/>
        <v>65379.199999999997</v>
      </c>
      <c r="K42">
        <f t="shared" si="7"/>
        <v>1.6561383436934072</v>
      </c>
      <c r="L42">
        <f t="shared" si="8"/>
        <v>109436</v>
      </c>
      <c r="M42">
        <f t="shared" si="9"/>
        <v>31810</v>
      </c>
      <c r="N42">
        <f t="shared" si="10"/>
        <v>65379.199999999997</v>
      </c>
      <c r="O42">
        <f t="shared" si="11"/>
        <v>77626</v>
      </c>
      <c r="Q42">
        <v>24022</v>
      </c>
      <c r="R42">
        <v>530</v>
      </c>
      <c r="T42">
        <v>22206.199999999997</v>
      </c>
      <c r="U42">
        <v>121.39999999999418</v>
      </c>
      <c r="W42">
        <v>32953.4</v>
      </c>
      <c r="X42">
        <v>2322.1999999999998</v>
      </c>
      <c r="AD42">
        <v>65379.199999999997</v>
      </c>
      <c r="AE42">
        <v>1.6561383436934072</v>
      </c>
      <c r="AI42">
        <v>65379.199999999997</v>
      </c>
      <c r="AJ42">
        <v>1.6561383436934072</v>
      </c>
    </row>
    <row r="43" spans="2:38" x14ac:dyDescent="0.25">
      <c r="B43">
        <v>28702</v>
      </c>
      <c r="C43">
        <v>24126</v>
      </c>
      <c r="D43">
        <v>108925</v>
      </c>
      <c r="E43">
        <v>54543</v>
      </c>
      <c r="F43">
        <v>36134</v>
      </c>
      <c r="H43">
        <v>74155</v>
      </c>
      <c r="J43">
        <f t="shared" si="6"/>
        <v>50486</v>
      </c>
      <c r="K43">
        <f t="shared" si="7"/>
        <v>1.4688230400507072</v>
      </c>
      <c r="L43">
        <f t="shared" si="8"/>
        <v>108925</v>
      </c>
      <c r="M43">
        <f t="shared" si="9"/>
        <v>24126</v>
      </c>
      <c r="N43">
        <f t="shared" si="10"/>
        <v>50486</v>
      </c>
      <c r="O43">
        <f t="shared" si="11"/>
        <v>84799</v>
      </c>
      <c r="Q43">
        <v>6136</v>
      </c>
      <c r="R43">
        <v>-195</v>
      </c>
      <c r="T43">
        <v>6476.5999999999985</v>
      </c>
      <c r="U43">
        <v>-4307.4000000000015</v>
      </c>
      <c r="W43">
        <v>18115.399999999998</v>
      </c>
      <c r="X43">
        <v>4767.3999999999996</v>
      </c>
      <c r="AD43">
        <v>50486</v>
      </c>
      <c r="AE43">
        <v>1.4688230400507072</v>
      </c>
      <c r="AI43">
        <v>50486</v>
      </c>
      <c r="AJ43">
        <v>1.4688230400507072</v>
      </c>
    </row>
    <row r="44" spans="2:38" x14ac:dyDescent="0.25">
      <c r="B44">
        <v>41030</v>
      </c>
      <c r="C44">
        <v>42077</v>
      </c>
      <c r="D44">
        <v>64937</v>
      </c>
      <c r="E44">
        <v>72199</v>
      </c>
      <c r="F44">
        <v>108658</v>
      </c>
      <c r="H44">
        <v>121415</v>
      </c>
      <c r="J44">
        <f t="shared" si="6"/>
        <v>65780.2</v>
      </c>
      <c r="K44">
        <f t="shared" si="7"/>
        <v>1.84576817948258</v>
      </c>
      <c r="L44">
        <f t="shared" si="8"/>
        <v>108658</v>
      </c>
      <c r="M44">
        <f t="shared" si="9"/>
        <v>41030</v>
      </c>
      <c r="N44">
        <f t="shared" si="10"/>
        <v>65780.2</v>
      </c>
      <c r="O44">
        <f t="shared" si="11"/>
        <v>67628</v>
      </c>
      <c r="Q44">
        <v>33593</v>
      </c>
      <c r="R44">
        <v>-31</v>
      </c>
      <c r="T44">
        <v>1402</v>
      </c>
      <c r="U44">
        <v>-698</v>
      </c>
      <c r="W44">
        <v>44274.400000000001</v>
      </c>
      <c r="X44">
        <v>2103.2000000000003</v>
      </c>
      <c r="AB44">
        <v>65780.2</v>
      </c>
      <c r="AC44">
        <v>1.84576817948258</v>
      </c>
      <c r="AI44">
        <v>65780.2</v>
      </c>
      <c r="AJ44">
        <v>1.84576817948258</v>
      </c>
    </row>
    <row r="45" spans="2:38" x14ac:dyDescent="0.25">
      <c r="B45">
        <v>74685</v>
      </c>
      <c r="C45">
        <v>63603</v>
      </c>
      <c r="D45">
        <v>29157</v>
      </c>
      <c r="E45">
        <v>67487</v>
      </c>
      <c r="F45">
        <v>54535</v>
      </c>
      <c r="H45">
        <v>62285</v>
      </c>
      <c r="J45">
        <f t="shared" si="6"/>
        <v>57893.4</v>
      </c>
      <c r="K45">
        <f t="shared" si="7"/>
        <v>1.0758566606901649</v>
      </c>
      <c r="L45">
        <f t="shared" si="8"/>
        <v>74685</v>
      </c>
      <c r="M45">
        <f t="shared" si="9"/>
        <v>29157</v>
      </c>
      <c r="N45">
        <f t="shared" si="10"/>
        <v>57893.4</v>
      </c>
      <c r="O45">
        <f t="shared" si="11"/>
        <v>45528</v>
      </c>
      <c r="Q45">
        <v>-44233</v>
      </c>
      <c r="R45">
        <v>1880</v>
      </c>
      <c r="T45">
        <v>-32216.400000000001</v>
      </c>
      <c r="U45">
        <v>2868.2000000000044</v>
      </c>
      <c r="W45">
        <v>40140</v>
      </c>
      <c r="X45">
        <v>2868.2</v>
      </c>
      <c r="AB45">
        <v>57893.4</v>
      </c>
      <c r="AC45">
        <v>1.0758566606901649</v>
      </c>
      <c r="AI45">
        <v>57893.4</v>
      </c>
      <c r="AJ45">
        <v>1.0758566606901649</v>
      </c>
    </row>
    <row r="46" spans="2:38" x14ac:dyDescent="0.25">
      <c r="B46">
        <v>111934</v>
      </c>
      <c r="C46">
        <v>33116</v>
      </c>
      <c r="D46">
        <v>59009</v>
      </c>
      <c r="E46">
        <v>26277</v>
      </c>
      <c r="F46">
        <v>77123</v>
      </c>
      <c r="H46">
        <v>124122</v>
      </c>
      <c r="J46">
        <f t="shared" si="6"/>
        <v>61491.8</v>
      </c>
      <c r="K46">
        <f t="shared" si="7"/>
        <v>2.0185130375106923</v>
      </c>
      <c r="L46">
        <f t="shared" si="8"/>
        <v>111934</v>
      </c>
      <c r="M46">
        <f t="shared" si="9"/>
        <v>26277</v>
      </c>
      <c r="N46">
        <f t="shared" si="10"/>
        <v>61491.8</v>
      </c>
      <c r="O46">
        <f t="shared" si="11"/>
        <v>85657</v>
      </c>
      <c r="Q46">
        <v>8994</v>
      </c>
      <c r="R46">
        <v>-419</v>
      </c>
      <c r="T46">
        <v>6978.2000000000044</v>
      </c>
      <c r="U46">
        <v>4185.6000000000058</v>
      </c>
      <c r="W46">
        <v>29271.399999999998</v>
      </c>
      <c r="X46">
        <v>4888.7999999999993</v>
      </c>
      <c r="AD46">
        <v>61491.8</v>
      </c>
      <c r="AE46">
        <v>2.0185130375106923</v>
      </c>
      <c r="AK46">
        <v>61491.8</v>
      </c>
      <c r="AL46">
        <v>2.0185130375106923</v>
      </c>
    </row>
    <row r="47" spans="2:38" x14ac:dyDescent="0.25">
      <c r="B47">
        <v>50789</v>
      </c>
      <c r="C47">
        <v>54034</v>
      </c>
      <c r="D47">
        <v>43314</v>
      </c>
      <c r="E47">
        <v>32849</v>
      </c>
      <c r="F47">
        <v>78381</v>
      </c>
      <c r="H47">
        <v>94468</v>
      </c>
      <c r="J47">
        <f t="shared" si="6"/>
        <v>51873.4</v>
      </c>
      <c r="K47">
        <f t="shared" si="7"/>
        <v>1.8211260491889869</v>
      </c>
      <c r="L47">
        <f t="shared" si="8"/>
        <v>78381</v>
      </c>
      <c r="M47">
        <f t="shared" si="9"/>
        <v>32849</v>
      </c>
      <c r="N47">
        <f t="shared" si="10"/>
        <v>51873.4</v>
      </c>
      <c r="O47">
        <f t="shared" si="11"/>
        <v>45532</v>
      </c>
      <c r="Q47">
        <v>-48212</v>
      </c>
      <c r="R47">
        <v>2487</v>
      </c>
      <c r="T47">
        <v>-32873.599999999999</v>
      </c>
      <c r="U47">
        <v>-1224.1999999999971</v>
      </c>
      <c r="W47">
        <v>38035.600000000006</v>
      </c>
      <c r="X47">
        <v>5657</v>
      </c>
      <c r="AF47">
        <v>51873.4</v>
      </c>
      <c r="AG47">
        <v>1.8211260491889869</v>
      </c>
      <c r="AI47">
        <v>51873.4</v>
      </c>
      <c r="AJ47">
        <v>1.8211260491889869</v>
      </c>
    </row>
    <row r="48" spans="2:38" x14ac:dyDescent="0.25">
      <c r="B48">
        <v>62133</v>
      </c>
      <c r="C48">
        <v>68886</v>
      </c>
      <c r="D48">
        <v>25177</v>
      </c>
      <c r="E48">
        <v>11990</v>
      </c>
      <c r="F48">
        <v>99828</v>
      </c>
      <c r="H48">
        <v>69026</v>
      </c>
      <c r="J48">
        <f t="shared" si="6"/>
        <v>53602.8</v>
      </c>
      <c r="K48">
        <f t="shared" si="7"/>
        <v>1.2877312379204071</v>
      </c>
      <c r="L48">
        <f t="shared" si="8"/>
        <v>99828</v>
      </c>
      <c r="M48">
        <f t="shared" si="9"/>
        <v>11990</v>
      </c>
      <c r="N48">
        <f t="shared" si="10"/>
        <v>53602.8</v>
      </c>
      <c r="O48">
        <f t="shared" si="11"/>
        <v>87838</v>
      </c>
      <c r="Q48">
        <v>-4774</v>
      </c>
      <c r="R48">
        <v>3827</v>
      </c>
      <c r="T48">
        <v>19900.800000000003</v>
      </c>
      <c r="U48">
        <v>2215.6000000000058</v>
      </c>
      <c r="W48">
        <v>36988.400000000001</v>
      </c>
      <c r="X48">
        <v>2463.6</v>
      </c>
      <c r="AD48">
        <v>53602.8</v>
      </c>
      <c r="AE48">
        <v>1.2877312379204071</v>
      </c>
      <c r="AI48">
        <v>53602.8</v>
      </c>
      <c r="AJ48">
        <v>1.2877312379204071</v>
      </c>
    </row>
    <row r="49" spans="2:38" x14ac:dyDescent="0.25">
      <c r="B49">
        <v>60313</v>
      </c>
      <c r="C49">
        <v>11844</v>
      </c>
      <c r="D49">
        <v>50213</v>
      </c>
      <c r="E49">
        <v>23914</v>
      </c>
      <c r="F49">
        <v>45226</v>
      </c>
      <c r="H49">
        <v>68428</v>
      </c>
      <c r="J49">
        <f t="shared" si="6"/>
        <v>38302</v>
      </c>
      <c r="K49">
        <f t="shared" si="7"/>
        <v>1.7865385619549894</v>
      </c>
      <c r="L49">
        <f t="shared" si="8"/>
        <v>60313</v>
      </c>
      <c r="M49">
        <f t="shared" si="9"/>
        <v>11844</v>
      </c>
      <c r="N49">
        <f t="shared" si="10"/>
        <v>38302</v>
      </c>
      <c r="O49">
        <f t="shared" si="11"/>
        <v>48469</v>
      </c>
      <c r="Q49">
        <v>-12875</v>
      </c>
      <c r="R49">
        <v>-7545</v>
      </c>
      <c r="T49">
        <v>-24624.800000000003</v>
      </c>
      <c r="U49">
        <v>-670</v>
      </c>
      <c r="W49">
        <v>33993.599999999999</v>
      </c>
      <c r="X49">
        <v>2556</v>
      </c>
      <c r="AB49">
        <v>38302</v>
      </c>
      <c r="AC49">
        <v>1.7865385619549894</v>
      </c>
      <c r="AI49">
        <v>38302</v>
      </c>
      <c r="AJ49">
        <v>1.7865385619549894</v>
      </c>
    </row>
    <row r="50" spans="2:38" x14ac:dyDescent="0.25">
      <c r="B50">
        <v>81326</v>
      </c>
      <c r="C50">
        <v>36051</v>
      </c>
      <c r="D50">
        <v>27181</v>
      </c>
      <c r="E50">
        <v>86671</v>
      </c>
      <c r="F50">
        <v>87792</v>
      </c>
      <c r="H50">
        <v>104811</v>
      </c>
      <c r="J50">
        <f t="shared" si="6"/>
        <v>63804.2</v>
      </c>
      <c r="K50">
        <f t="shared" si="7"/>
        <v>1.6426975026722379</v>
      </c>
      <c r="L50">
        <f t="shared" si="8"/>
        <v>87792</v>
      </c>
      <c r="M50">
        <f t="shared" si="9"/>
        <v>27181</v>
      </c>
      <c r="N50">
        <f t="shared" si="10"/>
        <v>63804.2</v>
      </c>
      <c r="O50">
        <f t="shared" si="11"/>
        <v>60611</v>
      </c>
      <c r="Q50">
        <v>11454</v>
      </c>
      <c r="R50">
        <v>-8892</v>
      </c>
      <c r="T50">
        <v>14456.599999999999</v>
      </c>
      <c r="U50">
        <v>3432.3999999999942</v>
      </c>
      <c r="W50">
        <v>24988.2</v>
      </c>
      <c r="X50">
        <v>4511.6000000000004</v>
      </c>
      <c r="AD50">
        <v>63804.2</v>
      </c>
      <c r="AE50">
        <v>1.6426975026722379</v>
      </c>
      <c r="AI50">
        <v>63804.2</v>
      </c>
      <c r="AJ50">
        <v>1.6426975026722379</v>
      </c>
    </row>
    <row r="51" spans="2:38" x14ac:dyDescent="0.25">
      <c r="B51">
        <v>54863</v>
      </c>
      <c r="C51">
        <v>100815</v>
      </c>
      <c r="D51">
        <v>107634</v>
      </c>
      <c r="E51">
        <v>31372</v>
      </c>
      <c r="F51">
        <v>26619</v>
      </c>
      <c r="H51">
        <v>117662</v>
      </c>
      <c r="J51">
        <f t="shared" si="6"/>
        <v>64260.6</v>
      </c>
      <c r="K51">
        <f t="shared" si="7"/>
        <v>1.8310130935596618</v>
      </c>
      <c r="L51">
        <f t="shared" si="8"/>
        <v>107634</v>
      </c>
      <c r="M51">
        <f t="shared" si="9"/>
        <v>26619</v>
      </c>
      <c r="N51">
        <f t="shared" si="10"/>
        <v>64260.6</v>
      </c>
      <c r="O51">
        <f t="shared" si="11"/>
        <v>81015</v>
      </c>
      <c r="Q51">
        <v>16433</v>
      </c>
      <c r="R51">
        <v>-684</v>
      </c>
      <c r="T51">
        <v>743.40000000000146</v>
      </c>
      <c r="U51">
        <v>612</v>
      </c>
      <c r="W51">
        <v>32355.799999999996</v>
      </c>
      <c r="X51">
        <v>1319.2</v>
      </c>
      <c r="AF51">
        <v>64260.6</v>
      </c>
      <c r="AG51">
        <v>1.8310130935596618</v>
      </c>
      <c r="AI51">
        <v>64260.6</v>
      </c>
      <c r="AJ51">
        <v>1.8310130935596618</v>
      </c>
    </row>
    <row r="52" spans="2:38" x14ac:dyDescent="0.25">
      <c r="B52">
        <v>97227</v>
      </c>
      <c r="C52">
        <v>58257</v>
      </c>
      <c r="D52">
        <v>59181</v>
      </c>
      <c r="E52">
        <v>71071</v>
      </c>
      <c r="F52">
        <v>80515</v>
      </c>
      <c r="H52">
        <v>101844</v>
      </c>
      <c r="J52">
        <f t="shared" si="6"/>
        <v>73250.2</v>
      </c>
      <c r="K52">
        <f t="shared" si="7"/>
        <v>1.3903579785447686</v>
      </c>
      <c r="L52">
        <f t="shared" si="8"/>
        <v>97227</v>
      </c>
      <c r="M52">
        <f t="shared" si="9"/>
        <v>58257</v>
      </c>
      <c r="N52">
        <f t="shared" si="10"/>
        <v>73250.2</v>
      </c>
      <c r="O52">
        <f t="shared" si="11"/>
        <v>38970</v>
      </c>
      <c r="Q52">
        <v>17220</v>
      </c>
      <c r="R52">
        <v>25</v>
      </c>
      <c r="T52">
        <v>2353</v>
      </c>
      <c r="U52">
        <v>-1869.6000000000058</v>
      </c>
      <c r="W52">
        <v>21071</v>
      </c>
      <c r="X52">
        <v>2828</v>
      </c>
      <c r="AB52">
        <v>73250.2</v>
      </c>
      <c r="AC52">
        <v>1.3903579785447686</v>
      </c>
      <c r="AI52">
        <v>73250.2</v>
      </c>
      <c r="AJ52">
        <v>1.3903579785447686</v>
      </c>
    </row>
    <row r="53" spans="2:38" x14ac:dyDescent="0.25">
      <c r="B53">
        <v>111150</v>
      </c>
      <c r="C53">
        <v>27377</v>
      </c>
      <c r="D53">
        <v>84105</v>
      </c>
      <c r="E53">
        <v>99546</v>
      </c>
      <c r="F53">
        <v>49912</v>
      </c>
      <c r="H53">
        <v>126324</v>
      </c>
      <c r="J53">
        <f t="shared" si="6"/>
        <v>74418</v>
      </c>
      <c r="K53">
        <f t="shared" si="7"/>
        <v>1.6974925421269047</v>
      </c>
      <c r="L53">
        <f t="shared" si="8"/>
        <v>111150</v>
      </c>
      <c r="M53">
        <f t="shared" si="9"/>
        <v>27377</v>
      </c>
      <c r="N53">
        <f t="shared" si="10"/>
        <v>74418</v>
      </c>
      <c r="O53">
        <f t="shared" si="11"/>
        <v>83773</v>
      </c>
      <c r="Q53">
        <v>9351</v>
      </c>
      <c r="R53">
        <v>6979</v>
      </c>
      <c r="T53">
        <v>3</v>
      </c>
      <c r="U53">
        <v>-3283.3999999999942</v>
      </c>
      <c r="W53">
        <v>17661</v>
      </c>
      <c r="X53">
        <v>6279.4000000000005</v>
      </c>
      <c r="AF53">
        <v>74418</v>
      </c>
      <c r="AG53">
        <v>1.6974925421269047</v>
      </c>
      <c r="AI53">
        <v>74418</v>
      </c>
      <c r="AJ53">
        <v>1.6974925421269047</v>
      </c>
    </row>
    <row r="54" spans="2:38" x14ac:dyDescent="0.25">
      <c r="B54">
        <v>106590</v>
      </c>
      <c r="C54">
        <v>4431</v>
      </c>
      <c r="D54">
        <v>50580</v>
      </c>
      <c r="E54">
        <v>59849</v>
      </c>
      <c r="F54">
        <v>15077</v>
      </c>
      <c r="H54">
        <v>85850</v>
      </c>
      <c r="J54">
        <f t="shared" si="6"/>
        <v>47305.4</v>
      </c>
      <c r="K54">
        <f t="shared" si="7"/>
        <v>1.8148033839688491</v>
      </c>
      <c r="L54">
        <f t="shared" si="8"/>
        <v>106590</v>
      </c>
      <c r="M54">
        <f t="shared" si="9"/>
        <v>4431</v>
      </c>
      <c r="N54">
        <f t="shared" si="10"/>
        <v>47305.4</v>
      </c>
      <c r="O54">
        <f t="shared" si="11"/>
        <v>102159</v>
      </c>
      <c r="Q54">
        <v>7868</v>
      </c>
      <c r="R54">
        <v>1091</v>
      </c>
      <c r="T54">
        <v>983.59999999999854</v>
      </c>
      <c r="U54">
        <v>-3061.4000000000015</v>
      </c>
      <c r="W54">
        <v>18802.399999999998</v>
      </c>
      <c r="X54">
        <v>3388.6000000000004</v>
      </c>
      <c r="AD54">
        <v>47305.4</v>
      </c>
      <c r="AE54">
        <v>1.8148033839688491</v>
      </c>
      <c r="AI54">
        <v>47305.4</v>
      </c>
      <c r="AJ54">
        <v>1.8148033839688491</v>
      </c>
    </row>
    <row r="55" spans="2:38" x14ac:dyDescent="0.25">
      <c r="B55">
        <v>67855</v>
      </c>
      <c r="C55">
        <v>85912</v>
      </c>
      <c r="D55">
        <v>97348</v>
      </c>
      <c r="E55">
        <v>77905</v>
      </c>
      <c r="F55">
        <v>47064</v>
      </c>
      <c r="H55">
        <v>111781</v>
      </c>
      <c r="J55">
        <f t="shared" si="6"/>
        <v>75216.800000000003</v>
      </c>
      <c r="K55">
        <f t="shared" si="7"/>
        <v>1.4861174631199412</v>
      </c>
      <c r="L55">
        <f t="shared" si="8"/>
        <v>97348</v>
      </c>
      <c r="M55">
        <f t="shared" si="9"/>
        <v>47064</v>
      </c>
      <c r="N55">
        <f t="shared" si="10"/>
        <v>75216.800000000003</v>
      </c>
      <c r="O55">
        <f t="shared" si="11"/>
        <v>50284</v>
      </c>
      <c r="Q55">
        <v>6247</v>
      </c>
      <c r="R55">
        <v>308</v>
      </c>
      <c r="T55">
        <v>20580.200000000004</v>
      </c>
      <c r="U55">
        <v>-913</v>
      </c>
      <c r="W55">
        <v>26662.600000000002</v>
      </c>
      <c r="X55">
        <v>4617.8</v>
      </c>
      <c r="AD55">
        <v>75216.800000000003</v>
      </c>
      <c r="AE55">
        <v>1.4861174631199412</v>
      </c>
      <c r="AI55">
        <v>75216.800000000003</v>
      </c>
      <c r="AJ55">
        <v>1.4861174631199412</v>
      </c>
    </row>
    <row r="56" spans="2:38" x14ac:dyDescent="0.25">
      <c r="B56">
        <v>64068</v>
      </c>
      <c r="C56">
        <v>69863</v>
      </c>
      <c r="D56">
        <v>70344</v>
      </c>
      <c r="E56">
        <v>37509</v>
      </c>
      <c r="F56">
        <v>98040</v>
      </c>
      <c r="H56">
        <v>100872</v>
      </c>
      <c r="J56">
        <f t="shared" si="6"/>
        <v>67964.800000000003</v>
      </c>
      <c r="K56">
        <f t="shared" si="7"/>
        <v>1.484180046141532</v>
      </c>
      <c r="L56">
        <f t="shared" si="8"/>
        <v>98040</v>
      </c>
      <c r="M56">
        <f t="shared" si="9"/>
        <v>37509</v>
      </c>
      <c r="N56">
        <f t="shared" si="10"/>
        <v>67964.800000000003</v>
      </c>
      <c r="O56">
        <f t="shared" si="11"/>
        <v>60531</v>
      </c>
      <c r="Q56">
        <v>-21144</v>
      </c>
      <c r="R56">
        <v>402</v>
      </c>
      <c r="T56">
        <v>-497</v>
      </c>
      <c r="U56">
        <v>2138.4000000000087</v>
      </c>
      <c r="W56">
        <v>23177.800000000003</v>
      </c>
      <c r="X56">
        <v>2888</v>
      </c>
      <c r="AF56">
        <v>67964.800000000003</v>
      </c>
      <c r="AG56">
        <v>1.484180046141532</v>
      </c>
      <c r="AI56">
        <v>67964.800000000003</v>
      </c>
      <c r="AJ56">
        <v>1.484180046141532</v>
      </c>
    </row>
    <row r="57" spans="2:38" x14ac:dyDescent="0.25">
      <c r="B57">
        <v>55594</v>
      </c>
      <c r="C57">
        <v>105550</v>
      </c>
      <c r="D57">
        <v>42535</v>
      </c>
      <c r="E57">
        <v>67639</v>
      </c>
      <c r="F57">
        <v>25677</v>
      </c>
      <c r="H57">
        <v>95966</v>
      </c>
      <c r="J57">
        <f t="shared" si="6"/>
        <v>59399</v>
      </c>
      <c r="K57">
        <f t="shared" si="7"/>
        <v>1.6156164245189313</v>
      </c>
      <c r="L57">
        <f t="shared" si="8"/>
        <v>105550</v>
      </c>
      <c r="M57">
        <f t="shared" si="9"/>
        <v>25677</v>
      </c>
      <c r="N57">
        <f t="shared" si="10"/>
        <v>59399</v>
      </c>
      <c r="O57">
        <f t="shared" si="11"/>
        <v>79873</v>
      </c>
      <c r="Q57">
        <v>-1081</v>
      </c>
      <c r="R57">
        <v>-4</v>
      </c>
      <c r="T57">
        <v>6435.1999999999971</v>
      </c>
      <c r="U57">
        <v>-1536.5999999999985</v>
      </c>
      <c r="W57">
        <v>16338.8</v>
      </c>
      <c r="X57">
        <v>1799.8</v>
      </c>
      <c r="AD57">
        <v>59399</v>
      </c>
      <c r="AE57">
        <v>1.6156164245189313</v>
      </c>
      <c r="AI57">
        <v>59399</v>
      </c>
      <c r="AJ57">
        <v>1.6156164245189313</v>
      </c>
    </row>
    <row r="58" spans="2:38" x14ac:dyDescent="0.25">
      <c r="B58">
        <v>11275</v>
      </c>
      <c r="C58">
        <v>80561</v>
      </c>
      <c r="D58">
        <v>19404</v>
      </c>
      <c r="E58">
        <v>105142</v>
      </c>
      <c r="F58">
        <v>513</v>
      </c>
      <c r="H58">
        <v>92208</v>
      </c>
      <c r="J58">
        <f t="shared" si="6"/>
        <v>43379</v>
      </c>
      <c r="K58">
        <f t="shared" si="7"/>
        <v>2.1256368288803338</v>
      </c>
      <c r="L58">
        <f t="shared" si="8"/>
        <v>105142</v>
      </c>
      <c r="M58">
        <f t="shared" si="9"/>
        <v>513</v>
      </c>
      <c r="N58">
        <f t="shared" si="10"/>
        <v>43379</v>
      </c>
      <c r="O58">
        <f t="shared" si="11"/>
        <v>104629</v>
      </c>
      <c r="Q58">
        <v>-7053</v>
      </c>
      <c r="R58">
        <v>6567</v>
      </c>
      <c r="T58">
        <v>5052.1999999999971</v>
      </c>
      <c r="U58">
        <v>-4179.4000000000015</v>
      </c>
      <c r="W58">
        <v>27556.600000000002</v>
      </c>
      <c r="X58">
        <v>4397.8</v>
      </c>
      <c r="AD58">
        <v>43379</v>
      </c>
      <c r="AE58">
        <v>2.1256368288803338</v>
      </c>
      <c r="AK58">
        <v>43379</v>
      </c>
      <c r="AL58">
        <v>2.1256368288803338</v>
      </c>
    </row>
    <row r="59" spans="2:38" x14ac:dyDescent="0.25">
      <c r="B59">
        <v>54706</v>
      </c>
      <c r="C59">
        <v>83291</v>
      </c>
      <c r="D59">
        <v>62603</v>
      </c>
      <c r="E59">
        <v>41714</v>
      </c>
      <c r="F59">
        <v>49369</v>
      </c>
      <c r="H59">
        <v>125227</v>
      </c>
      <c r="J59">
        <f t="shared" si="6"/>
        <v>58336.6</v>
      </c>
      <c r="K59">
        <f t="shared" si="7"/>
        <v>2.1466283602403982</v>
      </c>
      <c r="L59">
        <f t="shared" si="8"/>
        <v>83291</v>
      </c>
      <c r="M59">
        <f t="shared" si="9"/>
        <v>41714</v>
      </c>
      <c r="N59">
        <f t="shared" si="10"/>
        <v>58336.6</v>
      </c>
      <c r="O59">
        <f t="shared" si="11"/>
        <v>41577</v>
      </c>
      <c r="Q59">
        <v>11821</v>
      </c>
      <c r="R59">
        <v>-6238</v>
      </c>
      <c r="T59">
        <v>-19055.000000000007</v>
      </c>
      <c r="U59">
        <v>67.799999999995634</v>
      </c>
      <c r="W59">
        <v>27168.2</v>
      </c>
      <c r="X59">
        <v>4053.7999999999997</v>
      </c>
      <c r="AB59">
        <v>58336.6</v>
      </c>
      <c r="AC59">
        <v>2.1466283602403982</v>
      </c>
      <c r="AK59">
        <v>58336.6</v>
      </c>
      <c r="AL59">
        <v>2.1466283602403982</v>
      </c>
    </row>
    <row r="60" spans="2:38" x14ac:dyDescent="0.25">
      <c r="B60">
        <v>52256</v>
      </c>
      <c r="C60">
        <v>70879</v>
      </c>
      <c r="D60">
        <v>57985</v>
      </c>
      <c r="E60">
        <v>108368</v>
      </c>
      <c r="F60">
        <v>45884</v>
      </c>
      <c r="H60">
        <v>114432</v>
      </c>
      <c r="J60">
        <f t="shared" si="6"/>
        <v>67074.399999999994</v>
      </c>
      <c r="K60">
        <f t="shared" si="7"/>
        <v>1.7060458237419942</v>
      </c>
      <c r="L60">
        <f t="shared" si="8"/>
        <v>108368</v>
      </c>
      <c r="M60">
        <f t="shared" si="9"/>
        <v>45884</v>
      </c>
      <c r="N60">
        <f t="shared" si="10"/>
        <v>67074.399999999994</v>
      </c>
      <c r="O60">
        <f t="shared" si="11"/>
        <v>62484</v>
      </c>
      <c r="Q60">
        <v>11358</v>
      </c>
      <c r="R60">
        <v>7380</v>
      </c>
      <c r="T60">
        <v>13962.999999999993</v>
      </c>
      <c r="U60">
        <v>1600.7999999999956</v>
      </c>
      <c r="W60">
        <v>33532.199999999997</v>
      </c>
      <c r="X60">
        <v>2628.3999999999996</v>
      </c>
      <c r="AD60">
        <v>67074.399999999994</v>
      </c>
      <c r="AE60">
        <v>1.7060458237419942</v>
      </c>
      <c r="AI60">
        <v>67074.399999999994</v>
      </c>
      <c r="AJ60">
        <v>1.7060458237419942</v>
      </c>
    </row>
    <row r="61" spans="2:38" x14ac:dyDescent="0.25">
      <c r="B61">
        <v>90807</v>
      </c>
      <c r="C61">
        <v>38511</v>
      </c>
      <c r="D61">
        <v>68362</v>
      </c>
      <c r="E61">
        <v>98684</v>
      </c>
      <c r="F61">
        <v>44387</v>
      </c>
      <c r="H61">
        <v>121189</v>
      </c>
      <c r="J61">
        <f t="shared" si="6"/>
        <v>68150.2</v>
      </c>
      <c r="K61">
        <f t="shared" si="7"/>
        <v>1.7782633066373981</v>
      </c>
      <c r="L61">
        <f t="shared" si="8"/>
        <v>98684</v>
      </c>
      <c r="M61">
        <f t="shared" si="9"/>
        <v>38511</v>
      </c>
      <c r="N61">
        <f t="shared" si="10"/>
        <v>68150.2</v>
      </c>
      <c r="O61">
        <f t="shared" si="11"/>
        <v>60173</v>
      </c>
      <c r="Q61">
        <v>39763</v>
      </c>
      <c r="R61">
        <v>-1993</v>
      </c>
      <c r="T61">
        <v>2615.7999999999956</v>
      </c>
      <c r="U61">
        <v>708</v>
      </c>
      <c r="W61">
        <v>23480.2</v>
      </c>
      <c r="X61">
        <v>7193.2</v>
      </c>
      <c r="AB61">
        <v>68150.2</v>
      </c>
      <c r="AC61">
        <v>1.7782633066373981</v>
      </c>
      <c r="AI61">
        <v>68150.2</v>
      </c>
      <c r="AJ61">
        <v>1.7782633066373981</v>
      </c>
    </row>
    <row r="62" spans="2:38" x14ac:dyDescent="0.25">
      <c r="B62">
        <v>42867</v>
      </c>
      <c r="C62">
        <v>19495</v>
      </c>
      <c r="D62">
        <v>66545</v>
      </c>
      <c r="E62">
        <v>16657</v>
      </c>
      <c r="F62">
        <v>64485</v>
      </c>
      <c r="H62">
        <v>89319</v>
      </c>
      <c r="J62">
        <f t="shared" si="6"/>
        <v>42009.8</v>
      </c>
      <c r="K62">
        <f t="shared" si="7"/>
        <v>2.1261467562330694</v>
      </c>
      <c r="L62">
        <f t="shared" si="8"/>
        <v>66545</v>
      </c>
      <c r="M62">
        <f t="shared" si="9"/>
        <v>16657</v>
      </c>
      <c r="N62">
        <f t="shared" si="10"/>
        <v>42009.8</v>
      </c>
      <c r="O62">
        <f t="shared" si="11"/>
        <v>49888</v>
      </c>
      <c r="Q62">
        <v>5433</v>
      </c>
      <c r="R62">
        <v>3134</v>
      </c>
      <c r="T62">
        <v>-24803.800000000003</v>
      </c>
      <c r="U62">
        <v>-1724.3999999999942</v>
      </c>
      <c r="W62">
        <v>26501.8</v>
      </c>
      <c r="X62">
        <v>5703.2</v>
      </c>
      <c r="AB62">
        <v>42009.8</v>
      </c>
      <c r="AC62">
        <v>2.1261467562330694</v>
      </c>
      <c r="AK62">
        <v>42009.8</v>
      </c>
      <c r="AL62">
        <v>2.1261467562330694</v>
      </c>
    </row>
    <row r="63" spans="2:38" x14ac:dyDescent="0.25">
      <c r="B63">
        <v>6510</v>
      </c>
      <c r="C63">
        <v>108470</v>
      </c>
      <c r="D63">
        <v>52156</v>
      </c>
      <c r="E63">
        <v>78127</v>
      </c>
      <c r="F63">
        <v>61940</v>
      </c>
      <c r="H63">
        <v>82756</v>
      </c>
      <c r="J63">
        <f t="shared" si="6"/>
        <v>61440.6</v>
      </c>
      <c r="K63">
        <f t="shared" si="7"/>
        <v>1.3469269505831649</v>
      </c>
      <c r="L63">
        <f t="shared" si="8"/>
        <v>108470</v>
      </c>
      <c r="M63">
        <f t="shared" si="9"/>
        <v>6510</v>
      </c>
      <c r="N63">
        <f t="shared" si="10"/>
        <v>61440.6</v>
      </c>
      <c r="O63">
        <f t="shared" si="11"/>
        <v>101960</v>
      </c>
      <c r="Q63">
        <v>-14414</v>
      </c>
      <c r="R63">
        <v>257</v>
      </c>
      <c r="T63">
        <v>-8817.0000000000073</v>
      </c>
      <c r="U63">
        <v>-1731</v>
      </c>
      <c r="W63">
        <v>17289.8</v>
      </c>
      <c r="X63">
        <v>2327.3999999999996</v>
      </c>
      <c r="AB63">
        <v>61440.6</v>
      </c>
      <c r="AC63">
        <v>1.3469269505831649</v>
      </c>
      <c r="AI63">
        <v>61440.6</v>
      </c>
      <c r="AJ63">
        <v>1.3469269505831649</v>
      </c>
    </row>
    <row r="64" spans="2:38" x14ac:dyDescent="0.25">
      <c r="B64">
        <v>47950</v>
      </c>
      <c r="C64">
        <v>53434</v>
      </c>
      <c r="D64">
        <v>51464</v>
      </c>
      <c r="E64">
        <v>3936</v>
      </c>
      <c r="F64">
        <v>81887</v>
      </c>
      <c r="H64">
        <v>53394</v>
      </c>
      <c r="J64">
        <f t="shared" si="6"/>
        <v>47734.2</v>
      </c>
      <c r="K64">
        <f t="shared" si="7"/>
        <v>1.1185690762597886</v>
      </c>
      <c r="L64">
        <f t="shared" si="8"/>
        <v>81887</v>
      </c>
      <c r="M64">
        <f t="shared" si="9"/>
        <v>3936</v>
      </c>
      <c r="N64">
        <f t="shared" si="10"/>
        <v>47734.2</v>
      </c>
      <c r="O64">
        <f t="shared" si="11"/>
        <v>77951</v>
      </c>
      <c r="Q64">
        <v>9114</v>
      </c>
      <c r="R64">
        <v>335</v>
      </c>
      <c r="T64">
        <v>5102.3999999999942</v>
      </c>
      <c r="U64">
        <v>-1946.8000000000029</v>
      </c>
      <c r="W64">
        <v>38419.200000000004</v>
      </c>
      <c r="X64">
        <v>2477.6</v>
      </c>
      <c r="Z64">
        <v>47734.2</v>
      </c>
      <c r="AA64">
        <v>1.1185690762597886</v>
      </c>
      <c r="AI64">
        <v>47734.2</v>
      </c>
      <c r="AJ64">
        <v>1.1185690762597886</v>
      </c>
    </row>
    <row r="65" spans="2:38" x14ac:dyDescent="0.25">
      <c r="B65">
        <v>22584</v>
      </c>
      <c r="C65">
        <v>101456</v>
      </c>
      <c r="D65">
        <v>46619</v>
      </c>
      <c r="E65">
        <v>19064</v>
      </c>
      <c r="F65">
        <v>82897</v>
      </c>
      <c r="H65">
        <v>101370</v>
      </c>
      <c r="J65">
        <f t="shared" si="6"/>
        <v>54524</v>
      </c>
      <c r="K65">
        <f t="shared" si="7"/>
        <v>1.8591812779693346</v>
      </c>
      <c r="L65">
        <f t="shared" si="8"/>
        <v>101456</v>
      </c>
      <c r="M65">
        <f t="shared" si="9"/>
        <v>19064</v>
      </c>
      <c r="N65">
        <f t="shared" si="10"/>
        <v>54524</v>
      </c>
      <c r="O65">
        <f t="shared" si="11"/>
        <v>82392</v>
      </c>
      <c r="Q65">
        <v>37287</v>
      </c>
      <c r="R65">
        <v>2238</v>
      </c>
      <c r="T65">
        <v>-4196.1999999999971</v>
      </c>
      <c r="U65">
        <v>-2811.4000000000015</v>
      </c>
      <c r="W65">
        <v>26020.600000000002</v>
      </c>
      <c r="X65">
        <v>4703.3999999999996</v>
      </c>
      <c r="Z65">
        <v>54524</v>
      </c>
      <c r="AA65">
        <v>1.8591812779693346</v>
      </c>
      <c r="AI65">
        <v>54524</v>
      </c>
      <c r="AJ65">
        <v>1.8591812779693346</v>
      </c>
    </row>
    <row r="66" spans="2:38" x14ac:dyDescent="0.25">
      <c r="B66">
        <v>60370</v>
      </c>
      <c r="C66">
        <v>21658</v>
      </c>
      <c r="D66">
        <v>71933</v>
      </c>
      <c r="E66">
        <v>75424</v>
      </c>
      <c r="F66">
        <v>22496</v>
      </c>
      <c r="H66">
        <v>121104</v>
      </c>
      <c r="J66">
        <f t="shared" ref="J66:J101" si="12">AVERAGE(B66:F66)</f>
        <v>50376.2</v>
      </c>
      <c r="K66">
        <f t="shared" ref="K66:K97" si="13">H66/J66</f>
        <v>2.4039923614722829</v>
      </c>
      <c r="L66">
        <f t="shared" ref="L66:L101" si="14">MAX(B66:F66)</f>
        <v>75424</v>
      </c>
      <c r="M66">
        <f t="shared" ref="M66:M101" si="15">MIN(B66:F66)</f>
        <v>21658</v>
      </c>
      <c r="N66">
        <f t="shared" ref="N66:N101" si="16">AVERAGE(B66:F66)</f>
        <v>50376.2</v>
      </c>
      <c r="O66">
        <f t="shared" ref="O66:O101" si="17">L66-M66</f>
        <v>53766</v>
      </c>
      <c r="Q66">
        <v>16554</v>
      </c>
      <c r="R66">
        <v>416</v>
      </c>
      <c r="T66">
        <v>4497.1999999999971</v>
      </c>
      <c r="U66">
        <v>1891</v>
      </c>
      <c r="W66">
        <v>23296.799999999999</v>
      </c>
      <c r="X66">
        <v>2468.1999999999998</v>
      </c>
      <c r="AD66">
        <v>50376.2</v>
      </c>
      <c r="AE66">
        <v>2.4039923614722829</v>
      </c>
      <c r="AK66">
        <v>50376.2</v>
      </c>
      <c r="AL66">
        <v>2.4039923614722829</v>
      </c>
    </row>
    <row r="67" spans="2:38" x14ac:dyDescent="0.25">
      <c r="B67">
        <v>84664</v>
      </c>
      <c r="C67">
        <v>111709</v>
      </c>
      <c r="D67">
        <v>19905</v>
      </c>
      <c r="E67">
        <v>33756</v>
      </c>
      <c r="F67">
        <v>48084</v>
      </c>
      <c r="H67">
        <v>102998</v>
      </c>
      <c r="J67">
        <f t="shared" si="12"/>
        <v>59623.6</v>
      </c>
      <c r="K67">
        <f t="shared" si="13"/>
        <v>1.7274703305402559</v>
      </c>
      <c r="L67">
        <f t="shared" si="14"/>
        <v>111709</v>
      </c>
      <c r="M67">
        <f t="shared" si="15"/>
        <v>19905</v>
      </c>
      <c r="N67">
        <f t="shared" si="16"/>
        <v>59623.6</v>
      </c>
      <c r="O67">
        <f t="shared" si="17"/>
        <v>91804</v>
      </c>
      <c r="Q67">
        <v>6197</v>
      </c>
      <c r="R67">
        <v>25</v>
      </c>
      <c r="T67">
        <v>2477.7999999999956</v>
      </c>
      <c r="U67">
        <v>2667.1999999999971</v>
      </c>
      <c r="W67">
        <v>27573.4</v>
      </c>
      <c r="X67">
        <v>2667.6</v>
      </c>
      <c r="AD67">
        <v>59623.6</v>
      </c>
      <c r="AE67">
        <v>1.7274703305402559</v>
      </c>
      <c r="AI67">
        <v>59623.6</v>
      </c>
      <c r="AJ67">
        <v>1.7274703305402559</v>
      </c>
    </row>
    <row r="68" spans="2:38" x14ac:dyDescent="0.25">
      <c r="B68">
        <v>70834</v>
      </c>
      <c r="C68">
        <v>110463</v>
      </c>
      <c r="D68">
        <v>18149</v>
      </c>
      <c r="E68">
        <v>72987</v>
      </c>
      <c r="F68">
        <v>88723</v>
      </c>
      <c r="H68">
        <v>110872</v>
      </c>
      <c r="J68">
        <f t="shared" si="12"/>
        <v>72231.199999999997</v>
      </c>
      <c r="K68">
        <f t="shared" si="13"/>
        <v>1.5349599619001209</v>
      </c>
      <c r="L68">
        <f t="shared" si="14"/>
        <v>110463</v>
      </c>
      <c r="M68">
        <f t="shared" si="15"/>
        <v>18149</v>
      </c>
      <c r="N68">
        <f t="shared" si="16"/>
        <v>72231.199999999997</v>
      </c>
      <c r="O68">
        <f t="shared" si="17"/>
        <v>92314</v>
      </c>
      <c r="Q68">
        <v>-197</v>
      </c>
      <c r="R68">
        <v>120</v>
      </c>
      <c r="T68">
        <v>-20830.600000000006</v>
      </c>
      <c r="U68">
        <v>-5251.8000000000029</v>
      </c>
      <c r="W68">
        <v>20830.599999999999</v>
      </c>
      <c r="X68">
        <v>5251.8</v>
      </c>
      <c r="AB68">
        <v>72231.199999999997</v>
      </c>
      <c r="AC68">
        <v>1.5349599619001209</v>
      </c>
      <c r="AI68">
        <v>72231.199999999997</v>
      </c>
      <c r="AJ68">
        <v>1.5349599619001209</v>
      </c>
    </row>
    <row r="69" spans="2:38" x14ac:dyDescent="0.25">
      <c r="B69">
        <v>90511</v>
      </c>
      <c r="C69">
        <v>29408</v>
      </c>
      <c r="D69">
        <v>46106</v>
      </c>
      <c r="E69">
        <v>80814</v>
      </c>
      <c r="F69">
        <v>15116</v>
      </c>
      <c r="H69">
        <v>63265</v>
      </c>
      <c r="J69">
        <f t="shared" si="12"/>
        <v>52391</v>
      </c>
      <c r="K69">
        <f t="shared" si="13"/>
        <v>1.2075547326830944</v>
      </c>
      <c r="L69">
        <f t="shared" si="14"/>
        <v>90511</v>
      </c>
      <c r="M69">
        <f t="shared" si="15"/>
        <v>15116</v>
      </c>
      <c r="N69">
        <f t="shared" si="16"/>
        <v>52391</v>
      </c>
      <c r="O69">
        <f t="shared" si="17"/>
        <v>75395</v>
      </c>
      <c r="Q69">
        <v>-6968</v>
      </c>
      <c r="R69">
        <v>53</v>
      </c>
      <c r="T69">
        <v>-13832.199999999997</v>
      </c>
      <c r="U69">
        <v>-1709.5999999999985</v>
      </c>
      <c r="W69">
        <v>25775.8</v>
      </c>
      <c r="X69">
        <v>2567.2000000000003</v>
      </c>
      <c r="AB69">
        <v>52391</v>
      </c>
      <c r="AC69">
        <v>1.2075547326830944</v>
      </c>
      <c r="AI69">
        <v>52391</v>
      </c>
      <c r="AJ69">
        <v>1.2075547326830944</v>
      </c>
    </row>
    <row r="70" spans="2:38" x14ac:dyDescent="0.25">
      <c r="B70">
        <v>104837</v>
      </c>
      <c r="C70">
        <v>74409</v>
      </c>
      <c r="D70">
        <v>63174</v>
      </c>
      <c r="E70">
        <v>18412</v>
      </c>
      <c r="F70">
        <v>15121</v>
      </c>
      <c r="H70">
        <v>76661</v>
      </c>
      <c r="J70">
        <f t="shared" si="12"/>
        <v>55190.6</v>
      </c>
      <c r="K70">
        <f t="shared" si="13"/>
        <v>1.3890227683699761</v>
      </c>
      <c r="L70">
        <f t="shared" si="14"/>
        <v>104837</v>
      </c>
      <c r="M70">
        <f t="shared" si="15"/>
        <v>15121</v>
      </c>
      <c r="N70">
        <f t="shared" si="16"/>
        <v>55190.6</v>
      </c>
      <c r="O70">
        <f t="shared" si="17"/>
        <v>89716</v>
      </c>
      <c r="Q70">
        <v>-14236</v>
      </c>
      <c r="R70">
        <v>-126</v>
      </c>
      <c r="T70">
        <v>-18929.200000000004</v>
      </c>
      <c r="U70">
        <v>598.59999999999854</v>
      </c>
      <c r="W70">
        <v>23342</v>
      </c>
      <c r="X70">
        <v>2575.4</v>
      </c>
      <c r="AB70">
        <v>55190.6</v>
      </c>
      <c r="AC70">
        <v>1.3890227683699761</v>
      </c>
      <c r="AI70">
        <v>55190.6</v>
      </c>
      <c r="AJ70">
        <v>1.3890227683699761</v>
      </c>
    </row>
    <row r="71" spans="2:38" x14ac:dyDescent="0.25">
      <c r="B71">
        <v>56268</v>
      </c>
      <c r="C71">
        <v>45549</v>
      </c>
      <c r="D71">
        <v>81276</v>
      </c>
      <c r="E71">
        <v>82492</v>
      </c>
      <c r="F71">
        <v>59819</v>
      </c>
      <c r="H71">
        <v>129841</v>
      </c>
      <c r="J71">
        <f t="shared" si="12"/>
        <v>65080.800000000003</v>
      </c>
      <c r="K71">
        <f t="shared" si="13"/>
        <v>1.9950738159334243</v>
      </c>
      <c r="L71">
        <f t="shared" si="14"/>
        <v>82492</v>
      </c>
      <c r="M71">
        <f t="shared" si="15"/>
        <v>45549</v>
      </c>
      <c r="N71">
        <f t="shared" si="16"/>
        <v>65080.800000000003</v>
      </c>
      <c r="O71">
        <f t="shared" si="17"/>
        <v>36943</v>
      </c>
      <c r="Q71">
        <v>18526</v>
      </c>
      <c r="R71">
        <v>-22</v>
      </c>
      <c r="T71">
        <v>-36271.199999999997</v>
      </c>
      <c r="U71">
        <v>795.80000000000291</v>
      </c>
      <c r="W71">
        <v>37834.800000000003</v>
      </c>
      <c r="X71">
        <v>2398.1999999999998</v>
      </c>
      <c r="AB71">
        <v>65080.800000000003</v>
      </c>
      <c r="AC71">
        <v>1.9950738159334243</v>
      </c>
      <c r="AK71">
        <v>65080.800000000003</v>
      </c>
      <c r="AL71">
        <v>1.9950738159334243</v>
      </c>
    </row>
    <row r="72" spans="2:38" x14ac:dyDescent="0.25">
      <c r="B72">
        <v>94111</v>
      </c>
      <c r="C72">
        <v>72731</v>
      </c>
      <c r="D72">
        <v>44601</v>
      </c>
      <c r="E72">
        <v>40071</v>
      </c>
      <c r="F72">
        <v>60169</v>
      </c>
      <c r="H72">
        <v>124693</v>
      </c>
      <c r="J72">
        <f t="shared" si="12"/>
        <v>62336.6</v>
      </c>
      <c r="K72">
        <f t="shared" si="13"/>
        <v>2.0003176304129515</v>
      </c>
      <c r="L72">
        <f t="shared" si="14"/>
        <v>94111</v>
      </c>
      <c r="M72">
        <f t="shared" si="15"/>
        <v>40071</v>
      </c>
      <c r="N72">
        <f t="shared" si="16"/>
        <v>62336.6</v>
      </c>
      <c r="O72">
        <f t="shared" si="17"/>
        <v>54040</v>
      </c>
      <c r="Q72">
        <v>8335</v>
      </c>
      <c r="R72">
        <v>-8197</v>
      </c>
      <c r="T72">
        <v>6420.7999999999956</v>
      </c>
      <c r="U72">
        <v>-2016.5999999999985</v>
      </c>
      <c r="W72">
        <v>10252</v>
      </c>
      <c r="X72">
        <v>3321.4000000000005</v>
      </c>
      <c r="AD72">
        <v>62336.6</v>
      </c>
      <c r="AE72">
        <v>2.0003176304129515</v>
      </c>
      <c r="AK72">
        <v>62336.6</v>
      </c>
      <c r="AL72">
        <v>2.0003176304129515</v>
      </c>
    </row>
    <row r="73" spans="2:38" x14ac:dyDescent="0.25">
      <c r="B73">
        <v>75682</v>
      </c>
      <c r="C73">
        <v>9221</v>
      </c>
      <c r="D73">
        <v>15468</v>
      </c>
      <c r="E73">
        <v>108283</v>
      </c>
      <c r="F73">
        <v>68254</v>
      </c>
      <c r="H73">
        <v>72581</v>
      </c>
      <c r="J73">
        <f t="shared" si="12"/>
        <v>55381.599999999999</v>
      </c>
      <c r="K73">
        <f t="shared" si="13"/>
        <v>1.3105616305776648</v>
      </c>
      <c r="L73">
        <f t="shared" si="14"/>
        <v>108283</v>
      </c>
      <c r="M73">
        <f t="shared" si="15"/>
        <v>9221</v>
      </c>
      <c r="N73">
        <f t="shared" si="16"/>
        <v>55381.599999999999</v>
      </c>
      <c r="O73">
        <f t="shared" si="17"/>
        <v>99062</v>
      </c>
      <c r="Q73">
        <v>-9706</v>
      </c>
      <c r="R73">
        <v>351</v>
      </c>
      <c r="T73">
        <v>-3609.2000000000044</v>
      </c>
      <c r="U73">
        <v>307.40000000000146</v>
      </c>
      <c r="W73">
        <v>22810</v>
      </c>
      <c r="X73">
        <v>4518.6000000000004</v>
      </c>
      <c r="Z73">
        <v>55381.599999999999</v>
      </c>
      <c r="AA73">
        <v>1.3105616305776648</v>
      </c>
      <c r="AI73">
        <v>55381.599999999999</v>
      </c>
      <c r="AJ73">
        <v>1.3105616305776648</v>
      </c>
    </row>
    <row r="74" spans="2:38" x14ac:dyDescent="0.25">
      <c r="B74">
        <v>87562</v>
      </c>
      <c r="C74">
        <v>111234</v>
      </c>
      <c r="D74">
        <v>78545</v>
      </c>
      <c r="E74">
        <v>60148</v>
      </c>
      <c r="F74">
        <v>111025</v>
      </c>
      <c r="H74">
        <v>129457</v>
      </c>
      <c r="J74">
        <f t="shared" si="12"/>
        <v>89702.8</v>
      </c>
      <c r="K74">
        <f t="shared" si="13"/>
        <v>1.4431768016160029</v>
      </c>
      <c r="L74">
        <f t="shared" si="14"/>
        <v>111234</v>
      </c>
      <c r="M74">
        <f t="shared" si="15"/>
        <v>60148</v>
      </c>
      <c r="N74">
        <f t="shared" si="16"/>
        <v>89702.8</v>
      </c>
      <c r="O74">
        <f t="shared" si="17"/>
        <v>51086</v>
      </c>
      <c r="Q74">
        <v>8794</v>
      </c>
      <c r="R74">
        <v>62</v>
      </c>
      <c r="T74">
        <v>13393.600000000006</v>
      </c>
      <c r="U74">
        <v>-1125.1999999999971</v>
      </c>
      <c r="W74">
        <v>29699.599999999999</v>
      </c>
      <c r="X74">
        <v>5157.6000000000004</v>
      </c>
      <c r="AF74">
        <v>89702.8</v>
      </c>
      <c r="AG74">
        <v>1.4431768016160029</v>
      </c>
      <c r="AI74">
        <v>89702.8</v>
      </c>
      <c r="AJ74">
        <v>1.4431768016160029</v>
      </c>
    </row>
    <row r="75" spans="2:38" x14ac:dyDescent="0.25">
      <c r="B75">
        <v>93760</v>
      </c>
      <c r="C75">
        <v>83841</v>
      </c>
      <c r="D75">
        <v>54058</v>
      </c>
      <c r="E75">
        <v>9208</v>
      </c>
      <c r="F75">
        <v>61258</v>
      </c>
      <c r="H75">
        <v>106479</v>
      </c>
      <c r="J75">
        <f t="shared" si="12"/>
        <v>60425</v>
      </c>
      <c r="K75">
        <f t="shared" si="13"/>
        <v>1.7621679768307819</v>
      </c>
      <c r="L75">
        <f t="shared" si="14"/>
        <v>93760</v>
      </c>
      <c r="M75">
        <f t="shared" si="15"/>
        <v>9208</v>
      </c>
      <c r="N75">
        <f t="shared" si="16"/>
        <v>60425</v>
      </c>
      <c r="O75">
        <f t="shared" si="17"/>
        <v>84552</v>
      </c>
      <c r="Q75">
        <v>14598</v>
      </c>
      <c r="R75">
        <v>-4001</v>
      </c>
      <c r="T75">
        <v>12086</v>
      </c>
      <c r="U75">
        <v>3760.4000000000015</v>
      </c>
      <c r="W75">
        <v>29250</v>
      </c>
      <c r="X75">
        <v>3785.5999999999995</v>
      </c>
      <c r="AD75">
        <v>60425</v>
      </c>
      <c r="AE75">
        <v>1.7621679768307819</v>
      </c>
      <c r="AI75">
        <v>60425</v>
      </c>
      <c r="AJ75">
        <v>1.7621679768307819</v>
      </c>
    </row>
    <row r="76" spans="2:38" x14ac:dyDescent="0.25">
      <c r="B76">
        <v>56356</v>
      </c>
      <c r="C76">
        <v>111371</v>
      </c>
      <c r="D76">
        <v>24932</v>
      </c>
      <c r="E76">
        <v>72977</v>
      </c>
      <c r="F76">
        <v>41695</v>
      </c>
      <c r="H76">
        <v>122505</v>
      </c>
      <c r="J76">
        <f t="shared" si="12"/>
        <v>61466.2</v>
      </c>
      <c r="K76">
        <f t="shared" si="13"/>
        <v>1.9930465849523804</v>
      </c>
      <c r="L76">
        <f t="shared" si="14"/>
        <v>111371</v>
      </c>
      <c r="M76">
        <f t="shared" si="15"/>
        <v>24932</v>
      </c>
      <c r="N76">
        <f t="shared" si="16"/>
        <v>61466.2</v>
      </c>
      <c r="O76">
        <f t="shared" si="17"/>
        <v>86439</v>
      </c>
      <c r="Q76">
        <v>5655</v>
      </c>
      <c r="R76">
        <v>48</v>
      </c>
      <c r="T76">
        <v>-22001.600000000006</v>
      </c>
      <c r="U76">
        <v>4909</v>
      </c>
      <c r="W76">
        <v>35258.800000000003</v>
      </c>
      <c r="X76">
        <v>4912.2</v>
      </c>
      <c r="AB76">
        <v>61466.2</v>
      </c>
      <c r="AC76">
        <v>1.9930465849523804</v>
      </c>
      <c r="AK76">
        <v>61466.2</v>
      </c>
      <c r="AL76">
        <v>1.9930465849523804</v>
      </c>
    </row>
    <row r="77" spans="2:38" x14ac:dyDescent="0.25">
      <c r="B77">
        <v>99377</v>
      </c>
      <c r="C77">
        <v>58097</v>
      </c>
      <c r="D77">
        <v>61183</v>
      </c>
      <c r="E77">
        <v>84811</v>
      </c>
      <c r="F77">
        <v>28738</v>
      </c>
      <c r="H77">
        <v>108603</v>
      </c>
      <c r="J77">
        <f t="shared" si="12"/>
        <v>66441.2</v>
      </c>
      <c r="K77">
        <f t="shared" si="13"/>
        <v>1.6345731263131913</v>
      </c>
      <c r="L77">
        <f t="shared" si="14"/>
        <v>99377</v>
      </c>
      <c r="M77">
        <f t="shared" si="15"/>
        <v>28738</v>
      </c>
      <c r="N77">
        <f t="shared" si="16"/>
        <v>66441.2</v>
      </c>
      <c r="O77">
        <f t="shared" si="17"/>
        <v>70639</v>
      </c>
      <c r="Q77">
        <v>33081</v>
      </c>
      <c r="R77">
        <v>501</v>
      </c>
      <c r="T77">
        <v>22628.6</v>
      </c>
      <c r="U77">
        <v>14.599999999991269</v>
      </c>
      <c r="W77">
        <v>28946.6</v>
      </c>
      <c r="X77">
        <v>2009</v>
      </c>
      <c r="AD77">
        <v>66441.2</v>
      </c>
      <c r="AE77">
        <v>1.6345731263131913</v>
      </c>
      <c r="AI77">
        <v>66441.2</v>
      </c>
      <c r="AJ77">
        <v>1.6345731263131913</v>
      </c>
    </row>
    <row r="78" spans="2:38" x14ac:dyDescent="0.25">
      <c r="B78">
        <v>111780</v>
      </c>
      <c r="C78">
        <v>64878</v>
      </c>
      <c r="D78">
        <v>6540</v>
      </c>
      <c r="E78">
        <v>27716</v>
      </c>
      <c r="F78">
        <v>103539</v>
      </c>
      <c r="H78">
        <v>94854</v>
      </c>
      <c r="J78">
        <f t="shared" si="12"/>
        <v>62890.6</v>
      </c>
      <c r="K78">
        <f t="shared" si="13"/>
        <v>1.5082381150760209</v>
      </c>
      <c r="L78">
        <f t="shared" si="14"/>
        <v>111780</v>
      </c>
      <c r="M78">
        <f t="shared" si="15"/>
        <v>6540</v>
      </c>
      <c r="N78">
        <f t="shared" si="16"/>
        <v>62890.6</v>
      </c>
      <c r="O78">
        <f t="shared" si="17"/>
        <v>105240</v>
      </c>
      <c r="Q78">
        <v>-1824</v>
      </c>
      <c r="R78">
        <v>11</v>
      </c>
      <c r="T78">
        <v>2079.4000000000015</v>
      </c>
      <c r="U78">
        <v>-1760.5999999999985</v>
      </c>
      <c r="W78">
        <v>21925</v>
      </c>
      <c r="X78">
        <v>7059.8</v>
      </c>
      <c r="AF78">
        <v>62890.6</v>
      </c>
      <c r="AG78">
        <v>1.5082381150760209</v>
      </c>
      <c r="AI78">
        <v>62890.6</v>
      </c>
      <c r="AJ78">
        <v>1.5082381150760209</v>
      </c>
    </row>
    <row r="79" spans="2:38" x14ac:dyDescent="0.25">
      <c r="B79">
        <v>30217</v>
      </c>
      <c r="C79">
        <v>61199</v>
      </c>
      <c r="D79">
        <v>85101</v>
      </c>
      <c r="E79">
        <v>90182</v>
      </c>
      <c r="F79">
        <v>18316</v>
      </c>
      <c r="H79">
        <v>59578</v>
      </c>
      <c r="J79">
        <f t="shared" si="12"/>
        <v>57003</v>
      </c>
      <c r="K79">
        <f t="shared" si="13"/>
        <v>1.0451730610669614</v>
      </c>
      <c r="L79">
        <f t="shared" si="14"/>
        <v>90182</v>
      </c>
      <c r="M79">
        <f t="shared" si="15"/>
        <v>18316</v>
      </c>
      <c r="N79">
        <f t="shared" si="16"/>
        <v>57003</v>
      </c>
      <c r="O79">
        <f t="shared" si="17"/>
        <v>71866</v>
      </c>
      <c r="Q79">
        <v>-48785</v>
      </c>
      <c r="R79">
        <v>-3187</v>
      </c>
      <c r="T79">
        <v>-43365</v>
      </c>
      <c r="U79">
        <v>-1378.8000000000029</v>
      </c>
      <c r="W79">
        <v>43365</v>
      </c>
      <c r="X79">
        <v>1711.6000000000001</v>
      </c>
      <c r="AB79">
        <v>57003</v>
      </c>
      <c r="AC79">
        <v>1.0451730610669614</v>
      </c>
      <c r="AI79">
        <v>57003</v>
      </c>
      <c r="AJ79">
        <v>1.0451730610669614</v>
      </c>
    </row>
    <row r="80" spans="2:38" x14ac:dyDescent="0.25">
      <c r="B80">
        <v>68233</v>
      </c>
      <c r="C80">
        <v>95824</v>
      </c>
      <c r="D80">
        <v>45545</v>
      </c>
      <c r="E80">
        <v>45963</v>
      </c>
      <c r="F80">
        <v>44818</v>
      </c>
      <c r="H80">
        <v>115307</v>
      </c>
      <c r="J80">
        <f t="shared" si="12"/>
        <v>60076.6</v>
      </c>
      <c r="K80">
        <f t="shared" si="13"/>
        <v>1.9193329848892915</v>
      </c>
      <c r="L80">
        <f t="shared" si="14"/>
        <v>95824</v>
      </c>
      <c r="M80">
        <f t="shared" si="15"/>
        <v>44818</v>
      </c>
      <c r="N80">
        <f t="shared" si="16"/>
        <v>60076.6</v>
      </c>
      <c r="O80">
        <f t="shared" si="17"/>
        <v>51006</v>
      </c>
      <c r="Q80">
        <v>10265</v>
      </c>
      <c r="R80">
        <v>1528</v>
      </c>
      <c r="T80">
        <v>14468.199999999997</v>
      </c>
      <c r="U80">
        <v>2735.7999999999956</v>
      </c>
      <c r="W80">
        <v>41431.399999999994</v>
      </c>
      <c r="X80">
        <v>4111.3999999999996</v>
      </c>
      <c r="AD80">
        <v>60076.6</v>
      </c>
      <c r="AE80">
        <v>1.9193329848892915</v>
      </c>
      <c r="AK80">
        <v>60076.6</v>
      </c>
      <c r="AL80">
        <v>1.9193329848892915</v>
      </c>
    </row>
    <row r="81" spans="2:38" x14ac:dyDescent="0.25">
      <c r="B81">
        <v>57891</v>
      </c>
      <c r="C81">
        <v>42602</v>
      </c>
      <c r="D81">
        <v>14446</v>
      </c>
      <c r="E81">
        <v>103539</v>
      </c>
      <c r="F81">
        <v>86803</v>
      </c>
      <c r="H81">
        <v>120363</v>
      </c>
      <c r="J81">
        <f t="shared" si="12"/>
        <v>61056.2</v>
      </c>
      <c r="K81">
        <f t="shared" si="13"/>
        <v>1.9713477091597578</v>
      </c>
      <c r="L81">
        <f t="shared" si="14"/>
        <v>103539</v>
      </c>
      <c r="M81">
        <f t="shared" si="15"/>
        <v>14446</v>
      </c>
      <c r="N81">
        <f t="shared" si="16"/>
        <v>61056.2</v>
      </c>
      <c r="O81">
        <f t="shared" si="17"/>
        <v>89093</v>
      </c>
      <c r="Q81">
        <v>11754</v>
      </c>
      <c r="R81">
        <v>4919</v>
      </c>
      <c r="T81">
        <v>-14342.800000000003</v>
      </c>
      <c r="U81">
        <v>-1759.6000000000058</v>
      </c>
      <c r="W81">
        <v>38556</v>
      </c>
      <c r="X81">
        <v>1759.6</v>
      </c>
      <c r="AB81">
        <v>61056.2</v>
      </c>
      <c r="AC81">
        <v>1.9713477091597578</v>
      </c>
      <c r="AK81">
        <v>61056.2</v>
      </c>
      <c r="AL81">
        <v>1.9713477091597578</v>
      </c>
    </row>
    <row r="82" spans="2:38" x14ac:dyDescent="0.25">
      <c r="B82">
        <v>112929</v>
      </c>
      <c r="C82">
        <v>64316</v>
      </c>
      <c r="D82">
        <v>29723</v>
      </c>
      <c r="E82">
        <v>14186</v>
      </c>
      <c r="F82">
        <v>65864</v>
      </c>
      <c r="H82">
        <v>94991</v>
      </c>
      <c r="J82">
        <f t="shared" si="12"/>
        <v>57403.6</v>
      </c>
      <c r="K82">
        <f t="shared" si="13"/>
        <v>1.654791685538886</v>
      </c>
      <c r="L82">
        <f t="shared" si="14"/>
        <v>112929</v>
      </c>
      <c r="M82">
        <f t="shared" si="15"/>
        <v>14186</v>
      </c>
      <c r="N82">
        <f t="shared" si="16"/>
        <v>57403.6</v>
      </c>
      <c r="O82">
        <f t="shared" si="17"/>
        <v>98743</v>
      </c>
      <c r="Q82">
        <v>23528</v>
      </c>
      <c r="R82">
        <v>-6730</v>
      </c>
      <c r="T82">
        <v>6776.7999999999956</v>
      </c>
      <c r="U82">
        <v>1219.7999999999956</v>
      </c>
      <c r="W82">
        <v>22957.199999999997</v>
      </c>
      <c r="X82">
        <v>1219.8</v>
      </c>
      <c r="Z82">
        <v>57403.6</v>
      </c>
      <c r="AA82">
        <v>1.654791685538886</v>
      </c>
      <c r="AI82">
        <v>57403.6</v>
      </c>
      <c r="AJ82">
        <v>1.654791685538886</v>
      </c>
    </row>
    <row r="83" spans="2:38" x14ac:dyDescent="0.25">
      <c r="B83">
        <v>68425</v>
      </c>
      <c r="C83">
        <v>26515</v>
      </c>
      <c r="D83">
        <v>35912</v>
      </c>
      <c r="E83">
        <v>50351</v>
      </c>
      <c r="F83">
        <v>14980</v>
      </c>
      <c r="H83">
        <v>70918</v>
      </c>
      <c r="J83">
        <f t="shared" si="12"/>
        <v>39236.6</v>
      </c>
      <c r="K83">
        <f t="shared" si="13"/>
        <v>1.8074450895337517</v>
      </c>
      <c r="L83">
        <f t="shared" si="14"/>
        <v>68425</v>
      </c>
      <c r="M83">
        <f t="shared" si="15"/>
        <v>14980</v>
      </c>
      <c r="N83">
        <f t="shared" si="16"/>
        <v>39236.6</v>
      </c>
      <c r="O83">
        <f t="shared" si="17"/>
        <v>53445</v>
      </c>
      <c r="Q83">
        <v>10894</v>
      </c>
      <c r="R83">
        <v>0</v>
      </c>
      <c r="T83">
        <v>-8069.2000000000044</v>
      </c>
      <c r="U83">
        <v>-1868.5999999999985</v>
      </c>
      <c r="W83">
        <v>23848.399999999998</v>
      </c>
      <c r="X83">
        <v>3380.2</v>
      </c>
      <c r="Z83">
        <v>39236.6</v>
      </c>
      <c r="AA83">
        <v>1.8074450895337517</v>
      </c>
      <c r="AI83">
        <v>39236.6</v>
      </c>
      <c r="AJ83">
        <v>1.8074450895337517</v>
      </c>
    </row>
    <row r="84" spans="2:38" x14ac:dyDescent="0.25">
      <c r="B84">
        <v>75055</v>
      </c>
      <c r="C84">
        <v>95088</v>
      </c>
      <c r="D84">
        <v>89192</v>
      </c>
      <c r="E84">
        <v>70174</v>
      </c>
      <c r="F84">
        <v>42107</v>
      </c>
      <c r="H84">
        <v>132105</v>
      </c>
      <c r="J84">
        <f t="shared" si="12"/>
        <v>74323.199999999997</v>
      </c>
      <c r="K84">
        <f t="shared" si="13"/>
        <v>1.777439615086541</v>
      </c>
      <c r="L84">
        <f t="shared" si="14"/>
        <v>95088</v>
      </c>
      <c r="M84">
        <f t="shared" si="15"/>
        <v>42107</v>
      </c>
      <c r="N84">
        <f t="shared" si="16"/>
        <v>74323.199999999997</v>
      </c>
      <c r="O84">
        <f t="shared" si="17"/>
        <v>52981</v>
      </c>
      <c r="Q84">
        <v>7383</v>
      </c>
      <c r="R84">
        <v>470</v>
      </c>
      <c r="T84">
        <v>-11358.600000000006</v>
      </c>
      <c r="U84">
        <v>2576</v>
      </c>
      <c r="W84">
        <v>23728.2</v>
      </c>
      <c r="X84">
        <v>4314.4000000000005</v>
      </c>
      <c r="AB84">
        <v>74323.199999999997</v>
      </c>
      <c r="AC84">
        <v>1.777439615086541</v>
      </c>
      <c r="AI84">
        <v>74323.199999999997</v>
      </c>
      <c r="AJ84">
        <v>1.777439615086541</v>
      </c>
    </row>
    <row r="85" spans="2:38" x14ac:dyDescent="0.25">
      <c r="B85">
        <v>95148</v>
      </c>
      <c r="C85">
        <v>43496</v>
      </c>
      <c r="D85">
        <v>81195</v>
      </c>
      <c r="E85">
        <v>76726</v>
      </c>
      <c r="F85">
        <v>82760</v>
      </c>
      <c r="H85">
        <v>108364</v>
      </c>
      <c r="J85">
        <f t="shared" si="12"/>
        <v>75865</v>
      </c>
      <c r="K85">
        <f t="shared" si="13"/>
        <v>1.4283793580702564</v>
      </c>
      <c r="L85">
        <f t="shared" si="14"/>
        <v>95148</v>
      </c>
      <c r="M85">
        <f t="shared" si="15"/>
        <v>43496</v>
      </c>
      <c r="N85">
        <f t="shared" si="16"/>
        <v>75865</v>
      </c>
      <c r="O85">
        <f t="shared" si="17"/>
        <v>51652</v>
      </c>
      <c r="Q85">
        <v>-23492</v>
      </c>
      <c r="R85">
        <v>8768</v>
      </c>
      <c r="T85">
        <v>-10751.600000000006</v>
      </c>
      <c r="U85">
        <v>-2337.6000000000058</v>
      </c>
      <c r="W85">
        <v>19536.799999999996</v>
      </c>
      <c r="X85">
        <v>2948.7999999999997</v>
      </c>
      <c r="AB85">
        <v>75865</v>
      </c>
      <c r="AC85">
        <v>1.4283793580702564</v>
      </c>
      <c r="AI85">
        <v>75865</v>
      </c>
      <c r="AJ85">
        <v>1.4283793580702564</v>
      </c>
    </row>
    <row r="86" spans="2:38" x14ac:dyDescent="0.25">
      <c r="B86">
        <v>70781</v>
      </c>
      <c r="C86">
        <v>81627</v>
      </c>
      <c r="D86">
        <v>79309</v>
      </c>
      <c r="E86">
        <v>14281</v>
      </c>
      <c r="F86">
        <v>42315</v>
      </c>
      <c r="H86">
        <v>123975</v>
      </c>
      <c r="J86">
        <f t="shared" si="12"/>
        <v>57662.6</v>
      </c>
      <c r="K86">
        <f t="shared" si="13"/>
        <v>2.1500071103280116</v>
      </c>
      <c r="L86">
        <f t="shared" si="14"/>
        <v>81627</v>
      </c>
      <c r="M86">
        <f t="shared" si="15"/>
        <v>14281</v>
      </c>
      <c r="N86">
        <f t="shared" si="16"/>
        <v>57662.6</v>
      </c>
      <c r="O86">
        <f t="shared" si="17"/>
        <v>67346</v>
      </c>
      <c r="Q86">
        <v>54234</v>
      </c>
      <c r="R86">
        <v>9845</v>
      </c>
      <c r="T86">
        <v>18745.400000000001</v>
      </c>
      <c r="U86">
        <v>2390.7999999999956</v>
      </c>
      <c r="W86">
        <v>21970.200000000004</v>
      </c>
      <c r="X86">
        <v>2703.9999999999995</v>
      </c>
      <c r="AD86">
        <v>57662.6</v>
      </c>
      <c r="AE86">
        <v>2.1500071103280116</v>
      </c>
      <c r="AK86">
        <v>57662.6</v>
      </c>
      <c r="AL86">
        <v>2.1500071103280116</v>
      </c>
    </row>
    <row r="87" spans="2:38" x14ac:dyDescent="0.25">
      <c r="B87">
        <v>12092</v>
      </c>
      <c r="C87">
        <v>102576</v>
      </c>
      <c r="D87">
        <v>14487</v>
      </c>
      <c r="E87">
        <v>56380</v>
      </c>
      <c r="F87">
        <v>12744</v>
      </c>
      <c r="H87">
        <v>72166</v>
      </c>
      <c r="J87">
        <f t="shared" si="12"/>
        <v>39655.800000000003</v>
      </c>
      <c r="K87">
        <f t="shared" si="13"/>
        <v>1.8198094604068005</v>
      </c>
      <c r="L87">
        <f t="shared" si="14"/>
        <v>102576</v>
      </c>
      <c r="M87">
        <f t="shared" si="15"/>
        <v>12092</v>
      </c>
      <c r="N87">
        <f t="shared" si="16"/>
        <v>39655.800000000003</v>
      </c>
      <c r="O87">
        <f t="shared" si="17"/>
        <v>90484</v>
      </c>
      <c r="Q87">
        <v>88</v>
      </c>
      <c r="R87">
        <v>4116</v>
      </c>
      <c r="T87">
        <v>-8363.3999999999942</v>
      </c>
      <c r="U87">
        <v>-282</v>
      </c>
      <c r="W87">
        <v>18594.599999999999</v>
      </c>
      <c r="X87">
        <v>1706</v>
      </c>
      <c r="Z87">
        <v>39655.800000000003</v>
      </c>
      <c r="AA87">
        <v>1.8198094604068005</v>
      </c>
      <c r="AI87">
        <v>39655.800000000003</v>
      </c>
      <c r="AJ87">
        <v>1.8198094604068005</v>
      </c>
    </row>
    <row r="88" spans="2:38" x14ac:dyDescent="0.25">
      <c r="B88">
        <v>29748</v>
      </c>
      <c r="C88">
        <v>45243</v>
      </c>
      <c r="D88">
        <v>44267</v>
      </c>
      <c r="E88">
        <v>48331</v>
      </c>
      <c r="F88">
        <v>79486</v>
      </c>
      <c r="H88">
        <v>110929</v>
      </c>
      <c r="J88">
        <f t="shared" si="12"/>
        <v>49415</v>
      </c>
      <c r="K88">
        <f t="shared" si="13"/>
        <v>2.244844682788627</v>
      </c>
      <c r="L88">
        <f t="shared" si="14"/>
        <v>79486</v>
      </c>
      <c r="M88">
        <f t="shared" si="15"/>
        <v>29748</v>
      </c>
      <c r="N88">
        <f t="shared" si="16"/>
        <v>49415</v>
      </c>
      <c r="O88">
        <f t="shared" si="17"/>
        <v>49738</v>
      </c>
      <c r="Q88">
        <v>42418</v>
      </c>
      <c r="R88">
        <v>6211</v>
      </c>
      <c r="T88">
        <v>-424.59999999999854</v>
      </c>
      <c r="U88">
        <v>-1161</v>
      </c>
      <c r="W88">
        <v>22356.2</v>
      </c>
      <c r="X88">
        <v>2196.2000000000003</v>
      </c>
      <c r="Z88">
        <v>49415</v>
      </c>
      <c r="AA88">
        <v>2.244844682788627</v>
      </c>
      <c r="AK88">
        <v>49415</v>
      </c>
      <c r="AL88">
        <v>2.244844682788627</v>
      </c>
    </row>
    <row r="89" spans="2:38" x14ac:dyDescent="0.25">
      <c r="B89">
        <v>24345</v>
      </c>
      <c r="C89">
        <v>76606</v>
      </c>
      <c r="D89">
        <v>14313</v>
      </c>
      <c r="E89">
        <v>92651</v>
      </c>
      <c r="F89">
        <v>100648</v>
      </c>
      <c r="H89">
        <v>73467</v>
      </c>
      <c r="J89">
        <f t="shared" si="12"/>
        <v>61712.6</v>
      </c>
      <c r="K89">
        <f t="shared" si="13"/>
        <v>1.1904700174680698</v>
      </c>
      <c r="L89">
        <f t="shared" si="14"/>
        <v>100648</v>
      </c>
      <c r="M89">
        <f t="shared" si="15"/>
        <v>14313</v>
      </c>
      <c r="N89">
        <f t="shared" si="16"/>
        <v>61712.6</v>
      </c>
      <c r="O89">
        <f t="shared" si="17"/>
        <v>86335</v>
      </c>
      <c r="Q89">
        <v>-333</v>
      </c>
      <c r="R89">
        <v>0</v>
      </c>
      <c r="T89">
        <v>-7142.7999999999956</v>
      </c>
      <c r="U89">
        <v>2057.4000000000015</v>
      </c>
      <c r="W89">
        <v>12518.4</v>
      </c>
      <c r="X89">
        <v>2779.4</v>
      </c>
      <c r="AB89">
        <v>61712.6</v>
      </c>
      <c r="AC89">
        <v>1.1904700174680698</v>
      </c>
      <c r="AI89">
        <v>61712.6</v>
      </c>
      <c r="AJ89">
        <v>1.1904700174680698</v>
      </c>
    </row>
    <row r="90" spans="2:38" x14ac:dyDescent="0.25">
      <c r="B90">
        <v>104791</v>
      </c>
      <c r="C90">
        <v>92353</v>
      </c>
      <c r="D90">
        <v>114929</v>
      </c>
      <c r="E90">
        <v>41342</v>
      </c>
      <c r="F90">
        <v>32536</v>
      </c>
      <c r="H90">
        <v>103576</v>
      </c>
      <c r="J90">
        <f t="shared" si="12"/>
        <v>77190.2</v>
      </c>
      <c r="K90">
        <f t="shared" si="13"/>
        <v>1.3418283668134039</v>
      </c>
      <c r="L90">
        <f t="shared" si="14"/>
        <v>114929</v>
      </c>
      <c r="M90">
        <f t="shared" si="15"/>
        <v>32536</v>
      </c>
      <c r="N90">
        <f t="shared" si="16"/>
        <v>77190.2</v>
      </c>
      <c r="O90">
        <f t="shared" si="17"/>
        <v>82393</v>
      </c>
      <c r="Q90">
        <v>-22745</v>
      </c>
      <c r="R90">
        <v>-6489</v>
      </c>
      <c r="T90">
        <v>-12403</v>
      </c>
      <c r="U90">
        <v>1492.5999999999913</v>
      </c>
      <c r="W90">
        <v>25408.600000000002</v>
      </c>
      <c r="X90">
        <v>2025</v>
      </c>
      <c r="AB90">
        <v>77190.2</v>
      </c>
      <c r="AC90">
        <v>1.3418283668134039</v>
      </c>
      <c r="AI90">
        <v>77190.2</v>
      </c>
      <c r="AJ90">
        <v>1.3418283668134039</v>
      </c>
    </row>
    <row r="91" spans="2:38" x14ac:dyDescent="0.25">
      <c r="B91">
        <v>69963</v>
      </c>
      <c r="C91">
        <v>109410</v>
      </c>
      <c r="D91">
        <v>40347</v>
      </c>
      <c r="E91">
        <v>12351</v>
      </c>
      <c r="F91">
        <v>63567</v>
      </c>
      <c r="H91">
        <v>112650</v>
      </c>
      <c r="J91">
        <f t="shared" si="12"/>
        <v>59127.6</v>
      </c>
      <c r="K91">
        <f t="shared" si="13"/>
        <v>1.9052016317252858</v>
      </c>
      <c r="L91">
        <f t="shared" si="14"/>
        <v>109410</v>
      </c>
      <c r="M91">
        <f t="shared" si="15"/>
        <v>12351</v>
      </c>
      <c r="N91">
        <f t="shared" si="16"/>
        <v>59127.6</v>
      </c>
      <c r="O91">
        <f t="shared" si="17"/>
        <v>97059</v>
      </c>
      <c r="Q91">
        <v>7977</v>
      </c>
      <c r="R91">
        <v>-2093</v>
      </c>
      <c r="T91">
        <v>12363</v>
      </c>
      <c r="U91">
        <v>4026</v>
      </c>
      <c r="W91">
        <v>18541.800000000003</v>
      </c>
      <c r="X91">
        <v>4026</v>
      </c>
      <c r="AD91">
        <v>59127.6</v>
      </c>
      <c r="AE91">
        <v>1.9052016317252858</v>
      </c>
      <c r="AK91">
        <v>59127.6</v>
      </c>
      <c r="AL91">
        <v>1.9052016317252858</v>
      </c>
    </row>
    <row r="92" spans="2:38" x14ac:dyDescent="0.25">
      <c r="B92">
        <v>50736</v>
      </c>
      <c r="C92">
        <v>49133</v>
      </c>
      <c r="D92">
        <v>35277</v>
      </c>
      <c r="E92">
        <v>23637</v>
      </c>
      <c r="F92">
        <v>67284</v>
      </c>
      <c r="H92">
        <v>71022</v>
      </c>
      <c r="J92">
        <f t="shared" si="12"/>
        <v>45213.4</v>
      </c>
      <c r="K92">
        <f t="shared" si="13"/>
        <v>1.5708175010063388</v>
      </c>
      <c r="L92">
        <f t="shared" si="14"/>
        <v>67284</v>
      </c>
      <c r="M92">
        <f t="shared" si="15"/>
        <v>23637</v>
      </c>
      <c r="N92">
        <f t="shared" si="16"/>
        <v>45213.4</v>
      </c>
      <c r="O92">
        <f t="shared" si="17"/>
        <v>43647</v>
      </c>
      <c r="Q92">
        <v>5832</v>
      </c>
      <c r="R92">
        <v>-7304</v>
      </c>
      <c r="T92">
        <v>-6963.1999999999971</v>
      </c>
      <c r="U92">
        <v>-4311.4000000000015</v>
      </c>
      <c r="W92">
        <v>32277.199999999997</v>
      </c>
      <c r="X92">
        <v>5051.8</v>
      </c>
      <c r="Z92">
        <v>45213.4</v>
      </c>
      <c r="AA92">
        <v>1.5708175010063388</v>
      </c>
      <c r="AI92">
        <v>45213.4</v>
      </c>
      <c r="AJ92">
        <v>1.5708175010063388</v>
      </c>
    </row>
    <row r="93" spans="2:38" x14ac:dyDescent="0.25">
      <c r="B93">
        <v>69405</v>
      </c>
      <c r="C93">
        <v>91896</v>
      </c>
      <c r="D93">
        <v>48424</v>
      </c>
      <c r="E93">
        <v>56320</v>
      </c>
      <c r="F93">
        <v>92677</v>
      </c>
      <c r="H93">
        <v>116773</v>
      </c>
      <c r="J93">
        <f t="shared" si="12"/>
        <v>71744.399999999994</v>
      </c>
      <c r="K93">
        <f t="shared" si="13"/>
        <v>1.6276252920088539</v>
      </c>
      <c r="L93">
        <f t="shared" si="14"/>
        <v>92677</v>
      </c>
      <c r="M93">
        <f t="shared" si="15"/>
        <v>48424</v>
      </c>
      <c r="N93">
        <f t="shared" si="16"/>
        <v>71744.399999999994</v>
      </c>
      <c r="O93">
        <f t="shared" si="17"/>
        <v>44253</v>
      </c>
      <c r="Q93">
        <v>-1430</v>
      </c>
      <c r="R93">
        <v>-23</v>
      </c>
      <c r="T93">
        <v>-12830.400000000009</v>
      </c>
      <c r="U93">
        <v>-368.60000000000582</v>
      </c>
      <c r="W93">
        <v>29011.599999999999</v>
      </c>
      <c r="X93">
        <v>1705.8</v>
      </c>
      <c r="AB93">
        <v>71744.399999999994</v>
      </c>
      <c r="AC93">
        <v>1.6276252920088539</v>
      </c>
      <c r="AI93">
        <v>71744.399999999994</v>
      </c>
      <c r="AJ93">
        <v>1.6276252920088539</v>
      </c>
    </row>
    <row r="94" spans="2:38" x14ac:dyDescent="0.25">
      <c r="B94">
        <v>66939</v>
      </c>
      <c r="C94">
        <v>99664</v>
      </c>
      <c r="D94">
        <v>78865</v>
      </c>
      <c r="E94">
        <v>86610</v>
      </c>
      <c r="F94">
        <v>85315</v>
      </c>
      <c r="H94">
        <v>125835</v>
      </c>
      <c r="J94">
        <f t="shared" si="12"/>
        <v>83478.600000000006</v>
      </c>
      <c r="K94">
        <f t="shared" si="13"/>
        <v>1.5073923137187255</v>
      </c>
      <c r="L94">
        <f t="shared" si="14"/>
        <v>99664</v>
      </c>
      <c r="M94">
        <f t="shared" si="15"/>
        <v>66939</v>
      </c>
      <c r="N94">
        <f t="shared" si="16"/>
        <v>83478.600000000006</v>
      </c>
      <c r="O94">
        <f t="shared" si="17"/>
        <v>32725</v>
      </c>
      <c r="Q94">
        <v>32601</v>
      </c>
      <c r="R94">
        <v>147</v>
      </c>
      <c r="T94">
        <v>478.20000000001164</v>
      </c>
      <c r="U94">
        <v>-497</v>
      </c>
      <c r="W94">
        <v>29727.800000000003</v>
      </c>
      <c r="X94">
        <v>3862.2</v>
      </c>
      <c r="AB94">
        <v>83478.600000000006</v>
      </c>
      <c r="AC94">
        <v>1.5073923137187255</v>
      </c>
      <c r="AI94">
        <v>83478.600000000006</v>
      </c>
      <c r="AJ94">
        <v>1.5073923137187255</v>
      </c>
    </row>
    <row r="95" spans="2:38" x14ac:dyDescent="0.25">
      <c r="B95">
        <v>52132</v>
      </c>
      <c r="C95">
        <v>18751</v>
      </c>
      <c r="D95">
        <v>76886</v>
      </c>
      <c r="E95">
        <v>44445</v>
      </c>
      <c r="F95">
        <v>30670</v>
      </c>
      <c r="H95">
        <v>63395</v>
      </c>
      <c r="J95">
        <f t="shared" si="12"/>
        <v>44576.800000000003</v>
      </c>
      <c r="K95">
        <f t="shared" si="13"/>
        <v>1.4221523303601873</v>
      </c>
      <c r="L95">
        <f t="shared" si="14"/>
        <v>76886</v>
      </c>
      <c r="M95">
        <f t="shared" si="15"/>
        <v>18751</v>
      </c>
      <c r="N95">
        <f t="shared" si="16"/>
        <v>44576.800000000003</v>
      </c>
      <c r="O95">
        <f t="shared" si="17"/>
        <v>58135</v>
      </c>
      <c r="Q95">
        <v>20837</v>
      </c>
      <c r="R95">
        <v>-7441</v>
      </c>
      <c r="T95">
        <v>8710</v>
      </c>
      <c r="U95">
        <v>3278</v>
      </c>
      <c r="W95">
        <v>29352</v>
      </c>
      <c r="X95">
        <v>3696.4</v>
      </c>
      <c r="Z95">
        <v>44576.800000000003</v>
      </c>
      <c r="AA95">
        <v>1.4221523303601873</v>
      </c>
      <c r="AI95">
        <v>44576.800000000003</v>
      </c>
      <c r="AJ95">
        <v>1.4221523303601873</v>
      </c>
    </row>
    <row r="96" spans="2:38" x14ac:dyDescent="0.25">
      <c r="B96">
        <v>29125</v>
      </c>
      <c r="C96">
        <v>78237</v>
      </c>
      <c r="D96">
        <v>12346</v>
      </c>
      <c r="E96">
        <v>34069</v>
      </c>
      <c r="F96">
        <v>47598</v>
      </c>
      <c r="H96">
        <v>81794</v>
      </c>
      <c r="J96">
        <f t="shared" si="12"/>
        <v>40275</v>
      </c>
      <c r="K96">
        <f t="shared" si="13"/>
        <v>2.0308876474239601</v>
      </c>
      <c r="L96">
        <f t="shared" si="14"/>
        <v>78237</v>
      </c>
      <c r="M96">
        <f t="shared" si="15"/>
        <v>12346</v>
      </c>
      <c r="N96">
        <f t="shared" si="16"/>
        <v>40275</v>
      </c>
      <c r="O96">
        <f t="shared" si="17"/>
        <v>65891</v>
      </c>
      <c r="Q96">
        <v>4796</v>
      </c>
      <c r="R96">
        <v>-16</v>
      </c>
      <c r="T96">
        <v>-19798.199999999997</v>
      </c>
      <c r="U96">
        <v>-534.40000000000146</v>
      </c>
      <c r="W96">
        <v>35589.4</v>
      </c>
      <c r="X96">
        <v>4754.3999999999996</v>
      </c>
      <c r="Z96">
        <v>40275</v>
      </c>
      <c r="AA96">
        <v>2.0308876474239601</v>
      </c>
      <c r="AK96">
        <v>40275</v>
      </c>
      <c r="AL96">
        <v>2.0308876474239601</v>
      </c>
    </row>
    <row r="97" spans="2:38" x14ac:dyDescent="0.25">
      <c r="B97">
        <v>87172</v>
      </c>
      <c r="C97">
        <v>61608</v>
      </c>
      <c r="D97">
        <v>67029</v>
      </c>
      <c r="E97">
        <v>76752</v>
      </c>
      <c r="F97">
        <v>101744</v>
      </c>
      <c r="H97">
        <v>100879</v>
      </c>
      <c r="J97">
        <f t="shared" si="12"/>
        <v>78861</v>
      </c>
      <c r="K97">
        <f t="shared" si="13"/>
        <v>1.2792001115887448</v>
      </c>
      <c r="L97">
        <f t="shared" si="14"/>
        <v>101744</v>
      </c>
      <c r="M97">
        <f t="shared" si="15"/>
        <v>61608</v>
      </c>
      <c r="N97">
        <f t="shared" si="16"/>
        <v>78861</v>
      </c>
      <c r="O97">
        <f t="shared" si="17"/>
        <v>40136</v>
      </c>
      <c r="Q97">
        <v>16993</v>
      </c>
      <c r="R97">
        <v>1243</v>
      </c>
      <c r="T97">
        <v>19673.400000000001</v>
      </c>
      <c r="U97">
        <v>1133.3999999999942</v>
      </c>
      <c r="W97">
        <v>35811</v>
      </c>
      <c r="X97">
        <v>1158.9999999999998</v>
      </c>
      <c r="Z97">
        <v>78861</v>
      </c>
      <c r="AA97">
        <v>1.2792001115887448</v>
      </c>
      <c r="AI97">
        <v>78861</v>
      </c>
      <c r="AJ97">
        <v>1.2792001115887448</v>
      </c>
    </row>
    <row r="98" spans="2:38" x14ac:dyDescent="0.25">
      <c r="B98">
        <v>53187</v>
      </c>
      <c r="C98">
        <v>42752</v>
      </c>
      <c r="D98">
        <v>14751</v>
      </c>
      <c r="E98">
        <v>17540</v>
      </c>
      <c r="F98">
        <v>66337</v>
      </c>
      <c r="H98">
        <v>60695</v>
      </c>
      <c r="J98">
        <f t="shared" si="12"/>
        <v>38913.4</v>
      </c>
      <c r="K98">
        <f t="shared" ref="K98:K129" si="18">H98/J98</f>
        <v>1.5597454861307416</v>
      </c>
      <c r="L98">
        <f t="shared" si="14"/>
        <v>66337</v>
      </c>
      <c r="M98">
        <f t="shared" si="15"/>
        <v>14751</v>
      </c>
      <c r="N98">
        <f t="shared" si="16"/>
        <v>38913.4</v>
      </c>
      <c r="O98">
        <f t="shared" si="17"/>
        <v>51586</v>
      </c>
      <c r="Q98">
        <v>-6463</v>
      </c>
      <c r="R98">
        <v>-1233</v>
      </c>
      <c r="T98">
        <v>-16781</v>
      </c>
      <c r="U98">
        <v>832.80000000000291</v>
      </c>
      <c r="W98">
        <v>23784.199999999997</v>
      </c>
      <c r="X98">
        <v>2997.2</v>
      </c>
      <c r="Z98">
        <v>38913.4</v>
      </c>
      <c r="AA98">
        <v>1.5597454861307416</v>
      </c>
      <c r="AI98">
        <v>38913.4</v>
      </c>
      <c r="AJ98">
        <v>1.5597454861307416</v>
      </c>
    </row>
    <row r="99" spans="2:38" x14ac:dyDescent="0.25">
      <c r="B99">
        <v>96013</v>
      </c>
      <c r="C99">
        <v>96938</v>
      </c>
      <c r="D99">
        <v>25647</v>
      </c>
      <c r="E99">
        <v>16908</v>
      </c>
      <c r="F99">
        <v>113304</v>
      </c>
      <c r="H99">
        <v>107294</v>
      </c>
      <c r="J99">
        <f t="shared" si="12"/>
        <v>69762</v>
      </c>
      <c r="K99">
        <f t="shared" si="18"/>
        <v>1.5380006307158625</v>
      </c>
      <c r="L99">
        <f t="shared" si="14"/>
        <v>113304</v>
      </c>
      <c r="M99">
        <f t="shared" si="15"/>
        <v>16908</v>
      </c>
      <c r="N99">
        <f t="shared" si="16"/>
        <v>69762</v>
      </c>
      <c r="O99">
        <f t="shared" si="17"/>
        <v>96396</v>
      </c>
      <c r="Q99">
        <v>-823</v>
      </c>
      <c r="R99">
        <v>-722</v>
      </c>
      <c r="T99">
        <v>-11737.800000000003</v>
      </c>
      <c r="U99">
        <v>-3686.8000000000029</v>
      </c>
      <c r="W99">
        <v>19815</v>
      </c>
      <c r="X99">
        <v>3686.8</v>
      </c>
      <c r="AB99">
        <v>69762</v>
      </c>
      <c r="AC99">
        <v>1.5380006307158625</v>
      </c>
      <c r="AI99">
        <v>69762</v>
      </c>
      <c r="AJ99">
        <v>1.5380006307158625</v>
      </c>
    </row>
    <row r="100" spans="2:38" x14ac:dyDescent="0.25">
      <c r="B100">
        <v>31812</v>
      </c>
      <c r="C100">
        <v>80653</v>
      </c>
      <c r="D100">
        <v>62486</v>
      </c>
      <c r="E100">
        <v>81609</v>
      </c>
      <c r="F100">
        <v>41190</v>
      </c>
      <c r="H100">
        <v>118147</v>
      </c>
      <c r="J100">
        <f t="shared" si="12"/>
        <v>59550</v>
      </c>
      <c r="K100">
        <f t="shared" si="18"/>
        <v>1.9839966414777499</v>
      </c>
      <c r="L100">
        <f t="shared" si="14"/>
        <v>81609</v>
      </c>
      <c r="M100">
        <f t="shared" si="15"/>
        <v>31812</v>
      </c>
      <c r="N100">
        <f t="shared" si="16"/>
        <v>59550</v>
      </c>
      <c r="O100">
        <f t="shared" si="17"/>
        <v>49797</v>
      </c>
      <c r="Q100">
        <v>15811</v>
      </c>
      <c r="R100">
        <v>-1</v>
      </c>
      <c r="T100">
        <v>-2737.1999999999971</v>
      </c>
      <c r="U100">
        <v>-189.80000000000291</v>
      </c>
      <c r="W100">
        <v>10239.599999999999</v>
      </c>
      <c r="X100">
        <v>4099.8</v>
      </c>
      <c r="AF100">
        <v>59550</v>
      </c>
      <c r="AG100">
        <v>1.9839966414777499</v>
      </c>
      <c r="AK100">
        <v>59550</v>
      </c>
      <c r="AL100">
        <v>1.9839966414777499</v>
      </c>
    </row>
    <row r="101" spans="2:38" x14ac:dyDescent="0.25">
      <c r="B101">
        <v>38157</v>
      </c>
      <c r="C101">
        <v>40591</v>
      </c>
      <c r="D101">
        <v>87517</v>
      </c>
      <c r="E101">
        <v>95198</v>
      </c>
      <c r="F101">
        <v>19790</v>
      </c>
      <c r="H101">
        <v>79008</v>
      </c>
      <c r="J101">
        <f t="shared" si="12"/>
        <v>56250.6</v>
      </c>
      <c r="K101">
        <f t="shared" si="18"/>
        <v>1.404571684568698</v>
      </c>
      <c r="L101">
        <f t="shared" si="14"/>
        <v>95198</v>
      </c>
      <c r="M101">
        <f t="shared" si="15"/>
        <v>19790</v>
      </c>
      <c r="N101">
        <f t="shared" si="16"/>
        <v>56250.6</v>
      </c>
      <c r="O101">
        <f t="shared" si="17"/>
        <v>75408</v>
      </c>
      <c r="Q101">
        <v>-8076</v>
      </c>
      <c r="R101">
        <v>1</v>
      </c>
      <c r="T101">
        <v>-8004.5999999999985</v>
      </c>
      <c r="U101">
        <v>4327.5999999999985</v>
      </c>
      <c r="W101">
        <v>18461</v>
      </c>
      <c r="X101">
        <v>4327.6000000000004</v>
      </c>
      <c r="AB101">
        <v>56250.6</v>
      </c>
      <c r="AC101">
        <v>1.404571684568698</v>
      </c>
      <c r="AI101">
        <v>56250.6</v>
      </c>
      <c r="AJ101">
        <v>1.404571684568698</v>
      </c>
    </row>
    <row r="103" spans="2:38" x14ac:dyDescent="0.25">
      <c r="B103">
        <v>1574147</v>
      </c>
      <c r="C103">
        <v>1577562</v>
      </c>
      <c r="D103">
        <v>1378530</v>
      </c>
      <c r="E103">
        <v>1421203</v>
      </c>
      <c r="F103">
        <v>1439080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304D-198D-4971-9AAC-993AA471522F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28933</v>
      </c>
      <c r="C2">
        <v>12751</v>
      </c>
      <c r="D2">
        <v>64201</v>
      </c>
      <c r="E2">
        <v>68053</v>
      </c>
      <c r="F2">
        <v>85445</v>
      </c>
      <c r="H2">
        <v>102982</v>
      </c>
      <c r="J2">
        <f t="shared" ref="J2:J33" si="0">AVERAGE(B2:F2)</f>
        <v>51876.6</v>
      </c>
      <c r="K2">
        <f t="shared" ref="K2:K33" si="1">H2/J2</f>
        <v>1.9851339524949592</v>
      </c>
      <c r="L2">
        <f t="shared" ref="L2:L33" si="2">MAX(B2:F2)</f>
        <v>85445</v>
      </c>
      <c r="M2">
        <f t="shared" ref="M2:M33" si="3">MIN(B2:F2)</f>
        <v>12751</v>
      </c>
      <c r="N2">
        <f t="shared" ref="N2:N33" si="4">AVERAGE(B2:F2)</f>
        <v>51876.6</v>
      </c>
      <c r="O2">
        <f t="shared" ref="O2:O33" si="5">L2-M2</f>
        <v>72694</v>
      </c>
      <c r="Q2">
        <v>-5135</v>
      </c>
      <c r="R2">
        <v>-7894</v>
      </c>
      <c r="T2">
        <v>-14051.400000000001</v>
      </c>
      <c r="U2">
        <v>-1028.2000000000044</v>
      </c>
      <c r="W2">
        <v>34727</v>
      </c>
      <c r="X2">
        <v>2834.6</v>
      </c>
      <c r="AF2">
        <v>51876.6</v>
      </c>
      <c r="AG2">
        <v>1.9851339524949592</v>
      </c>
      <c r="AK2">
        <v>51876.6</v>
      </c>
      <c r="AL2">
        <v>1.9851339524949592</v>
      </c>
    </row>
    <row r="3" spans="1:38" x14ac:dyDescent="0.25">
      <c r="B3">
        <v>103205</v>
      </c>
      <c r="C3">
        <v>71893</v>
      </c>
      <c r="D3">
        <v>77176</v>
      </c>
      <c r="E3">
        <v>20439</v>
      </c>
      <c r="F3">
        <v>99963</v>
      </c>
      <c r="H3">
        <v>102877</v>
      </c>
      <c r="J3">
        <f t="shared" si="0"/>
        <v>74535.199999999997</v>
      </c>
      <c r="K3">
        <f t="shared" si="1"/>
        <v>1.3802471852225526</v>
      </c>
      <c r="L3">
        <f t="shared" si="2"/>
        <v>103205</v>
      </c>
      <c r="M3">
        <f t="shared" si="3"/>
        <v>20439</v>
      </c>
      <c r="N3">
        <f t="shared" si="4"/>
        <v>74535.199999999997</v>
      </c>
      <c r="O3">
        <f t="shared" si="5"/>
        <v>82766</v>
      </c>
      <c r="Q3">
        <v>18499</v>
      </c>
      <c r="R3">
        <v>-947</v>
      </c>
      <c r="T3">
        <v>25876.399999999994</v>
      </c>
      <c r="U3">
        <v>1550.3999999999942</v>
      </c>
      <c r="W3">
        <v>37801.599999999991</v>
      </c>
      <c r="X3">
        <v>2185.6</v>
      </c>
      <c r="AD3">
        <v>74535.199999999997</v>
      </c>
      <c r="AE3">
        <v>1.3802471852225526</v>
      </c>
      <c r="AI3">
        <v>74535.199999999997</v>
      </c>
      <c r="AJ3">
        <v>1.3802471852225526</v>
      </c>
    </row>
    <row r="4" spans="1:38" x14ac:dyDescent="0.25">
      <c r="B4">
        <v>58395</v>
      </c>
      <c r="C4">
        <v>33207</v>
      </c>
      <c r="D4">
        <v>63355</v>
      </c>
      <c r="E4">
        <v>49988</v>
      </c>
      <c r="F4">
        <v>41456</v>
      </c>
      <c r="H4">
        <v>67564</v>
      </c>
      <c r="J4">
        <f t="shared" si="0"/>
        <v>49280.2</v>
      </c>
      <c r="K4">
        <f t="shared" si="1"/>
        <v>1.3710171630796955</v>
      </c>
      <c r="L4">
        <f t="shared" si="2"/>
        <v>63355</v>
      </c>
      <c r="M4">
        <f t="shared" si="3"/>
        <v>33207</v>
      </c>
      <c r="N4">
        <f t="shared" si="4"/>
        <v>49280.2</v>
      </c>
      <c r="O4">
        <f t="shared" si="5"/>
        <v>30148</v>
      </c>
      <c r="Q4">
        <v>283</v>
      </c>
      <c r="R4">
        <v>-5641</v>
      </c>
      <c r="T4">
        <v>23327.199999999997</v>
      </c>
      <c r="U4">
        <v>187.79999999999563</v>
      </c>
      <c r="W4">
        <v>23768</v>
      </c>
      <c r="X4">
        <v>1018.6</v>
      </c>
      <c r="AD4">
        <v>49280.2</v>
      </c>
      <c r="AE4">
        <v>1.3710171630796955</v>
      </c>
      <c r="AI4">
        <v>49280.2</v>
      </c>
      <c r="AJ4">
        <v>1.3710171630796955</v>
      </c>
    </row>
    <row r="5" spans="1:38" x14ac:dyDescent="0.25">
      <c r="B5">
        <v>88902</v>
      </c>
      <c r="C5">
        <v>68834</v>
      </c>
      <c r="D5">
        <v>11517</v>
      </c>
      <c r="E5">
        <v>19776</v>
      </c>
      <c r="F5">
        <v>23619</v>
      </c>
      <c r="H5">
        <v>49801</v>
      </c>
      <c r="J5">
        <f t="shared" si="0"/>
        <v>42529.599999999999</v>
      </c>
      <c r="K5">
        <f t="shared" si="1"/>
        <v>1.1709726872578157</v>
      </c>
      <c r="L5">
        <f t="shared" si="2"/>
        <v>88902</v>
      </c>
      <c r="M5">
        <f t="shared" si="3"/>
        <v>11517</v>
      </c>
      <c r="N5">
        <f t="shared" si="4"/>
        <v>42529.599999999999</v>
      </c>
      <c r="O5">
        <f t="shared" si="5"/>
        <v>77385</v>
      </c>
      <c r="Q5">
        <v>-260</v>
      </c>
      <c r="R5">
        <v>-2462</v>
      </c>
      <c r="T5">
        <v>1767.4000000000015</v>
      </c>
      <c r="U5">
        <v>-537.59999999999854</v>
      </c>
      <c r="W5">
        <v>21985.399999999998</v>
      </c>
      <c r="X5">
        <v>3314.4</v>
      </c>
      <c r="Z5">
        <v>42529.599999999999</v>
      </c>
      <c r="AA5">
        <v>1.1709726872578157</v>
      </c>
      <c r="AI5">
        <v>42529.599999999999</v>
      </c>
      <c r="AJ5">
        <v>1.1709726872578157</v>
      </c>
    </row>
    <row r="6" spans="1:38" x14ac:dyDescent="0.25">
      <c r="B6">
        <v>56586</v>
      </c>
      <c r="C6">
        <v>29815</v>
      </c>
      <c r="D6">
        <v>42152</v>
      </c>
      <c r="E6">
        <v>91827</v>
      </c>
      <c r="F6">
        <v>31002</v>
      </c>
      <c r="H6">
        <v>56025</v>
      </c>
      <c r="J6">
        <f t="shared" si="0"/>
        <v>50276.4</v>
      </c>
      <c r="K6">
        <f t="shared" si="1"/>
        <v>1.114339928873189</v>
      </c>
      <c r="L6">
        <f t="shared" si="2"/>
        <v>91827</v>
      </c>
      <c r="M6">
        <f t="shared" si="3"/>
        <v>29815</v>
      </c>
      <c r="N6">
        <f t="shared" si="4"/>
        <v>50276.4</v>
      </c>
      <c r="O6">
        <f t="shared" si="5"/>
        <v>62012</v>
      </c>
      <c r="Q6">
        <v>-20604</v>
      </c>
      <c r="R6">
        <v>3303</v>
      </c>
      <c r="T6">
        <v>-6672.5999999999985</v>
      </c>
      <c r="U6">
        <v>51</v>
      </c>
      <c r="W6">
        <v>25103.4</v>
      </c>
      <c r="X6">
        <v>1130.5999999999999</v>
      </c>
      <c r="Z6">
        <v>50276.4</v>
      </c>
      <c r="AA6">
        <v>1.114339928873189</v>
      </c>
      <c r="AI6">
        <v>50276.4</v>
      </c>
      <c r="AJ6">
        <v>1.114339928873189</v>
      </c>
    </row>
    <row r="7" spans="1:38" x14ac:dyDescent="0.25">
      <c r="B7">
        <v>36791</v>
      </c>
      <c r="C7">
        <v>53384</v>
      </c>
      <c r="D7">
        <v>80267</v>
      </c>
      <c r="E7">
        <v>24845</v>
      </c>
      <c r="F7">
        <v>63431</v>
      </c>
      <c r="H7">
        <v>117041</v>
      </c>
      <c r="J7">
        <f t="shared" si="0"/>
        <v>51743.6</v>
      </c>
      <c r="K7">
        <f t="shared" si="1"/>
        <v>2.2619415734506298</v>
      </c>
      <c r="L7">
        <f t="shared" si="2"/>
        <v>80267</v>
      </c>
      <c r="M7">
        <f t="shared" si="3"/>
        <v>24845</v>
      </c>
      <c r="N7">
        <f t="shared" si="4"/>
        <v>51743.6</v>
      </c>
      <c r="O7">
        <f t="shared" si="5"/>
        <v>55422</v>
      </c>
      <c r="Q7">
        <v>8309</v>
      </c>
      <c r="R7">
        <v>1651</v>
      </c>
      <c r="T7">
        <v>2863.4000000000015</v>
      </c>
      <c r="U7">
        <v>969.19999999999709</v>
      </c>
      <c r="W7">
        <v>21678.2</v>
      </c>
      <c r="X7">
        <v>5470.8</v>
      </c>
      <c r="AD7">
        <v>51743.6</v>
      </c>
      <c r="AE7">
        <v>2.2619415734506298</v>
      </c>
      <c r="AK7">
        <v>51743.6</v>
      </c>
      <c r="AL7">
        <v>2.2619415734506298</v>
      </c>
    </row>
    <row r="8" spans="1:38" x14ac:dyDescent="0.25">
      <c r="B8">
        <v>70374</v>
      </c>
      <c r="C8">
        <v>95907</v>
      </c>
      <c r="D8">
        <v>39439</v>
      </c>
      <c r="E8">
        <v>89722</v>
      </c>
      <c r="F8">
        <v>32869</v>
      </c>
      <c r="H8">
        <v>89448</v>
      </c>
      <c r="J8">
        <f t="shared" si="0"/>
        <v>65662.2</v>
      </c>
      <c r="K8">
        <f t="shared" si="1"/>
        <v>1.3622449445799867</v>
      </c>
      <c r="L8">
        <f t="shared" si="2"/>
        <v>95907</v>
      </c>
      <c r="M8">
        <f t="shared" si="3"/>
        <v>32869</v>
      </c>
      <c r="N8">
        <f t="shared" si="4"/>
        <v>65662.2</v>
      </c>
      <c r="O8">
        <f t="shared" si="5"/>
        <v>63038</v>
      </c>
      <c r="Q8">
        <v>-19038</v>
      </c>
      <c r="R8">
        <v>-463</v>
      </c>
      <c r="T8">
        <v>1653</v>
      </c>
      <c r="U8">
        <v>-172.60000000000582</v>
      </c>
      <c r="W8">
        <v>22765.800000000003</v>
      </c>
      <c r="X8">
        <v>1664.6</v>
      </c>
      <c r="AF8">
        <v>65662.2</v>
      </c>
      <c r="AG8">
        <v>1.3622449445799867</v>
      </c>
      <c r="AI8">
        <v>65662.2</v>
      </c>
      <c r="AJ8">
        <v>1.3622449445799867</v>
      </c>
    </row>
    <row r="9" spans="1:38" x14ac:dyDescent="0.25">
      <c r="B9">
        <v>14977</v>
      </c>
      <c r="C9">
        <v>26442</v>
      </c>
      <c r="D9">
        <v>57201</v>
      </c>
      <c r="E9">
        <v>68676</v>
      </c>
      <c r="F9">
        <v>91461</v>
      </c>
      <c r="H9">
        <v>80502</v>
      </c>
      <c r="J9">
        <f t="shared" si="0"/>
        <v>51751.4</v>
      </c>
      <c r="K9">
        <f t="shared" si="1"/>
        <v>1.5555521203291118</v>
      </c>
      <c r="L9">
        <f t="shared" si="2"/>
        <v>91461</v>
      </c>
      <c r="M9">
        <f t="shared" si="3"/>
        <v>14977</v>
      </c>
      <c r="N9">
        <f t="shared" si="4"/>
        <v>51751.4</v>
      </c>
      <c r="O9">
        <f t="shared" si="5"/>
        <v>76484</v>
      </c>
      <c r="Q9">
        <v>-3015</v>
      </c>
      <c r="R9">
        <v>54</v>
      </c>
      <c r="T9">
        <v>4150.4000000000015</v>
      </c>
      <c r="U9">
        <v>-1561.4000000000015</v>
      </c>
      <c r="W9">
        <v>27996.799999999999</v>
      </c>
      <c r="X9">
        <v>3260.9999999999995</v>
      </c>
      <c r="AD9">
        <v>51751.4</v>
      </c>
      <c r="AE9">
        <v>1.5555521203291118</v>
      </c>
      <c r="AI9">
        <v>51751.4</v>
      </c>
      <c r="AJ9">
        <v>1.5555521203291118</v>
      </c>
    </row>
    <row r="10" spans="1:38" x14ac:dyDescent="0.25">
      <c r="B10">
        <v>115867</v>
      </c>
      <c r="C10">
        <v>7138</v>
      </c>
      <c r="D10">
        <v>48067</v>
      </c>
      <c r="E10">
        <v>21840</v>
      </c>
      <c r="F10">
        <v>66947</v>
      </c>
      <c r="H10">
        <v>89141</v>
      </c>
      <c r="J10">
        <f t="shared" si="0"/>
        <v>51971.8</v>
      </c>
      <c r="K10">
        <f t="shared" si="1"/>
        <v>1.7151801553919626</v>
      </c>
      <c r="L10">
        <f t="shared" si="2"/>
        <v>115867</v>
      </c>
      <c r="M10">
        <f t="shared" si="3"/>
        <v>7138</v>
      </c>
      <c r="N10">
        <f t="shared" si="4"/>
        <v>51971.8</v>
      </c>
      <c r="O10">
        <f t="shared" si="5"/>
        <v>108729</v>
      </c>
      <c r="Q10">
        <v>-10981</v>
      </c>
      <c r="R10">
        <v>-69</v>
      </c>
      <c r="T10">
        <v>-13070.599999999999</v>
      </c>
      <c r="U10">
        <v>203.20000000000437</v>
      </c>
      <c r="W10">
        <v>45595.8</v>
      </c>
      <c r="X10">
        <v>4989.5999999999995</v>
      </c>
      <c r="AB10">
        <v>51971.8</v>
      </c>
      <c r="AC10">
        <v>1.7151801553919626</v>
      </c>
      <c r="AI10">
        <v>51971.8</v>
      </c>
      <c r="AJ10">
        <v>1.7151801553919626</v>
      </c>
    </row>
    <row r="11" spans="1:38" x14ac:dyDescent="0.25">
      <c r="B11">
        <v>75261</v>
      </c>
      <c r="C11">
        <v>88794</v>
      </c>
      <c r="D11">
        <v>53249</v>
      </c>
      <c r="E11">
        <v>48860</v>
      </c>
      <c r="F11">
        <v>12225</v>
      </c>
      <c r="H11">
        <v>65208</v>
      </c>
      <c r="J11">
        <f t="shared" si="0"/>
        <v>55677.8</v>
      </c>
      <c r="K11">
        <f t="shared" si="1"/>
        <v>1.171166964211948</v>
      </c>
      <c r="L11">
        <f t="shared" si="2"/>
        <v>88794</v>
      </c>
      <c r="M11">
        <f t="shared" si="3"/>
        <v>12225</v>
      </c>
      <c r="N11">
        <f t="shared" si="4"/>
        <v>55677.8</v>
      </c>
      <c r="O11">
        <f t="shared" si="5"/>
        <v>76569</v>
      </c>
      <c r="Q11">
        <v>-17571</v>
      </c>
      <c r="R11">
        <v>629</v>
      </c>
      <c r="T11">
        <v>-11775.399999999994</v>
      </c>
      <c r="U11">
        <v>-1</v>
      </c>
      <c r="W11">
        <v>17625.400000000001</v>
      </c>
      <c r="X11">
        <v>1878.6000000000001</v>
      </c>
      <c r="AB11">
        <v>55677.8</v>
      </c>
      <c r="AC11">
        <v>1.171166964211948</v>
      </c>
      <c r="AI11">
        <v>55677.8</v>
      </c>
      <c r="AJ11">
        <v>1.171166964211948</v>
      </c>
    </row>
    <row r="12" spans="1:38" x14ac:dyDescent="0.25">
      <c r="B12">
        <v>16250</v>
      </c>
      <c r="C12">
        <v>80145</v>
      </c>
      <c r="D12">
        <v>88229</v>
      </c>
      <c r="E12">
        <v>89956</v>
      </c>
      <c r="F12">
        <v>37315</v>
      </c>
      <c r="H12">
        <v>87348</v>
      </c>
      <c r="J12">
        <f t="shared" si="0"/>
        <v>62379</v>
      </c>
      <c r="K12">
        <f t="shared" si="1"/>
        <v>1.4002789400278941</v>
      </c>
      <c r="L12">
        <f t="shared" si="2"/>
        <v>89956</v>
      </c>
      <c r="M12">
        <f t="shared" si="3"/>
        <v>16250</v>
      </c>
      <c r="N12">
        <f t="shared" si="4"/>
        <v>62379</v>
      </c>
      <c r="O12">
        <f t="shared" si="5"/>
        <v>73706</v>
      </c>
      <c r="Q12">
        <v>-54840</v>
      </c>
      <c r="R12">
        <v>325</v>
      </c>
      <c r="T12">
        <v>-24434.399999999994</v>
      </c>
      <c r="U12">
        <v>-2863.5999999999985</v>
      </c>
      <c r="W12">
        <v>32433.599999999999</v>
      </c>
      <c r="X12">
        <v>4073.2</v>
      </c>
      <c r="AF12">
        <v>62379</v>
      </c>
      <c r="AG12">
        <v>1.4002789400278941</v>
      </c>
      <c r="AI12">
        <v>62379</v>
      </c>
      <c r="AJ12">
        <v>1.4002789400278941</v>
      </c>
    </row>
    <row r="13" spans="1:38" x14ac:dyDescent="0.25">
      <c r="B13">
        <v>35470</v>
      </c>
      <c r="C13">
        <v>39698</v>
      </c>
      <c r="D13">
        <v>71648</v>
      </c>
      <c r="E13">
        <v>110582</v>
      </c>
      <c r="F13">
        <v>52904</v>
      </c>
      <c r="H13">
        <v>135872</v>
      </c>
      <c r="J13">
        <f t="shared" si="0"/>
        <v>62060.4</v>
      </c>
      <c r="K13">
        <f t="shared" si="1"/>
        <v>2.1893510193295564</v>
      </c>
      <c r="L13">
        <f t="shared" si="2"/>
        <v>110582</v>
      </c>
      <c r="M13">
        <f t="shared" si="3"/>
        <v>35470</v>
      </c>
      <c r="N13">
        <f t="shared" si="4"/>
        <v>62060.4</v>
      </c>
      <c r="O13">
        <f t="shared" si="5"/>
        <v>75112</v>
      </c>
      <c r="Q13">
        <v>55430</v>
      </c>
      <c r="R13">
        <v>2763</v>
      </c>
      <c r="T13">
        <v>-17889.599999999999</v>
      </c>
      <c r="U13">
        <v>-1210</v>
      </c>
      <c r="W13">
        <v>34101.199999999997</v>
      </c>
      <c r="X13">
        <v>3040.7999999999997</v>
      </c>
      <c r="AB13">
        <v>62060.4</v>
      </c>
      <c r="AC13">
        <v>2.1893510193295564</v>
      </c>
      <c r="AK13">
        <v>62060.4</v>
      </c>
      <c r="AL13">
        <v>2.1893510193295564</v>
      </c>
    </row>
    <row r="14" spans="1:38" x14ac:dyDescent="0.25">
      <c r="B14">
        <v>79494</v>
      </c>
      <c r="C14">
        <v>108276</v>
      </c>
      <c r="D14">
        <v>107450</v>
      </c>
      <c r="E14">
        <v>51937</v>
      </c>
      <c r="F14">
        <v>55219</v>
      </c>
      <c r="H14">
        <v>99367</v>
      </c>
      <c r="J14">
        <f t="shared" si="0"/>
        <v>80475.199999999997</v>
      </c>
      <c r="K14">
        <f t="shared" si="1"/>
        <v>1.2347530667833071</v>
      </c>
      <c r="L14">
        <f t="shared" si="2"/>
        <v>108276</v>
      </c>
      <c r="M14">
        <f t="shared" si="3"/>
        <v>51937</v>
      </c>
      <c r="N14">
        <f t="shared" si="4"/>
        <v>80475.199999999997</v>
      </c>
      <c r="O14">
        <f t="shared" si="5"/>
        <v>56339</v>
      </c>
      <c r="Q14">
        <v>24829</v>
      </c>
      <c r="R14">
        <v>7953</v>
      </c>
      <c r="T14">
        <v>20402</v>
      </c>
      <c r="U14">
        <v>1609</v>
      </c>
      <c r="W14">
        <v>20402</v>
      </c>
      <c r="X14">
        <v>1609.8000000000002</v>
      </c>
      <c r="Z14">
        <v>80475.199999999997</v>
      </c>
      <c r="AA14">
        <v>1.2347530667833071</v>
      </c>
      <c r="AI14">
        <v>80475.199999999997</v>
      </c>
      <c r="AJ14">
        <v>1.2347530667833071</v>
      </c>
    </row>
    <row r="15" spans="1:38" x14ac:dyDescent="0.25">
      <c r="B15">
        <v>74380</v>
      </c>
      <c r="C15">
        <v>25418</v>
      </c>
      <c r="D15">
        <v>16861</v>
      </c>
      <c r="E15">
        <v>88086</v>
      </c>
      <c r="F15">
        <v>24078</v>
      </c>
      <c r="H15">
        <v>50723</v>
      </c>
      <c r="J15">
        <f t="shared" si="0"/>
        <v>45764.6</v>
      </c>
      <c r="K15">
        <f t="shared" si="1"/>
        <v>1.1083457519567526</v>
      </c>
      <c r="L15">
        <f t="shared" si="2"/>
        <v>88086</v>
      </c>
      <c r="M15">
        <f t="shared" si="3"/>
        <v>16861</v>
      </c>
      <c r="N15">
        <f t="shared" si="4"/>
        <v>45764.6</v>
      </c>
      <c r="O15">
        <f t="shared" si="5"/>
        <v>71225</v>
      </c>
      <c r="Q15">
        <v>-64897</v>
      </c>
      <c r="R15">
        <v>-6377</v>
      </c>
      <c r="T15">
        <v>-23927.200000000004</v>
      </c>
      <c r="U15">
        <v>-1059.5999999999985</v>
      </c>
      <c r="W15">
        <v>27670.400000000001</v>
      </c>
      <c r="X15">
        <v>2495.1999999999998</v>
      </c>
      <c r="AF15">
        <v>45764.6</v>
      </c>
      <c r="AG15">
        <v>1.1083457519567526</v>
      </c>
      <c r="AI15">
        <v>45764.6</v>
      </c>
      <c r="AJ15">
        <v>1.1083457519567526</v>
      </c>
    </row>
    <row r="16" spans="1:38" x14ac:dyDescent="0.25">
      <c r="B16">
        <v>83747</v>
      </c>
      <c r="C16">
        <v>23165</v>
      </c>
      <c r="D16">
        <v>92258</v>
      </c>
      <c r="E16">
        <v>110722</v>
      </c>
      <c r="F16">
        <v>62004</v>
      </c>
      <c r="H16">
        <v>112671</v>
      </c>
      <c r="J16">
        <f t="shared" si="0"/>
        <v>74379.199999999997</v>
      </c>
      <c r="K16">
        <f t="shared" si="1"/>
        <v>1.51481865897993</v>
      </c>
      <c r="L16">
        <f t="shared" si="2"/>
        <v>110722</v>
      </c>
      <c r="M16">
        <f t="shared" si="3"/>
        <v>23165</v>
      </c>
      <c r="N16">
        <f t="shared" si="4"/>
        <v>74379.199999999997</v>
      </c>
      <c r="O16">
        <f t="shared" si="5"/>
        <v>87557</v>
      </c>
      <c r="Q16">
        <v>52401</v>
      </c>
      <c r="R16">
        <v>1150</v>
      </c>
      <c r="T16">
        <v>40086.799999999996</v>
      </c>
      <c r="U16">
        <v>1110.5999999999913</v>
      </c>
      <c r="W16">
        <v>46171.199999999997</v>
      </c>
      <c r="X16">
        <v>3932.2000000000003</v>
      </c>
      <c r="AD16">
        <v>74379.199999999997</v>
      </c>
      <c r="AE16">
        <v>1.51481865897993</v>
      </c>
      <c r="AI16">
        <v>74379.199999999997</v>
      </c>
      <c r="AJ16">
        <v>1.51481865897993</v>
      </c>
    </row>
    <row r="17" spans="2:38" x14ac:dyDescent="0.25">
      <c r="B17">
        <v>53367</v>
      </c>
      <c r="C17">
        <v>29282</v>
      </c>
      <c r="D17">
        <v>88907</v>
      </c>
      <c r="E17">
        <v>50718</v>
      </c>
      <c r="F17">
        <v>23542</v>
      </c>
      <c r="H17">
        <v>65469</v>
      </c>
      <c r="J17">
        <f t="shared" si="0"/>
        <v>49163.199999999997</v>
      </c>
      <c r="K17">
        <f t="shared" si="1"/>
        <v>1.331666775148892</v>
      </c>
      <c r="L17">
        <f t="shared" si="2"/>
        <v>88907</v>
      </c>
      <c r="M17">
        <f t="shared" si="3"/>
        <v>23542</v>
      </c>
      <c r="N17">
        <f t="shared" si="4"/>
        <v>49163.199999999997</v>
      </c>
      <c r="O17">
        <f t="shared" si="5"/>
        <v>65365</v>
      </c>
      <c r="Q17">
        <v>-24690</v>
      </c>
      <c r="R17">
        <v>-5590</v>
      </c>
      <c r="T17">
        <v>-25891.400000000009</v>
      </c>
      <c r="U17">
        <v>-183.20000000000437</v>
      </c>
      <c r="W17">
        <v>31149.8</v>
      </c>
      <c r="X17">
        <v>778.80000000000007</v>
      </c>
      <c r="AB17">
        <v>49163.199999999997</v>
      </c>
      <c r="AC17">
        <v>1.331666775148892</v>
      </c>
      <c r="AI17">
        <v>49163.199999999997</v>
      </c>
      <c r="AJ17">
        <v>1.331666775148892</v>
      </c>
    </row>
    <row r="18" spans="2:38" x14ac:dyDescent="0.25">
      <c r="B18">
        <v>21900</v>
      </c>
      <c r="C18">
        <v>77922</v>
      </c>
      <c r="D18">
        <v>69339</v>
      </c>
      <c r="E18">
        <v>55706</v>
      </c>
      <c r="F18">
        <v>44071</v>
      </c>
      <c r="H18">
        <v>102172</v>
      </c>
      <c r="J18">
        <f t="shared" si="0"/>
        <v>53787.6</v>
      </c>
      <c r="K18">
        <f t="shared" si="1"/>
        <v>1.899545620180116</v>
      </c>
      <c r="L18">
        <f t="shared" si="2"/>
        <v>77922</v>
      </c>
      <c r="M18">
        <f t="shared" si="3"/>
        <v>21900</v>
      </c>
      <c r="N18">
        <f t="shared" si="4"/>
        <v>53787.6</v>
      </c>
      <c r="O18">
        <f t="shared" si="5"/>
        <v>56022</v>
      </c>
      <c r="Q18">
        <v>-9758</v>
      </c>
      <c r="R18">
        <v>-2687</v>
      </c>
      <c r="T18">
        <v>-1267.2000000000044</v>
      </c>
      <c r="U18">
        <v>-757.20000000000437</v>
      </c>
      <c r="W18">
        <v>26443.200000000001</v>
      </c>
      <c r="X18">
        <v>813.2</v>
      </c>
      <c r="AD18">
        <v>53787.6</v>
      </c>
      <c r="AE18">
        <v>1.899545620180116</v>
      </c>
      <c r="AI18">
        <v>53787.6</v>
      </c>
      <c r="AJ18">
        <v>1.899545620180116</v>
      </c>
    </row>
    <row r="19" spans="2:38" x14ac:dyDescent="0.25">
      <c r="B19">
        <v>76731</v>
      </c>
      <c r="C19">
        <v>93215</v>
      </c>
      <c r="D19">
        <v>12732</v>
      </c>
      <c r="E19">
        <v>84575</v>
      </c>
      <c r="F19">
        <v>35066</v>
      </c>
      <c r="H19">
        <v>118189</v>
      </c>
      <c r="J19">
        <f t="shared" si="0"/>
        <v>60463.8</v>
      </c>
      <c r="K19">
        <f t="shared" si="1"/>
        <v>1.9547067832322811</v>
      </c>
      <c r="L19">
        <f t="shared" si="2"/>
        <v>93215</v>
      </c>
      <c r="M19">
        <f t="shared" si="3"/>
        <v>12732</v>
      </c>
      <c r="N19">
        <f t="shared" si="4"/>
        <v>60463.8</v>
      </c>
      <c r="O19">
        <f t="shared" si="5"/>
        <v>80483</v>
      </c>
      <c r="Q19">
        <v>-24983</v>
      </c>
      <c r="R19">
        <v>-1</v>
      </c>
      <c r="T19">
        <v>-25931.399999999994</v>
      </c>
      <c r="U19">
        <v>692</v>
      </c>
      <c r="W19">
        <v>43369.4</v>
      </c>
      <c r="X19">
        <v>742.40000000000009</v>
      </c>
      <c r="AF19">
        <v>60463.8</v>
      </c>
      <c r="AG19">
        <v>1.9547067832322811</v>
      </c>
      <c r="AK19">
        <v>60463.8</v>
      </c>
      <c r="AL19">
        <v>1.9547067832322811</v>
      </c>
    </row>
    <row r="20" spans="2:38" x14ac:dyDescent="0.25">
      <c r="B20">
        <v>109706</v>
      </c>
      <c r="C20">
        <v>32115</v>
      </c>
      <c r="D20">
        <v>41092</v>
      </c>
      <c r="E20">
        <v>38465</v>
      </c>
      <c r="F20">
        <v>13086</v>
      </c>
      <c r="H20">
        <v>71903</v>
      </c>
      <c r="J20">
        <f t="shared" si="0"/>
        <v>46892.800000000003</v>
      </c>
      <c r="K20">
        <f t="shared" si="1"/>
        <v>1.5333484031663709</v>
      </c>
      <c r="L20">
        <f t="shared" si="2"/>
        <v>109706</v>
      </c>
      <c r="M20">
        <f t="shared" si="3"/>
        <v>13086</v>
      </c>
      <c r="N20">
        <f t="shared" si="4"/>
        <v>46892.800000000003</v>
      </c>
      <c r="O20">
        <f t="shared" si="5"/>
        <v>96620</v>
      </c>
      <c r="Q20">
        <v>12494</v>
      </c>
      <c r="R20">
        <v>-3218</v>
      </c>
      <c r="T20">
        <v>423.40000000000146</v>
      </c>
      <c r="U20">
        <v>-1432.5999999999985</v>
      </c>
      <c r="W20">
        <v>22819</v>
      </c>
      <c r="X20">
        <v>2582.1999999999998</v>
      </c>
      <c r="Z20">
        <v>46892.800000000003</v>
      </c>
      <c r="AA20">
        <v>1.5333484031663709</v>
      </c>
      <c r="AI20">
        <v>46892.800000000003</v>
      </c>
      <c r="AJ20">
        <v>1.5333484031663709</v>
      </c>
    </row>
    <row r="21" spans="2:38" x14ac:dyDescent="0.25">
      <c r="B21">
        <v>65505</v>
      </c>
      <c r="C21">
        <v>73666</v>
      </c>
      <c r="D21">
        <v>60993</v>
      </c>
      <c r="E21">
        <v>37188</v>
      </c>
      <c r="F21">
        <v>84999</v>
      </c>
      <c r="H21">
        <v>132156</v>
      </c>
      <c r="J21">
        <f t="shared" si="0"/>
        <v>64470.2</v>
      </c>
      <c r="K21">
        <f t="shared" si="1"/>
        <v>2.0498773076553198</v>
      </c>
      <c r="L21">
        <f t="shared" si="2"/>
        <v>84999</v>
      </c>
      <c r="M21">
        <f t="shared" si="3"/>
        <v>37188</v>
      </c>
      <c r="N21">
        <f t="shared" si="4"/>
        <v>64470.2</v>
      </c>
      <c r="O21">
        <f t="shared" si="5"/>
        <v>47811</v>
      </c>
      <c r="Q21">
        <v>10509</v>
      </c>
      <c r="R21">
        <v>-954</v>
      </c>
      <c r="T21">
        <v>-8690.1999999999971</v>
      </c>
      <c r="U21">
        <v>-142.20000000000437</v>
      </c>
      <c r="W21">
        <v>27381.4</v>
      </c>
      <c r="X21">
        <v>4188.6000000000004</v>
      </c>
      <c r="AF21">
        <v>64470.2</v>
      </c>
      <c r="AG21">
        <v>2.0498773076553198</v>
      </c>
      <c r="AK21">
        <v>64470.2</v>
      </c>
      <c r="AL21">
        <v>2.0498773076553198</v>
      </c>
    </row>
    <row r="22" spans="2:38" x14ac:dyDescent="0.25">
      <c r="B22">
        <v>103411</v>
      </c>
      <c r="C22">
        <v>16582</v>
      </c>
      <c r="D22">
        <v>93267</v>
      </c>
      <c r="E22">
        <v>71718</v>
      </c>
      <c r="F22">
        <v>66299</v>
      </c>
      <c r="H22">
        <v>126540</v>
      </c>
      <c r="J22">
        <f t="shared" si="0"/>
        <v>70255.399999999994</v>
      </c>
      <c r="K22">
        <f t="shared" si="1"/>
        <v>1.8011426879641994</v>
      </c>
      <c r="L22">
        <f t="shared" si="2"/>
        <v>103411</v>
      </c>
      <c r="M22">
        <f t="shared" si="3"/>
        <v>16582</v>
      </c>
      <c r="N22">
        <f t="shared" si="4"/>
        <v>70255.399999999994</v>
      </c>
      <c r="O22">
        <f t="shared" si="5"/>
        <v>86829</v>
      </c>
      <c r="Q22">
        <v>11658</v>
      </c>
      <c r="R22">
        <v>7392</v>
      </c>
      <c r="T22">
        <v>7623.7999999999956</v>
      </c>
      <c r="U22">
        <v>566.79999999998836</v>
      </c>
      <c r="W22">
        <v>26328.200000000004</v>
      </c>
      <c r="X22">
        <v>3506.8</v>
      </c>
      <c r="AF22">
        <v>70255.399999999994</v>
      </c>
      <c r="AG22">
        <v>1.8011426879641994</v>
      </c>
      <c r="AI22">
        <v>70255.399999999994</v>
      </c>
      <c r="AJ22">
        <v>1.8011426879641994</v>
      </c>
    </row>
    <row r="23" spans="2:38" x14ac:dyDescent="0.25">
      <c r="B23">
        <v>89698</v>
      </c>
      <c r="C23">
        <v>47989</v>
      </c>
      <c r="D23">
        <v>35979</v>
      </c>
      <c r="E23">
        <v>21852</v>
      </c>
      <c r="F23">
        <v>94906</v>
      </c>
      <c r="H23">
        <v>98844</v>
      </c>
      <c r="J23">
        <f t="shared" si="0"/>
        <v>58084.800000000003</v>
      </c>
      <c r="K23">
        <f t="shared" si="1"/>
        <v>1.701718866209404</v>
      </c>
      <c r="L23">
        <f t="shared" si="2"/>
        <v>94906</v>
      </c>
      <c r="M23">
        <f t="shared" si="3"/>
        <v>21852</v>
      </c>
      <c r="N23">
        <f t="shared" si="4"/>
        <v>58084.800000000003</v>
      </c>
      <c r="O23">
        <f t="shared" si="5"/>
        <v>73054</v>
      </c>
      <c r="Q23">
        <v>20001</v>
      </c>
      <c r="R23">
        <v>6623</v>
      </c>
      <c r="T23">
        <v>2587.2000000000044</v>
      </c>
      <c r="U23">
        <v>879.80000000000291</v>
      </c>
      <c r="W23">
        <v>14313.6</v>
      </c>
      <c r="X23">
        <v>1203</v>
      </c>
      <c r="Z23">
        <v>58084.800000000003</v>
      </c>
      <c r="AA23">
        <v>1.701718866209404</v>
      </c>
      <c r="AI23">
        <v>58084.800000000003</v>
      </c>
      <c r="AJ23">
        <v>1.701718866209404</v>
      </c>
    </row>
    <row r="24" spans="2:38" x14ac:dyDescent="0.25">
      <c r="B24">
        <v>15306</v>
      </c>
      <c r="C24">
        <v>77689</v>
      </c>
      <c r="D24">
        <v>40793</v>
      </c>
      <c r="E24">
        <v>71036</v>
      </c>
      <c r="F24">
        <v>62416</v>
      </c>
      <c r="H24">
        <v>98130</v>
      </c>
      <c r="J24">
        <f t="shared" si="0"/>
        <v>53448</v>
      </c>
      <c r="K24">
        <f t="shared" si="1"/>
        <v>1.8359901212393355</v>
      </c>
      <c r="L24">
        <f t="shared" si="2"/>
        <v>77689</v>
      </c>
      <c r="M24">
        <f t="shared" si="3"/>
        <v>15306</v>
      </c>
      <c r="N24">
        <f t="shared" si="4"/>
        <v>53448</v>
      </c>
      <c r="O24">
        <f t="shared" si="5"/>
        <v>62383</v>
      </c>
      <c r="Q24">
        <v>-43074</v>
      </c>
      <c r="R24">
        <v>-1314</v>
      </c>
      <c r="T24">
        <v>-26994</v>
      </c>
      <c r="U24">
        <v>784.19999999999709</v>
      </c>
      <c r="W24">
        <v>26994</v>
      </c>
      <c r="X24">
        <v>889</v>
      </c>
      <c r="AF24">
        <v>53448</v>
      </c>
      <c r="AG24">
        <v>1.8359901212393355</v>
      </c>
      <c r="AI24">
        <v>53448</v>
      </c>
      <c r="AJ24">
        <v>1.8359901212393355</v>
      </c>
    </row>
    <row r="25" spans="2:38" x14ac:dyDescent="0.25">
      <c r="B25">
        <v>58296</v>
      </c>
      <c r="C25">
        <v>34522</v>
      </c>
      <c r="D25">
        <v>77809</v>
      </c>
      <c r="E25">
        <v>106669</v>
      </c>
      <c r="F25">
        <v>37074</v>
      </c>
      <c r="H25">
        <v>121302</v>
      </c>
      <c r="J25">
        <f t="shared" si="0"/>
        <v>62874</v>
      </c>
      <c r="K25">
        <f t="shared" si="1"/>
        <v>1.9292871457200114</v>
      </c>
      <c r="L25">
        <f t="shared" si="2"/>
        <v>106669</v>
      </c>
      <c r="M25">
        <f t="shared" si="3"/>
        <v>34522</v>
      </c>
      <c r="N25">
        <f t="shared" si="4"/>
        <v>62874</v>
      </c>
      <c r="O25">
        <f t="shared" si="5"/>
        <v>72147</v>
      </c>
      <c r="Q25">
        <v>-4650</v>
      </c>
      <c r="R25">
        <v>283</v>
      </c>
      <c r="T25">
        <v>-6842.3999999999942</v>
      </c>
      <c r="U25">
        <v>145.40000000000146</v>
      </c>
      <c r="W25">
        <v>14318.400000000001</v>
      </c>
      <c r="X25">
        <v>2997.4</v>
      </c>
      <c r="AF25">
        <v>62874</v>
      </c>
      <c r="AG25">
        <v>1.9292871457200114</v>
      </c>
      <c r="AK25">
        <v>62874</v>
      </c>
      <c r="AL25">
        <v>1.9292871457200114</v>
      </c>
    </row>
    <row r="26" spans="2:38" x14ac:dyDescent="0.25">
      <c r="B26">
        <v>76856</v>
      </c>
      <c r="C26">
        <v>90061</v>
      </c>
      <c r="D26">
        <v>37157</v>
      </c>
      <c r="E26">
        <v>47570</v>
      </c>
      <c r="F26">
        <v>43328</v>
      </c>
      <c r="H26">
        <v>108126</v>
      </c>
      <c r="J26">
        <f t="shared" si="0"/>
        <v>58994.400000000001</v>
      </c>
      <c r="K26">
        <f t="shared" si="1"/>
        <v>1.8328180301859158</v>
      </c>
      <c r="L26">
        <f t="shared" si="2"/>
        <v>90061</v>
      </c>
      <c r="M26">
        <f t="shared" si="3"/>
        <v>37157</v>
      </c>
      <c r="N26">
        <f t="shared" si="4"/>
        <v>58994.400000000001</v>
      </c>
      <c r="O26">
        <f t="shared" si="5"/>
        <v>52904</v>
      </c>
      <c r="Q26">
        <v>-31602</v>
      </c>
      <c r="R26">
        <v>195</v>
      </c>
      <c r="T26">
        <v>-35961.599999999999</v>
      </c>
      <c r="U26">
        <v>-459</v>
      </c>
      <c r="W26">
        <v>37939.599999999999</v>
      </c>
      <c r="X26">
        <v>504.6</v>
      </c>
      <c r="AB26">
        <v>58994.400000000001</v>
      </c>
      <c r="AC26">
        <v>1.8328180301859158</v>
      </c>
      <c r="AI26">
        <v>58994.400000000001</v>
      </c>
      <c r="AJ26">
        <v>1.8328180301859158</v>
      </c>
    </row>
    <row r="27" spans="2:38" x14ac:dyDescent="0.25">
      <c r="B27">
        <v>88865</v>
      </c>
      <c r="C27">
        <v>102067</v>
      </c>
      <c r="D27">
        <v>62654</v>
      </c>
      <c r="E27">
        <v>21299</v>
      </c>
      <c r="F27">
        <v>43674</v>
      </c>
      <c r="H27">
        <v>74199</v>
      </c>
      <c r="J27">
        <f t="shared" si="0"/>
        <v>63711.8</v>
      </c>
      <c r="K27">
        <f t="shared" si="1"/>
        <v>1.1646037311769561</v>
      </c>
      <c r="L27">
        <f t="shared" si="2"/>
        <v>102067</v>
      </c>
      <c r="M27">
        <f t="shared" si="3"/>
        <v>21299</v>
      </c>
      <c r="N27">
        <f t="shared" si="4"/>
        <v>63711.8</v>
      </c>
      <c r="O27">
        <f t="shared" si="5"/>
        <v>80768</v>
      </c>
      <c r="Q27">
        <v>-31089</v>
      </c>
      <c r="R27">
        <v>754</v>
      </c>
      <c r="T27">
        <v>-6299.8000000000029</v>
      </c>
      <c r="U27">
        <v>1721.8000000000029</v>
      </c>
      <c r="W27">
        <v>12005.8</v>
      </c>
      <c r="X27">
        <v>6397.4000000000005</v>
      </c>
      <c r="AB27">
        <v>63711.8</v>
      </c>
      <c r="AC27">
        <v>1.1646037311769561</v>
      </c>
      <c r="AI27">
        <v>63711.8</v>
      </c>
      <c r="AJ27">
        <v>1.1646037311769561</v>
      </c>
    </row>
    <row r="28" spans="2:38" x14ac:dyDescent="0.25">
      <c r="B28">
        <v>17543</v>
      </c>
      <c r="C28">
        <v>56521</v>
      </c>
      <c r="D28">
        <v>86800</v>
      </c>
      <c r="E28">
        <v>28701</v>
      </c>
      <c r="F28">
        <v>40736</v>
      </c>
      <c r="H28">
        <v>63131</v>
      </c>
      <c r="J28">
        <f t="shared" si="0"/>
        <v>46060.2</v>
      </c>
      <c r="K28">
        <f t="shared" si="1"/>
        <v>1.3706193199334784</v>
      </c>
      <c r="L28">
        <f t="shared" si="2"/>
        <v>86800</v>
      </c>
      <c r="M28">
        <f t="shared" si="3"/>
        <v>17543</v>
      </c>
      <c r="N28">
        <f t="shared" si="4"/>
        <v>46060.2</v>
      </c>
      <c r="O28">
        <f t="shared" si="5"/>
        <v>69257</v>
      </c>
      <c r="Q28">
        <v>-23215</v>
      </c>
      <c r="R28">
        <v>-13</v>
      </c>
      <c r="T28">
        <v>-9289.8000000000029</v>
      </c>
      <c r="U28">
        <v>4102</v>
      </c>
      <c r="W28">
        <v>18319</v>
      </c>
      <c r="X28">
        <v>4116</v>
      </c>
      <c r="AD28">
        <v>46060.2</v>
      </c>
      <c r="AE28">
        <v>1.3706193199334784</v>
      </c>
      <c r="AI28">
        <v>46060.2</v>
      </c>
      <c r="AJ28">
        <v>1.3706193199334784</v>
      </c>
    </row>
    <row r="29" spans="2:38" x14ac:dyDescent="0.25">
      <c r="B29">
        <v>20244</v>
      </c>
      <c r="C29">
        <v>63011</v>
      </c>
      <c r="D29">
        <v>70526</v>
      </c>
      <c r="E29">
        <v>18607</v>
      </c>
      <c r="F29">
        <v>11712</v>
      </c>
      <c r="H29">
        <v>56660</v>
      </c>
      <c r="J29">
        <f t="shared" si="0"/>
        <v>36820</v>
      </c>
      <c r="K29">
        <f t="shared" si="1"/>
        <v>1.538837588267246</v>
      </c>
      <c r="L29">
        <f t="shared" si="2"/>
        <v>70526</v>
      </c>
      <c r="M29">
        <f t="shared" si="3"/>
        <v>11712</v>
      </c>
      <c r="N29">
        <f t="shared" si="4"/>
        <v>36820</v>
      </c>
      <c r="O29">
        <f t="shared" si="5"/>
        <v>58814</v>
      </c>
      <c r="Q29">
        <v>-2872</v>
      </c>
      <c r="R29">
        <v>-7256</v>
      </c>
      <c r="T29">
        <v>-15873.199999999997</v>
      </c>
      <c r="U29">
        <v>-4777.4000000000015</v>
      </c>
      <c r="W29">
        <v>25317.999999999996</v>
      </c>
      <c r="X29">
        <v>4777.3999999999996</v>
      </c>
      <c r="Z29">
        <v>36820</v>
      </c>
      <c r="AA29">
        <v>1.538837588267246</v>
      </c>
      <c r="AI29">
        <v>36820</v>
      </c>
      <c r="AJ29">
        <v>1.538837588267246</v>
      </c>
    </row>
    <row r="30" spans="2:38" x14ac:dyDescent="0.25">
      <c r="B30">
        <v>98058</v>
      </c>
      <c r="C30">
        <v>109684</v>
      </c>
      <c r="D30">
        <v>60752</v>
      </c>
      <c r="E30">
        <v>38183</v>
      </c>
      <c r="F30">
        <v>72959</v>
      </c>
      <c r="H30">
        <v>127619</v>
      </c>
      <c r="J30">
        <f t="shared" si="0"/>
        <v>75927.199999999997</v>
      </c>
      <c r="K30">
        <f t="shared" si="1"/>
        <v>1.6808074049879358</v>
      </c>
      <c r="L30">
        <f t="shared" si="2"/>
        <v>109684</v>
      </c>
      <c r="M30">
        <f t="shared" si="3"/>
        <v>38183</v>
      </c>
      <c r="N30">
        <f t="shared" si="4"/>
        <v>75927.199999999997</v>
      </c>
      <c r="O30">
        <f t="shared" si="5"/>
        <v>71501</v>
      </c>
      <c r="Q30">
        <v>4496</v>
      </c>
      <c r="R30">
        <v>9762</v>
      </c>
      <c r="T30">
        <v>1340</v>
      </c>
      <c r="U30">
        <v>1685.5999999999913</v>
      </c>
      <c r="W30">
        <v>27929.200000000001</v>
      </c>
      <c r="X30">
        <v>3101.5999999999995</v>
      </c>
      <c r="AF30">
        <v>75927.199999999997</v>
      </c>
      <c r="AG30">
        <v>1.6808074049879358</v>
      </c>
      <c r="AI30">
        <v>75927.199999999997</v>
      </c>
      <c r="AJ30">
        <v>1.6808074049879358</v>
      </c>
    </row>
    <row r="31" spans="2:38" x14ac:dyDescent="0.25">
      <c r="B31">
        <v>63628</v>
      </c>
      <c r="C31">
        <v>103714</v>
      </c>
      <c r="D31">
        <v>25916</v>
      </c>
      <c r="E31">
        <v>90779</v>
      </c>
      <c r="F31">
        <v>32613</v>
      </c>
      <c r="H31">
        <v>115389</v>
      </c>
      <c r="J31">
        <f t="shared" si="0"/>
        <v>63330</v>
      </c>
      <c r="K31">
        <f t="shared" si="1"/>
        <v>1.8220274751302701</v>
      </c>
      <c r="L31">
        <f t="shared" si="2"/>
        <v>103714</v>
      </c>
      <c r="M31">
        <f t="shared" si="3"/>
        <v>25916</v>
      </c>
      <c r="N31">
        <f t="shared" si="4"/>
        <v>63330</v>
      </c>
      <c r="O31">
        <f t="shared" si="5"/>
        <v>77798</v>
      </c>
      <c r="Q31">
        <v>23262</v>
      </c>
      <c r="R31">
        <v>1799</v>
      </c>
      <c r="T31">
        <v>10882.800000000003</v>
      </c>
      <c r="U31">
        <v>596.40000000000146</v>
      </c>
      <c r="W31">
        <v>24622.399999999998</v>
      </c>
      <c r="X31">
        <v>3216.8</v>
      </c>
      <c r="AD31">
        <v>63330</v>
      </c>
      <c r="AE31">
        <v>1.8220274751302701</v>
      </c>
      <c r="AI31">
        <v>63330</v>
      </c>
      <c r="AJ31">
        <v>1.8220274751302701</v>
      </c>
    </row>
    <row r="32" spans="2:38" x14ac:dyDescent="0.25">
      <c r="B32">
        <v>46149</v>
      </c>
      <c r="C32">
        <v>40227</v>
      </c>
      <c r="D32">
        <v>83350</v>
      </c>
      <c r="E32">
        <v>50048</v>
      </c>
      <c r="F32">
        <v>78294</v>
      </c>
      <c r="H32">
        <v>102198</v>
      </c>
      <c r="J32">
        <f t="shared" si="0"/>
        <v>59613.599999999999</v>
      </c>
      <c r="K32">
        <f t="shared" si="1"/>
        <v>1.7143403518660172</v>
      </c>
      <c r="L32">
        <f t="shared" si="2"/>
        <v>83350</v>
      </c>
      <c r="M32">
        <f t="shared" si="3"/>
        <v>40227</v>
      </c>
      <c r="N32">
        <f t="shared" si="4"/>
        <v>59613.599999999999</v>
      </c>
      <c r="O32">
        <f t="shared" si="5"/>
        <v>43123</v>
      </c>
      <c r="Q32">
        <v>-6165</v>
      </c>
      <c r="R32">
        <v>-8374</v>
      </c>
      <c r="T32">
        <v>10561.199999999997</v>
      </c>
      <c r="U32">
        <v>3576.4000000000015</v>
      </c>
      <c r="W32">
        <v>13749.600000000002</v>
      </c>
      <c r="X32">
        <v>3703.6</v>
      </c>
      <c r="AD32">
        <v>59613.599999999999</v>
      </c>
      <c r="AE32">
        <v>1.7143403518660172</v>
      </c>
      <c r="AI32">
        <v>59613.599999999999</v>
      </c>
      <c r="AJ32">
        <v>1.7143403518660172</v>
      </c>
    </row>
    <row r="33" spans="2:38" x14ac:dyDescent="0.25">
      <c r="B33">
        <v>15120</v>
      </c>
      <c r="C33">
        <v>84980</v>
      </c>
      <c r="D33">
        <v>56231</v>
      </c>
      <c r="E33">
        <v>16690</v>
      </c>
      <c r="F33">
        <v>110751</v>
      </c>
      <c r="H33">
        <v>83373</v>
      </c>
      <c r="J33">
        <f t="shared" si="0"/>
        <v>56754.400000000001</v>
      </c>
      <c r="K33">
        <f t="shared" si="1"/>
        <v>1.4690138561944095</v>
      </c>
      <c r="L33">
        <f t="shared" si="2"/>
        <v>110751</v>
      </c>
      <c r="M33">
        <f t="shared" si="3"/>
        <v>15120</v>
      </c>
      <c r="N33">
        <f t="shared" si="4"/>
        <v>56754.400000000001</v>
      </c>
      <c r="O33">
        <f t="shared" si="5"/>
        <v>95631</v>
      </c>
      <c r="Q33">
        <v>-22530</v>
      </c>
      <c r="R33">
        <v>-240</v>
      </c>
      <c r="T33">
        <v>-1350.7999999999956</v>
      </c>
      <c r="U33">
        <v>1418.5999999999985</v>
      </c>
      <c r="W33">
        <v>18042.8</v>
      </c>
      <c r="X33">
        <v>2487.3999999999996</v>
      </c>
      <c r="AD33">
        <v>56754.400000000001</v>
      </c>
      <c r="AE33">
        <v>1.4690138561944095</v>
      </c>
      <c r="AI33">
        <v>56754.400000000001</v>
      </c>
      <c r="AJ33">
        <v>1.4690138561944095</v>
      </c>
    </row>
    <row r="34" spans="2:38" x14ac:dyDescent="0.25">
      <c r="B34">
        <v>62700</v>
      </c>
      <c r="C34">
        <v>75544</v>
      </c>
      <c r="D34">
        <v>59211</v>
      </c>
      <c r="E34">
        <v>71775</v>
      </c>
      <c r="F34">
        <v>106068</v>
      </c>
      <c r="H34">
        <v>103201</v>
      </c>
      <c r="J34">
        <f t="shared" ref="J34:J65" si="6">AVERAGE(B34:F34)</f>
        <v>75059.600000000006</v>
      </c>
      <c r="K34">
        <f t="shared" ref="K34:K65" si="7">H34/J34</f>
        <v>1.3749207296601633</v>
      </c>
      <c r="L34">
        <f t="shared" ref="L34:L65" si="8">MAX(B34:F34)</f>
        <v>106068</v>
      </c>
      <c r="M34">
        <f t="shared" ref="M34:M65" si="9">MIN(B34:F34)</f>
        <v>59211</v>
      </c>
      <c r="N34">
        <f t="shared" ref="N34:N65" si="10">AVERAGE(B34:F34)</f>
        <v>75059.600000000006</v>
      </c>
      <c r="O34">
        <f t="shared" ref="O34:O65" si="11">L34-M34</f>
        <v>46857</v>
      </c>
      <c r="Q34">
        <v>-15740</v>
      </c>
      <c r="R34">
        <v>-6156</v>
      </c>
      <c r="T34">
        <v>16585.400000000009</v>
      </c>
      <c r="U34">
        <v>-3511.7999999999884</v>
      </c>
      <c r="W34">
        <v>29801</v>
      </c>
      <c r="X34">
        <v>3622.2</v>
      </c>
      <c r="AD34">
        <v>75059.600000000006</v>
      </c>
      <c r="AE34">
        <v>1.3749207296601633</v>
      </c>
      <c r="AI34">
        <v>75059.600000000006</v>
      </c>
      <c r="AJ34">
        <v>1.3749207296601633</v>
      </c>
    </row>
    <row r="35" spans="2:38" x14ac:dyDescent="0.25">
      <c r="B35">
        <v>20256</v>
      </c>
      <c r="C35">
        <v>87307</v>
      </c>
      <c r="D35">
        <v>29821</v>
      </c>
      <c r="E35">
        <v>97772</v>
      </c>
      <c r="F35">
        <v>67012</v>
      </c>
      <c r="H35">
        <v>115631</v>
      </c>
      <c r="J35">
        <f t="shared" si="6"/>
        <v>60433.599999999999</v>
      </c>
      <c r="K35">
        <f t="shared" si="7"/>
        <v>1.9133561462497684</v>
      </c>
      <c r="L35">
        <f t="shared" si="8"/>
        <v>97772</v>
      </c>
      <c r="M35">
        <f t="shared" si="9"/>
        <v>20256</v>
      </c>
      <c r="N35">
        <f t="shared" si="10"/>
        <v>60433.599999999999</v>
      </c>
      <c r="O35">
        <f t="shared" si="11"/>
        <v>77516</v>
      </c>
      <c r="Q35">
        <v>-11428</v>
      </c>
      <c r="R35">
        <v>-17</v>
      </c>
      <c r="T35">
        <v>-6699.7999999999956</v>
      </c>
      <c r="U35">
        <v>-2461.2000000000044</v>
      </c>
      <c r="W35">
        <v>18323.8</v>
      </c>
      <c r="X35">
        <v>2461.5999999999995</v>
      </c>
      <c r="AF35">
        <v>60433.599999999999</v>
      </c>
      <c r="AG35">
        <v>1.9133561462497684</v>
      </c>
      <c r="AK35">
        <v>60433.599999999999</v>
      </c>
      <c r="AL35">
        <v>1.9133561462497684</v>
      </c>
    </row>
    <row r="36" spans="2:38" x14ac:dyDescent="0.25">
      <c r="B36">
        <v>30376</v>
      </c>
      <c r="C36">
        <v>95442</v>
      </c>
      <c r="D36">
        <v>43273</v>
      </c>
      <c r="E36">
        <v>93190</v>
      </c>
      <c r="F36">
        <v>38420</v>
      </c>
      <c r="H36">
        <v>108550</v>
      </c>
      <c r="J36">
        <f t="shared" si="6"/>
        <v>60140.2</v>
      </c>
      <c r="K36">
        <f t="shared" si="7"/>
        <v>1.8049491022643758</v>
      </c>
      <c r="L36">
        <f t="shared" si="8"/>
        <v>95442</v>
      </c>
      <c r="M36">
        <f t="shared" si="9"/>
        <v>30376</v>
      </c>
      <c r="N36">
        <f t="shared" si="10"/>
        <v>60140.2</v>
      </c>
      <c r="O36">
        <f t="shared" si="11"/>
        <v>65066</v>
      </c>
      <c r="Q36">
        <v>-5594</v>
      </c>
      <c r="R36">
        <v>687</v>
      </c>
      <c r="T36">
        <v>2330.1999999999971</v>
      </c>
      <c r="U36">
        <v>-1284.8000000000029</v>
      </c>
      <c r="W36">
        <v>37591</v>
      </c>
      <c r="X36">
        <v>4686</v>
      </c>
      <c r="AD36">
        <v>60140.2</v>
      </c>
      <c r="AE36">
        <v>1.8049491022643758</v>
      </c>
      <c r="AI36">
        <v>60140.2</v>
      </c>
      <c r="AJ36">
        <v>1.8049491022643758</v>
      </c>
    </row>
    <row r="37" spans="2:38" x14ac:dyDescent="0.25">
      <c r="B37">
        <v>41867</v>
      </c>
      <c r="C37">
        <v>13750</v>
      </c>
      <c r="D37">
        <v>97319</v>
      </c>
      <c r="E37">
        <v>62724</v>
      </c>
      <c r="F37">
        <v>94465</v>
      </c>
      <c r="H37">
        <v>73306</v>
      </c>
      <c r="J37">
        <f t="shared" si="6"/>
        <v>62025</v>
      </c>
      <c r="K37">
        <f t="shared" si="7"/>
        <v>1.1818782748891576</v>
      </c>
      <c r="L37">
        <f t="shared" si="8"/>
        <v>97319</v>
      </c>
      <c r="M37">
        <f t="shared" si="9"/>
        <v>13750</v>
      </c>
      <c r="N37">
        <f t="shared" si="10"/>
        <v>62025</v>
      </c>
      <c r="O37">
        <f t="shared" si="11"/>
        <v>83569</v>
      </c>
      <c r="Q37">
        <v>1720</v>
      </c>
      <c r="R37">
        <v>-3325</v>
      </c>
      <c r="T37">
        <v>3624.5999999999985</v>
      </c>
      <c r="U37">
        <v>1371.5999999999985</v>
      </c>
      <c r="W37">
        <v>24744.199999999997</v>
      </c>
      <c r="X37">
        <v>3987.2</v>
      </c>
      <c r="Z37">
        <v>62025</v>
      </c>
      <c r="AA37">
        <v>1.1818782748891576</v>
      </c>
      <c r="AI37">
        <v>62025</v>
      </c>
      <c r="AJ37">
        <v>1.1818782748891576</v>
      </c>
    </row>
    <row r="38" spans="2:38" x14ac:dyDescent="0.25">
      <c r="B38">
        <v>116847</v>
      </c>
      <c r="C38">
        <v>69862</v>
      </c>
      <c r="D38">
        <v>54939</v>
      </c>
      <c r="E38">
        <v>50213</v>
      </c>
      <c r="F38">
        <v>49540</v>
      </c>
      <c r="H38">
        <v>124294</v>
      </c>
      <c r="J38">
        <f t="shared" si="6"/>
        <v>68280.2</v>
      </c>
      <c r="K38">
        <f t="shared" si="7"/>
        <v>1.8203520200585237</v>
      </c>
      <c r="L38">
        <f t="shared" si="8"/>
        <v>116847</v>
      </c>
      <c r="M38">
        <f t="shared" si="9"/>
        <v>49540</v>
      </c>
      <c r="N38">
        <f t="shared" si="10"/>
        <v>68280.2</v>
      </c>
      <c r="O38">
        <f t="shared" si="11"/>
        <v>67307</v>
      </c>
      <c r="Q38">
        <v>43606</v>
      </c>
      <c r="R38">
        <v>-412</v>
      </c>
      <c r="T38">
        <v>1491.1999999999971</v>
      </c>
      <c r="U38">
        <v>908.59999999999127</v>
      </c>
      <c r="W38">
        <v>21811.600000000002</v>
      </c>
      <c r="X38">
        <v>2257.8000000000002</v>
      </c>
      <c r="AB38">
        <v>68280.2</v>
      </c>
      <c r="AC38">
        <v>1.8203520200585237</v>
      </c>
      <c r="AI38">
        <v>68280.2</v>
      </c>
      <c r="AJ38">
        <v>1.8203520200585237</v>
      </c>
    </row>
    <row r="39" spans="2:38" x14ac:dyDescent="0.25">
      <c r="B39">
        <v>12726</v>
      </c>
      <c r="C39">
        <v>38996</v>
      </c>
      <c r="D39">
        <v>48345</v>
      </c>
      <c r="E39">
        <v>44333</v>
      </c>
      <c r="F39">
        <v>97094</v>
      </c>
      <c r="H39">
        <v>79563</v>
      </c>
      <c r="J39">
        <f t="shared" si="6"/>
        <v>48298.8</v>
      </c>
      <c r="K39">
        <f t="shared" si="7"/>
        <v>1.6473080076523638</v>
      </c>
      <c r="L39">
        <f t="shared" si="8"/>
        <v>97094</v>
      </c>
      <c r="M39">
        <f t="shared" si="9"/>
        <v>12726</v>
      </c>
      <c r="N39">
        <f t="shared" si="10"/>
        <v>48298.8</v>
      </c>
      <c r="O39">
        <f t="shared" si="11"/>
        <v>84368</v>
      </c>
      <c r="Q39">
        <v>-39870</v>
      </c>
      <c r="R39">
        <v>-2147</v>
      </c>
      <c r="T39">
        <v>-28748.399999999994</v>
      </c>
      <c r="U39">
        <v>-1694.1999999999971</v>
      </c>
      <c r="W39">
        <v>33031.200000000004</v>
      </c>
      <c r="X39">
        <v>2114.5999999999995</v>
      </c>
      <c r="AF39">
        <v>48298.8</v>
      </c>
      <c r="AG39">
        <v>1.6473080076523638</v>
      </c>
      <c r="AI39">
        <v>48298.8</v>
      </c>
      <c r="AJ39">
        <v>1.6473080076523638</v>
      </c>
    </row>
    <row r="40" spans="2:38" x14ac:dyDescent="0.25">
      <c r="B40">
        <v>41360</v>
      </c>
      <c r="C40">
        <v>90336</v>
      </c>
      <c r="D40">
        <v>21869</v>
      </c>
      <c r="E40">
        <v>61496</v>
      </c>
      <c r="F40">
        <v>66640</v>
      </c>
      <c r="H40">
        <v>121307</v>
      </c>
      <c r="J40">
        <f t="shared" si="6"/>
        <v>56340.2</v>
      </c>
      <c r="K40">
        <f t="shared" si="7"/>
        <v>2.153116247368664</v>
      </c>
      <c r="L40">
        <f t="shared" si="8"/>
        <v>90336</v>
      </c>
      <c r="M40">
        <f t="shared" si="9"/>
        <v>21869</v>
      </c>
      <c r="N40">
        <f t="shared" si="10"/>
        <v>56340.2</v>
      </c>
      <c r="O40">
        <f t="shared" si="11"/>
        <v>68467</v>
      </c>
      <c r="Q40">
        <v>46646</v>
      </c>
      <c r="R40">
        <v>-5884</v>
      </c>
      <c r="T40">
        <v>16340.599999999999</v>
      </c>
      <c r="U40">
        <v>1917.5999999999985</v>
      </c>
      <c r="W40">
        <v>29253</v>
      </c>
      <c r="X40">
        <v>3128.7999999999997</v>
      </c>
      <c r="AD40">
        <v>56340.2</v>
      </c>
      <c r="AE40">
        <v>2.153116247368664</v>
      </c>
      <c r="AK40">
        <v>56340.2</v>
      </c>
      <c r="AL40">
        <v>2.153116247368664</v>
      </c>
    </row>
    <row r="41" spans="2:38" x14ac:dyDescent="0.25">
      <c r="B41">
        <v>64583</v>
      </c>
      <c r="C41">
        <v>33279</v>
      </c>
      <c r="D41">
        <v>87511</v>
      </c>
      <c r="E41">
        <v>21799</v>
      </c>
      <c r="F41">
        <v>59953</v>
      </c>
      <c r="H41">
        <v>108922</v>
      </c>
      <c r="J41">
        <f t="shared" si="6"/>
        <v>53425</v>
      </c>
      <c r="K41">
        <f t="shared" si="7"/>
        <v>2.0387833411324285</v>
      </c>
      <c r="L41">
        <f t="shared" si="8"/>
        <v>87511</v>
      </c>
      <c r="M41">
        <f t="shared" si="9"/>
        <v>21799</v>
      </c>
      <c r="N41">
        <f t="shared" si="10"/>
        <v>53425</v>
      </c>
      <c r="O41">
        <f t="shared" si="11"/>
        <v>65712</v>
      </c>
      <c r="Q41">
        <v>63166</v>
      </c>
      <c r="R41">
        <v>-8006</v>
      </c>
      <c r="T41">
        <v>15983.800000000003</v>
      </c>
      <c r="U41">
        <v>-437.80000000000291</v>
      </c>
      <c r="W41">
        <v>27091.8</v>
      </c>
      <c r="X41">
        <v>1033.8</v>
      </c>
      <c r="Z41">
        <v>53425</v>
      </c>
      <c r="AA41">
        <v>2.0387833411324285</v>
      </c>
      <c r="AK41">
        <v>53425</v>
      </c>
      <c r="AL41">
        <v>2.0387833411324285</v>
      </c>
    </row>
    <row r="42" spans="2:38" x14ac:dyDescent="0.25">
      <c r="B42">
        <v>63198</v>
      </c>
      <c r="C42">
        <v>69079</v>
      </c>
      <c r="D42">
        <v>52759</v>
      </c>
      <c r="E42">
        <v>32768</v>
      </c>
      <c r="F42">
        <v>108485</v>
      </c>
      <c r="H42">
        <v>107747</v>
      </c>
      <c r="J42">
        <f t="shared" si="6"/>
        <v>65257.8</v>
      </c>
      <c r="K42">
        <f t="shared" si="7"/>
        <v>1.651097646564855</v>
      </c>
      <c r="L42">
        <f t="shared" si="8"/>
        <v>108485</v>
      </c>
      <c r="M42">
        <f t="shared" si="9"/>
        <v>32768</v>
      </c>
      <c r="N42">
        <f t="shared" si="10"/>
        <v>65257.8</v>
      </c>
      <c r="O42">
        <f t="shared" si="11"/>
        <v>75717</v>
      </c>
      <c r="Q42">
        <v>23492</v>
      </c>
      <c r="R42">
        <v>-73</v>
      </c>
      <c r="T42">
        <v>22084.800000000003</v>
      </c>
      <c r="U42">
        <v>-1048.8000000000029</v>
      </c>
      <c r="W42">
        <v>34837.199999999997</v>
      </c>
      <c r="X42">
        <v>1762.4</v>
      </c>
      <c r="AD42">
        <v>65257.8</v>
      </c>
      <c r="AE42">
        <v>1.651097646564855</v>
      </c>
      <c r="AI42">
        <v>65257.8</v>
      </c>
      <c r="AJ42">
        <v>1.651097646564855</v>
      </c>
    </row>
    <row r="43" spans="2:38" x14ac:dyDescent="0.25">
      <c r="B43">
        <v>28700</v>
      </c>
      <c r="C43">
        <v>22978</v>
      </c>
      <c r="D43">
        <v>118835</v>
      </c>
      <c r="E43">
        <v>56983</v>
      </c>
      <c r="F43">
        <v>46471</v>
      </c>
      <c r="H43">
        <v>74350</v>
      </c>
      <c r="J43">
        <f t="shared" si="6"/>
        <v>54793.4</v>
      </c>
      <c r="K43">
        <f t="shared" si="7"/>
        <v>1.3569152489168403</v>
      </c>
      <c r="L43">
        <f t="shared" si="8"/>
        <v>118835</v>
      </c>
      <c r="M43">
        <f t="shared" si="9"/>
        <v>22978</v>
      </c>
      <c r="N43">
        <f t="shared" si="10"/>
        <v>54793.4</v>
      </c>
      <c r="O43">
        <f t="shared" si="11"/>
        <v>95857</v>
      </c>
      <c r="Q43">
        <v>6331</v>
      </c>
      <c r="R43">
        <v>77</v>
      </c>
      <c r="T43">
        <v>10784</v>
      </c>
      <c r="U43">
        <v>-288</v>
      </c>
      <c r="W43">
        <v>21446.799999999999</v>
      </c>
      <c r="X43">
        <v>5847.6</v>
      </c>
      <c r="AD43">
        <v>54793.4</v>
      </c>
      <c r="AE43">
        <v>1.3569152489168403</v>
      </c>
      <c r="AI43">
        <v>54793.4</v>
      </c>
      <c r="AJ43">
        <v>1.3569152489168403</v>
      </c>
    </row>
    <row r="44" spans="2:38" x14ac:dyDescent="0.25">
      <c r="B44">
        <v>41029</v>
      </c>
      <c r="C44">
        <v>45333</v>
      </c>
      <c r="D44">
        <v>61425</v>
      </c>
      <c r="E44">
        <v>75158</v>
      </c>
      <c r="F44">
        <v>109446</v>
      </c>
      <c r="H44">
        <v>121446</v>
      </c>
      <c r="J44">
        <f t="shared" si="6"/>
        <v>66478.2</v>
      </c>
      <c r="K44">
        <f t="shared" si="7"/>
        <v>1.8268545177215991</v>
      </c>
      <c r="L44">
        <f t="shared" si="8"/>
        <v>109446</v>
      </c>
      <c r="M44">
        <f t="shared" si="9"/>
        <v>41029</v>
      </c>
      <c r="N44">
        <f t="shared" si="10"/>
        <v>66478.2</v>
      </c>
      <c r="O44">
        <f t="shared" si="11"/>
        <v>68417</v>
      </c>
      <c r="Q44">
        <v>33624</v>
      </c>
      <c r="R44">
        <v>-1823</v>
      </c>
      <c r="T44">
        <v>2100</v>
      </c>
      <c r="U44">
        <v>-66</v>
      </c>
      <c r="W44">
        <v>45075.199999999997</v>
      </c>
      <c r="X44">
        <v>887.6</v>
      </c>
      <c r="AB44">
        <v>66478.2</v>
      </c>
      <c r="AC44">
        <v>1.8268545177215991</v>
      </c>
      <c r="AI44">
        <v>66478.2</v>
      </c>
      <c r="AJ44">
        <v>1.8268545177215991</v>
      </c>
    </row>
    <row r="45" spans="2:38" x14ac:dyDescent="0.25">
      <c r="B45">
        <v>72863</v>
      </c>
      <c r="C45">
        <v>59372</v>
      </c>
      <c r="D45">
        <v>27748</v>
      </c>
      <c r="E45">
        <v>60608</v>
      </c>
      <c r="F45">
        <v>54535</v>
      </c>
      <c r="H45">
        <v>60405</v>
      </c>
      <c r="J45">
        <f t="shared" si="6"/>
        <v>55025.2</v>
      </c>
      <c r="K45">
        <f t="shared" si="7"/>
        <v>1.0977697491331244</v>
      </c>
      <c r="L45">
        <f t="shared" si="8"/>
        <v>72863</v>
      </c>
      <c r="M45">
        <f t="shared" si="9"/>
        <v>27748</v>
      </c>
      <c r="N45">
        <f t="shared" si="10"/>
        <v>55025.2</v>
      </c>
      <c r="O45">
        <f t="shared" si="11"/>
        <v>45115</v>
      </c>
      <c r="Q45">
        <v>-46113</v>
      </c>
      <c r="R45">
        <v>0</v>
      </c>
      <c r="T45">
        <v>-35084.600000000006</v>
      </c>
      <c r="U45">
        <v>1491.1999999999971</v>
      </c>
      <c r="W45">
        <v>42444.600000000006</v>
      </c>
      <c r="X45">
        <v>3710.4</v>
      </c>
      <c r="AB45">
        <v>55025.2</v>
      </c>
      <c r="AC45">
        <v>1.0977697491331244</v>
      </c>
      <c r="AI45">
        <v>55025.2</v>
      </c>
      <c r="AJ45">
        <v>1.0977697491331244</v>
      </c>
    </row>
    <row r="46" spans="2:38" x14ac:dyDescent="0.25">
      <c r="B46">
        <v>109485</v>
      </c>
      <c r="C46">
        <v>34874</v>
      </c>
      <c r="D46">
        <v>55318</v>
      </c>
      <c r="E46">
        <v>20164</v>
      </c>
      <c r="F46">
        <v>66690</v>
      </c>
      <c r="H46">
        <v>124541</v>
      </c>
      <c r="J46">
        <f t="shared" si="6"/>
        <v>57306.2</v>
      </c>
      <c r="K46">
        <f t="shared" si="7"/>
        <v>2.1732552498682516</v>
      </c>
      <c r="L46">
        <f t="shared" si="8"/>
        <v>109485</v>
      </c>
      <c r="M46">
        <f t="shared" si="9"/>
        <v>20164</v>
      </c>
      <c r="N46">
        <f t="shared" si="10"/>
        <v>57306.2</v>
      </c>
      <c r="O46">
        <f t="shared" si="11"/>
        <v>89321</v>
      </c>
      <c r="Q46">
        <v>9413</v>
      </c>
      <c r="R46">
        <v>-4456</v>
      </c>
      <c r="T46">
        <v>2792.5999999999985</v>
      </c>
      <c r="U46">
        <v>1654.3999999999942</v>
      </c>
      <c r="W46">
        <v>31001</v>
      </c>
      <c r="X46">
        <v>4902.8</v>
      </c>
      <c r="AD46">
        <v>57306.2</v>
      </c>
      <c r="AE46">
        <v>2.1732552498682516</v>
      </c>
      <c r="AK46">
        <v>57306.2</v>
      </c>
      <c r="AL46">
        <v>2.1732552498682516</v>
      </c>
    </row>
    <row r="47" spans="2:38" x14ac:dyDescent="0.25">
      <c r="B47">
        <v>42839</v>
      </c>
      <c r="C47">
        <v>61459</v>
      </c>
      <c r="D47">
        <v>44001</v>
      </c>
      <c r="E47">
        <v>29717</v>
      </c>
      <c r="F47">
        <v>87472</v>
      </c>
      <c r="H47">
        <v>91981</v>
      </c>
      <c r="J47">
        <f t="shared" si="6"/>
        <v>53097.599999999999</v>
      </c>
      <c r="K47">
        <f t="shared" si="7"/>
        <v>1.7323005182908455</v>
      </c>
      <c r="L47">
        <f t="shared" si="8"/>
        <v>87472</v>
      </c>
      <c r="M47">
        <f t="shared" si="9"/>
        <v>29717</v>
      </c>
      <c r="N47">
        <f t="shared" si="10"/>
        <v>53097.599999999999</v>
      </c>
      <c r="O47">
        <f t="shared" si="11"/>
        <v>57755</v>
      </c>
      <c r="Q47">
        <v>-50699</v>
      </c>
      <c r="R47">
        <v>-274</v>
      </c>
      <c r="T47">
        <v>-31649.4</v>
      </c>
      <c r="U47">
        <v>-2076.5999999999985</v>
      </c>
      <c r="W47">
        <v>35557.799999999996</v>
      </c>
      <c r="X47">
        <v>2076.6</v>
      </c>
      <c r="AF47">
        <v>53097.599999999999</v>
      </c>
      <c r="AG47">
        <v>1.7323005182908455</v>
      </c>
      <c r="AI47">
        <v>53097.599999999999</v>
      </c>
      <c r="AJ47">
        <v>1.7323005182908455</v>
      </c>
    </row>
    <row r="48" spans="2:38" x14ac:dyDescent="0.25">
      <c r="B48">
        <v>62175</v>
      </c>
      <c r="C48">
        <v>65676</v>
      </c>
      <c r="D48">
        <v>25755</v>
      </c>
      <c r="E48">
        <v>4445</v>
      </c>
      <c r="F48">
        <v>98885</v>
      </c>
      <c r="H48">
        <v>65199</v>
      </c>
      <c r="J48">
        <f t="shared" si="6"/>
        <v>51387.199999999997</v>
      </c>
      <c r="K48">
        <f t="shared" si="7"/>
        <v>1.2687789955475295</v>
      </c>
      <c r="L48">
        <f t="shared" si="8"/>
        <v>98885</v>
      </c>
      <c r="M48">
        <f t="shared" si="9"/>
        <v>4445</v>
      </c>
      <c r="N48">
        <f t="shared" si="10"/>
        <v>51387.199999999997</v>
      </c>
      <c r="O48">
        <f t="shared" si="11"/>
        <v>94440</v>
      </c>
      <c r="Q48">
        <v>-8601</v>
      </c>
      <c r="R48">
        <v>-7073</v>
      </c>
      <c r="T48">
        <v>17685.199999999997</v>
      </c>
      <c r="U48">
        <v>-650</v>
      </c>
      <c r="W48">
        <v>34541.600000000006</v>
      </c>
      <c r="X48">
        <v>2690.8</v>
      </c>
      <c r="AD48">
        <v>51387.199999999997</v>
      </c>
      <c r="AE48">
        <v>1.2687789955475295</v>
      </c>
      <c r="AI48">
        <v>51387.199999999997</v>
      </c>
      <c r="AJ48">
        <v>1.2687789955475295</v>
      </c>
    </row>
    <row r="49" spans="2:38" x14ac:dyDescent="0.25">
      <c r="B49">
        <v>56573</v>
      </c>
      <c r="C49">
        <v>12865</v>
      </c>
      <c r="D49">
        <v>49667</v>
      </c>
      <c r="E49">
        <v>30958</v>
      </c>
      <c r="F49">
        <v>44797</v>
      </c>
      <c r="H49">
        <v>75973</v>
      </c>
      <c r="J49">
        <f t="shared" si="6"/>
        <v>38972</v>
      </c>
      <c r="K49">
        <f t="shared" si="7"/>
        <v>1.9494252283690856</v>
      </c>
      <c r="L49">
        <f t="shared" si="8"/>
        <v>56573</v>
      </c>
      <c r="M49">
        <f t="shared" si="9"/>
        <v>12865</v>
      </c>
      <c r="N49">
        <f t="shared" si="10"/>
        <v>38972</v>
      </c>
      <c r="O49">
        <f t="shared" si="11"/>
        <v>43708</v>
      </c>
      <c r="Q49">
        <v>-5330</v>
      </c>
      <c r="R49">
        <v>96</v>
      </c>
      <c r="T49">
        <v>-23954.800000000003</v>
      </c>
      <c r="U49">
        <v>811.59999999999854</v>
      </c>
      <c r="W49">
        <v>36141.199999999997</v>
      </c>
      <c r="X49">
        <v>2071.1999999999998</v>
      </c>
      <c r="AB49">
        <v>38972</v>
      </c>
      <c r="AC49">
        <v>1.9494252283690856</v>
      </c>
      <c r="AI49">
        <v>38972</v>
      </c>
      <c r="AJ49">
        <v>1.9494252283690856</v>
      </c>
    </row>
    <row r="50" spans="2:38" x14ac:dyDescent="0.25">
      <c r="B50">
        <v>80867</v>
      </c>
      <c r="C50">
        <v>33680</v>
      </c>
      <c r="D50">
        <v>18069</v>
      </c>
      <c r="E50">
        <v>89369</v>
      </c>
      <c r="F50">
        <v>79874</v>
      </c>
      <c r="H50">
        <v>113703</v>
      </c>
      <c r="J50">
        <f t="shared" si="6"/>
        <v>60371.8</v>
      </c>
      <c r="K50">
        <f t="shared" si="7"/>
        <v>1.8833793261092098</v>
      </c>
      <c r="L50">
        <f t="shared" si="8"/>
        <v>89369</v>
      </c>
      <c r="M50">
        <f t="shared" si="9"/>
        <v>18069</v>
      </c>
      <c r="N50">
        <f t="shared" si="10"/>
        <v>60371.8</v>
      </c>
      <c r="O50">
        <f t="shared" si="11"/>
        <v>71300</v>
      </c>
      <c r="Q50">
        <v>20346</v>
      </c>
      <c r="R50">
        <v>294</v>
      </c>
      <c r="T50">
        <v>11024.200000000004</v>
      </c>
      <c r="U50">
        <v>2213.8000000000029</v>
      </c>
      <c r="W50">
        <v>24906.6</v>
      </c>
      <c r="X50">
        <v>2468.5999999999995</v>
      </c>
      <c r="AD50">
        <v>60371.8</v>
      </c>
      <c r="AE50">
        <v>1.8833793261092098</v>
      </c>
      <c r="AK50">
        <v>60371.8</v>
      </c>
      <c r="AL50">
        <v>1.8833793261092098</v>
      </c>
    </row>
    <row r="51" spans="2:38" x14ac:dyDescent="0.25">
      <c r="B51">
        <v>50036</v>
      </c>
      <c r="C51">
        <v>100905</v>
      </c>
      <c r="D51">
        <v>109108</v>
      </c>
      <c r="E51">
        <v>31576</v>
      </c>
      <c r="F51">
        <v>26618</v>
      </c>
      <c r="H51">
        <v>118346</v>
      </c>
      <c r="J51">
        <f t="shared" si="6"/>
        <v>63648.6</v>
      </c>
      <c r="K51">
        <f t="shared" si="7"/>
        <v>1.8593653277526923</v>
      </c>
      <c r="L51">
        <f t="shared" si="8"/>
        <v>109108</v>
      </c>
      <c r="M51">
        <f t="shared" si="9"/>
        <v>26618</v>
      </c>
      <c r="N51">
        <f t="shared" si="10"/>
        <v>63648.6</v>
      </c>
      <c r="O51">
        <f t="shared" si="11"/>
        <v>82490</v>
      </c>
      <c r="Q51">
        <v>17117</v>
      </c>
      <c r="R51">
        <v>-1145</v>
      </c>
      <c r="T51">
        <v>131.40000000000146</v>
      </c>
      <c r="U51">
        <v>1438.5999999999985</v>
      </c>
      <c r="W51">
        <v>31662.6</v>
      </c>
      <c r="X51">
        <v>4510.2</v>
      </c>
      <c r="AF51">
        <v>63648.6</v>
      </c>
      <c r="AG51">
        <v>1.8593653277526923</v>
      </c>
      <c r="AI51">
        <v>63648.6</v>
      </c>
      <c r="AJ51">
        <v>1.8593653277526923</v>
      </c>
    </row>
    <row r="52" spans="2:38" x14ac:dyDescent="0.25">
      <c r="B52">
        <v>96297</v>
      </c>
      <c r="C52">
        <v>69301</v>
      </c>
      <c r="D52">
        <v>57715</v>
      </c>
      <c r="E52">
        <v>71771</v>
      </c>
      <c r="F52">
        <v>80515</v>
      </c>
      <c r="H52">
        <v>101819</v>
      </c>
      <c r="J52">
        <f t="shared" si="6"/>
        <v>75119.8</v>
      </c>
      <c r="K52">
        <f t="shared" si="7"/>
        <v>1.3554216065537981</v>
      </c>
      <c r="L52">
        <f t="shared" si="8"/>
        <v>96297</v>
      </c>
      <c r="M52">
        <f t="shared" si="9"/>
        <v>57715</v>
      </c>
      <c r="N52">
        <f t="shared" si="10"/>
        <v>75119.8</v>
      </c>
      <c r="O52">
        <f t="shared" si="11"/>
        <v>38582</v>
      </c>
      <c r="Q52">
        <v>17195</v>
      </c>
      <c r="R52">
        <v>6226</v>
      </c>
      <c r="T52">
        <v>4222.6000000000058</v>
      </c>
      <c r="U52">
        <v>2469.4000000000087</v>
      </c>
      <c r="W52">
        <v>23247</v>
      </c>
      <c r="X52">
        <v>2469.4</v>
      </c>
      <c r="AB52">
        <v>75119.8</v>
      </c>
      <c r="AC52">
        <v>1.3554216065537981</v>
      </c>
      <c r="AI52">
        <v>75119.8</v>
      </c>
      <c r="AJ52">
        <v>1.3554216065537981</v>
      </c>
    </row>
    <row r="53" spans="2:38" x14ac:dyDescent="0.25">
      <c r="B53">
        <v>112408</v>
      </c>
      <c r="C53">
        <v>38539</v>
      </c>
      <c r="D53">
        <v>84101</v>
      </c>
      <c r="E53">
        <v>111033</v>
      </c>
      <c r="F53">
        <v>42426</v>
      </c>
      <c r="H53">
        <v>119345</v>
      </c>
      <c r="J53">
        <f t="shared" si="6"/>
        <v>77701.399999999994</v>
      </c>
      <c r="K53">
        <f t="shared" si="7"/>
        <v>1.5359440113048157</v>
      </c>
      <c r="L53">
        <f t="shared" si="8"/>
        <v>112408</v>
      </c>
      <c r="M53">
        <f t="shared" si="9"/>
        <v>38539</v>
      </c>
      <c r="N53">
        <f t="shared" si="10"/>
        <v>77701.399999999994</v>
      </c>
      <c r="O53">
        <f t="shared" si="11"/>
        <v>73869</v>
      </c>
      <c r="Q53">
        <v>2372</v>
      </c>
      <c r="R53">
        <v>-7428</v>
      </c>
      <c r="T53">
        <v>3286.3999999999942</v>
      </c>
      <c r="U53">
        <v>-163.20000000001164</v>
      </c>
      <c r="W53">
        <v>18962.399999999998</v>
      </c>
      <c r="X53">
        <v>2645.9999999999995</v>
      </c>
      <c r="AF53">
        <v>77701.399999999994</v>
      </c>
      <c r="AG53">
        <v>1.5359440113048157</v>
      </c>
      <c r="AI53">
        <v>77701.399999999994</v>
      </c>
      <c r="AJ53">
        <v>1.5359440113048157</v>
      </c>
    </row>
    <row r="54" spans="2:38" x14ac:dyDescent="0.25">
      <c r="B54">
        <v>105772</v>
      </c>
      <c r="C54">
        <v>14936</v>
      </c>
      <c r="D54">
        <v>50580</v>
      </c>
      <c r="E54">
        <v>63310</v>
      </c>
      <c r="F54">
        <v>17236</v>
      </c>
      <c r="H54">
        <v>84759</v>
      </c>
      <c r="J54">
        <f t="shared" si="6"/>
        <v>50366.8</v>
      </c>
      <c r="K54">
        <f t="shared" si="7"/>
        <v>1.6828347244613515</v>
      </c>
      <c r="L54">
        <f t="shared" si="8"/>
        <v>105772</v>
      </c>
      <c r="M54">
        <f t="shared" si="9"/>
        <v>14936</v>
      </c>
      <c r="N54">
        <f t="shared" si="10"/>
        <v>50366.8</v>
      </c>
      <c r="O54">
        <f t="shared" si="11"/>
        <v>90836</v>
      </c>
      <c r="Q54">
        <v>6777</v>
      </c>
      <c r="R54">
        <v>3963</v>
      </c>
      <c r="T54">
        <v>4045</v>
      </c>
      <c r="U54">
        <v>185.40000000000146</v>
      </c>
      <c r="W54">
        <v>17989</v>
      </c>
      <c r="X54">
        <v>587.79999999999995</v>
      </c>
      <c r="AD54">
        <v>50366.8</v>
      </c>
      <c r="AE54">
        <v>1.6828347244613515</v>
      </c>
      <c r="AK54">
        <v>50366.8</v>
      </c>
      <c r="AL54">
        <v>1.6828347244613515</v>
      </c>
    </row>
    <row r="55" spans="2:38" x14ac:dyDescent="0.25">
      <c r="B55">
        <v>67872</v>
      </c>
      <c r="C55">
        <v>96199</v>
      </c>
      <c r="D55">
        <v>94792</v>
      </c>
      <c r="E55">
        <v>81428</v>
      </c>
      <c r="F55">
        <v>40358</v>
      </c>
      <c r="H55">
        <v>111473</v>
      </c>
      <c r="J55">
        <f t="shared" si="6"/>
        <v>76129.8</v>
      </c>
      <c r="K55">
        <f t="shared" si="7"/>
        <v>1.464249216469766</v>
      </c>
      <c r="L55">
        <f t="shared" si="8"/>
        <v>96199</v>
      </c>
      <c r="M55">
        <f t="shared" si="9"/>
        <v>40358</v>
      </c>
      <c r="N55">
        <f t="shared" si="10"/>
        <v>76129.8</v>
      </c>
      <c r="O55">
        <f t="shared" si="11"/>
        <v>55841</v>
      </c>
      <c r="Q55">
        <v>5939</v>
      </c>
      <c r="R55">
        <v>57</v>
      </c>
      <c r="T55">
        <v>21493.200000000004</v>
      </c>
      <c r="U55">
        <v>-561.39999999999418</v>
      </c>
      <c r="W55">
        <v>27390.799999999999</v>
      </c>
      <c r="X55">
        <v>1763.4</v>
      </c>
      <c r="AD55">
        <v>76129.8</v>
      </c>
      <c r="AE55">
        <v>1.464249216469766</v>
      </c>
      <c r="AI55">
        <v>76129.8</v>
      </c>
      <c r="AJ55">
        <v>1.464249216469766</v>
      </c>
    </row>
    <row r="56" spans="2:38" x14ac:dyDescent="0.25">
      <c r="B56">
        <v>65923</v>
      </c>
      <c r="C56">
        <v>59947</v>
      </c>
      <c r="D56">
        <v>67697</v>
      </c>
      <c r="E56">
        <v>37506</v>
      </c>
      <c r="F56">
        <v>98059</v>
      </c>
      <c r="H56">
        <v>100470</v>
      </c>
      <c r="J56">
        <f t="shared" si="6"/>
        <v>65826.399999999994</v>
      </c>
      <c r="K56">
        <f t="shared" si="7"/>
        <v>1.5262873254499716</v>
      </c>
      <c r="L56">
        <f t="shared" si="8"/>
        <v>98059</v>
      </c>
      <c r="M56">
        <f t="shared" si="9"/>
        <v>37506</v>
      </c>
      <c r="N56">
        <f t="shared" si="10"/>
        <v>65826.399999999994</v>
      </c>
      <c r="O56">
        <f t="shared" si="11"/>
        <v>60553</v>
      </c>
      <c r="Q56">
        <v>-21546</v>
      </c>
      <c r="R56">
        <v>6509</v>
      </c>
      <c r="T56">
        <v>-2635.4000000000087</v>
      </c>
      <c r="U56">
        <v>3065.5999999999913</v>
      </c>
      <c r="W56">
        <v>21349.8</v>
      </c>
      <c r="X56">
        <v>3215.9999999999995</v>
      </c>
      <c r="AF56">
        <v>65826.399999999994</v>
      </c>
      <c r="AG56">
        <v>1.5262873254499716</v>
      </c>
      <c r="AI56">
        <v>65826.399999999994</v>
      </c>
      <c r="AJ56">
        <v>1.5262873254499716</v>
      </c>
    </row>
    <row r="57" spans="2:38" x14ac:dyDescent="0.25">
      <c r="B57">
        <v>56546</v>
      </c>
      <c r="C57">
        <v>105551</v>
      </c>
      <c r="D57">
        <v>41877</v>
      </c>
      <c r="E57">
        <v>75027</v>
      </c>
      <c r="F57">
        <v>25677</v>
      </c>
      <c r="H57">
        <v>95970</v>
      </c>
      <c r="J57">
        <f t="shared" si="6"/>
        <v>60935.6</v>
      </c>
      <c r="K57">
        <f t="shared" si="7"/>
        <v>1.5749414135579203</v>
      </c>
      <c r="L57">
        <f t="shared" si="8"/>
        <v>105551</v>
      </c>
      <c r="M57">
        <f t="shared" si="9"/>
        <v>25677</v>
      </c>
      <c r="N57">
        <f t="shared" si="10"/>
        <v>60935.6</v>
      </c>
      <c r="O57">
        <f t="shared" si="11"/>
        <v>79874</v>
      </c>
      <c r="Q57">
        <v>-1077</v>
      </c>
      <c r="R57">
        <v>5859</v>
      </c>
      <c r="T57">
        <v>7971.7999999999956</v>
      </c>
      <c r="U57">
        <v>-3146.8000000000029</v>
      </c>
      <c r="W57">
        <v>17753.399999999998</v>
      </c>
      <c r="X57">
        <v>3162.4</v>
      </c>
      <c r="AD57">
        <v>60935.6</v>
      </c>
      <c r="AE57">
        <v>1.5749414135579203</v>
      </c>
      <c r="AI57">
        <v>60935.6</v>
      </c>
      <c r="AJ57">
        <v>1.5749414135579203</v>
      </c>
    </row>
    <row r="58" spans="2:38" x14ac:dyDescent="0.25">
      <c r="B58">
        <v>22621</v>
      </c>
      <c r="C58">
        <v>81102</v>
      </c>
      <c r="D58">
        <v>18910</v>
      </c>
      <c r="E58">
        <v>105090</v>
      </c>
      <c r="F58">
        <v>10069</v>
      </c>
      <c r="H58">
        <v>85641</v>
      </c>
      <c r="J58">
        <f t="shared" si="6"/>
        <v>47558.400000000001</v>
      </c>
      <c r="K58">
        <f t="shared" si="7"/>
        <v>1.800754440855874</v>
      </c>
      <c r="L58">
        <f t="shared" si="8"/>
        <v>105090</v>
      </c>
      <c r="M58">
        <f t="shared" si="9"/>
        <v>10069</v>
      </c>
      <c r="N58">
        <f t="shared" si="10"/>
        <v>47558.400000000001</v>
      </c>
      <c r="O58">
        <f t="shared" si="11"/>
        <v>95021</v>
      </c>
      <c r="Q58">
        <v>-13620</v>
      </c>
      <c r="R58">
        <v>5659</v>
      </c>
      <c r="T58">
        <v>9231.5999999999985</v>
      </c>
      <c r="U58">
        <v>-4348.5999999999985</v>
      </c>
      <c r="W58">
        <v>26471.200000000004</v>
      </c>
      <c r="X58">
        <v>4348.6000000000004</v>
      </c>
      <c r="AD58">
        <v>47558.400000000001</v>
      </c>
      <c r="AE58">
        <v>1.800754440855874</v>
      </c>
      <c r="AI58">
        <v>47558.400000000001</v>
      </c>
      <c r="AJ58">
        <v>1.800754440855874</v>
      </c>
    </row>
    <row r="59" spans="2:38" x14ac:dyDescent="0.25">
      <c r="B59">
        <v>50284</v>
      </c>
      <c r="C59">
        <v>93255</v>
      </c>
      <c r="D59">
        <v>62599</v>
      </c>
      <c r="E59">
        <v>41715</v>
      </c>
      <c r="F59">
        <v>43491</v>
      </c>
      <c r="H59">
        <v>131465</v>
      </c>
      <c r="J59">
        <f t="shared" si="6"/>
        <v>58268.800000000003</v>
      </c>
      <c r="K59">
        <f t="shared" si="7"/>
        <v>2.2561816958646821</v>
      </c>
      <c r="L59">
        <f t="shared" si="8"/>
        <v>93255</v>
      </c>
      <c r="M59">
        <f t="shared" si="9"/>
        <v>41715</v>
      </c>
      <c r="N59">
        <f t="shared" si="10"/>
        <v>58268.800000000003</v>
      </c>
      <c r="O59">
        <f t="shared" si="11"/>
        <v>51540</v>
      </c>
      <c r="Q59">
        <v>18059</v>
      </c>
      <c r="R59">
        <v>-7757</v>
      </c>
      <c r="T59">
        <v>-19122.800000000003</v>
      </c>
      <c r="U59">
        <v>-2126.3999999999942</v>
      </c>
      <c r="W59">
        <v>25467.599999999999</v>
      </c>
      <c r="X59">
        <v>2177.1999999999998</v>
      </c>
      <c r="AB59">
        <v>58268.800000000003</v>
      </c>
      <c r="AC59">
        <v>2.2561816958646821</v>
      </c>
      <c r="AK59">
        <v>58268.800000000003</v>
      </c>
      <c r="AL59">
        <v>2.2561816958646821</v>
      </c>
    </row>
    <row r="60" spans="2:38" x14ac:dyDescent="0.25">
      <c r="B60">
        <v>52448</v>
      </c>
      <c r="C60">
        <v>67032</v>
      </c>
      <c r="D60">
        <v>55770</v>
      </c>
      <c r="E60">
        <v>110745</v>
      </c>
      <c r="F60">
        <v>41373</v>
      </c>
      <c r="H60">
        <v>107052</v>
      </c>
      <c r="J60">
        <f t="shared" si="6"/>
        <v>65473.599999999999</v>
      </c>
      <c r="K60">
        <f t="shared" si="7"/>
        <v>1.635040688155226</v>
      </c>
      <c r="L60">
        <f t="shared" si="8"/>
        <v>110745</v>
      </c>
      <c r="M60">
        <f t="shared" si="9"/>
        <v>41373</v>
      </c>
      <c r="N60">
        <f t="shared" si="10"/>
        <v>65473.599999999999</v>
      </c>
      <c r="O60">
        <f t="shared" si="11"/>
        <v>69372</v>
      </c>
      <c r="Q60">
        <v>3978</v>
      </c>
      <c r="R60">
        <v>-3340</v>
      </c>
      <c r="T60">
        <v>12362.199999999997</v>
      </c>
      <c r="U60">
        <v>-1045.5999999999985</v>
      </c>
      <c r="W60">
        <v>33470.199999999997</v>
      </c>
      <c r="X60">
        <v>2280</v>
      </c>
      <c r="AD60">
        <v>65473.599999999999</v>
      </c>
      <c r="AE60">
        <v>1.635040688155226</v>
      </c>
      <c r="AI60">
        <v>65473.599999999999</v>
      </c>
      <c r="AJ60">
        <v>1.635040688155226</v>
      </c>
    </row>
    <row r="61" spans="2:38" x14ac:dyDescent="0.25">
      <c r="B61">
        <v>83822</v>
      </c>
      <c r="C61">
        <v>28401</v>
      </c>
      <c r="D61">
        <v>66165</v>
      </c>
      <c r="E61">
        <v>114897</v>
      </c>
      <c r="F61">
        <v>43926</v>
      </c>
      <c r="H61">
        <v>123182</v>
      </c>
      <c r="J61">
        <f t="shared" si="6"/>
        <v>67442.2</v>
      </c>
      <c r="K61">
        <f t="shared" si="7"/>
        <v>1.8264825287431312</v>
      </c>
      <c r="L61">
        <f t="shared" si="8"/>
        <v>114897</v>
      </c>
      <c r="M61">
        <f t="shared" si="9"/>
        <v>28401</v>
      </c>
      <c r="N61">
        <f t="shared" si="10"/>
        <v>67442.2</v>
      </c>
      <c r="O61">
        <f t="shared" si="11"/>
        <v>86496</v>
      </c>
      <c r="Q61">
        <v>41756</v>
      </c>
      <c r="R61">
        <v>-2272</v>
      </c>
      <c r="T61">
        <v>1907.7999999999956</v>
      </c>
      <c r="U61">
        <v>1695</v>
      </c>
      <c r="W61">
        <v>26629.4</v>
      </c>
      <c r="X61">
        <v>5091.3999999999996</v>
      </c>
      <c r="AB61">
        <v>67442.2</v>
      </c>
      <c r="AC61">
        <v>1.8264825287431312</v>
      </c>
      <c r="AI61">
        <v>67442.2</v>
      </c>
      <c r="AJ61">
        <v>1.8264825287431312</v>
      </c>
    </row>
    <row r="62" spans="2:38" x14ac:dyDescent="0.25">
      <c r="B62">
        <v>42876</v>
      </c>
      <c r="C62">
        <v>9550</v>
      </c>
      <c r="D62">
        <v>66543</v>
      </c>
      <c r="E62">
        <v>25937</v>
      </c>
      <c r="F62">
        <v>73765</v>
      </c>
      <c r="H62">
        <v>86185</v>
      </c>
      <c r="J62">
        <f t="shared" si="6"/>
        <v>43734.2</v>
      </c>
      <c r="K62">
        <f t="shared" si="7"/>
        <v>1.9706545449556641</v>
      </c>
      <c r="L62">
        <f t="shared" si="8"/>
        <v>73765</v>
      </c>
      <c r="M62">
        <f t="shared" si="9"/>
        <v>9550</v>
      </c>
      <c r="N62">
        <f t="shared" si="10"/>
        <v>43734.2</v>
      </c>
      <c r="O62">
        <f t="shared" si="11"/>
        <v>64215</v>
      </c>
      <c r="Q62">
        <v>2299</v>
      </c>
      <c r="R62">
        <v>-1790</v>
      </c>
      <c r="T62">
        <v>-23079.400000000009</v>
      </c>
      <c r="U62">
        <v>-2005</v>
      </c>
      <c r="W62">
        <v>24781</v>
      </c>
      <c r="X62">
        <v>3557.3999999999996</v>
      </c>
      <c r="AB62">
        <v>43734.2</v>
      </c>
      <c r="AC62">
        <v>1.9706545449556641</v>
      </c>
      <c r="AK62">
        <v>43734.2</v>
      </c>
      <c r="AL62">
        <v>1.9706545449556641</v>
      </c>
    </row>
    <row r="63" spans="2:38" x14ac:dyDescent="0.25">
      <c r="B63">
        <v>15656</v>
      </c>
      <c r="C63">
        <v>109454</v>
      </c>
      <c r="D63">
        <v>52169</v>
      </c>
      <c r="E63">
        <v>76636</v>
      </c>
      <c r="F63">
        <v>61943</v>
      </c>
      <c r="H63">
        <v>82499</v>
      </c>
      <c r="J63">
        <f t="shared" si="6"/>
        <v>63171.6</v>
      </c>
      <c r="K63">
        <f t="shared" si="7"/>
        <v>1.3059507753484161</v>
      </c>
      <c r="L63">
        <f t="shared" si="8"/>
        <v>109454</v>
      </c>
      <c r="M63">
        <f t="shared" si="9"/>
        <v>15656</v>
      </c>
      <c r="N63">
        <f t="shared" si="10"/>
        <v>63171.6</v>
      </c>
      <c r="O63">
        <f t="shared" si="11"/>
        <v>93798</v>
      </c>
      <c r="Q63">
        <v>-14671</v>
      </c>
      <c r="R63">
        <v>-6077</v>
      </c>
      <c r="T63">
        <v>-7086.0000000000073</v>
      </c>
      <c r="U63">
        <v>1306.4000000000015</v>
      </c>
      <c r="W63">
        <v>15916.399999999998</v>
      </c>
      <c r="X63">
        <v>2378.3999999999996</v>
      </c>
      <c r="AB63">
        <v>63171.6</v>
      </c>
      <c r="AC63">
        <v>1.3059507753484161</v>
      </c>
      <c r="AI63">
        <v>63171.6</v>
      </c>
      <c r="AJ63">
        <v>1.3059507753484161</v>
      </c>
    </row>
    <row r="64" spans="2:38" x14ac:dyDescent="0.25">
      <c r="B64">
        <v>46623</v>
      </c>
      <c r="C64">
        <v>53452</v>
      </c>
      <c r="D64">
        <v>52252</v>
      </c>
      <c r="E64">
        <v>13515</v>
      </c>
      <c r="F64">
        <v>82563</v>
      </c>
      <c r="H64">
        <v>53059</v>
      </c>
      <c r="J64">
        <f t="shared" si="6"/>
        <v>49681</v>
      </c>
      <c r="K64">
        <f t="shared" si="7"/>
        <v>1.067993800446851</v>
      </c>
      <c r="L64">
        <f t="shared" si="8"/>
        <v>82563</v>
      </c>
      <c r="M64">
        <f t="shared" si="9"/>
        <v>13515</v>
      </c>
      <c r="N64">
        <f t="shared" si="10"/>
        <v>49681</v>
      </c>
      <c r="O64">
        <f t="shared" si="11"/>
        <v>69048</v>
      </c>
      <c r="Q64">
        <v>8779</v>
      </c>
      <c r="R64">
        <v>-3026</v>
      </c>
      <c r="T64">
        <v>7049.1999999999971</v>
      </c>
      <c r="U64">
        <v>-3053</v>
      </c>
      <c r="W64">
        <v>36212</v>
      </c>
      <c r="X64">
        <v>3053</v>
      </c>
      <c r="Z64">
        <v>49681</v>
      </c>
      <c r="AA64">
        <v>1.067993800446851</v>
      </c>
      <c r="AI64">
        <v>49681</v>
      </c>
      <c r="AJ64">
        <v>1.067993800446851</v>
      </c>
    </row>
    <row r="65" spans="2:38" x14ac:dyDescent="0.25">
      <c r="B65">
        <v>28013</v>
      </c>
      <c r="C65">
        <v>113168</v>
      </c>
      <c r="D65">
        <v>46615</v>
      </c>
      <c r="E65">
        <v>14338</v>
      </c>
      <c r="F65">
        <v>84543</v>
      </c>
      <c r="H65">
        <v>99132</v>
      </c>
      <c r="J65">
        <f t="shared" si="6"/>
        <v>57335.4</v>
      </c>
      <c r="K65">
        <f t="shared" si="7"/>
        <v>1.7289841877792778</v>
      </c>
      <c r="L65">
        <f t="shared" si="8"/>
        <v>113168</v>
      </c>
      <c r="M65">
        <f t="shared" si="9"/>
        <v>14338</v>
      </c>
      <c r="N65">
        <f t="shared" si="10"/>
        <v>57335.4</v>
      </c>
      <c r="O65">
        <f t="shared" si="11"/>
        <v>98830</v>
      </c>
      <c r="Q65">
        <v>35049</v>
      </c>
      <c r="R65">
        <v>-8868</v>
      </c>
      <c r="T65">
        <v>-1384.7999999999956</v>
      </c>
      <c r="U65">
        <v>1895.5999999999985</v>
      </c>
      <c r="W65">
        <v>26037.600000000002</v>
      </c>
      <c r="X65">
        <v>3665.6</v>
      </c>
      <c r="Z65">
        <v>57335.4</v>
      </c>
      <c r="AA65">
        <v>1.7289841877792778</v>
      </c>
      <c r="AI65">
        <v>57335.4</v>
      </c>
      <c r="AJ65">
        <v>1.7289841877792778</v>
      </c>
    </row>
    <row r="66" spans="2:38" x14ac:dyDescent="0.25">
      <c r="B66">
        <v>60362</v>
      </c>
      <c r="C66">
        <v>22042</v>
      </c>
      <c r="D66">
        <v>70799</v>
      </c>
      <c r="E66">
        <v>76483</v>
      </c>
      <c r="F66">
        <v>12740</v>
      </c>
      <c r="H66">
        <v>120688</v>
      </c>
      <c r="J66">
        <f t="shared" ref="J66:J101" si="12">AVERAGE(B66:F66)</f>
        <v>48485.2</v>
      </c>
      <c r="K66">
        <f t="shared" ref="K66:K97" si="13">H66/J66</f>
        <v>2.4891719535033374</v>
      </c>
      <c r="L66">
        <f t="shared" ref="L66:L101" si="14">MAX(B66:F66)</f>
        <v>76483</v>
      </c>
      <c r="M66">
        <f t="shared" ref="M66:M101" si="15">MIN(B66:F66)</f>
        <v>12740</v>
      </c>
      <c r="N66">
        <f t="shared" ref="N66:N101" si="16">AVERAGE(B66:F66)</f>
        <v>48485.2</v>
      </c>
      <c r="O66">
        <f t="shared" ref="O66:O101" si="17">L66-M66</f>
        <v>63743</v>
      </c>
      <c r="Q66">
        <v>16138</v>
      </c>
      <c r="R66">
        <v>2875</v>
      </c>
      <c r="T66">
        <v>2606.1999999999971</v>
      </c>
      <c r="U66">
        <v>67.19999999999709</v>
      </c>
      <c r="W66">
        <v>24720.2</v>
      </c>
      <c r="X66">
        <v>1558.4000000000003</v>
      </c>
      <c r="AD66">
        <v>48485.2</v>
      </c>
      <c r="AE66">
        <v>2.4891719535033374</v>
      </c>
      <c r="AK66">
        <v>48485.2</v>
      </c>
      <c r="AL66">
        <v>2.4891719535033374</v>
      </c>
    </row>
    <row r="67" spans="2:38" x14ac:dyDescent="0.25">
      <c r="B67">
        <v>84601</v>
      </c>
      <c r="C67">
        <v>106204</v>
      </c>
      <c r="D67">
        <v>19906</v>
      </c>
      <c r="E67">
        <v>33292</v>
      </c>
      <c r="F67">
        <v>40779</v>
      </c>
      <c r="H67">
        <v>102973</v>
      </c>
      <c r="J67">
        <f t="shared" si="12"/>
        <v>56956.4</v>
      </c>
      <c r="K67">
        <f t="shared" si="13"/>
        <v>1.8079267650343069</v>
      </c>
      <c r="L67">
        <f t="shared" si="14"/>
        <v>106204</v>
      </c>
      <c r="M67">
        <f t="shared" si="15"/>
        <v>19906</v>
      </c>
      <c r="N67">
        <f t="shared" si="16"/>
        <v>56956.4</v>
      </c>
      <c r="O67">
        <f t="shared" si="17"/>
        <v>86298</v>
      </c>
      <c r="Q67">
        <v>6172</v>
      </c>
      <c r="R67">
        <v>-803</v>
      </c>
      <c r="T67">
        <v>-189.40000000000146</v>
      </c>
      <c r="U67">
        <v>1951.8000000000029</v>
      </c>
      <c r="W67">
        <v>27828.199999999997</v>
      </c>
      <c r="X67">
        <v>2469.4</v>
      </c>
      <c r="AD67">
        <v>56956.4</v>
      </c>
      <c r="AE67">
        <v>1.8079267650343069</v>
      </c>
      <c r="AI67">
        <v>56956.4</v>
      </c>
      <c r="AJ67">
        <v>1.8079267650343069</v>
      </c>
    </row>
    <row r="68" spans="2:38" x14ac:dyDescent="0.25">
      <c r="B68">
        <v>76441</v>
      </c>
      <c r="C68">
        <v>111071</v>
      </c>
      <c r="D68">
        <v>22215</v>
      </c>
      <c r="E68">
        <v>80254</v>
      </c>
      <c r="F68">
        <v>97434</v>
      </c>
      <c r="H68">
        <v>110752</v>
      </c>
      <c r="J68">
        <f t="shared" si="12"/>
        <v>77483</v>
      </c>
      <c r="K68">
        <f t="shared" si="13"/>
        <v>1.4293716040938012</v>
      </c>
      <c r="L68">
        <f t="shared" si="14"/>
        <v>111071</v>
      </c>
      <c r="M68">
        <f t="shared" si="15"/>
        <v>22215</v>
      </c>
      <c r="N68">
        <f t="shared" si="16"/>
        <v>77483</v>
      </c>
      <c r="O68">
        <f t="shared" si="17"/>
        <v>88856</v>
      </c>
      <c r="Q68">
        <v>-317</v>
      </c>
      <c r="R68">
        <v>274</v>
      </c>
      <c r="T68">
        <v>-15578.800000000003</v>
      </c>
      <c r="U68">
        <v>1096</v>
      </c>
      <c r="W68">
        <v>18193.600000000002</v>
      </c>
      <c r="X68">
        <v>2230</v>
      </c>
      <c r="AB68">
        <v>77483</v>
      </c>
      <c r="AC68">
        <v>1.4293716040938012</v>
      </c>
      <c r="AI68">
        <v>77483</v>
      </c>
      <c r="AJ68">
        <v>1.4293716040938012</v>
      </c>
    </row>
    <row r="69" spans="2:38" x14ac:dyDescent="0.25">
      <c r="B69">
        <v>90607</v>
      </c>
      <c r="C69">
        <v>30207</v>
      </c>
      <c r="D69">
        <v>54286</v>
      </c>
      <c r="E69">
        <v>82431</v>
      </c>
      <c r="F69">
        <v>12972</v>
      </c>
      <c r="H69">
        <v>63212</v>
      </c>
      <c r="J69">
        <f t="shared" si="12"/>
        <v>54100.6</v>
      </c>
      <c r="K69">
        <f t="shared" si="13"/>
        <v>1.1684158770882394</v>
      </c>
      <c r="L69">
        <f t="shared" si="14"/>
        <v>90607</v>
      </c>
      <c r="M69">
        <f t="shared" si="15"/>
        <v>12972</v>
      </c>
      <c r="N69">
        <f t="shared" si="16"/>
        <v>54100.6</v>
      </c>
      <c r="O69">
        <f t="shared" si="17"/>
        <v>77635</v>
      </c>
      <c r="Q69">
        <v>-7021</v>
      </c>
      <c r="R69">
        <v>29</v>
      </c>
      <c r="T69">
        <v>-12122.599999999999</v>
      </c>
      <c r="U69">
        <v>-22</v>
      </c>
      <c r="W69">
        <v>23247</v>
      </c>
      <c r="X69">
        <v>3504</v>
      </c>
      <c r="AB69">
        <v>54100.6</v>
      </c>
      <c r="AC69">
        <v>1.1684158770882394</v>
      </c>
      <c r="AI69">
        <v>54100.6</v>
      </c>
      <c r="AJ69">
        <v>1.1684158770882394</v>
      </c>
    </row>
    <row r="70" spans="2:38" x14ac:dyDescent="0.25">
      <c r="B70">
        <v>106307</v>
      </c>
      <c r="C70">
        <v>73011</v>
      </c>
      <c r="D70">
        <v>63048</v>
      </c>
      <c r="E70">
        <v>21884</v>
      </c>
      <c r="F70">
        <v>8710</v>
      </c>
      <c r="H70">
        <v>76787</v>
      </c>
      <c r="J70">
        <f t="shared" si="12"/>
        <v>54592</v>
      </c>
      <c r="K70">
        <f t="shared" si="13"/>
        <v>1.4065614009378664</v>
      </c>
      <c r="L70">
        <f t="shared" si="14"/>
        <v>106307</v>
      </c>
      <c r="M70">
        <f t="shared" si="15"/>
        <v>8710</v>
      </c>
      <c r="N70">
        <f t="shared" si="16"/>
        <v>54592</v>
      </c>
      <c r="O70">
        <f t="shared" si="17"/>
        <v>97597</v>
      </c>
      <c r="Q70">
        <v>-14110</v>
      </c>
      <c r="R70">
        <v>-25</v>
      </c>
      <c r="T70">
        <v>-19527.800000000003</v>
      </c>
      <c r="U70">
        <v>-235.80000000000291</v>
      </c>
      <c r="W70">
        <v>25329.4</v>
      </c>
      <c r="X70">
        <v>1984.1999999999998</v>
      </c>
      <c r="AB70">
        <v>54592</v>
      </c>
      <c r="AC70">
        <v>1.4065614009378664</v>
      </c>
      <c r="AI70">
        <v>54592</v>
      </c>
      <c r="AJ70">
        <v>1.4065614009378664</v>
      </c>
    </row>
    <row r="71" spans="2:38" x14ac:dyDescent="0.25">
      <c r="B71">
        <v>60270</v>
      </c>
      <c r="C71">
        <v>45322</v>
      </c>
      <c r="D71">
        <v>73724</v>
      </c>
      <c r="E71">
        <v>82286</v>
      </c>
      <c r="F71">
        <v>59823</v>
      </c>
      <c r="H71">
        <v>129863</v>
      </c>
      <c r="J71">
        <f t="shared" si="12"/>
        <v>64285</v>
      </c>
      <c r="K71">
        <f t="shared" si="13"/>
        <v>2.0201135568172979</v>
      </c>
      <c r="L71">
        <f t="shared" si="14"/>
        <v>82286</v>
      </c>
      <c r="M71">
        <f t="shared" si="15"/>
        <v>45322</v>
      </c>
      <c r="N71">
        <f t="shared" si="16"/>
        <v>64285</v>
      </c>
      <c r="O71">
        <f t="shared" si="17"/>
        <v>36964</v>
      </c>
      <c r="Q71">
        <v>18548</v>
      </c>
      <c r="R71">
        <v>-110</v>
      </c>
      <c r="T71">
        <v>-37067</v>
      </c>
      <c r="U71">
        <v>-2719.6000000000058</v>
      </c>
      <c r="W71">
        <v>37067</v>
      </c>
      <c r="X71">
        <v>3884</v>
      </c>
      <c r="AB71">
        <v>64285</v>
      </c>
      <c r="AC71">
        <v>2.0201135568172979</v>
      </c>
      <c r="AK71">
        <v>64285</v>
      </c>
      <c r="AL71">
        <v>2.0201135568172979</v>
      </c>
    </row>
    <row r="72" spans="2:38" x14ac:dyDescent="0.25">
      <c r="B72">
        <v>95442</v>
      </c>
      <c r="C72">
        <v>72720</v>
      </c>
      <c r="D72">
        <v>56615</v>
      </c>
      <c r="E72">
        <v>38222</v>
      </c>
      <c r="F72">
        <v>58767</v>
      </c>
      <c r="H72">
        <v>132890</v>
      </c>
      <c r="J72">
        <f t="shared" si="12"/>
        <v>64353.2</v>
      </c>
      <c r="K72">
        <f t="shared" si="13"/>
        <v>2.0650099761938803</v>
      </c>
      <c r="L72">
        <f t="shared" si="14"/>
        <v>95442</v>
      </c>
      <c r="M72">
        <f t="shared" si="15"/>
        <v>38222</v>
      </c>
      <c r="N72">
        <f t="shared" si="16"/>
        <v>64353.2</v>
      </c>
      <c r="O72">
        <f t="shared" si="17"/>
        <v>57220</v>
      </c>
      <c r="Q72">
        <v>16532</v>
      </c>
      <c r="R72">
        <v>197</v>
      </c>
      <c r="T72">
        <v>8437.3999999999942</v>
      </c>
      <c r="U72">
        <v>-1187.1999999999971</v>
      </c>
      <c r="W72">
        <v>11736.199999999999</v>
      </c>
      <c r="X72">
        <v>2864.7999999999997</v>
      </c>
      <c r="AD72">
        <v>64353.2</v>
      </c>
      <c r="AE72">
        <v>2.0650099761938803</v>
      </c>
      <c r="AK72">
        <v>64353.2</v>
      </c>
      <c r="AL72">
        <v>2.0650099761938803</v>
      </c>
    </row>
    <row r="73" spans="2:38" x14ac:dyDescent="0.25">
      <c r="B73">
        <v>70895</v>
      </c>
      <c r="C73">
        <v>17272</v>
      </c>
      <c r="D73">
        <v>12730</v>
      </c>
      <c r="E73">
        <v>110760</v>
      </c>
      <c r="F73">
        <v>63714</v>
      </c>
      <c r="H73">
        <v>72230</v>
      </c>
      <c r="J73">
        <f t="shared" si="12"/>
        <v>55074.2</v>
      </c>
      <c r="K73">
        <f t="shared" si="13"/>
        <v>1.3115033899720741</v>
      </c>
      <c r="L73">
        <f t="shared" si="14"/>
        <v>110760</v>
      </c>
      <c r="M73">
        <f t="shared" si="15"/>
        <v>12730</v>
      </c>
      <c r="N73">
        <f t="shared" si="16"/>
        <v>55074.2</v>
      </c>
      <c r="O73">
        <f t="shared" si="17"/>
        <v>98030</v>
      </c>
      <c r="Q73">
        <v>-10057</v>
      </c>
      <c r="R73">
        <v>-2753</v>
      </c>
      <c r="T73">
        <v>-3916.6000000000058</v>
      </c>
      <c r="U73">
        <v>208</v>
      </c>
      <c r="W73">
        <v>22292.199999999997</v>
      </c>
      <c r="X73">
        <v>1920.8000000000002</v>
      </c>
      <c r="Z73">
        <v>55074.2</v>
      </c>
      <c r="AA73">
        <v>1.3115033899720741</v>
      </c>
      <c r="AI73">
        <v>55074.2</v>
      </c>
      <c r="AJ73">
        <v>1.3115033899720741</v>
      </c>
    </row>
    <row r="74" spans="2:38" x14ac:dyDescent="0.25">
      <c r="B74">
        <v>86568</v>
      </c>
      <c r="C74">
        <v>118175</v>
      </c>
      <c r="D74">
        <v>81218</v>
      </c>
      <c r="E74">
        <v>51061</v>
      </c>
      <c r="F74">
        <v>117118</v>
      </c>
      <c r="H74">
        <v>129395</v>
      </c>
      <c r="J74">
        <f t="shared" si="12"/>
        <v>90828</v>
      </c>
      <c r="K74">
        <f t="shared" si="13"/>
        <v>1.4246157572554718</v>
      </c>
      <c r="L74">
        <f t="shared" si="14"/>
        <v>118175</v>
      </c>
      <c r="M74">
        <f t="shared" si="15"/>
        <v>51061</v>
      </c>
      <c r="N74">
        <f t="shared" si="16"/>
        <v>90828</v>
      </c>
      <c r="O74">
        <f t="shared" si="17"/>
        <v>67114</v>
      </c>
      <c r="Q74">
        <v>8732</v>
      </c>
      <c r="R74">
        <v>-31</v>
      </c>
      <c r="T74">
        <v>14518.800000000003</v>
      </c>
      <c r="U74">
        <v>3884</v>
      </c>
      <c r="W74">
        <v>29755.600000000002</v>
      </c>
      <c r="X74">
        <v>3892.3999999999996</v>
      </c>
      <c r="AF74">
        <v>90828</v>
      </c>
      <c r="AG74">
        <v>1.4246157572554718</v>
      </c>
      <c r="AI74">
        <v>90828</v>
      </c>
      <c r="AJ74">
        <v>1.4246157572554718</v>
      </c>
    </row>
    <row r="75" spans="2:38" x14ac:dyDescent="0.25">
      <c r="B75">
        <v>93255</v>
      </c>
      <c r="C75">
        <v>73116</v>
      </c>
      <c r="D75">
        <v>54121</v>
      </c>
      <c r="E75">
        <v>6404</v>
      </c>
      <c r="F75">
        <v>56427</v>
      </c>
      <c r="H75">
        <v>110480</v>
      </c>
      <c r="J75">
        <f t="shared" si="12"/>
        <v>56664.6</v>
      </c>
      <c r="K75">
        <f t="shared" si="13"/>
        <v>1.9497181661919436</v>
      </c>
      <c r="L75">
        <f t="shared" si="14"/>
        <v>93255</v>
      </c>
      <c r="M75">
        <f t="shared" si="15"/>
        <v>6404</v>
      </c>
      <c r="N75">
        <f t="shared" si="16"/>
        <v>56664.6</v>
      </c>
      <c r="O75">
        <f t="shared" si="17"/>
        <v>86851</v>
      </c>
      <c r="Q75">
        <v>18599</v>
      </c>
      <c r="R75">
        <v>-1566</v>
      </c>
      <c r="T75">
        <v>8325.5999999999985</v>
      </c>
      <c r="U75">
        <v>-2434.4000000000015</v>
      </c>
      <c r="W75">
        <v>26813.200000000001</v>
      </c>
      <c r="X75">
        <v>4249.2</v>
      </c>
      <c r="AD75">
        <v>56664.6</v>
      </c>
      <c r="AE75">
        <v>1.9497181661919436</v>
      </c>
      <c r="AI75">
        <v>56664.6</v>
      </c>
      <c r="AJ75">
        <v>1.9497181661919436</v>
      </c>
    </row>
    <row r="76" spans="2:38" x14ac:dyDescent="0.25">
      <c r="B76">
        <v>50334</v>
      </c>
      <c r="C76">
        <v>105086</v>
      </c>
      <c r="D76">
        <v>24940</v>
      </c>
      <c r="E76">
        <v>63085</v>
      </c>
      <c r="F76">
        <v>39341</v>
      </c>
      <c r="H76">
        <v>122457</v>
      </c>
      <c r="J76">
        <f t="shared" si="12"/>
        <v>56557.2</v>
      </c>
      <c r="K76">
        <f t="shared" si="13"/>
        <v>2.1651885171118797</v>
      </c>
      <c r="L76">
        <f t="shared" si="14"/>
        <v>105086</v>
      </c>
      <c r="M76">
        <f t="shared" si="15"/>
        <v>24940</v>
      </c>
      <c r="N76">
        <f t="shared" si="16"/>
        <v>56557.2</v>
      </c>
      <c r="O76">
        <f t="shared" si="17"/>
        <v>80146</v>
      </c>
      <c r="Q76">
        <v>5607</v>
      </c>
      <c r="R76">
        <v>950</v>
      </c>
      <c r="T76">
        <v>-26910.600000000006</v>
      </c>
      <c r="U76">
        <v>2317</v>
      </c>
      <c r="W76">
        <v>37653.800000000003</v>
      </c>
      <c r="X76">
        <v>5267.4</v>
      </c>
      <c r="AB76">
        <v>56557.2</v>
      </c>
      <c r="AC76">
        <v>2.1651885171118797</v>
      </c>
      <c r="AK76">
        <v>56557.2</v>
      </c>
      <c r="AL76">
        <v>2.1651885171118797</v>
      </c>
    </row>
    <row r="77" spans="2:38" x14ac:dyDescent="0.25">
      <c r="B77">
        <v>99275</v>
      </c>
      <c r="C77">
        <v>53140</v>
      </c>
      <c r="D77">
        <v>62193</v>
      </c>
      <c r="E77">
        <v>88767</v>
      </c>
      <c r="F77">
        <v>28758</v>
      </c>
      <c r="H77">
        <v>108102</v>
      </c>
      <c r="J77">
        <f t="shared" si="12"/>
        <v>66426.600000000006</v>
      </c>
      <c r="K77">
        <f t="shared" si="13"/>
        <v>1.6273902322262466</v>
      </c>
      <c r="L77">
        <f t="shared" si="14"/>
        <v>99275</v>
      </c>
      <c r="M77">
        <f t="shared" si="15"/>
        <v>28758</v>
      </c>
      <c r="N77">
        <f t="shared" si="16"/>
        <v>66426.600000000006</v>
      </c>
      <c r="O77">
        <f t="shared" si="17"/>
        <v>70517</v>
      </c>
      <c r="Q77">
        <v>32580</v>
      </c>
      <c r="R77">
        <v>-293</v>
      </c>
      <c r="T77">
        <v>22614.000000000007</v>
      </c>
      <c r="U77">
        <v>1718.4000000000087</v>
      </c>
      <c r="W77">
        <v>28964.799999999999</v>
      </c>
      <c r="X77">
        <v>1908.4</v>
      </c>
      <c r="AD77">
        <v>66426.600000000006</v>
      </c>
      <c r="AE77">
        <v>1.6273902322262466</v>
      </c>
      <c r="AI77">
        <v>66426.600000000006</v>
      </c>
      <c r="AJ77">
        <v>1.6273902322262466</v>
      </c>
    </row>
    <row r="78" spans="2:38" x14ac:dyDescent="0.25">
      <c r="B78">
        <v>110212</v>
      </c>
      <c r="C78">
        <v>63832</v>
      </c>
      <c r="D78">
        <v>16842</v>
      </c>
      <c r="E78">
        <v>39465</v>
      </c>
      <c r="F78">
        <v>92905</v>
      </c>
      <c r="H78">
        <v>94843</v>
      </c>
      <c r="J78">
        <f t="shared" si="12"/>
        <v>64651.199999999997</v>
      </c>
      <c r="K78">
        <f t="shared" si="13"/>
        <v>1.4669951988516843</v>
      </c>
      <c r="L78">
        <f t="shared" si="14"/>
        <v>110212</v>
      </c>
      <c r="M78">
        <f t="shared" si="15"/>
        <v>16842</v>
      </c>
      <c r="N78">
        <f t="shared" si="16"/>
        <v>64651.199999999997</v>
      </c>
      <c r="O78">
        <f t="shared" si="17"/>
        <v>93370</v>
      </c>
      <c r="Q78">
        <v>-1835</v>
      </c>
      <c r="R78">
        <v>6992</v>
      </c>
      <c r="T78">
        <v>3840</v>
      </c>
      <c r="U78">
        <v>-2817</v>
      </c>
      <c r="W78">
        <v>22919.199999999997</v>
      </c>
      <c r="X78">
        <v>4375</v>
      </c>
      <c r="AF78">
        <v>64651.199999999997</v>
      </c>
      <c r="AG78">
        <v>1.4669951988516843</v>
      </c>
      <c r="AI78">
        <v>64651.199999999997</v>
      </c>
      <c r="AJ78">
        <v>1.4669951988516843</v>
      </c>
    </row>
    <row r="79" spans="2:38" x14ac:dyDescent="0.25">
      <c r="B79">
        <v>29385</v>
      </c>
      <c r="C79">
        <v>67136</v>
      </c>
      <c r="D79">
        <v>86054</v>
      </c>
      <c r="E79">
        <v>90971</v>
      </c>
      <c r="F79">
        <v>18363</v>
      </c>
      <c r="H79">
        <v>62765</v>
      </c>
      <c r="J79">
        <f t="shared" si="12"/>
        <v>58381.8</v>
      </c>
      <c r="K79">
        <f t="shared" si="13"/>
        <v>1.0750781921763288</v>
      </c>
      <c r="L79">
        <f t="shared" si="14"/>
        <v>90971</v>
      </c>
      <c r="M79">
        <f t="shared" si="15"/>
        <v>18363</v>
      </c>
      <c r="N79">
        <f t="shared" si="16"/>
        <v>58381.8</v>
      </c>
      <c r="O79">
        <f t="shared" si="17"/>
        <v>72608</v>
      </c>
      <c r="Q79">
        <v>-45598</v>
      </c>
      <c r="R79">
        <v>91</v>
      </c>
      <c r="T79">
        <v>-41986.2</v>
      </c>
      <c r="U79">
        <v>571.20000000000437</v>
      </c>
      <c r="W79">
        <v>41986.2</v>
      </c>
      <c r="X79">
        <v>1486.8</v>
      </c>
      <c r="AB79">
        <v>58381.8</v>
      </c>
      <c r="AC79">
        <v>1.0750781921763288</v>
      </c>
      <c r="AI79">
        <v>58381.8</v>
      </c>
      <c r="AJ79">
        <v>1.0750781921763288</v>
      </c>
    </row>
    <row r="80" spans="2:38" x14ac:dyDescent="0.25">
      <c r="B80">
        <v>71656</v>
      </c>
      <c r="C80">
        <v>84384</v>
      </c>
      <c r="D80">
        <v>45561</v>
      </c>
      <c r="E80">
        <v>40423</v>
      </c>
      <c r="F80">
        <v>44680</v>
      </c>
      <c r="H80">
        <v>113779</v>
      </c>
      <c r="J80">
        <f t="shared" si="12"/>
        <v>57340.800000000003</v>
      </c>
      <c r="K80">
        <f t="shared" si="13"/>
        <v>1.9842590267314024</v>
      </c>
      <c r="L80">
        <f t="shared" si="14"/>
        <v>84384</v>
      </c>
      <c r="M80">
        <f t="shared" si="15"/>
        <v>40423</v>
      </c>
      <c r="N80">
        <f t="shared" si="16"/>
        <v>57340.800000000003</v>
      </c>
      <c r="O80">
        <f t="shared" si="17"/>
        <v>43961</v>
      </c>
      <c r="Q80">
        <v>8737</v>
      </c>
      <c r="R80">
        <v>9607</v>
      </c>
      <c r="T80">
        <v>11732.400000000001</v>
      </c>
      <c r="U80">
        <v>-5</v>
      </c>
      <c r="W80">
        <v>40905.200000000004</v>
      </c>
      <c r="X80">
        <v>4614.1999999999989</v>
      </c>
      <c r="AD80">
        <v>57340.800000000003</v>
      </c>
      <c r="AE80">
        <v>1.9842590267314024</v>
      </c>
      <c r="AK80">
        <v>57340.800000000003</v>
      </c>
      <c r="AL80">
        <v>1.9842590267314024</v>
      </c>
    </row>
    <row r="81" spans="2:38" x14ac:dyDescent="0.25">
      <c r="B81">
        <v>64482</v>
      </c>
      <c r="C81">
        <v>43125</v>
      </c>
      <c r="D81">
        <v>14449</v>
      </c>
      <c r="E81">
        <v>103748</v>
      </c>
      <c r="F81">
        <v>88275</v>
      </c>
      <c r="H81">
        <v>115444</v>
      </c>
      <c r="J81">
        <f t="shared" si="12"/>
        <v>62815.8</v>
      </c>
      <c r="K81">
        <f t="shared" si="13"/>
        <v>1.8378178738470257</v>
      </c>
      <c r="L81">
        <f t="shared" si="14"/>
        <v>103748</v>
      </c>
      <c r="M81">
        <f t="shared" si="15"/>
        <v>14449</v>
      </c>
      <c r="N81">
        <f t="shared" si="16"/>
        <v>62815.8</v>
      </c>
      <c r="O81">
        <f t="shared" si="17"/>
        <v>89299</v>
      </c>
      <c r="Q81">
        <v>6835</v>
      </c>
      <c r="R81">
        <v>-3553</v>
      </c>
      <c r="T81">
        <v>-12583.199999999997</v>
      </c>
      <c r="U81">
        <v>-2553</v>
      </c>
      <c r="W81">
        <v>37089.199999999997</v>
      </c>
      <c r="X81">
        <v>5871.4</v>
      </c>
      <c r="AB81">
        <v>62815.8</v>
      </c>
      <c r="AC81">
        <v>1.8378178738470257</v>
      </c>
      <c r="AI81">
        <v>62815.8</v>
      </c>
      <c r="AJ81">
        <v>1.8378178738470257</v>
      </c>
    </row>
    <row r="82" spans="2:38" x14ac:dyDescent="0.25">
      <c r="B82">
        <v>110610</v>
      </c>
      <c r="C82">
        <v>64315</v>
      </c>
      <c r="D82">
        <v>29682</v>
      </c>
      <c r="E82">
        <v>13263</v>
      </c>
      <c r="F82">
        <v>63049</v>
      </c>
      <c r="H82">
        <v>101721</v>
      </c>
      <c r="J82">
        <f t="shared" si="12"/>
        <v>56183.8</v>
      </c>
      <c r="K82">
        <f t="shared" si="13"/>
        <v>1.8105040954865992</v>
      </c>
      <c r="L82">
        <f t="shared" si="14"/>
        <v>110610</v>
      </c>
      <c r="M82">
        <f t="shared" si="15"/>
        <v>13263</v>
      </c>
      <c r="N82">
        <f t="shared" si="16"/>
        <v>56183.8</v>
      </c>
      <c r="O82">
        <f t="shared" si="17"/>
        <v>97347</v>
      </c>
      <c r="Q82">
        <v>30258</v>
      </c>
      <c r="R82">
        <v>-169</v>
      </c>
      <c r="T82">
        <v>5557</v>
      </c>
      <c r="U82">
        <v>3336</v>
      </c>
      <c r="W82">
        <v>22879.8</v>
      </c>
      <c r="X82">
        <v>3393.2</v>
      </c>
      <c r="Z82">
        <v>56183.8</v>
      </c>
      <c r="AA82">
        <v>1.8105040954865992</v>
      </c>
      <c r="AK82">
        <v>56183.8</v>
      </c>
      <c r="AL82">
        <v>1.8105040954865992</v>
      </c>
    </row>
    <row r="83" spans="2:38" x14ac:dyDescent="0.25">
      <c r="B83">
        <v>68297</v>
      </c>
      <c r="C83">
        <v>30315</v>
      </c>
      <c r="D83">
        <v>42168</v>
      </c>
      <c r="E83">
        <v>53417</v>
      </c>
      <c r="F83">
        <v>11329</v>
      </c>
      <c r="H83">
        <v>70918</v>
      </c>
      <c r="J83">
        <f t="shared" si="12"/>
        <v>41105.199999999997</v>
      </c>
      <c r="K83">
        <f t="shared" si="13"/>
        <v>1.7252804997907809</v>
      </c>
      <c r="L83">
        <f t="shared" si="14"/>
        <v>68297</v>
      </c>
      <c r="M83">
        <f t="shared" si="15"/>
        <v>11329</v>
      </c>
      <c r="N83">
        <f t="shared" si="16"/>
        <v>41105.199999999997</v>
      </c>
      <c r="O83">
        <f t="shared" si="17"/>
        <v>56968</v>
      </c>
      <c r="Q83">
        <v>10894</v>
      </c>
      <c r="R83">
        <v>2</v>
      </c>
      <c r="T83">
        <v>-6200.6000000000058</v>
      </c>
      <c r="U83">
        <v>2236</v>
      </c>
      <c r="W83">
        <v>23265.800000000003</v>
      </c>
      <c r="X83">
        <v>4219.6000000000004</v>
      </c>
      <c r="Z83">
        <v>41105.199999999997</v>
      </c>
      <c r="AA83">
        <v>1.7252804997907809</v>
      </c>
      <c r="AI83">
        <v>41105.199999999997</v>
      </c>
      <c r="AJ83">
        <v>1.7252804997907809</v>
      </c>
    </row>
    <row r="84" spans="2:38" x14ac:dyDescent="0.25">
      <c r="B84">
        <v>72781</v>
      </c>
      <c r="C84">
        <v>85846</v>
      </c>
      <c r="D84">
        <v>93497</v>
      </c>
      <c r="E84">
        <v>64464</v>
      </c>
      <c r="F84">
        <v>42148</v>
      </c>
      <c r="H84">
        <v>131635</v>
      </c>
      <c r="J84">
        <f t="shared" si="12"/>
        <v>71747.199999999997</v>
      </c>
      <c r="K84">
        <f t="shared" si="13"/>
        <v>1.8347057446144241</v>
      </c>
      <c r="L84">
        <f t="shared" si="14"/>
        <v>93497</v>
      </c>
      <c r="M84">
        <f t="shared" si="15"/>
        <v>42148</v>
      </c>
      <c r="N84">
        <f t="shared" si="16"/>
        <v>71747.199999999997</v>
      </c>
      <c r="O84">
        <f t="shared" si="17"/>
        <v>51349</v>
      </c>
      <c r="Q84">
        <v>6913</v>
      </c>
      <c r="R84">
        <v>24</v>
      </c>
      <c r="T84">
        <v>-13934.600000000006</v>
      </c>
      <c r="U84">
        <v>603.80000000000291</v>
      </c>
      <c r="W84">
        <v>26375</v>
      </c>
      <c r="X84">
        <v>5092.2000000000007</v>
      </c>
      <c r="AB84">
        <v>71747.199999999997</v>
      </c>
      <c r="AC84">
        <v>1.8347057446144241</v>
      </c>
      <c r="AK84">
        <v>71747.199999999997</v>
      </c>
      <c r="AL84">
        <v>1.8347057446144241</v>
      </c>
    </row>
    <row r="85" spans="2:38" x14ac:dyDescent="0.25">
      <c r="B85">
        <v>99621</v>
      </c>
      <c r="C85">
        <v>52239</v>
      </c>
      <c r="D85">
        <v>81170</v>
      </c>
      <c r="E85">
        <v>76726</v>
      </c>
      <c r="F85">
        <v>81257</v>
      </c>
      <c r="H85">
        <v>99596</v>
      </c>
      <c r="J85">
        <f t="shared" si="12"/>
        <v>78202.600000000006</v>
      </c>
      <c r="K85">
        <f t="shared" si="13"/>
        <v>1.2735637945541451</v>
      </c>
      <c r="L85">
        <f t="shared" si="14"/>
        <v>99621</v>
      </c>
      <c r="M85">
        <f t="shared" si="15"/>
        <v>52239</v>
      </c>
      <c r="N85">
        <f t="shared" si="16"/>
        <v>78202.600000000006</v>
      </c>
      <c r="O85">
        <f t="shared" si="17"/>
        <v>47382</v>
      </c>
      <c r="Q85">
        <v>-32260</v>
      </c>
      <c r="R85">
        <v>95</v>
      </c>
      <c r="T85">
        <v>-8414</v>
      </c>
      <c r="U85">
        <v>-4495.1999999999971</v>
      </c>
      <c r="W85">
        <v>18988.399999999998</v>
      </c>
      <c r="X85">
        <v>7086</v>
      </c>
      <c r="AB85">
        <v>78202.600000000006</v>
      </c>
      <c r="AC85">
        <v>1.2735637945541451</v>
      </c>
      <c r="AI85">
        <v>78202.600000000006</v>
      </c>
      <c r="AJ85">
        <v>1.2735637945541451</v>
      </c>
    </row>
    <row r="86" spans="2:38" x14ac:dyDescent="0.25">
      <c r="B86">
        <v>70798</v>
      </c>
      <c r="C86">
        <v>73074</v>
      </c>
      <c r="D86">
        <v>77376</v>
      </c>
      <c r="E86">
        <v>12030</v>
      </c>
      <c r="F86">
        <v>43081</v>
      </c>
      <c r="H86">
        <v>114130</v>
      </c>
      <c r="J86">
        <f t="shared" si="12"/>
        <v>55271.8</v>
      </c>
      <c r="K86">
        <f t="shared" si="13"/>
        <v>2.0648866148741312</v>
      </c>
      <c r="L86">
        <f t="shared" si="14"/>
        <v>77376</v>
      </c>
      <c r="M86">
        <f t="shared" si="15"/>
        <v>12030</v>
      </c>
      <c r="N86">
        <f t="shared" si="16"/>
        <v>55271.8</v>
      </c>
      <c r="O86">
        <f t="shared" si="17"/>
        <v>65346</v>
      </c>
      <c r="Q86">
        <v>44389</v>
      </c>
      <c r="R86">
        <v>-3576</v>
      </c>
      <c r="T86">
        <v>16354.600000000006</v>
      </c>
      <c r="U86">
        <v>187</v>
      </c>
      <c r="W86">
        <v>19582.2</v>
      </c>
      <c r="X86">
        <v>1624.2</v>
      </c>
      <c r="AD86">
        <v>55271.8</v>
      </c>
      <c r="AE86">
        <v>2.0648866148741312</v>
      </c>
      <c r="AK86">
        <v>55271.8</v>
      </c>
      <c r="AL86">
        <v>2.0648866148741312</v>
      </c>
    </row>
    <row r="87" spans="2:38" x14ac:dyDescent="0.25">
      <c r="B87">
        <v>12719</v>
      </c>
      <c r="C87">
        <v>100197</v>
      </c>
      <c r="D87">
        <v>14911</v>
      </c>
      <c r="E87">
        <v>60299</v>
      </c>
      <c r="F87">
        <v>11563</v>
      </c>
      <c r="H87">
        <v>68050</v>
      </c>
      <c r="J87">
        <f t="shared" si="12"/>
        <v>39937.800000000003</v>
      </c>
      <c r="K87">
        <f t="shared" si="13"/>
        <v>1.7038995638217427</v>
      </c>
      <c r="L87">
        <f t="shared" si="14"/>
        <v>100197</v>
      </c>
      <c r="M87">
        <f t="shared" si="15"/>
        <v>11563</v>
      </c>
      <c r="N87">
        <f t="shared" si="16"/>
        <v>39937.800000000003</v>
      </c>
      <c r="O87">
        <f t="shared" si="17"/>
        <v>88634</v>
      </c>
      <c r="Q87">
        <v>-4028</v>
      </c>
      <c r="R87">
        <v>-6338</v>
      </c>
      <c r="T87">
        <v>-8081.3999999999942</v>
      </c>
      <c r="U87">
        <v>345.60000000000582</v>
      </c>
      <c r="W87">
        <v>17361</v>
      </c>
      <c r="X87">
        <v>1558.3999999999999</v>
      </c>
      <c r="Z87">
        <v>39937.800000000003</v>
      </c>
      <c r="AA87">
        <v>1.7038995638217427</v>
      </c>
      <c r="AI87">
        <v>39937.800000000003</v>
      </c>
      <c r="AJ87">
        <v>1.7038995638217427</v>
      </c>
    </row>
    <row r="88" spans="2:38" x14ac:dyDescent="0.25">
      <c r="B88">
        <v>29131</v>
      </c>
      <c r="C88">
        <v>53029</v>
      </c>
      <c r="D88">
        <v>43711</v>
      </c>
      <c r="E88">
        <v>46916</v>
      </c>
      <c r="F88">
        <v>80093</v>
      </c>
      <c r="H88">
        <v>104718</v>
      </c>
      <c r="J88">
        <f t="shared" si="12"/>
        <v>50576</v>
      </c>
      <c r="K88">
        <f t="shared" si="13"/>
        <v>2.0705077507117999</v>
      </c>
      <c r="L88">
        <f t="shared" si="14"/>
        <v>80093</v>
      </c>
      <c r="M88">
        <f t="shared" si="15"/>
        <v>29131</v>
      </c>
      <c r="N88">
        <f t="shared" si="16"/>
        <v>50576</v>
      </c>
      <c r="O88">
        <f t="shared" si="17"/>
        <v>50962</v>
      </c>
      <c r="Q88">
        <v>36207</v>
      </c>
      <c r="R88">
        <v>-12</v>
      </c>
      <c r="T88">
        <v>736.40000000000146</v>
      </c>
      <c r="U88">
        <v>1710.4000000000015</v>
      </c>
      <c r="W88">
        <v>23743.600000000002</v>
      </c>
      <c r="X88">
        <v>4540</v>
      </c>
      <c r="Z88">
        <v>50576</v>
      </c>
      <c r="AA88">
        <v>2.0705077507117999</v>
      </c>
      <c r="AK88">
        <v>50576</v>
      </c>
      <c r="AL88">
        <v>2.0705077507117999</v>
      </c>
    </row>
    <row r="89" spans="2:38" x14ac:dyDescent="0.25">
      <c r="B89">
        <v>12743</v>
      </c>
      <c r="C89">
        <v>76976</v>
      </c>
      <c r="D89">
        <v>14313</v>
      </c>
      <c r="E89">
        <v>92161</v>
      </c>
      <c r="F89">
        <v>102083</v>
      </c>
      <c r="H89">
        <v>73467</v>
      </c>
      <c r="J89">
        <f t="shared" si="12"/>
        <v>59655.199999999997</v>
      </c>
      <c r="K89">
        <f t="shared" si="13"/>
        <v>1.231527176172404</v>
      </c>
      <c r="L89">
        <f t="shared" si="14"/>
        <v>102083</v>
      </c>
      <c r="M89">
        <f t="shared" si="15"/>
        <v>12743</v>
      </c>
      <c r="N89">
        <f t="shared" si="16"/>
        <v>59655.199999999997</v>
      </c>
      <c r="O89">
        <f t="shared" si="17"/>
        <v>89340</v>
      </c>
      <c r="Q89">
        <v>-333</v>
      </c>
      <c r="R89">
        <v>8438</v>
      </c>
      <c r="T89">
        <v>-9200.1999999999971</v>
      </c>
      <c r="U89">
        <v>-1566</v>
      </c>
      <c r="W89">
        <v>14379.800000000001</v>
      </c>
      <c r="X89">
        <v>5549.9999999999991</v>
      </c>
      <c r="AB89">
        <v>59655.199999999997</v>
      </c>
      <c r="AC89">
        <v>1.231527176172404</v>
      </c>
      <c r="AI89">
        <v>59655.199999999997</v>
      </c>
      <c r="AJ89">
        <v>1.231527176172404</v>
      </c>
    </row>
    <row r="90" spans="2:38" x14ac:dyDescent="0.25">
      <c r="B90">
        <v>105716</v>
      </c>
      <c r="C90">
        <v>92759</v>
      </c>
      <c r="D90">
        <v>109908</v>
      </c>
      <c r="E90">
        <v>37597</v>
      </c>
      <c r="F90">
        <v>32508</v>
      </c>
      <c r="H90">
        <v>110065</v>
      </c>
      <c r="J90">
        <f t="shared" si="12"/>
        <v>75697.600000000006</v>
      </c>
      <c r="K90">
        <f t="shared" si="13"/>
        <v>1.454009109932151</v>
      </c>
      <c r="L90">
        <f t="shared" si="14"/>
        <v>109908</v>
      </c>
      <c r="M90">
        <f t="shared" si="15"/>
        <v>32508</v>
      </c>
      <c r="N90">
        <f t="shared" si="16"/>
        <v>75697.600000000006</v>
      </c>
      <c r="O90">
        <f t="shared" si="17"/>
        <v>77400</v>
      </c>
      <c r="Q90">
        <v>-16256</v>
      </c>
      <c r="R90">
        <v>3180</v>
      </c>
      <c r="T90">
        <v>-13895.599999999991</v>
      </c>
      <c r="U90">
        <v>-141</v>
      </c>
      <c r="W90">
        <v>25262.799999999999</v>
      </c>
      <c r="X90">
        <v>2859.7999999999997</v>
      </c>
      <c r="AB90">
        <v>75697.600000000006</v>
      </c>
      <c r="AC90">
        <v>1.454009109932151</v>
      </c>
      <c r="AI90">
        <v>75697.600000000006</v>
      </c>
      <c r="AJ90">
        <v>1.454009109932151</v>
      </c>
    </row>
    <row r="91" spans="2:38" x14ac:dyDescent="0.25">
      <c r="B91">
        <v>69838</v>
      </c>
      <c r="C91">
        <v>103121</v>
      </c>
      <c r="D91">
        <v>30109</v>
      </c>
      <c r="E91">
        <v>12094</v>
      </c>
      <c r="F91">
        <v>60346</v>
      </c>
      <c r="H91">
        <v>114743</v>
      </c>
      <c r="J91">
        <f t="shared" si="12"/>
        <v>55101.599999999999</v>
      </c>
      <c r="K91">
        <f t="shared" si="13"/>
        <v>2.0823896220799396</v>
      </c>
      <c r="L91">
        <f t="shared" si="14"/>
        <v>103121</v>
      </c>
      <c r="M91">
        <f t="shared" si="15"/>
        <v>12094</v>
      </c>
      <c r="N91">
        <f t="shared" si="16"/>
        <v>55101.599999999999</v>
      </c>
      <c r="O91">
        <f t="shared" si="17"/>
        <v>91027</v>
      </c>
      <c r="Q91">
        <v>10070</v>
      </c>
      <c r="R91">
        <v>-952</v>
      </c>
      <c r="T91">
        <v>8337</v>
      </c>
      <c r="U91">
        <v>-265.80000000000291</v>
      </c>
      <c r="W91">
        <v>14618.6</v>
      </c>
      <c r="X91">
        <v>300.60000000000002</v>
      </c>
      <c r="AD91">
        <v>55101.599999999999</v>
      </c>
      <c r="AE91">
        <v>2.0823896220799396</v>
      </c>
      <c r="AK91">
        <v>55101.599999999999</v>
      </c>
      <c r="AL91">
        <v>2.0823896220799396</v>
      </c>
    </row>
    <row r="92" spans="2:38" x14ac:dyDescent="0.25">
      <c r="B92">
        <v>49701</v>
      </c>
      <c r="C92">
        <v>53214</v>
      </c>
      <c r="D92">
        <v>44235</v>
      </c>
      <c r="E92">
        <v>34006</v>
      </c>
      <c r="F92">
        <v>66468</v>
      </c>
      <c r="H92">
        <v>78326</v>
      </c>
      <c r="J92">
        <f t="shared" si="12"/>
        <v>49524.800000000003</v>
      </c>
      <c r="K92">
        <f t="shared" si="13"/>
        <v>1.5815510612864665</v>
      </c>
      <c r="L92">
        <f t="shared" si="14"/>
        <v>66468</v>
      </c>
      <c r="M92">
        <f t="shared" si="15"/>
        <v>34006</v>
      </c>
      <c r="N92">
        <f t="shared" si="16"/>
        <v>49524.800000000003</v>
      </c>
      <c r="O92">
        <f t="shared" si="17"/>
        <v>32462</v>
      </c>
      <c r="Q92">
        <v>13136</v>
      </c>
      <c r="R92">
        <v>-1654</v>
      </c>
      <c r="T92">
        <v>-2651.7999999999956</v>
      </c>
      <c r="U92">
        <v>-135.39999999999418</v>
      </c>
      <c r="W92">
        <v>27225.4</v>
      </c>
      <c r="X92">
        <v>2391</v>
      </c>
      <c r="Z92">
        <v>49524.800000000003</v>
      </c>
      <c r="AA92">
        <v>1.5815510612864665</v>
      </c>
      <c r="AI92">
        <v>49524.800000000003</v>
      </c>
      <c r="AJ92">
        <v>1.5815510612864665</v>
      </c>
    </row>
    <row r="93" spans="2:38" x14ac:dyDescent="0.25">
      <c r="B93">
        <v>68672</v>
      </c>
      <c r="C93">
        <v>95904</v>
      </c>
      <c r="D93">
        <v>47900</v>
      </c>
      <c r="E93">
        <v>54234</v>
      </c>
      <c r="F93">
        <v>93855</v>
      </c>
      <c r="H93">
        <v>116796</v>
      </c>
      <c r="J93">
        <f t="shared" si="12"/>
        <v>72113</v>
      </c>
      <c r="K93">
        <f t="shared" si="13"/>
        <v>1.6196247555919183</v>
      </c>
      <c r="L93">
        <f t="shared" si="14"/>
        <v>95904</v>
      </c>
      <c r="M93">
        <f t="shared" si="15"/>
        <v>47900</v>
      </c>
      <c r="N93">
        <f t="shared" si="16"/>
        <v>72113</v>
      </c>
      <c r="O93">
        <f t="shared" si="17"/>
        <v>48004</v>
      </c>
      <c r="Q93">
        <v>-1407</v>
      </c>
      <c r="R93">
        <v>1247</v>
      </c>
      <c r="T93">
        <v>-12461.800000000003</v>
      </c>
      <c r="U93">
        <v>1258.6000000000058</v>
      </c>
      <c r="W93">
        <v>27808.6</v>
      </c>
      <c r="X93">
        <v>2734.6</v>
      </c>
      <c r="AB93">
        <v>72113</v>
      </c>
      <c r="AC93">
        <v>1.6196247555919183</v>
      </c>
      <c r="AI93">
        <v>72113</v>
      </c>
      <c r="AJ93">
        <v>1.6196247555919183</v>
      </c>
    </row>
    <row r="94" spans="2:38" x14ac:dyDescent="0.25">
      <c r="B94">
        <v>59677</v>
      </c>
      <c r="C94">
        <v>103358</v>
      </c>
      <c r="D94">
        <v>86069</v>
      </c>
      <c r="E94">
        <v>86559</v>
      </c>
      <c r="F94">
        <v>84215</v>
      </c>
      <c r="H94">
        <v>125688</v>
      </c>
      <c r="J94">
        <f t="shared" si="12"/>
        <v>83975.6</v>
      </c>
      <c r="K94">
        <f t="shared" si="13"/>
        <v>1.4967204759477752</v>
      </c>
      <c r="L94">
        <f t="shared" si="14"/>
        <v>103358</v>
      </c>
      <c r="M94">
        <f t="shared" si="15"/>
        <v>59677</v>
      </c>
      <c r="N94">
        <f t="shared" si="16"/>
        <v>83975.6</v>
      </c>
      <c r="O94">
        <f t="shared" si="17"/>
        <v>43681</v>
      </c>
      <c r="Q94">
        <v>32454</v>
      </c>
      <c r="R94">
        <v>0</v>
      </c>
      <c r="T94">
        <v>975.20000000001164</v>
      </c>
      <c r="U94">
        <v>-1333.7999999999884</v>
      </c>
      <c r="W94">
        <v>31652.000000000004</v>
      </c>
      <c r="X94">
        <v>1647.0000000000002</v>
      </c>
      <c r="AB94">
        <v>83975.6</v>
      </c>
      <c r="AC94">
        <v>1.4967204759477752</v>
      </c>
      <c r="AI94">
        <v>83975.6</v>
      </c>
      <c r="AJ94">
        <v>1.4967204759477752</v>
      </c>
    </row>
    <row r="95" spans="2:38" x14ac:dyDescent="0.25">
      <c r="B95">
        <v>51889</v>
      </c>
      <c r="C95">
        <v>13110</v>
      </c>
      <c r="D95">
        <v>70456</v>
      </c>
      <c r="E95">
        <v>39323</v>
      </c>
      <c r="F95">
        <v>31716</v>
      </c>
      <c r="H95">
        <v>70836</v>
      </c>
      <c r="J95">
        <f t="shared" si="12"/>
        <v>41298.800000000003</v>
      </c>
      <c r="K95">
        <f t="shared" si="13"/>
        <v>1.7152072215173322</v>
      </c>
      <c r="L95">
        <f t="shared" si="14"/>
        <v>70456</v>
      </c>
      <c r="M95">
        <f t="shared" si="15"/>
        <v>13110</v>
      </c>
      <c r="N95">
        <f t="shared" si="16"/>
        <v>41298.800000000003</v>
      </c>
      <c r="O95">
        <f t="shared" si="17"/>
        <v>57346</v>
      </c>
      <c r="Q95">
        <v>28278</v>
      </c>
      <c r="R95">
        <v>0</v>
      </c>
      <c r="T95">
        <v>5432</v>
      </c>
      <c r="U95">
        <v>1804.6000000000058</v>
      </c>
      <c r="W95">
        <v>28330.400000000001</v>
      </c>
      <c r="X95">
        <v>3411.8</v>
      </c>
      <c r="Z95">
        <v>41298.800000000003</v>
      </c>
      <c r="AA95">
        <v>1.7152072215173322</v>
      </c>
      <c r="AI95">
        <v>41298.800000000003</v>
      </c>
      <c r="AJ95">
        <v>1.7152072215173322</v>
      </c>
    </row>
    <row r="96" spans="2:38" x14ac:dyDescent="0.25">
      <c r="B96">
        <v>19360</v>
      </c>
      <c r="C96">
        <v>87495</v>
      </c>
      <c r="D96">
        <v>11561</v>
      </c>
      <c r="E96">
        <v>38032</v>
      </c>
      <c r="F96">
        <v>47599</v>
      </c>
      <c r="H96">
        <v>81810</v>
      </c>
      <c r="J96">
        <f t="shared" si="12"/>
        <v>40809.4</v>
      </c>
      <c r="K96">
        <f t="shared" si="13"/>
        <v>2.0046851950776046</v>
      </c>
      <c r="L96">
        <f t="shared" si="14"/>
        <v>87495</v>
      </c>
      <c r="M96">
        <f t="shared" si="15"/>
        <v>11561</v>
      </c>
      <c r="N96">
        <f t="shared" si="16"/>
        <v>40809.4</v>
      </c>
      <c r="O96">
        <f t="shared" si="17"/>
        <v>75934</v>
      </c>
      <c r="Q96">
        <v>4812</v>
      </c>
      <c r="R96">
        <v>-3326</v>
      </c>
      <c r="T96">
        <v>-19263.799999999996</v>
      </c>
      <c r="U96">
        <v>1969.5999999999985</v>
      </c>
      <c r="W96">
        <v>36640.599999999991</v>
      </c>
      <c r="X96">
        <v>3639.6000000000004</v>
      </c>
      <c r="Z96">
        <v>40809.4</v>
      </c>
      <c r="AA96">
        <v>2.0046851950776046</v>
      </c>
      <c r="AK96">
        <v>40809.4</v>
      </c>
      <c r="AL96">
        <v>2.0046851950776046</v>
      </c>
    </row>
    <row r="97" spans="2:38" x14ac:dyDescent="0.25">
      <c r="B97">
        <v>87147</v>
      </c>
      <c r="C97">
        <v>60493</v>
      </c>
      <c r="D97">
        <v>62441</v>
      </c>
      <c r="E97">
        <v>76749</v>
      </c>
      <c r="F97">
        <v>101808</v>
      </c>
      <c r="H97">
        <v>99636</v>
      </c>
      <c r="J97">
        <f t="shared" si="12"/>
        <v>77727.600000000006</v>
      </c>
      <c r="K97">
        <f t="shared" si="13"/>
        <v>1.2818612693560587</v>
      </c>
      <c r="L97">
        <f t="shared" si="14"/>
        <v>101808</v>
      </c>
      <c r="M97">
        <f t="shared" si="15"/>
        <v>60493</v>
      </c>
      <c r="N97">
        <f t="shared" si="16"/>
        <v>77727.600000000006</v>
      </c>
      <c r="O97">
        <f t="shared" si="17"/>
        <v>41315</v>
      </c>
      <c r="Q97">
        <v>15750</v>
      </c>
      <c r="R97">
        <v>2605</v>
      </c>
      <c r="T97">
        <v>18540.000000000007</v>
      </c>
      <c r="U97">
        <v>-518.59999999999127</v>
      </c>
      <c r="W97">
        <v>34678.800000000003</v>
      </c>
      <c r="X97">
        <v>521.4</v>
      </c>
      <c r="Z97">
        <v>77727.600000000006</v>
      </c>
      <c r="AA97">
        <v>1.2818612693560587</v>
      </c>
      <c r="AI97">
        <v>77727.600000000006</v>
      </c>
      <c r="AJ97">
        <v>1.2818612693560587</v>
      </c>
    </row>
    <row r="98" spans="2:38" x14ac:dyDescent="0.25">
      <c r="B98">
        <v>45195</v>
      </c>
      <c r="C98">
        <v>42752</v>
      </c>
      <c r="D98">
        <v>20096</v>
      </c>
      <c r="E98">
        <v>17606</v>
      </c>
      <c r="F98">
        <v>64754</v>
      </c>
      <c r="H98">
        <v>61928</v>
      </c>
      <c r="J98">
        <f t="shared" si="12"/>
        <v>38080.6</v>
      </c>
      <c r="K98">
        <f t="shared" ref="K98:K129" si="18">H98/J98</f>
        <v>1.6262348807529294</v>
      </c>
      <c r="L98">
        <f t="shared" si="14"/>
        <v>64754</v>
      </c>
      <c r="M98">
        <f t="shared" si="15"/>
        <v>17606</v>
      </c>
      <c r="N98">
        <f t="shared" si="16"/>
        <v>38080.6</v>
      </c>
      <c r="O98">
        <f t="shared" si="17"/>
        <v>47148</v>
      </c>
      <c r="Q98">
        <v>-5230</v>
      </c>
      <c r="R98">
        <v>-126</v>
      </c>
      <c r="T98">
        <v>-17613.800000000003</v>
      </c>
      <c r="U98">
        <v>-370.59999999999854</v>
      </c>
      <c r="W98">
        <v>24914.2</v>
      </c>
      <c r="X98">
        <v>4621.7999999999993</v>
      </c>
      <c r="Z98">
        <v>38080.6</v>
      </c>
      <c r="AA98">
        <v>1.6262348807529294</v>
      </c>
      <c r="AI98">
        <v>38080.6</v>
      </c>
      <c r="AJ98">
        <v>1.6262348807529294</v>
      </c>
    </row>
    <row r="99" spans="2:38" x14ac:dyDescent="0.25">
      <c r="B99">
        <v>98325</v>
      </c>
      <c r="C99">
        <v>97827</v>
      </c>
      <c r="D99">
        <v>37444</v>
      </c>
      <c r="E99">
        <v>17714</v>
      </c>
      <c r="F99">
        <v>115934</v>
      </c>
      <c r="H99">
        <v>108016</v>
      </c>
      <c r="J99">
        <f t="shared" si="12"/>
        <v>73448.800000000003</v>
      </c>
      <c r="K99">
        <f t="shared" si="18"/>
        <v>1.4706298809510843</v>
      </c>
      <c r="L99">
        <f t="shared" si="14"/>
        <v>115934</v>
      </c>
      <c r="M99">
        <f t="shared" si="15"/>
        <v>17714</v>
      </c>
      <c r="N99">
        <f t="shared" si="16"/>
        <v>73448.800000000003</v>
      </c>
      <c r="O99">
        <f t="shared" si="17"/>
        <v>98220</v>
      </c>
      <c r="Q99">
        <v>-101</v>
      </c>
      <c r="R99">
        <v>-1</v>
      </c>
      <c r="T99">
        <v>-8051</v>
      </c>
      <c r="U99">
        <v>2223.4000000000087</v>
      </c>
      <c r="W99">
        <v>17180.2</v>
      </c>
      <c r="X99">
        <v>2353.8000000000002</v>
      </c>
      <c r="AB99">
        <v>73448.800000000003</v>
      </c>
      <c r="AC99">
        <v>1.4706298809510843</v>
      </c>
      <c r="AI99">
        <v>73448.800000000003</v>
      </c>
      <c r="AJ99">
        <v>1.4706298809510843</v>
      </c>
    </row>
    <row r="100" spans="2:38" x14ac:dyDescent="0.25">
      <c r="B100">
        <v>31812</v>
      </c>
      <c r="C100">
        <v>83420</v>
      </c>
      <c r="D100">
        <v>70417</v>
      </c>
      <c r="E100">
        <v>71834</v>
      </c>
      <c r="F100">
        <v>41216</v>
      </c>
      <c r="H100">
        <v>118148</v>
      </c>
      <c r="J100">
        <f t="shared" si="12"/>
        <v>59739.8</v>
      </c>
      <c r="K100">
        <f t="shared" si="18"/>
        <v>1.9777100023769747</v>
      </c>
      <c r="L100">
        <f t="shared" si="14"/>
        <v>83420</v>
      </c>
      <c r="M100">
        <f t="shared" si="15"/>
        <v>31812</v>
      </c>
      <c r="N100">
        <f t="shared" si="16"/>
        <v>59739.8</v>
      </c>
      <c r="O100">
        <f t="shared" si="17"/>
        <v>51608</v>
      </c>
      <c r="Q100">
        <v>15812</v>
      </c>
      <c r="R100">
        <v>-12</v>
      </c>
      <c r="T100">
        <v>-2547.3999999999942</v>
      </c>
      <c r="U100">
        <v>-3616.1999999999971</v>
      </c>
      <c r="W100">
        <v>6803.7999999999993</v>
      </c>
      <c r="X100">
        <v>5135.3999999999996</v>
      </c>
      <c r="AF100">
        <v>59739.8</v>
      </c>
      <c r="AG100">
        <v>1.9777100023769747</v>
      </c>
      <c r="AK100">
        <v>59739.8</v>
      </c>
      <c r="AL100">
        <v>1.9777100023769747</v>
      </c>
    </row>
    <row r="101" spans="2:38" x14ac:dyDescent="0.25">
      <c r="B101">
        <v>37537</v>
      </c>
      <c r="C101">
        <v>34344</v>
      </c>
      <c r="D101">
        <v>85806</v>
      </c>
      <c r="E101">
        <v>94533</v>
      </c>
      <c r="F101">
        <v>7395</v>
      </c>
      <c r="H101">
        <v>79007</v>
      </c>
      <c r="J101">
        <f t="shared" si="12"/>
        <v>51923</v>
      </c>
      <c r="K101">
        <f t="shared" si="18"/>
        <v>1.5216185505460007</v>
      </c>
      <c r="L101">
        <f t="shared" si="14"/>
        <v>94533</v>
      </c>
      <c r="M101">
        <f t="shared" si="15"/>
        <v>7395</v>
      </c>
      <c r="N101">
        <f t="shared" si="16"/>
        <v>51923</v>
      </c>
      <c r="O101">
        <f t="shared" si="17"/>
        <v>87138</v>
      </c>
      <c r="Q101">
        <v>-8077</v>
      </c>
      <c r="R101">
        <v>176</v>
      </c>
      <c r="T101">
        <v>-12332.199999999997</v>
      </c>
      <c r="U101">
        <v>-3585.5999999999985</v>
      </c>
      <c r="W101">
        <v>19605.400000000001</v>
      </c>
      <c r="X101">
        <v>3672.8</v>
      </c>
      <c r="AB101">
        <v>51923</v>
      </c>
      <c r="AC101">
        <v>1.5216185505460007</v>
      </c>
      <c r="AI101">
        <v>51923</v>
      </c>
      <c r="AJ101">
        <v>1.5216185505460007</v>
      </c>
    </row>
    <row r="103" spans="2:38" x14ac:dyDescent="0.25">
      <c r="B103">
        <v>1564139</v>
      </c>
      <c r="C103">
        <v>1584652</v>
      </c>
      <c r="D103">
        <v>1393080</v>
      </c>
      <c r="E103">
        <v>1423050</v>
      </c>
      <c r="F103">
        <v>1436802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137E2-22A7-4AFF-812D-A9D6AFA3627E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28935</v>
      </c>
      <c r="C2">
        <v>12751</v>
      </c>
      <c r="D2">
        <v>63654</v>
      </c>
      <c r="E2">
        <v>64084</v>
      </c>
      <c r="F2">
        <v>95100</v>
      </c>
      <c r="H2">
        <v>110876</v>
      </c>
      <c r="J2">
        <f t="shared" ref="J2:J33" si="0">AVERAGE(B2:F2)</f>
        <v>52904.800000000003</v>
      </c>
      <c r="K2">
        <f t="shared" ref="K2:K33" si="1">H2/J2</f>
        <v>2.0957644674963327</v>
      </c>
      <c r="L2">
        <f t="shared" ref="L2:L33" si="2">MAX(B2:F2)</f>
        <v>95100</v>
      </c>
      <c r="M2">
        <f t="shared" ref="M2:M33" si="3">MIN(B2:F2)</f>
        <v>12751</v>
      </c>
      <c r="N2">
        <f t="shared" ref="N2:N33" si="4">AVERAGE(B2:F2)</f>
        <v>52904.800000000003</v>
      </c>
      <c r="O2">
        <f t="shared" ref="O2:O33" si="5">L2-M2</f>
        <v>82349</v>
      </c>
      <c r="Q2">
        <v>2759</v>
      </c>
      <c r="R2">
        <v>-154</v>
      </c>
      <c r="T2">
        <v>-13023.199999999997</v>
      </c>
      <c r="U2">
        <v>-2486.5999999999985</v>
      </c>
      <c r="W2">
        <v>31892.399999999998</v>
      </c>
      <c r="X2">
        <v>5857.4</v>
      </c>
      <c r="AF2">
        <v>52904.800000000003</v>
      </c>
      <c r="AG2">
        <v>2.0957644674963327</v>
      </c>
      <c r="AK2">
        <v>52904.800000000003</v>
      </c>
      <c r="AL2">
        <v>2.0957644674963327</v>
      </c>
    </row>
    <row r="3" spans="1:38" x14ac:dyDescent="0.25">
      <c r="B3">
        <v>103211</v>
      </c>
      <c r="C3">
        <v>62926</v>
      </c>
      <c r="D3">
        <v>76861</v>
      </c>
      <c r="E3">
        <v>22021</v>
      </c>
      <c r="F3">
        <v>99905</v>
      </c>
      <c r="H3">
        <v>103824</v>
      </c>
      <c r="J3">
        <f t="shared" si="0"/>
        <v>72984.800000000003</v>
      </c>
      <c r="K3">
        <f t="shared" si="1"/>
        <v>1.4225427760300775</v>
      </c>
      <c r="L3">
        <f t="shared" si="2"/>
        <v>103211</v>
      </c>
      <c r="M3">
        <f t="shared" si="3"/>
        <v>22021</v>
      </c>
      <c r="N3">
        <f t="shared" si="4"/>
        <v>72984.800000000003</v>
      </c>
      <c r="O3">
        <f t="shared" si="5"/>
        <v>81190</v>
      </c>
      <c r="Q3">
        <v>19446</v>
      </c>
      <c r="R3">
        <v>4105</v>
      </c>
      <c r="T3">
        <v>24326</v>
      </c>
      <c r="U3">
        <v>-40.399999999994179</v>
      </c>
      <c r="W3">
        <v>35744.400000000001</v>
      </c>
      <c r="X3">
        <v>1014.4000000000001</v>
      </c>
      <c r="AD3">
        <v>72984.800000000003</v>
      </c>
      <c r="AE3">
        <v>1.4225427760300775</v>
      </c>
      <c r="AI3">
        <v>72984.800000000003</v>
      </c>
      <c r="AJ3">
        <v>1.4225427760300775</v>
      </c>
    </row>
    <row r="4" spans="1:38" x14ac:dyDescent="0.25">
      <c r="B4">
        <v>58811</v>
      </c>
      <c r="C4">
        <v>33915</v>
      </c>
      <c r="D4">
        <v>60723</v>
      </c>
      <c r="E4">
        <v>50941</v>
      </c>
      <c r="F4">
        <v>41072</v>
      </c>
      <c r="H4">
        <v>73205</v>
      </c>
      <c r="J4">
        <f t="shared" si="0"/>
        <v>49092.4</v>
      </c>
      <c r="K4">
        <f t="shared" si="1"/>
        <v>1.4911676756483692</v>
      </c>
      <c r="L4">
        <f t="shared" si="2"/>
        <v>60723</v>
      </c>
      <c r="M4">
        <f t="shared" si="3"/>
        <v>33915</v>
      </c>
      <c r="N4">
        <f t="shared" si="4"/>
        <v>49092.4</v>
      </c>
      <c r="O4">
        <f t="shared" si="5"/>
        <v>26808</v>
      </c>
      <c r="Q4">
        <v>5924</v>
      </c>
      <c r="R4">
        <v>-5</v>
      </c>
      <c r="T4">
        <v>23139.4</v>
      </c>
      <c r="U4">
        <v>339.80000000000291</v>
      </c>
      <c r="W4">
        <v>23733.8</v>
      </c>
      <c r="X4">
        <v>2404.6000000000004</v>
      </c>
      <c r="AD4">
        <v>49092.4</v>
      </c>
      <c r="AE4">
        <v>1.4911676756483692</v>
      </c>
      <c r="AI4">
        <v>49092.4</v>
      </c>
      <c r="AJ4">
        <v>1.4911676756483692</v>
      </c>
    </row>
    <row r="5" spans="1:38" x14ac:dyDescent="0.25">
      <c r="B5">
        <v>82473</v>
      </c>
      <c r="C5">
        <v>68325</v>
      </c>
      <c r="D5">
        <v>18172</v>
      </c>
      <c r="E5">
        <v>19772</v>
      </c>
      <c r="F5">
        <v>26594</v>
      </c>
      <c r="H5">
        <v>52263</v>
      </c>
      <c r="J5">
        <f t="shared" si="0"/>
        <v>43067.199999999997</v>
      </c>
      <c r="K5">
        <f t="shared" si="1"/>
        <v>1.2135221235650333</v>
      </c>
      <c r="L5">
        <f t="shared" si="2"/>
        <v>82473</v>
      </c>
      <c r="M5">
        <f t="shared" si="3"/>
        <v>18172</v>
      </c>
      <c r="N5">
        <f t="shared" si="4"/>
        <v>43067.199999999997</v>
      </c>
      <c r="O5">
        <f t="shared" si="5"/>
        <v>64301</v>
      </c>
      <c r="Q5">
        <v>2202</v>
      </c>
      <c r="R5">
        <v>-328</v>
      </c>
      <c r="T5">
        <v>2305</v>
      </c>
      <c r="U5">
        <v>2404</v>
      </c>
      <c r="W5">
        <v>19477</v>
      </c>
      <c r="X5">
        <v>6050.4</v>
      </c>
      <c r="Z5">
        <v>43067.199999999997</v>
      </c>
      <c r="AA5">
        <v>1.2135221235650333</v>
      </c>
      <c r="AI5">
        <v>43067.199999999997</v>
      </c>
      <c r="AJ5">
        <v>1.2135221235650333</v>
      </c>
    </row>
    <row r="6" spans="1:38" x14ac:dyDescent="0.25">
      <c r="B6">
        <v>56792</v>
      </c>
      <c r="C6">
        <v>31645</v>
      </c>
      <c r="D6">
        <v>42815</v>
      </c>
      <c r="E6">
        <v>90318</v>
      </c>
      <c r="F6">
        <v>29557</v>
      </c>
      <c r="H6">
        <v>52722</v>
      </c>
      <c r="J6">
        <f t="shared" si="0"/>
        <v>50225.4</v>
      </c>
      <c r="K6">
        <f t="shared" si="1"/>
        <v>1.0497079167114647</v>
      </c>
      <c r="L6">
        <f t="shared" si="2"/>
        <v>90318</v>
      </c>
      <c r="M6">
        <f t="shared" si="3"/>
        <v>29557</v>
      </c>
      <c r="N6">
        <f t="shared" si="4"/>
        <v>50225.4</v>
      </c>
      <c r="O6">
        <f t="shared" si="5"/>
        <v>60761</v>
      </c>
      <c r="Q6">
        <v>-23907</v>
      </c>
      <c r="R6">
        <v>-64</v>
      </c>
      <c r="T6">
        <v>-6723.5999999999985</v>
      </c>
      <c r="U6">
        <v>769</v>
      </c>
      <c r="W6">
        <v>23972.800000000003</v>
      </c>
      <c r="X6">
        <v>1587.0000000000002</v>
      </c>
      <c r="Z6">
        <v>50225.4</v>
      </c>
      <c r="AA6">
        <v>1.0497079167114647</v>
      </c>
      <c r="AI6">
        <v>50225.4</v>
      </c>
      <c r="AJ6">
        <v>1.0497079167114647</v>
      </c>
    </row>
    <row r="7" spans="1:38" x14ac:dyDescent="0.25">
      <c r="B7">
        <v>42418</v>
      </c>
      <c r="C7">
        <v>53375</v>
      </c>
      <c r="D7">
        <v>72377</v>
      </c>
      <c r="E7">
        <v>30472</v>
      </c>
      <c r="F7">
        <v>55230</v>
      </c>
      <c r="H7">
        <v>115390</v>
      </c>
      <c r="J7">
        <f t="shared" si="0"/>
        <v>50774.400000000001</v>
      </c>
      <c r="K7">
        <f t="shared" si="1"/>
        <v>2.2726019411356901</v>
      </c>
      <c r="L7">
        <f t="shared" si="2"/>
        <v>72377</v>
      </c>
      <c r="M7">
        <f t="shared" si="3"/>
        <v>30472</v>
      </c>
      <c r="N7">
        <f t="shared" si="4"/>
        <v>50774.400000000001</v>
      </c>
      <c r="O7">
        <f t="shared" si="5"/>
        <v>41905</v>
      </c>
      <c r="Q7">
        <v>6658</v>
      </c>
      <c r="R7">
        <v>-885</v>
      </c>
      <c r="T7">
        <v>1894.2000000000044</v>
      </c>
      <c r="U7">
        <v>-1106.4000000000015</v>
      </c>
      <c r="W7">
        <v>21617.800000000003</v>
      </c>
      <c r="X7">
        <v>3671.6</v>
      </c>
      <c r="AD7">
        <v>50774.400000000001</v>
      </c>
      <c r="AE7">
        <v>2.2726019411356901</v>
      </c>
      <c r="AK7">
        <v>50774.400000000001</v>
      </c>
      <c r="AL7">
        <v>2.2726019411356901</v>
      </c>
    </row>
    <row r="8" spans="1:38" x14ac:dyDescent="0.25">
      <c r="B8">
        <v>74773</v>
      </c>
      <c r="C8">
        <v>92796</v>
      </c>
      <c r="D8">
        <v>39465</v>
      </c>
      <c r="E8">
        <v>89890</v>
      </c>
      <c r="F8">
        <v>32250</v>
      </c>
      <c r="H8">
        <v>89911</v>
      </c>
      <c r="J8">
        <f t="shared" si="0"/>
        <v>65834.8</v>
      </c>
      <c r="K8">
        <f t="shared" si="1"/>
        <v>1.3657062829992648</v>
      </c>
      <c r="L8">
        <f t="shared" si="2"/>
        <v>92796</v>
      </c>
      <c r="M8">
        <f t="shared" si="3"/>
        <v>32250</v>
      </c>
      <c r="N8">
        <f t="shared" si="4"/>
        <v>65834.8</v>
      </c>
      <c r="O8">
        <f t="shared" si="5"/>
        <v>60546</v>
      </c>
      <c r="Q8">
        <v>-18575</v>
      </c>
      <c r="R8">
        <v>10</v>
      </c>
      <c r="T8">
        <v>1825.6000000000058</v>
      </c>
      <c r="U8">
        <v>3514.4000000000015</v>
      </c>
      <c r="W8">
        <v>22423.199999999997</v>
      </c>
      <c r="X8">
        <v>3524.8</v>
      </c>
      <c r="AF8">
        <v>65834.8</v>
      </c>
      <c r="AG8">
        <v>1.3657062829992648</v>
      </c>
      <c r="AI8">
        <v>65834.8</v>
      </c>
      <c r="AJ8">
        <v>1.3657062829992648</v>
      </c>
    </row>
    <row r="9" spans="1:38" x14ac:dyDescent="0.25">
      <c r="B9">
        <v>15635</v>
      </c>
      <c r="C9">
        <v>37820</v>
      </c>
      <c r="D9">
        <v>57221</v>
      </c>
      <c r="E9">
        <v>66485</v>
      </c>
      <c r="F9">
        <v>89403</v>
      </c>
      <c r="H9">
        <v>80448</v>
      </c>
      <c r="J9">
        <f t="shared" si="0"/>
        <v>53312.800000000003</v>
      </c>
      <c r="K9">
        <f t="shared" si="1"/>
        <v>1.5089809576687023</v>
      </c>
      <c r="L9">
        <f t="shared" si="2"/>
        <v>89403</v>
      </c>
      <c r="M9">
        <f t="shared" si="3"/>
        <v>15635</v>
      </c>
      <c r="N9">
        <f t="shared" si="4"/>
        <v>53312.800000000003</v>
      </c>
      <c r="O9">
        <f t="shared" si="5"/>
        <v>73768</v>
      </c>
      <c r="Q9">
        <v>-3069</v>
      </c>
      <c r="R9">
        <v>5448</v>
      </c>
      <c r="T9">
        <v>5711.8000000000029</v>
      </c>
      <c r="U9">
        <v>3070.8000000000029</v>
      </c>
      <c r="W9">
        <v>27629</v>
      </c>
      <c r="X9">
        <v>3959.6</v>
      </c>
      <c r="AD9">
        <v>53312.800000000003</v>
      </c>
      <c r="AE9">
        <v>1.5089809576687023</v>
      </c>
      <c r="AI9">
        <v>53312.800000000003</v>
      </c>
      <c r="AJ9">
        <v>1.5089809576687023</v>
      </c>
    </row>
    <row r="10" spans="1:38" x14ac:dyDescent="0.25">
      <c r="B10">
        <v>103937</v>
      </c>
      <c r="C10">
        <v>14810</v>
      </c>
      <c r="D10">
        <v>52027</v>
      </c>
      <c r="E10">
        <v>20788</v>
      </c>
      <c r="F10">
        <v>67281</v>
      </c>
      <c r="H10">
        <v>89210</v>
      </c>
      <c r="J10">
        <f t="shared" si="0"/>
        <v>51768.6</v>
      </c>
      <c r="K10">
        <f t="shared" si="1"/>
        <v>1.7232453649509549</v>
      </c>
      <c r="L10">
        <f t="shared" si="2"/>
        <v>103937</v>
      </c>
      <c r="M10">
        <f t="shared" si="3"/>
        <v>14810</v>
      </c>
      <c r="N10">
        <f t="shared" si="4"/>
        <v>51768.6</v>
      </c>
      <c r="O10">
        <f t="shared" si="5"/>
        <v>89127</v>
      </c>
      <c r="Q10">
        <v>-10912</v>
      </c>
      <c r="R10">
        <v>1648</v>
      </c>
      <c r="T10">
        <v>-13273.800000000003</v>
      </c>
      <c r="U10">
        <v>-553.40000000000146</v>
      </c>
      <c r="W10">
        <v>42744.600000000006</v>
      </c>
      <c r="X10">
        <v>1307.8</v>
      </c>
      <c r="AB10">
        <v>51768.6</v>
      </c>
      <c r="AC10">
        <v>1.7232453649509549</v>
      </c>
      <c r="AI10">
        <v>51768.6</v>
      </c>
      <c r="AJ10">
        <v>1.7232453649509549</v>
      </c>
    </row>
    <row r="11" spans="1:38" x14ac:dyDescent="0.25">
      <c r="B11">
        <v>76955</v>
      </c>
      <c r="C11">
        <v>89046</v>
      </c>
      <c r="D11">
        <v>50026</v>
      </c>
      <c r="E11">
        <v>51613</v>
      </c>
      <c r="F11">
        <v>10754</v>
      </c>
      <c r="H11">
        <v>64579</v>
      </c>
      <c r="J11">
        <f t="shared" si="0"/>
        <v>55678.8</v>
      </c>
      <c r="K11">
        <f t="shared" si="1"/>
        <v>1.1598489909983691</v>
      </c>
      <c r="L11">
        <f t="shared" si="2"/>
        <v>89046</v>
      </c>
      <c r="M11">
        <f t="shared" si="3"/>
        <v>10754</v>
      </c>
      <c r="N11">
        <f t="shared" si="4"/>
        <v>55678.8</v>
      </c>
      <c r="O11">
        <f t="shared" si="5"/>
        <v>78292</v>
      </c>
      <c r="Q11">
        <v>-18200</v>
      </c>
      <c r="R11">
        <v>8655</v>
      </c>
      <c r="T11">
        <v>-11774.399999999994</v>
      </c>
      <c r="U11">
        <v>5057.8000000000029</v>
      </c>
      <c r="W11">
        <v>17725.199999999997</v>
      </c>
      <c r="X11">
        <v>5057.8</v>
      </c>
      <c r="AB11">
        <v>55678.8</v>
      </c>
      <c r="AC11">
        <v>1.1598489909983691</v>
      </c>
      <c r="AI11">
        <v>55678.8</v>
      </c>
      <c r="AJ11">
        <v>1.1598489909983691</v>
      </c>
    </row>
    <row r="12" spans="1:38" x14ac:dyDescent="0.25">
      <c r="B12">
        <v>28180</v>
      </c>
      <c r="C12">
        <v>77531</v>
      </c>
      <c r="D12">
        <v>89010</v>
      </c>
      <c r="E12">
        <v>89546</v>
      </c>
      <c r="F12">
        <v>41946</v>
      </c>
      <c r="H12">
        <v>87023</v>
      </c>
      <c r="J12">
        <f t="shared" si="0"/>
        <v>65242.6</v>
      </c>
      <c r="K12">
        <f t="shared" si="1"/>
        <v>1.333837094168534</v>
      </c>
      <c r="L12">
        <f t="shared" si="2"/>
        <v>89546</v>
      </c>
      <c r="M12">
        <f t="shared" si="3"/>
        <v>28180</v>
      </c>
      <c r="N12">
        <f t="shared" si="4"/>
        <v>65242.6</v>
      </c>
      <c r="O12">
        <f t="shared" si="5"/>
        <v>61366</v>
      </c>
      <c r="Q12">
        <v>-55165</v>
      </c>
      <c r="R12">
        <v>-7664</v>
      </c>
      <c r="T12">
        <v>-21570.799999999996</v>
      </c>
      <c r="U12">
        <v>-482.00000000000728</v>
      </c>
      <c r="W12">
        <v>28524.400000000001</v>
      </c>
      <c r="X12">
        <v>4446</v>
      </c>
      <c r="AF12">
        <v>65242.6</v>
      </c>
      <c r="AG12">
        <v>1.333837094168534</v>
      </c>
      <c r="AI12">
        <v>65242.6</v>
      </c>
      <c r="AJ12">
        <v>1.333837094168534</v>
      </c>
    </row>
    <row r="13" spans="1:38" x14ac:dyDescent="0.25">
      <c r="B13">
        <v>35010</v>
      </c>
      <c r="C13">
        <v>35581</v>
      </c>
      <c r="D13">
        <v>81807</v>
      </c>
      <c r="E13">
        <v>110722</v>
      </c>
      <c r="F13">
        <v>53232</v>
      </c>
      <c r="H13">
        <v>133109</v>
      </c>
      <c r="J13">
        <f t="shared" si="0"/>
        <v>63270.400000000001</v>
      </c>
      <c r="K13">
        <f t="shared" si="1"/>
        <v>2.1038115769775438</v>
      </c>
      <c r="L13">
        <f t="shared" si="2"/>
        <v>110722</v>
      </c>
      <c r="M13">
        <f t="shared" si="3"/>
        <v>35010</v>
      </c>
      <c r="N13">
        <f t="shared" si="4"/>
        <v>63270.400000000001</v>
      </c>
      <c r="O13">
        <f t="shared" si="5"/>
        <v>75712</v>
      </c>
      <c r="Q13">
        <v>52667</v>
      </c>
      <c r="R13">
        <v>-5896</v>
      </c>
      <c r="T13">
        <v>-16679.599999999999</v>
      </c>
      <c r="U13">
        <v>3124.2000000000044</v>
      </c>
      <c r="W13">
        <v>36954.800000000003</v>
      </c>
      <c r="X13">
        <v>5017.8</v>
      </c>
      <c r="AB13">
        <v>63270.400000000001</v>
      </c>
      <c r="AC13">
        <v>2.1038115769775438</v>
      </c>
      <c r="AK13">
        <v>63270.400000000001</v>
      </c>
      <c r="AL13">
        <v>2.1038115769775438</v>
      </c>
    </row>
    <row r="14" spans="1:38" x14ac:dyDescent="0.25">
      <c r="B14">
        <v>78959</v>
      </c>
      <c r="C14">
        <v>107518</v>
      </c>
      <c r="D14">
        <v>107295</v>
      </c>
      <c r="E14">
        <v>45338</v>
      </c>
      <c r="F14">
        <v>55221</v>
      </c>
      <c r="H14">
        <v>91414</v>
      </c>
      <c r="J14">
        <f t="shared" si="0"/>
        <v>78866.2</v>
      </c>
      <c r="K14">
        <f t="shared" si="1"/>
        <v>1.159102378458706</v>
      </c>
      <c r="L14">
        <f t="shared" si="2"/>
        <v>107518</v>
      </c>
      <c r="M14">
        <f t="shared" si="3"/>
        <v>45338</v>
      </c>
      <c r="N14">
        <f t="shared" si="4"/>
        <v>78866.2</v>
      </c>
      <c r="O14">
        <f t="shared" si="5"/>
        <v>62180</v>
      </c>
      <c r="Q14">
        <v>16876</v>
      </c>
      <c r="R14">
        <v>-977</v>
      </c>
      <c r="T14">
        <v>18793</v>
      </c>
      <c r="U14">
        <v>2199.3999999999942</v>
      </c>
      <c r="W14">
        <v>18793</v>
      </c>
      <c r="X14">
        <v>2202.1999999999998</v>
      </c>
      <c r="Z14">
        <v>78866.2</v>
      </c>
      <c r="AA14">
        <v>1.159102378458706</v>
      </c>
      <c r="AI14">
        <v>78866.2</v>
      </c>
      <c r="AJ14">
        <v>1.159102378458706</v>
      </c>
    </row>
    <row r="15" spans="1:38" x14ac:dyDescent="0.25">
      <c r="B15">
        <v>75347</v>
      </c>
      <c r="C15">
        <v>30029</v>
      </c>
      <c r="D15">
        <v>19972</v>
      </c>
      <c r="E15">
        <v>88284</v>
      </c>
      <c r="F15">
        <v>20489</v>
      </c>
      <c r="H15">
        <v>57100</v>
      </c>
      <c r="J15">
        <f t="shared" si="0"/>
        <v>46824.2</v>
      </c>
      <c r="K15">
        <f t="shared" si="1"/>
        <v>1.219454897253984</v>
      </c>
      <c r="L15">
        <f t="shared" si="2"/>
        <v>88284</v>
      </c>
      <c r="M15">
        <f t="shared" si="3"/>
        <v>19972</v>
      </c>
      <c r="N15">
        <f t="shared" si="4"/>
        <v>46824.2</v>
      </c>
      <c r="O15">
        <f t="shared" si="5"/>
        <v>68312</v>
      </c>
      <c r="Q15">
        <v>-58520</v>
      </c>
      <c r="R15">
        <v>874</v>
      </c>
      <c r="T15">
        <v>-22867.600000000006</v>
      </c>
      <c r="U15">
        <v>3398.1999999999971</v>
      </c>
      <c r="W15">
        <v>27855.200000000001</v>
      </c>
      <c r="X15">
        <v>3400.2</v>
      </c>
      <c r="AF15">
        <v>46824.2</v>
      </c>
      <c r="AG15">
        <v>1.219454897253984</v>
      </c>
      <c r="AI15">
        <v>46824.2</v>
      </c>
      <c r="AJ15">
        <v>1.219454897253984</v>
      </c>
    </row>
    <row r="16" spans="1:38" x14ac:dyDescent="0.25">
      <c r="B16">
        <v>72694</v>
      </c>
      <c r="C16">
        <v>21611</v>
      </c>
      <c r="D16">
        <v>98816</v>
      </c>
      <c r="E16">
        <v>111211</v>
      </c>
      <c r="F16">
        <v>62011</v>
      </c>
      <c r="H16">
        <v>111521</v>
      </c>
      <c r="J16">
        <f t="shared" si="0"/>
        <v>73268.600000000006</v>
      </c>
      <c r="K16">
        <f t="shared" si="1"/>
        <v>1.5220844945856751</v>
      </c>
      <c r="L16">
        <f t="shared" si="2"/>
        <v>111211</v>
      </c>
      <c r="M16">
        <f t="shared" si="3"/>
        <v>21611</v>
      </c>
      <c r="N16">
        <f t="shared" si="4"/>
        <v>73268.600000000006</v>
      </c>
      <c r="O16">
        <f t="shared" si="5"/>
        <v>89600</v>
      </c>
      <c r="Q16">
        <v>51251</v>
      </c>
      <c r="R16">
        <v>265</v>
      </c>
      <c r="T16">
        <v>38976.200000000004</v>
      </c>
      <c r="U16">
        <v>-1746.3999999999942</v>
      </c>
      <c r="W16">
        <v>48289.4</v>
      </c>
      <c r="X16">
        <v>4736</v>
      </c>
      <c r="AD16">
        <v>73268.600000000006</v>
      </c>
      <c r="AE16">
        <v>1.5220844945856751</v>
      </c>
      <c r="AI16">
        <v>73268.600000000006</v>
      </c>
      <c r="AJ16">
        <v>1.5220844945856751</v>
      </c>
    </row>
    <row r="17" spans="2:38" x14ac:dyDescent="0.25">
      <c r="B17">
        <v>55200</v>
      </c>
      <c r="C17">
        <v>27793</v>
      </c>
      <c r="D17">
        <v>89428</v>
      </c>
      <c r="E17">
        <v>50767</v>
      </c>
      <c r="F17">
        <v>23544</v>
      </c>
      <c r="H17">
        <v>71059</v>
      </c>
      <c r="J17">
        <f t="shared" si="0"/>
        <v>49346.400000000001</v>
      </c>
      <c r="K17">
        <f t="shared" si="1"/>
        <v>1.440003728742117</v>
      </c>
      <c r="L17">
        <f t="shared" si="2"/>
        <v>89428</v>
      </c>
      <c r="M17">
        <f t="shared" si="3"/>
        <v>23544</v>
      </c>
      <c r="N17">
        <f t="shared" si="4"/>
        <v>49346.400000000001</v>
      </c>
      <c r="O17">
        <f t="shared" si="5"/>
        <v>65884</v>
      </c>
      <c r="Q17">
        <v>-19100</v>
      </c>
      <c r="R17">
        <v>300</v>
      </c>
      <c r="T17">
        <v>-25708.200000000004</v>
      </c>
      <c r="U17">
        <v>3159.5999999999985</v>
      </c>
      <c r="W17">
        <v>31699.800000000003</v>
      </c>
      <c r="X17">
        <v>3514.3999999999996</v>
      </c>
      <c r="AB17">
        <v>49346.400000000001</v>
      </c>
      <c r="AC17">
        <v>1.440003728742117</v>
      </c>
      <c r="AI17">
        <v>49346.400000000001</v>
      </c>
      <c r="AJ17">
        <v>1.440003728742117</v>
      </c>
    </row>
    <row r="18" spans="2:38" x14ac:dyDescent="0.25">
      <c r="B18">
        <v>21852</v>
      </c>
      <c r="C18">
        <v>78428</v>
      </c>
      <c r="D18">
        <v>69247</v>
      </c>
      <c r="E18">
        <v>59116</v>
      </c>
      <c r="F18">
        <v>44081</v>
      </c>
      <c r="H18">
        <v>104859</v>
      </c>
      <c r="J18">
        <f t="shared" si="0"/>
        <v>54544.800000000003</v>
      </c>
      <c r="K18">
        <f t="shared" si="1"/>
        <v>1.922438069256831</v>
      </c>
      <c r="L18">
        <f t="shared" si="2"/>
        <v>78428</v>
      </c>
      <c r="M18">
        <f t="shared" si="3"/>
        <v>21852</v>
      </c>
      <c r="N18">
        <f t="shared" si="4"/>
        <v>54544.800000000003</v>
      </c>
      <c r="O18">
        <f t="shared" si="5"/>
        <v>56576</v>
      </c>
      <c r="Q18">
        <v>-7071</v>
      </c>
      <c r="R18">
        <v>2879</v>
      </c>
      <c r="T18">
        <v>-510</v>
      </c>
      <c r="U18">
        <v>-2508</v>
      </c>
      <c r="W18">
        <v>27256.400000000001</v>
      </c>
      <c r="X18">
        <v>6002.4</v>
      </c>
      <c r="AD18">
        <v>54544.800000000003</v>
      </c>
      <c r="AE18">
        <v>1.922438069256831</v>
      </c>
      <c r="AK18">
        <v>54544.800000000003</v>
      </c>
      <c r="AL18">
        <v>1.922438069256831</v>
      </c>
    </row>
    <row r="19" spans="2:38" x14ac:dyDescent="0.25">
      <c r="B19">
        <v>76171</v>
      </c>
      <c r="C19">
        <v>93215</v>
      </c>
      <c r="D19">
        <v>11695</v>
      </c>
      <c r="E19">
        <v>82586</v>
      </c>
      <c r="F19">
        <v>35192</v>
      </c>
      <c r="H19">
        <v>118190</v>
      </c>
      <c r="J19">
        <f t="shared" si="0"/>
        <v>59771.8</v>
      </c>
      <c r="K19">
        <f t="shared" si="1"/>
        <v>1.9773538692159178</v>
      </c>
      <c r="L19">
        <f t="shared" si="2"/>
        <v>93215</v>
      </c>
      <c r="M19">
        <f t="shared" si="3"/>
        <v>11695</v>
      </c>
      <c r="N19">
        <f t="shared" si="4"/>
        <v>59771.8</v>
      </c>
      <c r="O19">
        <f t="shared" si="5"/>
        <v>81520</v>
      </c>
      <c r="Q19">
        <v>-24982</v>
      </c>
      <c r="R19">
        <v>1920</v>
      </c>
      <c r="T19">
        <v>-26623.399999999994</v>
      </c>
      <c r="U19">
        <v>-266.39999999999418</v>
      </c>
      <c r="W19">
        <v>43041.8</v>
      </c>
      <c r="X19">
        <v>2337.1999999999998</v>
      </c>
      <c r="AF19">
        <v>59771.8</v>
      </c>
      <c r="AG19">
        <v>1.9773538692159178</v>
      </c>
      <c r="AK19">
        <v>59771.8</v>
      </c>
      <c r="AL19">
        <v>1.9773538692159178</v>
      </c>
    </row>
    <row r="20" spans="2:38" x14ac:dyDescent="0.25">
      <c r="B20">
        <v>110743</v>
      </c>
      <c r="C20">
        <v>34305</v>
      </c>
      <c r="D20">
        <v>47902</v>
      </c>
      <c r="E20">
        <v>35691</v>
      </c>
      <c r="F20">
        <v>12986</v>
      </c>
      <c r="H20">
        <v>75121</v>
      </c>
      <c r="J20">
        <f t="shared" si="0"/>
        <v>48325.4</v>
      </c>
      <c r="K20">
        <f t="shared" si="1"/>
        <v>1.5544827357869775</v>
      </c>
      <c r="L20">
        <f t="shared" si="2"/>
        <v>110743</v>
      </c>
      <c r="M20">
        <f t="shared" si="3"/>
        <v>12986</v>
      </c>
      <c r="N20">
        <f t="shared" si="4"/>
        <v>48325.4</v>
      </c>
      <c r="O20">
        <f t="shared" si="5"/>
        <v>97757</v>
      </c>
      <c r="Q20">
        <v>15712</v>
      </c>
      <c r="R20">
        <v>1309</v>
      </c>
      <c r="T20">
        <v>1856</v>
      </c>
      <c r="U20">
        <v>-1624.7999999999956</v>
      </c>
      <c r="W20">
        <v>22637.200000000001</v>
      </c>
      <c r="X20">
        <v>4047.6</v>
      </c>
      <c r="Z20">
        <v>48325.4</v>
      </c>
      <c r="AA20">
        <v>1.5544827357869775</v>
      </c>
      <c r="AI20">
        <v>48325.4</v>
      </c>
      <c r="AJ20">
        <v>1.5544827357869775</v>
      </c>
    </row>
    <row r="21" spans="2:38" x14ac:dyDescent="0.25">
      <c r="B21">
        <v>63174</v>
      </c>
      <c r="C21">
        <v>65903</v>
      </c>
      <c r="D21">
        <v>61190</v>
      </c>
      <c r="E21">
        <v>37166</v>
      </c>
      <c r="F21">
        <v>95629</v>
      </c>
      <c r="H21">
        <v>133110</v>
      </c>
      <c r="J21">
        <f t="shared" si="0"/>
        <v>64612.4</v>
      </c>
      <c r="K21">
        <f t="shared" si="1"/>
        <v>2.0601308727117393</v>
      </c>
      <c r="L21">
        <f t="shared" si="2"/>
        <v>95629</v>
      </c>
      <c r="M21">
        <f t="shared" si="3"/>
        <v>37166</v>
      </c>
      <c r="N21">
        <f t="shared" si="4"/>
        <v>64612.4</v>
      </c>
      <c r="O21">
        <f t="shared" si="5"/>
        <v>58463</v>
      </c>
      <c r="Q21">
        <v>11463</v>
      </c>
      <c r="R21">
        <v>-7622</v>
      </c>
      <c r="T21">
        <v>-8547.9999999999927</v>
      </c>
      <c r="U21">
        <v>-1481.4000000000015</v>
      </c>
      <c r="W21">
        <v>28289.199999999997</v>
      </c>
      <c r="X21">
        <v>4517</v>
      </c>
      <c r="AF21">
        <v>64612.4</v>
      </c>
      <c r="AG21">
        <v>2.0601308727117393</v>
      </c>
      <c r="AK21">
        <v>64612.4</v>
      </c>
      <c r="AL21">
        <v>2.0601308727117393</v>
      </c>
    </row>
    <row r="22" spans="2:38" x14ac:dyDescent="0.25">
      <c r="B22">
        <v>103506</v>
      </c>
      <c r="C22">
        <v>12743</v>
      </c>
      <c r="D22">
        <v>91398</v>
      </c>
      <c r="E22">
        <v>67242</v>
      </c>
      <c r="F22">
        <v>73554</v>
      </c>
      <c r="H22">
        <v>119148</v>
      </c>
      <c r="J22">
        <f t="shared" si="0"/>
        <v>69688.600000000006</v>
      </c>
      <c r="K22">
        <f t="shared" si="1"/>
        <v>1.7097200976917313</v>
      </c>
      <c r="L22">
        <f t="shared" si="2"/>
        <v>103506</v>
      </c>
      <c r="M22">
        <f t="shared" si="3"/>
        <v>12743</v>
      </c>
      <c r="N22">
        <f t="shared" si="4"/>
        <v>69688.600000000006</v>
      </c>
      <c r="O22">
        <f t="shared" si="5"/>
        <v>90763</v>
      </c>
      <c r="Q22">
        <v>4266</v>
      </c>
      <c r="R22">
        <v>407</v>
      </c>
      <c r="T22">
        <v>7057.0000000000073</v>
      </c>
      <c r="U22">
        <v>431</v>
      </c>
      <c r="W22">
        <v>24395</v>
      </c>
      <c r="X22">
        <v>1751</v>
      </c>
      <c r="AF22">
        <v>69688.600000000006</v>
      </c>
      <c r="AG22">
        <v>1.7097200976917313</v>
      </c>
      <c r="AI22">
        <v>69688.600000000006</v>
      </c>
      <c r="AJ22">
        <v>1.7097200976917313</v>
      </c>
    </row>
    <row r="23" spans="2:38" x14ac:dyDescent="0.25">
      <c r="B23">
        <v>85260</v>
      </c>
      <c r="C23">
        <v>47989</v>
      </c>
      <c r="D23">
        <v>35814</v>
      </c>
      <c r="E23">
        <v>22660</v>
      </c>
      <c r="F23">
        <v>94302</v>
      </c>
      <c r="H23">
        <v>92221</v>
      </c>
      <c r="J23">
        <f t="shared" si="0"/>
        <v>57205</v>
      </c>
      <c r="K23">
        <f t="shared" si="1"/>
        <v>1.612114325670833</v>
      </c>
      <c r="L23">
        <f t="shared" si="2"/>
        <v>94302</v>
      </c>
      <c r="M23">
        <f t="shared" si="3"/>
        <v>22660</v>
      </c>
      <c r="N23">
        <f t="shared" si="4"/>
        <v>57205</v>
      </c>
      <c r="O23">
        <f t="shared" si="5"/>
        <v>71642</v>
      </c>
      <c r="Q23">
        <v>13378</v>
      </c>
      <c r="R23">
        <v>-3997</v>
      </c>
      <c r="T23">
        <v>1707.4000000000015</v>
      </c>
      <c r="U23">
        <v>3382.4000000000015</v>
      </c>
      <c r="W23">
        <v>13175.4</v>
      </c>
      <c r="X23">
        <v>3979.6</v>
      </c>
      <c r="Z23">
        <v>57205</v>
      </c>
      <c r="AA23">
        <v>1.612114325670833</v>
      </c>
      <c r="AI23">
        <v>57205</v>
      </c>
      <c r="AJ23">
        <v>1.612114325670833</v>
      </c>
    </row>
    <row r="24" spans="2:38" x14ac:dyDescent="0.25">
      <c r="B24">
        <v>15274</v>
      </c>
      <c r="C24">
        <v>76555</v>
      </c>
      <c r="D24">
        <v>41018</v>
      </c>
      <c r="E24">
        <v>68019</v>
      </c>
      <c r="F24">
        <v>62453</v>
      </c>
      <c r="H24">
        <v>99444</v>
      </c>
      <c r="J24">
        <f t="shared" si="0"/>
        <v>52663.8</v>
      </c>
      <c r="K24">
        <f t="shared" si="1"/>
        <v>1.8882799949870688</v>
      </c>
      <c r="L24">
        <f t="shared" si="2"/>
        <v>76555</v>
      </c>
      <c r="M24">
        <f t="shared" si="3"/>
        <v>15274</v>
      </c>
      <c r="N24">
        <f t="shared" si="4"/>
        <v>52663.8</v>
      </c>
      <c r="O24">
        <f t="shared" si="5"/>
        <v>61281</v>
      </c>
      <c r="Q24">
        <v>-41760</v>
      </c>
      <c r="R24">
        <v>7994</v>
      </c>
      <c r="T24">
        <v>-27778.199999999997</v>
      </c>
      <c r="U24">
        <v>7.4000000000014552</v>
      </c>
      <c r="W24">
        <v>27778.200000000004</v>
      </c>
      <c r="X24">
        <v>947.4</v>
      </c>
      <c r="AF24">
        <v>52663.8</v>
      </c>
      <c r="AG24">
        <v>1.8882799949870688</v>
      </c>
      <c r="AI24">
        <v>52663.8</v>
      </c>
      <c r="AJ24">
        <v>1.8882799949870688</v>
      </c>
    </row>
    <row r="25" spans="2:38" x14ac:dyDescent="0.25">
      <c r="B25">
        <v>58412</v>
      </c>
      <c r="C25">
        <v>29700</v>
      </c>
      <c r="D25">
        <v>74774</v>
      </c>
      <c r="E25">
        <v>113589</v>
      </c>
      <c r="F25">
        <v>37168</v>
      </c>
      <c r="H25">
        <v>121019</v>
      </c>
      <c r="J25">
        <f t="shared" si="0"/>
        <v>62728.6</v>
      </c>
      <c r="K25">
        <f t="shared" si="1"/>
        <v>1.9292475840366277</v>
      </c>
      <c r="L25">
        <f t="shared" si="2"/>
        <v>113589</v>
      </c>
      <c r="M25">
        <f t="shared" si="3"/>
        <v>29700</v>
      </c>
      <c r="N25">
        <f t="shared" si="4"/>
        <v>62728.6</v>
      </c>
      <c r="O25">
        <f t="shared" si="5"/>
        <v>83889</v>
      </c>
      <c r="Q25">
        <v>-4933</v>
      </c>
      <c r="R25">
        <v>6479</v>
      </c>
      <c r="T25">
        <v>-6987.7999999999956</v>
      </c>
      <c r="U25">
        <v>969.19999999999709</v>
      </c>
      <c r="W25">
        <v>14510.2</v>
      </c>
      <c r="X25">
        <v>970.4</v>
      </c>
      <c r="AF25">
        <v>62728.6</v>
      </c>
      <c r="AG25">
        <v>1.9292475840366277</v>
      </c>
      <c r="AK25">
        <v>62728.6</v>
      </c>
      <c r="AL25">
        <v>1.9292475840366277</v>
      </c>
    </row>
    <row r="26" spans="2:38" x14ac:dyDescent="0.25">
      <c r="B26">
        <v>76848</v>
      </c>
      <c r="C26">
        <v>90060</v>
      </c>
      <c r="D26">
        <v>37052</v>
      </c>
      <c r="E26">
        <v>48722</v>
      </c>
      <c r="F26">
        <v>44585</v>
      </c>
      <c r="H26">
        <v>107931</v>
      </c>
      <c r="J26">
        <f t="shared" si="0"/>
        <v>59453.4</v>
      </c>
      <c r="K26">
        <f t="shared" si="1"/>
        <v>1.8153881863779027</v>
      </c>
      <c r="L26">
        <f t="shared" si="2"/>
        <v>90060</v>
      </c>
      <c r="M26">
        <f t="shared" si="3"/>
        <v>37052</v>
      </c>
      <c r="N26">
        <f t="shared" si="4"/>
        <v>59453.4</v>
      </c>
      <c r="O26">
        <f t="shared" si="5"/>
        <v>53008</v>
      </c>
      <c r="Q26">
        <v>-31797</v>
      </c>
      <c r="R26">
        <v>-9153</v>
      </c>
      <c r="T26">
        <v>-35502.6</v>
      </c>
      <c r="U26">
        <v>-2170</v>
      </c>
      <c r="W26">
        <v>37480.199999999997</v>
      </c>
      <c r="X26">
        <v>2171.1999999999998</v>
      </c>
      <c r="AB26">
        <v>59453.4</v>
      </c>
      <c r="AC26">
        <v>1.8153881863779027</v>
      </c>
      <c r="AI26">
        <v>59453.4</v>
      </c>
      <c r="AJ26">
        <v>1.8153881863779027</v>
      </c>
    </row>
    <row r="27" spans="2:38" x14ac:dyDescent="0.25">
      <c r="B27">
        <v>100554</v>
      </c>
      <c r="C27">
        <v>96855</v>
      </c>
      <c r="D27">
        <v>58044</v>
      </c>
      <c r="E27">
        <v>16637</v>
      </c>
      <c r="F27">
        <v>37860</v>
      </c>
      <c r="H27">
        <v>73445</v>
      </c>
      <c r="J27">
        <f t="shared" si="0"/>
        <v>61990</v>
      </c>
      <c r="K27">
        <f t="shared" si="1"/>
        <v>1.1847878690111309</v>
      </c>
      <c r="L27">
        <f t="shared" si="2"/>
        <v>100554</v>
      </c>
      <c r="M27">
        <f t="shared" si="3"/>
        <v>16637</v>
      </c>
      <c r="N27">
        <f t="shared" si="4"/>
        <v>61990</v>
      </c>
      <c r="O27">
        <f t="shared" si="5"/>
        <v>83917</v>
      </c>
      <c r="Q27">
        <v>-31843</v>
      </c>
      <c r="R27">
        <v>-36</v>
      </c>
      <c r="T27">
        <v>-8021.6000000000058</v>
      </c>
      <c r="U27">
        <v>-1149.5999999999985</v>
      </c>
      <c r="W27">
        <v>10725.2</v>
      </c>
      <c r="X27">
        <v>2319.6</v>
      </c>
      <c r="AB27">
        <v>61990</v>
      </c>
      <c r="AC27">
        <v>1.1847878690111309</v>
      </c>
      <c r="AI27">
        <v>61990</v>
      </c>
      <c r="AJ27">
        <v>1.1847878690111309</v>
      </c>
    </row>
    <row r="28" spans="2:38" x14ac:dyDescent="0.25">
      <c r="B28">
        <v>2955</v>
      </c>
      <c r="C28">
        <v>54141</v>
      </c>
      <c r="D28">
        <v>86752</v>
      </c>
      <c r="E28">
        <v>25172</v>
      </c>
      <c r="F28">
        <v>40771</v>
      </c>
      <c r="H28">
        <v>63144</v>
      </c>
      <c r="J28">
        <f t="shared" si="0"/>
        <v>41958.2</v>
      </c>
      <c r="K28">
        <f t="shared" si="1"/>
        <v>1.5049263314441517</v>
      </c>
      <c r="L28">
        <f t="shared" si="2"/>
        <v>86752</v>
      </c>
      <c r="M28">
        <f t="shared" si="3"/>
        <v>2955</v>
      </c>
      <c r="N28">
        <f t="shared" si="4"/>
        <v>41958.2</v>
      </c>
      <c r="O28">
        <f t="shared" si="5"/>
        <v>83797</v>
      </c>
      <c r="Q28">
        <v>-23202</v>
      </c>
      <c r="R28">
        <v>-1420</v>
      </c>
      <c r="T28">
        <v>-13391.800000000003</v>
      </c>
      <c r="U28">
        <v>-2725.8000000000029</v>
      </c>
      <c r="W28">
        <v>21469</v>
      </c>
      <c r="X28">
        <v>3359.8</v>
      </c>
      <c r="AD28">
        <v>41958.2</v>
      </c>
      <c r="AE28">
        <v>1.5049263314441517</v>
      </c>
      <c r="AI28">
        <v>41958.2</v>
      </c>
      <c r="AJ28">
        <v>1.5049263314441517</v>
      </c>
    </row>
    <row r="29" spans="2:38" x14ac:dyDescent="0.25">
      <c r="B29">
        <v>28664</v>
      </c>
      <c r="C29">
        <v>66195</v>
      </c>
      <c r="D29">
        <v>70526</v>
      </c>
      <c r="E29">
        <v>28013</v>
      </c>
      <c r="F29">
        <v>14589</v>
      </c>
      <c r="H29">
        <v>63916</v>
      </c>
      <c r="J29">
        <f t="shared" si="0"/>
        <v>41597.4</v>
      </c>
      <c r="K29">
        <f t="shared" si="1"/>
        <v>1.5365383413386413</v>
      </c>
      <c r="L29">
        <f t="shared" si="2"/>
        <v>70526</v>
      </c>
      <c r="M29">
        <f t="shared" si="3"/>
        <v>14589</v>
      </c>
      <c r="N29">
        <f t="shared" si="4"/>
        <v>41597.4</v>
      </c>
      <c r="O29">
        <f t="shared" si="5"/>
        <v>55937</v>
      </c>
      <c r="Q29">
        <v>4384</v>
      </c>
      <c r="R29">
        <v>-155</v>
      </c>
      <c r="T29">
        <v>-11095.799999999996</v>
      </c>
      <c r="U29">
        <v>1203.2000000000044</v>
      </c>
      <c r="W29">
        <v>23908.6</v>
      </c>
      <c r="X29">
        <v>4592</v>
      </c>
      <c r="Z29">
        <v>41597.4</v>
      </c>
      <c r="AA29">
        <v>1.5365383413386413</v>
      </c>
      <c r="AI29">
        <v>41597.4</v>
      </c>
      <c r="AJ29">
        <v>1.5365383413386413</v>
      </c>
    </row>
    <row r="30" spans="2:38" x14ac:dyDescent="0.25">
      <c r="B30">
        <v>98516</v>
      </c>
      <c r="C30">
        <v>99031</v>
      </c>
      <c r="D30">
        <v>61068</v>
      </c>
      <c r="E30">
        <v>40949</v>
      </c>
      <c r="F30">
        <v>71644</v>
      </c>
      <c r="H30">
        <v>117857</v>
      </c>
      <c r="J30">
        <f t="shared" si="0"/>
        <v>74241.600000000006</v>
      </c>
      <c r="K30">
        <f t="shared" si="1"/>
        <v>1.5874792569125664</v>
      </c>
      <c r="L30">
        <f t="shared" si="2"/>
        <v>99031</v>
      </c>
      <c r="M30">
        <f t="shared" si="3"/>
        <v>40949</v>
      </c>
      <c r="N30">
        <f t="shared" si="4"/>
        <v>74241.600000000006</v>
      </c>
      <c r="O30">
        <f t="shared" si="5"/>
        <v>58082</v>
      </c>
      <c r="Q30">
        <v>-5266</v>
      </c>
      <c r="R30">
        <v>19</v>
      </c>
      <c r="T30">
        <v>-345.59999999999127</v>
      </c>
      <c r="U30">
        <v>-3229.1999999999971</v>
      </c>
      <c r="W30">
        <v>24827.600000000002</v>
      </c>
      <c r="X30">
        <v>4158.8</v>
      </c>
      <c r="AF30">
        <v>74241.600000000006</v>
      </c>
      <c r="AG30">
        <v>1.5874792569125664</v>
      </c>
      <c r="AI30">
        <v>74241.600000000006</v>
      </c>
      <c r="AJ30">
        <v>1.5874792569125664</v>
      </c>
    </row>
    <row r="31" spans="2:38" x14ac:dyDescent="0.25">
      <c r="B31">
        <v>64672</v>
      </c>
      <c r="C31">
        <v>104002</v>
      </c>
      <c r="D31">
        <v>25127</v>
      </c>
      <c r="E31">
        <v>82035</v>
      </c>
      <c r="F31">
        <v>37832</v>
      </c>
      <c r="H31">
        <v>113590</v>
      </c>
      <c r="J31">
        <f t="shared" si="0"/>
        <v>62733.599999999999</v>
      </c>
      <c r="K31">
        <f t="shared" si="1"/>
        <v>1.81067243072293</v>
      </c>
      <c r="L31">
        <f t="shared" si="2"/>
        <v>104002</v>
      </c>
      <c r="M31">
        <f t="shared" si="3"/>
        <v>25127</v>
      </c>
      <c r="N31">
        <f t="shared" si="4"/>
        <v>62733.599999999999</v>
      </c>
      <c r="O31">
        <f t="shared" si="5"/>
        <v>78875</v>
      </c>
      <c r="Q31">
        <v>21463</v>
      </c>
      <c r="R31">
        <v>5767</v>
      </c>
      <c r="T31">
        <v>10286.400000000001</v>
      </c>
      <c r="U31">
        <v>-41.400000000001455</v>
      </c>
      <c r="W31">
        <v>27839.199999999997</v>
      </c>
      <c r="X31">
        <v>143.4</v>
      </c>
      <c r="AD31">
        <v>62733.599999999999</v>
      </c>
      <c r="AE31">
        <v>1.81067243072293</v>
      </c>
      <c r="AK31">
        <v>62733.599999999999</v>
      </c>
      <c r="AL31">
        <v>1.81067243072293</v>
      </c>
    </row>
    <row r="32" spans="2:38" x14ac:dyDescent="0.25">
      <c r="B32">
        <v>45312</v>
      </c>
      <c r="C32">
        <v>37385</v>
      </c>
      <c r="D32">
        <v>83668</v>
      </c>
      <c r="E32">
        <v>39415</v>
      </c>
      <c r="F32">
        <v>74406</v>
      </c>
      <c r="H32">
        <v>110572</v>
      </c>
      <c r="J32">
        <f t="shared" si="0"/>
        <v>56037.2</v>
      </c>
      <c r="K32">
        <f t="shared" si="1"/>
        <v>1.9731892385772309</v>
      </c>
      <c r="L32">
        <f t="shared" si="2"/>
        <v>83668</v>
      </c>
      <c r="M32">
        <f t="shared" si="3"/>
        <v>37385</v>
      </c>
      <c r="N32">
        <f t="shared" si="4"/>
        <v>56037.2</v>
      </c>
      <c r="O32">
        <f t="shared" si="5"/>
        <v>46283</v>
      </c>
      <c r="Q32">
        <v>2209</v>
      </c>
      <c r="R32">
        <v>-17</v>
      </c>
      <c r="T32">
        <v>6984.7999999999956</v>
      </c>
      <c r="U32">
        <v>-2626</v>
      </c>
      <c r="W32">
        <v>10508</v>
      </c>
      <c r="X32">
        <v>2904.0000000000005</v>
      </c>
      <c r="AD32">
        <v>56037.2</v>
      </c>
      <c r="AE32">
        <v>1.9731892385772309</v>
      </c>
      <c r="AK32">
        <v>56037.2</v>
      </c>
      <c r="AL32">
        <v>1.9731892385772309</v>
      </c>
    </row>
    <row r="33" spans="2:38" x14ac:dyDescent="0.25">
      <c r="B33">
        <v>14836</v>
      </c>
      <c r="C33">
        <v>84980</v>
      </c>
      <c r="D33">
        <v>46750</v>
      </c>
      <c r="E33">
        <v>16778</v>
      </c>
      <c r="F33">
        <v>113335</v>
      </c>
      <c r="H33">
        <v>83613</v>
      </c>
      <c r="J33">
        <f t="shared" si="0"/>
        <v>55335.8</v>
      </c>
      <c r="K33">
        <f t="shared" si="1"/>
        <v>1.5110109549333341</v>
      </c>
      <c r="L33">
        <f t="shared" si="2"/>
        <v>113335</v>
      </c>
      <c r="M33">
        <f t="shared" si="3"/>
        <v>14836</v>
      </c>
      <c r="N33">
        <f t="shared" si="4"/>
        <v>55335.8</v>
      </c>
      <c r="O33">
        <f t="shared" si="5"/>
        <v>98499</v>
      </c>
      <c r="Q33">
        <v>-22290</v>
      </c>
      <c r="R33">
        <v>0</v>
      </c>
      <c r="T33">
        <v>-2769.3999999999942</v>
      </c>
      <c r="U33">
        <v>1836.4000000000015</v>
      </c>
      <c r="W33">
        <v>16832.2</v>
      </c>
      <c r="X33">
        <v>1844.4</v>
      </c>
      <c r="AD33">
        <v>55335.8</v>
      </c>
      <c r="AE33">
        <v>1.5110109549333341</v>
      </c>
      <c r="AI33">
        <v>55335.8</v>
      </c>
      <c r="AJ33">
        <v>1.5110109549333341</v>
      </c>
    </row>
    <row r="34" spans="2:38" x14ac:dyDescent="0.25">
      <c r="B34">
        <v>62505</v>
      </c>
      <c r="C34">
        <v>81718</v>
      </c>
      <c r="D34">
        <v>59130</v>
      </c>
      <c r="E34">
        <v>78878</v>
      </c>
      <c r="F34">
        <v>110626</v>
      </c>
      <c r="H34">
        <v>109357</v>
      </c>
      <c r="J34">
        <f t="shared" ref="J34:J65" si="6">AVERAGE(B34:F34)</f>
        <v>78571.399999999994</v>
      </c>
      <c r="K34">
        <f t="shared" ref="K34:K65" si="7">H34/J34</f>
        <v>1.3918168697515891</v>
      </c>
      <c r="L34">
        <f t="shared" ref="L34:L65" si="8">MAX(B34:F34)</f>
        <v>110626</v>
      </c>
      <c r="M34">
        <f t="shared" ref="M34:M65" si="9">MIN(B34:F34)</f>
        <v>59130</v>
      </c>
      <c r="N34">
        <f t="shared" ref="N34:N65" si="10">AVERAGE(B34:F34)</f>
        <v>78571.399999999994</v>
      </c>
      <c r="O34">
        <f t="shared" ref="O34:O65" si="11">L34-M34</f>
        <v>51496</v>
      </c>
      <c r="Q34">
        <v>-9584</v>
      </c>
      <c r="R34">
        <v>-8060</v>
      </c>
      <c r="T34">
        <v>20097.199999999997</v>
      </c>
      <c r="U34">
        <v>1573</v>
      </c>
      <c r="W34">
        <v>33345.199999999997</v>
      </c>
      <c r="X34">
        <v>3477.8</v>
      </c>
      <c r="AD34">
        <v>78571.399999999994</v>
      </c>
      <c r="AE34">
        <v>1.3918168697515891</v>
      </c>
      <c r="AI34">
        <v>78571.399999999994</v>
      </c>
      <c r="AJ34">
        <v>1.3918168697515891</v>
      </c>
    </row>
    <row r="35" spans="2:38" x14ac:dyDescent="0.25">
      <c r="B35">
        <v>20262</v>
      </c>
      <c r="C35">
        <v>99363</v>
      </c>
      <c r="D35">
        <v>29826</v>
      </c>
      <c r="E35">
        <v>97771</v>
      </c>
      <c r="F35">
        <v>67252</v>
      </c>
      <c r="H35">
        <v>115648</v>
      </c>
      <c r="J35">
        <f t="shared" si="6"/>
        <v>62894.8</v>
      </c>
      <c r="K35">
        <f t="shared" si="7"/>
        <v>1.8387529652689887</v>
      </c>
      <c r="L35">
        <f t="shared" si="8"/>
        <v>99363</v>
      </c>
      <c r="M35">
        <f t="shared" si="9"/>
        <v>20262</v>
      </c>
      <c r="N35">
        <f t="shared" si="10"/>
        <v>62894.8</v>
      </c>
      <c r="O35">
        <f t="shared" si="11"/>
        <v>79101</v>
      </c>
      <c r="Q35">
        <v>-11411</v>
      </c>
      <c r="R35">
        <v>-5</v>
      </c>
      <c r="T35">
        <v>-4238.5999999999913</v>
      </c>
      <c r="U35">
        <v>-6.5999999999985448</v>
      </c>
      <c r="W35">
        <v>15960.599999999999</v>
      </c>
      <c r="X35">
        <v>66.599999999999994</v>
      </c>
      <c r="AF35">
        <v>62894.8</v>
      </c>
      <c r="AG35">
        <v>1.8387529652689887</v>
      </c>
      <c r="AI35">
        <v>62894.8</v>
      </c>
      <c r="AJ35">
        <v>1.8387529652689887</v>
      </c>
    </row>
    <row r="36" spans="2:38" x14ac:dyDescent="0.25">
      <c r="B36">
        <v>28984</v>
      </c>
      <c r="C36">
        <v>104230</v>
      </c>
      <c r="D36">
        <v>36162</v>
      </c>
      <c r="E36">
        <v>98248</v>
      </c>
      <c r="F36">
        <v>39501</v>
      </c>
      <c r="H36">
        <v>107863</v>
      </c>
      <c r="J36">
        <f t="shared" si="6"/>
        <v>61425</v>
      </c>
      <c r="K36">
        <f t="shared" si="7"/>
        <v>1.7560113960113961</v>
      </c>
      <c r="L36">
        <f t="shared" si="8"/>
        <v>104230</v>
      </c>
      <c r="M36">
        <f t="shared" si="9"/>
        <v>28984</v>
      </c>
      <c r="N36">
        <f t="shared" si="10"/>
        <v>61425</v>
      </c>
      <c r="O36">
        <f t="shared" si="11"/>
        <v>75246</v>
      </c>
      <c r="Q36">
        <v>-6281</v>
      </c>
      <c r="R36">
        <v>365</v>
      </c>
      <c r="T36">
        <v>3615</v>
      </c>
      <c r="U36">
        <v>-464.40000000000146</v>
      </c>
      <c r="W36">
        <v>39000.199999999997</v>
      </c>
      <c r="X36">
        <v>2846.0000000000005</v>
      </c>
      <c r="AD36">
        <v>61425</v>
      </c>
      <c r="AE36">
        <v>1.7560113960113961</v>
      </c>
      <c r="AI36">
        <v>61425</v>
      </c>
      <c r="AJ36">
        <v>1.7560113960113961</v>
      </c>
    </row>
    <row r="37" spans="2:38" x14ac:dyDescent="0.25">
      <c r="B37">
        <v>40672</v>
      </c>
      <c r="C37">
        <v>16859</v>
      </c>
      <c r="D37">
        <v>100749</v>
      </c>
      <c r="E37">
        <v>62722</v>
      </c>
      <c r="F37">
        <v>82265</v>
      </c>
      <c r="H37">
        <v>76631</v>
      </c>
      <c r="J37">
        <f t="shared" si="6"/>
        <v>60653.4</v>
      </c>
      <c r="K37">
        <f t="shared" si="7"/>
        <v>1.2634246390144657</v>
      </c>
      <c r="L37">
        <f t="shared" si="8"/>
        <v>100749</v>
      </c>
      <c r="M37">
        <f t="shared" si="9"/>
        <v>16859</v>
      </c>
      <c r="N37">
        <f t="shared" si="10"/>
        <v>60653.4</v>
      </c>
      <c r="O37">
        <f t="shared" si="11"/>
        <v>83890</v>
      </c>
      <c r="Q37">
        <v>5045</v>
      </c>
      <c r="R37">
        <v>-2</v>
      </c>
      <c r="T37">
        <v>2253</v>
      </c>
      <c r="U37">
        <v>517.59999999999854</v>
      </c>
      <c r="W37">
        <v>22129.8</v>
      </c>
      <c r="X37">
        <v>2721.2</v>
      </c>
      <c r="Z37">
        <v>60653.4</v>
      </c>
      <c r="AA37">
        <v>1.2634246390144657</v>
      </c>
      <c r="AI37">
        <v>60653.4</v>
      </c>
      <c r="AJ37">
        <v>1.2634246390144657</v>
      </c>
    </row>
    <row r="38" spans="2:38" x14ac:dyDescent="0.25">
      <c r="B38">
        <v>112055</v>
      </c>
      <c r="C38">
        <v>69862</v>
      </c>
      <c r="D38">
        <v>56819</v>
      </c>
      <c r="E38">
        <v>51706</v>
      </c>
      <c r="F38">
        <v>46416</v>
      </c>
      <c r="H38">
        <v>124706</v>
      </c>
      <c r="J38">
        <f t="shared" si="6"/>
        <v>67371.600000000006</v>
      </c>
      <c r="K38">
        <f t="shared" si="7"/>
        <v>1.851017342619145</v>
      </c>
      <c r="L38">
        <f t="shared" si="8"/>
        <v>112055</v>
      </c>
      <c r="M38">
        <f t="shared" si="9"/>
        <v>46416</v>
      </c>
      <c r="N38">
        <f t="shared" si="10"/>
        <v>67371.600000000006</v>
      </c>
      <c r="O38">
        <f t="shared" si="11"/>
        <v>65639</v>
      </c>
      <c r="Q38">
        <v>44018</v>
      </c>
      <c r="R38">
        <v>-2699</v>
      </c>
      <c r="T38">
        <v>582.60000000000582</v>
      </c>
      <c r="U38">
        <v>1797.8000000000029</v>
      </c>
      <c r="W38">
        <v>21555.399999999998</v>
      </c>
      <c r="X38">
        <v>4951</v>
      </c>
      <c r="AB38">
        <v>67371.600000000006</v>
      </c>
      <c r="AC38">
        <v>1.851017342619145</v>
      </c>
      <c r="AI38">
        <v>67371.600000000006</v>
      </c>
      <c r="AJ38">
        <v>1.851017342619145</v>
      </c>
    </row>
    <row r="39" spans="2:38" x14ac:dyDescent="0.25">
      <c r="B39">
        <v>12573</v>
      </c>
      <c r="C39">
        <v>44294</v>
      </c>
      <c r="D39">
        <v>47447</v>
      </c>
      <c r="E39">
        <v>45272</v>
      </c>
      <c r="F39">
        <v>100379</v>
      </c>
      <c r="H39">
        <v>81710</v>
      </c>
      <c r="J39">
        <f t="shared" si="6"/>
        <v>49993</v>
      </c>
      <c r="K39">
        <f t="shared" si="7"/>
        <v>1.6344288200348049</v>
      </c>
      <c r="L39">
        <f t="shared" si="8"/>
        <v>100379</v>
      </c>
      <c r="M39">
        <f t="shared" si="9"/>
        <v>12573</v>
      </c>
      <c r="N39">
        <f t="shared" si="10"/>
        <v>49993</v>
      </c>
      <c r="O39">
        <f t="shared" si="11"/>
        <v>87806</v>
      </c>
      <c r="Q39">
        <v>-37723</v>
      </c>
      <c r="R39">
        <v>5745</v>
      </c>
      <c r="T39">
        <v>-27054.199999999997</v>
      </c>
      <c r="U39">
        <v>1832.8000000000029</v>
      </c>
      <c r="W39">
        <v>30977.800000000003</v>
      </c>
      <c r="X39">
        <v>3376.3999999999996</v>
      </c>
      <c r="AF39">
        <v>49993</v>
      </c>
      <c r="AG39">
        <v>1.6344288200348049</v>
      </c>
      <c r="AI39">
        <v>49993</v>
      </c>
      <c r="AJ39">
        <v>1.6344288200348049</v>
      </c>
    </row>
    <row r="40" spans="2:38" x14ac:dyDescent="0.25">
      <c r="B40">
        <v>35671</v>
      </c>
      <c r="C40">
        <v>83409</v>
      </c>
      <c r="D40">
        <v>24596</v>
      </c>
      <c r="E40">
        <v>61511</v>
      </c>
      <c r="F40">
        <v>66926</v>
      </c>
      <c r="H40">
        <v>127191</v>
      </c>
      <c r="J40">
        <f t="shared" si="6"/>
        <v>54422.6</v>
      </c>
      <c r="K40">
        <f t="shared" si="7"/>
        <v>2.3370989258139083</v>
      </c>
      <c r="L40">
        <f t="shared" si="8"/>
        <v>83409</v>
      </c>
      <c r="M40">
        <f t="shared" si="9"/>
        <v>24596</v>
      </c>
      <c r="N40">
        <f t="shared" si="10"/>
        <v>54422.6</v>
      </c>
      <c r="O40">
        <f t="shared" si="11"/>
        <v>58813</v>
      </c>
      <c r="Q40">
        <v>52530</v>
      </c>
      <c r="R40">
        <v>-3079</v>
      </c>
      <c r="T40">
        <v>14423</v>
      </c>
      <c r="U40">
        <v>-1471.8000000000029</v>
      </c>
      <c r="W40">
        <v>26124.2</v>
      </c>
      <c r="X40">
        <v>1603.4</v>
      </c>
      <c r="AD40">
        <v>54422.6</v>
      </c>
      <c r="AE40">
        <v>2.3370989258139083</v>
      </c>
      <c r="AK40">
        <v>54422.6</v>
      </c>
      <c r="AL40">
        <v>2.3370989258139083</v>
      </c>
    </row>
    <row r="41" spans="2:38" x14ac:dyDescent="0.25">
      <c r="B41">
        <v>63182</v>
      </c>
      <c r="C41">
        <v>35322</v>
      </c>
      <c r="D41">
        <v>87537</v>
      </c>
      <c r="E41">
        <v>23409</v>
      </c>
      <c r="F41">
        <v>59864</v>
      </c>
      <c r="H41">
        <v>116928</v>
      </c>
      <c r="J41">
        <f t="shared" si="6"/>
        <v>53862.8</v>
      </c>
      <c r="K41">
        <f t="shared" si="7"/>
        <v>2.17084889756938</v>
      </c>
      <c r="L41">
        <f t="shared" si="8"/>
        <v>87537</v>
      </c>
      <c r="M41">
        <f t="shared" si="9"/>
        <v>23409</v>
      </c>
      <c r="N41">
        <f t="shared" si="10"/>
        <v>53862.8</v>
      </c>
      <c r="O41">
        <f t="shared" si="11"/>
        <v>64128</v>
      </c>
      <c r="Q41">
        <v>71172</v>
      </c>
      <c r="R41">
        <v>574</v>
      </c>
      <c r="T41">
        <v>16421.600000000006</v>
      </c>
      <c r="U41">
        <v>1414.6000000000058</v>
      </c>
      <c r="W41">
        <v>26885.599999999999</v>
      </c>
      <c r="X41">
        <v>4657.3999999999996</v>
      </c>
      <c r="Z41">
        <v>53862.8</v>
      </c>
      <c r="AA41">
        <v>2.17084889756938</v>
      </c>
      <c r="AK41">
        <v>53862.8</v>
      </c>
      <c r="AL41">
        <v>2.17084889756938</v>
      </c>
    </row>
    <row r="42" spans="2:38" x14ac:dyDescent="0.25">
      <c r="B42">
        <v>61414</v>
      </c>
      <c r="C42">
        <v>73033</v>
      </c>
      <c r="D42">
        <v>53619</v>
      </c>
      <c r="E42">
        <v>33165</v>
      </c>
      <c r="F42">
        <v>110302</v>
      </c>
      <c r="H42">
        <v>107820</v>
      </c>
      <c r="J42">
        <f t="shared" si="6"/>
        <v>66306.600000000006</v>
      </c>
      <c r="K42">
        <f t="shared" si="7"/>
        <v>1.6260824714281834</v>
      </c>
      <c r="L42">
        <f t="shared" si="8"/>
        <v>110302</v>
      </c>
      <c r="M42">
        <f t="shared" si="9"/>
        <v>33165</v>
      </c>
      <c r="N42">
        <f t="shared" si="10"/>
        <v>66306.600000000006</v>
      </c>
      <c r="O42">
        <f t="shared" si="11"/>
        <v>77137</v>
      </c>
      <c r="Q42">
        <v>23565</v>
      </c>
      <c r="R42">
        <v>-1632</v>
      </c>
      <c r="T42">
        <v>23133.600000000006</v>
      </c>
      <c r="U42">
        <v>-2465.3999999999942</v>
      </c>
      <c r="W42">
        <v>36599.599999999999</v>
      </c>
      <c r="X42">
        <v>2465.4</v>
      </c>
      <c r="AD42">
        <v>66306.600000000006</v>
      </c>
      <c r="AE42">
        <v>1.6260824714281834</v>
      </c>
      <c r="AI42">
        <v>66306.600000000006</v>
      </c>
      <c r="AJ42">
        <v>1.6260824714281834</v>
      </c>
    </row>
    <row r="43" spans="2:38" x14ac:dyDescent="0.25">
      <c r="B43">
        <v>30173</v>
      </c>
      <c r="C43">
        <v>29757</v>
      </c>
      <c r="D43">
        <v>110650</v>
      </c>
      <c r="E43">
        <v>51269</v>
      </c>
      <c r="F43">
        <v>53558</v>
      </c>
      <c r="H43">
        <v>74273</v>
      </c>
      <c r="J43">
        <f t="shared" si="6"/>
        <v>55081.4</v>
      </c>
      <c r="K43">
        <f t="shared" si="7"/>
        <v>1.3484225164937711</v>
      </c>
      <c r="L43">
        <f t="shared" si="8"/>
        <v>110650</v>
      </c>
      <c r="M43">
        <f t="shared" si="9"/>
        <v>29757</v>
      </c>
      <c r="N43">
        <f t="shared" si="10"/>
        <v>55081.4</v>
      </c>
      <c r="O43">
        <f t="shared" si="11"/>
        <v>80893</v>
      </c>
      <c r="Q43">
        <v>6254</v>
      </c>
      <c r="R43">
        <v>-3960</v>
      </c>
      <c r="T43">
        <v>11072</v>
      </c>
      <c r="U43">
        <v>-444.59999999999854</v>
      </c>
      <c r="W43">
        <v>24020.400000000001</v>
      </c>
      <c r="X43">
        <v>6092.2</v>
      </c>
      <c r="AD43">
        <v>55081.4</v>
      </c>
      <c r="AE43">
        <v>1.3484225164937711</v>
      </c>
      <c r="AI43">
        <v>55081.4</v>
      </c>
      <c r="AJ43">
        <v>1.3484225164937711</v>
      </c>
    </row>
    <row r="44" spans="2:38" x14ac:dyDescent="0.25">
      <c r="B44">
        <v>41553</v>
      </c>
      <c r="C44">
        <v>47154</v>
      </c>
      <c r="D44">
        <v>59634</v>
      </c>
      <c r="E44">
        <v>75197</v>
      </c>
      <c r="F44">
        <v>109183</v>
      </c>
      <c r="H44">
        <v>123269</v>
      </c>
      <c r="J44">
        <f t="shared" si="6"/>
        <v>66544.2</v>
      </c>
      <c r="K44">
        <f t="shared" si="7"/>
        <v>1.852437928474608</v>
      </c>
      <c r="L44">
        <f t="shared" si="8"/>
        <v>109183</v>
      </c>
      <c r="M44">
        <f t="shared" si="9"/>
        <v>41553</v>
      </c>
      <c r="N44">
        <f t="shared" si="10"/>
        <v>66544.2</v>
      </c>
      <c r="O44">
        <f t="shared" si="11"/>
        <v>67630</v>
      </c>
      <c r="Q44">
        <v>35447</v>
      </c>
      <c r="R44">
        <v>1801</v>
      </c>
      <c r="T44">
        <v>2166</v>
      </c>
      <c r="U44">
        <v>-1700.4000000000087</v>
      </c>
      <c r="W44">
        <v>44919.600000000006</v>
      </c>
      <c r="X44">
        <v>3246.4</v>
      </c>
      <c r="AB44">
        <v>66544.2</v>
      </c>
      <c r="AC44">
        <v>1.852437928474608</v>
      </c>
      <c r="AI44">
        <v>66544.2</v>
      </c>
      <c r="AJ44">
        <v>1.852437928474608</v>
      </c>
    </row>
    <row r="45" spans="2:38" x14ac:dyDescent="0.25">
      <c r="B45">
        <v>72863</v>
      </c>
      <c r="C45">
        <v>52870</v>
      </c>
      <c r="D45">
        <v>21246</v>
      </c>
      <c r="E45">
        <v>63820</v>
      </c>
      <c r="F45">
        <v>56871</v>
      </c>
      <c r="H45">
        <v>60405</v>
      </c>
      <c r="J45">
        <f t="shared" si="6"/>
        <v>53534</v>
      </c>
      <c r="K45">
        <f t="shared" si="7"/>
        <v>1.1283483393731086</v>
      </c>
      <c r="L45">
        <f t="shared" si="8"/>
        <v>72863</v>
      </c>
      <c r="M45">
        <f t="shared" si="9"/>
        <v>21246</v>
      </c>
      <c r="N45">
        <f t="shared" si="10"/>
        <v>53534</v>
      </c>
      <c r="O45">
        <f t="shared" si="11"/>
        <v>51617</v>
      </c>
      <c r="Q45">
        <v>-46113</v>
      </c>
      <c r="R45">
        <v>2892</v>
      </c>
      <c r="T45">
        <v>-36575.800000000003</v>
      </c>
      <c r="U45">
        <v>4887.4000000000015</v>
      </c>
      <c r="W45">
        <v>41335</v>
      </c>
      <c r="X45">
        <v>6294.6</v>
      </c>
      <c r="AB45">
        <v>53534</v>
      </c>
      <c r="AC45">
        <v>1.1283483393731086</v>
      </c>
      <c r="AI45">
        <v>53534</v>
      </c>
      <c r="AJ45">
        <v>1.1283483393731086</v>
      </c>
    </row>
    <row r="46" spans="2:38" x14ac:dyDescent="0.25">
      <c r="B46">
        <v>113079</v>
      </c>
      <c r="C46">
        <v>23933</v>
      </c>
      <c r="D46">
        <v>55238</v>
      </c>
      <c r="E46">
        <v>14792</v>
      </c>
      <c r="F46">
        <v>71217</v>
      </c>
      <c r="H46">
        <v>128997</v>
      </c>
      <c r="J46">
        <f t="shared" si="6"/>
        <v>55651.8</v>
      </c>
      <c r="K46">
        <f t="shared" si="7"/>
        <v>2.3179304173449915</v>
      </c>
      <c r="L46">
        <f t="shared" si="8"/>
        <v>113079</v>
      </c>
      <c r="M46">
        <f t="shared" si="9"/>
        <v>14792</v>
      </c>
      <c r="N46">
        <f t="shared" si="10"/>
        <v>55651.8</v>
      </c>
      <c r="O46">
        <f t="shared" si="11"/>
        <v>98287</v>
      </c>
      <c r="Q46">
        <v>13869</v>
      </c>
      <c r="R46">
        <v>-29</v>
      </c>
      <c r="T46">
        <v>1138.2000000000044</v>
      </c>
      <c r="U46">
        <v>-1399.3999999999942</v>
      </c>
      <c r="W46">
        <v>34061</v>
      </c>
      <c r="X46">
        <v>2411.4</v>
      </c>
      <c r="AD46">
        <v>55651.8</v>
      </c>
      <c r="AE46">
        <v>2.3179304173449915</v>
      </c>
      <c r="AK46">
        <v>55651.8</v>
      </c>
      <c r="AL46">
        <v>2.3179304173449915</v>
      </c>
    </row>
    <row r="47" spans="2:38" x14ac:dyDescent="0.25">
      <c r="B47">
        <v>44303</v>
      </c>
      <c r="C47">
        <v>69874</v>
      </c>
      <c r="D47">
        <v>44003</v>
      </c>
      <c r="E47">
        <v>29717</v>
      </c>
      <c r="F47">
        <v>87974</v>
      </c>
      <c r="H47">
        <v>92255</v>
      </c>
      <c r="J47">
        <f t="shared" si="6"/>
        <v>55174.2</v>
      </c>
      <c r="K47">
        <f t="shared" si="7"/>
        <v>1.672067741806859</v>
      </c>
      <c r="L47">
        <f t="shared" si="8"/>
        <v>87974</v>
      </c>
      <c r="M47">
        <f t="shared" si="9"/>
        <v>29717</v>
      </c>
      <c r="N47">
        <f t="shared" si="10"/>
        <v>55174.2</v>
      </c>
      <c r="O47">
        <f t="shared" si="11"/>
        <v>58257</v>
      </c>
      <c r="Q47">
        <v>-50425</v>
      </c>
      <c r="R47">
        <v>3756</v>
      </c>
      <c r="T47">
        <v>-29572.800000000003</v>
      </c>
      <c r="U47">
        <v>523.79999999999563</v>
      </c>
      <c r="W47">
        <v>34267.599999999999</v>
      </c>
      <c r="X47">
        <v>926.6</v>
      </c>
      <c r="AF47">
        <v>55174.2</v>
      </c>
      <c r="AG47">
        <v>1.672067741806859</v>
      </c>
      <c r="AI47">
        <v>55174.2</v>
      </c>
      <c r="AJ47">
        <v>1.672067741806859</v>
      </c>
    </row>
    <row r="48" spans="2:38" x14ac:dyDescent="0.25">
      <c r="B48">
        <v>62185</v>
      </c>
      <c r="C48">
        <v>65682</v>
      </c>
      <c r="D48">
        <v>25859</v>
      </c>
      <c r="E48">
        <v>12677</v>
      </c>
      <c r="F48">
        <v>93783</v>
      </c>
      <c r="H48">
        <v>72272</v>
      </c>
      <c r="J48">
        <f t="shared" si="6"/>
        <v>52037.2</v>
      </c>
      <c r="K48">
        <f t="shared" si="7"/>
        <v>1.3888525900701807</v>
      </c>
      <c r="L48">
        <f t="shared" si="8"/>
        <v>93783</v>
      </c>
      <c r="M48">
        <f t="shared" si="9"/>
        <v>12677</v>
      </c>
      <c r="N48">
        <f t="shared" si="10"/>
        <v>52037.2</v>
      </c>
      <c r="O48">
        <f t="shared" si="11"/>
        <v>81106</v>
      </c>
      <c r="Q48">
        <v>-1528</v>
      </c>
      <c r="R48">
        <v>404</v>
      </c>
      <c r="T48">
        <v>18335.199999999997</v>
      </c>
      <c r="U48">
        <v>3781.3999999999942</v>
      </c>
      <c r="W48">
        <v>35150</v>
      </c>
      <c r="X48">
        <v>3832.6</v>
      </c>
      <c r="AD48">
        <v>52037.2</v>
      </c>
      <c r="AE48">
        <v>1.3888525900701807</v>
      </c>
      <c r="AI48">
        <v>52037.2</v>
      </c>
      <c r="AJ48">
        <v>1.3888525900701807</v>
      </c>
    </row>
    <row r="49" spans="2:38" x14ac:dyDescent="0.25">
      <c r="B49">
        <v>54624</v>
      </c>
      <c r="C49">
        <v>12803</v>
      </c>
      <c r="D49">
        <v>44471</v>
      </c>
      <c r="E49">
        <v>34106</v>
      </c>
      <c r="F49">
        <v>44798</v>
      </c>
      <c r="H49">
        <v>75877</v>
      </c>
      <c r="J49">
        <f t="shared" si="6"/>
        <v>38160.400000000001</v>
      </c>
      <c r="K49">
        <f t="shared" si="7"/>
        <v>1.9883701428706198</v>
      </c>
      <c r="L49">
        <f t="shared" si="8"/>
        <v>54624</v>
      </c>
      <c r="M49">
        <f t="shared" si="9"/>
        <v>12803</v>
      </c>
      <c r="N49">
        <f t="shared" si="10"/>
        <v>38160.400000000001</v>
      </c>
      <c r="O49">
        <f t="shared" si="11"/>
        <v>41821</v>
      </c>
      <c r="Q49">
        <v>-5426</v>
      </c>
      <c r="R49">
        <v>9722</v>
      </c>
      <c r="T49">
        <v>-24766.400000000001</v>
      </c>
      <c r="U49">
        <v>-299.40000000000146</v>
      </c>
      <c r="W49">
        <v>38212</v>
      </c>
      <c r="X49">
        <v>4610.6000000000004</v>
      </c>
      <c r="AB49">
        <v>38160.400000000001</v>
      </c>
      <c r="AC49">
        <v>1.9883701428706198</v>
      </c>
      <c r="AK49">
        <v>38160.400000000001</v>
      </c>
      <c r="AL49">
        <v>1.9883701428706198</v>
      </c>
    </row>
    <row r="50" spans="2:38" x14ac:dyDescent="0.25">
      <c r="B50">
        <v>70468</v>
      </c>
      <c r="C50">
        <v>34186</v>
      </c>
      <c r="D50">
        <v>18200</v>
      </c>
      <c r="E50">
        <v>89338</v>
      </c>
      <c r="F50">
        <v>78598</v>
      </c>
      <c r="H50">
        <v>113409</v>
      </c>
      <c r="J50">
        <f t="shared" si="6"/>
        <v>58158</v>
      </c>
      <c r="K50">
        <f t="shared" si="7"/>
        <v>1.9500154750851129</v>
      </c>
      <c r="L50">
        <f t="shared" si="8"/>
        <v>89338</v>
      </c>
      <c r="M50">
        <f t="shared" si="9"/>
        <v>18200</v>
      </c>
      <c r="N50">
        <f t="shared" si="10"/>
        <v>58158</v>
      </c>
      <c r="O50">
        <f t="shared" si="11"/>
        <v>71138</v>
      </c>
      <c r="Q50">
        <v>20052</v>
      </c>
      <c r="R50">
        <v>2104</v>
      </c>
      <c r="T50">
        <v>8810.4000000000015</v>
      </c>
      <c r="U50">
        <v>1969.5999999999985</v>
      </c>
      <c r="W50">
        <v>27362.799999999999</v>
      </c>
      <c r="X50">
        <v>2819.2000000000003</v>
      </c>
      <c r="AD50">
        <v>58158</v>
      </c>
      <c r="AE50">
        <v>1.9500154750851129</v>
      </c>
      <c r="AK50">
        <v>58158</v>
      </c>
      <c r="AL50">
        <v>1.9500154750851129</v>
      </c>
    </row>
    <row r="51" spans="2:38" x14ac:dyDescent="0.25">
      <c r="B51">
        <v>57715</v>
      </c>
      <c r="C51">
        <v>100905</v>
      </c>
      <c r="D51">
        <v>105080</v>
      </c>
      <c r="E51">
        <v>20781</v>
      </c>
      <c r="F51">
        <v>26569</v>
      </c>
      <c r="H51">
        <v>119491</v>
      </c>
      <c r="J51">
        <f t="shared" si="6"/>
        <v>62210</v>
      </c>
      <c r="K51">
        <f t="shared" si="7"/>
        <v>1.9207683652145957</v>
      </c>
      <c r="L51">
        <f t="shared" si="8"/>
        <v>105080</v>
      </c>
      <c r="M51">
        <f t="shared" si="9"/>
        <v>20781</v>
      </c>
      <c r="N51">
        <f t="shared" si="10"/>
        <v>62210</v>
      </c>
      <c r="O51">
        <f t="shared" si="11"/>
        <v>84299</v>
      </c>
      <c r="Q51">
        <v>18262</v>
      </c>
      <c r="R51">
        <v>-6352</v>
      </c>
      <c r="T51">
        <v>-1307.1999999999971</v>
      </c>
      <c r="U51">
        <v>54.400000000001455</v>
      </c>
      <c r="W51">
        <v>34561.599999999999</v>
      </c>
      <c r="X51">
        <v>2669.6000000000004</v>
      </c>
      <c r="AF51">
        <v>62210</v>
      </c>
      <c r="AG51">
        <v>1.9207683652145957</v>
      </c>
      <c r="AI51">
        <v>62210</v>
      </c>
      <c r="AJ51">
        <v>1.9207683652145957</v>
      </c>
    </row>
    <row r="52" spans="2:38" x14ac:dyDescent="0.25">
      <c r="B52">
        <v>93870</v>
      </c>
      <c r="C52">
        <v>66000</v>
      </c>
      <c r="D52">
        <v>57715</v>
      </c>
      <c r="E52">
        <v>65506</v>
      </c>
      <c r="F52">
        <v>80161</v>
      </c>
      <c r="H52">
        <v>95593</v>
      </c>
      <c r="J52">
        <f t="shared" si="6"/>
        <v>72650.399999999994</v>
      </c>
      <c r="K52">
        <f t="shared" si="7"/>
        <v>1.3157945448338895</v>
      </c>
      <c r="L52">
        <f t="shared" si="8"/>
        <v>93870</v>
      </c>
      <c r="M52">
        <f t="shared" si="9"/>
        <v>57715</v>
      </c>
      <c r="N52">
        <f t="shared" si="10"/>
        <v>72650.399999999994</v>
      </c>
      <c r="O52">
        <f t="shared" si="11"/>
        <v>36155</v>
      </c>
      <c r="Q52">
        <v>10969</v>
      </c>
      <c r="R52">
        <v>3831</v>
      </c>
      <c r="T52">
        <v>1753.1999999999971</v>
      </c>
      <c r="U52">
        <v>-228.40000000000873</v>
      </c>
      <c r="W52">
        <v>23425.200000000001</v>
      </c>
      <c r="X52">
        <v>2629.2</v>
      </c>
      <c r="AB52">
        <v>72650.399999999994</v>
      </c>
      <c r="AC52">
        <v>1.3157945448338895</v>
      </c>
      <c r="AI52">
        <v>72650.399999999994</v>
      </c>
      <c r="AJ52">
        <v>1.3157945448338895</v>
      </c>
    </row>
    <row r="53" spans="2:38" x14ac:dyDescent="0.25">
      <c r="B53">
        <v>118530</v>
      </c>
      <c r="C53">
        <v>38542</v>
      </c>
      <c r="D53">
        <v>84098</v>
      </c>
      <c r="E53">
        <v>104829</v>
      </c>
      <c r="F53">
        <v>43324</v>
      </c>
      <c r="H53">
        <v>126773</v>
      </c>
      <c r="J53">
        <f t="shared" si="6"/>
        <v>77864.600000000006</v>
      </c>
      <c r="K53">
        <f t="shared" si="7"/>
        <v>1.6281211230777528</v>
      </c>
      <c r="L53">
        <f t="shared" si="8"/>
        <v>118530</v>
      </c>
      <c r="M53">
        <f t="shared" si="9"/>
        <v>38542</v>
      </c>
      <c r="N53">
        <f t="shared" si="10"/>
        <v>77864.600000000006</v>
      </c>
      <c r="O53">
        <f t="shared" si="11"/>
        <v>79988</v>
      </c>
      <c r="Q53">
        <v>9800</v>
      </c>
      <c r="R53">
        <v>1264</v>
      </c>
      <c r="T53">
        <v>3449.6000000000058</v>
      </c>
      <c r="U53">
        <v>3538</v>
      </c>
      <c r="W53">
        <v>21249.199999999997</v>
      </c>
      <c r="X53">
        <v>5912.7999999999993</v>
      </c>
      <c r="AF53">
        <v>77864.600000000006</v>
      </c>
      <c r="AG53">
        <v>1.6281211230777528</v>
      </c>
      <c r="AI53">
        <v>77864.600000000006</v>
      </c>
      <c r="AJ53">
        <v>1.6281211230777528</v>
      </c>
    </row>
    <row r="54" spans="2:38" x14ac:dyDescent="0.25">
      <c r="B54">
        <v>106653</v>
      </c>
      <c r="C54">
        <v>14888</v>
      </c>
      <c r="D54">
        <v>50580</v>
      </c>
      <c r="E54">
        <v>61425</v>
      </c>
      <c r="F54">
        <v>17361</v>
      </c>
      <c r="H54">
        <v>80796</v>
      </c>
      <c r="J54">
        <f t="shared" si="6"/>
        <v>50181.4</v>
      </c>
      <c r="K54">
        <f t="shared" si="7"/>
        <v>1.6100786347132603</v>
      </c>
      <c r="L54">
        <f t="shared" si="8"/>
        <v>106653</v>
      </c>
      <c r="M54">
        <f t="shared" si="9"/>
        <v>14888</v>
      </c>
      <c r="N54">
        <f t="shared" si="10"/>
        <v>50181.4</v>
      </c>
      <c r="O54">
        <f t="shared" si="11"/>
        <v>91765</v>
      </c>
      <c r="Q54">
        <v>2814</v>
      </c>
      <c r="R54">
        <v>8345</v>
      </c>
      <c r="T54">
        <v>3859.5999999999985</v>
      </c>
      <c r="U54">
        <v>3212.4000000000015</v>
      </c>
      <c r="W54">
        <v>17470.399999999998</v>
      </c>
      <c r="X54">
        <v>3354</v>
      </c>
      <c r="AD54">
        <v>50181.4</v>
      </c>
      <c r="AE54">
        <v>1.6100786347132603</v>
      </c>
      <c r="AI54">
        <v>50181.4</v>
      </c>
      <c r="AJ54">
        <v>1.6100786347132603</v>
      </c>
    </row>
    <row r="55" spans="2:38" x14ac:dyDescent="0.25">
      <c r="B55">
        <v>67872</v>
      </c>
      <c r="C55">
        <v>94174</v>
      </c>
      <c r="D55">
        <v>99061</v>
      </c>
      <c r="E55">
        <v>82971</v>
      </c>
      <c r="F55">
        <v>39378</v>
      </c>
      <c r="H55">
        <v>111416</v>
      </c>
      <c r="J55">
        <f t="shared" si="6"/>
        <v>76691.199999999997</v>
      </c>
      <c r="K55">
        <f t="shared" si="7"/>
        <v>1.4527872819828089</v>
      </c>
      <c r="L55">
        <f t="shared" si="8"/>
        <v>99061</v>
      </c>
      <c r="M55">
        <f t="shared" si="9"/>
        <v>39378</v>
      </c>
      <c r="N55">
        <f t="shared" si="10"/>
        <v>76691.199999999997</v>
      </c>
      <c r="O55">
        <f t="shared" si="11"/>
        <v>59683</v>
      </c>
      <c r="Q55">
        <v>5882</v>
      </c>
      <c r="R55">
        <v>3097</v>
      </c>
      <c r="T55">
        <v>22054.6</v>
      </c>
      <c r="U55">
        <v>3209.1999999999971</v>
      </c>
      <c r="W55">
        <v>27727</v>
      </c>
      <c r="X55">
        <v>3563.6</v>
      </c>
      <c r="AD55">
        <v>76691.199999999997</v>
      </c>
      <c r="AE55">
        <v>1.4527872819828089</v>
      </c>
      <c r="AI55">
        <v>76691.199999999997</v>
      </c>
      <c r="AJ55">
        <v>1.4527872819828089</v>
      </c>
    </row>
    <row r="56" spans="2:38" x14ac:dyDescent="0.25">
      <c r="B56">
        <v>66076</v>
      </c>
      <c r="C56">
        <v>59946</v>
      </c>
      <c r="D56">
        <v>61898</v>
      </c>
      <c r="E56">
        <v>27602</v>
      </c>
      <c r="F56">
        <v>98282</v>
      </c>
      <c r="H56">
        <v>93961</v>
      </c>
      <c r="J56">
        <f t="shared" si="6"/>
        <v>62760.800000000003</v>
      </c>
      <c r="K56">
        <f t="shared" si="7"/>
        <v>1.4971287810225491</v>
      </c>
      <c r="L56">
        <f t="shared" si="8"/>
        <v>98282</v>
      </c>
      <c r="M56">
        <f t="shared" si="9"/>
        <v>27602</v>
      </c>
      <c r="N56">
        <f t="shared" si="10"/>
        <v>62760.800000000003</v>
      </c>
      <c r="O56">
        <f t="shared" si="11"/>
        <v>70680</v>
      </c>
      <c r="Q56">
        <v>-28055</v>
      </c>
      <c r="R56">
        <v>13</v>
      </c>
      <c r="T56">
        <v>-5701</v>
      </c>
      <c r="U56">
        <v>-1074</v>
      </c>
      <c r="W56">
        <v>24415</v>
      </c>
      <c r="X56">
        <v>2698.3999999999996</v>
      </c>
      <c r="AF56">
        <v>62760.800000000003</v>
      </c>
      <c r="AG56">
        <v>1.4971287810225491</v>
      </c>
      <c r="AI56">
        <v>62760.800000000003</v>
      </c>
      <c r="AJ56">
        <v>1.4971287810225491</v>
      </c>
    </row>
    <row r="57" spans="2:38" x14ac:dyDescent="0.25">
      <c r="B57">
        <v>56724</v>
      </c>
      <c r="C57">
        <v>118634</v>
      </c>
      <c r="D57">
        <v>41838</v>
      </c>
      <c r="E57">
        <v>76981</v>
      </c>
      <c r="F57">
        <v>26235</v>
      </c>
      <c r="H57">
        <v>90111</v>
      </c>
      <c r="J57">
        <f t="shared" si="6"/>
        <v>64082.400000000001</v>
      </c>
      <c r="K57">
        <f t="shared" si="7"/>
        <v>1.4061739260701847</v>
      </c>
      <c r="L57">
        <f t="shared" si="8"/>
        <v>118634</v>
      </c>
      <c r="M57">
        <f t="shared" si="9"/>
        <v>26235</v>
      </c>
      <c r="N57">
        <f t="shared" si="10"/>
        <v>64082.400000000001</v>
      </c>
      <c r="O57">
        <f t="shared" si="11"/>
        <v>92399</v>
      </c>
      <c r="Q57">
        <v>-6936</v>
      </c>
      <c r="R57">
        <v>548</v>
      </c>
      <c r="T57">
        <v>11118.599999999999</v>
      </c>
      <c r="U57">
        <v>-485</v>
      </c>
      <c r="W57">
        <v>20844.599999999999</v>
      </c>
      <c r="X57">
        <v>4362.2</v>
      </c>
      <c r="AD57">
        <v>64082.400000000001</v>
      </c>
      <c r="AE57">
        <v>1.4061739260701847</v>
      </c>
      <c r="AI57">
        <v>64082.400000000001</v>
      </c>
      <c r="AJ57">
        <v>1.4061739260701847</v>
      </c>
    </row>
    <row r="58" spans="2:38" x14ac:dyDescent="0.25">
      <c r="B58">
        <v>22683</v>
      </c>
      <c r="C58">
        <v>81135</v>
      </c>
      <c r="D58">
        <v>29934</v>
      </c>
      <c r="E58">
        <v>110213</v>
      </c>
      <c r="F58">
        <v>15570</v>
      </c>
      <c r="H58">
        <v>79982</v>
      </c>
      <c r="J58">
        <f t="shared" si="6"/>
        <v>51907</v>
      </c>
      <c r="K58">
        <f t="shared" si="7"/>
        <v>1.5408711734448148</v>
      </c>
      <c r="L58">
        <f t="shared" si="8"/>
        <v>110213</v>
      </c>
      <c r="M58">
        <f t="shared" si="9"/>
        <v>15570</v>
      </c>
      <c r="N58">
        <f t="shared" si="10"/>
        <v>51907</v>
      </c>
      <c r="O58">
        <f t="shared" si="11"/>
        <v>94643</v>
      </c>
      <c r="Q58">
        <v>-19279</v>
      </c>
      <c r="R58">
        <v>3135</v>
      </c>
      <c r="T58">
        <v>13580.199999999997</v>
      </c>
      <c r="U58">
        <v>1492</v>
      </c>
      <c r="W58">
        <v>24209.8</v>
      </c>
      <c r="X58">
        <v>1613.2</v>
      </c>
      <c r="AD58">
        <v>51907</v>
      </c>
      <c r="AE58">
        <v>1.5408711734448148</v>
      </c>
      <c r="AI58">
        <v>51907</v>
      </c>
      <c r="AJ58">
        <v>1.5408711734448148</v>
      </c>
    </row>
    <row r="59" spans="2:38" x14ac:dyDescent="0.25">
      <c r="B59">
        <v>50278</v>
      </c>
      <c r="C59">
        <v>93134</v>
      </c>
      <c r="D59">
        <v>62844</v>
      </c>
      <c r="E59">
        <v>42545</v>
      </c>
      <c r="F59">
        <v>53175</v>
      </c>
      <c r="H59">
        <v>139222</v>
      </c>
      <c r="J59">
        <f t="shared" si="6"/>
        <v>60395.199999999997</v>
      </c>
      <c r="K59">
        <f t="shared" si="7"/>
        <v>2.3051831933663602</v>
      </c>
      <c r="L59">
        <f t="shared" si="8"/>
        <v>93134</v>
      </c>
      <c r="M59">
        <f t="shared" si="9"/>
        <v>42545</v>
      </c>
      <c r="N59">
        <f t="shared" si="10"/>
        <v>60395.199999999997</v>
      </c>
      <c r="O59">
        <f t="shared" si="11"/>
        <v>50589</v>
      </c>
      <c r="Q59">
        <v>25816</v>
      </c>
      <c r="R59">
        <v>6010</v>
      </c>
      <c r="T59">
        <v>-16996.400000000009</v>
      </c>
      <c r="U59">
        <v>-145</v>
      </c>
      <c r="W59">
        <v>23670.799999999999</v>
      </c>
      <c r="X59">
        <v>4845.8</v>
      </c>
      <c r="AB59">
        <v>60395.199999999997</v>
      </c>
      <c r="AC59">
        <v>2.3051831933663602</v>
      </c>
      <c r="AK59">
        <v>60395.199999999997</v>
      </c>
      <c r="AL59">
        <v>2.3051831933663602</v>
      </c>
    </row>
    <row r="60" spans="2:38" x14ac:dyDescent="0.25">
      <c r="B60">
        <v>56485</v>
      </c>
      <c r="C60">
        <v>65328</v>
      </c>
      <c r="D60">
        <v>55074</v>
      </c>
      <c r="E60">
        <v>115022</v>
      </c>
      <c r="F60">
        <v>40687</v>
      </c>
      <c r="H60">
        <v>110392</v>
      </c>
      <c r="J60">
        <f t="shared" si="6"/>
        <v>66519.199999999997</v>
      </c>
      <c r="K60">
        <f t="shared" si="7"/>
        <v>1.6595509266497492</v>
      </c>
      <c r="L60">
        <f t="shared" si="8"/>
        <v>115022</v>
      </c>
      <c r="M60">
        <f t="shared" si="9"/>
        <v>40687</v>
      </c>
      <c r="N60">
        <f t="shared" si="10"/>
        <v>66519.199999999997</v>
      </c>
      <c r="O60">
        <f t="shared" si="11"/>
        <v>74335</v>
      </c>
      <c r="Q60">
        <v>7318</v>
      </c>
      <c r="R60">
        <v>-44</v>
      </c>
      <c r="T60">
        <v>13407.799999999996</v>
      </c>
      <c r="U60">
        <v>-602.80000000000291</v>
      </c>
      <c r="W60">
        <v>35197.399999999994</v>
      </c>
      <c r="X60">
        <v>3932.0000000000005</v>
      </c>
      <c r="AD60">
        <v>66519.199999999997</v>
      </c>
      <c r="AE60">
        <v>1.6595509266497492</v>
      </c>
      <c r="AI60">
        <v>66519.199999999997</v>
      </c>
      <c r="AJ60">
        <v>1.6595509266497492</v>
      </c>
    </row>
    <row r="61" spans="2:38" x14ac:dyDescent="0.25">
      <c r="B61">
        <v>83825</v>
      </c>
      <c r="C61">
        <v>29068</v>
      </c>
      <c r="D61">
        <v>73986</v>
      </c>
      <c r="E61">
        <v>109223</v>
      </c>
      <c r="F61">
        <v>32634</v>
      </c>
      <c r="H61">
        <v>125454</v>
      </c>
      <c r="J61">
        <f t="shared" si="6"/>
        <v>65747.199999999997</v>
      </c>
      <c r="K61">
        <f t="shared" si="7"/>
        <v>1.9081268860118759</v>
      </c>
      <c r="L61">
        <f t="shared" si="8"/>
        <v>109223</v>
      </c>
      <c r="M61">
        <f t="shared" si="9"/>
        <v>29068</v>
      </c>
      <c r="N61">
        <f t="shared" si="10"/>
        <v>65747.199999999997</v>
      </c>
      <c r="O61">
        <f t="shared" si="11"/>
        <v>80155</v>
      </c>
      <c r="Q61">
        <v>44028</v>
      </c>
      <c r="R61">
        <v>-755</v>
      </c>
      <c r="T61">
        <v>212.79999999999563</v>
      </c>
      <c r="U61">
        <v>-1176.8000000000029</v>
      </c>
      <c r="W61">
        <v>26789.599999999999</v>
      </c>
      <c r="X61">
        <v>3077.2</v>
      </c>
      <c r="AB61">
        <v>65747.199999999997</v>
      </c>
      <c r="AC61">
        <v>1.9081268860118759</v>
      </c>
      <c r="AK61">
        <v>65747.199999999997</v>
      </c>
      <c r="AL61">
        <v>1.9081268860118759</v>
      </c>
    </row>
    <row r="62" spans="2:38" x14ac:dyDescent="0.25">
      <c r="B62">
        <v>53763</v>
      </c>
      <c r="C62">
        <v>12569</v>
      </c>
      <c r="D62">
        <v>65758</v>
      </c>
      <c r="E62">
        <v>25919</v>
      </c>
      <c r="F62">
        <v>70687</v>
      </c>
      <c r="H62">
        <v>87975</v>
      </c>
      <c r="J62">
        <f t="shared" si="6"/>
        <v>45739.199999999997</v>
      </c>
      <c r="K62">
        <f t="shared" si="7"/>
        <v>1.9234048693462065</v>
      </c>
      <c r="L62">
        <f t="shared" si="8"/>
        <v>70687</v>
      </c>
      <c r="M62">
        <f t="shared" si="9"/>
        <v>12569</v>
      </c>
      <c r="N62">
        <f t="shared" si="10"/>
        <v>45739.199999999997</v>
      </c>
      <c r="O62">
        <f t="shared" si="11"/>
        <v>58118</v>
      </c>
      <c r="Q62">
        <v>4089</v>
      </c>
      <c r="R62">
        <v>1</v>
      </c>
      <c r="T62">
        <v>-21074.400000000009</v>
      </c>
      <c r="U62">
        <v>-1779.8000000000029</v>
      </c>
      <c r="W62">
        <v>27130.799999999999</v>
      </c>
      <c r="X62">
        <v>2687.7999999999997</v>
      </c>
      <c r="AB62">
        <v>45739.199999999997</v>
      </c>
      <c r="AC62">
        <v>1.9234048693462065</v>
      </c>
      <c r="AK62">
        <v>45739.199999999997</v>
      </c>
      <c r="AL62">
        <v>1.9234048693462065</v>
      </c>
    </row>
    <row r="63" spans="2:38" x14ac:dyDescent="0.25">
      <c r="B63">
        <v>13694</v>
      </c>
      <c r="C63">
        <v>102948</v>
      </c>
      <c r="D63">
        <v>52163</v>
      </c>
      <c r="E63">
        <v>75898</v>
      </c>
      <c r="F63">
        <v>64623</v>
      </c>
      <c r="H63">
        <v>88576</v>
      </c>
      <c r="J63">
        <f t="shared" si="6"/>
        <v>61865.2</v>
      </c>
      <c r="K63">
        <f t="shared" si="7"/>
        <v>1.4317580804717354</v>
      </c>
      <c r="L63">
        <f t="shared" si="8"/>
        <v>102948</v>
      </c>
      <c r="M63">
        <f t="shared" si="9"/>
        <v>13694</v>
      </c>
      <c r="N63">
        <f t="shared" si="10"/>
        <v>61865.2</v>
      </c>
      <c r="O63">
        <f t="shared" si="11"/>
        <v>89254</v>
      </c>
      <c r="Q63">
        <v>-8594</v>
      </c>
      <c r="R63">
        <v>-7707</v>
      </c>
      <c r="T63">
        <v>-8392.4000000000087</v>
      </c>
      <c r="U63">
        <v>-327.80000000000291</v>
      </c>
      <c r="W63">
        <v>16140.4</v>
      </c>
      <c r="X63">
        <v>1236.6000000000001</v>
      </c>
      <c r="AB63">
        <v>61865.2</v>
      </c>
      <c r="AC63">
        <v>1.4317580804717354</v>
      </c>
      <c r="AI63">
        <v>61865.2</v>
      </c>
      <c r="AJ63">
        <v>1.4317580804717354</v>
      </c>
    </row>
    <row r="64" spans="2:38" x14ac:dyDescent="0.25">
      <c r="B64">
        <v>46623</v>
      </c>
      <c r="C64">
        <v>53452</v>
      </c>
      <c r="D64">
        <v>58321</v>
      </c>
      <c r="E64">
        <v>14829</v>
      </c>
      <c r="F64">
        <v>90445</v>
      </c>
      <c r="H64">
        <v>56085</v>
      </c>
      <c r="J64">
        <f t="shared" si="6"/>
        <v>52734</v>
      </c>
      <c r="K64">
        <f t="shared" si="7"/>
        <v>1.0635453407668676</v>
      </c>
      <c r="L64">
        <f t="shared" si="8"/>
        <v>90445</v>
      </c>
      <c r="M64">
        <f t="shared" si="9"/>
        <v>14829</v>
      </c>
      <c r="N64">
        <f t="shared" si="10"/>
        <v>52734</v>
      </c>
      <c r="O64">
        <f t="shared" si="11"/>
        <v>75616</v>
      </c>
      <c r="Q64">
        <v>11805</v>
      </c>
      <c r="R64">
        <v>-10</v>
      </c>
      <c r="T64">
        <v>10102.199999999997</v>
      </c>
      <c r="U64">
        <v>-1216.1999999999971</v>
      </c>
      <c r="W64">
        <v>36311.800000000003</v>
      </c>
      <c r="X64">
        <v>1434.1999999999998</v>
      </c>
      <c r="Z64">
        <v>52734</v>
      </c>
      <c r="AA64">
        <v>1.0635453407668676</v>
      </c>
      <c r="AI64">
        <v>52734</v>
      </c>
      <c r="AJ64">
        <v>1.0635453407668676</v>
      </c>
    </row>
    <row r="65" spans="2:38" x14ac:dyDescent="0.25">
      <c r="B65">
        <v>17157</v>
      </c>
      <c r="C65">
        <v>110121</v>
      </c>
      <c r="D65">
        <v>47207</v>
      </c>
      <c r="E65">
        <v>17925</v>
      </c>
      <c r="F65">
        <v>84789</v>
      </c>
      <c r="H65">
        <v>108000</v>
      </c>
      <c r="J65">
        <f t="shared" si="6"/>
        <v>55439.8</v>
      </c>
      <c r="K65">
        <f t="shared" si="7"/>
        <v>1.9480589756817304</v>
      </c>
      <c r="L65">
        <f t="shared" si="8"/>
        <v>110121</v>
      </c>
      <c r="M65">
        <f t="shared" si="9"/>
        <v>17157</v>
      </c>
      <c r="N65">
        <f t="shared" si="10"/>
        <v>55439.8</v>
      </c>
      <c r="O65">
        <f t="shared" si="11"/>
        <v>92964</v>
      </c>
      <c r="Q65">
        <v>43917</v>
      </c>
      <c r="R65">
        <v>5136</v>
      </c>
      <c r="T65">
        <v>-3280.3999999999942</v>
      </c>
      <c r="U65">
        <v>-889</v>
      </c>
      <c r="W65">
        <v>24000.400000000001</v>
      </c>
      <c r="X65">
        <v>3568.6</v>
      </c>
      <c r="Z65">
        <v>55439.8</v>
      </c>
      <c r="AA65">
        <v>1.9480589756817304</v>
      </c>
      <c r="AI65">
        <v>55439.8</v>
      </c>
      <c r="AJ65">
        <v>1.9480589756817304</v>
      </c>
    </row>
    <row r="66" spans="2:38" x14ac:dyDescent="0.25">
      <c r="B66">
        <v>62226</v>
      </c>
      <c r="C66">
        <v>23906</v>
      </c>
      <c r="D66">
        <v>67083</v>
      </c>
      <c r="E66">
        <v>76312</v>
      </c>
      <c r="F66">
        <v>12563</v>
      </c>
      <c r="H66">
        <v>117813</v>
      </c>
      <c r="J66">
        <f t="shared" ref="J66:J101" si="12">AVERAGE(B66:F66)</f>
        <v>48418</v>
      </c>
      <c r="K66">
        <f t="shared" ref="K66:K97" si="13">H66/J66</f>
        <v>2.4332479656326158</v>
      </c>
      <c r="L66">
        <f t="shared" ref="L66:L101" si="14">MAX(B66:F66)</f>
        <v>76312</v>
      </c>
      <c r="M66">
        <f t="shared" ref="M66:M101" si="15">MIN(B66:F66)</f>
        <v>12563</v>
      </c>
      <c r="N66">
        <f t="shared" ref="N66:N101" si="16">AVERAGE(B66:F66)</f>
        <v>48418</v>
      </c>
      <c r="O66">
        <f t="shared" ref="O66:O101" si="17">L66-M66</f>
        <v>63749</v>
      </c>
      <c r="Q66">
        <v>13263</v>
      </c>
      <c r="R66">
        <v>2612</v>
      </c>
      <c r="T66">
        <v>2539</v>
      </c>
      <c r="U66">
        <v>-2101</v>
      </c>
      <c r="W66">
        <v>23232.600000000002</v>
      </c>
      <c r="X66">
        <v>5884.6</v>
      </c>
      <c r="AD66">
        <v>48418</v>
      </c>
      <c r="AE66">
        <v>2.4332479656326158</v>
      </c>
      <c r="AK66">
        <v>48418</v>
      </c>
      <c r="AL66">
        <v>2.4332479656326158</v>
      </c>
    </row>
    <row r="67" spans="2:38" x14ac:dyDescent="0.25">
      <c r="B67">
        <v>83813</v>
      </c>
      <c r="C67">
        <v>106201</v>
      </c>
      <c r="D67">
        <v>21200</v>
      </c>
      <c r="E67">
        <v>23030</v>
      </c>
      <c r="F67">
        <v>40779</v>
      </c>
      <c r="H67">
        <v>103776</v>
      </c>
      <c r="J67">
        <f t="shared" si="12"/>
        <v>55004.6</v>
      </c>
      <c r="K67">
        <f t="shared" si="13"/>
        <v>1.8866785687015268</v>
      </c>
      <c r="L67">
        <f t="shared" si="14"/>
        <v>106201</v>
      </c>
      <c r="M67">
        <f t="shared" si="15"/>
        <v>21200</v>
      </c>
      <c r="N67">
        <f t="shared" si="16"/>
        <v>55004.6</v>
      </c>
      <c r="O67">
        <f t="shared" si="17"/>
        <v>85001</v>
      </c>
      <c r="Q67">
        <v>6975</v>
      </c>
      <c r="R67">
        <v>0</v>
      </c>
      <c r="T67">
        <v>-2141.2000000000044</v>
      </c>
      <c r="U67">
        <v>274.79999999999563</v>
      </c>
      <c r="W67">
        <v>25876.399999999998</v>
      </c>
      <c r="X67">
        <v>2293.1999999999998</v>
      </c>
      <c r="AD67">
        <v>55004.6</v>
      </c>
      <c r="AE67">
        <v>1.8866785687015268</v>
      </c>
      <c r="AI67">
        <v>55004.6</v>
      </c>
      <c r="AJ67">
        <v>1.8866785687015268</v>
      </c>
    </row>
    <row r="68" spans="2:38" x14ac:dyDescent="0.25">
      <c r="B68">
        <v>78388</v>
      </c>
      <c r="C68">
        <v>108647</v>
      </c>
      <c r="D68">
        <v>16324</v>
      </c>
      <c r="E68">
        <v>80629</v>
      </c>
      <c r="F68">
        <v>97947</v>
      </c>
      <c r="H68">
        <v>110478</v>
      </c>
      <c r="J68">
        <f t="shared" si="12"/>
        <v>76387</v>
      </c>
      <c r="K68">
        <f t="shared" si="13"/>
        <v>1.4462932174322856</v>
      </c>
      <c r="L68">
        <f t="shared" si="14"/>
        <v>108647</v>
      </c>
      <c r="M68">
        <f t="shared" si="15"/>
        <v>16324</v>
      </c>
      <c r="N68">
        <f t="shared" si="16"/>
        <v>76387</v>
      </c>
      <c r="O68">
        <f t="shared" si="17"/>
        <v>92323</v>
      </c>
      <c r="Q68">
        <v>-591</v>
      </c>
      <c r="R68">
        <v>2713</v>
      </c>
      <c r="T68">
        <v>-16674.800000000003</v>
      </c>
      <c r="U68">
        <v>1708</v>
      </c>
      <c r="W68">
        <v>19494.8</v>
      </c>
      <c r="X68">
        <v>1814.8</v>
      </c>
      <c r="AB68">
        <v>76387</v>
      </c>
      <c r="AC68">
        <v>1.4462932174322856</v>
      </c>
      <c r="AI68">
        <v>76387</v>
      </c>
      <c r="AJ68">
        <v>1.4462932174322856</v>
      </c>
    </row>
    <row r="69" spans="2:38" x14ac:dyDescent="0.25">
      <c r="B69">
        <v>99407</v>
      </c>
      <c r="C69">
        <v>21504</v>
      </c>
      <c r="D69">
        <v>54301</v>
      </c>
      <c r="E69">
        <v>82431</v>
      </c>
      <c r="F69">
        <v>12970</v>
      </c>
      <c r="H69">
        <v>63183</v>
      </c>
      <c r="J69">
        <f t="shared" si="12"/>
        <v>54122.6</v>
      </c>
      <c r="K69">
        <f t="shared" si="13"/>
        <v>1.1674051135754751</v>
      </c>
      <c r="L69">
        <f t="shared" si="14"/>
        <v>99407</v>
      </c>
      <c r="M69">
        <f t="shared" si="15"/>
        <v>12970</v>
      </c>
      <c r="N69">
        <f t="shared" si="16"/>
        <v>54122.6</v>
      </c>
      <c r="O69">
        <f t="shared" si="17"/>
        <v>86437</v>
      </c>
      <c r="Q69">
        <v>-7050</v>
      </c>
      <c r="R69">
        <v>3678</v>
      </c>
      <c r="T69">
        <v>-12100.599999999999</v>
      </c>
      <c r="U69">
        <v>-661.59999999999854</v>
      </c>
      <c r="W69">
        <v>26744.2</v>
      </c>
      <c r="X69">
        <v>3929.2</v>
      </c>
      <c r="AB69">
        <v>54122.6</v>
      </c>
      <c r="AC69">
        <v>1.1674051135754751</v>
      </c>
      <c r="AI69">
        <v>54122.6</v>
      </c>
      <c r="AJ69">
        <v>1.1674051135754751</v>
      </c>
    </row>
    <row r="70" spans="2:38" x14ac:dyDescent="0.25">
      <c r="B70">
        <v>106394</v>
      </c>
      <c r="C70">
        <v>72594</v>
      </c>
      <c r="D70">
        <v>62956</v>
      </c>
      <c r="E70">
        <v>18022</v>
      </c>
      <c r="F70">
        <v>14173</v>
      </c>
      <c r="H70">
        <v>76812</v>
      </c>
      <c r="J70">
        <f t="shared" si="12"/>
        <v>54827.8</v>
      </c>
      <c r="K70">
        <f t="shared" si="13"/>
        <v>1.4009681220110966</v>
      </c>
      <c r="L70">
        <f t="shared" si="14"/>
        <v>106394</v>
      </c>
      <c r="M70">
        <f t="shared" si="15"/>
        <v>14173</v>
      </c>
      <c r="N70">
        <f t="shared" si="16"/>
        <v>54827.8</v>
      </c>
      <c r="O70">
        <f t="shared" si="17"/>
        <v>92221</v>
      </c>
      <c r="Q70">
        <v>-14085</v>
      </c>
      <c r="R70">
        <v>1546</v>
      </c>
      <c r="T70">
        <v>-19292</v>
      </c>
      <c r="U70">
        <v>-855</v>
      </c>
      <c r="W70">
        <v>23548.800000000003</v>
      </c>
      <c r="X70">
        <v>2511.3999999999996</v>
      </c>
      <c r="AB70">
        <v>54827.8</v>
      </c>
      <c r="AC70">
        <v>1.4009681220110966</v>
      </c>
      <c r="AI70">
        <v>54827.8</v>
      </c>
      <c r="AJ70">
        <v>1.4009681220110966</v>
      </c>
    </row>
    <row r="71" spans="2:38" x14ac:dyDescent="0.25">
      <c r="B71">
        <v>71626</v>
      </c>
      <c r="C71">
        <v>43957</v>
      </c>
      <c r="D71">
        <v>78877</v>
      </c>
      <c r="E71">
        <v>80747</v>
      </c>
      <c r="F71">
        <v>59816</v>
      </c>
      <c r="H71">
        <v>129973</v>
      </c>
      <c r="J71">
        <f t="shared" si="12"/>
        <v>67004.600000000006</v>
      </c>
      <c r="K71">
        <f t="shared" si="13"/>
        <v>1.9397623446748431</v>
      </c>
      <c r="L71">
        <f t="shared" si="14"/>
        <v>80747</v>
      </c>
      <c r="M71">
        <f t="shared" si="15"/>
        <v>43957</v>
      </c>
      <c r="N71">
        <f t="shared" si="16"/>
        <v>67004.600000000006</v>
      </c>
      <c r="O71">
        <f t="shared" si="17"/>
        <v>36790</v>
      </c>
      <c r="Q71">
        <v>18658</v>
      </c>
      <c r="R71">
        <v>4816</v>
      </c>
      <c r="T71">
        <v>-34347.399999999994</v>
      </c>
      <c r="U71">
        <v>-317.39999999999418</v>
      </c>
      <c r="W71">
        <v>34951.4</v>
      </c>
      <c r="X71">
        <v>3228.6</v>
      </c>
      <c r="AB71">
        <v>67004.600000000006</v>
      </c>
      <c r="AC71">
        <v>1.9397623446748431</v>
      </c>
      <c r="AI71">
        <v>67004.600000000006</v>
      </c>
      <c r="AJ71">
        <v>1.9397623446748431</v>
      </c>
    </row>
    <row r="72" spans="2:38" x14ac:dyDescent="0.25">
      <c r="B72">
        <v>91248</v>
      </c>
      <c r="C72">
        <v>72721</v>
      </c>
      <c r="D72">
        <v>57178</v>
      </c>
      <c r="E72">
        <v>47735</v>
      </c>
      <c r="F72">
        <v>58820</v>
      </c>
      <c r="H72">
        <v>132693</v>
      </c>
      <c r="J72">
        <f t="shared" si="12"/>
        <v>65540.399999999994</v>
      </c>
      <c r="K72">
        <f t="shared" si="13"/>
        <v>2.024598568211363</v>
      </c>
      <c r="L72">
        <f t="shared" si="14"/>
        <v>91248</v>
      </c>
      <c r="M72">
        <f t="shared" si="15"/>
        <v>47735</v>
      </c>
      <c r="N72">
        <f t="shared" si="16"/>
        <v>65540.399999999994</v>
      </c>
      <c r="O72">
        <f t="shared" si="17"/>
        <v>43513</v>
      </c>
      <c r="Q72">
        <v>16335</v>
      </c>
      <c r="R72">
        <v>-2247</v>
      </c>
      <c r="T72">
        <v>9624.5999999999913</v>
      </c>
      <c r="U72">
        <v>3291.9999999999927</v>
      </c>
      <c r="W72">
        <v>14601</v>
      </c>
      <c r="X72">
        <v>3724</v>
      </c>
      <c r="AD72">
        <v>65540.399999999994</v>
      </c>
      <c r="AE72">
        <v>2.024598568211363</v>
      </c>
      <c r="AK72">
        <v>65540.399999999994</v>
      </c>
      <c r="AL72">
        <v>2.024598568211363</v>
      </c>
    </row>
    <row r="73" spans="2:38" x14ac:dyDescent="0.25">
      <c r="B73">
        <v>70870</v>
      </c>
      <c r="C73">
        <v>19917</v>
      </c>
      <c r="D73">
        <v>7443</v>
      </c>
      <c r="E73">
        <v>110750</v>
      </c>
      <c r="F73">
        <v>65351</v>
      </c>
      <c r="H73">
        <v>74983</v>
      </c>
      <c r="J73">
        <f t="shared" si="12"/>
        <v>54866.2</v>
      </c>
      <c r="K73">
        <f t="shared" si="13"/>
        <v>1.3666519642329886</v>
      </c>
      <c r="L73">
        <f t="shared" si="14"/>
        <v>110750</v>
      </c>
      <c r="M73">
        <f t="shared" si="15"/>
        <v>7443</v>
      </c>
      <c r="N73">
        <f t="shared" si="16"/>
        <v>54866.2</v>
      </c>
      <c r="O73">
        <f t="shared" si="17"/>
        <v>103307</v>
      </c>
      <c r="Q73">
        <v>-7304</v>
      </c>
      <c r="R73">
        <v>166</v>
      </c>
      <c r="T73">
        <v>-4124.6000000000058</v>
      </c>
      <c r="U73">
        <v>-3023.8000000000029</v>
      </c>
      <c r="W73">
        <v>23151</v>
      </c>
      <c r="X73">
        <v>7445.8000000000011</v>
      </c>
      <c r="Z73">
        <v>54866.2</v>
      </c>
      <c r="AA73">
        <v>1.3666519642329886</v>
      </c>
      <c r="AI73">
        <v>54866.2</v>
      </c>
      <c r="AJ73">
        <v>1.3666519642329886</v>
      </c>
    </row>
    <row r="74" spans="2:38" x14ac:dyDescent="0.25">
      <c r="B74">
        <v>81848</v>
      </c>
      <c r="C74">
        <v>110749</v>
      </c>
      <c r="D74">
        <v>80415</v>
      </c>
      <c r="E74">
        <v>51082</v>
      </c>
      <c r="F74">
        <v>110626</v>
      </c>
      <c r="H74">
        <v>129426</v>
      </c>
      <c r="J74">
        <f t="shared" si="12"/>
        <v>86944</v>
      </c>
      <c r="K74">
        <f t="shared" si="13"/>
        <v>1.4886133603238867</v>
      </c>
      <c r="L74">
        <f t="shared" si="14"/>
        <v>110749</v>
      </c>
      <c r="M74">
        <f t="shared" si="15"/>
        <v>51082</v>
      </c>
      <c r="N74">
        <f t="shared" si="16"/>
        <v>86944</v>
      </c>
      <c r="O74">
        <f t="shared" si="17"/>
        <v>59667</v>
      </c>
      <c r="Q74">
        <v>8763</v>
      </c>
      <c r="R74">
        <v>-1614</v>
      </c>
      <c r="T74">
        <v>10634.800000000003</v>
      </c>
      <c r="U74">
        <v>-605</v>
      </c>
      <c r="W74">
        <v>26192.800000000003</v>
      </c>
      <c r="X74">
        <v>826.99999999999989</v>
      </c>
      <c r="AF74">
        <v>86944</v>
      </c>
      <c r="AG74">
        <v>1.4886133603238867</v>
      </c>
      <c r="AI74">
        <v>86944</v>
      </c>
      <c r="AJ74">
        <v>1.4886133603238867</v>
      </c>
    </row>
    <row r="75" spans="2:38" x14ac:dyDescent="0.25">
      <c r="B75">
        <v>100213</v>
      </c>
      <c r="C75">
        <v>69172</v>
      </c>
      <c r="D75">
        <v>54971</v>
      </c>
      <c r="E75">
        <v>15305</v>
      </c>
      <c r="F75">
        <v>55834</v>
      </c>
      <c r="H75">
        <v>112046</v>
      </c>
      <c r="J75">
        <f t="shared" si="12"/>
        <v>59099</v>
      </c>
      <c r="K75">
        <f t="shared" si="13"/>
        <v>1.8959034839845006</v>
      </c>
      <c r="L75">
        <f t="shared" si="14"/>
        <v>100213</v>
      </c>
      <c r="M75">
        <f t="shared" si="15"/>
        <v>15305</v>
      </c>
      <c r="N75">
        <f t="shared" si="16"/>
        <v>59099</v>
      </c>
      <c r="O75">
        <f t="shared" si="17"/>
        <v>84908</v>
      </c>
      <c r="Q75">
        <v>20165</v>
      </c>
      <c r="R75">
        <v>-3565</v>
      </c>
      <c r="T75">
        <v>10760</v>
      </c>
      <c r="U75">
        <v>386</v>
      </c>
      <c r="W75">
        <v>22904</v>
      </c>
      <c r="X75">
        <v>1847.1999999999998</v>
      </c>
      <c r="AD75">
        <v>59099</v>
      </c>
      <c r="AE75">
        <v>1.8959034839845006</v>
      </c>
      <c r="AI75">
        <v>59099</v>
      </c>
      <c r="AJ75">
        <v>1.8959034839845006</v>
      </c>
    </row>
    <row r="76" spans="2:38" x14ac:dyDescent="0.25">
      <c r="B76">
        <v>57338</v>
      </c>
      <c r="C76">
        <v>105458</v>
      </c>
      <c r="D76">
        <v>24700</v>
      </c>
      <c r="E76">
        <v>52754</v>
      </c>
      <c r="F76">
        <v>30951</v>
      </c>
      <c r="H76">
        <v>121507</v>
      </c>
      <c r="J76">
        <f t="shared" si="12"/>
        <v>54240.2</v>
      </c>
      <c r="K76">
        <f t="shared" si="13"/>
        <v>2.2401650436392195</v>
      </c>
      <c r="L76">
        <f t="shared" si="14"/>
        <v>105458</v>
      </c>
      <c r="M76">
        <f t="shared" si="15"/>
        <v>24700</v>
      </c>
      <c r="N76">
        <f t="shared" si="16"/>
        <v>54240.2</v>
      </c>
      <c r="O76">
        <f t="shared" si="17"/>
        <v>80758</v>
      </c>
      <c r="Q76">
        <v>4657</v>
      </c>
      <c r="R76">
        <v>-5163</v>
      </c>
      <c r="T76">
        <v>-29227.600000000006</v>
      </c>
      <c r="U76">
        <v>-1221.4000000000015</v>
      </c>
      <c r="W76">
        <v>40119.599999999999</v>
      </c>
      <c r="X76">
        <v>5199</v>
      </c>
      <c r="AB76">
        <v>54240.2</v>
      </c>
      <c r="AC76">
        <v>2.2401650436392195</v>
      </c>
      <c r="AK76">
        <v>54240.2</v>
      </c>
      <c r="AL76">
        <v>2.2401650436392195</v>
      </c>
    </row>
    <row r="77" spans="2:38" x14ac:dyDescent="0.25">
      <c r="B77">
        <v>92013</v>
      </c>
      <c r="C77">
        <v>53007</v>
      </c>
      <c r="D77">
        <v>62650</v>
      </c>
      <c r="E77">
        <v>87095</v>
      </c>
      <c r="F77">
        <v>28776</v>
      </c>
      <c r="H77">
        <v>108395</v>
      </c>
      <c r="J77">
        <f t="shared" si="12"/>
        <v>64708.2</v>
      </c>
      <c r="K77">
        <f t="shared" si="13"/>
        <v>1.6751354542391845</v>
      </c>
      <c r="L77">
        <f t="shared" si="14"/>
        <v>92013</v>
      </c>
      <c r="M77">
        <f t="shared" si="15"/>
        <v>28776</v>
      </c>
      <c r="N77">
        <f t="shared" si="16"/>
        <v>64708.2</v>
      </c>
      <c r="O77">
        <f t="shared" si="17"/>
        <v>63237</v>
      </c>
      <c r="Q77">
        <v>32873</v>
      </c>
      <c r="R77">
        <v>4497</v>
      </c>
      <c r="T77">
        <v>20895.599999999999</v>
      </c>
      <c r="U77">
        <v>-2795.8000000000029</v>
      </c>
      <c r="W77">
        <v>30144</v>
      </c>
      <c r="X77">
        <v>3911.7999999999997</v>
      </c>
      <c r="AD77">
        <v>64708.2</v>
      </c>
      <c r="AE77">
        <v>1.6751354542391845</v>
      </c>
      <c r="AI77">
        <v>64708.2</v>
      </c>
      <c r="AJ77">
        <v>1.6751354542391845</v>
      </c>
    </row>
    <row r="78" spans="2:38" x14ac:dyDescent="0.25">
      <c r="B78">
        <v>109674</v>
      </c>
      <c r="C78">
        <v>70784</v>
      </c>
      <c r="D78">
        <v>13485</v>
      </c>
      <c r="E78">
        <v>40710</v>
      </c>
      <c r="F78">
        <v>102688</v>
      </c>
      <c r="H78">
        <v>87851</v>
      </c>
      <c r="J78">
        <f t="shared" si="12"/>
        <v>67468.2</v>
      </c>
      <c r="K78">
        <f t="shared" si="13"/>
        <v>1.3021097346601807</v>
      </c>
      <c r="L78">
        <f t="shared" si="14"/>
        <v>109674</v>
      </c>
      <c r="M78">
        <f t="shared" si="15"/>
        <v>13485</v>
      </c>
      <c r="N78">
        <f t="shared" si="16"/>
        <v>67468.2</v>
      </c>
      <c r="O78">
        <f t="shared" si="17"/>
        <v>96189</v>
      </c>
      <c r="Q78">
        <v>-8827</v>
      </c>
      <c r="R78">
        <v>2295</v>
      </c>
      <c r="T78">
        <v>6657</v>
      </c>
      <c r="U78">
        <v>-2098.6000000000058</v>
      </c>
      <c r="W78">
        <v>21362.2</v>
      </c>
      <c r="X78">
        <v>2106.6</v>
      </c>
      <c r="AF78">
        <v>67468.2</v>
      </c>
      <c r="AG78">
        <v>1.3021097346601807</v>
      </c>
      <c r="AI78">
        <v>67468.2</v>
      </c>
      <c r="AJ78">
        <v>1.3021097346601807</v>
      </c>
    </row>
    <row r="79" spans="2:38" x14ac:dyDescent="0.25">
      <c r="B79">
        <v>24814</v>
      </c>
      <c r="C79">
        <v>66720</v>
      </c>
      <c r="D79">
        <v>85896</v>
      </c>
      <c r="E79">
        <v>91059</v>
      </c>
      <c r="F79">
        <v>20564</v>
      </c>
      <c r="H79">
        <v>62674</v>
      </c>
      <c r="J79">
        <f t="shared" si="12"/>
        <v>57810.6</v>
      </c>
      <c r="K79">
        <f t="shared" si="13"/>
        <v>1.0841264404797737</v>
      </c>
      <c r="L79">
        <f t="shared" si="14"/>
        <v>91059</v>
      </c>
      <c r="M79">
        <f t="shared" si="15"/>
        <v>20564</v>
      </c>
      <c r="N79">
        <f t="shared" si="16"/>
        <v>57810.6</v>
      </c>
      <c r="O79">
        <f t="shared" si="17"/>
        <v>70495</v>
      </c>
      <c r="Q79">
        <v>-45689</v>
      </c>
      <c r="R79">
        <v>-2524</v>
      </c>
      <c r="T79">
        <v>-42557.4</v>
      </c>
      <c r="U79">
        <v>-3469.8000000000029</v>
      </c>
      <c r="W79">
        <v>42557.400000000009</v>
      </c>
      <c r="X79">
        <v>3641.4</v>
      </c>
      <c r="AB79">
        <v>57810.6</v>
      </c>
      <c r="AC79">
        <v>1.0841264404797737</v>
      </c>
      <c r="AI79">
        <v>57810.6</v>
      </c>
      <c r="AJ79">
        <v>1.0841264404797737</v>
      </c>
    </row>
    <row r="80" spans="2:38" x14ac:dyDescent="0.25">
      <c r="B80">
        <v>77249</v>
      </c>
      <c r="C80">
        <v>75151</v>
      </c>
      <c r="D80">
        <v>45533</v>
      </c>
      <c r="E80">
        <v>46378</v>
      </c>
      <c r="F80">
        <v>42418</v>
      </c>
      <c r="H80">
        <v>104172</v>
      </c>
      <c r="J80">
        <f t="shared" si="12"/>
        <v>57345.8</v>
      </c>
      <c r="K80">
        <f t="shared" si="13"/>
        <v>1.8165584925138369</v>
      </c>
      <c r="L80">
        <f t="shared" si="14"/>
        <v>77249</v>
      </c>
      <c r="M80">
        <f t="shared" si="15"/>
        <v>42418</v>
      </c>
      <c r="N80">
        <f t="shared" si="16"/>
        <v>57345.8</v>
      </c>
      <c r="O80">
        <f t="shared" si="17"/>
        <v>34831</v>
      </c>
      <c r="Q80">
        <v>-870</v>
      </c>
      <c r="R80">
        <v>-14</v>
      </c>
      <c r="T80">
        <v>11737.400000000001</v>
      </c>
      <c r="U80">
        <v>-1378.7999999999956</v>
      </c>
      <c r="W80">
        <v>38539.4</v>
      </c>
      <c r="X80">
        <v>1389.6000000000001</v>
      </c>
      <c r="AD80">
        <v>57345.8</v>
      </c>
      <c r="AE80">
        <v>1.8165584925138369</v>
      </c>
      <c r="AK80">
        <v>57345.8</v>
      </c>
      <c r="AL80">
        <v>1.8165584925138369</v>
      </c>
    </row>
    <row r="81" spans="2:38" x14ac:dyDescent="0.25">
      <c r="B81">
        <v>70706</v>
      </c>
      <c r="C81">
        <v>43126</v>
      </c>
      <c r="D81">
        <v>9590</v>
      </c>
      <c r="E81">
        <v>118584</v>
      </c>
      <c r="F81">
        <v>84838</v>
      </c>
      <c r="H81">
        <v>118997</v>
      </c>
      <c r="J81">
        <f t="shared" si="12"/>
        <v>65368.800000000003</v>
      </c>
      <c r="K81">
        <f t="shared" si="13"/>
        <v>1.82039443893723</v>
      </c>
      <c r="L81">
        <f t="shared" si="14"/>
        <v>118584</v>
      </c>
      <c r="M81">
        <f t="shared" si="15"/>
        <v>9590</v>
      </c>
      <c r="N81">
        <f t="shared" si="16"/>
        <v>65368.800000000003</v>
      </c>
      <c r="O81">
        <f t="shared" si="17"/>
        <v>108994</v>
      </c>
      <c r="Q81">
        <v>10388</v>
      </c>
      <c r="R81">
        <v>5403</v>
      </c>
      <c r="T81">
        <v>-10030.199999999997</v>
      </c>
      <c r="U81">
        <v>162</v>
      </c>
      <c r="W81">
        <v>40471</v>
      </c>
      <c r="X81">
        <v>1794</v>
      </c>
      <c r="AB81">
        <v>65368.800000000003</v>
      </c>
      <c r="AC81">
        <v>1.82039443893723</v>
      </c>
      <c r="AI81">
        <v>65368.800000000003</v>
      </c>
      <c r="AJ81">
        <v>1.82039443893723</v>
      </c>
    </row>
    <row r="82" spans="2:38" x14ac:dyDescent="0.25">
      <c r="B82">
        <v>110638</v>
      </c>
      <c r="C82">
        <v>59660</v>
      </c>
      <c r="D82">
        <v>29359</v>
      </c>
      <c r="E82">
        <v>1418</v>
      </c>
      <c r="F82">
        <v>63164</v>
      </c>
      <c r="H82">
        <v>101890</v>
      </c>
      <c r="J82">
        <f t="shared" si="12"/>
        <v>52847.8</v>
      </c>
      <c r="K82">
        <f t="shared" si="13"/>
        <v>1.9279894338080297</v>
      </c>
      <c r="L82">
        <f t="shared" si="14"/>
        <v>110638</v>
      </c>
      <c r="M82">
        <f t="shared" si="15"/>
        <v>1418</v>
      </c>
      <c r="N82">
        <f t="shared" si="16"/>
        <v>52847.8</v>
      </c>
      <c r="O82">
        <f t="shared" si="17"/>
        <v>109220</v>
      </c>
      <c r="Q82">
        <v>30427</v>
      </c>
      <c r="R82">
        <v>9269</v>
      </c>
      <c r="T82">
        <v>2221</v>
      </c>
      <c r="U82">
        <v>-4260.3999999999942</v>
      </c>
      <c r="W82">
        <v>23045</v>
      </c>
      <c r="X82">
        <v>7836</v>
      </c>
      <c r="Z82">
        <v>52847.8</v>
      </c>
      <c r="AA82">
        <v>1.9279894338080297</v>
      </c>
      <c r="AK82">
        <v>52847.8</v>
      </c>
      <c r="AL82">
        <v>1.9279894338080297</v>
      </c>
    </row>
    <row r="83" spans="2:38" x14ac:dyDescent="0.25">
      <c r="B83">
        <v>61459</v>
      </c>
      <c r="C83">
        <v>30448</v>
      </c>
      <c r="D83">
        <v>32869</v>
      </c>
      <c r="E83">
        <v>53415</v>
      </c>
      <c r="F83">
        <v>16155</v>
      </c>
      <c r="H83">
        <v>70916</v>
      </c>
      <c r="J83">
        <f t="shared" si="12"/>
        <v>38869.199999999997</v>
      </c>
      <c r="K83">
        <f t="shared" si="13"/>
        <v>1.8244779928580985</v>
      </c>
      <c r="L83">
        <f t="shared" si="14"/>
        <v>61459</v>
      </c>
      <c r="M83">
        <f t="shared" si="15"/>
        <v>16155</v>
      </c>
      <c r="N83">
        <f t="shared" si="16"/>
        <v>38869.199999999997</v>
      </c>
      <c r="O83">
        <f t="shared" si="17"/>
        <v>45304</v>
      </c>
      <c r="Q83">
        <v>10892</v>
      </c>
      <c r="R83">
        <v>57</v>
      </c>
      <c r="T83">
        <v>-8436.6000000000058</v>
      </c>
      <c r="U83">
        <v>-2764.4000000000015</v>
      </c>
      <c r="W83">
        <v>27484.6</v>
      </c>
      <c r="X83">
        <v>2786.0000000000005</v>
      </c>
      <c r="Z83">
        <v>38869.199999999997</v>
      </c>
      <c r="AA83">
        <v>1.8244779928580985</v>
      </c>
      <c r="AI83">
        <v>38869.199999999997</v>
      </c>
      <c r="AJ83">
        <v>1.8244779928580985</v>
      </c>
    </row>
    <row r="84" spans="2:38" x14ac:dyDescent="0.25">
      <c r="B84">
        <v>64206</v>
      </c>
      <c r="C84">
        <v>95543</v>
      </c>
      <c r="D84">
        <v>95021</v>
      </c>
      <c r="E84">
        <v>63965</v>
      </c>
      <c r="F84">
        <v>36982</v>
      </c>
      <c r="H84">
        <v>131611</v>
      </c>
      <c r="J84">
        <f t="shared" si="12"/>
        <v>71143.399999999994</v>
      </c>
      <c r="K84">
        <f t="shared" si="13"/>
        <v>1.849939699255307</v>
      </c>
      <c r="L84">
        <f t="shared" si="14"/>
        <v>95543</v>
      </c>
      <c r="M84">
        <f t="shared" si="15"/>
        <v>36982</v>
      </c>
      <c r="N84">
        <f t="shared" si="16"/>
        <v>71143.399999999994</v>
      </c>
      <c r="O84">
        <f t="shared" si="17"/>
        <v>58561</v>
      </c>
      <c r="Q84">
        <v>6889</v>
      </c>
      <c r="R84">
        <v>67</v>
      </c>
      <c r="T84">
        <v>-14538.400000000009</v>
      </c>
      <c r="U84">
        <v>286</v>
      </c>
      <c r="W84">
        <v>25082</v>
      </c>
      <c r="X84">
        <v>312.8</v>
      </c>
      <c r="AB84">
        <v>71143.399999999994</v>
      </c>
      <c r="AC84">
        <v>1.849939699255307</v>
      </c>
      <c r="AI84">
        <v>71143.399999999994</v>
      </c>
      <c r="AJ84">
        <v>1.849939699255307</v>
      </c>
    </row>
    <row r="85" spans="2:38" x14ac:dyDescent="0.25">
      <c r="B85">
        <v>118114</v>
      </c>
      <c r="C85">
        <v>53040</v>
      </c>
      <c r="D85">
        <v>74693</v>
      </c>
      <c r="E85">
        <v>76726</v>
      </c>
      <c r="F85">
        <v>90916</v>
      </c>
      <c r="H85">
        <v>99501</v>
      </c>
      <c r="J85">
        <f t="shared" si="12"/>
        <v>82697.8</v>
      </c>
      <c r="K85">
        <f t="shared" si="13"/>
        <v>1.203187992909122</v>
      </c>
      <c r="L85">
        <f t="shared" si="14"/>
        <v>118114</v>
      </c>
      <c r="M85">
        <f t="shared" si="15"/>
        <v>53040</v>
      </c>
      <c r="N85">
        <f t="shared" si="16"/>
        <v>82697.8</v>
      </c>
      <c r="O85">
        <f t="shared" si="17"/>
        <v>65074</v>
      </c>
      <c r="Q85">
        <v>-32355</v>
      </c>
      <c r="R85">
        <v>-3214</v>
      </c>
      <c r="T85">
        <v>-3918.8000000000029</v>
      </c>
      <c r="U85">
        <v>2275.6000000000058</v>
      </c>
      <c r="W85">
        <v>21890.400000000001</v>
      </c>
      <c r="X85">
        <v>5574.4</v>
      </c>
      <c r="AB85">
        <v>82697.8</v>
      </c>
      <c r="AC85">
        <v>1.203187992909122</v>
      </c>
      <c r="AI85">
        <v>82697.8</v>
      </c>
      <c r="AJ85">
        <v>1.203187992909122</v>
      </c>
    </row>
    <row r="86" spans="2:38" x14ac:dyDescent="0.25">
      <c r="B86">
        <v>70801</v>
      </c>
      <c r="C86">
        <v>76664</v>
      </c>
      <c r="D86">
        <v>74905</v>
      </c>
      <c r="E86">
        <v>10277</v>
      </c>
      <c r="F86">
        <v>42777</v>
      </c>
      <c r="H86">
        <v>117706</v>
      </c>
      <c r="J86">
        <f t="shared" si="12"/>
        <v>55084.800000000003</v>
      </c>
      <c r="K86">
        <f t="shared" si="13"/>
        <v>2.1368145114441734</v>
      </c>
      <c r="L86">
        <f t="shared" si="14"/>
        <v>76664</v>
      </c>
      <c r="M86">
        <f t="shared" si="15"/>
        <v>10277</v>
      </c>
      <c r="N86">
        <f t="shared" si="16"/>
        <v>55084.800000000003</v>
      </c>
      <c r="O86">
        <f t="shared" si="17"/>
        <v>66387</v>
      </c>
      <c r="Q86">
        <v>47965</v>
      </c>
      <c r="R86">
        <v>4</v>
      </c>
      <c r="T86">
        <v>16167.600000000006</v>
      </c>
      <c r="U86">
        <v>-11.799999999995634</v>
      </c>
      <c r="W86">
        <v>20095.2</v>
      </c>
      <c r="X86">
        <v>4581.8</v>
      </c>
      <c r="AD86">
        <v>55084.800000000003</v>
      </c>
      <c r="AE86">
        <v>2.1368145114441734</v>
      </c>
      <c r="AK86">
        <v>55084.800000000003</v>
      </c>
      <c r="AL86">
        <v>2.1368145114441734</v>
      </c>
    </row>
    <row r="87" spans="2:38" x14ac:dyDescent="0.25">
      <c r="B87">
        <v>8883</v>
      </c>
      <c r="C87">
        <v>99273</v>
      </c>
      <c r="D87">
        <v>17199</v>
      </c>
      <c r="E87">
        <v>60319</v>
      </c>
      <c r="F87">
        <v>12287</v>
      </c>
      <c r="H87">
        <v>74388</v>
      </c>
      <c r="J87">
        <f t="shared" si="12"/>
        <v>39592.199999999997</v>
      </c>
      <c r="K87">
        <f t="shared" si="13"/>
        <v>1.8788549259702669</v>
      </c>
      <c r="L87">
        <f t="shared" si="14"/>
        <v>99273</v>
      </c>
      <c r="M87">
        <f t="shared" si="15"/>
        <v>8883</v>
      </c>
      <c r="N87">
        <f t="shared" si="16"/>
        <v>39592.199999999997</v>
      </c>
      <c r="O87">
        <f t="shared" si="17"/>
        <v>90390</v>
      </c>
      <c r="Q87">
        <v>2310</v>
      </c>
      <c r="R87">
        <v>3258</v>
      </c>
      <c r="T87">
        <v>-8427</v>
      </c>
      <c r="U87">
        <v>-1822</v>
      </c>
      <c r="W87">
        <v>17337</v>
      </c>
      <c r="X87">
        <v>4569.5999999999995</v>
      </c>
      <c r="Z87">
        <v>39592.199999999997</v>
      </c>
      <c r="AA87">
        <v>1.8788549259702669</v>
      </c>
      <c r="AK87">
        <v>39592.199999999997</v>
      </c>
      <c r="AL87">
        <v>1.8788549259702669</v>
      </c>
    </row>
    <row r="88" spans="2:38" x14ac:dyDescent="0.25">
      <c r="B88">
        <v>36205</v>
      </c>
      <c r="C88">
        <v>49391</v>
      </c>
      <c r="D88">
        <v>43551</v>
      </c>
      <c r="E88">
        <v>46495</v>
      </c>
      <c r="F88">
        <v>68686</v>
      </c>
      <c r="H88">
        <v>104730</v>
      </c>
      <c r="J88">
        <f t="shared" si="12"/>
        <v>48865.599999999999</v>
      </c>
      <c r="K88">
        <f t="shared" si="13"/>
        <v>2.1432255001473428</v>
      </c>
      <c r="L88">
        <f t="shared" si="14"/>
        <v>68686</v>
      </c>
      <c r="M88">
        <f t="shared" si="15"/>
        <v>36205</v>
      </c>
      <c r="N88">
        <f t="shared" si="16"/>
        <v>48865.599999999999</v>
      </c>
      <c r="O88">
        <f t="shared" si="17"/>
        <v>32481</v>
      </c>
      <c r="Q88">
        <v>36219</v>
      </c>
      <c r="R88">
        <v>-1788</v>
      </c>
      <c r="T88">
        <v>-974</v>
      </c>
      <c r="U88">
        <v>-1281</v>
      </c>
      <c r="W88">
        <v>23830.400000000001</v>
      </c>
      <c r="X88">
        <v>1325.8</v>
      </c>
      <c r="Z88">
        <v>48865.599999999999</v>
      </c>
      <c r="AA88">
        <v>2.1432255001473428</v>
      </c>
      <c r="AK88">
        <v>48865.599999999999</v>
      </c>
      <c r="AL88">
        <v>2.1432255001473428</v>
      </c>
    </row>
    <row r="89" spans="2:38" x14ac:dyDescent="0.25">
      <c r="B89">
        <v>5265</v>
      </c>
      <c r="C89">
        <v>81973</v>
      </c>
      <c r="D89">
        <v>25265</v>
      </c>
      <c r="E89">
        <v>94002</v>
      </c>
      <c r="F89">
        <v>99601</v>
      </c>
      <c r="H89">
        <v>65029</v>
      </c>
      <c r="J89">
        <f t="shared" si="12"/>
        <v>61221.2</v>
      </c>
      <c r="K89">
        <f t="shared" si="13"/>
        <v>1.0621974087407631</v>
      </c>
      <c r="L89">
        <f t="shared" si="14"/>
        <v>99601</v>
      </c>
      <c r="M89">
        <f t="shared" si="15"/>
        <v>5265</v>
      </c>
      <c r="N89">
        <f t="shared" si="16"/>
        <v>61221.2</v>
      </c>
      <c r="O89">
        <f t="shared" si="17"/>
        <v>94336</v>
      </c>
      <c r="Q89">
        <v>-8771</v>
      </c>
      <c r="R89">
        <v>676</v>
      </c>
      <c r="T89">
        <v>-7634.1999999999971</v>
      </c>
      <c r="U89">
        <v>-904.80000000000291</v>
      </c>
      <c r="W89">
        <v>14505</v>
      </c>
      <c r="X89">
        <v>2925.2</v>
      </c>
      <c r="AB89">
        <v>61221.2</v>
      </c>
      <c r="AC89">
        <v>1.0621974087407631</v>
      </c>
      <c r="AI89">
        <v>61221.2</v>
      </c>
      <c r="AJ89">
        <v>1.0621974087407631</v>
      </c>
    </row>
    <row r="90" spans="2:38" x14ac:dyDescent="0.25">
      <c r="B90">
        <v>111534</v>
      </c>
      <c r="C90">
        <v>93544</v>
      </c>
      <c r="D90">
        <v>103111</v>
      </c>
      <c r="E90">
        <v>38403</v>
      </c>
      <c r="F90">
        <v>32601</v>
      </c>
      <c r="H90">
        <v>106885</v>
      </c>
      <c r="J90">
        <f t="shared" si="12"/>
        <v>75838.600000000006</v>
      </c>
      <c r="K90">
        <f t="shared" si="13"/>
        <v>1.4093746456290068</v>
      </c>
      <c r="L90">
        <f t="shared" si="14"/>
        <v>111534</v>
      </c>
      <c r="M90">
        <f t="shared" si="15"/>
        <v>32601</v>
      </c>
      <c r="N90">
        <f t="shared" si="16"/>
        <v>75838.600000000006</v>
      </c>
      <c r="O90">
        <f t="shared" si="17"/>
        <v>78933</v>
      </c>
      <c r="Q90">
        <v>-19436</v>
      </c>
      <c r="R90">
        <v>2699</v>
      </c>
      <c r="T90">
        <v>-13754.599999999991</v>
      </c>
      <c r="U90">
        <v>2416.2000000000116</v>
      </c>
      <c r="W90">
        <v>24730.2</v>
      </c>
      <c r="X90">
        <v>4886.2</v>
      </c>
      <c r="AB90">
        <v>75838.600000000006</v>
      </c>
      <c r="AC90">
        <v>1.4093746456290068</v>
      </c>
      <c r="AI90">
        <v>75838.600000000006</v>
      </c>
      <c r="AJ90">
        <v>1.4093746456290068</v>
      </c>
    </row>
    <row r="91" spans="2:38" x14ac:dyDescent="0.25">
      <c r="B91">
        <v>70042</v>
      </c>
      <c r="C91">
        <v>103123</v>
      </c>
      <c r="D91">
        <v>30022</v>
      </c>
      <c r="E91">
        <v>12711</v>
      </c>
      <c r="F91">
        <v>60939</v>
      </c>
      <c r="H91">
        <v>115695</v>
      </c>
      <c r="J91">
        <f t="shared" si="12"/>
        <v>55367.4</v>
      </c>
      <c r="K91">
        <f t="shared" si="13"/>
        <v>2.089587013296633</v>
      </c>
      <c r="L91">
        <f t="shared" si="14"/>
        <v>103123</v>
      </c>
      <c r="M91">
        <f t="shared" si="15"/>
        <v>12711</v>
      </c>
      <c r="N91">
        <f t="shared" si="16"/>
        <v>55367.4</v>
      </c>
      <c r="O91">
        <f t="shared" si="17"/>
        <v>90412</v>
      </c>
      <c r="Q91">
        <v>11022</v>
      </c>
      <c r="R91">
        <v>-2705</v>
      </c>
      <c r="T91">
        <v>8602.8000000000029</v>
      </c>
      <c r="U91">
        <v>231.80000000000291</v>
      </c>
      <c r="W91">
        <v>14637.6</v>
      </c>
      <c r="X91">
        <v>4548.6000000000004</v>
      </c>
      <c r="AD91">
        <v>55367.4</v>
      </c>
      <c r="AE91">
        <v>2.089587013296633</v>
      </c>
      <c r="AK91">
        <v>55367.4</v>
      </c>
      <c r="AL91">
        <v>2.089587013296633</v>
      </c>
    </row>
    <row r="92" spans="2:38" x14ac:dyDescent="0.25">
      <c r="B92">
        <v>45708</v>
      </c>
      <c r="C92">
        <v>54260</v>
      </c>
      <c r="D92">
        <v>43277</v>
      </c>
      <c r="E92">
        <v>33318</v>
      </c>
      <c r="F92">
        <v>71738</v>
      </c>
      <c r="H92">
        <v>79980</v>
      </c>
      <c r="J92">
        <f t="shared" si="12"/>
        <v>49660.2</v>
      </c>
      <c r="K92">
        <f t="shared" si="13"/>
        <v>1.6105452656251888</v>
      </c>
      <c r="L92">
        <f t="shared" si="14"/>
        <v>71738</v>
      </c>
      <c r="M92">
        <f t="shared" si="15"/>
        <v>33318</v>
      </c>
      <c r="N92">
        <f t="shared" si="16"/>
        <v>49660.2</v>
      </c>
      <c r="O92">
        <f t="shared" si="17"/>
        <v>38420</v>
      </c>
      <c r="Q92">
        <v>14790</v>
      </c>
      <c r="R92">
        <v>563</v>
      </c>
      <c r="T92">
        <v>-2516.4000000000015</v>
      </c>
      <c r="U92">
        <v>-21.400000000001455</v>
      </c>
      <c r="W92">
        <v>27600.799999999999</v>
      </c>
      <c r="X92">
        <v>2232.1999999999998</v>
      </c>
      <c r="Z92">
        <v>49660.2</v>
      </c>
      <c r="AA92">
        <v>1.6105452656251888</v>
      </c>
      <c r="AI92">
        <v>49660.2</v>
      </c>
      <c r="AJ92">
        <v>1.6105452656251888</v>
      </c>
    </row>
    <row r="93" spans="2:38" x14ac:dyDescent="0.25">
      <c r="B93">
        <v>72182</v>
      </c>
      <c r="C93">
        <v>95922</v>
      </c>
      <c r="D93">
        <v>42287</v>
      </c>
      <c r="E93">
        <v>54396</v>
      </c>
      <c r="F93">
        <v>89485</v>
      </c>
      <c r="H93">
        <v>115549</v>
      </c>
      <c r="J93">
        <f t="shared" si="12"/>
        <v>70854.399999999994</v>
      </c>
      <c r="K93">
        <f t="shared" si="13"/>
        <v>1.6307949823864152</v>
      </c>
      <c r="L93">
        <f t="shared" si="14"/>
        <v>95922</v>
      </c>
      <c r="M93">
        <f t="shared" si="15"/>
        <v>42287</v>
      </c>
      <c r="N93">
        <f t="shared" si="16"/>
        <v>70854.399999999994</v>
      </c>
      <c r="O93">
        <f t="shared" si="17"/>
        <v>53635</v>
      </c>
      <c r="Q93">
        <v>-2654</v>
      </c>
      <c r="R93">
        <v>5024</v>
      </c>
      <c r="T93">
        <v>-13720.400000000009</v>
      </c>
      <c r="U93">
        <v>-2516.2000000000116</v>
      </c>
      <c r="W93">
        <v>29131.999999999996</v>
      </c>
      <c r="X93">
        <v>2855.3999999999996</v>
      </c>
      <c r="AB93">
        <v>70854.399999999994</v>
      </c>
      <c r="AC93">
        <v>1.6307949823864152</v>
      </c>
      <c r="AI93">
        <v>70854.399999999994</v>
      </c>
      <c r="AJ93">
        <v>1.6307949823864152</v>
      </c>
    </row>
    <row r="94" spans="2:38" x14ac:dyDescent="0.25">
      <c r="B94">
        <v>60948</v>
      </c>
      <c r="C94">
        <v>108855</v>
      </c>
      <c r="D94">
        <v>86753</v>
      </c>
      <c r="E94">
        <v>86327</v>
      </c>
      <c r="F94">
        <v>83664</v>
      </c>
      <c r="H94">
        <v>125688</v>
      </c>
      <c r="J94">
        <f t="shared" si="12"/>
        <v>85309.4</v>
      </c>
      <c r="K94">
        <f t="shared" si="13"/>
        <v>1.4733194700701213</v>
      </c>
      <c r="L94">
        <f t="shared" si="14"/>
        <v>108855</v>
      </c>
      <c r="M94">
        <f t="shared" si="15"/>
        <v>60948</v>
      </c>
      <c r="N94">
        <f t="shared" si="16"/>
        <v>85309.4</v>
      </c>
      <c r="O94">
        <f t="shared" si="17"/>
        <v>47907</v>
      </c>
      <c r="Q94">
        <v>32454</v>
      </c>
      <c r="R94">
        <v>-2303</v>
      </c>
      <c r="T94">
        <v>2309</v>
      </c>
      <c r="U94">
        <v>-1344</v>
      </c>
      <c r="W94">
        <v>30278.600000000002</v>
      </c>
      <c r="X94">
        <v>1417.1999999999998</v>
      </c>
      <c r="AB94">
        <v>85309.4</v>
      </c>
      <c r="AC94">
        <v>1.4733194700701213</v>
      </c>
      <c r="AI94">
        <v>85309.4</v>
      </c>
      <c r="AJ94">
        <v>1.4733194700701213</v>
      </c>
    </row>
    <row r="95" spans="2:38" x14ac:dyDescent="0.25">
      <c r="B95">
        <v>52717</v>
      </c>
      <c r="C95">
        <v>16300</v>
      </c>
      <c r="D95">
        <v>70397</v>
      </c>
      <c r="E95">
        <v>31693</v>
      </c>
      <c r="F95">
        <v>26364</v>
      </c>
      <c r="H95">
        <v>70836</v>
      </c>
      <c r="J95">
        <f t="shared" si="12"/>
        <v>39494.199999999997</v>
      </c>
      <c r="K95">
        <f t="shared" si="13"/>
        <v>1.793579816783224</v>
      </c>
      <c r="L95">
        <f t="shared" si="14"/>
        <v>70397</v>
      </c>
      <c r="M95">
        <f t="shared" si="15"/>
        <v>16300</v>
      </c>
      <c r="N95">
        <f t="shared" si="16"/>
        <v>39494.199999999997</v>
      </c>
      <c r="O95">
        <f t="shared" si="17"/>
        <v>54097</v>
      </c>
      <c r="Q95">
        <v>28278</v>
      </c>
      <c r="R95">
        <v>174</v>
      </c>
      <c r="T95">
        <v>3627.3999999999942</v>
      </c>
      <c r="U95">
        <v>-3036.2000000000044</v>
      </c>
      <c r="W95">
        <v>25249.800000000003</v>
      </c>
      <c r="X95">
        <v>3257.4</v>
      </c>
      <c r="Z95">
        <v>39494.199999999997</v>
      </c>
      <c r="AA95">
        <v>1.793579816783224</v>
      </c>
      <c r="AI95">
        <v>39494.199999999997</v>
      </c>
      <c r="AJ95">
        <v>1.793579816783224</v>
      </c>
    </row>
    <row r="96" spans="2:38" x14ac:dyDescent="0.25">
      <c r="B96">
        <v>19431</v>
      </c>
      <c r="C96">
        <v>78406</v>
      </c>
      <c r="D96">
        <v>15665</v>
      </c>
      <c r="E96">
        <v>38032</v>
      </c>
      <c r="F96">
        <v>42665</v>
      </c>
      <c r="H96">
        <v>85136</v>
      </c>
      <c r="J96">
        <f t="shared" si="12"/>
        <v>38839.800000000003</v>
      </c>
      <c r="K96">
        <f t="shared" si="13"/>
        <v>2.1919783315053114</v>
      </c>
      <c r="L96">
        <f t="shared" si="14"/>
        <v>78406</v>
      </c>
      <c r="M96">
        <f t="shared" si="15"/>
        <v>15665</v>
      </c>
      <c r="N96">
        <f t="shared" si="16"/>
        <v>38839.800000000003</v>
      </c>
      <c r="O96">
        <f t="shared" si="17"/>
        <v>62741</v>
      </c>
      <c r="Q96">
        <v>8138</v>
      </c>
      <c r="R96">
        <v>146</v>
      </c>
      <c r="T96">
        <v>-21233.399999999994</v>
      </c>
      <c r="U96">
        <v>-159.39999999999418</v>
      </c>
      <c r="W96">
        <v>36636.6</v>
      </c>
      <c r="X96">
        <v>741.8</v>
      </c>
      <c r="Z96">
        <v>38839.800000000003</v>
      </c>
      <c r="AA96">
        <v>2.1919783315053114</v>
      </c>
      <c r="AK96">
        <v>38839.800000000003</v>
      </c>
      <c r="AL96">
        <v>2.1919783315053114</v>
      </c>
    </row>
    <row r="97" spans="2:36" x14ac:dyDescent="0.25">
      <c r="B97">
        <v>87730</v>
      </c>
      <c r="C97">
        <v>60486</v>
      </c>
      <c r="D97">
        <v>62441</v>
      </c>
      <c r="E97">
        <v>77835</v>
      </c>
      <c r="F97">
        <v>102739</v>
      </c>
      <c r="H97">
        <v>97031</v>
      </c>
      <c r="J97">
        <f t="shared" si="12"/>
        <v>78246.2</v>
      </c>
      <c r="K97">
        <f t="shared" si="13"/>
        <v>1.2400730003501768</v>
      </c>
      <c r="L97">
        <f t="shared" si="14"/>
        <v>102739</v>
      </c>
      <c r="M97">
        <f t="shared" si="15"/>
        <v>60486</v>
      </c>
      <c r="N97">
        <f t="shared" si="16"/>
        <v>78246.2</v>
      </c>
      <c r="O97">
        <f t="shared" si="17"/>
        <v>42253</v>
      </c>
      <c r="Q97">
        <v>13145</v>
      </c>
      <c r="R97">
        <v>8098</v>
      </c>
      <c r="T97">
        <v>19058.599999999999</v>
      </c>
      <c r="U97">
        <v>2378.3999999999942</v>
      </c>
      <c r="W97">
        <v>34763</v>
      </c>
      <c r="X97">
        <v>2442.8000000000002</v>
      </c>
      <c r="Z97">
        <v>78246.2</v>
      </c>
      <c r="AA97">
        <v>1.2400730003501768</v>
      </c>
      <c r="AI97">
        <v>78246.2</v>
      </c>
      <c r="AJ97">
        <v>1.2400730003501768</v>
      </c>
    </row>
    <row r="98" spans="2:36" x14ac:dyDescent="0.25">
      <c r="B98">
        <v>34568</v>
      </c>
      <c r="C98">
        <v>42900</v>
      </c>
      <c r="D98">
        <v>31722</v>
      </c>
      <c r="E98">
        <v>17605</v>
      </c>
      <c r="F98">
        <v>65461</v>
      </c>
      <c r="H98">
        <v>62054</v>
      </c>
      <c r="J98">
        <f t="shared" si="12"/>
        <v>38451.199999999997</v>
      </c>
      <c r="K98">
        <f t="shared" ref="K98:K129" si="18">H98/J98</f>
        <v>1.6138377996005326</v>
      </c>
      <c r="L98">
        <f t="shared" si="14"/>
        <v>65461</v>
      </c>
      <c r="M98">
        <f t="shared" si="15"/>
        <v>17605</v>
      </c>
      <c r="N98">
        <f t="shared" si="16"/>
        <v>38451.199999999997</v>
      </c>
      <c r="O98">
        <f t="shared" si="17"/>
        <v>47856</v>
      </c>
      <c r="Q98">
        <v>-5104</v>
      </c>
      <c r="R98">
        <v>-846</v>
      </c>
      <c r="T98">
        <v>-17243.200000000004</v>
      </c>
      <c r="U98">
        <v>2399.5999999999985</v>
      </c>
      <c r="W98">
        <v>29194</v>
      </c>
      <c r="X98">
        <v>4342</v>
      </c>
      <c r="Z98">
        <v>38451.199999999997</v>
      </c>
      <c r="AA98">
        <v>1.6138377996005326</v>
      </c>
      <c r="AI98">
        <v>38451.199999999997</v>
      </c>
      <c r="AJ98">
        <v>1.6138377996005326</v>
      </c>
    </row>
    <row r="99" spans="2:36" x14ac:dyDescent="0.25">
      <c r="B99">
        <v>97413</v>
      </c>
      <c r="C99">
        <v>92919</v>
      </c>
      <c r="D99">
        <v>37139</v>
      </c>
      <c r="E99">
        <v>18040</v>
      </c>
      <c r="F99">
        <v>110616</v>
      </c>
      <c r="H99">
        <v>108017</v>
      </c>
      <c r="J99">
        <f t="shared" si="12"/>
        <v>71225.399999999994</v>
      </c>
      <c r="K99">
        <f t="shared" si="18"/>
        <v>1.5165516795974472</v>
      </c>
      <c r="L99">
        <f t="shared" si="14"/>
        <v>110616</v>
      </c>
      <c r="M99">
        <f t="shared" si="15"/>
        <v>18040</v>
      </c>
      <c r="N99">
        <f t="shared" si="16"/>
        <v>71225.399999999994</v>
      </c>
      <c r="O99">
        <f t="shared" si="17"/>
        <v>92576</v>
      </c>
      <c r="Q99">
        <v>-100</v>
      </c>
      <c r="R99">
        <v>4422</v>
      </c>
      <c r="T99">
        <v>-10274.400000000009</v>
      </c>
      <c r="U99">
        <v>327.19999999999709</v>
      </c>
      <c r="W99">
        <v>17276.400000000001</v>
      </c>
      <c r="X99">
        <v>862.39999999999986</v>
      </c>
      <c r="AB99">
        <v>71225.399999999994</v>
      </c>
      <c r="AC99">
        <v>1.5165516795974472</v>
      </c>
      <c r="AI99">
        <v>71225.399999999994</v>
      </c>
      <c r="AJ99">
        <v>1.5165516795974472</v>
      </c>
    </row>
    <row r="100" spans="2:36" x14ac:dyDescent="0.25">
      <c r="B100">
        <v>34404</v>
      </c>
      <c r="C100">
        <v>79622</v>
      </c>
      <c r="D100">
        <v>79834</v>
      </c>
      <c r="E100">
        <v>78843</v>
      </c>
      <c r="F100">
        <v>44077</v>
      </c>
      <c r="H100">
        <v>118160</v>
      </c>
      <c r="J100">
        <f t="shared" si="12"/>
        <v>63356</v>
      </c>
      <c r="K100">
        <f t="shared" si="18"/>
        <v>1.8650167308542207</v>
      </c>
      <c r="L100">
        <f t="shared" si="14"/>
        <v>79834</v>
      </c>
      <c r="M100">
        <f t="shared" si="15"/>
        <v>34404</v>
      </c>
      <c r="N100">
        <f t="shared" si="16"/>
        <v>63356</v>
      </c>
      <c r="O100">
        <f t="shared" si="17"/>
        <v>45430</v>
      </c>
      <c r="Q100">
        <v>15824</v>
      </c>
      <c r="R100">
        <v>1973</v>
      </c>
      <c r="T100">
        <v>1068.8000000000029</v>
      </c>
      <c r="U100">
        <v>-3245.6000000000058</v>
      </c>
      <c r="W100">
        <v>9758</v>
      </c>
      <c r="X100">
        <v>6046.4</v>
      </c>
      <c r="AF100">
        <v>63356</v>
      </c>
      <c r="AG100">
        <v>1.8650167308542207</v>
      </c>
      <c r="AI100">
        <v>63356</v>
      </c>
      <c r="AJ100">
        <v>1.8650167308542207</v>
      </c>
    </row>
    <row r="101" spans="2:36" x14ac:dyDescent="0.25">
      <c r="B101">
        <v>47798</v>
      </c>
      <c r="C101">
        <v>34126</v>
      </c>
      <c r="D101">
        <v>85806</v>
      </c>
      <c r="E101">
        <v>97299</v>
      </c>
      <c r="F101">
        <v>12514</v>
      </c>
      <c r="H101">
        <v>78831</v>
      </c>
      <c r="J101">
        <f t="shared" si="12"/>
        <v>55508.6</v>
      </c>
      <c r="K101">
        <f t="shared" si="18"/>
        <v>1.4201583178102133</v>
      </c>
      <c r="L101">
        <f t="shared" si="14"/>
        <v>97299</v>
      </c>
      <c r="M101">
        <f t="shared" si="15"/>
        <v>12514</v>
      </c>
      <c r="N101">
        <f t="shared" si="16"/>
        <v>55508.6</v>
      </c>
      <c r="O101">
        <f t="shared" si="17"/>
        <v>84785</v>
      </c>
      <c r="Q101">
        <v>-8253</v>
      </c>
      <c r="R101">
        <v>-5</v>
      </c>
      <c r="T101">
        <v>-8746.5999999999985</v>
      </c>
      <c r="U101">
        <v>2956.1999999999971</v>
      </c>
      <c r="W101">
        <v>16454.2</v>
      </c>
      <c r="X101">
        <v>4027.3999999999996</v>
      </c>
      <c r="AB101">
        <v>55508.6</v>
      </c>
      <c r="AC101">
        <v>1.4201583178102133</v>
      </c>
      <c r="AI101">
        <v>55508.6</v>
      </c>
      <c r="AJ101">
        <v>1.4201583178102133</v>
      </c>
    </row>
    <row r="103" spans="2:36" x14ac:dyDescent="0.25">
      <c r="B103">
        <v>1570677</v>
      </c>
      <c r="C103">
        <v>1581115</v>
      </c>
      <c r="D103">
        <v>1391645</v>
      </c>
      <c r="E103">
        <v>1418762</v>
      </c>
      <c r="F103">
        <v>1442516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D3F8F-BB62-4570-9617-5E0B8B96FE9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21068</v>
      </c>
      <c r="C2">
        <v>12191</v>
      </c>
      <c r="D2">
        <v>63778</v>
      </c>
      <c r="E2">
        <v>74643</v>
      </c>
      <c r="F2">
        <v>105277</v>
      </c>
      <c r="H2">
        <v>111030</v>
      </c>
      <c r="J2">
        <f t="shared" ref="J2:J33" si="0">AVERAGE(B2:F2)</f>
        <v>55391.4</v>
      </c>
      <c r="K2">
        <f t="shared" ref="K2:K33" si="1">H2/J2</f>
        <v>2.0044627866419695</v>
      </c>
      <c r="L2">
        <f t="shared" ref="L2:L33" si="2">MAX(B2:F2)</f>
        <v>105277</v>
      </c>
      <c r="M2">
        <f t="shared" ref="M2:M33" si="3">MIN(B2:F2)</f>
        <v>12191</v>
      </c>
      <c r="N2">
        <f t="shared" ref="N2:N33" si="4">AVERAGE(B2:F2)</f>
        <v>55391.4</v>
      </c>
      <c r="O2">
        <f t="shared" ref="O2:O33" si="5">L2-M2</f>
        <v>93086</v>
      </c>
      <c r="Q2">
        <v>2913</v>
      </c>
      <c r="R2">
        <v>40</v>
      </c>
      <c r="T2">
        <v>-10536.599999999999</v>
      </c>
      <c r="U2">
        <v>-2156.7999999999956</v>
      </c>
      <c r="W2">
        <v>37315.399999999994</v>
      </c>
      <c r="X2">
        <v>2571.1999999999998</v>
      </c>
      <c r="AF2">
        <v>55391.4</v>
      </c>
      <c r="AG2">
        <v>2.0044627866419695</v>
      </c>
      <c r="AK2">
        <v>55391.4</v>
      </c>
      <c r="AL2">
        <v>2.0044627866419695</v>
      </c>
    </row>
    <row r="3" spans="1:38" x14ac:dyDescent="0.25">
      <c r="B3">
        <v>105418</v>
      </c>
      <c r="C3">
        <v>62958</v>
      </c>
      <c r="D3">
        <v>77259</v>
      </c>
      <c r="E3">
        <v>22020</v>
      </c>
      <c r="F3">
        <v>97471</v>
      </c>
      <c r="H3">
        <v>99719</v>
      </c>
      <c r="J3">
        <f t="shared" si="0"/>
        <v>73025.2</v>
      </c>
      <c r="K3">
        <f t="shared" si="1"/>
        <v>1.3655423059437017</v>
      </c>
      <c r="L3">
        <f t="shared" si="2"/>
        <v>105418</v>
      </c>
      <c r="M3">
        <f t="shared" si="3"/>
        <v>22020</v>
      </c>
      <c r="N3">
        <f t="shared" si="4"/>
        <v>73025.2</v>
      </c>
      <c r="O3">
        <f t="shared" si="5"/>
        <v>83398</v>
      </c>
      <c r="Q3">
        <v>15341</v>
      </c>
      <c r="R3">
        <v>-6900</v>
      </c>
      <c r="T3">
        <v>24366.399999999994</v>
      </c>
      <c r="U3">
        <v>2165.3999999999942</v>
      </c>
      <c r="W3">
        <v>35626</v>
      </c>
      <c r="X3">
        <v>2956.2000000000003</v>
      </c>
      <c r="AD3">
        <v>73025.2</v>
      </c>
      <c r="AE3">
        <v>1.3655423059437017</v>
      </c>
      <c r="AI3">
        <v>73025.2</v>
      </c>
      <c r="AJ3">
        <v>1.3655423059437017</v>
      </c>
    </row>
    <row r="4" spans="1:38" x14ac:dyDescent="0.25">
      <c r="B4">
        <v>58812</v>
      </c>
      <c r="C4">
        <v>39076</v>
      </c>
      <c r="D4">
        <v>59729</v>
      </c>
      <c r="E4">
        <v>48210</v>
      </c>
      <c r="F4">
        <v>37936</v>
      </c>
      <c r="H4">
        <v>73210</v>
      </c>
      <c r="J4">
        <f t="shared" si="0"/>
        <v>48752.6</v>
      </c>
      <c r="K4">
        <f t="shared" si="1"/>
        <v>1.5016635010235353</v>
      </c>
      <c r="L4">
        <f t="shared" si="2"/>
        <v>59729</v>
      </c>
      <c r="M4">
        <f t="shared" si="3"/>
        <v>37936</v>
      </c>
      <c r="N4">
        <f t="shared" si="4"/>
        <v>48752.6</v>
      </c>
      <c r="O4">
        <f t="shared" si="5"/>
        <v>21793</v>
      </c>
      <c r="Q4">
        <v>5929</v>
      </c>
      <c r="R4">
        <v>8953</v>
      </c>
      <c r="T4">
        <v>22799.599999999999</v>
      </c>
      <c r="U4">
        <v>1573.1999999999971</v>
      </c>
      <c r="W4">
        <v>24648.399999999998</v>
      </c>
      <c r="X4">
        <v>1830.3999999999999</v>
      </c>
      <c r="AD4">
        <v>48752.6</v>
      </c>
      <c r="AE4">
        <v>1.5016635010235353</v>
      </c>
      <c r="AI4">
        <v>48752.6</v>
      </c>
      <c r="AJ4">
        <v>1.5016635010235353</v>
      </c>
    </row>
    <row r="5" spans="1:38" x14ac:dyDescent="0.25">
      <c r="B5">
        <v>82610</v>
      </c>
      <c r="C5">
        <v>66934</v>
      </c>
      <c r="D5">
        <v>9345</v>
      </c>
      <c r="E5">
        <v>28751</v>
      </c>
      <c r="F5">
        <v>15676</v>
      </c>
      <c r="H5">
        <v>52591</v>
      </c>
      <c r="J5">
        <f t="shared" si="0"/>
        <v>40663.199999999997</v>
      </c>
      <c r="K5">
        <f t="shared" si="1"/>
        <v>1.2933315626905901</v>
      </c>
      <c r="L5">
        <f t="shared" si="2"/>
        <v>82610</v>
      </c>
      <c r="M5">
        <f t="shared" si="3"/>
        <v>9345</v>
      </c>
      <c r="N5">
        <f t="shared" si="4"/>
        <v>40663.199999999997</v>
      </c>
      <c r="O5">
        <f t="shared" si="5"/>
        <v>73265</v>
      </c>
      <c r="Q5">
        <v>2530</v>
      </c>
      <c r="R5">
        <v>5088</v>
      </c>
      <c r="T5">
        <v>-99</v>
      </c>
      <c r="U5">
        <v>-1522.6000000000058</v>
      </c>
      <c r="W5">
        <v>21335</v>
      </c>
      <c r="X5">
        <v>4988.6000000000004</v>
      </c>
      <c r="Z5">
        <v>40663.199999999997</v>
      </c>
      <c r="AA5">
        <v>1.2933315626905901</v>
      </c>
      <c r="AI5">
        <v>40663.199999999997</v>
      </c>
      <c r="AJ5">
        <v>1.2933315626905901</v>
      </c>
    </row>
    <row r="6" spans="1:38" x14ac:dyDescent="0.25">
      <c r="B6">
        <v>53849</v>
      </c>
      <c r="C6">
        <v>33689</v>
      </c>
      <c r="D6">
        <v>42816</v>
      </c>
      <c r="E6">
        <v>87375</v>
      </c>
      <c r="F6">
        <v>29553</v>
      </c>
      <c r="H6">
        <v>52786</v>
      </c>
      <c r="J6">
        <f t="shared" si="0"/>
        <v>49456.4</v>
      </c>
      <c r="K6">
        <f t="shared" si="1"/>
        <v>1.0673239459402626</v>
      </c>
      <c r="L6">
        <f t="shared" si="2"/>
        <v>87375</v>
      </c>
      <c r="M6">
        <f t="shared" si="3"/>
        <v>29553</v>
      </c>
      <c r="N6">
        <f t="shared" si="4"/>
        <v>49456.4</v>
      </c>
      <c r="O6">
        <f t="shared" si="5"/>
        <v>57822</v>
      </c>
      <c r="Q6">
        <v>-23843</v>
      </c>
      <c r="R6">
        <v>84</v>
      </c>
      <c r="T6">
        <v>-7492.5999999999985</v>
      </c>
      <c r="U6">
        <v>932.20000000000437</v>
      </c>
      <c r="W6">
        <v>23563</v>
      </c>
      <c r="X6">
        <v>1299</v>
      </c>
      <c r="Z6">
        <v>49456.4</v>
      </c>
      <c r="AA6">
        <v>1.0673239459402626</v>
      </c>
      <c r="AI6">
        <v>49456.4</v>
      </c>
      <c r="AJ6">
        <v>1.0673239459402626</v>
      </c>
    </row>
    <row r="7" spans="1:38" x14ac:dyDescent="0.25">
      <c r="B7">
        <v>43527</v>
      </c>
      <c r="C7">
        <v>59348</v>
      </c>
      <c r="D7">
        <v>77156</v>
      </c>
      <c r="E7">
        <v>30556</v>
      </c>
      <c r="F7">
        <v>48817</v>
      </c>
      <c r="H7">
        <v>116275</v>
      </c>
      <c r="J7">
        <f t="shared" si="0"/>
        <v>51880.800000000003</v>
      </c>
      <c r="K7">
        <f t="shared" si="1"/>
        <v>2.2411952013076126</v>
      </c>
      <c r="L7">
        <f t="shared" si="2"/>
        <v>77156</v>
      </c>
      <c r="M7">
        <f t="shared" si="3"/>
        <v>30556</v>
      </c>
      <c r="N7">
        <f t="shared" si="4"/>
        <v>51880.800000000003</v>
      </c>
      <c r="O7">
        <f t="shared" si="5"/>
        <v>46600</v>
      </c>
      <c r="Q7">
        <v>7543</v>
      </c>
      <c r="R7">
        <v>-2909</v>
      </c>
      <c r="T7">
        <v>3000.6000000000058</v>
      </c>
      <c r="U7">
        <v>-987.39999999999418</v>
      </c>
      <c r="W7">
        <v>19546.199999999997</v>
      </c>
      <c r="X7">
        <v>1228.2</v>
      </c>
      <c r="AD7">
        <v>51880.800000000003</v>
      </c>
      <c r="AE7">
        <v>2.2411952013076126</v>
      </c>
      <c r="AK7">
        <v>51880.800000000003</v>
      </c>
      <c r="AL7">
        <v>2.2411952013076126</v>
      </c>
    </row>
    <row r="8" spans="1:38" x14ac:dyDescent="0.25">
      <c r="B8">
        <v>73598</v>
      </c>
      <c r="C8">
        <v>86224</v>
      </c>
      <c r="D8">
        <v>37623</v>
      </c>
      <c r="E8">
        <v>89916</v>
      </c>
      <c r="F8">
        <v>24241</v>
      </c>
      <c r="H8">
        <v>89901</v>
      </c>
      <c r="J8">
        <f t="shared" si="0"/>
        <v>62320.4</v>
      </c>
      <c r="K8">
        <f t="shared" si="1"/>
        <v>1.4425613442789198</v>
      </c>
      <c r="L8">
        <f t="shared" si="2"/>
        <v>89916</v>
      </c>
      <c r="M8">
        <f t="shared" si="3"/>
        <v>24241</v>
      </c>
      <c r="N8">
        <f t="shared" si="4"/>
        <v>62320.4</v>
      </c>
      <c r="O8">
        <f t="shared" si="5"/>
        <v>65675</v>
      </c>
      <c r="Q8">
        <v>-18585</v>
      </c>
      <c r="R8">
        <v>2136</v>
      </c>
      <c r="T8">
        <v>-1688.7999999999956</v>
      </c>
      <c r="U8">
        <v>1407</v>
      </c>
      <c r="W8">
        <v>22007.599999999999</v>
      </c>
      <c r="X8">
        <v>3269.4000000000005</v>
      </c>
      <c r="AF8">
        <v>62320.4</v>
      </c>
      <c r="AG8">
        <v>1.4425613442789198</v>
      </c>
      <c r="AI8">
        <v>62320.4</v>
      </c>
      <c r="AJ8">
        <v>1.4425613442789198</v>
      </c>
    </row>
    <row r="9" spans="1:38" x14ac:dyDescent="0.25">
      <c r="B9">
        <v>15635</v>
      </c>
      <c r="C9">
        <v>32484</v>
      </c>
      <c r="D9">
        <v>59443</v>
      </c>
      <c r="E9">
        <v>66458</v>
      </c>
      <c r="F9">
        <v>77190</v>
      </c>
      <c r="H9">
        <v>75000</v>
      </c>
      <c r="J9">
        <f t="shared" si="0"/>
        <v>50242</v>
      </c>
      <c r="K9">
        <f t="shared" si="1"/>
        <v>1.4927749691493173</v>
      </c>
      <c r="L9">
        <f t="shared" si="2"/>
        <v>77190</v>
      </c>
      <c r="M9">
        <f t="shared" si="3"/>
        <v>15635</v>
      </c>
      <c r="N9">
        <f t="shared" si="4"/>
        <v>50242</v>
      </c>
      <c r="O9">
        <f t="shared" si="5"/>
        <v>61555</v>
      </c>
      <c r="Q9">
        <v>-8517</v>
      </c>
      <c r="R9">
        <v>-8124</v>
      </c>
      <c r="T9">
        <v>2641</v>
      </c>
      <c r="U9">
        <v>267.19999999999709</v>
      </c>
      <c r="W9">
        <v>24957.8</v>
      </c>
      <c r="X9">
        <v>563.20000000000005</v>
      </c>
      <c r="AD9">
        <v>50242</v>
      </c>
      <c r="AE9">
        <v>1.4927749691493173</v>
      </c>
      <c r="AI9">
        <v>50242</v>
      </c>
      <c r="AJ9">
        <v>1.4927749691493173</v>
      </c>
    </row>
    <row r="10" spans="1:38" x14ac:dyDescent="0.25">
      <c r="B10">
        <v>103279</v>
      </c>
      <c r="C10">
        <v>13917</v>
      </c>
      <c r="D10">
        <v>52133</v>
      </c>
      <c r="E10">
        <v>20453</v>
      </c>
      <c r="F10">
        <v>71828</v>
      </c>
      <c r="H10">
        <v>87562</v>
      </c>
      <c r="J10">
        <f t="shared" si="0"/>
        <v>52322</v>
      </c>
      <c r="K10">
        <f t="shared" si="1"/>
        <v>1.6735216543710103</v>
      </c>
      <c r="L10">
        <f t="shared" si="2"/>
        <v>103279</v>
      </c>
      <c r="M10">
        <f t="shared" si="3"/>
        <v>13917</v>
      </c>
      <c r="N10">
        <f t="shared" si="4"/>
        <v>52322</v>
      </c>
      <c r="O10">
        <f t="shared" si="5"/>
        <v>89362</v>
      </c>
      <c r="Q10">
        <v>-12560</v>
      </c>
      <c r="R10">
        <v>-433</v>
      </c>
      <c r="T10">
        <v>-12720.400000000001</v>
      </c>
      <c r="U10">
        <v>3440.4000000000015</v>
      </c>
      <c r="W10">
        <v>43789.2</v>
      </c>
      <c r="X10">
        <v>4268.8</v>
      </c>
      <c r="AB10">
        <v>52322</v>
      </c>
      <c r="AC10">
        <v>1.6735216543710103</v>
      </c>
      <c r="AI10">
        <v>52322</v>
      </c>
      <c r="AJ10">
        <v>1.6735216543710103</v>
      </c>
    </row>
    <row r="11" spans="1:38" x14ac:dyDescent="0.25">
      <c r="B11">
        <v>66483</v>
      </c>
      <c r="C11">
        <v>88984</v>
      </c>
      <c r="D11">
        <v>40041</v>
      </c>
      <c r="E11">
        <v>50320</v>
      </c>
      <c r="F11">
        <v>7277</v>
      </c>
      <c r="H11">
        <v>55924</v>
      </c>
      <c r="J11">
        <f t="shared" si="0"/>
        <v>50621</v>
      </c>
      <c r="K11">
        <f t="shared" si="1"/>
        <v>1.1047588945299383</v>
      </c>
      <c r="L11">
        <f t="shared" si="2"/>
        <v>88984</v>
      </c>
      <c r="M11">
        <f t="shared" si="3"/>
        <v>7277</v>
      </c>
      <c r="N11">
        <f t="shared" si="4"/>
        <v>50621</v>
      </c>
      <c r="O11">
        <f t="shared" si="5"/>
        <v>81707</v>
      </c>
      <c r="Q11">
        <v>-26855</v>
      </c>
      <c r="R11">
        <v>4414</v>
      </c>
      <c r="T11">
        <v>-16832.199999999997</v>
      </c>
      <c r="U11">
        <v>-161.19999999999709</v>
      </c>
      <c r="W11">
        <v>22758.2</v>
      </c>
      <c r="X11">
        <v>1616</v>
      </c>
      <c r="AB11">
        <v>50621</v>
      </c>
      <c r="AC11">
        <v>1.1047588945299383</v>
      </c>
      <c r="AI11">
        <v>50621</v>
      </c>
      <c r="AJ11">
        <v>1.1047588945299383</v>
      </c>
    </row>
    <row r="12" spans="1:38" x14ac:dyDescent="0.25">
      <c r="B12">
        <v>38867</v>
      </c>
      <c r="C12">
        <v>77165</v>
      </c>
      <c r="D12">
        <v>90643</v>
      </c>
      <c r="E12">
        <v>89489</v>
      </c>
      <c r="F12">
        <v>32459</v>
      </c>
      <c r="H12">
        <v>94687</v>
      </c>
      <c r="J12">
        <f t="shared" si="0"/>
        <v>65724.600000000006</v>
      </c>
      <c r="K12">
        <f t="shared" si="1"/>
        <v>1.4406630089798949</v>
      </c>
      <c r="L12">
        <f t="shared" si="2"/>
        <v>90643</v>
      </c>
      <c r="M12">
        <f t="shared" si="3"/>
        <v>32459</v>
      </c>
      <c r="N12">
        <f t="shared" si="4"/>
        <v>65724.600000000006</v>
      </c>
      <c r="O12">
        <f t="shared" si="5"/>
        <v>58184</v>
      </c>
      <c r="Q12">
        <v>-47501</v>
      </c>
      <c r="R12">
        <v>3253</v>
      </c>
      <c r="T12">
        <v>-21088.799999999988</v>
      </c>
      <c r="U12">
        <v>1231.4000000000087</v>
      </c>
      <c r="W12">
        <v>27896</v>
      </c>
      <c r="X12">
        <v>2397</v>
      </c>
      <c r="AF12">
        <v>65724.600000000006</v>
      </c>
      <c r="AG12">
        <v>1.4406630089798949</v>
      </c>
      <c r="AI12">
        <v>65724.600000000006</v>
      </c>
      <c r="AJ12">
        <v>1.4406630089798949</v>
      </c>
    </row>
    <row r="13" spans="1:38" x14ac:dyDescent="0.25">
      <c r="B13">
        <v>25285</v>
      </c>
      <c r="C13">
        <v>35585</v>
      </c>
      <c r="D13">
        <v>71263</v>
      </c>
      <c r="E13">
        <v>115452</v>
      </c>
      <c r="F13">
        <v>53146</v>
      </c>
      <c r="H13">
        <v>139005</v>
      </c>
      <c r="J13">
        <f t="shared" si="0"/>
        <v>60146.2</v>
      </c>
      <c r="K13">
        <f t="shared" si="1"/>
        <v>2.3111185744070282</v>
      </c>
      <c r="L13">
        <f t="shared" si="2"/>
        <v>115452</v>
      </c>
      <c r="M13">
        <f t="shared" si="3"/>
        <v>25285</v>
      </c>
      <c r="N13">
        <f t="shared" si="4"/>
        <v>60146.2</v>
      </c>
      <c r="O13">
        <f t="shared" si="5"/>
        <v>90167</v>
      </c>
      <c r="Q13">
        <v>58563</v>
      </c>
      <c r="R13">
        <v>1065</v>
      </c>
      <c r="T13">
        <v>-19803.800000000003</v>
      </c>
      <c r="U13">
        <v>471</v>
      </c>
      <c r="W13">
        <v>35861.399999999994</v>
      </c>
      <c r="X13">
        <v>5315</v>
      </c>
      <c r="AB13">
        <v>60146.2</v>
      </c>
      <c r="AC13">
        <v>2.3111185744070282</v>
      </c>
      <c r="AK13">
        <v>60146.2</v>
      </c>
      <c r="AL13">
        <v>2.3111185744070282</v>
      </c>
    </row>
    <row r="14" spans="1:38" x14ac:dyDescent="0.25">
      <c r="B14">
        <v>75545</v>
      </c>
      <c r="C14">
        <v>107525</v>
      </c>
      <c r="D14">
        <v>107028</v>
      </c>
      <c r="E14">
        <v>38015</v>
      </c>
      <c r="F14">
        <v>55221</v>
      </c>
      <c r="H14">
        <v>92391</v>
      </c>
      <c r="J14">
        <f t="shared" si="0"/>
        <v>76666.8</v>
      </c>
      <c r="K14">
        <f t="shared" si="1"/>
        <v>1.2050979041775578</v>
      </c>
      <c r="L14">
        <f t="shared" si="2"/>
        <v>107525</v>
      </c>
      <c r="M14">
        <f t="shared" si="3"/>
        <v>38015</v>
      </c>
      <c r="N14">
        <f t="shared" si="4"/>
        <v>76666.8</v>
      </c>
      <c r="O14">
        <f t="shared" si="5"/>
        <v>69510</v>
      </c>
      <c r="Q14">
        <v>17853</v>
      </c>
      <c r="R14">
        <v>-663</v>
      </c>
      <c r="T14">
        <v>16593.600000000006</v>
      </c>
      <c r="U14">
        <v>494.19999999999709</v>
      </c>
      <c r="W14">
        <v>16879.599999999999</v>
      </c>
      <c r="X14">
        <v>718.2</v>
      </c>
      <c r="Z14">
        <v>76666.8</v>
      </c>
      <c r="AA14">
        <v>1.2050979041775578</v>
      </c>
      <c r="AI14">
        <v>76666.8</v>
      </c>
      <c r="AJ14">
        <v>1.2050979041775578</v>
      </c>
    </row>
    <row r="15" spans="1:38" x14ac:dyDescent="0.25">
      <c r="B15">
        <v>73801</v>
      </c>
      <c r="C15">
        <v>29469</v>
      </c>
      <c r="D15">
        <v>8659</v>
      </c>
      <c r="E15">
        <v>88289</v>
      </c>
      <c r="F15">
        <v>16912</v>
      </c>
      <c r="H15">
        <v>56226</v>
      </c>
      <c r="J15">
        <f t="shared" si="0"/>
        <v>43426</v>
      </c>
      <c r="K15">
        <f t="shared" si="1"/>
        <v>1.2947542946621839</v>
      </c>
      <c r="L15">
        <f t="shared" si="2"/>
        <v>88289</v>
      </c>
      <c r="M15">
        <f t="shared" si="3"/>
        <v>8659</v>
      </c>
      <c r="N15">
        <f t="shared" si="4"/>
        <v>43426</v>
      </c>
      <c r="O15">
        <f t="shared" si="5"/>
        <v>79630</v>
      </c>
      <c r="Q15">
        <v>-59394</v>
      </c>
      <c r="R15">
        <v>-5770</v>
      </c>
      <c r="T15">
        <v>-26265.800000000003</v>
      </c>
      <c r="U15">
        <v>155.59999999999854</v>
      </c>
      <c r="W15">
        <v>26728.2</v>
      </c>
      <c r="X15">
        <v>2488.8000000000002</v>
      </c>
      <c r="AF15">
        <v>43426</v>
      </c>
      <c r="AG15">
        <v>1.2947542946621839</v>
      </c>
      <c r="AI15">
        <v>43426</v>
      </c>
      <c r="AJ15">
        <v>1.2947542946621839</v>
      </c>
    </row>
    <row r="16" spans="1:38" x14ac:dyDescent="0.25">
      <c r="B16">
        <v>73610</v>
      </c>
      <c r="C16">
        <v>21015</v>
      </c>
      <c r="D16">
        <v>91938</v>
      </c>
      <c r="E16">
        <v>116424</v>
      </c>
      <c r="F16">
        <v>72088</v>
      </c>
      <c r="H16">
        <v>111256</v>
      </c>
      <c r="J16">
        <f t="shared" si="0"/>
        <v>75015</v>
      </c>
      <c r="K16">
        <f t="shared" si="1"/>
        <v>1.4831167099913352</v>
      </c>
      <c r="L16">
        <f t="shared" si="2"/>
        <v>116424</v>
      </c>
      <c r="M16">
        <f t="shared" si="3"/>
        <v>21015</v>
      </c>
      <c r="N16">
        <f t="shared" si="4"/>
        <v>75015</v>
      </c>
      <c r="O16">
        <f t="shared" si="5"/>
        <v>95409</v>
      </c>
      <c r="Q16">
        <v>50986</v>
      </c>
      <c r="R16">
        <v>-9241</v>
      </c>
      <c r="T16">
        <v>40722.6</v>
      </c>
      <c r="U16">
        <v>3576.3999999999942</v>
      </c>
      <c r="W16">
        <v>49907.8</v>
      </c>
      <c r="X16">
        <v>3576.4</v>
      </c>
      <c r="AD16">
        <v>75015</v>
      </c>
      <c r="AE16">
        <v>1.4831167099913352</v>
      </c>
      <c r="AI16">
        <v>75015</v>
      </c>
      <c r="AJ16">
        <v>1.4831167099913352</v>
      </c>
    </row>
    <row r="17" spans="2:38" x14ac:dyDescent="0.25">
      <c r="B17">
        <v>49620</v>
      </c>
      <c r="C17">
        <v>27690</v>
      </c>
      <c r="D17">
        <v>90315</v>
      </c>
      <c r="E17">
        <v>50571</v>
      </c>
      <c r="F17">
        <v>12738</v>
      </c>
      <c r="H17">
        <v>70759</v>
      </c>
      <c r="J17">
        <f t="shared" si="0"/>
        <v>46186.8</v>
      </c>
      <c r="K17">
        <f t="shared" si="1"/>
        <v>1.5320178059532159</v>
      </c>
      <c r="L17">
        <f t="shared" si="2"/>
        <v>90315</v>
      </c>
      <c r="M17">
        <f t="shared" si="3"/>
        <v>12738</v>
      </c>
      <c r="N17">
        <f t="shared" si="4"/>
        <v>46186.8</v>
      </c>
      <c r="O17">
        <f t="shared" si="5"/>
        <v>77577</v>
      </c>
      <c r="Q17">
        <v>-19400</v>
      </c>
      <c r="R17">
        <v>-9</v>
      </c>
      <c r="T17">
        <v>-28867.800000000003</v>
      </c>
      <c r="U17">
        <v>2017.6000000000058</v>
      </c>
      <c r="W17">
        <v>32627.4</v>
      </c>
      <c r="X17">
        <v>3338</v>
      </c>
      <c r="AB17">
        <v>46186.8</v>
      </c>
      <c r="AC17">
        <v>1.5320178059532159</v>
      </c>
      <c r="AI17">
        <v>46186.8</v>
      </c>
      <c r="AJ17">
        <v>1.5320178059532159</v>
      </c>
    </row>
    <row r="18" spans="2:38" x14ac:dyDescent="0.25">
      <c r="B18">
        <v>31762</v>
      </c>
      <c r="C18">
        <v>79066</v>
      </c>
      <c r="D18">
        <v>79846</v>
      </c>
      <c r="E18">
        <v>59245</v>
      </c>
      <c r="F18">
        <v>35345</v>
      </c>
      <c r="H18">
        <v>101980</v>
      </c>
      <c r="J18">
        <f t="shared" si="0"/>
        <v>57052.800000000003</v>
      </c>
      <c r="K18">
        <f t="shared" si="1"/>
        <v>1.7874670480677546</v>
      </c>
      <c r="L18">
        <f t="shared" si="2"/>
        <v>79846</v>
      </c>
      <c r="M18">
        <f t="shared" si="3"/>
        <v>31762</v>
      </c>
      <c r="N18">
        <f t="shared" si="4"/>
        <v>57052.800000000003</v>
      </c>
      <c r="O18">
        <f t="shared" si="5"/>
        <v>48084</v>
      </c>
      <c r="Q18">
        <v>-9950</v>
      </c>
      <c r="R18">
        <v>-265</v>
      </c>
      <c r="T18">
        <v>1998</v>
      </c>
      <c r="U18">
        <v>4086.4000000000015</v>
      </c>
      <c r="W18">
        <v>21560.799999999999</v>
      </c>
      <c r="X18">
        <v>5350.8</v>
      </c>
      <c r="AD18">
        <v>57052.800000000003</v>
      </c>
      <c r="AE18">
        <v>1.7874670480677546</v>
      </c>
      <c r="AI18">
        <v>57052.800000000003</v>
      </c>
      <c r="AJ18">
        <v>1.7874670480677546</v>
      </c>
    </row>
    <row r="19" spans="2:38" x14ac:dyDescent="0.25">
      <c r="B19">
        <v>72397</v>
      </c>
      <c r="C19">
        <v>92822</v>
      </c>
      <c r="D19">
        <v>10685</v>
      </c>
      <c r="E19">
        <v>89095</v>
      </c>
      <c r="F19">
        <v>35192</v>
      </c>
      <c r="H19">
        <v>116270</v>
      </c>
      <c r="J19">
        <f t="shared" si="0"/>
        <v>60038.2</v>
      </c>
      <c r="K19">
        <f t="shared" si="1"/>
        <v>1.9366003644346435</v>
      </c>
      <c r="L19">
        <f t="shared" si="2"/>
        <v>92822</v>
      </c>
      <c r="M19">
        <f t="shared" si="3"/>
        <v>10685</v>
      </c>
      <c r="N19">
        <f t="shared" si="4"/>
        <v>60038.2</v>
      </c>
      <c r="O19">
        <f t="shared" si="5"/>
        <v>82137</v>
      </c>
      <c r="Q19">
        <v>-26902</v>
      </c>
      <c r="R19">
        <v>922</v>
      </c>
      <c r="T19">
        <v>-26357</v>
      </c>
      <c r="U19">
        <v>-3104.8000000000029</v>
      </c>
      <c r="W19">
        <v>43869.4</v>
      </c>
      <c r="X19">
        <v>3135.6</v>
      </c>
      <c r="AF19">
        <v>60038.2</v>
      </c>
      <c r="AG19">
        <v>1.9366003644346435</v>
      </c>
      <c r="AK19">
        <v>60038.2</v>
      </c>
      <c r="AL19">
        <v>1.9366003644346435</v>
      </c>
    </row>
    <row r="20" spans="2:38" x14ac:dyDescent="0.25">
      <c r="B20">
        <v>115070</v>
      </c>
      <c r="C20">
        <v>34310</v>
      </c>
      <c r="D20">
        <v>57751</v>
      </c>
      <c r="E20">
        <v>35284</v>
      </c>
      <c r="F20">
        <v>7336</v>
      </c>
      <c r="H20">
        <v>73812</v>
      </c>
      <c r="J20">
        <f t="shared" si="0"/>
        <v>49950.2</v>
      </c>
      <c r="K20">
        <f t="shared" si="1"/>
        <v>1.47771180095375</v>
      </c>
      <c r="L20">
        <f t="shared" si="2"/>
        <v>115070</v>
      </c>
      <c r="M20">
        <f t="shared" si="3"/>
        <v>7336</v>
      </c>
      <c r="N20">
        <f t="shared" si="4"/>
        <v>49950.2</v>
      </c>
      <c r="O20">
        <f t="shared" si="5"/>
        <v>107734</v>
      </c>
      <c r="Q20">
        <v>14403</v>
      </c>
      <c r="R20">
        <v>-1</v>
      </c>
      <c r="T20">
        <v>3480.7999999999956</v>
      </c>
      <c r="U20">
        <v>-2116.2000000000044</v>
      </c>
      <c r="W20">
        <v>20485.2</v>
      </c>
      <c r="X20">
        <v>5054.6000000000004</v>
      </c>
      <c r="Z20">
        <v>49950.2</v>
      </c>
      <c r="AA20">
        <v>1.47771180095375</v>
      </c>
      <c r="AI20">
        <v>49950.2</v>
      </c>
      <c r="AJ20">
        <v>1.47771180095375</v>
      </c>
    </row>
    <row r="21" spans="2:38" x14ac:dyDescent="0.25">
      <c r="B21">
        <v>67854</v>
      </c>
      <c r="C21">
        <v>58527</v>
      </c>
      <c r="D21">
        <v>60977</v>
      </c>
      <c r="E21">
        <v>37166</v>
      </c>
      <c r="F21">
        <v>105945</v>
      </c>
      <c r="H21">
        <v>140732</v>
      </c>
      <c r="J21">
        <f t="shared" si="0"/>
        <v>66093.8</v>
      </c>
      <c r="K21">
        <f t="shared" si="1"/>
        <v>2.1292768761971623</v>
      </c>
      <c r="L21">
        <f t="shared" si="2"/>
        <v>105945</v>
      </c>
      <c r="M21">
        <f t="shared" si="3"/>
        <v>37166</v>
      </c>
      <c r="N21">
        <f t="shared" si="4"/>
        <v>66093.8</v>
      </c>
      <c r="O21">
        <f t="shared" si="5"/>
        <v>68779</v>
      </c>
      <c r="Q21">
        <v>19085</v>
      </c>
      <c r="R21">
        <v>8652</v>
      </c>
      <c r="T21">
        <v>-7066.5999999999913</v>
      </c>
      <c r="U21">
        <v>2377.6000000000058</v>
      </c>
      <c r="W21">
        <v>32806.200000000004</v>
      </c>
      <c r="X21">
        <v>2984</v>
      </c>
      <c r="AF21">
        <v>66093.8</v>
      </c>
      <c r="AG21">
        <v>2.1292768761971623</v>
      </c>
      <c r="AK21">
        <v>66093.8</v>
      </c>
      <c r="AL21">
        <v>2.1292768761971623</v>
      </c>
    </row>
    <row r="22" spans="2:38" x14ac:dyDescent="0.25">
      <c r="B22">
        <v>98606</v>
      </c>
      <c r="C22">
        <v>12488</v>
      </c>
      <c r="D22">
        <v>91098</v>
      </c>
      <c r="E22">
        <v>67244</v>
      </c>
      <c r="F22">
        <v>76852</v>
      </c>
      <c r="H22">
        <v>118741</v>
      </c>
      <c r="J22">
        <f t="shared" si="0"/>
        <v>69257.600000000006</v>
      </c>
      <c r="K22">
        <f t="shared" si="1"/>
        <v>1.7144833202421104</v>
      </c>
      <c r="L22">
        <f t="shared" si="2"/>
        <v>98606</v>
      </c>
      <c r="M22">
        <f t="shared" si="3"/>
        <v>12488</v>
      </c>
      <c r="N22">
        <f t="shared" si="4"/>
        <v>69257.600000000006</v>
      </c>
      <c r="O22">
        <f t="shared" si="5"/>
        <v>86118</v>
      </c>
      <c r="Q22">
        <v>3859</v>
      </c>
      <c r="R22">
        <v>-10003</v>
      </c>
      <c r="T22">
        <v>6626.0000000000073</v>
      </c>
      <c r="U22">
        <v>-4887.3999999999942</v>
      </c>
      <c r="W22">
        <v>22746.799999999999</v>
      </c>
      <c r="X22">
        <v>4887.3999999999996</v>
      </c>
      <c r="AF22">
        <v>69257.600000000006</v>
      </c>
      <c r="AG22">
        <v>1.7144833202421104</v>
      </c>
      <c r="AI22">
        <v>69257.600000000006</v>
      </c>
      <c r="AJ22">
        <v>1.7144833202421104</v>
      </c>
    </row>
    <row r="23" spans="2:38" x14ac:dyDescent="0.25">
      <c r="B23">
        <v>79422</v>
      </c>
      <c r="C23">
        <v>38607</v>
      </c>
      <c r="D23">
        <v>35881</v>
      </c>
      <c r="E23">
        <v>19475</v>
      </c>
      <c r="F23">
        <v>95728</v>
      </c>
      <c r="H23">
        <v>96218</v>
      </c>
      <c r="J23">
        <f t="shared" si="0"/>
        <v>53822.6</v>
      </c>
      <c r="K23">
        <f t="shared" si="1"/>
        <v>1.7876876999624693</v>
      </c>
      <c r="L23">
        <f t="shared" si="2"/>
        <v>95728</v>
      </c>
      <c r="M23">
        <f t="shared" si="3"/>
        <v>19475</v>
      </c>
      <c r="N23">
        <f t="shared" si="4"/>
        <v>53822.6</v>
      </c>
      <c r="O23">
        <f t="shared" si="5"/>
        <v>76253</v>
      </c>
      <c r="Q23">
        <v>17375</v>
      </c>
      <c r="R23">
        <v>-4240</v>
      </c>
      <c r="T23">
        <v>-1675</v>
      </c>
      <c r="U23">
        <v>2209.5999999999985</v>
      </c>
      <c r="W23">
        <v>11002.2</v>
      </c>
      <c r="X23">
        <v>7304.4</v>
      </c>
      <c r="Z23">
        <v>53822.6</v>
      </c>
      <c r="AA23">
        <v>1.7876876999624693</v>
      </c>
      <c r="AI23">
        <v>53822.6</v>
      </c>
      <c r="AJ23">
        <v>1.7876876999624693</v>
      </c>
    </row>
    <row r="24" spans="2:38" x14ac:dyDescent="0.25">
      <c r="B24">
        <v>13616</v>
      </c>
      <c r="C24">
        <v>78905</v>
      </c>
      <c r="D24">
        <v>41018</v>
      </c>
      <c r="E24">
        <v>67815</v>
      </c>
      <c r="F24">
        <v>61928</v>
      </c>
      <c r="H24">
        <v>91450</v>
      </c>
      <c r="J24">
        <f t="shared" si="0"/>
        <v>52656.4</v>
      </c>
      <c r="K24">
        <f t="shared" si="1"/>
        <v>1.7367309576803578</v>
      </c>
      <c r="L24">
        <f t="shared" si="2"/>
        <v>78905</v>
      </c>
      <c r="M24">
        <f t="shared" si="3"/>
        <v>13616</v>
      </c>
      <c r="N24">
        <f t="shared" si="4"/>
        <v>52656.4</v>
      </c>
      <c r="O24">
        <f t="shared" si="5"/>
        <v>65289</v>
      </c>
      <c r="Q24">
        <v>-49754</v>
      </c>
      <c r="R24">
        <v>3187</v>
      </c>
      <c r="T24">
        <v>-27785.599999999999</v>
      </c>
      <c r="U24">
        <v>-3178.1999999999971</v>
      </c>
      <c r="W24">
        <v>27785.599999999999</v>
      </c>
      <c r="X24">
        <v>5315.8</v>
      </c>
      <c r="AF24">
        <v>52656.4</v>
      </c>
      <c r="AG24">
        <v>1.7367309576803578</v>
      </c>
      <c r="AI24">
        <v>52656.4</v>
      </c>
      <c r="AJ24">
        <v>1.7367309576803578</v>
      </c>
    </row>
    <row r="25" spans="2:38" x14ac:dyDescent="0.25">
      <c r="B25">
        <v>58415</v>
      </c>
      <c r="C25">
        <v>27558</v>
      </c>
      <c r="D25">
        <v>74074</v>
      </c>
      <c r="E25">
        <v>111627</v>
      </c>
      <c r="F25">
        <v>37123</v>
      </c>
      <c r="H25">
        <v>114540</v>
      </c>
      <c r="J25">
        <f t="shared" si="0"/>
        <v>61759.4</v>
      </c>
      <c r="K25">
        <f t="shared" si="1"/>
        <v>1.8546164632428424</v>
      </c>
      <c r="L25">
        <f t="shared" si="2"/>
        <v>111627</v>
      </c>
      <c r="M25">
        <f t="shared" si="3"/>
        <v>27558</v>
      </c>
      <c r="N25">
        <f t="shared" si="4"/>
        <v>61759.4</v>
      </c>
      <c r="O25">
        <f t="shared" si="5"/>
        <v>84069</v>
      </c>
      <c r="Q25">
        <v>-11412</v>
      </c>
      <c r="R25">
        <v>-1356</v>
      </c>
      <c r="T25">
        <v>-7956.9999999999927</v>
      </c>
      <c r="U25">
        <v>425</v>
      </c>
      <c r="W25">
        <v>15480.600000000002</v>
      </c>
      <c r="X25">
        <v>425</v>
      </c>
      <c r="AF25">
        <v>61759.4</v>
      </c>
      <c r="AG25">
        <v>1.8546164632428424</v>
      </c>
      <c r="AK25">
        <v>61759.4</v>
      </c>
      <c r="AL25">
        <v>1.8546164632428424</v>
      </c>
    </row>
    <row r="26" spans="2:38" x14ac:dyDescent="0.25">
      <c r="B26">
        <v>84441</v>
      </c>
      <c r="C26">
        <v>90079</v>
      </c>
      <c r="D26">
        <v>37049</v>
      </c>
      <c r="E26">
        <v>49310</v>
      </c>
      <c r="F26">
        <v>47238</v>
      </c>
      <c r="H26">
        <v>117084</v>
      </c>
      <c r="J26">
        <f t="shared" si="0"/>
        <v>61623.4</v>
      </c>
      <c r="K26">
        <f t="shared" si="1"/>
        <v>1.8999925353031477</v>
      </c>
      <c r="L26">
        <f t="shared" si="2"/>
        <v>90079</v>
      </c>
      <c r="M26">
        <f t="shared" si="3"/>
        <v>37049</v>
      </c>
      <c r="N26">
        <f t="shared" si="4"/>
        <v>61623.4</v>
      </c>
      <c r="O26">
        <f t="shared" si="5"/>
        <v>53030</v>
      </c>
      <c r="Q26">
        <v>-22644</v>
      </c>
      <c r="R26">
        <v>-7900</v>
      </c>
      <c r="T26">
        <v>-33332.6</v>
      </c>
      <c r="U26">
        <v>-2866.7999999999956</v>
      </c>
      <c r="W26">
        <v>35317.800000000003</v>
      </c>
      <c r="X26">
        <v>2896</v>
      </c>
      <c r="AB26">
        <v>61623.4</v>
      </c>
      <c r="AC26">
        <v>1.8999925353031477</v>
      </c>
      <c r="AI26">
        <v>61623.4</v>
      </c>
      <c r="AJ26">
        <v>1.8999925353031477</v>
      </c>
    </row>
    <row r="27" spans="2:38" x14ac:dyDescent="0.25">
      <c r="B27">
        <v>98559</v>
      </c>
      <c r="C27">
        <v>96850</v>
      </c>
      <c r="D27">
        <v>65744</v>
      </c>
      <c r="E27">
        <v>15712</v>
      </c>
      <c r="F27">
        <v>38833</v>
      </c>
      <c r="H27">
        <v>73481</v>
      </c>
      <c r="J27">
        <f t="shared" si="0"/>
        <v>63139.6</v>
      </c>
      <c r="K27">
        <f t="shared" si="1"/>
        <v>1.1637862767581677</v>
      </c>
      <c r="L27">
        <f t="shared" si="2"/>
        <v>98559</v>
      </c>
      <c r="M27">
        <f t="shared" si="3"/>
        <v>15712</v>
      </c>
      <c r="N27">
        <f t="shared" si="4"/>
        <v>63139.6</v>
      </c>
      <c r="O27">
        <f t="shared" si="5"/>
        <v>82847</v>
      </c>
      <c r="Q27">
        <v>-31807</v>
      </c>
      <c r="R27">
        <v>9945</v>
      </c>
      <c r="T27">
        <v>-6872.0000000000073</v>
      </c>
      <c r="U27">
        <v>20.400000000001455</v>
      </c>
      <c r="W27">
        <v>9302.4</v>
      </c>
      <c r="X27">
        <v>5626.4000000000005</v>
      </c>
      <c r="AB27">
        <v>63139.6</v>
      </c>
      <c r="AC27">
        <v>1.1637862767581677</v>
      </c>
      <c r="AI27">
        <v>63139.6</v>
      </c>
      <c r="AJ27">
        <v>1.1637862767581677</v>
      </c>
    </row>
    <row r="28" spans="2:38" x14ac:dyDescent="0.25">
      <c r="B28">
        <v>14209</v>
      </c>
      <c r="C28">
        <v>58101</v>
      </c>
      <c r="D28">
        <v>85334</v>
      </c>
      <c r="E28">
        <v>25023</v>
      </c>
      <c r="F28">
        <v>40753</v>
      </c>
      <c r="H28">
        <v>64564</v>
      </c>
      <c r="J28">
        <f t="shared" si="0"/>
        <v>44684</v>
      </c>
      <c r="K28">
        <f t="shared" si="1"/>
        <v>1.4449019783367649</v>
      </c>
      <c r="L28">
        <f t="shared" si="2"/>
        <v>85334</v>
      </c>
      <c r="M28">
        <f t="shared" si="3"/>
        <v>14209</v>
      </c>
      <c r="N28">
        <f t="shared" si="4"/>
        <v>44684</v>
      </c>
      <c r="O28">
        <f t="shared" si="5"/>
        <v>71125</v>
      </c>
      <c r="Q28">
        <v>-21782</v>
      </c>
      <c r="R28">
        <v>-945</v>
      </c>
      <c r="T28">
        <v>-10666</v>
      </c>
      <c r="U28">
        <v>2067</v>
      </c>
      <c r="W28">
        <v>20327.2</v>
      </c>
      <c r="X28">
        <v>3243.4000000000005</v>
      </c>
      <c r="AD28">
        <v>44684</v>
      </c>
      <c r="AE28">
        <v>1.4449019783367649</v>
      </c>
      <c r="AI28">
        <v>44684</v>
      </c>
      <c r="AJ28">
        <v>1.4449019783367649</v>
      </c>
    </row>
    <row r="29" spans="2:38" x14ac:dyDescent="0.25">
      <c r="B29">
        <v>19947</v>
      </c>
      <c r="C29">
        <v>72318</v>
      </c>
      <c r="D29">
        <v>67858</v>
      </c>
      <c r="E29">
        <v>24910</v>
      </c>
      <c r="F29">
        <v>16938</v>
      </c>
      <c r="H29">
        <v>64071</v>
      </c>
      <c r="J29">
        <f t="shared" si="0"/>
        <v>40394.199999999997</v>
      </c>
      <c r="K29">
        <f t="shared" si="1"/>
        <v>1.5861435552628844</v>
      </c>
      <c r="L29">
        <f t="shared" si="2"/>
        <v>72318</v>
      </c>
      <c r="M29">
        <f t="shared" si="3"/>
        <v>16938</v>
      </c>
      <c r="N29">
        <f t="shared" si="4"/>
        <v>40394.199999999997</v>
      </c>
      <c r="O29">
        <f t="shared" si="5"/>
        <v>55380</v>
      </c>
      <c r="Q29">
        <v>4539</v>
      </c>
      <c r="R29">
        <v>4852</v>
      </c>
      <c r="T29">
        <v>-12299</v>
      </c>
      <c r="U29">
        <v>-2132</v>
      </c>
      <c r="W29">
        <v>20557.8</v>
      </c>
      <c r="X29">
        <v>2663.6</v>
      </c>
      <c r="Z29">
        <v>40394.199999999997</v>
      </c>
      <c r="AA29">
        <v>1.5861435552628844</v>
      </c>
      <c r="AI29">
        <v>40394.199999999997</v>
      </c>
      <c r="AJ29">
        <v>1.5861435552628844</v>
      </c>
    </row>
    <row r="30" spans="2:38" x14ac:dyDescent="0.25">
      <c r="B30">
        <v>100580</v>
      </c>
      <c r="C30">
        <v>97510</v>
      </c>
      <c r="D30">
        <v>60265</v>
      </c>
      <c r="E30">
        <v>50989</v>
      </c>
      <c r="F30">
        <v>78010</v>
      </c>
      <c r="H30">
        <v>117838</v>
      </c>
      <c r="J30">
        <f t="shared" si="0"/>
        <v>77470.8</v>
      </c>
      <c r="K30">
        <f t="shared" si="1"/>
        <v>1.5210634200240607</v>
      </c>
      <c r="L30">
        <f t="shared" si="2"/>
        <v>100580</v>
      </c>
      <c r="M30">
        <f t="shared" si="3"/>
        <v>50989</v>
      </c>
      <c r="N30">
        <f t="shared" si="4"/>
        <v>77470.8</v>
      </c>
      <c r="O30">
        <f t="shared" si="5"/>
        <v>49591</v>
      </c>
      <c r="Q30">
        <v>-5285</v>
      </c>
      <c r="R30">
        <v>1025</v>
      </c>
      <c r="T30">
        <v>2883.6000000000058</v>
      </c>
      <c r="U30">
        <v>2116.4000000000087</v>
      </c>
      <c r="W30">
        <v>23536.400000000001</v>
      </c>
      <c r="X30">
        <v>4599.6000000000004</v>
      </c>
      <c r="AF30">
        <v>77470.8</v>
      </c>
      <c r="AG30">
        <v>1.5210634200240607</v>
      </c>
      <c r="AI30">
        <v>77470.8</v>
      </c>
      <c r="AJ30">
        <v>1.5210634200240607</v>
      </c>
    </row>
    <row r="31" spans="2:38" x14ac:dyDescent="0.25">
      <c r="B31">
        <v>64708</v>
      </c>
      <c r="C31">
        <v>104039</v>
      </c>
      <c r="D31">
        <v>25516</v>
      </c>
      <c r="E31">
        <v>82035</v>
      </c>
      <c r="F31">
        <v>37577</v>
      </c>
      <c r="H31">
        <v>107823</v>
      </c>
      <c r="J31">
        <f t="shared" si="0"/>
        <v>62775</v>
      </c>
      <c r="K31">
        <f t="shared" si="1"/>
        <v>1.7176105137395461</v>
      </c>
      <c r="L31">
        <f t="shared" si="2"/>
        <v>104039</v>
      </c>
      <c r="M31">
        <f t="shared" si="3"/>
        <v>25516</v>
      </c>
      <c r="N31">
        <f t="shared" si="4"/>
        <v>62775</v>
      </c>
      <c r="O31">
        <f t="shared" si="5"/>
        <v>78523</v>
      </c>
      <c r="Q31">
        <v>15696</v>
      </c>
      <c r="R31">
        <v>678</v>
      </c>
      <c r="T31">
        <v>10327.800000000003</v>
      </c>
      <c r="U31">
        <v>-1158.8000000000029</v>
      </c>
      <c r="W31">
        <v>27725</v>
      </c>
      <c r="X31">
        <v>4973.6000000000004</v>
      </c>
      <c r="AD31">
        <v>62775</v>
      </c>
      <c r="AE31">
        <v>1.7176105137395461</v>
      </c>
      <c r="AI31">
        <v>62775</v>
      </c>
      <c r="AJ31">
        <v>1.7176105137395461</v>
      </c>
    </row>
    <row r="32" spans="2:38" x14ac:dyDescent="0.25">
      <c r="B32">
        <v>53251</v>
      </c>
      <c r="C32">
        <v>37197</v>
      </c>
      <c r="D32">
        <v>88940</v>
      </c>
      <c r="E32">
        <v>40029</v>
      </c>
      <c r="F32">
        <v>73899</v>
      </c>
      <c r="H32">
        <v>110589</v>
      </c>
      <c r="J32">
        <f t="shared" si="0"/>
        <v>58663.199999999997</v>
      </c>
      <c r="K32">
        <f t="shared" si="1"/>
        <v>1.8851511680235651</v>
      </c>
      <c r="L32">
        <f t="shared" si="2"/>
        <v>88940</v>
      </c>
      <c r="M32">
        <f t="shared" si="3"/>
        <v>37197</v>
      </c>
      <c r="N32">
        <f t="shared" si="4"/>
        <v>58663.199999999997</v>
      </c>
      <c r="O32">
        <f t="shared" si="5"/>
        <v>51743</v>
      </c>
      <c r="Q32">
        <v>2226</v>
      </c>
      <c r="R32">
        <v>-124</v>
      </c>
      <c r="T32">
        <v>9610.7999999999956</v>
      </c>
      <c r="U32">
        <v>-1873.2000000000044</v>
      </c>
      <c r="W32">
        <v>9958.4000000000015</v>
      </c>
      <c r="X32">
        <v>2874</v>
      </c>
      <c r="AD32">
        <v>58663.199999999997</v>
      </c>
      <c r="AE32">
        <v>1.8851511680235651</v>
      </c>
      <c r="AI32">
        <v>58663.199999999997</v>
      </c>
      <c r="AJ32">
        <v>1.8851511680235651</v>
      </c>
    </row>
    <row r="33" spans="2:38" x14ac:dyDescent="0.25">
      <c r="B33">
        <v>14834</v>
      </c>
      <c r="C33">
        <v>85000</v>
      </c>
      <c r="D33">
        <v>46191</v>
      </c>
      <c r="E33">
        <v>16381</v>
      </c>
      <c r="F33">
        <v>105091</v>
      </c>
      <c r="H33">
        <v>83613</v>
      </c>
      <c r="J33">
        <f t="shared" si="0"/>
        <v>53499.4</v>
      </c>
      <c r="K33">
        <f t="shared" si="1"/>
        <v>1.5628773406804561</v>
      </c>
      <c r="L33">
        <f t="shared" si="2"/>
        <v>105091</v>
      </c>
      <c r="M33">
        <f t="shared" si="3"/>
        <v>14834</v>
      </c>
      <c r="N33">
        <f t="shared" si="4"/>
        <v>53499.4</v>
      </c>
      <c r="O33">
        <f t="shared" si="5"/>
        <v>90257</v>
      </c>
      <c r="Q33">
        <v>-22290</v>
      </c>
      <c r="R33">
        <v>1</v>
      </c>
      <c r="T33">
        <v>-4605.7999999999956</v>
      </c>
      <c r="U33">
        <v>489</v>
      </c>
      <c r="W33">
        <v>15212.2</v>
      </c>
      <c r="X33">
        <v>925.40000000000009</v>
      </c>
      <c r="AD33">
        <v>53499.4</v>
      </c>
      <c r="AE33">
        <v>1.5628773406804561</v>
      </c>
      <c r="AI33">
        <v>53499.4</v>
      </c>
      <c r="AJ33">
        <v>1.5628773406804561</v>
      </c>
    </row>
    <row r="34" spans="2:38" x14ac:dyDescent="0.25">
      <c r="B34">
        <v>50282</v>
      </c>
      <c r="C34">
        <v>81988</v>
      </c>
      <c r="D34">
        <v>63620</v>
      </c>
      <c r="E34">
        <v>78474</v>
      </c>
      <c r="F34">
        <v>110628</v>
      </c>
      <c r="H34">
        <v>117417</v>
      </c>
      <c r="J34">
        <f t="shared" ref="J34:J65" si="6">AVERAGE(B34:F34)</f>
        <v>76998.399999999994</v>
      </c>
      <c r="K34">
        <f t="shared" ref="K34:K65" si="7">H34/J34</f>
        <v>1.5249277907073395</v>
      </c>
      <c r="L34">
        <f t="shared" ref="L34:L65" si="8">MAX(B34:F34)</f>
        <v>110628</v>
      </c>
      <c r="M34">
        <f t="shared" ref="M34:M65" si="9">MIN(B34:F34)</f>
        <v>50282</v>
      </c>
      <c r="N34">
        <f t="shared" ref="N34:N65" si="10">AVERAGE(B34:F34)</f>
        <v>76998.399999999994</v>
      </c>
      <c r="O34">
        <f t="shared" ref="O34:O65" si="11">L34-M34</f>
        <v>60346</v>
      </c>
      <c r="Q34">
        <v>-1524</v>
      </c>
      <c r="R34">
        <v>-46</v>
      </c>
      <c r="T34">
        <v>18524.199999999997</v>
      </c>
      <c r="U34">
        <v>-164.60000000000582</v>
      </c>
      <c r="W34">
        <v>29976.2</v>
      </c>
      <c r="X34">
        <v>5292.5999999999995</v>
      </c>
      <c r="AD34">
        <v>76998.399999999994</v>
      </c>
      <c r="AE34">
        <v>1.5249277907073395</v>
      </c>
      <c r="AI34">
        <v>76998.399999999994</v>
      </c>
      <c r="AJ34">
        <v>1.5249277907073395</v>
      </c>
    </row>
    <row r="35" spans="2:38" x14ac:dyDescent="0.25">
      <c r="B35">
        <v>20151</v>
      </c>
      <c r="C35">
        <v>99371</v>
      </c>
      <c r="D35">
        <v>29810</v>
      </c>
      <c r="E35">
        <v>97748</v>
      </c>
      <c r="F35">
        <v>67427</v>
      </c>
      <c r="H35">
        <v>115653</v>
      </c>
      <c r="J35">
        <f t="shared" si="6"/>
        <v>62901.4</v>
      </c>
      <c r="K35">
        <f t="shared" si="7"/>
        <v>1.8386395215368816</v>
      </c>
      <c r="L35">
        <f t="shared" si="8"/>
        <v>99371</v>
      </c>
      <c r="M35">
        <f t="shared" si="9"/>
        <v>20151</v>
      </c>
      <c r="N35">
        <f t="shared" si="10"/>
        <v>62901.4</v>
      </c>
      <c r="O35">
        <f t="shared" si="11"/>
        <v>79220</v>
      </c>
      <c r="Q35">
        <v>-11406</v>
      </c>
      <c r="R35">
        <v>-327</v>
      </c>
      <c r="T35">
        <v>-4231.9999999999927</v>
      </c>
      <c r="U35">
        <v>-775.79999999999563</v>
      </c>
      <c r="W35">
        <v>16017.599999999999</v>
      </c>
      <c r="X35">
        <v>3170.6</v>
      </c>
      <c r="AF35">
        <v>62901.4</v>
      </c>
      <c r="AG35">
        <v>1.8386395215368816</v>
      </c>
      <c r="AK35">
        <v>62901.4</v>
      </c>
      <c r="AL35">
        <v>1.8386395215368816</v>
      </c>
    </row>
    <row r="36" spans="2:38" x14ac:dyDescent="0.25">
      <c r="B36">
        <v>24967</v>
      </c>
      <c r="C36">
        <v>112487</v>
      </c>
      <c r="D36">
        <v>36080</v>
      </c>
      <c r="E36">
        <v>96393</v>
      </c>
      <c r="F36">
        <v>39520</v>
      </c>
      <c r="H36">
        <v>107498</v>
      </c>
      <c r="J36">
        <f t="shared" si="6"/>
        <v>61889.4</v>
      </c>
      <c r="K36">
        <f t="shared" si="7"/>
        <v>1.7369371814882677</v>
      </c>
      <c r="L36">
        <f t="shared" si="8"/>
        <v>112487</v>
      </c>
      <c r="M36">
        <f t="shared" si="9"/>
        <v>24967</v>
      </c>
      <c r="N36">
        <f t="shared" si="10"/>
        <v>61889.4</v>
      </c>
      <c r="O36">
        <f t="shared" si="11"/>
        <v>87520</v>
      </c>
      <c r="Q36">
        <v>-6646</v>
      </c>
      <c r="R36">
        <v>-4438</v>
      </c>
      <c r="T36">
        <v>4079.4000000000015</v>
      </c>
      <c r="U36">
        <v>2342.8000000000029</v>
      </c>
      <c r="W36">
        <v>41063.800000000003</v>
      </c>
      <c r="X36">
        <v>3339.2</v>
      </c>
      <c r="AD36">
        <v>61889.4</v>
      </c>
      <c r="AE36">
        <v>1.7369371814882677</v>
      </c>
      <c r="AI36">
        <v>61889.4</v>
      </c>
      <c r="AJ36">
        <v>1.7369371814882677</v>
      </c>
    </row>
    <row r="37" spans="2:38" x14ac:dyDescent="0.25">
      <c r="B37">
        <v>44903</v>
      </c>
      <c r="C37">
        <v>16519</v>
      </c>
      <c r="D37">
        <v>97195</v>
      </c>
      <c r="E37">
        <v>58519</v>
      </c>
      <c r="F37">
        <v>83543</v>
      </c>
      <c r="H37">
        <v>76633</v>
      </c>
      <c r="J37">
        <f t="shared" si="6"/>
        <v>60135.8</v>
      </c>
      <c r="K37">
        <f t="shared" si="7"/>
        <v>1.2743324276055195</v>
      </c>
      <c r="L37">
        <f t="shared" si="8"/>
        <v>97195</v>
      </c>
      <c r="M37">
        <f t="shared" si="9"/>
        <v>16519</v>
      </c>
      <c r="N37">
        <f t="shared" si="10"/>
        <v>60135.8</v>
      </c>
      <c r="O37">
        <f t="shared" si="11"/>
        <v>80676</v>
      </c>
      <c r="Q37">
        <v>5047</v>
      </c>
      <c r="R37">
        <v>331</v>
      </c>
      <c r="T37">
        <v>1735.4000000000015</v>
      </c>
      <c r="U37">
        <v>858.40000000000146</v>
      </c>
      <c r="W37">
        <v>23429.4</v>
      </c>
      <c r="X37">
        <v>1060.4000000000001</v>
      </c>
      <c r="Z37">
        <v>60135.8</v>
      </c>
      <c r="AA37">
        <v>1.2743324276055195</v>
      </c>
      <c r="AI37">
        <v>60135.8</v>
      </c>
      <c r="AJ37">
        <v>1.2743324276055195</v>
      </c>
    </row>
    <row r="38" spans="2:38" x14ac:dyDescent="0.25">
      <c r="B38">
        <v>103896</v>
      </c>
      <c r="C38">
        <v>77275</v>
      </c>
      <c r="D38">
        <v>48116</v>
      </c>
      <c r="E38">
        <v>52176</v>
      </c>
      <c r="F38">
        <v>46406</v>
      </c>
      <c r="H38">
        <v>127405</v>
      </c>
      <c r="J38">
        <f t="shared" si="6"/>
        <v>65573.8</v>
      </c>
      <c r="K38">
        <f t="shared" si="7"/>
        <v>1.9429253756835809</v>
      </c>
      <c r="L38">
        <f t="shared" si="8"/>
        <v>103896</v>
      </c>
      <c r="M38">
        <f t="shared" si="9"/>
        <v>46406</v>
      </c>
      <c r="N38">
        <f t="shared" si="10"/>
        <v>65573.8</v>
      </c>
      <c r="O38">
        <f t="shared" si="11"/>
        <v>57490</v>
      </c>
      <c r="Q38">
        <v>46717</v>
      </c>
      <c r="R38">
        <v>1751</v>
      </c>
      <c r="T38">
        <v>-1215.1999999999971</v>
      </c>
      <c r="U38">
        <v>2002.2000000000044</v>
      </c>
      <c r="W38">
        <v>16608.399999999998</v>
      </c>
      <c r="X38">
        <v>2550.9999999999995</v>
      </c>
      <c r="AB38">
        <v>65573.8</v>
      </c>
      <c r="AC38">
        <v>1.9429253756835809</v>
      </c>
      <c r="AK38">
        <v>65573.8</v>
      </c>
      <c r="AL38">
        <v>1.9429253756835809</v>
      </c>
    </row>
    <row r="39" spans="2:38" x14ac:dyDescent="0.25">
      <c r="B39">
        <v>8009</v>
      </c>
      <c r="C39">
        <v>44355</v>
      </c>
      <c r="D39">
        <v>39056</v>
      </c>
      <c r="E39">
        <v>49070</v>
      </c>
      <c r="F39">
        <v>100311</v>
      </c>
      <c r="H39">
        <v>75965</v>
      </c>
      <c r="J39">
        <f t="shared" si="6"/>
        <v>48160.2</v>
      </c>
      <c r="K39">
        <f t="shared" si="7"/>
        <v>1.5773397951005188</v>
      </c>
      <c r="L39">
        <f t="shared" si="8"/>
        <v>100311</v>
      </c>
      <c r="M39">
        <f t="shared" si="9"/>
        <v>8009</v>
      </c>
      <c r="N39">
        <f t="shared" si="10"/>
        <v>48160.2</v>
      </c>
      <c r="O39">
        <f t="shared" si="11"/>
        <v>92302</v>
      </c>
      <c r="Q39">
        <v>-43468</v>
      </c>
      <c r="R39">
        <v>-5</v>
      </c>
      <c r="T39">
        <v>-28887</v>
      </c>
      <c r="U39">
        <v>1044.7999999999956</v>
      </c>
      <c r="W39">
        <v>29454.199999999997</v>
      </c>
      <c r="X39">
        <v>1340.4</v>
      </c>
      <c r="AF39">
        <v>48160.2</v>
      </c>
      <c r="AG39">
        <v>1.5773397951005188</v>
      </c>
      <c r="AI39">
        <v>48160.2</v>
      </c>
      <c r="AJ39">
        <v>1.5773397951005188</v>
      </c>
    </row>
    <row r="40" spans="2:38" x14ac:dyDescent="0.25">
      <c r="B40">
        <v>35576</v>
      </c>
      <c r="C40">
        <v>90241</v>
      </c>
      <c r="D40">
        <v>24527</v>
      </c>
      <c r="E40">
        <v>61346</v>
      </c>
      <c r="F40">
        <v>67782</v>
      </c>
      <c r="H40">
        <v>130270</v>
      </c>
      <c r="J40">
        <f t="shared" si="6"/>
        <v>55894.400000000001</v>
      </c>
      <c r="K40">
        <f t="shared" si="7"/>
        <v>2.3306449304402586</v>
      </c>
      <c r="L40">
        <f t="shared" si="8"/>
        <v>90241</v>
      </c>
      <c r="M40">
        <f t="shared" si="9"/>
        <v>24527</v>
      </c>
      <c r="N40">
        <f t="shared" si="10"/>
        <v>55894.400000000001</v>
      </c>
      <c r="O40">
        <f t="shared" si="11"/>
        <v>65714</v>
      </c>
      <c r="Q40">
        <v>55609</v>
      </c>
      <c r="R40">
        <v>1821</v>
      </c>
      <c r="T40">
        <v>15894.800000000003</v>
      </c>
      <c r="U40">
        <v>3135.2000000000044</v>
      </c>
      <c r="W40">
        <v>27347.200000000001</v>
      </c>
      <c r="X40">
        <v>4155.6000000000004</v>
      </c>
      <c r="AD40">
        <v>55894.400000000001</v>
      </c>
      <c r="AE40">
        <v>2.3306449304402586</v>
      </c>
      <c r="AK40">
        <v>55894.400000000001</v>
      </c>
      <c r="AL40">
        <v>2.3306449304402586</v>
      </c>
    </row>
    <row r="41" spans="2:38" x14ac:dyDescent="0.25">
      <c r="B41">
        <v>70526</v>
      </c>
      <c r="C41">
        <v>35114</v>
      </c>
      <c r="D41">
        <v>82127</v>
      </c>
      <c r="E41">
        <v>24172</v>
      </c>
      <c r="F41">
        <v>50302</v>
      </c>
      <c r="H41">
        <v>116354</v>
      </c>
      <c r="J41">
        <f t="shared" si="6"/>
        <v>52448.2</v>
      </c>
      <c r="K41">
        <f t="shared" si="7"/>
        <v>2.2184555428022317</v>
      </c>
      <c r="L41">
        <f t="shared" si="8"/>
        <v>82127</v>
      </c>
      <c r="M41">
        <f t="shared" si="9"/>
        <v>24172</v>
      </c>
      <c r="N41">
        <f t="shared" si="10"/>
        <v>52448.2</v>
      </c>
      <c r="O41">
        <f t="shared" si="11"/>
        <v>57955</v>
      </c>
      <c r="Q41">
        <v>70598</v>
      </c>
      <c r="R41">
        <v>3648</v>
      </c>
      <c r="T41">
        <v>15007</v>
      </c>
      <c r="U41">
        <v>239</v>
      </c>
      <c r="W41">
        <v>25165.800000000003</v>
      </c>
      <c r="X41">
        <v>3790.6</v>
      </c>
      <c r="Z41">
        <v>52448.2</v>
      </c>
      <c r="AA41">
        <v>2.2184555428022317</v>
      </c>
      <c r="AK41">
        <v>52448.2</v>
      </c>
      <c r="AL41">
        <v>2.2184555428022317</v>
      </c>
    </row>
    <row r="42" spans="2:38" x14ac:dyDescent="0.25">
      <c r="B42">
        <v>63372</v>
      </c>
      <c r="C42">
        <v>73191</v>
      </c>
      <c r="D42">
        <v>58805</v>
      </c>
      <c r="E42">
        <v>38055</v>
      </c>
      <c r="F42">
        <v>110437</v>
      </c>
      <c r="H42">
        <v>109452</v>
      </c>
      <c r="J42">
        <f t="shared" si="6"/>
        <v>68772</v>
      </c>
      <c r="K42">
        <f t="shared" si="7"/>
        <v>1.5915198045716279</v>
      </c>
      <c r="L42">
        <f t="shared" si="8"/>
        <v>110437</v>
      </c>
      <c r="M42">
        <f t="shared" si="9"/>
        <v>38055</v>
      </c>
      <c r="N42">
        <f t="shared" si="10"/>
        <v>68772</v>
      </c>
      <c r="O42">
        <f t="shared" si="11"/>
        <v>72382</v>
      </c>
      <c r="Q42">
        <v>25197</v>
      </c>
      <c r="R42">
        <v>0</v>
      </c>
      <c r="T42">
        <v>25599</v>
      </c>
      <c r="U42">
        <v>191.39999999999418</v>
      </c>
      <c r="W42">
        <v>38281.800000000003</v>
      </c>
      <c r="X42">
        <v>2913.0000000000005</v>
      </c>
      <c r="AD42">
        <v>68772</v>
      </c>
      <c r="AE42">
        <v>1.5915198045716279</v>
      </c>
      <c r="AI42">
        <v>68772</v>
      </c>
      <c r="AJ42">
        <v>1.5915198045716279</v>
      </c>
    </row>
    <row r="43" spans="2:38" x14ac:dyDescent="0.25">
      <c r="B43">
        <v>23964</v>
      </c>
      <c r="C43">
        <v>37158</v>
      </c>
      <c r="D43">
        <v>119591</v>
      </c>
      <c r="E43">
        <v>45474</v>
      </c>
      <c r="F43">
        <v>51443</v>
      </c>
      <c r="H43">
        <v>78233</v>
      </c>
      <c r="J43">
        <f t="shared" si="6"/>
        <v>55526</v>
      </c>
      <c r="K43">
        <f t="shared" si="7"/>
        <v>1.4089435579728415</v>
      </c>
      <c r="L43">
        <f t="shared" si="8"/>
        <v>119591</v>
      </c>
      <c r="M43">
        <f t="shared" si="9"/>
        <v>23964</v>
      </c>
      <c r="N43">
        <f t="shared" si="10"/>
        <v>55526</v>
      </c>
      <c r="O43">
        <f t="shared" si="11"/>
        <v>95627</v>
      </c>
      <c r="Q43">
        <v>10214</v>
      </c>
      <c r="R43">
        <v>2182</v>
      </c>
      <c r="T43">
        <v>11516.599999999999</v>
      </c>
      <c r="U43">
        <v>1374.8000000000029</v>
      </c>
      <c r="W43">
        <v>26783</v>
      </c>
      <c r="X43">
        <v>4860</v>
      </c>
      <c r="AD43">
        <v>55526</v>
      </c>
      <c r="AE43">
        <v>1.4089435579728415</v>
      </c>
      <c r="AI43">
        <v>55526</v>
      </c>
      <c r="AJ43">
        <v>1.4089435579728415</v>
      </c>
    </row>
    <row r="44" spans="2:38" x14ac:dyDescent="0.25">
      <c r="B44">
        <v>41927</v>
      </c>
      <c r="C44">
        <v>55721</v>
      </c>
      <c r="D44">
        <v>55927</v>
      </c>
      <c r="E44">
        <v>78623</v>
      </c>
      <c r="F44">
        <v>109025</v>
      </c>
      <c r="H44">
        <v>121468</v>
      </c>
      <c r="J44">
        <f t="shared" si="6"/>
        <v>68244.600000000006</v>
      </c>
      <c r="K44">
        <f t="shared" si="7"/>
        <v>1.7798917423503104</v>
      </c>
      <c r="L44">
        <f t="shared" si="8"/>
        <v>109025</v>
      </c>
      <c r="M44">
        <f t="shared" si="9"/>
        <v>41927</v>
      </c>
      <c r="N44">
        <f t="shared" si="10"/>
        <v>68244.600000000006</v>
      </c>
      <c r="O44">
        <f t="shared" si="11"/>
        <v>67098</v>
      </c>
      <c r="Q44">
        <v>33646</v>
      </c>
      <c r="R44">
        <v>-4</v>
      </c>
      <c r="T44">
        <v>3866.4000000000087</v>
      </c>
      <c r="U44">
        <v>-64.399999999994179</v>
      </c>
      <c r="W44">
        <v>45904.800000000003</v>
      </c>
      <c r="X44">
        <v>3454</v>
      </c>
      <c r="AB44">
        <v>68244.600000000006</v>
      </c>
      <c r="AC44">
        <v>1.7798917423503104</v>
      </c>
      <c r="AI44">
        <v>68244.600000000006</v>
      </c>
      <c r="AJ44">
        <v>1.7798917423503104</v>
      </c>
    </row>
    <row r="45" spans="2:38" x14ac:dyDescent="0.25">
      <c r="B45">
        <v>76381</v>
      </c>
      <c r="C45">
        <v>47563</v>
      </c>
      <c r="D45">
        <v>9857</v>
      </c>
      <c r="E45">
        <v>56568</v>
      </c>
      <c r="F45">
        <v>52864</v>
      </c>
      <c r="H45">
        <v>57513</v>
      </c>
      <c r="J45">
        <f t="shared" si="6"/>
        <v>48646.6</v>
      </c>
      <c r="K45">
        <f t="shared" si="7"/>
        <v>1.1822614530100768</v>
      </c>
      <c r="L45">
        <f t="shared" si="8"/>
        <v>76381</v>
      </c>
      <c r="M45">
        <f t="shared" si="9"/>
        <v>9857</v>
      </c>
      <c r="N45">
        <f t="shared" si="10"/>
        <v>48646.6</v>
      </c>
      <c r="O45">
        <f t="shared" si="11"/>
        <v>66524</v>
      </c>
      <c r="Q45">
        <v>-49005</v>
      </c>
      <c r="R45">
        <v>6755</v>
      </c>
      <c r="T45">
        <v>-41463.200000000004</v>
      </c>
      <c r="U45">
        <v>-1789.4000000000015</v>
      </c>
      <c r="W45">
        <v>41666.799999999996</v>
      </c>
      <c r="X45">
        <v>2514.1999999999998</v>
      </c>
      <c r="AB45">
        <v>48646.6</v>
      </c>
      <c r="AC45">
        <v>1.1822614530100768</v>
      </c>
      <c r="AI45">
        <v>48646.6</v>
      </c>
      <c r="AJ45">
        <v>1.1822614530100768</v>
      </c>
    </row>
    <row r="46" spans="2:38" x14ac:dyDescent="0.25">
      <c r="B46">
        <v>114654</v>
      </c>
      <c r="C46">
        <v>21403</v>
      </c>
      <c r="D46">
        <v>55605</v>
      </c>
      <c r="E46">
        <v>22084</v>
      </c>
      <c r="F46">
        <v>71510</v>
      </c>
      <c r="H46">
        <v>129026</v>
      </c>
      <c r="J46">
        <f t="shared" si="6"/>
        <v>57051.199999999997</v>
      </c>
      <c r="K46">
        <f t="shared" si="7"/>
        <v>2.2615825784558434</v>
      </c>
      <c r="L46">
        <f t="shared" si="8"/>
        <v>114654</v>
      </c>
      <c r="M46">
        <f t="shared" si="9"/>
        <v>21403</v>
      </c>
      <c r="N46">
        <f t="shared" si="10"/>
        <v>57051.199999999997</v>
      </c>
      <c r="O46">
        <f t="shared" si="11"/>
        <v>93251</v>
      </c>
      <c r="Q46">
        <v>13898</v>
      </c>
      <c r="R46">
        <v>-11255</v>
      </c>
      <c r="T46">
        <v>2537.5999999999985</v>
      </c>
      <c r="U46">
        <v>-704.40000000000146</v>
      </c>
      <c r="W46">
        <v>33438.399999999994</v>
      </c>
      <c r="X46">
        <v>3472.7999999999997</v>
      </c>
      <c r="AD46">
        <v>57051.199999999997</v>
      </c>
      <c r="AE46">
        <v>2.2615825784558434</v>
      </c>
      <c r="AK46">
        <v>57051.199999999997</v>
      </c>
      <c r="AL46">
        <v>2.2615825784558434</v>
      </c>
    </row>
    <row r="47" spans="2:38" x14ac:dyDescent="0.25">
      <c r="B47">
        <v>45214</v>
      </c>
      <c r="C47">
        <v>69063</v>
      </c>
      <c r="D47">
        <v>44099</v>
      </c>
      <c r="E47">
        <v>26940</v>
      </c>
      <c r="F47">
        <v>87936</v>
      </c>
      <c r="H47">
        <v>88499</v>
      </c>
      <c r="J47">
        <f t="shared" si="6"/>
        <v>54650.400000000001</v>
      </c>
      <c r="K47">
        <f t="shared" si="7"/>
        <v>1.619366006470218</v>
      </c>
      <c r="L47">
        <f t="shared" si="8"/>
        <v>87936</v>
      </c>
      <c r="M47">
        <f t="shared" si="9"/>
        <v>26940</v>
      </c>
      <c r="N47">
        <f t="shared" si="10"/>
        <v>54650.400000000001</v>
      </c>
      <c r="O47">
        <f t="shared" si="11"/>
        <v>60996</v>
      </c>
      <c r="Q47">
        <v>-54181</v>
      </c>
      <c r="R47">
        <v>251</v>
      </c>
      <c r="T47">
        <v>-30096.6</v>
      </c>
      <c r="U47">
        <v>118.40000000000146</v>
      </c>
      <c r="W47">
        <v>35140.6</v>
      </c>
      <c r="X47">
        <v>119.20000000000002</v>
      </c>
      <c r="AF47">
        <v>54650.400000000001</v>
      </c>
      <c r="AG47">
        <v>1.619366006470218</v>
      </c>
      <c r="AI47">
        <v>54650.400000000001</v>
      </c>
      <c r="AJ47">
        <v>1.619366006470218</v>
      </c>
    </row>
    <row r="48" spans="2:38" x14ac:dyDescent="0.25">
      <c r="B48">
        <v>59994</v>
      </c>
      <c r="C48">
        <v>56521</v>
      </c>
      <c r="D48">
        <v>25986</v>
      </c>
      <c r="E48">
        <v>4994</v>
      </c>
      <c r="F48">
        <v>93784</v>
      </c>
      <c r="H48">
        <v>71868</v>
      </c>
      <c r="J48">
        <f t="shared" si="6"/>
        <v>48255.8</v>
      </c>
      <c r="K48">
        <f t="shared" si="7"/>
        <v>1.4893132017291184</v>
      </c>
      <c r="L48">
        <f t="shared" si="8"/>
        <v>93784</v>
      </c>
      <c r="M48">
        <f t="shared" si="9"/>
        <v>4994</v>
      </c>
      <c r="N48">
        <f t="shared" si="10"/>
        <v>48255.8</v>
      </c>
      <c r="O48">
        <f t="shared" si="11"/>
        <v>88790</v>
      </c>
      <c r="Q48">
        <v>-1932</v>
      </c>
      <c r="R48">
        <v>69</v>
      </c>
      <c r="T48">
        <v>14553.800000000003</v>
      </c>
      <c r="U48">
        <v>2140</v>
      </c>
      <c r="W48">
        <v>31871</v>
      </c>
      <c r="X48">
        <v>2660</v>
      </c>
      <c r="AD48">
        <v>48255.8</v>
      </c>
      <c r="AE48">
        <v>1.4893132017291184</v>
      </c>
      <c r="AI48">
        <v>48255.8</v>
      </c>
      <c r="AJ48">
        <v>1.4893132017291184</v>
      </c>
    </row>
    <row r="49" spans="2:38" x14ac:dyDescent="0.25">
      <c r="B49">
        <v>56218</v>
      </c>
      <c r="C49">
        <v>2025</v>
      </c>
      <c r="D49">
        <v>47480</v>
      </c>
      <c r="E49">
        <v>34206</v>
      </c>
      <c r="F49">
        <v>52370</v>
      </c>
      <c r="H49">
        <v>66155</v>
      </c>
      <c r="J49">
        <f t="shared" si="6"/>
        <v>38459.800000000003</v>
      </c>
      <c r="K49">
        <f t="shared" si="7"/>
        <v>1.7201077488702488</v>
      </c>
      <c r="L49">
        <f t="shared" si="8"/>
        <v>56218</v>
      </c>
      <c r="M49">
        <f t="shared" si="9"/>
        <v>2025</v>
      </c>
      <c r="N49">
        <f t="shared" si="10"/>
        <v>38459.800000000003</v>
      </c>
      <c r="O49">
        <f t="shared" si="11"/>
        <v>54193</v>
      </c>
      <c r="Q49">
        <v>-15148</v>
      </c>
      <c r="R49">
        <v>-161</v>
      </c>
      <c r="T49">
        <v>-24467</v>
      </c>
      <c r="U49">
        <v>-1359.5999999999985</v>
      </c>
      <c r="W49">
        <v>37952.6</v>
      </c>
      <c r="X49">
        <v>3901.2</v>
      </c>
      <c r="AB49">
        <v>38459.800000000003</v>
      </c>
      <c r="AC49">
        <v>1.7201077488702488</v>
      </c>
      <c r="AI49">
        <v>38459.800000000003</v>
      </c>
      <c r="AJ49">
        <v>1.7201077488702488</v>
      </c>
    </row>
    <row r="50" spans="2:38" x14ac:dyDescent="0.25">
      <c r="B50">
        <v>64871</v>
      </c>
      <c r="C50">
        <v>30876</v>
      </c>
      <c r="D50">
        <v>20324</v>
      </c>
      <c r="E50">
        <v>87908</v>
      </c>
      <c r="F50">
        <v>76963</v>
      </c>
      <c r="H50">
        <v>111305</v>
      </c>
      <c r="J50">
        <f t="shared" si="6"/>
        <v>56188.4</v>
      </c>
      <c r="K50">
        <f t="shared" si="7"/>
        <v>1.980924888411131</v>
      </c>
      <c r="L50">
        <f t="shared" si="8"/>
        <v>87908</v>
      </c>
      <c r="M50">
        <f t="shared" si="9"/>
        <v>20324</v>
      </c>
      <c r="N50">
        <f t="shared" si="10"/>
        <v>56188.4</v>
      </c>
      <c r="O50">
        <f t="shared" si="11"/>
        <v>67584</v>
      </c>
      <c r="Q50">
        <v>17948</v>
      </c>
      <c r="R50">
        <v>5121</v>
      </c>
      <c r="T50">
        <v>6840.8000000000029</v>
      </c>
      <c r="U50">
        <v>-298.40000000000146</v>
      </c>
      <c r="W50">
        <v>28286</v>
      </c>
      <c r="X50">
        <v>2921.2</v>
      </c>
      <c r="AD50">
        <v>56188.4</v>
      </c>
      <c r="AE50">
        <v>1.980924888411131</v>
      </c>
      <c r="AK50">
        <v>56188.4</v>
      </c>
      <c r="AL50">
        <v>1.980924888411131</v>
      </c>
    </row>
    <row r="51" spans="2:38" x14ac:dyDescent="0.25">
      <c r="B51">
        <v>57792</v>
      </c>
      <c r="C51">
        <v>94223</v>
      </c>
      <c r="D51">
        <v>110749</v>
      </c>
      <c r="E51">
        <v>21573</v>
      </c>
      <c r="F51">
        <v>26441</v>
      </c>
      <c r="H51">
        <v>125843</v>
      </c>
      <c r="J51">
        <f t="shared" si="6"/>
        <v>62155.6</v>
      </c>
      <c r="K51">
        <f t="shared" si="7"/>
        <v>2.0246446016127266</v>
      </c>
      <c r="L51">
        <f t="shared" si="8"/>
        <v>110749</v>
      </c>
      <c r="M51">
        <f t="shared" si="9"/>
        <v>21573</v>
      </c>
      <c r="N51">
        <f t="shared" si="10"/>
        <v>62155.6</v>
      </c>
      <c r="O51">
        <f t="shared" si="11"/>
        <v>89176</v>
      </c>
      <c r="Q51">
        <v>24614</v>
      </c>
      <c r="R51">
        <v>-5618</v>
      </c>
      <c r="T51">
        <v>-1361.5999999999985</v>
      </c>
      <c r="U51">
        <v>4836.5999999999985</v>
      </c>
      <c r="W51">
        <v>34241.599999999999</v>
      </c>
      <c r="X51">
        <v>4999.4000000000005</v>
      </c>
      <c r="AF51">
        <v>62155.6</v>
      </c>
      <c r="AG51">
        <v>2.0246446016127266</v>
      </c>
      <c r="AK51">
        <v>62155.6</v>
      </c>
      <c r="AL51">
        <v>2.0246446016127266</v>
      </c>
    </row>
    <row r="52" spans="2:38" x14ac:dyDescent="0.25">
      <c r="B52">
        <v>93586</v>
      </c>
      <c r="C52">
        <v>73144</v>
      </c>
      <c r="D52">
        <v>57676</v>
      </c>
      <c r="E52">
        <v>65347</v>
      </c>
      <c r="F52">
        <v>74641</v>
      </c>
      <c r="H52">
        <v>91762</v>
      </c>
      <c r="J52">
        <f t="shared" si="6"/>
        <v>72878.8</v>
      </c>
      <c r="K52">
        <f t="shared" si="7"/>
        <v>1.2591041564899532</v>
      </c>
      <c r="L52">
        <f t="shared" si="8"/>
        <v>93586</v>
      </c>
      <c r="M52">
        <f t="shared" si="9"/>
        <v>57676</v>
      </c>
      <c r="N52">
        <f t="shared" si="10"/>
        <v>72878.8</v>
      </c>
      <c r="O52">
        <f t="shared" si="11"/>
        <v>35910</v>
      </c>
      <c r="Q52">
        <v>7138</v>
      </c>
      <c r="R52">
        <v>0</v>
      </c>
      <c r="T52">
        <v>1981.6000000000058</v>
      </c>
      <c r="U52">
        <v>2780.1999999999971</v>
      </c>
      <c r="W52">
        <v>25940.800000000003</v>
      </c>
      <c r="X52">
        <v>3011.0000000000005</v>
      </c>
      <c r="AB52">
        <v>72878.8</v>
      </c>
      <c r="AC52">
        <v>1.2591041564899532</v>
      </c>
      <c r="AI52">
        <v>72878.8</v>
      </c>
      <c r="AJ52">
        <v>1.2591041564899532</v>
      </c>
    </row>
    <row r="53" spans="2:38" x14ac:dyDescent="0.25">
      <c r="B53">
        <v>108304</v>
      </c>
      <c r="C53">
        <v>31382</v>
      </c>
      <c r="D53">
        <v>81779</v>
      </c>
      <c r="E53">
        <v>110766</v>
      </c>
      <c r="F53">
        <v>39402</v>
      </c>
      <c r="H53">
        <v>125509</v>
      </c>
      <c r="J53">
        <f t="shared" si="6"/>
        <v>74326.600000000006</v>
      </c>
      <c r="K53">
        <f t="shared" si="7"/>
        <v>1.6886148431382573</v>
      </c>
      <c r="L53">
        <f t="shared" si="8"/>
        <v>110766</v>
      </c>
      <c r="M53">
        <f t="shared" si="9"/>
        <v>31382</v>
      </c>
      <c r="N53">
        <f t="shared" si="10"/>
        <v>74326.600000000006</v>
      </c>
      <c r="O53">
        <f t="shared" si="11"/>
        <v>79384</v>
      </c>
      <c r="Q53">
        <v>8536</v>
      </c>
      <c r="R53">
        <v>357</v>
      </c>
      <c r="T53">
        <v>-88.399999999994179</v>
      </c>
      <c r="U53">
        <v>-387</v>
      </c>
      <c r="W53">
        <v>17832.800000000003</v>
      </c>
      <c r="X53">
        <v>2739.0000000000005</v>
      </c>
      <c r="AF53">
        <v>74326.600000000006</v>
      </c>
      <c r="AG53">
        <v>1.6886148431382573</v>
      </c>
      <c r="AI53">
        <v>74326.600000000006</v>
      </c>
      <c r="AJ53">
        <v>1.6886148431382573</v>
      </c>
    </row>
    <row r="54" spans="2:38" x14ac:dyDescent="0.25">
      <c r="B54">
        <v>106665</v>
      </c>
      <c r="C54">
        <v>10332</v>
      </c>
      <c r="D54">
        <v>50576</v>
      </c>
      <c r="E54">
        <v>49569</v>
      </c>
      <c r="F54">
        <v>17703</v>
      </c>
      <c r="H54">
        <v>72451</v>
      </c>
      <c r="J54">
        <f t="shared" si="6"/>
        <v>46969</v>
      </c>
      <c r="K54">
        <f t="shared" si="7"/>
        <v>1.542528050416232</v>
      </c>
      <c r="L54">
        <f t="shared" si="8"/>
        <v>106665</v>
      </c>
      <c r="M54">
        <f t="shared" si="9"/>
        <v>10332</v>
      </c>
      <c r="N54">
        <f t="shared" si="10"/>
        <v>46969</v>
      </c>
      <c r="O54">
        <f t="shared" si="11"/>
        <v>96333</v>
      </c>
      <c r="Q54">
        <v>-5531</v>
      </c>
      <c r="R54">
        <v>-1801</v>
      </c>
      <c r="T54">
        <v>647.19999999999709</v>
      </c>
      <c r="U54">
        <v>-818.80000000000291</v>
      </c>
      <c r="W54">
        <v>16077.2</v>
      </c>
      <c r="X54">
        <v>876.4</v>
      </c>
      <c r="AD54">
        <v>46969</v>
      </c>
      <c r="AE54">
        <v>1.542528050416232</v>
      </c>
      <c r="AI54">
        <v>46969</v>
      </c>
      <c r="AJ54">
        <v>1.542528050416232</v>
      </c>
    </row>
    <row r="55" spans="2:38" x14ac:dyDescent="0.25">
      <c r="B55">
        <v>67871</v>
      </c>
      <c r="C55">
        <v>95060</v>
      </c>
      <c r="D55">
        <v>97809</v>
      </c>
      <c r="E55">
        <v>73404</v>
      </c>
      <c r="F55">
        <v>33266</v>
      </c>
      <c r="H55">
        <v>108319</v>
      </c>
      <c r="J55">
        <f t="shared" si="6"/>
        <v>73482</v>
      </c>
      <c r="K55">
        <f t="shared" si="7"/>
        <v>1.4740888925178954</v>
      </c>
      <c r="L55">
        <f t="shared" si="8"/>
        <v>97809</v>
      </c>
      <c r="M55">
        <f t="shared" si="9"/>
        <v>33266</v>
      </c>
      <c r="N55">
        <f t="shared" si="10"/>
        <v>73482</v>
      </c>
      <c r="O55">
        <f t="shared" si="11"/>
        <v>64543</v>
      </c>
      <c r="Q55">
        <v>2785</v>
      </c>
      <c r="R55">
        <v>1</v>
      </c>
      <c r="T55">
        <v>18845.400000000001</v>
      </c>
      <c r="U55">
        <v>-2705.1999999999971</v>
      </c>
      <c r="W55">
        <v>30789.4</v>
      </c>
      <c r="X55">
        <v>2711.2</v>
      </c>
      <c r="AD55">
        <v>73482</v>
      </c>
      <c r="AE55">
        <v>1.4740888925178954</v>
      </c>
      <c r="AI55">
        <v>73482</v>
      </c>
      <c r="AJ55">
        <v>1.4740888925178954</v>
      </c>
    </row>
    <row r="56" spans="2:38" x14ac:dyDescent="0.25">
      <c r="B56">
        <v>66141</v>
      </c>
      <c r="C56">
        <v>56386</v>
      </c>
      <c r="D56">
        <v>63744</v>
      </c>
      <c r="E56">
        <v>35122</v>
      </c>
      <c r="F56">
        <v>97781</v>
      </c>
      <c r="H56">
        <v>93948</v>
      </c>
      <c r="J56">
        <f t="shared" si="6"/>
        <v>63834.8</v>
      </c>
      <c r="K56">
        <f t="shared" si="7"/>
        <v>1.4717364196331781</v>
      </c>
      <c r="L56">
        <f t="shared" si="8"/>
        <v>97781</v>
      </c>
      <c r="M56">
        <f t="shared" si="9"/>
        <v>35122</v>
      </c>
      <c r="N56">
        <f t="shared" si="10"/>
        <v>63834.8</v>
      </c>
      <c r="O56">
        <f t="shared" si="11"/>
        <v>62659</v>
      </c>
      <c r="Q56">
        <v>-28068</v>
      </c>
      <c r="R56">
        <v>380</v>
      </c>
      <c r="T56">
        <v>-4627</v>
      </c>
      <c r="U56">
        <v>792.40000000000146</v>
      </c>
      <c r="W56">
        <v>21917</v>
      </c>
      <c r="X56">
        <v>981.2</v>
      </c>
      <c r="AF56">
        <v>63834.8</v>
      </c>
      <c r="AG56">
        <v>1.4717364196331781</v>
      </c>
      <c r="AI56">
        <v>63834.8</v>
      </c>
      <c r="AJ56">
        <v>1.4717364196331781</v>
      </c>
    </row>
    <row r="57" spans="2:38" x14ac:dyDescent="0.25">
      <c r="B57">
        <v>56730</v>
      </c>
      <c r="C57">
        <v>109551</v>
      </c>
      <c r="D57">
        <v>41840</v>
      </c>
      <c r="E57">
        <v>76371</v>
      </c>
      <c r="F57">
        <v>38345</v>
      </c>
      <c r="H57">
        <v>89563</v>
      </c>
      <c r="J57">
        <f t="shared" si="6"/>
        <v>64567.4</v>
      </c>
      <c r="K57">
        <f t="shared" si="7"/>
        <v>1.3871241524360591</v>
      </c>
      <c r="L57">
        <f t="shared" si="8"/>
        <v>109551</v>
      </c>
      <c r="M57">
        <f t="shared" si="9"/>
        <v>38345</v>
      </c>
      <c r="N57">
        <f t="shared" si="10"/>
        <v>64567.4</v>
      </c>
      <c r="O57">
        <f t="shared" si="11"/>
        <v>71206</v>
      </c>
      <c r="Q57">
        <v>-7484</v>
      </c>
      <c r="R57">
        <v>-7650</v>
      </c>
      <c r="T57">
        <v>11603.599999999999</v>
      </c>
      <c r="U57">
        <v>-226.59999999999854</v>
      </c>
      <c r="W57">
        <v>21326.400000000001</v>
      </c>
      <c r="X57">
        <v>1473.8000000000002</v>
      </c>
      <c r="AD57">
        <v>64567.4</v>
      </c>
      <c r="AE57">
        <v>1.3871241524360591</v>
      </c>
      <c r="AI57">
        <v>64567.4</v>
      </c>
      <c r="AJ57">
        <v>1.3871241524360591</v>
      </c>
    </row>
    <row r="58" spans="2:38" x14ac:dyDescent="0.25">
      <c r="B58">
        <v>22839</v>
      </c>
      <c r="C58">
        <v>81057</v>
      </c>
      <c r="D58">
        <v>30081</v>
      </c>
      <c r="E58">
        <v>102581</v>
      </c>
      <c r="F58">
        <v>15517</v>
      </c>
      <c r="H58">
        <v>76847</v>
      </c>
      <c r="J58">
        <f t="shared" si="6"/>
        <v>50415</v>
      </c>
      <c r="K58">
        <f t="shared" si="7"/>
        <v>1.5242884062283051</v>
      </c>
      <c r="L58">
        <f t="shared" si="8"/>
        <v>102581</v>
      </c>
      <c r="M58">
        <f t="shared" si="9"/>
        <v>15517</v>
      </c>
      <c r="N58">
        <f t="shared" si="10"/>
        <v>50415</v>
      </c>
      <c r="O58">
        <f t="shared" si="11"/>
        <v>87064</v>
      </c>
      <c r="Q58">
        <v>-22414</v>
      </c>
      <c r="R58">
        <v>0</v>
      </c>
      <c r="T58">
        <v>12088.199999999997</v>
      </c>
      <c r="U58">
        <v>-2434</v>
      </c>
      <c r="W58">
        <v>22729.8</v>
      </c>
      <c r="X58">
        <v>2441.6000000000004</v>
      </c>
      <c r="AD58">
        <v>50415</v>
      </c>
      <c r="AE58">
        <v>1.5242884062283051</v>
      </c>
      <c r="AI58">
        <v>50415</v>
      </c>
      <c r="AJ58">
        <v>1.5242884062283051</v>
      </c>
    </row>
    <row r="59" spans="2:38" x14ac:dyDescent="0.25">
      <c r="B59">
        <v>51382</v>
      </c>
      <c r="C59">
        <v>99971</v>
      </c>
      <c r="D59">
        <v>52106</v>
      </c>
      <c r="E59">
        <v>47081</v>
      </c>
      <c r="F59">
        <v>52161</v>
      </c>
      <c r="H59">
        <v>133212</v>
      </c>
      <c r="J59">
        <f t="shared" si="6"/>
        <v>60540.2</v>
      </c>
      <c r="K59">
        <f t="shared" si="7"/>
        <v>2.2003891629033272</v>
      </c>
      <c r="L59">
        <f t="shared" si="8"/>
        <v>99971</v>
      </c>
      <c r="M59">
        <f t="shared" si="9"/>
        <v>47081</v>
      </c>
      <c r="N59">
        <f t="shared" si="10"/>
        <v>60540.2</v>
      </c>
      <c r="O59">
        <f t="shared" si="11"/>
        <v>52890</v>
      </c>
      <c r="Q59">
        <v>19806</v>
      </c>
      <c r="R59">
        <v>8684</v>
      </c>
      <c r="T59">
        <v>-16851.400000000009</v>
      </c>
      <c r="U59">
        <v>-493.20000000000437</v>
      </c>
      <c r="W59">
        <v>25781.800000000003</v>
      </c>
      <c r="X59">
        <v>3400</v>
      </c>
      <c r="AB59">
        <v>60540.2</v>
      </c>
      <c r="AC59">
        <v>2.2003891629033272</v>
      </c>
      <c r="AK59">
        <v>60540.2</v>
      </c>
      <c r="AL59">
        <v>2.2003891629033272</v>
      </c>
    </row>
    <row r="60" spans="2:38" x14ac:dyDescent="0.25">
      <c r="B60">
        <v>59541</v>
      </c>
      <c r="C60">
        <v>66149</v>
      </c>
      <c r="D60">
        <v>62534</v>
      </c>
      <c r="E60">
        <v>108261</v>
      </c>
      <c r="F60">
        <v>39125</v>
      </c>
      <c r="H60">
        <v>110436</v>
      </c>
      <c r="J60">
        <f t="shared" si="6"/>
        <v>67122</v>
      </c>
      <c r="K60">
        <f t="shared" si="7"/>
        <v>1.6453025833556807</v>
      </c>
      <c r="L60">
        <f t="shared" si="8"/>
        <v>108261</v>
      </c>
      <c r="M60">
        <f t="shared" si="9"/>
        <v>39125</v>
      </c>
      <c r="N60">
        <f t="shared" si="10"/>
        <v>67122</v>
      </c>
      <c r="O60">
        <f t="shared" si="11"/>
        <v>69136</v>
      </c>
      <c r="Q60">
        <v>7362</v>
      </c>
      <c r="R60">
        <v>-592</v>
      </c>
      <c r="T60">
        <v>14010.599999999999</v>
      </c>
      <c r="U60">
        <v>1490.8000000000029</v>
      </c>
      <c r="W60">
        <v>35471.799999999996</v>
      </c>
      <c r="X60">
        <v>4051.6000000000004</v>
      </c>
      <c r="AD60">
        <v>67122</v>
      </c>
      <c r="AE60">
        <v>1.6453025833556807</v>
      </c>
      <c r="AI60">
        <v>67122</v>
      </c>
      <c r="AJ60">
        <v>1.6453025833556807</v>
      </c>
    </row>
    <row r="61" spans="2:38" x14ac:dyDescent="0.25">
      <c r="B61">
        <v>92310</v>
      </c>
      <c r="C61">
        <v>28085</v>
      </c>
      <c r="D61">
        <v>76136</v>
      </c>
      <c r="E61">
        <v>109052</v>
      </c>
      <c r="F61">
        <v>29037</v>
      </c>
      <c r="H61">
        <v>126209</v>
      </c>
      <c r="J61">
        <f t="shared" si="6"/>
        <v>66924</v>
      </c>
      <c r="K61">
        <f t="shared" si="7"/>
        <v>1.8858555973940589</v>
      </c>
      <c r="L61">
        <f t="shared" si="8"/>
        <v>109052</v>
      </c>
      <c r="M61">
        <f t="shared" si="9"/>
        <v>28085</v>
      </c>
      <c r="N61">
        <f t="shared" si="10"/>
        <v>66924</v>
      </c>
      <c r="O61">
        <f t="shared" si="11"/>
        <v>80967</v>
      </c>
      <c r="Q61">
        <v>44783</v>
      </c>
      <c r="R61">
        <v>-422</v>
      </c>
      <c r="T61">
        <v>1389.5999999999985</v>
      </c>
      <c r="U61">
        <v>4029</v>
      </c>
      <c r="W61">
        <v>26011.200000000001</v>
      </c>
      <c r="X61">
        <v>4029.4</v>
      </c>
      <c r="AB61">
        <v>66924</v>
      </c>
      <c r="AC61">
        <v>1.8858555973940589</v>
      </c>
      <c r="AK61">
        <v>66924</v>
      </c>
      <c r="AL61">
        <v>1.8858555973940589</v>
      </c>
    </row>
    <row r="62" spans="2:38" x14ac:dyDescent="0.25">
      <c r="B62">
        <v>53796</v>
      </c>
      <c r="C62">
        <v>10299</v>
      </c>
      <c r="D62">
        <v>74973</v>
      </c>
      <c r="E62">
        <v>25924</v>
      </c>
      <c r="F62">
        <v>72603</v>
      </c>
      <c r="H62">
        <v>87974</v>
      </c>
      <c r="J62">
        <f t="shared" si="6"/>
        <v>47519</v>
      </c>
      <c r="K62">
        <f t="shared" si="7"/>
        <v>1.8513436730570929</v>
      </c>
      <c r="L62">
        <f t="shared" si="8"/>
        <v>74973</v>
      </c>
      <c r="M62">
        <f t="shared" si="9"/>
        <v>10299</v>
      </c>
      <c r="N62">
        <f t="shared" si="10"/>
        <v>47519</v>
      </c>
      <c r="O62">
        <f t="shared" si="11"/>
        <v>64674</v>
      </c>
      <c r="Q62">
        <v>4088</v>
      </c>
      <c r="R62">
        <v>441</v>
      </c>
      <c r="T62">
        <v>-19294.600000000006</v>
      </c>
      <c r="U62">
        <v>3292</v>
      </c>
      <c r="W62">
        <v>25364.199999999997</v>
      </c>
      <c r="X62">
        <v>3588</v>
      </c>
      <c r="AB62">
        <v>47519</v>
      </c>
      <c r="AC62">
        <v>1.8513436730570929</v>
      </c>
      <c r="AK62">
        <v>47519</v>
      </c>
      <c r="AL62">
        <v>1.8513436730570929</v>
      </c>
    </row>
    <row r="63" spans="2:38" x14ac:dyDescent="0.25">
      <c r="B63">
        <v>13561</v>
      </c>
      <c r="C63">
        <v>101727</v>
      </c>
      <c r="D63">
        <v>51436</v>
      </c>
      <c r="E63">
        <v>75707</v>
      </c>
      <c r="F63">
        <v>68534</v>
      </c>
      <c r="H63">
        <v>96283</v>
      </c>
      <c r="J63">
        <f t="shared" si="6"/>
        <v>62193</v>
      </c>
      <c r="K63">
        <f t="shared" si="7"/>
        <v>1.5481324264788643</v>
      </c>
      <c r="L63">
        <f t="shared" si="8"/>
        <v>101727</v>
      </c>
      <c r="M63">
        <f t="shared" si="9"/>
        <v>13561</v>
      </c>
      <c r="N63">
        <f t="shared" si="10"/>
        <v>62193</v>
      </c>
      <c r="O63">
        <f t="shared" si="11"/>
        <v>88166</v>
      </c>
      <c r="Q63">
        <v>-887</v>
      </c>
      <c r="R63">
        <v>5143</v>
      </c>
      <c r="T63">
        <v>-8064.6000000000058</v>
      </c>
      <c r="U63">
        <v>-644.19999999999709</v>
      </c>
      <c r="W63">
        <v>15392.2</v>
      </c>
      <c r="X63">
        <v>2862.2</v>
      </c>
      <c r="AB63">
        <v>62193</v>
      </c>
      <c r="AC63">
        <v>1.5481324264788643</v>
      </c>
      <c r="AI63">
        <v>62193</v>
      </c>
      <c r="AJ63">
        <v>1.5481324264788643</v>
      </c>
    </row>
    <row r="64" spans="2:38" x14ac:dyDescent="0.25">
      <c r="B64">
        <v>50696</v>
      </c>
      <c r="C64">
        <v>56002</v>
      </c>
      <c r="D64">
        <v>57776</v>
      </c>
      <c r="E64">
        <v>14829</v>
      </c>
      <c r="F64">
        <v>90448</v>
      </c>
      <c r="H64">
        <v>56095</v>
      </c>
      <c r="J64">
        <f t="shared" si="6"/>
        <v>53950.2</v>
      </c>
      <c r="K64">
        <f t="shared" si="7"/>
        <v>1.0397551816304667</v>
      </c>
      <c r="L64">
        <f t="shared" si="8"/>
        <v>90448</v>
      </c>
      <c r="M64">
        <f t="shared" si="9"/>
        <v>14829</v>
      </c>
      <c r="N64">
        <f t="shared" si="10"/>
        <v>53950.2</v>
      </c>
      <c r="O64">
        <f t="shared" si="11"/>
        <v>75619</v>
      </c>
      <c r="Q64">
        <v>11815</v>
      </c>
      <c r="R64">
        <v>274</v>
      </c>
      <c r="T64">
        <v>11318.399999999994</v>
      </c>
      <c r="U64">
        <v>1408.1999999999971</v>
      </c>
      <c r="W64">
        <v>36726</v>
      </c>
      <c r="X64">
        <v>1493</v>
      </c>
      <c r="Z64">
        <v>53950.2</v>
      </c>
      <c r="AA64">
        <v>1.0397551816304667</v>
      </c>
      <c r="AI64">
        <v>53950.2</v>
      </c>
      <c r="AJ64">
        <v>1.0397551816304667</v>
      </c>
    </row>
    <row r="65" spans="2:38" x14ac:dyDescent="0.25">
      <c r="B65">
        <v>23441</v>
      </c>
      <c r="C65">
        <v>103454</v>
      </c>
      <c r="D65">
        <v>47175</v>
      </c>
      <c r="E65">
        <v>21278</v>
      </c>
      <c r="F65">
        <v>86296</v>
      </c>
      <c r="H65">
        <v>102864</v>
      </c>
      <c r="J65">
        <f t="shared" si="6"/>
        <v>56328.800000000003</v>
      </c>
      <c r="K65">
        <f t="shared" si="7"/>
        <v>1.8261351209328087</v>
      </c>
      <c r="L65">
        <f t="shared" si="8"/>
        <v>103454</v>
      </c>
      <c r="M65">
        <f t="shared" si="9"/>
        <v>21278</v>
      </c>
      <c r="N65">
        <f t="shared" si="10"/>
        <v>56328.800000000003</v>
      </c>
      <c r="O65">
        <f t="shared" si="11"/>
        <v>82176</v>
      </c>
      <c r="Q65">
        <v>38781</v>
      </c>
      <c r="R65">
        <v>-3480</v>
      </c>
      <c r="T65">
        <v>-2391.3999999999942</v>
      </c>
      <c r="U65">
        <v>5326</v>
      </c>
      <c r="W65">
        <v>26140.6</v>
      </c>
      <c r="X65">
        <v>5325.9999999999991</v>
      </c>
      <c r="Z65">
        <v>56328.800000000003</v>
      </c>
      <c r="AA65">
        <v>1.8261351209328087</v>
      </c>
      <c r="AI65">
        <v>56328.800000000003</v>
      </c>
      <c r="AJ65">
        <v>1.8261351209328087</v>
      </c>
    </row>
    <row r="66" spans="2:38" x14ac:dyDescent="0.25">
      <c r="B66">
        <v>67300</v>
      </c>
      <c r="C66">
        <v>28980</v>
      </c>
      <c r="D66">
        <v>71825</v>
      </c>
      <c r="E66">
        <v>66853</v>
      </c>
      <c r="F66">
        <v>17637</v>
      </c>
      <c r="H66">
        <v>115201</v>
      </c>
      <c r="J66">
        <f t="shared" ref="J66:J101" si="12">AVERAGE(B66:F66)</f>
        <v>50519</v>
      </c>
      <c r="K66">
        <f t="shared" ref="K66:K97" si="13">H66/J66</f>
        <v>2.2803499673390211</v>
      </c>
      <c r="L66">
        <f t="shared" ref="L66:L101" si="14">MAX(B66:F66)</f>
        <v>71825</v>
      </c>
      <c r="M66">
        <f t="shared" ref="M66:M101" si="15">MIN(B66:F66)</f>
        <v>17637</v>
      </c>
      <c r="N66">
        <f t="shared" ref="N66:N101" si="16">AVERAGE(B66:F66)</f>
        <v>50519</v>
      </c>
      <c r="O66">
        <f t="shared" ref="O66:O101" si="17">L66-M66</f>
        <v>54188</v>
      </c>
      <c r="Q66">
        <v>10651</v>
      </c>
      <c r="R66">
        <v>-5118</v>
      </c>
      <c r="T66">
        <v>4640</v>
      </c>
      <c r="U66">
        <v>1235.8000000000029</v>
      </c>
      <c r="W66">
        <v>20039.599999999999</v>
      </c>
      <c r="X66">
        <v>3180.2</v>
      </c>
      <c r="AD66">
        <v>50519</v>
      </c>
      <c r="AE66">
        <v>2.2803499673390211</v>
      </c>
      <c r="AK66">
        <v>50519</v>
      </c>
      <c r="AL66">
        <v>2.2803499673390211</v>
      </c>
    </row>
    <row r="67" spans="2:38" x14ac:dyDescent="0.25">
      <c r="B67">
        <v>88514</v>
      </c>
      <c r="C67">
        <v>100546</v>
      </c>
      <c r="D67">
        <v>20527</v>
      </c>
      <c r="E67">
        <v>23375</v>
      </c>
      <c r="F67">
        <v>40687</v>
      </c>
      <c r="H67">
        <v>103776</v>
      </c>
      <c r="J67">
        <f t="shared" si="12"/>
        <v>54729.8</v>
      </c>
      <c r="K67">
        <f t="shared" si="13"/>
        <v>1.8961516395090059</v>
      </c>
      <c r="L67">
        <f t="shared" si="14"/>
        <v>100546</v>
      </c>
      <c r="M67">
        <f t="shared" si="15"/>
        <v>20527</v>
      </c>
      <c r="N67">
        <f t="shared" si="16"/>
        <v>54729.8</v>
      </c>
      <c r="O67">
        <f t="shared" si="17"/>
        <v>80019</v>
      </c>
      <c r="Q67">
        <v>6975</v>
      </c>
      <c r="R67">
        <v>-921</v>
      </c>
      <c r="T67">
        <v>-2416</v>
      </c>
      <c r="U67">
        <v>-290.39999999999418</v>
      </c>
      <c r="W67">
        <v>25638.400000000001</v>
      </c>
      <c r="X67">
        <v>5970</v>
      </c>
      <c r="AD67">
        <v>54729.8</v>
      </c>
      <c r="AE67">
        <v>1.8961516395090059</v>
      </c>
      <c r="AK67">
        <v>54729.8</v>
      </c>
      <c r="AL67">
        <v>1.8961516395090059</v>
      </c>
    </row>
    <row r="68" spans="2:38" x14ac:dyDescent="0.25">
      <c r="B68">
        <v>78421</v>
      </c>
      <c r="C68">
        <v>108317</v>
      </c>
      <c r="D68">
        <v>16558</v>
      </c>
      <c r="E68">
        <v>80603</v>
      </c>
      <c r="F68">
        <v>89496</v>
      </c>
      <c r="H68">
        <v>107765</v>
      </c>
      <c r="J68">
        <f t="shared" si="12"/>
        <v>74679</v>
      </c>
      <c r="K68">
        <f t="shared" si="13"/>
        <v>1.4430428902368806</v>
      </c>
      <c r="L68">
        <f t="shared" si="14"/>
        <v>108317</v>
      </c>
      <c r="M68">
        <f t="shared" si="15"/>
        <v>16558</v>
      </c>
      <c r="N68">
        <f t="shared" si="16"/>
        <v>74679</v>
      </c>
      <c r="O68">
        <f t="shared" si="17"/>
        <v>91759</v>
      </c>
      <c r="Q68">
        <v>-3304</v>
      </c>
      <c r="R68">
        <v>-80</v>
      </c>
      <c r="T68">
        <v>-18382.800000000003</v>
      </c>
      <c r="U68">
        <v>-778</v>
      </c>
      <c r="W68">
        <v>18382.800000000003</v>
      </c>
      <c r="X68">
        <v>2971.6</v>
      </c>
      <c r="AB68">
        <v>74679</v>
      </c>
      <c r="AC68">
        <v>1.4430428902368806</v>
      </c>
      <c r="AI68">
        <v>74679</v>
      </c>
      <c r="AJ68">
        <v>1.4430428902368806</v>
      </c>
    </row>
    <row r="69" spans="2:38" x14ac:dyDescent="0.25">
      <c r="B69">
        <v>91395</v>
      </c>
      <c r="C69">
        <v>21887</v>
      </c>
      <c r="D69">
        <v>56432</v>
      </c>
      <c r="E69">
        <v>82274</v>
      </c>
      <c r="F69">
        <v>21933</v>
      </c>
      <c r="H69">
        <v>59505</v>
      </c>
      <c r="J69">
        <f t="shared" si="12"/>
        <v>54784.2</v>
      </c>
      <c r="K69">
        <f t="shared" si="13"/>
        <v>1.0861708302758826</v>
      </c>
      <c r="L69">
        <f t="shared" si="14"/>
        <v>91395</v>
      </c>
      <c r="M69">
        <f t="shared" si="15"/>
        <v>21887</v>
      </c>
      <c r="N69">
        <f t="shared" si="16"/>
        <v>54784.2</v>
      </c>
      <c r="O69">
        <f t="shared" si="17"/>
        <v>69508</v>
      </c>
      <c r="Q69">
        <v>-10728</v>
      </c>
      <c r="R69">
        <v>-3084</v>
      </c>
      <c r="T69">
        <v>-11439</v>
      </c>
      <c r="U69">
        <v>-962.60000000000582</v>
      </c>
      <c r="W69">
        <v>26463.000000000004</v>
      </c>
      <c r="X69">
        <v>1225</v>
      </c>
      <c r="AB69">
        <v>54784.2</v>
      </c>
      <c r="AC69">
        <v>1.0861708302758826</v>
      </c>
      <c r="AI69">
        <v>54784.2</v>
      </c>
      <c r="AJ69">
        <v>1.0861708302758826</v>
      </c>
    </row>
    <row r="70" spans="2:38" x14ac:dyDescent="0.25">
      <c r="B70">
        <v>109983</v>
      </c>
      <c r="C70">
        <v>76224</v>
      </c>
      <c r="D70">
        <v>58815</v>
      </c>
      <c r="E70">
        <v>19198</v>
      </c>
      <c r="F70">
        <v>14194</v>
      </c>
      <c r="H70">
        <v>75266</v>
      </c>
      <c r="J70">
        <f t="shared" si="12"/>
        <v>55682.8</v>
      </c>
      <c r="K70">
        <f t="shared" si="13"/>
        <v>1.3516920844497762</v>
      </c>
      <c r="L70">
        <f t="shared" si="14"/>
        <v>109983</v>
      </c>
      <c r="M70">
        <f t="shared" si="15"/>
        <v>14194</v>
      </c>
      <c r="N70">
        <f t="shared" si="16"/>
        <v>55682.8</v>
      </c>
      <c r="O70">
        <f t="shared" si="17"/>
        <v>95789</v>
      </c>
      <c r="Q70">
        <v>-15631</v>
      </c>
      <c r="R70">
        <v>94</v>
      </c>
      <c r="T70">
        <v>-18437</v>
      </c>
      <c r="U70">
        <v>2633.8000000000029</v>
      </c>
      <c r="W70">
        <v>23164.2</v>
      </c>
      <c r="X70">
        <v>3937</v>
      </c>
      <c r="AB70">
        <v>55682.8</v>
      </c>
      <c r="AC70">
        <v>1.3516920844497762</v>
      </c>
      <c r="AI70">
        <v>55682.8</v>
      </c>
      <c r="AJ70">
        <v>1.3516920844497762</v>
      </c>
    </row>
    <row r="71" spans="2:38" x14ac:dyDescent="0.25">
      <c r="B71">
        <v>70915</v>
      </c>
      <c r="C71">
        <v>52822</v>
      </c>
      <c r="D71">
        <v>78629</v>
      </c>
      <c r="E71">
        <v>74995</v>
      </c>
      <c r="F71">
        <v>59249</v>
      </c>
      <c r="H71">
        <v>125157</v>
      </c>
      <c r="J71">
        <f t="shared" si="12"/>
        <v>67322</v>
      </c>
      <c r="K71">
        <f t="shared" si="13"/>
        <v>1.8590802412287217</v>
      </c>
      <c r="L71">
        <f t="shared" si="14"/>
        <v>78629</v>
      </c>
      <c r="M71">
        <f t="shared" si="15"/>
        <v>52822</v>
      </c>
      <c r="N71">
        <f t="shared" si="16"/>
        <v>67322</v>
      </c>
      <c r="O71">
        <f t="shared" si="17"/>
        <v>25807</v>
      </c>
      <c r="Q71">
        <v>13842</v>
      </c>
      <c r="R71">
        <v>577</v>
      </c>
      <c r="T71">
        <v>-34030</v>
      </c>
      <c r="U71">
        <v>-1547.1999999999971</v>
      </c>
      <c r="W71">
        <v>34534.800000000003</v>
      </c>
      <c r="X71">
        <v>1782.8000000000002</v>
      </c>
      <c r="AB71">
        <v>67322</v>
      </c>
      <c r="AC71">
        <v>1.8590802412287217</v>
      </c>
      <c r="AK71">
        <v>67322</v>
      </c>
      <c r="AL71">
        <v>1.8590802412287217</v>
      </c>
    </row>
    <row r="72" spans="2:38" x14ac:dyDescent="0.25">
      <c r="B72">
        <v>87312</v>
      </c>
      <c r="C72">
        <v>69311</v>
      </c>
      <c r="D72">
        <v>53043</v>
      </c>
      <c r="E72">
        <v>48815</v>
      </c>
      <c r="F72">
        <v>52761</v>
      </c>
      <c r="H72">
        <v>134940</v>
      </c>
      <c r="J72">
        <f t="shared" si="12"/>
        <v>62248.4</v>
      </c>
      <c r="K72">
        <f t="shared" si="13"/>
        <v>2.1677665610682362</v>
      </c>
      <c r="L72">
        <f t="shared" si="14"/>
        <v>87312</v>
      </c>
      <c r="M72">
        <f t="shared" si="15"/>
        <v>48815</v>
      </c>
      <c r="N72">
        <f t="shared" si="16"/>
        <v>62248.4</v>
      </c>
      <c r="O72">
        <f t="shared" si="17"/>
        <v>38497</v>
      </c>
      <c r="Q72">
        <v>18582</v>
      </c>
      <c r="R72">
        <v>4494</v>
      </c>
      <c r="T72">
        <v>6332.5999999999985</v>
      </c>
      <c r="U72">
        <v>1374.8000000000029</v>
      </c>
      <c r="W72">
        <v>12883.4</v>
      </c>
      <c r="X72">
        <v>4340.3999999999996</v>
      </c>
      <c r="AD72">
        <v>62248.4</v>
      </c>
      <c r="AE72">
        <v>2.1677665610682362</v>
      </c>
      <c r="AK72">
        <v>62248.4</v>
      </c>
      <c r="AL72">
        <v>2.1677665610682362</v>
      </c>
    </row>
    <row r="73" spans="2:38" x14ac:dyDescent="0.25">
      <c r="B73">
        <v>70243</v>
      </c>
      <c r="C73">
        <v>29218</v>
      </c>
      <c r="D73">
        <v>13258</v>
      </c>
      <c r="E73">
        <v>121808</v>
      </c>
      <c r="F73">
        <v>54923</v>
      </c>
      <c r="H73">
        <v>74817</v>
      </c>
      <c r="J73">
        <f t="shared" si="12"/>
        <v>57890</v>
      </c>
      <c r="K73">
        <f t="shared" si="13"/>
        <v>1.292399378130938</v>
      </c>
      <c r="L73">
        <f t="shared" si="14"/>
        <v>121808</v>
      </c>
      <c r="M73">
        <f t="shared" si="15"/>
        <v>13258</v>
      </c>
      <c r="N73">
        <f t="shared" si="16"/>
        <v>57890</v>
      </c>
      <c r="O73">
        <f t="shared" si="17"/>
        <v>108550</v>
      </c>
      <c r="Q73">
        <v>-7470</v>
      </c>
      <c r="R73">
        <v>-603</v>
      </c>
      <c r="T73">
        <v>-1100.8000000000029</v>
      </c>
      <c r="U73">
        <v>1829.4000000000015</v>
      </c>
      <c r="W73">
        <v>20379.2</v>
      </c>
      <c r="X73">
        <v>5621.4</v>
      </c>
      <c r="Z73">
        <v>57890</v>
      </c>
      <c r="AA73">
        <v>1.292399378130938</v>
      </c>
      <c r="AI73">
        <v>57890</v>
      </c>
      <c r="AJ73">
        <v>1.292399378130938</v>
      </c>
    </row>
    <row r="74" spans="2:38" x14ac:dyDescent="0.25">
      <c r="B74">
        <v>82239</v>
      </c>
      <c r="C74">
        <v>111930</v>
      </c>
      <c r="D74">
        <v>79860</v>
      </c>
      <c r="E74">
        <v>53058</v>
      </c>
      <c r="F74">
        <v>110658</v>
      </c>
      <c r="H74">
        <v>131040</v>
      </c>
      <c r="J74">
        <f t="shared" si="12"/>
        <v>87549</v>
      </c>
      <c r="K74">
        <f t="shared" si="13"/>
        <v>1.4967618133845046</v>
      </c>
      <c r="L74">
        <f t="shared" si="14"/>
        <v>111930</v>
      </c>
      <c r="M74">
        <f t="shared" si="15"/>
        <v>53058</v>
      </c>
      <c r="N74">
        <f t="shared" si="16"/>
        <v>87549</v>
      </c>
      <c r="O74">
        <f t="shared" si="17"/>
        <v>58872</v>
      </c>
      <c r="Q74">
        <v>10377</v>
      </c>
      <c r="R74">
        <v>-320</v>
      </c>
      <c r="T74">
        <v>11239.800000000003</v>
      </c>
      <c r="U74">
        <v>-3214.6000000000058</v>
      </c>
      <c r="W74">
        <v>27019.8</v>
      </c>
      <c r="X74">
        <v>3214.5999999999995</v>
      </c>
      <c r="AF74">
        <v>87549</v>
      </c>
      <c r="AG74">
        <v>1.4967618133845046</v>
      </c>
      <c r="AI74">
        <v>87549</v>
      </c>
      <c r="AJ74">
        <v>1.4967618133845046</v>
      </c>
    </row>
    <row r="75" spans="2:38" x14ac:dyDescent="0.25">
      <c r="B75">
        <v>99849</v>
      </c>
      <c r="C75">
        <v>72472</v>
      </c>
      <c r="D75">
        <v>49752</v>
      </c>
      <c r="E75">
        <v>15658</v>
      </c>
      <c r="F75">
        <v>55834</v>
      </c>
      <c r="H75">
        <v>115611</v>
      </c>
      <c r="J75">
        <f t="shared" si="12"/>
        <v>58713</v>
      </c>
      <c r="K75">
        <f t="shared" si="13"/>
        <v>1.9690869143119922</v>
      </c>
      <c r="L75">
        <f t="shared" si="14"/>
        <v>99849</v>
      </c>
      <c r="M75">
        <f t="shared" si="15"/>
        <v>15658</v>
      </c>
      <c r="N75">
        <f t="shared" si="16"/>
        <v>58713</v>
      </c>
      <c r="O75">
        <f t="shared" si="17"/>
        <v>84191</v>
      </c>
      <c r="Q75">
        <v>23730</v>
      </c>
      <c r="R75">
        <v>2062</v>
      </c>
      <c r="T75">
        <v>10374</v>
      </c>
      <c r="U75">
        <v>1015.4000000000015</v>
      </c>
      <c r="W75">
        <v>22522.400000000001</v>
      </c>
      <c r="X75">
        <v>1018.5999999999999</v>
      </c>
      <c r="AD75">
        <v>58713</v>
      </c>
      <c r="AE75">
        <v>1.9690869143119922</v>
      </c>
      <c r="AI75">
        <v>58713</v>
      </c>
      <c r="AJ75">
        <v>1.9690869143119922</v>
      </c>
    </row>
    <row r="76" spans="2:38" x14ac:dyDescent="0.25">
      <c r="B76">
        <v>65929</v>
      </c>
      <c r="C76">
        <v>103787</v>
      </c>
      <c r="D76">
        <v>18193</v>
      </c>
      <c r="E76">
        <v>50988</v>
      </c>
      <c r="F76">
        <v>38411</v>
      </c>
      <c r="H76">
        <v>126670</v>
      </c>
      <c r="J76">
        <f t="shared" si="12"/>
        <v>55461.599999999999</v>
      </c>
      <c r="K76">
        <f t="shared" si="13"/>
        <v>2.2839225698501306</v>
      </c>
      <c r="L76">
        <f t="shared" si="14"/>
        <v>103787</v>
      </c>
      <c r="M76">
        <f t="shared" si="15"/>
        <v>18193</v>
      </c>
      <c r="N76">
        <f t="shared" si="16"/>
        <v>55461.599999999999</v>
      </c>
      <c r="O76">
        <f t="shared" si="17"/>
        <v>85594</v>
      </c>
      <c r="Q76">
        <v>9820</v>
      </c>
      <c r="R76">
        <v>86</v>
      </c>
      <c r="T76">
        <v>-28006.200000000004</v>
      </c>
      <c r="U76">
        <v>1179.7999999999956</v>
      </c>
      <c r="W76">
        <v>38229.800000000003</v>
      </c>
      <c r="X76">
        <v>2423.7999999999997</v>
      </c>
      <c r="AB76">
        <v>55461.599999999999</v>
      </c>
      <c r="AC76">
        <v>2.2839225698501306</v>
      </c>
      <c r="AK76">
        <v>55461.599999999999</v>
      </c>
      <c r="AL76">
        <v>2.2839225698501306</v>
      </c>
    </row>
    <row r="77" spans="2:38" x14ac:dyDescent="0.25">
      <c r="B77">
        <v>102656</v>
      </c>
      <c r="C77">
        <v>59133</v>
      </c>
      <c r="D77">
        <v>61029</v>
      </c>
      <c r="E77">
        <v>86082</v>
      </c>
      <c r="F77">
        <v>28620</v>
      </c>
      <c r="H77">
        <v>103898</v>
      </c>
      <c r="J77">
        <f t="shared" si="12"/>
        <v>67504</v>
      </c>
      <c r="K77">
        <f t="shared" si="13"/>
        <v>1.5391384214268784</v>
      </c>
      <c r="L77">
        <f t="shared" si="14"/>
        <v>102656</v>
      </c>
      <c r="M77">
        <f t="shared" si="15"/>
        <v>28620</v>
      </c>
      <c r="N77">
        <f t="shared" si="16"/>
        <v>67504</v>
      </c>
      <c r="O77">
        <f t="shared" si="17"/>
        <v>74036</v>
      </c>
      <c r="Q77">
        <v>28376</v>
      </c>
      <c r="R77">
        <v>-9324</v>
      </c>
      <c r="T77">
        <v>23691.4</v>
      </c>
      <c r="U77">
        <v>-505.60000000000582</v>
      </c>
      <c r="W77">
        <v>28745</v>
      </c>
      <c r="X77">
        <v>3255.9999999999995</v>
      </c>
      <c r="AD77">
        <v>67504</v>
      </c>
      <c r="AE77">
        <v>1.5391384214268784</v>
      </c>
      <c r="AI77">
        <v>67504</v>
      </c>
      <c r="AJ77">
        <v>1.5391384214268784</v>
      </c>
    </row>
    <row r="78" spans="2:38" x14ac:dyDescent="0.25">
      <c r="B78">
        <v>110590</v>
      </c>
      <c r="C78">
        <v>70777</v>
      </c>
      <c r="D78">
        <v>13485</v>
      </c>
      <c r="E78">
        <v>40697</v>
      </c>
      <c r="F78">
        <v>112285</v>
      </c>
      <c r="H78">
        <v>85556</v>
      </c>
      <c r="J78">
        <f t="shared" si="12"/>
        <v>69566.8</v>
      </c>
      <c r="K78">
        <f t="shared" si="13"/>
        <v>1.2298395211508937</v>
      </c>
      <c r="L78">
        <f t="shared" si="14"/>
        <v>112285</v>
      </c>
      <c r="M78">
        <f t="shared" si="15"/>
        <v>13485</v>
      </c>
      <c r="N78">
        <f t="shared" si="16"/>
        <v>69566.8</v>
      </c>
      <c r="O78">
        <f t="shared" si="17"/>
        <v>98800</v>
      </c>
      <c r="Q78">
        <v>-11122</v>
      </c>
      <c r="R78">
        <v>-10048</v>
      </c>
      <c r="T78">
        <v>8755.6000000000058</v>
      </c>
      <c r="U78">
        <v>2870.1999999999971</v>
      </c>
      <c r="W78">
        <v>23463.600000000002</v>
      </c>
      <c r="X78">
        <v>2870.2000000000003</v>
      </c>
      <c r="AF78">
        <v>69566.8</v>
      </c>
      <c r="AG78">
        <v>1.2298395211508937</v>
      </c>
      <c r="AI78">
        <v>69566.8</v>
      </c>
      <c r="AJ78">
        <v>1.2298395211508937</v>
      </c>
    </row>
    <row r="79" spans="2:38" x14ac:dyDescent="0.25">
      <c r="B79">
        <v>30888</v>
      </c>
      <c r="C79">
        <v>66618</v>
      </c>
      <c r="D79">
        <v>85569</v>
      </c>
      <c r="E79">
        <v>91128</v>
      </c>
      <c r="F79">
        <v>32199</v>
      </c>
      <c r="H79">
        <v>65198</v>
      </c>
      <c r="J79">
        <f t="shared" si="12"/>
        <v>61280.4</v>
      </c>
      <c r="K79">
        <f t="shared" si="13"/>
        <v>1.0639290866247608</v>
      </c>
      <c r="L79">
        <f t="shared" si="14"/>
        <v>91128</v>
      </c>
      <c r="M79">
        <f t="shared" si="15"/>
        <v>30888</v>
      </c>
      <c r="N79">
        <f t="shared" si="16"/>
        <v>61280.4</v>
      </c>
      <c r="O79">
        <f t="shared" si="17"/>
        <v>60240</v>
      </c>
      <c r="Q79">
        <v>-43165</v>
      </c>
      <c r="R79">
        <v>-4036</v>
      </c>
      <c r="T79">
        <v>-39087.599999999999</v>
      </c>
      <c r="U79">
        <v>-3026.4000000000015</v>
      </c>
      <c r="W79">
        <v>39087.599999999999</v>
      </c>
      <c r="X79">
        <v>3223.2</v>
      </c>
      <c r="AB79">
        <v>61280.4</v>
      </c>
      <c r="AC79">
        <v>1.0639290866247608</v>
      </c>
      <c r="AI79">
        <v>61280.4</v>
      </c>
      <c r="AJ79">
        <v>1.0639290866247608</v>
      </c>
    </row>
    <row r="80" spans="2:38" x14ac:dyDescent="0.25">
      <c r="B80">
        <v>83814</v>
      </c>
      <c r="C80">
        <v>75151</v>
      </c>
      <c r="D80">
        <v>45889</v>
      </c>
      <c r="E80">
        <v>46378</v>
      </c>
      <c r="F80">
        <v>42391</v>
      </c>
      <c r="H80">
        <v>104186</v>
      </c>
      <c r="J80">
        <f t="shared" si="12"/>
        <v>58724.6</v>
      </c>
      <c r="K80">
        <f t="shared" si="13"/>
        <v>1.7741457583363702</v>
      </c>
      <c r="L80">
        <f t="shared" si="14"/>
        <v>83814</v>
      </c>
      <c r="M80">
        <f t="shared" si="15"/>
        <v>42391</v>
      </c>
      <c r="N80">
        <f t="shared" si="16"/>
        <v>58724.6</v>
      </c>
      <c r="O80">
        <f t="shared" si="17"/>
        <v>41423</v>
      </c>
      <c r="Q80">
        <v>-856</v>
      </c>
      <c r="R80">
        <v>-22</v>
      </c>
      <c r="T80">
        <v>13116.199999999997</v>
      </c>
      <c r="U80">
        <v>-1119.8000000000029</v>
      </c>
      <c r="W80">
        <v>39775.800000000003</v>
      </c>
      <c r="X80">
        <v>4317.8</v>
      </c>
      <c r="AD80">
        <v>58724.6</v>
      </c>
      <c r="AE80">
        <v>1.7741457583363702</v>
      </c>
      <c r="AI80">
        <v>58724.6</v>
      </c>
      <c r="AJ80">
        <v>1.7741457583363702</v>
      </c>
    </row>
    <row r="81" spans="2:38" x14ac:dyDescent="0.25">
      <c r="B81">
        <v>69051</v>
      </c>
      <c r="C81">
        <v>42347</v>
      </c>
      <c r="D81">
        <v>13670</v>
      </c>
      <c r="E81">
        <v>116251</v>
      </c>
      <c r="F81">
        <v>84715</v>
      </c>
      <c r="H81">
        <v>113594</v>
      </c>
      <c r="J81">
        <f t="shared" si="12"/>
        <v>65206.8</v>
      </c>
      <c r="K81">
        <f t="shared" si="13"/>
        <v>1.7420575768171418</v>
      </c>
      <c r="L81">
        <f t="shared" si="14"/>
        <v>116251</v>
      </c>
      <c r="M81">
        <f t="shared" si="15"/>
        <v>13670</v>
      </c>
      <c r="N81">
        <f t="shared" si="16"/>
        <v>65206.8</v>
      </c>
      <c r="O81">
        <f t="shared" si="17"/>
        <v>102581</v>
      </c>
      <c r="Q81">
        <v>4985</v>
      </c>
      <c r="R81">
        <v>9342</v>
      </c>
      <c r="T81">
        <v>-10192.199999999997</v>
      </c>
      <c r="U81">
        <v>6401.2000000000044</v>
      </c>
      <c r="W81">
        <v>39388.199999999997</v>
      </c>
      <c r="X81">
        <v>6401.2</v>
      </c>
      <c r="AB81">
        <v>65206.8</v>
      </c>
      <c r="AC81">
        <v>1.7420575768171418</v>
      </c>
      <c r="AI81">
        <v>65206.8</v>
      </c>
      <c r="AJ81">
        <v>1.7420575768171418</v>
      </c>
    </row>
    <row r="82" spans="2:38" x14ac:dyDescent="0.25">
      <c r="B82">
        <v>122457</v>
      </c>
      <c r="C82">
        <v>61785</v>
      </c>
      <c r="D82">
        <v>20420</v>
      </c>
      <c r="E82">
        <v>13234</v>
      </c>
      <c r="F82">
        <v>67645</v>
      </c>
      <c r="H82">
        <v>92621</v>
      </c>
      <c r="J82">
        <f t="shared" si="12"/>
        <v>57108.2</v>
      </c>
      <c r="K82">
        <f t="shared" si="13"/>
        <v>1.6218511527241273</v>
      </c>
      <c r="L82">
        <f t="shared" si="14"/>
        <v>122457</v>
      </c>
      <c r="M82">
        <f t="shared" si="15"/>
        <v>13234</v>
      </c>
      <c r="N82">
        <f t="shared" si="16"/>
        <v>57108.2</v>
      </c>
      <c r="O82">
        <f t="shared" si="17"/>
        <v>109223</v>
      </c>
      <c r="Q82">
        <v>21158</v>
      </c>
      <c r="R82">
        <v>-1055</v>
      </c>
      <c r="T82">
        <v>6481.3999999999942</v>
      </c>
      <c r="U82">
        <v>5224</v>
      </c>
      <c r="W82">
        <v>25670.600000000002</v>
      </c>
      <c r="X82">
        <v>5559.2</v>
      </c>
      <c r="Z82">
        <v>57108.2</v>
      </c>
      <c r="AA82">
        <v>1.6218511527241273</v>
      </c>
      <c r="AI82">
        <v>57108.2</v>
      </c>
      <c r="AJ82">
        <v>1.6218511527241273</v>
      </c>
    </row>
    <row r="83" spans="2:38" x14ac:dyDescent="0.25">
      <c r="B83">
        <v>61459</v>
      </c>
      <c r="C83">
        <v>37706</v>
      </c>
      <c r="D83">
        <v>37975</v>
      </c>
      <c r="E83">
        <v>54927</v>
      </c>
      <c r="F83">
        <v>16101</v>
      </c>
      <c r="H83">
        <v>70859</v>
      </c>
      <c r="J83">
        <f t="shared" si="12"/>
        <v>41633.599999999999</v>
      </c>
      <c r="K83">
        <f t="shared" si="13"/>
        <v>1.7019666807578495</v>
      </c>
      <c r="L83">
        <f t="shared" si="14"/>
        <v>61459</v>
      </c>
      <c r="M83">
        <f t="shared" si="15"/>
        <v>16101</v>
      </c>
      <c r="N83">
        <f t="shared" si="16"/>
        <v>41633.599999999999</v>
      </c>
      <c r="O83">
        <f t="shared" si="17"/>
        <v>45358</v>
      </c>
      <c r="Q83">
        <v>10835</v>
      </c>
      <c r="R83">
        <v>-5995</v>
      </c>
      <c r="T83">
        <v>-5672.2000000000044</v>
      </c>
      <c r="U83">
        <v>-354.40000000000146</v>
      </c>
      <c r="W83">
        <v>28206.6</v>
      </c>
      <c r="X83">
        <v>4381.2</v>
      </c>
      <c r="Z83">
        <v>41633.599999999999</v>
      </c>
      <c r="AA83">
        <v>1.7019666807578495</v>
      </c>
      <c r="AI83">
        <v>41633.599999999999</v>
      </c>
      <c r="AJ83">
        <v>1.7019666807578495</v>
      </c>
    </row>
    <row r="84" spans="2:38" x14ac:dyDescent="0.25">
      <c r="B84">
        <v>64207</v>
      </c>
      <c r="C84">
        <v>95543</v>
      </c>
      <c r="D84">
        <v>95087</v>
      </c>
      <c r="E84">
        <v>63812</v>
      </c>
      <c r="F84">
        <v>35638</v>
      </c>
      <c r="H84">
        <v>131544</v>
      </c>
      <c r="J84">
        <f t="shared" si="12"/>
        <v>70857.399999999994</v>
      </c>
      <c r="K84">
        <f t="shared" si="13"/>
        <v>1.8564610047786119</v>
      </c>
      <c r="L84">
        <f t="shared" si="14"/>
        <v>95543</v>
      </c>
      <c r="M84">
        <f t="shared" si="15"/>
        <v>35638</v>
      </c>
      <c r="N84">
        <f t="shared" si="16"/>
        <v>70857.399999999994</v>
      </c>
      <c r="O84">
        <f t="shared" si="17"/>
        <v>59905</v>
      </c>
      <c r="Q84">
        <v>6822</v>
      </c>
      <c r="R84">
        <v>5333</v>
      </c>
      <c r="T84">
        <v>-14824.400000000009</v>
      </c>
      <c r="U84">
        <v>100.79999999998836</v>
      </c>
      <c r="W84">
        <v>25394.800000000003</v>
      </c>
      <c r="X84">
        <v>1190.8</v>
      </c>
      <c r="AB84">
        <v>70857.399999999994</v>
      </c>
      <c r="AC84">
        <v>1.8564610047786119</v>
      </c>
      <c r="AI84">
        <v>70857.399999999994</v>
      </c>
      <c r="AJ84">
        <v>1.8564610047786119</v>
      </c>
    </row>
    <row r="85" spans="2:38" x14ac:dyDescent="0.25">
      <c r="B85">
        <v>108066</v>
      </c>
      <c r="C85">
        <v>48310</v>
      </c>
      <c r="D85">
        <v>69846</v>
      </c>
      <c r="E85">
        <v>84512</v>
      </c>
      <c r="F85">
        <v>91377</v>
      </c>
      <c r="H85">
        <v>102715</v>
      </c>
      <c r="J85">
        <f t="shared" si="12"/>
        <v>80422.2</v>
      </c>
      <c r="K85">
        <f t="shared" si="13"/>
        <v>1.2771970923451486</v>
      </c>
      <c r="L85">
        <f t="shared" si="14"/>
        <v>108066</v>
      </c>
      <c r="M85">
        <f t="shared" si="15"/>
        <v>48310</v>
      </c>
      <c r="N85">
        <f t="shared" si="16"/>
        <v>80422.2</v>
      </c>
      <c r="O85">
        <f t="shared" si="17"/>
        <v>59756</v>
      </c>
      <c r="Q85">
        <v>-29141</v>
      </c>
      <c r="R85">
        <v>71</v>
      </c>
      <c r="T85">
        <v>-6194.4000000000087</v>
      </c>
      <c r="U85">
        <v>-2749.1999999999971</v>
      </c>
      <c r="W85">
        <v>20146.800000000003</v>
      </c>
      <c r="X85">
        <v>2832</v>
      </c>
      <c r="AB85">
        <v>80422.2</v>
      </c>
      <c r="AC85">
        <v>1.2771970923451486</v>
      </c>
      <c r="AI85">
        <v>80422.2</v>
      </c>
      <c r="AJ85">
        <v>1.2771970923451486</v>
      </c>
    </row>
    <row r="86" spans="2:38" x14ac:dyDescent="0.25">
      <c r="B86">
        <v>79835</v>
      </c>
      <c r="C86">
        <v>74726</v>
      </c>
      <c r="D86">
        <v>65759</v>
      </c>
      <c r="E86">
        <v>12727</v>
      </c>
      <c r="F86">
        <v>42436</v>
      </c>
      <c r="H86">
        <v>117702</v>
      </c>
      <c r="J86">
        <f t="shared" si="12"/>
        <v>55096.6</v>
      </c>
      <c r="K86">
        <f t="shared" si="13"/>
        <v>2.1362842716247465</v>
      </c>
      <c r="L86">
        <f t="shared" si="14"/>
        <v>79835</v>
      </c>
      <c r="M86">
        <f t="shared" si="15"/>
        <v>12727</v>
      </c>
      <c r="N86">
        <f t="shared" si="16"/>
        <v>55096.6</v>
      </c>
      <c r="O86">
        <f t="shared" si="17"/>
        <v>67108</v>
      </c>
      <c r="Q86">
        <v>47961</v>
      </c>
      <c r="R86">
        <v>-823</v>
      </c>
      <c r="T86">
        <v>16179.400000000001</v>
      </c>
      <c r="U86">
        <v>1807.4000000000015</v>
      </c>
      <c r="W86">
        <v>16179.4</v>
      </c>
      <c r="X86">
        <v>2915.7999999999997</v>
      </c>
      <c r="AD86">
        <v>55096.6</v>
      </c>
      <c r="AE86">
        <v>2.1362842716247465</v>
      </c>
      <c r="AK86">
        <v>55096.6</v>
      </c>
      <c r="AL86">
        <v>2.1362842716247465</v>
      </c>
    </row>
    <row r="87" spans="2:38" x14ac:dyDescent="0.25">
      <c r="B87">
        <v>12747</v>
      </c>
      <c r="C87">
        <v>105705</v>
      </c>
      <c r="D87">
        <v>22882</v>
      </c>
      <c r="E87">
        <v>54381</v>
      </c>
      <c r="F87">
        <v>11356</v>
      </c>
      <c r="H87">
        <v>71130</v>
      </c>
      <c r="J87">
        <f t="shared" si="12"/>
        <v>41414.199999999997</v>
      </c>
      <c r="K87">
        <f t="shared" si="13"/>
        <v>1.71752683862057</v>
      </c>
      <c r="L87">
        <f t="shared" si="14"/>
        <v>105705</v>
      </c>
      <c r="M87">
        <f t="shared" si="15"/>
        <v>11356</v>
      </c>
      <c r="N87">
        <f t="shared" si="16"/>
        <v>41414.199999999997</v>
      </c>
      <c r="O87">
        <f t="shared" si="17"/>
        <v>94349</v>
      </c>
      <c r="Q87">
        <v>-948</v>
      </c>
      <c r="R87">
        <v>1888</v>
      </c>
      <c r="T87">
        <v>-6605</v>
      </c>
      <c r="U87">
        <v>3486.1999999999971</v>
      </c>
      <c r="W87">
        <v>18087.8</v>
      </c>
      <c r="X87">
        <v>4049.4</v>
      </c>
      <c r="Z87">
        <v>41414.199999999997</v>
      </c>
      <c r="AA87">
        <v>1.71752683862057</v>
      </c>
      <c r="AI87">
        <v>41414.199999999997</v>
      </c>
      <c r="AJ87">
        <v>1.71752683862057</v>
      </c>
    </row>
    <row r="88" spans="2:38" x14ac:dyDescent="0.25">
      <c r="B88">
        <v>36179</v>
      </c>
      <c r="C88">
        <v>49423</v>
      </c>
      <c r="D88">
        <v>49502</v>
      </c>
      <c r="E88">
        <v>46409</v>
      </c>
      <c r="F88">
        <v>69220</v>
      </c>
      <c r="H88">
        <v>106518</v>
      </c>
      <c r="J88">
        <f t="shared" si="12"/>
        <v>50146.6</v>
      </c>
      <c r="K88">
        <f t="shared" si="13"/>
        <v>2.124132044844516</v>
      </c>
      <c r="L88">
        <f t="shared" si="14"/>
        <v>69220</v>
      </c>
      <c r="M88">
        <f t="shared" si="15"/>
        <v>36179</v>
      </c>
      <c r="N88">
        <f t="shared" si="16"/>
        <v>50146.6</v>
      </c>
      <c r="O88">
        <f t="shared" si="17"/>
        <v>33041</v>
      </c>
      <c r="Q88">
        <v>38007</v>
      </c>
      <c r="R88">
        <v>-1124</v>
      </c>
      <c r="T88">
        <v>307</v>
      </c>
      <c r="U88">
        <v>394.19999999999709</v>
      </c>
      <c r="W88">
        <v>22527.8</v>
      </c>
      <c r="X88">
        <v>735.8</v>
      </c>
      <c r="Z88">
        <v>50146.6</v>
      </c>
      <c r="AA88">
        <v>2.124132044844516</v>
      </c>
      <c r="AK88">
        <v>50146.6</v>
      </c>
      <c r="AL88">
        <v>2.124132044844516</v>
      </c>
    </row>
    <row r="89" spans="2:38" x14ac:dyDescent="0.25">
      <c r="B89">
        <v>12922</v>
      </c>
      <c r="C89">
        <v>79468</v>
      </c>
      <c r="D89">
        <v>22760</v>
      </c>
      <c r="E89">
        <v>95920</v>
      </c>
      <c r="F89">
        <v>99560</v>
      </c>
      <c r="H89">
        <v>64353</v>
      </c>
      <c r="J89">
        <f t="shared" si="12"/>
        <v>62126</v>
      </c>
      <c r="K89">
        <f t="shared" si="13"/>
        <v>1.0358465054888453</v>
      </c>
      <c r="L89">
        <f t="shared" si="14"/>
        <v>99560</v>
      </c>
      <c r="M89">
        <f t="shared" si="15"/>
        <v>12922</v>
      </c>
      <c r="N89">
        <f t="shared" si="16"/>
        <v>62126</v>
      </c>
      <c r="O89">
        <f t="shared" si="17"/>
        <v>86638</v>
      </c>
      <c r="Q89">
        <v>-9447</v>
      </c>
      <c r="R89">
        <v>0</v>
      </c>
      <c r="T89">
        <v>-6729.3999999999942</v>
      </c>
      <c r="U89">
        <v>-1072.1999999999971</v>
      </c>
      <c r="W89">
        <v>13412.6</v>
      </c>
      <c r="X89">
        <v>1418.6</v>
      </c>
      <c r="AB89">
        <v>62126</v>
      </c>
      <c r="AC89">
        <v>1.0358465054888453</v>
      </c>
      <c r="AI89">
        <v>62126</v>
      </c>
      <c r="AJ89">
        <v>1.0358465054888453</v>
      </c>
    </row>
    <row r="90" spans="2:38" x14ac:dyDescent="0.25">
      <c r="B90">
        <v>104096</v>
      </c>
      <c r="C90">
        <v>93544</v>
      </c>
      <c r="D90">
        <v>103086</v>
      </c>
      <c r="E90">
        <v>27610</v>
      </c>
      <c r="F90">
        <v>38776</v>
      </c>
      <c r="H90">
        <v>104186</v>
      </c>
      <c r="J90">
        <f t="shared" si="12"/>
        <v>73422.399999999994</v>
      </c>
      <c r="K90">
        <f t="shared" si="13"/>
        <v>1.4189947481967358</v>
      </c>
      <c r="L90">
        <f t="shared" si="14"/>
        <v>104096</v>
      </c>
      <c r="M90">
        <f t="shared" si="15"/>
        <v>27610</v>
      </c>
      <c r="N90">
        <f t="shared" si="16"/>
        <v>73422.399999999994</v>
      </c>
      <c r="O90">
        <f t="shared" si="17"/>
        <v>76486</v>
      </c>
      <c r="Q90">
        <v>-22135</v>
      </c>
      <c r="R90">
        <v>2545</v>
      </c>
      <c r="T90">
        <v>-16170.800000000003</v>
      </c>
      <c r="U90">
        <v>4581.3999999999942</v>
      </c>
      <c r="W90">
        <v>24161.200000000001</v>
      </c>
      <c r="X90">
        <v>4581.3999999999996</v>
      </c>
      <c r="AB90">
        <v>73422.399999999994</v>
      </c>
      <c r="AC90">
        <v>1.4189947481967358</v>
      </c>
      <c r="AI90">
        <v>73422.399999999994</v>
      </c>
      <c r="AJ90">
        <v>1.4189947481967358</v>
      </c>
    </row>
    <row r="91" spans="2:38" x14ac:dyDescent="0.25">
      <c r="B91">
        <v>68013</v>
      </c>
      <c r="C91">
        <v>108010</v>
      </c>
      <c r="D91">
        <v>35927</v>
      </c>
      <c r="E91">
        <v>9927</v>
      </c>
      <c r="F91">
        <v>53801</v>
      </c>
      <c r="H91">
        <v>118400</v>
      </c>
      <c r="J91">
        <f t="shared" si="12"/>
        <v>55135.6</v>
      </c>
      <c r="K91">
        <f t="shared" si="13"/>
        <v>2.1474328745855673</v>
      </c>
      <c r="L91">
        <f t="shared" si="14"/>
        <v>108010</v>
      </c>
      <c r="M91">
        <f t="shared" si="15"/>
        <v>9927</v>
      </c>
      <c r="N91">
        <f t="shared" si="16"/>
        <v>55135.6</v>
      </c>
      <c r="O91">
        <f t="shared" si="17"/>
        <v>98083</v>
      </c>
      <c r="Q91">
        <v>13727</v>
      </c>
      <c r="R91">
        <v>23</v>
      </c>
      <c r="T91">
        <v>8371</v>
      </c>
      <c r="U91">
        <v>-2922.4000000000015</v>
      </c>
      <c r="W91">
        <v>15866.199999999999</v>
      </c>
      <c r="X91">
        <v>7166</v>
      </c>
      <c r="AD91">
        <v>55135.6</v>
      </c>
      <c r="AE91">
        <v>2.1474328745855673</v>
      </c>
      <c r="AK91">
        <v>55135.6</v>
      </c>
      <c r="AL91">
        <v>2.1474328745855673</v>
      </c>
    </row>
    <row r="92" spans="2:38" x14ac:dyDescent="0.25">
      <c r="B92">
        <v>44482</v>
      </c>
      <c r="C92">
        <v>53394</v>
      </c>
      <c r="D92">
        <v>47321</v>
      </c>
      <c r="E92">
        <v>29883</v>
      </c>
      <c r="F92">
        <v>73328</v>
      </c>
      <c r="H92">
        <v>79417</v>
      </c>
      <c r="J92">
        <f t="shared" si="12"/>
        <v>49681.599999999999</v>
      </c>
      <c r="K92">
        <f t="shared" si="13"/>
        <v>1.5985193713568002</v>
      </c>
      <c r="L92">
        <f t="shared" si="14"/>
        <v>73328</v>
      </c>
      <c r="M92">
        <f t="shared" si="15"/>
        <v>29883</v>
      </c>
      <c r="N92">
        <f t="shared" si="16"/>
        <v>49681.599999999999</v>
      </c>
      <c r="O92">
        <f t="shared" si="17"/>
        <v>43445</v>
      </c>
      <c r="Q92">
        <v>14227</v>
      </c>
      <c r="R92">
        <v>2022</v>
      </c>
      <c r="T92">
        <v>-2495</v>
      </c>
      <c r="U92">
        <v>-1213.4000000000015</v>
      </c>
      <c r="W92">
        <v>27725</v>
      </c>
      <c r="X92">
        <v>2463</v>
      </c>
      <c r="Z92">
        <v>49681.599999999999</v>
      </c>
      <c r="AA92">
        <v>1.5985193713568002</v>
      </c>
      <c r="AI92">
        <v>49681.599999999999</v>
      </c>
      <c r="AJ92">
        <v>1.5985193713568002</v>
      </c>
    </row>
    <row r="93" spans="2:38" x14ac:dyDescent="0.25">
      <c r="B93">
        <v>72198</v>
      </c>
      <c r="C93">
        <v>98065</v>
      </c>
      <c r="D93">
        <v>42339</v>
      </c>
      <c r="E93">
        <v>65614</v>
      </c>
      <c r="F93">
        <v>88637</v>
      </c>
      <c r="H93">
        <v>110525</v>
      </c>
      <c r="J93">
        <f t="shared" si="12"/>
        <v>73370.600000000006</v>
      </c>
      <c r="K93">
        <f t="shared" si="13"/>
        <v>1.5063935690862551</v>
      </c>
      <c r="L93">
        <f t="shared" si="14"/>
        <v>98065</v>
      </c>
      <c r="M93">
        <f t="shared" si="15"/>
        <v>42339</v>
      </c>
      <c r="N93">
        <f t="shared" si="16"/>
        <v>73370.600000000006</v>
      </c>
      <c r="O93">
        <f t="shared" si="17"/>
        <v>55726</v>
      </c>
      <c r="Q93">
        <v>-7678</v>
      </c>
      <c r="R93">
        <v>4174</v>
      </c>
      <c r="T93">
        <v>-11204.199999999997</v>
      </c>
      <c r="U93">
        <v>-519.59999999999127</v>
      </c>
      <c r="W93">
        <v>31103</v>
      </c>
      <c r="X93">
        <v>2805.2</v>
      </c>
      <c r="AB93">
        <v>73370.600000000006</v>
      </c>
      <c r="AC93">
        <v>1.5063935690862551</v>
      </c>
      <c r="AI93">
        <v>73370.600000000006</v>
      </c>
      <c r="AJ93">
        <v>1.5063935690862551</v>
      </c>
    </row>
    <row r="94" spans="2:38" x14ac:dyDescent="0.25">
      <c r="B94">
        <v>60765</v>
      </c>
      <c r="C94">
        <v>109691</v>
      </c>
      <c r="D94">
        <v>86787</v>
      </c>
      <c r="E94">
        <v>92305</v>
      </c>
      <c r="F94">
        <v>83719</v>
      </c>
      <c r="H94">
        <v>127991</v>
      </c>
      <c r="J94">
        <f t="shared" si="12"/>
        <v>86653.4</v>
      </c>
      <c r="K94">
        <f t="shared" si="13"/>
        <v>1.4770453323239481</v>
      </c>
      <c r="L94">
        <f t="shared" si="14"/>
        <v>109691</v>
      </c>
      <c r="M94">
        <f t="shared" si="15"/>
        <v>60765</v>
      </c>
      <c r="N94">
        <f t="shared" si="16"/>
        <v>86653.4</v>
      </c>
      <c r="O94">
        <f t="shared" si="17"/>
        <v>48926</v>
      </c>
      <c r="Q94">
        <v>34757</v>
      </c>
      <c r="R94">
        <v>851</v>
      </c>
      <c r="T94">
        <v>3653</v>
      </c>
      <c r="U94">
        <v>4068.3999999999942</v>
      </c>
      <c r="W94">
        <v>31361.4</v>
      </c>
      <c r="X94">
        <v>4670.7999999999993</v>
      </c>
      <c r="AB94">
        <v>86653.4</v>
      </c>
      <c r="AC94">
        <v>1.4770453323239481</v>
      </c>
      <c r="AI94">
        <v>86653.4</v>
      </c>
      <c r="AJ94">
        <v>1.4770453323239481</v>
      </c>
    </row>
    <row r="95" spans="2:38" x14ac:dyDescent="0.25">
      <c r="B95">
        <v>53586</v>
      </c>
      <c r="C95">
        <v>15750</v>
      </c>
      <c r="D95">
        <v>77759</v>
      </c>
      <c r="E95">
        <v>39196</v>
      </c>
      <c r="F95">
        <v>26361</v>
      </c>
      <c r="H95">
        <v>70662</v>
      </c>
      <c r="J95">
        <f t="shared" si="12"/>
        <v>42530.400000000001</v>
      </c>
      <c r="K95">
        <f t="shared" si="13"/>
        <v>1.6614468709440775</v>
      </c>
      <c r="L95">
        <f t="shared" si="14"/>
        <v>77759</v>
      </c>
      <c r="M95">
        <f t="shared" si="15"/>
        <v>15750</v>
      </c>
      <c r="N95">
        <f t="shared" si="16"/>
        <v>42530.400000000001</v>
      </c>
      <c r="O95">
        <f t="shared" si="17"/>
        <v>62009</v>
      </c>
      <c r="Q95">
        <v>28104</v>
      </c>
      <c r="R95">
        <v>-138</v>
      </c>
      <c r="T95">
        <v>6663.5999999999985</v>
      </c>
      <c r="U95">
        <v>-2536.5999999999985</v>
      </c>
      <c r="W95">
        <v>28506</v>
      </c>
      <c r="X95">
        <v>2610.6</v>
      </c>
      <c r="Z95">
        <v>42530.400000000001</v>
      </c>
      <c r="AA95">
        <v>1.6614468709440775</v>
      </c>
      <c r="AI95">
        <v>42530.400000000001</v>
      </c>
      <c r="AJ95">
        <v>1.6614468709440775</v>
      </c>
    </row>
    <row r="96" spans="2:38" x14ac:dyDescent="0.25">
      <c r="B96">
        <v>21684</v>
      </c>
      <c r="C96">
        <v>78248</v>
      </c>
      <c r="D96">
        <v>15568</v>
      </c>
      <c r="E96">
        <v>37897</v>
      </c>
      <c r="F96">
        <v>41599</v>
      </c>
      <c r="H96">
        <v>84990</v>
      </c>
      <c r="J96">
        <f t="shared" si="12"/>
        <v>38999.199999999997</v>
      </c>
      <c r="K96">
        <f t="shared" si="13"/>
        <v>2.1792754723173808</v>
      </c>
      <c r="L96">
        <f t="shared" si="14"/>
        <v>78248</v>
      </c>
      <c r="M96">
        <f t="shared" si="15"/>
        <v>15568</v>
      </c>
      <c r="N96">
        <f t="shared" si="16"/>
        <v>38999.199999999997</v>
      </c>
      <c r="O96">
        <f t="shared" si="17"/>
        <v>62680</v>
      </c>
      <c r="Q96">
        <v>7992</v>
      </c>
      <c r="R96">
        <v>1478</v>
      </c>
      <c r="T96">
        <v>-21074</v>
      </c>
      <c r="U96">
        <v>-218.80000000000291</v>
      </c>
      <c r="W96">
        <v>35996.799999999996</v>
      </c>
      <c r="X96">
        <v>1433.6</v>
      </c>
      <c r="Z96">
        <v>38999.199999999997</v>
      </c>
      <c r="AA96">
        <v>2.1792754723173808</v>
      </c>
      <c r="AK96">
        <v>38999.199999999997</v>
      </c>
      <c r="AL96">
        <v>2.1792754723173808</v>
      </c>
    </row>
    <row r="97" spans="2:38" x14ac:dyDescent="0.25">
      <c r="B97">
        <v>87891</v>
      </c>
      <c r="C97">
        <v>60478</v>
      </c>
      <c r="D97">
        <v>62441</v>
      </c>
      <c r="E97">
        <v>73669</v>
      </c>
      <c r="F97">
        <v>94860</v>
      </c>
      <c r="H97">
        <v>88933</v>
      </c>
      <c r="J97">
        <f t="shared" si="12"/>
        <v>75867.8</v>
      </c>
      <c r="K97">
        <f t="shared" si="13"/>
        <v>1.1722100812202279</v>
      </c>
      <c r="L97">
        <f t="shared" si="14"/>
        <v>94860</v>
      </c>
      <c r="M97">
        <f t="shared" si="15"/>
        <v>60478</v>
      </c>
      <c r="N97">
        <f t="shared" si="16"/>
        <v>75867.8</v>
      </c>
      <c r="O97">
        <f t="shared" si="17"/>
        <v>34382</v>
      </c>
      <c r="Q97">
        <v>5047</v>
      </c>
      <c r="R97">
        <v>25</v>
      </c>
      <c r="T97">
        <v>16680.200000000004</v>
      </c>
      <c r="U97">
        <v>-1759.1999999999971</v>
      </c>
      <c r="W97">
        <v>34051</v>
      </c>
      <c r="X97">
        <v>1783.6</v>
      </c>
      <c r="Z97">
        <v>75867.8</v>
      </c>
      <c r="AA97">
        <v>1.1722100812202279</v>
      </c>
      <c r="AI97">
        <v>75867.8</v>
      </c>
      <c r="AJ97">
        <v>1.1722100812202279</v>
      </c>
    </row>
    <row r="98" spans="2:38" x14ac:dyDescent="0.25">
      <c r="B98">
        <v>39304</v>
      </c>
      <c r="C98">
        <v>43020</v>
      </c>
      <c r="D98">
        <v>25101</v>
      </c>
      <c r="E98">
        <v>16886</v>
      </c>
      <c r="F98">
        <v>55947</v>
      </c>
      <c r="H98">
        <v>62900</v>
      </c>
      <c r="J98">
        <f t="shared" si="12"/>
        <v>36051.599999999999</v>
      </c>
      <c r="K98">
        <f t="shared" ref="K98:K129" si="18">H98/J98</f>
        <v>1.7447214548036705</v>
      </c>
      <c r="L98">
        <f t="shared" si="14"/>
        <v>55947</v>
      </c>
      <c r="M98">
        <f t="shared" si="15"/>
        <v>16886</v>
      </c>
      <c r="N98">
        <f t="shared" si="16"/>
        <v>36051.599999999999</v>
      </c>
      <c r="O98">
        <f t="shared" si="17"/>
        <v>39061</v>
      </c>
      <c r="Q98">
        <v>-4258</v>
      </c>
      <c r="R98">
        <v>516</v>
      </c>
      <c r="T98">
        <v>-19642.800000000003</v>
      </c>
      <c r="U98">
        <v>1424.1999999999971</v>
      </c>
      <c r="W98">
        <v>28945.199999999997</v>
      </c>
      <c r="X98">
        <v>4152.6000000000004</v>
      </c>
      <c r="Z98">
        <v>36051.599999999999</v>
      </c>
      <c r="AA98">
        <v>1.7447214548036705</v>
      </c>
      <c r="AK98">
        <v>36051.599999999999</v>
      </c>
      <c r="AL98">
        <v>1.7447214548036705</v>
      </c>
    </row>
    <row r="99" spans="2:38" x14ac:dyDescent="0.25">
      <c r="B99">
        <v>97443</v>
      </c>
      <c r="C99">
        <v>93048</v>
      </c>
      <c r="D99">
        <v>38114</v>
      </c>
      <c r="E99">
        <v>15066</v>
      </c>
      <c r="F99">
        <v>110820</v>
      </c>
      <c r="H99">
        <v>103595</v>
      </c>
      <c r="J99">
        <f t="shared" si="12"/>
        <v>70898.2</v>
      </c>
      <c r="K99">
        <f t="shared" si="18"/>
        <v>1.4611795503976124</v>
      </c>
      <c r="L99">
        <f t="shared" si="14"/>
        <v>110820</v>
      </c>
      <c r="M99">
        <f t="shared" si="15"/>
        <v>15066</v>
      </c>
      <c r="N99">
        <f t="shared" si="16"/>
        <v>70898.2</v>
      </c>
      <c r="O99">
        <f t="shared" si="17"/>
        <v>95754</v>
      </c>
      <c r="Q99">
        <v>-4522</v>
      </c>
      <c r="R99">
        <v>1804</v>
      </c>
      <c r="T99">
        <v>-10601.600000000006</v>
      </c>
      <c r="U99">
        <v>-176</v>
      </c>
      <c r="W99">
        <v>17685.2</v>
      </c>
      <c r="X99">
        <v>347.6</v>
      </c>
      <c r="AB99">
        <v>70898.2</v>
      </c>
      <c r="AC99">
        <v>1.4611795503976124</v>
      </c>
      <c r="AI99">
        <v>70898.2</v>
      </c>
      <c r="AJ99">
        <v>1.4611795503976124</v>
      </c>
    </row>
    <row r="100" spans="2:38" x14ac:dyDescent="0.25">
      <c r="B100">
        <v>33611</v>
      </c>
      <c r="C100">
        <v>91557</v>
      </c>
      <c r="D100">
        <v>80612</v>
      </c>
      <c r="E100">
        <v>72634</v>
      </c>
      <c r="F100">
        <v>54594</v>
      </c>
      <c r="H100">
        <v>116187</v>
      </c>
      <c r="J100">
        <f t="shared" si="12"/>
        <v>66601.600000000006</v>
      </c>
      <c r="K100">
        <f t="shared" si="18"/>
        <v>1.744507639456109</v>
      </c>
      <c r="L100">
        <f t="shared" si="14"/>
        <v>91557</v>
      </c>
      <c r="M100">
        <f t="shared" si="15"/>
        <v>33611</v>
      </c>
      <c r="N100">
        <f t="shared" si="16"/>
        <v>66601.600000000006</v>
      </c>
      <c r="O100">
        <f t="shared" si="17"/>
        <v>57946</v>
      </c>
      <c r="Q100">
        <v>13851</v>
      </c>
      <c r="R100">
        <v>4499</v>
      </c>
      <c r="T100">
        <v>4314.4000000000087</v>
      </c>
      <c r="U100">
        <v>1039.2000000000116</v>
      </c>
      <c r="W100">
        <v>6596</v>
      </c>
      <c r="X100">
        <v>3301.9999999999995</v>
      </c>
      <c r="AF100">
        <v>66601.600000000006</v>
      </c>
      <c r="AG100">
        <v>1.744507639456109</v>
      </c>
      <c r="AI100">
        <v>66601.600000000006</v>
      </c>
      <c r="AJ100">
        <v>1.744507639456109</v>
      </c>
    </row>
    <row r="101" spans="2:38" x14ac:dyDescent="0.25">
      <c r="B101">
        <v>47587</v>
      </c>
      <c r="C101">
        <v>26464</v>
      </c>
      <c r="D101">
        <v>78033</v>
      </c>
      <c r="E101">
        <v>99977</v>
      </c>
      <c r="F101">
        <v>10701</v>
      </c>
      <c r="H101">
        <v>78836</v>
      </c>
      <c r="J101">
        <f t="shared" si="12"/>
        <v>52552.4</v>
      </c>
      <c r="K101">
        <f t="shared" si="18"/>
        <v>1.5001408118373281</v>
      </c>
      <c r="L101">
        <f t="shared" si="14"/>
        <v>99977</v>
      </c>
      <c r="M101">
        <f t="shared" si="15"/>
        <v>10701</v>
      </c>
      <c r="N101">
        <f t="shared" si="16"/>
        <v>52552.4</v>
      </c>
      <c r="O101">
        <f t="shared" si="17"/>
        <v>89276</v>
      </c>
      <c r="Q101">
        <v>-8248</v>
      </c>
      <c r="R101">
        <v>1673</v>
      </c>
      <c r="T101">
        <v>-11702.799999999996</v>
      </c>
      <c r="U101">
        <v>536.40000000000146</v>
      </c>
      <c r="W101">
        <v>15752</v>
      </c>
      <c r="X101">
        <v>1350.8</v>
      </c>
      <c r="AB101">
        <v>52552.4</v>
      </c>
      <c r="AC101">
        <v>1.5001408118373281</v>
      </c>
      <c r="AI101">
        <v>52552.4</v>
      </c>
      <c r="AJ101">
        <v>1.5001408118373281</v>
      </c>
    </row>
    <row r="103" spans="2:38" x14ac:dyDescent="0.25">
      <c r="B103">
        <v>1579028</v>
      </c>
      <c r="C103">
        <v>1584755</v>
      </c>
      <c r="D103">
        <v>1384017</v>
      </c>
      <c r="E103">
        <v>1420661</v>
      </c>
      <c r="F103">
        <v>1431937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F655-AE36-4E76-B8B1-BD1C8408263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20844</v>
      </c>
      <c r="C2">
        <v>15733</v>
      </c>
      <c r="D2">
        <v>71871</v>
      </c>
      <c r="E2">
        <v>73831</v>
      </c>
      <c r="F2">
        <v>105462</v>
      </c>
      <c r="H2">
        <v>110990</v>
      </c>
      <c r="J2">
        <f t="shared" ref="J2:J33" si="0">AVERAGE(B2:F2)</f>
        <v>57548.2</v>
      </c>
      <c r="K2">
        <f t="shared" ref="K2:K33" si="1">H2/J2</f>
        <v>1.9286441626323674</v>
      </c>
      <c r="L2">
        <f t="shared" ref="L2:L33" si="2">MAX(B2:F2)</f>
        <v>105462</v>
      </c>
      <c r="M2">
        <f t="shared" ref="M2:M33" si="3">MIN(B2:F2)</f>
        <v>15733</v>
      </c>
      <c r="N2">
        <f t="shared" ref="N2:N33" si="4">AVERAGE(B2:F2)</f>
        <v>57548.2</v>
      </c>
      <c r="O2">
        <f t="shared" ref="O2:O33" si="5">L2-M2</f>
        <v>89729</v>
      </c>
      <c r="Q2">
        <v>2873</v>
      </c>
      <c r="R2">
        <v>-3</v>
      </c>
      <c r="T2">
        <v>-8379.8000000000029</v>
      </c>
      <c r="U2">
        <v>-752.60000000000582</v>
      </c>
      <c r="W2">
        <v>38144.999999999993</v>
      </c>
      <c r="X2">
        <v>4436.6000000000004</v>
      </c>
      <c r="AF2">
        <v>57548.2</v>
      </c>
      <c r="AG2">
        <v>1.9286441626323674</v>
      </c>
      <c r="AK2">
        <v>57548.2</v>
      </c>
      <c r="AL2">
        <v>1.9286441626323674</v>
      </c>
    </row>
    <row r="3" spans="1:38" x14ac:dyDescent="0.25">
      <c r="B3">
        <v>103319</v>
      </c>
      <c r="C3">
        <v>62991</v>
      </c>
      <c r="D3">
        <v>79203</v>
      </c>
      <c r="E3">
        <v>22019</v>
      </c>
      <c r="F3">
        <v>86767</v>
      </c>
      <c r="H3">
        <v>106619</v>
      </c>
      <c r="J3">
        <f t="shared" si="0"/>
        <v>70859.8</v>
      </c>
      <c r="K3">
        <f t="shared" si="1"/>
        <v>1.5046472047620794</v>
      </c>
      <c r="L3">
        <f t="shared" si="2"/>
        <v>103319</v>
      </c>
      <c r="M3">
        <f t="shared" si="3"/>
        <v>22019</v>
      </c>
      <c r="N3">
        <f t="shared" si="4"/>
        <v>70859.8</v>
      </c>
      <c r="O3">
        <f t="shared" si="5"/>
        <v>81300</v>
      </c>
      <c r="Q3">
        <v>22241</v>
      </c>
      <c r="R3">
        <v>2007</v>
      </c>
      <c r="T3">
        <v>22201</v>
      </c>
      <c r="U3">
        <v>-156.39999999999418</v>
      </c>
      <c r="W3">
        <v>32683.399999999994</v>
      </c>
      <c r="X3">
        <v>2675.6000000000004</v>
      </c>
      <c r="AD3">
        <v>70859.8</v>
      </c>
      <c r="AE3">
        <v>1.5046472047620794</v>
      </c>
      <c r="AI3">
        <v>70859.8</v>
      </c>
      <c r="AJ3">
        <v>1.5046472047620794</v>
      </c>
    </row>
    <row r="4" spans="1:38" x14ac:dyDescent="0.25">
      <c r="B4">
        <v>58890</v>
      </c>
      <c r="C4">
        <v>37538</v>
      </c>
      <c r="D4">
        <v>54031</v>
      </c>
      <c r="E4">
        <v>48775</v>
      </c>
      <c r="F4">
        <v>36663</v>
      </c>
      <c r="H4">
        <v>64257</v>
      </c>
      <c r="J4">
        <f t="shared" si="0"/>
        <v>47179.4</v>
      </c>
      <c r="K4">
        <f t="shared" si="1"/>
        <v>1.3619715384256688</v>
      </c>
      <c r="L4">
        <f t="shared" si="2"/>
        <v>58890</v>
      </c>
      <c r="M4">
        <f t="shared" si="3"/>
        <v>36663</v>
      </c>
      <c r="N4">
        <f t="shared" si="4"/>
        <v>47179.4</v>
      </c>
      <c r="O4">
        <f t="shared" si="5"/>
        <v>22227</v>
      </c>
      <c r="Q4">
        <v>-3024</v>
      </c>
      <c r="R4">
        <v>505</v>
      </c>
      <c r="T4">
        <v>21226.400000000001</v>
      </c>
      <c r="U4">
        <v>-720.40000000000146</v>
      </c>
      <c r="W4">
        <v>23584.399999999998</v>
      </c>
      <c r="X4">
        <v>3966.7999999999997</v>
      </c>
      <c r="AD4">
        <v>47179.4</v>
      </c>
      <c r="AE4">
        <v>1.3619715384256688</v>
      </c>
      <c r="AI4">
        <v>47179.4</v>
      </c>
      <c r="AJ4">
        <v>1.3619715384256688</v>
      </c>
    </row>
    <row r="5" spans="1:38" x14ac:dyDescent="0.25">
      <c r="B5">
        <v>73945</v>
      </c>
      <c r="C5">
        <v>75767</v>
      </c>
      <c r="D5">
        <v>13367</v>
      </c>
      <c r="E5">
        <v>28794</v>
      </c>
      <c r="F5">
        <v>19056</v>
      </c>
      <c r="H5">
        <v>47503</v>
      </c>
      <c r="J5">
        <f t="shared" si="0"/>
        <v>42185.8</v>
      </c>
      <c r="K5">
        <f t="shared" si="1"/>
        <v>1.1260424123757282</v>
      </c>
      <c r="L5">
        <f t="shared" si="2"/>
        <v>75767</v>
      </c>
      <c r="M5">
        <f t="shared" si="3"/>
        <v>13367</v>
      </c>
      <c r="N5">
        <f t="shared" si="4"/>
        <v>42185.8</v>
      </c>
      <c r="O5">
        <f t="shared" si="5"/>
        <v>62400</v>
      </c>
      <c r="Q5">
        <v>-2558</v>
      </c>
      <c r="R5">
        <v>-7027</v>
      </c>
      <c r="T5">
        <v>1423.6000000000058</v>
      </c>
      <c r="U5">
        <v>-1998.3999999999942</v>
      </c>
      <c r="W5">
        <v>18166.400000000001</v>
      </c>
      <c r="X5">
        <v>5349.2000000000007</v>
      </c>
      <c r="Z5">
        <v>42185.8</v>
      </c>
      <c r="AA5">
        <v>1.1260424123757282</v>
      </c>
      <c r="AI5">
        <v>42185.8</v>
      </c>
      <c r="AJ5">
        <v>1.1260424123757282</v>
      </c>
    </row>
    <row r="6" spans="1:38" x14ac:dyDescent="0.25">
      <c r="B6">
        <v>54747</v>
      </c>
      <c r="C6">
        <v>32243</v>
      </c>
      <c r="D6">
        <v>42835</v>
      </c>
      <c r="E6">
        <v>86486</v>
      </c>
      <c r="F6">
        <v>26310</v>
      </c>
      <c r="H6">
        <v>52702</v>
      </c>
      <c r="J6">
        <f t="shared" si="0"/>
        <v>48524.2</v>
      </c>
      <c r="K6">
        <f t="shared" si="1"/>
        <v>1.0860972463224536</v>
      </c>
      <c r="L6">
        <f t="shared" si="2"/>
        <v>86486</v>
      </c>
      <c r="M6">
        <f t="shared" si="3"/>
        <v>26310</v>
      </c>
      <c r="N6">
        <f t="shared" si="4"/>
        <v>48524.2</v>
      </c>
      <c r="O6">
        <f t="shared" si="5"/>
        <v>60176</v>
      </c>
      <c r="Q6">
        <v>-23927</v>
      </c>
      <c r="R6">
        <v>920</v>
      </c>
      <c r="T6">
        <v>-8424.8000000000029</v>
      </c>
      <c r="U6">
        <v>-1517.6000000000058</v>
      </c>
      <c r="W6">
        <v>22842.399999999998</v>
      </c>
      <c r="X6">
        <v>1598.4</v>
      </c>
      <c r="Z6">
        <v>48524.2</v>
      </c>
      <c r="AA6">
        <v>1.0860972463224536</v>
      </c>
      <c r="AI6">
        <v>48524.2</v>
      </c>
      <c r="AJ6">
        <v>1.0860972463224536</v>
      </c>
    </row>
    <row r="7" spans="1:38" x14ac:dyDescent="0.25">
      <c r="B7">
        <v>43536</v>
      </c>
      <c r="C7">
        <v>62464</v>
      </c>
      <c r="D7">
        <v>79570</v>
      </c>
      <c r="E7">
        <v>30430</v>
      </c>
      <c r="F7">
        <v>48341</v>
      </c>
      <c r="H7">
        <v>119184</v>
      </c>
      <c r="J7">
        <f t="shared" si="0"/>
        <v>52868.2</v>
      </c>
      <c r="K7">
        <f t="shared" si="1"/>
        <v>2.2543608445152286</v>
      </c>
      <c r="L7">
        <f t="shared" si="2"/>
        <v>79570</v>
      </c>
      <c r="M7">
        <f t="shared" si="3"/>
        <v>30430</v>
      </c>
      <c r="N7">
        <f t="shared" si="4"/>
        <v>52868.2</v>
      </c>
      <c r="O7">
        <f t="shared" si="5"/>
        <v>49140</v>
      </c>
      <c r="Q7">
        <v>10452</v>
      </c>
      <c r="R7">
        <v>-1503</v>
      </c>
      <c r="T7">
        <v>3988</v>
      </c>
      <c r="U7">
        <v>1290.1999999999971</v>
      </c>
      <c r="W7">
        <v>19618.400000000001</v>
      </c>
      <c r="X7">
        <v>4109</v>
      </c>
      <c r="AD7">
        <v>52868.2</v>
      </c>
      <c r="AE7">
        <v>2.2543608445152286</v>
      </c>
      <c r="AK7">
        <v>52868.2</v>
      </c>
      <c r="AL7">
        <v>2.2543608445152286</v>
      </c>
    </row>
    <row r="8" spans="1:38" x14ac:dyDescent="0.25">
      <c r="B8">
        <v>74492</v>
      </c>
      <c r="C8">
        <v>86354</v>
      </c>
      <c r="D8">
        <v>26441</v>
      </c>
      <c r="E8">
        <v>93548</v>
      </c>
      <c r="F8">
        <v>23732</v>
      </c>
      <c r="H8">
        <v>87765</v>
      </c>
      <c r="J8">
        <f t="shared" si="0"/>
        <v>60913.4</v>
      </c>
      <c r="K8">
        <f t="shared" si="1"/>
        <v>1.4408159780934902</v>
      </c>
      <c r="L8">
        <f t="shared" si="2"/>
        <v>93548</v>
      </c>
      <c r="M8">
        <f t="shared" si="3"/>
        <v>23732</v>
      </c>
      <c r="N8">
        <f t="shared" si="4"/>
        <v>60913.4</v>
      </c>
      <c r="O8">
        <f t="shared" si="5"/>
        <v>69816</v>
      </c>
      <c r="Q8">
        <v>-20721</v>
      </c>
      <c r="R8">
        <v>-9492</v>
      </c>
      <c r="T8">
        <v>-3095.7999999999956</v>
      </c>
      <c r="U8">
        <v>-2802.1999999999971</v>
      </c>
      <c r="W8">
        <v>20191</v>
      </c>
      <c r="X8">
        <v>2804.6</v>
      </c>
      <c r="AF8">
        <v>60913.4</v>
      </c>
      <c r="AG8">
        <v>1.4408159780934902</v>
      </c>
      <c r="AI8">
        <v>60913.4</v>
      </c>
      <c r="AJ8">
        <v>1.4408159780934902</v>
      </c>
    </row>
    <row r="9" spans="1:38" x14ac:dyDescent="0.25">
      <c r="B9">
        <v>15882</v>
      </c>
      <c r="C9">
        <v>32943</v>
      </c>
      <c r="D9">
        <v>59306</v>
      </c>
      <c r="E9">
        <v>66492</v>
      </c>
      <c r="F9">
        <v>75251</v>
      </c>
      <c r="H9">
        <v>83124</v>
      </c>
      <c r="J9">
        <f t="shared" si="0"/>
        <v>49974.8</v>
      </c>
      <c r="K9">
        <f t="shared" si="1"/>
        <v>1.6633183124294644</v>
      </c>
      <c r="L9">
        <f t="shared" si="2"/>
        <v>75251</v>
      </c>
      <c r="M9">
        <f t="shared" si="3"/>
        <v>15882</v>
      </c>
      <c r="N9">
        <f t="shared" si="4"/>
        <v>49974.8</v>
      </c>
      <c r="O9">
        <f t="shared" si="5"/>
        <v>59369</v>
      </c>
      <c r="Q9">
        <v>-393</v>
      </c>
      <c r="R9">
        <v>331</v>
      </c>
      <c r="T9">
        <v>2373.8000000000029</v>
      </c>
      <c r="U9">
        <v>1775.2000000000044</v>
      </c>
      <c r="W9">
        <v>24493.4</v>
      </c>
      <c r="X9">
        <v>2195.1999999999998</v>
      </c>
      <c r="AD9">
        <v>49974.8</v>
      </c>
      <c r="AE9">
        <v>1.6633183124294644</v>
      </c>
      <c r="AI9">
        <v>49974.8</v>
      </c>
      <c r="AJ9">
        <v>1.6633183124294644</v>
      </c>
    </row>
    <row r="10" spans="1:38" x14ac:dyDescent="0.25">
      <c r="B10">
        <v>94672</v>
      </c>
      <c r="C10">
        <v>3251</v>
      </c>
      <c r="D10">
        <v>52133</v>
      </c>
      <c r="E10">
        <v>20453</v>
      </c>
      <c r="F10">
        <v>73899</v>
      </c>
      <c r="H10">
        <v>87995</v>
      </c>
      <c r="J10">
        <f t="shared" si="0"/>
        <v>48881.599999999999</v>
      </c>
      <c r="K10">
        <f t="shared" si="1"/>
        <v>1.8001661156754281</v>
      </c>
      <c r="L10">
        <f t="shared" si="2"/>
        <v>94672</v>
      </c>
      <c r="M10">
        <f t="shared" si="3"/>
        <v>3251</v>
      </c>
      <c r="N10">
        <f t="shared" si="4"/>
        <v>48881.599999999999</v>
      </c>
      <c r="O10">
        <f t="shared" si="5"/>
        <v>91421</v>
      </c>
      <c r="Q10">
        <v>-12127</v>
      </c>
      <c r="R10">
        <v>2311</v>
      </c>
      <c r="T10">
        <v>-16160.800000000003</v>
      </c>
      <c r="U10">
        <v>-2043.2000000000044</v>
      </c>
      <c r="W10">
        <v>44615.200000000004</v>
      </c>
      <c r="X10">
        <v>5983.5999999999995</v>
      </c>
      <c r="AB10">
        <v>48881.599999999999</v>
      </c>
      <c r="AC10">
        <v>1.8001661156754281</v>
      </c>
      <c r="AI10">
        <v>48881.599999999999</v>
      </c>
      <c r="AJ10">
        <v>1.8001661156754281</v>
      </c>
    </row>
    <row r="11" spans="1:38" x14ac:dyDescent="0.25">
      <c r="B11">
        <v>67194</v>
      </c>
      <c r="C11">
        <v>92716</v>
      </c>
      <c r="D11">
        <v>37669</v>
      </c>
      <c r="E11">
        <v>50191</v>
      </c>
      <c r="F11">
        <v>6141</v>
      </c>
      <c r="H11">
        <v>51510</v>
      </c>
      <c r="J11">
        <f t="shared" si="0"/>
        <v>50782.2</v>
      </c>
      <c r="K11">
        <f t="shared" si="1"/>
        <v>1.01433179342368</v>
      </c>
      <c r="L11">
        <f t="shared" si="2"/>
        <v>92716</v>
      </c>
      <c r="M11">
        <f t="shared" si="3"/>
        <v>6141</v>
      </c>
      <c r="N11">
        <f t="shared" si="4"/>
        <v>50782.2</v>
      </c>
      <c r="O11">
        <f t="shared" si="5"/>
        <v>86575</v>
      </c>
      <c r="Q11">
        <v>-31269</v>
      </c>
      <c r="R11">
        <v>-917</v>
      </c>
      <c r="T11">
        <v>-16671</v>
      </c>
      <c r="U11">
        <v>1630.3999999999942</v>
      </c>
      <c r="W11">
        <v>24089.800000000003</v>
      </c>
      <c r="X11">
        <v>1638.4</v>
      </c>
      <c r="AB11">
        <v>50782.2</v>
      </c>
      <c r="AC11">
        <v>1.01433179342368</v>
      </c>
      <c r="AI11">
        <v>50782.2</v>
      </c>
      <c r="AJ11">
        <v>1.01433179342368</v>
      </c>
    </row>
    <row r="12" spans="1:38" x14ac:dyDescent="0.25">
      <c r="B12">
        <v>41530</v>
      </c>
      <c r="C12">
        <v>76997</v>
      </c>
      <c r="D12">
        <v>90894</v>
      </c>
      <c r="E12">
        <v>82280</v>
      </c>
      <c r="F12">
        <v>30765</v>
      </c>
      <c r="H12">
        <v>91434</v>
      </c>
      <c r="J12">
        <f t="shared" si="0"/>
        <v>64493.2</v>
      </c>
      <c r="K12">
        <f t="shared" si="1"/>
        <v>1.4177308615481943</v>
      </c>
      <c r="L12">
        <f t="shared" si="2"/>
        <v>90894</v>
      </c>
      <c r="M12">
        <f t="shared" si="3"/>
        <v>30765</v>
      </c>
      <c r="N12">
        <f t="shared" si="4"/>
        <v>64493.2</v>
      </c>
      <c r="O12">
        <f t="shared" si="5"/>
        <v>60129</v>
      </c>
      <c r="Q12">
        <v>-50754</v>
      </c>
      <c r="R12">
        <v>4</v>
      </c>
      <c r="T12">
        <v>-22320.199999999997</v>
      </c>
      <c r="U12">
        <v>-45.80000000000291</v>
      </c>
      <c r="W12">
        <v>29060.200000000004</v>
      </c>
      <c r="X12">
        <v>1938.9999999999998</v>
      </c>
      <c r="AF12">
        <v>64493.2</v>
      </c>
      <c r="AG12">
        <v>1.4177308615481943</v>
      </c>
      <c r="AI12">
        <v>64493.2</v>
      </c>
      <c r="AJ12">
        <v>1.4177308615481943</v>
      </c>
    </row>
    <row r="13" spans="1:38" x14ac:dyDescent="0.25">
      <c r="B13">
        <v>22944</v>
      </c>
      <c r="C13">
        <v>41640</v>
      </c>
      <c r="D13">
        <v>70793</v>
      </c>
      <c r="E13">
        <v>121507</v>
      </c>
      <c r="F13">
        <v>41492</v>
      </c>
      <c r="H13">
        <v>137940</v>
      </c>
      <c r="J13">
        <f t="shared" si="0"/>
        <v>59675.199999999997</v>
      </c>
      <c r="K13">
        <f t="shared" si="1"/>
        <v>2.3115129903209373</v>
      </c>
      <c r="L13">
        <f t="shared" si="2"/>
        <v>121507</v>
      </c>
      <c r="M13">
        <f t="shared" si="3"/>
        <v>22944</v>
      </c>
      <c r="N13">
        <f t="shared" si="4"/>
        <v>59675.199999999997</v>
      </c>
      <c r="O13">
        <f t="shared" si="5"/>
        <v>98563</v>
      </c>
      <c r="Q13">
        <v>57498</v>
      </c>
      <c r="R13">
        <v>8601</v>
      </c>
      <c r="T13">
        <v>-20274.800000000003</v>
      </c>
      <c r="U13">
        <v>2083.1999999999971</v>
      </c>
      <c r="W13">
        <v>38499.199999999997</v>
      </c>
      <c r="X13">
        <v>6497.2000000000007</v>
      </c>
      <c r="AB13">
        <v>59675.199999999997</v>
      </c>
      <c r="AC13">
        <v>2.3115129903209373</v>
      </c>
      <c r="AK13">
        <v>59675.199999999997</v>
      </c>
      <c r="AL13">
        <v>2.3115129903209373</v>
      </c>
    </row>
    <row r="14" spans="1:38" x14ac:dyDescent="0.25">
      <c r="B14">
        <v>75829</v>
      </c>
      <c r="C14">
        <v>105964</v>
      </c>
      <c r="D14">
        <v>106946</v>
      </c>
      <c r="E14">
        <v>36627</v>
      </c>
      <c r="F14">
        <v>55497</v>
      </c>
      <c r="H14">
        <v>93054</v>
      </c>
      <c r="J14">
        <f t="shared" si="0"/>
        <v>76172.600000000006</v>
      </c>
      <c r="K14">
        <f t="shared" si="1"/>
        <v>1.2216203726799399</v>
      </c>
      <c r="L14">
        <f t="shared" si="2"/>
        <v>106946</v>
      </c>
      <c r="M14">
        <f t="shared" si="3"/>
        <v>36627</v>
      </c>
      <c r="N14">
        <f t="shared" si="4"/>
        <v>76172.600000000006</v>
      </c>
      <c r="O14">
        <f t="shared" si="5"/>
        <v>70319</v>
      </c>
      <c r="Q14">
        <v>18516</v>
      </c>
      <c r="R14">
        <v>-2070</v>
      </c>
      <c r="T14">
        <v>16099.400000000009</v>
      </c>
      <c r="U14">
        <v>888</v>
      </c>
      <c r="W14">
        <v>16271.800000000001</v>
      </c>
      <c r="X14">
        <v>1167.2</v>
      </c>
      <c r="Z14">
        <v>76172.600000000006</v>
      </c>
      <c r="AA14">
        <v>1.2216203726799399</v>
      </c>
      <c r="AI14">
        <v>76172.600000000006</v>
      </c>
      <c r="AJ14">
        <v>1.2216203726799399</v>
      </c>
    </row>
    <row r="15" spans="1:38" x14ac:dyDescent="0.25">
      <c r="B15">
        <v>73874</v>
      </c>
      <c r="C15">
        <v>29453</v>
      </c>
      <c r="D15">
        <v>14419</v>
      </c>
      <c r="E15">
        <v>83228</v>
      </c>
      <c r="F15">
        <v>15378</v>
      </c>
      <c r="H15">
        <v>61996</v>
      </c>
      <c r="J15">
        <f t="shared" si="0"/>
        <v>43270.400000000001</v>
      </c>
      <c r="K15">
        <f t="shared" si="1"/>
        <v>1.4327577281467239</v>
      </c>
      <c r="L15">
        <f t="shared" si="2"/>
        <v>83228</v>
      </c>
      <c r="M15">
        <f t="shared" si="3"/>
        <v>14419</v>
      </c>
      <c r="N15">
        <f t="shared" si="4"/>
        <v>43270.400000000001</v>
      </c>
      <c r="O15">
        <f t="shared" si="5"/>
        <v>68809</v>
      </c>
      <c r="Q15">
        <v>-53624</v>
      </c>
      <c r="R15">
        <v>-7407</v>
      </c>
      <c r="T15">
        <v>-26421.4</v>
      </c>
      <c r="U15">
        <v>1143.8000000000029</v>
      </c>
      <c r="W15">
        <v>29187.800000000003</v>
      </c>
      <c r="X15">
        <v>1792.6</v>
      </c>
      <c r="AF15">
        <v>43270.400000000001</v>
      </c>
      <c r="AG15">
        <v>1.4327577281467239</v>
      </c>
      <c r="AI15">
        <v>43270.400000000001</v>
      </c>
      <c r="AJ15">
        <v>1.4327577281467239</v>
      </c>
    </row>
    <row r="16" spans="1:38" x14ac:dyDescent="0.25">
      <c r="B16">
        <v>72682</v>
      </c>
      <c r="C16">
        <v>19775</v>
      </c>
      <c r="D16">
        <v>84023</v>
      </c>
      <c r="E16">
        <v>108627</v>
      </c>
      <c r="F16">
        <v>72086</v>
      </c>
      <c r="H16">
        <v>120497</v>
      </c>
      <c r="J16">
        <f t="shared" si="0"/>
        <v>71438.600000000006</v>
      </c>
      <c r="K16">
        <f t="shared" si="1"/>
        <v>1.6867211843457177</v>
      </c>
      <c r="L16">
        <f t="shared" si="2"/>
        <v>108627</v>
      </c>
      <c r="M16">
        <f t="shared" si="3"/>
        <v>19775</v>
      </c>
      <c r="N16">
        <f t="shared" si="4"/>
        <v>71438.600000000006</v>
      </c>
      <c r="O16">
        <f t="shared" si="5"/>
        <v>88852</v>
      </c>
      <c r="Q16">
        <v>60227</v>
      </c>
      <c r="R16">
        <v>-806</v>
      </c>
      <c r="T16">
        <v>37146.200000000004</v>
      </c>
      <c r="U16">
        <v>-3689.7999999999884</v>
      </c>
      <c r="W16">
        <v>47198.6</v>
      </c>
      <c r="X16">
        <v>3689.8</v>
      </c>
      <c r="AD16">
        <v>71438.600000000006</v>
      </c>
      <c r="AE16">
        <v>1.6867211843457177</v>
      </c>
      <c r="AI16">
        <v>71438.600000000006</v>
      </c>
      <c r="AJ16">
        <v>1.6867211843457177</v>
      </c>
    </row>
    <row r="17" spans="2:38" x14ac:dyDescent="0.25">
      <c r="B17">
        <v>49189</v>
      </c>
      <c r="C17">
        <v>20291</v>
      </c>
      <c r="D17">
        <v>92373</v>
      </c>
      <c r="E17">
        <v>51814</v>
      </c>
      <c r="F17">
        <v>7179</v>
      </c>
      <c r="H17">
        <v>70768</v>
      </c>
      <c r="J17">
        <f t="shared" si="0"/>
        <v>44169.2</v>
      </c>
      <c r="K17">
        <f t="shared" si="1"/>
        <v>1.6022024397091186</v>
      </c>
      <c r="L17">
        <f t="shared" si="2"/>
        <v>92373</v>
      </c>
      <c r="M17">
        <f t="shared" si="3"/>
        <v>7179</v>
      </c>
      <c r="N17">
        <f t="shared" si="4"/>
        <v>44169.2</v>
      </c>
      <c r="O17">
        <f t="shared" si="5"/>
        <v>85194</v>
      </c>
      <c r="Q17">
        <v>-19391</v>
      </c>
      <c r="R17">
        <v>-2020</v>
      </c>
      <c r="T17">
        <v>-30885.400000000009</v>
      </c>
      <c r="U17">
        <v>-4374.4000000000015</v>
      </c>
      <c r="W17">
        <v>34472.6</v>
      </c>
      <c r="X17">
        <v>4374.3999999999996</v>
      </c>
      <c r="AB17">
        <v>44169.2</v>
      </c>
      <c r="AC17">
        <v>1.6022024397091186</v>
      </c>
      <c r="AI17">
        <v>44169.2</v>
      </c>
      <c r="AJ17">
        <v>1.6022024397091186</v>
      </c>
    </row>
    <row r="18" spans="2:38" x14ac:dyDescent="0.25">
      <c r="B18">
        <v>34911</v>
      </c>
      <c r="C18">
        <v>77311</v>
      </c>
      <c r="D18">
        <v>79858</v>
      </c>
      <c r="E18">
        <v>48401</v>
      </c>
      <c r="F18">
        <v>24351</v>
      </c>
      <c r="H18">
        <v>102245</v>
      </c>
      <c r="J18">
        <f t="shared" si="0"/>
        <v>52966.400000000001</v>
      </c>
      <c r="K18">
        <f t="shared" si="1"/>
        <v>1.9303747281295311</v>
      </c>
      <c r="L18">
        <f t="shared" si="2"/>
        <v>79858</v>
      </c>
      <c r="M18">
        <f t="shared" si="3"/>
        <v>24351</v>
      </c>
      <c r="N18">
        <f t="shared" si="4"/>
        <v>52966.400000000001</v>
      </c>
      <c r="O18">
        <f t="shared" si="5"/>
        <v>55507</v>
      </c>
      <c r="Q18">
        <v>-9685</v>
      </c>
      <c r="R18">
        <v>-2882</v>
      </c>
      <c r="T18">
        <v>-2088.4000000000015</v>
      </c>
      <c r="U18">
        <v>-3335.1999999999971</v>
      </c>
      <c r="W18">
        <v>16260.400000000001</v>
      </c>
      <c r="X18">
        <v>4400</v>
      </c>
      <c r="AD18">
        <v>52966.400000000001</v>
      </c>
      <c r="AE18">
        <v>1.9303747281295311</v>
      </c>
      <c r="AI18">
        <v>52966.400000000001</v>
      </c>
      <c r="AJ18">
        <v>1.9303747281295311</v>
      </c>
    </row>
    <row r="19" spans="2:38" x14ac:dyDescent="0.25">
      <c r="B19">
        <v>74286</v>
      </c>
      <c r="C19">
        <v>92745</v>
      </c>
      <c r="D19">
        <v>12520</v>
      </c>
      <c r="E19">
        <v>95048</v>
      </c>
      <c r="F19">
        <v>41116</v>
      </c>
      <c r="H19">
        <v>115348</v>
      </c>
      <c r="J19">
        <f t="shared" si="0"/>
        <v>63143</v>
      </c>
      <c r="K19">
        <f t="shared" si="1"/>
        <v>1.8267741475698018</v>
      </c>
      <c r="L19">
        <f t="shared" si="2"/>
        <v>95048</v>
      </c>
      <c r="M19">
        <f t="shared" si="3"/>
        <v>12520</v>
      </c>
      <c r="N19">
        <f t="shared" si="4"/>
        <v>63143</v>
      </c>
      <c r="O19">
        <f t="shared" si="5"/>
        <v>82528</v>
      </c>
      <c r="Q19">
        <v>-27824</v>
      </c>
      <c r="R19">
        <v>-2156</v>
      </c>
      <c r="T19">
        <v>-23252.199999999997</v>
      </c>
      <c r="U19">
        <v>847.40000000000146</v>
      </c>
      <c r="W19">
        <v>43901.4</v>
      </c>
      <c r="X19">
        <v>1119.4000000000001</v>
      </c>
      <c r="AF19">
        <v>63143</v>
      </c>
      <c r="AG19">
        <v>1.8267741475698018</v>
      </c>
      <c r="AI19">
        <v>63143</v>
      </c>
      <c r="AJ19">
        <v>1.8267741475698018</v>
      </c>
    </row>
    <row r="20" spans="2:38" x14ac:dyDescent="0.25">
      <c r="B20">
        <v>110736</v>
      </c>
      <c r="C20">
        <v>31298</v>
      </c>
      <c r="D20">
        <v>57852</v>
      </c>
      <c r="E20">
        <v>43851</v>
      </c>
      <c r="F20">
        <v>16595</v>
      </c>
      <c r="H20">
        <v>73813</v>
      </c>
      <c r="J20">
        <f t="shared" si="0"/>
        <v>52066.400000000001</v>
      </c>
      <c r="K20">
        <f t="shared" si="1"/>
        <v>1.4176705130371987</v>
      </c>
      <c r="L20">
        <f t="shared" si="2"/>
        <v>110736</v>
      </c>
      <c r="M20">
        <f t="shared" si="3"/>
        <v>16595</v>
      </c>
      <c r="N20">
        <f t="shared" si="4"/>
        <v>52066.400000000001</v>
      </c>
      <c r="O20">
        <f t="shared" si="5"/>
        <v>94141</v>
      </c>
      <c r="Q20">
        <v>14404</v>
      </c>
      <c r="R20">
        <v>53</v>
      </c>
      <c r="T20">
        <v>5597</v>
      </c>
      <c r="U20">
        <v>1693.4000000000015</v>
      </c>
      <c r="W20">
        <v>19134.199999999997</v>
      </c>
      <c r="X20">
        <v>4150.2</v>
      </c>
      <c r="Z20">
        <v>52066.400000000001</v>
      </c>
      <c r="AA20">
        <v>1.4176705130371987</v>
      </c>
      <c r="AI20">
        <v>52066.400000000001</v>
      </c>
      <c r="AJ20">
        <v>1.4176705130371987</v>
      </c>
    </row>
    <row r="21" spans="2:38" x14ac:dyDescent="0.25">
      <c r="B21">
        <v>67854</v>
      </c>
      <c r="C21">
        <v>60039</v>
      </c>
      <c r="D21">
        <v>57093</v>
      </c>
      <c r="E21">
        <v>37170</v>
      </c>
      <c r="F21">
        <v>96425</v>
      </c>
      <c r="H21">
        <v>132080</v>
      </c>
      <c r="J21">
        <f t="shared" si="0"/>
        <v>63716.2</v>
      </c>
      <c r="K21">
        <f t="shared" si="1"/>
        <v>2.0729422030817908</v>
      </c>
      <c r="L21">
        <f t="shared" si="2"/>
        <v>96425</v>
      </c>
      <c r="M21">
        <f t="shared" si="3"/>
        <v>37170</v>
      </c>
      <c r="N21">
        <f t="shared" si="4"/>
        <v>63716.2</v>
      </c>
      <c r="O21">
        <f t="shared" si="5"/>
        <v>59255</v>
      </c>
      <c r="Q21">
        <v>10433</v>
      </c>
      <c r="R21">
        <v>8157</v>
      </c>
      <c r="T21">
        <v>-9444.1999999999971</v>
      </c>
      <c r="U21">
        <v>-1531.6000000000058</v>
      </c>
      <c r="W21">
        <v>31377.399999999998</v>
      </c>
      <c r="X21">
        <v>5202.3999999999996</v>
      </c>
      <c r="AF21">
        <v>63716.2</v>
      </c>
      <c r="AG21">
        <v>2.0729422030817908</v>
      </c>
      <c r="AK21">
        <v>63716.2</v>
      </c>
      <c r="AL21">
        <v>2.0729422030817908</v>
      </c>
    </row>
    <row r="22" spans="2:38" x14ac:dyDescent="0.25">
      <c r="B22">
        <v>104033</v>
      </c>
      <c r="C22">
        <v>15939</v>
      </c>
      <c r="D22">
        <v>94437</v>
      </c>
      <c r="E22">
        <v>68839</v>
      </c>
      <c r="F22">
        <v>87477</v>
      </c>
      <c r="H22">
        <v>128744</v>
      </c>
      <c r="J22">
        <f t="shared" si="0"/>
        <v>74145</v>
      </c>
      <c r="K22">
        <f t="shared" si="1"/>
        <v>1.7363814147953334</v>
      </c>
      <c r="L22">
        <f t="shared" si="2"/>
        <v>104033</v>
      </c>
      <c r="M22">
        <f t="shared" si="3"/>
        <v>15939</v>
      </c>
      <c r="N22">
        <f t="shared" si="4"/>
        <v>74145</v>
      </c>
      <c r="O22">
        <f t="shared" si="5"/>
        <v>88094</v>
      </c>
      <c r="Q22">
        <v>13862</v>
      </c>
      <c r="R22">
        <v>-10368</v>
      </c>
      <c r="T22">
        <v>11513.400000000001</v>
      </c>
      <c r="U22">
        <v>1143</v>
      </c>
      <c r="W22">
        <v>22003.8</v>
      </c>
      <c r="X22">
        <v>1473.8</v>
      </c>
      <c r="AF22">
        <v>74145</v>
      </c>
      <c r="AG22">
        <v>1.7363814147953334</v>
      </c>
      <c r="AI22">
        <v>74145</v>
      </c>
      <c r="AJ22">
        <v>1.7363814147953334</v>
      </c>
    </row>
    <row r="23" spans="2:38" x14ac:dyDescent="0.25">
      <c r="B23">
        <v>86324</v>
      </c>
      <c r="C23">
        <v>26794</v>
      </c>
      <c r="D23">
        <v>41716</v>
      </c>
      <c r="E23">
        <v>14108</v>
      </c>
      <c r="F23">
        <v>89123</v>
      </c>
      <c r="H23">
        <v>100458</v>
      </c>
      <c r="J23">
        <f t="shared" si="0"/>
        <v>51613</v>
      </c>
      <c r="K23">
        <f t="shared" si="1"/>
        <v>1.9463701005560614</v>
      </c>
      <c r="L23">
        <f t="shared" si="2"/>
        <v>89123</v>
      </c>
      <c r="M23">
        <f t="shared" si="3"/>
        <v>14108</v>
      </c>
      <c r="N23">
        <f t="shared" si="4"/>
        <v>51613</v>
      </c>
      <c r="O23">
        <f t="shared" si="5"/>
        <v>75015</v>
      </c>
      <c r="Q23">
        <v>21615</v>
      </c>
      <c r="R23">
        <v>1084</v>
      </c>
      <c r="T23">
        <v>-3884.5999999999985</v>
      </c>
      <c r="U23">
        <v>2373</v>
      </c>
      <c r="W23">
        <v>16724.599999999999</v>
      </c>
      <c r="X23">
        <v>3223</v>
      </c>
      <c r="Z23">
        <v>51613</v>
      </c>
      <c r="AA23">
        <v>1.9463701005560614</v>
      </c>
      <c r="AK23">
        <v>51613</v>
      </c>
      <c r="AL23">
        <v>1.9463701005560614</v>
      </c>
    </row>
    <row r="24" spans="2:38" x14ac:dyDescent="0.25">
      <c r="B24">
        <v>23749</v>
      </c>
      <c r="C24">
        <v>88124</v>
      </c>
      <c r="D24">
        <v>35674</v>
      </c>
      <c r="E24">
        <v>69698</v>
      </c>
      <c r="F24">
        <v>61928</v>
      </c>
      <c r="H24">
        <v>88263</v>
      </c>
      <c r="J24">
        <f t="shared" si="0"/>
        <v>55834.6</v>
      </c>
      <c r="K24">
        <f t="shared" si="1"/>
        <v>1.5807939879572881</v>
      </c>
      <c r="L24">
        <f t="shared" si="2"/>
        <v>88124</v>
      </c>
      <c r="M24">
        <f t="shared" si="3"/>
        <v>23749</v>
      </c>
      <c r="N24">
        <f t="shared" si="4"/>
        <v>55834.6</v>
      </c>
      <c r="O24">
        <f t="shared" si="5"/>
        <v>64375</v>
      </c>
      <c r="Q24">
        <v>-52941</v>
      </c>
      <c r="R24">
        <v>-9268</v>
      </c>
      <c r="T24">
        <v>-24607.4</v>
      </c>
      <c r="U24">
        <v>-6306</v>
      </c>
      <c r="W24">
        <v>27268.199999999997</v>
      </c>
      <c r="X24">
        <v>6306.0000000000009</v>
      </c>
      <c r="AF24">
        <v>55834.6</v>
      </c>
      <c r="AG24">
        <v>1.5807939879572881</v>
      </c>
      <c r="AI24">
        <v>55834.6</v>
      </c>
      <c r="AJ24">
        <v>1.5807939879572881</v>
      </c>
    </row>
    <row r="25" spans="2:38" x14ac:dyDescent="0.25">
      <c r="B25">
        <v>58401</v>
      </c>
      <c r="C25">
        <v>26574</v>
      </c>
      <c r="D25">
        <v>73836</v>
      </c>
      <c r="E25">
        <v>110749</v>
      </c>
      <c r="F25">
        <v>37112</v>
      </c>
      <c r="H25">
        <v>115896</v>
      </c>
      <c r="J25">
        <f t="shared" si="0"/>
        <v>61334.400000000001</v>
      </c>
      <c r="K25">
        <f t="shared" si="1"/>
        <v>1.8895758334637658</v>
      </c>
      <c r="L25">
        <f t="shared" si="2"/>
        <v>110749</v>
      </c>
      <c r="M25">
        <f t="shared" si="3"/>
        <v>26574</v>
      </c>
      <c r="N25">
        <f t="shared" si="4"/>
        <v>61334.400000000001</v>
      </c>
      <c r="O25">
        <f t="shared" si="5"/>
        <v>84175</v>
      </c>
      <c r="Q25">
        <v>-10056</v>
      </c>
      <c r="R25">
        <v>-1966</v>
      </c>
      <c r="T25">
        <v>-8381.9999999999927</v>
      </c>
      <c r="U25">
        <v>-2628.7999999999956</v>
      </c>
      <c r="W25">
        <v>15900</v>
      </c>
      <c r="X25">
        <v>2628.8</v>
      </c>
      <c r="AF25">
        <v>61334.400000000001</v>
      </c>
      <c r="AG25">
        <v>1.8895758334637658</v>
      </c>
      <c r="AK25">
        <v>61334.400000000001</v>
      </c>
      <c r="AL25">
        <v>1.8895758334637658</v>
      </c>
    </row>
    <row r="26" spans="2:38" x14ac:dyDescent="0.25">
      <c r="B26">
        <v>95444</v>
      </c>
      <c r="C26">
        <v>93481</v>
      </c>
      <c r="D26">
        <v>36982</v>
      </c>
      <c r="E26">
        <v>49304</v>
      </c>
      <c r="F26">
        <v>47240</v>
      </c>
      <c r="H26">
        <v>124984</v>
      </c>
      <c r="J26">
        <f t="shared" si="0"/>
        <v>64490.2</v>
      </c>
      <c r="K26">
        <f t="shared" si="1"/>
        <v>1.9380308946165465</v>
      </c>
      <c r="L26">
        <f t="shared" si="2"/>
        <v>95444</v>
      </c>
      <c r="M26">
        <f t="shared" si="3"/>
        <v>36982</v>
      </c>
      <c r="N26">
        <f t="shared" si="4"/>
        <v>64490.2</v>
      </c>
      <c r="O26">
        <f t="shared" si="5"/>
        <v>58462</v>
      </c>
      <c r="Q26">
        <v>-14744</v>
      </c>
      <c r="R26">
        <v>-149</v>
      </c>
      <c r="T26">
        <v>-30465.800000000003</v>
      </c>
      <c r="U26">
        <v>3390.1999999999971</v>
      </c>
      <c r="W26">
        <v>33811.800000000003</v>
      </c>
      <c r="X26">
        <v>3891.4</v>
      </c>
      <c r="AB26">
        <v>64490.2</v>
      </c>
      <c r="AC26">
        <v>1.9380308946165465</v>
      </c>
      <c r="AK26">
        <v>64490.2</v>
      </c>
      <c r="AL26">
        <v>1.9380308946165465</v>
      </c>
    </row>
    <row r="27" spans="2:38" x14ac:dyDescent="0.25">
      <c r="B27">
        <v>110748</v>
      </c>
      <c r="C27">
        <v>92645</v>
      </c>
      <c r="D27">
        <v>65744</v>
      </c>
      <c r="E27">
        <v>5800</v>
      </c>
      <c r="F27">
        <v>40659</v>
      </c>
      <c r="H27">
        <v>63536</v>
      </c>
      <c r="J27">
        <f t="shared" si="0"/>
        <v>63119.199999999997</v>
      </c>
      <c r="K27">
        <f t="shared" si="1"/>
        <v>1.0066033790035362</v>
      </c>
      <c r="L27">
        <f t="shared" si="2"/>
        <v>110748</v>
      </c>
      <c r="M27">
        <f t="shared" si="3"/>
        <v>5800</v>
      </c>
      <c r="N27">
        <f t="shared" si="4"/>
        <v>63119.199999999997</v>
      </c>
      <c r="O27">
        <f t="shared" si="5"/>
        <v>104948</v>
      </c>
      <c r="Q27">
        <v>-41752</v>
      </c>
      <c r="R27">
        <v>-753</v>
      </c>
      <c r="T27">
        <v>-6892.4000000000087</v>
      </c>
      <c r="U27">
        <v>-28.200000000004366</v>
      </c>
      <c r="W27">
        <v>11989.599999999999</v>
      </c>
      <c r="X27">
        <v>28.2</v>
      </c>
      <c r="AB27">
        <v>63119.199999999997</v>
      </c>
      <c r="AC27">
        <v>1.0066033790035362</v>
      </c>
      <c r="AI27">
        <v>63119.199999999997</v>
      </c>
      <c r="AJ27">
        <v>1.0066033790035362</v>
      </c>
    </row>
    <row r="28" spans="2:38" x14ac:dyDescent="0.25">
      <c r="B28">
        <v>13391</v>
      </c>
      <c r="C28">
        <v>59657</v>
      </c>
      <c r="D28">
        <v>73350</v>
      </c>
      <c r="E28">
        <v>26408</v>
      </c>
      <c r="F28">
        <v>40279</v>
      </c>
      <c r="H28">
        <v>65509</v>
      </c>
      <c r="J28">
        <f t="shared" si="0"/>
        <v>42617</v>
      </c>
      <c r="K28">
        <f t="shared" si="1"/>
        <v>1.5371565337776005</v>
      </c>
      <c r="L28">
        <f t="shared" si="2"/>
        <v>73350</v>
      </c>
      <c r="M28">
        <f t="shared" si="3"/>
        <v>13391</v>
      </c>
      <c r="N28">
        <f t="shared" si="4"/>
        <v>42617</v>
      </c>
      <c r="O28">
        <f t="shared" si="5"/>
        <v>59959</v>
      </c>
      <c r="Q28">
        <v>-20837</v>
      </c>
      <c r="R28">
        <v>-96</v>
      </c>
      <c r="T28">
        <v>-12733</v>
      </c>
      <c r="U28">
        <v>-360.59999999999854</v>
      </c>
      <c r="W28">
        <v>23016.600000000002</v>
      </c>
      <c r="X28">
        <v>1098.2</v>
      </c>
      <c r="AD28">
        <v>42617</v>
      </c>
      <c r="AE28">
        <v>1.5371565337776005</v>
      </c>
      <c r="AI28">
        <v>42617</v>
      </c>
      <c r="AJ28">
        <v>1.5371565337776005</v>
      </c>
    </row>
    <row r="29" spans="2:38" x14ac:dyDescent="0.25">
      <c r="B29">
        <v>29839</v>
      </c>
      <c r="C29">
        <v>72659</v>
      </c>
      <c r="D29">
        <v>67555</v>
      </c>
      <c r="E29">
        <v>26666</v>
      </c>
      <c r="F29">
        <v>15912</v>
      </c>
      <c r="H29">
        <v>59219</v>
      </c>
      <c r="J29">
        <f t="shared" si="0"/>
        <v>42526.2</v>
      </c>
      <c r="K29">
        <f t="shared" si="1"/>
        <v>1.3925297816404947</v>
      </c>
      <c r="L29">
        <f t="shared" si="2"/>
        <v>72659</v>
      </c>
      <c r="M29">
        <f t="shared" si="3"/>
        <v>15912</v>
      </c>
      <c r="N29">
        <f t="shared" si="4"/>
        <v>42526.2</v>
      </c>
      <c r="O29">
        <f t="shared" si="5"/>
        <v>56747</v>
      </c>
      <c r="Q29">
        <v>-313</v>
      </c>
      <c r="R29">
        <v>4843</v>
      </c>
      <c r="T29">
        <v>-10167</v>
      </c>
      <c r="U29">
        <v>453.39999999999418</v>
      </c>
      <c r="W29">
        <v>22261.399999999998</v>
      </c>
      <c r="X29">
        <v>2032.1999999999998</v>
      </c>
      <c r="Z29">
        <v>42526.2</v>
      </c>
      <c r="AA29">
        <v>1.3925297816404947</v>
      </c>
      <c r="AI29">
        <v>42526.2</v>
      </c>
      <c r="AJ29">
        <v>1.3925297816404947</v>
      </c>
    </row>
    <row r="30" spans="2:38" x14ac:dyDescent="0.25">
      <c r="B30">
        <v>88367</v>
      </c>
      <c r="C30">
        <v>92933</v>
      </c>
      <c r="D30">
        <v>60419</v>
      </c>
      <c r="E30">
        <v>54713</v>
      </c>
      <c r="F30">
        <v>80340</v>
      </c>
      <c r="H30">
        <v>116813</v>
      </c>
      <c r="J30">
        <f t="shared" si="0"/>
        <v>75354.399999999994</v>
      </c>
      <c r="K30">
        <f t="shared" si="1"/>
        <v>1.550181542152814</v>
      </c>
      <c r="L30">
        <f t="shared" si="2"/>
        <v>92933</v>
      </c>
      <c r="M30">
        <f t="shared" si="3"/>
        <v>54713</v>
      </c>
      <c r="N30">
        <f t="shared" si="4"/>
        <v>75354.399999999994</v>
      </c>
      <c r="O30">
        <f t="shared" si="5"/>
        <v>38220</v>
      </c>
      <c r="Q30">
        <v>-6310</v>
      </c>
      <c r="R30">
        <v>5576</v>
      </c>
      <c r="T30">
        <v>767.19999999999709</v>
      </c>
      <c r="U30">
        <v>2778.5999999999913</v>
      </c>
      <c r="W30">
        <v>24754</v>
      </c>
      <c r="X30">
        <v>5280.6</v>
      </c>
      <c r="AF30">
        <v>75354.399999999994</v>
      </c>
      <c r="AG30">
        <v>1.550181542152814</v>
      </c>
      <c r="AI30">
        <v>75354.399999999994</v>
      </c>
      <c r="AJ30">
        <v>1.550181542152814</v>
      </c>
    </row>
    <row r="31" spans="2:38" x14ac:dyDescent="0.25">
      <c r="B31">
        <v>64551</v>
      </c>
      <c r="C31">
        <v>104428</v>
      </c>
      <c r="D31">
        <v>33656</v>
      </c>
      <c r="E31">
        <v>88837</v>
      </c>
      <c r="F31">
        <v>28197</v>
      </c>
      <c r="H31">
        <v>107145</v>
      </c>
      <c r="J31">
        <f t="shared" si="0"/>
        <v>63933.8</v>
      </c>
      <c r="K31">
        <f t="shared" si="1"/>
        <v>1.6758741072797174</v>
      </c>
      <c r="L31">
        <f t="shared" si="2"/>
        <v>104428</v>
      </c>
      <c r="M31">
        <f t="shared" si="3"/>
        <v>28197</v>
      </c>
      <c r="N31">
        <f t="shared" si="4"/>
        <v>63933.8</v>
      </c>
      <c r="O31">
        <f t="shared" si="5"/>
        <v>76231</v>
      </c>
      <c r="Q31">
        <v>15018</v>
      </c>
      <c r="R31">
        <v>-1654</v>
      </c>
      <c r="T31">
        <v>11486.600000000006</v>
      </c>
      <c r="U31">
        <v>-715.39999999999418</v>
      </c>
      <c r="W31">
        <v>22907</v>
      </c>
      <c r="X31">
        <v>4059.7999999999997</v>
      </c>
      <c r="AD31">
        <v>63933.8</v>
      </c>
      <c r="AE31">
        <v>1.6758741072797174</v>
      </c>
      <c r="AI31">
        <v>63933.8</v>
      </c>
      <c r="AJ31">
        <v>1.6758741072797174</v>
      </c>
    </row>
    <row r="32" spans="2:38" x14ac:dyDescent="0.25">
      <c r="B32">
        <v>50755</v>
      </c>
      <c r="C32">
        <v>37198</v>
      </c>
      <c r="D32">
        <v>88934</v>
      </c>
      <c r="E32">
        <v>44475</v>
      </c>
      <c r="F32">
        <v>81320</v>
      </c>
      <c r="H32">
        <v>110713</v>
      </c>
      <c r="J32">
        <f t="shared" si="0"/>
        <v>60536.4</v>
      </c>
      <c r="K32">
        <f t="shared" si="1"/>
        <v>1.8288665992691999</v>
      </c>
      <c r="L32">
        <f t="shared" si="2"/>
        <v>88934</v>
      </c>
      <c r="M32">
        <f t="shared" si="3"/>
        <v>37198</v>
      </c>
      <c r="N32">
        <f t="shared" si="4"/>
        <v>60536.4</v>
      </c>
      <c r="O32">
        <f t="shared" si="5"/>
        <v>51736</v>
      </c>
      <c r="Q32">
        <v>2350</v>
      </c>
      <c r="R32">
        <v>5829</v>
      </c>
      <c r="T32">
        <v>11484</v>
      </c>
      <c r="U32">
        <v>1911</v>
      </c>
      <c r="W32">
        <v>12830</v>
      </c>
      <c r="X32">
        <v>2451.4</v>
      </c>
      <c r="AD32">
        <v>60536.4</v>
      </c>
      <c r="AE32">
        <v>1.8288665992691999</v>
      </c>
      <c r="AI32">
        <v>60536.4</v>
      </c>
      <c r="AJ32">
        <v>1.8288665992691999</v>
      </c>
    </row>
    <row r="33" spans="2:38" x14ac:dyDescent="0.25">
      <c r="B33">
        <v>15180</v>
      </c>
      <c r="C33">
        <v>84371</v>
      </c>
      <c r="D33">
        <v>46936</v>
      </c>
      <c r="E33">
        <v>16055</v>
      </c>
      <c r="F33">
        <v>102510</v>
      </c>
      <c r="H33">
        <v>83612</v>
      </c>
      <c r="J33">
        <f t="shared" si="0"/>
        <v>53010.400000000001</v>
      </c>
      <c r="K33">
        <f t="shared" si="1"/>
        <v>1.577275402562516</v>
      </c>
      <c r="L33">
        <f t="shared" si="2"/>
        <v>102510</v>
      </c>
      <c r="M33">
        <f t="shared" si="3"/>
        <v>15180</v>
      </c>
      <c r="N33">
        <f t="shared" si="4"/>
        <v>53010.400000000001</v>
      </c>
      <c r="O33">
        <f t="shared" si="5"/>
        <v>87330</v>
      </c>
      <c r="Q33">
        <v>-22291</v>
      </c>
      <c r="R33">
        <v>-57</v>
      </c>
      <c r="T33">
        <v>-5094.7999999999956</v>
      </c>
      <c r="U33">
        <v>-1637</v>
      </c>
      <c r="W33">
        <v>14538.4</v>
      </c>
      <c r="X33">
        <v>4166.2000000000007</v>
      </c>
      <c r="AD33">
        <v>53010.400000000001</v>
      </c>
      <c r="AE33">
        <v>1.577275402562516</v>
      </c>
      <c r="AI33">
        <v>53010.400000000001</v>
      </c>
      <c r="AJ33">
        <v>1.577275402562516</v>
      </c>
    </row>
    <row r="34" spans="2:38" x14ac:dyDescent="0.25">
      <c r="B34">
        <v>41728</v>
      </c>
      <c r="C34">
        <v>77722</v>
      </c>
      <c r="D34">
        <v>63686</v>
      </c>
      <c r="E34">
        <v>87679</v>
      </c>
      <c r="F34">
        <v>115000</v>
      </c>
      <c r="H34">
        <v>117463</v>
      </c>
      <c r="J34">
        <f t="shared" ref="J34:J65" si="6">AVERAGE(B34:F34)</f>
        <v>77163</v>
      </c>
      <c r="K34">
        <f t="shared" ref="K34:K65" si="7">H34/J34</f>
        <v>1.52227103663673</v>
      </c>
      <c r="L34">
        <f t="shared" ref="L34:L65" si="8">MAX(B34:F34)</f>
        <v>115000</v>
      </c>
      <c r="M34">
        <f t="shared" ref="M34:M65" si="9">MIN(B34:F34)</f>
        <v>41728</v>
      </c>
      <c r="N34">
        <f t="shared" ref="N34:N65" si="10">AVERAGE(B34:F34)</f>
        <v>77163</v>
      </c>
      <c r="O34">
        <f t="shared" ref="O34:O65" si="11">L34-M34</f>
        <v>73272</v>
      </c>
      <c r="Q34">
        <v>-1478</v>
      </c>
      <c r="R34">
        <v>-3684</v>
      </c>
      <c r="T34">
        <v>18688.800000000003</v>
      </c>
      <c r="U34">
        <v>1691.8000000000029</v>
      </c>
      <c r="W34">
        <v>30114.400000000001</v>
      </c>
      <c r="X34">
        <v>2907</v>
      </c>
      <c r="AD34">
        <v>77163</v>
      </c>
      <c r="AE34">
        <v>1.52227103663673</v>
      </c>
      <c r="AI34">
        <v>77163</v>
      </c>
      <c r="AJ34">
        <v>1.52227103663673</v>
      </c>
    </row>
    <row r="35" spans="2:38" x14ac:dyDescent="0.25">
      <c r="B35">
        <v>15668</v>
      </c>
      <c r="C35">
        <v>108906</v>
      </c>
      <c r="D35">
        <v>29936</v>
      </c>
      <c r="E35">
        <v>97953</v>
      </c>
      <c r="F35">
        <v>65923</v>
      </c>
      <c r="H35">
        <v>115980</v>
      </c>
      <c r="J35">
        <f t="shared" si="6"/>
        <v>63677.2</v>
      </c>
      <c r="K35">
        <f t="shared" si="7"/>
        <v>1.8213740553918829</v>
      </c>
      <c r="L35">
        <f t="shared" si="8"/>
        <v>108906</v>
      </c>
      <c r="M35">
        <f t="shared" si="9"/>
        <v>15668</v>
      </c>
      <c r="N35">
        <f t="shared" si="10"/>
        <v>63677.2</v>
      </c>
      <c r="O35">
        <f t="shared" si="11"/>
        <v>93238</v>
      </c>
      <c r="Q35">
        <v>-11079</v>
      </c>
      <c r="R35">
        <v>-1874</v>
      </c>
      <c r="T35">
        <v>-3456.1999999999971</v>
      </c>
      <c r="U35">
        <v>-20.400000000001455</v>
      </c>
      <c r="W35">
        <v>17712.2</v>
      </c>
      <c r="X35">
        <v>79.599999999999994</v>
      </c>
      <c r="AF35">
        <v>63677.2</v>
      </c>
      <c r="AG35">
        <v>1.8213740553918829</v>
      </c>
      <c r="AI35">
        <v>63677.2</v>
      </c>
      <c r="AJ35">
        <v>1.8213740553918829</v>
      </c>
    </row>
    <row r="36" spans="2:38" x14ac:dyDescent="0.25">
      <c r="B36">
        <v>24938</v>
      </c>
      <c r="C36">
        <v>108306</v>
      </c>
      <c r="D36">
        <v>26085</v>
      </c>
      <c r="E36">
        <v>96436</v>
      </c>
      <c r="F36">
        <v>41968</v>
      </c>
      <c r="H36">
        <v>111936</v>
      </c>
      <c r="J36">
        <f t="shared" si="6"/>
        <v>59546.6</v>
      </c>
      <c r="K36">
        <f t="shared" si="7"/>
        <v>1.8798050602385359</v>
      </c>
      <c r="L36">
        <f t="shared" si="8"/>
        <v>108306</v>
      </c>
      <c r="M36">
        <f t="shared" si="9"/>
        <v>24938</v>
      </c>
      <c r="N36">
        <f t="shared" si="10"/>
        <v>59546.6</v>
      </c>
      <c r="O36">
        <f t="shared" si="11"/>
        <v>83368</v>
      </c>
      <c r="Q36">
        <v>-2208</v>
      </c>
      <c r="R36">
        <v>-349</v>
      </c>
      <c r="T36">
        <v>1736.5999999999985</v>
      </c>
      <c r="U36">
        <v>748.19999999999709</v>
      </c>
      <c r="W36">
        <v>37753.4</v>
      </c>
      <c r="X36">
        <v>3392.6000000000004</v>
      </c>
      <c r="AD36">
        <v>59546.6</v>
      </c>
      <c r="AE36">
        <v>1.8798050602385359</v>
      </c>
      <c r="AK36">
        <v>59546.6</v>
      </c>
      <c r="AL36">
        <v>1.8798050602385359</v>
      </c>
    </row>
    <row r="37" spans="2:38" x14ac:dyDescent="0.25">
      <c r="B37">
        <v>45408</v>
      </c>
      <c r="C37">
        <v>12262</v>
      </c>
      <c r="D37">
        <v>97194</v>
      </c>
      <c r="E37">
        <v>58012</v>
      </c>
      <c r="F37">
        <v>83511</v>
      </c>
      <c r="H37">
        <v>76302</v>
      </c>
      <c r="J37">
        <f t="shared" si="6"/>
        <v>59277.4</v>
      </c>
      <c r="K37">
        <f t="shared" si="7"/>
        <v>1.2872022052249255</v>
      </c>
      <c r="L37">
        <f t="shared" si="8"/>
        <v>97194</v>
      </c>
      <c r="M37">
        <f t="shared" si="9"/>
        <v>12262</v>
      </c>
      <c r="N37">
        <f t="shared" si="10"/>
        <v>59277.4</v>
      </c>
      <c r="O37">
        <f t="shared" si="11"/>
        <v>84932</v>
      </c>
      <c r="Q37">
        <v>4716</v>
      </c>
      <c r="R37">
        <v>-2</v>
      </c>
      <c r="T37">
        <v>877</v>
      </c>
      <c r="U37">
        <v>1193.4000000000015</v>
      </c>
      <c r="W37">
        <v>24476.6</v>
      </c>
      <c r="X37">
        <v>2795.8</v>
      </c>
      <c r="Z37">
        <v>59277.4</v>
      </c>
      <c r="AA37">
        <v>1.2872022052249255</v>
      </c>
      <c r="AI37">
        <v>59277.4</v>
      </c>
      <c r="AJ37">
        <v>1.2872022052249255</v>
      </c>
    </row>
    <row r="38" spans="2:38" x14ac:dyDescent="0.25">
      <c r="B38">
        <v>97897</v>
      </c>
      <c r="C38">
        <v>78238</v>
      </c>
      <c r="D38">
        <v>42732</v>
      </c>
      <c r="E38">
        <v>52292</v>
      </c>
      <c r="F38">
        <v>46699</v>
      </c>
      <c r="H38">
        <v>125654</v>
      </c>
      <c r="J38">
        <f t="shared" si="6"/>
        <v>63571.6</v>
      </c>
      <c r="K38">
        <f t="shared" si="7"/>
        <v>1.9765744451925074</v>
      </c>
      <c r="L38">
        <f t="shared" si="8"/>
        <v>97897</v>
      </c>
      <c r="M38">
        <f t="shared" si="9"/>
        <v>42732</v>
      </c>
      <c r="N38">
        <f t="shared" si="10"/>
        <v>63571.6</v>
      </c>
      <c r="O38">
        <f t="shared" si="11"/>
        <v>55165</v>
      </c>
      <c r="Q38">
        <v>44966</v>
      </c>
      <c r="R38">
        <v>1664</v>
      </c>
      <c r="T38">
        <v>-3217.4000000000015</v>
      </c>
      <c r="U38">
        <v>1472.7999999999956</v>
      </c>
      <c r="W38">
        <v>14057.400000000001</v>
      </c>
      <c r="X38">
        <v>1748.4</v>
      </c>
      <c r="AB38">
        <v>63571.6</v>
      </c>
      <c r="AC38">
        <v>1.9765744451925074</v>
      </c>
      <c r="AK38">
        <v>63571.6</v>
      </c>
      <c r="AL38">
        <v>1.9765744451925074</v>
      </c>
    </row>
    <row r="39" spans="2:38" x14ac:dyDescent="0.25">
      <c r="B39">
        <v>7764</v>
      </c>
      <c r="C39">
        <v>44505</v>
      </c>
      <c r="D39">
        <v>37022</v>
      </c>
      <c r="E39">
        <v>49659</v>
      </c>
      <c r="F39">
        <v>96627</v>
      </c>
      <c r="H39">
        <v>75970</v>
      </c>
      <c r="J39">
        <f t="shared" si="6"/>
        <v>47115.4</v>
      </c>
      <c r="K39">
        <f t="shared" si="7"/>
        <v>1.6124239632901345</v>
      </c>
      <c r="L39">
        <f t="shared" si="8"/>
        <v>96627</v>
      </c>
      <c r="M39">
        <f t="shared" si="9"/>
        <v>7764</v>
      </c>
      <c r="N39">
        <f t="shared" si="10"/>
        <v>47115.4</v>
      </c>
      <c r="O39">
        <f t="shared" si="11"/>
        <v>88863</v>
      </c>
      <c r="Q39">
        <v>-43463</v>
      </c>
      <c r="R39">
        <v>9</v>
      </c>
      <c r="T39">
        <v>-29931.799999999996</v>
      </c>
      <c r="U39">
        <v>-2309.4000000000015</v>
      </c>
      <c r="W39">
        <v>29931.800000000003</v>
      </c>
      <c r="X39">
        <v>2569.4000000000005</v>
      </c>
      <c r="AF39">
        <v>47115.4</v>
      </c>
      <c r="AG39">
        <v>1.6124239632901345</v>
      </c>
      <c r="AI39">
        <v>47115.4</v>
      </c>
      <c r="AJ39">
        <v>1.6124239632901345</v>
      </c>
    </row>
    <row r="40" spans="2:38" x14ac:dyDescent="0.25">
      <c r="B40">
        <v>24434</v>
      </c>
      <c r="C40">
        <v>85125</v>
      </c>
      <c r="D40">
        <v>24569</v>
      </c>
      <c r="E40">
        <v>59377</v>
      </c>
      <c r="F40">
        <v>70291</v>
      </c>
      <c r="H40">
        <v>128449</v>
      </c>
      <c r="J40">
        <f t="shared" si="6"/>
        <v>52759.199999999997</v>
      </c>
      <c r="K40">
        <f t="shared" si="7"/>
        <v>2.4346275152011403</v>
      </c>
      <c r="L40">
        <f t="shared" si="8"/>
        <v>85125</v>
      </c>
      <c r="M40">
        <f t="shared" si="9"/>
        <v>24434</v>
      </c>
      <c r="N40">
        <f t="shared" si="10"/>
        <v>52759.199999999997</v>
      </c>
      <c r="O40">
        <f t="shared" si="11"/>
        <v>60691</v>
      </c>
      <c r="Q40">
        <v>53788</v>
      </c>
      <c r="R40">
        <v>5074</v>
      </c>
      <c r="T40">
        <v>12759.599999999999</v>
      </c>
      <c r="U40">
        <v>-5</v>
      </c>
      <c r="W40">
        <v>23979.199999999997</v>
      </c>
      <c r="X40">
        <v>4484.6000000000004</v>
      </c>
      <c r="AD40">
        <v>52759.199999999997</v>
      </c>
      <c r="AE40">
        <v>2.4346275152011403</v>
      </c>
      <c r="AK40">
        <v>52759.199999999997</v>
      </c>
      <c r="AL40">
        <v>2.4346275152011403</v>
      </c>
    </row>
    <row r="41" spans="2:38" x14ac:dyDescent="0.25">
      <c r="B41">
        <v>70534</v>
      </c>
      <c r="C41">
        <v>36658</v>
      </c>
      <c r="D41">
        <v>82127</v>
      </c>
      <c r="E41">
        <v>14098</v>
      </c>
      <c r="F41">
        <v>57629</v>
      </c>
      <c r="H41">
        <v>112706</v>
      </c>
      <c r="J41">
        <f t="shared" si="6"/>
        <v>52209.2</v>
      </c>
      <c r="K41">
        <f t="shared" si="7"/>
        <v>2.1587383066585968</v>
      </c>
      <c r="L41">
        <f t="shared" si="8"/>
        <v>82127</v>
      </c>
      <c r="M41">
        <f t="shared" si="9"/>
        <v>14098</v>
      </c>
      <c r="N41">
        <f t="shared" si="10"/>
        <v>52209.2</v>
      </c>
      <c r="O41">
        <f t="shared" si="11"/>
        <v>68029</v>
      </c>
      <c r="Q41">
        <v>66950</v>
      </c>
      <c r="R41">
        <v>2457</v>
      </c>
      <c r="T41">
        <v>14768</v>
      </c>
      <c r="U41">
        <v>-202.80000000000291</v>
      </c>
      <c r="W41">
        <v>28956.399999999998</v>
      </c>
      <c r="X41">
        <v>2871.2</v>
      </c>
      <c r="Z41">
        <v>52209.2</v>
      </c>
      <c r="AA41">
        <v>2.1587383066585968</v>
      </c>
      <c r="AK41">
        <v>52209.2</v>
      </c>
      <c r="AL41">
        <v>2.1587383066585968</v>
      </c>
    </row>
    <row r="42" spans="2:38" x14ac:dyDescent="0.25">
      <c r="B42">
        <v>70176</v>
      </c>
      <c r="C42">
        <v>68571</v>
      </c>
      <c r="D42">
        <v>57183</v>
      </c>
      <c r="E42">
        <v>37438</v>
      </c>
      <c r="F42">
        <v>109535</v>
      </c>
      <c r="H42">
        <v>109452</v>
      </c>
      <c r="J42">
        <f t="shared" si="6"/>
        <v>68580.600000000006</v>
      </c>
      <c r="K42">
        <f t="shared" si="7"/>
        <v>1.5959615401440057</v>
      </c>
      <c r="L42">
        <f t="shared" si="8"/>
        <v>109535</v>
      </c>
      <c r="M42">
        <f t="shared" si="9"/>
        <v>37438</v>
      </c>
      <c r="N42">
        <f t="shared" si="10"/>
        <v>68580.600000000006</v>
      </c>
      <c r="O42">
        <f t="shared" si="11"/>
        <v>72097</v>
      </c>
      <c r="Q42">
        <v>25197</v>
      </c>
      <c r="R42">
        <v>-73</v>
      </c>
      <c r="T42">
        <v>25407.600000000006</v>
      </c>
      <c r="U42">
        <v>513.40000000000873</v>
      </c>
      <c r="W42">
        <v>35368.800000000003</v>
      </c>
      <c r="X42">
        <v>3805.7999999999997</v>
      </c>
      <c r="AD42">
        <v>68580.600000000006</v>
      </c>
      <c r="AE42">
        <v>1.5959615401440057</v>
      </c>
      <c r="AI42">
        <v>68580.600000000006</v>
      </c>
      <c r="AJ42">
        <v>1.5959615401440057</v>
      </c>
    </row>
    <row r="43" spans="2:38" x14ac:dyDescent="0.25">
      <c r="B43">
        <v>23179</v>
      </c>
      <c r="C43">
        <v>45871</v>
      </c>
      <c r="D43">
        <v>110461</v>
      </c>
      <c r="E43">
        <v>44630</v>
      </c>
      <c r="F43">
        <v>46615</v>
      </c>
      <c r="H43">
        <v>76051</v>
      </c>
      <c r="J43">
        <f t="shared" si="6"/>
        <v>54151.199999999997</v>
      </c>
      <c r="K43">
        <f t="shared" si="7"/>
        <v>1.4044194773153689</v>
      </c>
      <c r="L43">
        <f t="shared" si="8"/>
        <v>110461</v>
      </c>
      <c r="M43">
        <f t="shared" si="9"/>
        <v>23179</v>
      </c>
      <c r="N43">
        <f t="shared" si="10"/>
        <v>54151.199999999997</v>
      </c>
      <c r="O43">
        <f t="shared" si="11"/>
        <v>87282</v>
      </c>
      <c r="Q43">
        <v>8032</v>
      </c>
      <c r="R43">
        <v>5127</v>
      </c>
      <c r="T43">
        <v>10141.799999999996</v>
      </c>
      <c r="U43">
        <v>-2213.8000000000029</v>
      </c>
      <c r="W43">
        <v>25745.799999999996</v>
      </c>
      <c r="X43">
        <v>6171</v>
      </c>
      <c r="AD43">
        <v>54151.199999999997</v>
      </c>
      <c r="AE43">
        <v>1.4044194773153689</v>
      </c>
      <c r="AI43">
        <v>54151.199999999997</v>
      </c>
      <c r="AJ43">
        <v>1.4044194773153689</v>
      </c>
    </row>
    <row r="44" spans="2:38" x14ac:dyDescent="0.25">
      <c r="B44">
        <v>44761</v>
      </c>
      <c r="C44">
        <v>60093</v>
      </c>
      <c r="D44">
        <v>55785</v>
      </c>
      <c r="E44">
        <v>80213</v>
      </c>
      <c r="F44">
        <v>100693</v>
      </c>
      <c r="H44">
        <v>121472</v>
      </c>
      <c r="J44">
        <f t="shared" si="6"/>
        <v>68309</v>
      </c>
      <c r="K44">
        <f t="shared" si="7"/>
        <v>1.7782722628057797</v>
      </c>
      <c r="L44">
        <f t="shared" si="8"/>
        <v>100693</v>
      </c>
      <c r="M44">
        <f t="shared" si="9"/>
        <v>44761</v>
      </c>
      <c r="N44">
        <f t="shared" si="10"/>
        <v>68309</v>
      </c>
      <c r="O44">
        <f t="shared" si="11"/>
        <v>55932</v>
      </c>
      <c r="Q44">
        <v>33650</v>
      </c>
      <c r="R44">
        <v>970</v>
      </c>
      <c r="T44">
        <v>3930.8000000000029</v>
      </c>
      <c r="U44">
        <v>-607.60000000000582</v>
      </c>
      <c r="W44">
        <v>44892.4</v>
      </c>
      <c r="X44">
        <v>3847.6</v>
      </c>
      <c r="AB44">
        <v>68309</v>
      </c>
      <c r="AC44">
        <v>1.7782722628057797</v>
      </c>
      <c r="AI44">
        <v>68309</v>
      </c>
      <c r="AJ44">
        <v>1.7782722628057797</v>
      </c>
    </row>
    <row r="45" spans="2:38" x14ac:dyDescent="0.25">
      <c r="B45">
        <v>78089</v>
      </c>
      <c r="C45">
        <v>56368</v>
      </c>
      <c r="D45">
        <v>8415</v>
      </c>
      <c r="E45">
        <v>56814</v>
      </c>
      <c r="F45">
        <v>52494</v>
      </c>
      <c r="H45">
        <v>50758</v>
      </c>
      <c r="J45">
        <f t="shared" si="6"/>
        <v>50436</v>
      </c>
      <c r="K45">
        <f t="shared" si="7"/>
        <v>1.0063843286541359</v>
      </c>
      <c r="L45">
        <f t="shared" si="8"/>
        <v>78089</v>
      </c>
      <c r="M45">
        <f t="shared" si="9"/>
        <v>8415</v>
      </c>
      <c r="N45">
        <f t="shared" si="10"/>
        <v>50436</v>
      </c>
      <c r="O45">
        <f t="shared" si="11"/>
        <v>69674</v>
      </c>
      <c r="Q45">
        <v>-55760</v>
      </c>
      <c r="R45">
        <v>-2552</v>
      </c>
      <c r="T45">
        <v>-39673.800000000003</v>
      </c>
      <c r="U45">
        <v>49.400000000001455</v>
      </c>
      <c r="W45">
        <v>39673.800000000003</v>
      </c>
      <c r="X45">
        <v>49.4</v>
      </c>
      <c r="AB45">
        <v>50436</v>
      </c>
      <c r="AC45">
        <v>1.0063843286541359</v>
      </c>
      <c r="AI45">
        <v>50436</v>
      </c>
      <c r="AJ45">
        <v>1.0063843286541359</v>
      </c>
    </row>
    <row r="46" spans="2:38" x14ac:dyDescent="0.25">
      <c r="B46">
        <v>110636</v>
      </c>
      <c r="C46">
        <v>18500</v>
      </c>
      <c r="D46">
        <v>55695</v>
      </c>
      <c r="E46">
        <v>30069</v>
      </c>
      <c r="F46">
        <v>73878</v>
      </c>
      <c r="H46">
        <v>140281</v>
      </c>
      <c r="J46">
        <f t="shared" si="6"/>
        <v>57755.6</v>
      </c>
      <c r="K46">
        <f t="shared" si="7"/>
        <v>2.4288726980587163</v>
      </c>
      <c r="L46">
        <f t="shared" si="8"/>
        <v>110636</v>
      </c>
      <c r="M46">
        <f t="shared" si="9"/>
        <v>18500</v>
      </c>
      <c r="N46">
        <f t="shared" si="10"/>
        <v>57755.6</v>
      </c>
      <c r="O46">
        <f t="shared" si="11"/>
        <v>92136</v>
      </c>
      <c r="Q46">
        <v>25153</v>
      </c>
      <c r="R46">
        <v>9746</v>
      </c>
      <c r="T46">
        <v>3242</v>
      </c>
      <c r="U46">
        <v>1441.5999999999985</v>
      </c>
      <c r="W46">
        <v>31162.799999999999</v>
      </c>
      <c r="X46">
        <v>1728.8000000000002</v>
      </c>
      <c r="AD46">
        <v>57755.6</v>
      </c>
      <c r="AE46">
        <v>2.4288726980587163</v>
      </c>
      <c r="AK46">
        <v>57755.6</v>
      </c>
      <c r="AL46">
        <v>2.4288726980587163</v>
      </c>
    </row>
    <row r="47" spans="2:38" x14ac:dyDescent="0.25">
      <c r="B47">
        <v>44667</v>
      </c>
      <c r="C47">
        <v>69063</v>
      </c>
      <c r="D47">
        <v>44101</v>
      </c>
      <c r="E47">
        <v>26929</v>
      </c>
      <c r="F47">
        <v>87900</v>
      </c>
      <c r="H47">
        <v>88248</v>
      </c>
      <c r="J47">
        <f t="shared" si="6"/>
        <v>54532</v>
      </c>
      <c r="K47">
        <f t="shared" si="7"/>
        <v>1.6182791755299641</v>
      </c>
      <c r="L47">
        <f t="shared" si="8"/>
        <v>87900</v>
      </c>
      <c r="M47">
        <f t="shared" si="9"/>
        <v>26929</v>
      </c>
      <c r="N47">
        <f t="shared" si="10"/>
        <v>54532</v>
      </c>
      <c r="O47">
        <f t="shared" si="11"/>
        <v>60971</v>
      </c>
      <c r="Q47">
        <v>-54432</v>
      </c>
      <c r="R47">
        <v>-4331</v>
      </c>
      <c r="T47">
        <v>-30215</v>
      </c>
      <c r="U47">
        <v>1055.1999999999971</v>
      </c>
      <c r="W47">
        <v>35025.800000000003</v>
      </c>
      <c r="X47">
        <v>3968</v>
      </c>
      <c r="AF47">
        <v>54532</v>
      </c>
      <c r="AG47">
        <v>1.6182791755299641</v>
      </c>
      <c r="AI47">
        <v>54532</v>
      </c>
      <c r="AJ47">
        <v>1.6182791755299641</v>
      </c>
    </row>
    <row r="48" spans="2:38" x14ac:dyDescent="0.25">
      <c r="B48">
        <v>59976</v>
      </c>
      <c r="C48">
        <v>57821</v>
      </c>
      <c r="D48">
        <v>25968</v>
      </c>
      <c r="E48">
        <v>3275</v>
      </c>
      <c r="F48">
        <v>83539</v>
      </c>
      <c r="H48">
        <v>71799</v>
      </c>
      <c r="J48">
        <f t="shared" si="6"/>
        <v>46115.8</v>
      </c>
      <c r="K48">
        <f t="shared" si="7"/>
        <v>1.5569284280008153</v>
      </c>
      <c r="L48">
        <f t="shared" si="8"/>
        <v>83539</v>
      </c>
      <c r="M48">
        <f t="shared" si="9"/>
        <v>3275</v>
      </c>
      <c r="N48">
        <f t="shared" si="10"/>
        <v>46115.8</v>
      </c>
      <c r="O48">
        <f t="shared" si="11"/>
        <v>80264</v>
      </c>
      <c r="Q48">
        <v>-2001</v>
      </c>
      <c r="R48">
        <v>7616</v>
      </c>
      <c r="T48">
        <v>12413.800000000003</v>
      </c>
      <c r="U48">
        <v>-1844.1999999999971</v>
      </c>
      <c r="W48">
        <v>29745.4</v>
      </c>
      <c r="X48">
        <v>2441</v>
      </c>
      <c r="AD48">
        <v>46115.8</v>
      </c>
      <c r="AE48">
        <v>1.5569284280008153</v>
      </c>
      <c r="AI48">
        <v>46115.8</v>
      </c>
      <c r="AJ48">
        <v>1.5569284280008153</v>
      </c>
    </row>
    <row r="49" spans="2:38" x14ac:dyDescent="0.25">
      <c r="B49">
        <v>53133</v>
      </c>
      <c r="C49">
        <v>11840</v>
      </c>
      <c r="D49">
        <v>47651</v>
      </c>
      <c r="E49">
        <v>37372</v>
      </c>
      <c r="F49">
        <v>49101</v>
      </c>
      <c r="H49">
        <v>66316</v>
      </c>
      <c r="J49">
        <f t="shared" si="6"/>
        <v>39819.4</v>
      </c>
      <c r="K49">
        <f t="shared" si="7"/>
        <v>1.6654193684485452</v>
      </c>
      <c r="L49">
        <f t="shared" si="8"/>
        <v>53133</v>
      </c>
      <c r="M49">
        <f t="shared" si="9"/>
        <v>11840</v>
      </c>
      <c r="N49">
        <f t="shared" si="10"/>
        <v>39819.4</v>
      </c>
      <c r="O49">
        <f t="shared" si="11"/>
        <v>41293</v>
      </c>
      <c r="Q49">
        <v>-14987</v>
      </c>
      <c r="R49">
        <v>476</v>
      </c>
      <c r="T49">
        <v>-23107.4</v>
      </c>
      <c r="U49">
        <v>-1201.1999999999971</v>
      </c>
      <c r="W49">
        <v>37859.4</v>
      </c>
      <c r="X49">
        <v>4298.8</v>
      </c>
      <c r="AB49">
        <v>39819.4</v>
      </c>
      <c r="AC49">
        <v>1.6654193684485452</v>
      </c>
      <c r="AI49">
        <v>39819.4</v>
      </c>
      <c r="AJ49">
        <v>1.6654193684485452</v>
      </c>
    </row>
    <row r="50" spans="2:38" x14ac:dyDescent="0.25">
      <c r="B50">
        <v>67148</v>
      </c>
      <c r="C50">
        <v>36580</v>
      </c>
      <c r="D50">
        <v>20392</v>
      </c>
      <c r="E50">
        <v>85901</v>
      </c>
      <c r="F50">
        <v>72413</v>
      </c>
      <c r="H50">
        <v>106184</v>
      </c>
      <c r="J50">
        <f t="shared" si="6"/>
        <v>56486.8</v>
      </c>
      <c r="K50">
        <f t="shared" si="7"/>
        <v>1.8798020068405361</v>
      </c>
      <c r="L50">
        <f t="shared" si="8"/>
        <v>85901</v>
      </c>
      <c r="M50">
        <f t="shared" si="9"/>
        <v>20392</v>
      </c>
      <c r="N50">
        <f t="shared" si="10"/>
        <v>56486.8</v>
      </c>
      <c r="O50">
        <f t="shared" si="11"/>
        <v>65509</v>
      </c>
      <c r="Q50">
        <v>12827</v>
      </c>
      <c r="R50">
        <v>6845</v>
      </c>
      <c r="T50">
        <v>7139.2000000000044</v>
      </c>
      <c r="U50">
        <v>2973.4000000000015</v>
      </c>
      <c r="W50">
        <v>29493.599999999999</v>
      </c>
      <c r="X50">
        <v>3288.2</v>
      </c>
      <c r="AD50">
        <v>56486.8</v>
      </c>
      <c r="AE50">
        <v>1.8798020068405361</v>
      </c>
      <c r="AK50">
        <v>56486.8</v>
      </c>
      <c r="AL50">
        <v>1.8798020068405361</v>
      </c>
    </row>
    <row r="51" spans="2:38" x14ac:dyDescent="0.25">
      <c r="B51">
        <v>45623</v>
      </c>
      <c r="C51">
        <v>88205</v>
      </c>
      <c r="D51">
        <v>111156</v>
      </c>
      <c r="E51">
        <v>15718</v>
      </c>
      <c r="F51">
        <v>25893</v>
      </c>
      <c r="H51">
        <v>131461</v>
      </c>
      <c r="J51">
        <f t="shared" si="6"/>
        <v>57319</v>
      </c>
      <c r="K51">
        <f t="shared" si="7"/>
        <v>2.2934977930529143</v>
      </c>
      <c r="L51">
        <f t="shared" si="8"/>
        <v>111156</v>
      </c>
      <c r="M51">
        <f t="shared" si="9"/>
        <v>15718</v>
      </c>
      <c r="N51">
        <f t="shared" si="10"/>
        <v>57319</v>
      </c>
      <c r="O51">
        <f t="shared" si="11"/>
        <v>95438</v>
      </c>
      <c r="Q51">
        <v>30232</v>
      </c>
      <c r="R51">
        <v>264</v>
      </c>
      <c r="T51">
        <v>-6198.1999999999971</v>
      </c>
      <c r="U51">
        <v>-2714.5999999999985</v>
      </c>
      <c r="W51">
        <v>31966.2</v>
      </c>
      <c r="X51">
        <v>2729.4</v>
      </c>
      <c r="AF51">
        <v>57319</v>
      </c>
      <c r="AG51">
        <v>2.2934977930529143</v>
      </c>
      <c r="AK51">
        <v>57319</v>
      </c>
      <c r="AL51">
        <v>2.2934977930529143</v>
      </c>
    </row>
    <row r="52" spans="2:38" x14ac:dyDescent="0.25">
      <c r="B52">
        <v>89340</v>
      </c>
      <c r="C52">
        <v>73721</v>
      </c>
      <c r="D52">
        <v>51415</v>
      </c>
      <c r="E52">
        <v>63675</v>
      </c>
      <c r="F52">
        <v>72342</v>
      </c>
      <c r="H52">
        <v>91762</v>
      </c>
      <c r="J52">
        <f t="shared" si="6"/>
        <v>70098.600000000006</v>
      </c>
      <c r="K52">
        <f t="shared" si="7"/>
        <v>1.3090418353576248</v>
      </c>
      <c r="L52">
        <f t="shared" si="8"/>
        <v>89340</v>
      </c>
      <c r="M52">
        <f t="shared" si="9"/>
        <v>51415</v>
      </c>
      <c r="N52">
        <f t="shared" si="10"/>
        <v>70098.600000000006</v>
      </c>
      <c r="O52">
        <f t="shared" si="11"/>
        <v>37925</v>
      </c>
      <c r="Q52">
        <v>7138</v>
      </c>
      <c r="R52">
        <v>-1411</v>
      </c>
      <c r="T52">
        <v>-798.59999999999127</v>
      </c>
      <c r="U52">
        <v>-606.39999999999418</v>
      </c>
      <c r="W52">
        <v>27253.4</v>
      </c>
      <c r="X52">
        <v>1954</v>
      </c>
      <c r="AB52">
        <v>70098.600000000006</v>
      </c>
      <c r="AC52">
        <v>1.3090418353576248</v>
      </c>
      <c r="AI52">
        <v>70098.600000000006</v>
      </c>
      <c r="AJ52">
        <v>1.3090418353576248</v>
      </c>
    </row>
    <row r="53" spans="2:38" x14ac:dyDescent="0.25">
      <c r="B53">
        <v>103808</v>
      </c>
      <c r="C53">
        <v>30024</v>
      </c>
      <c r="D53">
        <v>81753</v>
      </c>
      <c r="E53">
        <v>112684</v>
      </c>
      <c r="F53">
        <v>45299</v>
      </c>
      <c r="H53">
        <v>125152</v>
      </c>
      <c r="J53">
        <f t="shared" si="6"/>
        <v>74713.600000000006</v>
      </c>
      <c r="K53">
        <f t="shared" si="7"/>
        <v>1.6750899434641082</v>
      </c>
      <c r="L53">
        <f t="shared" si="8"/>
        <v>112684</v>
      </c>
      <c r="M53">
        <f t="shared" si="9"/>
        <v>30024</v>
      </c>
      <c r="N53">
        <f t="shared" si="10"/>
        <v>74713.600000000006</v>
      </c>
      <c r="O53">
        <f t="shared" si="11"/>
        <v>82660</v>
      </c>
      <c r="Q53">
        <v>8179</v>
      </c>
      <c r="R53">
        <v>8659</v>
      </c>
      <c r="T53">
        <v>298.60000000000582</v>
      </c>
      <c r="U53">
        <v>-599.59999999999127</v>
      </c>
      <c r="W53">
        <v>15104.199999999999</v>
      </c>
      <c r="X53">
        <v>2026</v>
      </c>
      <c r="AF53">
        <v>74713.600000000006</v>
      </c>
      <c r="AG53">
        <v>1.6750899434641082</v>
      </c>
      <c r="AI53">
        <v>74713.600000000006</v>
      </c>
      <c r="AJ53">
        <v>1.6750899434641082</v>
      </c>
    </row>
    <row r="54" spans="2:38" x14ac:dyDescent="0.25">
      <c r="B54">
        <v>108293</v>
      </c>
      <c r="C54">
        <v>12917</v>
      </c>
      <c r="D54">
        <v>50576</v>
      </c>
      <c r="E54">
        <v>49425</v>
      </c>
      <c r="F54">
        <v>17728</v>
      </c>
      <c r="H54">
        <v>74252</v>
      </c>
      <c r="J54">
        <f t="shared" si="6"/>
        <v>47787.8</v>
      </c>
      <c r="K54">
        <f t="shared" si="7"/>
        <v>1.553785694256693</v>
      </c>
      <c r="L54">
        <f t="shared" si="8"/>
        <v>108293</v>
      </c>
      <c r="M54">
        <f t="shared" si="9"/>
        <v>12917</v>
      </c>
      <c r="N54">
        <f t="shared" si="10"/>
        <v>47787.8</v>
      </c>
      <c r="O54">
        <f t="shared" si="11"/>
        <v>95376</v>
      </c>
      <c r="Q54">
        <v>-3730</v>
      </c>
      <c r="R54">
        <v>-20</v>
      </c>
      <c r="T54">
        <v>1466</v>
      </c>
      <c r="U54">
        <v>-158.79999999999563</v>
      </c>
      <c r="W54">
        <v>15210.8</v>
      </c>
      <c r="X54">
        <v>216.8</v>
      </c>
      <c r="AD54">
        <v>47787.8</v>
      </c>
      <c r="AE54">
        <v>1.553785694256693</v>
      </c>
      <c r="AI54">
        <v>47787.8</v>
      </c>
      <c r="AJ54">
        <v>1.553785694256693</v>
      </c>
    </row>
    <row r="55" spans="2:38" x14ac:dyDescent="0.25">
      <c r="B55">
        <v>67979</v>
      </c>
      <c r="C55">
        <v>95054</v>
      </c>
      <c r="D55">
        <v>97800</v>
      </c>
      <c r="E55">
        <v>75134</v>
      </c>
      <c r="F55">
        <v>44969</v>
      </c>
      <c r="H55">
        <v>108318</v>
      </c>
      <c r="J55">
        <f t="shared" si="6"/>
        <v>76187.199999999997</v>
      </c>
      <c r="K55">
        <f t="shared" si="7"/>
        <v>1.4217348846000379</v>
      </c>
      <c r="L55">
        <f t="shared" si="8"/>
        <v>97800</v>
      </c>
      <c r="M55">
        <f t="shared" si="9"/>
        <v>44969</v>
      </c>
      <c r="N55">
        <f t="shared" si="10"/>
        <v>76187.199999999997</v>
      </c>
      <c r="O55">
        <f t="shared" si="11"/>
        <v>52831</v>
      </c>
      <c r="Q55">
        <v>2784</v>
      </c>
      <c r="R55">
        <v>5</v>
      </c>
      <c r="T55">
        <v>21550.6</v>
      </c>
      <c r="U55">
        <v>1960.5999999999913</v>
      </c>
      <c r="W55">
        <v>28741.4</v>
      </c>
      <c r="X55">
        <v>2479.4</v>
      </c>
      <c r="AD55">
        <v>76187.199999999997</v>
      </c>
      <c r="AE55">
        <v>1.4217348846000379</v>
      </c>
      <c r="AI55">
        <v>76187.199999999997</v>
      </c>
      <c r="AJ55">
        <v>1.4217348846000379</v>
      </c>
    </row>
    <row r="56" spans="2:38" x14ac:dyDescent="0.25">
      <c r="B56">
        <v>64347</v>
      </c>
      <c r="C56">
        <v>54098</v>
      </c>
      <c r="D56">
        <v>63402</v>
      </c>
      <c r="E56">
        <v>35112</v>
      </c>
      <c r="F56">
        <v>98253</v>
      </c>
      <c r="H56">
        <v>93568</v>
      </c>
      <c r="J56">
        <f t="shared" si="6"/>
        <v>63042.400000000001</v>
      </c>
      <c r="K56">
        <f t="shared" si="7"/>
        <v>1.4842074540309378</v>
      </c>
      <c r="L56">
        <f t="shared" si="8"/>
        <v>98253</v>
      </c>
      <c r="M56">
        <f t="shared" si="9"/>
        <v>35112</v>
      </c>
      <c r="N56">
        <f t="shared" si="10"/>
        <v>63042.400000000001</v>
      </c>
      <c r="O56">
        <f t="shared" si="11"/>
        <v>63141</v>
      </c>
      <c r="Q56">
        <v>-28448</v>
      </c>
      <c r="R56">
        <v>6</v>
      </c>
      <c r="T56">
        <v>-5419.4000000000015</v>
      </c>
      <c r="U56">
        <v>-1165.7999999999956</v>
      </c>
      <c r="W56">
        <v>21794.199999999997</v>
      </c>
      <c r="X56">
        <v>1739.3999999999999</v>
      </c>
      <c r="AF56">
        <v>63042.400000000001</v>
      </c>
      <c r="AG56">
        <v>1.4842074540309378</v>
      </c>
      <c r="AI56">
        <v>63042.400000000001</v>
      </c>
      <c r="AJ56">
        <v>1.4842074540309378</v>
      </c>
    </row>
    <row r="57" spans="2:38" x14ac:dyDescent="0.25">
      <c r="B57">
        <v>54734</v>
      </c>
      <c r="C57">
        <v>113782</v>
      </c>
      <c r="D57">
        <v>41195</v>
      </c>
      <c r="E57">
        <v>75894</v>
      </c>
      <c r="F57">
        <v>38365</v>
      </c>
      <c r="H57">
        <v>97213</v>
      </c>
      <c r="J57">
        <f t="shared" si="6"/>
        <v>64794</v>
      </c>
      <c r="K57">
        <f t="shared" si="7"/>
        <v>1.5003395376115072</v>
      </c>
      <c r="L57">
        <f t="shared" si="8"/>
        <v>113782</v>
      </c>
      <c r="M57">
        <f t="shared" si="9"/>
        <v>38365</v>
      </c>
      <c r="N57">
        <f t="shared" si="10"/>
        <v>64794</v>
      </c>
      <c r="O57">
        <f t="shared" si="11"/>
        <v>75417</v>
      </c>
      <c r="Q57">
        <v>166</v>
      </c>
      <c r="R57">
        <v>7437</v>
      </c>
      <c r="T57">
        <v>11830.199999999997</v>
      </c>
      <c r="U57">
        <v>-2213.6000000000058</v>
      </c>
      <c r="W57">
        <v>22609.4</v>
      </c>
      <c r="X57">
        <v>2552.4</v>
      </c>
      <c r="AD57">
        <v>64794</v>
      </c>
      <c r="AE57">
        <v>1.5003395376115072</v>
      </c>
      <c r="AI57">
        <v>64794</v>
      </c>
      <c r="AJ57">
        <v>1.5003395376115072</v>
      </c>
    </row>
    <row r="58" spans="2:38" x14ac:dyDescent="0.25">
      <c r="B58">
        <v>22983</v>
      </c>
      <c r="C58">
        <v>92533</v>
      </c>
      <c r="D58">
        <v>30095</v>
      </c>
      <c r="E58">
        <v>103136</v>
      </c>
      <c r="F58">
        <v>15498</v>
      </c>
      <c r="H58">
        <v>76847</v>
      </c>
      <c r="J58">
        <f t="shared" si="6"/>
        <v>52849</v>
      </c>
      <c r="K58">
        <f t="shared" si="7"/>
        <v>1.4540861700315995</v>
      </c>
      <c r="L58">
        <f t="shared" si="8"/>
        <v>103136</v>
      </c>
      <c r="M58">
        <f t="shared" si="9"/>
        <v>15498</v>
      </c>
      <c r="N58">
        <f t="shared" si="10"/>
        <v>52849</v>
      </c>
      <c r="O58">
        <f t="shared" si="11"/>
        <v>87638</v>
      </c>
      <c r="Q58">
        <v>-22414</v>
      </c>
      <c r="R58">
        <v>-3831</v>
      </c>
      <c r="T58">
        <v>14522.199999999997</v>
      </c>
      <c r="U58">
        <v>1389.1999999999971</v>
      </c>
      <c r="W58">
        <v>25116.2</v>
      </c>
      <c r="X58">
        <v>2443.6</v>
      </c>
      <c r="AD58">
        <v>52849</v>
      </c>
      <c r="AE58">
        <v>1.4540861700315995</v>
      </c>
      <c r="AI58">
        <v>52849</v>
      </c>
      <c r="AJ58">
        <v>1.4540861700315995</v>
      </c>
    </row>
    <row r="59" spans="2:38" x14ac:dyDescent="0.25">
      <c r="B59">
        <v>51467</v>
      </c>
      <c r="C59">
        <v>109619</v>
      </c>
      <c r="D59">
        <v>49086</v>
      </c>
      <c r="E59">
        <v>42834</v>
      </c>
      <c r="F59">
        <v>52161</v>
      </c>
      <c r="H59">
        <v>124528</v>
      </c>
      <c r="J59">
        <f t="shared" si="6"/>
        <v>61033.4</v>
      </c>
      <c r="K59">
        <f t="shared" si="7"/>
        <v>2.0403254611409491</v>
      </c>
      <c r="L59">
        <f t="shared" si="8"/>
        <v>109619</v>
      </c>
      <c r="M59">
        <f t="shared" si="9"/>
        <v>42834</v>
      </c>
      <c r="N59">
        <f t="shared" si="10"/>
        <v>61033.4</v>
      </c>
      <c r="O59">
        <f t="shared" si="11"/>
        <v>66785</v>
      </c>
      <c r="Q59">
        <v>11122</v>
      </c>
      <c r="R59">
        <v>-9202</v>
      </c>
      <c r="T59">
        <v>-16358.200000000004</v>
      </c>
      <c r="U59">
        <v>-141.79999999999563</v>
      </c>
      <c r="W59">
        <v>23623.800000000003</v>
      </c>
      <c r="X59">
        <v>760.99999999999989</v>
      </c>
      <c r="AB59">
        <v>61033.4</v>
      </c>
      <c r="AC59">
        <v>2.0403254611409491</v>
      </c>
      <c r="AK59">
        <v>61033.4</v>
      </c>
      <c r="AL59">
        <v>2.0403254611409491</v>
      </c>
    </row>
    <row r="60" spans="2:38" x14ac:dyDescent="0.25">
      <c r="B60">
        <v>59879</v>
      </c>
      <c r="C60">
        <v>64418</v>
      </c>
      <c r="D60">
        <v>50409</v>
      </c>
      <c r="E60">
        <v>108288</v>
      </c>
      <c r="F60">
        <v>45162</v>
      </c>
      <c r="H60">
        <v>111028</v>
      </c>
      <c r="J60">
        <f t="shared" si="6"/>
        <v>65631.199999999997</v>
      </c>
      <c r="K60">
        <f t="shared" si="7"/>
        <v>1.6916954131571571</v>
      </c>
      <c r="L60">
        <f t="shared" si="8"/>
        <v>108288</v>
      </c>
      <c r="M60">
        <f t="shared" si="9"/>
        <v>45162</v>
      </c>
      <c r="N60">
        <f t="shared" si="10"/>
        <v>65631.199999999997</v>
      </c>
      <c r="O60">
        <f t="shared" si="11"/>
        <v>63126</v>
      </c>
      <c r="Q60">
        <v>7954</v>
      </c>
      <c r="R60">
        <v>1822</v>
      </c>
      <c r="T60">
        <v>12519.799999999996</v>
      </c>
      <c r="U60">
        <v>2543.7999999999956</v>
      </c>
      <c r="W60">
        <v>34673.399999999994</v>
      </c>
      <c r="X60">
        <v>2546.1999999999998</v>
      </c>
      <c r="AD60">
        <v>65631.199999999997</v>
      </c>
      <c r="AE60">
        <v>1.6916954131571571</v>
      </c>
      <c r="AK60">
        <v>65631.199999999997</v>
      </c>
      <c r="AL60">
        <v>1.6916954131571571</v>
      </c>
    </row>
    <row r="61" spans="2:38" x14ac:dyDescent="0.25">
      <c r="B61">
        <v>80978</v>
      </c>
      <c r="C61">
        <v>27989</v>
      </c>
      <c r="D61">
        <v>67515</v>
      </c>
      <c r="E61">
        <v>108955</v>
      </c>
      <c r="F61">
        <v>29038</v>
      </c>
      <c r="H61">
        <v>126631</v>
      </c>
      <c r="J61">
        <f t="shared" si="6"/>
        <v>62895</v>
      </c>
      <c r="K61">
        <f t="shared" si="7"/>
        <v>2.013371492169489</v>
      </c>
      <c r="L61">
        <f t="shared" si="8"/>
        <v>108955</v>
      </c>
      <c r="M61">
        <f t="shared" si="9"/>
        <v>27989</v>
      </c>
      <c r="N61">
        <f t="shared" si="10"/>
        <v>62895</v>
      </c>
      <c r="O61">
        <f t="shared" si="11"/>
        <v>80966</v>
      </c>
      <c r="Q61">
        <v>45205</v>
      </c>
      <c r="R61">
        <v>2874</v>
      </c>
      <c r="T61">
        <v>-2639.4000000000015</v>
      </c>
      <c r="U61">
        <v>-2637.1999999999971</v>
      </c>
      <c r="W61">
        <v>28635</v>
      </c>
      <c r="X61">
        <v>3502.8</v>
      </c>
      <c r="AB61">
        <v>62895</v>
      </c>
      <c r="AC61">
        <v>2.013371492169489</v>
      </c>
      <c r="AK61">
        <v>62895</v>
      </c>
      <c r="AL61">
        <v>2.013371492169489</v>
      </c>
    </row>
    <row r="62" spans="2:38" x14ac:dyDescent="0.25">
      <c r="B62">
        <v>41840</v>
      </c>
      <c r="C62">
        <v>10068</v>
      </c>
      <c r="D62">
        <v>75713</v>
      </c>
      <c r="E62">
        <v>25822</v>
      </c>
      <c r="F62">
        <v>67692</v>
      </c>
      <c r="H62">
        <v>87533</v>
      </c>
      <c r="J62">
        <f t="shared" si="6"/>
        <v>44227</v>
      </c>
      <c r="K62">
        <f t="shared" si="7"/>
        <v>1.9791756167047279</v>
      </c>
      <c r="L62">
        <f t="shared" si="8"/>
        <v>75713</v>
      </c>
      <c r="M62">
        <f t="shared" si="9"/>
        <v>10068</v>
      </c>
      <c r="N62">
        <f t="shared" si="10"/>
        <v>44227</v>
      </c>
      <c r="O62">
        <f t="shared" si="11"/>
        <v>65645</v>
      </c>
      <c r="Q62">
        <v>3647</v>
      </c>
      <c r="R62">
        <v>-5700</v>
      </c>
      <c r="T62">
        <v>-22586.600000000006</v>
      </c>
      <c r="U62">
        <v>-1984.8000000000029</v>
      </c>
      <c r="W62">
        <v>23873.8</v>
      </c>
      <c r="X62">
        <v>2880.4</v>
      </c>
      <c r="AB62">
        <v>44227</v>
      </c>
      <c r="AC62">
        <v>1.9791756167047279</v>
      </c>
      <c r="AI62">
        <v>44227</v>
      </c>
      <c r="AJ62">
        <v>1.9791756167047279</v>
      </c>
    </row>
    <row r="63" spans="2:38" x14ac:dyDescent="0.25">
      <c r="B63">
        <v>12435</v>
      </c>
      <c r="C63">
        <v>103665</v>
      </c>
      <c r="D63">
        <v>48181</v>
      </c>
      <c r="E63">
        <v>82535</v>
      </c>
      <c r="F63">
        <v>67370</v>
      </c>
      <c r="H63">
        <v>91140</v>
      </c>
      <c r="J63">
        <f t="shared" si="6"/>
        <v>62837.2</v>
      </c>
      <c r="K63">
        <f t="shared" si="7"/>
        <v>1.4504147224892261</v>
      </c>
      <c r="L63">
        <f t="shared" si="8"/>
        <v>103665</v>
      </c>
      <c r="M63">
        <f t="shared" si="9"/>
        <v>12435</v>
      </c>
      <c r="N63">
        <f t="shared" si="10"/>
        <v>62837.2</v>
      </c>
      <c r="O63">
        <f t="shared" si="11"/>
        <v>91230</v>
      </c>
      <c r="Q63">
        <v>-6030</v>
      </c>
      <c r="R63">
        <v>-5509</v>
      </c>
      <c r="T63">
        <v>-7420.4000000000087</v>
      </c>
      <c r="U63">
        <v>120.19999999999709</v>
      </c>
      <c r="W63">
        <v>16066.4</v>
      </c>
      <c r="X63">
        <v>3604.6</v>
      </c>
      <c r="AB63">
        <v>62837.2</v>
      </c>
      <c r="AC63">
        <v>1.4504147224892261</v>
      </c>
      <c r="AI63">
        <v>62837.2</v>
      </c>
      <c r="AJ63">
        <v>1.4504147224892261</v>
      </c>
    </row>
    <row r="64" spans="2:38" x14ac:dyDescent="0.25">
      <c r="B64">
        <v>50908</v>
      </c>
      <c r="C64">
        <v>52792</v>
      </c>
      <c r="D64">
        <v>57225</v>
      </c>
      <c r="E64">
        <v>13627</v>
      </c>
      <c r="F64">
        <v>88158</v>
      </c>
      <c r="H64">
        <v>55821</v>
      </c>
      <c r="J64">
        <f t="shared" si="6"/>
        <v>52542</v>
      </c>
      <c r="K64">
        <f t="shared" si="7"/>
        <v>1.0624072170834762</v>
      </c>
      <c r="L64">
        <f t="shared" si="8"/>
        <v>88158</v>
      </c>
      <c r="M64">
        <f t="shared" si="9"/>
        <v>13627</v>
      </c>
      <c r="N64">
        <f t="shared" si="10"/>
        <v>52542</v>
      </c>
      <c r="O64">
        <f t="shared" si="11"/>
        <v>74531</v>
      </c>
      <c r="Q64">
        <v>11541</v>
      </c>
      <c r="R64">
        <v>2372</v>
      </c>
      <c r="T64">
        <v>9910.1999999999971</v>
      </c>
      <c r="U64">
        <v>594.80000000000291</v>
      </c>
      <c r="W64">
        <v>37303</v>
      </c>
      <c r="X64">
        <v>1306.8</v>
      </c>
      <c r="Z64">
        <v>52542</v>
      </c>
      <c r="AA64">
        <v>1.0624072170834762</v>
      </c>
      <c r="AI64">
        <v>52542</v>
      </c>
      <c r="AJ64">
        <v>1.0624072170834762</v>
      </c>
    </row>
    <row r="65" spans="2:38" x14ac:dyDescent="0.25">
      <c r="B65">
        <v>2744</v>
      </c>
      <c r="C65">
        <v>103399</v>
      </c>
      <c r="D65">
        <v>45178</v>
      </c>
      <c r="E65">
        <v>19388</v>
      </c>
      <c r="F65">
        <v>84305</v>
      </c>
      <c r="H65">
        <v>106344</v>
      </c>
      <c r="J65">
        <f t="shared" si="6"/>
        <v>51002.8</v>
      </c>
      <c r="K65">
        <f t="shared" si="7"/>
        <v>2.0850619965962651</v>
      </c>
      <c r="L65">
        <f t="shared" si="8"/>
        <v>103399</v>
      </c>
      <c r="M65">
        <f t="shared" si="9"/>
        <v>2744</v>
      </c>
      <c r="N65">
        <f t="shared" si="10"/>
        <v>51002.8</v>
      </c>
      <c r="O65">
        <f t="shared" si="11"/>
        <v>100655</v>
      </c>
      <c r="Q65">
        <v>42261</v>
      </c>
      <c r="R65">
        <v>-4982</v>
      </c>
      <c r="T65">
        <v>-7717.3999999999942</v>
      </c>
      <c r="U65">
        <v>-2074.7999999999956</v>
      </c>
      <c r="W65">
        <v>27432.2</v>
      </c>
      <c r="X65">
        <v>2420.4000000000005</v>
      </c>
      <c r="Z65">
        <v>51002.8</v>
      </c>
      <c r="AA65">
        <v>2.0850619965962651</v>
      </c>
      <c r="AK65">
        <v>51002.8</v>
      </c>
      <c r="AL65">
        <v>2.0850619965962651</v>
      </c>
    </row>
    <row r="66" spans="2:38" x14ac:dyDescent="0.25">
      <c r="B66">
        <v>67315</v>
      </c>
      <c r="C66">
        <v>19507</v>
      </c>
      <c r="D66">
        <v>71724</v>
      </c>
      <c r="E66">
        <v>71699</v>
      </c>
      <c r="F66">
        <v>16171</v>
      </c>
      <c r="H66">
        <v>120319</v>
      </c>
      <c r="J66">
        <f t="shared" ref="J66:J101" si="12">AVERAGE(B66:F66)</f>
        <v>49283.199999999997</v>
      </c>
      <c r="K66">
        <f t="shared" ref="K66:K97" si="13">H66/J66</f>
        <v>2.4413796182066103</v>
      </c>
      <c r="L66">
        <f t="shared" ref="L66:L101" si="14">MAX(B66:F66)</f>
        <v>71724</v>
      </c>
      <c r="M66">
        <f t="shared" ref="M66:M101" si="15">MIN(B66:F66)</f>
        <v>16171</v>
      </c>
      <c r="N66">
        <f t="shared" ref="N66:N101" si="16">AVERAGE(B66:F66)</f>
        <v>49283.199999999997</v>
      </c>
      <c r="O66">
        <f t="shared" ref="O66:O101" si="17">L66-M66</f>
        <v>55553</v>
      </c>
      <c r="Q66">
        <v>15769</v>
      </c>
      <c r="R66">
        <v>1668</v>
      </c>
      <c r="T66">
        <v>3404.1999999999971</v>
      </c>
      <c r="U66">
        <v>-1360.8000000000029</v>
      </c>
      <c r="W66">
        <v>23179.399999999998</v>
      </c>
      <c r="X66">
        <v>1468</v>
      </c>
      <c r="AD66">
        <v>49283.199999999997</v>
      </c>
      <c r="AE66">
        <v>2.4413796182066103</v>
      </c>
      <c r="AK66">
        <v>49283.199999999997</v>
      </c>
      <c r="AL66">
        <v>2.4413796182066103</v>
      </c>
    </row>
    <row r="67" spans="2:38" x14ac:dyDescent="0.25">
      <c r="B67">
        <v>99510</v>
      </c>
      <c r="C67">
        <v>91472</v>
      </c>
      <c r="D67">
        <v>20449</v>
      </c>
      <c r="E67">
        <v>18328</v>
      </c>
      <c r="F67">
        <v>45342</v>
      </c>
      <c r="H67">
        <v>104697</v>
      </c>
      <c r="J67">
        <f t="shared" si="12"/>
        <v>55020.2</v>
      </c>
      <c r="K67">
        <f t="shared" si="13"/>
        <v>1.9028829411743324</v>
      </c>
      <c r="L67">
        <f t="shared" si="14"/>
        <v>99510</v>
      </c>
      <c r="M67">
        <f t="shared" si="15"/>
        <v>18328</v>
      </c>
      <c r="N67">
        <f t="shared" si="16"/>
        <v>55020.2</v>
      </c>
      <c r="O67">
        <f t="shared" si="17"/>
        <v>81182</v>
      </c>
      <c r="Q67">
        <v>7896</v>
      </c>
      <c r="R67">
        <v>-1231</v>
      </c>
      <c r="T67">
        <v>-2125.6000000000058</v>
      </c>
      <c r="U67">
        <v>-1218.8000000000029</v>
      </c>
      <c r="W67">
        <v>24066.800000000003</v>
      </c>
      <c r="X67">
        <v>1410.3999999999999</v>
      </c>
      <c r="AD67">
        <v>55020.2</v>
      </c>
      <c r="AE67">
        <v>1.9028829411743324</v>
      </c>
      <c r="AI67">
        <v>55020.2</v>
      </c>
      <c r="AJ67">
        <v>1.9028829411743324</v>
      </c>
    </row>
    <row r="68" spans="2:38" x14ac:dyDescent="0.25">
      <c r="B68">
        <v>78205</v>
      </c>
      <c r="C68">
        <v>105817</v>
      </c>
      <c r="D68">
        <v>25932</v>
      </c>
      <c r="E68">
        <v>79933</v>
      </c>
      <c r="F68">
        <v>87398</v>
      </c>
      <c r="H68">
        <v>107845</v>
      </c>
      <c r="J68">
        <f t="shared" si="12"/>
        <v>75457</v>
      </c>
      <c r="K68">
        <f t="shared" si="13"/>
        <v>1.4292245914891926</v>
      </c>
      <c r="L68">
        <f t="shared" si="14"/>
        <v>105817</v>
      </c>
      <c r="M68">
        <f t="shared" si="15"/>
        <v>25932</v>
      </c>
      <c r="N68">
        <f t="shared" si="16"/>
        <v>75457</v>
      </c>
      <c r="O68">
        <f t="shared" si="17"/>
        <v>79885</v>
      </c>
      <c r="Q68">
        <v>-3224</v>
      </c>
      <c r="R68">
        <v>0</v>
      </c>
      <c r="T68">
        <v>-17604.800000000003</v>
      </c>
      <c r="U68">
        <v>-371.39999999999418</v>
      </c>
      <c r="W68">
        <v>17604.8</v>
      </c>
      <c r="X68">
        <v>4665</v>
      </c>
      <c r="AB68">
        <v>75457</v>
      </c>
      <c r="AC68">
        <v>1.4292245914891926</v>
      </c>
      <c r="AI68">
        <v>75457</v>
      </c>
      <c r="AJ68">
        <v>1.4292245914891926</v>
      </c>
    </row>
    <row r="69" spans="2:38" x14ac:dyDescent="0.25">
      <c r="B69">
        <v>94317</v>
      </c>
      <c r="C69">
        <v>22134</v>
      </c>
      <c r="D69">
        <v>58267</v>
      </c>
      <c r="E69">
        <v>82739</v>
      </c>
      <c r="F69">
        <v>21277</v>
      </c>
      <c r="H69">
        <v>62589</v>
      </c>
      <c r="J69">
        <f t="shared" si="12"/>
        <v>55746.8</v>
      </c>
      <c r="K69">
        <f t="shared" si="13"/>
        <v>1.122737089841928</v>
      </c>
      <c r="L69">
        <f t="shared" si="14"/>
        <v>94317</v>
      </c>
      <c r="M69">
        <f t="shared" si="15"/>
        <v>21277</v>
      </c>
      <c r="N69">
        <f t="shared" si="16"/>
        <v>55746.8</v>
      </c>
      <c r="O69">
        <f t="shared" si="17"/>
        <v>73040</v>
      </c>
      <c r="Q69">
        <v>-7644</v>
      </c>
      <c r="R69">
        <v>-5</v>
      </c>
      <c r="T69">
        <v>-10476.399999999994</v>
      </c>
      <c r="U69">
        <v>693.40000000000146</v>
      </c>
      <c r="W69">
        <v>26406.800000000003</v>
      </c>
      <c r="X69">
        <v>1605.4</v>
      </c>
      <c r="AB69">
        <v>55746.8</v>
      </c>
      <c r="AC69">
        <v>1.122737089841928</v>
      </c>
      <c r="AI69">
        <v>55746.8</v>
      </c>
      <c r="AJ69">
        <v>1.122737089841928</v>
      </c>
    </row>
    <row r="70" spans="2:38" x14ac:dyDescent="0.25">
      <c r="B70">
        <v>109805</v>
      </c>
      <c r="C70">
        <v>66425</v>
      </c>
      <c r="D70">
        <v>62039</v>
      </c>
      <c r="E70">
        <v>12748</v>
      </c>
      <c r="F70">
        <v>14228</v>
      </c>
      <c r="H70">
        <v>75172</v>
      </c>
      <c r="J70">
        <f t="shared" si="12"/>
        <v>53049</v>
      </c>
      <c r="K70">
        <f t="shared" si="13"/>
        <v>1.4170295387283456</v>
      </c>
      <c r="L70">
        <f t="shared" si="14"/>
        <v>109805</v>
      </c>
      <c r="M70">
        <f t="shared" si="15"/>
        <v>12748</v>
      </c>
      <c r="N70">
        <f t="shared" si="16"/>
        <v>53049</v>
      </c>
      <c r="O70">
        <f t="shared" si="17"/>
        <v>97057</v>
      </c>
      <c r="Q70">
        <v>-15725</v>
      </c>
      <c r="R70">
        <v>-2538</v>
      </c>
      <c r="T70">
        <v>-21070.800000000003</v>
      </c>
      <c r="U70">
        <v>1165.1999999999971</v>
      </c>
      <c r="W70">
        <v>23218</v>
      </c>
      <c r="X70">
        <v>2141.1999999999998</v>
      </c>
      <c r="AB70">
        <v>53049</v>
      </c>
      <c r="AC70">
        <v>1.4170295387283456</v>
      </c>
      <c r="AI70">
        <v>53049</v>
      </c>
      <c r="AJ70">
        <v>1.4170295387283456</v>
      </c>
    </row>
    <row r="71" spans="2:38" x14ac:dyDescent="0.25">
      <c r="B71">
        <v>70920</v>
      </c>
      <c r="C71">
        <v>52898</v>
      </c>
      <c r="D71">
        <v>78040</v>
      </c>
      <c r="E71">
        <v>78823</v>
      </c>
      <c r="F71">
        <v>63665</v>
      </c>
      <c r="H71">
        <v>124580</v>
      </c>
      <c r="J71">
        <f t="shared" si="12"/>
        <v>68869.2</v>
      </c>
      <c r="K71">
        <f t="shared" si="13"/>
        <v>1.808936360521104</v>
      </c>
      <c r="L71">
        <f t="shared" si="14"/>
        <v>78823</v>
      </c>
      <c r="M71">
        <f t="shared" si="15"/>
        <v>52898</v>
      </c>
      <c r="N71">
        <f t="shared" si="16"/>
        <v>68869.2</v>
      </c>
      <c r="O71">
        <f t="shared" si="17"/>
        <v>25925</v>
      </c>
      <c r="Q71">
        <v>13265</v>
      </c>
      <c r="R71">
        <v>851</v>
      </c>
      <c r="T71">
        <v>-32482.800000000003</v>
      </c>
      <c r="U71">
        <v>3918.7999999999956</v>
      </c>
      <c r="W71">
        <v>32752</v>
      </c>
      <c r="X71">
        <v>3920.8000000000006</v>
      </c>
      <c r="AB71">
        <v>68869.2</v>
      </c>
      <c r="AC71">
        <v>1.808936360521104</v>
      </c>
      <c r="AI71">
        <v>68869.2</v>
      </c>
      <c r="AJ71">
        <v>1.808936360521104</v>
      </c>
    </row>
    <row r="72" spans="2:38" x14ac:dyDescent="0.25">
      <c r="B72">
        <v>77789</v>
      </c>
      <c r="C72">
        <v>76506</v>
      </c>
      <c r="D72">
        <v>48520</v>
      </c>
      <c r="E72">
        <v>48573</v>
      </c>
      <c r="F72">
        <v>52980</v>
      </c>
      <c r="H72">
        <v>130446</v>
      </c>
      <c r="J72">
        <f t="shared" si="12"/>
        <v>60873.599999999999</v>
      </c>
      <c r="K72">
        <f t="shared" si="13"/>
        <v>2.1428993849550544</v>
      </c>
      <c r="L72">
        <f t="shared" si="14"/>
        <v>77789</v>
      </c>
      <c r="M72">
        <f t="shared" si="15"/>
        <v>48520</v>
      </c>
      <c r="N72">
        <f t="shared" si="16"/>
        <v>60873.599999999999</v>
      </c>
      <c r="O72">
        <f t="shared" si="17"/>
        <v>29269</v>
      </c>
      <c r="Q72">
        <v>14088</v>
      </c>
      <c r="R72">
        <v>7387</v>
      </c>
      <c r="T72">
        <v>4957.7999999999956</v>
      </c>
      <c r="U72">
        <v>-354.20000000000437</v>
      </c>
      <c r="W72">
        <v>15317.8</v>
      </c>
      <c r="X72">
        <v>2270.6000000000004</v>
      </c>
      <c r="AD72">
        <v>60873.599999999999</v>
      </c>
      <c r="AE72">
        <v>2.1428993849550544</v>
      </c>
      <c r="AK72">
        <v>60873.599999999999</v>
      </c>
      <c r="AL72">
        <v>2.1428993849550544</v>
      </c>
    </row>
    <row r="73" spans="2:38" x14ac:dyDescent="0.25">
      <c r="B73">
        <v>63675</v>
      </c>
      <c r="C73">
        <v>29165</v>
      </c>
      <c r="D73">
        <v>12703</v>
      </c>
      <c r="E73">
        <v>110357</v>
      </c>
      <c r="F73">
        <v>64403</v>
      </c>
      <c r="H73">
        <v>75420</v>
      </c>
      <c r="J73">
        <f t="shared" si="12"/>
        <v>56060.6</v>
      </c>
      <c r="K73">
        <f t="shared" si="13"/>
        <v>1.3453298751707974</v>
      </c>
      <c r="L73">
        <f t="shared" si="14"/>
        <v>110357</v>
      </c>
      <c r="M73">
        <f t="shared" si="15"/>
        <v>12703</v>
      </c>
      <c r="N73">
        <f t="shared" si="16"/>
        <v>56060.6</v>
      </c>
      <c r="O73">
        <f t="shared" si="17"/>
        <v>97654</v>
      </c>
      <c r="Q73">
        <v>-6867</v>
      </c>
      <c r="R73">
        <v>9</v>
      </c>
      <c r="T73">
        <v>-2930.2000000000044</v>
      </c>
      <c r="U73">
        <v>474</v>
      </c>
      <c r="W73">
        <v>21420.2</v>
      </c>
      <c r="X73">
        <v>2418</v>
      </c>
      <c r="Z73">
        <v>56060.6</v>
      </c>
      <c r="AA73">
        <v>1.3453298751707974</v>
      </c>
      <c r="AI73">
        <v>56060.6</v>
      </c>
      <c r="AJ73">
        <v>1.3453298751707974</v>
      </c>
    </row>
    <row r="74" spans="2:38" x14ac:dyDescent="0.25">
      <c r="B74">
        <v>82252</v>
      </c>
      <c r="C74">
        <v>117520</v>
      </c>
      <c r="D74">
        <v>79960</v>
      </c>
      <c r="E74">
        <v>63007</v>
      </c>
      <c r="F74">
        <v>111079</v>
      </c>
      <c r="H74">
        <v>131360</v>
      </c>
      <c r="J74">
        <f t="shared" si="12"/>
        <v>90763.6</v>
      </c>
      <c r="K74">
        <f t="shared" si="13"/>
        <v>1.4472762208638705</v>
      </c>
      <c r="L74">
        <f t="shared" si="14"/>
        <v>117520</v>
      </c>
      <c r="M74">
        <f t="shared" si="15"/>
        <v>63007</v>
      </c>
      <c r="N74">
        <f t="shared" si="16"/>
        <v>90763.6</v>
      </c>
      <c r="O74">
        <f t="shared" si="17"/>
        <v>54513</v>
      </c>
      <c r="Q74">
        <v>10697</v>
      </c>
      <c r="R74">
        <v>6641</v>
      </c>
      <c r="T74">
        <v>14454.400000000009</v>
      </c>
      <c r="U74">
        <v>-1138.5999999999913</v>
      </c>
      <c r="W74">
        <v>30194.400000000001</v>
      </c>
      <c r="X74">
        <v>5453</v>
      </c>
      <c r="AF74">
        <v>90763.6</v>
      </c>
      <c r="AG74">
        <v>1.4472762208638705</v>
      </c>
      <c r="AI74">
        <v>90763.6</v>
      </c>
      <c r="AJ74">
        <v>1.4472762208638705</v>
      </c>
    </row>
    <row r="75" spans="2:38" x14ac:dyDescent="0.25">
      <c r="B75">
        <v>94879</v>
      </c>
      <c r="C75">
        <v>72470</v>
      </c>
      <c r="D75">
        <v>49678</v>
      </c>
      <c r="E75">
        <v>15619</v>
      </c>
      <c r="F75">
        <v>55842</v>
      </c>
      <c r="H75">
        <v>113549</v>
      </c>
      <c r="J75">
        <f t="shared" si="12"/>
        <v>57697.599999999999</v>
      </c>
      <c r="K75">
        <f t="shared" si="13"/>
        <v>1.9680021352707913</v>
      </c>
      <c r="L75">
        <f t="shared" si="14"/>
        <v>94879</v>
      </c>
      <c r="M75">
        <f t="shared" si="15"/>
        <v>15619</v>
      </c>
      <c r="N75">
        <f t="shared" si="16"/>
        <v>57697.599999999999</v>
      </c>
      <c r="O75">
        <f t="shared" si="17"/>
        <v>79260</v>
      </c>
      <c r="Q75">
        <v>21668</v>
      </c>
      <c r="R75">
        <v>578</v>
      </c>
      <c r="T75">
        <v>9358.5999999999985</v>
      </c>
      <c r="U75">
        <v>-228.20000000000437</v>
      </c>
      <c r="W75">
        <v>23510.600000000002</v>
      </c>
      <c r="X75">
        <v>3954.2</v>
      </c>
      <c r="AD75">
        <v>57697.599999999999</v>
      </c>
      <c r="AE75">
        <v>1.9680021352707913</v>
      </c>
      <c r="AK75">
        <v>57697.599999999999</v>
      </c>
      <c r="AL75">
        <v>1.9680021352707913</v>
      </c>
    </row>
    <row r="76" spans="2:38" x14ac:dyDescent="0.25">
      <c r="B76">
        <v>65929</v>
      </c>
      <c r="C76">
        <v>95443</v>
      </c>
      <c r="D76">
        <v>18961</v>
      </c>
      <c r="E76">
        <v>53330</v>
      </c>
      <c r="F76">
        <v>37746</v>
      </c>
      <c r="H76">
        <v>126584</v>
      </c>
      <c r="J76">
        <f t="shared" si="12"/>
        <v>54281.8</v>
      </c>
      <c r="K76">
        <f t="shared" si="13"/>
        <v>2.3319786742517747</v>
      </c>
      <c r="L76">
        <f t="shared" si="14"/>
        <v>95443</v>
      </c>
      <c r="M76">
        <f t="shared" si="15"/>
        <v>18961</v>
      </c>
      <c r="N76">
        <f t="shared" si="16"/>
        <v>54281.8</v>
      </c>
      <c r="O76">
        <f t="shared" si="17"/>
        <v>76482</v>
      </c>
      <c r="Q76">
        <v>9734</v>
      </c>
      <c r="R76">
        <v>-115</v>
      </c>
      <c r="T76">
        <v>-29186</v>
      </c>
      <c r="U76">
        <v>-3841.1999999999971</v>
      </c>
      <c r="W76">
        <v>36072</v>
      </c>
      <c r="X76">
        <v>5413.9999999999991</v>
      </c>
      <c r="AB76">
        <v>54281.8</v>
      </c>
      <c r="AC76">
        <v>2.3319786742517747</v>
      </c>
      <c r="AK76">
        <v>54281.8</v>
      </c>
      <c r="AL76">
        <v>2.3319786742517747</v>
      </c>
    </row>
    <row r="77" spans="2:38" x14ac:dyDescent="0.25">
      <c r="B77">
        <v>112056</v>
      </c>
      <c r="C77">
        <v>59034</v>
      </c>
      <c r="D77">
        <v>61033</v>
      </c>
      <c r="E77">
        <v>79398</v>
      </c>
      <c r="F77">
        <v>28527</v>
      </c>
      <c r="H77">
        <v>113222</v>
      </c>
      <c r="J77">
        <f t="shared" si="12"/>
        <v>68009.600000000006</v>
      </c>
      <c r="K77">
        <f t="shared" si="13"/>
        <v>1.6647943819696041</v>
      </c>
      <c r="L77">
        <f t="shared" si="14"/>
        <v>112056</v>
      </c>
      <c r="M77">
        <f t="shared" si="15"/>
        <v>28527</v>
      </c>
      <c r="N77">
        <f t="shared" si="16"/>
        <v>68009.600000000006</v>
      </c>
      <c r="O77">
        <f t="shared" si="17"/>
        <v>83529</v>
      </c>
      <c r="Q77">
        <v>37700</v>
      </c>
      <c r="R77">
        <v>742</v>
      </c>
      <c r="T77">
        <v>24197.000000000007</v>
      </c>
      <c r="U77">
        <v>6124.0000000000073</v>
      </c>
      <c r="W77">
        <v>29071.4</v>
      </c>
      <c r="X77">
        <v>6124</v>
      </c>
      <c r="AD77">
        <v>68009.600000000006</v>
      </c>
      <c r="AE77">
        <v>1.6647943819696041</v>
      </c>
      <c r="AI77">
        <v>68009.600000000006</v>
      </c>
      <c r="AJ77">
        <v>1.6647943819696041</v>
      </c>
    </row>
    <row r="78" spans="2:38" x14ac:dyDescent="0.25">
      <c r="B78">
        <v>110590</v>
      </c>
      <c r="C78">
        <v>63373</v>
      </c>
      <c r="D78">
        <v>13485</v>
      </c>
      <c r="E78">
        <v>35882</v>
      </c>
      <c r="F78">
        <v>110153</v>
      </c>
      <c r="H78">
        <v>95604</v>
      </c>
      <c r="J78">
        <f t="shared" si="12"/>
        <v>66696.600000000006</v>
      </c>
      <c r="K78">
        <f t="shared" si="13"/>
        <v>1.4334163960381787</v>
      </c>
      <c r="L78">
        <f t="shared" si="14"/>
        <v>110590</v>
      </c>
      <c r="M78">
        <f t="shared" si="15"/>
        <v>13485</v>
      </c>
      <c r="N78">
        <f t="shared" si="16"/>
        <v>66696.600000000006</v>
      </c>
      <c r="O78">
        <f t="shared" si="17"/>
        <v>97105</v>
      </c>
      <c r="Q78">
        <v>-1074</v>
      </c>
      <c r="R78">
        <v>1100</v>
      </c>
      <c r="T78">
        <v>5885.4000000000087</v>
      </c>
      <c r="U78">
        <v>1480.6000000000058</v>
      </c>
      <c r="W78">
        <v>23555</v>
      </c>
      <c r="X78">
        <v>1541.0000000000002</v>
      </c>
      <c r="AF78">
        <v>66696.600000000006</v>
      </c>
      <c r="AG78">
        <v>1.4334163960381787</v>
      </c>
      <c r="AI78">
        <v>66696.600000000006</v>
      </c>
      <c r="AJ78">
        <v>1.4334163960381787</v>
      </c>
    </row>
    <row r="79" spans="2:38" x14ac:dyDescent="0.25">
      <c r="B79">
        <v>35531</v>
      </c>
      <c r="C79">
        <v>74866</v>
      </c>
      <c r="D79">
        <v>85569</v>
      </c>
      <c r="E79">
        <v>90636</v>
      </c>
      <c r="F79">
        <v>34932</v>
      </c>
      <c r="H79">
        <v>69234</v>
      </c>
      <c r="J79">
        <f t="shared" si="12"/>
        <v>64306.8</v>
      </c>
      <c r="K79">
        <f t="shared" si="13"/>
        <v>1.0766202019071078</v>
      </c>
      <c r="L79">
        <f t="shared" si="14"/>
        <v>90636</v>
      </c>
      <c r="M79">
        <f t="shared" si="15"/>
        <v>34932</v>
      </c>
      <c r="N79">
        <f t="shared" si="16"/>
        <v>64306.8</v>
      </c>
      <c r="O79">
        <f t="shared" si="17"/>
        <v>55704</v>
      </c>
      <c r="Q79">
        <v>-39129</v>
      </c>
      <c r="R79">
        <v>620</v>
      </c>
      <c r="T79">
        <v>-36061.199999999997</v>
      </c>
      <c r="U79">
        <v>-2066.1999999999971</v>
      </c>
      <c r="W79">
        <v>36061.199999999997</v>
      </c>
      <c r="X79">
        <v>3041.3999999999996</v>
      </c>
      <c r="AB79">
        <v>64306.8</v>
      </c>
      <c r="AC79">
        <v>1.0766202019071078</v>
      </c>
      <c r="AI79">
        <v>64306.8</v>
      </c>
      <c r="AJ79">
        <v>1.0766202019071078</v>
      </c>
    </row>
    <row r="80" spans="2:38" x14ac:dyDescent="0.25">
      <c r="B80">
        <v>85624</v>
      </c>
      <c r="C80">
        <v>74797</v>
      </c>
      <c r="D80">
        <v>57172</v>
      </c>
      <c r="E80">
        <v>46879</v>
      </c>
      <c r="F80">
        <v>34750</v>
      </c>
      <c r="H80">
        <v>104208</v>
      </c>
      <c r="J80">
        <f t="shared" si="12"/>
        <v>59844.4</v>
      </c>
      <c r="K80">
        <f t="shared" si="13"/>
        <v>1.7413158123400017</v>
      </c>
      <c r="L80">
        <f t="shared" si="14"/>
        <v>85624</v>
      </c>
      <c r="M80">
        <f t="shared" si="15"/>
        <v>34750</v>
      </c>
      <c r="N80">
        <f t="shared" si="16"/>
        <v>59844.4</v>
      </c>
      <c r="O80">
        <f t="shared" si="17"/>
        <v>50874</v>
      </c>
      <c r="Q80">
        <v>-834</v>
      </c>
      <c r="R80">
        <v>-5860</v>
      </c>
      <c r="T80">
        <v>14236</v>
      </c>
      <c r="U80">
        <v>-4967.7999999999956</v>
      </c>
      <c r="W80">
        <v>36182</v>
      </c>
      <c r="X80">
        <v>5264.2</v>
      </c>
      <c r="AD80">
        <v>59844.4</v>
      </c>
      <c r="AE80">
        <v>1.7413158123400017</v>
      </c>
      <c r="AI80">
        <v>59844.4</v>
      </c>
      <c r="AJ80">
        <v>1.7413158123400017</v>
      </c>
    </row>
    <row r="81" spans="2:38" x14ac:dyDescent="0.25">
      <c r="B81">
        <v>59199</v>
      </c>
      <c r="C81">
        <v>33888</v>
      </c>
      <c r="D81">
        <v>6549</v>
      </c>
      <c r="E81">
        <v>110932</v>
      </c>
      <c r="F81">
        <v>83460</v>
      </c>
      <c r="H81">
        <v>104252</v>
      </c>
      <c r="J81">
        <f t="shared" si="12"/>
        <v>58805.599999999999</v>
      </c>
      <c r="K81">
        <f t="shared" si="13"/>
        <v>1.7728243568639721</v>
      </c>
      <c r="L81">
        <f t="shared" si="14"/>
        <v>110932</v>
      </c>
      <c r="M81">
        <f t="shared" si="15"/>
        <v>6549</v>
      </c>
      <c r="N81">
        <f t="shared" si="16"/>
        <v>58805.599999999999</v>
      </c>
      <c r="O81">
        <f t="shared" si="17"/>
        <v>104383</v>
      </c>
      <c r="Q81">
        <v>-4357</v>
      </c>
      <c r="R81">
        <v>3634</v>
      </c>
      <c r="T81">
        <v>-16593.400000000001</v>
      </c>
      <c r="U81">
        <v>-3266.8000000000029</v>
      </c>
      <c r="W81">
        <v>40278.200000000004</v>
      </c>
      <c r="X81">
        <v>5180</v>
      </c>
      <c r="AB81">
        <v>58805.599999999999</v>
      </c>
      <c r="AC81">
        <v>1.7728243568639721</v>
      </c>
      <c r="AI81">
        <v>58805.599999999999</v>
      </c>
      <c r="AJ81">
        <v>1.7728243568639721</v>
      </c>
    </row>
    <row r="82" spans="2:38" x14ac:dyDescent="0.25">
      <c r="B82">
        <v>111726</v>
      </c>
      <c r="C82">
        <v>55590</v>
      </c>
      <c r="D82">
        <v>20462</v>
      </c>
      <c r="E82">
        <v>14030</v>
      </c>
      <c r="F82">
        <v>57613</v>
      </c>
      <c r="H82">
        <v>93676</v>
      </c>
      <c r="J82">
        <f t="shared" si="12"/>
        <v>51884.2</v>
      </c>
      <c r="K82">
        <f t="shared" si="13"/>
        <v>1.8054822084565245</v>
      </c>
      <c r="L82">
        <f t="shared" si="14"/>
        <v>111726</v>
      </c>
      <c r="M82">
        <f t="shared" si="15"/>
        <v>14030</v>
      </c>
      <c r="N82">
        <f t="shared" si="16"/>
        <v>51884.2</v>
      </c>
      <c r="O82">
        <f t="shared" si="17"/>
        <v>97696</v>
      </c>
      <c r="Q82">
        <v>22213</v>
      </c>
      <c r="R82">
        <v>1961</v>
      </c>
      <c r="T82">
        <v>1257.3999999999942</v>
      </c>
      <c r="U82">
        <v>676.39999999999418</v>
      </c>
      <c r="W82">
        <v>25871.800000000003</v>
      </c>
      <c r="X82">
        <v>3850.3999999999996</v>
      </c>
      <c r="Z82">
        <v>51884.2</v>
      </c>
      <c r="AA82">
        <v>1.8054822084565245</v>
      </c>
      <c r="AI82">
        <v>51884.2</v>
      </c>
      <c r="AJ82">
        <v>1.8054822084565245</v>
      </c>
    </row>
    <row r="83" spans="2:38" x14ac:dyDescent="0.25">
      <c r="B83">
        <v>72867</v>
      </c>
      <c r="C83">
        <v>31033</v>
      </c>
      <c r="D83">
        <v>37972</v>
      </c>
      <c r="E83">
        <v>55358</v>
      </c>
      <c r="F83">
        <v>12710</v>
      </c>
      <c r="H83">
        <v>76854</v>
      </c>
      <c r="J83">
        <f t="shared" si="12"/>
        <v>41988</v>
      </c>
      <c r="K83">
        <f t="shared" si="13"/>
        <v>1.8303801086024578</v>
      </c>
      <c r="L83">
        <f t="shared" si="14"/>
        <v>72867</v>
      </c>
      <c r="M83">
        <f t="shared" si="15"/>
        <v>12710</v>
      </c>
      <c r="N83">
        <f t="shared" si="16"/>
        <v>41988</v>
      </c>
      <c r="O83">
        <f t="shared" si="17"/>
        <v>60157</v>
      </c>
      <c r="Q83">
        <v>16830</v>
      </c>
      <c r="R83">
        <v>-102</v>
      </c>
      <c r="T83">
        <v>-5317.8000000000029</v>
      </c>
      <c r="U83">
        <v>2124.8000000000029</v>
      </c>
      <c r="W83">
        <v>23999</v>
      </c>
      <c r="X83">
        <v>3765.6</v>
      </c>
      <c r="Z83">
        <v>41988</v>
      </c>
      <c r="AA83">
        <v>1.8303801086024578</v>
      </c>
      <c r="AK83">
        <v>41988</v>
      </c>
      <c r="AL83">
        <v>1.8303801086024578</v>
      </c>
    </row>
    <row r="84" spans="2:38" x14ac:dyDescent="0.25">
      <c r="B84">
        <v>64204</v>
      </c>
      <c r="C84">
        <v>95285</v>
      </c>
      <c r="D84">
        <v>97812</v>
      </c>
      <c r="E84">
        <v>61300</v>
      </c>
      <c r="F84">
        <v>35182</v>
      </c>
      <c r="H84">
        <v>126211</v>
      </c>
      <c r="J84">
        <f t="shared" si="12"/>
        <v>70756.600000000006</v>
      </c>
      <c r="K84">
        <f t="shared" si="13"/>
        <v>1.7837346622081895</v>
      </c>
      <c r="L84">
        <f t="shared" si="14"/>
        <v>97812</v>
      </c>
      <c r="M84">
        <f t="shared" si="15"/>
        <v>35182</v>
      </c>
      <c r="N84">
        <f t="shared" si="16"/>
        <v>70756.600000000006</v>
      </c>
      <c r="O84">
        <f t="shared" si="17"/>
        <v>62630</v>
      </c>
      <c r="Q84">
        <v>1489</v>
      </c>
      <c r="R84">
        <v>-4354</v>
      </c>
      <c r="T84">
        <v>-14925.199999999997</v>
      </c>
      <c r="U84">
        <v>811.40000000000873</v>
      </c>
      <c r="W84">
        <v>26481.199999999997</v>
      </c>
      <c r="X84">
        <v>3779.4</v>
      </c>
      <c r="AB84">
        <v>70756.600000000006</v>
      </c>
      <c r="AC84">
        <v>1.7837346622081895</v>
      </c>
      <c r="AI84">
        <v>70756.600000000006</v>
      </c>
      <c r="AJ84">
        <v>1.7837346622081895</v>
      </c>
    </row>
    <row r="85" spans="2:38" x14ac:dyDescent="0.25">
      <c r="B85">
        <v>108066</v>
      </c>
      <c r="C85">
        <v>48103</v>
      </c>
      <c r="D85">
        <v>69869</v>
      </c>
      <c r="E85">
        <v>92548</v>
      </c>
      <c r="F85">
        <v>97271</v>
      </c>
      <c r="H85">
        <v>102644</v>
      </c>
      <c r="J85">
        <f t="shared" si="12"/>
        <v>83171.399999999994</v>
      </c>
      <c r="K85">
        <f t="shared" si="13"/>
        <v>1.2341261539423409</v>
      </c>
      <c r="L85">
        <f t="shared" si="14"/>
        <v>108066</v>
      </c>
      <c r="M85">
        <f t="shared" si="15"/>
        <v>48103</v>
      </c>
      <c r="N85">
        <f t="shared" si="16"/>
        <v>83171.399999999994</v>
      </c>
      <c r="O85">
        <f t="shared" si="17"/>
        <v>59963</v>
      </c>
      <c r="Q85">
        <v>-29212</v>
      </c>
      <c r="R85">
        <v>-520</v>
      </c>
      <c r="T85">
        <v>-3445.2000000000116</v>
      </c>
      <c r="U85">
        <v>2959.1999999999971</v>
      </c>
      <c r="W85">
        <v>17397.600000000002</v>
      </c>
      <c r="X85">
        <v>3141.2000000000003</v>
      </c>
      <c r="AB85">
        <v>83171.399999999994</v>
      </c>
      <c r="AC85">
        <v>1.2341261539423409</v>
      </c>
      <c r="AI85">
        <v>83171.399999999994</v>
      </c>
      <c r="AJ85">
        <v>1.2341261539423409</v>
      </c>
    </row>
    <row r="86" spans="2:38" x14ac:dyDescent="0.25">
      <c r="B86">
        <v>77874</v>
      </c>
      <c r="C86">
        <v>65281</v>
      </c>
      <c r="D86">
        <v>68529</v>
      </c>
      <c r="E86">
        <v>12325</v>
      </c>
      <c r="F86">
        <v>42437</v>
      </c>
      <c r="H86">
        <v>118525</v>
      </c>
      <c r="J86">
        <f t="shared" si="12"/>
        <v>53289.2</v>
      </c>
      <c r="K86">
        <f t="shared" si="13"/>
        <v>2.2241842624772001</v>
      </c>
      <c r="L86">
        <f t="shared" si="14"/>
        <v>77874</v>
      </c>
      <c r="M86">
        <f t="shared" si="15"/>
        <v>12325</v>
      </c>
      <c r="N86">
        <f t="shared" si="16"/>
        <v>53289.2</v>
      </c>
      <c r="O86">
        <f t="shared" si="17"/>
        <v>65549</v>
      </c>
      <c r="Q86">
        <v>48784</v>
      </c>
      <c r="R86">
        <v>-291</v>
      </c>
      <c r="T86">
        <v>14372</v>
      </c>
      <c r="U86">
        <v>-1973</v>
      </c>
      <c r="W86">
        <v>14759.599999999999</v>
      </c>
      <c r="X86">
        <v>2081</v>
      </c>
      <c r="AD86">
        <v>53289.2</v>
      </c>
      <c r="AE86">
        <v>2.2241842624772001</v>
      </c>
      <c r="AK86">
        <v>53289.2</v>
      </c>
      <c r="AL86">
        <v>2.2241842624772001</v>
      </c>
    </row>
    <row r="87" spans="2:38" x14ac:dyDescent="0.25">
      <c r="B87">
        <v>3081</v>
      </c>
      <c r="C87">
        <v>103957</v>
      </c>
      <c r="D87">
        <v>15476</v>
      </c>
      <c r="E87">
        <v>54362</v>
      </c>
      <c r="F87">
        <v>12764</v>
      </c>
      <c r="H87">
        <v>69242</v>
      </c>
      <c r="J87">
        <f t="shared" si="12"/>
        <v>37928</v>
      </c>
      <c r="K87">
        <f t="shared" si="13"/>
        <v>1.825616958447585</v>
      </c>
      <c r="L87">
        <f t="shared" si="14"/>
        <v>103957</v>
      </c>
      <c r="M87">
        <f t="shared" si="15"/>
        <v>3081</v>
      </c>
      <c r="N87">
        <f t="shared" si="16"/>
        <v>37928</v>
      </c>
      <c r="O87">
        <f t="shared" si="17"/>
        <v>100876</v>
      </c>
      <c r="Q87">
        <v>-2836</v>
      </c>
      <c r="R87">
        <v>63</v>
      </c>
      <c r="T87">
        <v>-10091.199999999997</v>
      </c>
      <c r="U87">
        <v>-1091.4000000000015</v>
      </c>
      <c r="W87">
        <v>20874.800000000003</v>
      </c>
      <c r="X87">
        <v>1218.5999999999999</v>
      </c>
      <c r="Z87">
        <v>37928</v>
      </c>
      <c r="AA87">
        <v>1.825616958447585</v>
      </c>
      <c r="AI87">
        <v>37928</v>
      </c>
      <c r="AJ87">
        <v>1.825616958447585</v>
      </c>
    </row>
    <row r="88" spans="2:38" x14ac:dyDescent="0.25">
      <c r="B88">
        <v>36168</v>
      </c>
      <c r="C88">
        <v>48246</v>
      </c>
      <c r="D88">
        <v>49502</v>
      </c>
      <c r="E88">
        <v>44772</v>
      </c>
      <c r="F88">
        <v>70074</v>
      </c>
      <c r="H88">
        <v>107642</v>
      </c>
      <c r="J88">
        <f t="shared" si="12"/>
        <v>49752.4</v>
      </c>
      <c r="K88">
        <f t="shared" si="13"/>
        <v>2.1635539190069224</v>
      </c>
      <c r="L88">
        <f t="shared" si="14"/>
        <v>70074</v>
      </c>
      <c r="M88">
        <f t="shared" si="15"/>
        <v>36168</v>
      </c>
      <c r="N88">
        <f t="shared" si="16"/>
        <v>49752.4</v>
      </c>
      <c r="O88">
        <f t="shared" si="17"/>
        <v>33906</v>
      </c>
      <c r="Q88">
        <v>39131</v>
      </c>
      <c r="R88">
        <v>-5980</v>
      </c>
      <c r="T88">
        <v>-87.19999999999709</v>
      </c>
      <c r="U88">
        <v>-2882.1999999999971</v>
      </c>
      <c r="W88">
        <v>21796.400000000001</v>
      </c>
      <c r="X88">
        <v>4271.3999999999996</v>
      </c>
      <c r="Z88">
        <v>49752.4</v>
      </c>
      <c r="AA88">
        <v>2.1635539190069224</v>
      </c>
      <c r="AK88">
        <v>49752.4</v>
      </c>
      <c r="AL88">
        <v>2.1635539190069224</v>
      </c>
    </row>
    <row r="89" spans="2:38" x14ac:dyDescent="0.25">
      <c r="B89">
        <v>12817</v>
      </c>
      <c r="C89">
        <v>79848</v>
      </c>
      <c r="D89">
        <v>23347</v>
      </c>
      <c r="E89">
        <v>95159</v>
      </c>
      <c r="F89">
        <v>104820</v>
      </c>
      <c r="H89">
        <v>64353</v>
      </c>
      <c r="J89">
        <f t="shared" si="12"/>
        <v>63198.2</v>
      </c>
      <c r="K89">
        <f t="shared" si="13"/>
        <v>1.018272672322946</v>
      </c>
      <c r="L89">
        <f t="shared" si="14"/>
        <v>104820</v>
      </c>
      <c r="M89">
        <f t="shared" si="15"/>
        <v>12817</v>
      </c>
      <c r="N89">
        <f t="shared" si="16"/>
        <v>63198.2</v>
      </c>
      <c r="O89">
        <f t="shared" si="17"/>
        <v>92003</v>
      </c>
      <c r="Q89">
        <v>-9447</v>
      </c>
      <c r="R89">
        <v>-1302</v>
      </c>
      <c r="T89">
        <v>-5657.1999999999971</v>
      </c>
      <c r="U89">
        <v>-761.40000000000146</v>
      </c>
      <c r="W89">
        <v>12223.6</v>
      </c>
      <c r="X89">
        <v>761.4</v>
      </c>
      <c r="AB89">
        <v>63198.2</v>
      </c>
      <c r="AC89">
        <v>1.018272672322946</v>
      </c>
      <c r="AI89">
        <v>63198.2</v>
      </c>
      <c r="AJ89">
        <v>1.018272672322946</v>
      </c>
    </row>
    <row r="90" spans="2:38" x14ac:dyDescent="0.25">
      <c r="B90">
        <v>104022</v>
      </c>
      <c r="C90">
        <v>89426</v>
      </c>
      <c r="D90">
        <v>102593</v>
      </c>
      <c r="E90">
        <v>20097</v>
      </c>
      <c r="F90">
        <v>28067</v>
      </c>
      <c r="H90">
        <v>101641</v>
      </c>
      <c r="J90">
        <f t="shared" si="12"/>
        <v>68841</v>
      </c>
      <c r="K90">
        <f t="shared" si="13"/>
        <v>1.4764602489795327</v>
      </c>
      <c r="L90">
        <f t="shared" si="14"/>
        <v>104022</v>
      </c>
      <c r="M90">
        <f t="shared" si="15"/>
        <v>20097</v>
      </c>
      <c r="N90">
        <f t="shared" si="16"/>
        <v>68841</v>
      </c>
      <c r="O90">
        <f t="shared" si="17"/>
        <v>83925</v>
      </c>
      <c r="Q90">
        <v>-24680</v>
      </c>
      <c r="R90">
        <v>-1050</v>
      </c>
      <c r="T90">
        <v>-20752.199999999997</v>
      </c>
      <c r="U90">
        <v>3341.8000000000029</v>
      </c>
      <c r="W90">
        <v>28515.800000000003</v>
      </c>
      <c r="X90">
        <v>4780.2000000000007</v>
      </c>
      <c r="AB90">
        <v>68841</v>
      </c>
      <c r="AC90">
        <v>1.4764602489795327</v>
      </c>
      <c r="AI90">
        <v>68841</v>
      </c>
      <c r="AJ90">
        <v>1.4764602489795327</v>
      </c>
    </row>
    <row r="91" spans="2:38" x14ac:dyDescent="0.25">
      <c r="B91">
        <v>66706</v>
      </c>
      <c r="C91">
        <v>116582</v>
      </c>
      <c r="D91">
        <v>42431</v>
      </c>
      <c r="E91">
        <v>20072</v>
      </c>
      <c r="F91">
        <v>44499</v>
      </c>
      <c r="H91">
        <v>118377</v>
      </c>
      <c r="J91">
        <f t="shared" si="12"/>
        <v>58058</v>
      </c>
      <c r="K91">
        <f t="shared" si="13"/>
        <v>2.0389438148058838</v>
      </c>
      <c r="L91">
        <f t="shared" si="14"/>
        <v>116582</v>
      </c>
      <c r="M91">
        <f t="shared" si="15"/>
        <v>20072</v>
      </c>
      <c r="N91">
        <f t="shared" si="16"/>
        <v>58058</v>
      </c>
      <c r="O91">
        <f t="shared" si="17"/>
        <v>96510</v>
      </c>
      <c r="Q91">
        <v>13704</v>
      </c>
      <c r="R91">
        <v>118</v>
      </c>
      <c r="T91">
        <v>11293.400000000001</v>
      </c>
      <c r="U91">
        <v>4324.8000000000029</v>
      </c>
      <c r="W91">
        <v>15253.4</v>
      </c>
      <c r="X91">
        <v>4525.2</v>
      </c>
      <c r="AD91">
        <v>58058</v>
      </c>
      <c r="AE91">
        <v>2.0389438148058838</v>
      </c>
      <c r="AI91">
        <v>58058</v>
      </c>
      <c r="AJ91">
        <v>2.0389438148058838</v>
      </c>
    </row>
    <row r="92" spans="2:38" x14ac:dyDescent="0.25">
      <c r="B92">
        <v>44919</v>
      </c>
      <c r="C92">
        <v>50270</v>
      </c>
      <c r="D92">
        <v>50654</v>
      </c>
      <c r="E92">
        <v>35304</v>
      </c>
      <c r="F92">
        <v>73328</v>
      </c>
      <c r="H92">
        <v>77395</v>
      </c>
      <c r="J92">
        <f t="shared" si="12"/>
        <v>50895</v>
      </c>
      <c r="K92">
        <f t="shared" si="13"/>
        <v>1.5206798310246585</v>
      </c>
      <c r="L92">
        <f t="shared" si="14"/>
        <v>73328</v>
      </c>
      <c r="M92">
        <f t="shared" si="15"/>
        <v>35304</v>
      </c>
      <c r="N92">
        <f t="shared" si="16"/>
        <v>50895</v>
      </c>
      <c r="O92">
        <f t="shared" si="17"/>
        <v>38024</v>
      </c>
      <c r="Q92">
        <v>12205</v>
      </c>
      <c r="R92">
        <v>275</v>
      </c>
      <c r="T92">
        <v>-1281.5999999999985</v>
      </c>
      <c r="U92">
        <v>-263.19999999999709</v>
      </c>
      <c r="W92">
        <v>26686.399999999998</v>
      </c>
      <c r="X92">
        <v>1212.4000000000001</v>
      </c>
      <c r="Z92">
        <v>50895</v>
      </c>
      <c r="AA92">
        <v>1.5206798310246585</v>
      </c>
      <c r="AI92">
        <v>50895</v>
      </c>
      <c r="AJ92">
        <v>1.5206798310246585</v>
      </c>
    </row>
    <row r="93" spans="2:38" x14ac:dyDescent="0.25">
      <c r="B93">
        <v>74082</v>
      </c>
      <c r="C93">
        <v>98023</v>
      </c>
      <c r="D93">
        <v>48767</v>
      </c>
      <c r="E93">
        <v>64658</v>
      </c>
      <c r="F93">
        <v>83921</v>
      </c>
      <c r="H93">
        <v>106351</v>
      </c>
      <c r="J93">
        <f t="shared" si="12"/>
        <v>73890.2</v>
      </c>
      <c r="K93">
        <f t="shared" si="13"/>
        <v>1.439311302446062</v>
      </c>
      <c r="L93">
        <f t="shared" si="14"/>
        <v>98023</v>
      </c>
      <c r="M93">
        <f t="shared" si="15"/>
        <v>48767</v>
      </c>
      <c r="N93">
        <f t="shared" si="16"/>
        <v>73890.2</v>
      </c>
      <c r="O93">
        <f t="shared" si="17"/>
        <v>49256</v>
      </c>
      <c r="Q93">
        <v>-11852</v>
      </c>
      <c r="R93">
        <v>-6436</v>
      </c>
      <c r="T93">
        <v>-10684.600000000006</v>
      </c>
      <c r="U93">
        <v>-2448</v>
      </c>
      <c r="W93">
        <v>30201</v>
      </c>
      <c r="X93">
        <v>3790.8</v>
      </c>
      <c r="AB93">
        <v>73890.2</v>
      </c>
      <c r="AC93">
        <v>1.439311302446062</v>
      </c>
      <c r="AI93">
        <v>73890.2</v>
      </c>
      <c r="AJ93">
        <v>1.439311302446062</v>
      </c>
    </row>
    <row r="94" spans="2:38" x14ac:dyDescent="0.25">
      <c r="B94">
        <v>60764</v>
      </c>
      <c r="C94">
        <v>109787</v>
      </c>
      <c r="D94">
        <v>88197</v>
      </c>
      <c r="E94">
        <v>82259</v>
      </c>
      <c r="F94">
        <v>71918</v>
      </c>
      <c r="H94">
        <v>127140</v>
      </c>
      <c r="J94">
        <f t="shared" si="12"/>
        <v>82585</v>
      </c>
      <c r="K94">
        <f t="shared" si="13"/>
        <v>1.539504752679058</v>
      </c>
      <c r="L94">
        <f t="shared" si="14"/>
        <v>109787</v>
      </c>
      <c r="M94">
        <f t="shared" si="15"/>
        <v>60764</v>
      </c>
      <c r="N94">
        <f t="shared" si="16"/>
        <v>82585</v>
      </c>
      <c r="O94">
        <f t="shared" si="17"/>
        <v>49023</v>
      </c>
      <c r="Q94">
        <v>33906</v>
      </c>
      <c r="R94">
        <v>-170</v>
      </c>
      <c r="T94">
        <v>-415.39999999999418</v>
      </c>
      <c r="U94">
        <v>-857.19999999999709</v>
      </c>
      <c r="W94">
        <v>27255</v>
      </c>
      <c r="X94">
        <v>1012</v>
      </c>
      <c r="AB94">
        <v>82585</v>
      </c>
      <c r="AC94">
        <v>1.539504752679058</v>
      </c>
      <c r="AI94">
        <v>82585</v>
      </c>
      <c r="AJ94">
        <v>1.539504752679058</v>
      </c>
    </row>
    <row r="95" spans="2:38" x14ac:dyDescent="0.25">
      <c r="B95">
        <v>65778</v>
      </c>
      <c r="C95">
        <v>15664</v>
      </c>
      <c r="D95">
        <v>78349</v>
      </c>
      <c r="E95">
        <v>39282</v>
      </c>
      <c r="F95">
        <v>26262</v>
      </c>
      <c r="H95">
        <v>70800</v>
      </c>
      <c r="J95">
        <f t="shared" si="12"/>
        <v>45067</v>
      </c>
      <c r="K95">
        <f t="shared" si="13"/>
        <v>1.5709942973794573</v>
      </c>
      <c r="L95">
        <f t="shared" si="14"/>
        <v>78349</v>
      </c>
      <c r="M95">
        <f t="shared" si="15"/>
        <v>15664</v>
      </c>
      <c r="N95">
        <f t="shared" si="16"/>
        <v>45067</v>
      </c>
      <c r="O95">
        <f t="shared" si="17"/>
        <v>62685</v>
      </c>
      <c r="Q95">
        <v>28242</v>
      </c>
      <c r="R95">
        <v>44</v>
      </c>
      <c r="T95">
        <v>9200.1999999999971</v>
      </c>
      <c r="U95">
        <v>-290.40000000000146</v>
      </c>
      <c r="W95">
        <v>31077</v>
      </c>
      <c r="X95">
        <v>1897.6</v>
      </c>
      <c r="Z95">
        <v>45067</v>
      </c>
      <c r="AA95">
        <v>1.5709942973794573</v>
      </c>
      <c r="AI95">
        <v>45067</v>
      </c>
      <c r="AJ95">
        <v>1.5709942973794573</v>
      </c>
    </row>
    <row r="96" spans="2:38" x14ac:dyDescent="0.25">
      <c r="B96">
        <v>25815</v>
      </c>
      <c r="C96">
        <v>78231</v>
      </c>
      <c r="D96">
        <v>12811</v>
      </c>
      <c r="E96">
        <v>37888</v>
      </c>
      <c r="F96">
        <v>41345</v>
      </c>
      <c r="H96">
        <v>83512</v>
      </c>
      <c r="J96">
        <f t="shared" si="12"/>
        <v>39218</v>
      </c>
      <c r="K96">
        <f t="shared" si="13"/>
        <v>2.129430363608547</v>
      </c>
      <c r="L96">
        <f t="shared" si="14"/>
        <v>78231</v>
      </c>
      <c r="M96">
        <f t="shared" si="15"/>
        <v>12811</v>
      </c>
      <c r="N96">
        <f t="shared" si="16"/>
        <v>39218</v>
      </c>
      <c r="O96">
        <f t="shared" si="17"/>
        <v>65420</v>
      </c>
      <c r="Q96">
        <v>6514</v>
      </c>
      <c r="R96">
        <v>5747</v>
      </c>
      <c r="T96">
        <v>-20855.199999999997</v>
      </c>
      <c r="U96">
        <v>647.59999999999854</v>
      </c>
      <c r="W96">
        <v>35672.800000000003</v>
      </c>
      <c r="X96">
        <v>1301.1999999999998</v>
      </c>
      <c r="Z96">
        <v>39218</v>
      </c>
      <c r="AA96">
        <v>2.129430363608547</v>
      </c>
      <c r="AK96">
        <v>39218</v>
      </c>
      <c r="AL96">
        <v>2.129430363608547</v>
      </c>
    </row>
    <row r="97" spans="2:36" x14ac:dyDescent="0.25">
      <c r="B97">
        <v>88905</v>
      </c>
      <c r="C97">
        <v>60417</v>
      </c>
      <c r="D97">
        <v>63970</v>
      </c>
      <c r="E97">
        <v>79983</v>
      </c>
      <c r="F97">
        <v>94860</v>
      </c>
      <c r="H97">
        <v>88908</v>
      </c>
      <c r="J97">
        <f t="shared" si="12"/>
        <v>77627</v>
      </c>
      <c r="K97">
        <f t="shared" si="13"/>
        <v>1.1453231478738068</v>
      </c>
      <c r="L97">
        <f t="shared" si="14"/>
        <v>94860</v>
      </c>
      <c r="M97">
        <f t="shared" si="15"/>
        <v>60417</v>
      </c>
      <c r="N97">
        <f t="shared" si="16"/>
        <v>77627</v>
      </c>
      <c r="O97">
        <f t="shared" si="17"/>
        <v>34443</v>
      </c>
      <c r="Q97">
        <v>5022</v>
      </c>
      <c r="R97">
        <v>-3196</v>
      </c>
      <c r="T97">
        <v>18439.400000000001</v>
      </c>
      <c r="U97">
        <v>1480.3999999999942</v>
      </c>
      <c r="W97">
        <v>33284.6</v>
      </c>
      <c r="X97">
        <v>2914.4</v>
      </c>
      <c r="Z97">
        <v>77627</v>
      </c>
      <c r="AA97">
        <v>1.1453231478738068</v>
      </c>
      <c r="AI97">
        <v>77627</v>
      </c>
      <c r="AJ97">
        <v>1.1453231478738068</v>
      </c>
    </row>
    <row r="98" spans="2:36" x14ac:dyDescent="0.25">
      <c r="B98">
        <v>31922</v>
      </c>
      <c r="C98">
        <v>46980</v>
      </c>
      <c r="D98">
        <v>27962</v>
      </c>
      <c r="E98">
        <v>13231</v>
      </c>
      <c r="F98">
        <v>53042</v>
      </c>
      <c r="H98">
        <v>62384</v>
      </c>
      <c r="J98">
        <f t="shared" si="12"/>
        <v>34627.4</v>
      </c>
      <c r="K98">
        <f t="shared" ref="K98:K129" si="18">H98/J98</f>
        <v>1.8015790963225653</v>
      </c>
      <c r="L98">
        <f t="shared" si="14"/>
        <v>53042</v>
      </c>
      <c r="M98">
        <f t="shared" si="15"/>
        <v>13231</v>
      </c>
      <c r="N98">
        <f t="shared" si="16"/>
        <v>34627.4</v>
      </c>
      <c r="O98">
        <f t="shared" si="17"/>
        <v>39811</v>
      </c>
      <c r="Q98">
        <v>-4774</v>
      </c>
      <c r="R98">
        <v>341</v>
      </c>
      <c r="T98">
        <v>-21067</v>
      </c>
      <c r="U98">
        <v>-1659.5999999999985</v>
      </c>
      <c r="W98">
        <v>31513.800000000003</v>
      </c>
      <c r="X98">
        <v>3912.7999999999997</v>
      </c>
      <c r="Z98">
        <v>34627.4</v>
      </c>
      <c r="AA98">
        <v>1.8015790963225653</v>
      </c>
      <c r="AI98">
        <v>34627.4</v>
      </c>
      <c r="AJ98">
        <v>1.8015790963225653</v>
      </c>
    </row>
    <row r="99" spans="2:36" x14ac:dyDescent="0.25">
      <c r="B99">
        <v>98215</v>
      </c>
      <c r="C99">
        <v>92688</v>
      </c>
      <c r="D99">
        <v>38180</v>
      </c>
      <c r="E99">
        <v>15537</v>
      </c>
      <c r="F99">
        <v>110751</v>
      </c>
      <c r="H99">
        <v>101791</v>
      </c>
      <c r="J99">
        <f t="shared" si="12"/>
        <v>71074.2</v>
      </c>
      <c r="K99">
        <f t="shared" si="18"/>
        <v>1.4321793280824828</v>
      </c>
      <c r="L99">
        <f t="shared" si="14"/>
        <v>110751</v>
      </c>
      <c r="M99">
        <f t="shared" si="15"/>
        <v>15537</v>
      </c>
      <c r="N99">
        <f t="shared" si="16"/>
        <v>71074.2</v>
      </c>
      <c r="O99">
        <f t="shared" si="17"/>
        <v>95214</v>
      </c>
      <c r="Q99">
        <v>-6326</v>
      </c>
      <c r="R99">
        <v>75</v>
      </c>
      <c r="T99">
        <v>-10425.600000000006</v>
      </c>
      <c r="U99">
        <v>-1723.8000000000029</v>
      </c>
      <c r="W99">
        <v>17481.599999999999</v>
      </c>
      <c r="X99">
        <v>1723.8</v>
      </c>
      <c r="AB99">
        <v>71074.2</v>
      </c>
      <c r="AC99">
        <v>1.4321793280824828</v>
      </c>
      <c r="AI99">
        <v>71074.2</v>
      </c>
      <c r="AJ99">
        <v>1.4321793280824828</v>
      </c>
    </row>
    <row r="100" spans="2:36" x14ac:dyDescent="0.25">
      <c r="B100">
        <v>33408</v>
      </c>
      <c r="C100">
        <v>90849</v>
      </c>
      <c r="D100">
        <v>70670</v>
      </c>
      <c r="E100">
        <v>77868</v>
      </c>
      <c r="F100">
        <v>55017</v>
      </c>
      <c r="H100">
        <v>111688</v>
      </c>
      <c r="J100">
        <f t="shared" si="12"/>
        <v>65562.399999999994</v>
      </c>
      <c r="K100">
        <f t="shared" si="18"/>
        <v>1.703537393384013</v>
      </c>
      <c r="L100">
        <f t="shared" si="14"/>
        <v>90849</v>
      </c>
      <c r="M100">
        <f t="shared" si="15"/>
        <v>33408</v>
      </c>
      <c r="N100">
        <f t="shared" si="16"/>
        <v>65562.399999999994</v>
      </c>
      <c r="O100">
        <f t="shared" si="17"/>
        <v>57441</v>
      </c>
      <c r="Q100">
        <v>9352</v>
      </c>
      <c r="R100">
        <v>1041</v>
      </c>
      <c r="T100">
        <v>3275.1999999999971</v>
      </c>
      <c r="U100">
        <v>1313.5999999999913</v>
      </c>
      <c r="W100">
        <v>5921.2000000000007</v>
      </c>
      <c r="X100">
        <v>1741.6</v>
      </c>
      <c r="AF100">
        <v>65562.399999999994</v>
      </c>
      <c r="AG100">
        <v>1.703537393384013</v>
      </c>
      <c r="AI100">
        <v>65562.399999999994</v>
      </c>
      <c r="AJ100">
        <v>1.703537393384013</v>
      </c>
    </row>
    <row r="101" spans="2:36" x14ac:dyDescent="0.25">
      <c r="B101">
        <v>47168</v>
      </c>
      <c r="C101">
        <v>26464</v>
      </c>
      <c r="D101">
        <v>74214</v>
      </c>
      <c r="E101">
        <v>99497</v>
      </c>
      <c r="F101">
        <v>12737</v>
      </c>
      <c r="H101">
        <v>77163</v>
      </c>
      <c r="J101">
        <f t="shared" si="12"/>
        <v>52016</v>
      </c>
      <c r="K101">
        <f t="shared" si="18"/>
        <v>1.483447400799754</v>
      </c>
      <c r="L101">
        <f t="shared" si="14"/>
        <v>99497</v>
      </c>
      <c r="M101">
        <f t="shared" si="15"/>
        <v>12737</v>
      </c>
      <c r="N101">
        <f t="shared" si="16"/>
        <v>52016</v>
      </c>
      <c r="O101">
        <f t="shared" si="17"/>
        <v>86760</v>
      </c>
      <c r="Q101">
        <v>-9921</v>
      </c>
      <c r="R101">
        <v>233</v>
      </c>
      <c r="T101">
        <v>-12239.199999999997</v>
      </c>
      <c r="U101">
        <v>980.40000000000146</v>
      </c>
      <c r="W101">
        <v>14593.2</v>
      </c>
      <c r="X101">
        <v>980.4</v>
      </c>
      <c r="AB101">
        <v>52016</v>
      </c>
      <c r="AC101">
        <v>1.483447400799754</v>
      </c>
      <c r="AI101">
        <v>52016</v>
      </c>
      <c r="AJ101">
        <v>1.483447400799754</v>
      </c>
    </row>
    <row r="103" spans="2:36" x14ac:dyDescent="0.25">
      <c r="B103">
        <v>1561494</v>
      </c>
      <c r="C103">
        <v>1579827</v>
      </c>
      <c r="D103">
        <v>1371051</v>
      </c>
      <c r="E103">
        <v>1417502</v>
      </c>
      <c r="F103">
        <v>1412833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4081-2393-4A32-8737-DFE40421B04C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32443</v>
      </c>
      <c r="C2">
        <v>15752</v>
      </c>
      <c r="D2">
        <v>69767</v>
      </c>
      <c r="E2">
        <v>66725</v>
      </c>
      <c r="F2">
        <v>106817</v>
      </c>
      <c r="H2">
        <v>110993</v>
      </c>
      <c r="J2">
        <f t="shared" ref="J2:J33" si="0">AVERAGE(B2:F2)</f>
        <v>58300.800000000003</v>
      </c>
      <c r="K2">
        <f t="shared" ref="K2:K33" si="1">H2/J2</f>
        <v>1.9037989187112354</v>
      </c>
      <c r="L2">
        <f t="shared" ref="L2:L33" si="2">MAX(B2:F2)</f>
        <v>106817</v>
      </c>
      <c r="M2">
        <f t="shared" ref="M2:M33" si="3">MIN(B2:F2)</f>
        <v>15752</v>
      </c>
      <c r="N2">
        <f t="shared" ref="N2:N33" si="4">AVERAGE(B2:F2)</f>
        <v>58300.800000000003</v>
      </c>
      <c r="O2">
        <f t="shared" ref="O2:O33" si="5">L2-M2</f>
        <v>91065</v>
      </c>
      <c r="Q2">
        <v>2876</v>
      </c>
      <c r="R2">
        <v>33</v>
      </c>
      <c r="T2">
        <v>-7627.1999999999971</v>
      </c>
      <c r="U2">
        <v>-1244</v>
      </c>
      <c r="W2">
        <v>34250.400000000001</v>
      </c>
      <c r="X2">
        <v>3003.6000000000004</v>
      </c>
      <c r="AF2">
        <v>58300.800000000003</v>
      </c>
      <c r="AG2">
        <v>1.9037989187112354</v>
      </c>
      <c r="AK2">
        <v>58300.800000000003</v>
      </c>
      <c r="AL2">
        <v>1.9037989187112354</v>
      </c>
    </row>
    <row r="3" spans="1:38" x14ac:dyDescent="0.25">
      <c r="B3">
        <v>100502</v>
      </c>
      <c r="C3">
        <v>63504</v>
      </c>
      <c r="D3">
        <v>80288</v>
      </c>
      <c r="E3">
        <v>27501</v>
      </c>
      <c r="F3">
        <v>83286</v>
      </c>
      <c r="H3">
        <v>104612</v>
      </c>
      <c r="J3">
        <f t="shared" si="0"/>
        <v>71016.2</v>
      </c>
      <c r="K3">
        <f t="shared" si="1"/>
        <v>1.4730723412404494</v>
      </c>
      <c r="L3">
        <f t="shared" si="2"/>
        <v>100502</v>
      </c>
      <c r="M3">
        <f t="shared" si="3"/>
        <v>27501</v>
      </c>
      <c r="N3">
        <f t="shared" si="4"/>
        <v>71016.2</v>
      </c>
      <c r="O3">
        <f t="shared" si="5"/>
        <v>73001</v>
      </c>
      <c r="Q3">
        <v>20234</v>
      </c>
      <c r="R3">
        <v>849</v>
      </c>
      <c r="T3">
        <v>22357.399999999994</v>
      </c>
      <c r="U3">
        <v>-3504.6000000000058</v>
      </c>
      <c r="W3">
        <v>30213</v>
      </c>
      <c r="X3">
        <v>6044.6</v>
      </c>
      <c r="AD3">
        <v>71016.2</v>
      </c>
      <c r="AE3">
        <v>1.4730723412404494</v>
      </c>
      <c r="AI3">
        <v>71016.2</v>
      </c>
      <c r="AJ3">
        <v>1.4730723412404494</v>
      </c>
    </row>
    <row r="4" spans="1:38" x14ac:dyDescent="0.25">
      <c r="B4">
        <v>70606</v>
      </c>
      <c r="C4">
        <v>29868</v>
      </c>
      <c r="D4">
        <v>53585</v>
      </c>
      <c r="E4">
        <v>48777</v>
      </c>
      <c r="F4">
        <v>36663</v>
      </c>
      <c r="H4">
        <v>63752</v>
      </c>
      <c r="J4">
        <f t="shared" si="0"/>
        <v>47899.8</v>
      </c>
      <c r="K4">
        <f t="shared" si="1"/>
        <v>1.3309450143841937</v>
      </c>
      <c r="L4">
        <f t="shared" si="2"/>
        <v>70606</v>
      </c>
      <c r="M4">
        <f t="shared" si="3"/>
        <v>29868</v>
      </c>
      <c r="N4">
        <f t="shared" si="4"/>
        <v>47899.8</v>
      </c>
      <c r="O4">
        <f t="shared" si="5"/>
        <v>40738</v>
      </c>
      <c r="Q4">
        <v>-3529</v>
      </c>
      <c r="R4">
        <v>-41</v>
      </c>
      <c r="T4">
        <v>21946.800000000003</v>
      </c>
      <c r="U4">
        <v>925.20000000000437</v>
      </c>
      <c r="W4">
        <v>24304.799999999999</v>
      </c>
      <c r="X4">
        <v>1719.6</v>
      </c>
      <c r="AD4">
        <v>47899.8</v>
      </c>
      <c r="AE4">
        <v>1.3309450143841937</v>
      </c>
      <c r="AI4">
        <v>47899.8</v>
      </c>
      <c r="AJ4">
        <v>1.3309450143841937</v>
      </c>
    </row>
    <row r="5" spans="1:38" x14ac:dyDescent="0.25">
      <c r="B5">
        <v>71017</v>
      </c>
      <c r="C5">
        <v>72739</v>
      </c>
      <c r="D5">
        <v>10946</v>
      </c>
      <c r="E5">
        <v>36630</v>
      </c>
      <c r="F5">
        <v>29589</v>
      </c>
      <c r="H5">
        <v>54530</v>
      </c>
      <c r="J5">
        <f t="shared" si="0"/>
        <v>44184.2</v>
      </c>
      <c r="K5">
        <f t="shared" si="1"/>
        <v>1.2341515745447469</v>
      </c>
      <c r="L5">
        <f t="shared" si="2"/>
        <v>72739</v>
      </c>
      <c r="M5">
        <f t="shared" si="3"/>
        <v>10946</v>
      </c>
      <c r="N5">
        <f t="shared" si="4"/>
        <v>44184.2</v>
      </c>
      <c r="O5">
        <f t="shared" si="5"/>
        <v>61793</v>
      </c>
      <c r="Q5">
        <v>4469</v>
      </c>
      <c r="R5">
        <v>1976</v>
      </c>
      <c r="T5">
        <v>3422</v>
      </c>
      <c r="U5">
        <v>-2222.8000000000029</v>
      </c>
      <c r="W5">
        <v>15584.4</v>
      </c>
      <c r="X5">
        <v>3866.8</v>
      </c>
      <c r="Z5">
        <v>44184.2</v>
      </c>
      <c r="AA5">
        <v>1.2341515745447469</v>
      </c>
      <c r="AI5">
        <v>44184.2</v>
      </c>
      <c r="AJ5">
        <v>1.2341515745447469</v>
      </c>
    </row>
    <row r="6" spans="1:38" x14ac:dyDescent="0.25">
      <c r="B6">
        <v>55002</v>
      </c>
      <c r="C6">
        <v>39255</v>
      </c>
      <c r="D6">
        <v>42633</v>
      </c>
      <c r="E6">
        <v>86495</v>
      </c>
      <c r="F6">
        <v>26824</v>
      </c>
      <c r="H6">
        <v>51782</v>
      </c>
      <c r="J6">
        <f t="shared" si="0"/>
        <v>50041.8</v>
      </c>
      <c r="K6">
        <f t="shared" si="1"/>
        <v>1.0347749281600582</v>
      </c>
      <c r="L6">
        <f t="shared" si="2"/>
        <v>86495</v>
      </c>
      <c r="M6">
        <f t="shared" si="3"/>
        <v>26824</v>
      </c>
      <c r="N6">
        <f t="shared" si="4"/>
        <v>50041.8</v>
      </c>
      <c r="O6">
        <f t="shared" si="5"/>
        <v>59671</v>
      </c>
      <c r="Q6">
        <v>-24847</v>
      </c>
      <c r="R6">
        <v>-1058</v>
      </c>
      <c r="T6">
        <v>-6907.1999999999971</v>
      </c>
      <c r="U6">
        <v>-439.79999999999563</v>
      </c>
      <c r="W6">
        <v>21534</v>
      </c>
      <c r="X6">
        <v>1747.7999999999997</v>
      </c>
      <c r="Z6">
        <v>50041.8</v>
      </c>
      <c r="AA6">
        <v>1.0347749281600582</v>
      </c>
      <c r="AI6">
        <v>50041.8</v>
      </c>
      <c r="AJ6">
        <v>1.0347749281600582</v>
      </c>
    </row>
    <row r="7" spans="1:38" x14ac:dyDescent="0.25">
      <c r="B7">
        <v>43487</v>
      </c>
      <c r="C7">
        <v>57466</v>
      </c>
      <c r="D7">
        <v>85174</v>
      </c>
      <c r="E7">
        <v>21979</v>
      </c>
      <c r="F7">
        <v>49784</v>
      </c>
      <c r="H7">
        <v>120687</v>
      </c>
      <c r="J7">
        <f t="shared" si="0"/>
        <v>51578</v>
      </c>
      <c r="K7">
        <f t="shared" si="1"/>
        <v>2.3398929776261195</v>
      </c>
      <c r="L7">
        <f t="shared" si="2"/>
        <v>85174</v>
      </c>
      <c r="M7">
        <f t="shared" si="3"/>
        <v>21979</v>
      </c>
      <c r="N7">
        <f t="shared" si="4"/>
        <v>51578</v>
      </c>
      <c r="O7">
        <f t="shared" si="5"/>
        <v>63195</v>
      </c>
      <c r="Q7">
        <v>11955</v>
      </c>
      <c r="R7">
        <v>1821</v>
      </c>
      <c r="T7">
        <v>2697.8000000000029</v>
      </c>
      <c r="U7">
        <v>-2090</v>
      </c>
      <c r="W7">
        <v>19467</v>
      </c>
      <c r="X7">
        <v>2200.4</v>
      </c>
      <c r="AD7">
        <v>51578</v>
      </c>
      <c r="AE7">
        <v>2.3398929776261195</v>
      </c>
      <c r="AK7">
        <v>51578</v>
      </c>
      <c r="AL7">
        <v>2.3398929776261195</v>
      </c>
    </row>
    <row r="8" spans="1:38" x14ac:dyDescent="0.25">
      <c r="B8">
        <v>75918</v>
      </c>
      <c r="C8">
        <v>86348</v>
      </c>
      <c r="D8">
        <v>26800</v>
      </c>
      <c r="E8">
        <v>100917</v>
      </c>
      <c r="F8">
        <v>28595</v>
      </c>
      <c r="H8">
        <v>97257</v>
      </c>
      <c r="J8">
        <f t="shared" si="0"/>
        <v>63715.6</v>
      </c>
      <c r="K8">
        <f t="shared" si="1"/>
        <v>1.5264236701843819</v>
      </c>
      <c r="L8">
        <f t="shared" si="2"/>
        <v>100917</v>
      </c>
      <c r="M8">
        <f t="shared" si="3"/>
        <v>26800</v>
      </c>
      <c r="N8">
        <f t="shared" si="4"/>
        <v>63715.6</v>
      </c>
      <c r="O8">
        <f t="shared" si="5"/>
        <v>74117</v>
      </c>
      <c r="Q8">
        <v>-11229</v>
      </c>
      <c r="R8">
        <v>7119</v>
      </c>
      <c r="T8">
        <v>-293.59999999999854</v>
      </c>
      <c r="U8">
        <v>3825.7999999999956</v>
      </c>
      <c r="W8">
        <v>22425.200000000004</v>
      </c>
      <c r="X8">
        <v>3825.8</v>
      </c>
      <c r="AF8">
        <v>63715.6</v>
      </c>
      <c r="AG8">
        <v>1.5264236701843819</v>
      </c>
      <c r="AI8">
        <v>63715.6</v>
      </c>
      <c r="AJ8">
        <v>1.5264236701843819</v>
      </c>
    </row>
    <row r="9" spans="1:38" x14ac:dyDescent="0.25">
      <c r="B9">
        <v>12466</v>
      </c>
      <c r="C9">
        <v>27584</v>
      </c>
      <c r="D9">
        <v>58932</v>
      </c>
      <c r="E9">
        <v>65715</v>
      </c>
      <c r="F9">
        <v>76301</v>
      </c>
      <c r="H9">
        <v>82793</v>
      </c>
      <c r="J9">
        <f t="shared" si="0"/>
        <v>48199.6</v>
      </c>
      <c r="K9">
        <f t="shared" si="1"/>
        <v>1.7177113503016623</v>
      </c>
      <c r="L9">
        <f t="shared" si="2"/>
        <v>76301</v>
      </c>
      <c r="M9">
        <f t="shared" si="3"/>
        <v>12466</v>
      </c>
      <c r="N9">
        <f t="shared" si="4"/>
        <v>48199.6</v>
      </c>
      <c r="O9">
        <f t="shared" si="5"/>
        <v>63835</v>
      </c>
      <c r="Q9">
        <v>-724</v>
      </c>
      <c r="R9">
        <v>358</v>
      </c>
      <c r="T9">
        <v>598.59999999999854</v>
      </c>
      <c r="U9">
        <v>2227.5999999999985</v>
      </c>
      <c r="W9">
        <v>25172.6</v>
      </c>
      <c r="X9">
        <v>2227.6000000000004</v>
      </c>
      <c r="AD9">
        <v>48199.6</v>
      </c>
      <c r="AE9">
        <v>1.7177113503016623</v>
      </c>
      <c r="AI9">
        <v>48199.6</v>
      </c>
      <c r="AJ9">
        <v>1.7177113503016623</v>
      </c>
    </row>
    <row r="10" spans="1:38" x14ac:dyDescent="0.25">
      <c r="B10">
        <v>104108</v>
      </c>
      <c r="C10">
        <v>13600</v>
      </c>
      <c r="D10">
        <v>42309</v>
      </c>
      <c r="E10">
        <v>20426</v>
      </c>
      <c r="F10">
        <v>74181</v>
      </c>
      <c r="H10">
        <v>85684</v>
      </c>
      <c r="J10">
        <f t="shared" si="0"/>
        <v>50924.800000000003</v>
      </c>
      <c r="K10">
        <f t="shared" si="1"/>
        <v>1.6825593816765112</v>
      </c>
      <c r="L10">
        <f t="shared" si="2"/>
        <v>104108</v>
      </c>
      <c r="M10">
        <f t="shared" si="3"/>
        <v>13600</v>
      </c>
      <c r="N10">
        <f t="shared" si="4"/>
        <v>50924.800000000003</v>
      </c>
      <c r="O10">
        <f t="shared" si="5"/>
        <v>90508</v>
      </c>
      <c r="Q10">
        <v>-14438</v>
      </c>
      <c r="R10">
        <v>-63</v>
      </c>
      <c r="T10">
        <v>-14117.599999999999</v>
      </c>
      <c r="U10">
        <v>-702.39999999999418</v>
      </c>
      <c r="W10">
        <v>42529.600000000006</v>
      </c>
      <c r="X10">
        <v>2033.6</v>
      </c>
      <c r="AB10">
        <v>50924.800000000003</v>
      </c>
      <c r="AC10">
        <v>1.6825593816765112</v>
      </c>
      <c r="AI10">
        <v>50924.800000000003</v>
      </c>
      <c r="AJ10">
        <v>1.6825593816765112</v>
      </c>
    </row>
    <row r="11" spans="1:38" x14ac:dyDescent="0.25">
      <c r="B11">
        <v>65151</v>
      </c>
      <c r="C11">
        <v>90673</v>
      </c>
      <c r="D11">
        <v>35626</v>
      </c>
      <c r="E11">
        <v>50211</v>
      </c>
      <c r="F11">
        <v>4098</v>
      </c>
      <c r="H11">
        <v>52427</v>
      </c>
      <c r="J11">
        <f t="shared" si="0"/>
        <v>49151.8</v>
      </c>
      <c r="K11">
        <f t="shared" si="1"/>
        <v>1.0666343857193428</v>
      </c>
      <c r="L11">
        <f t="shared" si="2"/>
        <v>90673</v>
      </c>
      <c r="M11">
        <f t="shared" si="3"/>
        <v>4098</v>
      </c>
      <c r="N11">
        <f t="shared" si="4"/>
        <v>49151.8</v>
      </c>
      <c r="O11">
        <f t="shared" si="5"/>
        <v>86575</v>
      </c>
      <c r="Q11">
        <v>-30352</v>
      </c>
      <c r="R11">
        <v>-6302</v>
      </c>
      <c r="T11">
        <v>-18301.399999999994</v>
      </c>
      <c r="U11">
        <v>-2954.7999999999956</v>
      </c>
      <c r="W11">
        <v>24903</v>
      </c>
      <c r="X11">
        <v>2954.8</v>
      </c>
      <c r="AB11">
        <v>49151.8</v>
      </c>
      <c r="AC11">
        <v>1.0666343857193428</v>
      </c>
      <c r="AI11">
        <v>49151.8</v>
      </c>
      <c r="AJ11">
        <v>1.0666343857193428</v>
      </c>
    </row>
    <row r="12" spans="1:38" x14ac:dyDescent="0.25">
      <c r="B12">
        <v>37848</v>
      </c>
      <c r="C12">
        <v>79650</v>
      </c>
      <c r="D12">
        <v>90881</v>
      </c>
      <c r="E12">
        <v>81242</v>
      </c>
      <c r="F12">
        <v>33074</v>
      </c>
      <c r="H12">
        <v>91430</v>
      </c>
      <c r="J12">
        <f t="shared" si="0"/>
        <v>64539</v>
      </c>
      <c r="K12">
        <f t="shared" si="1"/>
        <v>1.4166627930398674</v>
      </c>
      <c r="L12">
        <f t="shared" si="2"/>
        <v>90881</v>
      </c>
      <c r="M12">
        <f t="shared" si="3"/>
        <v>33074</v>
      </c>
      <c r="N12">
        <f t="shared" si="4"/>
        <v>64539</v>
      </c>
      <c r="O12">
        <f t="shared" si="5"/>
        <v>57807</v>
      </c>
      <c r="Q12">
        <v>-50758</v>
      </c>
      <c r="R12">
        <v>-2969</v>
      </c>
      <c r="T12">
        <v>-22274.399999999994</v>
      </c>
      <c r="U12">
        <v>55</v>
      </c>
      <c r="W12">
        <v>30075.599999999999</v>
      </c>
      <c r="X12">
        <v>972.6</v>
      </c>
      <c r="AF12">
        <v>64539</v>
      </c>
      <c r="AG12">
        <v>1.4166627930398674</v>
      </c>
      <c r="AI12">
        <v>64539</v>
      </c>
      <c r="AJ12">
        <v>1.4166627930398674</v>
      </c>
    </row>
    <row r="13" spans="1:38" x14ac:dyDescent="0.25">
      <c r="B13">
        <v>27327</v>
      </c>
      <c r="C13">
        <v>46023</v>
      </c>
      <c r="D13">
        <v>59316</v>
      </c>
      <c r="E13">
        <v>111533</v>
      </c>
      <c r="F13">
        <v>43761</v>
      </c>
      <c r="H13">
        <v>129339</v>
      </c>
      <c r="J13">
        <f t="shared" si="0"/>
        <v>57592</v>
      </c>
      <c r="K13">
        <f t="shared" si="1"/>
        <v>2.2457806639811086</v>
      </c>
      <c r="L13">
        <f t="shared" si="2"/>
        <v>111533</v>
      </c>
      <c r="M13">
        <f t="shared" si="3"/>
        <v>27327</v>
      </c>
      <c r="N13">
        <f t="shared" si="4"/>
        <v>57592</v>
      </c>
      <c r="O13">
        <f t="shared" si="5"/>
        <v>84206</v>
      </c>
      <c r="Q13">
        <v>48897</v>
      </c>
      <c r="R13">
        <v>4576</v>
      </c>
      <c r="T13">
        <v>-22358</v>
      </c>
      <c r="U13">
        <v>-2335.4000000000015</v>
      </c>
      <c r="W13">
        <v>33636.800000000003</v>
      </c>
      <c r="X13">
        <v>5530.2</v>
      </c>
      <c r="AB13">
        <v>57592</v>
      </c>
      <c r="AC13">
        <v>2.2457806639811086</v>
      </c>
      <c r="AK13">
        <v>57592</v>
      </c>
      <c r="AL13">
        <v>2.2457806639811086</v>
      </c>
    </row>
    <row r="14" spans="1:38" x14ac:dyDescent="0.25">
      <c r="B14">
        <v>74568</v>
      </c>
      <c r="C14">
        <v>105992</v>
      </c>
      <c r="D14">
        <v>103069</v>
      </c>
      <c r="E14">
        <v>37259</v>
      </c>
      <c r="F14">
        <v>55535</v>
      </c>
      <c r="H14">
        <v>95124</v>
      </c>
      <c r="J14">
        <f t="shared" si="0"/>
        <v>75284.600000000006</v>
      </c>
      <c r="K14">
        <f t="shared" si="1"/>
        <v>1.2635253425003254</v>
      </c>
      <c r="L14">
        <f t="shared" si="2"/>
        <v>105992</v>
      </c>
      <c r="M14">
        <f t="shared" si="3"/>
        <v>37259</v>
      </c>
      <c r="N14">
        <f t="shared" si="4"/>
        <v>75284.600000000006</v>
      </c>
      <c r="O14">
        <f t="shared" si="5"/>
        <v>68733</v>
      </c>
      <c r="Q14">
        <v>20586</v>
      </c>
      <c r="R14">
        <v>-131</v>
      </c>
      <c r="T14">
        <v>15211.400000000009</v>
      </c>
      <c r="U14">
        <v>-1606</v>
      </c>
      <c r="W14">
        <v>16775.8</v>
      </c>
      <c r="X14">
        <v>3266</v>
      </c>
      <c r="Z14">
        <v>75284.600000000006</v>
      </c>
      <c r="AA14">
        <v>1.2635253425003254</v>
      </c>
      <c r="AI14">
        <v>75284.600000000006</v>
      </c>
      <c r="AJ14">
        <v>1.2635253425003254</v>
      </c>
    </row>
    <row r="15" spans="1:38" x14ac:dyDescent="0.25">
      <c r="B15">
        <v>69000</v>
      </c>
      <c r="C15">
        <v>31075</v>
      </c>
      <c r="D15">
        <v>12678</v>
      </c>
      <c r="E15">
        <v>83226</v>
      </c>
      <c r="F15">
        <v>14654</v>
      </c>
      <c r="H15">
        <v>69403</v>
      </c>
      <c r="J15">
        <f t="shared" si="0"/>
        <v>42126.6</v>
      </c>
      <c r="K15">
        <f t="shared" si="1"/>
        <v>1.6474863862737559</v>
      </c>
      <c r="L15">
        <f t="shared" si="2"/>
        <v>83226</v>
      </c>
      <c r="M15">
        <f t="shared" si="3"/>
        <v>12678</v>
      </c>
      <c r="N15">
        <f t="shared" si="4"/>
        <v>42126.6</v>
      </c>
      <c r="O15">
        <f t="shared" si="5"/>
        <v>70548</v>
      </c>
      <c r="Q15">
        <v>-46217</v>
      </c>
      <c r="R15">
        <v>-8952</v>
      </c>
      <c r="T15">
        <v>-27565.200000000004</v>
      </c>
      <c r="U15">
        <v>848.40000000000146</v>
      </c>
      <c r="W15">
        <v>29635.199999999997</v>
      </c>
      <c r="X15">
        <v>4728</v>
      </c>
      <c r="AF15">
        <v>42126.6</v>
      </c>
      <c r="AG15">
        <v>1.6474863862737559</v>
      </c>
      <c r="AI15">
        <v>42126.6</v>
      </c>
      <c r="AJ15">
        <v>1.6474863862737559</v>
      </c>
    </row>
    <row r="16" spans="1:38" x14ac:dyDescent="0.25">
      <c r="B16">
        <v>72683</v>
      </c>
      <c r="C16">
        <v>28917</v>
      </c>
      <c r="D16">
        <v>84083</v>
      </c>
      <c r="E16">
        <v>108679</v>
      </c>
      <c r="F16">
        <v>81280</v>
      </c>
      <c r="H16">
        <v>121303</v>
      </c>
      <c r="J16">
        <f t="shared" si="0"/>
        <v>75128.399999999994</v>
      </c>
      <c r="K16">
        <f t="shared" si="1"/>
        <v>1.6146091225155867</v>
      </c>
      <c r="L16">
        <f t="shared" si="2"/>
        <v>108679</v>
      </c>
      <c r="M16">
        <f t="shared" si="3"/>
        <v>28917</v>
      </c>
      <c r="N16">
        <f t="shared" si="4"/>
        <v>75128.399999999994</v>
      </c>
      <c r="O16">
        <f t="shared" si="5"/>
        <v>79762</v>
      </c>
      <c r="Q16">
        <v>61033</v>
      </c>
      <c r="R16">
        <v>-1663</v>
      </c>
      <c r="T16">
        <v>40835.999999999993</v>
      </c>
      <c r="U16">
        <v>1225.3999999999942</v>
      </c>
      <c r="W16">
        <v>47231.199999999997</v>
      </c>
      <c r="X16">
        <v>3492.2000000000003</v>
      </c>
      <c r="AD16">
        <v>75128.399999999994</v>
      </c>
      <c r="AE16">
        <v>1.6146091225155867</v>
      </c>
      <c r="AI16">
        <v>75128.399999999994</v>
      </c>
      <c r="AJ16">
        <v>1.6146091225155867</v>
      </c>
    </row>
    <row r="17" spans="2:38" x14ac:dyDescent="0.25">
      <c r="B17">
        <v>49189</v>
      </c>
      <c r="C17">
        <v>22302</v>
      </c>
      <c r="D17">
        <v>92373</v>
      </c>
      <c r="E17">
        <v>61732</v>
      </c>
      <c r="F17">
        <v>17122</v>
      </c>
      <c r="H17">
        <v>72788</v>
      </c>
      <c r="J17">
        <f t="shared" si="0"/>
        <v>48543.6</v>
      </c>
      <c r="K17">
        <f t="shared" si="1"/>
        <v>1.4994355589614285</v>
      </c>
      <c r="L17">
        <f t="shared" si="2"/>
        <v>92373</v>
      </c>
      <c r="M17">
        <f t="shared" si="3"/>
        <v>17122</v>
      </c>
      <c r="N17">
        <f t="shared" si="4"/>
        <v>48543.6</v>
      </c>
      <c r="O17">
        <f t="shared" si="5"/>
        <v>75251</v>
      </c>
      <c r="Q17">
        <v>-17371</v>
      </c>
      <c r="R17">
        <v>-158</v>
      </c>
      <c r="T17">
        <v>-26511.000000000007</v>
      </c>
      <c r="U17">
        <v>-2045.8000000000029</v>
      </c>
      <c r="W17">
        <v>30098.2</v>
      </c>
      <c r="X17">
        <v>2150.1999999999998</v>
      </c>
      <c r="AB17">
        <v>48543.6</v>
      </c>
      <c r="AC17">
        <v>1.4994355589614285</v>
      </c>
      <c r="AI17">
        <v>48543.6</v>
      </c>
      <c r="AJ17">
        <v>1.4994355589614285</v>
      </c>
    </row>
    <row r="18" spans="2:38" x14ac:dyDescent="0.25">
      <c r="B18">
        <v>35137</v>
      </c>
      <c r="C18">
        <v>74649</v>
      </c>
      <c r="D18">
        <v>88612</v>
      </c>
      <c r="E18">
        <v>48788</v>
      </c>
      <c r="F18">
        <v>34322</v>
      </c>
      <c r="H18">
        <v>105127</v>
      </c>
      <c r="J18">
        <f t="shared" si="0"/>
        <v>56301.599999999999</v>
      </c>
      <c r="K18">
        <f t="shared" si="1"/>
        <v>1.8672115890134562</v>
      </c>
      <c r="L18">
        <f t="shared" si="2"/>
        <v>88612</v>
      </c>
      <c r="M18">
        <f t="shared" si="3"/>
        <v>34322</v>
      </c>
      <c r="N18">
        <f t="shared" si="4"/>
        <v>56301.599999999999</v>
      </c>
      <c r="O18">
        <f t="shared" si="5"/>
        <v>54290</v>
      </c>
      <c r="Q18">
        <v>-6803</v>
      </c>
      <c r="R18">
        <v>0</v>
      </c>
      <c r="T18">
        <v>1246.7999999999956</v>
      </c>
      <c r="U18">
        <v>1916.4000000000015</v>
      </c>
      <c r="W18">
        <v>15953.2</v>
      </c>
      <c r="X18">
        <v>1916.4</v>
      </c>
      <c r="AD18">
        <v>56301.599999999999</v>
      </c>
      <c r="AE18">
        <v>1.8672115890134562</v>
      </c>
      <c r="AI18">
        <v>56301.599999999999</v>
      </c>
      <c r="AJ18">
        <v>1.8672115890134562</v>
      </c>
    </row>
    <row r="19" spans="2:38" x14ac:dyDescent="0.25">
      <c r="B19">
        <v>74463</v>
      </c>
      <c r="C19">
        <v>92744</v>
      </c>
      <c r="D19">
        <v>7604</v>
      </c>
      <c r="E19">
        <v>95177</v>
      </c>
      <c r="F19">
        <v>41490</v>
      </c>
      <c r="H19">
        <v>117504</v>
      </c>
      <c r="J19">
        <f t="shared" si="0"/>
        <v>62295.6</v>
      </c>
      <c r="K19">
        <f t="shared" si="1"/>
        <v>1.8862327355383046</v>
      </c>
      <c r="L19">
        <f t="shared" si="2"/>
        <v>95177</v>
      </c>
      <c r="M19">
        <f t="shared" si="3"/>
        <v>7604</v>
      </c>
      <c r="N19">
        <f t="shared" si="4"/>
        <v>62295.6</v>
      </c>
      <c r="O19">
        <f t="shared" si="5"/>
        <v>87573</v>
      </c>
      <c r="Q19">
        <v>-25668</v>
      </c>
      <c r="R19">
        <v>-1356</v>
      </c>
      <c r="T19">
        <v>-24099.599999999999</v>
      </c>
      <c r="U19">
        <v>572.40000000000146</v>
      </c>
      <c r="W19">
        <v>44871.199999999997</v>
      </c>
      <c r="X19">
        <v>6850.4000000000005</v>
      </c>
      <c r="AF19">
        <v>62295.6</v>
      </c>
      <c r="AG19">
        <v>1.8862327355383046</v>
      </c>
      <c r="AK19">
        <v>62295.6</v>
      </c>
      <c r="AL19">
        <v>1.8862327355383046</v>
      </c>
    </row>
    <row r="20" spans="2:38" x14ac:dyDescent="0.25">
      <c r="B20">
        <v>116722</v>
      </c>
      <c r="C20">
        <v>20474</v>
      </c>
      <c r="D20">
        <v>58008</v>
      </c>
      <c r="E20">
        <v>40066</v>
      </c>
      <c r="F20">
        <v>16595</v>
      </c>
      <c r="H20">
        <v>73760</v>
      </c>
      <c r="J20">
        <f t="shared" si="0"/>
        <v>50373</v>
      </c>
      <c r="K20">
        <f t="shared" si="1"/>
        <v>1.4642764973299187</v>
      </c>
      <c r="L20">
        <f t="shared" si="2"/>
        <v>116722</v>
      </c>
      <c r="M20">
        <f t="shared" si="3"/>
        <v>16595</v>
      </c>
      <c r="N20">
        <f t="shared" si="4"/>
        <v>50373</v>
      </c>
      <c r="O20">
        <f t="shared" si="5"/>
        <v>100127</v>
      </c>
      <c r="Q20">
        <v>14351</v>
      </c>
      <c r="R20">
        <v>511</v>
      </c>
      <c r="T20">
        <v>3903.5999999999985</v>
      </c>
      <c r="U20">
        <v>921</v>
      </c>
      <c r="W20">
        <v>18892.399999999998</v>
      </c>
      <c r="X20">
        <v>4308.6000000000004</v>
      </c>
      <c r="Z20">
        <v>50373</v>
      </c>
      <c r="AA20">
        <v>1.4642764973299187</v>
      </c>
      <c r="AI20">
        <v>50373</v>
      </c>
      <c r="AJ20">
        <v>1.4642764973299187</v>
      </c>
    </row>
    <row r="21" spans="2:38" x14ac:dyDescent="0.25">
      <c r="B21">
        <v>60565</v>
      </c>
      <c r="C21">
        <v>60349</v>
      </c>
      <c r="D21">
        <v>64385</v>
      </c>
      <c r="E21">
        <v>35282</v>
      </c>
      <c r="F21">
        <v>105658</v>
      </c>
      <c r="H21">
        <v>123923</v>
      </c>
      <c r="J21">
        <f t="shared" si="0"/>
        <v>65247.8</v>
      </c>
      <c r="K21">
        <f t="shared" si="1"/>
        <v>1.8992671017260352</v>
      </c>
      <c r="L21">
        <f t="shared" si="2"/>
        <v>105658</v>
      </c>
      <c r="M21">
        <f t="shared" si="3"/>
        <v>35282</v>
      </c>
      <c r="N21">
        <f t="shared" si="4"/>
        <v>65247.8</v>
      </c>
      <c r="O21">
        <f t="shared" si="5"/>
        <v>70376</v>
      </c>
      <c r="Q21">
        <v>2276</v>
      </c>
      <c r="R21">
        <v>-337</v>
      </c>
      <c r="T21">
        <v>-7912.5999999999913</v>
      </c>
      <c r="U21">
        <v>-188.79999999999563</v>
      </c>
      <c r="W21">
        <v>29868.2</v>
      </c>
      <c r="X21">
        <v>1668.8000000000002</v>
      </c>
      <c r="AF21">
        <v>65247.8</v>
      </c>
      <c r="AG21">
        <v>1.8992671017260352</v>
      </c>
      <c r="AI21">
        <v>65247.8</v>
      </c>
      <c r="AJ21">
        <v>1.8992671017260352</v>
      </c>
    </row>
    <row r="22" spans="2:38" x14ac:dyDescent="0.25">
      <c r="B22">
        <v>103917</v>
      </c>
      <c r="C22">
        <v>16766</v>
      </c>
      <c r="D22">
        <v>94433</v>
      </c>
      <c r="E22">
        <v>68806</v>
      </c>
      <c r="F22">
        <v>81088</v>
      </c>
      <c r="H22">
        <v>139112</v>
      </c>
      <c r="J22">
        <f t="shared" si="0"/>
        <v>73002</v>
      </c>
      <c r="K22">
        <f t="shared" si="1"/>
        <v>1.9055916276266405</v>
      </c>
      <c r="L22">
        <f t="shared" si="2"/>
        <v>103917</v>
      </c>
      <c r="M22">
        <f t="shared" si="3"/>
        <v>16766</v>
      </c>
      <c r="N22">
        <f t="shared" si="4"/>
        <v>73002</v>
      </c>
      <c r="O22">
        <f t="shared" si="5"/>
        <v>87151</v>
      </c>
      <c r="Q22">
        <v>24230</v>
      </c>
      <c r="R22">
        <v>8379</v>
      </c>
      <c r="T22">
        <v>10370.400000000001</v>
      </c>
      <c r="U22">
        <v>356.80000000000291</v>
      </c>
      <c r="W22">
        <v>23085.599999999995</v>
      </c>
      <c r="X22">
        <v>3596.8</v>
      </c>
      <c r="AF22">
        <v>73002</v>
      </c>
      <c r="AG22">
        <v>1.9055916276266405</v>
      </c>
      <c r="AK22">
        <v>73002</v>
      </c>
      <c r="AL22">
        <v>1.9055916276266405</v>
      </c>
    </row>
    <row r="23" spans="2:38" x14ac:dyDescent="0.25">
      <c r="B23">
        <v>83122</v>
      </c>
      <c r="C23">
        <v>19298</v>
      </c>
      <c r="D23">
        <v>42866</v>
      </c>
      <c r="E23">
        <v>10816</v>
      </c>
      <c r="F23">
        <v>90098</v>
      </c>
      <c r="H23">
        <v>99374</v>
      </c>
      <c r="J23">
        <f t="shared" si="0"/>
        <v>49240</v>
      </c>
      <c r="K23">
        <f t="shared" si="1"/>
        <v>2.0181559707554833</v>
      </c>
      <c r="L23">
        <f t="shared" si="2"/>
        <v>90098</v>
      </c>
      <c r="M23">
        <f t="shared" si="3"/>
        <v>10816</v>
      </c>
      <c r="N23">
        <f t="shared" si="4"/>
        <v>49240</v>
      </c>
      <c r="O23">
        <f t="shared" si="5"/>
        <v>79282</v>
      </c>
      <c r="Q23">
        <v>20531</v>
      </c>
      <c r="R23">
        <v>-6</v>
      </c>
      <c r="T23">
        <v>-6257.5999999999985</v>
      </c>
      <c r="U23">
        <v>-3163.1999999999971</v>
      </c>
      <c r="W23">
        <v>18276.8</v>
      </c>
      <c r="X23">
        <v>3163.2</v>
      </c>
      <c r="Z23">
        <v>49240</v>
      </c>
      <c r="AA23">
        <v>2.0181559707554833</v>
      </c>
      <c r="AK23">
        <v>49240</v>
      </c>
      <c r="AL23">
        <v>2.0181559707554833</v>
      </c>
    </row>
    <row r="24" spans="2:38" x14ac:dyDescent="0.25">
      <c r="B24">
        <v>30196</v>
      </c>
      <c r="C24">
        <v>94735</v>
      </c>
      <c r="D24">
        <v>35934</v>
      </c>
      <c r="E24">
        <v>81461</v>
      </c>
      <c r="F24">
        <v>68377</v>
      </c>
      <c r="H24">
        <v>97531</v>
      </c>
      <c r="J24">
        <f t="shared" si="0"/>
        <v>62140.6</v>
      </c>
      <c r="K24">
        <f t="shared" si="1"/>
        <v>1.5695213757189341</v>
      </c>
      <c r="L24">
        <f t="shared" si="2"/>
        <v>94735</v>
      </c>
      <c r="M24">
        <f t="shared" si="3"/>
        <v>30196</v>
      </c>
      <c r="N24">
        <f t="shared" si="4"/>
        <v>62140.6</v>
      </c>
      <c r="O24">
        <f t="shared" si="5"/>
        <v>64539</v>
      </c>
      <c r="Q24">
        <v>-43673</v>
      </c>
      <c r="R24">
        <v>2138</v>
      </c>
      <c r="T24">
        <v>-18301.400000000001</v>
      </c>
      <c r="U24">
        <v>580.59999999999854</v>
      </c>
      <c r="W24">
        <v>23555</v>
      </c>
      <c r="X24">
        <v>890.19999999999993</v>
      </c>
      <c r="AF24">
        <v>62140.6</v>
      </c>
      <c r="AG24">
        <v>1.5695213757189341</v>
      </c>
      <c r="AI24">
        <v>62140.6</v>
      </c>
      <c r="AJ24">
        <v>1.5695213757189341</v>
      </c>
    </row>
    <row r="25" spans="2:38" x14ac:dyDescent="0.25">
      <c r="B25">
        <v>60839</v>
      </c>
      <c r="C25">
        <v>26924</v>
      </c>
      <c r="D25">
        <v>84188</v>
      </c>
      <c r="E25">
        <v>110753</v>
      </c>
      <c r="F25">
        <v>37112</v>
      </c>
      <c r="H25">
        <v>117862</v>
      </c>
      <c r="J25">
        <f t="shared" si="0"/>
        <v>63963.199999999997</v>
      </c>
      <c r="K25">
        <f t="shared" si="1"/>
        <v>1.8426532756334892</v>
      </c>
      <c r="L25">
        <f t="shared" si="2"/>
        <v>110753</v>
      </c>
      <c r="M25">
        <f t="shared" si="3"/>
        <v>26924</v>
      </c>
      <c r="N25">
        <f t="shared" si="4"/>
        <v>63963.199999999997</v>
      </c>
      <c r="O25">
        <f t="shared" si="5"/>
        <v>83829</v>
      </c>
      <c r="Q25">
        <v>-8090</v>
      </c>
      <c r="R25">
        <v>-2329</v>
      </c>
      <c r="T25">
        <v>-5753.1999999999971</v>
      </c>
      <c r="U25">
        <v>4625</v>
      </c>
      <c r="W25">
        <v>15695.6</v>
      </c>
      <c r="X25">
        <v>5585.4</v>
      </c>
      <c r="AF25">
        <v>63963.199999999997</v>
      </c>
      <c r="AG25">
        <v>1.8426532756334892</v>
      </c>
      <c r="AI25">
        <v>63963.199999999997</v>
      </c>
      <c r="AJ25">
        <v>1.8426532756334892</v>
      </c>
    </row>
    <row r="26" spans="2:38" x14ac:dyDescent="0.25">
      <c r="B26">
        <v>89734</v>
      </c>
      <c r="C26">
        <v>87474</v>
      </c>
      <c r="D26">
        <v>30495</v>
      </c>
      <c r="E26">
        <v>50556</v>
      </c>
      <c r="F26">
        <v>47241</v>
      </c>
      <c r="H26">
        <v>125133</v>
      </c>
      <c r="J26">
        <f t="shared" si="0"/>
        <v>61100</v>
      </c>
      <c r="K26">
        <f t="shared" si="1"/>
        <v>2.048003273322422</v>
      </c>
      <c r="L26">
        <f t="shared" si="2"/>
        <v>89734</v>
      </c>
      <c r="M26">
        <f t="shared" si="3"/>
        <v>30495</v>
      </c>
      <c r="N26">
        <f t="shared" si="4"/>
        <v>61100</v>
      </c>
      <c r="O26">
        <f t="shared" si="5"/>
        <v>59239</v>
      </c>
      <c r="Q26">
        <v>-14595</v>
      </c>
      <c r="R26">
        <v>1234</v>
      </c>
      <c r="T26">
        <v>-33856</v>
      </c>
      <c r="U26">
        <v>699.80000000000291</v>
      </c>
      <c r="W26">
        <v>34799.200000000004</v>
      </c>
      <c r="X26">
        <v>1281.4000000000001</v>
      </c>
      <c r="AB26">
        <v>61100</v>
      </c>
      <c r="AC26">
        <v>2.048003273322422</v>
      </c>
      <c r="AK26">
        <v>61100</v>
      </c>
      <c r="AL26">
        <v>2.048003273322422</v>
      </c>
    </row>
    <row r="27" spans="2:38" x14ac:dyDescent="0.25">
      <c r="B27">
        <v>110766</v>
      </c>
      <c r="C27">
        <v>92648</v>
      </c>
      <c r="D27">
        <v>65864</v>
      </c>
      <c r="E27">
        <v>5800</v>
      </c>
      <c r="F27">
        <v>40659</v>
      </c>
      <c r="H27">
        <v>64289</v>
      </c>
      <c r="J27">
        <f t="shared" si="0"/>
        <v>63147.4</v>
      </c>
      <c r="K27">
        <f t="shared" si="1"/>
        <v>1.0180783373503897</v>
      </c>
      <c r="L27">
        <f t="shared" si="2"/>
        <v>110766</v>
      </c>
      <c r="M27">
        <f t="shared" si="3"/>
        <v>5800</v>
      </c>
      <c r="N27">
        <f t="shared" si="4"/>
        <v>63147.4</v>
      </c>
      <c r="O27">
        <f t="shared" si="5"/>
        <v>104966</v>
      </c>
      <c r="Q27">
        <v>-40999</v>
      </c>
      <c r="R27">
        <v>-1410</v>
      </c>
      <c r="T27">
        <v>-6864.2000000000044</v>
      </c>
      <c r="U27">
        <v>-748</v>
      </c>
      <c r="W27">
        <v>11969.8</v>
      </c>
      <c r="X27">
        <v>748</v>
      </c>
      <c r="AB27">
        <v>63147.4</v>
      </c>
      <c r="AC27">
        <v>1.0180783373503897</v>
      </c>
      <c r="AI27">
        <v>63147.4</v>
      </c>
      <c r="AJ27">
        <v>1.0180783373503897</v>
      </c>
    </row>
    <row r="28" spans="2:38" x14ac:dyDescent="0.25">
      <c r="B28">
        <v>13247</v>
      </c>
      <c r="C28">
        <v>57957</v>
      </c>
      <c r="D28">
        <v>75846</v>
      </c>
      <c r="E28">
        <v>26408</v>
      </c>
      <c r="F28">
        <v>41430</v>
      </c>
      <c r="H28">
        <v>65605</v>
      </c>
      <c r="J28">
        <f t="shared" si="0"/>
        <v>42977.599999999999</v>
      </c>
      <c r="K28">
        <f t="shared" si="1"/>
        <v>1.5264928707047392</v>
      </c>
      <c r="L28">
        <f t="shared" si="2"/>
        <v>75846</v>
      </c>
      <c r="M28">
        <f t="shared" si="3"/>
        <v>13247</v>
      </c>
      <c r="N28">
        <f t="shared" si="4"/>
        <v>42977.599999999999</v>
      </c>
      <c r="O28">
        <f t="shared" si="5"/>
        <v>62599</v>
      </c>
      <c r="Q28">
        <v>-20741</v>
      </c>
      <c r="R28">
        <v>96</v>
      </c>
      <c r="T28">
        <v>-12372.400000000001</v>
      </c>
      <c r="U28">
        <v>449.19999999999709</v>
      </c>
      <c r="W28">
        <v>21976</v>
      </c>
      <c r="X28">
        <v>2016.3999999999996</v>
      </c>
      <c r="AD28">
        <v>42977.599999999999</v>
      </c>
      <c r="AE28">
        <v>1.5264928707047392</v>
      </c>
      <c r="AI28">
        <v>42977.599999999999</v>
      </c>
      <c r="AJ28">
        <v>1.5264928707047392</v>
      </c>
    </row>
    <row r="29" spans="2:38" x14ac:dyDescent="0.25">
      <c r="B29">
        <v>29770</v>
      </c>
      <c r="C29">
        <v>70422</v>
      </c>
      <c r="D29">
        <v>67514</v>
      </c>
      <c r="E29">
        <v>30613</v>
      </c>
      <c r="F29">
        <v>12045</v>
      </c>
      <c r="H29">
        <v>54376</v>
      </c>
      <c r="J29">
        <f t="shared" si="0"/>
        <v>42072.800000000003</v>
      </c>
      <c r="K29">
        <f t="shared" si="1"/>
        <v>1.2924264608012777</v>
      </c>
      <c r="L29">
        <f t="shared" si="2"/>
        <v>70422</v>
      </c>
      <c r="M29">
        <f t="shared" si="3"/>
        <v>12045</v>
      </c>
      <c r="N29">
        <f t="shared" si="4"/>
        <v>42072.800000000003</v>
      </c>
      <c r="O29">
        <f t="shared" si="5"/>
        <v>58377</v>
      </c>
      <c r="Q29">
        <v>-5156</v>
      </c>
      <c r="R29">
        <v>-9585</v>
      </c>
      <c r="T29">
        <v>-10620.399999999994</v>
      </c>
      <c r="U29">
        <v>-508.79999999999563</v>
      </c>
      <c r="W29">
        <v>22670.799999999999</v>
      </c>
      <c r="X29">
        <v>1804.4</v>
      </c>
      <c r="Z29">
        <v>42072.800000000003</v>
      </c>
      <c r="AA29">
        <v>1.2924264608012777</v>
      </c>
      <c r="AI29">
        <v>42072.800000000003</v>
      </c>
      <c r="AJ29">
        <v>1.2924264608012777</v>
      </c>
    </row>
    <row r="30" spans="2:38" x14ac:dyDescent="0.25">
      <c r="B30">
        <v>79463</v>
      </c>
      <c r="C30">
        <v>92939</v>
      </c>
      <c r="D30">
        <v>49175</v>
      </c>
      <c r="E30">
        <v>55210</v>
      </c>
      <c r="F30">
        <v>86092</v>
      </c>
      <c r="H30">
        <v>111237</v>
      </c>
      <c r="J30">
        <f t="shared" si="0"/>
        <v>72575.8</v>
      </c>
      <c r="K30">
        <f t="shared" si="1"/>
        <v>1.5327009829722855</v>
      </c>
      <c r="L30">
        <f t="shared" si="2"/>
        <v>92939</v>
      </c>
      <c r="M30">
        <f t="shared" si="3"/>
        <v>49175</v>
      </c>
      <c r="N30">
        <f t="shared" si="4"/>
        <v>72575.8</v>
      </c>
      <c r="O30">
        <f t="shared" si="5"/>
        <v>43764</v>
      </c>
      <c r="Q30">
        <v>-11886</v>
      </c>
      <c r="R30">
        <v>-16</v>
      </c>
      <c r="T30">
        <v>-2011.3999999999942</v>
      </c>
      <c r="U30">
        <v>638.80000000000291</v>
      </c>
      <c r="W30">
        <v>29835.8</v>
      </c>
      <c r="X30">
        <v>1634</v>
      </c>
      <c r="AF30">
        <v>72575.8</v>
      </c>
      <c r="AG30">
        <v>1.5327009829722855</v>
      </c>
      <c r="AI30">
        <v>72575.8</v>
      </c>
      <c r="AJ30">
        <v>1.5327009829722855</v>
      </c>
    </row>
    <row r="31" spans="2:38" x14ac:dyDescent="0.25">
      <c r="B31">
        <v>57172</v>
      </c>
      <c r="C31">
        <v>104414</v>
      </c>
      <c r="D31">
        <v>37804</v>
      </c>
      <c r="E31">
        <v>96627</v>
      </c>
      <c r="F31">
        <v>27229</v>
      </c>
      <c r="H31">
        <v>108799</v>
      </c>
      <c r="J31">
        <f t="shared" si="0"/>
        <v>64649.2</v>
      </c>
      <c r="K31">
        <f t="shared" si="1"/>
        <v>1.6829133229800215</v>
      </c>
      <c r="L31">
        <f t="shared" si="2"/>
        <v>104414</v>
      </c>
      <c r="M31">
        <f t="shared" si="3"/>
        <v>27229</v>
      </c>
      <c r="N31">
        <f t="shared" si="4"/>
        <v>64649.2</v>
      </c>
      <c r="O31">
        <f t="shared" si="5"/>
        <v>77185</v>
      </c>
      <c r="Q31">
        <v>16672</v>
      </c>
      <c r="R31">
        <v>-3887</v>
      </c>
      <c r="T31">
        <v>12202</v>
      </c>
      <c r="U31">
        <v>2004</v>
      </c>
      <c r="W31">
        <v>18847.2</v>
      </c>
      <c r="X31">
        <v>3014.7999999999997</v>
      </c>
      <c r="AD31">
        <v>64649.2</v>
      </c>
      <c r="AE31">
        <v>1.6829133229800215</v>
      </c>
      <c r="AI31">
        <v>64649.2</v>
      </c>
      <c r="AJ31">
        <v>1.6829133229800215</v>
      </c>
    </row>
    <row r="32" spans="2:38" x14ac:dyDescent="0.25">
      <c r="B32">
        <v>49241</v>
      </c>
      <c r="C32">
        <v>37407</v>
      </c>
      <c r="D32">
        <v>79975</v>
      </c>
      <c r="E32">
        <v>45617</v>
      </c>
      <c r="F32">
        <v>80887</v>
      </c>
      <c r="H32">
        <v>104884</v>
      </c>
      <c r="J32">
        <f t="shared" si="0"/>
        <v>58625.4</v>
      </c>
      <c r="K32">
        <f t="shared" si="1"/>
        <v>1.7890538913167329</v>
      </c>
      <c r="L32">
        <f t="shared" si="2"/>
        <v>80887</v>
      </c>
      <c r="M32">
        <f t="shared" si="3"/>
        <v>37407</v>
      </c>
      <c r="N32">
        <f t="shared" si="4"/>
        <v>58625.4</v>
      </c>
      <c r="O32">
        <f t="shared" si="5"/>
        <v>43480</v>
      </c>
      <c r="Q32">
        <v>-3479</v>
      </c>
      <c r="R32">
        <v>9258</v>
      </c>
      <c r="T32">
        <v>9573</v>
      </c>
      <c r="U32">
        <v>-455.79999999999563</v>
      </c>
      <c r="W32">
        <v>11524.599999999999</v>
      </c>
      <c r="X32">
        <v>4009.8</v>
      </c>
      <c r="AD32">
        <v>58625.4</v>
      </c>
      <c r="AE32">
        <v>1.7890538913167329</v>
      </c>
      <c r="AI32">
        <v>58625.4</v>
      </c>
      <c r="AJ32">
        <v>1.7890538913167329</v>
      </c>
    </row>
    <row r="33" spans="2:38" x14ac:dyDescent="0.25">
      <c r="B33">
        <v>21005</v>
      </c>
      <c r="C33">
        <v>83630</v>
      </c>
      <c r="D33">
        <v>41354</v>
      </c>
      <c r="E33">
        <v>18742</v>
      </c>
      <c r="F33">
        <v>108506</v>
      </c>
      <c r="H33">
        <v>83669</v>
      </c>
      <c r="J33">
        <f t="shared" si="0"/>
        <v>54647.4</v>
      </c>
      <c r="K33">
        <f t="shared" si="1"/>
        <v>1.5310700966560165</v>
      </c>
      <c r="L33">
        <f t="shared" si="2"/>
        <v>108506</v>
      </c>
      <c r="M33">
        <f t="shared" si="3"/>
        <v>18742</v>
      </c>
      <c r="N33">
        <f t="shared" si="4"/>
        <v>54647.4</v>
      </c>
      <c r="O33">
        <f t="shared" si="5"/>
        <v>89764</v>
      </c>
      <c r="Q33">
        <v>-22234</v>
      </c>
      <c r="R33">
        <v>7939</v>
      </c>
      <c r="T33">
        <v>-3457.7999999999956</v>
      </c>
      <c r="U33">
        <v>-385</v>
      </c>
      <c r="W33">
        <v>16374.599999999999</v>
      </c>
      <c r="X33">
        <v>947</v>
      </c>
      <c r="AD33">
        <v>54647.4</v>
      </c>
      <c r="AE33">
        <v>1.5310700966560165</v>
      </c>
      <c r="AI33">
        <v>54647.4</v>
      </c>
      <c r="AJ33">
        <v>1.5310700966560165</v>
      </c>
    </row>
    <row r="34" spans="2:38" x14ac:dyDescent="0.25">
      <c r="B34">
        <v>41487</v>
      </c>
      <c r="C34">
        <v>77950</v>
      </c>
      <c r="D34">
        <v>63032</v>
      </c>
      <c r="E34">
        <v>90489</v>
      </c>
      <c r="F34">
        <v>104398</v>
      </c>
      <c r="H34">
        <v>121147</v>
      </c>
      <c r="J34">
        <f t="shared" ref="J34:J65" si="6">AVERAGE(B34:F34)</f>
        <v>75471.199999999997</v>
      </c>
      <c r="K34">
        <f t="shared" ref="K34:K65" si="7">H34/J34</f>
        <v>1.6052083443750729</v>
      </c>
      <c r="L34">
        <f t="shared" ref="L34:L65" si="8">MAX(B34:F34)</f>
        <v>104398</v>
      </c>
      <c r="M34">
        <f t="shared" ref="M34:M65" si="9">MIN(B34:F34)</f>
        <v>41487</v>
      </c>
      <c r="N34">
        <f t="shared" ref="N34:N65" si="10">AVERAGE(B34:F34)</f>
        <v>75471.199999999997</v>
      </c>
      <c r="O34">
        <f t="shared" ref="O34:O65" si="11">L34-M34</f>
        <v>62911</v>
      </c>
      <c r="Q34">
        <v>2206</v>
      </c>
      <c r="R34">
        <v>1168</v>
      </c>
      <c r="T34">
        <v>16997</v>
      </c>
      <c r="U34">
        <v>941</v>
      </c>
      <c r="W34">
        <v>28684.2</v>
      </c>
      <c r="X34">
        <v>3132.6</v>
      </c>
      <c r="AD34">
        <v>75471.199999999997</v>
      </c>
      <c r="AE34">
        <v>1.6052083443750729</v>
      </c>
      <c r="AI34">
        <v>75471.199999999997</v>
      </c>
      <c r="AJ34">
        <v>1.6052083443750729</v>
      </c>
    </row>
    <row r="35" spans="2:38" x14ac:dyDescent="0.25">
      <c r="B35">
        <v>15545</v>
      </c>
      <c r="C35">
        <v>108913</v>
      </c>
      <c r="D35">
        <v>29911</v>
      </c>
      <c r="E35">
        <v>97953</v>
      </c>
      <c r="F35">
        <v>66166</v>
      </c>
      <c r="H35">
        <v>117854</v>
      </c>
      <c r="J35">
        <f t="shared" si="6"/>
        <v>63697.599999999999</v>
      </c>
      <c r="K35">
        <f t="shared" si="7"/>
        <v>1.8502109969606391</v>
      </c>
      <c r="L35">
        <f t="shared" si="8"/>
        <v>108913</v>
      </c>
      <c r="M35">
        <f t="shared" si="9"/>
        <v>15545</v>
      </c>
      <c r="N35">
        <f t="shared" si="10"/>
        <v>63697.599999999999</v>
      </c>
      <c r="O35">
        <f t="shared" si="11"/>
        <v>93368</v>
      </c>
      <c r="Q35">
        <v>-9205</v>
      </c>
      <c r="R35">
        <v>3342</v>
      </c>
      <c r="T35">
        <v>-3435.7999999999956</v>
      </c>
      <c r="U35">
        <v>-118.20000000000437</v>
      </c>
      <c r="W35">
        <v>17781.8</v>
      </c>
      <c r="X35">
        <v>3109.3999999999996</v>
      </c>
      <c r="AF35">
        <v>63697.599999999999</v>
      </c>
      <c r="AG35">
        <v>1.8502109969606391</v>
      </c>
      <c r="AI35">
        <v>63697.599999999999</v>
      </c>
      <c r="AJ35">
        <v>1.8502109969606391</v>
      </c>
    </row>
    <row r="36" spans="2:38" x14ac:dyDescent="0.25">
      <c r="B36">
        <v>19765</v>
      </c>
      <c r="C36">
        <v>103991</v>
      </c>
      <c r="D36">
        <v>32696</v>
      </c>
      <c r="E36">
        <v>95572</v>
      </c>
      <c r="F36">
        <v>41968</v>
      </c>
      <c r="H36">
        <v>112285</v>
      </c>
      <c r="J36">
        <f t="shared" si="6"/>
        <v>58798.400000000001</v>
      </c>
      <c r="K36">
        <f t="shared" si="7"/>
        <v>1.9096608070967918</v>
      </c>
      <c r="L36">
        <f t="shared" si="8"/>
        <v>103991</v>
      </c>
      <c r="M36">
        <f t="shared" si="9"/>
        <v>19765</v>
      </c>
      <c r="N36">
        <f t="shared" si="10"/>
        <v>58798.400000000001</v>
      </c>
      <c r="O36">
        <f t="shared" si="11"/>
        <v>84226</v>
      </c>
      <c r="Q36">
        <v>-1859</v>
      </c>
      <c r="R36">
        <v>-7018</v>
      </c>
      <c r="T36">
        <v>988.40000000000146</v>
      </c>
      <c r="U36">
        <v>1201.2000000000044</v>
      </c>
      <c r="W36">
        <v>39074.399999999994</v>
      </c>
      <c r="X36">
        <v>3237.2000000000003</v>
      </c>
      <c r="AD36">
        <v>58798.400000000001</v>
      </c>
      <c r="AE36">
        <v>1.9096608070967918</v>
      </c>
      <c r="AK36">
        <v>58798.400000000001</v>
      </c>
      <c r="AL36">
        <v>1.9096608070967918</v>
      </c>
    </row>
    <row r="37" spans="2:38" x14ac:dyDescent="0.25">
      <c r="B37">
        <v>45816</v>
      </c>
      <c r="C37">
        <v>13282</v>
      </c>
      <c r="D37">
        <v>99772</v>
      </c>
      <c r="E37">
        <v>57800</v>
      </c>
      <c r="F37">
        <v>73750</v>
      </c>
      <c r="H37">
        <v>76304</v>
      </c>
      <c r="J37">
        <f t="shared" si="6"/>
        <v>58084</v>
      </c>
      <c r="K37">
        <f t="shared" si="7"/>
        <v>1.313683630603953</v>
      </c>
      <c r="L37">
        <f t="shared" si="8"/>
        <v>99772</v>
      </c>
      <c r="M37">
        <f t="shared" si="9"/>
        <v>13282</v>
      </c>
      <c r="N37">
        <f t="shared" si="10"/>
        <v>58084</v>
      </c>
      <c r="O37">
        <f t="shared" si="11"/>
        <v>86490</v>
      </c>
      <c r="Q37">
        <v>4718</v>
      </c>
      <c r="R37">
        <v>3827</v>
      </c>
      <c r="T37">
        <v>-316.40000000000146</v>
      </c>
      <c r="U37">
        <v>-1595.4000000000015</v>
      </c>
      <c r="W37">
        <v>22960.000000000004</v>
      </c>
      <c r="X37">
        <v>5149.8</v>
      </c>
      <c r="Z37">
        <v>58084</v>
      </c>
      <c r="AA37">
        <v>1.313683630603953</v>
      </c>
      <c r="AI37">
        <v>58084</v>
      </c>
      <c r="AJ37">
        <v>1.313683630603953</v>
      </c>
    </row>
    <row r="38" spans="2:38" x14ac:dyDescent="0.25">
      <c r="B38">
        <v>92302</v>
      </c>
      <c r="C38">
        <v>77532</v>
      </c>
      <c r="D38">
        <v>42363</v>
      </c>
      <c r="E38">
        <v>52981</v>
      </c>
      <c r="F38">
        <v>45316</v>
      </c>
      <c r="H38">
        <v>123990</v>
      </c>
      <c r="J38">
        <f t="shared" si="6"/>
        <v>62098.8</v>
      </c>
      <c r="K38">
        <f t="shared" si="7"/>
        <v>1.996656940230729</v>
      </c>
      <c r="L38">
        <f t="shared" si="8"/>
        <v>92302</v>
      </c>
      <c r="M38">
        <f t="shared" si="9"/>
        <v>42363</v>
      </c>
      <c r="N38">
        <f t="shared" si="10"/>
        <v>62098.8</v>
      </c>
      <c r="O38">
        <f t="shared" si="11"/>
        <v>49939</v>
      </c>
      <c r="Q38">
        <v>43302</v>
      </c>
      <c r="R38">
        <v>-2192</v>
      </c>
      <c r="T38">
        <v>-4690.1999999999971</v>
      </c>
      <c r="U38">
        <v>-288.19999999999709</v>
      </c>
      <c r="W38">
        <v>13144.6</v>
      </c>
      <c r="X38">
        <v>2718.2</v>
      </c>
      <c r="AB38">
        <v>62098.8</v>
      </c>
      <c r="AC38">
        <v>1.996656940230729</v>
      </c>
      <c r="AK38">
        <v>62098.8</v>
      </c>
      <c r="AL38">
        <v>1.996656940230729</v>
      </c>
    </row>
    <row r="39" spans="2:38" x14ac:dyDescent="0.25">
      <c r="B39">
        <v>19763</v>
      </c>
      <c r="C39">
        <v>44544</v>
      </c>
      <c r="D39">
        <v>36993</v>
      </c>
      <c r="E39">
        <v>49038</v>
      </c>
      <c r="F39">
        <v>96786</v>
      </c>
      <c r="H39">
        <v>75961</v>
      </c>
      <c r="J39">
        <f t="shared" si="6"/>
        <v>49424.800000000003</v>
      </c>
      <c r="K39">
        <f t="shared" si="7"/>
        <v>1.5369005033910101</v>
      </c>
      <c r="L39">
        <f t="shared" si="8"/>
        <v>96786</v>
      </c>
      <c r="M39">
        <f t="shared" si="9"/>
        <v>19763</v>
      </c>
      <c r="N39">
        <f t="shared" si="10"/>
        <v>49424.800000000003</v>
      </c>
      <c r="O39">
        <f t="shared" si="11"/>
        <v>77023</v>
      </c>
      <c r="Q39">
        <v>-43472</v>
      </c>
      <c r="R39">
        <v>-5351</v>
      </c>
      <c r="T39">
        <v>-27622.399999999994</v>
      </c>
      <c r="U39">
        <v>-374.79999999999563</v>
      </c>
      <c r="W39">
        <v>27622.400000000001</v>
      </c>
      <c r="X39">
        <v>1441.6</v>
      </c>
      <c r="AF39">
        <v>49424.800000000003</v>
      </c>
      <c r="AG39">
        <v>1.5369005033910101</v>
      </c>
      <c r="AI39">
        <v>49424.800000000003</v>
      </c>
      <c r="AJ39">
        <v>1.5369005033910101</v>
      </c>
    </row>
    <row r="40" spans="2:38" x14ac:dyDescent="0.25">
      <c r="B40">
        <v>27650</v>
      </c>
      <c r="C40">
        <v>86701</v>
      </c>
      <c r="D40">
        <v>27785</v>
      </c>
      <c r="E40">
        <v>48178</v>
      </c>
      <c r="F40">
        <v>73507</v>
      </c>
      <c r="H40">
        <v>123375</v>
      </c>
      <c r="J40">
        <f t="shared" si="6"/>
        <v>52764.2</v>
      </c>
      <c r="K40">
        <f t="shared" si="7"/>
        <v>2.3382331201837609</v>
      </c>
      <c r="L40">
        <f t="shared" si="8"/>
        <v>86701</v>
      </c>
      <c r="M40">
        <f t="shared" si="9"/>
        <v>27650</v>
      </c>
      <c r="N40">
        <f t="shared" si="10"/>
        <v>52764.2</v>
      </c>
      <c r="O40">
        <f t="shared" si="11"/>
        <v>59051</v>
      </c>
      <c r="Q40">
        <v>48714</v>
      </c>
      <c r="R40">
        <v>4065</v>
      </c>
      <c r="T40">
        <v>12764.599999999999</v>
      </c>
      <c r="U40">
        <v>-1147</v>
      </c>
      <c r="W40">
        <v>25891</v>
      </c>
      <c r="X40">
        <v>1170.2</v>
      </c>
      <c r="AD40">
        <v>52764.2</v>
      </c>
      <c r="AE40">
        <v>2.3382331201837609</v>
      </c>
      <c r="AK40">
        <v>52764.2</v>
      </c>
      <c r="AL40">
        <v>2.3382331201837609</v>
      </c>
    </row>
    <row r="41" spans="2:38" x14ac:dyDescent="0.25">
      <c r="B41">
        <v>78012</v>
      </c>
      <c r="C41">
        <v>36816</v>
      </c>
      <c r="D41">
        <v>79629</v>
      </c>
      <c r="E41">
        <v>9925</v>
      </c>
      <c r="F41">
        <v>57678</v>
      </c>
      <c r="H41">
        <v>110249</v>
      </c>
      <c r="J41">
        <f t="shared" si="6"/>
        <v>52412</v>
      </c>
      <c r="K41">
        <f t="shared" si="7"/>
        <v>2.103506830496833</v>
      </c>
      <c r="L41">
        <f t="shared" si="8"/>
        <v>79629</v>
      </c>
      <c r="M41">
        <f t="shared" si="9"/>
        <v>9925</v>
      </c>
      <c r="N41">
        <f t="shared" si="10"/>
        <v>52412</v>
      </c>
      <c r="O41">
        <f t="shared" si="11"/>
        <v>69704</v>
      </c>
      <c r="Q41">
        <v>64493</v>
      </c>
      <c r="R41">
        <v>6976</v>
      </c>
      <c r="T41">
        <v>14970.800000000003</v>
      </c>
      <c r="U41">
        <v>-288.40000000000146</v>
      </c>
      <c r="W41">
        <v>30828.399999999998</v>
      </c>
      <c r="X41">
        <v>3698.3999999999996</v>
      </c>
      <c r="Z41">
        <v>52412</v>
      </c>
      <c r="AA41">
        <v>2.103506830496833</v>
      </c>
      <c r="AI41">
        <v>52412</v>
      </c>
      <c r="AJ41">
        <v>2.103506830496833</v>
      </c>
    </row>
    <row r="42" spans="2:38" x14ac:dyDescent="0.25">
      <c r="B42">
        <v>78097</v>
      </c>
      <c r="C42">
        <v>58097</v>
      </c>
      <c r="D42">
        <v>56860</v>
      </c>
      <c r="E42">
        <v>37748</v>
      </c>
      <c r="F42">
        <v>109534</v>
      </c>
      <c r="H42">
        <v>109525</v>
      </c>
      <c r="J42">
        <f t="shared" si="6"/>
        <v>68067.199999999997</v>
      </c>
      <c r="K42">
        <f t="shared" si="7"/>
        <v>1.6090716233369378</v>
      </c>
      <c r="L42">
        <f t="shared" si="8"/>
        <v>109534</v>
      </c>
      <c r="M42">
        <f t="shared" si="9"/>
        <v>37748</v>
      </c>
      <c r="N42">
        <f t="shared" si="10"/>
        <v>68067.199999999997</v>
      </c>
      <c r="O42">
        <f t="shared" si="11"/>
        <v>71786</v>
      </c>
      <c r="Q42">
        <v>25270</v>
      </c>
      <c r="R42">
        <v>-4114</v>
      </c>
      <c r="T42">
        <v>24894.199999999997</v>
      </c>
      <c r="U42">
        <v>-52.80000000000291</v>
      </c>
      <c r="W42">
        <v>31687</v>
      </c>
      <c r="X42">
        <v>783.6</v>
      </c>
      <c r="AD42">
        <v>68067.199999999997</v>
      </c>
      <c r="AE42">
        <v>1.6090716233369378</v>
      </c>
      <c r="AI42">
        <v>68067.199999999997</v>
      </c>
      <c r="AJ42">
        <v>1.6090716233369378</v>
      </c>
    </row>
    <row r="43" spans="2:38" x14ac:dyDescent="0.25">
      <c r="B43">
        <v>32923</v>
      </c>
      <c r="C43">
        <v>45970</v>
      </c>
      <c r="D43">
        <v>120430</v>
      </c>
      <c r="E43">
        <v>34737</v>
      </c>
      <c r="F43">
        <v>47765</v>
      </c>
      <c r="H43">
        <v>70924</v>
      </c>
      <c r="J43">
        <f t="shared" si="6"/>
        <v>56365</v>
      </c>
      <c r="K43">
        <f t="shared" si="7"/>
        <v>1.2582985895502528</v>
      </c>
      <c r="L43">
        <f t="shared" si="8"/>
        <v>120430</v>
      </c>
      <c r="M43">
        <f t="shared" si="9"/>
        <v>32923</v>
      </c>
      <c r="N43">
        <f t="shared" si="10"/>
        <v>56365</v>
      </c>
      <c r="O43">
        <f t="shared" si="11"/>
        <v>87507</v>
      </c>
      <c r="Q43">
        <v>2905</v>
      </c>
      <c r="R43">
        <v>277</v>
      </c>
      <c r="T43">
        <v>12355.599999999999</v>
      </c>
      <c r="U43">
        <v>823.19999999999709</v>
      </c>
      <c r="W43">
        <v>31916.799999999996</v>
      </c>
      <c r="X43">
        <v>3321.6</v>
      </c>
      <c r="AD43">
        <v>56365</v>
      </c>
      <c r="AE43">
        <v>1.2582985895502528</v>
      </c>
      <c r="AI43">
        <v>56365</v>
      </c>
      <c r="AJ43">
        <v>1.2582985895502528</v>
      </c>
    </row>
    <row r="44" spans="2:38" x14ac:dyDescent="0.25">
      <c r="B44">
        <v>53656</v>
      </c>
      <c r="C44">
        <v>58586</v>
      </c>
      <c r="D44">
        <v>49352</v>
      </c>
      <c r="E44">
        <v>82456</v>
      </c>
      <c r="F44">
        <v>100533</v>
      </c>
      <c r="H44">
        <v>120502</v>
      </c>
      <c r="J44">
        <f t="shared" si="6"/>
        <v>68916.600000000006</v>
      </c>
      <c r="K44">
        <f t="shared" si="7"/>
        <v>1.7485192246860697</v>
      </c>
      <c r="L44">
        <f t="shared" si="8"/>
        <v>100533</v>
      </c>
      <c r="M44">
        <f t="shared" si="9"/>
        <v>49352</v>
      </c>
      <c r="N44">
        <f t="shared" si="10"/>
        <v>68916.600000000006</v>
      </c>
      <c r="O44">
        <f t="shared" si="11"/>
        <v>51181</v>
      </c>
      <c r="Q44">
        <v>32680</v>
      </c>
      <c r="R44">
        <v>4587</v>
      </c>
      <c r="T44">
        <v>4538.4000000000087</v>
      </c>
      <c r="U44">
        <v>-631.79999999998836</v>
      </c>
      <c r="W44">
        <v>44515.200000000004</v>
      </c>
      <c r="X44">
        <v>3469.8</v>
      </c>
      <c r="AB44">
        <v>68916.600000000006</v>
      </c>
      <c r="AC44">
        <v>1.7485192246860697</v>
      </c>
      <c r="AI44">
        <v>68916.600000000006</v>
      </c>
      <c r="AJ44">
        <v>1.7485192246860697</v>
      </c>
    </row>
    <row r="45" spans="2:38" x14ac:dyDescent="0.25">
      <c r="B45">
        <v>78028</v>
      </c>
      <c r="C45">
        <v>56307</v>
      </c>
      <c r="D45">
        <v>8354</v>
      </c>
      <c r="E45">
        <v>56753</v>
      </c>
      <c r="F45">
        <v>52491</v>
      </c>
      <c r="H45">
        <v>53310</v>
      </c>
      <c r="J45">
        <f t="shared" si="6"/>
        <v>50386.6</v>
      </c>
      <c r="K45">
        <f t="shared" si="7"/>
        <v>1.0580193940452423</v>
      </c>
      <c r="L45">
        <f t="shared" si="8"/>
        <v>78028</v>
      </c>
      <c r="M45">
        <f t="shared" si="9"/>
        <v>8354</v>
      </c>
      <c r="N45">
        <f t="shared" si="10"/>
        <v>50386.6</v>
      </c>
      <c r="O45">
        <f t="shared" si="11"/>
        <v>69674</v>
      </c>
      <c r="Q45">
        <v>-53208</v>
      </c>
      <c r="R45">
        <v>-7113</v>
      </c>
      <c r="T45">
        <v>-39723.200000000004</v>
      </c>
      <c r="U45">
        <v>114.40000000000146</v>
      </c>
      <c r="W45">
        <v>39723.199999999997</v>
      </c>
      <c r="X45">
        <v>2055.1999999999998</v>
      </c>
      <c r="AB45">
        <v>50386.6</v>
      </c>
      <c r="AC45">
        <v>1.0580193940452423</v>
      </c>
      <c r="AI45">
        <v>50386.6</v>
      </c>
      <c r="AJ45">
        <v>1.0580193940452423</v>
      </c>
    </row>
    <row r="46" spans="2:38" x14ac:dyDescent="0.25">
      <c r="B46">
        <v>103855</v>
      </c>
      <c r="C46">
        <v>19202</v>
      </c>
      <c r="D46">
        <v>55700</v>
      </c>
      <c r="E46">
        <v>30080</v>
      </c>
      <c r="F46">
        <v>72733</v>
      </c>
      <c r="H46">
        <v>130535</v>
      </c>
      <c r="J46">
        <f t="shared" si="6"/>
        <v>56314</v>
      </c>
      <c r="K46">
        <f t="shared" si="7"/>
        <v>2.3179848705472885</v>
      </c>
      <c r="L46">
        <f t="shared" si="8"/>
        <v>103855</v>
      </c>
      <c r="M46">
        <f t="shared" si="9"/>
        <v>19202</v>
      </c>
      <c r="N46">
        <f t="shared" si="10"/>
        <v>56314</v>
      </c>
      <c r="O46">
        <f t="shared" si="11"/>
        <v>84653</v>
      </c>
      <c r="Q46">
        <v>15407</v>
      </c>
      <c r="R46">
        <v>-147</v>
      </c>
      <c r="T46">
        <v>1800.4000000000015</v>
      </c>
      <c r="U46">
        <v>-443.40000000000146</v>
      </c>
      <c r="W46">
        <v>29894</v>
      </c>
      <c r="X46">
        <v>1149.8</v>
      </c>
      <c r="AD46">
        <v>56314</v>
      </c>
      <c r="AE46">
        <v>2.3179848705472885</v>
      </c>
      <c r="AK46">
        <v>56314</v>
      </c>
      <c r="AL46">
        <v>2.3179848705472885</v>
      </c>
    </row>
    <row r="47" spans="2:38" x14ac:dyDescent="0.25">
      <c r="B47">
        <v>51177</v>
      </c>
      <c r="C47">
        <v>67924</v>
      </c>
      <c r="D47">
        <v>44621</v>
      </c>
      <c r="E47">
        <v>27181</v>
      </c>
      <c r="F47">
        <v>76481</v>
      </c>
      <c r="H47">
        <v>92579</v>
      </c>
      <c r="J47">
        <f t="shared" si="6"/>
        <v>53476.800000000003</v>
      </c>
      <c r="K47">
        <f t="shared" si="7"/>
        <v>1.7311993238189269</v>
      </c>
      <c r="L47">
        <f t="shared" si="8"/>
        <v>76481</v>
      </c>
      <c r="M47">
        <f t="shared" si="9"/>
        <v>27181</v>
      </c>
      <c r="N47">
        <f t="shared" si="10"/>
        <v>53476.800000000003</v>
      </c>
      <c r="O47">
        <f t="shared" si="11"/>
        <v>49300</v>
      </c>
      <c r="Q47">
        <v>-50101</v>
      </c>
      <c r="R47">
        <v>-1180</v>
      </c>
      <c r="T47">
        <v>-31270.199999999997</v>
      </c>
      <c r="U47">
        <v>-1978.5999999999985</v>
      </c>
      <c r="W47">
        <v>36587.399999999994</v>
      </c>
      <c r="X47">
        <v>1978.6000000000001</v>
      </c>
      <c r="AF47">
        <v>53476.800000000003</v>
      </c>
      <c r="AG47">
        <v>1.7311993238189269</v>
      </c>
      <c r="AI47">
        <v>53476.800000000003</v>
      </c>
      <c r="AJ47">
        <v>1.7311993238189269</v>
      </c>
    </row>
    <row r="48" spans="2:38" x14ac:dyDescent="0.25">
      <c r="B48">
        <v>58487</v>
      </c>
      <c r="C48">
        <v>57906</v>
      </c>
      <c r="D48">
        <v>25965</v>
      </c>
      <c r="E48">
        <v>13015</v>
      </c>
      <c r="F48">
        <v>84427</v>
      </c>
      <c r="H48">
        <v>64183</v>
      </c>
      <c r="J48">
        <f t="shared" si="6"/>
        <v>47960</v>
      </c>
      <c r="K48">
        <f t="shared" si="7"/>
        <v>1.3382610508757298</v>
      </c>
      <c r="L48">
        <f t="shared" si="8"/>
        <v>84427</v>
      </c>
      <c r="M48">
        <f t="shared" si="9"/>
        <v>13015</v>
      </c>
      <c r="N48">
        <f t="shared" si="10"/>
        <v>47960</v>
      </c>
      <c r="O48">
        <f t="shared" si="11"/>
        <v>71412</v>
      </c>
      <c r="Q48">
        <v>-9617</v>
      </c>
      <c r="R48">
        <v>0</v>
      </c>
      <c r="T48">
        <v>14258</v>
      </c>
      <c r="U48">
        <v>937</v>
      </c>
      <c r="W48">
        <v>32186.400000000001</v>
      </c>
      <c r="X48">
        <v>940.2</v>
      </c>
      <c r="AD48">
        <v>47960</v>
      </c>
      <c r="AE48">
        <v>1.3382610508757298</v>
      </c>
      <c r="AI48">
        <v>47960</v>
      </c>
      <c r="AJ48">
        <v>1.3382610508757298</v>
      </c>
    </row>
    <row r="49" spans="2:38" x14ac:dyDescent="0.25">
      <c r="B49">
        <v>47121</v>
      </c>
      <c r="C49">
        <v>21326</v>
      </c>
      <c r="D49">
        <v>47887</v>
      </c>
      <c r="E49">
        <v>41400</v>
      </c>
      <c r="F49">
        <v>47369</v>
      </c>
      <c r="H49">
        <v>65840</v>
      </c>
      <c r="J49">
        <f t="shared" si="6"/>
        <v>41020.6</v>
      </c>
      <c r="K49">
        <f t="shared" si="7"/>
        <v>1.6050472201771793</v>
      </c>
      <c r="L49">
        <f t="shared" si="8"/>
        <v>47887</v>
      </c>
      <c r="M49">
        <f t="shared" si="9"/>
        <v>21326</v>
      </c>
      <c r="N49">
        <f t="shared" si="10"/>
        <v>41020.6</v>
      </c>
      <c r="O49">
        <f t="shared" si="11"/>
        <v>26561</v>
      </c>
      <c r="Q49">
        <v>-15463</v>
      </c>
      <c r="R49">
        <v>108</v>
      </c>
      <c r="T49">
        <v>-21906.200000000004</v>
      </c>
      <c r="U49">
        <v>2494.5999999999985</v>
      </c>
      <c r="W49">
        <v>38269.4</v>
      </c>
      <c r="X49">
        <v>3267.7999999999997</v>
      </c>
      <c r="AB49">
        <v>41020.6</v>
      </c>
      <c r="AC49">
        <v>1.6050472201771793</v>
      </c>
      <c r="AI49">
        <v>41020.6</v>
      </c>
      <c r="AJ49">
        <v>1.6050472201771793</v>
      </c>
    </row>
    <row r="50" spans="2:38" x14ac:dyDescent="0.25">
      <c r="B50">
        <v>58312</v>
      </c>
      <c r="C50">
        <v>36567</v>
      </c>
      <c r="D50">
        <v>21024</v>
      </c>
      <c r="E50">
        <v>79096</v>
      </c>
      <c r="F50">
        <v>72568</v>
      </c>
      <c r="H50">
        <v>99339</v>
      </c>
      <c r="J50">
        <f t="shared" si="6"/>
        <v>53513.4</v>
      </c>
      <c r="K50">
        <f t="shared" si="7"/>
        <v>1.8563387861731828</v>
      </c>
      <c r="L50">
        <f t="shared" si="8"/>
        <v>79096</v>
      </c>
      <c r="M50">
        <f t="shared" si="9"/>
        <v>21024</v>
      </c>
      <c r="N50">
        <f t="shared" si="10"/>
        <v>53513.4</v>
      </c>
      <c r="O50">
        <f t="shared" si="11"/>
        <v>58072</v>
      </c>
      <c r="Q50">
        <v>5982</v>
      </c>
      <c r="R50">
        <v>-1</v>
      </c>
      <c r="T50">
        <v>4165.8000000000029</v>
      </c>
      <c r="U50">
        <v>513.59999999999854</v>
      </c>
      <c r="W50">
        <v>29992.6</v>
      </c>
      <c r="X50">
        <v>6498</v>
      </c>
      <c r="AD50">
        <v>53513.4</v>
      </c>
      <c r="AE50">
        <v>1.8563387861731828</v>
      </c>
      <c r="AK50">
        <v>53513.4</v>
      </c>
      <c r="AL50">
        <v>1.8563387861731828</v>
      </c>
    </row>
    <row r="51" spans="2:38" x14ac:dyDescent="0.25">
      <c r="B51">
        <v>46402</v>
      </c>
      <c r="C51">
        <v>91712</v>
      </c>
      <c r="D51">
        <v>120480</v>
      </c>
      <c r="E51">
        <v>15681</v>
      </c>
      <c r="F51">
        <v>25893</v>
      </c>
      <c r="H51">
        <v>131197</v>
      </c>
      <c r="J51">
        <f t="shared" si="6"/>
        <v>60033.599999999999</v>
      </c>
      <c r="K51">
        <f t="shared" si="7"/>
        <v>2.1853928466725301</v>
      </c>
      <c r="L51">
        <f t="shared" si="8"/>
        <v>120480</v>
      </c>
      <c r="M51">
        <f t="shared" si="9"/>
        <v>15681</v>
      </c>
      <c r="N51">
        <f t="shared" si="10"/>
        <v>60033.599999999999</v>
      </c>
      <c r="O51">
        <f t="shared" si="11"/>
        <v>104799</v>
      </c>
      <c r="Q51">
        <v>29968</v>
      </c>
      <c r="R51">
        <v>-2407</v>
      </c>
      <c r="T51">
        <v>-3483.5999999999985</v>
      </c>
      <c r="U51">
        <v>2515.1999999999971</v>
      </c>
      <c r="W51">
        <v>34695.599999999999</v>
      </c>
      <c r="X51">
        <v>2634.4</v>
      </c>
      <c r="AF51">
        <v>60033.599999999999</v>
      </c>
      <c r="AG51">
        <v>2.1853928466725301</v>
      </c>
      <c r="AK51">
        <v>60033.599999999999</v>
      </c>
      <c r="AL51">
        <v>2.1853928466725301</v>
      </c>
    </row>
    <row r="52" spans="2:38" x14ac:dyDescent="0.25">
      <c r="B52">
        <v>89335</v>
      </c>
      <c r="C52">
        <v>79612</v>
      </c>
      <c r="D52">
        <v>51641</v>
      </c>
      <c r="E52">
        <v>63959</v>
      </c>
      <c r="F52">
        <v>68978</v>
      </c>
      <c r="H52">
        <v>93173</v>
      </c>
      <c r="J52">
        <f t="shared" si="6"/>
        <v>70705</v>
      </c>
      <c r="K52">
        <f t="shared" si="7"/>
        <v>1.317771020437027</v>
      </c>
      <c r="L52">
        <f t="shared" si="8"/>
        <v>89335</v>
      </c>
      <c r="M52">
        <f t="shared" si="9"/>
        <v>51641</v>
      </c>
      <c r="N52">
        <f t="shared" si="10"/>
        <v>70705</v>
      </c>
      <c r="O52">
        <f t="shared" si="11"/>
        <v>37694</v>
      </c>
      <c r="Q52">
        <v>8549</v>
      </c>
      <c r="R52">
        <v>-208</v>
      </c>
      <c r="T52">
        <v>-192.19999999999709</v>
      </c>
      <c r="U52">
        <v>1530</v>
      </c>
      <c r="W52">
        <v>29001.399999999998</v>
      </c>
      <c r="X52">
        <v>3153.6000000000004</v>
      </c>
      <c r="AB52">
        <v>70705</v>
      </c>
      <c r="AC52">
        <v>1.317771020437027</v>
      </c>
      <c r="AI52">
        <v>70705</v>
      </c>
      <c r="AJ52">
        <v>1.317771020437027</v>
      </c>
    </row>
    <row r="53" spans="2:38" x14ac:dyDescent="0.25">
      <c r="B53">
        <v>103565</v>
      </c>
      <c r="C53">
        <v>29924</v>
      </c>
      <c r="D53">
        <v>81362</v>
      </c>
      <c r="E53">
        <v>109852</v>
      </c>
      <c r="F53">
        <v>51863</v>
      </c>
      <c r="H53">
        <v>116493</v>
      </c>
      <c r="J53">
        <f t="shared" si="6"/>
        <v>75313.2</v>
      </c>
      <c r="K53">
        <f t="shared" si="7"/>
        <v>1.5467806440305285</v>
      </c>
      <c r="L53">
        <f t="shared" si="8"/>
        <v>109852</v>
      </c>
      <c r="M53">
        <f t="shared" si="9"/>
        <v>29924</v>
      </c>
      <c r="N53">
        <f t="shared" si="10"/>
        <v>75313.2</v>
      </c>
      <c r="O53">
        <f t="shared" si="11"/>
        <v>79928</v>
      </c>
      <c r="Q53">
        <v>-480</v>
      </c>
      <c r="R53">
        <v>-4582</v>
      </c>
      <c r="T53">
        <v>898.19999999999709</v>
      </c>
      <c r="U53">
        <v>-237.19999999999709</v>
      </c>
      <c r="W53">
        <v>15530.999999999998</v>
      </c>
      <c r="X53">
        <v>2020.4</v>
      </c>
      <c r="AF53">
        <v>75313.2</v>
      </c>
      <c r="AG53">
        <v>1.5467806440305285</v>
      </c>
      <c r="AI53">
        <v>75313.2</v>
      </c>
      <c r="AJ53">
        <v>1.5467806440305285</v>
      </c>
    </row>
    <row r="54" spans="2:38" x14ac:dyDescent="0.25">
      <c r="B54">
        <v>108317</v>
      </c>
      <c r="C54">
        <v>12772</v>
      </c>
      <c r="D54">
        <v>50764</v>
      </c>
      <c r="E54">
        <v>49447</v>
      </c>
      <c r="F54">
        <v>18433</v>
      </c>
      <c r="H54">
        <v>74272</v>
      </c>
      <c r="J54">
        <f t="shared" si="6"/>
        <v>47946.6</v>
      </c>
      <c r="K54">
        <f t="shared" si="7"/>
        <v>1.5490566588663222</v>
      </c>
      <c r="L54">
        <f t="shared" si="8"/>
        <v>108317</v>
      </c>
      <c r="M54">
        <f t="shared" si="9"/>
        <v>12772</v>
      </c>
      <c r="N54">
        <f t="shared" si="10"/>
        <v>47946.6</v>
      </c>
      <c r="O54">
        <f t="shared" si="11"/>
        <v>95545</v>
      </c>
      <c r="Q54">
        <v>-3710</v>
      </c>
      <c r="R54">
        <v>-567</v>
      </c>
      <c r="T54">
        <v>1624.7999999999956</v>
      </c>
      <c r="U54">
        <v>2250.7999999999956</v>
      </c>
      <c r="W54">
        <v>15342.8</v>
      </c>
      <c r="X54">
        <v>2324.3999999999996</v>
      </c>
      <c r="AD54">
        <v>47946.6</v>
      </c>
      <c r="AE54">
        <v>1.5490566588663222</v>
      </c>
      <c r="AI54">
        <v>47946.6</v>
      </c>
      <c r="AJ54">
        <v>1.5490566588663222</v>
      </c>
    </row>
    <row r="55" spans="2:38" x14ac:dyDescent="0.25">
      <c r="B55">
        <v>69276</v>
      </c>
      <c r="C55">
        <v>95021</v>
      </c>
      <c r="D55">
        <v>97671</v>
      </c>
      <c r="E55">
        <v>74936</v>
      </c>
      <c r="F55">
        <v>34229</v>
      </c>
      <c r="H55">
        <v>108313</v>
      </c>
      <c r="J55">
        <f t="shared" si="6"/>
        <v>74226.600000000006</v>
      </c>
      <c r="K55">
        <f t="shared" si="7"/>
        <v>1.4592208184128062</v>
      </c>
      <c r="L55">
        <f t="shared" si="8"/>
        <v>97671</v>
      </c>
      <c r="M55">
        <f t="shared" si="9"/>
        <v>34229</v>
      </c>
      <c r="N55">
        <f t="shared" si="10"/>
        <v>74226.600000000006</v>
      </c>
      <c r="O55">
        <f t="shared" si="11"/>
        <v>63442</v>
      </c>
      <c r="Q55">
        <v>2779</v>
      </c>
      <c r="R55">
        <v>-2637</v>
      </c>
      <c r="T55">
        <v>19590.000000000007</v>
      </c>
      <c r="U55">
        <v>1895.8000000000029</v>
      </c>
      <c r="W55">
        <v>30536</v>
      </c>
      <c r="X55">
        <v>2952.6000000000004</v>
      </c>
      <c r="AD55">
        <v>74226.600000000006</v>
      </c>
      <c r="AE55">
        <v>1.4592208184128062</v>
      </c>
      <c r="AI55">
        <v>74226.600000000006</v>
      </c>
      <c r="AJ55">
        <v>1.4592208184128062</v>
      </c>
    </row>
    <row r="56" spans="2:38" x14ac:dyDescent="0.25">
      <c r="B56">
        <v>70337</v>
      </c>
      <c r="C56">
        <v>54806</v>
      </c>
      <c r="D56">
        <v>63354</v>
      </c>
      <c r="E56">
        <v>33726</v>
      </c>
      <c r="F56">
        <v>98818</v>
      </c>
      <c r="H56">
        <v>93562</v>
      </c>
      <c r="J56">
        <f t="shared" si="6"/>
        <v>64208.2</v>
      </c>
      <c r="K56">
        <f t="shared" si="7"/>
        <v>1.4571659071582759</v>
      </c>
      <c r="L56">
        <f t="shared" si="8"/>
        <v>98818</v>
      </c>
      <c r="M56">
        <f t="shared" si="9"/>
        <v>33726</v>
      </c>
      <c r="N56">
        <f t="shared" si="10"/>
        <v>64208.2</v>
      </c>
      <c r="O56">
        <f t="shared" si="11"/>
        <v>65092</v>
      </c>
      <c r="Q56">
        <v>-28454</v>
      </c>
      <c r="R56">
        <v>1010</v>
      </c>
      <c r="T56">
        <v>-4253.6000000000058</v>
      </c>
      <c r="U56">
        <v>2705.7999999999956</v>
      </c>
      <c r="W56">
        <v>20911.599999999999</v>
      </c>
      <c r="X56">
        <v>2840.5999999999995</v>
      </c>
      <c r="AF56">
        <v>64208.2</v>
      </c>
      <c r="AG56">
        <v>1.4571659071582759</v>
      </c>
      <c r="AI56">
        <v>64208.2</v>
      </c>
      <c r="AJ56">
        <v>1.4571659071582759</v>
      </c>
    </row>
    <row r="57" spans="2:38" x14ac:dyDescent="0.25">
      <c r="B57">
        <v>66581</v>
      </c>
      <c r="C57">
        <v>113370</v>
      </c>
      <c r="D57">
        <v>41186</v>
      </c>
      <c r="E57">
        <v>75468</v>
      </c>
      <c r="F57">
        <v>38433</v>
      </c>
      <c r="H57">
        <v>89776</v>
      </c>
      <c r="J57">
        <f t="shared" si="6"/>
        <v>67007.600000000006</v>
      </c>
      <c r="K57">
        <f t="shared" si="7"/>
        <v>1.3397883225186396</v>
      </c>
      <c r="L57">
        <f t="shared" si="8"/>
        <v>113370</v>
      </c>
      <c r="M57">
        <f t="shared" si="9"/>
        <v>38433</v>
      </c>
      <c r="N57">
        <f t="shared" si="10"/>
        <v>67007.600000000006</v>
      </c>
      <c r="O57">
        <f t="shared" si="11"/>
        <v>74937</v>
      </c>
      <c r="Q57">
        <v>-7271</v>
      </c>
      <c r="R57">
        <v>-421</v>
      </c>
      <c r="T57">
        <v>14043.800000000003</v>
      </c>
      <c r="U57">
        <v>2719.0000000000073</v>
      </c>
      <c r="W57">
        <v>20087.800000000003</v>
      </c>
      <c r="X57">
        <v>2810.6000000000004</v>
      </c>
      <c r="AD57">
        <v>67007.600000000006</v>
      </c>
      <c r="AE57">
        <v>1.3397883225186396</v>
      </c>
      <c r="AI57">
        <v>67007.600000000006</v>
      </c>
      <c r="AJ57">
        <v>1.3397883225186396</v>
      </c>
    </row>
    <row r="58" spans="2:38" x14ac:dyDescent="0.25">
      <c r="B58">
        <v>13436</v>
      </c>
      <c r="C58">
        <v>93941</v>
      </c>
      <c r="D58">
        <v>30073</v>
      </c>
      <c r="E58">
        <v>104364</v>
      </c>
      <c r="F58">
        <v>15485</v>
      </c>
      <c r="H58">
        <v>80678</v>
      </c>
      <c r="J58">
        <f t="shared" si="6"/>
        <v>51459.8</v>
      </c>
      <c r="K58">
        <f t="shared" si="7"/>
        <v>1.5677868938472359</v>
      </c>
      <c r="L58">
        <f t="shared" si="8"/>
        <v>104364</v>
      </c>
      <c r="M58">
        <f t="shared" si="9"/>
        <v>13436</v>
      </c>
      <c r="N58">
        <f t="shared" si="10"/>
        <v>51459.8</v>
      </c>
      <c r="O58">
        <f t="shared" si="11"/>
        <v>90928</v>
      </c>
      <c r="Q58">
        <v>-18583</v>
      </c>
      <c r="R58">
        <v>5782</v>
      </c>
      <c r="T58">
        <v>13133</v>
      </c>
      <c r="U58">
        <v>1504</v>
      </c>
      <c r="W58">
        <v>24516.6</v>
      </c>
      <c r="X58">
        <v>2532.7999999999997</v>
      </c>
      <c r="AD58">
        <v>51459.8</v>
      </c>
      <c r="AE58">
        <v>1.5677868938472359</v>
      </c>
      <c r="AI58">
        <v>51459.8</v>
      </c>
      <c r="AJ58">
        <v>1.5677868938472359</v>
      </c>
    </row>
    <row r="59" spans="2:38" x14ac:dyDescent="0.25">
      <c r="B59">
        <v>51467</v>
      </c>
      <c r="C59">
        <v>110187</v>
      </c>
      <c r="D59">
        <v>50775</v>
      </c>
      <c r="E59">
        <v>41348</v>
      </c>
      <c r="F59">
        <v>52099</v>
      </c>
      <c r="H59">
        <v>133730</v>
      </c>
      <c r="J59">
        <f t="shared" si="6"/>
        <v>61175.199999999997</v>
      </c>
      <c r="K59">
        <f t="shared" si="7"/>
        <v>2.1860165557284654</v>
      </c>
      <c r="L59">
        <f t="shared" si="8"/>
        <v>110187</v>
      </c>
      <c r="M59">
        <f t="shared" si="9"/>
        <v>41348</v>
      </c>
      <c r="N59">
        <f t="shared" si="10"/>
        <v>61175.199999999997</v>
      </c>
      <c r="O59">
        <f t="shared" si="11"/>
        <v>68839</v>
      </c>
      <c r="Q59">
        <v>20324</v>
      </c>
      <c r="R59">
        <v>866</v>
      </c>
      <c r="T59">
        <v>-16216.400000000009</v>
      </c>
      <c r="U59">
        <v>2268</v>
      </c>
      <c r="W59">
        <v>22887.599999999999</v>
      </c>
      <c r="X59">
        <v>3901.2</v>
      </c>
      <c r="AB59">
        <v>61175.199999999997</v>
      </c>
      <c r="AC59">
        <v>2.1860165557284654</v>
      </c>
      <c r="AK59">
        <v>61175.199999999997</v>
      </c>
      <c r="AL59">
        <v>2.1860165557284654</v>
      </c>
    </row>
    <row r="60" spans="2:38" x14ac:dyDescent="0.25">
      <c r="B60">
        <v>59879</v>
      </c>
      <c r="C60">
        <v>64254</v>
      </c>
      <c r="D60">
        <v>50415</v>
      </c>
      <c r="E60">
        <v>102662</v>
      </c>
      <c r="F60">
        <v>38227</v>
      </c>
      <c r="H60">
        <v>109206</v>
      </c>
      <c r="J60">
        <f t="shared" si="6"/>
        <v>63087.4</v>
      </c>
      <c r="K60">
        <f t="shared" si="7"/>
        <v>1.7310271147645964</v>
      </c>
      <c r="L60">
        <f t="shared" si="8"/>
        <v>102662</v>
      </c>
      <c r="M60">
        <f t="shared" si="9"/>
        <v>38227</v>
      </c>
      <c r="N60">
        <f t="shared" si="10"/>
        <v>63087.4</v>
      </c>
      <c r="O60">
        <f t="shared" si="11"/>
        <v>64435</v>
      </c>
      <c r="Q60">
        <v>6132</v>
      </c>
      <c r="R60">
        <v>-5208</v>
      </c>
      <c r="T60">
        <v>9976</v>
      </c>
      <c r="U60">
        <v>-2394.5999999999985</v>
      </c>
      <c r="W60">
        <v>32195.200000000001</v>
      </c>
      <c r="X60">
        <v>3857.3999999999996</v>
      </c>
      <c r="AD60">
        <v>63087.4</v>
      </c>
      <c r="AE60">
        <v>1.7310271147645964</v>
      </c>
      <c r="AI60">
        <v>63087.4</v>
      </c>
      <c r="AJ60">
        <v>1.7310271147645964</v>
      </c>
    </row>
    <row r="61" spans="2:38" x14ac:dyDescent="0.25">
      <c r="B61">
        <v>84193</v>
      </c>
      <c r="C61">
        <v>26754</v>
      </c>
      <c r="D61">
        <v>66586</v>
      </c>
      <c r="E61">
        <v>108955</v>
      </c>
      <c r="F61">
        <v>41173</v>
      </c>
      <c r="H61">
        <v>123757</v>
      </c>
      <c r="J61">
        <f t="shared" si="6"/>
        <v>65532.2</v>
      </c>
      <c r="K61">
        <f t="shared" si="7"/>
        <v>1.8884914591605348</v>
      </c>
      <c r="L61">
        <f t="shared" si="8"/>
        <v>108955</v>
      </c>
      <c r="M61">
        <f t="shared" si="9"/>
        <v>26754</v>
      </c>
      <c r="N61">
        <f t="shared" si="10"/>
        <v>65532.2</v>
      </c>
      <c r="O61">
        <f t="shared" si="11"/>
        <v>82201</v>
      </c>
      <c r="Q61">
        <v>42331</v>
      </c>
      <c r="R61">
        <v>7520</v>
      </c>
      <c r="T61">
        <v>-2.2000000000043656</v>
      </c>
      <c r="U61">
        <v>-2183</v>
      </c>
      <c r="W61">
        <v>25503.8</v>
      </c>
      <c r="X61">
        <v>2201</v>
      </c>
      <c r="AB61">
        <v>65532.2</v>
      </c>
      <c r="AC61">
        <v>1.8884914591605348</v>
      </c>
      <c r="AK61">
        <v>65532.2</v>
      </c>
      <c r="AL61">
        <v>1.8884914591605348</v>
      </c>
    </row>
    <row r="62" spans="2:38" x14ac:dyDescent="0.25">
      <c r="B62">
        <v>46032</v>
      </c>
      <c r="C62">
        <v>17408</v>
      </c>
      <c r="D62">
        <v>73474</v>
      </c>
      <c r="E62">
        <v>26442</v>
      </c>
      <c r="F62">
        <v>67703</v>
      </c>
      <c r="H62">
        <v>93233</v>
      </c>
      <c r="J62">
        <f t="shared" si="6"/>
        <v>46211.8</v>
      </c>
      <c r="K62">
        <f t="shared" si="7"/>
        <v>2.0175150069895564</v>
      </c>
      <c r="L62">
        <f t="shared" si="8"/>
        <v>73474</v>
      </c>
      <c r="M62">
        <f t="shared" si="9"/>
        <v>17408</v>
      </c>
      <c r="N62">
        <f t="shared" si="10"/>
        <v>46211.8</v>
      </c>
      <c r="O62">
        <f t="shared" si="11"/>
        <v>56066</v>
      </c>
      <c r="Q62">
        <v>9347</v>
      </c>
      <c r="R62">
        <v>-7782</v>
      </c>
      <c r="T62">
        <v>-20601.800000000003</v>
      </c>
      <c r="U62">
        <v>49.80000000000291</v>
      </c>
      <c r="W62">
        <v>23565.800000000003</v>
      </c>
      <c r="X62">
        <v>687.4</v>
      </c>
      <c r="AB62">
        <v>46211.8</v>
      </c>
      <c r="AC62">
        <v>2.0175150069895564</v>
      </c>
      <c r="AK62">
        <v>46211.8</v>
      </c>
      <c r="AL62">
        <v>2.0175150069895564</v>
      </c>
    </row>
    <row r="63" spans="2:38" x14ac:dyDescent="0.25">
      <c r="B63">
        <v>4777</v>
      </c>
      <c r="C63">
        <v>102614</v>
      </c>
      <c r="D63">
        <v>47578</v>
      </c>
      <c r="E63">
        <v>82630</v>
      </c>
      <c r="F63">
        <v>75986</v>
      </c>
      <c r="H63">
        <v>96649</v>
      </c>
      <c r="J63">
        <f t="shared" si="6"/>
        <v>62717</v>
      </c>
      <c r="K63">
        <f t="shared" si="7"/>
        <v>1.5410335315783599</v>
      </c>
      <c r="L63">
        <f t="shared" si="8"/>
        <v>102614</v>
      </c>
      <c r="M63">
        <f t="shared" si="9"/>
        <v>4777</v>
      </c>
      <c r="N63">
        <f t="shared" si="10"/>
        <v>62717</v>
      </c>
      <c r="O63">
        <f t="shared" si="11"/>
        <v>97837</v>
      </c>
      <c r="Q63">
        <v>-521</v>
      </c>
      <c r="R63">
        <v>-4048</v>
      </c>
      <c r="T63">
        <v>-7540.6000000000058</v>
      </c>
      <c r="U63">
        <v>-3047</v>
      </c>
      <c r="W63">
        <v>15983.400000000001</v>
      </c>
      <c r="X63">
        <v>4662.2</v>
      </c>
      <c r="AB63">
        <v>62717</v>
      </c>
      <c r="AC63">
        <v>1.5410335315783599</v>
      </c>
      <c r="AI63">
        <v>62717</v>
      </c>
      <c r="AJ63">
        <v>1.5410335315783599</v>
      </c>
    </row>
    <row r="64" spans="2:38" x14ac:dyDescent="0.25">
      <c r="B64">
        <v>50333</v>
      </c>
      <c r="C64">
        <v>52169</v>
      </c>
      <c r="D64">
        <v>57201</v>
      </c>
      <c r="E64">
        <v>10095</v>
      </c>
      <c r="F64">
        <v>89938</v>
      </c>
      <c r="H64">
        <v>53449</v>
      </c>
      <c r="J64">
        <f t="shared" si="6"/>
        <v>51947.199999999997</v>
      </c>
      <c r="K64">
        <f t="shared" si="7"/>
        <v>1.0289101241260357</v>
      </c>
      <c r="L64">
        <f t="shared" si="8"/>
        <v>89938</v>
      </c>
      <c r="M64">
        <f t="shared" si="9"/>
        <v>10095</v>
      </c>
      <c r="N64">
        <f t="shared" si="10"/>
        <v>51947.199999999997</v>
      </c>
      <c r="O64">
        <f t="shared" si="11"/>
        <v>79843</v>
      </c>
      <c r="Q64">
        <v>9169</v>
      </c>
      <c r="R64">
        <v>16</v>
      </c>
      <c r="T64">
        <v>9315.3999999999942</v>
      </c>
      <c r="U64">
        <v>-322.40000000000146</v>
      </c>
      <c r="W64">
        <v>38379.800000000003</v>
      </c>
      <c r="X64">
        <v>673.6</v>
      </c>
      <c r="Z64">
        <v>51947.199999999997</v>
      </c>
      <c r="AA64">
        <v>1.0289101241260357</v>
      </c>
      <c r="AI64">
        <v>51947.199999999997</v>
      </c>
      <c r="AJ64">
        <v>1.0289101241260357</v>
      </c>
    </row>
    <row r="65" spans="2:38" x14ac:dyDescent="0.25">
      <c r="B65">
        <v>13048</v>
      </c>
      <c r="C65">
        <v>102535</v>
      </c>
      <c r="D65">
        <v>45510</v>
      </c>
      <c r="E65">
        <v>19976</v>
      </c>
      <c r="F65">
        <v>84319</v>
      </c>
      <c r="H65">
        <v>111326</v>
      </c>
      <c r="J65">
        <f t="shared" si="6"/>
        <v>53077.599999999999</v>
      </c>
      <c r="K65">
        <f t="shared" si="7"/>
        <v>2.0974196271120022</v>
      </c>
      <c r="L65">
        <f t="shared" si="8"/>
        <v>102535</v>
      </c>
      <c r="M65">
        <f t="shared" si="9"/>
        <v>13048</v>
      </c>
      <c r="N65">
        <f t="shared" si="10"/>
        <v>53077.599999999999</v>
      </c>
      <c r="O65">
        <f t="shared" si="11"/>
        <v>89487</v>
      </c>
      <c r="Q65">
        <v>47243</v>
      </c>
      <c r="R65">
        <v>703</v>
      </c>
      <c r="T65">
        <v>-5642.5999999999985</v>
      </c>
      <c r="U65">
        <v>-2331.4000000000015</v>
      </c>
      <c r="W65">
        <v>25495.8</v>
      </c>
      <c r="X65">
        <v>3077.7999999999997</v>
      </c>
      <c r="Z65">
        <v>53077.599999999999</v>
      </c>
      <c r="AA65">
        <v>2.0974196271120022</v>
      </c>
      <c r="AK65">
        <v>53077.599999999999</v>
      </c>
      <c r="AL65">
        <v>2.0974196271120022</v>
      </c>
    </row>
    <row r="66" spans="2:38" x14ac:dyDescent="0.25">
      <c r="B66">
        <v>67047</v>
      </c>
      <c r="C66">
        <v>19907</v>
      </c>
      <c r="D66">
        <v>75956</v>
      </c>
      <c r="E66">
        <v>72772</v>
      </c>
      <c r="F66">
        <v>17538</v>
      </c>
      <c r="H66">
        <v>118651</v>
      </c>
      <c r="J66">
        <f t="shared" ref="J66:J101" si="12">AVERAGE(B66:F66)</f>
        <v>50644</v>
      </c>
      <c r="K66">
        <f t="shared" ref="K66:K97" si="13">H66/J66</f>
        <v>2.342844167127399</v>
      </c>
      <c r="L66">
        <f t="shared" ref="L66:L101" si="14">MAX(B66:F66)</f>
        <v>75956</v>
      </c>
      <c r="M66">
        <f t="shared" ref="M66:M101" si="15">MIN(B66:F66)</f>
        <v>17538</v>
      </c>
      <c r="N66">
        <f t="shared" ref="N66:N101" si="16">AVERAGE(B66:F66)</f>
        <v>50644</v>
      </c>
      <c r="O66">
        <f t="shared" ref="O66:O101" si="17">L66-M66</f>
        <v>58418</v>
      </c>
      <c r="Q66">
        <v>14101</v>
      </c>
      <c r="R66">
        <v>-131</v>
      </c>
      <c r="T66">
        <v>4765</v>
      </c>
      <c r="U66">
        <v>609</v>
      </c>
      <c r="W66">
        <v>23833.399999999998</v>
      </c>
      <c r="X66">
        <v>2184.6000000000004</v>
      </c>
      <c r="AD66">
        <v>50644</v>
      </c>
      <c r="AE66">
        <v>2.342844167127399</v>
      </c>
      <c r="AK66">
        <v>50644</v>
      </c>
      <c r="AL66">
        <v>2.342844167127399</v>
      </c>
    </row>
    <row r="67" spans="2:38" x14ac:dyDescent="0.25">
      <c r="B67">
        <v>101788</v>
      </c>
      <c r="C67">
        <v>95757</v>
      </c>
      <c r="D67">
        <v>19970</v>
      </c>
      <c r="E67">
        <v>18337</v>
      </c>
      <c r="F67">
        <v>45343</v>
      </c>
      <c r="H67">
        <v>105928</v>
      </c>
      <c r="J67">
        <f t="shared" si="12"/>
        <v>56239</v>
      </c>
      <c r="K67">
        <f t="shared" si="13"/>
        <v>1.8835327797435943</v>
      </c>
      <c r="L67">
        <f t="shared" si="14"/>
        <v>101788</v>
      </c>
      <c r="M67">
        <f t="shared" si="15"/>
        <v>18337</v>
      </c>
      <c r="N67">
        <f t="shared" si="16"/>
        <v>56239</v>
      </c>
      <c r="O67">
        <f t="shared" si="17"/>
        <v>83451</v>
      </c>
      <c r="Q67">
        <v>9127</v>
      </c>
      <c r="R67">
        <v>7249</v>
      </c>
      <c r="T67">
        <v>-906.80000000000291</v>
      </c>
      <c r="U67">
        <v>21</v>
      </c>
      <c r="W67">
        <v>25285.200000000001</v>
      </c>
      <c r="X67">
        <v>3628.6000000000004</v>
      </c>
      <c r="AD67">
        <v>56239</v>
      </c>
      <c r="AE67">
        <v>1.8835327797435943</v>
      </c>
      <c r="AI67">
        <v>56239</v>
      </c>
      <c r="AJ67">
        <v>1.8835327797435943</v>
      </c>
    </row>
    <row r="68" spans="2:38" x14ac:dyDescent="0.25">
      <c r="B68">
        <v>75737</v>
      </c>
      <c r="C68">
        <v>104902</v>
      </c>
      <c r="D68">
        <v>30686</v>
      </c>
      <c r="E68">
        <v>87770</v>
      </c>
      <c r="F68">
        <v>80047</v>
      </c>
      <c r="H68">
        <v>107845</v>
      </c>
      <c r="J68">
        <f t="shared" si="12"/>
        <v>75828.399999999994</v>
      </c>
      <c r="K68">
        <f t="shared" si="13"/>
        <v>1.4222243908614716</v>
      </c>
      <c r="L68">
        <f t="shared" si="14"/>
        <v>104902</v>
      </c>
      <c r="M68">
        <f t="shared" si="15"/>
        <v>30686</v>
      </c>
      <c r="N68">
        <f t="shared" si="16"/>
        <v>75828.399999999994</v>
      </c>
      <c r="O68">
        <f t="shared" si="17"/>
        <v>74216</v>
      </c>
      <c r="Q68">
        <v>-3224</v>
      </c>
      <c r="R68">
        <v>7453</v>
      </c>
      <c r="T68">
        <v>-17233.400000000009</v>
      </c>
      <c r="U68">
        <v>-1927.2000000000116</v>
      </c>
      <c r="W68">
        <v>18885.400000000001</v>
      </c>
      <c r="X68">
        <v>2664.8</v>
      </c>
      <c r="AB68">
        <v>75828.399999999994</v>
      </c>
      <c r="AC68">
        <v>1.4222243908614716</v>
      </c>
      <c r="AI68">
        <v>75828.399999999994</v>
      </c>
      <c r="AJ68">
        <v>1.4222243908614716</v>
      </c>
    </row>
    <row r="69" spans="2:38" x14ac:dyDescent="0.25">
      <c r="B69">
        <v>96470</v>
      </c>
      <c r="C69">
        <v>21846</v>
      </c>
      <c r="D69">
        <v>52808</v>
      </c>
      <c r="E69">
        <v>82866</v>
      </c>
      <c r="F69">
        <v>21277</v>
      </c>
      <c r="H69">
        <v>62594</v>
      </c>
      <c r="J69">
        <f t="shared" si="12"/>
        <v>55053.4</v>
      </c>
      <c r="K69">
        <f t="shared" si="13"/>
        <v>1.1369688338958175</v>
      </c>
      <c r="L69">
        <f t="shared" si="14"/>
        <v>96470</v>
      </c>
      <c r="M69">
        <f t="shared" si="15"/>
        <v>21277</v>
      </c>
      <c r="N69">
        <f t="shared" si="16"/>
        <v>55053.4</v>
      </c>
      <c r="O69">
        <f t="shared" si="17"/>
        <v>75193</v>
      </c>
      <c r="Q69">
        <v>-7639</v>
      </c>
      <c r="R69">
        <v>-1862</v>
      </c>
      <c r="T69">
        <v>-11169.799999999996</v>
      </c>
      <c r="U69">
        <v>-1854.4000000000015</v>
      </c>
      <c r="W69">
        <v>27961.399999999998</v>
      </c>
      <c r="X69">
        <v>3975.6</v>
      </c>
      <c r="AB69">
        <v>55053.4</v>
      </c>
      <c r="AC69">
        <v>1.1369688338958175</v>
      </c>
      <c r="AI69">
        <v>55053.4</v>
      </c>
      <c r="AJ69">
        <v>1.1369688338958175</v>
      </c>
    </row>
    <row r="70" spans="2:38" x14ac:dyDescent="0.25">
      <c r="B70">
        <v>109804</v>
      </c>
      <c r="C70">
        <v>68865</v>
      </c>
      <c r="D70">
        <v>60162</v>
      </c>
      <c r="E70">
        <v>7456</v>
      </c>
      <c r="F70">
        <v>13132</v>
      </c>
      <c r="H70">
        <v>77710</v>
      </c>
      <c r="J70">
        <f t="shared" si="12"/>
        <v>51883.8</v>
      </c>
      <c r="K70">
        <f t="shared" si="13"/>
        <v>1.4977700168453352</v>
      </c>
      <c r="L70">
        <f t="shared" si="14"/>
        <v>109804</v>
      </c>
      <c r="M70">
        <f t="shared" si="15"/>
        <v>7456</v>
      </c>
      <c r="N70">
        <f t="shared" si="16"/>
        <v>51883.8</v>
      </c>
      <c r="O70">
        <f t="shared" si="17"/>
        <v>102348</v>
      </c>
      <c r="Q70">
        <v>-13187</v>
      </c>
      <c r="R70">
        <v>8648</v>
      </c>
      <c r="T70">
        <v>-22236</v>
      </c>
      <c r="U70">
        <v>163.20000000000437</v>
      </c>
      <c r="W70">
        <v>22266.400000000001</v>
      </c>
      <c r="X70">
        <v>2756.3999999999996</v>
      </c>
      <c r="AB70">
        <v>51883.8</v>
      </c>
      <c r="AC70">
        <v>1.4977700168453352</v>
      </c>
      <c r="AI70">
        <v>51883.8</v>
      </c>
      <c r="AJ70">
        <v>1.4977700168453352</v>
      </c>
    </row>
    <row r="71" spans="2:38" x14ac:dyDescent="0.25">
      <c r="B71">
        <v>70925</v>
      </c>
      <c r="C71">
        <v>48124</v>
      </c>
      <c r="D71">
        <v>66041</v>
      </c>
      <c r="E71">
        <v>76004</v>
      </c>
      <c r="F71">
        <v>63658</v>
      </c>
      <c r="H71">
        <v>123729</v>
      </c>
      <c r="J71">
        <f t="shared" si="12"/>
        <v>64950.400000000001</v>
      </c>
      <c r="K71">
        <f t="shared" si="13"/>
        <v>1.90497672069764</v>
      </c>
      <c r="L71">
        <f t="shared" si="14"/>
        <v>76004</v>
      </c>
      <c r="M71">
        <f t="shared" si="15"/>
        <v>48124</v>
      </c>
      <c r="N71">
        <f t="shared" si="16"/>
        <v>64950.400000000001</v>
      </c>
      <c r="O71">
        <f t="shared" si="17"/>
        <v>27880</v>
      </c>
      <c r="Q71">
        <v>12414</v>
      </c>
      <c r="R71">
        <v>233</v>
      </c>
      <c r="T71">
        <v>-36401.599999999999</v>
      </c>
      <c r="U71">
        <v>-2634.4000000000015</v>
      </c>
      <c r="W71">
        <v>36401.599999999999</v>
      </c>
      <c r="X71">
        <v>3317.2000000000003</v>
      </c>
      <c r="AB71">
        <v>64950.400000000001</v>
      </c>
      <c r="AC71">
        <v>1.90497672069764</v>
      </c>
      <c r="AK71">
        <v>64950.400000000001</v>
      </c>
      <c r="AL71">
        <v>1.90497672069764</v>
      </c>
    </row>
    <row r="72" spans="2:38" x14ac:dyDescent="0.25">
      <c r="B72">
        <v>77774</v>
      </c>
      <c r="C72">
        <v>76501</v>
      </c>
      <c r="D72">
        <v>43950</v>
      </c>
      <c r="E72">
        <v>48372</v>
      </c>
      <c r="F72">
        <v>59542</v>
      </c>
      <c r="H72">
        <v>123059</v>
      </c>
      <c r="J72">
        <f t="shared" si="12"/>
        <v>61227.8</v>
      </c>
      <c r="K72">
        <f t="shared" si="13"/>
        <v>2.0098550005063061</v>
      </c>
      <c r="L72">
        <f t="shared" si="14"/>
        <v>77774</v>
      </c>
      <c r="M72">
        <f t="shared" si="15"/>
        <v>43950</v>
      </c>
      <c r="N72">
        <f t="shared" si="16"/>
        <v>61227.8</v>
      </c>
      <c r="O72">
        <f t="shared" si="17"/>
        <v>33824</v>
      </c>
      <c r="Q72">
        <v>6701</v>
      </c>
      <c r="R72">
        <v>-10143</v>
      </c>
      <c r="T72">
        <v>5312</v>
      </c>
      <c r="U72">
        <v>-473.39999999999418</v>
      </c>
      <c r="W72">
        <v>15678</v>
      </c>
      <c r="X72">
        <v>4769.8</v>
      </c>
      <c r="AD72">
        <v>61227.8</v>
      </c>
      <c r="AE72">
        <v>2.0098550005063061</v>
      </c>
      <c r="AK72">
        <v>61227.8</v>
      </c>
      <c r="AL72">
        <v>2.0098550005063061</v>
      </c>
    </row>
    <row r="73" spans="2:38" x14ac:dyDescent="0.25">
      <c r="B73">
        <v>61345</v>
      </c>
      <c r="C73">
        <v>29165</v>
      </c>
      <c r="D73">
        <v>12683</v>
      </c>
      <c r="E73">
        <v>115217</v>
      </c>
      <c r="F73">
        <v>59523</v>
      </c>
      <c r="H73">
        <v>75411</v>
      </c>
      <c r="J73">
        <f t="shared" si="12"/>
        <v>55586.6</v>
      </c>
      <c r="K73">
        <f t="shared" si="13"/>
        <v>1.3566399096185051</v>
      </c>
      <c r="L73">
        <f t="shared" si="14"/>
        <v>115217</v>
      </c>
      <c r="M73">
        <f t="shared" si="15"/>
        <v>12683</v>
      </c>
      <c r="N73">
        <f t="shared" si="16"/>
        <v>55586.6</v>
      </c>
      <c r="O73">
        <f t="shared" si="17"/>
        <v>102534</v>
      </c>
      <c r="Q73">
        <v>-6876</v>
      </c>
      <c r="R73">
        <v>347</v>
      </c>
      <c r="T73">
        <v>-3404.2000000000044</v>
      </c>
      <c r="U73">
        <v>-1324.5999999999985</v>
      </c>
      <c r="W73">
        <v>21886.2</v>
      </c>
      <c r="X73">
        <v>3111.8</v>
      </c>
      <c r="Z73">
        <v>55586.6</v>
      </c>
      <c r="AA73">
        <v>1.3566399096185051</v>
      </c>
      <c r="AI73">
        <v>55586.6</v>
      </c>
      <c r="AJ73">
        <v>1.3566399096185051</v>
      </c>
    </row>
    <row r="74" spans="2:38" x14ac:dyDescent="0.25">
      <c r="B74">
        <v>86858</v>
      </c>
      <c r="C74">
        <v>106966</v>
      </c>
      <c r="D74">
        <v>79837</v>
      </c>
      <c r="E74">
        <v>62898</v>
      </c>
      <c r="F74">
        <v>122952</v>
      </c>
      <c r="H74">
        <v>124719</v>
      </c>
      <c r="J74">
        <f t="shared" si="12"/>
        <v>91902.2</v>
      </c>
      <c r="K74">
        <f t="shared" si="13"/>
        <v>1.3570839435835051</v>
      </c>
      <c r="L74">
        <f t="shared" si="14"/>
        <v>122952</v>
      </c>
      <c r="M74">
        <f t="shared" si="15"/>
        <v>62898</v>
      </c>
      <c r="N74">
        <f t="shared" si="16"/>
        <v>91902.2</v>
      </c>
      <c r="O74">
        <f t="shared" si="17"/>
        <v>60054</v>
      </c>
      <c r="Q74">
        <v>4056</v>
      </c>
      <c r="R74">
        <v>-822</v>
      </c>
      <c r="T74">
        <v>15593</v>
      </c>
      <c r="U74">
        <v>2023.5999999999913</v>
      </c>
      <c r="W74">
        <v>31382.2</v>
      </c>
      <c r="X74">
        <v>2639.6</v>
      </c>
      <c r="AF74">
        <v>91902.2</v>
      </c>
      <c r="AG74">
        <v>1.3570839435835051</v>
      </c>
      <c r="AI74">
        <v>91902.2</v>
      </c>
      <c r="AJ74">
        <v>1.3570839435835051</v>
      </c>
    </row>
    <row r="75" spans="2:38" x14ac:dyDescent="0.25">
      <c r="B75">
        <v>94826</v>
      </c>
      <c r="C75">
        <v>68846</v>
      </c>
      <c r="D75">
        <v>44579</v>
      </c>
      <c r="E75">
        <v>26075</v>
      </c>
      <c r="F75">
        <v>55303</v>
      </c>
      <c r="H75">
        <v>112971</v>
      </c>
      <c r="J75">
        <f t="shared" si="12"/>
        <v>57925.8</v>
      </c>
      <c r="K75">
        <f t="shared" si="13"/>
        <v>1.9502708637601898</v>
      </c>
      <c r="L75">
        <f t="shared" si="14"/>
        <v>94826</v>
      </c>
      <c r="M75">
        <f t="shared" si="15"/>
        <v>26075</v>
      </c>
      <c r="N75">
        <f t="shared" si="16"/>
        <v>57925.8</v>
      </c>
      <c r="O75">
        <f t="shared" si="17"/>
        <v>68751</v>
      </c>
      <c r="Q75">
        <v>21090</v>
      </c>
      <c r="R75">
        <v>-159</v>
      </c>
      <c r="T75">
        <v>9586.8000000000029</v>
      </c>
      <c r="U75">
        <v>2162.6000000000058</v>
      </c>
      <c r="W75">
        <v>19577.599999999999</v>
      </c>
      <c r="X75">
        <v>2347.8000000000002</v>
      </c>
      <c r="AD75">
        <v>57925.8</v>
      </c>
      <c r="AE75">
        <v>1.9502708637601898</v>
      </c>
      <c r="AI75">
        <v>57925.8</v>
      </c>
      <c r="AJ75">
        <v>1.9502708637601898</v>
      </c>
    </row>
    <row r="76" spans="2:38" x14ac:dyDescent="0.25">
      <c r="B76">
        <v>62954</v>
      </c>
      <c r="C76">
        <v>100181</v>
      </c>
      <c r="D76">
        <v>28255</v>
      </c>
      <c r="E76">
        <v>62436</v>
      </c>
      <c r="F76">
        <v>36789</v>
      </c>
      <c r="H76">
        <v>126699</v>
      </c>
      <c r="J76">
        <f t="shared" si="12"/>
        <v>58123</v>
      </c>
      <c r="K76">
        <f t="shared" si="13"/>
        <v>2.1798427472773256</v>
      </c>
      <c r="L76">
        <f t="shared" si="14"/>
        <v>100181</v>
      </c>
      <c r="M76">
        <f t="shared" si="15"/>
        <v>28255</v>
      </c>
      <c r="N76">
        <f t="shared" si="16"/>
        <v>58123</v>
      </c>
      <c r="O76">
        <f t="shared" si="17"/>
        <v>71926</v>
      </c>
      <c r="Q76">
        <v>9849</v>
      </c>
      <c r="R76">
        <v>-2746</v>
      </c>
      <c r="T76">
        <v>-25344.800000000003</v>
      </c>
      <c r="U76">
        <v>-2385.1999999999971</v>
      </c>
      <c r="W76">
        <v>34126</v>
      </c>
      <c r="X76">
        <v>3183.6000000000004</v>
      </c>
      <c r="AB76">
        <v>58123</v>
      </c>
      <c r="AC76">
        <v>2.1798427472773256</v>
      </c>
      <c r="AK76">
        <v>58123</v>
      </c>
      <c r="AL76">
        <v>2.1798427472773256</v>
      </c>
    </row>
    <row r="77" spans="2:38" x14ac:dyDescent="0.25">
      <c r="B77">
        <v>102123</v>
      </c>
      <c r="C77">
        <v>55762</v>
      </c>
      <c r="D77">
        <v>57215</v>
      </c>
      <c r="E77">
        <v>71385</v>
      </c>
      <c r="F77">
        <v>22943</v>
      </c>
      <c r="H77">
        <v>112480</v>
      </c>
      <c r="J77">
        <f t="shared" si="12"/>
        <v>61885.599999999999</v>
      </c>
      <c r="K77">
        <f t="shared" si="13"/>
        <v>1.8175472161536772</v>
      </c>
      <c r="L77">
        <f t="shared" si="14"/>
        <v>102123</v>
      </c>
      <c r="M77">
        <f t="shared" si="15"/>
        <v>22943</v>
      </c>
      <c r="N77">
        <f t="shared" si="16"/>
        <v>61885.599999999999</v>
      </c>
      <c r="O77">
        <f t="shared" si="17"/>
        <v>79180</v>
      </c>
      <c r="Q77">
        <v>36958</v>
      </c>
      <c r="R77">
        <v>-6922</v>
      </c>
      <c r="T77">
        <v>18073</v>
      </c>
      <c r="U77">
        <v>-1805.2000000000044</v>
      </c>
      <c r="W77">
        <v>25610.6</v>
      </c>
      <c r="X77">
        <v>2516.7999999999997</v>
      </c>
      <c r="AD77">
        <v>61885.599999999999</v>
      </c>
      <c r="AE77">
        <v>1.8175472161536772</v>
      </c>
      <c r="AI77">
        <v>61885.599999999999</v>
      </c>
      <c r="AJ77">
        <v>1.8175472161536772</v>
      </c>
    </row>
    <row r="78" spans="2:38" x14ac:dyDescent="0.25">
      <c r="B78">
        <v>110590</v>
      </c>
      <c r="C78">
        <v>63336</v>
      </c>
      <c r="D78">
        <v>7025</v>
      </c>
      <c r="E78">
        <v>34825</v>
      </c>
      <c r="F78">
        <v>110304</v>
      </c>
      <c r="H78">
        <v>94504</v>
      </c>
      <c r="J78">
        <f t="shared" si="12"/>
        <v>65216</v>
      </c>
      <c r="K78">
        <f t="shared" si="13"/>
        <v>1.4490922473012757</v>
      </c>
      <c r="L78">
        <f t="shared" si="14"/>
        <v>110590</v>
      </c>
      <c r="M78">
        <f t="shared" si="15"/>
        <v>7025</v>
      </c>
      <c r="N78">
        <f t="shared" si="16"/>
        <v>65216</v>
      </c>
      <c r="O78">
        <f t="shared" si="17"/>
        <v>103565</v>
      </c>
      <c r="Q78">
        <v>-2174</v>
      </c>
      <c r="R78">
        <v>-217</v>
      </c>
      <c r="T78">
        <v>4404.8000000000029</v>
      </c>
      <c r="U78">
        <v>-1670.6000000000058</v>
      </c>
      <c r="W78">
        <v>24673.199999999997</v>
      </c>
      <c r="X78">
        <v>2405.4</v>
      </c>
      <c r="AF78">
        <v>65216</v>
      </c>
      <c r="AG78">
        <v>1.4490922473012757</v>
      </c>
      <c r="AI78">
        <v>65216</v>
      </c>
      <c r="AJ78">
        <v>1.4490922473012757</v>
      </c>
    </row>
    <row r="79" spans="2:38" x14ac:dyDescent="0.25">
      <c r="B79">
        <v>38452</v>
      </c>
      <c r="C79">
        <v>78699</v>
      </c>
      <c r="D79">
        <v>83131</v>
      </c>
      <c r="E79">
        <v>95670</v>
      </c>
      <c r="F79">
        <v>35913</v>
      </c>
      <c r="H79">
        <v>68614</v>
      </c>
      <c r="J79">
        <f t="shared" si="12"/>
        <v>66373</v>
      </c>
      <c r="K79">
        <f t="shared" si="13"/>
        <v>1.0337637292272459</v>
      </c>
      <c r="L79">
        <f t="shared" si="14"/>
        <v>95670</v>
      </c>
      <c r="M79">
        <f t="shared" si="15"/>
        <v>35913</v>
      </c>
      <c r="N79">
        <f t="shared" si="16"/>
        <v>66373</v>
      </c>
      <c r="O79">
        <f t="shared" si="17"/>
        <v>59757</v>
      </c>
      <c r="Q79">
        <v>-39749</v>
      </c>
      <c r="R79">
        <v>-500</v>
      </c>
      <c r="T79">
        <v>-33995</v>
      </c>
      <c r="U79">
        <v>-1821</v>
      </c>
      <c r="W79">
        <v>33995</v>
      </c>
      <c r="X79">
        <v>1821</v>
      </c>
      <c r="AB79">
        <v>66373</v>
      </c>
      <c r="AC79">
        <v>1.0337637292272459</v>
      </c>
      <c r="AI79">
        <v>66373</v>
      </c>
      <c r="AJ79">
        <v>1.0337637292272459</v>
      </c>
    </row>
    <row r="80" spans="2:38" x14ac:dyDescent="0.25">
      <c r="B80">
        <v>93413</v>
      </c>
      <c r="C80">
        <v>82511</v>
      </c>
      <c r="D80">
        <v>57032</v>
      </c>
      <c r="E80">
        <v>46278</v>
      </c>
      <c r="F80">
        <v>44827</v>
      </c>
      <c r="H80">
        <v>110068</v>
      </c>
      <c r="J80">
        <f t="shared" si="12"/>
        <v>64812.2</v>
      </c>
      <c r="K80">
        <f t="shared" si="13"/>
        <v>1.6982605126812544</v>
      </c>
      <c r="L80">
        <f t="shared" si="14"/>
        <v>93413</v>
      </c>
      <c r="M80">
        <f t="shared" si="15"/>
        <v>44827</v>
      </c>
      <c r="N80">
        <f t="shared" si="16"/>
        <v>64812.2</v>
      </c>
      <c r="O80">
        <f t="shared" si="17"/>
        <v>48586</v>
      </c>
      <c r="Q80">
        <v>5026</v>
      </c>
      <c r="R80">
        <v>-3809</v>
      </c>
      <c r="T80">
        <v>19203.799999999996</v>
      </c>
      <c r="U80">
        <v>1007.5999999999985</v>
      </c>
      <c r="W80">
        <v>41446.200000000004</v>
      </c>
      <c r="X80">
        <v>4733.2</v>
      </c>
      <c r="AD80">
        <v>64812.2</v>
      </c>
      <c r="AE80">
        <v>1.6982605126812544</v>
      </c>
      <c r="AI80">
        <v>64812.2</v>
      </c>
      <c r="AJ80">
        <v>1.6982605126812544</v>
      </c>
    </row>
    <row r="81" spans="2:38" x14ac:dyDescent="0.25">
      <c r="B81">
        <v>54636</v>
      </c>
      <c r="C81">
        <v>45115</v>
      </c>
      <c r="D81">
        <v>16439</v>
      </c>
      <c r="E81">
        <v>110747</v>
      </c>
      <c r="F81">
        <v>83425</v>
      </c>
      <c r="H81">
        <v>100618</v>
      </c>
      <c r="J81">
        <f t="shared" si="12"/>
        <v>62072.4</v>
      </c>
      <c r="K81">
        <f t="shared" si="13"/>
        <v>1.6209780836571488</v>
      </c>
      <c r="L81">
        <f t="shared" si="14"/>
        <v>110747</v>
      </c>
      <c r="M81">
        <f t="shared" si="15"/>
        <v>16439</v>
      </c>
      <c r="N81">
        <f t="shared" si="16"/>
        <v>62072.4</v>
      </c>
      <c r="O81">
        <f t="shared" si="17"/>
        <v>94308</v>
      </c>
      <c r="Q81">
        <v>-7991</v>
      </c>
      <c r="R81">
        <v>-3258</v>
      </c>
      <c r="T81">
        <v>-13326.599999999999</v>
      </c>
      <c r="U81">
        <v>-1708.4000000000015</v>
      </c>
      <c r="W81">
        <v>41428.200000000004</v>
      </c>
      <c r="X81">
        <v>1708.3999999999999</v>
      </c>
      <c r="AB81">
        <v>62072.4</v>
      </c>
      <c r="AC81">
        <v>1.6209780836571488</v>
      </c>
      <c r="AI81">
        <v>62072.4</v>
      </c>
      <c r="AJ81">
        <v>1.6209780836571488</v>
      </c>
    </row>
    <row r="82" spans="2:38" x14ac:dyDescent="0.25">
      <c r="B82">
        <v>102478</v>
      </c>
      <c r="C82">
        <v>54272</v>
      </c>
      <c r="D82">
        <v>28397</v>
      </c>
      <c r="E82">
        <v>13294</v>
      </c>
      <c r="F82">
        <v>57598</v>
      </c>
      <c r="H82">
        <v>91715</v>
      </c>
      <c r="J82">
        <f t="shared" si="12"/>
        <v>51207.8</v>
      </c>
      <c r="K82">
        <f t="shared" si="13"/>
        <v>1.7910357406488855</v>
      </c>
      <c r="L82">
        <f t="shared" si="14"/>
        <v>102478</v>
      </c>
      <c r="M82">
        <f t="shared" si="15"/>
        <v>13294</v>
      </c>
      <c r="N82">
        <f t="shared" si="16"/>
        <v>51207.8</v>
      </c>
      <c r="O82">
        <f t="shared" si="17"/>
        <v>89184</v>
      </c>
      <c r="Q82">
        <v>20252</v>
      </c>
      <c r="R82">
        <v>2938</v>
      </c>
      <c r="T82">
        <v>581</v>
      </c>
      <c r="U82">
        <v>1880.2000000000044</v>
      </c>
      <c r="W82">
        <v>22554.600000000002</v>
      </c>
      <c r="X82">
        <v>2224.6</v>
      </c>
      <c r="Z82">
        <v>51207.8</v>
      </c>
      <c r="AA82">
        <v>1.7910357406488855</v>
      </c>
      <c r="AI82">
        <v>51207.8</v>
      </c>
      <c r="AJ82">
        <v>1.7910357406488855</v>
      </c>
    </row>
    <row r="83" spans="2:38" x14ac:dyDescent="0.25">
      <c r="B83">
        <v>72868</v>
      </c>
      <c r="C83">
        <v>31002</v>
      </c>
      <c r="D83">
        <v>42073</v>
      </c>
      <c r="E83">
        <v>50346</v>
      </c>
      <c r="F83">
        <v>3027</v>
      </c>
      <c r="H83">
        <v>76956</v>
      </c>
      <c r="J83">
        <f t="shared" si="12"/>
        <v>39863.199999999997</v>
      </c>
      <c r="K83">
        <f t="shared" si="13"/>
        <v>1.9305023179273115</v>
      </c>
      <c r="L83">
        <f t="shared" si="14"/>
        <v>72868</v>
      </c>
      <c r="M83">
        <f t="shared" si="15"/>
        <v>3027</v>
      </c>
      <c r="N83">
        <f t="shared" si="16"/>
        <v>39863.199999999997</v>
      </c>
      <c r="O83">
        <f t="shared" si="17"/>
        <v>69841</v>
      </c>
      <c r="Q83">
        <v>16932</v>
      </c>
      <c r="R83">
        <v>6519</v>
      </c>
      <c r="T83">
        <v>-7442.6000000000058</v>
      </c>
      <c r="U83">
        <v>-1421.4000000000015</v>
      </c>
      <c r="W83">
        <v>21925.4</v>
      </c>
      <c r="X83">
        <v>2830.6000000000004</v>
      </c>
      <c r="Z83">
        <v>39863.199999999997</v>
      </c>
      <c r="AA83">
        <v>1.9305023179273115</v>
      </c>
      <c r="AK83">
        <v>39863.199999999997</v>
      </c>
      <c r="AL83">
        <v>1.9305023179273115</v>
      </c>
    </row>
    <row r="84" spans="2:38" x14ac:dyDescent="0.25">
      <c r="B84">
        <v>64112</v>
      </c>
      <c r="C84">
        <v>102705</v>
      </c>
      <c r="D84">
        <v>97127</v>
      </c>
      <c r="E84">
        <v>55887</v>
      </c>
      <c r="F84">
        <v>29895</v>
      </c>
      <c r="H84">
        <v>130565</v>
      </c>
      <c r="J84">
        <f t="shared" si="12"/>
        <v>69945.2</v>
      </c>
      <c r="K84">
        <f t="shared" si="13"/>
        <v>1.8666756260615454</v>
      </c>
      <c r="L84">
        <f t="shared" si="14"/>
        <v>102705</v>
      </c>
      <c r="M84">
        <f t="shared" si="15"/>
        <v>29895</v>
      </c>
      <c r="N84">
        <f t="shared" si="16"/>
        <v>69945.2</v>
      </c>
      <c r="O84">
        <f t="shared" si="17"/>
        <v>72810</v>
      </c>
      <c r="Q84">
        <v>5843</v>
      </c>
      <c r="R84">
        <v>780</v>
      </c>
      <c r="T84">
        <v>-15736.600000000006</v>
      </c>
      <c r="U84">
        <v>-1337.8000000000029</v>
      </c>
      <c r="W84">
        <v>29949.8</v>
      </c>
      <c r="X84">
        <v>6688.2</v>
      </c>
      <c r="AB84">
        <v>69945.2</v>
      </c>
      <c r="AC84">
        <v>1.8666756260615454</v>
      </c>
      <c r="AI84">
        <v>69945.2</v>
      </c>
      <c r="AJ84">
        <v>1.8666756260615454</v>
      </c>
    </row>
    <row r="85" spans="2:38" x14ac:dyDescent="0.25">
      <c r="B85">
        <v>108337</v>
      </c>
      <c r="C85">
        <v>40506</v>
      </c>
      <c r="D85">
        <v>62230</v>
      </c>
      <c r="E85">
        <v>92732</v>
      </c>
      <c r="F85">
        <v>97256</v>
      </c>
      <c r="H85">
        <v>103164</v>
      </c>
      <c r="J85">
        <f t="shared" si="12"/>
        <v>80212.2</v>
      </c>
      <c r="K85">
        <f t="shared" si="13"/>
        <v>1.2861385175821134</v>
      </c>
      <c r="L85">
        <f t="shared" si="14"/>
        <v>108337</v>
      </c>
      <c r="M85">
        <f t="shared" si="15"/>
        <v>40506</v>
      </c>
      <c r="N85">
        <f t="shared" si="16"/>
        <v>80212.2</v>
      </c>
      <c r="O85">
        <f t="shared" si="17"/>
        <v>67831</v>
      </c>
      <c r="Q85">
        <v>-28692</v>
      </c>
      <c r="R85">
        <v>-6852</v>
      </c>
      <c r="T85">
        <v>-6404.4000000000087</v>
      </c>
      <c r="U85">
        <v>-845.19999999999709</v>
      </c>
      <c r="W85">
        <v>20465.2</v>
      </c>
      <c r="X85">
        <v>3775.6000000000004</v>
      </c>
      <c r="AB85">
        <v>80212.2</v>
      </c>
      <c r="AC85">
        <v>1.2861385175821134</v>
      </c>
      <c r="AI85">
        <v>80212.2</v>
      </c>
      <c r="AJ85">
        <v>1.2861385175821134</v>
      </c>
    </row>
    <row r="86" spans="2:38" x14ac:dyDescent="0.25">
      <c r="B86">
        <v>77604</v>
      </c>
      <c r="C86">
        <v>66088</v>
      </c>
      <c r="D86">
        <v>68717</v>
      </c>
      <c r="E86">
        <v>21000</v>
      </c>
      <c r="F86">
        <v>42902</v>
      </c>
      <c r="H86">
        <v>118816</v>
      </c>
      <c r="J86">
        <f t="shared" si="12"/>
        <v>55262.2</v>
      </c>
      <c r="K86">
        <f t="shared" si="13"/>
        <v>2.1500410769024758</v>
      </c>
      <c r="L86">
        <f t="shared" si="14"/>
        <v>77604</v>
      </c>
      <c r="M86">
        <f t="shared" si="15"/>
        <v>21000</v>
      </c>
      <c r="N86">
        <f t="shared" si="16"/>
        <v>55262.2</v>
      </c>
      <c r="O86">
        <f t="shared" si="17"/>
        <v>56604</v>
      </c>
      <c r="Q86">
        <v>49075</v>
      </c>
      <c r="R86">
        <v>1784</v>
      </c>
      <c r="T86">
        <v>16345</v>
      </c>
      <c r="U86">
        <v>-2829.8000000000029</v>
      </c>
      <c r="W86">
        <v>16840.600000000002</v>
      </c>
      <c r="X86">
        <v>3242.2</v>
      </c>
      <c r="AD86">
        <v>55262.2</v>
      </c>
      <c r="AE86">
        <v>2.1500410769024758</v>
      </c>
      <c r="AK86">
        <v>55262.2</v>
      </c>
      <c r="AL86">
        <v>2.1500410769024758</v>
      </c>
    </row>
    <row r="87" spans="2:38" x14ac:dyDescent="0.25">
      <c r="B87">
        <v>8208</v>
      </c>
      <c r="C87">
        <v>103639</v>
      </c>
      <c r="D87">
        <v>16075</v>
      </c>
      <c r="E87">
        <v>54362</v>
      </c>
      <c r="F87">
        <v>12813</v>
      </c>
      <c r="H87">
        <v>69179</v>
      </c>
      <c r="J87">
        <f t="shared" si="12"/>
        <v>39019.4</v>
      </c>
      <c r="K87">
        <f t="shared" si="13"/>
        <v>1.772938589522135</v>
      </c>
      <c r="L87">
        <f t="shared" si="14"/>
        <v>103639</v>
      </c>
      <c r="M87">
        <f t="shared" si="15"/>
        <v>8208</v>
      </c>
      <c r="N87">
        <f t="shared" si="16"/>
        <v>39019.4</v>
      </c>
      <c r="O87">
        <f t="shared" si="17"/>
        <v>95431</v>
      </c>
      <c r="Q87">
        <v>-2899</v>
      </c>
      <c r="R87">
        <v>145</v>
      </c>
      <c r="T87">
        <v>-8999.7999999999956</v>
      </c>
      <c r="U87">
        <v>794.80000000000291</v>
      </c>
      <c r="W87">
        <v>19656.200000000004</v>
      </c>
      <c r="X87">
        <v>6792.4</v>
      </c>
      <c r="Z87">
        <v>39019.4</v>
      </c>
      <c r="AA87">
        <v>1.772938589522135</v>
      </c>
      <c r="AI87">
        <v>39019.4</v>
      </c>
      <c r="AJ87">
        <v>1.772938589522135</v>
      </c>
    </row>
    <row r="88" spans="2:38" x14ac:dyDescent="0.25">
      <c r="B88">
        <v>43140</v>
      </c>
      <c r="C88">
        <v>47578</v>
      </c>
      <c r="D88">
        <v>46968</v>
      </c>
      <c r="E88">
        <v>44501</v>
      </c>
      <c r="F88">
        <v>80986</v>
      </c>
      <c r="H88">
        <v>113622</v>
      </c>
      <c r="J88">
        <f t="shared" si="12"/>
        <v>52634.6</v>
      </c>
      <c r="K88">
        <f t="shared" si="13"/>
        <v>2.158694090959179</v>
      </c>
      <c r="L88">
        <f t="shared" si="14"/>
        <v>80986</v>
      </c>
      <c r="M88">
        <f t="shared" si="15"/>
        <v>43140</v>
      </c>
      <c r="N88">
        <f t="shared" si="16"/>
        <v>52634.6</v>
      </c>
      <c r="O88">
        <f t="shared" si="17"/>
        <v>37846</v>
      </c>
      <c r="Q88">
        <v>45111</v>
      </c>
      <c r="R88">
        <v>-1604</v>
      </c>
      <c r="T88">
        <v>2795</v>
      </c>
      <c r="U88">
        <v>-1905</v>
      </c>
      <c r="W88">
        <v>18538.599999999999</v>
      </c>
      <c r="X88">
        <v>1983.4</v>
      </c>
      <c r="Z88">
        <v>52634.6</v>
      </c>
      <c r="AA88">
        <v>2.158694090959179</v>
      </c>
      <c r="AK88">
        <v>52634.6</v>
      </c>
      <c r="AL88">
        <v>2.158694090959179</v>
      </c>
    </row>
    <row r="89" spans="2:38" x14ac:dyDescent="0.25">
      <c r="B89">
        <v>12817</v>
      </c>
      <c r="C89">
        <v>83112</v>
      </c>
      <c r="D89">
        <v>23347</v>
      </c>
      <c r="E89">
        <v>95702</v>
      </c>
      <c r="F89">
        <v>104820</v>
      </c>
      <c r="H89">
        <v>65655</v>
      </c>
      <c r="J89">
        <f t="shared" si="12"/>
        <v>63959.6</v>
      </c>
      <c r="K89">
        <f t="shared" si="13"/>
        <v>1.026507357769592</v>
      </c>
      <c r="L89">
        <f t="shared" si="14"/>
        <v>104820</v>
      </c>
      <c r="M89">
        <f t="shared" si="15"/>
        <v>12817</v>
      </c>
      <c r="N89">
        <f t="shared" si="16"/>
        <v>63959.6</v>
      </c>
      <c r="O89">
        <f t="shared" si="17"/>
        <v>92003</v>
      </c>
      <c r="Q89">
        <v>-8145</v>
      </c>
      <c r="R89">
        <v>1759</v>
      </c>
      <c r="T89">
        <v>-4895.7999999999956</v>
      </c>
      <c r="U89">
        <v>1060</v>
      </c>
      <c r="W89">
        <v>11679.4</v>
      </c>
      <c r="X89">
        <v>1327.2</v>
      </c>
      <c r="AB89">
        <v>63959.6</v>
      </c>
      <c r="AC89">
        <v>1.026507357769592</v>
      </c>
      <c r="AI89">
        <v>63959.6</v>
      </c>
      <c r="AJ89">
        <v>1.026507357769592</v>
      </c>
    </row>
    <row r="90" spans="2:38" x14ac:dyDescent="0.25">
      <c r="B90">
        <v>107618</v>
      </c>
      <c r="C90">
        <v>89258</v>
      </c>
      <c r="D90">
        <v>101699</v>
      </c>
      <c r="E90">
        <v>2513</v>
      </c>
      <c r="F90">
        <v>26408</v>
      </c>
      <c r="H90">
        <v>102691</v>
      </c>
      <c r="J90">
        <f t="shared" si="12"/>
        <v>65499.199999999997</v>
      </c>
      <c r="K90">
        <f t="shared" si="13"/>
        <v>1.5678206756723747</v>
      </c>
      <c r="L90">
        <f t="shared" si="14"/>
        <v>107618</v>
      </c>
      <c r="M90">
        <f t="shared" si="15"/>
        <v>2513</v>
      </c>
      <c r="N90">
        <f t="shared" si="16"/>
        <v>65499.199999999997</v>
      </c>
      <c r="O90">
        <f t="shared" si="17"/>
        <v>105105</v>
      </c>
      <c r="Q90">
        <v>-23630</v>
      </c>
      <c r="R90">
        <v>2797</v>
      </c>
      <c r="T90">
        <v>-24094</v>
      </c>
      <c r="U90">
        <v>-1346</v>
      </c>
      <c r="W90">
        <v>32938.399999999994</v>
      </c>
      <c r="X90">
        <v>1359.6000000000001</v>
      </c>
      <c r="AB90">
        <v>65499.199999999997</v>
      </c>
      <c r="AC90">
        <v>1.5678206756723747</v>
      </c>
      <c r="AI90">
        <v>65499.199999999997</v>
      </c>
      <c r="AJ90">
        <v>1.5678206756723747</v>
      </c>
    </row>
    <row r="91" spans="2:38" x14ac:dyDescent="0.25">
      <c r="B91">
        <v>57114</v>
      </c>
      <c r="C91">
        <v>105480</v>
      </c>
      <c r="D91">
        <v>42932</v>
      </c>
      <c r="E91">
        <v>18995</v>
      </c>
      <c r="F91">
        <v>44145</v>
      </c>
      <c r="H91">
        <v>118259</v>
      </c>
      <c r="J91">
        <f t="shared" si="12"/>
        <v>53733.2</v>
      </c>
      <c r="K91">
        <f t="shared" si="13"/>
        <v>2.2008553371100179</v>
      </c>
      <c r="L91">
        <f t="shared" si="14"/>
        <v>105480</v>
      </c>
      <c r="M91">
        <f t="shared" si="15"/>
        <v>18995</v>
      </c>
      <c r="N91">
        <f t="shared" si="16"/>
        <v>53733.2</v>
      </c>
      <c r="O91">
        <f t="shared" si="17"/>
        <v>86485</v>
      </c>
      <c r="Q91">
        <v>13586</v>
      </c>
      <c r="R91">
        <v>2843</v>
      </c>
      <c r="T91">
        <v>6968.5999999999985</v>
      </c>
      <c r="U91">
        <v>-928.20000000000437</v>
      </c>
      <c r="W91">
        <v>15196.2</v>
      </c>
      <c r="X91">
        <v>3509.4</v>
      </c>
      <c r="AD91">
        <v>53733.2</v>
      </c>
      <c r="AE91">
        <v>2.2008553371100179</v>
      </c>
      <c r="AK91">
        <v>53733.2</v>
      </c>
      <c r="AL91">
        <v>2.2008553371100179</v>
      </c>
    </row>
    <row r="92" spans="2:38" x14ac:dyDescent="0.25">
      <c r="B92">
        <v>42546</v>
      </c>
      <c r="C92">
        <v>50377</v>
      </c>
      <c r="D92">
        <v>50809</v>
      </c>
      <c r="E92">
        <v>38704</v>
      </c>
      <c r="F92">
        <v>73355</v>
      </c>
      <c r="H92">
        <v>77120</v>
      </c>
      <c r="J92">
        <f t="shared" si="12"/>
        <v>51158.2</v>
      </c>
      <c r="K92">
        <f t="shared" si="13"/>
        <v>1.5074807166788511</v>
      </c>
      <c r="L92">
        <f t="shared" si="14"/>
        <v>73355</v>
      </c>
      <c r="M92">
        <f t="shared" si="15"/>
        <v>38704</v>
      </c>
      <c r="N92">
        <f t="shared" si="16"/>
        <v>51158.2</v>
      </c>
      <c r="O92">
        <f t="shared" si="17"/>
        <v>34651</v>
      </c>
      <c r="Q92">
        <v>11930</v>
      </c>
      <c r="R92">
        <v>-9776</v>
      </c>
      <c r="T92">
        <v>-1018.4000000000015</v>
      </c>
      <c r="U92">
        <v>-2347.6000000000058</v>
      </c>
      <c r="W92">
        <v>25484.800000000003</v>
      </c>
      <c r="X92">
        <v>2825.6000000000004</v>
      </c>
      <c r="Z92">
        <v>51158.2</v>
      </c>
      <c r="AA92">
        <v>1.5074807166788511</v>
      </c>
      <c r="AI92">
        <v>51158.2</v>
      </c>
      <c r="AJ92">
        <v>1.5074807166788511</v>
      </c>
    </row>
    <row r="93" spans="2:38" x14ac:dyDescent="0.25">
      <c r="B93">
        <v>73214</v>
      </c>
      <c r="C93">
        <v>109898</v>
      </c>
      <c r="D93">
        <v>52489</v>
      </c>
      <c r="E93">
        <v>64359</v>
      </c>
      <c r="F93">
        <v>81731</v>
      </c>
      <c r="H93">
        <v>112787</v>
      </c>
      <c r="J93">
        <f t="shared" si="12"/>
        <v>76338.2</v>
      </c>
      <c r="K93">
        <f t="shared" si="13"/>
        <v>1.477464755522137</v>
      </c>
      <c r="L93">
        <f t="shared" si="14"/>
        <v>109898</v>
      </c>
      <c r="M93">
        <f t="shared" si="15"/>
        <v>52489</v>
      </c>
      <c r="N93">
        <f t="shared" si="16"/>
        <v>76338.2</v>
      </c>
      <c r="O93">
        <f t="shared" si="17"/>
        <v>57409</v>
      </c>
      <c r="Q93">
        <v>-5416</v>
      </c>
      <c r="R93">
        <v>-1076</v>
      </c>
      <c r="T93">
        <v>-8236.6000000000058</v>
      </c>
      <c r="U93">
        <v>54.399999999994179</v>
      </c>
      <c r="W93">
        <v>27633.399999999998</v>
      </c>
      <c r="X93">
        <v>434</v>
      </c>
      <c r="AB93">
        <v>76338.2</v>
      </c>
      <c r="AC93">
        <v>1.477464755522137</v>
      </c>
      <c r="AI93">
        <v>76338.2</v>
      </c>
      <c r="AJ93">
        <v>1.477464755522137</v>
      </c>
    </row>
    <row r="94" spans="2:38" x14ac:dyDescent="0.25">
      <c r="B94">
        <v>60825</v>
      </c>
      <c r="C94">
        <v>113926</v>
      </c>
      <c r="D94">
        <v>88519</v>
      </c>
      <c r="E94">
        <v>81872</v>
      </c>
      <c r="F94">
        <v>72069</v>
      </c>
      <c r="H94">
        <v>127310</v>
      </c>
      <c r="J94">
        <f t="shared" si="12"/>
        <v>83442.2</v>
      </c>
      <c r="K94">
        <f t="shared" si="13"/>
        <v>1.5257267905208636</v>
      </c>
      <c r="L94">
        <f t="shared" si="14"/>
        <v>113926</v>
      </c>
      <c r="M94">
        <f t="shared" si="15"/>
        <v>60825</v>
      </c>
      <c r="N94">
        <f t="shared" si="16"/>
        <v>83442.2</v>
      </c>
      <c r="O94">
        <f t="shared" si="17"/>
        <v>53101</v>
      </c>
      <c r="Q94">
        <v>34076</v>
      </c>
      <c r="R94">
        <v>32</v>
      </c>
      <c r="T94">
        <v>441.80000000000291</v>
      </c>
      <c r="U94">
        <v>-1855.8000000000029</v>
      </c>
      <c r="W94">
        <v>26432.2</v>
      </c>
      <c r="X94">
        <v>3835</v>
      </c>
      <c r="AB94">
        <v>83442.2</v>
      </c>
      <c r="AC94">
        <v>1.5257267905208636</v>
      </c>
      <c r="AI94">
        <v>83442.2</v>
      </c>
      <c r="AJ94">
        <v>1.5257267905208636</v>
      </c>
    </row>
    <row r="95" spans="2:38" x14ac:dyDescent="0.25">
      <c r="B95">
        <v>70412</v>
      </c>
      <c r="C95">
        <v>16500</v>
      </c>
      <c r="D95">
        <v>74485</v>
      </c>
      <c r="E95">
        <v>39147</v>
      </c>
      <c r="F95">
        <v>26243</v>
      </c>
      <c r="H95">
        <v>70756</v>
      </c>
      <c r="J95">
        <f t="shared" si="12"/>
        <v>45357.4</v>
      </c>
      <c r="K95">
        <f t="shared" si="13"/>
        <v>1.559965959248105</v>
      </c>
      <c r="L95">
        <f t="shared" si="14"/>
        <v>74485</v>
      </c>
      <c r="M95">
        <f t="shared" si="15"/>
        <v>16500</v>
      </c>
      <c r="N95">
        <f t="shared" si="16"/>
        <v>45357.4</v>
      </c>
      <c r="O95">
        <f t="shared" si="17"/>
        <v>57985</v>
      </c>
      <c r="Q95">
        <v>28198</v>
      </c>
      <c r="R95">
        <v>4629</v>
      </c>
      <c r="T95">
        <v>9490.5999999999985</v>
      </c>
      <c r="U95">
        <v>1113.2000000000044</v>
      </c>
      <c r="W95">
        <v>31033</v>
      </c>
      <c r="X95">
        <v>4400.4000000000005</v>
      </c>
      <c r="Z95">
        <v>45357.4</v>
      </c>
      <c r="AA95">
        <v>1.559965959248105</v>
      </c>
      <c r="AI95">
        <v>45357.4</v>
      </c>
      <c r="AJ95">
        <v>1.559965959248105</v>
      </c>
    </row>
    <row r="96" spans="2:38" x14ac:dyDescent="0.25">
      <c r="B96">
        <v>26444</v>
      </c>
      <c r="C96">
        <v>79236</v>
      </c>
      <c r="D96">
        <v>8247</v>
      </c>
      <c r="E96">
        <v>37663</v>
      </c>
      <c r="F96">
        <v>41262</v>
      </c>
      <c r="H96">
        <v>77765</v>
      </c>
      <c r="J96">
        <f t="shared" si="12"/>
        <v>38570.400000000001</v>
      </c>
      <c r="K96">
        <f t="shared" si="13"/>
        <v>2.0161833945201502</v>
      </c>
      <c r="L96">
        <f t="shared" si="14"/>
        <v>79236</v>
      </c>
      <c r="M96">
        <f t="shared" si="15"/>
        <v>8247</v>
      </c>
      <c r="N96">
        <f t="shared" si="16"/>
        <v>38570.400000000001</v>
      </c>
      <c r="O96">
        <f t="shared" si="17"/>
        <v>70989</v>
      </c>
      <c r="Q96">
        <v>767</v>
      </c>
      <c r="R96">
        <v>-6390</v>
      </c>
      <c r="T96">
        <v>-21502.799999999996</v>
      </c>
      <c r="U96">
        <v>-2740</v>
      </c>
      <c r="W96">
        <v>36197.200000000004</v>
      </c>
      <c r="X96">
        <v>3910</v>
      </c>
      <c r="Z96">
        <v>38570.400000000001</v>
      </c>
      <c r="AA96">
        <v>2.0161833945201502</v>
      </c>
      <c r="AK96">
        <v>38570.400000000001</v>
      </c>
      <c r="AL96">
        <v>2.0161833945201502</v>
      </c>
    </row>
    <row r="97" spans="2:36" x14ac:dyDescent="0.25">
      <c r="B97">
        <v>88905</v>
      </c>
      <c r="C97">
        <v>61127</v>
      </c>
      <c r="D97">
        <v>63965</v>
      </c>
      <c r="E97">
        <v>69001</v>
      </c>
      <c r="F97">
        <v>97735</v>
      </c>
      <c r="H97">
        <v>92104</v>
      </c>
      <c r="J97">
        <f t="shared" si="12"/>
        <v>76146.600000000006</v>
      </c>
      <c r="K97">
        <f t="shared" si="13"/>
        <v>1.2095615562612119</v>
      </c>
      <c r="L97">
        <f t="shared" si="14"/>
        <v>97735</v>
      </c>
      <c r="M97">
        <f t="shared" si="15"/>
        <v>61127</v>
      </c>
      <c r="N97">
        <f t="shared" si="16"/>
        <v>76146.600000000006</v>
      </c>
      <c r="O97">
        <f t="shared" si="17"/>
        <v>36608</v>
      </c>
      <c r="Q97">
        <v>8218</v>
      </c>
      <c r="R97">
        <v>-3156</v>
      </c>
      <c r="T97">
        <v>16959.000000000007</v>
      </c>
      <c r="U97">
        <v>460.20000000001164</v>
      </c>
      <c r="W97">
        <v>36197</v>
      </c>
      <c r="X97">
        <v>487.8</v>
      </c>
      <c r="Z97">
        <v>76146.600000000006</v>
      </c>
      <c r="AA97">
        <v>1.2095615562612119</v>
      </c>
      <c r="AI97">
        <v>76146.600000000006</v>
      </c>
      <c r="AJ97">
        <v>1.2095615562612119</v>
      </c>
    </row>
    <row r="98" spans="2:36" x14ac:dyDescent="0.25">
      <c r="B98">
        <v>31850</v>
      </c>
      <c r="C98">
        <v>41472</v>
      </c>
      <c r="D98">
        <v>32918</v>
      </c>
      <c r="E98">
        <v>13178</v>
      </c>
      <c r="F98">
        <v>62017</v>
      </c>
      <c r="H98">
        <v>62043</v>
      </c>
      <c r="J98">
        <f t="shared" si="12"/>
        <v>36287</v>
      </c>
      <c r="K98">
        <f t="shared" ref="K98:K129" si="18">H98/J98</f>
        <v>1.7097858737288836</v>
      </c>
      <c r="L98">
        <f t="shared" si="14"/>
        <v>62017</v>
      </c>
      <c r="M98">
        <f t="shared" si="15"/>
        <v>13178</v>
      </c>
      <c r="N98">
        <f t="shared" si="16"/>
        <v>36287</v>
      </c>
      <c r="O98">
        <f t="shared" si="17"/>
        <v>48839</v>
      </c>
      <c r="Q98">
        <v>-5115</v>
      </c>
      <c r="R98">
        <v>0</v>
      </c>
      <c r="T98">
        <v>-19407.400000000001</v>
      </c>
      <c r="U98">
        <v>1396.1999999999971</v>
      </c>
      <c r="W98">
        <v>31836.600000000006</v>
      </c>
      <c r="X98">
        <v>3429</v>
      </c>
      <c r="Z98">
        <v>36287</v>
      </c>
      <c r="AA98">
        <v>1.7097858737288836</v>
      </c>
      <c r="AI98">
        <v>36287</v>
      </c>
      <c r="AJ98">
        <v>1.7097858737288836</v>
      </c>
    </row>
    <row r="99" spans="2:36" x14ac:dyDescent="0.25">
      <c r="B99">
        <v>98670</v>
      </c>
      <c r="C99">
        <v>93799</v>
      </c>
      <c r="D99">
        <v>38574</v>
      </c>
      <c r="E99">
        <v>15537</v>
      </c>
      <c r="F99">
        <v>117410</v>
      </c>
      <c r="H99">
        <v>101716</v>
      </c>
      <c r="J99">
        <f t="shared" si="12"/>
        <v>72798</v>
      </c>
      <c r="K99">
        <f t="shared" si="18"/>
        <v>1.3972361878073574</v>
      </c>
      <c r="L99">
        <f t="shared" si="14"/>
        <v>117410</v>
      </c>
      <c r="M99">
        <f t="shared" si="15"/>
        <v>15537</v>
      </c>
      <c r="N99">
        <f t="shared" si="16"/>
        <v>72798</v>
      </c>
      <c r="O99">
        <f t="shared" si="17"/>
        <v>101873</v>
      </c>
      <c r="Q99">
        <v>-6401</v>
      </c>
      <c r="R99">
        <v>-844</v>
      </c>
      <c r="T99">
        <v>-8701.8000000000029</v>
      </c>
      <c r="U99">
        <v>62</v>
      </c>
      <c r="W99">
        <v>18421.400000000001</v>
      </c>
      <c r="X99">
        <v>6586.8</v>
      </c>
      <c r="AB99">
        <v>72798</v>
      </c>
      <c r="AC99">
        <v>1.3972361878073574</v>
      </c>
      <c r="AI99">
        <v>72798</v>
      </c>
      <c r="AJ99">
        <v>1.3972361878073574</v>
      </c>
    </row>
    <row r="100" spans="2:36" x14ac:dyDescent="0.25">
      <c r="B100">
        <v>33423</v>
      </c>
      <c r="C100">
        <v>91690</v>
      </c>
      <c r="D100">
        <v>69962</v>
      </c>
      <c r="E100">
        <v>70938</v>
      </c>
      <c r="F100">
        <v>55231</v>
      </c>
      <c r="H100">
        <v>110647</v>
      </c>
      <c r="J100">
        <f t="shared" si="12"/>
        <v>64248.800000000003</v>
      </c>
      <c r="K100">
        <f t="shared" si="18"/>
        <v>1.7221644606591873</v>
      </c>
      <c r="L100">
        <f t="shared" si="14"/>
        <v>91690</v>
      </c>
      <c r="M100">
        <f t="shared" si="15"/>
        <v>33423</v>
      </c>
      <c r="N100">
        <f t="shared" si="16"/>
        <v>64248.800000000003</v>
      </c>
      <c r="O100">
        <f t="shared" si="17"/>
        <v>58267</v>
      </c>
      <c r="Q100">
        <v>8311</v>
      </c>
      <c r="R100">
        <v>-127</v>
      </c>
      <c r="T100">
        <v>1961.6000000000058</v>
      </c>
      <c r="U100">
        <v>2962</v>
      </c>
      <c r="W100">
        <v>4265.2000000000007</v>
      </c>
      <c r="X100">
        <v>3093.2000000000003</v>
      </c>
      <c r="AF100">
        <v>64248.800000000003</v>
      </c>
      <c r="AG100">
        <v>1.7221644606591873</v>
      </c>
      <c r="AI100">
        <v>64248.800000000003</v>
      </c>
      <c r="AJ100">
        <v>1.7221644606591873</v>
      </c>
    </row>
    <row r="101" spans="2:36" x14ac:dyDescent="0.25">
      <c r="B101">
        <v>47163</v>
      </c>
      <c r="C101">
        <v>26462</v>
      </c>
      <c r="D101">
        <v>73269</v>
      </c>
      <c r="E101">
        <v>99497</v>
      </c>
      <c r="F101">
        <v>8787</v>
      </c>
      <c r="H101">
        <v>76930</v>
      </c>
      <c r="J101">
        <f t="shared" si="12"/>
        <v>51035.6</v>
      </c>
      <c r="K101">
        <f t="shared" si="18"/>
        <v>1.5073791627804904</v>
      </c>
      <c r="L101">
        <f t="shared" si="14"/>
        <v>99497</v>
      </c>
      <c r="M101">
        <f t="shared" si="15"/>
        <v>8787</v>
      </c>
      <c r="N101">
        <f t="shared" si="16"/>
        <v>51035.6</v>
      </c>
      <c r="O101">
        <f t="shared" si="17"/>
        <v>90710</v>
      </c>
      <c r="Q101">
        <v>-10154</v>
      </c>
      <c r="R101">
        <v>-9510</v>
      </c>
      <c r="T101">
        <v>-13219.599999999999</v>
      </c>
      <c r="U101">
        <v>-3079.8000000000029</v>
      </c>
      <c r="W101">
        <v>15193.6</v>
      </c>
      <c r="X101">
        <v>4474.2000000000007</v>
      </c>
      <c r="AB101">
        <v>51035.6</v>
      </c>
      <c r="AC101">
        <v>1.5073791627804904</v>
      </c>
      <c r="AI101">
        <v>51035.6</v>
      </c>
      <c r="AJ101">
        <v>1.5073791627804904</v>
      </c>
    </row>
    <row r="103" spans="2:36" x14ac:dyDescent="0.25">
      <c r="B103">
        <v>1572095</v>
      </c>
      <c r="C103">
        <v>1584280</v>
      </c>
      <c r="D103">
        <v>1365438</v>
      </c>
      <c r="E103">
        <v>1413012</v>
      </c>
      <c r="F103">
        <v>1428439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98204-2B60-4867-993E-254D1F3A9937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34815</v>
      </c>
      <c r="C2">
        <v>11532</v>
      </c>
      <c r="D2">
        <v>69767</v>
      </c>
      <c r="E2">
        <v>74972</v>
      </c>
      <c r="F2">
        <v>106638</v>
      </c>
      <c r="H2">
        <v>110960</v>
      </c>
      <c r="J2">
        <f t="shared" ref="J2:J33" si="0">AVERAGE(B2:F2)</f>
        <v>59544.800000000003</v>
      </c>
      <c r="K2">
        <f t="shared" ref="K2:K33" si="1">H2/J2</f>
        <v>1.8634708656339427</v>
      </c>
      <c r="L2">
        <f t="shared" ref="L2:L33" si="2">MAX(B2:F2)</f>
        <v>106638</v>
      </c>
      <c r="M2">
        <f t="shared" ref="M2:M33" si="3">MIN(B2:F2)</f>
        <v>11532</v>
      </c>
      <c r="N2">
        <f t="shared" ref="N2:N33" si="4">AVERAGE(B2:F2)</f>
        <v>59544.800000000003</v>
      </c>
      <c r="O2">
        <f t="shared" ref="O2:O33" si="5">L2-M2</f>
        <v>95106</v>
      </c>
      <c r="Q2">
        <v>2843</v>
      </c>
      <c r="R2">
        <v>-8884</v>
      </c>
      <c r="T2">
        <v>-6383.1999999999971</v>
      </c>
      <c r="U2">
        <v>2056.4000000000015</v>
      </c>
      <c r="W2">
        <v>36233.599999999999</v>
      </c>
      <c r="X2">
        <v>4354.4000000000005</v>
      </c>
      <c r="AF2">
        <v>59544.800000000003</v>
      </c>
      <c r="AG2">
        <v>1.8634708656339427</v>
      </c>
      <c r="AK2">
        <v>59544.800000000003</v>
      </c>
      <c r="AL2">
        <v>1.8634708656339427</v>
      </c>
    </row>
    <row r="3" spans="1:38" x14ac:dyDescent="0.25">
      <c r="B3">
        <v>109170</v>
      </c>
      <c r="C3">
        <v>67515</v>
      </c>
      <c r="D3">
        <v>91482</v>
      </c>
      <c r="E3">
        <v>27501</v>
      </c>
      <c r="F3">
        <v>76936</v>
      </c>
      <c r="H3">
        <v>103763</v>
      </c>
      <c r="J3">
        <f t="shared" si="0"/>
        <v>74520.800000000003</v>
      </c>
      <c r="K3">
        <f t="shared" si="1"/>
        <v>1.3924031948127233</v>
      </c>
      <c r="L3">
        <f t="shared" si="2"/>
        <v>109170</v>
      </c>
      <c r="M3">
        <f t="shared" si="3"/>
        <v>27501</v>
      </c>
      <c r="N3">
        <f t="shared" si="4"/>
        <v>74520.800000000003</v>
      </c>
      <c r="O3">
        <f t="shared" si="5"/>
        <v>81669</v>
      </c>
      <c r="Q3">
        <v>19385</v>
      </c>
      <c r="R3">
        <v>-7126</v>
      </c>
      <c r="T3">
        <v>25862</v>
      </c>
      <c r="U3">
        <v>1545.8000000000029</v>
      </c>
      <c r="W3">
        <v>31048.400000000001</v>
      </c>
      <c r="X3">
        <v>4022.6</v>
      </c>
      <c r="AD3">
        <v>74520.800000000003</v>
      </c>
      <c r="AE3">
        <v>1.3924031948127233</v>
      </c>
      <c r="AI3">
        <v>74520.800000000003</v>
      </c>
      <c r="AJ3">
        <v>1.3924031948127233</v>
      </c>
    </row>
    <row r="4" spans="1:38" x14ac:dyDescent="0.25">
      <c r="B4">
        <v>70661</v>
      </c>
      <c r="C4">
        <v>28562</v>
      </c>
      <c r="D4">
        <v>55516</v>
      </c>
      <c r="E4">
        <v>47595</v>
      </c>
      <c r="F4">
        <v>32539</v>
      </c>
      <c r="H4">
        <v>63793</v>
      </c>
      <c r="J4">
        <f t="shared" si="0"/>
        <v>46974.6</v>
      </c>
      <c r="K4">
        <f t="shared" si="1"/>
        <v>1.358031787391484</v>
      </c>
      <c r="L4">
        <f t="shared" si="2"/>
        <v>70661</v>
      </c>
      <c r="M4">
        <f t="shared" si="3"/>
        <v>28562</v>
      </c>
      <c r="N4">
        <f t="shared" si="4"/>
        <v>46974.6</v>
      </c>
      <c r="O4">
        <f t="shared" si="5"/>
        <v>42099</v>
      </c>
      <c r="Q4">
        <v>-3488</v>
      </c>
      <c r="R4">
        <v>160</v>
      </c>
      <c r="T4">
        <v>21021.599999999999</v>
      </c>
      <c r="U4">
        <v>3820.7999999999956</v>
      </c>
      <c r="W4">
        <v>25029.199999999997</v>
      </c>
      <c r="X4">
        <v>3821.2</v>
      </c>
      <c r="AD4">
        <v>46974.6</v>
      </c>
      <c r="AE4">
        <v>1.358031787391484</v>
      </c>
      <c r="AI4">
        <v>46974.6</v>
      </c>
      <c r="AJ4">
        <v>1.358031787391484</v>
      </c>
    </row>
    <row r="5" spans="1:38" x14ac:dyDescent="0.25">
      <c r="B5">
        <v>77967</v>
      </c>
      <c r="C5">
        <v>81013</v>
      </c>
      <c r="D5">
        <v>8599</v>
      </c>
      <c r="E5">
        <v>36397</v>
      </c>
      <c r="F5">
        <v>28059</v>
      </c>
      <c r="H5">
        <v>52554</v>
      </c>
      <c r="J5">
        <f t="shared" si="0"/>
        <v>46407</v>
      </c>
      <c r="K5">
        <f t="shared" si="1"/>
        <v>1.1324584653177323</v>
      </c>
      <c r="L5">
        <f t="shared" si="2"/>
        <v>81013</v>
      </c>
      <c r="M5">
        <f t="shared" si="3"/>
        <v>8599</v>
      </c>
      <c r="N5">
        <f t="shared" si="4"/>
        <v>46407</v>
      </c>
      <c r="O5">
        <f t="shared" si="5"/>
        <v>72414</v>
      </c>
      <c r="Q5">
        <v>2493</v>
      </c>
      <c r="R5">
        <v>761</v>
      </c>
      <c r="T5">
        <v>5644.8000000000029</v>
      </c>
      <c r="U5">
        <v>2276.1999999999971</v>
      </c>
      <c r="W5">
        <v>18839.2</v>
      </c>
      <c r="X5">
        <v>4173.4000000000005</v>
      </c>
      <c r="Z5">
        <v>46407</v>
      </c>
      <c r="AA5">
        <v>1.1324584653177323</v>
      </c>
      <c r="AI5">
        <v>46407</v>
      </c>
      <c r="AJ5">
        <v>1.1324584653177323</v>
      </c>
    </row>
    <row r="6" spans="1:38" x14ac:dyDescent="0.25">
      <c r="B6">
        <v>54018</v>
      </c>
      <c r="C6">
        <v>44724</v>
      </c>
      <c r="D6">
        <v>41649</v>
      </c>
      <c r="E6">
        <v>86177</v>
      </c>
      <c r="F6">
        <v>25840</v>
      </c>
      <c r="H6">
        <v>52840</v>
      </c>
      <c r="J6">
        <f t="shared" si="0"/>
        <v>50481.599999999999</v>
      </c>
      <c r="K6">
        <f t="shared" si="1"/>
        <v>1.0467180121073818</v>
      </c>
      <c r="L6">
        <f t="shared" si="2"/>
        <v>86177</v>
      </c>
      <c r="M6">
        <f t="shared" si="3"/>
        <v>25840</v>
      </c>
      <c r="N6">
        <f t="shared" si="4"/>
        <v>50481.599999999999</v>
      </c>
      <c r="O6">
        <f t="shared" si="5"/>
        <v>60337</v>
      </c>
      <c r="Q6">
        <v>-23789</v>
      </c>
      <c r="R6">
        <v>130</v>
      </c>
      <c r="T6">
        <v>-6467.4000000000015</v>
      </c>
      <c r="U6">
        <v>2443.4000000000015</v>
      </c>
      <c r="W6">
        <v>20573.399999999998</v>
      </c>
      <c r="X6">
        <v>2527.3999999999996</v>
      </c>
      <c r="Z6">
        <v>50481.599999999999</v>
      </c>
      <c r="AA6">
        <v>1.0467180121073818</v>
      </c>
      <c r="AI6">
        <v>50481.599999999999</v>
      </c>
      <c r="AJ6">
        <v>1.0467180121073818</v>
      </c>
    </row>
    <row r="7" spans="1:38" x14ac:dyDescent="0.25">
      <c r="B7">
        <v>50601</v>
      </c>
      <c r="C7">
        <v>57190</v>
      </c>
      <c r="D7">
        <v>86151</v>
      </c>
      <c r="E7">
        <v>22782</v>
      </c>
      <c r="F7">
        <v>51616</v>
      </c>
      <c r="H7">
        <v>118866</v>
      </c>
      <c r="J7">
        <f t="shared" si="0"/>
        <v>53668</v>
      </c>
      <c r="K7">
        <f t="shared" si="1"/>
        <v>2.2148393828724751</v>
      </c>
      <c r="L7">
        <f t="shared" si="2"/>
        <v>86151</v>
      </c>
      <c r="M7">
        <f t="shared" si="3"/>
        <v>22782</v>
      </c>
      <c r="N7">
        <f t="shared" si="4"/>
        <v>53668</v>
      </c>
      <c r="O7">
        <f t="shared" si="5"/>
        <v>63369</v>
      </c>
      <c r="Q7">
        <v>10134</v>
      </c>
      <c r="R7">
        <v>6223</v>
      </c>
      <c r="T7">
        <v>4787.8000000000029</v>
      </c>
      <c r="U7">
        <v>1100.1999999999971</v>
      </c>
      <c r="W7">
        <v>20845</v>
      </c>
      <c r="X7">
        <v>1343.4</v>
      </c>
      <c r="AD7">
        <v>53668</v>
      </c>
      <c r="AE7">
        <v>2.2148393828724751</v>
      </c>
      <c r="AK7">
        <v>53668</v>
      </c>
      <c r="AL7">
        <v>2.2148393828724751</v>
      </c>
    </row>
    <row r="8" spans="1:38" x14ac:dyDescent="0.25">
      <c r="B8">
        <v>72951</v>
      </c>
      <c r="C8">
        <v>81841</v>
      </c>
      <c r="D8">
        <v>25432</v>
      </c>
      <c r="E8">
        <v>100892</v>
      </c>
      <c r="F8">
        <v>18333</v>
      </c>
      <c r="H8">
        <v>90138</v>
      </c>
      <c r="J8">
        <f t="shared" si="0"/>
        <v>59889.8</v>
      </c>
      <c r="K8">
        <f t="shared" si="1"/>
        <v>1.5050643014336331</v>
      </c>
      <c r="L8">
        <f t="shared" si="2"/>
        <v>100892</v>
      </c>
      <c r="M8">
        <f t="shared" si="3"/>
        <v>18333</v>
      </c>
      <c r="N8">
        <f t="shared" si="4"/>
        <v>59889.8</v>
      </c>
      <c r="O8">
        <f t="shared" si="5"/>
        <v>82559</v>
      </c>
      <c r="Q8">
        <v>-18348</v>
      </c>
      <c r="R8">
        <v>-585</v>
      </c>
      <c r="T8">
        <v>-4119.3999999999942</v>
      </c>
      <c r="U8">
        <v>544.20000000000437</v>
      </c>
      <c r="W8">
        <v>21589.000000000004</v>
      </c>
      <c r="X8">
        <v>1731</v>
      </c>
      <c r="AF8">
        <v>59889.8</v>
      </c>
      <c r="AG8">
        <v>1.5050643014336331</v>
      </c>
      <c r="AI8">
        <v>59889.8</v>
      </c>
      <c r="AJ8">
        <v>1.5050643014336331</v>
      </c>
    </row>
    <row r="9" spans="1:38" x14ac:dyDescent="0.25">
      <c r="B9">
        <v>11999</v>
      </c>
      <c r="C9">
        <v>18242</v>
      </c>
      <c r="D9">
        <v>58920</v>
      </c>
      <c r="E9">
        <v>65275</v>
      </c>
      <c r="F9">
        <v>75424</v>
      </c>
      <c r="H9">
        <v>82435</v>
      </c>
      <c r="J9">
        <f t="shared" si="0"/>
        <v>45972</v>
      </c>
      <c r="K9">
        <f t="shared" si="1"/>
        <v>1.7931567040807448</v>
      </c>
      <c r="L9">
        <f t="shared" si="2"/>
        <v>75424</v>
      </c>
      <c r="M9">
        <f t="shared" si="3"/>
        <v>11999</v>
      </c>
      <c r="N9">
        <f t="shared" si="4"/>
        <v>45972</v>
      </c>
      <c r="O9">
        <f t="shared" si="5"/>
        <v>63425</v>
      </c>
      <c r="Q9">
        <v>-1082</v>
      </c>
      <c r="R9">
        <v>1187</v>
      </c>
      <c r="T9">
        <v>-1629</v>
      </c>
      <c r="U9">
        <v>-1957.4000000000015</v>
      </c>
      <c r="W9">
        <v>26857.800000000003</v>
      </c>
      <c r="X9">
        <v>4617.3999999999996</v>
      </c>
      <c r="AD9">
        <v>45972</v>
      </c>
      <c r="AE9">
        <v>1.7931567040807448</v>
      </c>
      <c r="AK9">
        <v>45972</v>
      </c>
      <c r="AL9">
        <v>1.7931567040807448</v>
      </c>
    </row>
    <row r="10" spans="1:38" x14ac:dyDescent="0.25">
      <c r="B10">
        <v>104463</v>
      </c>
      <c r="C10">
        <v>18220</v>
      </c>
      <c r="D10">
        <v>44174</v>
      </c>
      <c r="E10">
        <v>20288</v>
      </c>
      <c r="F10">
        <v>70991</v>
      </c>
      <c r="H10">
        <v>85747</v>
      </c>
      <c r="J10">
        <f t="shared" si="0"/>
        <v>51627.199999999997</v>
      </c>
      <c r="K10">
        <f t="shared" si="1"/>
        <v>1.6608880590076549</v>
      </c>
      <c r="L10">
        <f t="shared" si="2"/>
        <v>104463</v>
      </c>
      <c r="M10">
        <f t="shared" si="3"/>
        <v>18220</v>
      </c>
      <c r="N10">
        <f t="shared" si="4"/>
        <v>51627.199999999997</v>
      </c>
      <c r="O10">
        <f t="shared" si="5"/>
        <v>86243</v>
      </c>
      <c r="Q10">
        <v>-14375</v>
      </c>
      <c r="R10">
        <v>5646</v>
      </c>
      <c r="T10">
        <v>-13415.200000000004</v>
      </c>
      <c r="U10">
        <v>430.39999999999418</v>
      </c>
      <c r="W10">
        <v>41439.200000000004</v>
      </c>
      <c r="X10">
        <v>4278.4000000000005</v>
      </c>
      <c r="AB10">
        <v>51627.199999999997</v>
      </c>
      <c r="AC10">
        <v>1.6608880590076549</v>
      </c>
      <c r="AI10">
        <v>51627.199999999997</v>
      </c>
      <c r="AJ10">
        <v>1.6608880590076549</v>
      </c>
    </row>
    <row r="11" spans="1:38" x14ac:dyDescent="0.25">
      <c r="B11">
        <v>74466</v>
      </c>
      <c r="C11">
        <v>90673</v>
      </c>
      <c r="D11">
        <v>35626</v>
      </c>
      <c r="E11">
        <v>50227</v>
      </c>
      <c r="F11">
        <v>9541</v>
      </c>
      <c r="H11">
        <v>58729</v>
      </c>
      <c r="J11">
        <f t="shared" si="0"/>
        <v>52106.6</v>
      </c>
      <c r="K11">
        <f t="shared" si="1"/>
        <v>1.1270933048788445</v>
      </c>
      <c r="L11">
        <f t="shared" si="2"/>
        <v>90673</v>
      </c>
      <c r="M11">
        <f t="shared" si="3"/>
        <v>9541</v>
      </c>
      <c r="N11">
        <f t="shared" si="4"/>
        <v>52106.6</v>
      </c>
      <c r="O11">
        <f t="shared" si="5"/>
        <v>81132</v>
      </c>
      <c r="Q11">
        <v>-24050</v>
      </c>
      <c r="R11">
        <v>-40</v>
      </c>
      <c r="T11">
        <v>-15346.599999999999</v>
      </c>
      <c r="U11">
        <v>960</v>
      </c>
      <c r="W11">
        <v>21948.199999999997</v>
      </c>
      <c r="X11">
        <v>2534</v>
      </c>
      <c r="AB11">
        <v>52106.6</v>
      </c>
      <c r="AC11">
        <v>1.1270933048788445</v>
      </c>
      <c r="AI11">
        <v>52106.6</v>
      </c>
      <c r="AJ11">
        <v>1.1270933048788445</v>
      </c>
    </row>
    <row r="12" spans="1:38" x14ac:dyDescent="0.25">
      <c r="B12">
        <v>35290</v>
      </c>
      <c r="C12">
        <v>79997</v>
      </c>
      <c r="D12">
        <v>92361</v>
      </c>
      <c r="E12">
        <v>81709</v>
      </c>
      <c r="F12">
        <v>33063</v>
      </c>
      <c r="H12">
        <v>94399</v>
      </c>
      <c r="J12">
        <f t="shared" si="0"/>
        <v>64484</v>
      </c>
      <c r="K12">
        <f t="shared" si="1"/>
        <v>1.4639135289374108</v>
      </c>
      <c r="L12">
        <f t="shared" si="2"/>
        <v>92361</v>
      </c>
      <c r="M12">
        <f t="shared" si="3"/>
        <v>33063</v>
      </c>
      <c r="N12">
        <f t="shared" si="4"/>
        <v>64484</v>
      </c>
      <c r="O12">
        <f t="shared" si="5"/>
        <v>59298</v>
      </c>
      <c r="Q12">
        <v>-47789</v>
      </c>
      <c r="R12">
        <v>-3990</v>
      </c>
      <c r="T12">
        <v>-22329.399999999994</v>
      </c>
      <c r="U12">
        <v>-2906.8000000000029</v>
      </c>
      <c r="W12">
        <v>30269.399999999998</v>
      </c>
      <c r="X12">
        <v>2945.5999999999995</v>
      </c>
      <c r="AF12">
        <v>64484</v>
      </c>
      <c r="AG12">
        <v>1.4639135289374108</v>
      </c>
      <c r="AI12">
        <v>64484</v>
      </c>
      <c r="AJ12">
        <v>1.4639135289374108</v>
      </c>
    </row>
    <row r="13" spans="1:38" x14ac:dyDescent="0.25">
      <c r="B13">
        <v>30730</v>
      </c>
      <c r="C13">
        <v>46018</v>
      </c>
      <c r="D13">
        <v>65541</v>
      </c>
      <c r="E13">
        <v>103551</v>
      </c>
      <c r="F13">
        <v>53797</v>
      </c>
      <c r="H13">
        <v>124763</v>
      </c>
      <c r="J13">
        <f t="shared" si="0"/>
        <v>59927.4</v>
      </c>
      <c r="K13">
        <f t="shared" si="1"/>
        <v>2.0819024352800222</v>
      </c>
      <c r="L13">
        <f t="shared" si="2"/>
        <v>103551</v>
      </c>
      <c r="M13">
        <f t="shared" si="3"/>
        <v>30730</v>
      </c>
      <c r="N13">
        <f t="shared" si="4"/>
        <v>59927.4</v>
      </c>
      <c r="O13">
        <f t="shared" si="5"/>
        <v>72821</v>
      </c>
      <c r="Q13">
        <v>44321</v>
      </c>
      <c r="R13">
        <v>-9406</v>
      </c>
      <c r="T13">
        <v>-20022.599999999999</v>
      </c>
      <c r="U13">
        <v>2470.8000000000029</v>
      </c>
      <c r="W13">
        <v>33791.399999999994</v>
      </c>
      <c r="X13">
        <v>4928.8</v>
      </c>
      <c r="AB13">
        <v>59927.4</v>
      </c>
      <c r="AC13">
        <v>2.0819024352800222</v>
      </c>
      <c r="AK13">
        <v>59927.4</v>
      </c>
      <c r="AL13">
        <v>2.0819024352800222</v>
      </c>
    </row>
    <row r="14" spans="1:38" x14ac:dyDescent="0.25">
      <c r="B14">
        <v>77128</v>
      </c>
      <c r="C14">
        <v>115599</v>
      </c>
      <c r="D14">
        <v>103082</v>
      </c>
      <c r="E14">
        <v>33134</v>
      </c>
      <c r="F14">
        <v>55510</v>
      </c>
      <c r="H14">
        <v>95255</v>
      </c>
      <c r="J14">
        <f t="shared" si="0"/>
        <v>76890.600000000006</v>
      </c>
      <c r="K14">
        <f t="shared" si="1"/>
        <v>1.2388380374193984</v>
      </c>
      <c r="L14">
        <f t="shared" si="2"/>
        <v>115599</v>
      </c>
      <c r="M14">
        <f t="shared" si="3"/>
        <v>33134</v>
      </c>
      <c r="N14">
        <f t="shared" si="4"/>
        <v>76890.600000000006</v>
      </c>
      <c r="O14">
        <f t="shared" si="5"/>
        <v>82465</v>
      </c>
      <c r="Q14">
        <v>20717</v>
      </c>
      <c r="R14">
        <v>-1</v>
      </c>
      <c r="T14">
        <v>16817.400000000009</v>
      </c>
      <c r="U14">
        <v>1445</v>
      </c>
      <c r="W14">
        <v>19058.599999999999</v>
      </c>
      <c r="X14">
        <v>2956.6</v>
      </c>
      <c r="Z14">
        <v>76890.600000000006</v>
      </c>
      <c r="AA14">
        <v>1.2388380374193984</v>
      </c>
      <c r="AI14">
        <v>76890.600000000006</v>
      </c>
      <c r="AJ14">
        <v>1.2388380374193984</v>
      </c>
    </row>
    <row r="15" spans="1:38" x14ac:dyDescent="0.25">
      <c r="B15">
        <v>78699</v>
      </c>
      <c r="C15">
        <v>24437</v>
      </c>
      <c r="D15">
        <v>6730</v>
      </c>
      <c r="E15">
        <v>81875</v>
      </c>
      <c r="F15">
        <v>14650</v>
      </c>
      <c r="H15">
        <v>78355</v>
      </c>
      <c r="J15">
        <f t="shared" si="0"/>
        <v>41278.199999999997</v>
      </c>
      <c r="K15">
        <f t="shared" si="1"/>
        <v>1.8982174610327003</v>
      </c>
      <c r="L15">
        <f t="shared" si="2"/>
        <v>81875</v>
      </c>
      <c r="M15">
        <f t="shared" si="3"/>
        <v>6730</v>
      </c>
      <c r="N15">
        <f t="shared" si="4"/>
        <v>41278.199999999997</v>
      </c>
      <c r="O15">
        <f t="shared" si="5"/>
        <v>75145</v>
      </c>
      <c r="Q15">
        <v>-37265</v>
      </c>
      <c r="R15">
        <v>-1688</v>
      </c>
      <c r="T15">
        <v>-28413.600000000006</v>
      </c>
      <c r="U15">
        <v>979.59999999999854</v>
      </c>
      <c r="W15">
        <v>28413.599999999999</v>
      </c>
      <c r="X15">
        <v>3869.2</v>
      </c>
      <c r="AF15">
        <v>41278.199999999997</v>
      </c>
      <c r="AG15">
        <v>1.8982174610327003</v>
      </c>
      <c r="AK15">
        <v>41278.199999999997</v>
      </c>
      <c r="AL15">
        <v>1.8982174610327003</v>
      </c>
    </row>
    <row r="16" spans="1:38" x14ac:dyDescent="0.25">
      <c r="B16">
        <v>72681</v>
      </c>
      <c r="C16">
        <v>20645</v>
      </c>
      <c r="D16">
        <v>84074</v>
      </c>
      <c r="E16">
        <v>105168</v>
      </c>
      <c r="F16">
        <v>86947</v>
      </c>
      <c r="H16">
        <v>122966</v>
      </c>
      <c r="J16">
        <f t="shared" si="0"/>
        <v>73903</v>
      </c>
      <c r="K16">
        <f t="shared" si="1"/>
        <v>1.6638837394963668</v>
      </c>
      <c r="L16">
        <f t="shared" si="2"/>
        <v>105168</v>
      </c>
      <c r="M16">
        <f t="shared" si="3"/>
        <v>20645</v>
      </c>
      <c r="N16">
        <f t="shared" si="4"/>
        <v>73903</v>
      </c>
      <c r="O16">
        <f t="shared" si="5"/>
        <v>84523</v>
      </c>
      <c r="Q16">
        <v>62696</v>
      </c>
      <c r="R16">
        <v>2224</v>
      </c>
      <c r="T16">
        <v>39610.6</v>
      </c>
      <c r="U16">
        <v>99</v>
      </c>
      <c r="W16">
        <v>49315.4</v>
      </c>
      <c r="X16">
        <v>3212.5999999999995</v>
      </c>
      <c r="AD16">
        <v>73903</v>
      </c>
      <c r="AE16">
        <v>1.6638837394963668</v>
      </c>
      <c r="AI16">
        <v>73903</v>
      </c>
      <c r="AJ16">
        <v>1.6638837394963668</v>
      </c>
    </row>
    <row r="17" spans="2:38" x14ac:dyDescent="0.25">
      <c r="B17">
        <v>50167</v>
      </c>
      <c r="C17">
        <v>22301</v>
      </c>
      <c r="D17">
        <v>92778</v>
      </c>
      <c r="E17">
        <v>70839</v>
      </c>
      <c r="F17">
        <v>16862</v>
      </c>
      <c r="H17">
        <v>72946</v>
      </c>
      <c r="J17">
        <f t="shared" si="0"/>
        <v>50589.4</v>
      </c>
      <c r="K17">
        <f t="shared" si="1"/>
        <v>1.4419226162002317</v>
      </c>
      <c r="L17">
        <f t="shared" si="2"/>
        <v>92778</v>
      </c>
      <c r="M17">
        <f t="shared" si="3"/>
        <v>16862</v>
      </c>
      <c r="N17">
        <f t="shared" si="4"/>
        <v>50589.4</v>
      </c>
      <c r="O17">
        <f t="shared" si="5"/>
        <v>75916</v>
      </c>
      <c r="Q17">
        <v>-17213</v>
      </c>
      <c r="R17">
        <v>-233</v>
      </c>
      <c r="T17">
        <v>-24465.200000000004</v>
      </c>
      <c r="U17">
        <v>-203.79999999999563</v>
      </c>
      <c r="W17">
        <v>28443.599999999999</v>
      </c>
      <c r="X17">
        <v>1732.6</v>
      </c>
      <c r="AB17">
        <v>50589.4</v>
      </c>
      <c r="AC17">
        <v>1.4419226162002317</v>
      </c>
      <c r="AI17">
        <v>50589.4</v>
      </c>
      <c r="AJ17">
        <v>1.4419226162002317</v>
      </c>
    </row>
    <row r="18" spans="2:38" x14ac:dyDescent="0.25">
      <c r="B18">
        <v>33798</v>
      </c>
      <c r="C18">
        <v>74446</v>
      </c>
      <c r="D18">
        <v>86837</v>
      </c>
      <c r="E18">
        <v>44808</v>
      </c>
      <c r="F18">
        <v>32037</v>
      </c>
      <c r="H18">
        <v>105127</v>
      </c>
      <c r="J18">
        <f t="shared" si="0"/>
        <v>54385.2</v>
      </c>
      <c r="K18">
        <f t="shared" si="1"/>
        <v>1.9330075093959387</v>
      </c>
      <c r="L18">
        <f t="shared" si="2"/>
        <v>86837</v>
      </c>
      <c r="M18">
        <f t="shared" si="3"/>
        <v>32037</v>
      </c>
      <c r="N18">
        <f t="shared" si="4"/>
        <v>54385.2</v>
      </c>
      <c r="O18">
        <f t="shared" si="5"/>
        <v>54800</v>
      </c>
      <c r="Q18">
        <v>-6803</v>
      </c>
      <c r="R18">
        <v>-1021</v>
      </c>
      <c r="T18">
        <v>-669.60000000000582</v>
      </c>
      <c r="U18">
        <v>-971.40000000000146</v>
      </c>
      <c r="W18">
        <v>15282.400000000001</v>
      </c>
      <c r="X18">
        <v>1471.3999999999999</v>
      </c>
      <c r="AD18">
        <v>54385.2</v>
      </c>
      <c r="AE18">
        <v>1.9330075093959387</v>
      </c>
      <c r="AI18">
        <v>54385.2</v>
      </c>
      <c r="AJ18">
        <v>1.9330075093959387</v>
      </c>
    </row>
    <row r="19" spans="2:38" x14ac:dyDescent="0.25">
      <c r="B19">
        <v>74454</v>
      </c>
      <c r="C19">
        <v>96789</v>
      </c>
      <c r="D19">
        <v>19254</v>
      </c>
      <c r="E19">
        <v>83060</v>
      </c>
      <c r="F19">
        <v>35059</v>
      </c>
      <c r="H19">
        <v>118860</v>
      </c>
      <c r="J19">
        <f t="shared" si="0"/>
        <v>61723.199999999997</v>
      </c>
      <c r="K19">
        <f t="shared" si="1"/>
        <v>1.9256940664126294</v>
      </c>
      <c r="L19">
        <f t="shared" si="2"/>
        <v>96789</v>
      </c>
      <c r="M19">
        <f t="shared" si="3"/>
        <v>19254</v>
      </c>
      <c r="N19">
        <f t="shared" si="4"/>
        <v>61723.199999999997</v>
      </c>
      <c r="O19">
        <f t="shared" si="5"/>
        <v>77535</v>
      </c>
      <c r="Q19">
        <v>-24312</v>
      </c>
      <c r="R19">
        <v>6586</v>
      </c>
      <c r="T19">
        <v>-24672</v>
      </c>
      <c r="U19">
        <v>193.59999999999854</v>
      </c>
      <c r="W19">
        <v>40593.199999999997</v>
      </c>
      <c r="X19">
        <v>2085.1999999999998</v>
      </c>
      <c r="AF19">
        <v>61723.199999999997</v>
      </c>
      <c r="AG19">
        <v>1.9256940664126294</v>
      </c>
      <c r="AK19">
        <v>61723.199999999997</v>
      </c>
      <c r="AL19">
        <v>1.9256940664126294</v>
      </c>
    </row>
    <row r="20" spans="2:38" x14ac:dyDescent="0.25">
      <c r="B20">
        <v>105015</v>
      </c>
      <c r="C20">
        <v>20471</v>
      </c>
      <c r="D20">
        <v>59510</v>
      </c>
      <c r="E20">
        <v>47033</v>
      </c>
      <c r="F20">
        <v>15231</v>
      </c>
      <c r="H20">
        <v>73249</v>
      </c>
      <c r="J20">
        <f t="shared" si="0"/>
        <v>49452</v>
      </c>
      <c r="K20">
        <f t="shared" si="1"/>
        <v>1.4812141066084283</v>
      </c>
      <c r="L20">
        <f t="shared" si="2"/>
        <v>105015</v>
      </c>
      <c r="M20">
        <f t="shared" si="3"/>
        <v>15231</v>
      </c>
      <c r="N20">
        <f t="shared" si="4"/>
        <v>49452</v>
      </c>
      <c r="O20">
        <f t="shared" si="5"/>
        <v>89784</v>
      </c>
      <c r="Q20">
        <v>13840</v>
      </c>
      <c r="R20">
        <v>-1390</v>
      </c>
      <c r="T20">
        <v>2982.5999999999985</v>
      </c>
      <c r="U20">
        <v>-3530.1999999999971</v>
      </c>
      <c r="W20">
        <v>14583.8</v>
      </c>
      <c r="X20">
        <v>3530.6</v>
      </c>
      <c r="Z20">
        <v>49452</v>
      </c>
      <c r="AA20">
        <v>1.4812141066084283</v>
      </c>
      <c r="AI20">
        <v>49452</v>
      </c>
      <c r="AJ20">
        <v>1.4812141066084283</v>
      </c>
    </row>
    <row r="21" spans="2:38" x14ac:dyDescent="0.25">
      <c r="B21">
        <v>60642</v>
      </c>
      <c r="C21">
        <v>59447</v>
      </c>
      <c r="D21">
        <v>61587</v>
      </c>
      <c r="E21">
        <v>39017</v>
      </c>
      <c r="F21">
        <v>106490</v>
      </c>
      <c r="H21">
        <v>124260</v>
      </c>
      <c r="J21">
        <f t="shared" si="0"/>
        <v>65436.6</v>
      </c>
      <c r="K21">
        <f t="shared" si="1"/>
        <v>1.8989372919742162</v>
      </c>
      <c r="L21">
        <f t="shared" si="2"/>
        <v>106490</v>
      </c>
      <c r="M21">
        <f t="shared" si="3"/>
        <v>39017</v>
      </c>
      <c r="N21">
        <f t="shared" si="4"/>
        <v>65436.6</v>
      </c>
      <c r="O21">
        <f t="shared" si="5"/>
        <v>67473</v>
      </c>
      <c r="Q21">
        <v>2613</v>
      </c>
      <c r="R21">
        <v>0</v>
      </c>
      <c r="T21">
        <v>-7723.7999999999956</v>
      </c>
      <c r="U21">
        <v>-269.79999999999563</v>
      </c>
      <c r="W21">
        <v>31537</v>
      </c>
      <c r="X21">
        <v>1313.3999999999999</v>
      </c>
      <c r="AF21">
        <v>65436.6</v>
      </c>
      <c r="AG21">
        <v>1.8989372919742162</v>
      </c>
      <c r="AI21">
        <v>65436.6</v>
      </c>
      <c r="AJ21">
        <v>1.8989372919742162</v>
      </c>
    </row>
    <row r="22" spans="2:38" x14ac:dyDescent="0.25">
      <c r="B22">
        <v>98035</v>
      </c>
      <c r="C22">
        <v>15419</v>
      </c>
      <c r="D22">
        <v>95132</v>
      </c>
      <c r="E22">
        <v>76207</v>
      </c>
      <c r="F22">
        <v>78433</v>
      </c>
      <c r="H22">
        <v>130733</v>
      </c>
      <c r="J22">
        <f t="shared" si="0"/>
        <v>72645.2</v>
      </c>
      <c r="K22">
        <f t="shared" si="1"/>
        <v>1.799609609444258</v>
      </c>
      <c r="L22">
        <f t="shared" si="2"/>
        <v>98035</v>
      </c>
      <c r="M22">
        <f t="shared" si="3"/>
        <v>15419</v>
      </c>
      <c r="N22">
        <f t="shared" si="4"/>
        <v>72645.2</v>
      </c>
      <c r="O22">
        <f t="shared" si="5"/>
        <v>82616</v>
      </c>
      <c r="Q22">
        <v>15851</v>
      </c>
      <c r="R22">
        <v>8434</v>
      </c>
      <c r="T22">
        <v>10013.599999999999</v>
      </c>
      <c r="U22">
        <v>-1091.1999999999971</v>
      </c>
      <c r="W22">
        <v>24329.599999999999</v>
      </c>
      <c r="X22">
        <v>1920</v>
      </c>
      <c r="AF22">
        <v>72645.2</v>
      </c>
      <c r="AG22">
        <v>1.799609609444258</v>
      </c>
      <c r="AI22">
        <v>72645.2</v>
      </c>
      <c r="AJ22">
        <v>1.799609609444258</v>
      </c>
    </row>
    <row r="23" spans="2:38" x14ac:dyDescent="0.25">
      <c r="B23">
        <v>85130</v>
      </c>
      <c r="C23">
        <v>19316</v>
      </c>
      <c r="D23">
        <v>44420</v>
      </c>
      <c r="E23">
        <v>22029</v>
      </c>
      <c r="F23">
        <v>91121</v>
      </c>
      <c r="H23">
        <v>99380</v>
      </c>
      <c r="J23">
        <f t="shared" si="0"/>
        <v>52403.199999999997</v>
      </c>
      <c r="K23">
        <f t="shared" si="1"/>
        <v>1.8964490718124085</v>
      </c>
      <c r="L23">
        <f t="shared" si="2"/>
        <v>91121</v>
      </c>
      <c r="M23">
        <f t="shared" si="3"/>
        <v>19316</v>
      </c>
      <c r="N23">
        <f t="shared" si="4"/>
        <v>52403.199999999997</v>
      </c>
      <c r="O23">
        <f t="shared" si="5"/>
        <v>71805</v>
      </c>
      <c r="Q23">
        <v>20537</v>
      </c>
      <c r="R23">
        <v>-5997</v>
      </c>
      <c r="T23">
        <v>-3094.4000000000015</v>
      </c>
      <c r="U23">
        <v>1296</v>
      </c>
      <c r="W23">
        <v>16538.399999999998</v>
      </c>
      <c r="X23">
        <v>5528</v>
      </c>
      <c r="Z23">
        <v>52403.199999999997</v>
      </c>
      <c r="AA23">
        <v>1.8964490718124085</v>
      </c>
      <c r="AI23">
        <v>52403.199999999997</v>
      </c>
      <c r="AJ23">
        <v>1.8964490718124085</v>
      </c>
    </row>
    <row r="24" spans="2:38" x14ac:dyDescent="0.25">
      <c r="B24">
        <v>30207</v>
      </c>
      <c r="C24">
        <v>94982</v>
      </c>
      <c r="D24">
        <v>36450</v>
      </c>
      <c r="E24">
        <v>78662</v>
      </c>
      <c r="F24">
        <v>67499</v>
      </c>
      <c r="H24">
        <v>95393</v>
      </c>
      <c r="J24">
        <f t="shared" si="0"/>
        <v>61560</v>
      </c>
      <c r="K24">
        <f t="shared" si="1"/>
        <v>1.5495938921377519</v>
      </c>
      <c r="L24">
        <f t="shared" si="2"/>
        <v>94982</v>
      </c>
      <c r="M24">
        <f t="shared" si="3"/>
        <v>30207</v>
      </c>
      <c r="N24">
        <f t="shared" si="4"/>
        <v>61560</v>
      </c>
      <c r="O24">
        <f t="shared" si="5"/>
        <v>64775</v>
      </c>
      <c r="Q24">
        <v>-45811</v>
      </c>
      <c r="R24">
        <v>-3831</v>
      </c>
      <c r="T24">
        <v>-18882</v>
      </c>
      <c r="U24">
        <v>721.59999999999854</v>
      </c>
      <c r="W24">
        <v>24126</v>
      </c>
      <c r="X24">
        <v>1378.8</v>
      </c>
      <c r="AF24">
        <v>61560</v>
      </c>
      <c r="AG24">
        <v>1.5495938921377519</v>
      </c>
      <c r="AI24">
        <v>61560</v>
      </c>
      <c r="AJ24">
        <v>1.5495938921377519</v>
      </c>
    </row>
    <row r="25" spans="2:38" x14ac:dyDescent="0.25">
      <c r="B25">
        <v>56035</v>
      </c>
      <c r="C25">
        <v>27981</v>
      </c>
      <c r="D25">
        <v>74647</v>
      </c>
      <c r="E25">
        <v>112097</v>
      </c>
      <c r="F25">
        <v>25931</v>
      </c>
      <c r="H25">
        <v>120191</v>
      </c>
      <c r="J25">
        <f t="shared" si="0"/>
        <v>59338.2</v>
      </c>
      <c r="K25">
        <f t="shared" si="1"/>
        <v>2.0255248726789827</v>
      </c>
      <c r="L25">
        <f t="shared" si="2"/>
        <v>112097</v>
      </c>
      <c r="M25">
        <f t="shared" si="3"/>
        <v>25931</v>
      </c>
      <c r="N25">
        <f t="shared" si="4"/>
        <v>59338.2</v>
      </c>
      <c r="O25">
        <f t="shared" si="5"/>
        <v>86166</v>
      </c>
      <c r="Q25">
        <v>-5761</v>
      </c>
      <c r="R25">
        <v>3088</v>
      </c>
      <c r="T25">
        <v>-10378.199999999997</v>
      </c>
      <c r="U25">
        <v>-431.80000000000291</v>
      </c>
      <c r="W25">
        <v>16949.800000000003</v>
      </c>
      <c r="X25">
        <v>3283</v>
      </c>
      <c r="AF25">
        <v>59338.2</v>
      </c>
      <c r="AG25">
        <v>2.0255248726789827</v>
      </c>
      <c r="AK25">
        <v>59338.2</v>
      </c>
      <c r="AL25">
        <v>2.0255248726789827</v>
      </c>
    </row>
    <row r="26" spans="2:38" x14ac:dyDescent="0.25">
      <c r="B26">
        <v>85397</v>
      </c>
      <c r="C26">
        <v>86858</v>
      </c>
      <c r="D26">
        <v>30495</v>
      </c>
      <c r="E26">
        <v>50899</v>
      </c>
      <c r="F26">
        <v>48352</v>
      </c>
      <c r="H26">
        <v>123899</v>
      </c>
      <c r="J26">
        <f t="shared" si="0"/>
        <v>60400.2</v>
      </c>
      <c r="K26">
        <f t="shared" si="1"/>
        <v>2.0513011546319384</v>
      </c>
      <c r="L26">
        <f t="shared" si="2"/>
        <v>86858</v>
      </c>
      <c r="M26">
        <f t="shared" si="3"/>
        <v>30495</v>
      </c>
      <c r="N26">
        <f t="shared" si="4"/>
        <v>60400.2</v>
      </c>
      <c r="O26">
        <f t="shared" si="5"/>
        <v>56363</v>
      </c>
      <c r="Q26">
        <v>-15829</v>
      </c>
      <c r="R26">
        <v>5434</v>
      </c>
      <c r="T26">
        <v>-34555.800000000003</v>
      </c>
      <c r="U26">
        <v>1203</v>
      </c>
      <c r="W26">
        <v>35252.6</v>
      </c>
      <c r="X26">
        <v>3463</v>
      </c>
      <c r="AB26">
        <v>60400.2</v>
      </c>
      <c r="AC26">
        <v>2.0513011546319384</v>
      </c>
      <c r="AK26">
        <v>60400.2</v>
      </c>
      <c r="AL26">
        <v>2.0513011546319384</v>
      </c>
    </row>
    <row r="27" spans="2:38" x14ac:dyDescent="0.25">
      <c r="B27">
        <v>110766</v>
      </c>
      <c r="C27">
        <v>92648</v>
      </c>
      <c r="D27">
        <v>69604</v>
      </c>
      <c r="E27">
        <v>5800</v>
      </c>
      <c r="F27">
        <v>40659</v>
      </c>
      <c r="H27">
        <v>65699</v>
      </c>
      <c r="J27">
        <f t="shared" si="0"/>
        <v>63895.4</v>
      </c>
      <c r="K27">
        <f t="shared" si="1"/>
        <v>1.0282273841309391</v>
      </c>
      <c r="L27">
        <f t="shared" si="2"/>
        <v>110766</v>
      </c>
      <c r="M27">
        <f t="shared" si="3"/>
        <v>5800</v>
      </c>
      <c r="N27">
        <f t="shared" si="4"/>
        <v>63895.4</v>
      </c>
      <c r="O27">
        <f t="shared" si="5"/>
        <v>104966</v>
      </c>
      <c r="Q27">
        <v>-39589</v>
      </c>
      <c r="R27">
        <v>171</v>
      </c>
      <c r="T27">
        <v>-6116.2000000000044</v>
      </c>
      <c r="U27">
        <v>-68</v>
      </c>
      <c r="W27">
        <v>11221.8</v>
      </c>
      <c r="X27">
        <v>624.40000000000009</v>
      </c>
      <c r="AB27">
        <v>63895.4</v>
      </c>
      <c r="AC27">
        <v>1.0282273841309391</v>
      </c>
      <c r="AI27">
        <v>63895.4</v>
      </c>
      <c r="AJ27">
        <v>1.0282273841309391</v>
      </c>
    </row>
    <row r="28" spans="2:38" x14ac:dyDescent="0.25">
      <c r="B28">
        <v>13880</v>
      </c>
      <c r="C28">
        <v>51793</v>
      </c>
      <c r="D28">
        <v>79013</v>
      </c>
      <c r="E28">
        <v>26408</v>
      </c>
      <c r="F28">
        <v>41548</v>
      </c>
      <c r="H28">
        <v>65509</v>
      </c>
      <c r="J28">
        <f t="shared" si="0"/>
        <v>42528.4</v>
      </c>
      <c r="K28">
        <f t="shared" si="1"/>
        <v>1.5403589131027737</v>
      </c>
      <c r="L28">
        <f t="shared" si="2"/>
        <v>79013</v>
      </c>
      <c r="M28">
        <f t="shared" si="3"/>
        <v>13880</v>
      </c>
      <c r="N28">
        <f t="shared" si="4"/>
        <v>42528.4</v>
      </c>
      <c r="O28">
        <f t="shared" si="5"/>
        <v>65133</v>
      </c>
      <c r="Q28">
        <v>-20837</v>
      </c>
      <c r="R28">
        <v>-6053</v>
      </c>
      <c r="T28">
        <v>-12821.599999999999</v>
      </c>
      <c r="U28">
        <v>3256.5999999999985</v>
      </c>
      <c r="W28">
        <v>19959.599999999999</v>
      </c>
      <c r="X28">
        <v>4495</v>
      </c>
      <c r="AD28">
        <v>42528.4</v>
      </c>
      <c r="AE28">
        <v>1.5403589131027737</v>
      </c>
      <c r="AI28">
        <v>42528.4</v>
      </c>
      <c r="AJ28">
        <v>1.5403589131027737</v>
      </c>
    </row>
    <row r="29" spans="2:38" x14ac:dyDescent="0.25">
      <c r="B29">
        <v>31560</v>
      </c>
      <c r="C29">
        <v>67183</v>
      </c>
      <c r="D29">
        <v>67739</v>
      </c>
      <c r="E29">
        <v>30614</v>
      </c>
      <c r="F29">
        <v>15812</v>
      </c>
      <c r="H29">
        <v>63961</v>
      </c>
      <c r="J29">
        <f t="shared" si="0"/>
        <v>42581.599999999999</v>
      </c>
      <c r="K29">
        <f t="shared" si="1"/>
        <v>1.5020807109173917</v>
      </c>
      <c r="L29">
        <f t="shared" si="2"/>
        <v>67739</v>
      </c>
      <c r="M29">
        <f t="shared" si="3"/>
        <v>15812</v>
      </c>
      <c r="N29">
        <f t="shared" si="4"/>
        <v>42581.599999999999</v>
      </c>
      <c r="O29">
        <f t="shared" si="5"/>
        <v>51927</v>
      </c>
      <c r="Q29">
        <v>4429</v>
      </c>
      <c r="R29">
        <v>5969</v>
      </c>
      <c r="T29">
        <v>-10111.599999999999</v>
      </c>
      <c r="U29">
        <v>961</v>
      </c>
      <c r="W29">
        <v>22968</v>
      </c>
      <c r="X29">
        <v>1458.2</v>
      </c>
      <c r="Z29">
        <v>42581.599999999999</v>
      </c>
      <c r="AA29">
        <v>1.5020807109173917</v>
      </c>
      <c r="AI29">
        <v>42581.599999999999</v>
      </c>
      <c r="AJ29">
        <v>1.5020807109173917</v>
      </c>
    </row>
    <row r="30" spans="2:38" x14ac:dyDescent="0.25">
      <c r="B30">
        <v>81009</v>
      </c>
      <c r="C30">
        <v>88697</v>
      </c>
      <c r="D30">
        <v>49745</v>
      </c>
      <c r="E30">
        <v>55582</v>
      </c>
      <c r="F30">
        <v>84652</v>
      </c>
      <c r="H30">
        <v>111253</v>
      </c>
      <c r="J30">
        <f t="shared" si="0"/>
        <v>71937</v>
      </c>
      <c r="K30">
        <f t="shared" si="1"/>
        <v>1.5465337726065864</v>
      </c>
      <c r="L30">
        <f t="shared" si="2"/>
        <v>88697</v>
      </c>
      <c r="M30">
        <f t="shared" si="3"/>
        <v>49745</v>
      </c>
      <c r="N30">
        <f t="shared" si="4"/>
        <v>71937</v>
      </c>
      <c r="O30">
        <f t="shared" si="5"/>
        <v>38952</v>
      </c>
      <c r="Q30">
        <v>-11870</v>
      </c>
      <c r="R30">
        <v>277</v>
      </c>
      <c r="T30">
        <v>-2650.1999999999971</v>
      </c>
      <c r="U30">
        <v>1410.1999999999971</v>
      </c>
      <c r="W30">
        <v>28201.8</v>
      </c>
      <c r="X30">
        <v>4057.4</v>
      </c>
      <c r="AF30">
        <v>71937</v>
      </c>
      <c r="AG30">
        <v>1.5465337726065864</v>
      </c>
      <c r="AI30">
        <v>71937</v>
      </c>
      <c r="AJ30">
        <v>1.5465337726065864</v>
      </c>
    </row>
    <row r="31" spans="2:38" x14ac:dyDescent="0.25">
      <c r="B31">
        <v>57164</v>
      </c>
      <c r="C31">
        <v>98095</v>
      </c>
      <c r="D31">
        <v>32049</v>
      </c>
      <c r="E31">
        <v>96162</v>
      </c>
      <c r="F31">
        <v>29756</v>
      </c>
      <c r="H31">
        <v>112686</v>
      </c>
      <c r="J31">
        <f t="shared" si="0"/>
        <v>62645.2</v>
      </c>
      <c r="K31">
        <f t="shared" si="1"/>
        <v>1.7987970347289179</v>
      </c>
      <c r="L31">
        <f t="shared" si="2"/>
        <v>98095</v>
      </c>
      <c r="M31">
        <f t="shared" si="3"/>
        <v>29756</v>
      </c>
      <c r="N31">
        <f t="shared" si="4"/>
        <v>62645.2</v>
      </c>
      <c r="O31">
        <f t="shared" si="5"/>
        <v>68339</v>
      </c>
      <c r="Q31">
        <v>20559</v>
      </c>
      <c r="R31">
        <v>-7896</v>
      </c>
      <c r="T31">
        <v>10198</v>
      </c>
      <c r="U31">
        <v>-6085.6000000000058</v>
      </c>
      <c r="W31">
        <v>19331.2</v>
      </c>
      <c r="X31">
        <v>6085.6</v>
      </c>
      <c r="AD31">
        <v>62645.2</v>
      </c>
      <c r="AE31">
        <v>1.7987970347289179</v>
      </c>
      <c r="AI31">
        <v>62645.2</v>
      </c>
      <c r="AJ31">
        <v>1.7987970347289179</v>
      </c>
    </row>
    <row r="32" spans="2:38" x14ac:dyDescent="0.25">
      <c r="B32">
        <v>43460</v>
      </c>
      <c r="C32">
        <v>37029</v>
      </c>
      <c r="D32">
        <v>79977</v>
      </c>
      <c r="E32">
        <v>56779</v>
      </c>
      <c r="F32">
        <v>78161</v>
      </c>
      <c r="H32">
        <v>95626</v>
      </c>
      <c r="J32">
        <f t="shared" si="0"/>
        <v>59081.2</v>
      </c>
      <c r="K32">
        <f t="shared" si="1"/>
        <v>1.6185520944056655</v>
      </c>
      <c r="L32">
        <f t="shared" si="2"/>
        <v>79977</v>
      </c>
      <c r="M32">
        <f t="shared" si="3"/>
        <v>37029</v>
      </c>
      <c r="N32">
        <f t="shared" si="4"/>
        <v>59081.2</v>
      </c>
      <c r="O32">
        <f t="shared" si="5"/>
        <v>42948</v>
      </c>
      <c r="Q32">
        <v>-12737</v>
      </c>
      <c r="R32">
        <v>328</v>
      </c>
      <c r="T32">
        <v>10028.799999999996</v>
      </c>
      <c r="U32">
        <v>-1536</v>
      </c>
      <c r="W32">
        <v>14292.8</v>
      </c>
      <c r="X32">
        <v>6878.4</v>
      </c>
      <c r="AD32">
        <v>59081.2</v>
      </c>
      <c r="AE32">
        <v>1.6185520944056655</v>
      </c>
      <c r="AI32">
        <v>59081.2</v>
      </c>
      <c r="AJ32">
        <v>1.6185520944056655</v>
      </c>
    </row>
    <row r="33" spans="2:38" x14ac:dyDescent="0.25">
      <c r="B33">
        <v>21497</v>
      </c>
      <c r="C33">
        <v>86206</v>
      </c>
      <c r="D33">
        <v>41354</v>
      </c>
      <c r="E33">
        <v>19004</v>
      </c>
      <c r="F33">
        <v>107101</v>
      </c>
      <c r="H33">
        <v>75730</v>
      </c>
      <c r="J33">
        <f t="shared" si="0"/>
        <v>55032.4</v>
      </c>
      <c r="K33">
        <f t="shared" si="1"/>
        <v>1.376098443825819</v>
      </c>
      <c r="L33">
        <f t="shared" si="2"/>
        <v>107101</v>
      </c>
      <c r="M33">
        <f t="shared" si="3"/>
        <v>19004</v>
      </c>
      <c r="N33">
        <f t="shared" si="4"/>
        <v>55032.4</v>
      </c>
      <c r="O33">
        <f t="shared" si="5"/>
        <v>88097</v>
      </c>
      <c r="Q33">
        <v>-30173</v>
      </c>
      <c r="R33">
        <v>-359</v>
      </c>
      <c r="T33">
        <v>-3072.7999999999956</v>
      </c>
      <c r="U33">
        <v>1642.4000000000015</v>
      </c>
      <c r="W33">
        <v>15532.400000000001</v>
      </c>
      <c r="X33">
        <v>6054.4</v>
      </c>
      <c r="AD33">
        <v>55032.4</v>
      </c>
      <c r="AE33">
        <v>1.376098443825819</v>
      </c>
      <c r="AI33">
        <v>55032.4</v>
      </c>
      <c r="AJ33">
        <v>1.376098443825819</v>
      </c>
    </row>
    <row r="34" spans="2:38" x14ac:dyDescent="0.25">
      <c r="B34">
        <v>34222</v>
      </c>
      <c r="C34">
        <v>77938</v>
      </c>
      <c r="D34">
        <v>63808</v>
      </c>
      <c r="E34">
        <v>87582</v>
      </c>
      <c r="F34">
        <v>109101</v>
      </c>
      <c r="H34">
        <v>119979</v>
      </c>
      <c r="J34">
        <f t="shared" ref="J34:J65" si="6">AVERAGE(B34:F34)</f>
        <v>74530.2</v>
      </c>
      <c r="K34">
        <f t="shared" ref="K34:K65" si="7">H34/J34</f>
        <v>1.6098038110725585</v>
      </c>
      <c r="L34">
        <f t="shared" ref="L34:L65" si="8">MAX(B34:F34)</f>
        <v>109101</v>
      </c>
      <c r="M34">
        <f t="shared" ref="M34:M65" si="9">MIN(B34:F34)</f>
        <v>34222</v>
      </c>
      <c r="N34">
        <f t="shared" ref="N34:N65" si="10">AVERAGE(B34:F34)</f>
        <v>74530.2</v>
      </c>
      <c r="O34">
        <f t="shared" ref="O34:O65" si="11">L34-M34</f>
        <v>74879</v>
      </c>
      <c r="Q34">
        <v>1038</v>
      </c>
      <c r="R34">
        <v>6081</v>
      </c>
      <c r="T34">
        <v>16056</v>
      </c>
      <c r="U34">
        <v>-2625.1999999999971</v>
      </c>
      <c r="W34">
        <v>27432.799999999996</v>
      </c>
      <c r="X34">
        <v>6460.4000000000005</v>
      </c>
      <c r="AD34">
        <v>74530.2</v>
      </c>
      <c r="AE34">
        <v>1.6098038110725585</v>
      </c>
      <c r="AI34">
        <v>74530.2</v>
      </c>
      <c r="AJ34">
        <v>1.6098038110725585</v>
      </c>
    </row>
    <row r="35" spans="2:38" x14ac:dyDescent="0.25">
      <c r="B35">
        <v>15646</v>
      </c>
      <c r="C35">
        <v>108565</v>
      </c>
      <c r="D35">
        <v>37879</v>
      </c>
      <c r="E35">
        <v>97752</v>
      </c>
      <c r="F35">
        <v>59237</v>
      </c>
      <c r="H35">
        <v>114512</v>
      </c>
      <c r="J35">
        <f t="shared" si="6"/>
        <v>63815.8</v>
      </c>
      <c r="K35">
        <f t="shared" si="7"/>
        <v>1.7944145493749195</v>
      </c>
      <c r="L35">
        <f t="shared" si="8"/>
        <v>108565</v>
      </c>
      <c r="M35">
        <f t="shared" si="9"/>
        <v>15646</v>
      </c>
      <c r="N35">
        <f t="shared" si="10"/>
        <v>63815.8</v>
      </c>
      <c r="O35">
        <f t="shared" si="11"/>
        <v>92919</v>
      </c>
      <c r="Q35">
        <v>-12547</v>
      </c>
      <c r="R35">
        <v>-2258</v>
      </c>
      <c r="T35">
        <v>-3317.5999999999913</v>
      </c>
      <c r="U35">
        <v>-434.59999999999854</v>
      </c>
      <c r="W35">
        <v>17940</v>
      </c>
      <c r="X35">
        <v>5079.8</v>
      </c>
      <c r="AF35">
        <v>63815.8</v>
      </c>
      <c r="AG35">
        <v>1.7944145493749195</v>
      </c>
      <c r="AI35">
        <v>63815.8</v>
      </c>
      <c r="AJ35">
        <v>1.7944145493749195</v>
      </c>
    </row>
    <row r="36" spans="2:38" x14ac:dyDescent="0.25">
      <c r="B36">
        <v>19959</v>
      </c>
      <c r="C36">
        <v>107894</v>
      </c>
      <c r="D36">
        <v>33689</v>
      </c>
      <c r="E36">
        <v>85985</v>
      </c>
      <c r="F36">
        <v>40459</v>
      </c>
      <c r="H36">
        <v>119303</v>
      </c>
      <c r="J36">
        <f t="shared" si="6"/>
        <v>57597.2</v>
      </c>
      <c r="K36">
        <f t="shared" si="7"/>
        <v>2.0713333287034787</v>
      </c>
      <c r="L36">
        <f t="shared" si="8"/>
        <v>107894</v>
      </c>
      <c r="M36">
        <f t="shared" si="9"/>
        <v>19959</v>
      </c>
      <c r="N36">
        <f t="shared" si="10"/>
        <v>57597.2</v>
      </c>
      <c r="O36">
        <f t="shared" si="11"/>
        <v>87935</v>
      </c>
      <c r="Q36">
        <v>5159</v>
      </c>
      <c r="R36">
        <v>604</v>
      </c>
      <c r="T36">
        <v>-212.80000000000291</v>
      </c>
      <c r="U36">
        <v>-496.20000000000437</v>
      </c>
      <c r="W36">
        <v>38399.199999999997</v>
      </c>
      <c r="X36">
        <v>887.4</v>
      </c>
      <c r="AD36">
        <v>57597.2</v>
      </c>
      <c r="AE36">
        <v>2.0713333287034787</v>
      </c>
      <c r="AK36">
        <v>57597.2</v>
      </c>
      <c r="AL36">
        <v>2.0713333287034787</v>
      </c>
    </row>
    <row r="37" spans="2:38" x14ac:dyDescent="0.25">
      <c r="B37">
        <v>57464</v>
      </c>
      <c r="C37">
        <v>18497</v>
      </c>
      <c r="D37">
        <v>99357</v>
      </c>
      <c r="E37">
        <v>57793</v>
      </c>
      <c r="F37">
        <v>65286</v>
      </c>
      <c r="H37">
        <v>72477</v>
      </c>
      <c r="J37">
        <f t="shared" si="6"/>
        <v>59679.4</v>
      </c>
      <c r="K37">
        <f t="shared" si="7"/>
        <v>1.2144391532086449</v>
      </c>
      <c r="L37">
        <f t="shared" si="8"/>
        <v>99357</v>
      </c>
      <c r="M37">
        <f t="shared" si="9"/>
        <v>18497</v>
      </c>
      <c r="N37">
        <f t="shared" si="10"/>
        <v>59679.4</v>
      </c>
      <c r="O37">
        <f t="shared" si="11"/>
        <v>80860</v>
      </c>
      <c r="Q37">
        <v>891</v>
      </c>
      <c r="R37">
        <v>2733</v>
      </c>
      <c r="T37">
        <v>1279</v>
      </c>
      <c r="U37">
        <v>-421.79999999999563</v>
      </c>
      <c r="W37">
        <v>24992.2</v>
      </c>
      <c r="X37">
        <v>2747.7999999999997</v>
      </c>
      <c r="Z37">
        <v>59679.4</v>
      </c>
      <c r="AA37">
        <v>1.2144391532086449</v>
      </c>
      <c r="AI37">
        <v>59679.4</v>
      </c>
      <c r="AJ37">
        <v>1.2144391532086449</v>
      </c>
    </row>
    <row r="38" spans="2:38" x14ac:dyDescent="0.25">
      <c r="B38">
        <v>90248</v>
      </c>
      <c r="C38">
        <v>77515</v>
      </c>
      <c r="D38">
        <v>42383</v>
      </c>
      <c r="E38">
        <v>48977</v>
      </c>
      <c r="F38">
        <v>52812</v>
      </c>
      <c r="H38">
        <v>126182</v>
      </c>
      <c r="J38">
        <f t="shared" si="6"/>
        <v>62387</v>
      </c>
      <c r="K38">
        <f t="shared" si="7"/>
        <v>2.0225688043983521</v>
      </c>
      <c r="L38">
        <f t="shared" si="8"/>
        <v>90248</v>
      </c>
      <c r="M38">
        <f t="shared" si="9"/>
        <v>42383</v>
      </c>
      <c r="N38">
        <f t="shared" si="10"/>
        <v>62387</v>
      </c>
      <c r="O38">
        <f t="shared" si="11"/>
        <v>47865</v>
      </c>
      <c r="Q38">
        <v>45494</v>
      </c>
      <c r="R38">
        <v>-11197</v>
      </c>
      <c r="T38">
        <v>-4402</v>
      </c>
      <c r="U38">
        <v>81.80000000000291</v>
      </c>
      <c r="W38">
        <v>12042.8</v>
      </c>
      <c r="X38">
        <v>749.8</v>
      </c>
      <c r="AB38">
        <v>62387</v>
      </c>
      <c r="AC38">
        <v>2.0225688043983521</v>
      </c>
      <c r="AK38">
        <v>62387</v>
      </c>
      <c r="AL38">
        <v>2.0225688043983521</v>
      </c>
    </row>
    <row r="39" spans="2:38" x14ac:dyDescent="0.25">
      <c r="B39">
        <v>21499</v>
      </c>
      <c r="C39">
        <v>47344</v>
      </c>
      <c r="D39">
        <v>36148</v>
      </c>
      <c r="E39">
        <v>49043</v>
      </c>
      <c r="F39">
        <v>94964</v>
      </c>
      <c r="H39">
        <v>81312</v>
      </c>
      <c r="J39">
        <f t="shared" si="6"/>
        <v>49799.6</v>
      </c>
      <c r="K39">
        <f t="shared" si="7"/>
        <v>1.6327841990698722</v>
      </c>
      <c r="L39">
        <f t="shared" si="8"/>
        <v>94964</v>
      </c>
      <c r="M39">
        <f t="shared" si="9"/>
        <v>21499</v>
      </c>
      <c r="N39">
        <f t="shared" si="10"/>
        <v>49799.6</v>
      </c>
      <c r="O39">
        <f t="shared" si="11"/>
        <v>73465</v>
      </c>
      <c r="Q39">
        <v>-38121</v>
      </c>
      <c r="R39">
        <v>-360</v>
      </c>
      <c r="T39">
        <v>-27247.599999999999</v>
      </c>
      <c r="U39">
        <v>1416.5999999999985</v>
      </c>
      <c r="W39">
        <v>27247.599999999999</v>
      </c>
      <c r="X39">
        <v>2878.2000000000003</v>
      </c>
      <c r="AF39">
        <v>49799.6</v>
      </c>
      <c r="AG39">
        <v>1.6327841990698722</v>
      </c>
      <c r="AK39">
        <v>49799.6</v>
      </c>
      <c r="AL39">
        <v>1.6327841990698722</v>
      </c>
    </row>
    <row r="40" spans="2:38" x14ac:dyDescent="0.25">
      <c r="B40">
        <v>27592</v>
      </c>
      <c r="C40">
        <v>86824</v>
      </c>
      <c r="D40">
        <v>29858</v>
      </c>
      <c r="E40">
        <v>51696</v>
      </c>
      <c r="F40">
        <v>73586</v>
      </c>
      <c r="H40">
        <v>119310</v>
      </c>
      <c r="J40">
        <f t="shared" si="6"/>
        <v>53911.199999999997</v>
      </c>
      <c r="K40">
        <f t="shared" si="7"/>
        <v>2.2130837377019992</v>
      </c>
      <c r="L40">
        <f t="shared" si="8"/>
        <v>86824</v>
      </c>
      <c r="M40">
        <f t="shared" si="9"/>
        <v>27592</v>
      </c>
      <c r="N40">
        <f t="shared" si="10"/>
        <v>53911.199999999997</v>
      </c>
      <c r="O40">
        <f t="shared" si="11"/>
        <v>59232</v>
      </c>
      <c r="Q40">
        <v>44649</v>
      </c>
      <c r="R40">
        <v>149</v>
      </c>
      <c r="T40">
        <v>13911.599999999999</v>
      </c>
      <c r="U40">
        <v>1277.1999999999971</v>
      </c>
      <c r="W40">
        <v>24770</v>
      </c>
      <c r="X40">
        <v>3012</v>
      </c>
      <c r="AD40">
        <v>53911.199999999997</v>
      </c>
      <c r="AE40">
        <v>2.2130837377019992</v>
      </c>
      <c r="AK40">
        <v>53911.199999999997</v>
      </c>
      <c r="AL40">
        <v>2.2130837377019992</v>
      </c>
    </row>
    <row r="41" spans="2:38" x14ac:dyDescent="0.25">
      <c r="B41">
        <v>74496</v>
      </c>
      <c r="C41">
        <v>38870</v>
      </c>
      <c r="D41">
        <v>80259</v>
      </c>
      <c r="E41">
        <v>17208</v>
      </c>
      <c r="F41">
        <v>52669</v>
      </c>
      <c r="H41">
        <v>103273</v>
      </c>
      <c r="J41">
        <f t="shared" si="6"/>
        <v>52700.4</v>
      </c>
      <c r="K41">
        <f t="shared" si="7"/>
        <v>1.9596245948797353</v>
      </c>
      <c r="L41">
        <f t="shared" si="8"/>
        <v>80259</v>
      </c>
      <c r="M41">
        <f t="shared" si="9"/>
        <v>17208</v>
      </c>
      <c r="N41">
        <f t="shared" si="10"/>
        <v>52700.4</v>
      </c>
      <c r="O41">
        <f t="shared" si="11"/>
        <v>63051</v>
      </c>
      <c r="Q41">
        <v>57517</v>
      </c>
      <c r="R41">
        <v>-393</v>
      </c>
      <c r="T41">
        <v>15259.200000000004</v>
      </c>
      <c r="U41">
        <v>2750.8000000000029</v>
      </c>
      <c r="W41">
        <v>28203.600000000002</v>
      </c>
      <c r="X41">
        <v>5118</v>
      </c>
      <c r="Z41">
        <v>52700.4</v>
      </c>
      <c r="AA41">
        <v>1.9596245948797353</v>
      </c>
      <c r="AK41">
        <v>52700.4</v>
      </c>
      <c r="AL41">
        <v>1.9596245948797353</v>
      </c>
    </row>
    <row r="42" spans="2:38" x14ac:dyDescent="0.25">
      <c r="B42">
        <v>76622</v>
      </c>
      <c r="C42">
        <v>57745</v>
      </c>
      <c r="D42">
        <v>57738</v>
      </c>
      <c r="E42">
        <v>37749</v>
      </c>
      <c r="F42">
        <v>110746</v>
      </c>
      <c r="H42">
        <v>113639</v>
      </c>
      <c r="J42">
        <f t="shared" si="6"/>
        <v>68120</v>
      </c>
      <c r="K42">
        <f t="shared" si="7"/>
        <v>1.6682178508514387</v>
      </c>
      <c r="L42">
        <f t="shared" si="8"/>
        <v>110746</v>
      </c>
      <c r="M42">
        <f t="shared" si="9"/>
        <v>37749</v>
      </c>
      <c r="N42">
        <f t="shared" si="10"/>
        <v>68120</v>
      </c>
      <c r="O42">
        <f t="shared" si="11"/>
        <v>72997</v>
      </c>
      <c r="Q42">
        <v>29384</v>
      </c>
      <c r="R42">
        <v>-1992</v>
      </c>
      <c r="T42">
        <v>24947</v>
      </c>
      <c r="U42">
        <v>-2184.6000000000058</v>
      </c>
      <c r="W42">
        <v>32329.8</v>
      </c>
      <c r="X42">
        <v>2400.1999999999998</v>
      </c>
      <c r="AD42">
        <v>68120</v>
      </c>
      <c r="AE42">
        <v>1.6682178508514387</v>
      </c>
      <c r="AI42">
        <v>68120</v>
      </c>
      <c r="AJ42">
        <v>1.6682178508514387</v>
      </c>
    </row>
    <row r="43" spans="2:38" x14ac:dyDescent="0.25">
      <c r="B43">
        <v>36670</v>
      </c>
      <c r="C43">
        <v>45950</v>
      </c>
      <c r="D43">
        <v>122929</v>
      </c>
      <c r="E43">
        <v>34599</v>
      </c>
      <c r="F43">
        <v>37561</v>
      </c>
      <c r="H43">
        <v>70647</v>
      </c>
      <c r="J43">
        <f t="shared" si="6"/>
        <v>55541.8</v>
      </c>
      <c r="K43">
        <f t="shared" si="7"/>
        <v>1.271960937528132</v>
      </c>
      <c r="L43">
        <f t="shared" si="8"/>
        <v>122929</v>
      </c>
      <c r="M43">
        <f t="shared" si="9"/>
        <v>34599</v>
      </c>
      <c r="N43">
        <f t="shared" si="10"/>
        <v>55541.8</v>
      </c>
      <c r="O43">
        <f t="shared" si="11"/>
        <v>88330</v>
      </c>
      <c r="Q43">
        <v>2628</v>
      </c>
      <c r="R43">
        <v>833</v>
      </c>
      <c r="T43">
        <v>11532.400000000001</v>
      </c>
      <c r="U43">
        <v>4270.6000000000058</v>
      </c>
      <c r="W43">
        <v>31148.799999999999</v>
      </c>
      <c r="X43">
        <v>5055.7999999999993</v>
      </c>
      <c r="AD43">
        <v>55541.8</v>
      </c>
      <c r="AE43">
        <v>1.271960937528132</v>
      </c>
      <c r="AI43">
        <v>55541.8</v>
      </c>
      <c r="AJ43">
        <v>1.271960937528132</v>
      </c>
    </row>
    <row r="44" spans="2:38" x14ac:dyDescent="0.25">
      <c r="B44">
        <v>54609</v>
      </c>
      <c r="C44">
        <v>66803</v>
      </c>
      <c r="D44">
        <v>44395</v>
      </c>
      <c r="E44">
        <v>80318</v>
      </c>
      <c r="F44">
        <v>101617</v>
      </c>
      <c r="H44">
        <v>115915</v>
      </c>
      <c r="J44">
        <f t="shared" si="6"/>
        <v>69548.399999999994</v>
      </c>
      <c r="K44">
        <f t="shared" si="7"/>
        <v>1.6666810451426635</v>
      </c>
      <c r="L44">
        <f t="shared" si="8"/>
        <v>101617</v>
      </c>
      <c r="M44">
        <f t="shared" si="9"/>
        <v>44395</v>
      </c>
      <c r="N44">
        <f t="shared" si="10"/>
        <v>69548.399999999994</v>
      </c>
      <c r="O44">
        <f t="shared" si="11"/>
        <v>57222</v>
      </c>
      <c r="Q44">
        <v>28093</v>
      </c>
      <c r="R44">
        <v>-93</v>
      </c>
      <c r="T44">
        <v>5170.1999999999971</v>
      </c>
      <c r="U44">
        <v>-707</v>
      </c>
      <c r="W44">
        <v>46748.600000000006</v>
      </c>
      <c r="X44">
        <v>4153.3999999999996</v>
      </c>
      <c r="AB44">
        <v>69548.399999999994</v>
      </c>
      <c r="AC44">
        <v>1.6666810451426635</v>
      </c>
      <c r="AI44">
        <v>69548.399999999994</v>
      </c>
      <c r="AJ44">
        <v>1.6666810451426635</v>
      </c>
    </row>
    <row r="45" spans="2:38" x14ac:dyDescent="0.25">
      <c r="B45">
        <v>78031</v>
      </c>
      <c r="C45">
        <v>53595</v>
      </c>
      <c r="D45">
        <v>12885</v>
      </c>
      <c r="E45">
        <v>57071</v>
      </c>
      <c r="F45">
        <v>49779</v>
      </c>
      <c r="H45">
        <v>60423</v>
      </c>
      <c r="J45">
        <f t="shared" si="6"/>
        <v>50272.2</v>
      </c>
      <c r="K45">
        <f t="shared" si="7"/>
        <v>1.2019167651306288</v>
      </c>
      <c r="L45">
        <f t="shared" si="8"/>
        <v>78031</v>
      </c>
      <c r="M45">
        <f t="shared" si="9"/>
        <v>12885</v>
      </c>
      <c r="N45">
        <f t="shared" si="10"/>
        <v>50272.2</v>
      </c>
      <c r="O45">
        <f t="shared" si="11"/>
        <v>65146</v>
      </c>
      <c r="Q45">
        <v>-46095</v>
      </c>
      <c r="R45">
        <v>-158</v>
      </c>
      <c r="T45">
        <v>-39837.600000000006</v>
      </c>
      <c r="U45">
        <v>4034.3999999999942</v>
      </c>
      <c r="W45">
        <v>41252.400000000001</v>
      </c>
      <c r="X45">
        <v>4034.3999999999996</v>
      </c>
      <c r="AB45">
        <v>50272.2</v>
      </c>
      <c r="AC45">
        <v>1.2019167651306288</v>
      </c>
      <c r="AI45">
        <v>50272.2</v>
      </c>
      <c r="AJ45">
        <v>1.2019167651306288</v>
      </c>
    </row>
    <row r="46" spans="2:38" x14ac:dyDescent="0.25">
      <c r="B46">
        <v>103855</v>
      </c>
      <c r="C46">
        <v>18411</v>
      </c>
      <c r="D46">
        <v>59683</v>
      </c>
      <c r="E46">
        <v>29857</v>
      </c>
      <c r="F46">
        <v>71981</v>
      </c>
      <c r="H46">
        <v>130682</v>
      </c>
      <c r="J46">
        <f t="shared" si="6"/>
        <v>56757.4</v>
      </c>
      <c r="K46">
        <f t="shared" si="7"/>
        <v>2.3024662863344689</v>
      </c>
      <c r="L46">
        <f t="shared" si="8"/>
        <v>103855</v>
      </c>
      <c r="M46">
        <f t="shared" si="9"/>
        <v>18411</v>
      </c>
      <c r="N46">
        <f t="shared" si="10"/>
        <v>56757.4</v>
      </c>
      <c r="O46">
        <f t="shared" si="11"/>
        <v>85444</v>
      </c>
      <c r="Q46">
        <v>15554</v>
      </c>
      <c r="R46">
        <v>5947</v>
      </c>
      <c r="T46">
        <v>2243.8000000000029</v>
      </c>
      <c r="U46">
        <v>483.20000000000437</v>
      </c>
      <c r="W46">
        <v>31043.8</v>
      </c>
      <c r="X46">
        <v>2638</v>
      </c>
      <c r="AD46">
        <v>56757.4</v>
      </c>
      <c r="AE46">
        <v>2.3024662863344689</v>
      </c>
      <c r="AK46">
        <v>56757.4</v>
      </c>
      <c r="AL46">
        <v>2.3024662863344689</v>
      </c>
    </row>
    <row r="47" spans="2:38" x14ac:dyDescent="0.25">
      <c r="B47">
        <v>55332</v>
      </c>
      <c r="C47">
        <v>68155</v>
      </c>
      <c r="D47">
        <v>44712</v>
      </c>
      <c r="E47">
        <v>32471</v>
      </c>
      <c r="F47">
        <v>76607</v>
      </c>
      <c r="H47">
        <v>93759</v>
      </c>
      <c r="J47">
        <f t="shared" si="6"/>
        <v>55455.4</v>
      </c>
      <c r="K47">
        <f t="shared" si="7"/>
        <v>1.690710012009651</v>
      </c>
      <c r="L47">
        <f t="shared" si="8"/>
        <v>76607</v>
      </c>
      <c r="M47">
        <f t="shared" si="9"/>
        <v>32471</v>
      </c>
      <c r="N47">
        <f t="shared" si="10"/>
        <v>55455.4</v>
      </c>
      <c r="O47">
        <f t="shared" si="11"/>
        <v>44136</v>
      </c>
      <c r="Q47">
        <v>-48921</v>
      </c>
      <c r="R47">
        <v>212</v>
      </c>
      <c r="T47">
        <v>-29291.599999999999</v>
      </c>
      <c r="U47">
        <v>-2070.4000000000015</v>
      </c>
      <c r="W47">
        <v>36270.800000000003</v>
      </c>
      <c r="X47">
        <v>5946.7999999999993</v>
      </c>
      <c r="AF47">
        <v>55455.4</v>
      </c>
      <c r="AG47">
        <v>1.690710012009651</v>
      </c>
      <c r="AI47">
        <v>55455.4</v>
      </c>
      <c r="AJ47">
        <v>1.690710012009651</v>
      </c>
    </row>
    <row r="48" spans="2:38" x14ac:dyDescent="0.25">
      <c r="B48">
        <v>55889</v>
      </c>
      <c r="C48">
        <v>57914</v>
      </c>
      <c r="D48">
        <v>25930</v>
      </c>
      <c r="E48">
        <v>11147</v>
      </c>
      <c r="F48">
        <v>84235</v>
      </c>
      <c r="H48">
        <v>64183</v>
      </c>
      <c r="J48">
        <f t="shared" si="6"/>
        <v>47023</v>
      </c>
      <c r="K48">
        <f t="shared" si="7"/>
        <v>1.3649278012887311</v>
      </c>
      <c r="L48">
        <f t="shared" si="8"/>
        <v>84235</v>
      </c>
      <c r="M48">
        <f t="shared" si="9"/>
        <v>11147</v>
      </c>
      <c r="N48">
        <f t="shared" si="10"/>
        <v>47023</v>
      </c>
      <c r="O48">
        <f t="shared" si="11"/>
        <v>73088</v>
      </c>
      <c r="Q48">
        <v>-9617</v>
      </c>
      <c r="R48">
        <v>7071</v>
      </c>
      <c r="T48">
        <v>13321</v>
      </c>
      <c r="U48">
        <v>-2301</v>
      </c>
      <c r="W48">
        <v>32302.6</v>
      </c>
      <c r="X48">
        <v>2969</v>
      </c>
      <c r="AD48">
        <v>47023</v>
      </c>
      <c r="AE48">
        <v>1.3649278012887311</v>
      </c>
      <c r="AI48">
        <v>47023</v>
      </c>
      <c r="AJ48">
        <v>1.3649278012887311</v>
      </c>
    </row>
    <row r="49" spans="2:38" x14ac:dyDescent="0.25">
      <c r="B49">
        <v>42164</v>
      </c>
      <c r="C49">
        <v>21322</v>
      </c>
      <c r="D49">
        <v>47887</v>
      </c>
      <c r="E49">
        <v>31955</v>
      </c>
      <c r="F49">
        <v>49302</v>
      </c>
      <c r="H49">
        <v>65732</v>
      </c>
      <c r="J49">
        <f t="shared" si="6"/>
        <v>38526</v>
      </c>
      <c r="K49">
        <f t="shared" si="7"/>
        <v>1.7061724549654778</v>
      </c>
      <c r="L49">
        <f t="shared" si="8"/>
        <v>49302</v>
      </c>
      <c r="M49">
        <f t="shared" si="9"/>
        <v>21322</v>
      </c>
      <c r="N49">
        <f t="shared" si="10"/>
        <v>38526</v>
      </c>
      <c r="O49">
        <f t="shared" si="11"/>
        <v>27980</v>
      </c>
      <c r="Q49">
        <v>-15571</v>
      </c>
      <c r="R49">
        <v>-73</v>
      </c>
      <c r="T49">
        <v>-24400.800000000003</v>
      </c>
      <c r="U49">
        <v>1021.8000000000029</v>
      </c>
      <c r="W49">
        <v>36986</v>
      </c>
      <c r="X49">
        <v>1542.6</v>
      </c>
      <c r="AB49">
        <v>38526</v>
      </c>
      <c r="AC49">
        <v>1.7061724549654778</v>
      </c>
      <c r="AI49">
        <v>38526</v>
      </c>
      <c r="AJ49">
        <v>1.7061724549654778</v>
      </c>
    </row>
    <row r="50" spans="2:38" x14ac:dyDescent="0.25">
      <c r="B50">
        <v>52295</v>
      </c>
      <c r="C50">
        <v>44736</v>
      </c>
      <c r="D50">
        <v>27353</v>
      </c>
      <c r="E50">
        <v>67584</v>
      </c>
      <c r="F50">
        <v>73031</v>
      </c>
      <c r="H50">
        <v>99340</v>
      </c>
      <c r="J50">
        <f t="shared" si="6"/>
        <v>52999.8</v>
      </c>
      <c r="K50">
        <f t="shared" si="7"/>
        <v>1.874346695647908</v>
      </c>
      <c r="L50">
        <f t="shared" si="8"/>
        <v>73031</v>
      </c>
      <c r="M50">
        <f t="shared" si="9"/>
        <v>27353</v>
      </c>
      <c r="N50">
        <f t="shared" si="10"/>
        <v>52999.8</v>
      </c>
      <c r="O50">
        <f t="shared" si="11"/>
        <v>45678</v>
      </c>
      <c r="Q50">
        <v>5983</v>
      </c>
      <c r="R50">
        <v>9219</v>
      </c>
      <c r="T50">
        <v>3652.2000000000044</v>
      </c>
      <c r="U50">
        <v>-595.39999999999418</v>
      </c>
      <c r="W50">
        <v>31700.6</v>
      </c>
      <c r="X50">
        <v>3746.2000000000003</v>
      </c>
      <c r="AD50">
        <v>52999.8</v>
      </c>
      <c r="AE50">
        <v>1.874346695647908</v>
      </c>
      <c r="AK50">
        <v>52999.8</v>
      </c>
      <c r="AL50">
        <v>1.874346695647908</v>
      </c>
    </row>
    <row r="51" spans="2:38" x14ac:dyDescent="0.25">
      <c r="B51">
        <v>46700</v>
      </c>
      <c r="C51">
        <v>91630</v>
      </c>
      <c r="D51">
        <v>110188</v>
      </c>
      <c r="E51">
        <v>14830</v>
      </c>
      <c r="F51">
        <v>24244</v>
      </c>
      <c r="H51">
        <v>133604</v>
      </c>
      <c r="J51">
        <f t="shared" si="6"/>
        <v>57518.400000000001</v>
      </c>
      <c r="K51">
        <f t="shared" si="7"/>
        <v>2.3228045286377923</v>
      </c>
      <c r="L51">
        <f t="shared" si="8"/>
        <v>110188</v>
      </c>
      <c r="M51">
        <f t="shared" si="9"/>
        <v>14830</v>
      </c>
      <c r="N51">
        <f t="shared" si="10"/>
        <v>57518.400000000001</v>
      </c>
      <c r="O51">
        <f t="shared" si="11"/>
        <v>95358</v>
      </c>
      <c r="Q51">
        <v>32375</v>
      </c>
      <c r="R51">
        <v>-4183</v>
      </c>
      <c r="T51">
        <v>-5998.7999999999956</v>
      </c>
      <c r="U51">
        <v>1047.2000000000044</v>
      </c>
      <c r="W51">
        <v>33180.400000000001</v>
      </c>
      <c r="X51">
        <v>3107.6</v>
      </c>
      <c r="AF51">
        <v>57518.400000000001</v>
      </c>
      <c r="AG51">
        <v>2.3228045286377923</v>
      </c>
      <c r="AK51">
        <v>57518.400000000001</v>
      </c>
      <c r="AL51">
        <v>2.3228045286377923</v>
      </c>
    </row>
    <row r="52" spans="2:38" x14ac:dyDescent="0.25">
      <c r="B52">
        <v>89394</v>
      </c>
      <c r="C52">
        <v>81076</v>
      </c>
      <c r="D52">
        <v>54163</v>
      </c>
      <c r="E52">
        <v>52250</v>
      </c>
      <c r="F52">
        <v>68992</v>
      </c>
      <c r="H52">
        <v>93381</v>
      </c>
      <c r="J52">
        <f t="shared" si="6"/>
        <v>69175</v>
      </c>
      <c r="K52">
        <f t="shared" si="7"/>
        <v>1.3499241055294542</v>
      </c>
      <c r="L52">
        <f t="shared" si="8"/>
        <v>89394</v>
      </c>
      <c r="M52">
        <f t="shared" si="9"/>
        <v>52250</v>
      </c>
      <c r="N52">
        <f t="shared" si="10"/>
        <v>69175</v>
      </c>
      <c r="O52">
        <f t="shared" si="11"/>
        <v>37144</v>
      </c>
      <c r="Q52">
        <v>8757</v>
      </c>
      <c r="R52">
        <v>-1773</v>
      </c>
      <c r="T52">
        <v>-1722.1999999999971</v>
      </c>
      <c r="U52">
        <v>-1066</v>
      </c>
      <c r="W52">
        <v>31140.6</v>
      </c>
      <c r="X52">
        <v>1108.8000000000002</v>
      </c>
      <c r="AB52">
        <v>69175</v>
      </c>
      <c r="AC52">
        <v>1.3499241055294542</v>
      </c>
      <c r="AI52">
        <v>69175</v>
      </c>
      <c r="AJ52">
        <v>1.3499241055294542</v>
      </c>
    </row>
    <row r="53" spans="2:38" x14ac:dyDescent="0.25">
      <c r="B53">
        <v>104729</v>
      </c>
      <c r="C53">
        <v>28338</v>
      </c>
      <c r="D53">
        <v>82235</v>
      </c>
      <c r="E53">
        <v>113459</v>
      </c>
      <c r="F53">
        <v>48991</v>
      </c>
      <c r="H53">
        <v>121075</v>
      </c>
      <c r="J53">
        <f t="shared" si="6"/>
        <v>75550.399999999994</v>
      </c>
      <c r="K53">
        <f t="shared" si="7"/>
        <v>1.6025725873059575</v>
      </c>
      <c r="L53">
        <f t="shared" si="8"/>
        <v>113459</v>
      </c>
      <c r="M53">
        <f t="shared" si="9"/>
        <v>28338</v>
      </c>
      <c r="N53">
        <f t="shared" si="10"/>
        <v>75550.399999999994</v>
      </c>
      <c r="O53">
        <f t="shared" si="11"/>
        <v>85121</v>
      </c>
      <c r="Q53">
        <v>4102</v>
      </c>
      <c r="R53">
        <v>-60</v>
      </c>
      <c r="T53">
        <v>1135.3999999999942</v>
      </c>
      <c r="U53">
        <v>230.19999999999709</v>
      </c>
      <c r="W53">
        <v>13976.2</v>
      </c>
      <c r="X53">
        <v>7407.4</v>
      </c>
      <c r="AF53">
        <v>75550.399999999994</v>
      </c>
      <c r="AG53">
        <v>1.6025725873059575</v>
      </c>
      <c r="AI53">
        <v>75550.399999999994</v>
      </c>
      <c r="AJ53">
        <v>1.6025725873059575</v>
      </c>
    </row>
    <row r="54" spans="2:38" x14ac:dyDescent="0.25">
      <c r="B54">
        <v>101639</v>
      </c>
      <c r="C54">
        <v>9328</v>
      </c>
      <c r="D54">
        <v>50931</v>
      </c>
      <c r="E54">
        <v>49464</v>
      </c>
      <c r="F54">
        <v>17117</v>
      </c>
      <c r="H54">
        <v>74839</v>
      </c>
      <c r="J54">
        <f t="shared" si="6"/>
        <v>45695.8</v>
      </c>
      <c r="K54">
        <f t="shared" si="7"/>
        <v>1.6377653963821619</v>
      </c>
      <c r="L54">
        <f t="shared" si="8"/>
        <v>101639</v>
      </c>
      <c r="M54">
        <f t="shared" si="9"/>
        <v>9328</v>
      </c>
      <c r="N54">
        <f t="shared" si="10"/>
        <v>45695.8</v>
      </c>
      <c r="O54">
        <f t="shared" si="11"/>
        <v>92311</v>
      </c>
      <c r="Q54">
        <v>-3143</v>
      </c>
      <c r="R54">
        <v>8759</v>
      </c>
      <c r="T54">
        <v>-626</v>
      </c>
      <c r="U54">
        <v>1335</v>
      </c>
      <c r="W54">
        <v>17074</v>
      </c>
      <c r="X54">
        <v>4019</v>
      </c>
      <c r="AD54">
        <v>45695.8</v>
      </c>
      <c r="AE54">
        <v>1.6377653963821619</v>
      </c>
      <c r="AK54">
        <v>45695.8</v>
      </c>
      <c r="AL54">
        <v>1.6377653963821619</v>
      </c>
    </row>
    <row r="55" spans="2:38" x14ac:dyDescent="0.25">
      <c r="B55">
        <v>69215</v>
      </c>
      <c r="C55">
        <v>95018</v>
      </c>
      <c r="D55">
        <v>85614</v>
      </c>
      <c r="E55">
        <v>77578</v>
      </c>
      <c r="F55">
        <v>34229</v>
      </c>
      <c r="H55">
        <v>110950</v>
      </c>
      <c r="J55">
        <f t="shared" si="6"/>
        <v>72330.8</v>
      </c>
      <c r="K55">
        <f t="shared" si="7"/>
        <v>1.5339246904499881</v>
      </c>
      <c r="L55">
        <f t="shared" si="8"/>
        <v>95018</v>
      </c>
      <c r="M55">
        <f t="shared" si="9"/>
        <v>34229</v>
      </c>
      <c r="N55">
        <f t="shared" si="10"/>
        <v>72330.8</v>
      </c>
      <c r="O55">
        <f t="shared" si="11"/>
        <v>60789</v>
      </c>
      <c r="Q55">
        <v>5416</v>
      </c>
      <c r="R55">
        <v>-122</v>
      </c>
      <c r="T55">
        <v>17694.200000000004</v>
      </c>
      <c r="U55">
        <v>5021.1999999999971</v>
      </c>
      <c r="W55">
        <v>31024.999999999996</v>
      </c>
      <c r="X55">
        <v>5376.8</v>
      </c>
      <c r="AD55">
        <v>72330.8</v>
      </c>
      <c r="AE55">
        <v>1.5339246904499881</v>
      </c>
      <c r="AI55">
        <v>72330.8</v>
      </c>
      <c r="AJ55">
        <v>1.5339246904499881</v>
      </c>
    </row>
    <row r="56" spans="2:38" x14ac:dyDescent="0.25">
      <c r="B56">
        <v>68009</v>
      </c>
      <c r="C56">
        <v>54791</v>
      </c>
      <c r="D56">
        <v>51831</v>
      </c>
      <c r="E56">
        <v>33897</v>
      </c>
      <c r="F56">
        <v>98984</v>
      </c>
      <c r="H56">
        <v>92552</v>
      </c>
      <c r="J56">
        <f t="shared" si="6"/>
        <v>61502.400000000001</v>
      </c>
      <c r="K56">
        <f t="shared" si="7"/>
        <v>1.5048518431801035</v>
      </c>
      <c r="L56">
        <f t="shared" si="8"/>
        <v>98984</v>
      </c>
      <c r="M56">
        <f t="shared" si="9"/>
        <v>33897</v>
      </c>
      <c r="N56">
        <f t="shared" si="10"/>
        <v>61502.400000000001</v>
      </c>
      <c r="O56">
        <f t="shared" si="11"/>
        <v>65087</v>
      </c>
      <c r="Q56">
        <v>-29464</v>
      </c>
      <c r="R56">
        <v>2</v>
      </c>
      <c r="T56">
        <v>-6959.4000000000015</v>
      </c>
      <c r="U56">
        <v>-3279</v>
      </c>
      <c r="W56">
        <v>23611.399999999998</v>
      </c>
      <c r="X56">
        <v>5977</v>
      </c>
      <c r="AF56">
        <v>61502.400000000001</v>
      </c>
      <c r="AG56">
        <v>1.5048518431801035</v>
      </c>
      <c r="AI56">
        <v>61502.400000000001</v>
      </c>
      <c r="AJ56">
        <v>1.5048518431801035</v>
      </c>
    </row>
    <row r="57" spans="2:38" x14ac:dyDescent="0.25">
      <c r="B57">
        <v>66265</v>
      </c>
      <c r="C57">
        <v>110331</v>
      </c>
      <c r="D57">
        <v>33199</v>
      </c>
      <c r="E57">
        <v>75697</v>
      </c>
      <c r="F57">
        <v>35951</v>
      </c>
      <c r="H57">
        <v>90197</v>
      </c>
      <c r="J57">
        <f t="shared" si="6"/>
        <v>64288.6</v>
      </c>
      <c r="K57">
        <f t="shared" si="7"/>
        <v>1.4030014652675591</v>
      </c>
      <c r="L57">
        <f t="shared" si="8"/>
        <v>110331</v>
      </c>
      <c r="M57">
        <f t="shared" si="9"/>
        <v>33199</v>
      </c>
      <c r="N57">
        <f t="shared" si="10"/>
        <v>64288.6</v>
      </c>
      <c r="O57">
        <f t="shared" si="11"/>
        <v>77132</v>
      </c>
      <c r="Q57">
        <v>-6850</v>
      </c>
      <c r="R57">
        <v>-5128</v>
      </c>
      <c r="T57">
        <v>11324.799999999996</v>
      </c>
      <c r="U57">
        <v>1823.1999999999971</v>
      </c>
      <c r="W57">
        <v>20690</v>
      </c>
      <c r="X57">
        <v>2144.8000000000002</v>
      </c>
      <c r="AD57">
        <v>64288.6</v>
      </c>
      <c r="AE57">
        <v>1.4030014652675591</v>
      </c>
      <c r="AI57">
        <v>64288.6</v>
      </c>
      <c r="AJ57">
        <v>1.4030014652675591</v>
      </c>
    </row>
    <row r="58" spans="2:38" x14ac:dyDescent="0.25">
      <c r="B58">
        <v>13087</v>
      </c>
      <c r="C58">
        <v>84228</v>
      </c>
      <c r="D58">
        <v>31123</v>
      </c>
      <c r="E58">
        <v>105886</v>
      </c>
      <c r="F58">
        <v>15455</v>
      </c>
      <c r="H58">
        <v>74896</v>
      </c>
      <c r="J58">
        <f t="shared" si="6"/>
        <v>49955.8</v>
      </c>
      <c r="K58">
        <f t="shared" si="7"/>
        <v>1.4992453328742608</v>
      </c>
      <c r="L58">
        <f t="shared" si="8"/>
        <v>105886</v>
      </c>
      <c r="M58">
        <f t="shared" si="9"/>
        <v>13087</v>
      </c>
      <c r="N58">
        <f t="shared" si="10"/>
        <v>49955.8</v>
      </c>
      <c r="O58">
        <f t="shared" si="11"/>
        <v>92799</v>
      </c>
      <c r="Q58">
        <v>-24365</v>
      </c>
      <c r="R58">
        <v>-4418</v>
      </c>
      <c r="T58">
        <v>11629</v>
      </c>
      <c r="U58">
        <v>-1495.3999999999942</v>
      </c>
      <c r="W58">
        <v>22744.2</v>
      </c>
      <c r="X58">
        <v>6211.7999999999993</v>
      </c>
      <c r="AD58">
        <v>49955.8</v>
      </c>
      <c r="AE58">
        <v>1.4992453328742608</v>
      </c>
      <c r="AI58">
        <v>49955.8</v>
      </c>
      <c r="AJ58">
        <v>1.4992453328742608</v>
      </c>
    </row>
    <row r="59" spans="2:38" x14ac:dyDescent="0.25">
      <c r="B59">
        <v>51688</v>
      </c>
      <c r="C59">
        <v>99174</v>
      </c>
      <c r="D59">
        <v>54221</v>
      </c>
      <c r="E59">
        <v>41764</v>
      </c>
      <c r="F59">
        <v>47689</v>
      </c>
      <c r="H59">
        <v>132864</v>
      </c>
      <c r="J59">
        <f t="shared" si="6"/>
        <v>58907.199999999997</v>
      </c>
      <c r="K59">
        <f t="shared" si="7"/>
        <v>2.2554798055246219</v>
      </c>
      <c r="L59">
        <f t="shared" si="8"/>
        <v>99174</v>
      </c>
      <c r="M59">
        <f t="shared" si="9"/>
        <v>41764</v>
      </c>
      <c r="N59">
        <f t="shared" si="10"/>
        <v>58907.199999999997</v>
      </c>
      <c r="O59">
        <f t="shared" si="11"/>
        <v>57410</v>
      </c>
      <c r="Q59">
        <v>19458</v>
      </c>
      <c r="R59">
        <v>3840</v>
      </c>
      <c r="T59">
        <v>-18484.400000000009</v>
      </c>
      <c r="U59">
        <v>-3919.2000000000044</v>
      </c>
      <c r="W59">
        <v>25410.400000000001</v>
      </c>
      <c r="X59">
        <v>3950.8</v>
      </c>
      <c r="AB59">
        <v>58907.199999999997</v>
      </c>
      <c r="AC59">
        <v>2.2554798055246219</v>
      </c>
      <c r="AK59">
        <v>58907.199999999997</v>
      </c>
      <c r="AL59">
        <v>2.2554798055246219</v>
      </c>
    </row>
    <row r="60" spans="2:38" x14ac:dyDescent="0.25">
      <c r="B60">
        <v>59726</v>
      </c>
      <c r="C60">
        <v>75200</v>
      </c>
      <c r="D60">
        <v>50174</v>
      </c>
      <c r="E60">
        <v>99399</v>
      </c>
      <c r="F60">
        <v>42911</v>
      </c>
      <c r="H60">
        <v>114414</v>
      </c>
      <c r="J60">
        <f t="shared" si="6"/>
        <v>65482</v>
      </c>
      <c r="K60">
        <f t="shared" si="7"/>
        <v>1.7472587886747504</v>
      </c>
      <c r="L60">
        <f t="shared" si="8"/>
        <v>99399</v>
      </c>
      <c r="M60">
        <f t="shared" si="9"/>
        <v>42911</v>
      </c>
      <c r="N60">
        <f t="shared" si="10"/>
        <v>65482</v>
      </c>
      <c r="O60">
        <f t="shared" si="11"/>
        <v>56488</v>
      </c>
      <c r="Q60">
        <v>11340</v>
      </c>
      <c r="R60">
        <v>-7030</v>
      </c>
      <c r="T60">
        <v>12370.599999999999</v>
      </c>
      <c r="U60">
        <v>-2519.3999999999942</v>
      </c>
      <c r="W60">
        <v>30211.399999999998</v>
      </c>
      <c r="X60">
        <v>4579.7999999999993</v>
      </c>
      <c r="AD60">
        <v>65482</v>
      </c>
      <c r="AE60">
        <v>1.7472587886747504</v>
      </c>
      <c r="AI60">
        <v>65482</v>
      </c>
      <c r="AJ60">
        <v>1.7472587886747504</v>
      </c>
    </row>
    <row r="61" spans="2:38" x14ac:dyDescent="0.25">
      <c r="B61">
        <v>84337</v>
      </c>
      <c r="C61">
        <v>30909</v>
      </c>
      <c r="D61">
        <v>72068</v>
      </c>
      <c r="E61">
        <v>108910</v>
      </c>
      <c r="F61">
        <v>42352</v>
      </c>
      <c r="H61">
        <v>116237</v>
      </c>
      <c r="J61">
        <f t="shared" si="6"/>
        <v>67715.199999999997</v>
      </c>
      <c r="K61">
        <f t="shared" si="7"/>
        <v>1.7165569916355561</v>
      </c>
      <c r="L61">
        <f t="shared" si="8"/>
        <v>108910</v>
      </c>
      <c r="M61">
        <f t="shared" si="9"/>
        <v>30909</v>
      </c>
      <c r="N61">
        <f t="shared" si="10"/>
        <v>67715.199999999997</v>
      </c>
      <c r="O61">
        <f t="shared" si="11"/>
        <v>78001</v>
      </c>
      <c r="Q61">
        <v>34811</v>
      </c>
      <c r="R61">
        <v>8167</v>
      </c>
      <c r="T61">
        <v>2180.7999999999956</v>
      </c>
      <c r="U61">
        <v>264.19999999999709</v>
      </c>
      <c r="W61">
        <v>24964.800000000003</v>
      </c>
      <c r="X61">
        <v>2050.1999999999998</v>
      </c>
      <c r="AB61">
        <v>67715.199999999997</v>
      </c>
      <c r="AC61">
        <v>1.7165569916355561</v>
      </c>
      <c r="AI61">
        <v>67715.199999999997</v>
      </c>
      <c r="AJ61">
        <v>1.7165569916355561</v>
      </c>
    </row>
    <row r="62" spans="2:38" x14ac:dyDescent="0.25">
      <c r="B62">
        <v>44657</v>
      </c>
      <c r="C62">
        <v>17371</v>
      </c>
      <c r="D62">
        <v>74488</v>
      </c>
      <c r="E62">
        <v>26011</v>
      </c>
      <c r="F62">
        <v>68283</v>
      </c>
      <c r="H62">
        <v>101015</v>
      </c>
      <c r="J62">
        <f t="shared" si="6"/>
        <v>46162</v>
      </c>
      <c r="K62">
        <f t="shared" si="7"/>
        <v>2.1882717386595036</v>
      </c>
      <c r="L62">
        <f t="shared" si="8"/>
        <v>74488</v>
      </c>
      <c r="M62">
        <f t="shared" si="9"/>
        <v>17371</v>
      </c>
      <c r="N62">
        <f t="shared" si="10"/>
        <v>46162</v>
      </c>
      <c r="O62">
        <f t="shared" si="11"/>
        <v>57117</v>
      </c>
      <c r="Q62">
        <v>17129</v>
      </c>
      <c r="R62">
        <v>9478</v>
      </c>
      <c r="T62">
        <v>-20651.600000000006</v>
      </c>
      <c r="U62">
        <v>1068</v>
      </c>
      <c r="W62">
        <v>23065.599999999999</v>
      </c>
      <c r="X62">
        <v>1123.5999999999999</v>
      </c>
      <c r="AB62">
        <v>46162</v>
      </c>
      <c r="AC62">
        <v>2.1882717386595036</v>
      </c>
      <c r="AK62">
        <v>46162</v>
      </c>
      <c r="AL62">
        <v>2.1882717386595036</v>
      </c>
    </row>
    <row r="63" spans="2:38" x14ac:dyDescent="0.25">
      <c r="B63">
        <v>16099</v>
      </c>
      <c r="C63">
        <v>102241</v>
      </c>
      <c r="D63">
        <v>55529</v>
      </c>
      <c r="E63">
        <v>79129</v>
      </c>
      <c r="F63">
        <v>75822</v>
      </c>
      <c r="H63">
        <v>100697</v>
      </c>
      <c r="J63">
        <f t="shared" si="6"/>
        <v>65764</v>
      </c>
      <c r="K63">
        <f t="shared" si="7"/>
        <v>1.5311872757131562</v>
      </c>
      <c r="L63">
        <f t="shared" si="8"/>
        <v>102241</v>
      </c>
      <c r="M63">
        <f t="shared" si="9"/>
        <v>16099</v>
      </c>
      <c r="N63">
        <f t="shared" si="10"/>
        <v>65764</v>
      </c>
      <c r="O63">
        <f t="shared" si="11"/>
        <v>86142</v>
      </c>
      <c r="Q63">
        <v>3527</v>
      </c>
      <c r="R63">
        <v>-554</v>
      </c>
      <c r="T63">
        <v>-4493.6000000000058</v>
      </c>
      <c r="U63">
        <v>-492.39999999999418</v>
      </c>
      <c r="W63">
        <v>15842.4</v>
      </c>
      <c r="X63">
        <v>4146</v>
      </c>
      <c r="AB63">
        <v>65764</v>
      </c>
      <c r="AC63">
        <v>1.5311872757131562</v>
      </c>
      <c r="AI63">
        <v>65764</v>
      </c>
      <c r="AJ63">
        <v>1.5311872757131562</v>
      </c>
    </row>
    <row r="64" spans="2:38" x14ac:dyDescent="0.25">
      <c r="B64">
        <v>52446</v>
      </c>
      <c r="C64">
        <v>52171</v>
      </c>
      <c r="D64">
        <v>57175</v>
      </c>
      <c r="E64">
        <v>9243</v>
      </c>
      <c r="F64">
        <v>90313</v>
      </c>
      <c r="H64">
        <v>53433</v>
      </c>
      <c r="J64">
        <f t="shared" si="6"/>
        <v>52269.599999999999</v>
      </c>
      <c r="K64">
        <f t="shared" si="7"/>
        <v>1.0222576794159512</v>
      </c>
      <c r="L64">
        <f t="shared" si="8"/>
        <v>90313</v>
      </c>
      <c r="M64">
        <f t="shared" si="9"/>
        <v>9243</v>
      </c>
      <c r="N64">
        <f t="shared" si="10"/>
        <v>52269.599999999999</v>
      </c>
      <c r="O64">
        <f t="shared" si="11"/>
        <v>81070</v>
      </c>
      <c r="Q64">
        <v>9153</v>
      </c>
      <c r="R64">
        <v>-4030</v>
      </c>
      <c r="T64">
        <v>9637.7999999999956</v>
      </c>
      <c r="U64">
        <v>-171</v>
      </c>
      <c r="W64">
        <v>39052.599999999991</v>
      </c>
      <c r="X64">
        <v>683.80000000000007</v>
      </c>
      <c r="Z64">
        <v>52269.599999999999</v>
      </c>
      <c r="AA64">
        <v>1.0222576794159512</v>
      </c>
      <c r="AI64">
        <v>52269.599999999999</v>
      </c>
      <c r="AJ64">
        <v>1.0222576794159512</v>
      </c>
    </row>
    <row r="65" spans="2:38" x14ac:dyDescent="0.25">
      <c r="B65">
        <v>15296</v>
      </c>
      <c r="C65">
        <v>100710</v>
      </c>
      <c r="D65">
        <v>56785</v>
      </c>
      <c r="E65">
        <v>19935</v>
      </c>
      <c r="F65">
        <v>84319</v>
      </c>
      <c r="H65">
        <v>110623</v>
      </c>
      <c r="J65">
        <f t="shared" si="6"/>
        <v>55409</v>
      </c>
      <c r="K65">
        <f t="shared" si="7"/>
        <v>1.9964807161291487</v>
      </c>
      <c r="L65">
        <f t="shared" si="8"/>
        <v>100710</v>
      </c>
      <c r="M65">
        <f t="shared" si="9"/>
        <v>15296</v>
      </c>
      <c r="N65">
        <f t="shared" si="10"/>
        <v>55409</v>
      </c>
      <c r="O65">
        <f t="shared" si="11"/>
        <v>85414</v>
      </c>
      <c r="Q65">
        <v>46540</v>
      </c>
      <c r="R65">
        <v>-21</v>
      </c>
      <c r="T65">
        <v>-3311.1999999999971</v>
      </c>
      <c r="U65">
        <v>-3617.4000000000015</v>
      </c>
      <c r="W65">
        <v>27674.400000000001</v>
      </c>
      <c r="X65">
        <v>3617.4</v>
      </c>
      <c r="Z65">
        <v>55409</v>
      </c>
      <c r="AA65">
        <v>1.9964807161291487</v>
      </c>
      <c r="AI65">
        <v>55409</v>
      </c>
      <c r="AJ65">
        <v>1.9964807161291487</v>
      </c>
    </row>
    <row r="66" spans="2:38" x14ac:dyDescent="0.25">
      <c r="B66">
        <v>65608</v>
      </c>
      <c r="C66">
        <v>23520</v>
      </c>
      <c r="D66">
        <v>75161</v>
      </c>
      <c r="E66">
        <v>73098</v>
      </c>
      <c r="F66">
        <v>12788</v>
      </c>
      <c r="H66">
        <v>118782</v>
      </c>
      <c r="J66">
        <f t="shared" ref="J66:J101" si="12">AVERAGE(B66:F66)</f>
        <v>50035</v>
      </c>
      <c r="K66">
        <f t="shared" ref="K66:K97" si="13">H66/J66</f>
        <v>2.3739782152493256</v>
      </c>
      <c r="L66">
        <f t="shared" ref="L66:L101" si="14">MAX(B66:F66)</f>
        <v>75161</v>
      </c>
      <c r="M66">
        <f t="shared" ref="M66:M101" si="15">MIN(B66:F66)</f>
        <v>12788</v>
      </c>
      <c r="N66">
        <f t="shared" ref="N66:N101" si="16">AVERAGE(B66:F66)</f>
        <v>50035</v>
      </c>
      <c r="O66">
        <f t="shared" ref="O66:O101" si="17">L66-M66</f>
        <v>62373</v>
      </c>
      <c r="Q66">
        <v>14232</v>
      </c>
      <c r="R66">
        <v>-25</v>
      </c>
      <c r="T66">
        <v>4156</v>
      </c>
      <c r="U66">
        <v>-937</v>
      </c>
      <c r="W66">
        <v>23679.200000000001</v>
      </c>
      <c r="X66">
        <v>3071.4</v>
      </c>
      <c r="AD66">
        <v>50035</v>
      </c>
      <c r="AE66">
        <v>2.3739782152493256</v>
      </c>
      <c r="AK66">
        <v>50035</v>
      </c>
      <c r="AL66">
        <v>2.3739782152493256</v>
      </c>
    </row>
    <row r="67" spans="2:38" x14ac:dyDescent="0.25">
      <c r="B67">
        <v>99120</v>
      </c>
      <c r="C67">
        <v>102681</v>
      </c>
      <c r="D67">
        <v>22062</v>
      </c>
      <c r="E67">
        <v>18340</v>
      </c>
      <c r="F67">
        <v>38887</v>
      </c>
      <c r="H67">
        <v>98679</v>
      </c>
      <c r="J67">
        <f t="shared" si="12"/>
        <v>56218</v>
      </c>
      <c r="K67">
        <f t="shared" si="13"/>
        <v>1.755291899391654</v>
      </c>
      <c r="L67">
        <f t="shared" si="14"/>
        <v>102681</v>
      </c>
      <c r="M67">
        <f t="shared" si="15"/>
        <v>18340</v>
      </c>
      <c r="N67">
        <f t="shared" si="16"/>
        <v>56218</v>
      </c>
      <c r="O67">
        <f t="shared" si="17"/>
        <v>84341</v>
      </c>
      <c r="Q67">
        <v>1878</v>
      </c>
      <c r="R67">
        <v>-245</v>
      </c>
      <c r="T67">
        <v>-927.80000000000291</v>
      </c>
      <c r="U67">
        <v>3421.5999999999985</v>
      </c>
      <c r="W67">
        <v>27846.600000000002</v>
      </c>
      <c r="X67">
        <v>3804.8</v>
      </c>
      <c r="AD67">
        <v>56218</v>
      </c>
      <c r="AE67">
        <v>1.755291899391654</v>
      </c>
      <c r="AI67">
        <v>56218</v>
      </c>
      <c r="AJ67">
        <v>1.755291899391654</v>
      </c>
    </row>
    <row r="68" spans="2:38" x14ac:dyDescent="0.25">
      <c r="B68">
        <v>76049</v>
      </c>
      <c r="C68">
        <v>105250</v>
      </c>
      <c r="D68">
        <v>34126</v>
      </c>
      <c r="E68">
        <v>85926</v>
      </c>
      <c r="F68">
        <v>87427</v>
      </c>
      <c r="H68">
        <v>100392</v>
      </c>
      <c r="J68">
        <f t="shared" si="12"/>
        <v>77755.600000000006</v>
      </c>
      <c r="K68">
        <f t="shared" si="13"/>
        <v>1.2911224400557644</v>
      </c>
      <c r="L68">
        <f t="shared" si="14"/>
        <v>105250</v>
      </c>
      <c r="M68">
        <f t="shared" si="15"/>
        <v>34126</v>
      </c>
      <c r="N68">
        <f t="shared" si="16"/>
        <v>77755.600000000006</v>
      </c>
      <c r="O68">
        <f t="shared" si="17"/>
        <v>71124</v>
      </c>
      <c r="Q68">
        <v>-10677</v>
      </c>
      <c r="R68">
        <v>-2209</v>
      </c>
      <c r="T68">
        <v>-15306.199999999997</v>
      </c>
      <c r="U68">
        <v>-253</v>
      </c>
      <c r="W68">
        <v>16220.600000000002</v>
      </c>
      <c r="X68">
        <v>5151.7999999999993</v>
      </c>
      <c r="AB68">
        <v>77755.600000000006</v>
      </c>
      <c r="AC68">
        <v>1.2911224400557644</v>
      </c>
      <c r="AI68">
        <v>77755.600000000006</v>
      </c>
      <c r="AJ68">
        <v>1.2911224400557644</v>
      </c>
    </row>
    <row r="69" spans="2:38" x14ac:dyDescent="0.25">
      <c r="B69">
        <v>100672</v>
      </c>
      <c r="C69">
        <v>26669</v>
      </c>
      <c r="D69">
        <v>47505</v>
      </c>
      <c r="E69">
        <v>82921</v>
      </c>
      <c r="F69">
        <v>26772</v>
      </c>
      <c r="H69">
        <v>64456</v>
      </c>
      <c r="J69">
        <f t="shared" si="12"/>
        <v>56907.8</v>
      </c>
      <c r="K69">
        <f t="shared" si="13"/>
        <v>1.1326391109830287</v>
      </c>
      <c r="L69">
        <f t="shared" si="14"/>
        <v>100672</v>
      </c>
      <c r="M69">
        <f t="shared" si="15"/>
        <v>26669</v>
      </c>
      <c r="N69">
        <f t="shared" si="16"/>
        <v>56907.8</v>
      </c>
      <c r="O69">
        <f t="shared" si="17"/>
        <v>74003</v>
      </c>
      <c r="Q69">
        <v>-5777</v>
      </c>
      <c r="R69">
        <v>-1512</v>
      </c>
      <c r="T69">
        <v>-9315.3999999999942</v>
      </c>
      <c r="U69">
        <v>1970</v>
      </c>
      <c r="W69">
        <v>29985.800000000003</v>
      </c>
      <c r="X69">
        <v>3697.6</v>
      </c>
      <c r="AB69">
        <v>56907.8</v>
      </c>
      <c r="AC69">
        <v>1.1326391109830287</v>
      </c>
      <c r="AI69">
        <v>56907.8</v>
      </c>
      <c r="AJ69">
        <v>1.1326391109830287</v>
      </c>
    </row>
    <row r="70" spans="2:38" x14ac:dyDescent="0.25">
      <c r="B70">
        <v>111000</v>
      </c>
      <c r="C70">
        <v>65763</v>
      </c>
      <c r="D70">
        <v>56296</v>
      </c>
      <c r="E70">
        <v>12743</v>
      </c>
      <c r="F70">
        <v>12801</v>
      </c>
      <c r="H70">
        <v>69062</v>
      </c>
      <c r="J70">
        <f t="shared" si="12"/>
        <v>51720.6</v>
      </c>
      <c r="K70">
        <f t="shared" si="13"/>
        <v>1.3352900005027011</v>
      </c>
      <c r="L70">
        <f t="shared" si="14"/>
        <v>111000</v>
      </c>
      <c r="M70">
        <f t="shared" si="15"/>
        <v>12743</v>
      </c>
      <c r="N70">
        <f t="shared" si="16"/>
        <v>51720.6</v>
      </c>
      <c r="O70">
        <f t="shared" si="17"/>
        <v>98257</v>
      </c>
      <c r="Q70">
        <v>-21835</v>
      </c>
      <c r="R70">
        <v>-6469</v>
      </c>
      <c r="T70">
        <v>-22399.200000000004</v>
      </c>
      <c r="U70">
        <v>-1210.8000000000029</v>
      </c>
      <c r="W70">
        <v>24544.399999999998</v>
      </c>
      <c r="X70">
        <v>3136.8</v>
      </c>
      <c r="AB70">
        <v>51720.6</v>
      </c>
      <c r="AC70">
        <v>1.3352900005027011</v>
      </c>
      <c r="AI70">
        <v>51720.6</v>
      </c>
      <c r="AJ70">
        <v>1.3352900005027011</v>
      </c>
    </row>
    <row r="71" spans="2:38" x14ac:dyDescent="0.25">
      <c r="B71">
        <v>74564</v>
      </c>
      <c r="C71">
        <v>48070</v>
      </c>
      <c r="D71">
        <v>66042</v>
      </c>
      <c r="E71">
        <v>74351</v>
      </c>
      <c r="F71">
        <v>74897</v>
      </c>
      <c r="H71">
        <v>123496</v>
      </c>
      <c r="J71">
        <f t="shared" si="12"/>
        <v>67584.800000000003</v>
      </c>
      <c r="K71">
        <f t="shared" si="13"/>
        <v>1.8272747718421893</v>
      </c>
      <c r="L71">
        <f t="shared" si="14"/>
        <v>74897</v>
      </c>
      <c r="M71">
        <f t="shared" si="15"/>
        <v>48070</v>
      </c>
      <c r="N71">
        <f t="shared" si="16"/>
        <v>67584.800000000003</v>
      </c>
      <c r="O71">
        <f t="shared" si="17"/>
        <v>26827</v>
      </c>
      <c r="Q71">
        <v>12181</v>
      </c>
      <c r="R71">
        <v>-461</v>
      </c>
      <c r="T71">
        <v>-33767.199999999997</v>
      </c>
      <c r="U71">
        <v>-2407</v>
      </c>
      <c r="W71">
        <v>33767.199999999997</v>
      </c>
      <c r="X71">
        <v>2407.8000000000002</v>
      </c>
      <c r="AB71">
        <v>67584.800000000003</v>
      </c>
      <c r="AC71">
        <v>1.8272747718421893</v>
      </c>
      <c r="AI71">
        <v>67584.800000000003</v>
      </c>
      <c r="AJ71">
        <v>1.8272747718421893</v>
      </c>
    </row>
    <row r="72" spans="2:38" x14ac:dyDescent="0.25">
      <c r="B72">
        <v>87109</v>
      </c>
      <c r="C72">
        <v>65829</v>
      </c>
      <c r="D72">
        <v>43926</v>
      </c>
      <c r="E72">
        <v>48327</v>
      </c>
      <c r="F72">
        <v>63315</v>
      </c>
      <c r="H72">
        <v>133202</v>
      </c>
      <c r="J72">
        <f t="shared" si="12"/>
        <v>61701.2</v>
      </c>
      <c r="K72">
        <f t="shared" si="13"/>
        <v>2.1588234912773174</v>
      </c>
      <c r="L72">
        <f t="shared" si="14"/>
        <v>87109</v>
      </c>
      <c r="M72">
        <f t="shared" si="15"/>
        <v>43926</v>
      </c>
      <c r="N72">
        <f t="shared" si="16"/>
        <v>61701.2</v>
      </c>
      <c r="O72">
        <f t="shared" si="17"/>
        <v>43183</v>
      </c>
      <c r="Q72">
        <v>16844</v>
      </c>
      <c r="R72">
        <v>84</v>
      </c>
      <c r="T72">
        <v>5785.3999999999942</v>
      </c>
      <c r="U72">
        <v>317.79999999999563</v>
      </c>
      <c r="W72">
        <v>12417.4</v>
      </c>
      <c r="X72">
        <v>3011.4</v>
      </c>
      <c r="AD72">
        <v>61701.2</v>
      </c>
      <c r="AE72">
        <v>2.1588234912773174</v>
      </c>
      <c r="AK72">
        <v>61701.2</v>
      </c>
      <c r="AL72">
        <v>2.1588234912773174</v>
      </c>
    </row>
    <row r="73" spans="2:38" x14ac:dyDescent="0.25">
      <c r="B73">
        <v>66967</v>
      </c>
      <c r="C73">
        <v>29620</v>
      </c>
      <c r="D73">
        <v>13493</v>
      </c>
      <c r="E73">
        <v>110749</v>
      </c>
      <c r="F73">
        <v>63727</v>
      </c>
      <c r="H73">
        <v>75064</v>
      </c>
      <c r="J73">
        <f t="shared" si="12"/>
        <v>56911.199999999997</v>
      </c>
      <c r="K73">
        <f t="shared" si="13"/>
        <v>1.3189670925933736</v>
      </c>
      <c r="L73">
        <f t="shared" si="14"/>
        <v>110749</v>
      </c>
      <c r="M73">
        <f t="shared" si="15"/>
        <v>13493</v>
      </c>
      <c r="N73">
        <f t="shared" si="16"/>
        <v>56911.199999999997</v>
      </c>
      <c r="O73">
        <f t="shared" si="17"/>
        <v>97256</v>
      </c>
      <c r="Q73">
        <v>-7223</v>
      </c>
      <c r="R73">
        <v>2032</v>
      </c>
      <c r="T73">
        <v>-2079.6000000000058</v>
      </c>
      <c r="U73">
        <v>1065.1999999999971</v>
      </c>
      <c r="W73">
        <v>20456</v>
      </c>
      <c r="X73">
        <v>2909.2</v>
      </c>
      <c r="Z73">
        <v>56911.199999999997</v>
      </c>
      <c r="AA73">
        <v>1.3189670925933736</v>
      </c>
      <c r="AI73">
        <v>56911.199999999997</v>
      </c>
      <c r="AJ73">
        <v>1.3189670925933736</v>
      </c>
    </row>
    <row r="74" spans="2:38" x14ac:dyDescent="0.25">
      <c r="B74">
        <v>86942</v>
      </c>
      <c r="C74">
        <v>108421</v>
      </c>
      <c r="D74">
        <v>79675</v>
      </c>
      <c r="E74">
        <v>62899</v>
      </c>
      <c r="F74">
        <v>111456</v>
      </c>
      <c r="H74">
        <v>125541</v>
      </c>
      <c r="J74">
        <f t="shared" si="12"/>
        <v>89878.6</v>
      </c>
      <c r="K74">
        <f t="shared" si="13"/>
        <v>1.3967841065615174</v>
      </c>
      <c r="L74">
        <f t="shared" si="14"/>
        <v>111456</v>
      </c>
      <c r="M74">
        <f t="shared" si="15"/>
        <v>62899</v>
      </c>
      <c r="N74">
        <f t="shared" si="16"/>
        <v>89878.6</v>
      </c>
      <c r="O74">
        <f t="shared" si="17"/>
        <v>48557</v>
      </c>
      <c r="Q74">
        <v>4878</v>
      </c>
      <c r="R74">
        <v>-3529</v>
      </c>
      <c r="T74">
        <v>13569.400000000009</v>
      </c>
      <c r="U74">
        <v>104</v>
      </c>
      <c r="W74">
        <v>29423.4</v>
      </c>
      <c r="X74">
        <v>420</v>
      </c>
      <c r="AF74">
        <v>89878.6</v>
      </c>
      <c r="AG74">
        <v>1.3967841065615174</v>
      </c>
      <c r="AI74">
        <v>89878.6</v>
      </c>
      <c r="AJ74">
        <v>1.3967841065615174</v>
      </c>
    </row>
    <row r="75" spans="2:38" x14ac:dyDescent="0.25">
      <c r="B75">
        <v>93273</v>
      </c>
      <c r="C75">
        <v>67693</v>
      </c>
      <c r="D75">
        <v>36033</v>
      </c>
      <c r="E75">
        <v>26051</v>
      </c>
      <c r="F75">
        <v>55766</v>
      </c>
      <c r="H75">
        <v>113130</v>
      </c>
      <c r="J75">
        <f t="shared" si="12"/>
        <v>55763.199999999997</v>
      </c>
      <c r="K75">
        <f t="shared" si="13"/>
        <v>2.0287573166532766</v>
      </c>
      <c r="L75">
        <f t="shared" si="14"/>
        <v>93273</v>
      </c>
      <c r="M75">
        <f t="shared" si="15"/>
        <v>26051</v>
      </c>
      <c r="N75">
        <f t="shared" si="16"/>
        <v>55763.199999999997</v>
      </c>
      <c r="O75">
        <f t="shared" si="17"/>
        <v>67222</v>
      </c>
      <c r="Q75">
        <v>21249</v>
      </c>
      <c r="R75">
        <v>33</v>
      </c>
      <c r="T75">
        <v>7424.1999999999971</v>
      </c>
      <c r="U75">
        <v>1742.5999999999985</v>
      </c>
      <c r="W75">
        <v>18045.800000000003</v>
      </c>
      <c r="X75">
        <v>2564.6000000000004</v>
      </c>
      <c r="AD75">
        <v>55763.199999999997</v>
      </c>
      <c r="AE75">
        <v>2.0287573166532766</v>
      </c>
      <c r="AK75">
        <v>55763.199999999997</v>
      </c>
      <c r="AL75">
        <v>2.0287573166532766</v>
      </c>
    </row>
    <row r="76" spans="2:38" x14ac:dyDescent="0.25">
      <c r="B76">
        <v>62945</v>
      </c>
      <c r="C76">
        <v>99595</v>
      </c>
      <c r="D76">
        <v>33472</v>
      </c>
      <c r="E76">
        <v>61035</v>
      </c>
      <c r="F76">
        <v>45494</v>
      </c>
      <c r="H76">
        <v>129445</v>
      </c>
      <c r="J76">
        <f t="shared" si="12"/>
        <v>60508.2</v>
      </c>
      <c r="K76">
        <f t="shared" si="13"/>
        <v>2.1392968225794191</v>
      </c>
      <c r="L76">
        <f t="shared" si="14"/>
        <v>99595</v>
      </c>
      <c r="M76">
        <f t="shared" si="15"/>
        <v>33472</v>
      </c>
      <c r="N76">
        <f t="shared" si="16"/>
        <v>60508.2</v>
      </c>
      <c r="O76">
        <f t="shared" si="17"/>
        <v>66123</v>
      </c>
      <c r="Q76">
        <v>12595</v>
      </c>
      <c r="R76">
        <v>6871</v>
      </c>
      <c r="T76">
        <v>-22959.600000000006</v>
      </c>
      <c r="U76">
        <v>-1792</v>
      </c>
      <c r="W76">
        <v>31506.400000000001</v>
      </c>
      <c r="X76">
        <v>2689.6</v>
      </c>
      <c r="AB76">
        <v>60508.2</v>
      </c>
      <c r="AC76">
        <v>2.1392968225794191</v>
      </c>
      <c r="AK76">
        <v>60508.2</v>
      </c>
      <c r="AL76">
        <v>2.1392968225794191</v>
      </c>
    </row>
    <row r="77" spans="2:38" x14ac:dyDescent="0.25">
      <c r="B77">
        <v>100390</v>
      </c>
      <c r="C77">
        <v>66171</v>
      </c>
      <c r="D77">
        <v>57182</v>
      </c>
      <c r="E77">
        <v>71372</v>
      </c>
      <c r="F77">
        <v>23339</v>
      </c>
      <c r="H77">
        <v>119402</v>
      </c>
      <c r="J77">
        <f t="shared" si="12"/>
        <v>63690.8</v>
      </c>
      <c r="K77">
        <f t="shared" si="13"/>
        <v>1.8747134594007298</v>
      </c>
      <c r="L77">
        <f t="shared" si="14"/>
        <v>100390</v>
      </c>
      <c r="M77">
        <f t="shared" si="15"/>
        <v>23339</v>
      </c>
      <c r="N77">
        <f t="shared" si="16"/>
        <v>63690.8</v>
      </c>
      <c r="O77">
        <f t="shared" si="17"/>
        <v>77051</v>
      </c>
      <c r="Q77">
        <v>43880</v>
      </c>
      <c r="R77">
        <v>-9730</v>
      </c>
      <c r="T77">
        <v>19878.200000000004</v>
      </c>
      <c r="U77">
        <v>1382</v>
      </c>
      <c r="W77">
        <v>27950.6</v>
      </c>
      <c r="X77">
        <v>1948</v>
      </c>
      <c r="AD77">
        <v>63690.8</v>
      </c>
      <c r="AE77">
        <v>1.8747134594007298</v>
      </c>
      <c r="AI77">
        <v>63690.8</v>
      </c>
      <c r="AJ77">
        <v>1.8747134594007298</v>
      </c>
    </row>
    <row r="78" spans="2:38" x14ac:dyDescent="0.25">
      <c r="B78">
        <v>110658</v>
      </c>
      <c r="C78">
        <v>65926</v>
      </c>
      <c r="D78">
        <v>14117</v>
      </c>
      <c r="E78">
        <v>32988</v>
      </c>
      <c r="F78">
        <v>110744</v>
      </c>
      <c r="H78">
        <v>94721</v>
      </c>
      <c r="J78">
        <f t="shared" si="12"/>
        <v>66886.600000000006</v>
      </c>
      <c r="K78">
        <f t="shared" si="13"/>
        <v>1.4161431437687069</v>
      </c>
      <c r="L78">
        <f t="shared" si="14"/>
        <v>110744</v>
      </c>
      <c r="M78">
        <f t="shared" si="15"/>
        <v>14117</v>
      </c>
      <c r="N78">
        <f t="shared" si="16"/>
        <v>66886.600000000006</v>
      </c>
      <c r="O78">
        <f t="shared" si="17"/>
        <v>96627</v>
      </c>
      <c r="Q78">
        <v>-1957</v>
      </c>
      <c r="R78">
        <v>2552</v>
      </c>
      <c r="T78">
        <v>6075.4000000000087</v>
      </c>
      <c r="U78">
        <v>717</v>
      </c>
      <c r="W78">
        <v>22471</v>
      </c>
      <c r="X78">
        <v>2606.1999999999998</v>
      </c>
      <c r="AF78">
        <v>66886.600000000006</v>
      </c>
      <c r="AG78">
        <v>1.4161431437687069</v>
      </c>
      <c r="AI78">
        <v>66886.600000000006</v>
      </c>
      <c r="AJ78">
        <v>1.4161431437687069</v>
      </c>
    </row>
    <row r="79" spans="2:38" x14ac:dyDescent="0.25">
      <c r="B79">
        <v>38452</v>
      </c>
      <c r="C79">
        <v>78699</v>
      </c>
      <c r="D79">
        <v>83456</v>
      </c>
      <c r="E79">
        <v>95670</v>
      </c>
      <c r="F79">
        <v>44693</v>
      </c>
      <c r="H79">
        <v>69114</v>
      </c>
      <c r="J79">
        <f t="shared" si="12"/>
        <v>68194</v>
      </c>
      <c r="K79">
        <f t="shared" si="13"/>
        <v>1.0134909229550988</v>
      </c>
      <c r="L79">
        <f t="shared" si="14"/>
        <v>95670</v>
      </c>
      <c r="M79">
        <f t="shared" si="15"/>
        <v>38452</v>
      </c>
      <c r="N79">
        <f t="shared" si="16"/>
        <v>68194</v>
      </c>
      <c r="O79">
        <f t="shared" si="17"/>
        <v>57218</v>
      </c>
      <c r="Q79">
        <v>-39249</v>
      </c>
      <c r="R79">
        <v>-1</v>
      </c>
      <c r="T79">
        <v>-32174</v>
      </c>
      <c r="U79">
        <v>-497.39999999999418</v>
      </c>
      <c r="W79">
        <v>32174</v>
      </c>
      <c r="X79">
        <v>497.40000000000003</v>
      </c>
      <c r="AB79">
        <v>68194</v>
      </c>
      <c r="AC79">
        <v>1.0134909229550988</v>
      </c>
      <c r="AI79">
        <v>68194</v>
      </c>
      <c r="AJ79">
        <v>1.0134909229550988</v>
      </c>
    </row>
    <row r="80" spans="2:38" x14ac:dyDescent="0.25">
      <c r="B80">
        <v>94326</v>
      </c>
      <c r="C80">
        <v>78754</v>
      </c>
      <c r="D80">
        <v>55240</v>
      </c>
      <c r="E80">
        <v>37475</v>
      </c>
      <c r="F80">
        <v>53228</v>
      </c>
      <c r="H80">
        <v>113877</v>
      </c>
      <c r="J80">
        <f t="shared" si="12"/>
        <v>63804.6</v>
      </c>
      <c r="K80">
        <f t="shared" si="13"/>
        <v>1.78477727311197</v>
      </c>
      <c r="L80">
        <f t="shared" si="14"/>
        <v>94326</v>
      </c>
      <c r="M80">
        <f t="shared" si="15"/>
        <v>37475</v>
      </c>
      <c r="N80">
        <f t="shared" si="16"/>
        <v>63804.6</v>
      </c>
      <c r="O80">
        <f t="shared" si="17"/>
        <v>56851</v>
      </c>
      <c r="Q80">
        <v>8835</v>
      </c>
      <c r="R80">
        <v>-339</v>
      </c>
      <c r="T80">
        <v>18196.199999999997</v>
      </c>
      <c r="U80">
        <v>1484.5999999999985</v>
      </c>
      <c r="W80">
        <v>44676.600000000006</v>
      </c>
      <c r="X80">
        <v>1740.2</v>
      </c>
      <c r="AD80">
        <v>63804.6</v>
      </c>
      <c r="AE80">
        <v>1.78477727311197</v>
      </c>
      <c r="AI80">
        <v>63804.6</v>
      </c>
      <c r="AJ80">
        <v>1.78477727311197</v>
      </c>
    </row>
    <row r="81" spans="2:38" x14ac:dyDescent="0.25">
      <c r="B81">
        <v>54659</v>
      </c>
      <c r="C81">
        <v>45376</v>
      </c>
      <c r="D81">
        <v>19826</v>
      </c>
      <c r="E81">
        <v>113854</v>
      </c>
      <c r="F81">
        <v>85189</v>
      </c>
      <c r="H81">
        <v>103876</v>
      </c>
      <c r="J81">
        <f t="shared" si="12"/>
        <v>63780.800000000003</v>
      </c>
      <c r="K81">
        <f t="shared" si="13"/>
        <v>1.6286405940345683</v>
      </c>
      <c r="L81">
        <f t="shared" si="14"/>
        <v>113854</v>
      </c>
      <c r="M81">
        <f t="shared" si="15"/>
        <v>19826</v>
      </c>
      <c r="N81">
        <f t="shared" si="16"/>
        <v>63780.800000000003</v>
      </c>
      <c r="O81">
        <f t="shared" si="17"/>
        <v>94028</v>
      </c>
      <c r="Q81">
        <v>-4733</v>
      </c>
      <c r="R81">
        <v>61</v>
      </c>
      <c r="T81">
        <v>-11618.199999999997</v>
      </c>
      <c r="U81">
        <v>-1009.5999999999985</v>
      </c>
      <c r="W81">
        <v>41067</v>
      </c>
      <c r="X81">
        <v>2421.6</v>
      </c>
      <c r="AB81">
        <v>63780.800000000003</v>
      </c>
      <c r="AC81">
        <v>1.6286405940345683</v>
      </c>
      <c r="AI81">
        <v>63780.800000000003</v>
      </c>
      <c r="AJ81">
        <v>1.6286405940345683</v>
      </c>
    </row>
    <row r="82" spans="2:38" x14ac:dyDescent="0.25">
      <c r="B82">
        <v>102396</v>
      </c>
      <c r="C82">
        <v>44821</v>
      </c>
      <c r="D82">
        <v>27668</v>
      </c>
      <c r="E82">
        <v>13730</v>
      </c>
      <c r="F82">
        <v>58023</v>
      </c>
      <c r="H82">
        <v>88777</v>
      </c>
      <c r="J82">
        <f t="shared" si="12"/>
        <v>49327.6</v>
      </c>
      <c r="K82">
        <f t="shared" si="13"/>
        <v>1.7997429430987926</v>
      </c>
      <c r="L82">
        <f t="shared" si="14"/>
        <v>102396</v>
      </c>
      <c r="M82">
        <f t="shared" si="15"/>
        <v>13730</v>
      </c>
      <c r="N82">
        <f t="shared" si="16"/>
        <v>49327.6</v>
      </c>
      <c r="O82">
        <f t="shared" si="17"/>
        <v>88666</v>
      </c>
      <c r="Q82">
        <v>17314</v>
      </c>
      <c r="R82">
        <v>3515</v>
      </c>
      <c r="T82">
        <v>-1299.2000000000044</v>
      </c>
      <c r="U82">
        <v>-1720.8000000000029</v>
      </c>
      <c r="W82">
        <v>24576.400000000001</v>
      </c>
      <c r="X82">
        <v>1721.2</v>
      </c>
      <c r="Z82">
        <v>49327.6</v>
      </c>
      <c r="AA82">
        <v>1.7997429430987926</v>
      </c>
      <c r="AI82">
        <v>49327.6</v>
      </c>
      <c r="AJ82">
        <v>1.7997429430987926</v>
      </c>
    </row>
    <row r="83" spans="2:38" x14ac:dyDescent="0.25">
      <c r="B83">
        <v>72300</v>
      </c>
      <c r="C83">
        <v>28053</v>
      </c>
      <c r="D83">
        <v>42067</v>
      </c>
      <c r="E83">
        <v>50654</v>
      </c>
      <c r="F83">
        <v>13349</v>
      </c>
      <c r="H83">
        <v>70437</v>
      </c>
      <c r="J83">
        <f t="shared" si="12"/>
        <v>41284.6</v>
      </c>
      <c r="K83">
        <f t="shared" si="13"/>
        <v>1.7061325530585256</v>
      </c>
      <c r="L83">
        <f t="shared" si="14"/>
        <v>72300</v>
      </c>
      <c r="M83">
        <f t="shared" si="15"/>
        <v>13349</v>
      </c>
      <c r="N83">
        <f t="shared" si="16"/>
        <v>41284.6</v>
      </c>
      <c r="O83">
        <f t="shared" si="17"/>
        <v>58951</v>
      </c>
      <c r="Q83">
        <v>10413</v>
      </c>
      <c r="R83">
        <v>-9762</v>
      </c>
      <c r="T83">
        <v>-6021.2000000000044</v>
      </c>
      <c r="U83">
        <v>2534.4000000000015</v>
      </c>
      <c r="W83">
        <v>21884.400000000001</v>
      </c>
      <c r="X83">
        <v>4800.8</v>
      </c>
      <c r="Z83">
        <v>41284.6</v>
      </c>
      <c r="AA83">
        <v>1.7061325530585256</v>
      </c>
      <c r="AI83">
        <v>41284.6</v>
      </c>
      <c r="AJ83">
        <v>1.7061325530585256</v>
      </c>
    </row>
    <row r="84" spans="2:38" x14ac:dyDescent="0.25">
      <c r="B84">
        <v>58127</v>
      </c>
      <c r="C84">
        <v>109165</v>
      </c>
      <c r="D84">
        <v>99973</v>
      </c>
      <c r="E84">
        <v>66646</v>
      </c>
      <c r="F84">
        <v>22504</v>
      </c>
      <c r="H84">
        <v>129785</v>
      </c>
      <c r="J84">
        <f t="shared" si="12"/>
        <v>71283</v>
      </c>
      <c r="K84">
        <f t="shared" si="13"/>
        <v>1.8207005877979321</v>
      </c>
      <c r="L84">
        <f t="shared" si="14"/>
        <v>109165</v>
      </c>
      <c r="M84">
        <f t="shared" si="15"/>
        <v>22504</v>
      </c>
      <c r="N84">
        <f t="shared" si="16"/>
        <v>71283</v>
      </c>
      <c r="O84">
        <f t="shared" si="17"/>
        <v>86661</v>
      </c>
      <c r="Q84">
        <v>5063</v>
      </c>
      <c r="R84">
        <v>1854</v>
      </c>
      <c r="T84">
        <v>-14398.800000000003</v>
      </c>
      <c r="U84">
        <v>2529.8000000000029</v>
      </c>
      <c r="W84">
        <v>29940.400000000001</v>
      </c>
      <c r="X84">
        <v>2700.9999999999995</v>
      </c>
      <c r="AB84">
        <v>71283</v>
      </c>
      <c r="AC84">
        <v>1.8207005877979321</v>
      </c>
      <c r="AI84">
        <v>71283</v>
      </c>
      <c r="AJ84">
        <v>1.8207005877979321</v>
      </c>
    </row>
    <row r="85" spans="2:38" x14ac:dyDescent="0.25">
      <c r="B85">
        <v>101011</v>
      </c>
      <c r="C85">
        <v>42408</v>
      </c>
      <c r="D85">
        <v>70101</v>
      </c>
      <c r="E85">
        <v>94489</v>
      </c>
      <c r="F85">
        <v>97278</v>
      </c>
      <c r="H85">
        <v>110016</v>
      </c>
      <c r="J85">
        <f t="shared" si="12"/>
        <v>81057.399999999994</v>
      </c>
      <c r="K85">
        <f t="shared" si="13"/>
        <v>1.3572604105239003</v>
      </c>
      <c r="L85">
        <f t="shared" si="14"/>
        <v>101011</v>
      </c>
      <c r="M85">
        <f t="shared" si="15"/>
        <v>42408</v>
      </c>
      <c r="N85">
        <f t="shared" si="16"/>
        <v>81057.399999999994</v>
      </c>
      <c r="O85">
        <f t="shared" si="17"/>
        <v>58603</v>
      </c>
      <c r="Q85">
        <v>-21840</v>
      </c>
      <c r="R85">
        <v>-3559</v>
      </c>
      <c r="T85">
        <v>-5559.2000000000116</v>
      </c>
      <c r="U85">
        <v>1067.7999999999884</v>
      </c>
      <c r="W85">
        <v>16689.599999999999</v>
      </c>
      <c r="X85">
        <v>2160.1999999999998</v>
      </c>
      <c r="AB85">
        <v>81057.399999999994</v>
      </c>
      <c r="AC85">
        <v>1.3572604105239003</v>
      </c>
      <c r="AI85">
        <v>81057.399999999994</v>
      </c>
      <c r="AJ85">
        <v>1.3572604105239003</v>
      </c>
    </row>
    <row r="86" spans="2:38" x14ac:dyDescent="0.25">
      <c r="B86">
        <v>77044</v>
      </c>
      <c r="C86">
        <v>65617</v>
      </c>
      <c r="D86">
        <v>68817</v>
      </c>
      <c r="E86">
        <v>26016</v>
      </c>
      <c r="F86">
        <v>52966</v>
      </c>
      <c r="H86">
        <v>117032</v>
      </c>
      <c r="J86">
        <f t="shared" si="12"/>
        <v>58092</v>
      </c>
      <c r="K86">
        <f t="shared" si="13"/>
        <v>2.0145975349445706</v>
      </c>
      <c r="L86">
        <f t="shared" si="14"/>
        <v>77044</v>
      </c>
      <c r="M86">
        <f t="shared" si="15"/>
        <v>26016</v>
      </c>
      <c r="N86">
        <f t="shared" si="16"/>
        <v>58092</v>
      </c>
      <c r="O86">
        <f t="shared" si="17"/>
        <v>51028</v>
      </c>
      <c r="Q86">
        <v>47291</v>
      </c>
      <c r="R86">
        <v>-8907</v>
      </c>
      <c r="T86">
        <v>19174.800000000003</v>
      </c>
      <c r="U86">
        <v>-916.19999999999709</v>
      </c>
      <c r="W86">
        <v>19894.399999999998</v>
      </c>
      <c r="X86">
        <v>4635.3999999999996</v>
      </c>
      <c r="AD86">
        <v>58092</v>
      </c>
      <c r="AE86">
        <v>2.0145975349445706</v>
      </c>
      <c r="AK86">
        <v>58092</v>
      </c>
      <c r="AL86">
        <v>2.0145975349445706</v>
      </c>
    </row>
    <row r="87" spans="2:38" x14ac:dyDescent="0.25">
      <c r="B87">
        <v>9488</v>
      </c>
      <c r="C87">
        <v>94787</v>
      </c>
      <c r="D87">
        <v>22563</v>
      </c>
      <c r="E87">
        <v>61588</v>
      </c>
      <c r="F87">
        <v>2697</v>
      </c>
      <c r="H87">
        <v>69034</v>
      </c>
      <c r="J87">
        <f t="shared" si="12"/>
        <v>38224.6</v>
      </c>
      <c r="K87">
        <f t="shared" si="13"/>
        <v>1.8060097424171868</v>
      </c>
      <c r="L87">
        <f t="shared" si="14"/>
        <v>94787</v>
      </c>
      <c r="M87">
        <f t="shared" si="15"/>
        <v>2697</v>
      </c>
      <c r="N87">
        <f t="shared" si="16"/>
        <v>38224.6</v>
      </c>
      <c r="O87">
        <f t="shared" si="17"/>
        <v>92090</v>
      </c>
      <c r="Q87">
        <v>-3044</v>
      </c>
      <c r="R87">
        <v>-204</v>
      </c>
      <c r="T87">
        <v>-9794.5999999999985</v>
      </c>
      <c r="U87">
        <v>-3660.8000000000029</v>
      </c>
      <c r="W87">
        <v>16910.2</v>
      </c>
      <c r="X87">
        <v>3660.8</v>
      </c>
      <c r="Z87">
        <v>38224.6</v>
      </c>
      <c r="AA87">
        <v>1.8060097424171868</v>
      </c>
      <c r="AI87">
        <v>38224.6</v>
      </c>
      <c r="AJ87">
        <v>1.8060097424171868</v>
      </c>
    </row>
    <row r="88" spans="2:38" x14ac:dyDescent="0.25">
      <c r="B88">
        <v>42944</v>
      </c>
      <c r="C88">
        <v>51329</v>
      </c>
      <c r="D88">
        <v>47233</v>
      </c>
      <c r="E88">
        <v>48744</v>
      </c>
      <c r="F88">
        <v>82448</v>
      </c>
      <c r="H88">
        <v>115226</v>
      </c>
      <c r="J88">
        <f t="shared" si="12"/>
        <v>54539.6</v>
      </c>
      <c r="K88">
        <f t="shared" si="13"/>
        <v>2.1127034301681715</v>
      </c>
      <c r="L88">
        <f t="shared" si="14"/>
        <v>82448</v>
      </c>
      <c r="M88">
        <f t="shared" si="15"/>
        <v>42944</v>
      </c>
      <c r="N88">
        <f t="shared" si="16"/>
        <v>54539.6</v>
      </c>
      <c r="O88">
        <f t="shared" si="17"/>
        <v>39504</v>
      </c>
      <c r="Q88">
        <v>46715</v>
      </c>
      <c r="R88">
        <v>651</v>
      </c>
      <c r="T88">
        <v>4700</v>
      </c>
      <c r="U88">
        <v>1313.1999999999971</v>
      </c>
      <c r="W88">
        <v>19831.2</v>
      </c>
      <c r="X88">
        <v>2531.1999999999998</v>
      </c>
      <c r="Z88">
        <v>54539.6</v>
      </c>
      <c r="AA88">
        <v>2.1127034301681715</v>
      </c>
      <c r="AK88">
        <v>54539.6</v>
      </c>
      <c r="AL88">
        <v>2.1127034301681715</v>
      </c>
    </row>
    <row r="89" spans="2:38" x14ac:dyDescent="0.25">
      <c r="B89">
        <v>10463</v>
      </c>
      <c r="C89">
        <v>83234</v>
      </c>
      <c r="D89">
        <v>23893</v>
      </c>
      <c r="E89">
        <v>94442</v>
      </c>
      <c r="F89">
        <v>102466</v>
      </c>
      <c r="H89">
        <v>63896</v>
      </c>
      <c r="J89">
        <f t="shared" si="12"/>
        <v>62899.6</v>
      </c>
      <c r="K89">
        <f t="shared" si="13"/>
        <v>1.015841118226507</v>
      </c>
      <c r="L89">
        <f t="shared" si="14"/>
        <v>102466</v>
      </c>
      <c r="M89">
        <f t="shared" si="15"/>
        <v>10463</v>
      </c>
      <c r="N89">
        <f t="shared" si="16"/>
        <v>62899.6</v>
      </c>
      <c r="O89">
        <f t="shared" si="17"/>
        <v>92003</v>
      </c>
      <c r="Q89">
        <v>-9904</v>
      </c>
      <c r="R89">
        <v>-1900</v>
      </c>
      <c r="T89">
        <v>-5955.7999999999956</v>
      </c>
      <c r="U89">
        <v>-605.20000000000437</v>
      </c>
      <c r="W89">
        <v>12453.8</v>
      </c>
      <c r="X89">
        <v>605.20000000000005</v>
      </c>
      <c r="AB89">
        <v>62899.6</v>
      </c>
      <c r="AC89">
        <v>1.015841118226507</v>
      </c>
      <c r="AI89">
        <v>62899.6</v>
      </c>
      <c r="AJ89">
        <v>1.015841118226507</v>
      </c>
    </row>
    <row r="90" spans="2:38" x14ac:dyDescent="0.25">
      <c r="B90">
        <v>108639</v>
      </c>
      <c r="C90">
        <v>89254</v>
      </c>
      <c r="D90">
        <v>101669</v>
      </c>
      <c r="E90">
        <v>8224</v>
      </c>
      <c r="F90">
        <v>26440</v>
      </c>
      <c r="H90">
        <v>99894</v>
      </c>
      <c r="J90">
        <f t="shared" si="12"/>
        <v>66845.2</v>
      </c>
      <c r="K90">
        <f t="shared" si="13"/>
        <v>1.494407975441767</v>
      </c>
      <c r="L90">
        <f t="shared" si="14"/>
        <v>108639</v>
      </c>
      <c r="M90">
        <f t="shared" si="15"/>
        <v>8224</v>
      </c>
      <c r="N90">
        <f t="shared" si="16"/>
        <v>66845.2</v>
      </c>
      <c r="O90">
        <f t="shared" si="17"/>
        <v>100415</v>
      </c>
      <c r="Q90">
        <v>-26427</v>
      </c>
      <c r="R90">
        <v>-8172</v>
      </c>
      <c r="T90">
        <v>-22748</v>
      </c>
      <c r="U90">
        <v>-2006.6000000000058</v>
      </c>
      <c r="W90">
        <v>31988.800000000003</v>
      </c>
      <c r="X90">
        <v>2374.1999999999998</v>
      </c>
      <c r="AB90">
        <v>66845.2</v>
      </c>
      <c r="AC90">
        <v>1.494407975441767</v>
      </c>
      <c r="AI90">
        <v>66845.2</v>
      </c>
      <c r="AJ90">
        <v>1.494407975441767</v>
      </c>
    </row>
    <row r="91" spans="2:38" x14ac:dyDescent="0.25">
      <c r="B91">
        <v>61481</v>
      </c>
      <c r="C91">
        <v>110263</v>
      </c>
      <c r="D91">
        <v>44876</v>
      </c>
      <c r="E91">
        <v>12694</v>
      </c>
      <c r="F91">
        <v>43993</v>
      </c>
      <c r="H91">
        <v>115416</v>
      </c>
      <c r="J91">
        <f t="shared" si="12"/>
        <v>54661.4</v>
      </c>
      <c r="K91">
        <f t="shared" si="13"/>
        <v>2.1114717149579043</v>
      </c>
      <c r="L91">
        <f t="shared" si="14"/>
        <v>110263</v>
      </c>
      <c r="M91">
        <f t="shared" si="15"/>
        <v>12694</v>
      </c>
      <c r="N91">
        <f t="shared" si="16"/>
        <v>54661.4</v>
      </c>
      <c r="O91">
        <f t="shared" si="17"/>
        <v>97569</v>
      </c>
      <c r="Q91">
        <v>10743</v>
      </c>
      <c r="R91">
        <v>5969</v>
      </c>
      <c r="T91">
        <v>7896.8000000000029</v>
      </c>
      <c r="U91">
        <v>-204.19999999999709</v>
      </c>
      <c r="W91">
        <v>16898</v>
      </c>
      <c r="X91">
        <v>205</v>
      </c>
      <c r="AD91">
        <v>54661.4</v>
      </c>
      <c r="AE91">
        <v>2.1114717149579043</v>
      </c>
      <c r="AK91">
        <v>54661.4</v>
      </c>
      <c r="AL91">
        <v>2.1114717149579043</v>
      </c>
    </row>
    <row r="92" spans="2:38" x14ac:dyDescent="0.25">
      <c r="B92">
        <v>41351</v>
      </c>
      <c r="C92">
        <v>53188</v>
      </c>
      <c r="D92">
        <v>51827</v>
      </c>
      <c r="E92">
        <v>47659</v>
      </c>
      <c r="F92">
        <v>73504</v>
      </c>
      <c r="H92">
        <v>86896</v>
      </c>
      <c r="J92">
        <f t="shared" si="12"/>
        <v>53505.8</v>
      </c>
      <c r="K92">
        <f t="shared" si="13"/>
        <v>1.6240482340232274</v>
      </c>
      <c r="L92">
        <f t="shared" si="14"/>
        <v>73504</v>
      </c>
      <c r="M92">
        <f t="shared" si="15"/>
        <v>41351</v>
      </c>
      <c r="N92">
        <f t="shared" si="16"/>
        <v>53505.8</v>
      </c>
      <c r="O92">
        <f t="shared" si="17"/>
        <v>32153</v>
      </c>
      <c r="Q92">
        <v>21706</v>
      </c>
      <c r="R92">
        <v>-167</v>
      </c>
      <c r="T92">
        <v>1329.2000000000044</v>
      </c>
      <c r="U92">
        <v>1529.6000000000058</v>
      </c>
      <c r="W92">
        <v>22718.799999999999</v>
      </c>
      <c r="X92">
        <v>1696.4</v>
      </c>
      <c r="Z92">
        <v>53505.8</v>
      </c>
      <c r="AA92">
        <v>1.6240482340232274</v>
      </c>
      <c r="AI92">
        <v>53505.8</v>
      </c>
      <c r="AJ92">
        <v>1.6240482340232274</v>
      </c>
    </row>
    <row r="93" spans="2:38" x14ac:dyDescent="0.25">
      <c r="B93">
        <v>72257</v>
      </c>
      <c r="C93">
        <v>110703</v>
      </c>
      <c r="D93">
        <v>52225</v>
      </c>
      <c r="E93">
        <v>64503</v>
      </c>
      <c r="F93">
        <v>81731</v>
      </c>
      <c r="H93">
        <v>113863</v>
      </c>
      <c r="J93">
        <f t="shared" si="12"/>
        <v>76283.8</v>
      </c>
      <c r="K93">
        <f t="shared" si="13"/>
        <v>1.4926235976708029</v>
      </c>
      <c r="L93">
        <f t="shared" si="14"/>
        <v>110703</v>
      </c>
      <c r="M93">
        <f t="shared" si="15"/>
        <v>52225</v>
      </c>
      <c r="N93">
        <f t="shared" si="16"/>
        <v>76283.8</v>
      </c>
      <c r="O93">
        <f t="shared" si="17"/>
        <v>58478</v>
      </c>
      <c r="Q93">
        <v>-4340</v>
      </c>
      <c r="R93">
        <v>43</v>
      </c>
      <c r="T93">
        <v>-8291</v>
      </c>
      <c r="U93">
        <v>-913.39999999999418</v>
      </c>
      <c r="W93">
        <v>27745.399999999998</v>
      </c>
      <c r="X93">
        <v>6141.4</v>
      </c>
      <c r="AB93">
        <v>76283.8</v>
      </c>
      <c r="AC93">
        <v>1.4926235976708029</v>
      </c>
      <c r="AI93">
        <v>76283.8</v>
      </c>
      <c r="AJ93">
        <v>1.4926235976708029</v>
      </c>
    </row>
    <row r="94" spans="2:38" x14ac:dyDescent="0.25">
      <c r="B94">
        <v>60591</v>
      </c>
      <c r="C94">
        <v>109212</v>
      </c>
      <c r="D94">
        <v>88603</v>
      </c>
      <c r="E94">
        <v>90456</v>
      </c>
      <c r="F94">
        <v>77628</v>
      </c>
      <c r="H94">
        <v>127278</v>
      </c>
      <c r="J94">
        <f t="shared" si="12"/>
        <v>85298</v>
      </c>
      <c r="K94">
        <f t="shared" si="13"/>
        <v>1.4921569087200168</v>
      </c>
      <c r="L94">
        <f t="shared" si="14"/>
        <v>109212</v>
      </c>
      <c r="M94">
        <f t="shared" si="15"/>
        <v>60591</v>
      </c>
      <c r="N94">
        <f t="shared" si="16"/>
        <v>85298</v>
      </c>
      <c r="O94">
        <f t="shared" si="17"/>
        <v>48621</v>
      </c>
      <c r="Q94">
        <v>34044</v>
      </c>
      <c r="R94">
        <v>-104</v>
      </c>
      <c r="T94">
        <v>2297.6000000000058</v>
      </c>
      <c r="U94">
        <v>-1093.1999999999971</v>
      </c>
      <c r="W94">
        <v>30267.199999999997</v>
      </c>
      <c r="X94">
        <v>2000.8</v>
      </c>
      <c r="AB94">
        <v>85298</v>
      </c>
      <c r="AC94">
        <v>1.4921569087200168</v>
      </c>
      <c r="AI94">
        <v>85298</v>
      </c>
      <c r="AJ94">
        <v>1.4921569087200168</v>
      </c>
    </row>
    <row r="95" spans="2:38" x14ac:dyDescent="0.25">
      <c r="B95">
        <v>76251</v>
      </c>
      <c r="C95">
        <v>5016</v>
      </c>
      <c r="D95">
        <v>76864</v>
      </c>
      <c r="E95">
        <v>39144</v>
      </c>
      <c r="F95">
        <v>23946</v>
      </c>
      <c r="H95">
        <v>66127</v>
      </c>
      <c r="J95">
        <f t="shared" si="12"/>
        <v>44244.2</v>
      </c>
      <c r="K95">
        <f t="shared" si="13"/>
        <v>1.4945913814692096</v>
      </c>
      <c r="L95">
        <f t="shared" si="14"/>
        <v>76864</v>
      </c>
      <c r="M95">
        <f t="shared" si="15"/>
        <v>5016</v>
      </c>
      <c r="N95">
        <f t="shared" si="16"/>
        <v>44244.2</v>
      </c>
      <c r="O95">
        <f t="shared" si="17"/>
        <v>71848</v>
      </c>
      <c r="Q95">
        <v>23569</v>
      </c>
      <c r="R95">
        <v>968</v>
      </c>
      <c r="T95">
        <v>8377.3999999999942</v>
      </c>
      <c r="U95">
        <v>-3310</v>
      </c>
      <c r="W95">
        <v>34513.399999999994</v>
      </c>
      <c r="X95">
        <v>4871.2</v>
      </c>
      <c r="Z95">
        <v>44244.2</v>
      </c>
      <c r="AA95">
        <v>1.4945913814692096</v>
      </c>
      <c r="AI95">
        <v>44244.2</v>
      </c>
      <c r="AJ95">
        <v>1.4945913814692096</v>
      </c>
    </row>
    <row r="96" spans="2:38" x14ac:dyDescent="0.25">
      <c r="B96">
        <v>26416</v>
      </c>
      <c r="C96">
        <v>83430</v>
      </c>
      <c r="D96">
        <v>16663</v>
      </c>
      <c r="E96">
        <v>41678</v>
      </c>
      <c r="F96">
        <v>38365</v>
      </c>
      <c r="H96">
        <v>84155</v>
      </c>
      <c r="J96">
        <f t="shared" si="12"/>
        <v>41310.400000000001</v>
      </c>
      <c r="K96">
        <f t="shared" si="13"/>
        <v>2.0371383477284168</v>
      </c>
      <c r="L96">
        <f t="shared" si="14"/>
        <v>83430</v>
      </c>
      <c r="M96">
        <f t="shared" si="15"/>
        <v>16663</v>
      </c>
      <c r="N96">
        <f t="shared" si="16"/>
        <v>41310.400000000001</v>
      </c>
      <c r="O96">
        <f t="shared" si="17"/>
        <v>66767</v>
      </c>
      <c r="Q96">
        <v>7157</v>
      </c>
      <c r="R96">
        <v>305</v>
      </c>
      <c r="T96">
        <v>-18762.799999999996</v>
      </c>
      <c r="U96">
        <v>-1714.1999999999971</v>
      </c>
      <c r="W96">
        <v>33904.400000000001</v>
      </c>
      <c r="X96">
        <v>5409</v>
      </c>
      <c r="Z96">
        <v>41310.400000000001</v>
      </c>
      <c r="AA96">
        <v>2.0371383477284168</v>
      </c>
      <c r="AK96">
        <v>41310.400000000001</v>
      </c>
      <c r="AL96">
        <v>2.0371383477284168</v>
      </c>
    </row>
    <row r="97" spans="2:36" x14ac:dyDescent="0.25">
      <c r="B97">
        <v>87033</v>
      </c>
      <c r="C97">
        <v>60761</v>
      </c>
      <c r="D97">
        <v>63902</v>
      </c>
      <c r="E97">
        <v>68932</v>
      </c>
      <c r="F97">
        <v>97804</v>
      </c>
      <c r="H97">
        <v>95260</v>
      </c>
      <c r="J97">
        <f t="shared" si="12"/>
        <v>75686.399999999994</v>
      </c>
      <c r="K97">
        <f t="shared" si="13"/>
        <v>1.2586144934889227</v>
      </c>
      <c r="L97">
        <f t="shared" si="14"/>
        <v>97804</v>
      </c>
      <c r="M97">
        <f t="shared" si="15"/>
        <v>60761</v>
      </c>
      <c r="N97">
        <f t="shared" si="16"/>
        <v>75686.399999999994</v>
      </c>
      <c r="O97">
        <f t="shared" si="17"/>
        <v>37043</v>
      </c>
      <c r="Q97">
        <v>11374</v>
      </c>
      <c r="R97">
        <v>-6127</v>
      </c>
      <c r="T97">
        <v>16498.799999999996</v>
      </c>
      <c r="U97">
        <v>-831.60000000000582</v>
      </c>
      <c r="W97">
        <v>35764.399999999994</v>
      </c>
      <c r="X97">
        <v>2760.7999999999997</v>
      </c>
      <c r="Z97">
        <v>75686.399999999994</v>
      </c>
      <c r="AA97">
        <v>1.2586144934889227</v>
      </c>
      <c r="AI97">
        <v>75686.399999999994</v>
      </c>
      <c r="AJ97">
        <v>1.2586144934889227</v>
      </c>
    </row>
    <row r="98" spans="2:36" x14ac:dyDescent="0.25">
      <c r="B98">
        <v>19787</v>
      </c>
      <c r="C98">
        <v>41472</v>
      </c>
      <c r="D98">
        <v>36056</v>
      </c>
      <c r="E98">
        <v>14540</v>
      </c>
      <c r="F98">
        <v>62599</v>
      </c>
      <c r="H98">
        <v>62043</v>
      </c>
      <c r="J98">
        <f t="shared" si="12"/>
        <v>34890.800000000003</v>
      </c>
      <c r="K98">
        <f t="shared" ref="K98:K129" si="18">H98/J98</f>
        <v>1.7782051429030001</v>
      </c>
      <c r="L98">
        <f t="shared" si="14"/>
        <v>62599</v>
      </c>
      <c r="M98">
        <f t="shared" si="15"/>
        <v>14540</v>
      </c>
      <c r="N98">
        <f t="shared" si="16"/>
        <v>34890.800000000003</v>
      </c>
      <c r="O98">
        <f t="shared" si="17"/>
        <v>48059</v>
      </c>
      <c r="Q98">
        <v>-5115</v>
      </c>
      <c r="R98">
        <v>-7573</v>
      </c>
      <c r="T98">
        <v>-20803.599999999999</v>
      </c>
      <c r="U98">
        <v>-2620</v>
      </c>
      <c r="W98">
        <v>34488</v>
      </c>
      <c r="X98">
        <v>2620.3999999999996</v>
      </c>
      <c r="Z98">
        <v>34890.800000000003</v>
      </c>
      <c r="AA98">
        <v>1.7782051429030001</v>
      </c>
      <c r="AI98">
        <v>34890.800000000003</v>
      </c>
      <c r="AJ98">
        <v>1.7782051429030001</v>
      </c>
    </row>
    <row r="99" spans="2:36" x14ac:dyDescent="0.25">
      <c r="B99">
        <v>109099</v>
      </c>
      <c r="C99">
        <v>93830</v>
      </c>
      <c r="D99">
        <v>44426</v>
      </c>
      <c r="E99">
        <v>7171</v>
      </c>
      <c r="F99">
        <v>109154</v>
      </c>
      <c r="H99">
        <v>102560</v>
      </c>
      <c r="J99">
        <f t="shared" si="12"/>
        <v>72736</v>
      </c>
      <c r="K99">
        <f t="shared" si="18"/>
        <v>1.4100307963044434</v>
      </c>
      <c r="L99">
        <f t="shared" si="14"/>
        <v>109154</v>
      </c>
      <c r="M99">
        <f t="shared" si="15"/>
        <v>7171</v>
      </c>
      <c r="N99">
        <f t="shared" si="16"/>
        <v>72736</v>
      </c>
      <c r="O99">
        <f t="shared" si="17"/>
        <v>101983</v>
      </c>
      <c r="Q99">
        <v>-5557</v>
      </c>
      <c r="R99">
        <v>-2257</v>
      </c>
      <c r="T99">
        <v>-8763.8000000000029</v>
      </c>
      <c r="U99">
        <v>-582.60000000000582</v>
      </c>
      <c r="W99">
        <v>16656.199999999997</v>
      </c>
      <c r="X99">
        <v>2074.6</v>
      </c>
      <c r="AB99">
        <v>72736</v>
      </c>
      <c r="AC99">
        <v>1.4100307963044434</v>
      </c>
      <c r="AI99">
        <v>72736</v>
      </c>
      <c r="AJ99">
        <v>1.4100307963044434</v>
      </c>
    </row>
    <row r="100" spans="2:36" x14ac:dyDescent="0.25">
      <c r="B100">
        <v>22061</v>
      </c>
      <c r="C100">
        <v>92018</v>
      </c>
      <c r="D100">
        <v>66362</v>
      </c>
      <c r="E100">
        <v>70769</v>
      </c>
      <c r="F100">
        <v>55224</v>
      </c>
      <c r="H100">
        <v>110774</v>
      </c>
      <c r="J100">
        <f t="shared" si="12"/>
        <v>61286.8</v>
      </c>
      <c r="K100">
        <f t="shared" si="18"/>
        <v>1.8074691450687586</v>
      </c>
      <c r="L100">
        <f t="shared" si="14"/>
        <v>92018</v>
      </c>
      <c r="M100">
        <f t="shared" si="15"/>
        <v>22061</v>
      </c>
      <c r="N100">
        <f t="shared" si="16"/>
        <v>61286.8</v>
      </c>
      <c r="O100">
        <f t="shared" si="17"/>
        <v>69957</v>
      </c>
      <c r="Q100">
        <v>8438</v>
      </c>
      <c r="R100">
        <v>297</v>
      </c>
      <c r="T100">
        <v>-1000.3999999999942</v>
      </c>
      <c r="U100">
        <v>2482</v>
      </c>
      <c r="W100">
        <v>6674.8</v>
      </c>
      <c r="X100">
        <v>4684</v>
      </c>
      <c r="AF100">
        <v>61286.8</v>
      </c>
      <c r="AG100">
        <v>1.8074691450687586</v>
      </c>
      <c r="AI100">
        <v>61286.8</v>
      </c>
      <c r="AJ100">
        <v>1.8074691450687586</v>
      </c>
    </row>
    <row r="101" spans="2:36" x14ac:dyDescent="0.25">
      <c r="B101">
        <v>53269</v>
      </c>
      <c r="C101">
        <v>28604</v>
      </c>
      <c r="D101">
        <v>69783</v>
      </c>
      <c r="E101">
        <v>104099</v>
      </c>
      <c r="F101">
        <v>14822</v>
      </c>
      <c r="H101">
        <v>86440</v>
      </c>
      <c r="J101">
        <f t="shared" si="12"/>
        <v>54115.4</v>
      </c>
      <c r="K101">
        <f t="shared" si="18"/>
        <v>1.5973271933682462</v>
      </c>
      <c r="L101">
        <f t="shared" si="14"/>
        <v>104099</v>
      </c>
      <c r="M101">
        <f t="shared" si="15"/>
        <v>14822</v>
      </c>
      <c r="N101">
        <f t="shared" si="16"/>
        <v>54115.4</v>
      </c>
      <c r="O101">
        <f t="shared" si="17"/>
        <v>89277</v>
      </c>
      <c r="Q101">
        <v>-644</v>
      </c>
      <c r="R101">
        <v>-393</v>
      </c>
      <c r="T101">
        <v>-10139.799999999996</v>
      </c>
      <c r="U101">
        <v>2422.5999999999985</v>
      </c>
      <c r="W101">
        <v>14162.2</v>
      </c>
      <c r="X101">
        <v>3048.6</v>
      </c>
      <c r="AB101">
        <v>54115.4</v>
      </c>
      <c r="AC101">
        <v>1.5973271933682462</v>
      </c>
      <c r="AI101">
        <v>54115.4</v>
      </c>
      <c r="AJ101">
        <v>1.5973271933682462</v>
      </c>
    </row>
    <row r="103" spans="2:36" x14ac:dyDescent="0.25">
      <c r="B103">
        <v>1577180</v>
      </c>
      <c r="C103">
        <v>1582976</v>
      </c>
      <c r="D103">
        <v>1382429</v>
      </c>
      <c r="E103">
        <v>1418189</v>
      </c>
      <c r="F103">
        <v>1425197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541E4-F68A-486D-B7C3-2233734CEC5B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30155</v>
      </c>
      <c r="C2">
        <v>16794</v>
      </c>
      <c r="D2">
        <v>58400</v>
      </c>
      <c r="E2">
        <v>75255</v>
      </c>
      <c r="F2">
        <v>106838</v>
      </c>
      <c r="H2">
        <v>119844</v>
      </c>
      <c r="J2">
        <f t="shared" ref="J2:J33" si="0">AVERAGE(B2:F2)</f>
        <v>57488.4</v>
      </c>
      <c r="K2">
        <f t="shared" ref="K2:K33" si="1">H2/J2</f>
        <v>2.0846640365708562</v>
      </c>
      <c r="L2">
        <f t="shared" ref="L2:L33" si="2">MAX(B2:F2)</f>
        <v>106838</v>
      </c>
      <c r="M2">
        <f t="shared" ref="M2:M33" si="3">MIN(B2:F2)</f>
        <v>16794</v>
      </c>
      <c r="N2">
        <f t="shared" ref="N2:N33" si="4">AVERAGE(B2:F2)</f>
        <v>57488.4</v>
      </c>
      <c r="O2">
        <f t="shared" ref="O2:O33" si="5">L2-M2</f>
        <v>90044</v>
      </c>
      <c r="Q2">
        <v>11727</v>
      </c>
      <c r="R2">
        <v>6228</v>
      </c>
      <c r="T2">
        <v>-8439.5999999999985</v>
      </c>
      <c r="U2">
        <v>579.40000000000146</v>
      </c>
      <c r="W2">
        <v>33936.400000000001</v>
      </c>
      <c r="X2">
        <v>3567.7999999999997</v>
      </c>
      <c r="AF2">
        <v>57488.4</v>
      </c>
      <c r="AG2">
        <v>2.0846640365708562</v>
      </c>
      <c r="AK2">
        <v>57488.4</v>
      </c>
      <c r="AL2">
        <v>2.0846640365708562</v>
      </c>
    </row>
    <row r="3" spans="1:38" x14ac:dyDescent="0.25">
      <c r="B3">
        <v>109344</v>
      </c>
      <c r="C3">
        <v>73533</v>
      </c>
      <c r="D3">
        <v>88006</v>
      </c>
      <c r="E3">
        <v>19304</v>
      </c>
      <c r="F3">
        <v>74688</v>
      </c>
      <c r="H3">
        <v>110889</v>
      </c>
      <c r="J3">
        <f t="shared" si="0"/>
        <v>72975</v>
      </c>
      <c r="K3">
        <f t="shared" si="1"/>
        <v>1.5195477903391572</v>
      </c>
      <c r="L3">
        <f t="shared" si="2"/>
        <v>109344</v>
      </c>
      <c r="M3">
        <f t="shared" si="3"/>
        <v>19304</v>
      </c>
      <c r="N3">
        <f t="shared" si="4"/>
        <v>72975</v>
      </c>
      <c r="O3">
        <f t="shared" si="5"/>
        <v>90040</v>
      </c>
      <c r="Q3">
        <v>26511</v>
      </c>
      <c r="R3">
        <v>59</v>
      </c>
      <c r="T3">
        <v>24316.199999999997</v>
      </c>
      <c r="U3">
        <v>-336.60000000000582</v>
      </c>
      <c r="W3">
        <v>32781.4</v>
      </c>
      <c r="X3">
        <v>347.8</v>
      </c>
      <c r="AD3">
        <v>72975</v>
      </c>
      <c r="AE3">
        <v>1.5195477903391572</v>
      </c>
      <c r="AI3">
        <v>72975</v>
      </c>
      <c r="AJ3">
        <v>1.5195477903391572</v>
      </c>
    </row>
    <row r="4" spans="1:38" x14ac:dyDescent="0.25">
      <c r="B4">
        <v>63668</v>
      </c>
      <c r="C4">
        <v>28563</v>
      </c>
      <c r="D4">
        <v>55374</v>
      </c>
      <c r="E4">
        <v>35636</v>
      </c>
      <c r="F4">
        <v>32528</v>
      </c>
      <c r="H4">
        <v>63633</v>
      </c>
      <c r="J4">
        <f t="shared" si="0"/>
        <v>43153.8</v>
      </c>
      <c r="K4">
        <f t="shared" si="1"/>
        <v>1.4745630743990099</v>
      </c>
      <c r="L4">
        <f t="shared" si="2"/>
        <v>63668</v>
      </c>
      <c r="M4">
        <f t="shared" si="3"/>
        <v>28563</v>
      </c>
      <c r="N4">
        <f t="shared" si="4"/>
        <v>43153.8</v>
      </c>
      <c r="O4">
        <f t="shared" si="5"/>
        <v>35105</v>
      </c>
      <c r="Q4">
        <v>-3648</v>
      </c>
      <c r="R4">
        <v>-246</v>
      </c>
      <c r="T4">
        <v>17200.800000000003</v>
      </c>
      <c r="U4">
        <v>-494</v>
      </c>
      <c r="W4">
        <v>21212.799999999999</v>
      </c>
      <c r="X4">
        <v>4326</v>
      </c>
      <c r="AD4">
        <v>43153.8</v>
      </c>
      <c r="AE4">
        <v>1.4745630743990099</v>
      </c>
      <c r="AI4">
        <v>43153.8</v>
      </c>
      <c r="AJ4">
        <v>1.4745630743990099</v>
      </c>
    </row>
    <row r="5" spans="1:38" x14ac:dyDescent="0.25">
      <c r="B5">
        <v>79821</v>
      </c>
      <c r="C5">
        <v>83901</v>
      </c>
      <c r="D5">
        <v>497</v>
      </c>
      <c r="E5">
        <v>28375</v>
      </c>
      <c r="F5">
        <v>28060</v>
      </c>
      <c r="H5">
        <v>51793</v>
      </c>
      <c r="J5">
        <f t="shared" si="0"/>
        <v>44130.8</v>
      </c>
      <c r="K5">
        <f t="shared" si="1"/>
        <v>1.1736247700019034</v>
      </c>
      <c r="L5">
        <f t="shared" si="2"/>
        <v>83901</v>
      </c>
      <c r="M5">
        <f t="shared" si="3"/>
        <v>497</v>
      </c>
      <c r="N5">
        <f t="shared" si="4"/>
        <v>44130.8</v>
      </c>
      <c r="O5">
        <f t="shared" si="5"/>
        <v>83404</v>
      </c>
      <c r="Q5">
        <v>1732</v>
      </c>
      <c r="R5">
        <v>2380</v>
      </c>
      <c r="T5">
        <v>3368.6000000000058</v>
      </c>
      <c r="U5">
        <v>-2432.5999999999985</v>
      </c>
      <c r="W5">
        <v>23012.6</v>
      </c>
      <c r="X5">
        <v>2432.6</v>
      </c>
      <c r="Z5">
        <v>44130.8</v>
      </c>
      <c r="AA5">
        <v>1.1736247700019034</v>
      </c>
      <c r="AI5">
        <v>44130.8</v>
      </c>
      <c r="AJ5">
        <v>1.1736247700019034</v>
      </c>
    </row>
    <row r="6" spans="1:38" x14ac:dyDescent="0.25">
      <c r="B6">
        <v>54228</v>
      </c>
      <c r="C6">
        <v>40245</v>
      </c>
      <c r="D6">
        <v>41571</v>
      </c>
      <c r="E6">
        <v>81698</v>
      </c>
      <c r="F6">
        <v>22449</v>
      </c>
      <c r="H6">
        <v>52710</v>
      </c>
      <c r="J6">
        <f t="shared" si="0"/>
        <v>48038.2</v>
      </c>
      <c r="K6">
        <f t="shared" si="1"/>
        <v>1.0972517704660043</v>
      </c>
      <c r="L6">
        <f t="shared" si="2"/>
        <v>81698</v>
      </c>
      <c r="M6">
        <f t="shared" si="3"/>
        <v>22449</v>
      </c>
      <c r="N6">
        <f t="shared" si="4"/>
        <v>48038.2</v>
      </c>
      <c r="O6">
        <f t="shared" si="5"/>
        <v>59249</v>
      </c>
      <c r="Q6">
        <v>-23919</v>
      </c>
      <c r="R6">
        <v>0</v>
      </c>
      <c r="T6">
        <v>-8910.8000000000029</v>
      </c>
      <c r="U6">
        <v>2146.5999999999985</v>
      </c>
      <c r="W6">
        <v>19868.800000000003</v>
      </c>
      <c r="X6">
        <v>2156.1999999999998</v>
      </c>
      <c r="Z6">
        <v>48038.2</v>
      </c>
      <c r="AA6">
        <v>1.0972517704660043</v>
      </c>
      <c r="AI6">
        <v>48038.2</v>
      </c>
      <c r="AJ6">
        <v>1.0972517704660043</v>
      </c>
    </row>
    <row r="7" spans="1:38" x14ac:dyDescent="0.25">
      <c r="B7">
        <v>48264</v>
      </c>
      <c r="C7">
        <v>57626</v>
      </c>
      <c r="D7">
        <v>86154</v>
      </c>
      <c r="E7">
        <v>22951</v>
      </c>
      <c r="F7">
        <v>47844</v>
      </c>
      <c r="H7">
        <v>112643</v>
      </c>
      <c r="J7">
        <f t="shared" si="0"/>
        <v>52567.8</v>
      </c>
      <c r="K7">
        <f t="shared" si="1"/>
        <v>2.1428136615951208</v>
      </c>
      <c r="L7">
        <f t="shared" si="2"/>
        <v>86154</v>
      </c>
      <c r="M7">
        <f t="shared" si="3"/>
        <v>22951</v>
      </c>
      <c r="N7">
        <f t="shared" si="4"/>
        <v>52567.8</v>
      </c>
      <c r="O7">
        <f t="shared" si="5"/>
        <v>63203</v>
      </c>
      <c r="Q7">
        <v>3911</v>
      </c>
      <c r="R7">
        <v>4716</v>
      </c>
      <c r="T7">
        <v>3687.6000000000058</v>
      </c>
      <c r="U7">
        <v>-5122.7999999999956</v>
      </c>
      <c r="W7">
        <v>19676</v>
      </c>
      <c r="X7">
        <v>5122.8</v>
      </c>
      <c r="AD7">
        <v>52567.8</v>
      </c>
      <c r="AE7">
        <v>2.1428136615951208</v>
      </c>
      <c r="AK7">
        <v>52567.8</v>
      </c>
      <c r="AL7">
        <v>2.1428136615951208</v>
      </c>
    </row>
    <row r="8" spans="1:38" x14ac:dyDescent="0.25">
      <c r="B8">
        <v>72251</v>
      </c>
      <c r="C8">
        <v>82147</v>
      </c>
      <c r="D8">
        <v>25943</v>
      </c>
      <c r="E8">
        <v>95904</v>
      </c>
      <c r="F8">
        <v>20483</v>
      </c>
      <c r="H8">
        <v>90723</v>
      </c>
      <c r="J8">
        <f t="shared" si="0"/>
        <v>59345.599999999999</v>
      </c>
      <c r="K8">
        <f t="shared" si="1"/>
        <v>1.5287232751880511</v>
      </c>
      <c r="L8">
        <f t="shared" si="2"/>
        <v>95904</v>
      </c>
      <c r="M8">
        <f t="shared" si="3"/>
        <v>20483</v>
      </c>
      <c r="N8">
        <f t="shared" si="4"/>
        <v>59345.599999999999</v>
      </c>
      <c r="O8">
        <f t="shared" si="5"/>
        <v>75421</v>
      </c>
      <c r="Q8">
        <v>-17763</v>
      </c>
      <c r="R8">
        <v>-504</v>
      </c>
      <c r="T8">
        <v>-4663.5999999999985</v>
      </c>
      <c r="U8">
        <v>-1225.8000000000029</v>
      </c>
      <c r="W8">
        <v>21202.400000000001</v>
      </c>
      <c r="X8">
        <v>2963.3999999999996</v>
      </c>
      <c r="AF8">
        <v>59345.599999999999</v>
      </c>
      <c r="AG8">
        <v>1.5287232751880511</v>
      </c>
      <c r="AI8">
        <v>59345.599999999999</v>
      </c>
      <c r="AJ8">
        <v>1.5287232751880511</v>
      </c>
    </row>
    <row r="9" spans="1:38" x14ac:dyDescent="0.25">
      <c r="B9">
        <v>12646</v>
      </c>
      <c r="C9">
        <v>22829</v>
      </c>
      <c r="D9">
        <v>58432</v>
      </c>
      <c r="E9">
        <v>76478</v>
      </c>
      <c r="F9">
        <v>69262</v>
      </c>
      <c r="H9">
        <v>81248</v>
      </c>
      <c r="J9">
        <f t="shared" si="0"/>
        <v>47929.4</v>
      </c>
      <c r="K9">
        <f t="shared" si="1"/>
        <v>1.6951599644477084</v>
      </c>
      <c r="L9">
        <f t="shared" si="2"/>
        <v>76478</v>
      </c>
      <c r="M9">
        <f t="shared" si="3"/>
        <v>12646</v>
      </c>
      <c r="N9">
        <f t="shared" si="4"/>
        <v>47929.4</v>
      </c>
      <c r="O9">
        <f t="shared" si="5"/>
        <v>63832</v>
      </c>
      <c r="Q9">
        <v>-2269</v>
      </c>
      <c r="R9">
        <v>-9093</v>
      </c>
      <c r="T9">
        <v>328.40000000000146</v>
      </c>
      <c r="U9">
        <v>384.20000000000437</v>
      </c>
      <c r="W9">
        <v>22499.200000000001</v>
      </c>
      <c r="X9">
        <v>1787.4</v>
      </c>
      <c r="AD9">
        <v>47929.4</v>
      </c>
      <c r="AE9">
        <v>1.6951599644477084</v>
      </c>
      <c r="AI9">
        <v>47929.4</v>
      </c>
      <c r="AJ9">
        <v>1.6951599644477084</v>
      </c>
    </row>
    <row r="10" spans="1:38" x14ac:dyDescent="0.25">
      <c r="B10">
        <v>94999</v>
      </c>
      <c r="C10">
        <v>15912</v>
      </c>
      <c r="D10">
        <v>44188</v>
      </c>
      <c r="E10">
        <v>20288</v>
      </c>
      <c r="F10">
        <v>80597</v>
      </c>
      <c r="H10">
        <v>80101</v>
      </c>
      <c r="J10">
        <f t="shared" si="0"/>
        <v>51196.800000000003</v>
      </c>
      <c r="K10">
        <f t="shared" si="1"/>
        <v>1.5645704419026187</v>
      </c>
      <c r="L10">
        <f t="shared" si="2"/>
        <v>94999</v>
      </c>
      <c r="M10">
        <f t="shared" si="3"/>
        <v>15912</v>
      </c>
      <c r="N10">
        <f t="shared" si="4"/>
        <v>51196.800000000003</v>
      </c>
      <c r="O10">
        <f t="shared" si="5"/>
        <v>79087</v>
      </c>
      <c r="Q10">
        <v>-20021</v>
      </c>
      <c r="R10">
        <v>-1220</v>
      </c>
      <c r="T10">
        <v>-13845.599999999999</v>
      </c>
      <c r="U10">
        <v>2630.2000000000044</v>
      </c>
      <c r="W10">
        <v>41932</v>
      </c>
      <c r="X10">
        <v>2675</v>
      </c>
      <c r="AB10">
        <v>51196.800000000003</v>
      </c>
      <c r="AC10">
        <v>1.5645704419026187</v>
      </c>
      <c r="AI10">
        <v>51196.800000000003</v>
      </c>
      <c r="AJ10">
        <v>1.5645704419026187</v>
      </c>
    </row>
    <row r="11" spans="1:38" x14ac:dyDescent="0.25">
      <c r="B11">
        <v>75200</v>
      </c>
      <c r="C11">
        <v>85471</v>
      </c>
      <c r="D11">
        <v>35626</v>
      </c>
      <c r="E11">
        <v>46694</v>
      </c>
      <c r="F11">
        <v>12742</v>
      </c>
      <c r="H11">
        <v>58769</v>
      </c>
      <c r="J11">
        <f t="shared" si="0"/>
        <v>51146.6</v>
      </c>
      <c r="K11">
        <f t="shared" si="1"/>
        <v>1.1490304340855502</v>
      </c>
      <c r="L11">
        <f t="shared" si="2"/>
        <v>85471</v>
      </c>
      <c r="M11">
        <f t="shared" si="3"/>
        <v>12742</v>
      </c>
      <c r="N11">
        <f t="shared" si="4"/>
        <v>51146.6</v>
      </c>
      <c r="O11">
        <f t="shared" si="5"/>
        <v>72729</v>
      </c>
      <c r="Q11">
        <v>-24010</v>
      </c>
      <c r="R11">
        <v>665</v>
      </c>
      <c r="T11">
        <v>-16306.599999999999</v>
      </c>
      <c r="U11">
        <v>325.40000000000146</v>
      </c>
      <c r="W11">
        <v>20827.400000000001</v>
      </c>
      <c r="X11">
        <v>2962.2</v>
      </c>
      <c r="AB11">
        <v>51146.6</v>
      </c>
      <c r="AC11">
        <v>1.1490304340855502</v>
      </c>
      <c r="AI11">
        <v>51146.6</v>
      </c>
      <c r="AJ11">
        <v>1.1490304340855502</v>
      </c>
    </row>
    <row r="12" spans="1:38" x14ac:dyDescent="0.25">
      <c r="B12">
        <v>46181</v>
      </c>
      <c r="C12">
        <v>83737</v>
      </c>
      <c r="D12">
        <v>92325</v>
      </c>
      <c r="E12">
        <v>81681</v>
      </c>
      <c r="F12">
        <v>33030</v>
      </c>
      <c r="H12">
        <v>98389</v>
      </c>
      <c r="J12">
        <f t="shared" si="0"/>
        <v>67390.8</v>
      </c>
      <c r="K12">
        <f t="shared" si="1"/>
        <v>1.4599767327290964</v>
      </c>
      <c r="L12">
        <f t="shared" si="2"/>
        <v>92325</v>
      </c>
      <c r="M12">
        <f t="shared" si="3"/>
        <v>33030</v>
      </c>
      <c r="N12">
        <f t="shared" si="4"/>
        <v>67390.8</v>
      </c>
      <c r="O12">
        <f t="shared" si="5"/>
        <v>59295</v>
      </c>
      <c r="Q12">
        <v>-43799</v>
      </c>
      <c r="R12">
        <v>2</v>
      </c>
      <c r="T12">
        <v>-19422.599999999991</v>
      </c>
      <c r="U12">
        <v>-1763.5999999999913</v>
      </c>
      <c r="W12">
        <v>28858.6</v>
      </c>
      <c r="X12">
        <v>1764.3999999999999</v>
      </c>
      <c r="AF12">
        <v>67390.8</v>
      </c>
      <c r="AG12">
        <v>1.4599767327290964</v>
      </c>
      <c r="AI12">
        <v>67390.8</v>
      </c>
      <c r="AJ12">
        <v>1.4599767327290964</v>
      </c>
    </row>
    <row r="13" spans="1:38" x14ac:dyDescent="0.25">
      <c r="B13">
        <v>30732</v>
      </c>
      <c r="C13">
        <v>39103</v>
      </c>
      <c r="D13">
        <v>71684</v>
      </c>
      <c r="E13">
        <v>93330</v>
      </c>
      <c r="F13">
        <v>52434</v>
      </c>
      <c r="H13">
        <v>134169</v>
      </c>
      <c r="J13">
        <f t="shared" si="0"/>
        <v>57456.6</v>
      </c>
      <c r="K13">
        <f t="shared" si="1"/>
        <v>2.3351364334123494</v>
      </c>
      <c r="L13">
        <f t="shared" si="2"/>
        <v>93330</v>
      </c>
      <c r="M13">
        <f t="shared" si="3"/>
        <v>30732</v>
      </c>
      <c r="N13">
        <f t="shared" si="4"/>
        <v>57456.6</v>
      </c>
      <c r="O13">
        <f t="shared" si="5"/>
        <v>62598</v>
      </c>
      <c r="Q13">
        <v>53727</v>
      </c>
      <c r="R13">
        <v>1060</v>
      </c>
      <c r="T13">
        <v>-22493.4</v>
      </c>
      <c r="U13">
        <v>2013.4000000000015</v>
      </c>
      <c r="W13">
        <v>38719.4</v>
      </c>
      <c r="X13">
        <v>3489.7999999999997</v>
      </c>
      <c r="AB13">
        <v>57456.6</v>
      </c>
      <c r="AC13">
        <v>2.3351364334123494</v>
      </c>
      <c r="AK13">
        <v>57456.6</v>
      </c>
      <c r="AL13">
        <v>2.3351364334123494</v>
      </c>
    </row>
    <row r="14" spans="1:38" x14ac:dyDescent="0.25">
      <c r="B14">
        <v>80797</v>
      </c>
      <c r="C14">
        <v>104597</v>
      </c>
      <c r="D14">
        <v>103167</v>
      </c>
      <c r="E14">
        <v>33159</v>
      </c>
      <c r="F14">
        <v>55508</v>
      </c>
      <c r="H14">
        <v>95256</v>
      </c>
      <c r="J14">
        <f t="shared" si="0"/>
        <v>75445.600000000006</v>
      </c>
      <c r="K14">
        <f t="shared" si="1"/>
        <v>1.2625785996797692</v>
      </c>
      <c r="L14">
        <f t="shared" si="2"/>
        <v>104597</v>
      </c>
      <c r="M14">
        <f t="shared" si="3"/>
        <v>33159</v>
      </c>
      <c r="N14">
        <f t="shared" si="4"/>
        <v>75445.600000000006</v>
      </c>
      <c r="O14">
        <f t="shared" si="5"/>
        <v>71438</v>
      </c>
      <c r="Q14">
        <v>20718</v>
      </c>
      <c r="R14">
        <v>8294</v>
      </c>
      <c r="T14">
        <v>15372.400000000009</v>
      </c>
      <c r="U14">
        <v>1986.2000000000116</v>
      </c>
      <c r="W14">
        <v>17569.599999999999</v>
      </c>
      <c r="X14">
        <v>1986.2</v>
      </c>
      <c r="Z14">
        <v>75445.600000000006</v>
      </c>
      <c r="AA14">
        <v>1.2625785996797692</v>
      </c>
      <c r="AI14">
        <v>75445.600000000006</v>
      </c>
      <c r="AJ14">
        <v>1.2625785996797692</v>
      </c>
    </row>
    <row r="15" spans="1:38" x14ac:dyDescent="0.25">
      <c r="B15">
        <v>78699</v>
      </c>
      <c r="C15">
        <v>13721</v>
      </c>
      <c r="D15">
        <v>13954</v>
      </c>
      <c r="E15">
        <v>81874</v>
      </c>
      <c r="F15">
        <v>13245</v>
      </c>
      <c r="H15">
        <v>80043</v>
      </c>
      <c r="J15">
        <f t="shared" si="0"/>
        <v>40298.6</v>
      </c>
      <c r="K15">
        <f t="shared" si="1"/>
        <v>1.9862476612090743</v>
      </c>
      <c r="L15">
        <f t="shared" si="2"/>
        <v>81874</v>
      </c>
      <c r="M15">
        <f t="shared" si="3"/>
        <v>13245</v>
      </c>
      <c r="N15">
        <f t="shared" si="4"/>
        <v>40298.6</v>
      </c>
      <c r="O15">
        <f t="shared" si="5"/>
        <v>68629</v>
      </c>
      <c r="Q15">
        <v>-35577</v>
      </c>
      <c r="R15">
        <v>-3807</v>
      </c>
      <c r="T15">
        <v>-29393.200000000004</v>
      </c>
      <c r="U15">
        <v>-4877.8000000000029</v>
      </c>
      <c r="W15">
        <v>31973.599999999999</v>
      </c>
      <c r="X15">
        <v>6482.6</v>
      </c>
      <c r="AF15">
        <v>40298.6</v>
      </c>
      <c r="AG15">
        <v>1.9862476612090743</v>
      </c>
      <c r="AK15">
        <v>40298.6</v>
      </c>
      <c r="AL15">
        <v>1.9862476612090743</v>
      </c>
    </row>
    <row r="16" spans="1:38" x14ac:dyDescent="0.25">
      <c r="B16">
        <v>65398</v>
      </c>
      <c r="C16">
        <v>26809</v>
      </c>
      <c r="D16">
        <v>83823</v>
      </c>
      <c r="E16">
        <v>104423</v>
      </c>
      <c r="F16">
        <v>88567</v>
      </c>
      <c r="H16">
        <v>120742</v>
      </c>
      <c r="J16">
        <f t="shared" si="0"/>
        <v>73804</v>
      </c>
      <c r="K16">
        <f t="shared" si="1"/>
        <v>1.6359817896048994</v>
      </c>
      <c r="L16">
        <f t="shared" si="2"/>
        <v>104423</v>
      </c>
      <c r="M16">
        <f t="shared" si="3"/>
        <v>26809</v>
      </c>
      <c r="N16">
        <f t="shared" si="4"/>
        <v>73804</v>
      </c>
      <c r="O16">
        <f t="shared" si="5"/>
        <v>77614</v>
      </c>
      <c r="Q16">
        <v>60472</v>
      </c>
      <c r="R16">
        <v>2970</v>
      </c>
      <c r="T16">
        <v>39511.599999999999</v>
      </c>
      <c r="U16">
        <v>1066</v>
      </c>
      <c r="W16">
        <v>49664</v>
      </c>
      <c r="X16">
        <v>3612</v>
      </c>
      <c r="AD16">
        <v>73804</v>
      </c>
      <c r="AE16">
        <v>1.6359817896048994</v>
      </c>
      <c r="AI16">
        <v>73804</v>
      </c>
      <c r="AJ16">
        <v>1.6359817896048994</v>
      </c>
    </row>
    <row r="17" spans="2:38" x14ac:dyDescent="0.25">
      <c r="B17">
        <v>50901</v>
      </c>
      <c r="C17">
        <v>18516</v>
      </c>
      <c r="D17">
        <v>93222</v>
      </c>
      <c r="E17">
        <v>74502</v>
      </c>
      <c r="F17">
        <v>16825</v>
      </c>
      <c r="H17">
        <v>73179</v>
      </c>
      <c r="J17">
        <f t="shared" si="0"/>
        <v>50793.2</v>
      </c>
      <c r="K17">
        <f t="shared" si="1"/>
        <v>1.4407243489285968</v>
      </c>
      <c r="L17">
        <f t="shared" si="2"/>
        <v>93222</v>
      </c>
      <c r="M17">
        <f t="shared" si="3"/>
        <v>16825</v>
      </c>
      <c r="N17">
        <f t="shared" si="4"/>
        <v>50793.2</v>
      </c>
      <c r="O17">
        <f t="shared" si="5"/>
        <v>76397</v>
      </c>
      <c r="Q17">
        <v>-16980</v>
      </c>
      <c r="R17">
        <v>6585</v>
      </c>
      <c r="T17">
        <v>-24261.400000000009</v>
      </c>
      <c r="U17">
        <v>-354</v>
      </c>
      <c r="W17">
        <v>28533.4</v>
      </c>
      <c r="X17">
        <v>2911.6</v>
      </c>
      <c r="AB17">
        <v>50793.2</v>
      </c>
      <c r="AC17">
        <v>1.4407243489285968</v>
      </c>
      <c r="AI17">
        <v>50793.2</v>
      </c>
      <c r="AJ17">
        <v>1.4407243489285968</v>
      </c>
    </row>
    <row r="18" spans="2:38" x14ac:dyDescent="0.25">
      <c r="B18">
        <v>33291</v>
      </c>
      <c r="C18">
        <v>75868</v>
      </c>
      <c r="D18">
        <v>91516</v>
      </c>
      <c r="E18">
        <v>44065</v>
      </c>
      <c r="F18">
        <v>32043</v>
      </c>
      <c r="H18">
        <v>106148</v>
      </c>
      <c r="J18">
        <f t="shared" si="0"/>
        <v>55356.6</v>
      </c>
      <c r="K18">
        <f t="shared" si="1"/>
        <v>1.9175310622400943</v>
      </c>
      <c r="L18">
        <f t="shared" si="2"/>
        <v>91516</v>
      </c>
      <c r="M18">
        <f t="shared" si="3"/>
        <v>32043</v>
      </c>
      <c r="N18">
        <f t="shared" si="4"/>
        <v>55356.6</v>
      </c>
      <c r="O18">
        <f t="shared" si="5"/>
        <v>59473</v>
      </c>
      <c r="Q18">
        <v>-5782</v>
      </c>
      <c r="R18">
        <v>-6167</v>
      </c>
      <c r="T18">
        <v>301.79999999999563</v>
      </c>
      <c r="U18">
        <v>1003</v>
      </c>
      <c r="W18">
        <v>14671.000000000002</v>
      </c>
      <c r="X18">
        <v>2387</v>
      </c>
      <c r="AD18">
        <v>55356.6</v>
      </c>
      <c r="AE18">
        <v>1.9175310622400943</v>
      </c>
      <c r="AI18">
        <v>55356.6</v>
      </c>
      <c r="AJ18">
        <v>1.9175310622400943</v>
      </c>
    </row>
    <row r="19" spans="2:38" x14ac:dyDescent="0.25">
      <c r="B19">
        <v>75048</v>
      </c>
      <c r="C19">
        <v>99157</v>
      </c>
      <c r="D19">
        <v>21021</v>
      </c>
      <c r="E19">
        <v>82940</v>
      </c>
      <c r="F19">
        <v>29482</v>
      </c>
      <c r="H19">
        <v>112274</v>
      </c>
      <c r="J19">
        <f t="shared" si="0"/>
        <v>61529.599999999999</v>
      </c>
      <c r="K19">
        <f t="shared" si="1"/>
        <v>1.8247152589972957</v>
      </c>
      <c r="L19">
        <f t="shared" si="2"/>
        <v>99157</v>
      </c>
      <c r="M19">
        <f t="shared" si="3"/>
        <v>21021</v>
      </c>
      <c r="N19">
        <f t="shared" si="4"/>
        <v>61529.599999999999</v>
      </c>
      <c r="O19">
        <f t="shared" si="5"/>
        <v>78136</v>
      </c>
      <c r="Q19">
        <v>-30898</v>
      </c>
      <c r="R19">
        <v>8045</v>
      </c>
      <c r="T19">
        <v>-24865.599999999999</v>
      </c>
      <c r="U19">
        <v>1500.7999999999956</v>
      </c>
      <c r="W19">
        <v>40976.400000000001</v>
      </c>
      <c r="X19">
        <v>1507.2</v>
      </c>
      <c r="AF19">
        <v>61529.599999999999</v>
      </c>
      <c r="AG19">
        <v>1.8247152589972957</v>
      </c>
      <c r="AK19">
        <v>61529.599999999999</v>
      </c>
      <c r="AL19">
        <v>1.8247152589972957</v>
      </c>
    </row>
    <row r="20" spans="2:38" x14ac:dyDescent="0.25">
      <c r="B20">
        <v>105014</v>
      </c>
      <c r="C20">
        <v>20742</v>
      </c>
      <c r="D20">
        <v>67831</v>
      </c>
      <c r="E20">
        <v>54255</v>
      </c>
      <c r="F20">
        <v>17069</v>
      </c>
      <c r="H20">
        <v>74639</v>
      </c>
      <c r="J20">
        <f t="shared" si="0"/>
        <v>52982.2</v>
      </c>
      <c r="K20">
        <f t="shared" si="1"/>
        <v>1.4087561482913129</v>
      </c>
      <c r="L20">
        <f t="shared" si="2"/>
        <v>105014</v>
      </c>
      <c r="M20">
        <f t="shared" si="3"/>
        <v>17069</v>
      </c>
      <c r="N20">
        <f t="shared" si="4"/>
        <v>52982.2</v>
      </c>
      <c r="O20">
        <f t="shared" si="5"/>
        <v>87945</v>
      </c>
      <c r="Q20">
        <v>15230</v>
      </c>
      <c r="R20">
        <v>4269</v>
      </c>
      <c r="T20">
        <v>6512.7999999999956</v>
      </c>
      <c r="U20">
        <v>-1125.2000000000044</v>
      </c>
      <c r="W20">
        <v>14656.800000000001</v>
      </c>
      <c r="X20">
        <v>1688</v>
      </c>
      <c r="Z20">
        <v>52982.2</v>
      </c>
      <c r="AA20">
        <v>1.4087561482913129</v>
      </c>
      <c r="AI20">
        <v>52982.2</v>
      </c>
      <c r="AJ20">
        <v>1.4087561482913129</v>
      </c>
    </row>
    <row r="21" spans="2:38" x14ac:dyDescent="0.25">
      <c r="B21">
        <v>60753</v>
      </c>
      <c r="C21">
        <v>58525</v>
      </c>
      <c r="D21">
        <v>65434</v>
      </c>
      <c r="E21">
        <v>37404</v>
      </c>
      <c r="F21">
        <v>106416</v>
      </c>
      <c r="H21">
        <v>124260</v>
      </c>
      <c r="J21">
        <f t="shared" si="0"/>
        <v>65706.399999999994</v>
      </c>
      <c r="K21">
        <f t="shared" si="1"/>
        <v>1.8911399802758941</v>
      </c>
      <c r="L21">
        <f t="shared" si="2"/>
        <v>106416</v>
      </c>
      <c r="M21">
        <f t="shared" si="3"/>
        <v>37404</v>
      </c>
      <c r="N21">
        <f t="shared" si="4"/>
        <v>65706.399999999994</v>
      </c>
      <c r="O21">
        <f t="shared" si="5"/>
        <v>69012</v>
      </c>
      <c r="Q21">
        <v>2613</v>
      </c>
      <c r="R21">
        <v>-803</v>
      </c>
      <c r="T21">
        <v>-7454</v>
      </c>
      <c r="U21">
        <v>-2984.2000000000116</v>
      </c>
      <c r="W21">
        <v>30636.799999999999</v>
      </c>
      <c r="X21">
        <v>4468.6000000000004</v>
      </c>
      <c r="AF21">
        <v>65706.399999999994</v>
      </c>
      <c r="AG21">
        <v>1.8911399802758941</v>
      </c>
      <c r="AI21">
        <v>65706.399999999994</v>
      </c>
      <c r="AJ21">
        <v>1.8911399802758941</v>
      </c>
    </row>
    <row r="22" spans="2:38" x14ac:dyDescent="0.25">
      <c r="B22">
        <v>97810</v>
      </c>
      <c r="C22">
        <v>20225</v>
      </c>
      <c r="D22">
        <v>93285</v>
      </c>
      <c r="E22">
        <v>76393</v>
      </c>
      <c r="F22">
        <v>80969</v>
      </c>
      <c r="H22">
        <v>122299</v>
      </c>
      <c r="J22">
        <f t="shared" si="0"/>
        <v>73736.399999999994</v>
      </c>
      <c r="K22">
        <f t="shared" si="1"/>
        <v>1.6585973820257025</v>
      </c>
      <c r="L22">
        <f t="shared" si="2"/>
        <v>97810</v>
      </c>
      <c r="M22">
        <f t="shared" si="3"/>
        <v>20225</v>
      </c>
      <c r="N22">
        <f t="shared" si="4"/>
        <v>73736.399999999994</v>
      </c>
      <c r="O22">
        <f t="shared" si="5"/>
        <v>77585</v>
      </c>
      <c r="Q22">
        <v>7417</v>
      </c>
      <c r="R22">
        <v>0</v>
      </c>
      <c r="T22">
        <v>11104.799999999996</v>
      </c>
      <c r="U22">
        <v>2109.7999999999884</v>
      </c>
      <c r="W22">
        <v>22484</v>
      </c>
      <c r="X22">
        <v>2445.4</v>
      </c>
      <c r="AF22">
        <v>73736.399999999994</v>
      </c>
      <c r="AG22">
        <v>1.6585973820257025</v>
      </c>
      <c r="AI22">
        <v>73736.399999999994</v>
      </c>
      <c r="AJ22">
        <v>1.6585973820257025</v>
      </c>
    </row>
    <row r="23" spans="2:38" x14ac:dyDescent="0.25">
      <c r="B23">
        <v>75440</v>
      </c>
      <c r="C23">
        <v>25320</v>
      </c>
      <c r="D23">
        <v>48996</v>
      </c>
      <c r="E23">
        <v>21171</v>
      </c>
      <c r="F23">
        <v>84609</v>
      </c>
      <c r="H23">
        <v>105377</v>
      </c>
      <c r="J23">
        <f t="shared" si="0"/>
        <v>51107.199999999997</v>
      </c>
      <c r="K23">
        <f t="shared" si="1"/>
        <v>2.0618816918164176</v>
      </c>
      <c r="L23">
        <f t="shared" si="2"/>
        <v>84609</v>
      </c>
      <c r="M23">
        <f t="shared" si="3"/>
        <v>21171</v>
      </c>
      <c r="N23">
        <f t="shared" si="4"/>
        <v>51107.199999999997</v>
      </c>
      <c r="O23">
        <f t="shared" si="5"/>
        <v>63438</v>
      </c>
      <c r="Q23">
        <v>26534</v>
      </c>
      <c r="R23">
        <v>-1978</v>
      </c>
      <c r="T23">
        <v>-4390.4000000000015</v>
      </c>
      <c r="U23">
        <v>-664.60000000000582</v>
      </c>
      <c r="W23">
        <v>15788.8</v>
      </c>
      <c r="X23">
        <v>4031.3999999999996</v>
      </c>
      <c r="Z23">
        <v>51107.199999999997</v>
      </c>
      <c r="AA23">
        <v>2.0618816918164176</v>
      </c>
      <c r="AK23">
        <v>51107.199999999997</v>
      </c>
      <c r="AL23">
        <v>2.0618816918164176</v>
      </c>
    </row>
    <row r="24" spans="2:38" x14ac:dyDescent="0.25">
      <c r="B24">
        <v>30046</v>
      </c>
      <c r="C24">
        <v>90766</v>
      </c>
      <c r="D24">
        <v>38093</v>
      </c>
      <c r="E24">
        <v>78469</v>
      </c>
      <c r="F24">
        <v>66818</v>
      </c>
      <c r="H24">
        <v>99224</v>
      </c>
      <c r="J24">
        <f t="shared" si="0"/>
        <v>60838.400000000001</v>
      </c>
      <c r="K24">
        <f t="shared" si="1"/>
        <v>1.6309436145592258</v>
      </c>
      <c r="L24">
        <f t="shared" si="2"/>
        <v>90766</v>
      </c>
      <c r="M24">
        <f t="shared" si="3"/>
        <v>30046</v>
      </c>
      <c r="N24">
        <f t="shared" si="4"/>
        <v>60838.400000000001</v>
      </c>
      <c r="O24">
        <f t="shared" si="5"/>
        <v>60720</v>
      </c>
      <c r="Q24">
        <v>-41980</v>
      </c>
      <c r="R24">
        <v>-4691</v>
      </c>
      <c r="T24">
        <v>-19603.599999999999</v>
      </c>
      <c r="U24">
        <v>2717.4000000000015</v>
      </c>
      <c r="W24">
        <v>24783.199999999997</v>
      </c>
      <c r="X24">
        <v>2753.4</v>
      </c>
      <c r="AF24">
        <v>60838.400000000001</v>
      </c>
      <c r="AG24">
        <v>1.6309436145592258</v>
      </c>
      <c r="AI24">
        <v>60838.400000000001</v>
      </c>
      <c r="AJ24">
        <v>1.6309436145592258</v>
      </c>
    </row>
    <row r="25" spans="2:38" x14ac:dyDescent="0.25">
      <c r="B25">
        <v>56143</v>
      </c>
      <c r="C25">
        <v>26814</v>
      </c>
      <c r="D25">
        <v>82303</v>
      </c>
      <c r="E25">
        <v>106136</v>
      </c>
      <c r="F25">
        <v>27454</v>
      </c>
      <c r="H25">
        <v>117103</v>
      </c>
      <c r="J25">
        <f t="shared" si="0"/>
        <v>59770</v>
      </c>
      <c r="K25">
        <f t="shared" si="1"/>
        <v>1.9592270369750711</v>
      </c>
      <c r="L25">
        <f t="shared" si="2"/>
        <v>106136</v>
      </c>
      <c r="M25">
        <f t="shared" si="3"/>
        <v>26814</v>
      </c>
      <c r="N25">
        <f t="shared" si="4"/>
        <v>59770</v>
      </c>
      <c r="O25">
        <f t="shared" si="5"/>
        <v>79322</v>
      </c>
      <c r="Q25">
        <v>-8849</v>
      </c>
      <c r="R25">
        <v>-257</v>
      </c>
      <c r="T25">
        <v>-9946.3999999999942</v>
      </c>
      <c r="U25">
        <v>-2936.8000000000029</v>
      </c>
      <c r="W25">
        <v>17256.400000000001</v>
      </c>
      <c r="X25">
        <v>3027.2</v>
      </c>
      <c r="AF25">
        <v>59770</v>
      </c>
      <c r="AG25">
        <v>1.9592270369750711</v>
      </c>
      <c r="AK25">
        <v>59770</v>
      </c>
      <c r="AL25">
        <v>1.9592270369750711</v>
      </c>
    </row>
    <row r="26" spans="2:38" x14ac:dyDescent="0.25">
      <c r="B26">
        <v>83541</v>
      </c>
      <c r="C26">
        <v>83859</v>
      </c>
      <c r="D26">
        <v>23705</v>
      </c>
      <c r="E26">
        <v>56549</v>
      </c>
      <c r="F26">
        <v>48332</v>
      </c>
      <c r="H26">
        <v>118465</v>
      </c>
      <c r="J26">
        <f t="shared" si="0"/>
        <v>59197.2</v>
      </c>
      <c r="K26">
        <f t="shared" si="1"/>
        <v>2.0011926239754585</v>
      </c>
      <c r="L26">
        <f t="shared" si="2"/>
        <v>83859</v>
      </c>
      <c r="M26">
        <f t="shared" si="3"/>
        <v>23705</v>
      </c>
      <c r="N26">
        <f t="shared" si="4"/>
        <v>59197.2</v>
      </c>
      <c r="O26">
        <f t="shared" si="5"/>
        <v>60154</v>
      </c>
      <c r="Q26">
        <v>-21263</v>
      </c>
      <c r="R26">
        <v>-9280</v>
      </c>
      <c r="T26">
        <v>-35758.800000000003</v>
      </c>
      <c r="U26">
        <v>2418.7999999999956</v>
      </c>
      <c r="W26">
        <v>35758.799999999996</v>
      </c>
      <c r="X26">
        <v>2418.7999999999997</v>
      </c>
      <c r="AB26">
        <v>59197.2</v>
      </c>
      <c r="AC26">
        <v>2.0011926239754585</v>
      </c>
      <c r="AK26">
        <v>59197.2</v>
      </c>
      <c r="AL26">
        <v>2.0011926239754585</v>
      </c>
    </row>
    <row r="27" spans="2:38" x14ac:dyDescent="0.25">
      <c r="B27">
        <v>110749</v>
      </c>
      <c r="C27">
        <v>92608</v>
      </c>
      <c r="D27">
        <v>69935</v>
      </c>
      <c r="E27">
        <v>7200</v>
      </c>
      <c r="F27">
        <v>39325</v>
      </c>
      <c r="H27">
        <v>65528</v>
      </c>
      <c r="J27">
        <f t="shared" si="0"/>
        <v>63963.4</v>
      </c>
      <c r="K27">
        <f t="shared" si="1"/>
        <v>1.0244608635563464</v>
      </c>
      <c r="L27">
        <f t="shared" si="2"/>
        <v>110749</v>
      </c>
      <c r="M27">
        <f t="shared" si="3"/>
        <v>7200</v>
      </c>
      <c r="N27">
        <f t="shared" si="4"/>
        <v>63963.4</v>
      </c>
      <c r="O27">
        <f t="shared" si="5"/>
        <v>103549</v>
      </c>
      <c r="Q27">
        <v>-39760</v>
      </c>
      <c r="R27">
        <v>-922</v>
      </c>
      <c r="T27">
        <v>-6048.2000000000044</v>
      </c>
      <c r="U27">
        <v>-1164</v>
      </c>
      <c r="W27">
        <v>11131</v>
      </c>
      <c r="X27">
        <v>1164</v>
      </c>
      <c r="AB27">
        <v>63963.4</v>
      </c>
      <c r="AC27">
        <v>1.0244608635563464</v>
      </c>
      <c r="AI27">
        <v>63963.4</v>
      </c>
      <c r="AJ27">
        <v>1.0244608635563464</v>
      </c>
    </row>
    <row r="28" spans="2:38" x14ac:dyDescent="0.25">
      <c r="B28">
        <v>933</v>
      </c>
      <c r="C28">
        <v>52427</v>
      </c>
      <c r="D28">
        <v>81475</v>
      </c>
      <c r="E28">
        <v>24043</v>
      </c>
      <c r="F28">
        <v>37481</v>
      </c>
      <c r="H28">
        <v>71562</v>
      </c>
      <c r="J28">
        <f t="shared" si="0"/>
        <v>39271.800000000003</v>
      </c>
      <c r="K28">
        <f t="shared" si="1"/>
        <v>1.8222235802789786</v>
      </c>
      <c r="L28">
        <f t="shared" si="2"/>
        <v>81475</v>
      </c>
      <c r="M28">
        <f t="shared" si="3"/>
        <v>933</v>
      </c>
      <c r="N28">
        <f t="shared" si="4"/>
        <v>39271.800000000003</v>
      </c>
      <c r="O28">
        <f t="shared" si="5"/>
        <v>80542</v>
      </c>
      <c r="Q28">
        <v>-14784</v>
      </c>
      <c r="R28">
        <v>-6220</v>
      </c>
      <c r="T28">
        <v>-16078.199999999997</v>
      </c>
      <c r="U28">
        <v>-1835</v>
      </c>
      <c r="W28">
        <v>23469.8</v>
      </c>
      <c r="X28">
        <v>4616.5999999999995</v>
      </c>
      <c r="AD28">
        <v>39271.800000000003</v>
      </c>
      <c r="AE28">
        <v>1.8222235802789786</v>
      </c>
      <c r="AI28">
        <v>39271.800000000003</v>
      </c>
      <c r="AJ28">
        <v>1.8222235802789786</v>
      </c>
    </row>
    <row r="29" spans="2:38" x14ac:dyDescent="0.25">
      <c r="B29">
        <v>30998</v>
      </c>
      <c r="C29">
        <v>67233</v>
      </c>
      <c r="D29">
        <v>62253</v>
      </c>
      <c r="E29">
        <v>31318</v>
      </c>
      <c r="F29">
        <v>16301</v>
      </c>
      <c r="H29">
        <v>57992</v>
      </c>
      <c r="J29">
        <f t="shared" si="0"/>
        <v>41620.6</v>
      </c>
      <c r="K29">
        <f t="shared" si="1"/>
        <v>1.3933484860862169</v>
      </c>
      <c r="L29">
        <f t="shared" si="2"/>
        <v>67233</v>
      </c>
      <c r="M29">
        <f t="shared" si="3"/>
        <v>16301</v>
      </c>
      <c r="N29">
        <f t="shared" si="4"/>
        <v>41620.6</v>
      </c>
      <c r="O29">
        <f t="shared" si="5"/>
        <v>50932</v>
      </c>
      <c r="Q29">
        <v>-1540</v>
      </c>
      <c r="R29">
        <v>0</v>
      </c>
      <c r="T29">
        <v>-11072.599999999999</v>
      </c>
      <c r="U29">
        <v>-331</v>
      </c>
      <c r="W29">
        <v>21509.8</v>
      </c>
      <c r="X29">
        <v>3552.6</v>
      </c>
      <c r="Z29">
        <v>41620.6</v>
      </c>
      <c r="AA29">
        <v>1.3933484860862169</v>
      </c>
      <c r="AI29">
        <v>41620.6</v>
      </c>
      <c r="AJ29">
        <v>1.3933484860862169</v>
      </c>
    </row>
    <row r="30" spans="2:38" x14ac:dyDescent="0.25">
      <c r="B30">
        <v>80945</v>
      </c>
      <c r="C30">
        <v>79091</v>
      </c>
      <c r="D30">
        <v>45746</v>
      </c>
      <c r="E30">
        <v>55592</v>
      </c>
      <c r="F30">
        <v>91260</v>
      </c>
      <c r="H30">
        <v>110976</v>
      </c>
      <c r="J30">
        <f t="shared" si="0"/>
        <v>70526.8</v>
      </c>
      <c r="K30">
        <f t="shared" si="1"/>
        <v>1.57352949517063</v>
      </c>
      <c r="L30">
        <f t="shared" si="2"/>
        <v>91260</v>
      </c>
      <c r="M30">
        <f t="shared" si="3"/>
        <v>45746</v>
      </c>
      <c r="N30">
        <f t="shared" si="4"/>
        <v>70526.8</v>
      </c>
      <c r="O30">
        <f t="shared" si="5"/>
        <v>45514</v>
      </c>
      <c r="Q30">
        <v>-12147</v>
      </c>
      <c r="R30">
        <v>-1941</v>
      </c>
      <c r="T30">
        <v>-4060.3999999999942</v>
      </c>
      <c r="U30">
        <v>2624.6000000000058</v>
      </c>
      <c r="W30">
        <v>28412.799999999999</v>
      </c>
      <c r="X30">
        <v>4693</v>
      </c>
      <c r="AF30">
        <v>70526.8</v>
      </c>
      <c r="AG30">
        <v>1.57352949517063</v>
      </c>
      <c r="AI30">
        <v>70526.8</v>
      </c>
      <c r="AJ30">
        <v>1.57352949517063</v>
      </c>
    </row>
    <row r="31" spans="2:38" x14ac:dyDescent="0.25">
      <c r="B31">
        <v>66026</v>
      </c>
      <c r="C31">
        <v>109421</v>
      </c>
      <c r="D31">
        <v>35706</v>
      </c>
      <c r="E31">
        <v>99106</v>
      </c>
      <c r="F31">
        <v>33395</v>
      </c>
      <c r="H31">
        <v>120582</v>
      </c>
      <c r="J31">
        <f t="shared" si="0"/>
        <v>68730.8</v>
      </c>
      <c r="K31">
        <f t="shared" si="1"/>
        <v>1.7544099588539634</v>
      </c>
      <c r="L31">
        <f t="shared" si="2"/>
        <v>109421</v>
      </c>
      <c r="M31">
        <f t="shared" si="3"/>
        <v>33395</v>
      </c>
      <c r="N31">
        <f t="shared" si="4"/>
        <v>68730.8</v>
      </c>
      <c r="O31">
        <f t="shared" si="5"/>
        <v>76026</v>
      </c>
      <c r="Q31">
        <v>28455</v>
      </c>
      <c r="R31">
        <v>-4489</v>
      </c>
      <c r="T31">
        <v>16283.600000000006</v>
      </c>
      <c r="U31">
        <v>376.80000000000291</v>
      </c>
      <c r="W31">
        <v>22776.400000000001</v>
      </c>
      <c r="X31">
        <v>718.8</v>
      </c>
      <c r="AD31">
        <v>68730.8</v>
      </c>
      <c r="AE31">
        <v>1.7544099588539634</v>
      </c>
      <c r="AI31">
        <v>68730.8</v>
      </c>
      <c r="AJ31">
        <v>1.7544099588539634</v>
      </c>
    </row>
    <row r="32" spans="2:38" x14ac:dyDescent="0.25">
      <c r="B32">
        <v>54130</v>
      </c>
      <c r="C32">
        <v>26125</v>
      </c>
      <c r="D32">
        <v>82838</v>
      </c>
      <c r="E32">
        <v>54327</v>
      </c>
      <c r="F32">
        <v>85666</v>
      </c>
      <c r="H32">
        <v>95298</v>
      </c>
      <c r="J32">
        <f t="shared" si="0"/>
        <v>60617.2</v>
      </c>
      <c r="K32">
        <f t="shared" si="1"/>
        <v>1.5721280428657214</v>
      </c>
      <c r="L32">
        <f t="shared" si="2"/>
        <v>85666</v>
      </c>
      <c r="M32">
        <f t="shared" si="3"/>
        <v>26125</v>
      </c>
      <c r="N32">
        <f t="shared" si="4"/>
        <v>60617.2</v>
      </c>
      <c r="O32">
        <f t="shared" si="5"/>
        <v>59541</v>
      </c>
      <c r="Q32">
        <v>-13065</v>
      </c>
      <c r="R32">
        <v>9079</v>
      </c>
      <c r="T32">
        <v>11564.799999999996</v>
      </c>
      <c r="U32">
        <v>-3510.2000000000044</v>
      </c>
      <c r="W32">
        <v>12824.4</v>
      </c>
      <c r="X32">
        <v>3765.3999999999996</v>
      </c>
      <c r="AD32">
        <v>60617.2</v>
      </c>
      <c r="AE32">
        <v>1.5721280428657214</v>
      </c>
      <c r="AI32">
        <v>60617.2</v>
      </c>
      <c r="AJ32">
        <v>1.5721280428657214</v>
      </c>
    </row>
    <row r="33" spans="2:38" x14ac:dyDescent="0.25">
      <c r="B33">
        <v>14074</v>
      </c>
      <c r="C33">
        <v>94270</v>
      </c>
      <c r="D33">
        <v>43278</v>
      </c>
      <c r="E33">
        <v>20046</v>
      </c>
      <c r="F33">
        <v>95282</v>
      </c>
      <c r="H33">
        <v>76089</v>
      </c>
      <c r="J33">
        <f t="shared" si="0"/>
        <v>53390</v>
      </c>
      <c r="K33">
        <f t="shared" si="1"/>
        <v>1.4251545233189735</v>
      </c>
      <c r="L33">
        <f t="shared" si="2"/>
        <v>95282</v>
      </c>
      <c r="M33">
        <f t="shared" si="3"/>
        <v>14074</v>
      </c>
      <c r="N33">
        <f t="shared" si="4"/>
        <v>53390</v>
      </c>
      <c r="O33">
        <f t="shared" si="5"/>
        <v>81208</v>
      </c>
      <c r="Q33">
        <v>-29814</v>
      </c>
      <c r="R33">
        <v>9</v>
      </c>
      <c r="T33">
        <v>-4715.1999999999971</v>
      </c>
      <c r="U33">
        <v>1125.8000000000029</v>
      </c>
      <c r="W33">
        <v>12864</v>
      </c>
      <c r="X33">
        <v>1665.8</v>
      </c>
      <c r="AD33">
        <v>53390</v>
      </c>
      <c r="AE33">
        <v>1.4251545233189735</v>
      </c>
      <c r="AI33">
        <v>53390</v>
      </c>
      <c r="AJ33">
        <v>1.4251545233189735</v>
      </c>
    </row>
    <row r="34" spans="2:38" x14ac:dyDescent="0.25">
      <c r="B34">
        <v>39042</v>
      </c>
      <c r="C34">
        <v>89669</v>
      </c>
      <c r="D34">
        <v>69955</v>
      </c>
      <c r="E34">
        <v>77994</v>
      </c>
      <c r="F34">
        <v>109117</v>
      </c>
      <c r="H34">
        <v>113898</v>
      </c>
      <c r="J34">
        <f t="shared" ref="J34:J65" si="6">AVERAGE(B34:F34)</f>
        <v>77155.399999999994</v>
      </c>
      <c r="K34">
        <f t="shared" ref="K34:K65" si="7">H34/J34</f>
        <v>1.4762155338446823</v>
      </c>
      <c r="L34">
        <f t="shared" ref="L34:L65" si="8">MAX(B34:F34)</f>
        <v>109117</v>
      </c>
      <c r="M34">
        <f t="shared" ref="M34:M65" si="9">MIN(B34:F34)</f>
        <v>39042</v>
      </c>
      <c r="N34">
        <f t="shared" ref="N34:N65" si="10">AVERAGE(B34:F34)</f>
        <v>77155.399999999994</v>
      </c>
      <c r="O34">
        <f t="shared" ref="O34:O65" si="11">L34-M34</f>
        <v>70075</v>
      </c>
      <c r="Q34">
        <v>-5043</v>
      </c>
      <c r="R34">
        <v>4</v>
      </c>
      <c r="T34">
        <v>18681.199999999997</v>
      </c>
      <c r="U34">
        <v>-2224.8000000000029</v>
      </c>
      <c r="W34">
        <v>27599.200000000001</v>
      </c>
      <c r="X34">
        <v>2599.1999999999998</v>
      </c>
      <c r="AD34">
        <v>77155.399999999994</v>
      </c>
      <c r="AE34">
        <v>1.4762155338446823</v>
      </c>
      <c r="AI34">
        <v>77155.399999999994</v>
      </c>
      <c r="AJ34">
        <v>1.4762155338446823</v>
      </c>
    </row>
    <row r="35" spans="2:38" x14ac:dyDescent="0.25">
      <c r="B35">
        <v>15333</v>
      </c>
      <c r="C35">
        <v>112572</v>
      </c>
      <c r="D35">
        <v>26579</v>
      </c>
      <c r="E35">
        <v>103691</v>
      </c>
      <c r="F35">
        <v>63077</v>
      </c>
      <c r="H35">
        <v>116770</v>
      </c>
      <c r="J35">
        <f t="shared" si="6"/>
        <v>64250.400000000001</v>
      </c>
      <c r="K35">
        <f t="shared" si="7"/>
        <v>1.817420591934058</v>
      </c>
      <c r="L35">
        <f t="shared" si="8"/>
        <v>112572</v>
      </c>
      <c r="M35">
        <f t="shared" si="9"/>
        <v>15333</v>
      </c>
      <c r="N35">
        <f t="shared" si="10"/>
        <v>64250.400000000001</v>
      </c>
      <c r="O35">
        <f t="shared" si="11"/>
        <v>97239</v>
      </c>
      <c r="Q35">
        <v>-10289</v>
      </c>
      <c r="R35">
        <v>404</v>
      </c>
      <c r="T35">
        <v>-2882.9999999999927</v>
      </c>
      <c r="U35">
        <v>1970.8000000000029</v>
      </c>
      <c r="W35">
        <v>16124.2</v>
      </c>
      <c r="X35">
        <v>2174</v>
      </c>
      <c r="AF35">
        <v>64250.400000000001</v>
      </c>
      <c r="AG35">
        <v>1.817420591934058</v>
      </c>
      <c r="AK35">
        <v>64250.400000000001</v>
      </c>
      <c r="AL35">
        <v>1.817420591934058</v>
      </c>
    </row>
    <row r="36" spans="2:38" x14ac:dyDescent="0.25">
      <c r="B36">
        <v>19684</v>
      </c>
      <c r="C36">
        <v>108550</v>
      </c>
      <c r="D36">
        <v>36492</v>
      </c>
      <c r="E36">
        <v>85282</v>
      </c>
      <c r="F36">
        <v>40459</v>
      </c>
      <c r="H36">
        <v>118699</v>
      </c>
      <c r="J36">
        <f t="shared" si="6"/>
        <v>58093.4</v>
      </c>
      <c r="K36">
        <f t="shared" si="7"/>
        <v>2.0432441551019567</v>
      </c>
      <c r="L36">
        <f t="shared" si="8"/>
        <v>108550</v>
      </c>
      <c r="M36">
        <f t="shared" si="9"/>
        <v>19684</v>
      </c>
      <c r="N36">
        <f t="shared" si="10"/>
        <v>58093.4</v>
      </c>
      <c r="O36">
        <f t="shared" si="11"/>
        <v>88866</v>
      </c>
      <c r="Q36">
        <v>4555</v>
      </c>
      <c r="R36">
        <v>2529</v>
      </c>
      <c r="T36">
        <v>283.40000000000146</v>
      </c>
      <c r="U36">
        <v>256.20000000000437</v>
      </c>
      <c r="W36">
        <v>39005.4</v>
      </c>
      <c r="X36">
        <v>612.6</v>
      </c>
      <c r="AD36">
        <v>58093.4</v>
      </c>
      <c r="AE36">
        <v>2.0432441551019567</v>
      </c>
      <c r="AK36">
        <v>58093.4</v>
      </c>
      <c r="AL36">
        <v>2.0432441551019567</v>
      </c>
    </row>
    <row r="37" spans="2:38" x14ac:dyDescent="0.25">
      <c r="B37">
        <v>51649</v>
      </c>
      <c r="C37">
        <v>18592</v>
      </c>
      <c r="D37">
        <v>100241</v>
      </c>
      <c r="E37">
        <v>64656</v>
      </c>
      <c r="F37">
        <v>65368</v>
      </c>
      <c r="H37">
        <v>69744</v>
      </c>
      <c r="J37">
        <f t="shared" si="6"/>
        <v>60101.2</v>
      </c>
      <c r="K37">
        <f t="shared" si="7"/>
        <v>1.1604427199456917</v>
      </c>
      <c r="L37">
        <f t="shared" si="8"/>
        <v>100241</v>
      </c>
      <c r="M37">
        <f t="shared" si="9"/>
        <v>18592</v>
      </c>
      <c r="N37">
        <f t="shared" si="10"/>
        <v>60101.2</v>
      </c>
      <c r="O37">
        <f t="shared" si="11"/>
        <v>81649</v>
      </c>
      <c r="Q37">
        <v>-1842</v>
      </c>
      <c r="R37">
        <v>-2231</v>
      </c>
      <c r="T37">
        <v>1700.7999999999956</v>
      </c>
      <c r="U37">
        <v>2076</v>
      </c>
      <c r="W37">
        <v>22597.999999999996</v>
      </c>
      <c r="X37">
        <v>6278.8</v>
      </c>
      <c r="Z37">
        <v>60101.2</v>
      </c>
      <c r="AA37">
        <v>1.1604427199456917</v>
      </c>
      <c r="AI37">
        <v>60101.2</v>
      </c>
      <c r="AJ37">
        <v>1.1604427199456917</v>
      </c>
    </row>
    <row r="38" spans="2:38" x14ac:dyDescent="0.25">
      <c r="B38">
        <v>91574</v>
      </c>
      <c r="C38">
        <v>77823</v>
      </c>
      <c r="D38">
        <v>42419</v>
      </c>
      <c r="E38">
        <v>48664</v>
      </c>
      <c r="F38">
        <v>51046</v>
      </c>
      <c r="H38">
        <v>137379</v>
      </c>
      <c r="J38">
        <f t="shared" si="6"/>
        <v>62305.2</v>
      </c>
      <c r="K38">
        <f t="shared" si="7"/>
        <v>2.2049363456019724</v>
      </c>
      <c r="L38">
        <f t="shared" si="8"/>
        <v>91574</v>
      </c>
      <c r="M38">
        <f t="shared" si="9"/>
        <v>42419</v>
      </c>
      <c r="N38">
        <f t="shared" si="10"/>
        <v>62305.2</v>
      </c>
      <c r="O38">
        <f t="shared" si="11"/>
        <v>49155</v>
      </c>
      <c r="Q38">
        <v>56691</v>
      </c>
      <c r="R38">
        <v>-1800</v>
      </c>
      <c r="T38">
        <v>-4483.8000000000029</v>
      </c>
      <c r="U38">
        <v>-1319.8000000000029</v>
      </c>
      <c r="W38">
        <v>12669.4</v>
      </c>
      <c r="X38">
        <v>4771.3999999999996</v>
      </c>
      <c r="AB38">
        <v>62305.2</v>
      </c>
      <c r="AC38">
        <v>2.2049363456019724</v>
      </c>
      <c r="AK38">
        <v>62305.2</v>
      </c>
      <c r="AL38">
        <v>2.2049363456019724</v>
      </c>
    </row>
    <row r="39" spans="2:38" x14ac:dyDescent="0.25">
      <c r="B39">
        <v>21541</v>
      </c>
      <c r="C39">
        <v>40772</v>
      </c>
      <c r="D39">
        <v>37756</v>
      </c>
      <c r="E39">
        <v>44878</v>
      </c>
      <c r="F39">
        <v>96968</v>
      </c>
      <c r="H39">
        <v>81672</v>
      </c>
      <c r="J39">
        <f t="shared" si="6"/>
        <v>48383</v>
      </c>
      <c r="K39">
        <f t="shared" si="7"/>
        <v>1.6880309199512225</v>
      </c>
      <c r="L39">
        <f t="shared" si="8"/>
        <v>96968</v>
      </c>
      <c r="M39">
        <f t="shared" si="9"/>
        <v>21541</v>
      </c>
      <c r="N39">
        <f t="shared" si="10"/>
        <v>48383</v>
      </c>
      <c r="O39">
        <f t="shared" si="11"/>
        <v>75427</v>
      </c>
      <c r="Q39">
        <v>-37761</v>
      </c>
      <c r="R39">
        <v>3</v>
      </c>
      <c r="T39">
        <v>-28664.199999999997</v>
      </c>
      <c r="U39">
        <v>-695.19999999999709</v>
      </c>
      <c r="W39">
        <v>28711.399999999998</v>
      </c>
      <c r="X39">
        <v>695.2</v>
      </c>
      <c r="AF39">
        <v>48383</v>
      </c>
      <c r="AG39">
        <v>1.6880309199512225</v>
      </c>
      <c r="AK39">
        <v>48383</v>
      </c>
      <c r="AL39">
        <v>1.6880309199512225</v>
      </c>
    </row>
    <row r="40" spans="2:38" x14ac:dyDescent="0.25">
      <c r="B40">
        <v>27667</v>
      </c>
      <c r="C40">
        <v>84384</v>
      </c>
      <c r="D40">
        <v>25099</v>
      </c>
      <c r="E40">
        <v>55958</v>
      </c>
      <c r="F40">
        <v>70062</v>
      </c>
      <c r="H40">
        <v>119161</v>
      </c>
      <c r="J40">
        <f t="shared" si="6"/>
        <v>52634</v>
      </c>
      <c r="K40">
        <f t="shared" si="7"/>
        <v>2.2639548580765285</v>
      </c>
      <c r="L40">
        <f t="shared" si="8"/>
        <v>84384</v>
      </c>
      <c r="M40">
        <f t="shared" si="9"/>
        <v>25099</v>
      </c>
      <c r="N40">
        <f t="shared" si="10"/>
        <v>52634</v>
      </c>
      <c r="O40">
        <f t="shared" si="11"/>
        <v>59285</v>
      </c>
      <c r="Q40">
        <v>44500</v>
      </c>
      <c r="R40">
        <v>-35</v>
      </c>
      <c r="T40">
        <v>12634.400000000001</v>
      </c>
      <c r="U40">
        <v>596</v>
      </c>
      <c r="W40">
        <v>25101.199999999997</v>
      </c>
      <c r="X40">
        <v>1677.6</v>
      </c>
      <c r="AD40">
        <v>52634</v>
      </c>
      <c r="AE40">
        <v>2.2639548580765285</v>
      </c>
      <c r="AK40">
        <v>52634</v>
      </c>
      <c r="AL40">
        <v>2.2639548580765285</v>
      </c>
    </row>
    <row r="41" spans="2:38" x14ac:dyDescent="0.25">
      <c r="B41">
        <v>66134</v>
      </c>
      <c r="C41">
        <v>27984</v>
      </c>
      <c r="D41">
        <v>80259</v>
      </c>
      <c r="E41">
        <v>16784</v>
      </c>
      <c r="F41">
        <v>58587</v>
      </c>
      <c r="H41">
        <v>103666</v>
      </c>
      <c r="J41">
        <f t="shared" si="6"/>
        <v>49949.599999999999</v>
      </c>
      <c r="K41">
        <f t="shared" si="7"/>
        <v>2.0754120153114339</v>
      </c>
      <c r="L41">
        <f t="shared" si="8"/>
        <v>80259</v>
      </c>
      <c r="M41">
        <f t="shared" si="9"/>
        <v>16784</v>
      </c>
      <c r="N41">
        <f t="shared" si="10"/>
        <v>49949.599999999999</v>
      </c>
      <c r="O41">
        <f t="shared" si="11"/>
        <v>63475</v>
      </c>
      <c r="Q41">
        <v>57910</v>
      </c>
      <c r="R41">
        <v>8036</v>
      </c>
      <c r="T41">
        <v>12508.400000000001</v>
      </c>
      <c r="U41">
        <v>-407.80000000000291</v>
      </c>
      <c r="W41">
        <v>25622.399999999998</v>
      </c>
      <c r="X41">
        <v>1735.0000000000002</v>
      </c>
      <c r="Z41">
        <v>49949.599999999999</v>
      </c>
      <c r="AA41">
        <v>2.0754120153114339</v>
      </c>
      <c r="AK41">
        <v>49949.599999999999</v>
      </c>
      <c r="AL41">
        <v>2.0754120153114339</v>
      </c>
    </row>
    <row r="42" spans="2:38" x14ac:dyDescent="0.25">
      <c r="B42">
        <v>76622</v>
      </c>
      <c r="C42">
        <v>59279</v>
      </c>
      <c r="D42">
        <v>57199</v>
      </c>
      <c r="E42">
        <v>39133</v>
      </c>
      <c r="F42">
        <v>119290</v>
      </c>
      <c r="H42">
        <v>115631</v>
      </c>
      <c r="J42">
        <f t="shared" si="6"/>
        <v>70304.600000000006</v>
      </c>
      <c r="K42">
        <f t="shared" si="7"/>
        <v>1.6447145705970874</v>
      </c>
      <c r="L42">
        <f t="shared" si="8"/>
        <v>119290</v>
      </c>
      <c r="M42">
        <f t="shared" si="9"/>
        <v>39133</v>
      </c>
      <c r="N42">
        <f t="shared" si="10"/>
        <v>70304.600000000006</v>
      </c>
      <c r="O42">
        <f t="shared" si="11"/>
        <v>80157</v>
      </c>
      <c r="Q42">
        <v>31376</v>
      </c>
      <c r="R42">
        <v>626</v>
      </c>
      <c r="T42">
        <v>27131.600000000006</v>
      </c>
      <c r="U42">
        <v>2611</v>
      </c>
      <c r="W42">
        <v>34514.400000000001</v>
      </c>
      <c r="X42">
        <v>3250.2</v>
      </c>
      <c r="AD42">
        <v>70304.600000000006</v>
      </c>
      <c r="AE42">
        <v>1.6447145705970874</v>
      </c>
      <c r="AI42">
        <v>70304.600000000006</v>
      </c>
      <c r="AJ42">
        <v>1.6447145705970874</v>
      </c>
    </row>
    <row r="43" spans="2:38" x14ac:dyDescent="0.25">
      <c r="B43">
        <v>32946</v>
      </c>
      <c r="C43">
        <v>38288</v>
      </c>
      <c r="D43">
        <v>110999</v>
      </c>
      <c r="E43">
        <v>36436</v>
      </c>
      <c r="F43">
        <v>37687</v>
      </c>
      <c r="H43">
        <v>69814</v>
      </c>
      <c r="J43">
        <f t="shared" si="6"/>
        <v>51271.199999999997</v>
      </c>
      <c r="K43">
        <f t="shared" si="7"/>
        <v>1.361661127494578</v>
      </c>
      <c r="L43">
        <f t="shared" si="8"/>
        <v>110999</v>
      </c>
      <c r="M43">
        <f t="shared" si="9"/>
        <v>32946</v>
      </c>
      <c r="N43">
        <f t="shared" si="10"/>
        <v>51271.199999999997</v>
      </c>
      <c r="O43">
        <f t="shared" si="11"/>
        <v>78053</v>
      </c>
      <c r="Q43">
        <v>1795</v>
      </c>
      <c r="R43">
        <v>-490</v>
      </c>
      <c r="T43">
        <v>7261.7999999999956</v>
      </c>
      <c r="U43">
        <v>-3541.6000000000058</v>
      </c>
      <c r="W43">
        <v>26143.4</v>
      </c>
      <c r="X43">
        <v>3541.6000000000004</v>
      </c>
      <c r="AD43">
        <v>51271.199999999997</v>
      </c>
      <c r="AE43">
        <v>1.361661127494578</v>
      </c>
      <c r="AI43">
        <v>51271.199999999997</v>
      </c>
      <c r="AJ43">
        <v>1.361661127494578</v>
      </c>
    </row>
    <row r="44" spans="2:38" x14ac:dyDescent="0.25">
      <c r="B44">
        <v>54609</v>
      </c>
      <c r="C44">
        <v>75158</v>
      </c>
      <c r="D44">
        <v>39508</v>
      </c>
      <c r="E44">
        <v>76589</v>
      </c>
      <c r="F44">
        <v>105413</v>
      </c>
      <c r="H44">
        <v>116008</v>
      </c>
      <c r="J44">
        <f t="shared" si="6"/>
        <v>70255.399999999994</v>
      </c>
      <c r="K44">
        <f t="shared" si="7"/>
        <v>1.6512325031243151</v>
      </c>
      <c r="L44">
        <f t="shared" si="8"/>
        <v>105413</v>
      </c>
      <c r="M44">
        <f t="shared" si="9"/>
        <v>39508</v>
      </c>
      <c r="N44">
        <f t="shared" si="10"/>
        <v>70255.399999999994</v>
      </c>
      <c r="O44">
        <f t="shared" si="11"/>
        <v>65905</v>
      </c>
      <c r="Q44">
        <v>28186</v>
      </c>
      <c r="R44">
        <v>-4442</v>
      </c>
      <c r="T44">
        <v>5877.1999999999971</v>
      </c>
      <c r="U44">
        <v>3158</v>
      </c>
      <c r="W44">
        <v>49410.400000000001</v>
      </c>
      <c r="X44">
        <v>5038</v>
      </c>
      <c r="AB44">
        <v>70255.399999999994</v>
      </c>
      <c r="AC44">
        <v>1.6512325031243151</v>
      </c>
      <c r="AI44">
        <v>70255.399999999994</v>
      </c>
      <c r="AJ44">
        <v>1.6512325031243151</v>
      </c>
    </row>
    <row r="45" spans="2:38" x14ac:dyDescent="0.25">
      <c r="B45">
        <v>70073</v>
      </c>
      <c r="C45">
        <v>52486</v>
      </c>
      <c r="D45">
        <v>10410</v>
      </c>
      <c r="E45">
        <v>50632</v>
      </c>
      <c r="F45">
        <v>47588</v>
      </c>
      <c r="H45">
        <v>60581</v>
      </c>
      <c r="J45">
        <f t="shared" si="6"/>
        <v>46237.8</v>
      </c>
      <c r="K45">
        <f t="shared" si="7"/>
        <v>1.3102050703104386</v>
      </c>
      <c r="L45">
        <f t="shared" si="8"/>
        <v>70073</v>
      </c>
      <c r="M45">
        <f t="shared" si="9"/>
        <v>10410</v>
      </c>
      <c r="N45">
        <f t="shared" si="10"/>
        <v>46237.8</v>
      </c>
      <c r="O45">
        <f t="shared" si="11"/>
        <v>59663</v>
      </c>
      <c r="Q45">
        <v>-45937</v>
      </c>
      <c r="R45">
        <v>7415</v>
      </c>
      <c r="T45">
        <v>-43872</v>
      </c>
      <c r="U45">
        <v>38.200000000004366</v>
      </c>
      <c r="W45">
        <v>44296.800000000003</v>
      </c>
      <c r="X45">
        <v>3660.6000000000004</v>
      </c>
      <c r="AB45">
        <v>46237.8</v>
      </c>
      <c r="AC45">
        <v>1.3102050703104386</v>
      </c>
      <c r="AI45">
        <v>46237.8</v>
      </c>
      <c r="AJ45">
        <v>1.3102050703104386</v>
      </c>
    </row>
    <row r="46" spans="2:38" x14ac:dyDescent="0.25">
      <c r="B46">
        <v>106482</v>
      </c>
      <c r="C46">
        <v>11510</v>
      </c>
      <c r="D46">
        <v>59791</v>
      </c>
      <c r="E46">
        <v>32509</v>
      </c>
      <c r="F46">
        <v>71079</v>
      </c>
      <c r="H46">
        <v>124735</v>
      </c>
      <c r="J46">
        <f t="shared" si="6"/>
        <v>56274.2</v>
      </c>
      <c r="K46">
        <f t="shared" si="7"/>
        <v>2.2165574988182861</v>
      </c>
      <c r="L46">
        <f t="shared" si="8"/>
        <v>106482</v>
      </c>
      <c r="M46">
        <f t="shared" si="9"/>
        <v>11510</v>
      </c>
      <c r="N46">
        <f t="shared" si="10"/>
        <v>56274.2</v>
      </c>
      <c r="O46">
        <f t="shared" si="11"/>
        <v>94972</v>
      </c>
      <c r="Q46">
        <v>9607</v>
      </c>
      <c r="R46">
        <v>-4027</v>
      </c>
      <c r="T46">
        <v>1760.5999999999985</v>
      </c>
      <c r="U46">
        <v>1472.7999999999956</v>
      </c>
      <c r="W46">
        <v>32621</v>
      </c>
      <c r="X46">
        <v>2802.4</v>
      </c>
      <c r="AD46">
        <v>56274.2</v>
      </c>
      <c r="AE46">
        <v>2.2165574988182861</v>
      </c>
      <c r="AK46">
        <v>56274.2</v>
      </c>
      <c r="AL46">
        <v>2.2165574988182861</v>
      </c>
    </row>
    <row r="47" spans="2:38" x14ac:dyDescent="0.25">
      <c r="B47">
        <v>55346</v>
      </c>
      <c r="C47">
        <v>70838</v>
      </c>
      <c r="D47">
        <v>54881</v>
      </c>
      <c r="E47">
        <v>22780</v>
      </c>
      <c r="F47">
        <v>83784</v>
      </c>
      <c r="H47">
        <v>93547</v>
      </c>
      <c r="J47">
        <f t="shared" si="6"/>
        <v>57525.8</v>
      </c>
      <c r="K47">
        <f t="shared" si="7"/>
        <v>1.6261746903128682</v>
      </c>
      <c r="L47">
        <f t="shared" si="8"/>
        <v>83784</v>
      </c>
      <c r="M47">
        <f t="shared" si="9"/>
        <v>22780</v>
      </c>
      <c r="N47">
        <f t="shared" si="10"/>
        <v>57525.8</v>
      </c>
      <c r="O47">
        <f t="shared" si="11"/>
        <v>61004</v>
      </c>
      <c r="Q47">
        <v>-49133</v>
      </c>
      <c r="R47">
        <v>-711</v>
      </c>
      <c r="T47">
        <v>-27221.199999999997</v>
      </c>
      <c r="U47">
        <v>-3746.3999999999942</v>
      </c>
      <c r="W47">
        <v>34657.199999999997</v>
      </c>
      <c r="X47">
        <v>5797.1999999999989</v>
      </c>
      <c r="AF47">
        <v>57525.8</v>
      </c>
      <c r="AG47">
        <v>1.6261746903128682</v>
      </c>
      <c r="AI47">
        <v>57525.8</v>
      </c>
      <c r="AJ47">
        <v>1.6261746903128682</v>
      </c>
    </row>
    <row r="48" spans="2:38" x14ac:dyDescent="0.25">
      <c r="B48">
        <v>66797</v>
      </c>
      <c r="C48">
        <v>58014</v>
      </c>
      <c r="D48">
        <v>26322</v>
      </c>
      <c r="E48">
        <v>12922</v>
      </c>
      <c r="F48">
        <v>82565</v>
      </c>
      <c r="H48">
        <v>57112</v>
      </c>
      <c r="J48">
        <f t="shared" si="6"/>
        <v>49324</v>
      </c>
      <c r="K48">
        <f t="shared" si="7"/>
        <v>1.1578947368421053</v>
      </c>
      <c r="L48">
        <f t="shared" si="8"/>
        <v>82565</v>
      </c>
      <c r="M48">
        <f t="shared" si="9"/>
        <v>12922</v>
      </c>
      <c r="N48">
        <f t="shared" si="10"/>
        <v>49324</v>
      </c>
      <c r="O48">
        <f t="shared" si="11"/>
        <v>69643</v>
      </c>
      <c r="Q48">
        <v>-16688</v>
      </c>
      <c r="R48">
        <v>9726</v>
      </c>
      <c r="T48">
        <v>15622</v>
      </c>
      <c r="U48">
        <v>3457.5999999999985</v>
      </c>
      <c r="W48">
        <v>32251.599999999999</v>
      </c>
      <c r="X48">
        <v>5417.2000000000007</v>
      </c>
      <c r="AD48">
        <v>49324</v>
      </c>
      <c r="AE48">
        <v>1.1578947368421053</v>
      </c>
      <c r="AI48">
        <v>49324</v>
      </c>
      <c r="AJ48">
        <v>1.1578947368421053</v>
      </c>
    </row>
    <row r="49" spans="2:38" x14ac:dyDescent="0.25">
      <c r="B49">
        <v>43242</v>
      </c>
      <c r="C49">
        <v>16738</v>
      </c>
      <c r="D49">
        <v>47899</v>
      </c>
      <c r="E49">
        <v>30128</v>
      </c>
      <c r="F49">
        <v>49514</v>
      </c>
      <c r="H49">
        <v>65805</v>
      </c>
      <c r="J49">
        <f t="shared" si="6"/>
        <v>37504.199999999997</v>
      </c>
      <c r="K49">
        <f t="shared" si="7"/>
        <v>1.7546034844097462</v>
      </c>
      <c r="L49">
        <f t="shared" si="8"/>
        <v>49514</v>
      </c>
      <c r="M49">
        <f t="shared" si="9"/>
        <v>16738</v>
      </c>
      <c r="N49">
        <f t="shared" si="10"/>
        <v>37504.199999999997</v>
      </c>
      <c r="O49">
        <f t="shared" si="11"/>
        <v>32776</v>
      </c>
      <c r="Q49">
        <v>-15498</v>
      </c>
      <c r="R49">
        <v>-1499</v>
      </c>
      <c r="T49">
        <v>-25422.600000000006</v>
      </c>
      <c r="U49">
        <v>-1632.8000000000029</v>
      </c>
      <c r="W49">
        <v>37277</v>
      </c>
      <c r="X49">
        <v>2306.4</v>
      </c>
      <c r="AB49">
        <v>37504.199999999997</v>
      </c>
      <c r="AC49">
        <v>1.7546034844097462</v>
      </c>
      <c r="AK49">
        <v>37504.199999999997</v>
      </c>
      <c r="AL49">
        <v>1.7546034844097462</v>
      </c>
    </row>
    <row r="50" spans="2:38" x14ac:dyDescent="0.25">
      <c r="B50">
        <v>59198</v>
      </c>
      <c r="C50">
        <v>48687</v>
      </c>
      <c r="D50">
        <v>22306</v>
      </c>
      <c r="E50">
        <v>64754</v>
      </c>
      <c r="F50">
        <v>73031</v>
      </c>
      <c r="H50">
        <v>90121</v>
      </c>
      <c r="J50">
        <f t="shared" si="6"/>
        <v>53595.199999999997</v>
      </c>
      <c r="K50">
        <f t="shared" si="7"/>
        <v>1.681512523509568</v>
      </c>
      <c r="L50">
        <f t="shared" si="8"/>
        <v>73031</v>
      </c>
      <c r="M50">
        <f t="shared" si="9"/>
        <v>22306</v>
      </c>
      <c r="N50">
        <f t="shared" si="10"/>
        <v>53595.199999999997</v>
      </c>
      <c r="O50">
        <f t="shared" si="11"/>
        <v>50725</v>
      </c>
      <c r="Q50">
        <v>-3236</v>
      </c>
      <c r="R50">
        <v>265</v>
      </c>
      <c r="T50">
        <v>4247.5999999999985</v>
      </c>
      <c r="U50">
        <v>4839.7999999999956</v>
      </c>
      <c r="W50">
        <v>29534.800000000003</v>
      </c>
      <c r="X50">
        <v>5177.3999999999996</v>
      </c>
      <c r="AD50">
        <v>53595.199999999997</v>
      </c>
      <c r="AE50">
        <v>1.681512523509568</v>
      </c>
      <c r="AI50">
        <v>53595.199999999997</v>
      </c>
      <c r="AJ50">
        <v>1.681512523509568</v>
      </c>
    </row>
    <row r="51" spans="2:38" x14ac:dyDescent="0.25">
      <c r="B51">
        <v>50914</v>
      </c>
      <c r="C51">
        <v>92200</v>
      </c>
      <c r="D51">
        <v>99801</v>
      </c>
      <c r="E51">
        <v>14892</v>
      </c>
      <c r="F51">
        <v>24549</v>
      </c>
      <c r="H51">
        <v>137787</v>
      </c>
      <c r="J51">
        <f t="shared" si="6"/>
        <v>56471.199999999997</v>
      </c>
      <c r="K51">
        <f t="shared" si="7"/>
        <v>2.4399516921900015</v>
      </c>
      <c r="L51">
        <f t="shared" si="8"/>
        <v>99801</v>
      </c>
      <c r="M51">
        <f t="shared" si="9"/>
        <v>14892</v>
      </c>
      <c r="N51">
        <f t="shared" si="10"/>
        <v>56471.199999999997</v>
      </c>
      <c r="O51">
        <f t="shared" si="11"/>
        <v>84909</v>
      </c>
      <c r="Q51">
        <v>36558</v>
      </c>
      <c r="R51">
        <v>4730</v>
      </c>
      <c r="T51">
        <v>-7046</v>
      </c>
      <c r="U51">
        <v>1670</v>
      </c>
      <c r="W51">
        <v>31986.400000000001</v>
      </c>
      <c r="X51">
        <v>2334.3999999999996</v>
      </c>
      <c r="AF51">
        <v>56471.199999999997</v>
      </c>
      <c r="AG51">
        <v>2.4399516921900015</v>
      </c>
      <c r="AK51">
        <v>56471.199999999997</v>
      </c>
      <c r="AL51">
        <v>2.4399516921900015</v>
      </c>
    </row>
    <row r="52" spans="2:38" x14ac:dyDescent="0.25">
      <c r="B52">
        <v>94512</v>
      </c>
      <c r="C52">
        <v>81395</v>
      </c>
      <c r="D52">
        <v>54093</v>
      </c>
      <c r="E52">
        <v>52213</v>
      </c>
      <c r="F52">
        <v>68992</v>
      </c>
      <c r="H52">
        <v>95154</v>
      </c>
      <c r="J52">
        <f t="shared" si="6"/>
        <v>70241</v>
      </c>
      <c r="K52">
        <f t="shared" si="7"/>
        <v>1.3546788912458536</v>
      </c>
      <c r="L52">
        <f t="shared" si="8"/>
        <v>94512</v>
      </c>
      <c r="M52">
        <f t="shared" si="9"/>
        <v>52213</v>
      </c>
      <c r="N52">
        <f t="shared" si="10"/>
        <v>70241</v>
      </c>
      <c r="O52">
        <f t="shared" si="11"/>
        <v>42299</v>
      </c>
      <c r="Q52">
        <v>10530</v>
      </c>
      <c r="R52">
        <v>226</v>
      </c>
      <c r="T52">
        <v>-656.19999999999709</v>
      </c>
      <c r="U52">
        <v>297.60000000000582</v>
      </c>
      <c r="W52">
        <v>32249.4</v>
      </c>
      <c r="X52">
        <v>2990.3999999999996</v>
      </c>
      <c r="AB52">
        <v>70241</v>
      </c>
      <c r="AC52">
        <v>1.3546788912458536</v>
      </c>
      <c r="AI52">
        <v>70241</v>
      </c>
      <c r="AJ52">
        <v>1.3546788912458536</v>
      </c>
    </row>
    <row r="53" spans="2:38" x14ac:dyDescent="0.25">
      <c r="B53">
        <v>122637</v>
      </c>
      <c r="C53">
        <v>25615</v>
      </c>
      <c r="D53">
        <v>82270</v>
      </c>
      <c r="E53">
        <v>102059</v>
      </c>
      <c r="F53">
        <v>44020</v>
      </c>
      <c r="H53">
        <v>121135</v>
      </c>
      <c r="J53">
        <f t="shared" si="6"/>
        <v>75320.2</v>
      </c>
      <c r="K53">
        <f t="shared" si="7"/>
        <v>1.608267104973168</v>
      </c>
      <c r="L53">
        <f t="shared" si="8"/>
        <v>122637</v>
      </c>
      <c r="M53">
        <f t="shared" si="9"/>
        <v>25615</v>
      </c>
      <c r="N53">
        <f t="shared" si="10"/>
        <v>75320.2</v>
      </c>
      <c r="O53">
        <f t="shared" si="11"/>
        <v>97022</v>
      </c>
      <c r="Q53">
        <v>4162</v>
      </c>
      <c r="R53">
        <v>-5983</v>
      </c>
      <c r="T53">
        <v>905.19999999999709</v>
      </c>
      <c r="U53">
        <v>4857.3999999999942</v>
      </c>
      <c r="W53">
        <v>20265.599999999999</v>
      </c>
      <c r="X53">
        <v>8571</v>
      </c>
      <c r="AF53">
        <v>75320.2</v>
      </c>
      <c r="AG53">
        <v>1.608267104973168</v>
      </c>
      <c r="AI53">
        <v>75320.2</v>
      </c>
      <c r="AJ53">
        <v>1.608267104973168</v>
      </c>
    </row>
    <row r="54" spans="2:38" x14ac:dyDescent="0.25">
      <c r="B54">
        <v>101898</v>
      </c>
      <c r="C54">
        <v>12110</v>
      </c>
      <c r="D54">
        <v>41159</v>
      </c>
      <c r="E54">
        <v>45851</v>
      </c>
      <c r="F54">
        <v>20786</v>
      </c>
      <c r="H54">
        <v>66080</v>
      </c>
      <c r="J54">
        <f t="shared" si="6"/>
        <v>44360.800000000003</v>
      </c>
      <c r="K54">
        <f t="shared" si="7"/>
        <v>1.489603433662152</v>
      </c>
      <c r="L54">
        <f t="shared" si="8"/>
        <v>101898</v>
      </c>
      <c r="M54">
        <f t="shared" si="9"/>
        <v>12110</v>
      </c>
      <c r="N54">
        <f t="shared" si="10"/>
        <v>44360.800000000003</v>
      </c>
      <c r="O54">
        <f t="shared" si="11"/>
        <v>89788</v>
      </c>
      <c r="Q54">
        <v>-11902</v>
      </c>
      <c r="R54">
        <v>-1</v>
      </c>
      <c r="T54">
        <v>-1961</v>
      </c>
      <c r="U54">
        <v>-63</v>
      </c>
      <c r="W54">
        <v>18431.400000000001</v>
      </c>
      <c r="X54">
        <v>3248.2</v>
      </c>
      <c r="AD54">
        <v>44360.800000000003</v>
      </c>
      <c r="AE54">
        <v>1.489603433662152</v>
      </c>
      <c r="AI54">
        <v>44360.800000000003</v>
      </c>
      <c r="AJ54">
        <v>1.489603433662152</v>
      </c>
    </row>
    <row r="55" spans="2:38" x14ac:dyDescent="0.25">
      <c r="B55">
        <v>69142</v>
      </c>
      <c r="C55">
        <v>86591</v>
      </c>
      <c r="D55">
        <v>75813</v>
      </c>
      <c r="E55">
        <v>78467</v>
      </c>
      <c r="F55">
        <v>26535</v>
      </c>
      <c r="H55">
        <v>111072</v>
      </c>
      <c r="J55">
        <f t="shared" si="6"/>
        <v>67309.600000000006</v>
      </c>
      <c r="K55">
        <f t="shared" si="7"/>
        <v>1.6501658010150111</v>
      </c>
      <c r="L55">
        <f t="shared" si="8"/>
        <v>86591</v>
      </c>
      <c r="M55">
        <f t="shared" si="9"/>
        <v>26535</v>
      </c>
      <c r="N55">
        <f t="shared" si="10"/>
        <v>67309.600000000006</v>
      </c>
      <c r="O55">
        <f t="shared" si="11"/>
        <v>60056</v>
      </c>
      <c r="Q55">
        <v>5538</v>
      </c>
      <c r="R55">
        <v>-27</v>
      </c>
      <c r="T55">
        <v>12673.000000000007</v>
      </c>
      <c r="U55">
        <v>695.60000000000582</v>
      </c>
      <c r="W55">
        <v>32646.199999999997</v>
      </c>
      <c r="X55">
        <v>3208.3999999999996</v>
      </c>
      <c r="AD55">
        <v>67309.600000000006</v>
      </c>
      <c r="AE55">
        <v>1.6501658010150111</v>
      </c>
      <c r="AI55">
        <v>67309.600000000006</v>
      </c>
      <c r="AJ55">
        <v>1.6501658010150111</v>
      </c>
    </row>
    <row r="56" spans="2:38" x14ac:dyDescent="0.25">
      <c r="B56">
        <v>67983</v>
      </c>
      <c r="C56">
        <v>58107</v>
      </c>
      <c r="D56">
        <v>61684</v>
      </c>
      <c r="E56">
        <v>27178</v>
      </c>
      <c r="F56">
        <v>108955</v>
      </c>
      <c r="H56">
        <v>92550</v>
      </c>
      <c r="J56">
        <f t="shared" si="6"/>
        <v>64781.4</v>
      </c>
      <c r="K56">
        <f t="shared" si="7"/>
        <v>1.4286508164380516</v>
      </c>
      <c r="L56">
        <f t="shared" si="8"/>
        <v>108955</v>
      </c>
      <c r="M56">
        <f t="shared" si="9"/>
        <v>27178</v>
      </c>
      <c r="N56">
        <f t="shared" si="10"/>
        <v>64781.4</v>
      </c>
      <c r="O56">
        <f t="shared" si="11"/>
        <v>81777</v>
      </c>
      <c r="Q56">
        <v>-29466</v>
      </c>
      <c r="R56">
        <v>-34</v>
      </c>
      <c r="T56">
        <v>-3680.4000000000015</v>
      </c>
      <c r="U56">
        <v>2539.5999999999985</v>
      </c>
      <c r="W56">
        <v>25438</v>
      </c>
      <c r="X56">
        <v>3138.7999999999997</v>
      </c>
      <c r="AF56">
        <v>64781.4</v>
      </c>
      <c r="AG56">
        <v>1.4286508164380516</v>
      </c>
      <c r="AI56">
        <v>64781.4</v>
      </c>
      <c r="AJ56">
        <v>1.4286508164380516</v>
      </c>
    </row>
    <row r="57" spans="2:38" x14ac:dyDescent="0.25">
      <c r="B57">
        <v>65937</v>
      </c>
      <c r="C57">
        <v>110919</v>
      </c>
      <c r="D57">
        <v>23607</v>
      </c>
      <c r="E57">
        <v>75886</v>
      </c>
      <c r="F57">
        <v>35978</v>
      </c>
      <c r="H57">
        <v>95325</v>
      </c>
      <c r="J57">
        <f t="shared" si="6"/>
        <v>62465.4</v>
      </c>
      <c r="K57">
        <f t="shared" si="7"/>
        <v>1.5260448184114725</v>
      </c>
      <c r="L57">
        <f t="shared" si="8"/>
        <v>110919</v>
      </c>
      <c r="M57">
        <f t="shared" si="9"/>
        <v>23607</v>
      </c>
      <c r="N57">
        <f t="shared" si="10"/>
        <v>62465.4</v>
      </c>
      <c r="O57">
        <f t="shared" si="11"/>
        <v>87312</v>
      </c>
      <c r="Q57">
        <v>-1722</v>
      </c>
      <c r="R57">
        <v>715</v>
      </c>
      <c r="T57">
        <v>9501.5999999999985</v>
      </c>
      <c r="U57">
        <v>-829</v>
      </c>
      <c r="W57">
        <v>22834.800000000003</v>
      </c>
      <c r="X57">
        <v>3735.3999999999996</v>
      </c>
      <c r="AD57">
        <v>62465.4</v>
      </c>
      <c r="AE57">
        <v>1.5260448184114725</v>
      </c>
      <c r="AI57">
        <v>62465.4</v>
      </c>
      <c r="AJ57">
        <v>1.5260448184114725</v>
      </c>
    </row>
    <row r="58" spans="2:38" x14ac:dyDescent="0.25">
      <c r="B58">
        <v>13353</v>
      </c>
      <c r="C58">
        <v>72437</v>
      </c>
      <c r="D58">
        <v>41875</v>
      </c>
      <c r="E58">
        <v>113720</v>
      </c>
      <c r="F58">
        <v>15871</v>
      </c>
      <c r="H58">
        <v>79314</v>
      </c>
      <c r="J58">
        <f t="shared" si="6"/>
        <v>51451.199999999997</v>
      </c>
      <c r="K58">
        <f t="shared" si="7"/>
        <v>1.5415383897751658</v>
      </c>
      <c r="L58">
        <f t="shared" si="8"/>
        <v>113720</v>
      </c>
      <c r="M58">
        <f t="shared" si="9"/>
        <v>13353</v>
      </c>
      <c r="N58">
        <f t="shared" si="10"/>
        <v>51451.199999999997</v>
      </c>
      <c r="O58">
        <f t="shared" si="11"/>
        <v>100367</v>
      </c>
      <c r="Q58">
        <v>-19947</v>
      </c>
      <c r="R58">
        <v>-3366</v>
      </c>
      <c r="T58">
        <v>13124.399999999994</v>
      </c>
      <c r="U58">
        <v>2446.1999999999971</v>
      </c>
      <c r="W58">
        <v>21311.600000000002</v>
      </c>
      <c r="X58">
        <v>2521.4</v>
      </c>
      <c r="AD58">
        <v>51451.199999999997</v>
      </c>
      <c r="AE58">
        <v>1.5415383897751658</v>
      </c>
      <c r="AI58">
        <v>51451.199999999997</v>
      </c>
      <c r="AJ58">
        <v>1.5415383897751658</v>
      </c>
    </row>
    <row r="59" spans="2:38" x14ac:dyDescent="0.25">
      <c r="B59">
        <v>51691</v>
      </c>
      <c r="C59">
        <v>110749</v>
      </c>
      <c r="D59">
        <v>59974</v>
      </c>
      <c r="E59">
        <v>44108</v>
      </c>
      <c r="F59">
        <v>47610</v>
      </c>
      <c r="H59">
        <v>129024</v>
      </c>
      <c r="J59">
        <f t="shared" si="6"/>
        <v>62826.400000000001</v>
      </c>
      <c r="K59">
        <f t="shared" si="7"/>
        <v>2.0536589713878244</v>
      </c>
      <c r="L59">
        <f t="shared" si="8"/>
        <v>110749</v>
      </c>
      <c r="M59">
        <f t="shared" si="9"/>
        <v>44108</v>
      </c>
      <c r="N59">
        <f t="shared" si="10"/>
        <v>62826.400000000001</v>
      </c>
      <c r="O59">
        <f t="shared" si="11"/>
        <v>66641</v>
      </c>
      <c r="Q59">
        <v>15618</v>
      </c>
      <c r="R59">
        <v>-793</v>
      </c>
      <c r="T59">
        <v>-14565.200000000004</v>
      </c>
      <c r="U59">
        <v>2237.2000000000044</v>
      </c>
      <c r="W59">
        <v>22449.599999999999</v>
      </c>
      <c r="X59">
        <v>2287.1999999999998</v>
      </c>
      <c r="AB59">
        <v>62826.400000000001</v>
      </c>
      <c r="AC59">
        <v>2.0536589713878244</v>
      </c>
      <c r="AK59">
        <v>62826.400000000001</v>
      </c>
      <c r="AL59">
        <v>2.0536589713878244</v>
      </c>
    </row>
    <row r="60" spans="2:38" x14ac:dyDescent="0.25">
      <c r="B60">
        <v>59647</v>
      </c>
      <c r="C60">
        <v>79258</v>
      </c>
      <c r="D60">
        <v>52216</v>
      </c>
      <c r="E60">
        <v>111047</v>
      </c>
      <c r="F60">
        <v>37839</v>
      </c>
      <c r="H60">
        <v>121444</v>
      </c>
      <c r="J60">
        <f t="shared" si="6"/>
        <v>68001.399999999994</v>
      </c>
      <c r="K60">
        <f t="shared" si="7"/>
        <v>1.7859044078504267</v>
      </c>
      <c r="L60">
        <f t="shared" si="8"/>
        <v>111047</v>
      </c>
      <c r="M60">
        <f t="shared" si="9"/>
        <v>37839</v>
      </c>
      <c r="N60">
        <f t="shared" si="10"/>
        <v>68001.399999999994</v>
      </c>
      <c r="O60">
        <f t="shared" si="11"/>
        <v>73208</v>
      </c>
      <c r="Q60">
        <v>18370</v>
      </c>
      <c r="R60">
        <v>0</v>
      </c>
      <c r="T60">
        <v>14889.999999999993</v>
      </c>
      <c r="U60">
        <v>-90</v>
      </c>
      <c r="W60">
        <v>31107.599999999999</v>
      </c>
      <c r="X60">
        <v>3877.2000000000003</v>
      </c>
      <c r="AD60">
        <v>68001.399999999994</v>
      </c>
      <c r="AE60">
        <v>1.7859044078504267</v>
      </c>
      <c r="AI60">
        <v>68001.399999999994</v>
      </c>
      <c r="AJ60">
        <v>1.7859044078504267</v>
      </c>
    </row>
    <row r="61" spans="2:38" x14ac:dyDescent="0.25">
      <c r="B61">
        <v>84368</v>
      </c>
      <c r="C61">
        <v>25123</v>
      </c>
      <c r="D61">
        <v>72098</v>
      </c>
      <c r="E61">
        <v>110004</v>
      </c>
      <c r="F61">
        <v>45662</v>
      </c>
      <c r="H61">
        <v>108070</v>
      </c>
      <c r="J61">
        <f t="shared" si="6"/>
        <v>67451</v>
      </c>
      <c r="K61">
        <f t="shared" si="7"/>
        <v>1.6022001156395014</v>
      </c>
      <c r="L61">
        <f t="shared" si="8"/>
        <v>110004</v>
      </c>
      <c r="M61">
        <f t="shared" si="9"/>
        <v>25123</v>
      </c>
      <c r="N61">
        <f t="shared" si="10"/>
        <v>67451</v>
      </c>
      <c r="O61">
        <f t="shared" si="11"/>
        <v>84881</v>
      </c>
      <c r="Q61">
        <v>26644</v>
      </c>
      <c r="R61">
        <v>3276</v>
      </c>
      <c r="T61">
        <v>1916.5999999999985</v>
      </c>
      <c r="U61">
        <v>2572</v>
      </c>
      <c r="W61">
        <v>23352.2</v>
      </c>
      <c r="X61">
        <v>3298.4</v>
      </c>
      <c r="AB61">
        <v>67451</v>
      </c>
      <c r="AC61">
        <v>1.6022001156395014</v>
      </c>
      <c r="AI61">
        <v>67451</v>
      </c>
      <c r="AJ61">
        <v>1.6022001156395014</v>
      </c>
    </row>
    <row r="62" spans="2:38" x14ac:dyDescent="0.25">
      <c r="B62">
        <v>44791</v>
      </c>
      <c r="C62">
        <v>16066</v>
      </c>
      <c r="D62">
        <v>74493</v>
      </c>
      <c r="E62">
        <v>23037</v>
      </c>
      <c r="F62">
        <v>67083</v>
      </c>
      <c r="H62">
        <v>91537</v>
      </c>
      <c r="J62">
        <f t="shared" si="6"/>
        <v>45094</v>
      </c>
      <c r="K62">
        <f t="shared" si="7"/>
        <v>2.0299152880649309</v>
      </c>
      <c r="L62">
        <f t="shared" si="8"/>
        <v>74493</v>
      </c>
      <c r="M62">
        <f t="shared" si="9"/>
        <v>16066</v>
      </c>
      <c r="N62">
        <f t="shared" si="10"/>
        <v>45094</v>
      </c>
      <c r="O62">
        <f t="shared" si="11"/>
        <v>58427</v>
      </c>
      <c r="Q62">
        <v>7651</v>
      </c>
      <c r="R62">
        <v>3908</v>
      </c>
      <c r="T62">
        <v>-21719.600000000006</v>
      </c>
      <c r="U62">
        <v>-1521.1999999999971</v>
      </c>
      <c r="W62">
        <v>24187.200000000001</v>
      </c>
      <c r="X62">
        <v>2824.4</v>
      </c>
      <c r="AB62">
        <v>45094</v>
      </c>
      <c r="AC62">
        <v>2.0299152880649309</v>
      </c>
      <c r="AK62">
        <v>45094</v>
      </c>
      <c r="AL62">
        <v>2.0299152880649309</v>
      </c>
    </row>
    <row r="63" spans="2:38" x14ac:dyDescent="0.25">
      <c r="B63">
        <v>14547</v>
      </c>
      <c r="C63">
        <v>103635</v>
      </c>
      <c r="D63">
        <v>54104</v>
      </c>
      <c r="E63">
        <v>89331</v>
      </c>
      <c r="F63">
        <v>69665</v>
      </c>
      <c r="H63">
        <v>101251</v>
      </c>
      <c r="J63">
        <f t="shared" si="6"/>
        <v>66256.399999999994</v>
      </c>
      <c r="K63">
        <f t="shared" si="7"/>
        <v>1.5281693542057826</v>
      </c>
      <c r="L63">
        <f t="shared" si="8"/>
        <v>103635</v>
      </c>
      <c r="M63">
        <f t="shared" si="9"/>
        <v>14547</v>
      </c>
      <c r="N63">
        <f t="shared" si="10"/>
        <v>66256.399999999994</v>
      </c>
      <c r="O63">
        <f t="shared" si="11"/>
        <v>89088</v>
      </c>
      <c r="Q63">
        <v>4081</v>
      </c>
      <c r="R63">
        <v>2088</v>
      </c>
      <c r="T63">
        <v>-4001.2000000000116</v>
      </c>
      <c r="U63">
        <v>-3214.8000000000029</v>
      </c>
      <c r="W63">
        <v>18240</v>
      </c>
      <c r="X63">
        <v>3214.7999999999997</v>
      </c>
      <c r="AB63">
        <v>66256.399999999994</v>
      </c>
      <c r="AC63">
        <v>1.5281693542057826</v>
      </c>
      <c r="AI63">
        <v>66256.399999999994</v>
      </c>
      <c r="AJ63">
        <v>1.5281693542057826</v>
      </c>
    </row>
    <row r="64" spans="2:38" x14ac:dyDescent="0.25">
      <c r="B64">
        <v>51830</v>
      </c>
      <c r="C64">
        <v>53480</v>
      </c>
      <c r="D64">
        <v>57860</v>
      </c>
      <c r="E64">
        <v>8577</v>
      </c>
      <c r="F64">
        <v>90456</v>
      </c>
      <c r="H64">
        <v>57463</v>
      </c>
      <c r="J64">
        <f t="shared" si="6"/>
        <v>52440.6</v>
      </c>
      <c r="K64">
        <f t="shared" si="7"/>
        <v>1.0957731223517657</v>
      </c>
      <c r="L64">
        <f t="shared" si="8"/>
        <v>90456</v>
      </c>
      <c r="M64">
        <f t="shared" si="9"/>
        <v>8577</v>
      </c>
      <c r="N64">
        <f t="shared" si="10"/>
        <v>52440.6</v>
      </c>
      <c r="O64">
        <f t="shared" si="11"/>
        <v>81879</v>
      </c>
      <c r="Q64">
        <v>13183</v>
      </c>
      <c r="R64">
        <v>-3530</v>
      </c>
      <c r="T64">
        <v>9808.7999999999956</v>
      </c>
      <c r="U64">
        <v>-2625.2000000000044</v>
      </c>
      <c r="W64">
        <v>38692.400000000001</v>
      </c>
      <c r="X64">
        <v>3443.6</v>
      </c>
      <c r="Z64">
        <v>52440.6</v>
      </c>
      <c r="AA64">
        <v>1.0957731223517657</v>
      </c>
      <c r="AI64">
        <v>52440.6</v>
      </c>
      <c r="AJ64">
        <v>1.0957731223517657</v>
      </c>
    </row>
    <row r="65" spans="2:38" x14ac:dyDescent="0.25">
      <c r="B65">
        <v>15306</v>
      </c>
      <c r="C65">
        <v>105828</v>
      </c>
      <c r="D65">
        <v>57131</v>
      </c>
      <c r="E65">
        <v>32165</v>
      </c>
      <c r="F65">
        <v>84702</v>
      </c>
      <c r="H65">
        <v>110644</v>
      </c>
      <c r="J65">
        <f t="shared" si="6"/>
        <v>59026.400000000001</v>
      </c>
      <c r="K65">
        <f t="shared" si="7"/>
        <v>1.8744832820568422</v>
      </c>
      <c r="L65">
        <f t="shared" si="8"/>
        <v>105828</v>
      </c>
      <c r="M65">
        <f t="shared" si="9"/>
        <v>15306</v>
      </c>
      <c r="N65">
        <f t="shared" si="10"/>
        <v>59026.400000000001</v>
      </c>
      <c r="O65">
        <f t="shared" si="11"/>
        <v>90522</v>
      </c>
      <c r="Q65">
        <v>46561</v>
      </c>
      <c r="R65">
        <v>2201</v>
      </c>
      <c r="T65">
        <v>306.20000000000437</v>
      </c>
      <c r="U65">
        <v>-1818.5999999999985</v>
      </c>
      <c r="W65">
        <v>24348.600000000002</v>
      </c>
      <c r="X65">
        <v>5603.4</v>
      </c>
      <c r="Z65">
        <v>59026.400000000001</v>
      </c>
      <c r="AA65">
        <v>1.8744832820568422</v>
      </c>
      <c r="AI65">
        <v>59026.400000000001</v>
      </c>
      <c r="AJ65">
        <v>1.8744832820568422</v>
      </c>
    </row>
    <row r="66" spans="2:38" x14ac:dyDescent="0.25">
      <c r="B66">
        <v>64281</v>
      </c>
      <c r="C66">
        <v>28673</v>
      </c>
      <c r="D66">
        <v>74677</v>
      </c>
      <c r="E66">
        <v>77966</v>
      </c>
      <c r="F66">
        <v>9263</v>
      </c>
      <c r="H66">
        <v>118807</v>
      </c>
      <c r="J66">
        <f t="shared" ref="J66:J101" si="12">AVERAGE(B66:F66)</f>
        <v>50972</v>
      </c>
      <c r="K66">
        <f t="shared" ref="K66:K97" si="13">H66/J66</f>
        <v>2.33082869026132</v>
      </c>
      <c r="L66">
        <f t="shared" ref="L66:L101" si="14">MAX(B66:F66)</f>
        <v>77966</v>
      </c>
      <c r="M66">
        <f t="shared" ref="M66:M101" si="15">MIN(B66:F66)</f>
        <v>9263</v>
      </c>
      <c r="N66">
        <f t="shared" ref="N66:N101" si="16">AVERAGE(B66:F66)</f>
        <v>50972</v>
      </c>
      <c r="O66">
        <f t="shared" ref="O66:O101" si="17">L66-M66</f>
        <v>68703</v>
      </c>
      <c r="Q66">
        <v>14257</v>
      </c>
      <c r="R66">
        <v>-15</v>
      </c>
      <c r="T66">
        <v>5093</v>
      </c>
      <c r="U66">
        <v>-760.59999999999854</v>
      </c>
      <c r="W66">
        <v>24377.8</v>
      </c>
      <c r="X66">
        <v>1820.6</v>
      </c>
      <c r="AD66">
        <v>50972</v>
      </c>
      <c r="AE66">
        <v>2.33082869026132</v>
      </c>
      <c r="AK66">
        <v>50972</v>
      </c>
      <c r="AL66">
        <v>2.33082869026132</v>
      </c>
    </row>
    <row r="67" spans="2:38" x14ac:dyDescent="0.25">
      <c r="B67">
        <v>87083</v>
      </c>
      <c r="C67">
        <v>102681</v>
      </c>
      <c r="D67">
        <v>21953</v>
      </c>
      <c r="E67">
        <v>12420</v>
      </c>
      <c r="F67">
        <v>39845</v>
      </c>
      <c r="H67">
        <v>98924</v>
      </c>
      <c r="J67">
        <f t="shared" si="12"/>
        <v>52796.4</v>
      </c>
      <c r="K67">
        <f t="shared" si="13"/>
        <v>1.8736883575395291</v>
      </c>
      <c r="L67">
        <f t="shared" si="14"/>
        <v>102681</v>
      </c>
      <c r="M67">
        <f t="shared" si="15"/>
        <v>12420</v>
      </c>
      <c r="N67">
        <f t="shared" si="16"/>
        <v>52796.4</v>
      </c>
      <c r="O67">
        <f t="shared" si="17"/>
        <v>90261</v>
      </c>
      <c r="Q67">
        <v>2123</v>
      </c>
      <c r="R67">
        <v>9563</v>
      </c>
      <c r="T67">
        <v>-4349.4000000000015</v>
      </c>
      <c r="U67">
        <v>-1274.4000000000015</v>
      </c>
      <c r="W67">
        <v>24041.800000000003</v>
      </c>
      <c r="X67">
        <v>2881.2</v>
      </c>
      <c r="AD67">
        <v>52796.4</v>
      </c>
      <c r="AE67">
        <v>1.8736883575395291</v>
      </c>
      <c r="AI67">
        <v>52796.4</v>
      </c>
      <c r="AJ67">
        <v>1.8736883575395291</v>
      </c>
    </row>
    <row r="68" spans="2:38" x14ac:dyDescent="0.25">
      <c r="B68">
        <v>76794</v>
      </c>
      <c r="C68">
        <v>106254</v>
      </c>
      <c r="D68">
        <v>27670</v>
      </c>
      <c r="E68">
        <v>80135</v>
      </c>
      <c r="F68">
        <v>99190</v>
      </c>
      <c r="H68">
        <v>102601</v>
      </c>
      <c r="J68">
        <f t="shared" si="12"/>
        <v>78008.600000000006</v>
      </c>
      <c r="K68">
        <f t="shared" si="13"/>
        <v>1.3152524208869278</v>
      </c>
      <c r="L68">
        <f t="shared" si="14"/>
        <v>106254</v>
      </c>
      <c r="M68">
        <f t="shared" si="15"/>
        <v>27670</v>
      </c>
      <c r="N68">
        <f t="shared" si="16"/>
        <v>78008.600000000006</v>
      </c>
      <c r="O68">
        <f t="shared" si="17"/>
        <v>78584</v>
      </c>
      <c r="Q68">
        <v>-8468</v>
      </c>
      <c r="R68">
        <v>52</v>
      </c>
      <c r="T68">
        <v>-15053.199999999997</v>
      </c>
      <c r="U68">
        <v>-1473.7999999999884</v>
      </c>
      <c r="W68">
        <v>18370.400000000001</v>
      </c>
      <c r="X68">
        <v>2008.6000000000001</v>
      </c>
      <c r="AB68">
        <v>78008.600000000006</v>
      </c>
      <c r="AC68">
        <v>1.3152524208869278</v>
      </c>
      <c r="AI68">
        <v>78008.600000000006</v>
      </c>
      <c r="AJ68">
        <v>1.3152524208869278</v>
      </c>
    </row>
    <row r="69" spans="2:38" x14ac:dyDescent="0.25">
      <c r="B69">
        <v>96083</v>
      </c>
      <c r="C69">
        <v>25964</v>
      </c>
      <c r="D69">
        <v>42855</v>
      </c>
      <c r="E69">
        <v>87240</v>
      </c>
      <c r="F69">
        <v>22547</v>
      </c>
      <c r="H69">
        <v>65968</v>
      </c>
      <c r="J69">
        <f t="shared" si="12"/>
        <v>54937.8</v>
      </c>
      <c r="K69">
        <f t="shared" si="13"/>
        <v>1.2007761504829098</v>
      </c>
      <c r="L69">
        <f t="shared" si="14"/>
        <v>96083</v>
      </c>
      <c r="M69">
        <f t="shared" si="15"/>
        <v>22547</v>
      </c>
      <c r="N69">
        <f t="shared" si="16"/>
        <v>54937.8</v>
      </c>
      <c r="O69">
        <f t="shared" si="17"/>
        <v>73536</v>
      </c>
      <c r="Q69">
        <v>-4265</v>
      </c>
      <c r="R69">
        <v>-878</v>
      </c>
      <c r="T69">
        <v>-11285.399999999994</v>
      </c>
      <c r="U69">
        <v>4329</v>
      </c>
      <c r="W69">
        <v>28430.199999999997</v>
      </c>
      <c r="X69">
        <v>4955.3999999999996</v>
      </c>
      <c r="AB69">
        <v>54937.8</v>
      </c>
      <c r="AC69">
        <v>1.2007761504829098</v>
      </c>
      <c r="AI69">
        <v>54937.8</v>
      </c>
      <c r="AJ69">
        <v>1.2007761504829098</v>
      </c>
    </row>
    <row r="70" spans="2:38" x14ac:dyDescent="0.25">
      <c r="B70">
        <v>115832</v>
      </c>
      <c r="C70">
        <v>68853</v>
      </c>
      <c r="D70">
        <v>58686</v>
      </c>
      <c r="E70">
        <v>7928</v>
      </c>
      <c r="F70">
        <v>13358</v>
      </c>
      <c r="H70">
        <v>75531</v>
      </c>
      <c r="J70">
        <f t="shared" si="12"/>
        <v>52931.4</v>
      </c>
      <c r="K70">
        <f t="shared" si="13"/>
        <v>1.4269601786463233</v>
      </c>
      <c r="L70">
        <f t="shared" si="14"/>
        <v>115832</v>
      </c>
      <c r="M70">
        <f t="shared" si="15"/>
        <v>7928</v>
      </c>
      <c r="N70">
        <f t="shared" si="16"/>
        <v>52931.4</v>
      </c>
      <c r="O70">
        <f t="shared" si="17"/>
        <v>107904</v>
      </c>
      <c r="Q70">
        <v>-15366</v>
      </c>
      <c r="R70">
        <v>324</v>
      </c>
      <c r="T70">
        <v>-21188.400000000001</v>
      </c>
      <c r="U70">
        <v>-213.40000000000146</v>
      </c>
      <c r="W70">
        <v>21407.600000000002</v>
      </c>
      <c r="X70">
        <v>1602.2</v>
      </c>
      <c r="AB70">
        <v>52931.4</v>
      </c>
      <c r="AC70">
        <v>1.4269601786463233</v>
      </c>
      <c r="AI70">
        <v>52931.4</v>
      </c>
      <c r="AJ70">
        <v>1.4269601786463233</v>
      </c>
    </row>
    <row r="71" spans="2:38" x14ac:dyDescent="0.25">
      <c r="B71">
        <v>74562</v>
      </c>
      <c r="C71">
        <v>49004</v>
      </c>
      <c r="D71">
        <v>75459</v>
      </c>
      <c r="E71">
        <v>75773</v>
      </c>
      <c r="F71">
        <v>75161</v>
      </c>
      <c r="H71">
        <v>123957</v>
      </c>
      <c r="J71">
        <f t="shared" si="12"/>
        <v>69991.8</v>
      </c>
      <c r="K71">
        <f t="shared" si="13"/>
        <v>1.7710217482619393</v>
      </c>
      <c r="L71">
        <f t="shared" si="14"/>
        <v>75773</v>
      </c>
      <c r="M71">
        <f t="shared" si="15"/>
        <v>49004</v>
      </c>
      <c r="N71">
        <f t="shared" si="16"/>
        <v>69991.8</v>
      </c>
      <c r="O71">
        <f t="shared" si="17"/>
        <v>26769</v>
      </c>
      <c r="Q71">
        <v>12642</v>
      </c>
      <c r="R71">
        <v>80</v>
      </c>
      <c r="T71">
        <v>-31360.199999999997</v>
      </c>
      <c r="U71">
        <v>733</v>
      </c>
      <c r="W71">
        <v>31360.199999999997</v>
      </c>
      <c r="X71">
        <v>1040.2</v>
      </c>
      <c r="AB71">
        <v>69991.8</v>
      </c>
      <c r="AC71">
        <v>1.7710217482619393</v>
      </c>
      <c r="AI71">
        <v>69991.8</v>
      </c>
      <c r="AJ71">
        <v>1.7710217482619393</v>
      </c>
    </row>
    <row r="72" spans="2:38" x14ac:dyDescent="0.25">
      <c r="B72">
        <v>79762</v>
      </c>
      <c r="C72">
        <v>65887</v>
      </c>
      <c r="D72">
        <v>43958</v>
      </c>
      <c r="E72">
        <v>47351</v>
      </c>
      <c r="F72">
        <v>69959</v>
      </c>
      <c r="H72">
        <v>133118</v>
      </c>
      <c r="J72">
        <f t="shared" si="12"/>
        <v>61383.4</v>
      </c>
      <c r="K72">
        <f t="shared" si="13"/>
        <v>2.1686319102558671</v>
      </c>
      <c r="L72">
        <f t="shared" si="14"/>
        <v>79762</v>
      </c>
      <c r="M72">
        <f t="shared" si="15"/>
        <v>43958</v>
      </c>
      <c r="N72">
        <f t="shared" si="16"/>
        <v>61383.4</v>
      </c>
      <c r="O72">
        <f t="shared" si="17"/>
        <v>35804</v>
      </c>
      <c r="Q72">
        <v>16760</v>
      </c>
      <c r="R72">
        <v>-2982</v>
      </c>
      <c r="T72">
        <v>5467.5999999999985</v>
      </c>
      <c r="U72">
        <v>-482.79999999999563</v>
      </c>
      <c r="W72">
        <v>15038.4</v>
      </c>
      <c r="X72">
        <v>487.2</v>
      </c>
      <c r="AD72">
        <v>61383.4</v>
      </c>
      <c r="AE72">
        <v>2.1686319102558671</v>
      </c>
      <c r="AK72">
        <v>61383.4</v>
      </c>
      <c r="AL72">
        <v>2.1686319102558671</v>
      </c>
    </row>
    <row r="73" spans="2:38" x14ac:dyDescent="0.25">
      <c r="B73">
        <v>61841</v>
      </c>
      <c r="C73">
        <v>27350</v>
      </c>
      <c r="D73">
        <v>11853</v>
      </c>
      <c r="E73">
        <v>115359</v>
      </c>
      <c r="F73">
        <v>62827</v>
      </c>
      <c r="H73">
        <v>73032</v>
      </c>
      <c r="J73">
        <f t="shared" si="12"/>
        <v>55846</v>
      </c>
      <c r="K73">
        <f t="shared" si="13"/>
        <v>1.3077391397772447</v>
      </c>
      <c r="L73">
        <f t="shared" si="14"/>
        <v>115359</v>
      </c>
      <c r="M73">
        <f t="shared" si="15"/>
        <v>11853</v>
      </c>
      <c r="N73">
        <f t="shared" si="16"/>
        <v>55846</v>
      </c>
      <c r="O73">
        <f t="shared" si="17"/>
        <v>103506</v>
      </c>
      <c r="Q73">
        <v>-9255</v>
      </c>
      <c r="R73">
        <v>1741</v>
      </c>
      <c r="T73">
        <v>-3144.8000000000029</v>
      </c>
      <c r="U73">
        <v>2746.5999999999985</v>
      </c>
      <c r="W73">
        <v>23005.200000000001</v>
      </c>
      <c r="X73">
        <v>3263.3999999999996</v>
      </c>
      <c r="Z73">
        <v>55846</v>
      </c>
      <c r="AA73">
        <v>1.3077391397772447</v>
      </c>
      <c r="AI73">
        <v>55846</v>
      </c>
      <c r="AJ73">
        <v>1.3077391397772447</v>
      </c>
    </row>
    <row r="74" spans="2:38" x14ac:dyDescent="0.25">
      <c r="B74">
        <v>87732</v>
      </c>
      <c r="C74">
        <v>108383</v>
      </c>
      <c r="D74">
        <v>78683</v>
      </c>
      <c r="E74">
        <v>62832</v>
      </c>
      <c r="F74">
        <v>111243</v>
      </c>
      <c r="H74">
        <v>129070</v>
      </c>
      <c r="J74">
        <f t="shared" si="12"/>
        <v>89774.6</v>
      </c>
      <c r="K74">
        <f t="shared" si="13"/>
        <v>1.4377117803922266</v>
      </c>
      <c r="L74">
        <f t="shared" si="14"/>
        <v>111243</v>
      </c>
      <c r="M74">
        <f t="shared" si="15"/>
        <v>62832</v>
      </c>
      <c r="N74">
        <f t="shared" si="16"/>
        <v>89774.6</v>
      </c>
      <c r="O74">
        <f t="shared" si="17"/>
        <v>48411</v>
      </c>
      <c r="Q74">
        <v>8407</v>
      </c>
      <c r="R74">
        <v>-102</v>
      </c>
      <c r="T74">
        <v>13465.400000000009</v>
      </c>
      <c r="U74">
        <v>1278.2000000000116</v>
      </c>
      <c r="W74">
        <v>29716.2</v>
      </c>
      <c r="X74">
        <v>3917.8</v>
      </c>
      <c r="AF74">
        <v>89774.6</v>
      </c>
      <c r="AG74">
        <v>1.4377117803922266</v>
      </c>
      <c r="AI74">
        <v>89774.6</v>
      </c>
      <c r="AJ74">
        <v>1.4377117803922266</v>
      </c>
    </row>
    <row r="75" spans="2:38" x14ac:dyDescent="0.25">
      <c r="B75">
        <v>93429</v>
      </c>
      <c r="C75">
        <v>65440</v>
      </c>
      <c r="D75">
        <v>27623</v>
      </c>
      <c r="E75">
        <v>25946</v>
      </c>
      <c r="F75">
        <v>57665</v>
      </c>
      <c r="H75">
        <v>113097</v>
      </c>
      <c r="J75">
        <f t="shared" si="12"/>
        <v>54020.6</v>
      </c>
      <c r="K75">
        <f t="shared" si="13"/>
        <v>2.093590222989008</v>
      </c>
      <c r="L75">
        <f t="shared" si="14"/>
        <v>93429</v>
      </c>
      <c r="M75">
        <f t="shared" si="15"/>
        <v>25946</v>
      </c>
      <c r="N75">
        <f t="shared" si="16"/>
        <v>54020.6</v>
      </c>
      <c r="O75">
        <f t="shared" si="17"/>
        <v>67483</v>
      </c>
      <c r="Q75">
        <v>21216</v>
      </c>
      <c r="R75">
        <v>-9142</v>
      </c>
      <c r="T75">
        <v>5681.5999999999985</v>
      </c>
      <c r="U75">
        <v>260.59999999999854</v>
      </c>
      <c r="W75">
        <v>17582.800000000003</v>
      </c>
      <c r="X75">
        <v>1485.0000000000002</v>
      </c>
      <c r="AD75">
        <v>54020.6</v>
      </c>
      <c r="AE75">
        <v>2.093590222989008</v>
      </c>
      <c r="AK75">
        <v>54020.6</v>
      </c>
      <c r="AL75">
        <v>2.093590222989008</v>
      </c>
    </row>
    <row r="76" spans="2:38" x14ac:dyDescent="0.25">
      <c r="B76">
        <v>62945</v>
      </c>
      <c r="C76">
        <v>110743</v>
      </c>
      <c r="D76">
        <v>33528</v>
      </c>
      <c r="E76">
        <v>60783</v>
      </c>
      <c r="F76">
        <v>43502</v>
      </c>
      <c r="H76">
        <v>122574</v>
      </c>
      <c r="J76">
        <f t="shared" si="12"/>
        <v>62300.2</v>
      </c>
      <c r="K76">
        <f t="shared" si="13"/>
        <v>1.9674736196673528</v>
      </c>
      <c r="L76">
        <f t="shared" si="14"/>
        <v>110743</v>
      </c>
      <c r="M76">
        <f t="shared" si="15"/>
        <v>33528</v>
      </c>
      <c r="N76">
        <f t="shared" si="16"/>
        <v>62300.2</v>
      </c>
      <c r="O76">
        <f t="shared" si="17"/>
        <v>77215</v>
      </c>
      <c r="Q76">
        <v>5724</v>
      </c>
      <c r="R76">
        <v>980</v>
      </c>
      <c r="T76">
        <v>-21167.600000000006</v>
      </c>
      <c r="U76">
        <v>-1154.4000000000015</v>
      </c>
      <c r="W76">
        <v>34173.599999999999</v>
      </c>
      <c r="X76">
        <v>1770.8</v>
      </c>
      <c r="AB76">
        <v>62300.2</v>
      </c>
      <c r="AC76">
        <v>1.9674736196673528</v>
      </c>
      <c r="AK76">
        <v>62300.2</v>
      </c>
      <c r="AL76">
        <v>1.9674736196673528</v>
      </c>
    </row>
    <row r="77" spans="2:38" x14ac:dyDescent="0.25">
      <c r="B77">
        <v>100134</v>
      </c>
      <c r="C77">
        <v>66163</v>
      </c>
      <c r="D77">
        <v>49121</v>
      </c>
      <c r="E77">
        <v>71383</v>
      </c>
      <c r="F77">
        <v>24743</v>
      </c>
      <c r="H77">
        <v>129132</v>
      </c>
      <c r="J77">
        <f t="shared" si="12"/>
        <v>62308.800000000003</v>
      </c>
      <c r="K77">
        <f t="shared" si="13"/>
        <v>2.0724520452969726</v>
      </c>
      <c r="L77">
        <f t="shared" si="14"/>
        <v>100134</v>
      </c>
      <c r="M77">
        <f t="shared" si="15"/>
        <v>24743</v>
      </c>
      <c r="N77">
        <f t="shared" si="16"/>
        <v>62308.800000000003</v>
      </c>
      <c r="O77">
        <f t="shared" si="17"/>
        <v>75391</v>
      </c>
      <c r="Q77">
        <v>53610</v>
      </c>
      <c r="R77">
        <v>7926</v>
      </c>
      <c r="T77">
        <v>18496.200000000004</v>
      </c>
      <c r="U77">
        <v>1761.6000000000058</v>
      </c>
      <c r="W77">
        <v>26109.4</v>
      </c>
      <c r="X77">
        <v>3302</v>
      </c>
      <c r="AD77">
        <v>62308.800000000003</v>
      </c>
      <c r="AE77">
        <v>2.0724520452969726</v>
      </c>
      <c r="AI77">
        <v>62308.800000000003</v>
      </c>
      <c r="AJ77">
        <v>2.0724520452969726</v>
      </c>
    </row>
    <row r="78" spans="2:38" x14ac:dyDescent="0.25">
      <c r="B78">
        <v>110747</v>
      </c>
      <c r="C78">
        <v>57698</v>
      </c>
      <c r="D78">
        <v>14070</v>
      </c>
      <c r="E78">
        <v>32955</v>
      </c>
      <c r="F78">
        <v>115378</v>
      </c>
      <c r="H78">
        <v>92169</v>
      </c>
      <c r="J78">
        <f t="shared" si="12"/>
        <v>66169.600000000006</v>
      </c>
      <c r="K78">
        <f t="shared" si="13"/>
        <v>1.392920616113744</v>
      </c>
      <c r="L78">
        <f t="shared" si="14"/>
        <v>115378</v>
      </c>
      <c r="M78">
        <f t="shared" si="15"/>
        <v>14070</v>
      </c>
      <c r="N78">
        <f t="shared" si="16"/>
        <v>66169.600000000006</v>
      </c>
      <c r="O78">
        <f t="shared" si="17"/>
        <v>101308</v>
      </c>
      <c r="Q78">
        <v>-4509</v>
      </c>
      <c r="R78">
        <v>-656</v>
      </c>
      <c r="T78">
        <v>5358.4000000000087</v>
      </c>
      <c r="U78">
        <v>682.00000000000728</v>
      </c>
      <c r="W78">
        <v>25063.999999999996</v>
      </c>
      <c r="X78">
        <v>1124.8</v>
      </c>
      <c r="AF78">
        <v>66169.600000000006</v>
      </c>
      <c r="AG78">
        <v>1.392920616113744</v>
      </c>
      <c r="AI78">
        <v>66169.600000000006</v>
      </c>
      <c r="AJ78">
        <v>1.392920616113744</v>
      </c>
    </row>
    <row r="79" spans="2:38" x14ac:dyDescent="0.25">
      <c r="B79">
        <v>38452</v>
      </c>
      <c r="C79">
        <v>79138</v>
      </c>
      <c r="D79">
        <v>83456</v>
      </c>
      <c r="E79">
        <v>95670</v>
      </c>
      <c r="F79">
        <v>46741</v>
      </c>
      <c r="H79">
        <v>69115</v>
      </c>
      <c r="J79">
        <f t="shared" si="12"/>
        <v>68691.399999999994</v>
      </c>
      <c r="K79">
        <f t="shared" si="13"/>
        <v>1.0061667108255183</v>
      </c>
      <c r="L79">
        <f t="shared" si="14"/>
        <v>95670</v>
      </c>
      <c r="M79">
        <f t="shared" si="15"/>
        <v>38452</v>
      </c>
      <c r="N79">
        <f t="shared" si="16"/>
        <v>68691.399999999994</v>
      </c>
      <c r="O79">
        <f t="shared" si="17"/>
        <v>57218</v>
      </c>
      <c r="Q79">
        <v>-39248</v>
      </c>
      <c r="R79">
        <v>10</v>
      </c>
      <c r="T79">
        <v>-31676.600000000006</v>
      </c>
      <c r="U79">
        <v>9.1999999999970896</v>
      </c>
      <c r="W79">
        <v>31676.6</v>
      </c>
      <c r="X79">
        <v>9.1999999999999993</v>
      </c>
      <c r="AB79">
        <v>68691.399999999994</v>
      </c>
      <c r="AC79">
        <v>1.0061667108255183</v>
      </c>
      <c r="AI79">
        <v>68691.399999999994</v>
      </c>
      <c r="AJ79">
        <v>1.0061667108255183</v>
      </c>
    </row>
    <row r="80" spans="2:38" x14ac:dyDescent="0.25">
      <c r="B80">
        <v>94361</v>
      </c>
      <c r="C80">
        <v>74974</v>
      </c>
      <c r="D80">
        <v>52064</v>
      </c>
      <c r="E80">
        <v>36369</v>
      </c>
      <c r="F80">
        <v>53832</v>
      </c>
      <c r="H80">
        <v>114216</v>
      </c>
      <c r="J80">
        <f t="shared" si="12"/>
        <v>62320</v>
      </c>
      <c r="K80">
        <f t="shared" si="13"/>
        <v>1.8327342747111681</v>
      </c>
      <c r="L80">
        <f t="shared" si="14"/>
        <v>94361</v>
      </c>
      <c r="M80">
        <f t="shared" si="15"/>
        <v>36369</v>
      </c>
      <c r="N80">
        <f t="shared" si="16"/>
        <v>62320</v>
      </c>
      <c r="O80">
        <f t="shared" si="17"/>
        <v>57992</v>
      </c>
      <c r="Q80">
        <v>9174</v>
      </c>
      <c r="R80">
        <v>132</v>
      </c>
      <c r="T80">
        <v>16711.599999999999</v>
      </c>
      <c r="U80">
        <v>-946.80000000000291</v>
      </c>
      <c r="W80">
        <v>44904.800000000003</v>
      </c>
      <c r="X80">
        <v>4096</v>
      </c>
      <c r="AD80">
        <v>62320</v>
      </c>
      <c r="AE80">
        <v>1.8327342747111681</v>
      </c>
      <c r="AI80">
        <v>62320</v>
      </c>
      <c r="AJ80">
        <v>1.8327342747111681</v>
      </c>
    </row>
    <row r="81" spans="2:38" x14ac:dyDescent="0.25">
      <c r="B81">
        <v>54978</v>
      </c>
      <c r="C81">
        <v>45738</v>
      </c>
      <c r="D81">
        <v>27723</v>
      </c>
      <c r="E81">
        <v>110750</v>
      </c>
      <c r="F81">
        <v>84763</v>
      </c>
      <c r="H81">
        <v>103815</v>
      </c>
      <c r="J81">
        <f t="shared" si="12"/>
        <v>64790.400000000001</v>
      </c>
      <c r="K81">
        <f t="shared" si="13"/>
        <v>1.6023207141798785</v>
      </c>
      <c r="L81">
        <f t="shared" si="14"/>
        <v>110750</v>
      </c>
      <c r="M81">
        <f t="shared" si="15"/>
        <v>27723</v>
      </c>
      <c r="N81">
        <f t="shared" si="16"/>
        <v>64790.400000000001</v>
      </c>
      <c r="O81">
        <f t="shared" si="17"/>
        <v>83027</v>
      </c>
      <c r="Q81">
        <v>-4794</v>
      </c>
      <c r="R81">
        <v>-4043</v>
      </c>
      <c r="T81">
        <v>-10608.599999999999</v>
      </c>
      <c r="U81">
        <v>1461.8000000000029</v>
      </c>
      <c r="W81">
        <v>38960.6</v>
      </c>
      <c r="X81">
        <v>3847</v>
      </c>
      <c r="AB81">
        <v>64790.400000000001</v>
      </c>
      <c r="AC81">
        <v>1.6023207141798785</v>
      </c>
      <c r="AI81">
        <v>64790.400000000001</v>
      </c>
      <c r="AJ81">
        <v>1.6023207141798785</v>
      </c>
    </row>
    <row r="82" spans="2:38" x14ac:dyDescent="0.25">
      <c r="B82">
        <v>103408</v>
      </c>
      <c r="C82">
        <v>45902</v>
      </c>
      <c r="D82">
        <v>27667</v>
      </c>
      <c r="E82">
        <v>13906</v>
      </c>
      <c r="F82">
        <v>64359</v>
      </c>
      <c r="H82">
        <v>85262</v>
      </c>
      <c r="J82">
        <f t="shared" si="12"/>
        <v>51048.4</v>
      </c>
      <c r="K82">
        <f t="shared" si="13"/>
        <v>1.6702188511295162</v>
      </c>
      <c r="L82">
        <f t="shared" si="14"/>
        <v>103408</v>
      </c>
      <c r="M82">
        <f t="shared" si="15"/>
        <v>13906</v>
      </c>
      <c r="N82">
        <f t="shared" si="16"/>
        <v>51048.4</v>
      </c>
      <c r="O82">
        <f t="shared" si="17"/>
        <v>89502</v>
      </c>
      <c r="Q82">
        <v>13799</v>
      </c>
      <c r="R82">
        <v>-454</v>
      </c>
      <c r="T82">
        <v>421.59999999999854</v>
      </c>
      <c r="U82">
        <v>3793.5999999999985</v>
      </c>
      <c r="W82">
        <v>23330.799999999999</v>
      </c>
      <c r="X82">
        <v>3793.5999999999995</v>
      </c>
      <c r="Z82">
        <v>51048.4</v>
      </c>
      <c r="AA82">
        <v>1.6702188511295162</v>
      </c>
      <c r="AI82">
        <v>51048.4</v>
      </c>
      <c r="AJ82">
        <v>1.6702188511295162</v>
      </c>
    </row>
    <row r="83" spans="2:38" x14ac:dyDescent="0.25">
      <c r="B83">
        <v>72296</v>
      </c>
      <c r="C83">
        <v>18401</v>
      </c>
      <c r="D83">
        <v>35763</v>
      </c>
      <c r="E83">
        <v>56320</v>
      </c>
      <c r="F83">
        <v>10971</v>
      </c>
      <c r="H83">
        <v>80199</v>
      </c>
      <c r="J83">
        <f t="shared" si="12"/>
        <v>38750.199999999997</v>
      </c>
      <c r="K83">
        <f t="shared" si="13"/>
        <v>2.0696409308855181</v>
      </c>
      <c r="L83">
        <f t="shared" si="14"/>
        <v>72296</v>
      </c>
      <c r="M83">
        <f t="shared" si="15"/>
        <v>10971</v>
      </c>
      <c r="N83">
        <f t="shared" si="16"/>
        <v>38750.199999999997</v>
      </c>
      <c r="O83">
        <f t="shared" si="17"/>
        <v>61325</v>
      </c>
      <c r="Q83">
        <v>20175</v>
      </c>
      <c r="R83">
        <v>-7754</v>
      </c>
      <c r="T83">
        <v>-8555.6000000000058</v>
      </c>
      <c r="U83">
        <v>-1340.2000000000044</v>
      </c>
      <c r="W83">
        <v>22532.399999999998</v>
      </c>
      <c r="X83">
        <v>4100.6000000000004</v>
      </c>
      <c r="Z83">
        <v>38750.199999999997</v>
      </c>
      <c r="AA83">
        <v>2.0696409308855181</v>
      </c>
      <c r="AK83">
        <v>38750.199999999997</v>
      </c>
      <c r="AL83">
        <v>2.0696409308855181</v>
      </c>
    </row>
    <row r="84" spans="2:38" x14ac:dyDescent="0.25">
      <c r="B84">
        <v>56533</v>
      </c>
      <c r="C84">
        <v>109196</v>
      </c>
      <c r="D84">
        <v>88490</v>
      </c>
      <c r="E84">
        <v>66992</v>
      </c>
      <c r="F84">
        <v>22555</v>
      </c>
      <c r="H84">
        <v>127931</v>
      </c>
      <c r="J84">
        <f t="shared" si="12"/>
        <v>68753.2</v>
      </c>
      <c r="K84">
        <f t="shared" si="13"/>
        <v>1.8607279370269312</v>
      </c>
      <c r="L84">
        <f t="shared" si="14"/>
        <v>109196</v>
      </c>
      <c r="M84">
        <f t="shared" si="15"/>
        <v>22555</v>
      </c>
      <c r="N84">
        <f t="shared" si="16"/>
        <v>68753.2</v>
      </c>
      <c r="O84">
        <f t="shared" si="17"/>
        <v>86641</v>
      </c>
      <c r="Q84">
        <v>3209</v>
      </c>
      <c r="R84">
        <v>-2323</v>
      </c>
      <c r="T84">
        <v>-16928.600000000006</v>
      </c>
      <c r="U84">
        <v>-3370.1999999999971</v>
      </c>
      <c r="W84">
        <v>27251.800000000003</v>
      </c>
      <c r="X84">
        <v>3584.2</v>
      </c>
      <c r="AB84">
        <v>68753.2</v>
      </c>
      <c r="AC84">
        <v>1.8607279370269312</v>
      </c>
      <c r="AI84">
        <v>68753.2</v>
      </c>
      <c r="AJ84">
        <v>1.8607279370269312</v>
      </c>
    </row>
    <row r="85" spans="2:38" x14ac:dyDescent="0.25">
      <c r="B85">
        <v>101138</v>
      </c>
      <c r="C85">
        <v>41478</v>
      </c>
      <c r="D85">
        <v>72703</v>
      </c>
      <c r="E85">
        <v>94491</v>
      </c>
      <c r="F85">
        <v>90138</v>
      </c>
      <c r="H85">
        <v>113575</v>
      </c>
      <c r="J85">
        <f t="shared" si="12"/>
        <v>79989.600000000006</v>
      </c>
      <c r="K85">
        <f t="shared" si="13"/>
        <v>1.419872083370838</v>
      </c>
      <c r="L85">
        <f t="shared" si="14"/>
        <v>101138</v>
      </c>
      <c r="M85">
        <f t="shared" si="15"/>
        <v>41478</v>
      </c>
      <c r="N85">
        <f t="shared" si="16"/>
        <v>79989.600000000006</v>
      </c>
      <c r="O85">
        <f t="shared" si="17"/>
        <v>59660</v>
      </c>
      <c r="Q85">
        <v>-18281</v>
      </c>
      <c r="R85">
        <v>0</v>
      </c>
      <c r="T85">
        <v>-6627</v>
      </c>
      <c r="U85">
        <v>-302.79999999998836</v>
      </c>
      <c r="W85">
        <v>17808.2</v>
      </c>
      <c r="X85">
        <v>1126</v>
      </c>
      <c r="AB85">
        <v>79989.600000000006</v>
      </c>
      <c r="AC85">
        <v>1.419872083370838</v>
      </c>
      <c r="AI85">
        <v>79989.600000000006</v>
      </c>
      <c r="AJ85">
        <v>1.419872083370838</v>
      </c>
    </row>
    <row r="86" spans="2:38" x14ac:dyDescent="0.25">
      <c r="B86">
        <v>79958</v>
      </c>
      <c r="C86">
        <v>56319</v>
      </c>
      <c r="D86">
        <v>69083</v>
      </c>
      <c r="E86">
        <v>34967</v>
      </c>
      <c r="F86">
        <v>54714</v>
      </c>
      <c r="H86">
        <v>125939</v>
      </c>
      <c r="J86">
        <f t="shared" si="12"/>
        <v>59008.2</v>
      </c>
      <c r="K86">
        <f t="shared" si="13"/>
        <v>2.134262695693141</v>
      </c>
      <c r="L86">
        <f t="shared" si="14"/>
        <v>79958</v>
      </c>
      <c r="M86">
        <f t="shared" si="15"/>
        <v>34967</v>
      </c>
      <c r="N86">
        <f t="shared" si="16"/>
        <v>59008.2</v>
      </c>
      <c r="O86">
        <f t="shared" si="17"/>
        <v>44991</v>
      </c>
      <c r="Q86">
        <v>56198</v>
      </c>
      <c r="R86">
        <v>0</v>
      </c>
      <c r="T86">
        <v>20091</v>
      </c>
      <c r="U86">
        <v>1733.1999999999971</v>
      </c>
      <c r="W86">
        <v>20091.000000000004</v>
      </c>
      <c r="X86">
        <v>2236</v>
      </c>
      <c r="AD86">
        <v>59008.2</v>
      </c>
      <c r="AE86">
        <v>2.134262695693141</v>
      </c>
      <c r="AK86">
        <v>59008.2</v>
      </c>
      <c r="AL86">
        <v>2.134262695693141</v>
      </c>
    </row>
    <row r="87" spans="2:38" x14ac:dyDescent="0.25">
      <c r="B87">
        <v>12669</v>
      </c>
      <c r="C87">
        <v>97609</v>
      </c>
      <c r="D87">
        <v>24823</v>
      </c>
      <c r="E87">
        <v>61599</v>
      </c>
      <c r="F87">
        <v>12727</v>
      </c>
      <c r="H87">
        <v>69238</v>
      </c>
      <c r="J87">
        <f t="shared" si="12"/>
        <v>41885.4</v>
      </c>
      <c r="K87">
        <f t="shared" si="13"/>
        <v>1.6530342314983264</v>
      </c>
      <c r="L87">
        <f t="shared" si="14"/>
        <v>97609</v>
      </c>
      <c r="M87">
        <f t="shared" si="15"/>
        <v>12669</v>
      </c>
      <c r="N87">
        <f t="shared" si="16"/>
        <v>41885.4</v>
      </c>
      <c r="O87">
        <f t="shared" si="17"/>
        <v>84940</v>
      </c>
      <c r="Q87">
        <v>-2840</v>
      </c>
      <c r="R87">
        <v>2720</v>
      </c>
      <c r="T87">
        <v>-6133.7999999999956</v>
      </c>
      <c r="U87">
        <v>165.80000000000291</v>
      </c>
      <c r="W87">
        <v>14378.2</v>
      </c>
      <c r="X87">
        <v>1821.0000000000002</v>
      </c>
      <c r="Z87">
        <v>41885.4</v>
      </c>
      <c r="AA87">
        <v>1.6530342314983264</v>
      </c>
      <c r="AI87">
        <v>41885.4</v>
      </c>
      <c r="AJ87">
        <v>1.6530342314983264</v>
      </c>
    </row>
    <row r="88" spans="2:38" x14ac:dyDescent="0.25">
      <c r="B88">
        <v>42944</v>
      </c>
      <c r="C88">
        <v>54374</v>
      </c>
      <c r="D88">
        <v>46657</v>
      </c>
      <c r="E88">
        <v>40405</v>
      </c>
      <c r="F88">
        <v>81752</v>
      </c>
      <c r="H88">
        <v>114575</v>
      </c>
      <c r="J88">
        <f t="shared" si="12"/>
        <v>53226.400000000001</v>
      </c>
      <c r="K88">
        <f t="shared" si="13"/>
        <v>2.1525972074008388</v>
      </c>
      <c r="L88">
        <f t="shared" si="14"/>
        <v>81752</v>
      </c>
      <c r="M88">
        <f t="shared" si="15"/>
        <v>40405</v>
      </c>
      <c r="N88">
        <f t="shared" si="16"/>
        <v>53226.400000000001</v>
      </c>
      <c r="O88">
        <f t="shared" si="17"/>
        <v>41347</v>
      </c>
      <c r="Q88">
        <v>46064</v>
      </c>
      <c r="R88">
        <v>698</v>
      </c>
      <c r="T88">
        <v>3386.8000000000029</v>
      </c>
      <c r="U88">
        <v>-869.59999999999854</v>
      </c>
      <c r="W88">
        <v>19026.8</v>
      </c>
      <c r="X88">
        <v>3422.4</v>
      </c>
      <c r="Z88">
        <v>53226.400000000001</v>
      </c>
      <c r="AA88">
        <v>2.1525972074008388</v>
      </c>
      <c r="AK88">
        <v>53226.400000000001</v>
      </c>
      <c r="AL88">
        <v>2.1525972074008388</v>
      </c>
    </row>
    <row r="89" spans="2:38" x14ac:dyDescent="0.25">
      <c r="B89">
        <v>12733</v>
      </c>
      <c r="C89">
        <v>83234</v>
      </c>
      <c r="D89">
        <v>23893</v>
      </c>
      <c r="E89">
        <v>95198</v>
      </c>
      <c r="F89">
        <v>102466</v>
      </c>
      <c r="H89">
        <v>65796</v>
      </c>
      <c r="J89">
        <f t="shared" si="12"/>
        <v>63504.800000000003</v>
      </c>
      <c r="K89">
        <f t="shared" si="13"/>
        <v>1.0360791625199985</v>
      </c>
      <c r="L89">
        <f t="shared" si="14"/>
        <v>102466</v>
      </c>
      <c r="M89">
        <f t="shared" si="15"/>
        <v>12733</v>
      </c>
      <c r="N89">
        <f t="shared" si="16"/>
        <v>63504.800000000003</v>
      </c>
      <c r="O89">
        <f t="shared" si="17"/>
        <v>89733</v>
      </c>
      <c r="Q89">
        <v>-8004</v>
      </c>
      <c r="R89">
        <v>1676</v>
      </c>
      <c r="T89">
        <v>-5350.5999999999913</v>
      </c>
      <c r="U89">
        <v>308.40000000000146</v>
      </c>
      <c r="W89">
        <v>12151</v>
      </c>
      <c r="X89">
        <v>929.19999999999993</v>
      </c>
      <c r="AB89">
        <v>63504.800000000003</v>
      </c>
      <c r="AC89">
        <v>1.0360791625199985</v>
      </c>
      <c r="AI89">
        <v>63504.800000000003</v>
      </c>
      <c r="AJ89">
        <v>1.0360791625199985</v>
      </c>
    </row>
    <row r="90" spans="2:38" x14ac:dyDescent="0.25">
      <c r="B90">
        <v>109539</v>
      </c>
      <c r="C90">
        <v>88373</v>
      </c>
      <c r="D90">
        <v>101631</v>
      </c>
      <c r="E90">
        <v>18258</v>
      </c>
      <c r="F90">
        <v>26458</v>
      </c>
      <c r="H90">
        <v>108066</v>
      </c>
      <c r="J90">
        <f t="shared" si="12"/>
        <v>68851.8</v>
      </c>
      <c r="K90">
        <f t="shared" si="13"/>
        <v>1.5695450227880752</v>
      </c>
      <c r="L90">
        <f t="shared" si="14"/>
        <v>109539</v>
      </c>
      <c r="M90">
        <f t="shared" si="15"/>
        <v>18258</v>
      </c>
      <c r="N90">
        <f t="shared" si="16"/>
        <v>68851.8</v>
      </c>
      <c r="O90">
        <f t="shared" si="17"/>
        <v>91281</v>
      </c>
      <c r="Q90">
        <v>-18255</v>
      </c>
      <c r="R90">
        <v>-487</v>
      </c>
      <c r="T90">
        <v>-20741.399999999994</v>
      </c>
      <c r="U90">
        <v>-429.39999999999418</v>
      </c>
      <c r="W90">
        <v>30327</v>
      </c>
      <c r="X90">
        <v>752.6</v>
      </c>
      <c r="AB90">
        <v>68851.8</v>
      </c>
      <c r="AC90">
        <v>1.5695450227880752</v>
      </c>
      <c r="AI90">
        <v>68851.8</v>
      </c>
      <c r="AJ90">
        <v>1.5695450227880752</v>
      </c>
    </row>
    <row r="91" spans="2:38" x14ac:dyDescent="0.25">
      <c r="B91">
        <v>62417</v>
      </c>
      <c r="C91">
        <v>110261</v>
      </c>
      <c r="D91">
        <v>44911</v>
      </c>
      <c r="E91">
        <v>12743</v>
      </c>
      <c r="F91">
        <v>43996</v>
      </c>
      <c r="H91">
        <v>109447</v>
      </c>
      <c r="J91">
        <f t="shared" si="12"/>
        <v>54865.599999999999</v>
      </c>
      <c r="K91">
        <f t="shared" si="13"/>
        <v>1.9948200694059666</v>
      </c>
      <c r="L91">
        <f t="shared" si="14"/>
        <v>110261</v>
      </c>
      <c r="M91">
        <f t="shared" si="15"/>
        <v>12743</v>
      </c>
      <c r="N91">
        <f t="shared" si="16"/>
        <v>54865.599999999999</v>
      </c>
      <c r="O91">
        <f t="shared" si="17"/>
        <v>97518</v>
      </c>
      <c r="Q91">
        <v>4774</v>
      </c>
      <c r="R91">
        <v>2570</v>
      </c>
      <c r="T91">
        <v>8101</v>
      </c>
      <c r="U91">
        <v>1965.7999999999956</v>
      </c>
      <c r="W91">
        <v>16708.199999999997</v>
      </c>
      <c r="X91">
        <v>1971.4</v>
      </c>
      <c r="AD91">
        <v>54865.599999999999</v>
      </c>
      <c r="AE91">
        <v>1.9948200694059666</v>
      </c>
      <c r="AK91">
        <v>54865.599999999999</v>
      </c>
      <c r="AL91">
        <v>1.9948200694059666</v>
      </c>
    </row>
    <row r="92" spans="2:38" x14ac:dyDescent="0.25">
      <c r="B92">
        <v>41768</v>
      </c>
      <c r="C92">
        <v>53188</v>
      </c>
      <c r="D92">
        <v>46265</v>
      </c>
      <c r="E92">
        <v>46155</v>
      </c>
      <c r="F92">
        <v>72505</v>
      </c>
      <c r="H92">
        <v>87063</v>
      </c>
      <c r="J92">
        <f t="shared" si="12"/>
        <v>51976.2</v>
      </c>
      <c r="K92">
        <f t="shared" si="13"/>
        <v>1.6750551213824789</v>
      </c>
      <c r="L92">
        <f t="shared" si="14"/>
        <v>72505</v>
      </c>
      <c r="M92">
        <f t="shared" si="15"/>
        <v>41768</v>
      </c>
      <c r="N92">
        <f t="shared" si="16"/>
        <v>51976.2</v>
      </c>
      <c r="O92">
        <f t="shared" si="17"/>
        <v>30737</v>
      </c>
      <c r="Q92">
        <v>21873</v>
      </c>
      <c r="R92">
        <v>-844</v>
      </c>
      <c r="T92">
        <v>-200.40000000000146</v>
      </c>
      <c r="U92">
        <v>162</v>
      </c>
      <c r="W92">
        <v>24015.599999999999</v>
      </c>
      <c r="X92">
        <v>3615.2000000000003</v>
      </c>
      <c r="Z92">
        <v>51976.2</v>
      </c>
      <c r="AA92">
        <v>1.6750551213824789</v>
      </c>
      <c r="AI92">
        <v>51976.2</v>
      </c>
      <c r="AJ92">
        <v>1.6750551213824789</v>
      </c>
    </row>
    <row r="93" spans="2:38" x14ac:dyDescent="0.25">
      <c r="B93">
        <v>83455</v>
      </c>
      <c r="C93">
        <v>113375</v>
      </c>
      <c r="D93">
        <v>55992</v>
      </c>
      <c r="E93">
        <v>63062</v>
      </c>
      <c r="F93">
        <v>70102</v>
      </c>
      <c r="H93">
        <v>113820</v>
      </c>
      <c r="J93">
        <f t="shared" si="12"/>
        <v>77197.2</v>
      </c>
      <c r="K93">
        <f t="shared" si="13"/>
        <v>1.4744058074645194</v>
      </c>
      <c r="L93">
        <f t="shared" si="14"/>
        <v>113375</v>
      </c>
      <c r="M93">
        <f t="shared" si="15"/>
        <v>55992</v>
      </c>
      <c r="N93">
        <f t="shared" si="16"/>
        <v>77197.2</v>
      </c>
      <c r="O93">
        <f t="shared" si="17"/>
        <v>57383</v>
      </c>
      <c r="Q93">
        <v>-4383</v>
      </c>
      <c r="R93">
        <v>-483</v>
      </c>
      <c r="T93">
        <v>-7377.6000000000058</v>
      </c>
      <c r="U93">
        <v>-652</v>
      </c>
      <c r="W93">
        <v>26255.599999999999</v>
      </c>
      <c r="X93">
        <v>1873.6000000000001</v>
      </c>
      <c r="AB93">
        <v>77197.2</v>
      </c>
      <c r="AC93">
        <v>1.4744058074645194</v>
      </c>
      <c r="AI93">
        <v>77197.2</v>
      </c>
      <c r="AJ93">
        <v>1.4744058074645194</v>
      </c>
    </row>
    <row r="94" spans="2:38" x14ac:dyDescent="0.25">
      <c r="B94">
        <v>68165</v>
      </c>
      <c r="C94">
        <v>106943</v>
      </c>
      <c r="D94">
        <v>88712</v>
      </c>
      <c r="E94">
        <v>90506</v>
      </c>
      <c r="F94">
        <v>77630</v>
      </c>
      <c r="H94">
        <v>127382</v>
      </c>
      <c r="J94">
        <f t="shared" si="12"/>
        <v>86391.2</v>
      </c>
      <c r="K94">
        <f t="shared" si="13"/>
        <v>1.474478882108363</v>
      </c>
      <c r="L94">
        <f t="shared" si="14"/>
        <v>106943</v>
      </c>
      <c r="M94">
        <f t="shared" si="15"/>
        <v>68165</v>
      </c>
      <c r="N94">
        <f t="shared" si="16"/>
        <v>86391.2</v>
      </c>
      <c r="O94">
        <f t="shared" si="17"/>
        <v>38778</v>
      </c>
      <c r="Q94">
        <v>34148</v>
      </c>
      <c r="R94">
        <v>-3677</v>
      </c>
      <c r="T94">
        <v>3390.8000000000029</v>
      </c>
      <c r="U94">
        <v>-1152</v>
      </c>
      <c r="W94">
        <v>29238.400000000001</v>
      </c>
      <c r="X94">
        <v>2117.9999999999995</v>
      </c>
      <c r="AB94">
        <v>86391.2</v>
      </c>
      <c r="AC94">
        <v>1.474478882108363</v>
      </c>
      <c r="AI94">
        <v>86391.2</v>
      </c>
      <c r="AJ94">
        <v>1.474478882108363</v>
      </c>
    </row>
    <row r="95" spans="2:38" x14ac:dyDescent="0.25">
      <c r="B95">
        <v>86230</v>
      </c>
      <c r="C95">
        <v>15482</v>
      </c>
      <c r="D95">
        <v>76864</v>
      </c>
      <c r="E95">
        <v>39152</v>
      </c>
      <c r="F95">
        <v>20043</v>
      </c>
      <c r="H95">
        <v>65159</v>
      </c>
      <c r="J95">
        <f t="shared" si="12"/>
        <v>47554.2</v>
      </c>
      <c r="K95">
        <f t="shared" si="13"/>
        <v>1.3702049450942293</v>
      </c>
      <c r="L95">
        <f t="shared" si="14"/>
        <v>86230</v>
      </c>
      <c r="M95">
        <f t="shared" si="15"/>
        <v>15482</v>
      </c>
      <c r="N95">
        <f t="shared" si="16"/>
        <v>47554.2</v>
      </c>
      <c r="O95">
        <f t="shared" si="17"/>
        <v>70748</v>
      </c>
      <c r="Q95">
        <v>22601</v>
      </c>
      <c r="R95">
        <v>-6803</v>
      </c>
      <c r="T95">
        <v>11687.399999999994</v>
      </c>
      <c r="U95">
        <v>-1324.4000000000015</v>
      </c>
      <c r="W95">
        <v>33637</v>
      </c>
      <c r="X95">
        <v>2529.6000000000004</v>
      </c>
      <c r="Z95">
        <v>47554.2</v>
      </c>
      <c r="AA95">
        <v>1.3702049450942293</v>
      </c>
      <c r="AI95">
        <v>47554.2</v>
      </c>
      <c r="AJ95">
        <v>1.3702049450942293</v>
      </c>
    </row>
    <row r="96" spans="2:38" x14ac:dyDescent="0.25">
      <c r="B96">
        <v>27426</v>
      </c>
      <c r="C96">
        <v>92127</v>
      </c>
      <c r="D96">
        <v>21988</v>
      </c>
      <c r="E96">
        <v>32441</v>
      </c>
      <c r="F96">
        <v>41141</v>
      </c>
      <c r="H96">
        <v>83850</v>
      </c>
      <c r="J96">
        <f t="shared" si="12"/>
        <v>43024.6</v>
      </c>
      <c r="K96">
        <f t="shared" si="13"/>
        <v>1.948885056456074</v>
      </c>
      <c r="L96">
        <f t="shared" si="14"/>
        <v>92127</v>
      </c>
      <c r="M96">
        <f t="shared" si="15"/>
        <v>21988</v>
      </c>
      <c r="N96">
        <f t="shared" si="16"/>
        <v>43024.6</v>
      </c>
      <c r="O96">
        <f t="shared" si="17"/>
        <v>70139</v>
      </c>
      <c r="Q96">
        <v>6852</v>
      </c>
      <c r="R96">
        <v>-1460</v>
      </c>
      <c r="T96">
        <v>-17048.599999999999</v>
      </c>
      <c r="U96">
        <v>-1834</v>
      </c>
      <c r="W96">
        <v>29605.799999999996</v>
      </c>
      <c r="X96">
        <v>3188</v>
      </c>
      <c r="Z96">
        <v>43024.6</v>
      </c>
      <c r="AA96">
        <v>1.948885056456074</v>
      </c>
      <c r="AI96">
        <v>43024.6</v>
      </c>
      <c r="AJ96">
        <v>1.948885056456074</v>
      </c>
    </row>
    <row r="97" spans="2:36" x14ac:dyDescent="0.25">
      <c r="B97">
        <v>93242</v>
      </c>
      <c r="C97">
        <v>60547</v>
      </c>
      <c r="D97">
        <v>62662</v>
      </c>
      <c r="E97">
        <v>65563</v>
      </c>
      <c r="F97">
        <v>100576</v>
      </c>
      <c r="H97">
        <v>101387</v>
      </c>
      <c r="J97">
        <f t="shared" si="12"/>
        <v>76518</v>
      </c>
      <c r="K97">
        <f t="shared" si="13"/>
        <v>1.3250084947332654</v>
      </c>
      <c r="L97">
        <f t="shared" si="14"/>
        <v>100576</v>
      </c>
      <c r="M97">
        <f t="shared" si="15"/>
        <v>60547</v>
      </c>
      <c r="N97">
        <f t="shared" si="16"/>
        <v>76518</v>
      </c>
      <c r="O97">
        <f t="shared" si="17"/>
        <v>40029</v>
      </c>
      <c r="Q97">
        <v>17501</v>
      </c>
      <c r="R97">
        <v>-35</v>
      </c>
      <c r="T97">
        <v>17330.400000000001</v>
      </c>
      <c r="U97">
        <v>-710.60000000000582</v>
      </c>
      <c r="W97">
        <v>37943.599999999999</v>
      </c>
      <c r="X97">
        <v>1609</v>
      </c>
      <c r="Z97">
        <v>76518</v>
      </c>
      <c r="AA97">
        <v>1.3250084947332654</v>
      </c>
      <c r="AI97">
        <v>76518</v>
      </c>
      <c r="AJ97">
        <v>1.3250084947332654</v>
      </c>
    </row>
    <row r="98" spans="2:36" x14ac:dyDescent="0.25">
      <c r="B98">
        <v>19787</v>
      </c>
      <c r="C98">
        <v>41471</v>
      </c>
      <c r="D98">
        <v>44099</v>
      </c>
      <c r="E98">
        <v>19517</v>
      </c>
      <c r="F98">
        <v>62680</v>
      </c>
      <c r="H98">
        <v>69616</v>
      </c>
      <c r="J98">
        <f t="shared" si="12"/>
        <v>37510.800000000003</v>
      </c>
      <c r="K98">
        <f t="shared" ref="K98:K129" si="18">H98/J98</f>
        <v>1.8558921697217867</v>
      </c>
      <c r="L98">
        <f t="shared" si="14"/>
        <v>62680</v>
      </c>
      <c r="M98">
        <f t="shared" si="15"/>
        <v>19517</v>
      </c>
      <c r="N98">
        <f t="shared" si="16"/>
        <v>37510.800000000003</v>
      </c>
      <c r="O98">
        <f t="shared" si="17"/>
        <v>43163</v>
      </c>
      <c r="Q98">
        <v>2458</v>
      </c>
      <c r="R98">
        <v>2021</v>
      </c>
      <c r="T98">
        <v>-18183.599999999999</v>
      </c>
      <c r="U98">
        <v>-2378.1999999999971</v>
      </c>
      <c r="W98">
        <v>35085.199999999997</v>
      </c>
      <c r="X98">
        <v>2405.4</v>
      </c>
      <c r="Z98">
        <v>37510.800000000003</v>
      </c>
      <c r="AA98">
        <v>1.8558921697217867</v>
      </c>
      <c r="AI98">
        <v>37510.800000000003</v>
      </c>
      <c r="AJ98">
        <v>1.8558921697217867</v>
      </c>
    </row>
    <row r="99" spans="2:36" x14ac:dyDescent="0.25">
      <c r="B99">
        <v>108289</v>
      </c>
      <c r="C99">
        <v>92612</v>
      </c>
      <c r="D99">
        <v>44424</v>
      </c>
      <c r="E99">
        <v>13814</v>
      </c>
      <c r="F99">
        <v>107454</v>
      </c>
      <c r="H99">
        <v>104817</v>
      </c>
      <c r="J99">
        <f t="shared" si="12"/>
        <v>73318.600000000006</v>
      </c>
      <c r="K99">
        <f t="shared" si="18"/>
        <v>1.4296099489079168</v>
      </c>
      <c r="L99">
        <f t="shared" si="14"/>
        <v>108289</v>
      </c>
      <c r="M99">
        <f t="shared" si="15"/>
        <v>13814</v>
      </c>
      <c r="N99">
        <f t="shared" si="16"/>
        <v>73318.600000000006</v>
      </c>
      <c r="O99">
        <f t="shared" si="17"/>
        <v>94475</v>
      </c>
      <c r="Q99">
        <v>-3300</v>
      </c>
      <c r="R99">
        <v>0</v>
      </c>
      <c r="T99">
        <v>-8181.1999999999971</v>
      </c>
      <c r="U99">
        <v>1607.2000000000116</v>
      </c>
      <c r="W99">
        <v>15069.6</v>
      </c>
      <c r="X99">
        <v>2746.4</v>
      </c>
      <c r="AB99">
        <v>73318.600000000006</v>
      </c>
      <c r="AC99">
        <v>1.4296099489079168</v>
      </c>
      <c r="AI99">
        <v>73318.600000000006</v>
      </c>
      <c r="AJ99">
        <v>1.4296099489079168</v>
      </c>
    </row>
    <row r="100" spans="2:36" x14ac:dyDescent="0.25">
      <c r="B100">
        <v>9671</v>
      </c>
      <c r="C100">
        <v>91534</v>
      </c>
      <c r="D100">
        <v>66316</v>
      </c>
      <c r="E100">
        <v>76274</v>
      </c>
      <c r="F100">
        <v>50229</v>
      </c>
      <c r="H100">
        <v>110477</v>
      </c>
      <c r="J100">
        <f t="shared" si="12"/>
        <v>58804.800000000003</v>
      </c>
      <c r="K100">
        <f t="shared" si="18"/>
        <v>1.8787071803662285</v>
      </c>
      <c r="L100">
        <f t="shared" si="14"/>
        <v>91534</v>
      </c>
      <c r="M100">
        <f t="shared" si="15"/>
        <v>9671</v>
      </c>
      <c r="N100">
        <f t="shared" si="16"/>
        <v>58804.800000000003</v>
      </c>
      <c r="O100">
        <f t="shared" si="17"/>
        <v>81863</v>
      </c>
      <c r="Q100">
        <v>8141</v>
      </c>
      <c r="R100">
        <v>223</v>
      </c>
      <c r="T100">
        <v>-3482.3999999999942</v>
      </c>
      <c r="U100">
        <v>1107</v>
      </c>
      <c r="W100">
        <v>9360.7999999999993</v>
      </c>
      <c r="X100">
        <v>3084.6</v>
      </c>
      <c r="AF100">
        <v>58804.800000000003</v>
      </c>
      <c r="AG100">
        <v>1.8787071803662285</v>
      </c>
      <c r="AI100">
        <v>58804.800000000003</v>
      </c>
      <c r="AJ100">
        <v>1.8787071803662285</v>
      </c>
    </row>
    <row r="101" spans="2:36" x14ac:dyDescent="0.25">
      <c r="B101">
        <v>44849</v>
      </c>
      <c r="C101">
        <v>24037</v>
      </c>
      <c r="D101">
        <v>69092</v>
      </c>
      <c r="E101">
        <v>104336</v>
      </c>
      <c r="F101">
        <v>16150</v>
      </c>
      <c r="H101">
        <v>86833</v>
      </c>
      <c r="J101">
        <f t="shared" si="12"/>
        <v>51692.800000000003</v>
      </c>
      <c r="K101">
        <f t="shared" si="18"/>
        <v>1.6797890615327473</v>
      </c>
      <c r="L101">
        <f t="shared" si="14"/>
        <v>104336</v>
      </c>
      <c r="M101">
        <f t="shared" si="15"/>
        <v>16150</v>
      </c>
      <c r="N101">
        <f t="shared" si="16"/>
        <v>51692.800000000003</v>
      </c>
      <c r="O101">
        <f t="shared" si="17"/>
        <v>88186</v>
      </c>
      <c r="Q101">
        <v>-251</v>
      </c>
      <c r="R101">
        <v>-65</v>
      </c>
      <c r="T101">
        <v>-12562.399999999994</v>
      </c>
      <c r="U101">
        <v>-352.79999999999563</v>
      </c>
      <c r="W101">
        <v>13693.2</v>
      </c>
      <c r="X101">
        <v>686</v>
      </c>
      <c r="AB101">
        <v>51692.800000000003</v>
      </c>
      <c r="AC101">
        <v>1.6797890615327473</v>
      </c>
      <c r="AI101">
        <v>51692.800000000003</v>
      </c>
      <c r="AJ101">
        <v>1.6797890615327473</v>
      </c>
    </row>
    <row r="103" spans="2:36" x14ac:dyDescent="0.25">
      <c r="B103">
        <v>1577624</v>
      </c>
      <c r="C103">
        <v>1580114</v>
      </c>
      <c r="D103">
        <v>1374427</v>
      </c>
      <c r="E103">
        <v>1414862</v>
      </c>
      <c r="F103">
        <v>1429778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BFD43-9B21-4EDC-A903-53CEDF1EC88F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25813</v>
      </c>
      <c r="C2">
        <v>19037</v>
      </c>
      <c r="D2">
        <v>57901</v>
      </c>
      <c r="E2">
        <v>80483</v>
      </c>
      <c r="F2">
        <v>101311</v>
      </c>
      <c r="H2">
        <v>113616</v>
      </c>
      <c r="J2">
        <f t="shared" ref="J2:J33" si="0">AVERAGE(B2:F2)</f>
        <v>56909</v>
      </c>
      <c r="K2">
        <f t="shared" ref="K2:K33" si="1">H2/J2</f>
        <v>1.9964504735630568</v>
      </c>
      <c r="L2">
        <f t="shared" ref="L2:L33" si="2">MAX(B2:F2)</f>
        <v>101311</v>
      </c>
      <c r="M2">
        <f t="shared" ref="M2:M33" si="3">MIN(B2:F2)</f>
        <v>19037</v>
      </c>
      <c r="N2">
        <f t="shared" ref="N2:N33" si="4">AVERAGE(B2:F2)</f>
        <v>56909</v>
      </c>
      <c r="O2">
        <f t="shared" ref="O2:O33" si="5">L2-M2</f>
        <v>82274</v>
      </c>
      <c r="Q2">
        <v>5499</v>
      </c>
      <c r="R2">
        <v>-5999</v>
      </c>
      <c r="T2">
        <v>-9019</v>
      </c>
      <c r="U2">
        <v>-2294.4000000000015</v>
      </c>
      <c r="W2">
        <v>34196.6</v>
      </c>
      <c r="X2">
        <v>2294.3999999999996</v>
      </c>
      <c r="AF2">
        <v>56909</v>
      </c>
      <c r="AG2">
        <v>1.9964504735630568</v>
      </c>
      <c r="AK2">
        <v>56909</v>
      </c>
      <c r="AL2">
        <v>1.9964504735630568</v>
      </c>
    </row>
    <row r="3" spans="1:38" x14ac:dyDescent="0.25">
      <c r="B3">
        <v>109552</v>
      </c>
      <c r="C3">
        <v>74858</v>
      </c>
      <c r="D3">
        <v>87978</v>
      </c>
      <c r="E3">
        <v>19476</v>
      </c>
      <c r="F3">
        <v>74694</v>
      </c>
      <c r="H3">
        <v>110830</v>
      </c>
      <c r="J3">
        <f t="shared" si="0"/>
        <v>73311.600000000006</v>
      </c>
      <c r="K3">
        <f t="shared" si="1"/>
        <v>1.5117662143507984</v>
      </c>
      <c r="L3">
        <f t="shared" si="2"/>
        <v>109552</v>
      </c>
      <c r="M3">
        <f t="shared" si="3"/>
        <v>19476</v>
      </c>
      <c r="N3">
        <f t="shared" si="4"/>
        <v>73311.600000000006</v>
      </c>
      <c r="O3">
        <f t="shared" si="5"/>
        <v>90076</v>
      </c>
      <c r="Q3">
        <v>26452</v>
      </c>
      <c r="R3">
        <v>-6810</v>
      </c>
      <c r="T3">
        <v>24652.800000000003</v>
      </c>
      <c r="U3">
        <v>707.20000000001164</v>
      </c>
      <c r="W3">
        <v>33049.199999999997</v>
      </c>
      <c r="X3">
        <v>5156</v>
      </c>
      <c r="AD3">
        <v>73311.600000000006</v>
      </c>
      <c r="AE3">
        <v>1.5117662143507984</v>
      </c>
      <c r="AI3">
        <v>73311.600000000006</v>
      </c>
      <c r="AJ3">
        <v>1.5117662143507984</v>
      </c>
    </row>
    <row r="4" spans="1:38" x14ac:dyDescent="0.25">
      <c r="B4">
        <v>73919</v>
      </c>
      <c r="C4">
        <v>20056</v>
      </c>
      <c r="D4">
        <v>55445</v>
      </c>
      <c r="E4">
        <v>37364</v>
      </c>
      <c r="F4">
        <v>31455</v>
      </c>
      <c r="H4">
        <v>63879</v>
      </c>
      <c r="J4">
        <f t="shared" si="0"/>
        <v>43647.8</v>
      </c>
      <c r="K4">
        <f t="shared" si="1"/>
        <v>1.4635101883714643</v>
      </c>
      <c r="L4">
        <f t="shared" si="2"/>
        <v>73919</v>
      </c>
      <c r="M4">
        <f t="shared" si="3"/>
        <v>20056</v>
      </c>
      <c r="N4">
        <f t="shared" si="4"/>
        <v>43647.8</v>
      </c>
      <c r="O4">
        <f t="shared" si="5"/>
        <v>53863</v>
      </c>
      <c r="Q4">
        <v>-3402</v>
      </c>
      <c r="R4">
        <v>-1727</v>
      </c>
      <c r="T4">
        <v>17694.800000000003</v>
      </c>
      <c r="U4">
        <v>103.40000000000146</v>
      </c>
      <c r="W4">
        <v>22135.999999999996</v>
      </c>
      <c r="X4">
        <v>4154.6000000000004</v>
      </c>
      <c r="AD4">
        <v>43647.8</v>
      </c>
      <c r="AE4">
        <v>1.4635101883714643</v>
      </c>
      <c r="AI4">
        <v>43647.8</v>
      </c>
      <c r="AJ4">
        <v>1.4635101883714643</v>
      </c>
    </row>
    <row r="5" spans="1:38" x14ac:dyDescent="0.25">
      <c r="B5">
        <v>79821</v>
      </c>
      <c r="C5">
        <v>89242</v>
      </c>
      <c r="D5">
        <v>5672</v>
      </c>
      <c r="E5">
        <v>29342</v>
      </c>
      <c r="F5">
        <v>28740</v>
      </c>
      <c r="H5">
        <v>49413</v>
      </c>
      <c r="J5">
        <f t="shared" si="0"/>
        <v>46563.4</v>
      </c>
      <c r="K5">
        <f t="shared" si="1"/>
        <v>1.0611982801943156</v>
      </c>
      <c r="L5">
        <f t="shared" si="2"/>
        <v>89242</v>
      </c>
      <c r="M5">
        <f t="shared" si="3"/>
        <v>5672</v>
      </c>
      <c r="N5">
        <f t="shared" si="4"/>
        <v>46563.4</v>
      </c>
      <c r="O5">
        <f t="shared" si="5"/>
        <v>83570</v>
      </c>
      <c r="Q5">
        <v>-648</v>
      </c>
      <c r="R5">
        <v>-3533</v>
      </c>
      <c r="T5">
        <v>5801.2000000000044</v>
      </c>
      <c r="U5">
        <v>-2232.7999999999956</v>
      </c>
      <c r="W5">
        <v>22988.399999999998</v>
      </c>
      <c r="X5">
        <v>2487.1999999999998</v>
      </c>
      <c r="Z5">
        <v>46563.4</v>
      </c>
      <c r="AA5">
        <v>1.0611982801943156</v>
      </c>
      <c r="AI5">
        <v>46563.4</v>
      </c>
      <c r="AJ5">
        <v>1.0611982801943156</v>
      </c>
    </row>
    <row r="6" spans="1:38" x14ac:dyDescent="0.25">
      <c r="B6">
        <v>52360</v>
      </c>
      <c r="C6">
        <v>36380</v>
      </c>
      <c r="D6">
        <v>36548</v>
      </c>
      <c r="E6">
        <v>81722</v>
      </c>
      <c r="F6">
        <v>22448</v>
      </c>
      <c r="H6">
        <v>52710</v>
      </c>
      <c r="J6">
        <f t="shared" si="0"/>
        <v>45891.6</v>
      </c>
      <c r="K6">
        <f t="shared" si="1"/>
        <v>1.1485762100253643</v>
      </c>
      <c r="L6">
        <f t="shared" si="2"/>
        <v>81722</v>
      </c>
      <c r="M6">
        <f t="shared" si="3"/>
        <v>22448</v>
      </c>
      <c r="N6">
        <f t="shared" si="4"/>
        <v>45891.6</v>
      </c>
      <c r="O6">
        <f t="shared" si="5"/>
        <v>59274</v>
      </c>
      <c r="Q6">
        <v>-23919</v>
      </c>
      <c r="R6">
        <v>3566</v>
      </c>
      <c r="T6">
        <v>-11057.400000000001</v>
      </c>
      <c r="U6">
        <v>3458.4000000000015</v>
      </c>
      <c r="W6">
        <v>22024.600000000002</v>
      </c>
      <c r="X6">
        <v>3866.7999999999997</v>
      </c>
      <c r="Z6">
        <v>45891.6</v>
      </c>
      <c r="AA6">
        <v>1.1485762100253643</v>
      </c>
      <c r="AI6">
        <v>45891.6</v>
      </c>
      <c r="AJ6">
        <v>1.1485762100253643</v>
      </c>
    </row>
    <row r="7" spans="1:38" x14ac:dyDescent="0.25">
      <c r="B7">
        <v>48591</v>
      </c>
      <c r="C7">
        <v>61469</v>
      </c>
      <c r="D7">
        <v>89444</v>
      </c>
      <c r="E7">
        <v>34056</v>
      </c>
      <c r="F7">
        <v>54893</v>
      </c>
      <c r="H7">
        <v>107927</v>
      </c>
      <c r="J7">
        <f t="shared" si="0"/>
        <v>57690.6</v>
      </c>
      <c r="K7">
        <f t="shared" si="1"/>
        <v>1.8707900420519115</v>
      </c>
      <c r="L7">
        <f t="shared" si="2"/>
        <v>89444</v>
      </c>
      <c r="M7">
        <f t="shared" si="3"/>
        <v>34056</v>
      </c>
      <c r="N7">
        <f t="shared" si="4"/>
        <v>57690.6</v>
      </c>
      <c r="O7">
        <f t="shared" si="5"/>
        <v>55388</v>
      </c>
      <c r="Q7">
        <v>-805</v>
      </c>
      <c r="R7">
        <v>6312</v>
      </c>
      <c r="T7">
        <v>8810.4000000000015</v>
      </c>
      <c r="U7">
        <v>2255.7999999999956</v>
      </c>
      <c r="W7">
        <v>19040.8</v>
      </c>
      <c r="X7">
        <v>4269</v>
      </c>
      <c r="AD7">
        <v>57690.6</v>
      </c>
      <c r="AE7">
        <v>1.8707900420519115</v>
      </c>
      <c r="AK7">
        <v>57690.6</v>
      </c>
      <c r="AL7">
        <v>1.8707900420519115</v>
      </c>
    </row>
    <row r="8" spans="1:38" x14ac:dyDescent="0.25">
      <c r="B8">
        <v>72236</v>
      </c>
      <c r="C8">
        <v>77818</v>
      </c>
      <c r="D8">
        <v>28479</v>
      </c>
      <c r="E8">
        <v>102725</v>
      </c>
      <c r="F8">
        <v>21599</v>
      </c>
      <c r="H8">
        <v>91227</v>
      </c>
      <c r="J8">
        <f t="shared" si="0"/>
        <v>60571.4</v>
      </c>
      <c r="K8">
        <f t="shared" si="1"/>
        <v>1.5061068425032276</v>
      </c>
      <c r="L8">
        <f t="shared" si="2"/>
        <v>102725</v>
      </c>
      <c r="M8">
        <f t="shared" si="3"/>
        <v>21599</v>
      </c>
      <c r="N8">
        <f t="shared" si="4"/>
        <v>60571.4</v>
      </c>
      <c r="O8">
        <f t="shared" si="5"/>
        <v>81126</v>
      </c>
      <c r="Q8">
        <v>-17259</v>
      </c>
      <c r="R8">
        <v>2069</v>
      </c>
      <c r="T8">
        <v>-3437.7999999999956</v>
      </c>
      <c r="U8">
        <v>2184.5999999999985</v>
      </c>
      <c r="W8">
        <v>24165.800000000003</v>
      </c>
      <c r="X8">
        <v>4903.3999999999996</v>
      </c>
      <c r="AF8">
        <v>60571.4</v>
      </c>
      <c r="AG8">
        <v>1.5061068425032276</v>
      </c>
      <c r="AI8">
        <v>60571.4</v>
      </c>
      <c r="AJ8">
        <v>1.5061068425032276</v>
      </c>
    </row>
    <row r="9" spans="1:38" x14ac:dyDescent="0.25">
      <c r="B9">
        <v>7294</v>
      </c>
      <c r="C9">
        <v>22997</v>
      </c>
      <c r="D9">
        <v>58355</v>
      </c>
      <c r="E9">
        <v>79103</v>
      </c>
      <c r="F9">
        <v>69977</v>
      </c>
      <c r="H9">
        <v>90341</v>
      </c>
      <c r="J9">
        <f t="shared" si="0"/>
        <v>47545.2</v>
      </c>
      <c r="K9">
        <f t="shared" si="1"/>
        <v>1.9001076870010012</v>
      </c>
      <c r="L9">
        <f t="shared" si="2"/>
        <v>79103</v>
      </c>
      <c r="M9">
        <f t="shared" si="3"/>
        <v>7294</v>
      </c>
      <c r="N9">
        <f t="shared" si="4"/>
        <v>47545.2</v>
      </c>
      <c r="O9">
        <f t="shared" si="5"/>
        <v>71809</v>
      </c>
      <c r="Q9">
        <v>6824</v>
      </c>
      <c r="R9">
        <v>5021</v>
      </c>
      <c r="T9">
        <v>-55.80000000000291</v>
      </c>
      <c r="U9">
        <v>-244.80000000000291</v>
      </c>
      <c r="W9">
        <v>21524.2</v>
      </c>
      <c r="X9">
        <v>3902.8</v>
      </c>
      <c r="AD9">
        <v>47545.2</v>
      </c>
      <c r="AE9">
        <v>1.9001076870010012</v>
      </c>
      <c r="AK9">
        <v>47545.2</v>
      </c>
      <c r="AL9">
        <v>1.9001076870010012</v>
      </c>
    </row>
    <row r="10" spans="1:38" x14ac:dyDescent="0.25">
      <c r="B10">
        <v>94850</v>
      </c>
      <c r="C10">
        <v>10872</v>
      </c>
      <c r="D10">
        <v>44300</v>
      </c>
      <c r="E10">
        <v>19497</v>
      </c>
      <c r="F10">
        <v>73314</v>
      </c>
      <c r="H10">
        <v>81321</v>
      </c>
      <c r="J10">
        <f t="shared" si="0"/>
        <v>48566.6</v>
      </c>
      <c r="K10">
        <f t="shared" si="1"/>
        <v>1.674422339632587</v>
      </c>
      <c r="L10">
        <f t="shared" si="2"/>
        <v>94850</v>
      </c>
      <c r="M10">
        <f t="shared" si="3"/>
        <v>10872</v>
      </c>
      <c r="N10">
        <f t="shared" si="4"/>
        <v>48566.6</v>
      </c>
      <c r="O10">
        <f t="shared" si="5"/>
        <v>83978</v>
      </c>
      <c r="Q10">
        <v>-18801</v>
      </c>
      <c r="R10">
        <v>-429</v>
      </c>
      <c r="T10">
        <v>-16475.800000000003</v>
      </c>
      <c r="U10">
        <v>2422</v>
      </c>
      <c r="W10">
        <v>41634.200000000004</v>
      </c>
      <c r="X10">
        <v>3013.6000000000004</v>
      </c>
      <c r="AB10">
        <v>48566.6</v>
      </c>
      <c r="AC10">
        <v>1.674422339632587</v>
      </c>
      <c r="AI10">
        <v>48566.6</v>
      </c>
      <c r="AJ10">
        <v>1.674422339632587</v>
      </c>
    </row>
    <row r="11" spans="1:38" x14ac:dyDescent="0.25">
      <c r="B11">
        <v>81452</v>
      </c>
      <c r="C11">
        <v>84475</v>
      </c>
      <c r="D11">
        <v>35558</v>
      </c>
      <c r="E11">
        <v>47034</v>
      </c>
      <c r="F11">
        <v>5587</v>
      </c>
      <c r="H11">
        <v>58104</v>
      </c>
      <c r="J11">
        <f t="shared" si="0"/>
        <v>50821.2</v>
      </c>
      <c r="K11">
        <f t="shared" si="1"/>
        <v>1.1433024013600623</v>
      </c>
      <c r="L11">
        <f t="shared" si="2"/>
        <v>84475</v>
      </c>
      <c r="M11">
        <f t="shared" si="3"/>
        <v>5587</v>
      </c>
      <c r="N11">
        <f t="shared" si="4"/>
        <v>50821.2</v>
      </c>
      <c r="O11">
        <f t="shared" si="5"/>
        <v>78888</v>
      </c>
      <c r="Q11">
        <v>-24675</v>
      </c>
      <c r="R11">
        <v>3042</v>
      </c>
      <c r="T11">
        <v>-16632</v>
      </c>
      <c r="U11">
        <v>-362.80000000000291</v>
      </c>
      <c r="W11">
        <v>20754.400000000001</v>
      </c>
      <c r="X11">
        <v>2676.8</v>
      </c>
      <c r="AB11">
        <v>50821.2</v>
      </c>
      <c r="AC11">
        <v>1.1433024013600623</v>
      </c>
      <c r="AI11">
        <v>50821.2</v>
      </c>
      <c r="AJ11">
        <v>1.1433024013600623</v>
      </c>
    </row>
    <row r="12" spans="1:38" x14ac:dyDescent="0.25">
      <c r="B12">
        <v>46180</v>
      </c>
      <c r="C12">
        <v>84178</v>
      </c>
      <c r="D12">
        <v>92324</v>
      </c>
      <c r="E12">
        <v>81686</v>
      </c>
      <c r="F12">
        <v>41404</v>
      </c>
      <c r="H12">
        <v>98387</v>
      </c>
      <c r="J12">
        <f t="shared" si="0"/>
        <v>69154.399999999994</v>
      </c>
      <c r="K12">
        <f t="shared" si="1"/>
        <v>1.4227149682449709</v>
      </c>
      <c r="L12">
        <f t="shared" si="2"/>
        <v>92324</v>
      </c>
      <c r="M12">
        <f t="shared" si="3"/>
        <v>41404</v>
      </c>
      <c r="N12">
        <f t="shared" si="4"/>
        <v>69154.399999999994</v>
      </c>
      <c r="O12">
        <f t="shared" si="5"/>
        <v>50920</v>
      </c>
      <c r="Q12">
        <v>-43801</v>
      </c>
      <c r="R12">
        <v>-2705</v>
      </c>
      <c r="T12">
        <v>-17659</v>
      </c>
      <c r="U12">
        <v>-1273</v>
      </c>
      <c r="W12">
        <v>27271.4</v>
      </c>
      <c r="X12">
        <v>2549.8000000000002</v>
      </c>
      <c r="AF12">
        <v>69154.399999999994</v>
      </c>
      <c r="AG12">
        <v>1.4227149682449709</v>
      </c>
      <c r="AI12">
        <v>69154.399999999994</v>
      </c>
      <c r="AJ12">
        <v>1.4227149682449709</v>
      </c>
    </row>
    <row r="13" spans="1:38" x14ac:dyDescent="0.25">
      <c r="B13">
        <v>30734</v>
      </c>
      <c r="C13">
        <v>37057</v>
      </c>
      <c r="D13">
        <v>61124</v>
      </c>
      <c r="E13">
        <v>97019</v>
      </c>
      <c r="F13">
        <v>51282</v>
      </c>
      <c r="H13">
        <v>133109</v>
      </c>
      <c r="J13">
        <f t="shared" si="0"/>
        <v>55443.199999999997</v>
      </c>
      <c r="K13">
        <f t="shared" si="1"/>
        <v>2.4008174131363269</v>
      </c>
      <c r="L13">
        <f t="shared" si="2"/>
        <v>97019</v>
      </c>
      <c r="M13">
        <f t="shared" si="3"/>
        <v>30734</v>
      </c>
      <c r="N13">
        <f t="shared" si="4"/>
        <v>55443.199999999997</v>
      </c>
      <c r="O13">
        <f t="shared" si="5"/>
        <v>66285</v>
      </c>
      <c r="Q13">
        <v>52667</v>
      </c>
      <c r="R13">
        <v>-8079</v>
      </c>
      <c r="T13">
        <v>-24506.800000000003</v>
      </c>
      <c r="U13">
        <v>-3369.8000000000029</v>
      </c>
      <c r="W13">
        <v>36508.800000000003</v>
      </c>
      <c r="X13">
        <v>3521.8</v>
      </c>
      <c r="AB13">
        <v>55443.199999999997</v>
      </c>
      <c r="AC13">
        <v>2.4008174131363269</v>
      </c>
      <c r="AK13">
        <v>55443.199999999997</v>
      </c>
      <c r="AL13">
        <v>2.4008174131363269</v>
      </c>
    </row>
    <row r="14" spans="1:38" x14ac:dyDescent="0.25">
      <c r="B14">
        <v>80793</v>
      </c>
      <c r="C14">
        <v>100949</v>
      </c>
      <c r="D14">
        <v>96889</v>
      </c>
      <c r="E14">
        <v>33158</v>
      </c>
      <c r="F14">
        <v>55508</v>
      </c>
      <c r="H14">
        <v>86962</v>
      </c>
      <c r="J14">
        <f t="shared" si="0"/>
        <v>73459.399999999994</v>
      </c>
      <c r="K14">
        <f t="shared" si="1"/>
        <v>1.1838103768884582</v>
      </c>
      <c r="L14">
        <f t="shared" si="2"/>
        <v>100949</v>
      </c>
      <c r="M14">
        <f t="shared" si="3"/>
        <v>33158</v>
      </c>
      <c r="N14">
        <f t="shared" si="4"/>
        <v>73459.399999999994</v>
      </c>
      <c r="O14">
        <f t="shared" si="5"/>
        <v>67791</v>
      </c>
      <c r="Q14">
        <v>12424</v>
      </c>
      <c r="R14">
        <v>624</v>
      </c>
      <c r="T14">
        <v>13386.199999999997</v>
      </c>
      <c r="U14">
        <v>1774.5999999999913</v>
      </c>
      <c r="W14">
        <v>18095</v>
      </c>
      <c r="X14">
        <v>5735.8</v>
      </c>
      <c r="Z14">
        <v>73459.399999999994</v>
      </c>
      <c r="AA14">
        <v>1.1838103768884582</v>
      </c>
      <c r="AI14">
        <v>73459.399999999994</v>
      </c>
      <c r="AJ14">
        <v>1.1838103768884582</v>
      </c>
    </row>
    <row r="15" spans="1:38" x14ac:dyDescent="0.25">
      <c r="B15">
        <v>89990</v>
      </c>
      <c r="C15">
        <v>13938</v>
      </c>
      <c r="D15">
        <v>9942</v>
      </c>
      <c r="E15">
        <v>93110</v>
      </c>
      <c r="F15">
        <v>18902</v>
      </c>
      <c r="H15">
        <v>83850</v>
      </c>
      <c r="J15">
        <f t="shared" si="0"/>
        <v>45176.4</v>
      </c>
      <c r="K15">
        <f t="shared" si="1"/>
        <v>1.8560575875899805</v>
      </c>
      <c r="L15">
        <f t="shared" si="2"/>
        <v>93110</v>
      </c>
      <c r="M15">
        <f t="shared" si="3"/>
        <v>9942</v>
      </c>
      <c r="N15">
        <f t="shared" si="4"/>
        <v>45176.4</v>
      </c>
      <c r="O15">
        <f t="shared" si="5"/>
        <v>83168</v>
      </c>
      <c r="Q15">
        <v>-31770</v>
      </c>
      <c r="R15">
        <v>-847</v>
      </c>
      <c r="T15">
        <v>-24515.4</v>
      </c>
      <c r="U15">
        <v>-2022.7999999999956</v>
      </c>
      <c r="W15">
        <v>29703.8</v>
      </c>
      <c r="X15">
        <v>3173.6</v>
      </c>
      <c r="AF15">
        <v>45176.4</v>
      </c>
      <c r="AG15">
        <v>1.8560575875899805</v>
      </c>
      <c r="AK15">
        <v>45176.4</v>
      </c>
      <c r="AL15">
        <v>1.8560575875899805</v>
      </c>
    </row>
    <row r="16" spans="1:38" x14ac:dyDescent="0.25">
      <c r="B16">
        <v>54223</v>
      </c>
      <c r="C16">
        <v>29221</v>
      </c>
      <c r="D16">
        <v>83940</v>
      </c>
      <c r="E16">
        <v>108259</v>
      </c>
      <c r="F16">
        <v>88047</v>
      </c>
      <c r="H16">
        <v>117772</v>
      </c>
      <c r="J16">
        <f t="shared" si="0"/>
        <v>72738</v>
      </c>
      <c r="K16">
        <f t="shared" si="1"/>
        <v>1.619126178888614</v>
      </c>
      <c r="L16">
        <f t="shared" si="2"/>
        <v>108259</v>
      </c>
      <c r="M16">
        <f t="shared" si="3"/>
        <v>29221</v>
      </c>
      <c r="N16">
        <f t="shared" si="4"/>
        <v>72738</v>
      </c>
      <c r="O16">
        <f t="shared" si="5"/>
        <v>79038</v>
      </c>
      <c r="Q16">
        <v>57502</v>
      </c>
      <c r="R16">
        <v>73</v>
      </c>
      <c r="T16">
        <v>38445.599999999999</v>
      </c>
      <c r="U16">
        <v>-2601.8000000000029</v>
      </c>
      <c r="W16">
        <v>52103.199999999997</v>
      </c>
      <c r="X16">
        <v>2778.2</v>
      </c>
      <c r="AD16">
        <v>72738</v>
      </c>
      <c r="AE16">
        <v>1.619126178888614</v>
      </c>
      <c r="AI16">
        <v>72738</v>
      </c>
      <c r="AJ16">
        <v>1.619126178888614</v>
      </c>
    </row>
    <row r="17" spans="2:38" x14ac:dyDescent="0.25">
      <c r="B17">
        <v>51866</v>
      </c>
      <c r="C17">
        <v>12896</v>
      </c>
      <c r="D17">
        <v>92448</v>
      </c>
      <c r="E17">
        <v>75316</v>
      </c>
      <c r="F17">
        <v>23210</v>
      </c>
      <c r="H17">
        <v>66594</v>
      </c>
      <c r="J17">
        <f t="shared" si="0"/>
        <v>51147.199999999997</v>
      </c>
      <c r="K17">
        <f t="shared" si="1"/>
        <v>1.3020067569681235</v>
      </c>
      <c r="L17">
        <f t="shared" si="2"/>
        <v>92448</v>
      </c>
      <c r="M17">
        <f t="shared" si="3"/>
        <v>12896</v>
      </c>
      <c r="N17">
        <f t="shared" si="4"/>
        <v>51147.199999999997</v>
      </c>
      <c r="O17">
        <f t="shared" si="5"/>
        <v>79552</v>
      </c>
      <c r="Q17">
        <v>-23565</v>
      </c>
      <c r="R17">
        <v>-55</v>
      </c>
      <c r="T17">
        <v>-23907.400000000009</v>
      </c>
      <c r="U17">
        <v>26.399999999994179</v>
      </c>
      <c r="W17">
        <v>28565.4</v>
      </c>
      <c r="X17">
        <v>26.8</v>
      </c>
      <c r="AB17">
        <v>51147.199999999997</v>
      </c>
      <c r="AC17">
        <v>1.3020067569681235</v>
      </c>
      <c r="AI17">
        <v>51147.199999999997</v>
      </c>
      <c r="AJ17">
        <v>1.3020067569681235</v>
      </c>
    </row>
    <row r="18" spans="2:38" x14ac:dyDescent="0.25">
      <c r="B18">
        <v>35703</v>
      </c>
      <c r="C18">
        <v>75871</v>
      </c>
      <c r="D18">
        <v>92561</v>
      </c>
      <c r="E18">
        <v>35797</v>
      </c>
      <c r="F18">
        <v>31836</v>
      </c>
      <c r="H18">
        <v>112315</v>
      </c>
      <c r="J18">
        <f t="shared" si="0"/>
        <v>54353.599999999999</v>
      </c>
      <c r="K18">
        <f t="shared" si="1"/>
        <v>2.0663764681640222</v>
      </c>
      <c r="L18">
        <f t="shared" si="2"/>
        <v>92561</v>
      </c>
      <c r="M18">
        <f t="shared" si="3"/>
        <v>31836</v>
      </c>
      <c r="N18">
        <f t="shared" si="4"/>
        <v>54353.599999999999</v>
      </c>
      <c r="O18">
        <f t="shared" si="5"/>
        <v>60725</v>
      </c>
      <c r="Q18">
        <v>385</v>
      </c>
      <c r="R18">
        <v>-3702</v>
      </c>
      <c r="T18">
        <v>-701.20000000000437</v>
      </c>
      <c r="U18">
        <v>-2347.8000000000029</v>
      </c>
      <c r="W18">
        <v>15592.400000000001</v>
      </c>
      <c r="X18">
        <v>2742.6</v>
      </c>
      <c r="AD18">
        <v>54353.599999999999</v>
      </c>
      <c r="AE18">
        <v>2.0663764681640222</v>
      </c>
      <c r="AK18">
        <v>54353.599999999999</v>
      </c>
      <c r="AL18">
        <v>2.0663764681640222</v>
      </c>
    </row>
    <row r="19" spans="2:38" x14ac:dyDescent="0.25">
      <c r="B19">
        <v>71976</v>
      </c>
      <c r="C19">
        <v>99173</v>
      </c>
      <c r="D19">
        <v>20077</v>
      </c>
      <c r="E19">
        <v>79840</v>
      </c>
      <c r="F19">
        <v>29078</v>
      </c>
      <c r="H19">
        <v>104229</v>
      </c>
      <c r="J19">
        <f t="shared" si="0"/>
        <v>60028.800000000003</v>
      </c>
      <c r="K19">
        <f t="shared" si="1"/>
        <v>1.7363165680473371</v>
      </c>
      <c r="L19">
        <f t="shared" si="2"/>
        <v>99173</v>
      </c>
      <c r="M19">
        <f t="shared" si="3"/>
        <v>20077</v>
      </c>
      <c r="N19">
        <f t="shared" si="4"/>
        <v>60028.800000000003</v>
      </c>
      <c r="O19">
        <f t="shared" si="5"/>
        <v>79096</v>
      </c>
      <c r="Q19">
        <v>-38943</v>
      </c>
      <c r="R19">
        <v>3218</v>
      </c>
      <c r="T19">
        <v>-26366.399999999994</v>
      </c>
      <c r="U19">
        <v>2129.8000000000029</v>
      </c>
      <c r="W19">
        <v>40008.400000000001</v>
      </c>
      <c r="X19">
        <v>2973.7999999999997</v>
      </c>
      <c r="AF19">
        <v>60028.800000000003</v>
      </c>
      <c r="AG19">
        <v>1.7363165680473371</v>
      </c>
      <c r="AI19">
        <v>60028.800000000003</v>
      </c>
      <c r="AJ19">
        <v>1.7363165680473371</v>
      </c>
    </row>
    <row r="20" spans="2:38" x14ac:dyDescent="0.25">
      <c r="B20">
        <v>103609</v>
      </c>
      <c r="C20">
        <v>24768</v>
      </c>
      <c r="D20">
        <v>67829</v>
      </c>
      <c r="E20">
        <v>55508</v>
      </c>
      <c r="F20">
        <v>18823</v>
      </c>
      <c r="H20">
        <v>70370</v>
      </c>
      <c r="J20">
        <f t="shared" si="0"/>
        <v>54107.4</v>
      </c>
      <c r="K20">
        <f t="shared" si="1"/>
        <v>1.3005614758794546</v>
      </c>
      <c r="L20">
        <f t="shared" si="2"/>
        <v>103609</v>
      </c>
      <c r="M20">
        <f t="shared" si="3"/>
        <v>18823</v>
      </c>
      <c r="N20">
        <f t="shared" si="4"/>
        <v>54107.4</v>
      </c>
      <c r="O20">
        <f t="shared" si="5"/>
        <v>84786</v>
      </c>
      <c r="Q20">
        <v>10961</v>
      </c>
      <c r="R20">
        <v>6601</v>
      </c>
      <c r="T20">
        <v>7638</v>
      </c>
      <c r="U20">
        <v>-2954</v>
      </c>
      <c r="W20">
        <v>15782.8</v>
      </c>
      <c r="X20">
        <v>2982</v>
      </c>
      <c r="Z20">
        <v>54107.4</v>
      </c>
      <c r="AA20">
        <v>1.3005614758794546</v>
      </c>
      <c r="AI20">
        <v>54107.4</v>
      </c>
      <c r="AJ20">
        <v>1.3005614758794546</v>
      </c>
    </row>
    <row r="21" spans="2:38" x14ac:dyDescent="0.25">
      <c r="B21">
        <v>57146</v>
      </c>
      <c r="C21">
        <v>65548</v>
      </c>
      <c r="D21">
        <v>65330</v>
      </c>
      <c r="E21">
        <v>49013</v>
      </c>
      <c r="F21">
        <v>106416</v>
      </c>
      <c r="H21">
        <v>125063</v>
      </c>
      <c r="J21">
        <f t="shared" si="0"/>
        <v>68690.600000000006</v>
      </c>
      <c r="K21">
        <f t="shared" si="1"/>
        <v>1.820671241771072</v>
      </c>
      <c r="L21">
        <f t="shared" si="2"/>
        <v>106416</v>
      </c>
      <c r="M21">
        <f t="shared" si="3"/>
        <v>49013</v>
      </c>
      <c r="N21">
        <f t="shared" si="4"/>
        <v>68690.600000000006</v>
      </c>
      <c r="O21">
        <f t="shared" si="5"/>
        <v>57403</v>
      </c>
      <c r="Q21">
        <v>3416</v>
      </c>
      <c r="R21">
        <v>5768</v>
      </c>
      <c r="T21">
        <v>-4469.7999999999884</v>
      </c>
      <c r="U21">
        <v>1043.2000000000116</v>
      </c>
      <c r="W21">
        <v>30853.4</v>
      </c>
      <c r="X21">
        <v>4285.2</v>
      </c>
      <c r="AF21">
        <v>68690.600000000006</v>
      </c>
      <c r="AG21">
        <v>1.820671241771072</v>
      </c>
      <c r="AK21">
        <v>68690.600000000006</v>
      </c>
      <c r="AL21">
        <v>1.820671241771072</v>
      </c>
    </row>
    <row r="22" spans="2:38" x14ac:dyDescent="0.25">
      <c r="B22">
        <v>97553</v>
      </c>
      <c r="C22">
        <v>20235</v>
      </c>
      <c r="D22">
        <v>82154</v>
      </c>
      <c r="E22">
        <v>76393</v>
      </c>
      <c r="F22">
        <v>81798</v>
      </c>
      <c r="H22">
        <v>122299</v>
      </c>
      <c r="J22">
        <f t="shared" si="0"/>
        <v>71626.600000000006</v>
      </c>
      <c r="K22">
        <f t="shared" si="1"/>
        <v>1.7074522593561607</v>
      </c>
      <c r="L22">
        <f t="shared" si="2"/>
        <v>97553</v>
      </c>
      <c r="M22">
        <f t="shared" si="3"/>
        <v>20235</v>
      </c>
      <c r="N22">
        <f t="shared" si="4"/>
        <v>71626.600000000006</v>
      </c>
      <c r="O22">
        <f t="shared" si="5"/>
        <v>77318</v>
      </c>
      <c r="Q22">
        <v>7417</v>
      </c>
      <c r="R22">
        <v>-1</v>
      </c>
      <c r="T22">
        <v>8995.0000000000073</v>
      </c>
      <c r="U22">
        <v>2547</v>
      </c>
      <c r="W22">
        <v>20038.599999999999</v>
      </c>
      <c r="X22">
        <v>2739.3999999999996</v>
      </c>
      <c r="AF22">
        <v>71626.600000000006</v>
      </c>
      <c r="AG22">
        <v>1.7074522593561607</v>
      </c>
      <c r="AI22">
        <v>71626.600000000006</v>
      </c>
      <c r="AJ22">
        <v>1.7074522593561607</v>
      </c>
    </row>
    <row r="23" spans="2:38" x14ac:dyDescent="0.25">
      <c r="B23">
        <v>82262</v>
      </c>
      <c r="C23">
        <v>25321</v>
      </c>
      <c r="D23">
        <v>40579</v>
      </c>
      <c r="E23">
        <v>26082</v>
      </c>
      <c r="F23">
        <v>84615</v>
      </c>
      <c r="H23">
        <v>107355</v>
      </c>
      <c r="J23">
        <f t="shared" si="0"/>
        <v>51771.8</v>
      </c>
      <c r="K23">
        <f t="shared" si="1"/>
        <v>2.0736192290011162</v>
      </c>
      <c r="L23">
        <f t="shared" si="2"/>
        <v>84615</v>
      </c>
      <c r="M23">
        <f t="shared" si="3"/>
        <v>25321</v>
      </c>
      <c r="N23">
        <f t="shared" si="4"/>
        <v>51771.8</v>
      </c>
      <c r="O23">
        <f t="shared" si="5"/>
        <v>59294</v>
      </c>
      <c r="Q23">
        <v>28512</v>
      </c>
      <c r="R23">
        <v>990</v>
      </c>
      <c r="T23">
        <v>-3725.7999999999956</v>
      </c>
      <c r="U23">
        <v>-1472.7999999999956</v>
      </c>
      <c r="W23">
        <v>14486.199999999999</v>
      </c>
      <c r="X23">
        <v>2886.4</v>
      </c>
      <c r="Z23">
        <v>51771.8</v>
      </c>
      <c r="AA23">
        <v>2.0736192290011162</v>
      </c>
      <c r="AK23">
        <v>51771.8</v>
      </c>
      <c r="AL23">
        <v>2.0736192290011162</v>
      </c>
    </row>
    <row r="24" spans="2:38" x14ac:dyDescent="0.25">
      <c r="B24">
        <v>30133</v>
      </c>
      <c r="C24">
        <v>80720</v>
      </c>
      <c r="D24">
        <v>34462</v>
      </c>
      <c r="E24">
        <v>78471</v>
      </c>
      <c r="F24">
        <v>66819</v>
      </c>
      <c r="H24">
        <v>103915</v>
      </c>
      <c r="J24">
        <f t="shared" si="0"/>
        <v>58121</v>
      </c>
      <c r="K24">
        <f t="shared" si="1"/>
        <v>1.787907985065639</v>
      </c>
      <c r="L24">
        <f t="shared" si="2"/>
        <v>80720</v>
      </c>
      <c r="M24">
        <f t="shared" si="3"/>
        <v>30133</v>
      </c>
      <c r="N24">
        <f t="shared" si="4"/>
        <v>58121</v>
      </c>
      <c r="O24">
        <f t="shared" si="5"/>
        <v>50587</v>
      </c>
      <c r="Q24">
        <v>-37289</v>
      </c>
      <c r="R24">
        <v>1849</v>
      </c>
      <c r="T24">
        <v>-22321</v>
      </c>
      <c r="U24">
        <v>-3221.4000000000015</v>
      </c>
      <c r="W24">
        <v>27535.4</v>
      </c>
      <c r="X24">
        <v>3247.4</v>
      </c>
      <c r="AF24">
        <v>58121</v>
      </c>
      <c r="AG24">
        <v>1.787907985065639</v>
      </c>
      <c r="AI24">
        <v>58121</v>
      </c>
      <c r="AJ24">
        <v>1.787907985065639</v>
      </c>
    </row>
    <row r="25" spans="2:38" x14ac:dyDescent="0.25">
      <c r="B25">
        <v>58981</v>
      </c>
      <c r="C25">
        <v>26815</v>
      </c>
      <c r="D25">
        <v>82077</v>
      </c>
      <c r="E25">
        <v>107184</v>
      </c>
      <c r="F25">
        <v>38477</v>
      </c>
      <c r="H25">
        <v>117360</v>
      </c>
      <c r="J25">
        <f t="shared" si="0"/>
        <v>62706.8</v>
      </c>
      <c r="K25">
        <f t="shared" si="1"/>
        <v>1.8715673579260941</v>
      </c>
      <c r="L25">
        <f t="shared" si="2"/>
        <v>107184</v>
      </c>
      <c r="M25">
        <f t="shared" si="3"/>
        <v>26815</v>
      </c>
      <c r="N25">
        <f t="shared" si="4"/>
        <v>62706.8</v>
      </c>
      <c r="O25">
        <f t="shared" si="5"/>
        <v>80369</v>
      </c>
      <c r="Q25">
        <v>-8592</v>
      </c>
      <c r="R25">
        <v>-444</v>
      </c>
      <c r="T25">
        <v>-7009.5999999999913</v>
      </c>
      <c r="U25">
        <v>2907.2000000000044</v>
      </c>
      <c r="W25">
        <v>15364.4</v>
      </c>
      <c r="X25">
        <v>5538.4</v>
      </c>
      <c r="AF25">
        <v>62706.8</v>
      </c>
      <c r="AG25">
        <v>1.8715673579260941</v>
      </c>
      <c r="AK25">
        <v>62706.8</v>
      </c>
      <c r="AL25">
        <v>1.8715673579260941</v>
      </c>
    </row>
    <row r="26" spans="2:38" x14ac:dyDescent="0.25">
      <c r="B26">
        <v>83433</v>
      </c>
      <c r="C26">
        <v>76788</v>
      </c>
      <c r="D26">
        <v>22666</v>
      </c>
      <c r="E26">
        <v>53069</v>
      </c>
      <c r="F26">
        <v>47936</v>
      </c>
      <c r="H26">
        <v>127745</v>
      </c>
      <c r="J26">
        <f t="shared" si="0"/>
        <v>56778.400000000001</v>
      </c>
      <c r="K26">
        <f t="shared" si="1"/>
        <v>2.24988728107872</v>
      </c>
      <c r="L26">
        <f t="shared" si="2"/>
        <v>83433</v>
      </c>
      <c r="M26">
        <f t="shared" si="3"/>
        <v>22666</v>
      </c>
      <c r="N26">
        <f t="shared" si="4"/>
        <v>56778.400000000001</v>
      </c>
      <c r="O26">
        <f t="shared" si="5"/>
        <v>60767</v>
      </c>
      <c r="Q26">
        <v>-11983</v>
      </c>
      <c r="R26">
        <v>-1172</v>
      </c>
      <c r="T26">
        <v>-38177.599999999999</v>
      </c>
      <c r="U26">
        <v>681.40000000000146</v>
      </c>
      <c r="W26">
        <v>38177.600000000006</v>
      </c>
      <c r="X26">
        <v>2863</v>
      </c>
      <c r="AB26">
        <v>56778.400000000001</v>
      </c>
      <c r="AC26">
        <v>2.24988728107872</v>
      </c>
      <c r="AK26">
        <v>56778.400000000001</v>
      </c>
      <c r="AL26">
        <v>2.24988728107872</v>
      </c>
    </row>
    <row r="27" spans="2:38" x14ac:dyDescent="0.25">
      <c r="B27">
        <v>110749</v>
      </c>
      <c r="C27">
        <v>92608</v>
      </c>
      <c r="D27">
        <v>74844</v>
      </c>
      <c r="E27">
        <v>7200</v>
      </c>
      <c r="F27">
        <v>40236</v>
      </c>
      <c r="H27">
        <v>66450</v>
      </c>
      <c r="J27">
        <f t="shared" si="0"/>
        <v>65127.4</v>
      </c>
      <c r="K27">
        <f t="shared" si="1"/>
        <v>1.020307888845555</v>
      </c>
      <c r="L27">
        <f t="shared" si="2"/>
        <v>110749</v>
      </c>
      <c r="M27">
        <f t="shared" si="3"/>
        <v>7200</v>
      </c>
      <c r="N27">
        <f t="shared" si="4"/>
        <v>65127.4</v>
      </c>
      <c r="O27">
        <f t="shared" si="5"/>
        <v>103549</v>
      </c>
      <c r="Q27">
        <v>-38838</v>
      </c>
      <c r="R27">
        <v>-422</v>
      </c>
      <c r="T27">
        <v>-4884.2000000000044</v>
      </c>
      <c r="U27">
        <v>-915.79999999999563</v>
      </c>
      <c r="W27">
        <v>9967</v>
      </c>
      <c r="X27">
        <v>915.8</v>
      </c>
      <c r="AB27">
        <v>65127.4</v>
      </c>
      <c r="AC27">
        <v>1.020307888845555</v>
      </c>
      <c r="AI27">
        <v>65127.4</v>
      </c>
      <c r="AJ27">
        <v>1.020307888845555</v>
      </c>
    </row>
    <row r="28" spans="2:38" x14ac:dyDescent="0.25">
      <c r="B28">
        <v>12875</v>
      </c>
      <c r="C28">
        <v>52938</v>
      </c>
      <c r="D28">
        <v>74521</v>
      </c>
      <c r="E28">
        <v>25049</v>
      </c>
      <c r="F28">
        <v>40151</v>
      </c>
      <c r="H28">
        <v>77782</v>
      </c>
      <c r="J28">
        <f t="shared" si="0"/>
        <v>41106.800000000003</v>
      </c>
      <c r="K28">
        <f t="shared" si="1"/>
        <v>1.8921930191598468</v>
      </c>
      <c r="L28">
        <f t="shared" si="2"/>
        <v>74521</v>
      </c>
      <c r="M28">
        <f t="shared" si="3"/>
        <v>12875</v>
      </c>
      <c r="N28">
        <f t="shared" si="4"/>
        <v>41106.800000000003</v>
      </c>
      <c r="O28">
        <f t="shared" si="5"/>
        <v>61646</v>
      </c>
      <c r="Q28">
        <v>-8564</v>
      </c>
      <c r="R28">
        <v>-205</v>
      </c>
      <c r="T28">
        <v>-14243.199999999997</v>
      </c>
      <c r="U28">
        <v>-1764.1999999999971</v>
      </c>
      <c r="W28">
        <v>21839.200000000001</v>
      </c>
      <c r="X28">
        <v>3509.4</v>
      </c>
      <c r="AD28">
        <v>41106.800000000003</v>
      </c>
      <c r="AE28">
        <v>1.8921930191598468</v>
      </c>
      <c r="AI28">
        <v>41106.800000000003</v>
      </c>
      <c r="AJ28">
        <v>1.8921930191598468</v>
      </c>
    </row>
    <row r="29" spans="2:38" x14ac:dyDescent="0.25">
      <c r="B29">
        <v>32825</v>
      </c>
      <c r="C29">
        <v>68500</v>
      </c>
      <c r="D29">
        <v>54199</v>
      </c>
      <c r="E29">
        <v>31331</v>
      </c>
      <c r="F29">
        <v>22903</v>
      </c>
      <c r="H29">
        <v>57992</v>
      </c>
      <c r="J29">
        <f t="shared" si="0"/>
        <v>41951.6</v>
      </c>
      <c r="K29">
        <f t="shared" si="1"/>
        <v>1.3823549042229617</v>
      </c>
      <c r="L29">
        <f t="shared" si="2"/>
        <v>68500</v>
      </c>
      <c r="M29">
        <f t="shared" si="3"/>
        <v>22903</v>
      </c>
      <c r="N29">
        <f t="shared" si="4"/>
        <v>41951.6</v>
      </c>
      <c r="O29">
        <f t="shared" si="5"/>
        <v>45597</v>
      </c>
      <c r="Q29">
        <v>-1540</v>
      </c>
      <c r="R29">
        <v>47</v>
      </c>
      <c r="T29">
        <v>-10741.599999999999</v>
      </c>
      <c r="U29">
        <v>-1301.2000000000044</v>
      </c>
      <c r="W29">
        <v>19386.8</v>
      </c>
      <c r="X29">
        <v>2588.8000000000002</v>
      </c>
      <c r="Z29">
        <v>41951.6</v>
      </c>
      <c r="AA29">
        <v>1.3823549042229617</v>
      </c>
      <c r="AI29">
        <v>41951.6</v>
      </c>
      <c r="AJ29">
        <v>1.3823549042229617</v>
      </c>
    </row>
    <row r="30" spans="2:38" x14ac:dyDescent="0.25">
      <c r="B30">
        <v>74864</v>
      </c>
      <c r="C30">
        <v>74163</v>
      </c>
      <c r="D30">
        <v>40535</v>
      </c>
      <c r="E30">
        <v>53518</v>
      </c>
      <c r="F30">
        <v>96431</v>
      </c>
      <c r="H30">
        <v>112917</v>
      </c>
      <c r="J30">
        <f t="shared" si="0"/>
        <v>67902.2</v>
      </c>
      <c r="K30">
        <f t="shared" si="1"/>
        <v>1.6629358106217473</v>
      </c>
      <c r="L30">
        <f t="shared" si="2"/>
        <v>96431</v>
      </c>
      <c r="M30">
        <f t="shared" si="3"/>
        <v>40535</v>
      </c>
      <c r="N30">
        <f t="shared" si="4"/>
        <v>67902.2</v>
      </c>
      <c r="O30">
        <f t="shared" si="5"/>
        <v>55896</v>
      </c>
      <c r="Q30">
        <v>-10206</v>
      </c>
      <c r="R30">
        <v>93</v>
      </c>
      <c r="T30">
        <v>-6685</v>
      </c>
      <c r="U30">
        <v>-2188.8000000000029</v>
      </c>
      <c r="W30">
        <v>31134.600000000002</v>
      </c>
      <c r="X30">
        <v>2928.7999999999997</v>
      </c>
      <c r="AF30">
        <v>67902.2</v>
      </c>
      <c r="AG30">
        <v>1.6629358106217473</v>
      </c>
      <c r="AI30">
        <v>67902.2</v>
      </c>
      <c r="AJ30">
        <v>1.6629358106217473</v>
      </c>
    </row>
    <row r="31" spans="2:38" x14ac:dyDescent="0.25">
      <c r="B31">
        <v>64638</v>
      </c>
      <c r="C31">
        <v>110276</v>
      </c>
      <c r="D31">
        <v>34869</v>
      </c>
      <c r="E31">
        <v>99106</v>
      </c>
      <c r="F31">
        <v>32881</v>
      </c>
      <c r="H31">
        <v>125071</v>
      </c>
      <c r="J31">
        <f t="shared" si="0"/>
        <v>68354</v>
      </c>
      <c r="K31">
        <f t="shared" si="1"/>
        <v>1.8297539280802879</v>
      </c>
      <c r="L31">
        <f t="shared" si="2"/>
        <v>110276</v>
      </c>
      <c r="M31">
        <f t="shared" si="3"/>
        <v>32881</v>
      </c>
      <c r="N31">
        <f t="shared" si="4"/>
        <v>68354</v>
      </c>
      <c r="O31">
        <f t="shared" si="5"/>
        <v>77395</v>
      </c>
      <c r="Q31">
        <v>32944</v>
      </c>
      <c r="R31">
        <v>3504</v>
      </c>
      <c r="T31">
        <v>15906.800000000003</v>
      </c>
      <c r="U31">
        <v>554.19999999999709</v>
      </c>
      <c r="W31">
        <v>22734.399999999998</v>
      </c>
      <c r="X31">
        <v>701.8</v>
      </c>
      <c r="AD31">
        <v>68354</v>
      </c>
      <c r="AE31">
        <v>1.8297539280802879</v>
      </c>
      <c r="AI31">
        <v>68354</v>
      </c>
      <c r="AJ31">
        <v>1.8297539280802879</v>
      </c>
    </row>
    <row r="32" spans="2:38" x14ac:dyDescent="0.25">
      <c r="B32">
        <v>57993</v>
      </c>
      <c r="C32">
        <v>26125</v>
      </c>
      <c r="D32">
        <v>85196</v>
      </c>
      <c r="E32">
        <v>53689</v>
      </c>
      <c r="F32">
        <v>97634</v>
      </c>
      <c r="H32">
        <v>86219</v>
      </c>
      <c r="J32">
        <f t="shared" si="0"/>
        <v>64127.4</v>
      </c>
      <c r="K32">
        <f t="shared" si="1"/>
        <v>1.3444954886678704</v>
      </c>
      <c r="L32">
        <f t="shared" si="2"/>
        <v>97634</v>
      </c>
      <c r="M32">
        <f t="shared" si="3"/>
        <v>26125</v>
      </c>
      <c r="N32">
        <f t="shared" si="4"/>
        <v>64127.4</v>
      </c>
      <c r="O32">
        <f t="shared" si="5"/>
        <v>71509</v>
      </c>
      <c r="Q32">
        <v>-22144</v>
      </c>
      <c r="R32">
        <v>4511</v>
      </c>
      <c r="T32">
        <v>15075</v>
      </c>
      <c r="U32">
        <v>-1819.9999999999927</v>
      </c>
      <c r="W32">
        <v>16334.599999999999</v>
      </c>
      <c r="X32">
        <v>1846.3999999999999</v>
      </c>
      <c r="AD32">
        <v>64127.4</v>
      </c>
      <c r="AE32">
        <v>1.3444954886678704</v>
      </c>
      <c r="AI32">
        <v>64127.4</v>
      </c>
      <c r="AJ32">
        <v>1.3444954886678704</v>
      </c>
    </row>
    <row r="33" spans="2:38" x14ac:dyDescent="0.25">
      <c r="B33">
        <v>14484</v>
      </c>
      <c r="C33">
        <v>95152</v>
      </c>
      <c r="D33">
        <v>43278</v>
      </c>
      <c r="E33">
        <v>20104</v>
      </c>
      <c r="F33">
        <v>88303</v>
      </c>
      <c r="H33">
        <v>76080</v>
      </c>
      <c r="J33">
        <f t="shared" si="0"/>
        <v>52264.2</v>
      </c>
      <c r="K33">
        <f t="shared" si="1"/>
        <v>1.4556809441261898</v>
      </c>
      <c r="L33">
        <f t="shared" si="2"/>
        <v>95152</v>
      </c>
      <c r="M33">
        <f t="shared" si="3"/>
        <v>14484</v>
      </c>
      <c r="N33">
        <f t="shared" si="4"/>
        <v>52264.2</v>
      </c>
      <c r="O33">
        <f t="shared" si="5"/>
        <v>80668</v>
      </c>
      <c r="Q33">
        <v>-29823</v>
      </c>
      <c r="R33">
        <v>-4499</v>
      </c>
      <c r="T33">
        <v>-5841</v>
      </c>
      <c r="U33">
        <v>2604</v>
      </c>
      <c r="W33">
        <v>11221.400000000001</v>
      </c>
      <c r="X33">
        <v>2776.7999999999997</v>
      </c>
      <c r="AD33">
        <v>52264.2</v>
      </c>
      <c r="AE33">
        <v>1.4556809441261898</v>
      </c>
      <c r="AI33">
        <v>52264.2</v>
      </c>
      <c r="AJ33">
        <v>1.4556809441261898</v>
      </c>
    </row>
    <row r="34" spans="2:38" x14ac:dyDescent="0.25">
      <c r="B34">
        <v>41173</v>
      </c>
      <c r="C34">
        <v>89678</v>
      </c>
      <c r="D34">
        <v>71263</v>
      </c>
      <c r="E34">
        <v>77058</v>
      </c>
      <c r="F34">
        <v>117729</v>
      </c>
      <c r="H34">
        <v>113894</v>
      </c>
      <c r="J34">
        <f t="shared" ref="J34:J65" si="6">AVERAGE(B34:F34)</f>
        <v>79380.2</v>
      </c>
      <c r="K34">
        <f t="shared" ref="K34:K65" si="7">H34/J34</f>
        <v>1.4347910436103715</v>
      </c>
      <c r="L34">
        <f t="shared" ref="L34:L65" si="8">MAX(B34:F34)</f>
        <v>117729</v>
      </c>
      <c r="M34">
        <f t="shared" ref="M34:M65" si="9">MIN(B34:F34)</f>
        <v>41173</v>
      </c>
      <c r="N34">
        <f t="shared" ref="N34:N65" si="10">AVERAGE(B34:F34)</f>
        <v>79380.2</v>
      </c>
      <c r="O34">
        <f t="shared" ref="O34:O65" si="11">L34-M34</f>
        <v>76556</v>
      </c>
      <c r="Q34">
        <v>-5047</v>
      </c>
      <c r="R34">
        <v>1901</v>
      </c>
      <c r="T34">
        <v>20906</v>
      </c>
      <c r="U34">
        <v>2461.3999999999942</v>
      </c>
      <c r="W34">
        <v>29300.799999999999</v>
      </c>
      <c r="X34">
        <v>6743.7999999999993</v>
      </c>
      <c r="AD34">
        <v>79380.2</v>
      </c>
      <c r="AE34">
        <v>1.4347910436103715</v>
      </c>
      <c r="AI34">
        <v>79380.2</v>
      </c>
      <c r="AJ34">
        <v>1.4347910436103715</v>
      </c>
    </row>
    <row r="35" spans="2:38" x14ac:dyDescent="0.25">
      <c r="B35">
        <v>14317</v>
      </c>
      <c r="C35">
        <v>113080</v>
      </c>
      <c r="D35">
        <v>26533</v>
      </c>
      <c r="E35">
        <v>103264</v>
      </c>
      <c r="F35">
        <v>54204</v>
      </c>
      <c r="H35">
        <v>116366</v>
      </c>
      <c r="J35">
        <f t="shared" si="6"/>
        <v>62279.6</v>
      </c>
      <c r="K35">
        <f t="shared" si="7"/>
        <v>1.8684448840390755</v>
      </c>
      <c r="L35">
        <f t="shared" si="8"/>
        <v>113080</v>
      </c>
      <c r="M35">
        <f t="shared" si="9"/>
        <v>14317</v>
      </c>
      <c r="N35">
        <f t="shared" si="10"/>
        <v>62279.6</v>
      </c>
      <c r="O35">
        <f t="shared" si="11"/>
        <v>98763</v>
      </c>
      <c r="Q35">
        <v>-10693</v>
      </c>
      <c r="R35">
        <v>3508</v>
      </c>
      <c r="T35">
        <v>-4853.7999999999956</v>
      </c>
      <c r="U35">
        <v>2738</v>
      </c>
      <c r="W35">
        <v>14746.2</v>
      </c>
      <c r="X35">
        <v>2754.8</v>
      </c>
      <c r="AF35">
        <v>62279.6</v>
      </c>
      <c r="AG35">
        <v>1.8684448840390755</v>
      </c>
      <c r="AI35">
        <v>62279.6</v>
      </c>
      <c r="AJ35">
        <v>1.8684448840390755</v>
      </c>
    </row>
    <row r="36" spans="2:38" x14ac:dyDescent="0.25">
      <c r="B36">
        <v>19819</v>
      </c>
      <c r="C36">
        <v>108578</v>
      </c>
      <c r="D36">
        <v>34596</v>
      </c>
      <c r="E36">
        <v>85006</v>
      </c>
      <c r="F36">
        <v>41187</v>
      </c>
      <c r="H36">
        <v>116170</v>
      </c>
      <c r="J36">
        <f t="shared" si="6"/>
        <v>57837.2</v>
      </c>
      <c r="K36">
        <f t="shared" si="7"/>
        <v>2.008568879544653</v>
      </c>
      <c r="L36">
        <f t="shared" si="8"/>
        <v>108578</v>
      </c>
      <c r="M36">
        <f t="shared" si="9"/>
        <v>19819</v>
      </c>
      <c r="N36">
        <f t="shared" si="10"/>
        <v>57837.2</v>
      </c>
      <c r="O36">
        <f t="shared" si="11"/>
        <v>88759</v>
      </c>
      <c r="Q36">
        <v>2026</v>
      </c>
      <c r="R36">
        <v>95</v>
      </c>
      <c r="T36">
        <v>27.19999999999709</v>
      </c>
      <c r="U36">
        <v>-2279.8000000000029</v>
      </c>
      <c r="W36">
        <v>38404</v>
      </c>
      <c r="X36">
        <v>2563.8000000000002</v>
      </c>
      <c r="AD36">
        <v>57837.2</v>
      </c>
      <c r="AE36">
        <v>2.008568879544653</v>
      </c>
      <c r="AK36">
        <v>57837.2</v>
      </c>
      <c r="AL36">
        <v>2.008568879544653</v>
      </c>
    </row>
    <row r="37" spans="2:38" x14ac:dyDescent="0.25">
      <c r="B37">
        <v>50916</v>
      </c>
      <c r="C37">
        <v>8758</v>
      </c>
      <c r="D37">
        <v>110747</v>
      </c>
      <c r="E37">
        <v>64657</v>
      </c>
      <c r="F37">
        <v>55048</v>
      </c>
      <c r="H37">
        <v>71975</v>
      </c>
      <c r="J37">
        <f t="shared" si="6"/>
        <v>58025.2</v>
      </c>
      <c r="K37">
        <f t="shared" si="7"/>
        <v>1.2404093393904718</v>
      </c>
      <c r="L37">
        <f t="shared" si="8"/>
        <v>110747</v>
      </c>
      <c r="M37">
        <f t="shared" si="9"/>
        <v>8758</v>
      </c>
      <c r="N37">
        <f t="shared" si="10"/>
        <v>58025.2</v>
      </c>
      <c r="O37">
        <f t="shared" si="11"/>
        <v>101989</v>
      </c>
      <c r="Q37">
        <v>389</v>
      </c>
      <c r="R37">
        <v>-708</v>
      </c>
      <c r="T37">
        <v>-375.20000000000437</v>
      </c>
      <c r="U37">
        <v>-1164.2000000000044</v>
      </c>
      <c r="W37">
        <v>28583.199999999997</v>
      </c>
      <c r="X37">
        <v>4082.2</v>
      </c>
      <c r="Z37">
        <v>58025.2</v>
      </c>
      <c r="AA37">
        <v>1.2404093393904718</v>
      </c>
      <c r="AI37">
        <v>58025.2</v>
      </c>
      <c r="AJ37">
        <v>1.2404093393904718</v>
      </c>
    </row>
    <row r="38" spans="2:38" x14ac:dyDescent="0.25">
      <c r="B38">
        <v>97378</v>
      </c>
      <c r="C38">
        <v>83074</v>
      </c>
      <c r="D38">
        <v>42366</v>
      </c>
      <c r="E38">
        <v>52837</v>
      </c>
      <c r="F38">
        <v>42470</v>
      </c>
      <c r="H38">
        <v>139179</v>
      </c>
      <c r="J38">
        <f t="shared" si="6"/>
        <v>63625</v>
      </c>
      <c r="K38">
        <f t="shared" si="7"/>
        <v>2.1874891944990176</v>
      </c>
      <c r="L38">
        <f t="shared" si="8"/>
        <v>97378</v>
      </c>
      <c r="M38">
        <f t="shared" si="9"/>
        <v>42366</v>
      </c>
      <c r="N38">
        <f t="shared" si="10"/>
        <v>63625</v>
      </c>
      <c r="O38">
        <f t="shared" si="11"/>
        <v>55012</v>
      </c>
      <c r="Q38">
        <v>58491</v>
      </c>
      <c r="R38">
        <v>7605</v>
      </c>
      <c r="T38">
        <v>-3164</v>
      </c>
      <c r="U38">
        <v>257.80000000000291</v>
      </c>
      <c r="W38">
        <v>13650</v>
      </c>
      <c r="X38">
        <v>2979.8</v>
      </c>
      <c r="AB38">
        <v>63625</v>
      </c>
      <c r="AC38">
        <v>2.1874891944990176</v>
      </c>
      <c r="AK38">
        <v>63625</v>
      </c>
      <c r="AL38">
        <v>2.1874891944990176</v>
      </c>
    </row>
    <row r="39" spans="2:38" x14ac:dyDescent="0.25">
      <c r="B39">
        <v>23948</v>
      </c>
      <c r="C39">
        <v>40773</v>
      </c>
      <c r="D39">
        <v>38523</v>
      </c>
      <c r="E39">
        <v>45013</v>
      </c>
      <c r="F39">
        <v>97134</v>
      </c>
      <c r="H39">
        <v>81669</v>
      </c>
      <c r="J39">
        <f t="shared" si="6"/>
        <v>49078.2</v>
      </c>
      <c r="K39">
        <f t="shared" si="7"/>
        <v>1.6640585840556501</v>
      </c>
      <c r="L39">
        <f t="shared" si="8"/>
        <v>97134</v>
      </c>
      <c r="M39">
        <f t="shared" si="9"/>
        <v>23948</v>
      </c>
      <c r="N39">
        <f t="shared" si="10"/>
        <v>49078.2</v>
      </c>
      <c r="O39">
        <f t="shared" si="11"/>
        <v>73186</v>
      </c>
      <c r="Q39">
        <v>-37764</v>
      </c>
      <c r="R39">
        <v>-4840</v>
      </c>
      <c r="T39">
        <v>-27969</v>
      </c>
      <c r="U39">
        <v>-1184.8000000000029</v>
      </c>
      <c r="W39">
        <v>28323</v>
      </c>
      <c r="X39">
        <v>1201.2</v>
      </c>
      <c r="AF39">
        <v>49078.2</v>
      </c>
      <c r="AG39">
        <v>1.6640585840556501</v>
      </c>
      <c r="AI39">
        <v>49078.2</v>
      </c>
      <c r="AJ39">
        <v>1.6640585840556501</v>
      </c>
    </row>
    <row r="40" spans="2:38" x14ac:dyDescent="0.25">
      <c r="B40">
        <v>27994</v>
      </c>
      <c r="C40">
        <v>84376</v>
      </c>
      <c r="D40">
        <v>25778</v>
      </c>
      <c r="E40">
        <v>50282</v>
      </c>
      <c r="F40">
        <v>71760</v>
      </c>
      <c r="H40">
        <v>119196</v>
      </c>
      <c r="J40">
        <f t="shared" si="6"/>
        <v>52038</v>
      </c>
      <c r="K40">
        <f t="shared" si="7"/>
        <v>2.2905569007263922</v>
      </c>
      <c r="L40">
        <f t="shared" si="8"/>
        <v>84376</v>
      </c>
      <c r="M40">
        <f t="shared" si="9"/>
        <v>25778</v>
      </c>
      <c r="N40">
        <f t="shared" si="10"/>
        <v>52038</v>
      </c>
      <c r="O40">
        <f t="shared" si="11"/>
        <v>58598</v>
      </c>
      <c r="Q40">
        <v>44535</v>
      </c>
      <c r="R40">
        <v>2837</v>
      </c>
      <c r="T40">
        <v>12038.400000000001</v>
      </c>
      <c r="U40">
        <v>709.19999999999709</v>
      </c>
      <c r="W40">
        <v>25824.799999999999</v>
      </c>
      <c r="X40">
        <v>2541.1999999999998</v>
      </c>
      <c r="AD40">
        <v>52038</v>
      </c>
      <c r="AE40">
        <v>2.2905569007263922</v>
      </c>
      <c r="AK40">
        <v>52038</v>
      </c>
      <c r="AL40">
        <v>2.2905569007263922</v>
      </c>
    </row>
    <row r="41" spans="2:38" x14ac:dyDescent="0.25">
      <c r="B41">
        <v>64349</v>
      </c>
      <c r="C41">
        <v>27353</v>
      </c>
      <c r="D41">
        <v>85616</v>
      </c>
      <c r="E41">
        <v>16784</v>
      </c>
      <c r="F41">
        <v>57685</v>
      </c>
      <c r="H41">
        <v>95630</v>
      </c>
      <c r="J41">
        <f t="shared" si="6"/>
        <v>50357.4</v>
      </c>
      <c r="K41">
        <f t="shared" si="7"/>
        <v>1.8990257638400712</v>
      </c>
      <c r="L41">
        <f t="shared" si="8"/>
        <v>85616</v>
      </c>
      <c r="M41">
        <f t="shared" si="9"/>
        <v>16784</v>
      </c>
      <c r="N41">
        <f t="shared" si="10"/>
        <v>50357.4</v>
      </c>
      <c r="O41">
        <f t="shared" si="11"/>
        <v>68832</v>
      </c>
      <c r="Q41">
        <v>49874</v>
      </c>
      <c r="R41">
        <v>5862</v>
      </c>
      <c r="T41">
        <v>12916.200000000004</v>
      </c>
      <c r="U41">
        <v>367.40000000000146</v>
      </c>
      <c r="W41">
        <v>26030.2</v>
      </c>
      <c r="X41">
        <v>384.6</v>
      </c>
      <c r="Z41">
        <v>50357.4</v>
      </c>
      <c r="AA41">
        <v>1.8990257638400712</v>
      </c>
      <c r="AI41">
        <v>50357.4</v>
      </c>
      <c r="AJ41">
        <v>1.8990257638400712</v>
      </c>
    </row>
    <row r="42" spans="2:38" x14ac:dyDescent="0.25">
      <c r="B42">
        <v>76809</v>
      </c>
      <c r="C42">
        <v>60552</v>
      </c>
      <c r="D42">
        <v>51091</v>
      </c>
      <c r="E42">
        <v>39271</v>
      </c>
      <c r="F42">
        <v>110745</v>
      </c>
      <c r="H42">
        <v>115005</v>
      </c>
      <c r="J42">
        <f t="shared" si="6"/>
        <v>67693.600000000006</v>
      </c>
      <c r="K42">
        <f t="shared" si="7"/>
        <v>1.698905066357824</v>
      </c>
      <c r="L42">
        <f t="shared" si="8"/>
        <v>110745</v>
      </c>
      <c r="M42">
        <f t="shared" si="9"/>
        <v>39271</v>
      </c>
      <c r="N42">
        <f t="shared" si="10"/>
        <v>67693.600000000006</v>
      </c>
      <c r="O42">
        <f t="shared" si="11"/>
        <v>71474</v>
      </c>
      <c r="Q42">
        <v>30750</v>
      </c>
      <c r="R42">
        <v>5207</v>
      </c>
      <c r="T42">
        <v>24520.600000000006</v>
      </c>
      <c r="U42">
        <v>-2971.3999999999942</v>
      </c>
      <c r="W42">
        <v>31828.6</v>
      </c>
      <c r="X42">
        <v>3588.2</v>
      </c>
      <c r="AD42">
        <v>67693.600000000006</v>
      </c>
      <c r="AE42">
        <v>1.698905066357824</v>
      </c>
      <c r="AI42">
        <v>67693.600000000006</v>
      </c>
      <c r="AJ42">
        <v>1.698905066357824</v>
      </c>
    </row>
    <row r="43" spans="2:38" x14ac:dyDescent="0.25">
      <c r="B43">
        <v>35654</v>
      </c>
      <c r="C43">
        <v>43216</v>
      </c>
      <c r="D43">
        <v>119636</v>
      </c>
      <c r="E43">
        <v>37871</v>
      </c>
      <c r="F43">
        <v>37687</v>
      </c>
      <c r="H43">
        <v>70304</v>
      </c>
      <c r="J43">
        <f t="shared" si="6"/>
        <v>54812.800000000003</v>
      </c>
      <c r="K43">
        <f t="shared" si="7"/>
        <v>1.2826201179286589</v>
      </c>
      <c r="L43">
        <f t="shared" si="8"/>
        <v>119636</v>
      </c>
      <c r="M43">
        <f t="shared" si="9"/>
        <v>35654</v>
      </c>
      <c r="N43">
        <f t="shared" si="10"/>
        <v>54812.800000000003</v>
      </c>
      <c r="O43">
        <f t="shared" si="11"/>
        <v>83982</v>
      </c>
      <c r="Q43">
        <v>2285</v>
      </c>
      <c r="R43">
        <v>2009</v>
      </c>
      <c r="T43">
        <v>10803.400000000001</v>
      </c>
      <c r="U43">
        <v>809</v>
      </c>
      <c r="W43">
        <v>29110.999999999996</v>
      </c>
      <c r="X43">
        <v>4695.3999999999996</v>
      </c>
      <c r="AD43">
        <v>54812.800000000003</v>
      </c>
      <c r="AE43">
        <v>1.2826201179286589</v>
      </c>
      <c r="AI43">
        <v>54812.800000000003</v>
      </c>
      <c r="AJ43">
        <v>1.2826201179286589</v>
      </c>
    </row>
    <row r="44" spans="2:38" x14ac:dyDescent="0.25">
      <c r="B44">
        <v>59309</v>
      </c>
      <c r="C44">
        <v>75158</v>
      </c>
      <c r="D44">
        <v>38012</v>
      </c>
      <c r="E44">
        <v>64892</v>
      </c>
      <c r="F44">
        <v>98116</v>
      </c>
      <c r="H44">
        <v>120450</v>
      </c>
      <c r="J44">
        <f t="shared" si="6"/>
        <v>67097.399999999994</v>
      </c>
      <c r="K44">
        <f t="shared" si="7"/>
        <v>1.795151525990575</v>
      </c>
      <c r="L44">
        <f t="shared" si="8"/>
        <v>98116</v>
      </c>
      <c r="M44">
        <f t="shared" si="9"/>
        <v>38012</v>
      </c>
      <c r="N44">
        <f t="shared" si="10"/>
        <v>67097.399999999994</v>
      </c>
      <c r="O44">
        <f t="shared" si="11"/>
        <v>60104</v>
      </c>
      <c r="Q44">
        <v>32628</v>
      </c>
      <c r="R44">
        <v>-2190</v>
      </c>
      <c r="T44">
        <v>2719.1999999999971</v>
      </c>
      <c r="U44">
        <v>759.19999999999709</v>
      </c>
      <c r="W44">
        <v>44970.8</v>
      </c>
      <c r="X44">
        <v>4388</v>
      </c>
      <c r="AB44">
        <v>67097.399999999994</v>
      </c>
      <c r="AC44">
        <v>1.795151525990575</v>
      </c>
      <c r="AK44">
        <v>67097.399999999994</v>
      </c>
      <c r="AL44">
        <v>1.795151525990575</v>
      </c>
    </row>
    <row r="45" spans="2:38" x14ac:dyDescent="0.25">
      <c r="B45">
        <v>70317</v>
      </c>
      <c r="C45">
        <v>52501</v>
      </c>
      <c r="D45">
        <v>19207</v>
      </c>
      <c r="E45">
        <v>50405</v>
      </c>
      <c r="F45">
        <v>38568</v>
      </c>
      <c r="H45">
        <v>53166</v>
      </c>
      <c r="J45">
        <f t="shared" si="6"/>
        <v>46199.6</v>
      </c>
      <c r="K45">
        <f t="shared" si="7"/>
        <v>1.1507891843219422</v>
      </c>
      <c r="L45">
        <f t="shared" si="8"/>
        <v>70317</v>
      </c>
      <c r="M45">
        <f t="shared" si="9"/>
        <v>19207</v>
      </c>
      <c r="N45">
        <f t="shared" si="10"/>
        <v>46199.6</v>
      </c>
      <c r="O45">
        <f t="shared" si="11"/>
        <v>51110</v>
      </c>
      <c r="Q45">
        <v>-53352</v>
      </c>
      <c r="R45">
        <v>306</v>
      </c>
      <c r="T45">
        <v>-43910.200000000004</v>
      </c>
      <c r="U45">
        <v>18.400000000001455</v>
      </c>
      <c r="W45">
        <v>47853.799999999996</v>
      </c>
      <c r="X45">
        <v>24.4</v>
      </c>
      <c r="AB45">
        <v>46199.6</v>
      </c>
      <c r="AC45">
        <v>1.1507891843219422</v>
      </c>
      <c r="AI45">
        <v>46199.6</v>
      </c>
      <c r="AJ45">
        <v>1.1507891843219422</v>
      </c>
    </row>
    <row r="46" spans="2:38" x14ac:dyDescent="0.25">
      <c r="B46">
        <v>96409</v>
      </c>
      <c r="C46">
        <v>12569</v>
      </c>
      <c r="D46">
        <v>62056</v>
      </c>
      <c r="E46">
        <v>32181</v>
      </c>
      <c r="F46">
        <v>70792</v>
      </c>
      <c r="H46">
        <v>128762</v>
      </c>
      <c r="J46">
        <f t="shared" si="6"/>
        <v>54801.4</v>
      </c>
      <c r="K46">
        <f t="shared" si="7"/>
        <v>2.3496115062753873</v>
      </c>
      <c r="L46">
        <f t="shared" si="8"/>
        <v>96409</v>
      </c>
      <c r="M46">
        <f t="shared" si="9"/>
        <v>12569</v>
      </c>
      <c r="N46">
        <f t="shared" si="10"/>
        <v>54801.4</v>
      </c>
      <c r="O46">
        <f t="shared" si="11"/>
        <v>83840</v>
      </c>
      <c r="Q46">
        <v>13634</v>
      </c>
      <c r="R46">
        <v>-5112</v>
      </c>
      <c r="T46">
        <v>287.80000000000291</v>
      </c>
      <c r="U46">
        <v>-2981.7999999999956</v>
      </c>
      <c r="W46">
        <v>30970.600000000002</v>
      </c>
      <c r="X46">
        <v>2981.8</v>
      </c>
      <c r="AD46">
        <v>54801.4</v>
      </c>
      <c r="AE46">
        <v>2.3496115062753868</v>
      </c>
      <c r="AK46">
        <v>54801.4</v>
      </c>
      <c r="AL46">
        <v>2.3496115062753868</v>
      </c>
    </row>
    <row r="47" spans="2:38" x14ac:dyDescent="0.25">
      <c r="B47">
        <v>60458</v>
      </c>
      <c r="C47">
        <v>81004</v>
      </c>
      <c r="D47">
        <v>59420</v>
      </c>
      <c r="E47">
        <v>17653</v>
      </c>
      <c r="F47">
        <v>87826</v>
      </c>
      <c r="H47">
        <v>94258</v>
      </c>
      <c r="J47">
        <f t="shared" si="6"/>
        <v>61272.2</v>
      </c>
      <c r="K47">
        <f t="shared" si="7"/>
        <v>1.5383485495869254</v>
      </c>
      <c r="L47">
        <f t="shared" si="8"/>
        <v>87826</v>
      </c>
      <c r="M47">
        <f t="shared" si="9"/>
        <v>17653</v>
      </c>
      <c r="N47">
        <f t="shared" si="10"/>
        <v>61272.2</v>
      </c>
      <c r="O47">
        <f t="shared" si="11"/>
        <v>70173</v>
      </c>
      <c r="Q47">
        <v>-48422</v>
      </c>
      <c r="R47">
        <v>339</v>
      </c>
      <c r="T47">
        <v>-23474.800000000003</v>
      </c>
      <c r="U47">
        <v>-1908.2000000000044</v>
      </c>
      <c r="W47">
        <v>34572.400000000001</v>
      </c>
      <c r="X47">
        <v>4283</v>
      </c>
      <c r="AF47">
        <v>61272.2</v>
      </c>
      <c r="AG47">
        <v>1.5383485495869254</v>
      </c>
      <c r="AI47">
        <v>61272.2</v>
      </c>
      <c r="AJ47">
        <v>1.5383485495869254</v>
      </c>
    </row>
    <row r="48" spans="2:38" x14ac:dyDescent="0.25">
      <c r="B48">
        <v>66801</v>
      </c>
      <c r="C48">
        <v>47118</v>
      </c>
      <c r="D48">
        <v>25665</v>
      </c>
      <c r="E48">
        <v>17817</v>
      </c>
      <c r="F48">
        <v>71931</v>
      </c>
      <c r="H48">
        <v>47386</v>
      </c>
      <c r="J48">
        <f t="shared" si="6"/>
        <v>45866.400000000001</v>
      </c>
      <c r="K48">
        <f t="shared" si="7"/>
        <v>1.0331310065756196</v>
      </c>
      <c r="L48">
        <f t="shared" si="8"/>
        <v>71931</v>
      </c>
      <c r="M48">
        <f t="shared" si="9"/>
        <v>17817</v>
      </c>
      <c r="N48">
        <f t="shared" si="10"/>
        <v>45866.400000000001</v>
      </c>
      <c r="O48">
        <f t="shared" si="11"/>
        <v>54114</v>
      </c>
      <c r="Q48">
        <v>-26414</v>
      </c>
      <c r="R48">
        <v>-6357</v>
      </c>
      <c r="T48">
        <v>12164.400000000001</v>
      </c>
      <c r="U48">
        <v>-268.59999999999854</v>
      </c>
      <c r="W48">
        <v>29056.799999999999</v>
      </c>
      <c r="X48">
        <v>1213.4000000000001</v>
      </c>
      <c r="AD48">
        <v>45866.400000000001</v>
      </c>
      <c r="AE48">
        <v>1.0331310065756196</v>
      </c>
      <c r="AI48">
        <v>45866.400000000001</v>
      </c>
      <c r="AJ48">
        <v>1.0331310065756196</v>
      </c>
    </row>
    <row r="49" spans="2:38" x14ac:dyDescent="0.25">
      <c r="B49">
        <v>42050</v>
      </c>
      <c r="C49">
        <v>25207</v>
      </c>
      <c r="D49">
        <v>49278</v>
      </c>
      <c r="E49">
        <v>29636</v>
      </c>
      <c r="F49">
        <v>49514</v>
      </c>
      <c r="H49">
        <v>67304</v>
      </c>
      <c r="J49">
        <f t="shared" si="6"/>
        <v>39137</v>
      </c>
      <c r="K49">
        <f t="shared" si="7"/>
        <v>1.7197025832332575</v>
      </c>
      <c r="L49">
        <f t="shared" si="8"/>
        <v>49514</v>
      </c>
      <c r="M49">
        <f t="shared" si="9"/>
        <v>25207</v>
      </c>
      <c r="N49">
        <f t="shared" si="10"/>
        <v>39137</v>
      </c>
      <c r="O49">
        <f t="shared" si="11"/>
        <v>24307</v>
      </c>
      <c r="Q49">
        <v>-13999</v>
      </c>
      <c r="R49">
        <v>-482</v>
      </c>
      <c r="T49">
        <v>-23789.800000000003</v>
      </c>
      <c r="U49">
        <v>1352.8000000000029</v>
      </c>
      <c r="W49">
        <v>35447.399999999994</v>
      </c>
      <c r="X49">
        <v>1505.1999999999998</v>
      </c>
      <c r="AB49">
        <v>39137</v>
      </c>
      <c r="AC49">
        <v>1.7197025832332575</v>
      </c>
      <c r="AI49">
        <v>39137</v>
      </c>
      <c r="AJ49">
        <v>1.7197025832332575</v>
      </c>
    </row>
    <row r="50" spans="2:38" x14ac:dyDescent="0.25">
      <c r="B50">
        <v>55838</v>
      </c>
      <c r="C50">
        <v>49531</v>
      </c>
      <c r="D50">
        <v>14059</v>
      </c>
      <c r="E50">
        <v>62216</v>
      </c>
      <c r="F50">
        <v>62133</v>
      </c>
      <c r="H50">
        <v>89856</v>
      </c>
      <c r="J50">
        <f t="shared" si="6"/>
        <v>48755.4</v>
      </c>
      <c r="K50">
        <f t="shared" si="7"/>
        <v>1.842995852767078</v>
      </c>
      <c r="L50">
        <f t="shared" si="8"/>
        <v>62216</v>
      </c>
      <c r="M50">
        <f t="shared" si="9"/>
        <v>14059</v>
      </c>
      <c r="N50">
        <f t="shared" si="10"/>
        <v>48755.4</v>
      </c>
      <c r="O50">
        <f t="shared" si="11"/>
        <v>48157</v>
      </c>
      <c r="Q50">
        <v>-3501</v>
      </c>
      <c r="R50">
        <v>6370</v>
      </c>
      <c r="T50">
        <v>-592.19999999999709</v>
      </c>
      <c r="U50">
        <v>-648.59999999999854</v>
      </c>
      <c r="W50">
        <v>30398.199999999997</v>
      </c>
      <c r="X50">
        <v>865.80000000000007</v>
      </c>
      <c r="AD50">
        <v>48755.4</v>
      </c>
      <c r="AE50">
        <v>1.842995852767078</v>
      </c>
      <c r="AI50">
        <v>48755.4</v>
      </c>
      <c r="AJ50">
        <v>1.842995852767078</v>
      </c>
    </row>
    <row r="51" spans="2:38" x14ac:dyDescent="0.25">
      <c r="B51">
        <v>50924</v>
      </c>
      <c r="C51">
        <v>93851</v>
      </c>
      <c r="D51">
        <v>97198</v>
      </c>
      <c r="E51">
        <v>14757</v>
      </c>
      <c r="F51">
        <v>17276</v>
      </c>
      <c r="H51">
        <v>133057</v>
      </c>
      <c r="J51">
        <f t="shared" si="6"/>
        <v>54801.2</v>
      </c>
      <c r="K51">
        <f t="shared" si="7"/>
        <v>2.4279942774975733</v>
      </c>
      <c r="L51">
        <f t="shared" si="8"/>
        <v>97198</v>
      </c>
      <c r="M51">
        <f t="shared" si="9"/>
        <v>14757</v>
      </c>
      <c r="N51">
        <f t="shared" si="10"/>
        <v>54801.2</v>
      </c>
      <c r="O51">
        <f t="shared" si="11"/>
        <v>82441</v>
      </c>
      <c r="Q51">
        <v>31828</v>
      </c>
      <c r="R51">
        <v>8883</v>
      </c>
      <c r="T51">
        <v>-8716</v>
      </c>
      <c r="U51">
        <v>-305.80000000000291</v>
      </c>
      <c r="W51">
        <v>33279.600000000006</v>
      </c>
      <c r="X51">
        <v>2045</v>
      </c>
      <c r="AF51">
        <v>54801.2</v>
      </c>
      <c r="AG51">
        <v>2.4279942774975733</v>
      </c>
      <c r="AK51">
        <v>54801.2</v>
      </c>
      <c r="AL51">
        <v>2.4279942774975733</v>
      </c>
    </row>
    <row r="52" spans="2:38" x14ac:dyDescent="0.25">
      <c r="B52">
        <v>86292</v>
      </c>
      <c r="C52">
        <v>81988</v>
      </c>
      <c r="D52">
        <v>55979</v>
      </c>
      <c r="E52">
        <v>53132</v>
      </c>
      <c r="F52">
        <v>72326</v>
      </c>
      <c r="H52">
        <v>94928</v>
      </c>
      <c r="J52">
        <f t="shared" si="6"/>
        <v>69943.399999999994</v>
      </c>
      <c r="K52">
        <f t="shared" si="7"/>
        <v>1.3572116883079748</v>
      </c>
      <c r="L52">
        <f t="shared" si="8"/>
        <v>86292</v>
      </c>
      <c r="M52">
        <f t="shared" si="9"/>
        <v>53132</v>
      </c>
      <c r="N52">
        <f t="shared" si="10"/>
        <v>69943.399999999994</v>
      </c>
      <c r="O52">
        <f t="shared" si="11"/>
        <v>33160</v>
      </c>
      <c r="Q52">
        <v>10304</v>
      </c>
      <c r="R52">
        <v>8</v>
      </c>
      <c r="T52">
        <v>-953.80000000000291</v>
      </c>
      <c r="U52">
        <v>-1449</v>
      </c>
      <c r="W52">
        <v>29496.2</v>
      </c>
      <c r="X52">
        <v>3909.7999999999997</v>
      </c>
      <c r="AB52">
        <v>69943.399999999994</v>
      </c>
      <c r="AC52">
        <v>1.3572116883079748</v>
      </c>
      <c r="AI52">
        <v>69943.399999999994</v>
      </c>
      <c r="AJ52">
        <v>1.3572116883079748</v>
      </c>
    </row>
    <row r="53" spans="2:38" x14ac:dyDescent="0.25">
      <c r="B53">
        <v>112619</v>
      </c>
      <c r="C53">
        <v>22323</v>
      </c>
      <c r="D53">
        <v>91554</v>
      </c>
      <c r="E53">
        <v>91512</v>
      </c>
      <c r="F53">
        <v>34306</v>
      </c>
      <c r="H53">
        <v>127118</v>
      </c>
      <c r="J53">
        <f t="shared" si="6"/>
        <v>70462.8</v>
      </c>
      <c r="K53">
        <f t="shared" si="7"/>
        <v>1.8040441197341008</v>
      </c>
      <c r="L53">
        <f t="shared" si="8"/>
        <v>112619</v>
      </c>
      <c r="M53">
        <f t="shared" si="9"/>
        <v>22323</v>
      </c>
      <c r="N53">
        <f t="shared" si="10"/>
        <v>70462.8</v>
      </c>
      <c r="O53">
        <f t="shared" si="11"/>
        <v>90296</v>
      </c>
      <c r="Q53">
        <v>10145</v>
      </c>
      <c r="R53">
        <v>-398</v>
      </c>
      <c r="T53">
        <v>-3952.1999999999971</v>
      </c>
      <c r="U53">
        <v>-269.39999999999418</v>
      </c>
      <c r="W53">
        <v>19799</v>
      </c>
      <c r="X53">
        <v>7050.6</v>
      </c>
      <c r="AF53">
        <v>70462.8</v>
      </c>
      <c r="AG53">
        <v>1.8040441197341008</v>
      </c>
      <c r="AI53">
        <v>70462.8</v>
      </c>
      <c r="AJ53">
        <v>1.8040441197341008</v>
      </c>
    </row>
    <row r="54" spans="2:38" x14ac:dyDescent="0.25">
      <c r="B54">
        <v>101891</v>
      </c>
      <c r="C54">
        <v>19102</v>
      </c>
      <c r="D54">
        <v>40204</v>
      </c>
      <c r="E54">
        <v>38850</v>
      </c>
      <c r="F54">
        <v>22072</v>
      </c>
      <c r="H54">
        <v>66081</v>
      </c>
      <c r="J54">
        <f t="shared" si="6"/>
        <v>44423.8</v>
      </c>
      <c r="K54">
        <f t="shared" si="7"/>
        <v>1.4875134499975238</v>
      </c>
      <c r="L54">
        <f t="shared" si="8"/>
        <v>101891</v>
      </c>
      <c r="M54">
        <f t="shared" si="9"/>
        <v>19102</v>
      </c>
      <c r="N54">
        <f t="shared" si="10"/>
        <v>44423.8</v>
      </c>
      <c r="O54">
        <f t="shared" si="11"/>
        <v>82789</v>
      </c>
      <c r="Q54">
        <v>-11901</v>
      </c>
      <c r="R54">
        <v>0</v>
      </c>
      <c r="T54">
        <v>-1898</v>
      </c>
      <c r="U54">
        <v>-1369.7999999999956</v>
      </c>
      <c r="W54">
        <v>16982.8</v>
      </c>
      <c r="X54">
        <v>1379.0000000000002</v>
      </c>
      <c r="AD54">
        <v>44423.8</v>
      </c>
      <c r="AE54">
        <v>1.4875134499975238</v>
      </c>
      <c r="AI54">
        <v>44423.8</v>
      </c>
      <c r="AJ54">
        <v>1.4875134499975238</v>
      </c>
    </row>
    <row r="55" spans="2:38" x14ac:dyDescent="0.25">
      <c r="B55">
        <v>69062</v>
      </c>
      <c r="C55">
        <v>92425</v>
      </c>
      <c r="D55">
        <v>76261</v>
      </c>
      <c r="E55">
        <v>68787</v>
      </c>
      <c r="F55">
        <v>26535</v>
      </c>
      <c r="H55">
        <v>111099</v>
      </c>
      <c r="J55">
        <f t="shared" si="6"/>
        <v>66614</v>
      </c>
      <c r="K55">
        <f t="shared" si="7"/>
        <v>1.6678025640255802</v>
      </c>
      <c r="L55">
        <f t="shared" si="8"/>
        <v>92425</v>
      </c>
      <c r="M55">
        <f t="shared" si="9"/>
        <v>26535</v>
      </c>
      <c r="N55">
        <f t="shared" si="10"/>
        <v>66614</v>
      </c>
      <c r="O55">
        <f t="shared" si="11"/>
        <v>65890</v>
      </c>
      <c r="Q55">
        <v>5565</v>
      </c>
      <c r="R55">
        <v>-7</v>
      </c>
      <c r="T55">
        <v>11977.400000000001</v>
      </c>
      <c r="U55">
        <v>1115.4000000000015</v>
      </c>
      <c r="W55">
        <v>35643.4</v>
      </c>
      <c r="X55">
        <v>1781.8000000000002</v>
      </c>
      <c r="AD55">
        <v>66614</v>
      </c>
      <c r="AE55">
        <v>1.6678025640255802</v>
      </c>
      <c r="AI55">
        <v>66614</v>
      </c>
      <c r="AJ55">
        <v>1.6678025640255802</v>
      </c>
    </row>
    <row r="56" spans="2:38" x14ac:dyDescent="0.25">
      <c r="B56">
        <v>68069</v>
      </c>
      <c r="C56">
        <v>50103</v>
      </c>
      <c r="D56">
        <v>55492</v>
      </c>
      <c r="E56">
        <v>27429</v>
      </c>
      <c r="F56">
        <v>110116</v>
      </c>
      <c r="H56">
        <v>92584</v>
      </c>
      <c r="J56">
        <f t="shared" si="6"/>
        <v>62241.8</v>
      </c>
      <c r="K56">
        <f t="shared" si="7"/>
        <v>1.4874891150320202</v>
      </c>
      <c r="L56">
        <f t="shared" si="8"/>
        <v>110116</v>
      </c>
      <c r="M56">
        <f t="shared" si="9"/>
        <v>27429</v>
      </c>
      <c r="N56">
        <f t="shared" si="10"/>
        <v>62241.8</v>
      </c>
      <c r="O56">
        <f t="shared" si="11"/>
        <v>82687</v>
      </c>
      <c r="Q56">
        <v>-29432</v>
      </c>
      <c r="R56">
        <v>-27</v>
      </c>
      <c r="T56">
        <v>-6220</v>
      </c>
      <c r="U56">
        <v>-2422.3999999999942</v>
      </c>
      <c r="W56">
        <v>25240.399999999998</v>
      </c>
      <c r="X56">
        <v>5151.2</v>
      </c>
      <c r="AF56">
        <v>62241.8</v>
      </c>
      <c r="AG56">
        <v>1.4874891150320202</v>
      </c>
      <c r="AI56">
        <v>62241.8</v>
      </c>
      <c r="AJ56">
        <v>1.4874891150320202</v>
      </c>
    </row>
    <row r="57" spans="2:38" x14ac:dyDescent="0.25">
      <c r="B57">
        <v>61790</v>
      </c>
      <c r="C57">
        <v>120234</v>
      </c>
      <c r="D57">
        <v>25703</v>
      </c>
      <c r="E57">
        <v>75383</v>
      </c>
      <c r="F57">
        <v>33362</v>
      </c>
      <c r="H57">
        <v>94610</v>
      </c>
      <c r="J57">
        <f t="shared" si="6"/>
        <v>63294.400000000001</v>
      </c>
      <c r="K57">
        <f t="shared" si="7"/>
        <v>1.4947609899137997</v>
      </c>
      <c r="L57">
        <f t="shared" si="8"/>
        <v>120234</v>
      </c>
      <c r="M57">
        <f t="shared" si="9"/>
        <v>25703</v>
      </c>
      <c r="N57">
        <f t="shared" si="10"/>
        <v>63294.400000000001</v>
      </c>
      <c r="O57">
        <f t="shared" si="11"/>
        <v>94531</v>
      </c>
      <c r="Q57">
        <v>-2437</v>
      </c>
      <c r="R57">
        <v>-9</v>
      </c>
      <c r="T57">
        <v>10330.599999999999</v>
      </c>
      <c r="U57">
        <v>2269.8000000000029</v>
      </c>
      <c r="W57">
        <v>24484.199999999997</v>
      </c>
      <c r="X57">
        <v>7470.5999999999995</v>
      </c>
      <c r="AD57">
        <v>63294.400000000001</v>
      </c>
      <c r="AE57">
        <v>1.4947609899137997</v>
      </c>
      <c r="AI57">
        <v>63294.400000000001</v>
      </c>
      <c r="AJ57">
        <v>1.4947609899137997</v>
      </c>
    </row>
    <row r="58" spans="2:38" x14ac:dyDescent="0.25">
      <c r="B58">
        <v>10371</v>
      </c>
      <c r="C58">
        <v>66224</v>
      </c>
      <c r="D58">
        <v>41680</v>
      </c>
      <c r="E58">
        <v>110691</v>
      </c>
      <c r="F58">
        <v>16059</v>
      </c>
      <c r="H58">
        <v>82680</v>
      </c>
      <c r="J58">
        <f t="shared" si="6"/>
        <v>49005</v>
      </c>
      <c r="K58">
        <f t="shared" si="7"/>
        <v>1.6871747780838691</v>
      </c>
      <c r="L58">
        <f t="shared" si="8"/>
        <v>110691</v>
      </c>
      <c r="M58">
        <f t="shared" si="9"/>
        <v>10371</v>
      </c>
      <c r="N58">
        <f t="shared" si="10"/>
        <v>49005</v>
      </c>
      <c r="O58">
        <f t="shared" si="11"/>
        <v>100320</v>
      </c>
      <c r="Q58">
        <v>-16581</v>
      </c>
      <c r="R58">
        <v>309</v>
      </c>
      <c r="T58">
        <v>10678.199999999997</v>
      </c>
      <c r="U58">
        <v>1528</v>
      </c>
      <c r="W58">
        <v>19983</v>
      </c>
      <c r="X58">
        <v>2298.7999999999997</v>
      </c>
      <c r="AD58">
        <v>49005</v>
      </c>
      <c r="AE58">
        <v>1.6871747780838691</v>
      </c>
      <c r="AI58">
        <v>49005</v>
      </c>
      <c r="AJ58">
        <v>1.6871747780838691</v>
      </c>
    </row>
    <row r="59" spans="2:38" x14ac:dyDescent="0.25">
      <c r="B59">
        <v>44050</v>
      </c>
      <c r="C59">
        <v>110874</v>
      </c>
      <c r="D59">
        <v>58610</v>
      </c>
      <c r="E59">
        <v>41905</v>
      </c>
      <c r="F59">
        <v>47507</v>
      </c>
      <c r="H59">
        <v>129817</v>
      </c>
      <c r="J59">
        <f t="shared" si="6"/>
        <v>60589.2</v>
      </c>
      <c r="K59">
        <f t="shared" si="7"/>
        <v>2.1425765648003274</v>
      </c>
      <c r="L59">
        <f t="shared" si="8"/>
        <v>110874</v>
      </c>
      <c r="M59">
        <f t="shared" si="9"/>
        <v>41905</v>
      </c>
      <c r="N59">
        <f t="shared" si="10"/>
        <v>60589.2</v>
      </c>
      <c r="O59">
        <f t="shared" si="11"/>
        <v>68969</v>
      </c>
      <c r="Q59">
        <v>16411</v>
      </c>
      <c r="R59">
        <v>146</v>
      </c>
      <c r="T59">
        <v>-16802.400000000009</v>
      </c>
      <c r="U59">
        <v>-1664.6000000000058</v>
      </c>
      <c r="W59">
        <v>20799.199999999997</v>
      </c>
      <c r="X59">
        <v>1705.4</v>
      </c>
      <c r="AB59">
        <v>60589.2</v>
      </c>
      <c r="AC59">
        <v>2.1425765648003274</v>
      </c>
      <c r="AK59">
        <v>60589.2</v>
      </c>
      <c r="AL59">
        <v>2.1425765648003274</v>
      </c>
    </row>
    <row r="60" spans="2:38" x14ac:dyDescent="0.25">
      <c r="B60">
        <v>65267</v>
      </c>
      <c r="C60">
        <v>81157</v>
      </c>
      <c r="D60">
        <v>45535</v>
      </c>
      <c r="E60">
        <v>113446</v>
      </c>
      <c r="F60">
        <v>35052</v>
      </c>
      <c r="H60">
        <v>121444</v>
      </c>
      <c r="J60">
        <f t="shared" si="6"/>
        <v>68091.399999999994</v>
      </c>
      <c r="K60">
        <f t="shared" si="7"/>
        <v>1.7835438836622541</v>
      </c>
      <c r="L60">
        <f t="shared" si="8"/>
        <v>113446</v>
      </c>
      <c r="M60">
        <f t="shared" si="9"/>
        <v>35052</v>
      </c>
      <c r="N60">
        <f t="shared" si="10"/>
        <v>68091.399999999994</v>
      </c>
      <c r="O60">
        <f t="shared" si="11"/>
        <v>78394</v>
      </c>
      <c r="Q60">
        <v>18370</v>
      </c>
      <c r="R60">
        <v>-3</v>
      </c>
      <c r="T60">
        <v>14979.999999999993</v>
      </c>
      <c r="U60">
        <v>2385.5999999999913</v>
      </c>
      <c r="W60">
        <v>30438</v>
      </c>
      <c r="X60">
        <v>3188.3999999999996</v>
      </c>
      <c r="AD60">
        <v>68091.399999999994</v>
      </c>
      <c r="AE60">
        <v>1.7835438836622541</v>
      </c>
      <c r="AI60">
        <v>68091.399999999994</v>
      </c>
      <c r="AJ60">
        <v>1.7835438836622541</v>
      </c>
    </row>
    <row r="61" spans="2:38" x14ac:dyDescent="0.25">
      <c r="B61">
        <v>72308</v>
      </c>
      <c r="C61">
        <v>25000</v>
      </c>
      <c r="D61">
        <v>73172</v>
      </c>
      <c r="E61">
        <v>110746</v>
      </c>
      <c r="F61">
        <v>43169</v>
      </c>
      <c r="H61">
        <v>104794</v>
      </c>
      <c r="J61">
        <f t="shared" si="6"/>
        <v>64879</v>
      </c>
      <c r="K61">
        <f t="shared" si="7"/>
        <v>1.6152221828326576</v>
      </c>
      <c r="L61">
        <f t="shared" si="8"/>
        <v>110746</v>
      </c>
      <c r="M61">
        <f t="shared" si="9"/>
        <v>25000</v>
      </c>
      <c r="N61">
        <f t="shared" si="10"/>
        <v>64879</v>
      </c>
      <c r="O61">
        <f t="shared" si="11"/>
        <v>85746</v>
      </c>
      <c r="Q61">
        <v>23368</v>
      </c>
      <c r="R61">
        <v>0</v>
      </c>
      <c r="T61">
        <v>-655.40000000000146</v>
      </c>
      <c r="U61">
        <v>-3217.3999999999942</v>
      </c>
      <c r="W61">
        <v>26314.2</v>
      </c>
      <c r="X61">
        <v>3217.3999999999996</v>
      </c>
      <c r="AB61">
        <v>64879</v>
      </c>
      <c r="AC61">
        <v>1.6152221828326576</v>
      </c>
      <c r="AI61">
        <v>64879</v>
      </c>
      <c r="AJ61">
        <v>1.6152221828326576</v>
      </c>
    </row>
    <row r="62" spans="2:38" x14ac:dyDescent="0.25">
      <c r="B62">
        <v>44114</v>
      </c>
      <c r="C62">
        <v>14358</v>
      </c>
      <c r="D62">
        <v>73752</v>
      </c>
      <c r="E62">
        <v>33901</v>
      </c>
      <c r="F62">
        <v>66951</v>
      </c>
      <c r="H62">
        <v>87629</v>
      </c>
      <c r="J62">
        <f t="shared" si="6"/>
        <v>46615.199999999997</v>
      </c>
      <c r="K62">
        <f t="shared" si="7"/>
        <v>1.8798374779042031</v>
      </c>
      <c r="L62">
        <f t="shared" si="8"/>
        <v>73752</v>
      </c>
      <c r="M62">
        <f t="shared" si="9"/>
        <v>14358</v>
      </c>
      <c r="N62">
        <f t="shared" si="10"/>
        <v>46615.199999999997</v>
      </c>
      <c r="O62">
        <f t="shared" si="11"/>
        <v>59394</v>
      </c>
      <c r="Q62">
        <v>3743</v>
      </c>
      <c r="R62">
        <v>7515</v>
      </c>
      <c r="T62">
        <v>-20198.400000000009</v>
      </c>
      <c r="U62">
        <v>-396.40000000000146</v>
      </c>
      <c r="W62">
        <v>22395.200000000001</v>
      </c>
      <c r="X62">
        <v>416.8</v>
      </c>
      <c r="AB62">
        <v>46615.199999999997</v>
      </c>
      <c r="AC62">
        <v>1.8798374779042031</v>
      </c>
      <c r="AI62">
        <v>46615.199999999997</v>
      </c>
      <c r="AJ62">
        <v>1.8798374779042031</v>
      </c>
    </row>
    <row r="63" spans="2:38" x14ac:dyDescent="0.25">
      <c r="B63">
        <v>19311</v>
      </c>
      <c r="C63">
        <v>103650</v>
      </c>
      <c r="D63">
        <v>54106</v>
      </c>
      <c r="E63">
        <v>96681</v>
      </c>
      <c r="F63">
        <v>73608</v>
      </c>
      <c r="H63">
        <v>99163</v>
      </c>
      <c r="J63">
        <f t="shared" si="6"/>
        <v>69471.199999999997</v>
      </c>
      <c r="K63">
        <f t="shared" si="7"/>
        <v>1.4273972523866005</v>
      </c>
      <c r="L63">
        <f t="shared" si="8"/>
        <v>103650</v>
      </c>
      <c r="M63">
        <f t="shared" si="9"/>
        <v>19311</v>
      </c>
      <c r="N63">
        <f t="shared" si="10"/>
        <v>69471.199999999997</v>
      </c>
      <c r="O63">
        <f t="shared" si="11"/>
        <v>84339</v>
      </c>
      <c r="Q63">
        <v>1993</v>
      </c>
      <c r="R63">
        <v>-150</v>
      </c>
      <c r="T63">
        <v>-786.40000000000873</v>
      </c>
      <c r="U63">
        <v>-432.40000000000873</v>
      </c>
      <c r="W63">
        <v>19871.599999999999</v>
      </c>
      <c r="X63">
        <v>4443.2</v>
      </c>
      <c r="AB63">
        <v>69471.199999999997</v>
      </c>
      <c r="AC63">
        <v>1.4273972523866005</v>
      </c>
      <c r="AI63">
        <v>69471.199999999997</v>
      </c>
      <c r="AJ63">
        <v>1.4273972523866005</v>
      </c>
    </row>
    <row r="64" spans="2:38" x14ac:dyDescent="0.25">
      <c r="B64">
        <v>54177</v>
      </c>
      <c r="C64">
        <v>55014</v>
      </c>
      <c r="D64">
        <v>57939</v>
      </c>
      <c r="E64">
        <v>19789</v>
      </c>
      <c r="F64">
        <v>88410</v>
      </c>
      <c r="H64">
        <v>60993</v>
      </c>
      <c r="J64">
        <f t="shared" si="6"/>
        <v>55065.8</v>
      </c>
      <c r="K64">
        <f t="shared" si="7"/>
        <v>1.1076384979424616</v>
      </c>
      <c r="L64">
        <f t="shared" si="8"/>
        <v>88410</v>
      </c>
      <c r="M64">
        <f t="shared" si="9"/>
        <v>19789</v>
      </c>
      <c r="N64">
        <f t="shared" si="10"/>
        <v>55065.8</v>
      </c>
      <c r="O64">
        <f t="shared" si="11"/>
        <v>68621</v>
      </c>
      <c r="Q64">
        <v>16713</v>
      </c>
      <c r="R64">
        <v>4965</v>
      </c>
      <c r="T64">
        <v>12434</v>
      </c>
      <c r="U64">
        <v>2849.6000000000058</v>
      </c>
      <c r="W64">
        <v>36187.600000000006</v>
      </c>
      <c r="X64">
        <v>3641.6</v>
      </c>
      <c r="Z64">
        <v>55065.8</v>
      </c>
      <c r="AA64">
        <v>1.1076384979424616</v>
      </c>
      <c r="AI64">
        <v>55065.8</v>
      </c>
      <c r="AJ64">
        <v>1.1076384979424616</v>
      </c>
    </row>
    <row r="65" spans="2:38" x14ac:dyDescent="0.25">
      <c r="B65">
        <v>18883</v>
      </c>
      <c r="C65">
        <v>113183</v>
      </c>
      <c r="D65">
        <v>49074</v>
      </c>
      <c r="E65">
        <v>30760</v>
      </c>
      <c r="F65">
        <v>92325</v>
      </c>
      <c r="H65">
        <v>108443</v>
      </c>
      <c r="J65">
        <f t="shared" si="6"/>
        <v>60845</v>
      </c>
      <c r="K65">
        <f t="shared" si="7"/>
        <v>1.7822828498644097</v>
      </c>
      <c r="L65">
        <f t="shared" si="8"/>
        <v>113183</v>
      </c>
      <c r="M65">
        <f t="shared" si="9"/>
        <v>18883</v>
      </c>
      <c r="N65">
        <f t="shared" si="10"/>
        <v>60845</v>
      </c>
      <c r="O65">
        <f t="shared" si="11"/>
        <v>94300</v>
      </c>
      <c r="Q65">
        <v>44360</v>
      </c>
      <c r="R65">
        <v>-5079</v>
      </c>
      <c r="T65">
        <v>2124.8000000000029</v>
      </c>
      <c r="U65">
        <v>988.19999999999709</v>
      </c>
      <c r="W65">
        <v>22972.399999999998</v>
      </c>
      <c r="X65">
        <v>2562.6</v>
      </c>
      <c r="Z65">
        <v>60845</v>
      </c>
      <c r="AA65">
        <v>1.7822828498644097</v>
      </c>
      <c r="AI65">
        <v>60845</v>
      </c>
      <c r="AJ65">
        <v>1.7822828498644097</v>
      </c>
    </row>
    <row r="66" spans="2:38" x14ac:dyDescent="0.25">
      <c r="B66">
        <v>64280</v>
      </c>
      <c r="C66">
        <v>28790</v>
      </c>
      <c r="D66">
        <v>77533</v>
      </c>
      <c r="E66">
        <v>75317</v>
      </c>
      <c r="F66">
        <v>12743</v>
      </c>
      <c r="H66">
        <v>118822</v>
      </c>
      <c r="J66">
        <f t="shared" ref="J66:J101" si="12">AVERAGE(B66:F66)</f>
        <v>51732.6</v>
      </c>
      <c r="K66">
        <f t="shared" ref="K66:K97" si="13">H66/J66</f>
        <v>2.296849568743887</v>
      </c>
      <c r="L66">
        <f t="shared" ref="L66:L101" si="14">MAX(B66:F66)</f>
        <v>77533</v>
      </c>
      <c r="M66">
        <f t="shared" ref="M66:M101" si="15">MIN(B66:F66)</f>
        <v>12743</v>
      </c>
      <c r="N66">
        <f t="shared" ref="N66:N101" si="16">AVERAGE(B66:F66)</f>
        <v>51732.6</v>
      </c>
      <c r="O66">
        <f t="shared" ref="O66:O101" si="17">L66-M66</f>
        <v>64790</v>
      </c>
      <c r="Q66">
        <v>14272</v>
      </c>
      <c r="R66">
        <v>420</v>
      </c>
      <c r="T66">
        <v>5853.5999999999985</v>
      </c>
      <c r="U66">
        <v>-893.20000000000437</v>
      </c>
      <c r="W66">
        <v>23700</v>
      </c>
      <c r="X66">
        <v>2336.8000000000002</v>
      </c>
      <c r="AD66">
        <v>51732.6</v>
      </c>
      <c r="AE66">
        <v>2.296849568743887</v>
      </c>
      <c r="AK66">
        <v>51732.6</v>
      </c>
      <c r="AL66">
        <v>2.296849568743887</v>
      </c>
    </row>
    <row r="67" spans="2:38" x14ac:dyDescent="0.25">
      <c r="B67">
        <v>83694</v>
      </c>
      <c r="C67">
        <v>102444</v>
      </c>
      <c r="D67">
        <v>31904</v>
      </c>
      <c r="E67">
        <v>12858</v>
      </c>
      <c r="F67">
        <v>39454</v>
      </c>
      <c r="H67">
        <v>89361</v>
      </c>
      <c r="J67">
        <f t="shared" si="12"/>
        <v>54070.8</v>
      </c>
      <c r="K67">
        <f t="shared" si="13"/>
        <v>1.6526665039170865</v>
      </c>
      <c r="L67">
        <f t="shared" si="14"/>
        <v>102444</v>
      </c>
      <c r="M67">
        <f t="shared" si="15"/>
        <v>12858</v>
      </c>
      <c r="N67">
        <f t="shared" si="16"/>
        <v>54070.8</v>
      </c>
      <c r="O67">
        <f t="shared" si="17"/>
        <v>89586</v>
      </c>
      <c r="Q67">
        <v>-7440</v>
      </c>
      <c r="R67">
        <v>1676</v>
      </c>
      <c r="T67">
        <v>-3075</v>
      </c>
      <c r="U67">
        <v>4988.8000000000029</v>
      </c>
      <c r="W67">
        <v>25472.6</v>
      </c>
      <c r="X67">
        <v>5066</v>
      </c>
      <c r="AD67">
        <v>54070.8</v>
      </c>
      <c r="AE67">
        <v>1.6526665039170865</v>
      </c>
      <c r="AI67">
        <v>54070.8</v>
      </c>
      <c r="AJ67">
        <v>1.6526665039170865</v>
      </c>
    </row>
    <row r="68" spans="2:38" x14ac:dyDescent="0.25">
      <c r="B68">
        <v>76063</v>
      </c>
      <c r="C68">
        <v>106415</v>
      </c>
      <c r="D68">
        <v>33642</v>
      </c>
      <c r="E68">
        <v>82708</v>
      </c>
      <c r="F68">
        <v>98584</v>
      </c>
      <c r="H68">
        <v>102549</v>
      </c>
      <c r="J68">
        <f t="shared" si="12"/>
        <v>79482.399999999994</v>
      </c>
      <c r="K68">
        <f t="shared" si="13"/>
        <v>1.2902101597334756</v>
      </c>
      <c r="L68">
        <f t="shared" si="14"/>
        <v>106415</v>
      </c>
      <c r="M68">
        <f t="shared" si="15"/>
        <v>33642</v>
      </c>
      <c r="N68">
        <f t="shared" si="16"/>
        <v>79482.399999999994</v>
      </c>
      <c r="O68">
        <f t="shared" si="17"/>
        <v>72773</v>
      </c>
      <c r="Q68">
        <v>-8520</v>
      </c>
      <c r="R68">
        <v>-411</v>
      </c>
      <c r="T68">
        <v>-13579.400000000009</v>
      </c>
      <c r="U68">
        <v>-2083</v>
      </c>
      <c r="W68">
        <v>16654.2</v>
      </c>
      <c r="X68">
        <v>2084.6000000000004</v>
      </c>
      <c r="AB68">
        <v>79482.399999999994</v>
      </c>
      <c r="AC68">
        <v>1.2902101597334756</v>
      </c>
      <c r="AI68">
        <v>79482.399999999994</v>
      </c>
      <c r="AJ68">
        <v>1.2902101597334756</v>
      </c>
    </row>
    <row r="69" spans="2:38" x14ac:dyDescent="0.25">
      <c r="B69">
        <v>88559</v>
      </c>
      <c r="C69">
        <v>26597</v>
      </c>
      <c r="D69">
        <v>43788</v>
      </c>
      <c r="E69">
        <v>78434</v>
      </c>
      <c r="F69">
        <v>15666</v>
      </c>
      <c r="H69">
        <v>66846</v>
      </c>
      <c r="J69">
        <f t="shared" si="12"/>
        <v>50608.800000000003</v>
      </c>
      <c r="K69">
        <f t="shared" si="13"/>
        <v>1.3208374828093137</v>
      </c>
      <c r="L69">
        <f t="shared" si="14"/>
        <v>88559</v>
      </c>
      <c r="M69">
        <f t="shared" si="15"/>
        <v>15666</v>
      </c>
      <c r="N69">
        <f t="shared" si="16"/>
        <v>50608.800000000003</v>
      </c>
      <c r="O69">
        <f t="shared" si="17"/>
        <v>72893</v>
      </c>
      <c r="Q69">
        <v>-3387</v>
      </c>
      <c r="R69">
        <v>-849</v>
      </c>
      <c r="T69">
        <v>-15614.399999999994</v>
      </c>
      <c r="U69">
        <v>-3895</v>
      </c>
      <c r="W69">
        <v>26997.200000000001</v>
      </c>
      <c r="X69">
        <v>4173.3999999999996</v>
      </c>
      <c r="AB69">
        <v>50608.800000000003</v>
      </c>
      <c r="AC69">
        <v>1.3208374828093137</v>
      </c>
      <c r="AI69">
        <v>50608.800000000003</v>
      </c>
      <c r="AJ69">
        <v>1.3208374828093137</v>
      </c>
    </row>
    <row r="70" spans="2:38" x14ac:dyDescent="0.25">
      <c r="B70">
        <v>112696</v>
      </c>
      <c r="C70">
        <v>68853</v>
      </c>
      <c r="D70">
        <v>58542</v>
      </c>
      <c r="E70">
        <v>12467</v>
      </c>
      <c r="F70">
        <v>13166</v>
      </c>
      <c r="H70">
        <v>75207</v>
      </c>
      <c r="J70">
        <f t="shared" si="12"/>
        <v>53144.800000000003</v>
      </c>
      <c r="K70">
        <f t="shared" si="13"/>
        <v>1.4151337477984676</v>
      </c>
      <c r="L70">
        <f t="shared" si="14"/>
        <v>112696</v>
      </c>
      <c r="M70">
        <f t="shared" si="15"/>
        <v>12467</v>
      </c>
      <c r="N70">
        <f t="shared" si="16"/>
        <v>53144.800000000003</v>
      </c>
      <c r="O70">
        <f t="shared" si="17"/>
        <v>100229</v>
      </c>
      <c r="Q70">
        <v>-15690</v>
      </c>
      <c r="R70">
        <v>877</v>
      </c>
      <c r="T70">
        <v>-20975</v>
      </c>
      <c r="U70">
        <v>-750.19999999999709</v>
      </c>
      <c r="W70">
        <v>23009.8</v>
      </c>
      <c r="X70">
        <v>2998.2000000000003</v>
      </c>
      <c r="AB70">
        <v>53144.800000000003</v>
      </c>
      <c r="AC70">
        <v>1.4151337477984676</v>
      </c>
      <c r="AI70">
        <v>53144.800000000003</v>
      </c>
      <c r="AJ70">
        <v>1.4151337477984676</v>
      </c>
    </row>
    <row r="71" spans="2:38" x14ac:dyDescent="0.25">
      <c r="B71">
        <v>70383</v>
      </c>
      <c r="C71">
        <v>49129</v>
      </c>
      <c r="D71">
        <v>75288</v>
      </c>
      <c r="E71">
        <v>75690</v>
      </c>
      <c r="F71">
        <v>75804</v>
      </c>
      <c r="H71">
        <v>123877</v>
      </c>
      <c r="J71">
        <f t="shared" si="12"/>
        <v>69258.8</v>
      </c>
      <c r="K71">
        <f t="shared" si="13"/>
        <v>1.7886102560252271</v>
      </c>
      <c r="L71">
        <f t="shared" si="14"/>
        <v>75804</v>
      </c>
      <c r="M71">
        <f t="shared" si="15"/>
        <v>49129</v>
      </c>
      <c r="N71">
        <f t="shared" si="16"/>
        <v>69258.8</v>
      </c>
      <c r="O71">
        <f t="shared" si="17"/>
        <v>26675</v>
      </c>
      <c r="Q71">
        <v>12562</v>
      </c>
      <c r="R71">
        <v>109</v>
      </c>
      <c r="T71">
        <v>-32093.199999999997</v>
      </c>
      <c r="U71">
        <v>964.40000000000873</v>
      </c>
      <c r="W71">
        <v>32093.200000000001</v>
      </c>
      <c r="X71">
        <v>2493.9999999999995</v>
      </c>
      <c r="AB71">
        <v>69258.8</v>
      </c>
      <c r="AC71">
        <v>1.7886102560252271</v>
      </c>
      <c r="AI71">
        <v>69258.8</v>
      </c>
      <c r="AJ71">
        <v>1.7886102560252271</v>
      </c>
    </row>
    <row r="72" spans="2:38" x14ac:dyDescent="0.25">
      <c r="B72">
        <v>79762</v>
      </c>
      <c r="C72">
        <v>66910</v>
      </c>
      <c r="D72">
        <v>45360</v>
      </c>
      <c r="E72">
        <v>47340</v>
      </c>
      <c r="F72">
        <v>69959</v>
      </c>
      <c r="H72">
        <v>136100</v>
      </c>
      <c r="J72">
        <f t="shared" si="12"/>
        <v>61866.2</v>
      </c>
      <c r="K72">
        <f t="shared" si="13"/>
        <v>2.1999088355192336</v>
      </c>
      <c r="L72">
        <f t="shared" si="14"/>
        <v>79762</v>
      </c>
      <c r="M72">
        <f t="shared" si="15"/>
        <v>45360</v>
      </c>
      <c r="N72">
        <f t="shared" si="16"/>
        <v>61866.2</v>
      </c>
      <c r="O72">
        <f t="shared" si="17"/>
        <v>34402</v>
      </c>
      <c r="Q72">
        <v>19742</v>
      </c>
      <c r="R72">
        <v>-2773</v>
      </c>
      <c r="T72">
        <v>5950.3999999999942</v>
      </c>
      <c r="U72">
        <v>146</v>
      </c>
      <c r="W72">
        <v>15521.199999999999</v>
      </c>
      <c r="X72">
        <v>4355.5999999999995</v>
      </c>
      <c r="AD72">
        <v>61866.2</v>
      </c>
      <c r="AE72">
        <v>2.1999088355192336</v>
      </c>
      <c r="AK72">
        <v>61866.2</v>
      </c>
      <c r="AL72">
        <v>2.1999088355192336</v>
      </c>
    </row>
    <row r="73" spans="2:38" x14ac:dyDescent="0.25">
      <c r="B73">
        <v>61917</v>
      </c>
      <c r="C73">
        <v>17171</v>
      </c>
      <c r="D73">
        <v>12948</v>
      </c>
      <c r="E73">
        <v>110513</v>
      </c>
      <c r="F73">
        <v>62948</v>
      </c>
      <c r="H73">
        <v>71291</v>
      </c>
      <c r="J73">
        <f t="shared" si="12"/>
        <v>53099.4</v>
      </c>
      <c r="K73">
        <f t="shared" si="13"/>
        <v>1.342595208232108</v>
      </c>
      <c r="L73">
        <f t="shared" si="14"/>
        <v>110513</v>
      </c>
      <c r="M73">
        <f t="shared" si="15"/>
        <v>12948</v>
      </c>
      <c r="N73">
        <f t="shared" si="16"/>
        <v>53099.4</v>
      </c>
      <c r="O73">
        <f t="shared" si="17"/>
        <v>97565</v>
      </c>
      <c r="Q73">
        <v>-10996</v>
      </c>
      <c r="R73">
        <v>-2</v>
      </c>
      <c r="T73">
        <v>-5891.4000000000015</v>
      </c>
      <c r="U73">
        <v>815.20000000000437</v>
      </c>
      <c r="W73">
        <v>23861.8</v>
      </c>
      <c r="X73">
        <v>1850.8</v>
      </c>
      <c r="Z73">
        <v>53099.4</v>
      </c>
      <c r="AA73">
        <v>1.342595208232108</v>
      </c>
      <c r="AI73">
        <v>53099.4</v>
      </c>
      <c r="AJ73">
        <v>1.342595208232108</v>
      </c>
    </row>
    <row r="74" spans="2:38" x14ac:dyDescent="0.25">
      <c r="B74">
        <v>75743</v>
      </c>
      <c r="C74">
        <v>114975</v>
      </c>
      <c r="D74">
        <v>78690</v>
      </c>
      <c r="E74">
        <v>62674</v>
      </c>
      <c r="F74">
        <v>110400</v>
      </c>
      <c r="H74">
        <v>129172</v>
      </c>
      <c r="J74">
        <f t="shared" si="12"/>
        <v>88496.4</v>
      </c>
      <c r="K74">
        <f t="shared" si="13"/>
        <v>1.4596299962484351</v>
      </c>
      <c r="L74">
        <f t="shared" si="14"/>
        <v>114975</v>
      </c>
      <c r="M74">
        <f t="shared" si="15"/>
        <v>62674</v>
      </c>
      <c r="N74">
        <f t="shared" si="16"/>
        <v>88496.4</v>
      </c>
      <c r="O74">
        <f t="shared" si="17"/>
        <v>52301</v>
      </c>
      <c r="Q74">
        <v>8509</v>
      </c>
      <c r="R74">
        <v>3981</v>
      </c>
      <c r="T74">
        <v>12187.199999999997</v>
      </c>
      <c r="U74">
        <v>407.79999999998836</v>
      </c>
      <c r="W74">
        <v>28435.200000000001</v>
      </c>
      <c r="X74">
        <v>4609</v>
      </c>
      <c r="AF74">
        <v>88496.4</v>
      </c>
      <c r="AG74">
        <v>1.4596299962484351</v>
      </c>
      <c r="AI74">
        <v>88496.4</v>
      </c>
      <c r="AJ74">
        <v>1.4596299962484351</v>
      </c>
    </row>
    <row r="75" spans="2:38" x14ac:dyDescent="0.25">
      <c r="B75">
        <v>93048</v>
      </c>
      <c r="C75">
        <v>65452</v>
      </c>
      <c r="D75">
        <v>23640</v>
      </c>
      <c r="E75">
        <v>27324</v>
      </c>
      <c r="F75">
        <v>59336</v>
      </c>
      <c r="H75">
        <v>122239</v>
      </c>
      <c r="J75">
        <f t="shared" si="12"/>
        <v>53760</v>
      </c>
      <c r="K75">
        <f t="shared" si="13"/>
        <v>2.2737909226190478</v>
      </c>
      <c r="L75">
        <f t="shared" si="14"/>
        <v>93048</v>
      </c>
      <c r="M75">
        <f t="shared" si="15"/>
        <v>23640</v>
      </c>
      <c r="N75">
        <f t="shared" si="16"/>
        <v>53760</v>
      </c>
      <c r="O75">
        <f t="shared" si="17"/>
        <v>69408</v>
      </c>
      <c r="Q75">
        <v>30358</v>
      </c>
      <c r="R75">
        <v>-22</v>
      </c>
      <c r="T75">
        <v>5421</v>
      </c>
      <c r="U75">
        <v>-1842.8000000000029</v>
      </c>
      <c r="W75">
        <v>18671.400000000001</v>
      </c>
      <c r="X75">
        <v>1842.7999999999997</v>
      </c>
      <c r="AD75">
        <v>53760</v>
      </c>
      <c r="AE75">
        <v>2.2737909226190478</v>
      </c>
      <c r="AK75">
        <v>53760</v>
      </c>
      <c r="AL75">
        <v>2.2737909226190478</v>
      </c>
    </row>
    <row r="76" spans="2:38" x14ac:dyDescent="0.25">
      <c r="B76">
        <v>69189</v>
      </c>
      <c r="C76">
        <v>111707</v>
      </c>
      <c r="D76">
        <v>33633</v>
      </c>
      <c r="E76">
        <v>59873</v>
      </c>
      <c r="F76">
        <v>42871</v>
      </c>
      <c r="H76">
        <v>121594</v>
      </c>
      <c r="J76">
        <f t="shared" si="12"/>
        <v>63454.6</v>
      </c>
      <c r="K76">
        <f t="shared" si="13"/>
        <v>1.9162361751551504</v>
      </c>
      <c r="L76">
        <f t="shared" si="14"/>
        <v>111707</v>
      </c>
      <c r="M76">
        <f t="shared" si="15"/>
        <v>33633</v>
      </c>
      <c r="N76">
        <f t="shared" si="16"/>
        <v>63454.6</v>
      </c>
      <c r="O76">
        <f t="shared" si="17"/>
        <v>78074</v>
      </c>
      <c r="Q76">
        <v>4744</v>
      </c>
      <c r="R76">
        <v>9618</v>
      </c>
      <c r="T76">
        <v>-20013.200000000004</v>
      </c>
      <c r="U76">
        <v>1871</v>
      </c>
      <c r="W76">
        <v>34266.399999999994</v>
      </c>
      <c r="X76">
        <v>5265.8</v>
      </c>
      <c r="AB76">
        <v>63454.6</v>
      </c>
      <c r="AC76">
        <v>1.9162361751551504</v>
      </c>
      <c r="AK76">
        <v>63454.6</v>
      </c>
      <c r="AL76">
        <v>1.9162361751551504</v>
      </c>
    </row>
    <row r="77" spans="2:38" x14ac:dyDescent="0.25">
      <c r="B77">
        <v>101489</v>
      </c>
      <c r="C77">
        <v>58479</v>
      </c>
      <c r="D77">
        <v>44146</v>
      </c>
      <c r="E77">
        <v>73879</v>
      </c>
      <c r="F77">
        <v>24743</v>
      </c>
      <c r="H77">
        <v>121206</v>
      </c>
      <c r="J77">
        <f t="shared" si="12"/>
        <v>60547.199999999997</v>
      </c>
      <c r="K77">
        <f t="shared" si="13"/>
        <v>2.0018431901062312</v>
      </c>
      <c r="L77">
        <f t="shared" si="14"/>
        <v>101489</v>
      </c>
      <c r="M77">
        <f t="shared" si="15"/>
        <v>24743</v>
      </c>
      <c r="N77">
        <f t="shared" si="16"/>
        <v>60547.199999999997</v>
      </c>
      <c r="O77">
        <f t="shared" si="17"/>
        <v>76746</v>
      </c>
      <c r="Q77">
        <v>45684</v>
      </c>
      <c r="R77">
        <v>660</v>
      </c>
      <c r="T77">
        <v>16734.599999999999</v>
      </c>
      <c r="U77">
        <v>-1008.4000000000015</v>
      </c>
      <c r="W77">
        <v>23805.800000000003</v>
      </c>
      <c r="X77">
        <v>3847.6</v>
      </c>
      <c r="AD77">
        <v>60547.199999999997</v>
      </c>
      <c r="AE77">
        <v>2.0018431901062312</v>
      </c>
      <c r="AK77">
        <v>60547.199999999997</v>
      </c>
      <c r="AL77">
        <v>2.0018431901062312</v>
      </c>
    </row>
    <row r="78" spans="2:38" x14ac:dyDescent="0.25">
      <c r="B78">
        <v>110758</v>
      </c>
      <c r="C78">
        <v>57588</v>
      </c>
      <c r="D78">
        <v>14118</v>
      </c>
      <c r="E78">
        <v>34003</v>
      </c>
      <c r="F78">
        <v>110971</v>
      </c>
      <c r="H78">
        <v>92825</v>
      </c>
      <c r="J78">
        <f t="shared" si="12"/>
        <v>65487.6</v>
      </c>
      <c r="K78">
        <f t="shared" si="13"/>
        <v>1.417443913046134</v>
      </c>
      <c r="L78">
        <f t="shared" si="14"/>
        <v>110971</v>
      </c>
      <c r="M78">
        <f t="shared" si="15"/>
        <v>14118</v>
      </c>
      <c r="N78">
        <f t="shared" si="16"/>
        <v>65487.6</v>
      </c>
      <c r="O78">
        <f t="shared" si="17"/>
        <v>96853</v>
      </c>
      <c r="Q78">
        <v>-3853</v>
      </c>
      <c r="R78">
        <v>0</v>
      </c>
      <c r="T78">
        <v>4676.4000000000015</v>
      </c>
      <c r="U78">
        <v>1545.5999999999985</v>
      </c>
      <c r="W78">
        <v>24406.800000000003</v>
      </c>
      <c r="X78">
        <v>2422.8000000000002</v>
      </c>
      <c r="AF78">
        <v>65487.6</v>
      </c>
      <c r="AG78">
        <v>1.417443913046134</v>
      </c>
      <c r="AI78">
        <v>65487.6</v>
      </c>
      <c r="AJ78">
        <v>1.417443913046134</v>
      </c>
    </row>
    <row r="79" spans="2:38" x14ac:dyDescent="0.25">
      <c r="B79">
        <v>38442</v>
      </c>
      <c r="C79">
        <v>79128</v>
      </c>
      <c r="D79">
        <v>83450</v>
      </c>
      <c r="E79">
        <v>95660</v>
      </c>
      <c r="F79">
        <v>46731</v>
      </c>
      <c r="H79">
        <v>69105</v>
      </c>
      <c r="J79">
        <f t="shared" si="12"/>
        <v>68682.2</v>
      </c>
      <c r="K79">
        <f t="shared" si="13"/>
        <v>1.0061558890076323</v>
      </c>
      <c r="L79">
        <f t="shared" si="14"/>
        <v>95660</v>
      </c>
      <c r="M79">
        <f t="shared" si="15"/>
        <v>38442</v>
      </c>
      <c r="N79">
        <f t="shared" si="16"/>
        <v>68682.2</v>
      </c>
      <c r="O79">
        <f t="shared" si="17"/>
        <v>57218</v>
      </c>
      <c r="Q79">
        <v>-39258</v>
      </c>
      <c r="R79">
        <v>-1586</v>
      </c>
      <c r="T79">
        <v>-31685.800000000003</v>
      </c>
      <c r="U79">
        <v>0</v>
      </c>
      <c r="W79">
        <v>31685.800000000003</v>
      </c>
      <c r="X79">
        <v>0</v>
      </c>
      <c r="AB79">
        <v>68682.2</v>
      </c>
      <c r="AC79">
        <v>1.0061558890076323</v>
      </c>
      <c r="AI79">
        <v>68682.2</v>
      </c>
      <c r="AJ79">
        <v>1.0061558890076323</v>
      </c>
    </row>
    <row r="80" spans="2:38" x14ac:dyDescent="0.25">
      <c r="B80">
        <v>94061</v>
      </c>
      <c r="C80">
        <v>77694</v>
      </c>
      <c r="D80">
        <v>50408</v>
      </c>
      <c r="E80">
        <v>46256</v>
      </c>
      <c r="F80">
        <v>47915</v>
      </c>
      <c r="H80">
        <v>114084</v>
      </c>
      <c r="J80">
        <f t="shared" si="12"/>
        <v>63266.8</v>
      </c>
      <c r="K80">
        <f t="shared" si="13"/>
        <v>1.8032206465318301</v>
      </c>
      <c r="L80">
        <f t="shared" si="14"/>
        <v>94061</v>
      </c>
      <c r="M80">
        <f t="shared" si="15"/>
        <v>46256</v>
      </c>
      <c r="N80">
        <f t="shared" si="16"/>
        <v>63266.8</v>
      </c>
      <c r="O80">
        <f t="shared" si="17"/>
        <v>47805</v>
      </c>
      <c r="Q80">
        <v>9042</v>
      </c>
      <c r="R80">
        <v>-8329</v>
      </c>
      <c r="T80">
        <v>17658.400000000001</v>
      </c>
      <c r="U80">
        <v>-1692.7999999999956</v>
      </c>
      <c r="W80">
        <v>42559.199999999997</v>
      </c>
      <c r="X80">
        <v>7172.4</v>
      </c>
      <c r="AD80">
        <v>63266.8</v>
      </c>
      <c r="AE80">
        <v>1.8032206465318301</v>
      </c>
      <c r="AI80">
        <v>63266.8</v>
      </c>
      <c r="AJ80">
        <v>1.8032206465318301</v>
      </c>
    </row>
    <row r="81" spans="2:38" x14ac:dyDescent="0.25">
      <c r="B81">
        <v>55686</v>
      </c>
      <c r="C81">
        <v>35697</v>
      </c>
      <c r="D81">
        <v>30603</v>
      </c>
      <c r="E81">
        <v>113125</v>
      </c>
      <c r="F81">
        <v>81532</v>
      </c>
      <c r="H81">
        <v>107858</v>
      </c>
      <c r="J81">
        <f t="shared" si="12"/>
        <v>63328.6</v>
      </c>
      <c r="K81">
        <f t="shared" si="13"/>
        <v>1.7031483405601893</v>
      </c>
      <c r="L81">
        <f t="shared" si="14"/>
        <v>113125</v>
      </c>
      <c r="M81">
        <f t="shared" si="15"/>
        <v>30603</v>
      </c>
      <c r="N81">
        <f t="shared" si="16"/>
        <v>63328.6</v>
      </c>
      <c r="O81">
        <f t="shared" si="17"/>
        <v>82522</v>
      </c>
      <c r="Q81">
        <v>-751</v>
      </c>
      <c r="R81">
        <v>-858</v>
      </c>
      <c r="T81">
        <v>-12070.400000000001</v>
      </c>
      <c r="U81">
        <v>-837.59999999999854</v>
      </c>
      <c r="W81">
        <v>37356</v>
      </c>
      <c r="X81">
        <v>1009.6000000000001</v>
      </c>
      <c r="AB81">
        <v>63328.6</v>
      </c>
      <c r="AC81">
        <v>1.7031483405601893</v>
      </c>
      <c r="AI81">
        <v>63328.6</v>
      </c>
      <c r="AJ81">
        <v>1.7031483405601893</v>
      </c>
    </row>
    <row r="82" spans="2:38" x14ac:dyDescent="0.25">
      <c r="B82">
        <v>93740</v>
      </c>
      <c r="C82">
        <v>40043</v>
      </c>
      <c r="D82">
        <v>27646</v>
      </c>
      <c r="E82">
        <v>12669</v>
      </c>
      <c r="F82">
        <v>62176</v>
      </c>
      <c r="H82">
        <v>85716</v>
      </c>
      <c r="J82">
        <f t="shared" si="12"/>
        <v>47254.8</v>
      </c>
      <c r="K82">
        <f t="shared" si="13"/>
        <v>1.8139109677747021</v>
      </c>
      <c r="L82">
        <f t="shared" si="14"/>
        <v>93740</v>
      </c>
      <c r="M82">
        <f t="shared" si="15"/>
        <v>12669</v>
      </c>
      <c r="N82">
        <f t="shared" si="16"/>
        <v>47254.8</v>
      </c>
      <c r="O82">
        <f t="shared" si="17"/>
        <v>81071</v>
      </c>
      <c r="Q82">
        <v>14253</v>
      </c>
      <c r="R82">
        <v>4433</v>
      </c>
      <c r="T82">
        <v>-3372</v>
      </c>
      <c r="U82">
        <v>1334.8000000000029</v>
      </c>
      <c r="W82">
        <v>22762.400000000001</v>
      </c>
      <c r="X82">
        <v>1593.6000000000001</v>
      </c>
      <c r="Z82">
        <v>47254.8</v>
      </c>
      <c r="AA82">
        <v>1.8139109677747021</v>
      </c>
      <c r="AI82">
        <v>47254.8</v>
      </c>
      <c r="AJ82">
        <v>1.8139109677747021</v>
      </c>
    </row>
    <row r="83" spans="2:38" x14ac:dyDescent="0.25">
      <c r="B83">
        <v>65592</v>
      </c>
      <c r="C83">
        <v>18204</v>
      </c>
      <c r="D83">
        <v>41259</v>
      </c>
      <c r="E83">
        <v>62400</v>
      </c>
      <c r="F83">
        <v>12997</v>
      </c>
      <c r="H83">
        <v>87953</v>
      </c>
      <c r="J83">
        <f t="shared" si="12"/>
        <v>40090.400000000001</v>
      </c>
      <c r="K83">
        <f t="shared" si="13"/>
        <v>2.1938668608943788</v>
      </c>
      <c r="L83">
        <f t="shared" si="14"/>
        <v>65592</v>
      </c>
      <c r="M83">
        <f t="shared" si="15"/>
        <v>12997</v>
      </c>
      <c r="N83">
        <f t="shared" si="16"/>
        <v>40090.400000000001</v>
      </c>
      <c r="O83">
        <f t="shared" si="17"/>
        <v>52595</v>
      </c>
      <c r="Q83">
        <v>27929</v>
      </c>
      <c r="R83">
        <v>16</v>
      </c>
      <c r="T83">
        <v>-7215.4000000000015</v>
      </c>
      <c r="U83">
        <v>-4240.4000000000015</v>
      </c>
      <c r="W83">
        <v>24434.6</v>
      </c>
      <c r="X83">
        <v>5566</v>
      </c>
      <c r="Z83">
        <v>40090.400000000001</v>
      </c>
      <c r="AA83">
        <v>2.1938668608943788</v>
      </c>
      <c r="AK83">
        <v>40090.400000000001</v>
      </c>
      <c r="AL83">
        <v>2.1938668608943788</v>
      </c>
    </row>
    <row r="84" spans="2:38" x14ac:dyDescent="0.25">
      <c r="B84">
        <v>66515</v>
      </c>
      <c r="C84">
        <v>109098</v>
      </c>
      <c r="D84">
        <v>95831</v>
      </c>
      <c r="E84">
        <v>66555</v>
      </c>
      <c r="F84">
        <v>22618</v>
      </c>
      <c r="H84">
        <v>130254</v>
      </c>
      <c r="J84">
        <f t="shared" si="12"/>
        <v>72123.399999999994</v>
      </c>
      <c r="K84">
        <f t="shared" si="13"/>
        <v>1.8059880704459303</v>
      </c>
      <c r="L84">
        <f t="shared" si="14"/>
        <v>109098</v>
      </c>
      <c r="M84">
        <f t="shared" si="15"/>
        <v>22618</v>
      </c>
      <c r="N84">
        <f t="shared" si="16"/>
        <v>72123.399999999994</v>
      </c>
      <c r="O84">
        <f t="shared" si="17"/>
        <v>86480</v>
      </c>
      <c r="Q84">
        <v>5532</v>
      </c>
      <c r="R84">
        <v>1235</v>
      </c>
      <c r="T84">
        <v>-13558.400000000009</v>
      </c>
      <c r="U84">
        <v>3629.5999999999913</v>
      </c>
      <c r="W84">
        <v>30771.599999999999</v>
      </c>
      <c r="X84">
        <v>3810</v>
      </c>
      <c r="AB84">
        <v>72123.399999999994</v>
      </c>
      <c r="AC84">
        <v>1.8059880704459303</v>
      </c>
      <c r="AI84">
        <v>72123.399999999994</v>
      </c>
      <c r="AJ84">
        <v>1.8059880704459303</v>
      </c>
    </row>
    <row r="85" spans="2:38" x14ac:dyDescent="0.25">
      <c r="B85">
        <v>101059</v>
      </c>
      <c r="C85">
        <v>42629</v>
      </c>
      <c r="D85">
        <v>71928</v>
      </c>
      <c r="E85">
        <v>96912</v>
      </c>
      <c r="F85">
        <v>88934</v>
      </c>
      <c r="H85">
        <v>113575</v>
      </c>
      <c r="J85">
        <f t="shared" si="12"/>
        <v>80292.399999999994</v>
      </c>
      <c r="K85">
        <f t="shared" si="13"/>
        <v>1.4145174387613275</v>
      </c>
      <c r="L85">
        <f t="shared" si="14"/>
        <v>101059</v>
      </c>
      <c r="M85">
        <f t="shared" si="15"/>
        <v>42629</v>
      </c>
      <c r="N85">
        <f t="shared" si="16"/>
        <v>80292.399999999994</v>
      </c>
      <c r="O85">
        <f t="shared" si="17"/>
        <v>58430</v>
      </c>
      <c r="Q85">
        <v>-18281</v>
      </c>
      <c r="R85">
        <v>7734</v>
      </c>
      <c r="T85">
        <v>-6324.2000000000116</v>
      </c>
      <c r="U85">
        <v>1108.3999999999942</v>
      </c>
      <c r="W85">
        <v>17473.800000000003</v>
      </c>
      <c r="X85">
        <v>1741.1999999999998</v>
      </c>
      <c r="AB85">
        <v>80292.399999999994</v>
      </c>
      <c r="AC85">
        <v>1.4145174387613275</v>
      </c>
      <c r="AI85">
        <v>80292.399999999994</v>
      </c>
      <c r="AJ85">
        <v>1.4145174387613275</v>
      </c>
    </row>
    <row r="86" spans="2:38" x14ac:dyDescent="0.25">
      <c r="B86">
        <v>77431</v>
      </c>
      <c r="C86">
        <v>57576</v>
      </c>
      <c r="D86">
        <v>67196</v>
      </c>
      <c r="E86">
        <v>29662</v>
      </c>
      <c r="F86">
        <v>54510</v>
      </c>
      <c r="H86">
        <v>125939</v>
      </c>
      <c r="J86">
        <f t="shared" si="12"/>
        <v>57275</v>
      </c>
      <c r="K86">
        <f t="shared" si="13"/>
        <v>2.1988476647752075</v>
      </c>
      <c r="L86">
        <f t="shared" si="14"/>
        <v>77431</v>
      </c>
      <c r="M86">
        <f t="shared" si="15"/>
        <v>29662</v>
      </c>
      <c r="N86">
        <f t="shared" si="16"/>
        <v>57275</v>
      </c>
      <c r="O86">
        <f t="shared" si="17"/>
        <v>47769</v>
      </c>
      <c r="Q86">
        <v>56198</v>
      </c>
      <c r="R86">
        <v>-5663</v>
      </c>
      <c r="T86">
        <v>18357.800000000003</v>
      </c>
      <c r="U86">
        <v>805</v>
      </c>
      <c r="W86">
        <v>18922.600000000002</v>
      </c>
      <c r="X86">
        <v>1859</v>
      </c>
      <c r="AD86">
        <v>57275</v>
      </c>
      <c r="AE86">
        <v>2.1988476647752075</v>
      </c>
      <c r="AK86">
        <v>57275</v>
      </c>
      <c r="AL86">
        <v>2.1988476647752075</v>
      </c>
    </row>
    <row r="87" spans="2:38" x14ac:dyDescent="0.25">
      <c r="B87">
        <v>11880</v>
      </c>
      <c r="C87">
        <v>94271</v>
      </c>
      <c r="D87">
        <v>24809</v>
      </c>
      <c r="E87">
        <v>65737</v>
      </c>
      <c r="F87">
        <v>11901</v>
      </c>
      <c r="H87">
        <v>66518</v>
      </c>
      <c r="J87">
        <f t="shared" si="12"/>
        <v>41719.599999999999</v>
      </c>
      <c r="K87">
        <f t="shared" si="13"/>
        <v>1.5944064660255612</v>
      </c>
      <c r="L87">
        <f t="shared" si="14"/>
        <v>94271</v>
      </c>
      <c r="M87">
        <f t="shared" si="15"/>
        <v>11880</v>
      </c>
      <c r="N87">
        <f t="shared" si="16"/>
        <v>41719.599999999999</v>
      </c>
      <c r="O87">
        <f t="shared" si="17"/>
        <v>82391</v>
      </c>
      <c r="Q87">
        <v>-5560</v>
      </c>
      <c r="R87">
        <v>1027</v>
      </c>
      <c r="T87">
        <v>-6299.5999999999985</v>
      </c>
      <c r="U87">
        <v>5412.5999999999985</v>
      </c>
      <c r="W87">
        <v>13208.8</v>
      </c>
      <c r="X87">
        <v>5957.8</v>
      </c>
      <c r="Z87">
        <v>41719.599999999999</v>
      </c>
      <c r="AA87">
        <v>1.5944064660255612</v>
      </c>
      <c r="AI87">
        <v>41719.599999999999</v>
      </c>
      <c r="AJ87">
        <v>1.5944064660255612</v>
      </c>
    </row>
    <row r="88" spans="2:38" x14ac:dyDescent="0.25">
      <c r="B88">
        <v>38448</v>
      </c>
      <c r="C88">
        <v>52602</v>
      </c>
      <c r="D88">
        <v>55252</v>
      </c>
      <c r="E88">
        <v>40291</v>
      </c>
      <c r="F88">
        <v>83887</v>
      </c>
      <c r="H88">
        <v>113877</v>
      </c>
      <c r="J88">
        <f t="shared" si="12"/>
        <v>54096</v>
      </c>
      <c r="K88">
        <f t="shared" si="13"/>
        <v>2.1050909494232477</v>
      </c>
      <c r="L88">
        <f t="shared" si="14"/>
        <v>83887</v>
      </c>
      <c r="M88">
        <f t="shared" si="15"/>
        <v>38448</v>
      </c>
      <c r="N88">
        <f t="shared" si="16"/>
        <v>54096</v>
      </c>
      <c r="O88">
        <f t="shared" si="17"/>
        <v>45439</v>
      </c>
      <c r="Q88">
        <v>45366</v>
      </c>
      <c r="R88">
        <v>2943</v>
      </c>
      <c r="T88">
        <v>4256.4000000000015</v>
      </c>
      <c r="U88">
        <v>3395</v>
      </c>
      <c r="W88">
        <v>17402.8</v>
      </c>
      <c r="X88">
        <v>3570.6</v>
      </c>
      <c r="Z88">
        <v>54096</v>
      </c>
      <c r="AA88">
        <v>2.1050909494232477</v>
      </c>
      <c r="AK88">
        <v>54096</v>
      </c>
      <c r="AL88">
        <v>2.1050909494232477</v>
      </c>
    </row>
    <row r="89" spans="2:38" x14ac:dyDescent="0.25">
      <c r="B89">
        <v>11836</v>
      </c>
      <c r="C89">
        <v>84786</v>
      </c>
      <c r="D89">
        <v>23893</v>
      </c>
      <c r="E89">
        <v>93001</v>
      </c>
      <c r="F89">
        <v>102466</v>
      </c>
      <c r="H89">
        <v>64120</v>
      </c>
      <c r="J89">
        <f t="shared" si="12"/>
        <v>63196.4</v>
      </c>
      <c r="K89">
        <f t="shared" si="13"/>
        <v>1.0146147565367647</v>
      </c>
      <c r="L89">
        <f t="shared" si="14"/>
        <v>102466</v>
      </c>
      <c r="M89">
        <f t="shared" si="15"/>
        <v>11836</v>
      </c>
      <c r="N89">
        <f t="shared" si="16"/>
        <v>63196.4</v>
      </c>
      <c r="O89">
        <f t="shared" si="17"/>
        <v>90630</v>
      </c>
      <c r="Q89">
        <v>-9680</v>
      </c>
      <c r="R89">
        <v>-4216</v>
      </c>
      <c r="T89">
        <v>-5658.9999999999927</v>
      </c>
      <c r="U89">
        <v>380.59999999999854</v>
      </c>
      <c r="W89">
        <v>11580.6</v>
      </c>
      <c r="X89">
        <v>713.8</v>
      </c>
      <c r="AB89">
        <v>63196.4</v>
      </c>
      <c r="AC89">
        <v>1.0146147565367647</v>
      </c>
      <c r="AI89">
        <v>63196.4</v>
      </c>
      <c r="AJ89">
        <v>1.0146147565367647</v>
      </c>
    </row>
    <row r="90" spans="2:38" x14ac:dyDescent="0.25">
      <c r="B90">
        <v>109373</v>
      </c>
      <c r="C90">
        <v>91318</v>
      </c>
      <c r="D90">
        <v>101599</v>
      </c>
      <c r="E90">
        <v>17648</v>
      </c>
      <c r="F90">
        <v>26468</v>
      </c>
      <c r="H90">
        <v>108553</v>
      </c>
      <c r="J90">
        <f t="shared" si="12"/>
        <v>69281.2</v>
      </c>
      <c r="K90">
        <f t="shared" si="13"/>
        <v>1.5668464172098637</v>
      </c>
      <c r="L90">
        <f t="shared" si="14"/>
        <v>109373</v>
      </c>
      <c r="M90">
        <f t="shared" si="15"/>
        <v>17648</v>
      </c>
      <c r="N90">
        <f t="shared" si="16"/>
        <v>69281.2</v>
      </c>
      <c r="O90">
        <f t="shared" si="17"/>
        <v>91725</v>
      </c>
      <c r="Q90">
        <v>-17768</v>
      </c>
      <c r="R90">
        <v>56</v>
      </c>
      <c r="T90">
        <v>-20312</v>
      </c>
      <c r="U90">
        <v>-114.19999999999709</v>
      </c>
      <c r="W90">
        <v>29818.399999999998</v>
      </c>
      <c r="X90">
        <v>1470.1999999999998</v>
      </c>
      <c r="AB90">
        <v>69281.2</v>
      </c>
      <c r="AC90">
        <v>1.5668464172098637</v>
      </c>
      <c r="AI90">
        <v>69281.2</v>
      </c>
      <c r="AJ90">
        <v>1.5668464172098637</v>
      </c>
    </row>
    <row r="91" spans="2:38" x14ac:dyDescent="0.25">
      <c r="B91">
        <v>57108</v>
      </c>
      <c r="C91">
        <v>110263</v>
      </c>
      <c r="D91">
        <v>44910</v>
      </c>
      <c r="E91">
        <v>8210</v>
      </c>
      <c r="F91">
        <v>44008</v>
      </c>
      <c r="H91">
        <v>106877</v>
      </c>
      <c r="J91">
        <f t="shared" si="12"/>
        <v>52899.8</v>
      </c>
      <c r="K91">
        <f t="shared" si="13"/>
        <v>2.0203668066797982</v>
      </c>
      <c r="L91">
        <f t="shared" si="14"/>
        <v>110263</v>
      </c>
      <c r="M91">
        <f t="shared" si="15"/>
        <v>8210</v>
      </c>
      <c r="N91">
        <f t="shared" si="16"/>
        <v>52899.8</v>
      </c>
      <c r="O91">
        <f t="shared" si="17"/>
        <v>102053</v>
      </c>
      <c r="Q91">
        <v>2204</v>
      </c>
      <c r="R91">
        <v>0</v>
      </c>
      <c r="T91">
        <v>6135.2000000000044</v>
      </c>
      <c r="U91">
        <v>-3172.1999999999971</v>
      </c>
      <c r="W91">
        <v>18679.2</v>
      </c>
      <c r="X91">
        <v>3172.2</v>
      </c>
      <c r="AD91">
        <v>52899.8</v>
      </c>
      <c r="AE91">
        <v>2.0203668066797982</v>
      </c>
      <c r="AK91">
        <v>52899.8</v>
      </c>
      <c r="AL91">
        <v>2.0203668066797982</v>
      </c>
    </row>
    <row r="92" spans="2:38" x14ac:dyDescent="0.25">
      <c r="B92">
        <v>32389</v>
      </c>
      <c r="C92">
        <v>54058</v>
      </c>
      <c r="D92">
        <v>48435</v>
      </c>
      <c r="E92">
        <v>51748</v>
      </c>
      <c r="F92">
        <v>72441</v>
      </c>
      <c r="H92">
        <v>87907</v>
      </c>
      <c r="J92">
        <f t="shared" si="12"/>
        <v>51814.2</v>
      </c>
      <c r="K92">
        <f t="shared" si="13"/>
        <v>1.6965812460676803</v>
      </c>
      <c r="L92">
        <f t="shared" si="14"/>
        <v>72441</v>
      </c>
      <c r="M92">
        <f t="shared" si="15"/>
        <v>32389</v>
      </c>
      <c r="N92">
        <f t="shared" si="16"/>
        <v>51814.2</v>
      </c>
      <c r="O92">
        <f t="shared" si="17"/>
        <v>40052</v>
      </c>
      <c r="Q92">
        <v>22717</v>
      </c>
      <c r="R92">
        <v>-4122</v>
      </c>
      <c r="T92">
        <v>-362.40000000000146</v>
      </c>
      <c r="U92">
        <v>786.59999999999854</v>
      </c>
      <c r="W92">
        <v>20400.399999999998</v>
      </c>
      <c r="X92">
        <v>3660.2</v>
      </c>
      <c r="Z92">
        <v>51814.2</v>
      </c>
      <c r="AA92">
        <v>1.6965812460676803</v>
      </c>
      <c r="AI92">
        <v>51814.2</v>
      </c>
      <c r="AJ92">
        <v>1.6965812460676803</v>
      </c>
    </row>
    <row r="93" spans="2:38" x14ac:dyDescent="0.25">
      <c r="B93">
        <v>83577</v>
      </c>
      <c r="C93">
        <v>110479</v>
      </c>
      <c r="D93">
        <v>59788</v>
      </c>
      <c r="E93">
        <v>62904</v>
      </c>
      <c r="F93">
        <v>72498</v>
      </c>
      <c r="H93">
        <v>114303</v>
      </c>
      <c r="J93">
        <f t="shared" si="12"/>
        <v>77849.2</v>
      </c>
      <c r="K93">
        <f t="shared" si="13"/>
        <v>1.4682617162411431</v>
      </c>
      <c r="L93">
        <f t="shared" si="14"/>
        <v>110479</v>
      </c>
      <c r="M93">
        <f t="shared" si="15"/>
        <v>59788</v>
      </c>
      <c r="N93">
        <f t="shared" si="16"/>
        <v>77849.2</v>
      </c>
      <c r="O93">
        <f t="shared" si="17"/>
        <v>50691</v>
      </c>
      <c r="Q93">
        <v>-3900</v>
      </c>
      <c r="R93">
        <v>-1763</v>
      </c>
      <c r="T93">
        <v>-6725.6000000000058</v>
      </c>
      <c r="U93">
        <v>3845</v>
      </c>
      <c r="W93">
        <v>25540.400000000001</v>
      </c>
      <c r="X93">
        <v>4646.6000000000004</v>
      </c>
      <c r="AB93">
        <v>77849.2</v>
      </c>
      <c r="AC93">
        <v>1.4682617162411431</v>
      </c>
      <c r="AI93">
        <v>77849.2</v>
      </c>
      <c r="AJ93">
        <v>1.4682617162411431</v>
      </c>
    </row>
    <row r="94" spans="2:38" x14ac:dyDescent="0.25">
      <c r="B94">
        <v>76340</v>
      </c>
      <c r="C94">
        <v>106908</v>
      </c>
      <c r="D94">
        <v>88704</v>
      </c>
      <c r="E94">
        <v>88370</v>
      </c>
      <c r="F94">
        <v>77394</v>
      </c>
      <c r="H94">
        <v>131059</v>
      </c>
      <c r="J94">
        <f t="shared" si="12"/>
        <v>87543.2</v>
      </c>
      <c r="K94">
        <f t="shared" si="13"/>
        <v>1.4970780140547753</v>
      </c>
      <c r="L94">
        <f t="shared" si="14"/>
        <v>106908</v>
      </c>
      <c r="M94">
        <f t="shared" si="15"/>
        <v>76340</v>
      </c>
      <c r="N94">
        <f t="shared" si="16"/>
        <v>87543.2</v>
      </c>
      <c r="O94">
        <f t="shared" si="17"/>
        <v>30568</v>
      </c>
      <c r="Q94">
        <v>37825</v>
      </c>
      <c r="R94">
        <v>2546</v>
      </c>
      <c r="T94">
        <v>4542.8000000000029</v>
      </c>
      <c r="U94">
        <v>1194.3999999999942</v>
      </c>
      <c r="W94">
        <v>27134.400000000001</v>
      </c>
      <c r="X94">
        <v>2774.3999999999996</v>
      </c>
      <c r="AB94">
        <v>87543.2</v>
      </c>
      <c r="AC94">
        <v>1.4970780140547753</v>
      </c>
      <c r="AI94">
        <v>87543.2</v>
      </c>
      <c r="AJ94">
        <v>1.4970780140547753</v>
      </c>
    </row>
    <row r="95" spans="2:38" x14ac:dyDescent="0.25">
      <c r="B95">
        <v>86012</v>
      </c>
      <c r="C95">
        <v>12687</v>
      </c>
      <c r="D95">
        <v>80627</v>
      </c>
      <c r="E95">
        <v>39152</v>
      </c>
      <c r="F95">
        <v>25915</v>
      </c>
      <c r="H95">
        <v>71962</v>
      </c>
      <c r="J95">
        <f t="shared" si="12"/>
        <v>48878.6</v>
      </c>
      <c r="K95">
        <f t="shared" si="13"/>
        <v>1.4722598437762129</v>
      </c>
      <c r="L95">
        <f t="shared" si="14"/>
        <v>86012</v>
      </c>
      <c r="M95">
        <f t="shared" si="15"/>
        <v>12687</v>
      </c>
      <c r="N95">
        <f t="shared" si="16"/>
        <v>48878.6</v>
      </c>
      <c r="O95">
        <f t="shared" si="17"/>
        <v>73325</v>
      </c>
      <c r="Q95">
        <v>29404</v>
      </c>
      <c r="R95">
        <v>-8804</v>
      </c>
      <c r="T95">
        <v>13011.799999999996</v>
      </c>
      <c r="U95">
        <v>410</v>
      </c>
      <c r="W95">
        <v>36079.4</v>
      </c>
      <c r="X95">
        <v>3309.2</v>
      </c>
      <c r="Z95">
        <v>48878.6</v>
      </c>
      <c r="AA95">
        <v>1.4722598437762129</v>
      </c>
      <c r="AI95">
        <v>48878.6</v>
      </c>
      <c r="AJ95">
        <v>1.4722598437762129</v>
      </c>
    </row>
    <row r="96" spans="2:38" x14ac:dyDescent="0.25">
      <c r="B96">
        <v>28695</v>
      </c>
      <c r="C96">
        <v>103413</v>
      </c>
      <c r="D96">
        <v>21798</v>
      </c>
      <c r="E96">
        <v>31866</v>
      </c>
      <c r="F96">
        <v>38521</v>
      </c>
      <c r="H96">
        <v>85310</v>
      </c>
      <c r="J96">
        <f t="shared" si="12"/>
        <v>44858.6</v>
      </c>
      <c r="K96">
        <f t="shared" si="13"/>
        <v>1.9017535099178307</v>
      </c>
      <c r="L96">
        <f t="shared" si="14"/>
        <v>103413</v>
      </c>
      <c r="M96">
        <f t="shared" si="15"/>
        <v>21798</v>
      </c>
      <c r="N96">
        <f t="shared" si="16"/>
        <v>44858.6</v>
      </c>
      <c r="O96">
        <f t="shared" si="17"/>
        <v>81615</v>
      </c>
      <c r="Q96">
        <v>8312</v>
      </c>
      <c r="R96">
        <v>-7</v>
      </c>
      <c r="T96">
        <v>-15214.599999999999</v>
      </c>
      <c r="U96">
        <v>-451.20000000000437</v>
      </c>
      <c r="W96">
        <v>30663.799999999996</v>
      </c>
      <c r="X96">
        <v>2587.6000000000004</v>
      </c>
      <c r="Z96">
        <v>44858.6</v>
      </c>
      <c r="AA96">
        <v>1.9017535099178307</v>
      </c>
      <c r="AI96">
        <v>44858.6</v>
      </c>
      <c r="AJ96">
        <v>1.9017535099178307</v>
      </c>
    </row>
    <row r="97" spans="2:36" x14ac:dyDescent="0.25">
      <c r="B97">
        <v>93294</v>
      </c>
      <c r="C97">
        <v>64440</v>
      </c>
      <c r="D97">
        <v>60416</v>
      </c>
      <c r="E97">
        <v>67348</v>
      </c>
      <c r="F97">
        <v>100645</v>
      </c>
      <c r="H97">
        <v>101422</v>
      </c>
      <c r="J97">
        <f t="shared" si="12"/>
        <v>77228.600000000006</v>
      </c>
      <c r="K97">
        <f t="shared" si="13"/>
        <v>1.3132699543951334</v>
      </c>
      <c r="L97">
        <f t="shared" si="14"/>
        <v>100645</v>
      </c>
      <c r="M97">
        <f t="shared" si="15"/>
        <v>60416</v>
      </c>
      <c r="N97">
        <f t="shared" si="16"/>
        <v>77228.600000000006</v>
      </c>
      <c r="O97">
        <f t="shared" si="17"/>
        <v>40229</v>
      </c>
      <c r="Q97">
        <v>17536</v>
      </c>
      <c r="R97">
        <v>385</v>
      </c>
      <c r="T97">
        <v>18041.000000000007</v>
      </c>
      <c r="U97">
        <v>928</v>
      </c>
      <c r="W97">
        <v>37940.199999999997</v>
      </c>
      <c r="X97">
        <v>5634</v>
      </c>
      <c r="Z97">
        <v>77228.600000000006</v>
      </c>
      <c r="AA97">
        <v>1.3132699543951334</v>
      </c>
      <c r="AI97">
        <v>77228.600000000006</v>
      </c>
      <c r="AJ97">
        <v>1.3132699543951334</v>
      </c>
    </row>
    <row r="98" spans="2:36" x14ac:dyDescent="0.25">
      <c r="B98">
        <v>19730</v>
      </c>
      <c r="C98">
        <v>41460</v>
      </c>
      <c r="D98">
        <v>46209</v>
      </c>
      <c r="E98">
        <v>29112</v>
      </c>
      <c r="F98">
        <v>62934</v>
      </c>
      <c r="H98">
        <v>67595</v>
      </c>
      <c r="J98">
        <f t="shared" si="12"/>
        <v>39889</v>
      </c>
      <c r="K98">
        <f t="shared" ref="K98:K129" si="18">H98/J98</f>
        <v>1.6945774524304946</v>
      </c>
      <c r="L98">
        <f t="shared" si="14"/>
        <v>62934</v>
      </c>
      <c r="M98">
        <f t="shared" si="15"/>
        <v>19730</v>
      </c>
      <c r="N98">
        <f t="shared" si="16"/>
        <v>39889</v>
      </c>
      <c r="O98">
        <f t="shared" si="17"/>
        <v>43204</v>
      </c>
      <c r="Q98">
        <v>437</v>
      </c>
      <c r="R98">
        <v>583</v>
      </c>
      <c r="T98">
        <v>-15805.400000000001</v>
      </c>
      <c r="U98">
        <v>2218.4000000000015</v>
      </c>
      <c r="W98">
        <v>33551</v>
      </c>
      <c r="X98">
        <v>2596.4</v>
      </c>
      <c r="Z98">
        <v>39889</v>
      </c>
      <c r="AA98">
        <v>1.6945774524304946</v>
      </c>
      <c r="AI98">
        <v>39889</v>
      </c>
      <c r="AJ98">
        <v>1.6945774524304946</v>
      </c>
    </row>
    <row r="99" spans="2:36" x14ac:dyDescent="0.25">
      <c r="B99">
        <v>108060</v>
      </c>
      <c r="C99">
        <v>95460</v>
      </c>
      <c r="D99">
        <v>44317</v>
      </c>
      <c r="E99">
        <v>12806</v>
      </c>
      <c r="F99">
        <v>97914</v>
      </c>
      <c r="H99">
        <v>104817</v>
      </c>
      <c r="J99">
        <f t="shared" si="12"/>
        <v>71711.399999999994</v>
      </c>
      <c r="K99">
        <f t="shared" si="18"/>
        <v>1.4616504488826045</v>
      </c>
      <c r="L99">
        <f t="shared" si="14"/>
        <v>108060</v>
      </c>
      <c r="M99">
        <f t="shared" si="15"/>
        <v>12806</v>
      </c>
      <c r="N99">
        <f t="shared" si="16"/>
        <v>71711.399999999994</v>
      </c>
      <c r="O99">
        <f t="shared" si="17"/>
        <v>95254</v>
      </c>
      <c r="Q99">
        <v>-3300</v>
      </c>
      <c r="R99">
        <v>-44</v>
      </c>
      <c r="T99">
        <v>-9788.4000000000087</v>
      </c>
      <c r="U99">
        <v>-495</v>
      </c>
      <c r="W99">
        <v>12769.199999999999</v>
      </c>
      <c r="X99">
        <v>843.8</v>
      </c>
      <c r="AB99">
        <v>71711.399999999994</v>
      </c>
      <c r="AC99">
        <v>1.4616504488826045</v>
      </c>
      <c r="AI99">
        <v>71711.399999999994</v>
      </c>
      <c r="AJ99">
        <v>1.4616504488826045</v>
      </c>
    </row>
    <row r="100" spans="2:36" x14ac:dyDescent="0.25">
      <c r="B100">
        <v>14247</v>
      </c>
      <c r="C100">
        <v>81066</v>
      </c>
      <c r="D100">
        <v>66315</v>
      </c>
      <c r="E100">
        <v>76264</v>
      </c>
      <c r="F100">
        <v>50597</v>
      </c>
      <c r="H100">
        <v>110254</v>
      </c>
      <c r="J100">
        <f t="shared" si="12"/>
        <v>57697.8</v>
      </c>
      <c r="K100">
        <f t="shared" si="18"/>
        <v>1.9108874168512491</v>
      </c>
      <c r="L100">
        <f t="shared" si="14"/>
        <v>81066</v>
      </c>
      <c r="M100">
        <f t="shared" si="15"/>
        <v>14247</v>
      </c>
      <c r="N100">
        <f t="shared" si="16"/>
        <v>57697.8</v>
      </c>
      <c r="O100">
        <f t="shared" si="17"/>
        <v>66819</v>
      </c>
      <c r="Q100">
        <v>7918</v>
      </c>
      <c r="R100">
        <v>489</v>
      </c>
      <c r="T100">
        <v>-4589.3999999999942</v>
      </c>
      <c r="U100">
        <v>-3949.3999999999942</v>
      </c>
      <c r="W100">
        <v>10611</v>
      </c>
      <c r="X100">
        <v>4173.8</v>
      </c>
      <c r="AF100">
        <v>57697.8</v>
      </c>
      <c r="AG100">
        <v>1.9108874168512491</v>
      </c>
      <c r="AI100">
        <v>57697.8</v>
      </c>
      <c r="AJ100">
        <v>1.9108874168512491</v>
      </c>
    </row>
    <row r="101" spans="2:36" x14ac:dyDescent="0.25">
      <c r="B101">
        <v>45157</v>
      </c>
      <c r="C101">
        <v>24042</v>
      </c>
      <c r="D101">
        <v>69109</v>
      </c>
      <c r="E101">
        <v>106603</v>
      </c>
      <c r="F101">
        <v>15317</v>
      </c>
      <c r="H101">
        <v>86898</v>
      </c>
      <c r="J101">
        <f t="shared" si="12"/>
        <v>52045.599999999999</v>
      </c>
      <c r="K101">
        <f t="shared" si="18"/>
        <v>1.6696512289223298</v>
      </c>
      <c r="L101">
        <f t="shared" si="14"/>
        <v>106603</v>
      </c>
      <c r="M101">
        <f t="shared" si="15"/>
        <v>15317</v>
      </c>
      <c r="N101">
        <f t="shared" si="16"/>
        <v>52045.599999999999</v>
      </c>
      <c r="O101">
        <f t="shared" si="17"/>
        <v>91286</v>
      </c>
      <c r="Q101">
        <v>-186</v>
      </c>
      <c r="R101">
        <v>-555</v>
      </c>
      <c r="T101">
        <v>-12209.599999999999</v>
      </c>
      <c r="U101">
        <v>2574</v>
      </c>
      <c r="W101">
        <v>14254</v>
      </c>
      <c r="X101">
        <v>2581.1999999999998</v>
      </c>
      <c r="AB101">
        <v>52045.599999999999</v>
      </c>
      <c r="AC101">
        <v>1.6696512289223298</v>
      </c>
      <c r="AI101">
        <v>52045.599999999999</v>
      </c>
      <c r="AJ101">
        <v>1.6696512289223298</v>
      </c>
    </row>
    <row r="103" spans="2:36" x14ac:dyDescent="0.25">
      <c r="B103">
        <v>1567015</v>
      </c>
      <c r="C103">
        <v>1576132</v>
      </c>
      <c r="D103">
        <v>1374896</v>
      </c>
      <c r="E103">
        <v>1428173</v>
      </c>
      <c r="F103">
        <v>1416846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21DD-0711-4E4F-BB47-C8CE0AC2E47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34854</v>
      </c>
      <c r="C2">
        <v>19148</v>
      </c>
      <c r="D2">
        <v>59452</v>
      </c>
      <c r="E2">
        <v>81251</v>
      </c>
      <c r="F2">
        <v>101312</v>
      </c>
      <c r="H2">
        <v>119615</v>
      </c>
      <c r="J2">
        <f t="shared" ref="J2:J33" si="0">AVERAGE(B2:F2)</f>
        <v>59203.4</v>
      </c>
      <c r="K2">
        <f t="shared" ref="K2:K33" si="1">H2/J2</f>
        <v>2.0204076117250023</v>
      </c>
      <c r="L2">
        <f t="shared" ref="L2:L33" si="2">MAX(B2:F2)</f>
        <v>101312</v>
      </c>
      <c r="M2">
        <f t="shared" ref="M2:M33" si="3">MIN(B2:F2)</f>
        <v>19148</v>
      </c>
      <c r="N2">
        <f t="shared" ref="N2:N33" si="4">AVERAGE(B2:F2)</f>
        <v>59203.4</v>
      </c>
      <c r="O2">
        <f t="shared" ref="O2:O33" si="5">L2-M2</f>
        <v>82164</v>
      </c>
      <c r="Q2">
        <v>11498</v>
      </c>
      <c r="R2">
        <v>-7605</v>
      </c>
      <c r="T2">
        <v>-6724.5999999999985</v>
      </c>
      <c r="U2">
        <v>-556.40000000000146</v>
      </c>
      <c r="W2">
        <v>32830.199999999997</v>
      </c>
      <c r="X2">
        <v>556.4</v>
      </c>
      <c r="AF2">
        <v>59203.4</v>
      </c>
      <c r="AG2">
        <v>2.0204076117250023</v>
      </c>
      <c r="AK2">
        <v>59203.4</v>
      </c>
      <c r="AL2">
        <v>2.0204076117250023</v>
      </c>
    </row>
    <row r="3" spans="1:38" x14ac:dyDescent="0.25">
      <c r="B3">
        <v>100023</v>
      </c>
      <c r="C3">
        <v>69735</v>
      </c>
      <c r="D3">
        <v>87972</v>
      </c>
      <c r="E3">
        <v>19476</v>
      </c>
      <c r="F3">
        <v>85816</v>
      </c>
      <c r="H3">
        <v>117640</v>
      </c>
      <c r="J3">
        <f t="shared" si="0"/>
        <v>72604.399999999994</v>
      </c>
      <c r="K3">
        <f t="shared" si="1"/>
        <v>1.6202874756901786</v>
      </c>
      <c r="L3">
        <f t="shared" si="2"/>
        <v>100023</v>
      </c>
      <c r="M3">
        <f t="shared" si="3"/>
        <v>19476</v>
      </c>
      <c r="N3">
        <f t="shared" si="4"/>
        <v>72604.399999999994</v>
      </c>
      <c r="O3">
        <f t="shared" si="5"/>
        <v>80547</v>
      </c>
      <c r="Q3">
        <v>33262</v>
      </c>
      <c r="R3">
        <v>-141</v>
      </c>
      <c r="T3">
        <v>23945.599999999991</v>
      </c>
      <c r="U3">
        <v>-3346.8000000000029</v>
      </c>
      <c r="W3">
        <v>32342</v>
      </c>
      <c r="X3">
        <v>4850.7999999999993</v>
      </c>
      <c r="AD3">
        <v>72604.399999999994</v>
      </c>
      <c r="AE3">
        <v>1.6202874756901786</v>
      </c>
      <c r="AI3">
        <v>72604.399999999994</v>
      </c>
      <c r="AJ3">
        <v>1.6202874756901786</v>
      </c>
    </row>
    <row r="4" spans="1:38" x14ac:dyDescent="0.25">
      <c r="B4">
        <v>73940</v>
      </c>
      <c r="C4">
        <v>19923</v>
      </c>
      <c r="D4">
        <v>45087</v>
      </c>
      <c r="E4">
        <v>47471</v>
      </c>
      <c r="F4">
        <v>31301</v>
      </c>
      <c r="H4">
        <v>65606</v>
      </c>
      <c r="J4">
        <f t="shared" si="0"/>
        <v>43544.4</v>
      </c>
      <c r="K4">
        <f t="shared" si="1"/>
        <v>1.5066460899679408</v>
      </c>
      <c r="L4">
        <f t="shared" si="2"/>
        <v>73940</v>
      </c>
      <c r="M4">
        <f t="shared" si="3"/>
        <v>19923</v>
      </c>
      <c r="N4">
        <f t="shared" si="4"/>
        <v>43544.4</v>
      </c>
      <c r="O4">
        <f t="shared" si="5"/>
        <v>54017</v>
      </c>
      <c r="Q4">
        <v>-1675</v>
      </c>
      <c r="R4">
        <v>-8211</v>
      </c>
      <c r="T4">
        <v>17591.400000000001</v>
      </c>
      <c r="U4">
        <v>458.59999999999854</v>
      </c>
      <c r="W4">
        <v>22094.2</v>
      </c>
      <c r="X4">
        <v>1863.8</v>
      </c>
      <c r="AD4">
        <v>43544.4</v>
      </c>
      <c r="AE4">
        <v>1.5066460899679408</v>
      </c>
      <c r="AI4">
        <v>43544.4</v>
      </c>
      <c r="AJ4">
        <v>1.5066460899679408</v>
      </c>
    </row>
    <row r="5" spans="1:38" x14ac:dyDescent="0.25">
      <c r="B5">
        <v>80363</v>
      </c>
      <c r="C5">
        <v>100500</v>
      </c>
      <c r="D5">
        <v>5357</v>
      </c>
      <c r="E5">
        <v>29336</v>
      </c>
      <c r="F5">
        <v>28425</v>
      </c>
      <c r="H5">
        <v>52946</v>
      </c>
      <c r="J5">
        <f t="shared" si="0"/>
        <v>48796.2</v>
      </c>
      <c r="K5">
        <f t="shared" si="1"/>
        <v>1.0850435074862388</v>
      </c>
      <c r="L5">
        <f t="shared" si="2"/>
        <v>100500</v>
      </c>
      <c r="M5">
        <f t="shared" si="3"/>
        <v>5357</v>
      </c>
      <c r="N5">
        <f t="shared" si="4"/>
        <v>48796.2</v>
      </c>
      <c r="O5">
        <f t="shared" si="5"/>
        <v>95143</v>
      </c>
      <c r="Q5">
        <v>2885</v>
      </c>
      <c r="R5">
        <v>-935</v>
      </c>
      <c r="T5">
        <v>8034</v>
      </c>
      <c r="U5">
        <v>-1607.6000000000058</v>
      </c>
      <c r="W5">
        <v>25349.599999999999</v>
      </c>
      <c r="X5">
        <v>2494.7999999999997</v>
      </c>
      <c r="Z5">
        <v>48796.2</v>
      </c>
      <c r="AA5">
        <v>1.0850435074862388</v>
      </c>
      <c r="AI5">
        <v>48796.2</v>
      </c>
      <c r="AJ5">
        <v>1.0850435074862388</v>
      </c>
    </row>
    <row r="6" spans="1:38" x14ac:dyDescent="0.25">
      <c r="B6">
        <v>53278</v>
      </c>
      <c r="C6">
        <v>28021</v>
      </c>
      <c r="D6">
        <v>26594</v>
      </c>
      <c r="E6">
        <v>81745</v>
      </c>
      <c r="F6">
        <v>22528</v>
      </c>
      <c r="H6">
        <v>49144</v>
      </c>
      <c r="J6">
        <f t="shared" si="0"/>
        <v>42433.2</v>
      </c>
      <c r="K6">
        <f t="shared" si="1"/>
        <v>1.1581497506669307</v>
      </c>
      <c r="L6">
        <f t="shared" si="2"/>
        <v>81745</v>
      </c>
      <c r="M6">
        <f t="shared" si="3"/>
        <v>22528</v>
      </c>
      <c r="N6">
        <f t="shared" si="4"/>
        <v>42433.2</v>
      </c>
      <c r="O6">
        <f t="shared" si="5"/>
        <v>59217</v>
      </c>
      <c r="Q6">
        <v>-27485</v>
      </c>
      <c r="R6">
        <v>2656</v>
      </c>
      <c r="T6">
        <v>-14515.800000000003</v>
      </c>
      <c r="U6">
        <v>-280.60000000000582</v>
      </c>
      <c r="W6">
        <v>25524.2</v>
      </c>
      <c r="X6">
        <v>1581.8</v>
      </c>
      <c r="Z6">
        <v>42433.2</v>
      </c>
      <c r="AA6">
        <v>1.1581497506669307</v>
      </c>
      <c r="AI6">
        <v>42433.2</v>
      </c>
      <c r="AJ6">
        <v>1.1581497506669307</v>
      </c>
    </row>
    <row r="7" spans="1:38" x14ac:dyDescent="0.25">
      <c r="B7">
        <v>48493</v>
      </c>
      <c r="C7">
        <v>52263</v>
      </c>
      <c r="D7">
        <v>94477</v>
      </c>
      <c r="E7">
        <v>34055</v>
      </c>
      <c r="F7">
        <v>47886</v>
      </c>
      <c r="H7">
        <v>101615</v>
      </c>
      <c r="J7">
        <f t="shared" si="0"/>
        <v>55434.8</v>
      </c>
      <c r="K7">
        <f t="shared" si="1"/>
        <v>1.8330543268849169</v>
      </c>
      <c r="L7">
        <f t="shared" si="2"/>
        <v>94477</v>
      </c>
      <c r="M7">
        <f t="shared" si="3"/>
        <v>34055</v>
      </c>
      <c r="N7">
        <f t="shared" si="4"/>
        <v>55434.8</v>
      </c>
      <c r="O7">
        <f t="shared" si="5"/>
        <v>60422</v>
      </c>
      <c r="Q7">
        <v>-7117</v>
      </c>
      <c r="R7">
        <v>5145</v>
      </c>
      <c r="T7">
        <v>6554.6000000000058</v>
      </c>
      <c r="U7">
        <v>907.20000000000437</v>
      </c>
      <c r="W7">
        <v>16449.8</v>
      </c>
      <c r="X7">
        <v>4623.2</v>
      </c>
      <c r="AD7">
        <v>55434.8</v>
      </c>
      <c r="AE7">
        <v>1.8330543268849169</v>
      </c>
      <c r="AI7">
        <v>55434.8</v>
      </c>
      <c r="AJ7">
        <v>1.8330543268849169</v>
      </c>
    </row>
    <row r="8" spans="1:38" x14ac:dyDescent="0.25">
      <c r="B8">
        <v>62110</v>
      </c>
      <c r="C8">
        <v>81993</v>
      </c>
      <c r="D8">
        <v>28479</v>
      </c>
      <c r="E8">
        <v>105347</v>
      </c>
      <c r="F8">
        <v>14005</v>
      </c>
      <c r="H8">
        <v>89158</v>
      </c>
      <c r="J8">
        <f t="shared" si="0"/>
        <v>58386.8</v>
      </c>
      <c r="K8">
        <f t="shared" si="1"/>
        <v>1.5270232312783025</v>
      </c>
      <c r="L8">
        <f t="shared" si="2"/>
        <v>105347</v>
      </c>
      <c r="M8">
        <f t="shared" si="3"/>
        <v>14005</v>
      </c>
      <c r="N8">
        <f t="shared" si="4"/>
        <v>58386.8</v>
      </c>
      <c r="O8">
        <f t="shared" si="5"/>
        <v>91342</v>
      </c>
      <c r="Q8">
        <v>-19328</v>
      </c>
      <c r="R8">
        <v>6261</v>
      </c>
      <c r="T8">
        <v>-5622.3999999999942</v>
      </c>
      <c r="U8">
        <v>-2528.3999999999942</v>
      </c>
      <c r="W8">
        <v>24361.599999999999</v>
      </c>
      <c r="X8">
        <v>4333.6000000000004</v>
      </c>
      <c r="AF8">
        <v>58386.8</v>
      </c>
      <c r="AG8">
        <v>1.5270232312783025</v>
      </c>
      <c r="AI8">
        <v>58386.8</v>
      </c>
      <c r="AJ8">
        <v>1.5270232312783025</v>
      </c>
    </row>
    <row r="9" spans="1:38" x14ac:dyDescent="0.25">
      <c r="B9">
        <v>13633</v>
      </c>
      <c r="C9">
        <v>13852</v>
      </c>
      <c r="D9">
        <v>58870</v>
      </c>
      <c r="E9">
        <v>79970</v>
      </c>
      <c r="F9">
        <v>72625</v>
      </c>
      <c r="H9">
        <v>85320</v>
      </c>
      <c r="J9">
        <f t="shared" si="0"/>
        <v>47790</v>
      </c>
      <c r="K9">
        <f t="shared" si="1"/>
        <v>1.7853107344632768</v>
      </c>
      <c r="L9">
        <f t="shared" si="2"/>
        <v>79970</v>
      </c>
      <c r="M9">
        <f t="shared" si="3"/>
        <v>13633</v>
      </c>
      <c r="N9">
        <f t="shared" si="4"/>
        <v>47790</v>
      </c>
      <c r="O9">
        <f t="shared" si="5"/>
        <v>66337</v>
      </c>
      <c r="Q9">
        <v>1803</v>
      </c>
      <c r="R9">
        <v>-147</v>
      </c>
      <c r="T9">
        <v>189</v>
      </c>
      <c r="U9">
        <v>-1620.4000000000015</v>
      </c>
      <c r="W9">
        <v>24553.8</v>
      </c>
      <c r="X9">
        <v>2340</v>
      </c>
      <c r="AD9">
        <v>47790</v>
      </c>
      <c r="AE9">
        <v>1.7853107344632768</v>
      </c>
      <c r="AI9">
        <v>47790</v>
      </c>
      <c r="AJ9">
        <v>1.7853107344632768</v>
      </c>
    </row>
    <row r="10" spans="1:38" x14ac:dyDescent="0.25">
      <c r="B10">
        <v>89391</v>
      </c>
      <c r="C10">
        <v>8432</v>
      </c>
      <c r="D10">
        <v>42732</v>
      </c>
      <c r="E10">
        <v>15375</v>
      </c>
      <c r="F10">
        <v>74793</v>
      </c>
      <c r="H10">
        <v>81750</v>
      </c>
      <c r="J10">
        <f t="shared" si="0"/>
        <v>46144.6</v>
      </c>
      <c r="K10">
        <f t="shared" si="1"/>
        <v>1.7716049115172741</v>
      </c>
      <c r="L10">
        <f t="shared" si="2"/>
        <v>89391</v>
      </c>
      <c r="M10">
        <f t="shared" si="3"/>
        <v>8432</v>
      </c>
      <c r="N10">
        <f t="shared" si="4"/>
        <v>46144.6</v>
      </c>
      <c r="O10">
        <f t="shared" si="5"/>
        <v>80959</v>
      </c>
      <c r="Q10">
        <v>-18372</v>
      </c>
      <c r="R10">
        <v>-7082</v>
      </c>
      <c r="T10">
        <v>-18897.800000000003</v>
      </c>
      <c r="U10">
        <v>-158.20000000000437</v>
      </c>
      <c r="W10">
        <v>41837</v>
      </c>
      <c r="X10">
        <v>1916.2</v>
      </c>
      <c r="AB10">
        <v>46144.6</v>
      </c>
      <c r="AC10">
        <v>1.7716049115172741</v>
      </c>
      <c r="AK10">
        <v>46144.6</v>
      </c>
      <c r="AL10">
        <v>1.7716049115172741</v>
      </c>
    </row>
    <row r="11" spans="1:38" x14ac:dyDescent="0.25">
      <c r="B11">
        <v>79892</v>
      </c>
      <c r="C11">
        <v>84899</v>
      </c>
      <c r="D11">
        <v>35593</v>
      </c>
      <c r="E11">
        <v>42809</v>
      </c>
      <c r="F11">
        <v>12727</v>
      </c>
      <c r="H11">
        <v>55062</v>
      </c>
      <c r="J11">
        <f t="shared" si="0"/>
        <v>51184</v>
      </c>
      <c r="K11">
        <f t="shared" si="1"/>
        <v>1.075765864332604</v>
      </c>
      <c r="L11">
        <f t="shared" si="2"/>
        <v>84899</v>
      </c>
      <c r="M11">
        <f t="shared" si="3"/>
        <v>12727</v>
      </c>
      <c r="N11">
        <f t="shared" si="4"/>
        <v>51184</v>
      </c>
      <c r="O11">
        <f t="shared" si="5"/>
        <v>72172</v>
      </c>
      <c r="Q11">
        <v>-27717</v>
      </c>
      <c r="R11">
        <v>1020</v>
      </c>
      <c r="T11">
        <v>-16269.199999999997</v>
      </c>
      <c r="U11">
        <v>299.40000000000146</v>
      </c>
      <c r="W11">
        <v>20561.2</v>
      </c>
      <c r="X11">
        <v>3654.2000000000007</v>
      </c>
      <c r="AB11">
        <v>51184</v>
      </c>
      <c r="AC11">
        <v>1.075765864332604</v>
      </c>
      <c r="AI11">
        <v>51184</v>
      </c>
      <c r="AJ11">
        <v>1.075765864332604</v>
      </c>
    </row>
    <row r="12" spans="1:38" x14ac:dyDescent="0.25">
      <c r="B12">
        <v>44774</v>
      </c>
      <c r="C12">
        <v>82530</v>
      </c>
      <c r="D12">
        <v>92324</v>
      </c>
      <c r="E12">
        <v>81548</v>
      </c>
      <c r="F12">
        <v>50961</v>
      </c>
      <c r="H12">
        <v>101092</v>
      </c>
      <c r="J12">
        <f t="shared" si="0"/>
        <v>70427.399999999994</v>
      </c>
      <c r="K12">
        <f t="shared" si="1"/>
        <v>1.435407242067718</v>
      </c>
      <c r="L12">
        <f t="shared" si="2"/>
        <v>92324</v>
      </c>
      <c r="M12">
        <f t="shared" si="3"/>
        <v>44774</v>
      </c>
      <c r="N12">
        <f t="shared" si="4"/>
        <v>70427.399999999994</v>
      </c>
      <c r="O12">
        <f t="shared" si="5"/>
        <v>47550</v>
      </c>
      <c r="Q12">
        <v>-41096</v>
      </c>
      <c r="R12">
        <v>1540</v>
      </c>
      <c r="T12">
        <v>-16386</v>
      </c>
      <c r="U12">
        <v>3.5999999999912689</v>
      </c>
      <c r="W12">
        <v>25339.200000000001</v>
      </c>
      <c r="X12">
        <v>4201.2</v>
      </c>
      <c r="AF12">
        <v>70427.399999999994</v>
      </c>
      <c r="AG12">
        <v>1.435407242067718</v>
      </c>
      <c r="AI12">
        <v>70427.399999999994</v>
      </c>
      <c r="AJ12">
        <v>1.435407242067718</v>
      </c>
    </row>
    <row r="13" spans="1:38" x14ac:dyDescent="0.25">
      <c r="B13">
        <v>33029</v>
      </c>
      <c r="C13">
        <v>36788</v>
      </c>
      <c r="D13">
        <v>61013</v>
      </c>
      <c r="E13">
        <v>104486</v>
      </c>
      <c r="F13">
        <v>58749</v>
      </c>
      <c r="H13">
        <v>141188</v>
      </c>
      <c r="J13">
        <f t="shared" si="0"/>
        <v>58813</v>
      </c>
      <c r="K13">
        <f t="shared" si="1"/>
        <v>2.4006257120024483</v>
      </c>
      <c r="L13">
        <f t="shared" si="2"/>
        <v>104486</v>
      </c>
      <c r="M13">
        <f t="shared" si="3"/>
        <v>33029</v>
      </c>
      <c r="N13">
        <f t="shared" si="4"/>
        <v>58813</v>
      </c>
      <c r="O13">
        <f t="shared" si="5"/>
        <v>71457</v>
      </c>
      <c r="Q13">
        <v>60746</v>
      </c>
      <c r="R13">
        <v>6201</v>
      </c>
      <c r="T13">
        <v>-21137</v>
      </c>
      <c r="U13">
        <v>-1426.1999999999971</v>
      </c>
      <c r="W13">
        <v>33094.6</v>
      </c>
      <c r="X13">
        <v>2390.6</v>
      </c>
      <c r="AB13">
        <v>58813</v>
      </c>
      <c r="AC13">
        <v>2.4006257120024483</v>
      </c>
      <c r="AK13">
        <v>58813</v>
      </c>
      <c r="AL13">
        <v>2.4006257120024483</v>
      </c>
    </row>
    <row r="14" spans="1:38" x14ac:dyDescent="0.25">
      <c r="B14">
        <v>75960</v>
      </c>
      <c r="C14">
        <v>95599</v>
      </c>
      <c r="D14">
        <v>88296</v>
      </c>
      <c r="E14">
        <v>36357</v>
      </c>
      <c r="F14">
        <v>62212</v>
      </c>
      <c r="H14">
        <v>86338</v>
      </c>
      <c r="J14">
        <f t="shared" si="0"/>
        <v>71684.800000000003</v>
      </c>
      <c r="K14">
        <f t="shared" si="1"/>
        <v>1.2044115349418565</v>
      </c>
      <c r="L14">
        <f t="shared" si="2"/>
        <v>95599</v>
      </c>
      <c r="M14">
        <f t="shared" si="3"/>
        <v>36357</v>
      </c>
      <c r="N14">
        <f t="shared" si="4"/>
        <v>71684.800000000003</v>
      </c>
      <c r="O14">
        <f t="shared" si="5"/>
        <v>59242</v>
      </c>
      <c r="Q14">
        <v>11800</v>
      </c>
      <c r="R14">
        <v>8631</v>
      </c>
      <c r="T14">
        <v>11611.600000000006</v>
      </c>
      <c r="U14">
        <v>-1124</v>
      </c>
      <c r="W14">
        <v>18598</v>
      </c>
      <c r="X14">
        <v>4748.4000000000005</v>
      </c>
      <c r="Z14">
        <v>71684.800000000003</v>
      </c>
      <c r="AA14">
        <v>1.2044115349418565</v>
      </c>
      <c r="AI14">
        <v>71684.800000000003</v>
      </c>
      <c r="AJ14">
        <v>1.2044115349418565</v>
      </c>
    </row>
    <row r="15" spans="1:38" x14ac:dyDescent="0.25">
      <c r="B15">
        <v>99853</v>
      </c>
      <c r="C15">
        <v>13764</v>
      </c>
      <c r="D15">
        <v>12243</v>
      </c>
      <c r="E15">
        <v>90407</v>
      </c>
      <c r="F15">
        <v>19729</v>
      </c>
      <c r="H15">
        <v>84697</v>
      </c>
      <c r="J15">
        <f t="shared" si="0"/>
        <v>47199.199999999997</v>
      </c>
      <c r="K15">
        <f t="shared" si="1"/>
        <v>1.7944583806505197</v>
      </c>
      <c r="L15">
        <f t="shared" si="2"/>
        <v>99853</v>
      </c>
      <c r="M15">
        <f t="shared" si="3"/>
        <v>12243</v>
      </c>
      <c r="N15">
        <f t="shared" si="4"/>
        <v>47199.199999999997</v>
      </c>
      <c r="O15">
        <f t="shared" si="5"/>
        <v>87610</v>
      </c>
      <c r="Q15">
        <v>-30923</v>
      </c>
      <c r="R15">
        <v>310</v>
      </c>
      <c r="T15">
        <v>-22492.600000000006</v>
      </c>
      <c r="U15">
        <v>476.59999999999854</v>
      </c>
      <c r="W15">
        <v>32546.6</v>
      </c>
      <c r="X15">
        <v>2135.4</v>
      </c>
      <c r="AF15">
        <v>47199.199999999997</v>
      </c>
      <c r="AG15">
        <v>1.7944583806505197</v>
      </c>
      <c r="AK15">
        <v>47199.199999999997</v>
      </c>
      <c r="AL15">
        <v>1.7944583806505197</v>
      </c>
    </row>
    <row r="16" spans="1:38" x14ac:dyDescent="0.25">
      <c r="B16">
        <v>58680</v>
      </c>
      <c r="C16">
        <v>28780</v>
      </c>
      <c r="D16">
        <v>85690</v>
      </c>
      <c r="E16">
        <v>111854</v>
      </c>
      <c r="F16">
        <v>91695</v>
      </c>
      <c r="H16">
        <v>117699</v>
      </c>
      <c r="J16">
        <f t="shared" si="0"/>
        <v>75339.8</v>
      </c>
      <c r="K16">
        <f t="shared" si="1"/>
        <v>1.5622420022352064</v>
      </c>
      <c r="L16">
        <f t="shared" si="2"/>
        <v>111854</v>
      </c>
      <c r="M16">
        <f t="shared" si="3"/>
        <v>28780</v>
      </c>
      <c r="N16">
        <f t="shared" si="4"/>
        <v>75339.8</v>
      </c>
      <c r="O16">
        <f t="shared" si="5"/>
        <v>83074</v>
      </c>
      <c r="Q16">
        <v>57429</v>
      </c>
      <c r="R16">
        <v>1229</v>
      </c>
      <c r="T16">
        <v>41047.4</v>
      </c>
      <c r="U16">
        <v>-433.19999999999709</v>
      </c>
      <c r="W16">
        <v>53098.6</v>
      </c>
      <c r="X16">
        <v>4589.6000000000004</v>
      </c>
      <c r="AD16">
        <v>75339.8</v>
      </c>
      <c r="AE16">
        <v>1.5622420022352064</v>
      </c>
      <c r="AI16">
        <v>75339.8</v>
      </c>
      <c r="AJ16">
        <v>1.5622420022352064</v>
      </c>
    </row>
    <row r="17" spans="2:38" x14ac:dyDescent="0.25">
      <c r="B17">
        <v>51867</v>
      </c>
      <c r="C17">
        <v>12896</v>
      </c>
      <c r="D17">
        <v>92315</v>
      </c>
      <c r="E17">
        <v>75316</v>
      </c>
      <c r="F17">
        <v>23210</v>
      </c>
      <c r="H17">
        <v>66649</v>
      </c>
      <c r="J17">
        <f t="shared" si="0"/>
        <v>51120.800000000003</v>
      </c>
      <c r="K17">
        <f t="shared" si="1"/>
        <v>1.3037550273078669</v>
      </c>
      <c r="L17">
        <f t="shared" si="2"/>
        <v>92315</v>
      </c>
      <c r="M17">
        <f t="shared" si="3"/>
        <v>12896</v>
      </c>
      <c r="N17">
        <f t="shared" si="4"/>
        <v>51120.800000000003</v>
      </c>
      <c r="O17">
        <f t="shared" si="5"/>
        <v>79419</v>
      </c>
      <c r="Q17">
        <v>-23510</v>
      </c>
      <c r="R17">
        <v>8577</v>
      </c>
      <c r="T17">
        <v>-23933.800000000003</v>
      </c>
      <c r="U17">
        <v>1943.8000000000029</v>
      </c>
      <c r="W17">
        <v>28592.2</v>
      </c>
      <c r="X17">
        <v>3337.3999999999996</v>
      </c>
      <c r="AB17">
        <v>51120.800000000003</v>
      </c>
      <c r="AC17">
        <v>1.3037550273078669</v>
      </c>
      <c r="AI17">
        <v>51120.800000000003</v>
      </c>
      <c r="AJ17">
        <v>1.3037550273078669</v>
      </c>
    </row>
    <row r="18" spans="2:38" x14ac:dyDescent="0.25">
      <c r="B18">
        <v>35492</v>
      </c>
      <c r="C18">
        <v>76096</v>
      </c>
      <c r="D18">
        <v>91785</v>
      </c>
      <c r="E18">
        <v>36206</v>
      </c>
      <c r="F18">
        <v>43928</v>
      </c>
      <c r="H18">
        <v>116017</v>
      </c>
      <c r="J18">
        <f t="shared" si="0"/>
        <v>56701.4</v>
      </c>
      <c r="K18">
        <f t="shared" si="1"/>
        <v>2.0461046817186173</v>
      </c>
      <c r="L18">
        <f t="shared" si="2"/>
        <v>91785</v>
      </c>
      <c r="M18">
        <f t="shared" si="3"/>
        <v>35492</v>
      </c>
      <c r="N18">
        <f t="shared" si="4"/>
        <v>56701.4</v>
      </c>
      <c r="O18">
        <f t="shared" si="5"/>
        <v>56293</v>
      </c>
      <c r="Q18">
        <v>4087</v>
      </c>
      <c r="R18">
        <v>-1</v>
      </c>
      <c r="T18">
        <v>1646.5999999999985</v>
      </c>
      <c r="U18">
        <v>-172</v>
      </c>
      <c r="W18">
        <v>18171.399999999998</v>
      </c>
      <c r="X18">
        <v>2577.6000000000004</v>
      </c>
      <c r="AD18">
        <v>56701.4</v>
      </c>
      <c r="AE18">
        <v>2.0461046817186173</v>
      </c>
      <c r="AK18">
        <v>56701.4</v>
      </c>
      <c r="AL18">
        <v>2.0461046817186173</v>
      </c>
    </row>
    <row r="19" spans="2:38" x14ac:dyDescent="0.25">
      <c r="B19">
        <v>67347</v>
      </c>
      <c r="C19">
        <v>91516</v>
      </c>
      <c r="D19">
        <v>19796</v>
      </c>
      <c r="E19">
        <v>81950</v>
      </c>
      <c r="F19">
        <v>28886</v>
      </c>
      <c r="H19">
        <v>101011</v>
      </c>
      <c r="J19">
        <f t="shared" si="0"/>
        <v>57899</v>
      </c>
      <c r="K19">
        <f t="shared" si="1"/>
        <v>1.7446069880308814</v>
      </c>
      <c r="L19">
        <f t="shared" si="2"/>
        <v>91516</v>
      </c>
      <c r="M19">
        <f t="shared" si="3"/>
        <v>19796</v>
      </c>
      <c r="N19">
        <f t="shared" si="4"/>
        <v>57899</v>
      </c>
      <c r="O19">
        <f t="shared" si="5"/>
        <v>71720</v>
      </c>
      <c r="Q19">
        <v>-42161</v>
      </c>
      <c r="R19">
        <v>1042</v>
      </c>
      <c r="T19">
        <v>-28496.199999999997</v>
      </c>
      <c r="U19">
        <v>-1924.4000000000015</v>
      </c>
      <c r="W19">
        <v>41130.6</v>
      </c>
      <c r="X19">
        <v>1979.6000000000001</v>
      </c>
      <c r="AF19">
        <v>57899</v>
      </c>
      <c r="AG19">
        <v>1.7446069880308814</v>
      </c>
      <c r="AI19">
        <v>57899</v>
      </c>
      <c r="AJ19">
        <v>1.7446069880308814</v>
      </c>
    </row>
    <row r="20" spans="2:38" x14ac:dyDescent="0.25">
      <c r="B20">
        <v>110596</v>
      </c>
      <c r="C20">
        <v>24769</v>
      </c>
      <c r="D20">
        <v>67759</v>
      </c>
      <c r="E20">
        <v>63345</v>
      </c>
      <c r="F20">
        <v>18838</v>
      </c>
      <c r="H20">
        <v>63769</v>
      </c>
      <c r="J20">
        <f t="shared" si="0"/>
        <v>57061.4</v>
      </c>
      <c r="K20">
        <f t="shared" si="1"/>
        <v>1.1175505683351616</v>
      </c>
      <c r="L20">
        <f t="shared" si="2"/>
        <v>110596</v>
      </c>
      <c r="M20">
        <f t="shared" si="3"/>
        <v>18838</v>
      </c>
      <c r="N20">
        <f t="shared" si="4"/>
        <v>57061.4</v>
      </c>
      <c r="O20">
        <f t="shared" si="5"/>
        <v>91758</v>
      </c>
      <c r="Q20">
        <v>4360</v>
      </c>
      <c r="R20">
        <v>56</v>
      </c>
      <c r="T20">
        <v>10592</v>
      </c>
      <c r="U20">
        <v>534</v>
      </c>
      <c r="W20">
        <v>18764.8</v>
      </c>
      <c r="X20">
        <v>534</v>
      </c>
      <c r="Z20">
        <v>57061.4</v>
      </c>
      <c r="AA20">
        <v>1.1175505683351616</v>
      </c>
      <c r="AI20">
        <v>57061.4</v>
      </c>
      <c r="AJ20">
        <v>1.1175505683351616</v>
      </c>
    </row>
    <row r="21" spans="2:38" x14ac:dyDescent="0.25">
      <c r="B21">
        <v>63081</v>
      </c>
      <c r="C21">
        <v>58002</v>
      </c>
      <c r="D21">
        <v>66553</v>
      </c>
      <c r="E21">
        <v>43238</v>
      </c>
      <c r="F21">
        <v>107363</v>
      </c>
      <c r="H21">
        <v>119295</v>
      </c>
      <c r="J21">
        <f t="shared" si="0"/>
        <v>67647.399999999994</v>
      </c>
      <c r="K21">
        <f t="shared" si="1"/>
        <v>1.7634824102626268</v>
      </c>
      <c r="L21">
        <f t="shared" si="2"/>
        <v>107363</v>
      </c>
      <c r="M21">
        <f t="shared" si="3"/>
        <v>43238</v>
      </c>
      <c r="N21">
        <f t="shared" si="4"/>
        <v>67647.399999999994</v>
      </c>
      <c r="O21">
        <f t="shared" si="5"/>
        <v>64125</v>
      </c>
      <c r="Q21">
        <v>-2352</v>
      </c>
      <c r="R21">
        <v>9652</v>
      </c>
      <c r="T21">
        <v>-5513</v>
      </c>
      <c r="U21">
        <v>-2636.8000000000029</v>
      </c>
      <c r="W21">
        <v>32339.4</v>
      </c>
      <c r="X21">
        <v>2636.8</v>
      </c>
      <c r="AF21">
        <v>67647.399999999994</v>
      </c>
      <c r="AG21">
        <v>1.7634824102626268</v>
      </c>
      <c r="AK21">
        <v>67647.399999999994</v>
      </c>
      <c r="AL21">
        <v>1.7634824102626268</v>
      </c>
    </row>
    <row r="22" spans="2:38" x14ac:dyDescent="0.25">
      <c r="B22">
        <v>98023</v>
      </c>
      <c r="C22">
        <v>8927</v>
      </c>
      <c r="D22">
        <v>82165</v>
      </c>
      <c r="E22">
        <v>75982</v>
      </c>
      <c r="F22">
        <v>80301</v>
      </c>
      <c r="H22">
        <v>122300</v>
      </c>
      <c r="J22">
        <f t="shared" si="0"/>
        <v>69079.600000000006</v>
      </c>
      <c r="K22">
        <f t="shared" si="1"/>
        <v>1.7704213689714472</v>
      </c>
      <c r="L22">
        <f t="shared" si="2"/>
        <v>98023</v>
      </c>
      <c r="M22">
        <f t="shared" si="3"/>
        <v>8927</v>
      </c>
      <c r="N22">
        <f t="shared" si="4"/>
        <v>69079.600000000006</v>
      </c>
      <c r="O22">
        <f t="shared" si="5"/>
        <v>89096</v>
      </c>
      <c r="Q22">
        <v>7418</v>
      </c>
      <c r="R22">
        <v>6841</v>
      </c>
      <c r="T22">
        <v>6448.0000000000073</v>
      </c>
      <c r="U22">
        <v>-906.19999999999709</v>
      </c>
      <c r="W22">
        <v>22613.599999999999</v>
      </c>
      <c r="X22">
        <v>1495</v>
      </c>
      <c r="AF22">
        <v>69079.600000000006</v>
      </c>
      <c r="AG22">
        <v>1.7704213689714472</v>
      </c>
      <c r="AI22">
        <v>69079.600000000006</v>
      </c>
      <c r="AJ22">
        <v>1.7704213689714472</v>
      </c>
    </row>
    <row r="23" spans="2:38" x14ac:dyDescent="0.25">
      <c r="B23">
        <v>85380</v>
      </c>
      <c r="C23">
        <v>25254</v>
      </c>
      <c r="D23">
        <v>40469</v>
      </c>
      <c r="E23">
        <v>33862</v>
      </c>
      <c r="F23">
        <v>81258</v>
      </c>
      <c r="H23">
        <v>106365</v>
      </c>
      <c r="J23">
        <f t="shared" si="0"/>
        <v>53244.6</v>
      </c>
      <c r="K23">
        <f t="shared" si="1"/>
        <v>1.9976673690853157</v>
      </c>
      <c r="L23">
        <f t="shared" si="2"/>
        <v>85380</v>
      </c>
      <c r="M23">
        <f t="shared" si="3"/>
        <v>25254</v>
      </c>
      <c r="N23">
        <f t="shared" si="4"/>
        <v>53244.6</v>
      </c>
      <c r="O23">
        <f t="shared" si="5"/>
        <v>60126</v>
      </c>
      <c r="Q23">
        <v>27522</v>
      </c>
      <c r="R23">
        <v>7074</v>
      </c>
      <c r="T23">
        <v>-2253</v>
      </c>
      <c r="U23">
        <v>-617.80000000000291</v>
      </c>
      <c r="W23">
        <v>14216.600000000002</v>
      </c>
      <c r="X23">
        <v>6071.7999999999993</v>
      </c>
      <c r="Z23">
        <v>53244.6</v>
      </c>
      <c r="AA23">
        <v>1.9976673690853157</v>
      </c>
      <c r="AK23">
        <v>53244.6</v>
      </c>
      <c r="AL23">
        <v>1.9976673690853157</v>
      </c>
    </row>
    <row r="24" spans="2:38" x14ac:dyDescent="0.25">
      <c r="B24">
        <v>30074</v>
      </c>
      <c r="C24">
        <v>81413</v>
      </c>
      <c r="D24">
        <v>34456</v>
      </c>
      <c r="E24">
        <v>82237</v>
      </c>
      <c r="F24">
        <v>78532</v>
      </c>
      <c r="H24">
        <v>102066</v>
      </c>
      <c r="J24">
        <f t="shared" si="0"/>
        <v>61342.400000000001</v>
      </c>
      <c r="K24">
        <f t="shared" si="1"/>
        <v>1.6638736012937219</v>
      </c>
      <c r="L24">
        <f t="shared" si="2"/>
        <v>82237</v>
      </c>
      <c r="M24">
        <f t="shared" si="3"/>
        <v>30074</v>
      </c>
      <c r="N24">
        <f t="shared" si="4"/>
        <v>61342.400000000001</v>
      </c>
      <c r="O24">
        <f t="shared" si="5"/>
        <v>52163</v>
      </c>
      <c r="Q24">
        <v>-39138</v>
      </c>
      <c r="R24">
        <v>0</v>
      </c>
      <c r="T24">
        <v>-19099.599999999999</v>
      </c>
      <c r="U24">
        <v>681.20000000000437</v>
      </c>
      <c r="W24">
        <v>24614.800000000003</v>
      </c>
      <c r="X24">
        <v>1194</v>
      </c>
      <c r="AF24">
        <v>61342.400000000001</v>
      </c>
      <c r="AG24">
        <v>1.6638736012937219</v>
      </c>
      <c r="AI24">
        <v>61342.400000000001</v>
      </c>
      <c r="AJ24">
        <v>1.6638736012937219</v>
      </c>
    </row>
    <row r="25" spans="2:38" x14ac:dyDescent="0.25">
      <c r="B25">
        <v>59988</v>
      </c>
      <c r="C25">
        <v>17666</v>
      </c>
      <c r="D25">
        <v>70341</v>
      </c>
      <c r="E25">
        <v>106955</v>
      </c>
      <c r="F25">
        <v>44048</v>
      </c>
      <c r="H25">
        <v>117804</v>
      </c>
      <c r="J25">
        <f t="shared" si="0"/>
        <v>59799.6</v>
      </c>
      <c r="K25">
        <f t="shared" si="1"/>
        <v>1.9699797323059018</v>
      </c>
      <c r="L25">
        <f t="shared" si="2"/>
        <v>106955</v>
      </c>
      <c r="M25">
        <f t="shared" si="3"/>
        <v>17666</v>
      </c>
      <c r="N25">
        <f t="shared" si="4"/>
        <v>59799.6</v>
      </c>
      <c r="O25">
        <f t="shared" si="5"/>
        <v>89289</v>
      </c>
      <c r="Q25">
        <v>-8148</v>
      </c>
      <c r="R25">
        <v>-226</v>
      </c>
      <c r="T25">
        <v>-9916.7999999999956</v>
      </c>
      <c r="U25">
        <v>104.40000000000146</v>
      </c>
      <c r="W25">
        <v>18069.600000000002</v>
      </c>
      <c r="X25">
        <v>4309.2</v>
      </c>
      <c r="AF25">
        <v>59799.6</v>
      </c>
      <c r="AG25">
        <v>1.9699797323059018</v>
      </c>
      <c r="AK25">
        <v>59799.6</v>
      </c>
      <c r="AL25">
        <v>1.9699797323059018</v>
      </c>
    </row>
    <row r="26" spans="2:38" x14ac:dyDescent="0.25">
      <c r="B26">
        <v>87130</v>
      </c>
      <c r="C26">
        <v>76788</v>
      </c>
      <c r="D26">
        <v>24423</v>
      </c>
      <c r="E26">
        <v>48700</v>
      </c>
      <c r="F26">
        <v>43444</v>
      </c>
      <c r="H26">
        <v>128917</v>
      </c>
      <c r="J26">
        <f t="shared" si="0"/>
        <v>56097</v>
      </c>
      <c r="K26">
        <f t="shared" si="1"/>
        <v>2.2981086332602456</v>
      </c>
      <c r="L26">
        <f t="shared" si="2"/>
        <v>87130</v>
      </c>
      <c r="M26">
        <f t="shared" si="3"/>
        <v>24423</v>
      </c>
      <c r="N26">
        <f t="shared" si="4"/>
        <v>56097</v>
      </c>
      <c r="O26">
        <f t="shared" si="5"/>
        <v>62707</v>
      </c>
      <c r="Q26">
        <v>-10811</v>
      </c>
      <c r="R26">
        <v>-8</v>
      </c>
      <c r="T26">
        <v>-38859</v>
      </c>
      <c r="U26">
        <v>894.80000000000291</v>
      </c>
      <c r="W26">
        <v>38858.999999999993</v>
      </c>
      <c r="X26">
        <v>896</v>
      </c>
      <c r="AB26">
        <v>56097</v>
      </c>
      <c r="AC26">
        <v>2.2981086332602456</v>
      </c>
      <c r="AK26">
        <v>56097</v>
      </c>
      <c r="AL26">
        <v>2.2981086332602456</v>
      </c>
    </row>
    <row r="27" spans="2:38" x14ac:dyDescent="0.25">
      <c r="B27">
        <v>110749</v>
      </c>
      <c r="C27">
        <v>92608</v>
      </c>
      <c r="D27">
        <v>74844</v>
      </c>
      <c r="E27">
        <v>11394</v>
      </c>
      <c r="F27">
        <v>40621</v>
      </c>
      <c r="H27">
        <v>66872</v>
      </c>
      <c r="J27">
        <f t="shared" si="0"/>
        <v>66043.199999999997</v>
      </c>
      <c r="K27">
        <f t="shared" si="1"/>
        <v>1.0125493616299635</v>
      </c>
      <c r="L27">
        <f t="shared" si="2"/>
        <v>110749</v>
      </c>
      <c r="M27">
        <f t="shared" si="3"/>
        <v>11394</v>
      </c>
      <c r="N27">
        <f t="shared" si="4"/>
        <v>66043.199999999997</v>
      </c>
      <c r="O27">
        <f t="shared" si="5"/>
        <v>99355</v>
      </c>
      <c r="Q27">
        <v>-38416</v>
      </c>
      <c r="R27">
        <v>-5816</v>
      </c>
      <c r="T27">
        <v>-3968.4000000000087</v>
      </c>
      <c r="U27">
        <v>-419.40000000000873</v>
      </c>
      <c r="W27">
        <v>9051.2000000000007</v>
      </c>
      <c r="X27">
        <v>419.4</v>
      </c>
      <c r="AB27">
        <v>66043.199999999997</v>
      </c>
      <c r="AC27">
        <v>1.0125493616299635</v>
      </c>
      <c r="AI27">
        <v>66043.199999999997</v>
      </c>
      <c r="AJ27">
        <v>1.0125493616299635</v>
      </c>
    </row>
    <row r="28" spans="2:38" x14ac:dyDescent="0.25">
      <c r="B28">
        <v>12875</v>
      </c>
      <c r="C28">
        <v>48880</v>
      </c>
      <c r="D28">
        <v>81638</v>
      </c>
      <c r="E28">
        <v>24744</v>
      </c>
      <c r="F28">
        <v>46218</v>
      </c>
      <c r="H28">
        <v>77987</v>
      </c>
      <c r="J28">
        <f t="shared" si="0"/>
        <v>42871</v>
      </c>
      <c r="K28">
        <f t="shared" si="1"/>
        <v>1.819108488255464</v>
      </c>
      <c r="L28">
        <f t="shared" si="2"/>
        <v>81638</v>
      </c>
      <c r="M28">
        <f t="shared" si="3"/>
        <v>12875</v>
      </c>
      <c r="N28">
        <f t="shared" si="4"/>
        <v>42871</v>
      </c>
      <c r="O28">
        <f t="shared" si="5"/>
        <v>68763</v>
      </c>
      <c r="Q28">
        <v>-8359</v>
      </c>
      <c r="R28">
        <v>6058</v>
      </c>
      <c r="T28">
        <v>-12479</v>
      </c>
      <c r="U28">
        <v>3445.1999999999971</v>
      </c>
      <c r="W28">
        <v>18451.799999999996</v>
      </c>
      <c r="X28">
        <v>3536.4</v>
      </c>
      <c r="AD28">
        <v>42871</v>
      </c>
      <c r="AE28">
        <v>1.819108488255464</v>
      </c>
      <c r="AK28">
        <v>42871</v>
      </c>
      <c r="AL28">
        <v>1.819108488255464</v>
      </c>
    </row>
    <row r="29" spans="2:38" x14ac:dyDescent="0.25">
      <c r="B29">
        <v>30155</v>
      </c>
      <c r="C29">
        <v>68130</v>
      </c>
      <c r="D29">
        <v>54410</v>
      </c>
      <c r="E29">
        <v>40845</v>
      </c>
      <c r="F29">
        <v>22724</v>
      </c>
      <c r="H29">
        <v>57945</v>
      </c>
      <c r="J29">
        <f t="shared" si="0"/>
        <v>43252.800000000003</v>
      </c>
      <c r="K29">
        <f t="shared" si="1"/>
        <v>1.3396820552657862</v>
      </c>
      <c r="L29">
        <f t="shared" si="2"/>
        <v>68130</v>
      </c>
      <c r="M29">
        <f t="shared" si="3"/>
        <v>22724</v>
      </c>
      <c r="N29">
        <f t="shared" si="4"/>
        <v>43252.800000000003</v>
      </c>
      <c r="O29">
        <f t="shared" si="5"/>
        <v>45406</v>
      </c>
      <c r="Q29">
        <v>-1587</v>
      </c>
      <c r="R29">
        <v>-38</v>
      </c>
      <c r="T29">
        <v>-9440.3999999999942</v>
      </c>
      <c r="U29">
        <v>775</v>
      </c>
      <c r="W29">
        <v>17030.399999999998</v>
      </c>
      <c r="X29">
        <v>3409.4</v>
      </c>
      <c r="Z29">
        <v>43252.800000000003</v>
      </c>
      <c r="AA29">
        <v>1.3396820552657862</v>
      </c>
      <c r="AI29">
        <v>43252.800000000003</v>
      </c>
      <c r="AJ29">
        <v>1.3396820552657862</v>
      </c>
    </row>
    <row r="30" spans="2:38" x14ac:dyDescent="0.25">
      <c r="B30">
        <v>76401</v>
      </c>
      <c r="C30">
        <v>74161</v>
      </c>
      <c r="D30">
        <v>38687</v>
      </c>
      <c r="E30">
        <v>63542</v>
      </c>
      <c r="F30">
        <v>97664</v>
      </c>
      <c r="H30">
        <v>112824</v>
      </c>
      <c r="J30">
        <f t="shared" si="0"/>
        <v>70091</v>
      </c>
      <c r="K30">
        <f t="shared" si="1"/>
        <v>1.6096788460715357</v>
      </c>
      <c r="L30">
        <f t="shared" si="2"/>
        <v>97664</v>
      </c>
      <c r="M30">
        <f t="shared" si="3"/>
        <v>38687</v>
      </c>
      <c r="N30">
        <f t="shared" si="4"/>
        <v>70091</v>
      </c>
      <c r="O30">
        <f t="shared" si="5"/>
        <v>58977</v>
      </c>
      <c r="Q30">
        <v>-10299</v>
      </c>
      <c r="R30">
        <v>-799</v>
      </c>
      <c r="T30">
        <v>-4496.1999999999971</v>
      </c>
      <c r="U30">
        <v>4695</v>
      </c>
      <c r="W30">
        <v>29438.199999999997</v>
      </c>
      <c r="X30">
        <v>4969.4000000000005</v>
      </c>
      <c r="AF30">
        <v>70091</v>
      </c>
      <c r="AG30">
        <v>1.6096788460715357</v>
      </c>
      <c r="AI30">
        <v>70091</v>
      </c>
      <c r="AJ30">
        <v>1.6096788460715357</v>
      </c>
    </row>
    <row r="31" spans="2:38" x14ac:dyDescent="0.25">
      <c r="B31">
        <v>63149</v>
      </c>
      <c r="C31">
        <v>110274</v>
      </c>
      <c r="D31">
        <v>33220</v>
      </c>
      <c r="E31">
        <v>99106</v>
      </c>
      <c r="F31">
        <v>33250</v>
      </c>
      <c r="H31">
        <v>121567</v>
      </c>
      <c r="J31">
        <f t="shared" si="0"/>
        <v>67799.8</v>
      </c>
      <c r="K31">
        <f t="shared" si="1"/>
        <v>1.7930288879908201</v>
      </c>
      <c r="L31">
        <f t="shared" si="2"/>
        <v>110274</v>
      </c>
      <c r="M31">
        <f t="shared" si="3"/>
        <v>33220</v>
      </c>
      <c r="N31">
        <f t="shared" si="4"/>
        <v>67799.8</v>
      </c>
      <c r="O31">
        <f t="shared" si="5"/>
        <v>77054</v>
      </c>
      <c r="Q31">
        <v>29440</v>
      </c>
      <c r="R31">
        <v>8401</v>
      </c>
      <c r="T31">
        <v>15352.600000000006</v>
      </c>
      <c r="U31">
        <v>-1981.8000000000029</v>
      </c>
      <c r="W31">
        <v>22839.8</v>
      </c>
      <c r="X31">
        <v>2494.6</v>
      </c>
      <c r="AD31">
        <v>67799.8</v>
      </c>
      <c r="AE31">
        <v>1.7930288879908201</v>
      </c>
      <c r="AI31">
        <v>67799.8</v>
      </c>
      <c r="AJ31">
        <v>1.7930288879908201</v>
      </c>
    </row>
    <row r="32" spans="2:38" x14ac:dyDescent="0.25">
      <c r="B32">
        <v>57928</v>
      </c>
      <c r="C32">
        <v>31006</v>
      </c>
      <c r="D32">
        <v>85564</v>
      </c>
      <c r="E32">
        <v>57606</v>
      </c>
      <c r="F32">
        <v>97633</v>
      </c>
      <c r="H32">
        <v>81708</v>
      </c>
      <c r="J32">
        <f t="shared" si="0"/>
        <v>65947.399999999994</v>
      </c>
      <c r="K32">
        <f t="shared" si="1"/>
        <v>1.2389874354409727</v>
      </c>
      <c r="L32">
        <f t="shared" si="2"/>
        <v>97633</v>
      </c>
      <c r="M32">
        <f t="shared" si="3"/>
        <v>31006</v>
      </c>
      <c r="N32">
        <f t="shared" si="4"/>
        <v>65947.399999999994</v>
      </c>
      <c r="O32">
        <f t="shared" si="5"/>
        <v>66627</v>
      </c>
      <c r="Q32">
        <v>-26655</v>
      </c>
      <c r="R32">
        <v>114</v>
      </c>
      <c r="T32">
        <v>16894.999999999993</v>
      </c>
      <c r="U32">
        <v>-49.400000000008731</v>
      </c>
      <c r="W32">
        <v>16895</v>
      </c>
      <c r="X32">
        <v>2495</v>
      </c>
      <c r="AD32">
        <v>65947.399999999994</v>
      </c>
      <c r="AE32">
        <v>1.2389874354409727</v>
      </c>
      <c r="AI32">
        <v>65947.399999999994</v>
      </c>
      <c r="AJ32">
        <v>1.2389874354409727</v>
      </c>
    </row>
    <row r="33" spans="2:38" x14ac:dyDescent="0.25">
      <c r="B33">
        <v>14457</v>
      </c>
      <c r="C33">
        <v>91418</v>
      </c>
      <c r="D33">
        <v>39825</v>
      </c>
      <c r="E33">
        <v>13866</v>
      </c>
      <c r="F33">
        <v>88735</v>
      </c>
      <c r="H33">
        <v>80579</v>
      </c>
      <c r="J33">
        <f t="shared" si="0"/>
        <v>49660.2</v>
      </c>
      <c r="K33">
        <f t="shared" si="1"/>
        <v>1.6226072387948498</v>
      </c>
      <c r="L33">
        <f t="shared" si="2"/>
        <v>91418</v>
      </c>
      <c r="M33">
        <f t="shared" si="3"/>
        <v>13866</v>
      </c>
      <c r="N33">
        <f t="shared" si="4"/>
        <v>49660.2</v>
      </c>
      <c r="O33">
        <f t="shared" si="5"/>
        <v>77552</v>
      </c>
      <c r="Q33">
        <v>-25324</v>
      </c>
      <c r="R33">
        <v>-2666</v>
      </c>
      <c r="T33">
        <v>-8445</v>
      </c>
      <c r="U33">
        <v>-1295</v>
      </c>
      <c r="W33">
        <v>11503</v>
      </c>
      <c r="X33">
        <v>1734.1999999999998</v>
      </c>
      <c r="AD33">
        <v>49660.2</v>
      </c>
      <c r="AE33">
        <v>1.6226072387948498</v>
      </c>
      <c r="AI33">
        <v>49660.2</v>
      </c>
      <c r="AJ33">
        <v>1.6226072387948498</v>
      </c>
    </row>
    <row r="34" spans="2:38" x14ac:dyDescent="0.25">
      <c r="B34">
        <v>29163</v>
      </c>
      <c r="C34">
        <v>89691</v>
      </c>
      <c r="D34">
        <v>78467</v>
      </c>
      <c r="E34">
        <v>80547</v>
      </c>
      <c r="F34">
        <v>106726</v>
      </c>
      <c r="H34">
        <v>111993</v>
      </c>
      <c r="J34">
        <f t="shared" ref="J34:J65" si="6">AVERAGE(B34:F34)</f>
        <v>76918.8</v>
      </c>
      <c r="K34">
        <f t="shared" ref="K34:K65" si="7">H34/J34</f>
        <v>1.4559899530413891</v>
      </c>
      <c r="L34">
        <f t="shared" ref="L34:L65" si="8">MAX(B34:F34)</f>
        <v>106726</v>
      </c>
      <c r="M34">
        <f t="shared" ref="M34:M65" si="9">MIN(B34:F34)</f>
        <v>29163</v>
      </c>
      <c r="N34">
        <f t="shared" ref="N34:N65" si="10">AVERAGE(B34:F34)</f>
        <v>76918.8</v>
      </c>
      <c r="O34">
        <f t="shared" ref="O34:O65" si="11">L34-M34</f>
        <v>77563</v>
      </c>
      <c r="Q34">
        <v>-6948</v>
      </c>
      <c r="R34">
        <v>-2312</v>
      </c>
      <c r="T34">
        <v>18444.600000000006</v>
      </c>
      <c r="U34">
        <v>-2652.8000000000029</v>
      </c>
      <c r="W34">
        <v>23957.799999999996</v>
      </c>
      <c r="X34">
        <v>2652.8</v>
      </c>
      <c r="AD34">
        <v>76918.8</v>
      </c>
      <c r="AE34">
        <v>1.4559899530413891</v>
      </c>
      <c r="AI34">
        <v>76918.8</v>
      </c>
      <c r="AJ34">
        <v>1.4559899530413891</v>
      </c>
    </row>
    <row r="35" spans="2:38" x14ac:dyDescent="0.25">
      <c r="B35">
        <v>14359</v>
      </c>
      <c r="C35">
        <v>102896</v>
      </c>
      <c r="D35">
        <v>26288</v>
      </c>
      <c r="E35">
        <v>100030</v>
      </c>
      <c r="F35">
        <v>54135</v>
      </c>
      <c r="H35">
        <v>112858</v>
      </c>
      <c r="J35">
        <f t="shared" si="6"/>
        <v>59541.599999999999</v>
      </c>
      <c r="K35">
        <f t="shared" si="7"/>
        <v>1.8954478885350747</v>
      </c>
      <c r="L35">
        <f t="shared" si="8"/>
        <v>102896</v>
      </c>
      <c r="M35">
        <f t="shared" si="9"/>
        <v>14359</v>
      </c>
      <c r="N35">
        <f t="shared" si="10"/>
        <v>59541.599999999999</v>
      </c>
      <c r="O35">
        <f t="shared" si="11"/>
        <v>88537</v>
      </c>
      <c r="Q35">
        <v>-14201</v>
      </c>
      <c r="R35">
        <v>2444</v>
      </c>
      <c r="T35">
        <v>-7591.7999999999956</v>
      </c>
      <c r="U35">
        <v>591.59999999999854</v>
      </c>
      <c r="W35">
        <v>13312.6</v>
      </c>
      <c r="X35">
        <v>858</v>
      </c>
      <c r="AF35">
        <v>59541.599999999999</v>
      </c>
      <c r="AG35">
        <v>1.8954478885350747</v>
      </c>
      <c r="AK35">
        <v>59541.599999999999</v>
      </c>
      <c r="AL35">
        <v>1.8954478885350747</v>
      </c>
    </row>
    <row r="36" spans="2:38" x14ac:dyDescent="0.25">
      <c r="B36">
        <v>26958</v>
      </c>
      <c r="C36">
        <v>107868</v>
      </c>
      <c r="D36">
        <v>39537</v>
      </c>
      <c r="E36">
        <v>85035</v>
      </c>
      <c r="F36">
        <v>41187</v>
      </c>
      <c r="H36">
        <v>116075</v>
      </c>
      <c r="J36">
        <f t="shared" si="6"/>
        <v>60117</v>
      </c>
      <c r="K36">
        <f t="shared" si="7"/>
        <v>1.9308182377696825</v>
      </c>
      <c r="L36">
        <f t="shared" si="8"/>
        <v>107868</v>
      </c>
      <c r="M36">
        <f t="shared" si="9"/>
        <v>26958</v>
      </c>
      <c r="N36">
        <f t="shared" si="10"/>
        <v>60117</v>
      </c>
      <c r="O36">
        <f t="shared" si="11"/>
        <v>80910</v>
      </c>
      <c r="Q36">
        <v>1931</v>
      </c>
      <c r="R36">
        <v>-41</v>
      </c>
      <c r="T36">
        <v>2307</v>
      </c>
      <c r="U36">
        <v>1056.4000000000015</v>
      </c>
      <c r="W36">
        <v>37828.200000000004</v>
      </c>
      <c r="X36">
        <v>2213.6</v>
      </c>
      <c r="AD36">
        <v>60117</v>
      </c>
      <c r="AE36">
        <v>1.9308182377696825</v>
      </c>
      <c r="AK36">
        <v>60117</v>
      </c>
      <c r="AL36">
        <v>1.9308182377696825</v>
      </c>
    </row>
    <row r="37" spans="2:38" x14ac:dyDescent="0.25">
      <c r="B37">
        <v>50916</v>
      </c>
      <c r="C37">
        <v>12738</v>
      </c>
      <c r="D37">
        <v>119883</v>
      </c>
      <c r="E37">
        <v>64655</v>
      </c>
      <c r="F37">
        <v>47755</v>
      </c>
      <c r="H37">
        <v>72683</v>
      </c>
      <c r="J37">
        <f t="shared" si="6"/>
        <v>59189.4</v>
      </c>
      <c r="K37">
        <f t="shared" si="7"/>
        <v>1.2279732519674131</v>
      </c>
      <c r="L37">
        <f t="shared" si="8"/>
        <v>119883</v>
      </c>
      <c r="M37">
        <f t="shared" si="9"/>
        <v>12738</v>
      </c>
      <c r="N37">
        <f t="shared" si="10"/>
        <v>59189.4</v>
      </c>
      <c r="O37">
        <f t="shared" si="11"/>
        <v>107145</v>
      </c>
      <c r="Q37">
        <v>1097</v>
      </c>
      <c r="R37">
        <v>-231</v>
      </c>
      <c r="T37">
        <v>789</v>
      </c>
      <c r="U37">
        <v>2014.5999999999985</v>
      </c>
      <c r="W37">
        <v>31073.4</v>
      </c>
      <c r="X37">
        <v>2014.6</v>
      </c>
      <c r="Z37">
        <v>59189.4</v>
      </c>
      <c r="AA37">
        <v>1.2279732519674131</v>
      </c>
      <c r="AI37">
        <v>59189.4</v>
      </c>
      <c r="AJ37">
        <v>1.2279732519674131</v>
      </c>
    </row>
    <row r="38" spans="2:38" x14ac:dyDescent="0.25">
      <c r="B38">
        <v>94978</v>
      </c>
      <c r="C38">
        <v>77533</v>
      </c>
      <c r="D38">
        <v>42213</v>
      </c>
      <c r="E38">
        <v>52902</v>
      </c>
      <c r="F38">
        <v>49210</v>
      </c>
      <c r="H38">
        <v>131574</v>
      </c>
      <c r="J38">
        <f t="shared" si="6"/>
        <v>63367.199999999997</v>
      </c>
      <c r="K38">
        <f t="shared" si="7"/>
        <v>2.0763738969056549</v>
      </c>
      <c r="L38">
        <f t="shared" si="8"/>
        <v>94978</v>
      </c>
      <c r="M38">
        <f t="shared" si="9"/>
        <v>42213</v>
      </c>
      <c r="N38">
        <f t="shared" si="10"/>
        <v>63367.199999999997</v>
      </c>
      <c r="O38">
        <f t="shared" si="11"/>
        <v>52765</v>
      </c>
      <c r="Q38">
        <v>50886</v>
      </c>
      <c r="R38">
        <v>-149</v>
      </c>
      <c r="T38">
        <v>-3421.8000000000029</v>
      </c>
      <c r="U38">
        <v>2154</v>
      </c>
      <c r="W38">
        <v>12886.6</v>
      </c>
      <c r="X38">
        <v>2158.3999999999996</v>
      </c>
      <c r="AB38">
        <v>63367.199999999997</v>
      </c>
      <c r="AC38">
        <v>2.0763738969056549</v>
      </c>
      <c r="AK38">
        <v>63367.199999999997</v>
      </c>
      <c r="AL38">
        <v>2.0763738969056549</v>
      </c>
    </row>
    <row r="39" spans="2:38" x14ac:dyDescent="0.25">
      <c r="B39">
        <v>23987</v>
      </c>
      <c r="C39">
        <v>40732</v>
      </c>
      <c r="D39">
        <v>39518</v>
      </c>
      <c r="E39">
        <v>45632</v>
      </c>
      <c r="F39">
        <v>101446</v>
      </c>
      <c r="H39">
        <v>86509</v>
      </c>
      <c r="J39">
        <f t="shared" si="6"/>
        <v>50263</v>
      </c>
      <c r="K39">
        <f t="shared" si="7"/>
        <v>1.7211268726498616</v>
      </c>
      <c r="L39">
        <f t="shared" si="8"/>
        <v>101446</v>
      </c>
      <c r="M39">
        <f t="shared" si="9"/>
        <v>23987</v>
      </c>
      <c r="N39">
        <f t="shared" si="10"/>
        <v>50263</v>
      </c>
      <c r="O39">
        <f t="shared" si="11"/>
        <v>77459</v>
      </c>
      <c r="Q39">
        <v>-32924</v>
      </c>
      <c r="R39">
        <v>1941</v>
      </c>
      <c r="T39">
        <v>-26784.199999999997</v>
      </c>
      <c r="U39">
        <v>851.80000000000291</v>
      </c>
      <c r="W39">
        <v>27536.199999999997</v>
      </c>
      <c r="X39">
        <v>3728.9999999999995</v>
      </c>
      <c r="AF39">
        <v>50263</v>
      </c>
      <c r="AG39">
        <v>1.7211268726498616</v>
      </c>
      <c r="AI39">
        <v>50263</v>
      </c>
      <c r="AJ39">
        <v>1.7211268726498616</v>
      </c>
    </row>
    <row r="40" spans="2:38" x14ac:dyDescent="0.25">
      <c r="B40">
        <v>27545</v>
      </c>
      <c r="C40">
        <v>84373</v>
      </c>
      <c r="D40">
        <v>30357</v>
      </c>
      <c r="E40">
        <v>50283</v>
      </c>
      <c r="F40">
        <v>64086</v>
      </c>
      <c r="H40">
        <v>116359</v>
      </c>
      <c r="J40">
        <f t="shared" si="6"/>
        <v>51328.800000000003</v>
      </c>
      <c r="K40">
        <f t="shared" si="7"/>
        <v>2.2669339629993295</v>
      </c>
      <c r="L40">
        <f t="shared" si="8"/>
        <v>84373</v>
      </c>
      <c r="M40">
        <f t="shared" si="9"/>
        <v>27545</v>
      </c>
      <c r="N40">
        <f t="shared" si="10"/>
        <v>51328.800000000003</v>
      </c>
      <c r="O40">
        <f t="shared" si="11"/>
        <v>56828</v>
      </c>
      <c r="Q40">
        <v>41698</v>
      </c>
      <c r="R40">
        <v>-3</v>
      </c>
      <c r="T40">
        <v>11329.200000000004</v>
      </c>
      <c r="U40">
        <v>203</v>
      </c>
      <c r="W40">
        <v>26353.200000000001</v>
      </c>
      <c r="X40">
        <v>4515.8</v>
      </c>
      <c r="AD40">
        <v>51328.800000000003</v>
      </c>
      <c r="AE40">
        <v>2.2669339629993295</v>
      </c>
      <c r="AK40">
        <v>51328.800000000003</v>
      </c>
      <c r="AL40">
        <v>2.2669339629993295</v>
      </c>
    </row>
    <row r="41" spans="2:38" x14ac:dyDescent="0.25">
      <c r="B41">
        <v>64383</v>
      </c>
      <c r="C41">
        <v>27362</v>
      </c>
      <c r="D41">
        <v>84117</v>
      </c>
      <c r="E41">
        <v>16428</v>
      </c>
      <c r="F41">
        <v>57660</v>
      </c>
      <c r="H41">
        <v>89768</v>
      </c>
      <c r="J41">
        <f t="shared" si="6"/>
        <v>49990</v>
      </c>
      <c r="K41">
        <f t="shared" si="7"/>
        <v>1.7957191438287659</v>
      </c>
      <c r="L41">
        <f t="shared" si="8"/>
        <v>84117</v>
      </c>
      <c r="M41">
        <f t="shared" si="9"/>
        <v>16428</v>
      </c>
      <c r="N41">
        <f t="shared" si="10"/>
        <v>49990</v>
      </c>
      <c r="O41">
        <f t="shared" si="11"/>
        <v>67689</v>
      </c>
      <c r="Q41">
        <v>44012</v>
      </c>
      <c r="R41">
        <v>1105</v>
      </c>
      <c r="T41">
        <v>12548.800000000003</v>
      </c>
      <c r="U41">
        <v>1152.4000000000015</v>
      </c>
      <c r="W41">
        <v>25805.200000000001</v>
      </c>
      <c r="X41">
        <v>4045.2</v>
      </c>
      <c r="Z41">
        <v>49990</v>
      </c>
      <c r="AA41">
        <v>1.7957191438287659</v>
      </c>
      <c r="AI41">
        <v>49990</v>
      </c>
      <c r="AJ41">
        <v>1.7957191438287659</v>
      </c>
    </row>
    <row r="42" spans="2:38" x14ac:dyDescent="0.25">
      <c r="B42">
        <v>76481</v>
      </c>
      <c r="C42">
        <v>63828</v>
      </c>
      <c r="D42">
        <v>55772</v>
      </c>
      <c r="E42">
        <v>38057</v>
      </c>
      <c r="F42">
        <v>119187</v>
      </c>
      <c r="H42">
        <v>109798</v>
      </c>
      <c r="J42">
        <f t="shared" si="6"/>
        <v>70665</v>
      </c>
      <c r="K42">
        <f t="shared" si="7"/>
        <v>1.553781928819076</v>
      </c>
      <c r="L42">
        <f t="shared" si="8"/>
        <v>119187</v>
      </c>
      <c r="M42">
        <f t="shared" si="9"/>
        <v>38057</v>
      </c>
      <c r="N42">
        <f t="shared" si="10"/>
        <v>70665</v>
      </c>
      <c r="O42">
        <f t="shared" si="11"/>
        <v>81130</v>
      </c>
      <c r="Q42">
        <v>25543</v>
      </c>
      <c r="R42">
        <v>99</v>
      </c>
      <c r="T42">
        <v>27492</v>
      </c>
      <c r="U42">
        <v>2343.1999999999971</v>
      </c>
      <c r="W42">
        <v>34931.199999999997</v>
      </c>
      <c r="X42">
        <v>2463.1999999999998</v>
      </c>
      <c r="AD42">
        <v>70665</v>
      </c>
      <c r="AE42">
        <v>1.553781928819076</v>
      </c>
      <c r="AI42">
        <v>70665</v>
      </c>
      <c r="AJ42">
        <v>1.553781928819076</v>
      </c>
    </row>
    <row r="43" spans="2:38" x14ac:dyDescent="0.25">
      <c r="B43">
        <v>34442</v>
      </c>
      <c r="C43">
        <v>40798</v>
      </c>
      <c r="D43">
        <v>120604</v>
      </c>
      <c r="E43">
        <v>46619</v>
      </c>
      <c r="F43">
        <v>27556</v>
      </c>
      <c r="H43">
        <v>68295</v>
      </c>
      <c r="J43">
        <f t="shared" si="6"/>
        <v>54003.8</v>
      </c>
      <c r="K43">
        <f t="shared" si="7"/>
        <v>1.2646332295134786</v>
      </c>
      <c r="L43">
        <f t="shared" si="8"/>
        <v>120604</v>
      </c>
      <c r="M43">
        <f t="shared" si="9"/>
        <v>27556</v>
      </c>
      <c r="N43">
        <f t="shared" si="10"/>
        <v>54003.8</v>
      </c>
      <c r="O43">
        <f t="shared" si="11"/>
        <v>93048</v>
      </c>
      <c r="Q43">
        <v>276</v>
      </c>
      <c r="R43">
        <v>-2647</v>
      </c>
      <c r="T43">
        <v>9994.4000000000015</v>
      </c>
      <c r="U43">
        <v>2076.6000000000058</v>
      </c>
      <c r="W43">
        <v>24802.799999999999</v>
      </c>
      <c r="X43">
        <v>2365.7999999999997</v>
      </c>
      <c r="AD43">
        <v>54003.8</v>
      </c>
      <c r="AE43">
        <v>1.2646332295134786</v>
      </c>
      <c r="AI43">
        <v>54003.8</v>
      </c>
      <c r="AJ43">
        <v>1.2646332295134786</v>
      </c>
    </row>
    <row r="44" spans="2:38" x14ac:dyDescent="0.25">
      <c r="B44">
        <v>59309</v>
      </c>
      <c r="C44">
        <v>65277</v>
      </c>
      <c r="D44">
        <v>37308</v>
      </c>
      <c r="E44">
        <v>73964</v>
      </c>
      <c r="F44">
        <v>95833</v>
      </c>
      <c r="H44">
        <v>122640</v>
      </c>
      <c r="J44">
        <f t="shared" si="6"/>
        <v>66338.2</v>
      </c>
      <c r="K44">
        <f t="shared" si="7"/>
        <v>1.8487085872091797</v>
      </c>
      <c r="L44">
        <f t="shared" si="8"/>
        <v>95833</v>
      </c>
      <c r="M44">
        <f t="shared" si="9"/>
        <v>37308</v>
      </c>
      <c r="N44">
        <f t="shared" si="10"/>
        <v>66338.2</v>
      </c>
      <c r="O44">
        <f t="shared" si="11"/>
        <v>58525</v>
      </c>
      <c r="Q44">
        <v>34818</v>
      </c>
      <c r="R44">
        <v>97</v>
      </c>
      <c r="T44">
        <v>1960</v>
      </c>
      <c r="U44">
        <v>302.39999999999418</v>
      </c>
      <c r="W44">
        <v>44493.200000000004</v>
      </c>
      <c r="X44">
        <v>2910.4000000000005</v>
      </c>
      <c r="AB44">
        <v>66338.2</v>
      </c>
      <c r="AC44">
        <v>1.8487085872091797</v>
      </c>
      <c r="AI44">
        <v>66338.2</v>
      </c>
      <c r="AJ44">
        <v>1.8487085872091797</v>
      </c>
    </row>
    <row r="45" spans="2:38" x14ac:dyDescent="0.25">
      <c r="B45">
        <v>70295</v>
      </c>
      <c r="C45">
        <v>52416</v>
      </c>
      <c r="D45">
        <v>19207</v>
      </c>
      <c r="E45">
        <v>50420</v>
      </c>
      <c r="F45">
        <v>38568</v>
      </c>
      <c r="H45">
        <v>52860</v>
      </c>
      <c r="J45">
        <f t="shared" si="6"/>
        <v>46181.2</v>
      </c>
      <c r="K45">
        <f t="shared" si="7"/>
        <v>1.1446216209193352</v>
      </c>
      <c r="L45">
        <f t="shared" si="8"/>
        <v>70295</v>
      </c>
      <c r="M45">
        <f t="shared" si="9"/>
        <v>19207</v>
      </c>
      <c r="N45">
        <f t="shared" si="10"/>
        <v>46181.2</v>
      </c>
      <c r="O45">
        <f t="shared" si="11"/>
        <v>51088</v>
      </c>
      <c r="Q45">
        <v>-53658</v>
      </c>
      <c r="R45">
        <v>4933</v>
      </c>
      <c r="T45">
        <v>-43928.600000000006</v>
      </c>
      <c r="U45">
        <v>60.19999999999709</v>
      </c>
      <c r="W45">
        <v>47872.2</v>
      </c>
      <c r="X45">
        <v>1591</v>
      </c>
      <c r="AB45">
        <v>46181.2</v>
      </c>
      <c r="AC45">
        <v>1.1446216209193352</v>
      </c>
      <c r="AI45">
        <v>46181.2</v>
      </c>
      <c r="AJ45">
        <v>1.1446216209193352</v>
      </c>
    </row>
    <row r="46" spans="2:38" x14ac:dyDescent="0.25">
      <c r="B46">
        <v>99000</v>
      </c>
      <c r="C46">
        <v>16325</v>
      </c>
      <c r="D46">
        <v>62504</v>
      </c>
      <c r="E46">
        <v>40295</v>
      </c>
      <c r="F46">
        <v>70792</v>
      </c>
      <c r="H46">
        <v>133874</v>
      </c>
      <c r="J46">
        <f t="shared" si="6"/>
        <v>57783.199999999997</v>
      </c>
      <c r="K46">
        <f t="shared" si="7"/>
        <v>2.3168325741738083</v>
      </c>
      <c r="L46">
        <f t="shared" si="8"/>
        <v>99000</v>
      </c>
      <c r="M46">
        <f t="shared" si="9"/>
        <v>16325</v>
      </c>
      <c r="N46">
        <f t="shared" si="10"/>
        <v>57783.199999999997</v>
      </c>
      <c r="O46">
        <f t="shared" si="11"/>
        <v>82675</v>
      </c>
      <c r="Q46">
        <v>18746</v>
      </c>
      <c r="R46">
        <v>763</v>
      </c>
      <c r="T46">
        <v>3269.5999999999985</v>
      </c>
      <c r="U46">
        <v>-3192.4000000000015</v>
      </c>
      <c r="W46">
        <v>31349.599999999999</v>
      </c>
      <c r="X46">
        <v>3221.6</v>
      </c>
      <c r="AD46">
        <v>57783.199999999997</v>
      </c>
      <c r="AE46">
        <v>2.3168325741738083</v>
      </c>
      <c r="AK46">
        <v>57783.199999999997</v>
      </c>
      <c r="AL46">
        <v>2.3168325741738083</v>
      </c>
    </row>
    <row r="47" spans="2:38" x14ac:dyDescent="0.25">
      <c r="B47">
        <v>72652</v>
      </c>
      <c r="C47">
        <v>81326</v>
      </c>
      <c r="D47">
        <v>53885</v>
      </c>
      <c r="E47">
        <v>20615</v>
      </c>
      <c r="F47">
        <v>87424</v>
      </c>
      <c r="H47">
        <v>93919</v>
      </c>
      <c r="J47">
        <f t="shared" si="6"/>
        <v>63180.4</v>
      </c>
      <c r="K47">
        <f t="shared" si="7"/>
        <v>1.4865211363017645</v>
      </c>
      <c r="L47">
        <f t="shared" si="8"/>
        <v>87424</v>
      </c>
      <c r="M47">
        <f t="shared" si="9"/>
        <v>20615</v>
      </c>
      <c r="N47">
        <f t="shared" si="10"/>
        <v>63180.4</v>
      </c>
      <c r="O47">
        <f t="shared" si="11"/>
        <v>66809</v>
      </c>
      <c r="Q47">
        <v>-48761</v>
      </c>
      <c r="R47">
        <v>-5297</v>
      </c>
      <c r="T47">
        <v>-21566.6</v>
      </c>
      <c r="U47">
        <v>-853</v>
      </c>
      <c r="W47">
        <v>37381</v>
      </c>
      <c r="X47">
        <v>2190.6</v>
      </c>
      <c r="AF47">
        <v>63180.4</v>
      </c>
      <c r="AG47">
        <v>1.4865211363017645</v>
      </c>
      <c r="AI47">
        <v>63180.4</v>
      </c>
      <c r="AJ47">
        <v>1.4865211363017645</v>
      </c>
    </row>
    <row r="48" spans="2:38" x14ac:dyDescent="0.25">
      <c r="B48">
        <v>65840</v>
      </c>
      <c r="C48">
        <v>49749</v>
      </c>
      <c r="D48">
        <v>24704</v>
      </c>
      <c r="E48">
        <v>17377</v>
      </c>
      <c r="F48">
        <v>73005</v>
      </c>
      <c r="H48">
        <v>53743</v>
      </c>
      <c r="J48">
        <f t="shared" si="6"/>
        <v>46135</v>
      </c>
      <c r="K48">
        <f t="shared" si="7"/>
        <v>1.1649073371626748</v>
      </c>
      <c r="L48">
        <f t="shared" si="8"/>
        <v>73005</v>
      </c>
      <c r="M48">
        <f t="shared" si="9"/>
        <v>17377</v>
      </c>
      <c r="N48">
        <f t="shared" si="10"/>
        <v>46135</v>
      </c>
      <c r="O48">
        <f t="shared" si="11"/>
        <v>55628</v>
      </c>
      <c r="Q48">
        <v>-20057</v>
      </c>
      <c r="R48">
        <v>22</v>
      </c>
      <c r="T48">
        <v>12433</v>
      </c>
      <c r="U48">
        <v>-3761</v>
      </c>
      <c r="W48">
        <v>29709.8</v>
      </c>
      <c r="X48">
        <v>5175.7999999999993</v>
      </c>
      <c r="AD48">
        <v>46135</v>
      </c>
      <c r="AE48">
        <v>1.1649073371626748</v>
      </c>
      <c r="AI48">
        <v>46135</v>
      </c>
      <c r="AJ48">
        <v>1.1649073371626748</v>
      </c>
    </row>
    <row r="49" spans="2:38" x14ac:dyDescent="0.25">
      <c r="B49">
        <v>36648</v>
      </c>
      <c r="C49">
        <v>23467</v>
      </c>
      <c r="D49">
        <v>49586</v>
      </c>
      <c r="E49">
        <v>29709</v>
      </c>
      <c r="F49">
        <v>49511</v>
      </c>
      <c r="H49">
        <v>67786</v>
      </c>
      <c r="J49">
        <f t="shared" si="6"/>
        <v>37784.199999999997</v>
      </c>
      <c r="K49">
        <f t="shared" si="7"/>
        <v>1.7940303089651231</v>
      </c>
      <c r="L49">
        <f t="shared" si="8"/>
        <v>49586</v>
      </c>
      <c r="M49">
        <f t="shared" si="9"/>
        <v>23467</v>
      </c>
      <c r="N49">
        <f t="shared" si="10"/>
        <v>37784.199999999997</v>
      </c>
      <c r="O49">
        <f t="shared" si="11"/>
        <v>26119</v>
      </c>
      <c r="Q49">
        <v>-13517</v>
      </c>
      <c r="R49">
        <v>-85</v>
      </c>
      <c r="T49">
        <v>-25142.600000000006</v>
      </c>
      <c r="U49">
        <v>-159.40000000000146</v>
      </c>
      <c r="W49">
        <v>36829.4</v>
      </c>
      <c r="X49">
        <v>1633.3999999999999</v>
      </c>
      <c r="AB49">
        <v>37784.199999999997</v>
      </c>
      <c r="AC49">
        <v>1.7940303089651231</v>
      </c>
      <c r="AI49">
        <v>37784.199999999997</v>
      </c>
      <c r="AJ49">
        <v>1.7940303089651231</v>
      </c>
    </row>
    <row r="50" spans="2:38" x14ac:dyDescent="0.25">
      <c r="B50">
        <v>56018</v>
      </c>
      <c r="C50">
        <v>49359</v>
      </c>
      <c r="D50">
        <v>16782</v>
      </c>
      <c r="E50">
        <v>63099</v>
      </c>
      <c r="F50">
        <v>61762</v>
      </c>
      <c r="H50">
        <v>83486</v>
      </c>
      <c r="J50">
        <f t="shared" si="6"/>
        <v>49404</v>
      </c>
      <c r="K50">
        <f t="shared" si="7"/>
        <v>1.6898631689741721</v>
      </c>
      <c r="L50">
        <f t="shared" si="8"/>
        <v>63099</v>
      </c>
      <c r="M50">
        <f t="shared" si="9"/>
        <v>16782</v>
      </c>
      <c r="N50">
        <f t="shared" si="10"/>
        <v>49404</v>
      </c>
      <c r="O50">
        <f t="shared" si="11"/>
        <v>46317</v>
      </c>
      <c r="Q50">
        <v>-9871</v>
      </c>
      <c r="R50">
        <v>-2543</v>
      </c>
      <c r="T50">
        <v>56.400000000001455</v>
      </c>
      <c r="U50">
        <v>-783.40000000000146</v>
      </c>
      <c r="W50">
        <v>31123.200000000001</v>
      </c>
      <c r="X50">
        <v>2162.6</v>
      </c>
      <c r="AD50">
        <v>49404</v>
      </c>
      <c r="AE50">
        <v>1.6898631689741721</v>
      </c>
      <c r="AI50">
        <v>49404</v>
      </c>
      <c r="AJ50">
        <v>1.6898631689741721</v>
      </c>
    </row>
    <row r="51" spans="2:38" x14ac:dyDescent="0.25">
      <c r="B51">
        <v>53242</v>
      </c>
      <c r="C51">
        <v>93852</v>
      </c>
      <c r="D51">
        <v>100756</v>
      </c>
      <c r="E51">
        <v>14343</v>
      </c>
      <c r="F51">
        <v>13342</v>
      </c>
      <c r="H51">
        <v>124174</v>
      </c>
      <c r="J51">
        <f t="shared" si="6"/>
        <v>55107</v>
      </c>
      <c r="K51">
        <f t="shared" si="7"/>
        <v>2.25332534886675</v>
      </c>
      <c r="L51">
        <f t="shared" si="8"/>
        <v>100756</v>
      </c>
      <c r="M51">
        <f t="shared" si="9"/>
        <v>13342</v>
      </c>
      <c r="N51">
        <f t="shared" si="10"/>
        <v>55107</v>
      </c>
      <c r="O51">
        <f t="shared" si="11"/>
        <v>87414</v>
      </c>
      <c r="Q51">
        <v>22945</v>
      </c>
      <c r="R51">
        <v>57</v>
      </c>
      <c r="T51">
        <v>-8410.1999999999971</v>
      </c>
      <c r="U51">
        <v>1192</v>
      </c>
      <c r="W51">
        <v>35324.6</v>
      </c>
      <c r="X51">
        <v>2543.1999999999998</v>
      </c>
      <c r="AF51">
        <v>55107</v>
      </c>
      <c r="AG51">
        <v>2.25332534886675</v>
      </c>
      <c r="AK51">
        <v>55107</v>
      </c>
      <c r="AL51">
        <v>2.25332534886675</v>
      </c>
    </row>
    <row r="52" spans="2:38" x14ac:dyDescent="0.25">
      <c r="B52">
        <v>84842</v>
      </c>
      <c r="C52">
        <v>77286</v>
      </c>
      <c r="D52">
        <v>56943</v>
      </c>
      <c r="E52">
        <v>61237</v>
      </c>
      <c r="F52">
        <v>76654</v>
      </c>
      <c r="H52">
        <v>94920</v>
      </c>
      <c r="J52">
        <f t="shared" si="6"/>
        <v>71392.399999999994</v>
      </c>
      <c r="K52">
        <f t="shared" si="7"/>
        <v>1.3295532857839212</v>
      </c>
      <c r="L52">
        <f t="shared" si="8"/>
        <v>84842</v>
      </c>
      <c r="M52">
        <f t="shared" si="9"/>
        <v>56943</v>
      </c>
      <c r="N52">
        <f t="shared" si="10"/>
        <v>71392.399999999994</v>
      </c>
      <c r="O52">
        <f t="shared" si="11"/>
        <v>27899</v>
      </c>
      <c r="Q52">
        <v>10296</v>
      </c>
      <c r="R52">
        <v>-7520</v>
      </c>
      <c r="T52">
        <v>495.19999999999709</v>
      </c>
      <c r="U52">
        <v>1293.1999999999971</v>
      </c>
      <c r="W52">
        <v>25586.400000000001</v>
      </c>
      <c r="X52">
        <v>1485.1999999999998</v>
      </c>
      <c r="AB52">
        <v>71392.399999999994</v>
      </c>
      <c r="AC52">
        <v>1.3295532857839212</v>
      </c>
      <c r="AI52">
        <v>71392.399999999994</v>
      </c>
      <c r="AJ52">
        <v>1.3295532857839212</v>
      </c>
    </row>
    <row r="53" spans="2:38" x14ac:dyDescent="0.25">
      <c r="B53">
        <v>101102</v>
      </c>
      <c r="C53">
        <v>16887</v>
      </c>
      <c r="D53">
        <v>103744</v>
      </c>
      <c r="E53">
        <v>97258</v>
      </c>
      <c r="F53">
        <v>34670</v>
      </c>
      <c r="H53">
        <v>127516</v>
      </c>
      <c r="J53">
        <f t="shared" si="6"/>
        <v>70732.2</v>
      </c>
      <c r="K53">
        <f t="shared" si="7"/>
        <v>1.8027998563596213</v>
      </c>
      <c r="L53">
        <f t="shared" si="8"/>
        <v>103744</v>
      </c>
      <c r="M53">
        <f t="shared" si="9"/>
        <v>16887</v>
      </c>
      <c r="N53">
        <f t="shared" si="10"/>
        <v>70732.2</v>
      </c>
      <c r="O53">
        <f t="shared" si="11"/>
        <v>86857</v>
      </c>
      <c r="Q53">
        <v>10543</v>
      </c>
      <c r="R53">
        <v>-6590</v>
      </c>
      <c r="T53">
        <v>-3682.8000000000029</v>
      </c>
      <c r="U53">
        <v>435.80000000000291</v>
      </c>
      <c r="W53">
        <v>12832.400000000001</v>
      </c>
      <c r="X53">
        <v>3608.2000000000003</v>
      </c>
      <c r="AF53">
        <v>70732.2</v>
      </c>
      <c r="AG53">
        <v>1.8027998563596213</v>
      </c>
      <c r="AI53">
        <v>70732.2</v>
      </c>
      <c r="AJ53">
        <v>1.8027998563596213</v>
      </c>
    </row>
    <row r="54" spans="2:38" x14ac:dyDescent="0.25">
      <c r="B54">
        <v>101880</v>
      </c>
      <c r="C54">
        <v>19096</v>
      </c>
      <c r="D54">
        <v>40939</v>
      </c>
      <c r="E54">
        <v>44987</v>
      </c>
      <c r="F54">
        <v>22066</v>
      </c>
      <c r="H54">
        <v>66081</v>
      </c>
      <c r="J54">
        <f t="shared" si="6"/>
        <v>45793.599999999999</v>
      </c>
      <c r="K54">
        <f t="shared" si="7"/>
        <v>1.4430182383564516</v>
      </c>
      <c r="L54">
        <f t="shared" si="8"/>
        <v>101880</v>
      </c>
      <c r="M54">
        <f t="shared" si="9"/>
        <v>19096</v>
      </c>
      <c r="N54">
        <f t="shared" si="10"/>
        <v>45793.599999999999</v>
      </c>
      <c r="O54">
        <f t="shared" si="11"/>
        <v>82784</v>
      </c>
      <c r="Q54">
        <v>-11901</v>
      </c>
      <c r="R54">
        <v>-1</v>
      </c>
      <c r="T54">
        <v>-528.20000000000437</v>
      </c>
      <c r="U54">
        <v>4834.4000000000015</v>
      </c>
      <c r="W54">
        <v>18063</v>
      </c>
      <c r="X54">
        <v>5610</v>
      </c>
      <c r="AD54">
        <v>45793.599999999999</v>
      </c>
      <c r="AE54">
        <v>1.4430182383564516</v>
      </c>
      <c r="AI54">
        <v>45793.599999999999</v>
      </c>
      <c r="AJ54">
        <v>1.4430182383564516</v>
      </c>
    </row>
    <row r="55" spans="2:38" x14ac:dyDescent="0.25">
      <c r="B55">
        <v>62085</v>
      </c>
      <c r="C55">
        <v>94050</v>
      </c>
      <c r="D55">
        <v>76001</v>
      </c>
      <c r="E55">
        <v>68781</v>
      </c>
      <c r="F55">
        <v>26576</v>
      </c>
      <c r="H55">
        <v>111106</v>
      </c>
      <c r="J55">
        <f t="shared" si="6"/>
        <v>65498.6</v>
      </c>
      <c r="K55">
        <f t="shared" si="7"/>
        <v>1.6963110661907277</v>
      </c>
      <c r="L55">
        <f t="shared" si="8"/>
        <v>94050</v>
      </c>
      <c r="M55">
        <f t="shared" si="9"/>
        <v>26576</v>
      </c>
      <c r="N55">
        <f t="shared" si="10"/>
        <v>65498.6</v>
      </c>
      <c r="O55">
        <f t="shared" si="11"/>
        <v>67474</v>
      </c>
      <c r="Q55">
        <v>5572</v>
      </c>
      <c r="R55">
        <v>-2973</v>
      </c>
      <c r="T55">
        <v>10862</v>
      </c>
      <c r="U55">
        <v>337.59999999999854</v>
      </c>
      <c r="W55">
        <v>34618</v>
      </c>
      <c r="X55">
        <v>3431.6</v>
      </c>
      <c r="AD55">
        <v>65498.6</v>
      </c>
      <c r="AE55">
        <v>1.6963110661907277</v>
      </c>
      <c r="AI55">
        <v>65498.6</v>
      </c>
      <c r="AJ55">
        <v>1.6963110661907277</v>
      </c>
    </row>
    <row r="56" spans="2:38" x14ac:dyDescent="0.25">
      <c r="B56">
        <v>76413</v>
      </c>
      <c r="C56">
        <v>49889</v>
      </c>
      <c r="D56">
        <v>55448</v>
      </c>
      <c r="E56">
        <v>38019</v>
      </c>
      <c r="F56">
        <v>103552</v>
      </c>
      <c r="H56">
        <v>92611</v>
      </c>
      <c r="J56">
        <f t="shared" si="6"/>
        <v>64664.2</v>
      </c>
      <c r="K56">
        <f t="shared" si="7"/>
        <v>1.4321834956591128</v>
      </c>
      <c r="L56">
        <f t="shared" si="8"/>
        <v>103552</v>
      </c>
      <c r="M56">
        <f t="shared" si="9"/>
        <v>38019</v>
      </c>
      <c r="N56">
        <f t="shared" si="10"/>
        <v>64664.2</v>
      </c>
      <c r="O56">
        <f t="shared" si="11"/>
        <v>65533</v>
      </c>
      <c r="Q56">
        <v>-29405</v>
      </c>
      <c r="R56">
        <v>210</v>
      </c>
      <c r="T56">
        <v>-3797.6000000000058</v>
      </c>
      <c r="U56">
        <v>815</v>
      </c>
      <c r="W56">
        <v>20106.8</v>
      </c>
      <c r="X56">
        <v>3080.6</v>
      </c>
      <c r="AF56">
        <v>64664.2</v>
      </c>
      <c r="AG56">
        <v>1.4321834956591128</v>
      </c>
      <c r="AI56">
        <v>64664.2</v>
      </c>
      <c r="AJ56">
        <v>1.4321834956591128</v>
      </c>
    </row>
    <row r="57" spans="2:38" x14ac:dyDescent="0.25">
      <c r="B57">
        <v>71172</v>
      </c>
      <c r="C57">
        <v>114981</v>
      </c>
      <c r="D57">
        <v>14821</v>
      </c>
      <c r="E57">
        <v>79003</v>
      </c>
      <c r="F57">
        <v>25146</v>
      </c>
      <c r="H57">
        <v>94619</v>
      </c>
      <c r="J57">
        <f t="shared" si="6"/>
        <v>61024.6</v>
      </c>
      <c r="K57">
        <f t="shared" si="7"/>
        <v>1.5505058615705798</v>
      </c>
      <c r="L57">
        <f t="shared" si="8"/>
        <v>114981</v>
      </c>
      <c r="M57">
        <f t="shared" si="9"/>
        <v>14821</v>
      </c>
      <c r="N57">
        <f t="shared" si="10"/>
        <v>61024.6</v>
      </c>
      <c r="O57">
        <f t="shared" si="11"/>
        <v>100160</v>
      </c>
      <c r="Q57">
        <v>-2428</v>
      </c>
      <c r="R57">
        <v>6794</v>
      </c>
      <c r="T57">
        <v>8060.7999999999956</v>
      </c>
      <c r="U57">
        <v>3855.5999999999985</v>
      </c>
      <c r="W57">
        <v>22814.400000000001</v>
      </c>
      <c r="X57">
        <v>3919.6000000000004</v>
      </c>
      <c r="AD57">
        <v>61024.6</v>
      </c>
      <c r="AE57">
        <v>1.5505058615705798</v>
      </c>
      <c r="AI57">
        <v>61024.6</v>
      </c>
      <c r="AJ57">
        <v>1.5505058615705798</v>
      </c>
    </row>
    <row r="58" spans="2:38" x14ac:dyDescent="0.25">
      <c r="B58">
        <v>12289</v>
      </c>
      <c r="C58">
        <v>62009</v>
      </c>
      <c r="D58">
        <v>39541</v>
      </c>
      <c r="E58">
        <v>110700</v>
      </c>
      <c r="F58">
        <v>12846</v>
      </c>
      <c r="H58">
        <v>82371</v>
      </c>
      <c r="J58">
        <f t="shared" si="6"/>
        <v>47477</v>
      </c>
      <c r="K58">
        <f t="shared" si="7"/>
        <v>1.7349664047854751</v>
      </c>
      <c r="L58">
        <f t="shared" si="8"/>
        <v>110700</v>
      </c>
      <c r="M58">
        <f t="shared" si="9"/>
        <v>12289</v>
      </c>
      <c r="N58">
        <f t="shared" si="10"/>
        <v>47477</v>
      </c>
      <c r="O58">
        <f t="shared" si="11"/>
        <v>98411</v>
      </c>
      <c r="Q58">
        <v>-16890</v>
      </c>
      <c r="R58">
        <v>-4618</v>
      </c>
      <c r="T58">
        <v>9150.1999999999971</v>
      </c>
      <c r="U58">
        <v>2238.4000000000015</v>
      </c>
      <c r="W58">
        <v>18973</v>
      </c>
      <c r="X58">
        <v>3008</v>
      </c>
      <c r="AD58">
        <v>47477</v>
      </c>
      <c r="AE58">
        <v>1.7349664047854751</v>
      </c>
      <c r="AI58">
        <v>47477</v>
      </c>
      <c r="AJ58">
        <v>1.7349664047854751</v>
      </c>
    </row>
    <row r="59" spans="2:38" x14ac:dyDescent="0.25">
      <c r="B59">
        <v>43948</v>
      </c>
      <c r="C59">
        <v>110969</v>
      </c>
      <c r="D59">
        <v>61929</v>
      </c>
      <c r="E59">
        <v>46876</v>
      </c>
      <c r="F59">
        <v>47547</v>
      </c>
      <c r="H59">
        <v>129671</v>
      </c>
      <c r="J59">
        <f t="shared" si="6"/>
        <v>62253.8</v>
      </c>
      <c r="K59">
        <f t="shared" si="7"/>
        <v>2.0829411216664684</v>
      </c>
      <c r="L59">
        <f t="shared" si="8"/>
        <v>110969</v>
      </c>
      <c r="M59">
        <f t="shared" si="9"/>
        <v>43948</v>
      </c>
      <c r="N59">
        <f t="shared" si="10"/>
        <v>62253.8</v>
      </c>
      <c r="O59">
        <f t="shared" si="11"/>
        <v>67021</v>
      </c>
      <c r="Q59">
        <v>16265</v>
      </c>
      <c r="R59">
        <v>-52</v>
      </c>
      <c r="T59">
        <v>-15137.800000000003</v>
      </c>
      <c r="U59">
        <v>-951</v>
      </c>
      <c r="W59">
        <v>21120.2</v>
      </c>
      <c r="X59">
        <v>3288.5999999999995</v>
      </c>
      <c r="AB59">
        <v>62253.8</v>
      </c>
      <c r="AC59">
        <v>2.0829411216664684</v>
      </c>
      <c r="AK59">
        <v>62253.8</v>
      </c>
      <c r="AL59">
        <v>2.0829411216664684</v>
      </c>
    </row>
    <row r="60" spans="2:38" x14ac:dyDescent="0.25">
      <c r="B60">
        <v>65386</v>
      </c>
      <c r="C60">
        <v>80189</v>
      </c>
      <c r="D60">
        <v>47423</v>
      </c>
      <c r="E60">
        <v>111875</v>
      </c>
      <c r="F60">
        <v>23656</v>
      </c>
      <c r="H60">
        <v>121447</v>
      </c>
      <c r="J60">
        <f t="shared" si="6"/>
        <v>65705.8</v>
      </c>
      <c r="K60">
        <f t="shared" si="7"/>
        <v>1.848345199358352</v>
      </c>
      <c r="L60">
        <f t="shared" si="8"/>
        <v>111875</v>
      </c>
      <c r="M60">
        <f t="shared" si="9"/>
        <v>23656</v>
      </c>
      <c r="N60">
        <f t="shared" si="10"/>
        <v>65705.8</v>
      </c>
      <c r="O60">
        <f t="shared" si="11"/>
        <v>88219</v>
      </c>
      <c r="Q60">
        <v>18373</v>
      </c>
      <c r="R60">
        <v>-1</v>
      </c>
      <c r="T60">
        <v>12594.400000000001</v>
      </c>
      <c r="U60">
        <v>369.80000000000291</v>
      </c>
      <c r="W60">
        <v>28439.600000000002</v>
      </c>
      <c r="X60">
        <v>8195.4000000000015</v>
      </c>
      <c r="AD60">
        <v>65705.8</v>
      </c>
      <c r="AE60">
        <v>1.848345199358352</v>
      </c>
      <c r="AK60">
        <v>65705.8</v>
      </c>
      <c r="AL60">
        <v>1.848345199358352</v>
      </c>
    </row>
    <row r="61" spans="2:38" x14ac:dyDescent="0.25">
      <c r="B61">
        <v>73189</v>
      </c>
      <c r="C61">
        <v>28788</v>
      </c>
      <c r="D61">
        <v>73172</v>
      </c>
      <c r="E61">
        <v>114683</v>
      </c>
      <c r="F61">
        <v>50650</v>
      </c>
      <c r="H61">
        <v>104794</v>
      </c>
      <c r="J61">
        <f t="shared" si="6"/>
        <v>68096.399999999994</v>
      </c>
      <c r="K61">
        <f t="shared" si="7"/>
        <v>1.5389066088662544</v>
      </c>
      <c r="L61">
        <f t="shared" si="8"/>
        <v>114683</v>
      </c>
      <c r="M61">
        <f t="shared" si="9"/>
        <v>28788</v>
      </c>
      <c r="N61">
        <f t="shared" si="10"/>
        <v>68096.399999999994</v>
      </c>
      <c r="O61">
        <f t="shared" si="11"/>
        <v>85895</v>
      </c>
      <c r="Q61">
        <v>23368</v>
      </c>
      <c r="R61">
        <v>0</v>
      </c>
      <c r="T61">
        <v>2561.9999999999927</v>
      </c>
      <c r="U61">
        <v>2320.1999999999971</v>
      </c>
      <c r="W61">
        <v>26186.800000000003</v>
      </c>
      <c r="X61">
        <v>3931.3999999999996</v>
      </c>
      <c r="AB61">
        <v>68096.399999999994</v>
      </c>
      <c r="AC61">
        <v>1.5389066088662544</v>
      </c>
      <c r="AI61">
        <v>68096.399999999994</v>
      </c>
      <c r="AJ61">
        <v>1.5389066088662544</v>
      </c>
    </row>
    <row r="62" spans="2:38" x14ac:dyDescent="0.25">
      <c r="B62">
        <v>44063</v>
      </c>
      <c r="C62">
        <v>14390</v>
      </c>
      <c r="D62">
        <v>73764</v>
      </c>
      <c r="E62">
        <v>33960</v>
      </c>
      <c r="F62">
        <v>68881</v>
      </c>
      <c r="H62">
        <v>80114</v>
      </c>
      <c r="J62">
        <f t="shared" si="6"/>
        <v>47011.6</v>
      </c>
      <c r="K62">
        <f t="shared" si="7"/>
        <v>1.7041325970611509</v>
      </c>
      <c r="L62">
        <f t="shared" si="8"/>
        <v>73764</v>
      </c>
      <c r="M62">
        <f t="shared" si="9"/>
        <v>14390</v>
      </c>
      <c r="N62">
        <f t="shared" si="10"/>
        <v>47011.6</v>
      </c>
      <c r="O62">
        <f t="shared" si="11"/>
        <v>59374</v>
      </c>
      <c r="Q62">
        <v>-3772</v>
      </c>
      <c r="R62">
        <v>0</v>
      </c>
      <c r="T62">
        <v>-19802.000000000007</v>
      </c>
      <c r="U62">
        <v>1012.7999999999956</v>
      </c>
      <c r="W62">
        <v>21978.400000000001</v>
      </c>
      <c r="X62">
        <v>1534.8000000000002</v>
      </c>
      <c r="AB62">
        <v>47011.6</v>
      </c>
      <c r="AC62">
        <v>1.7041325970611509</v>
      </c>
      <c r="AI62">
        <v>47011.6</v>
      </c>
      <c r="AJ62">
        <v>1.7041325970611509</v>
      </c>
    </row>
    <row r="63" spans="2:38" x14ac:dyDescent="0.25">
      <c r="B63">
        <v>27924</v>
      </c>
      <c r="C63">
        <v>94073</v>
      </c>
      <c r="D63">
        <v>53681</v>
      </c>
      <c r="E63">
        <v>96656</v>
      </c>
      <c r="F63">
        <v>77184</v>
      </c>
      <c r="H63">
        <v>99313</v>
      </c>
      <c r="J63">
        <f t="shared" si="6"/>
        <v>69903.600000000006</v>
      </c>
      <c r="K63">
        <f t="shared" si="7"/>
        <v>1.4207136685378148</v>
      </c>
      <c r="L63">
        <f t="shared" si="8"/>
        <v>96656</v>
      </c>
      <c r="M63">
        <f t="shared" si="9"/>
        <v>27924</v>
      </c>
      <c r="N63">
        <f t="shared" si="10"/>
        <v>69903.600000000006</v>
      </c>
      <c r="O63">
        <f t="shared" si="11"/>
        <v>68732</v>
      </c>
      <c r="Q63">
        <v>2143</v>
      </c>
      <c r="R63">
        <v>3270</v>
      </c>
      <c r="T63">
        <v>-354</v>
      </c>
      <c r="U63">
        <v>1063.2000000000116</v>
      </c>
      <c r="W63">
        <v>22704.400000000001</v>
      </c>
      <c r="X63">
        <v>1447.1999999999998</v>
      </c>
      <c r="AB63">
        <v>69903.600000000006</v>
      </c>
      <c r="AC63">
        <v>1.4207136685378148</v>
      </c>
      <c r="AI63">
        <v>69903.600000000006</v>
      </c>
      <c r="AJ63">
        <v>1.4207136685378148</v>
      </c>
    </row>
    <row r="64" spans="2:38" x14ac:dyDescent="0.25">
      <c r="B64">
        <v>52377</v>
      </c>
      <c r="C64">
        <v>46610</v>
      </c>
      <c r="D64">
        <v>56535</v>
      </c>
      <c r="E64">
        <v>21769</v>
      </c>
      <c r="F64">
        <v>83790</v>
      </c>
      <c r="H64">
        <v>56028</v>
      </c>
      <c r="J64">
        <f t="shared" si="6"/>
        <v>52216.2</v>
      </c>
      <c r="K64">
        <f t="shared" si="7"/>
        <v>1.0730003332299172</v>
      </c>
      <c r="L64">
        <f t="shared" si="8"/>
        <v>83790</v>
      </c>
      <c r="M64">
        <f t="shared" si="9"/>
        <v>21769</v>
      </c>
      <c r="N64">
        <f t="shared" si="10"/>
        <v>52216.2</v>
      </c>
      <c r="O64">
        <f t="shared" si="11"/>
        <v>62021</v>
      </c>
      <c r="Q64">
        <v>11748</v>
      </c>
      <c r="R64">
        <v>0</v>
      </c>
      <c r="T64">
        <v>9584.3999999999942</v>
      </c>
      <c r="U64">
        <v>1250.5999999999985</v>
      </c>
      <c r="W64">
        <v>36469.199999999997</v>
      </c>
      <c r="X64">
        <v>2267.4</v>
      </c>
      <c r="Z64">
        <v>52216.2</v>
      </c>
      <c r="AA64">
        <v>1.0730003332299172</v>
      </c>
      <c r="AI64">
        <v>52216.2</v>
      </c>
      <c r="AJ64">
        <v>1.0730003332299172</v>
      </c>
    </row>
    <row r="65" spans="2:38" x14ac:dyDescent="0.25">
      <c r="B65">
        <v>18814</v>
      </c>
      <c r="C65">
        <v>110324</v>
      </c>
      <c r="D65">
        <v>43125</v>
      </c>
      <c r="E65">
        <v>33057</v>
      </c>
      <c r="F65">
        <v>93964</v>
      </c>
      <c r="H65">
        <v>113522</v>
      </c>
      <c r="J65">
        <f t="shared" si="6"/>
        <v>59856.800000000003</v>
      </c>
      <c r="K65">
        <f t="shared" si="7"/>
        <v>1.8965597893639485</v>
      </c>
      <c r="L65">
        <f t="shared" si="8"/>
        <v>110324</v>
      </c>
      <c r="M65">
        <f t="shared" si="9"/>
        <v>18814</v>
      </c>
      <c r="N65">
        <f t="shared" si="10"/>
        <v>59856.800000000003</v>
      </c>
      <c r="O65">
        <f t="shared" si="11"/>
        <v>91510</v>
      </c>
      <c r="Q65">
        <v>49439</v>
      </c>
      <c r="R65">
        <v>-13</v>
      </c>
      <c r="T65">
        <v>1136.6000000000058</v>
      </c>
      <c r="U65">
        <v>3156.8000000000029</v>
      </c>
      <c r="W65">
        <v>22209</v>
      </c>
      <c r="X65">
        <v>3785.2</v>
      </c>
      <c r="Z65">
        <v>59856.800000000003</v>
      </c>
      <c r="AA65">
        <v>1.8965597893639485</v>
      </c>
      <c r="AK65">
        <v>59856.800000000003</v>
      </c>
      <c r="AL65">
        <v>1.8965597893639485</v>
      </c>
    </row>
    <row r="66" spans="2:38" x14ac:dyDescent="0.25">
      <c r="B66">
        <v>71071</v>
      </c>
      <c r="C66">
        <v>28252</v>
      </c>
      <c r="D66">
        <v>78219</v>
      </c>
      <c r="E66">
        <v>75915</v>
      </c>
      <c r="F66">
        <v>9672</v>
      </c>
      <c r="H66">
        <v>118402</v>
      </c>
      <c r="J66">
        <f t="shared" ref="J66:J101" si="12">AVERAGE(B66:F66)</f>
        <v>52625.8</v>
      </c>
      <c r="K66">
        <f t="shared" ref="K66:K97" si="13">H66/J66</f>
        <v>2.249885037377104</v>
      </c>
      <c r="L66">
        <f t="shared" ref="L66:L101" si="14">MAX(B66:F66)</f>
        <v>78219</v>
      </c>
      <c r="M66">
        <f t="shared" ref="M66:M101" si="15">MIN(B66:F66)</f>
        <v>9672</v>
      </c>
      <c r="N66">
        <f t="shared" ref="N66:N101" si="16">AVERAGE(B66:F66)</f>
        <v>52625.8</v>
      </c>
      <c r="O66">
        <f t="shared" ref="O66:O101" si="17">L66-M66</f>
        <v>68547</v>
      </c>
      <c r="Q66">
        <v>13852</v>
      </c>
      <c r="R66">
        <v>970</v>
      </c>
      <c r="T66">
        <v>6746.8000000000029</v>
      </c>
      <c r="U66">
        <v>-3812</v>
      </c>
      <c r="W66">
        <v>25623.599999999999</v>
      </c>
      <c r="X66">
        <v>4535.2</v>
      </c>
      <c r="AD66">
        <v>52625.8</v>
      </c>
      <c r="AE66">
        <v>2.249885037377104</v>
      </c>
      <c r="AK66">
        <v>52625.8</v>
      </c>
      <c r="AL66">
        <v>2.249885037377104</v>
      </c>
    </row>
    <row r="67" spans="2:38" x14ac:dyDescent="0.25">
      <c r="B67">
        <v>80132</v>
      </c>
      <c r="C67">
        <v>96555</v>
      </c>
      <c r="D67">
        <v>32097</v>
      </c>
      <c r="E67">
        <v>980</v>
      </c>
      <c r="F67">
        <v>35646</v>
      </c>
      <c r="H67">
        <v>87685</v>
      </c>
      <c r="J67">
        <f t="shared" si="12"/>
        <v>49082</v>
      </c>
      <c r="K67">
        <f t="shared" si="13"/>
        <v>1.7865001426184752</v>
      </c>
      <c r="L67">
        <f t="shared" si="14"/>
        <v>96555</v>
      </c>
      <c r="M67">
        <f t="shared" si="15"/>
        <v>980</v>
      </c>
      <c r="N67">
        <f t="shared" si="16"/>
        <v>49082</v>
      </c>
      <c r="O67">
        <f t="shared" si="17"/>
        <v>95575</v>
      </c>
      <c r="Q67">
        <v>-9116</v>
      </c>
      <c r="R67">
        <v>-929</v>
      </c>
      <c r="T67">
        <v>-8063.8000000000029</v>
      </c>
      <c r="U67">
        <v>-2100.5999999999985</v>
      </c>
      <c r="W67">
        <v>26462.199999999997</v>
      </c>
      <c r="X67">
        <v>3775</v>
      </c>
      <c r="AD67">
        <v>49082</v>
      </c>
      <c r="AE67">
        <v>1.7865001426184752</v>
      </c>
      <c r="AI67">
        <v>49082</v>
      </c>
      <c r="AJ67">
        <v>1.7865001426184752</v>
      </c>
    </row>
    <row r="68" spans="2:38" x14ac:dyDescent="0.25">
      <c r="B68">
        <v>76063</v>
      </c>
      <c r="C68">
        <v>108850</v>
      </c>
      <c r="D68">
        <v>33638</v>
      </c>
      <c r="E68">
        <v>83195</v>
      </c>
      <c r="F68">
        <v>106081</v>
      </c>
      <c r="H68">
        <v>102960</v>
      </c>
      <c r="J68">
        <f t="shared" si="12"/>
        <v>81565.399999999994</v>
      </c>
      <c r="K68">
        <f t="shared" si="13"/>
        <v>1.2622999458103559</v>
      </c>
      <c r="L68">
        <f t="shared" si="14"/>
        <v>108850</v>
      </c>
      <c r="M68">
        <f t="shared" si="15"/>
        <v>33638</v>
      </c>
      <c r="N68">
        <f t="shared" si="16"/>
        <v>81565.399999999994</v>
      </c>
      <c r="O68">
        <f t="shared" si="17"/>
        <v>75212</v>
      </c>
      <c r="Q68">
        <v>-8109</v>
      </c>
      <c r="R68">
        <v>-9511</v>
      </c>
      <c r="T68">
        <v>-11496.400000000009</v>
      </c>
      <c r="U68">
        <v>1286</v>
      </c>
      <c r="W68">
        <v>17570</v>
      </c>
      <c r="X68">
        <v>2097.6</v>
      </c>
      <c r="AB68">
        <v>81565.399999999994</v>
      </c>
      <c r="AC68">
        <v>1.2622999458103559</v>
      </c>
      <c r="AI68">
        <v>81565.399999999994</v>
      </c>
      <c r="AJ68">
        <v>1.2622999458103559</v>
      </c>
    </row>
    <row r="69" spans="2:38" x14ac:dyDescent="0.25">
      <c r="B69">
        <v>87868</v>
      </c>
      <c r="C69">
        <v>33947</v>
      </c>
      <c r="D69">
        <v>45673</v>
      </c>
      <c r="E69">
        <v>78429</v>
      </c>
      <c r="F69">
        <v>26602</v>
      </c>
      <c r="H69">
        <v>67695</v>
      </c>
      <c r="J69">
        <f t="shared" si="12"/>
        <v>54503.8</v>
      </c>
      <c r="K69">
        <f t="shared" si="13"/>
        <v>1.2420234919400115</v>
      </c>
      <c r="L69">
        <f t="shared" si="14"/>
        <v>87868</v>
      </c>
      <c r="M69">
        <f t="shared" si="15"/>
        <v>26602</v>
      </c>
      <c r="N69">
        <f t="shared" si="16"/>
        <v>54503.8</v>
      </c>
      <c r="O69">
        <f t="shared" si="17"/>
        <v>61266</v>
      </c>
      <c r="Q69">
        <v>-2538</v>
      </c>
      <c r="R69">
        <v>912</v>
      </c>
      <c r="T69">
        <v>-11719.399999999994</v>
      </c>
      <c r="U69">
        <v>-3394.7999999999956</v>
      </c>
      <c r="W69">
        <v>27200.199999999997</v>
      </c>
      <c r="X69">
        <v>3394.8</v>
      </c>
      <c r="AB69">
        <v>54503.8</v>
      </c>
      <c r="AC69">
        <v>1.2420234919400115</v>
      </c>
      <c r="AI69">
        <v>54503.8</v>
      </c>
      <c r="AJ69">
        <v>1.2420234919400115</v>
      </c>
    </row>
    <row r="70" spans="2:38" x14ac:dyDescent="0.25">
      <c r="B70">
        <v>111823</v>
      </c>
      <c r="C70">
        <v>64838</v>
      </c>
      <c r="D70">
        <v>67913</v>
      </c>
      <c r="E70">
        <v>11765</v>
      </c>
      <c r="F70">
        <v>13136</v>
      </c>
      <c r="H70">
        <v>74330</v>
      </c>
      <c r="J70">
        <f t="shared" si="12"/>
        <v>53895</v>
      </c>
      <c r="K70">
        <f t="shared" si="13"/>
        <v>1.3791631876797477</v>
      </c>
      <c r="L70">
        <f t="shared" si="14"/>
        <v>111823</v>
      </c>
      <c r="M70">
        <f t="shared" si="15"/>
        <v>11765</v>
      </c>
      <c r="N70">
        <f t="shared" si="16"/>
        <v>53895</v>
      </c>
      <c r="O70">
        <f t="shared" si="17"/>
        <v>100058</v>
      </c>
      <c r="Q70">
        <v>-16567</v>
      </c>
      <c r="R70">
        <v>282</v>
      </c>
      <c r="T70">
        <v>-20224.800000000003</v>
      </c>
      <c r="U70">
        <v>343</v>
      </c>
      <c r="W70">
        <v>21978.799999999999</v>
      </c>
      <c r="X70">
        <v>2743</v>
      </c>
      <c r="AB70">
        <v>53895</v>
      </c>
      <c r="AC70">
        <v>1.3791631876797477</v>
      </c>
      <c r="AI70">
        <v>53895</v>
      </c>
      <c r="AJ70">
        <v>1.3791631876797477</v>
      </c>
    </row>
    <row r="71" spans="2:38" x14ac:dyDescent="0.25">
      <c r="B71">
        <v>61737</v>
      </c>
      <c r="C71">
        <v>52399</v>
      </c>
      <c r="D71">
        <v>75288</v>
      </c>
      <c r="E71">
        <v>76243</v>
      </c>
      <c r="F71">
        <v>75805</v>
      </c>
      <c r="H71">
        <v>123768</v>
      </c>
      <c r="J71">
        <f t="shared" si="12"/>
        <v>68294.399999999994</v>
      </c>
      <c r="K71">
        <f t="shared" si="13"/>
        <v>1.8122715771717741</v>
      </c>
      <c r="L71">
        <f t="shared" si="14"/>
        <v>76243</v>
      </c>
      <c r="M71">
        <f t="shared" si="15"/>
        <v>52399</v>
      </c>
      <c r="N71">
        <f t="shared" si="16"/>
        <v>68294.399999999994</v>
      </c>
      <c r="O71">
        <f t="shared" si="17"/>
        <v>23844</v>
      </c>
      <c r="Q71">
        <v>12453</v>
      </c>
      <c r="R71">
        <v>-182</v>
      </c>
      <c r="T71">
        <v>-33057.600000000006</v>
      </c>
      <c r="U71">
        <v>2381.5999999999913</v>
      </c>
      <c r="W71">
        <v>33057.599999999999</v>
      </c>
      <c r="X71">
        <v>3490.8</v>
      </c>
      <c r="AB71">
        <v>68294.399999999994</v>
      </c>
      <c r="AC71">
        <v>1.8122715771717741</v>
      </c>
      <c r="AI71">
        <v>68294.399999999994</v>
      </c>
      <c r="AJ71">
        <v>1.8122715771717741</v>
      </c>
    </row>
    <row r="72" spans="2:38" x14ac:dyDescent="0.25">
      <c r="B72">
        <v>88983</v>
      </c>
      <c r="C72">
        <v>63237</v>
      </c>
      <c r="D72">
        <v>37779</v>
      </c>
      <c r="E72">
        <v>47392</v>
      </c>
      <c r="F72">
        <v>71210</v>
      </c>
      <c r="H72">
        <v>138873</v>
      </c>
      <c r="J72">
        <f t="shared" si="12"/>
        <v>61720.2</v>
      </c>
      <c r="K72">
        <f t="shared" si="13"/>
        <v>2.2500413154850438</v>
      </c>
      <c r="L72">
        <f t="shared" si="14"/>
        <v>88983</v>
      </c>
      <c r="M72">
        <f t="shared" si="15"/>
        <v>37779</v>
      </c>
      <c r="N72">
        <f t="shared" si="16"/>
        <v>61720.2</v>
      </c>
      <c r="O72">
        <f t="shared" si="17"/>
        <v>51204</v>
      </c>
      <c r="Q72">
        <v>22515</v>
      </c>
      <c r="R72">
        <v>8183</v>
      </c>
      <c r="T72">
        <v>5804.3999999999942</v>
      </c>
      <c r="U72">
        <v>1940.3999999999942</v>
      </c>
      <c r="W72">
        <v>13352.400000000001</v>
      </c>
      <c r="X72">
        <v>2839.6</v>
      </c>
      <c r="AD72">
        <v>61720.2</v>
      </c>
      <c r="AE72">
        <v>2.2500413154850438</v>
      </c>
      <c r="AK72">
        <v>61720.2</v>
      </c>
      <c r="AL72">
        <v>2.2500413154850438</v>
      </c>
    </row>
    <row r="73" spans="2:38" x14ac:dyDescent="0.25">
      <c r="B73">
        <v>61846</v>
      </c>
      <c r="C73">
        <v>17131</v>
      </c>
      <c r="D73">
        <v>12951</v>
      </c>
      <c r="E73">
        <v>113099</v>
      </c>
      <c r="F73">
        <v>56394</v>
      </c>
      <c r="H73">
        <v>71293</v>
      </c>
      <c r="J73">
        <f t="shared" si="12"/>
        <v>52284.2</v>
      </c>
      <c r="K73">
        <f t="shared" si="13"/>
        <v>1.3635668136836752</v>
      </c>
      <c r="L73">
        <f t="shared" si="14"/>
        <v>113099</v>
      </c>
      <c r="M73">
        <f t="shared" si="15"/>
        <v>12951</v>
      </c>
      <c r="N73">
        <f t="shared" si="16"/>
        <v>52284.2</v>
      </c>
      <c r="O73">
        <f t="shared" si="17"/>
        <v>100148</v>
      </c>
      <c r="Q73">
        <v>-10994</v>
      </c>
      <c r="R73">
        <v>0</v>
      </c>
      <c r="T73">
        <v>-6706.6000000000058</v>
      </c>
      <c r="U73">
        <v>3701.5999999999985</v>
      </c>
      <c r="W73">
        <v>23089.8</v>
      </c>
      <c r="X73">
        <v>4198.8</v>
      </c>
      <c r="Z73">
        <v>52284.2</v>
      </c>
      <c r="AA73">
        <v>1.3635668136836752</v>
      </c>
      <c r="AI73">
        <v>52284.2</v>
      </c>
      <c r="AJ73">
        <v>1.3635668136836752</v>
      </c>
    </row>
    <row r="74" spans="2:38" x14ac:dyDescent="0.25">
      <c r="B74">
        <v>75717</v>
      </c>
      <c r="C74">
        <v>105729</v>
      </c>
      <c r="D74">
        <v>89193</v>
      </c>
      <c r="E74">
        <v>62056</v>
      </c>
      <c r="F74">
        <v>107748</v>
      </c>
      <c r="H74">
        <v>125191</v>
      </c>
      <c r="J74">
        <f t="shared" si="12"/>
        <v>88088.6</v>
      </c>
      <c r="K74">
        <f t="shared" si="13"/>
        <v>1.4211941159241943</v>
      </c>
      <c r="L74">
        <f t="shared" si="14"/>
        <v>107748</v>
      </c>
      <c r="M74">
        <f t="shared" si="15"/>
        <v>62056</v>
      </c>
      <c r="N74">
        <f t="shared" si="16"/>
        <v>88088.6</v>
      </c>
      <c r="O74">
        <f t="shared" si="17"/>
        <v>45692</v>
      </c>
      <c r="Q74">
        <v>4528</v>
      </c>
      <c r="R74">
        <v>1217</v>
      </c>
      <c r="T74">
        <v>11779.400000000009</v>
      </c>
      <c r="U74">
        <v>1202.4000000000087</v>
      </c>
      <c r="W74">
        <v>23826.2</v>
      </c>
      <c r="X74">
        <v>2879.2000000000003</v>
      </c>
      <c r="AF74">
        <v>88088.6</v>
      </c>
      <c r="AG74">
        <v>1.4211941159241943</v>
      </c>
      <c r="AI74">
        <v>88088.6</v>
      </c>
      <c r="AJ74">
        <v>1.4211941159241943</v>
      </c>
    </row>
    <row r="75" spans="2:38" x14ac:dyDescent="0.25">
      <c r="B75">
        <v>94283</v>
      </c>
      <c r="C75">
        <v>65452</v>
      </c>
      <c r="D75">
        <v>29883</v>
      </c>
      <c r="E75">
        <v>27563</v>
      </c>
      <c r="F75">
        <v>60833</v>
      </c>
      <c r="H75">
        <v>122261</v>
      </c>
      <c r="J75">
        <f t="shared" si="12"/>
        <v>55602.8</v>
      </c>
      <c r="K75">
        <f t="shared" si="13"/>
        <v>2.1988281165696693</v>
      </c>
      <c r="L75">
        <f t="shared" si="14"/>
        <v>94283</v>
      </c>
      <c r="M75">
        <f t="shared" si="15"/>
        <v>27563</v>
      </c>
      <c r="N75">
        <f t="shared" si="16"/>
        <v>55602.8</v>
      </c>
      <c r="O75">
        <f t="shared" si="17"/>
        <v>66720</v>
      </c>
      <c r="Q75">
        <v>30380</v>
      </c>
      <c r="R75">
        <v>1108</v>
      </c>
      <c r="T75">
        <v>7263.8000000000029</v>
      </c>
      <c r="U75">
        <v>-4219.5999999999985</v>
      </c>
      <c r="W75">
        <v>17523</v>
      </c>
      <c r="X75">
        <v>4930.3999999999996</v>
      </c>
      <c r="AD75">
        <v>55602.8</v>
      </c>
      <c r="AE75">
        <v>2.1988281165696693</v>
      </c>
      <c r="AK75">
        <v>55602.8</v>
      </c>
      <c r="AL75">
        <v>2.1988281165696693</v>
      </c>
    </row>
    <row r="76" spans="2:38" x14ac:dyDescent="0.25">
      <c r="B76">
        <v>74370</v>
      </c>
      <c r="C76">
        <v>101679</v>
      </c>
      <c r="D76">
        <v>36903</v>
      </c>
      <c r="E76">
        <v>52059</v>
      </c>
      <c r="F76">
        <v>42907</v>
      </c>
      <c r="H76">
        <v>111976</v>
      </c>
      <c r="J76">
        <f t="shared" si="12"/>
        <v>61583.6</v>
      </c>
      <c r="K76">
        <f t="shared" si="13"/>
        <v>1.818276294338103</v>
      </c>
      <c r="L76">
        <f t="shared" si="14"/>
        <v>101679</v>
      </c>
      <c r="M76">
        <f t="shared" si="15"/>
        <v>36903</v>
      </c>
      <c r="N76">
        <f t="shared" si="16"/>
        <v>61583.6</v>
      </c>
      <c r="O76">
        <f t="shared" si="17"/>
        <v>64776</v>
      </c>
      <c r="Q76">
        <v>-4874</v>
      </c>
      <c r="R76">
        <v>-8289</v>
      </c>
      <c r="T76">
        <v>-21884.200000000004</v>
      </c>
      <c r="U76">
        <v>2284.1999999999971</v>
      </c>
      <c r="W76">
        <v>34198.6</v>
      </c>
      <c r="X76">
        <v>3200.2</v>
      </c>
      <c r="AB76">
        <v>61583.6</v>
      </c>
      <c r="AC76">
        <v>1.818276294338103</v>
      </c>
      <c r="AI76">
        <v>61583.6</v>
      </c>
      <c r="AJ76">
        <v>1.818276294338103</v>
      </c>
    </row>
    <row r="77" spans="2:38" x14ac:dyDescent="0.25">
      <c r="B77">
        <v>101452</v>
      </c>
      <c r="C77">
        <v>52255</v>
      </c>
      <c r="D77">
        <v>48413</v>
      </c>
      <c r="E77">
        <v>73042</v>
      </c>
      <c r="F77">
        <v>32616</v>
      </c>
      <c r="H77">
        <v>120546</v>
      </c>
      <c r="J77">
        <f t="shared" si="12"/>
        <v>61555.6</v>
      </c>
      <c r="K77">
        <f t="shared" si="13"/>
        <v>1.9583271059010066</v>
      </c>
      <c r="L77">
        <f t="shared" si="14"/>
        <v>101452</v>
      </c>
      <c r="M77">
        <f t="shared" si="15"/>
        <v>32616</v>
      </c>
      <c r="N77">
        <f t="shared" si="16"/>
        <v>61555.6</v>
      </c>
      <c r="O77">
        <f t="shared" si="17"/>
        <v>68836</v>
      </c>
      <c r="Q77">
        <v>45024</v>
      </c>
      <c r="R77">
        <v>6014</v>
      </c>
      <c r="T77">
        <v>17743</v>
      </c>
      <c r="U77">
        <v>1410</v>
      </c>
      <c r="W77">
        <v>21679.800000000003</v>
      </c>
      <c r="X77">
        <v>4700.8</v>
      </c>
      <c r="AD77">
        <v>61555.6</v>
      </c>
      <c r="AE77">
        <v>1.9583271059010066</v>
      </c>
      <c r="AI77">
        <v>61555.6</v>
      </c>
      <c r="AJ77">
        <v>1.9583271059010066</v>
      </c>
    </row>
    <row r="78" spans="2:38" x14ac:dyDescent="0.25">
      <c r="B78">
        <v>112003</v>
      </c>
      <c r="C78">
        <v>56598</v>
      </c>
      <c r="D78">
        <v>5596</v>
      </c>
      <c r="E78">
        <v>34951</v>
      </c>
      <c r="F78">
        <v>110562</v>
      </c>
      <c r="H78">
        <v>92825</v>
      </c>
      <c r="J78">
        <f t="shared" si="12"/>
        <v>63942</v>
      </c>
      <c r="K78">
        <f t="shared" si="13"/>
        <v>1.451706233774358</v>
      </c>
      <c r="L78">
        <f t="shared" si="14"/>
        <v>112003</v>
      </c>
      <c r="M78">
        <f t="shared" si="15"/>
        <v>5596</v>
      </c>
      <c r="N78">
        <f t="shared" si="16"/>
        <v>63942</v>
      </c>
      <c r="O78">
        <f t="shared" si="17"/>
        <v>106407</v>
      </c>
      <c r="Q78">
        <v>-3853</v>
      </c>
      <c r="R78">
        <v>-4</v>
      </c>
      <c r="T78">
        <v>3130.8000000000029</v>
      </c>
      <c r="U78">
        <v>1425.1999999999971</v>
      </c>
      <c r="W78">
        <v>26666</v>
      </c>
      <c r="X78">
        <v>2962.3999999999996</v>
      </c>
      <c r="AF78">
        <v>63942</v>
      </c>
      <c r="AG78">
        <v>1.451706233774358</v>
      </c>
      <c r="AI78">
        <v>63942</v>
      </c>
      <c r="AJ78">
        <v>1.451706233774358</v>
      </c>
    </row>
    <row r="79" spans="2:38" x14ac:dyDescent="0.25">
      <c r="B79">
        <v>38442</v>
      </c>
      <c r="C79">
        <v>79128</v>
      </c>
      <c r="D79">
        <v>83450</v>
      </c>
      <c r="E79">
        <v>95660</v>
      </c>
      <c r="F79">
        <v>46731</v>
      </c>
      <c r="H79">
        <v>70691</v>
      </c>
      <c r="J79">
        <f t="shared" si="12"/>
        <v>68682.2</v>
      </c>
      <c r="K79">
        <f t="shared" si="13"/>
        <v>1.0292477526928374</v>
      </c>
      <c r="L79">
        <f t="shared" si="14"/>
        <v>95660</v>
      </c>
      <c r="M79">
        <f t="shared" si="15"/>
        <v>38442</v>
      </c>
      <c r="N79">
        <f t="shared" si="16"/>
        <v>68682.2</v>
      </c>
      <c r="O79">
        <f t="shared" si="17"/>
        <v>57218</v>
      </c>
      <c r="Q79">
        <v>-37672</v>
      </c>
      <c r="R79">
        <v>-2631</v>
      </c>
      <c r="T79">
        <v>-31685.800000000003</v>
      </c>
      <c r="U79">
        <v>526.80000000000291</v>
      </c>
      <c r="W79">
        <v>31685.800000000003</v>
      </c>
      <c r="X79">
        <v>886.8</v>
      </c>
      <c r="AB79">
        <v>68682.2</v>
      </c>
      <c r="AC79">
        <v>1.0292477526928374</v>
      </c>
      <c r="AI79">
        <v>68682.2</v>
      </c>
      <c r="AJ79">
        <v>1.0292477526928374</v>
      </c>
    </row>
    <row r="80" spans="2:38" x14ac:dyDescent="0.25">
      <c r="B80">
        <v>93049</v>
      </c>
      <c r="C80">
        <v>87790</v>
      </c>
      <c r="D80">
        <v>62475</v>
      </c>
      <c r="E80">
        <v>45762</v>
      </c>
      <c r="F80">
        <v>35722</v>
      </c>
      <c r="H80">
        <v>122413</v>
      </c>
      <c r="J80">
        <f t="shared" si="12"/>
        <v>64959.6</v>
      </c>
      <c r="K80">
        <f t="shared" si="13"/>
        <v>1.8844481800996311</v>
      </c>
      <c r="L80">
        <f t="shared" si="14"/>
        <v>93049</v>
      </c>
      <c r="M80">
        <f t="shared" si="15"/>
        <v>35722</v>
      </c>
      <c r="N80">
        <f t="shared" si="16"/>
        <v>64959.6</v>
      </c>
      <c r="O80">
        <f t="shared" si="17"/>
        <v>57327</v>
      </c>
      <c r="Q80">
        <v>17371</v>
      </c>
      <c r="R80">
        <v>-2725</v>
      </c>
      <c r="T80">
        <v>19351.199999999997</v>
      </c>
      <c r="U80">
        <v>-323.20000000000437</v>
      </c>
      <c r="W80">
        <v>39622.800000000003</v>
      </c>
      <c r="X80">
        <v>1312</v>
      </c>
      <c r="AD80">
        <v>64959.6</v>
      </c>
      <c r="AE80">
        <v>1.8844481800996311</v>
      </c>
      <c r="AK80">
        <v>64959.6</v>
      </c>
      <c r="AL80">
        <v>1.8844481800996311</v>
      </c>
    </row>
    <row r="81" spans="2:38" x14ac:dyDescent="0.25">
      <c r="B81">
        <v>56445</v>
      </c>
      <c r="C81">
        <v>35402</v>
      </c>
      <c r="D81">
        <v>30468</v>
      </c>
      <c r="E81">
        <v>116983</v>
      </c>
      <c r="F81">
        <v>81533</v>
      </c>
      <c r="H81">
        <v>108716</v>
      </c>
      <c r="J81">
        <f t="shared" si="12"/>
        <v>64166.2</v>
      </c>
      <c r="K81">
        <f t="shared" si="13"/>
        <v>1.6942876467673011</v>
      </c>
      <c r="L81">
        <f t="shared" si="14"/>
        <v>116983</v>
      </c>
      <c r="M81">
        <f t="shared" si="15"/>
        <v>30468</v>
      </c>
      <c r="N81">
        <f t="shared" si="16"/>
        <v>64166.2</v>
      </c>
      <c r="O81">
        <f t="shared" si="17"/>
        <v>86515</v>
      </c>
      <c r="Q81">
        <v>107</v>
      </c>
      <c r="R81">
        <v>-160</v>
      </c>
      <c r="T81">
        <v>-11232.800000000003</v>
      </c>
      <c r="U81">
        <v>3096.3999999999942</v>
      </c>
      <c r="W81">
        <v>37943.599999999999</v>
      </c>
      <c r="X81">
        <v>5419.2</v>
      </c>
      <c r="AB81">
        <v>64166.2</v>
      </c>
      <c r="AC81">
        <v>1.6942876467673011</v>
      </c>
      <c r="AI81">
        <v>64166.2</v>
      </c>
      <c r="AJ81">
        <v>1.6942876467673011</v>
      </c>
    </row>
    <row r="82" spans="2:38" x14ac:dyDescent="0.25">
      <c r="B82">
        <v>93649</v>
      </c>
      <c r="C82">
        <v>39198</v>
      </c>
      <c r="D82">
        <v>28293</v>
      </c>
      <c r="E82">
        <v>9033</v>
      </c>
      <c r="F82">
        <v>59427</v>
      </c>
      <c r="H82">
        <v>81283</v>
      </c>
      <c r="J82">
        <f t="shared" si="12"/>
        <v>45920</v>
      </c>
      <c r="K82">
        <f t="shared" si="13"/>
        <v>1.7701001742160278</v>
      </c>
      <c r="L82">
        <f t="shared" si="14"/>
        <v>93649</v>
      </c>
      <c r="M82">
        <f t="shared" si="15"/>
        <v>9033</v>
      </c>
      <c r="N82">
        <f t="shared" si="16"/>
        <v>45920</v>
      </c>
      <c r="O82">
        <f t="shared" si="17"/>
        <v>84616</v>
      </c>
      <c r="Q82">
        <v>9820</v>
      </c>
      <c r="R82">
        <v>1037</v>
      </c>
      <c r="T82">
        <v>-4706.8000000000029</v>
      </c>
      <c r="U82">
        <v>293.40000000000146</v>
      </c>
      <c r="W82">
        <v>22978.399999999998</v>
      </c>
      <c r="X82">
        <v>4667</v>
      </c>
      <c r="Z82">
        <v>45920</v>
      </c>
      <c r="AA82">
        <v>1.7701001742160278</v>
      </c>
      <c r="AI82">
        <v>45920</v>
      </c>
      <c r="AJ82">
        <v>1.7701001742160278</v>
      </c>
    </row>
    <row r="83" spans="2:38" x14ac:dyDescent="0.25">
      <c r="B83">
        <v>70999</v>
      </c>
      <c r="C83">
        <v>25962</v>
      </c>
      <c r="D83">
        <v>37945</v>
      </c>
      <c r="E83">
        <v>67018</v>
      </c>
      <c r="F83">
        <v>19730</v>
      </c>
      <c r="H83">
        <v>87937</v>
      </c>
      <c r="J83">
        <f t="shared" si="12"/>
        <v>44330.8</v>
      </c>
      <c r="K83">
        <f t="shared" si="13"/>
        <v>1.9836547050808917</v>
      </c>
      <c r="L83">
        <f t="shared" si="14"/>
        <v>70999</v>
      </c>
      <c r="M83">
        <f t="shared" si="15"/>
        <v>19730</v>
      </c>
      <c r="N83">
        <f t="shared" si="16"/>
        <v>44330.8</v>
      </c>
      <c r="O83">
        <f t="shared" si="17"/>
        <v>51269</v>
      </c>
      <c r="Q83">
        <v>27913</v>
      </c>
      <c r="R83">
        <v>284</v>
      </c>
      <c r="T83">
        <v>-2975</v>
      </c>
      <c r="U83">
        <v>-83.599999999998545</v>
      </c>
      <c r="W83">
        <v>27099.8</v>
      </c>
      <c r="X83">
        <v>1212.4000000000001</v>
      </c>
      <c r="Z83">
        <v>44330.8</v>
      </c>
      <c r="AA83">
        <v>1.9836547050808917</v>
      </c>
      <c r="AK83">
        <v>44330.8</v>
      </c>
      <c r="AL83">
        <v>1.9836547050808917</v>
      </c>
    </row>
    <row r="84" spans="2:38" x14ac:dyDescent="0.25">
      <c r="B84">
        <v>62015</v>
      </c>
      <c r="C84">
        <v>101117</v>
      </c>
      <c r="D84">
        <v>95592</v>
      </c>
      <c r="E84">
        <v>60676</v>
      </c>
      <c r="F84">
        <v>23069</v>
      </c>
      <c r="H84">
        <v>129019</v>
      </c>
      <c r="J84">
        <f t="shared" si="12"/>
        <v>68493.8</v>
      </c>
      <c r="K84">
        <f t="shared" si="13"/>
        <v>1.8836595429075331</v>
      </c>
      <c r="L84">
        <f t="shared" si="14"/>
        <v>101117</v>
      </c>
      <c r="M84">
        <f t="shared" si="15"/>
        <v>23069</v>
      </c>
      <c r="N84">
        <f t="shared" si="16"/>
        <v>68493.8</v>
      </c>
      <c r="O84">
        <f t="shared" si="17"/>
        <v>78048</v>
      </c>
      <c r="Q84">
        <v>4297</v>
      </c>
      <c r="R84">
        <v>-895</v>
      </c>
      <c r="T84">
        <v>-17188</v>
      </c>
      <c r="U84">
        <v>1207.4000000000087</v>
      </c>
      <c r="W84">
        <v>29313.200000000001</v>
      </c>
      <c r="X84">
        <v>4926.2</v>
      </c>
      <c r="AB84">
        <v>68493.8</v>
      </c>
      <c r="AC84">
        <v>1.8836595429075331</v>
      </c>
      <c r="AI84">
        <v>68493.8</v>
      </c>
      <c r="AJ84">
        <v>1.8836595429075331</v>
      </c>
    </row>
    <row r="85" spans="2:38" x14ac:dyDescent="0.25">
      <c r="B85">
        <v>100995</v>
      </c>
      <c r="C85">
        <v>42605</v>
      </c>
      <c r="D85">
        <v>65245</v>
      </c>
      <c r="E85">
        <v>98494</v>
      </c>
      <c r="F85">
        <v>88581</v>
      </c>
      <c r="H85">
        <v>105841</v>
      </c>
      <c r="J85">
        <f t="shared" si="12"/>
        <v>79184</v>
      </c>
      <c r="K85">
        <f t="shared" si="13"/>
        <v>1.3366462921802384</v>
      </c>
      <c r="L85">
        <f t="shared" si="14"/>
        <v>100995</v>
      </c>
      <c r="M85">
        <f t="shared" si="15"/>
        <v>42605</v>
      </c>
      <c r="N85">
        <f t="shared" si="16"/>
        <v>79184</v>
      </c>
      <c r="O85">
        <f t="shared" si="17"/>
        <v>58390</v>
      </c>
      <c r="Q85">
        <v>-26015</v>
      </c>
      <c r="R85">
        <v>-81</v>
      </c>
      <c r="T85">
        <v>-7432.6000000000058</v>
      </c>
      <c r="U85">
        <v>3720</v>
      </c>
      <c r="W85">
        <v>18556.600000000002</v>
      </c>
      <c r="X85">
        <v>4108</v>
      </c>
      <c r="AB85">
        <v>79184</v>
      </c>
      <c r="AC85">
        <v>1.3366462921802384</v>
      </c>
      <c r="AI85">
        <v>79184</v>
      </c>
      <c r="AJ85">
        <v>1.3366462921802384</v>
      </c>
    </row>
    <row r="86" spans="2:38" x14ac:dyDescent="0.25">
      <c r="B86">
        <v>77427</v>
      </c>
      <c r="C86">
        <v>52059</v>
      </c>
      <c r="D86">
        <v>69831</v>
      </c>
      <c r="E86">
        <v>29662</v>
      </c>
      <c r="F86">
        <v>53371</v>
      </c>
      <c r="H86">
        <v>131602</v>
      </c>
      <c r="J86">
        <f t="shared" si="12"/>
        <v>56470</v>
      </c>
      <c r="K86">
        <f t="shared" si="13"/>
        <v>2.330476359128741</v>
      </c>
      <c r="L86">
        <f t="shared" si="14"/>
        <v>77427</v>
      </c>
      <c r="M86">
        <f t="shared" si="15"/>
        <v>29662</v>
      </c>
      <c r="N86">
        <f t="shared" si="16"/>
        <v>56470</v>
      </c>
      <c r="O86">
        <f t="shared" si="17"/>
        <v>47765</v>
      </c>
      <c r="Q86">
        <v>61861</v>
      </c>
      <c r="R86">
        <v>-1560</v>
      </c>
      <c r="T86">
        <v>17552.800000000003</v>
      </c>
      <c r="U86">
        <v>2085</v>
      </c>
      <c r="W86">
        <v>18119.2</v>
      </c>
      <c r="X86">
        <v>2908.6000000000004</v>
      </c>
      <c r="AD86">
        <v>56470</v>
      </c>
      <c r="AE86">
        <v>2.330476359128741</v>
      </c>
      <c r="AK86">
        <v>56470</v>
      </c>
      <c r="AL86">
        <v>2.330476359128741</v>
      </c>
    </row>
    <row r="87" spans="2:38" x14ac:dyDescent="0.25">
      <c r="B87">
        <v>13243</v>
      </c>
      <c r="C87">
        <v>94120</v>
      </c>
      <c r="D87">
        <v>8362</v>
      </c>
      <c r="E87">
        <v>63170</v>
      </c>
      <c r="F87">
        <v>2640</v>
      </c>
      <c r="H87">
        <v>65491</v>
      </c>
      <c r="J87">
        <f t="shared" si="12"/>
        <v>36307</v>
      </c>
      <c r="K87">
        <f t="shared" si="13"/>
        <v>1.8038119370920209</v>
      </c>
      <c r="L87">
        <f t="shared" si="14"/>
        <v>94120</v>
      </c>
      <c r="M87">
        <f t="shared" si="15"/>
        <v>2640</v>
      </c>
      <c r="N87">
        <f t="shared" si="16"/>
        <v>36307</v>
      </c>
      <c r="O87">
        <f t="shared" si="17"/>
        <v>91480</v>
      </c>
      <c r="Q87">
        <v>-6587</v>
      </c>
      <c r="R87">
        <v>0</v>
      </c>
      <c r="T87">
        <v>-11712.199999999997</v>
      </c>
      <c r="U87">
        <v>-1366.5999999999985</v>
      </c>
      <c r="W87">
        <v>18561</v>
      </c>
      <c r="X87">
        <v>3855.4</v>
      </c>
      <c r="Z87">
        <v>36307</v>
      </c>
      <c r="AA87">
        <v>1.8038119370920209</v>
      </c>
      <c r="AI87">
        <v>36307</v>
      </c>
      <c r="AJ87">
        <v>1.8038119370920209</v>
      </c>
    </row>
    <row r="88" spans="2:38" x14ac:dyDescent="0.25">
      <c r="B88">
        <v>26845</v>
      </c>
      <c r="C88">
        <v>52830</v>
      </c>
      <c r="D88">
        <v>49441</v>
      </c>
      <c r="E88">
        <v>40305</v>
      </c>
      <c r="F88">
        <v>84084</v>
      </c>
      <c r="H88">
        <v>110934</v>
      </c>
      <c r="J88">
        <f t="shared" si="12"/>
        <v>50701</v>
      </c>
      <c r="K88">
        <f t="shared" si="13"/>
        <v>2.1880041813770932</v>
      </c>
      <c r="L88">
        <f t="shared" si="14"/>
        <v>84084</v>
      </c>
      <c r="M88">
        <f t="shared" si="15"/>
        <v>26845</v>
      </c>
      <c r="N88">
        <f t="shared" si="16"/>
        <v>50701</v>
      </c>
      <c r="O88">
        <f t="shared" si="17"/>
        <v>57239</v>
      </c>
      <c r="Q88">
        <v>42423</v>
      </c>
      <c r="R88">
        <v>-4654</v>
      </c>
      <c r="T88">
        <v>861.40000000000146</v>
      </c>
      <c r="U88">
        <v>-1426.5999999999985</v>
      </c>
      <c r="W88">
        <v>20894.600000000002</v>
      </c>
      <c r="X88">
        <v>2400.6000000000004</v>
      </c>
      <c r="Z88">
        <v>50701</v>
      </c>
      <c r="AA88">
        <v>2.1880041813770932</v>
      </c>
      <c r="AK88">
        <v>50701</v>
      </c>
      <c r="AL88">
        <v>2.1880041813770932</v>
      </c>
    </row>
    <row r="89" spans="2:38" x14ac:dyDescent="0.25">
      <c r="B89">
        <v>10924</v>
      </c>
      <c r="C89">
        <v>83874</v>
      </c>
      <c r="D89">
        <v>24052</v>
      </c>
      <c r="E89">
        <v>92089</v>
      </c>
      <c r="F89">
        <v>103140</v>
      </c>
      <c r="H89">
        <v>68336</v>
      </c>
      <c r="J89">
        <f t="shared" si="12"/>
        <v>62815.8</v>
      </c>
      <c r="K89">
        <f t="shared" si="13"/>
        <v>1.0878791641593357</v>
      </c>
      <c r="L89">
        <f t="shared" si="14"/>
        <v>103140</v>
      </c>
      <c r="M89">
        <f t="shared" si="15"/>
        <v>10924</v>
      </c>
      <c r="N89">
        <f t="shared" si="16"/>
        <v>62815.8</v>
      </c>
      <c r="O89">
        <f t="shared" si="17"/>
        <v>92216</v>
      </c>
      <c r="Q89">
        <v>-5464</v>
      </c>
      <c r="R89">
        <v>-10044</v>
      </c>
      <c r="T89">
        <v>-6039.5999999999913</v>
      </c>
      <c r="U89">
        <v>-1486.1999999999971</v>
      </c>
      <c r="W89">
        <v>11660</v>
      </c>
      <c r="X89">
        <v>3044.2</v>
      </c>
      <c r="AB89">
        <v>62815.8</v>
      </c>
      <c r="AC89">
        <v>1.0878791641593357</v>
      </c>
      <c r="AI89">
        <v>62815.8</v>
      </c>
      <c r="AJ89">
        <v>1.0878791641593357</v>
      </c>
    </row>
    <row r="90" spans="2:38" x14ac:dyDescent="0.25">
      <c r="B90">
        <v>111991</v>
      </c>
      <c r="C90">
        <v>90804</v>
      </c>
      <c r="D90">
        <v>101382</v>
      </c>
      <c r="E90">
        <v>18991</v>
      </c>
      <c r="F90">
        <v>23809</v>
      </c>
      <c r="H90">
        <v>108497</v>
      </c>
      <c r="J90">
        <f t="shared" si="12"/>
        <v>69395.399999999994</v>
      </c>
      <c r="K90">
        <f t="shared" si="13"/>
        <v>1.5634609786815843</v>
      </c>
      <c r="L90">
        <f t="shared" si="14"/>
        <v>111991</v>
      </c>
      <c r="M90">
        <f t="shared" si="15"/>
        <v>18991</v>
      </c>
      <c r="N90">
        <f t="shared" si="16"/>
        <v>69395.399999999994</v>
      </c>
      <c r="O90">
        <f t="shared" si="17"/>
        <v>93000</v>
      </c>
      <c r="Q90">
        <v>-17824</v>
      </c>
      <c r="R90">
        <v>-159</v>
      </c>
      <c r="T90">
        <v>-20197.800000000003</v>
      </c>
      <c r="U90">
        <v>-2175.2000000000116</v>
      </c>
      <c r="W90">
        <v>30664.6</v>
      </c>
      <c r="X90">
        <v>2394.4</v>
      </c>
      <c r="AB90">
        <v>69395.399999999994</v>
      </c>
      <c r="AC90">
        <v>1.5634609786815843</v>
      </c>
      <c r="AI90">
        <v>69395.399999999994</v>
      </c>
      <c r="AJ90">
        <v>1.5634609786815843</v>
      </c>
    </row>
    <row r="91" spans="2:38" x14ac:dyDescent="0.25">
      <c r="B91">
        <v>57599</v>
      </c>
      <c r="C91">
        <v>120095</v>
      </c>
      <c r="D91">
        <v>44913</v>
      </c>
      <c r="E91">
        <v>13745</v>
      </c>
      <c r="F91">
        <v>44008</v>
      </c>
      <c r="H91">
        <v>106877</v>
      </c>
      <c r="J91">
        <f t="shared" si="12"/>
        <v>56072</v>
      </c>
      <c r="K91">
        <f t="shared" si="13"/>
        <v>1.9060671993151661</v>
      </c>
      <c r="L91">
        <f t="shared" si="14"/>
        <v>120095</v>
      </c>
      <c r="M91">
        <f t="shared" si="15"/>
        <v>13745</v>
      </c>
      <c r="N91">
        <f t="shared" si="16"/>
        <v>56072</v>
      </c>
      <c r="O91">
        <f t="shared" si="17"/>
        <v>106350</v>
      </c>
      <c r="Q91">
        <v>2204</v>
      </c>
      <c r="R91">
        <v>2</v>
      </c>
      <c r="T91">
        <v>9307.4000000000015</v>
      </c>
      <c r="U91">
        <v>2684.5999999999985</v>
      </c>
      <c r="W91">
        <v>19441</v>
      </c>
      <c r="X91">
        <v>2684.6</v>
      </c>
      <c r="AD91">
        <v>56072</v>
      </c>
      <c r="AE91">
        <v>1.9060671993151661</v>
      </c>
      <c r="AI91">
        <v>56072</v>
      </c>
      <c r="AJ91">
        <v>1.9060671993151661</v>
      </c>
    </row>
    <row r="92" spans="2:38" x14ac:dyDescent="0.25">
      <c r="B92">
        <v>26697</v>
      </c>
      <c r="C92">
        <v>61242</v>
      </c>
      <c r="D92">
        <v>48425</v>
      </c>
      <c r="E92">
        <v>46517</v>
      </c>
      <c r="F92">
        <v>72257</v>
      </c>
      <c r="H92">
        <v>92029</v>
      </c>
      <c r="J92">
        <f t="shared" si="12"/>
        <v>51027.6</v>
      </c>
      <c r="K92">
        <f t="shared" si="13"/>
        <v>1.8035141766416607</v>
      </c>
      <c r="L92">
        <f t="shared" si="14"/>
        <v>72257</v>
      </c>
      <c r="M92">
        <f t="shared" si="15"/>
        <v>26697</v>
      </c>
      <c r="N92">
        <f t="shared" si="16"/>
        <v>51027.6</v>
      </c>
      <c r="O92">
        <f t="shared" si="17"/>
        <v>45560</v>
      </c>
      <c r="Q92">
        <v>26839</v>
      </c>
      <c r="R92">
        <v>-113</v>
      </c>
      <c r="T92">
        <v>-1149</v>
      </c>
      <c r="U92">
        <v>2270.5999999999985</v>
      </c>
      <c r="W92">
        <v>18836.599999999999</v>
      </c>
      <c r="X92">
        <v>7052.6</v>
      </c>
      <c r="Z92">
        <v>51027.6</v>
      </c>
      <c r="AA92">
        <v>1.8035141766416607</v>
      </c>
      <c r="AI92">
        <v>51027.6</v>
      </c>
      <c r="AJ92">
        <v>1.8035141766416607</v>
      </c>
    </row>
    <row r="93" spans="2:38" x14ac:dyDescent="0.25">
      <c r="B93">
        <v>73557</v>
      </c>
      <c r="C93">
        <v>110529</v>
      </c>
      <c r="D93">
        <v>61742</v>
      </c>
      <c r="E93">
        <v>56861</v>
      </c>
      <c r="F93">
        <v>67332</v>
      </c>
      <c r="H93">
        <v>116066</v>
      </c>
      <c r="J93">
        <f t="shared" si="12"/>
        <v>74004.2</v>
      </c>
      <c r="K93">
        <f t="shared" si="13"/>
        <v>1.5683704438396739</v>
      </c>
      <c r="L93">
        <f t="shared" si="14"/>
        <v>110529</v>
      </c>
      <c r="M93">
        <f t="shared" si="15"/>
        <v>56861</v>
      </c>
      <c r="N93">
        <f t="shared" si="16"/>
        <v>74004.2</v>
      </c>
      <c r="O93">
        <f t="shared" si="17"/>
        <v>53668</v>
      </c>
      <c r="Q93">
        <v>-2137</v>
      </c>
      <c r="R93">
        <v>5097</v>
      </c>
      <c r="T93">
        <v>-10570.600000000006</v>
      </c>
      <c r="U93">
        <v>-11.600000000005821</v>
      </c>
      <c r="W93">
        <v>26968.199999999997</v>
      </c>
      <c r="X93">
        <v>3198.0000000000005</v>
      </c>
      <c r="AB93">
        <v>74004.2</v>
      </c>
      <c r="AC93">
        <v>1.5683704438396739</v>
      </c>
      <c r="AI93">
        <v>74004.2</v>
      </c>
      <c r="AJ93">
        <v>1.5683704438396739</v>
      </c>
    </row>
    <row r="94" spans="2:38" x14ac:dyDescent="0.25">
      <c r="B94">
        <v>76415</v>
      </c>
      <c r="C94">
        <v>99168</v>
      </c>
      <c r="D94">
        <v>89263</v>
      </c>
      <c r="E94">
        <v>86188</v>
      </c>
      <c r="F94">
        <v>80710</v>
      </c>
      <c r="H94">
        <v>128513</v>
      </c>
      <c r="J94">
        <f t="shared" si="12"/>
        <v>86348.800000000003</v>
      </c>
      <c r="K94">
        <f t="shared" si="13"/>
        <v>1.4883009375926475</v>
      </c>
      <c r="L94">
        <f t="shared" si="14"/>
        <v>99168</v>
      </c>
      <c r="M94">
        <f t="shared" si="15"/>
        <v>76415</v>
      </c>
      <c r="N94">
        <f t="shared" si="16"/>
        <v>86348.800000000003</v>
      </c>
      <c r="O94">
        <f t="shared" si="17"/>
        <v>22753</v>
      </c>
      <c r="Q94">
        <v>35279</v>
      </c>
      <c r="R94">
        <v>4069</v>
      </c>
      <c r="T94">
        <v>3348.4000000000087</v>
      </c>
      <c r="U94">
        <v>3078.4000000000087</v>
      </c>
      <c r="W94">
        <v>29006</v>
      </c>
      <c r="X94">
        <v>4644.3999999999996</v>
      </c>
      <c r="AB94">
        <v>86348.800000000003</v>
      </c>
      <c r="AC94">
        <v>1.4883009375926475</v>
      </c>
      <c r="AI94">
        <v>86348.800000000003</v>
      </c>
      <c r="AJ94">
        <v>1.4883009375926475</v>
      </c>
    </row>
    <row r="95" spans="2:38" x14ac:dyDescent="0.25">
      <c r="B95">
        <v>87446</v>
      </c>
      <c r="C95">
        <v>10551</v>
      </c>
      <c r="D95">
        <v>80452</v>
      </c>
      <c r="E95">
        <v>32165</v>
      </c>
      <c r="F95">
        <v>31729</v>
      </c>
      <c r="H95">
        <v>80766</v>
      </c>
      <c r="J95">
        <f t="shared" si="12"/>
        <v>48468.6</v>
      </c>
      <c r="K95">
        <f t="shared" si="13"/>
        <v>1.6663571879526127</v>
      </c>
      <c r="L95">
        <f t="shared" si="14"/>
        <v>87446</v>
      </c>
      <c r="M95">
        <f t="shared" si="15"/>
        <v>10551</v>
      </c>
      <c r="N95">
        <f t="shared" si="16"/>
        <v>48468.6</v>
      </c>
      <c r="O95">
        <f t="shared" si="17"/>
        <v>76895</v>
      </c>
      <c r="Q95">
        <v>38208</v>
      </c>
      <c r="R95">
        <v>-423</v>
      </c>
      <c r="T95">
        <v>12601.799999999996</v>
      </c>
      <c r="U95">
        <v>1777.5999999999985</v>
      </c>
      <c r="W95">
        <v>36523.800000000003</v>
      </c>
      <c r="X95">
        <v>3789.2</v>
      </c>
      <c r="Z95">
        <v>48468.6</v>
      </c>
      <c r="AA95">
        <v>1.6663571879526127</v>
      </c>
      <c r="AI95">
        <v>48468.6</v>
      </c>
      <c r="AJ95">
        <v>1.6663571879526127</v>
      </c>
    </row>
    <row r="96" spans="2:38" x14ac:dyDescent="0.25">
      <c r="B96">
        <v>33228</v>
      </c>
      <c r="C96">
        <v>103428</v>
      </c>
      <c r="D96">
        <v>24847</v>
      </c>
      <c r="E96">
        <v>31841</v>
      </c>
      <c r="F96">
        <v>33205</v>
      </c>
      <c r="H96">
        <v>85317</v>
      </c>
      <c r="J96">
        <f t="shared" si="12"/>
        <v>45309.8</v>
      </c>
      <c r="K96">
        <f t="shared" si="13"/>
        <v>1.8829701300822337</v>
      </c>
      <c r="L96">
        <f t="shared" si="14"/>
        <v>103428</v>
      </c>
      <c r="M96">
        <f t="shared" si="15"/>
        <v>24847</v>
      </c>
      <c r="N96">
        <f t="shared" si="16"/>
        <v>45309.8</v>
      </c>
      <c r="O96">
        <f t="shared" si="17"/>
        <v>78581</v>
      </c>
      <c r="Q96">
        <v>8319</v>
      </c>
      <c r="R96">
        <v>9454</v>
      </c>
      <c r="T96">
        <v>-14763.399999999994</v>
      </c>
      <c r="U96">
        <v>-114.59999999999854</v>
      </c>
      <c r="W96">
        <v>28082.200000000004</v>
      </c>
      <c r="X96">
        <v>1284.9999999999998</v>
      </c>
      <c r="Z96">
        <v>45309.8</v>
      </c>
      <c r="AA96">
        <v>1.8829701300822337</v>
      </c>
      <c r="AI96">
        <v>45309.8</v>
      </c>
      <c r="AJ96">
        <v>1.8829701300822337</v>
      </c>
    </row>
    <row r="97" spans="2:36" x14ac:dyDescent="0.25">
      <c r="B97">
        <v>93296</v>
      </c>
      <c r="C97">
        <v>58590</v>
      </c>
      <c r="D97">
        <v>49864</v>
      </c>
      <c r="E97">
        <v>79111</v>
      </c>
      <c r="F97">
        <v>100642</v>
      </c>
      <c r="H97">
        <v>101037</v>
      </c>
      <c r="J97">
        <f t="shared" si="12"/>
        <v>76300.600000000006</v>
      </c>
      <c r="K97">
        <f t="shared" si="13"/>
        <v>1.3241966642464147</v>
      </c>
      <c r="L97">
        <f t="shared" si="14"/>
        <v>100642</v>
      </c>
      <c r="M97">
        <f t="shared" si="15"/>
        <v>49864</v>
      </c>
      <c r="N97">
        <f t="shared" si="16"/>
        <v>76300.600000000006</v>
      </c>
      <c r="O97">
        <f t="shared" si="17"/>
        <v>50778</v>
      </c>
      <c r="Q97">
        <v>17151</v>
      </c>
      <c r="R97">
        <v>-106</v>
      </c>
      <c r="T97">
        <v>17113.000000000007</v>
      </c>
      <c r="U97">
        <v>2796.8000000000029</v>
      </c>
      <c r="W97">
        <v>32307</v>
      </c>
      <c r="X97">
        <v>5146.3999999999996</v>
      </c>
      <c r="Z97">
        <v>76300.600000000006</v>
      </c>
      <c r="AA97">
        <v>1.3241966642464147</v>
      </c>
      <c r="AI97">
        <v>76300.600000000006</v>
      </c>
      <c r="AJ97">
        <v>1.3241966642464147</v>
      </c>
    </row>
    <row r="98" spans="2:36" x14ac:dyDescent="0.25">
      <c r="B98">
        <v>12856</v>
      </c>
      <c r="C98">
        <v>42358</v>
      </c>
      <c r="D98">
        <v>46175</v>
      </c>
      <c r="E98">
        <v>23983</v>
      </c>
      <c r="F98">
        <v>62981</v>
      </c>
      <c r="H98">
        <v>67012</v>
      </c>
      <c r="J98">
        <f t="shared" si="12"/>
        <v>37670.6</v>
      </c>
      <c r="K98">
        <f t="shared" ref="K98:K129" si="18">H98/J98</f>
        <v>1.7788938854172751</v>
      </c>
      <c r="L98">
        <f t="shared" si="14"/>
        <v>62981</v>
      </c>
      <c r="M98">
        <f t="shared" si="15"/>
        <v>12856</v>
      </c>
      <c r="N98">
        <f t="shared" si="16"/>
        <v>37670.6</v>
      </c>
      <c r="O98">
        <f t="shared" si="17"/>
        <v>50125</v>
      </c>
      <c r="Q98">
        <v>-146</v>
      </c>
      <c r="R98">
        <v>-15</v>
      </c>
      <c r="T98">
        <v>-18023.800000000003</v>
      </c>
      <c r="U98">
        <v>2903.5999999999985</v>
      </c>
      <c r="W98">
        <v>35755.800000000003</v>
      </c>
      <c r="X98">
        <v>6470.8</v>
      </c>
      <c r="Z98">
        <v>37670.6</v>
      </c>
      <c r="AA98">
        <v>1.7788938854172751</v>
      </c>
      <c r="AI98">
        <v>37670.6</v>
      </c>
      <c r="AJ98">
        <v>1.7788938854172751</v>
      </c>
    </row>
    <row r="99" spans="2:36" x14ac:dyDescent="0.25">
      <c r="B99">
        <v>108060</v>
      </c>
      <c r="C99">
        <v>98335</v>
      </c>
      <c r="D99">
        <v>43507</v>
      </c>
      <c r="E99">
        <v>12744</v>
      </c>
      <c r="F99">
        <v>98386</v>
      </c>
      <c r="H99">
        <v>104861</v>
      </c>
      <c r="J99">
        <f t="shared" si="12"/>
        <v>72206.399999999994</v>
      </c>
      <c r="K99">
        <f t="shared" si="18"/>
        <v>1.4522396906645396</v>
      </c>
      <c r="L99">
        <f t="shared" si="14"/>
        <v>108060</v>
      </c>
      <c r="M99">
        <f t="shared" si="15"/>
        <v>12744</v>
      </c>
      <c r="N99">
        <f t="shared" si="16"/>
        <v>72206.399999999994</v>
      </c>
      <c r="O99">
        <f t="shared" si="17"/>
        <v>95316</v>
      </c>
      <c r="Q99">
        <v>-3256</v>
      </c>
      <c r="R99">
        <v>2214</v>
      </c>
      <c r="T99">
        <v>-9293.4000000000087</v>
      </c>
      <c r="U99">
        <v>1667.7999999999884</v>
      </c>
      <c r="W99">
        <v>12463</v>
      </c>
      <c r="X99">
        <v>1699</v>
      </c>
      <c r="AB99">
        <v>72206.399999999994</v>
      </c>
      <c r="AC99">
        <v>1.4522396906645396</v>
      </c>
      <c r="AI99">
        <v>72206.399999999994</v>
      </c>
      <c r="AJ99">
        <v>1.4522396906645396</v>
      </c>
    </row>
    <row r="100" spans="2:36" x14ac:dyDescent="0.25">
      <c r="B100">
        <v>15914</v>
      </c>
      <c r="C100">
        <v>83573</v>
      </c>
      <c r="D100">
        <v>65754</v>
      </c>
      <c r="E100">
        <v>86151</v>
      </c>
      <c r="F100">
        <v>56844</v>
      </c>
      <c r="H100">
        <v>109765</v>
      </c>
      <c r="J100">
        <f t="shared" si="12"/>
        <v>61647.199999999997</v>
      </c>
      <c r="K100">
        <f t="shared" si="18"/>
        <v>1.7805350445762338</v>
      </c>
      <c r="L100">
        <f t="shared" si="14"/>
        <v>86151</v>
      </c>
      <c r="M100">
        <f t="shared" si="15"/>
        <v>15914</v>
      </c>
      <c r="N100">
        <f t="shared" si="16"/>
        <v>61647.199999999997</v>
      </c>
      <c r="O100">
        <f t="shared" si="17"/>
        <v>70237</v>
      </c>
      <c r="Q100">
        <v>7429</v>
      </c>
      <c r="R100">
        <v>8078</v>
      </c>
      <c r="T100">
        <v>-640</v>
      </c>
      <c r="U100">
        <v>-414.80000000000291</v>
      </c>
      <c r="W100">
        <v>13115.2</v>
      </c>
      <c r="X100">
        <v>5438</v>
      </c>
      <c r="AF100">
        <v>61647.199999999997</v>
      </c>
      <c r="AG100">
        <v>1.7805350445762338</v>
      </c>
      <c r="AI100">
        <v>61647.199999999997</v>
      </c>
      <c r="AJ100">
        <v>1.7805350445762338</v>
      </c>
    </row>
    <row r="101" spans="2:36" x14ac:dyDescent="0.25">
      <c r="B101">
        <v>40454</v>
      </c>
      <c r="C101">
        <v>23744</v>
      </c>
      <c r="D101">
        <v>68476</v>
      </c>
      <c r="E101">
        <v>106621</v>
      </c>
      <c r="F101">
        <v>8063</v>
      </c>
      <c r="H101">
        <v>87453</v>
      </c>
      <c r="J101">
        <f t="shared" si="12"/>
        <v>49471.6</v>
      </c>
      <c r="K101">
        <f t="shared" si="18"/>
        <v>1.7677414920883903</v>
      </c>
      <c r="L101">
        <f t="shared" si="14"/>
        <v>106621</v>
      </c>
      <c r="M101">
        <f t="shared" si="15"/>
        <v>8063</v>
      </c>
      <c r="N101">
        <f t="shared" si="16"/>
        <v>49471.6</v>
      </c>
      <c r="O101">
        <f t="shared" si="17"/>
        <v>98558</v>
      </c>
      <c r="Q101">
        <v>369</v>
      </c>
      <c r="R101">
        <v>3863</v>
      </c>
      <c r="T101">
        <v>-14783.599999999999</v>
      </c>
      <c r="U101">
        <v>475.59999999999854</v>
      </c>
      <c r="W101">
        <v>16792.8</v>
      </c>
      <c r="X101">
        <v>3337.6000000000004</v>
      </c>
      <c r="AB101">
        <v>49471.6</v>
      </c>
      <c r="AC101">
        <v>1.7677414920883903</v>
      </c>
      <c r="AI101">
        <v>49471.6</v>
      </c>
      <c r="AJ101">
        <v>1.7677414920883903</v>
      </c>
    </row>
    <row r="103" spans="2:36" x14ac:dyDescent="0.25">
      <c r="B103">
        <v>1568450</v>
      </c>
      <c r="C103">
        <v>1542205</v>
      </c>
      <c r="D103">
        <v>1373676</v>
      </c>
      <c r="E103">
        <v>1454927</v>
      </c>
      <c r="F103">
        <v>1421275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95A9C-053D-4244-AFAE-D62A9F53266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35644</v>
      </c>
      <c r="C2">
        <v>19699</v>
      </c>
      <c r="D2">
        <v>59456</v>
      </c>
      <c r="E2">
        <v>82554</v>
      </c>
      <c r="F2">
        <v>101446</v>
      </c>
      <c r="H2">
        <v>127220</v>
      </c>
      <c r="J2">
        <f t="shared" ref="J2:J33" si="0">AVERAGE(B2:F2)</f>
        <v>59759.8</v>
      </c>
      <c r="K2">
        <f t="shared" ref="K2:K33" si="1">H2/J2</f>
        <v>2.1288558529312347</v>
      </c>
      <c r="L2">
        <f t="shared" ref="L2:L33" si="2">MAX(B2:F2)</f>
        <v>101446</v>
      </c>
      <c r="M2">
        <f t="shared" ref="M2:M33" si="3">MIN(B2:F2)</f>
        <v>19699</v>
      </c>
      <c r="N2">
        <f t="shared" ref="N2:N33" si="4">AVERAGE(B2:F2)</f>
        <v>59759.8</v>
      </c>
      <c r="O2">
        <f t="shared" ref="O2:O33" si="5">L2-M2</f>
        <v>81747</v>
      </c>
      <c r="Q2">
        <v>19103</v>
      </c>
      <c r="R2">
        <v>-4160</v>
      </c>
      <c r="T2">
        <v>-6168.1999999999971</v>
      </c>
      <c r="U2">
        <v>487.60000000000582</v>
      </c>
      <c r="W2">
        <v>32850.199999999997</v>
      </c>
      <c r="X2">
        <v>1330</v>
      </c>
      <c r="AF2">
        <v>59759.8</v>
      </c>
      <c r="AG2">
        <v>2.1288558529312347</v>
      </c>
      <c r="AK2">
        <v>59759.8</v>
      </c>
      <c r="AL2">
        <v>2.1288558529312347</v>
      </c>
    </row>
    <row r="3" spans="1:38" x14ac:dyDescent="0.25">
      <c r="B3">
        <v>108603</v>
      </c>
      <c r="C3">
        <v>67524</v>
      </c>
      <c r="D3">
        <v>88435</v>
      </c>
      <c r="E3">
        <v>17927</v>
      </c>
      <c r="F3">
        <v>97267</v>
      </c>
      <c r="H3">
        <v>117781</v>
      </c>
      <c r="J3">
        <f t="shared" si="0"/>
        <v>75951.199999999997</v>
      </c>
      <c r="K3">
        <f t="shared" si="1"/>
        <v>1.5507457420027597</v>
      </c>
      <c r="L3">
        <f t="shared" si="2"/>
        <v>108603</v>
      </c>
      <c r="M3">
        <f t="shared" si="3"/>
        <v>17927</v>
      </c>
      <c r="N3">
        <f t="shared" si="4"/>
        <v>75951.199999999997</v>
      </c>
      <c r="O3">
        <f t="shared" si="5"/>
        <v>90676</v>
      </c>
      <c r="Q3">
        <v>33403</v>
      </c>
      <c r="R3">
        <v>-3384</v>
      </c>
      <c r="T3">
        <v>27292.399999999994</v>
      </c>
      <c r="U3">
        <v>-53.400000000008731</v>
      </c>
      <c r="W3">
        <v>36308.400000000001</v>
      </c>
      <c r="X3">
        <v>2556.1999999999998</v>
      </c>
      <c r="AD3">
        <v>75951.199999999997</v>
      </c>
      <c r="AE3">
        <v>1.5507457420027597</v>
      </c>
      <c r="AI3">
        <v>75951.199999999997</v>
      </c>
      <c r="AJ3">
        <v>1.5507457420027597</v>
      </c>
    </row>
    <row r="4" spans="1:38" x14ac:dyDescent="0.25">
      <c r="B4">
        <v>73940</v>
      </c>
      <c r="C4">
        <v>19923</v>
      </c>
      <c r="D4">
        <v>39281</v>
      </c>
      <c r="E4">
        <v>48309</v>
      </c>
      <c r="F4">
        <v>33976</v>
      </c>
      <c r="H4">
        <v>73817</v>
      </c>
      <c r="J4">
        <f t="shared" si="0"/>
        <v>43085.8</v>
      </c>
      <c r="K4">
        <f t="shared" si="1"/>
        <v>1.7132558754856588</v>
      </c>
      <c r="L4">
        <f t="shared" si="2"/>
        <v>73940</v>
      </c>
      <c r="M4">
        <f t="shared" si="3"/>
        <v>19923</v>
      </c>
      <c r="N4">
        <f t="shared" si="4"/>
        <v>43085.8</v>
      </c>
      <c r="O4">
        <f t="shared" si="5"/>
        <v>54017</v>
      </c>
      <c r="Q4">
        <v>6536</v>
      </c>
      <c r="R4">
        <v>126</v>
      </c>
      <c r="T4">
        <v>17132.800000000003</v>
      </c>
      <c r="U4">
        <v>-900.79999999999563</v>
      </c>
      <c r="W4">
        <v>20565.599999999999</v>
      </c>
      <c r="X4">
        <v>2107.1999999999998</v>
      </c>
      <c r="AD4">
        <v>43085.8</v>
      </c>
      <c r="AE4">
        <v>1.7132558754856588</v>
      </c>
      <c r="AI4">
        <v>43085.8</v>
      </c>
      <c r="AJ4">
        <v>1.7132558754856588</v>
      </c>
    </row>
    <row r="5" spans="1:38" x14ac:dyDescent="0.25">
      <c r="B5">
        <v>84014</v>
      </c>
      <c r="C5">
        <v>101592</v>
      </c>
      <c r="D5">
        <v>10477</v>
      </c>
      <c r="E5">
        <v>27118</v>
      </c>
      <c r="F5">
        <v>28818</v>
      </c>
      <c r="H5">
        <v>53881</v>
      </c>
      <c r="J5">
        <f t="shared" si="0"/>
        <v>50403.8</v>
      </c>
      <c r="K5">
        <f t="shared" si="1"/>
        <v>1.0689868621016669</v>
      </c>
      <c r="L5">
        <f t="shared" si="2"/>
        <v>101592</v>
      </c>
      <c r="M5">
        <f t="shared" si="3"/>
        <v>10477</v>
      </c>
      <c r="N5">
        <f t="shared" si="4"/>
        <v>50403.8</v>
      </c>
      <c r="O5">
        <f t="shared" si="5"/>
        <v>91115</v>
      </c>
      <c r="Q5">
        <v>3820</v>
      </c>
      <c r="R5">
        <v>-3056</v>
      </c>
      <c r="T5">
        <v>9641.6000000000058</v>
      </c>
      <c r="U5">
        <v>-3148</v>
      </c>
      <c r="W5">
        <v>25796.399999999998</v>
      </c>
      <c r="X5">
        <v>3148.0000000000005</v>
      </c>
      <c r="Z5">
        <v>50403.8</v>
      </c>
      <c r="AA5">
        <v>1.0689868621016669</v>
      </c>
      <c r="AI5">
        <v>50403.8</v>
      </c>
      <c r="AJ5">
        <v>1.0689868621016669</v>
      </c>
    </row>
    <row r="6" spans="1:38" x14ac:dyDescent="0.25">
      <c r="B6">
        <v>53772</v>
      </c>
      <c r="C6">
        <v>24772</v>
      </c>
      <c r="D6">
        <v>30450</v>
      </c>
      <c r="E6">
        <v>82051</v>
      </c>
      <c r="F6">
        <v>22524</v>
      </c>
      <c r="H6">
        <v>46488</v>
      </c>
      <c r="J6">
        <f t="shared" si="0"/>
        <v>42713.8</v>
      </c>
      <c r="K6">
        <f t="shared" si="1"/>
        <v>1.0883602020892544</v>
      </c>
      <c r="L6">
        <f t="shared" si="2"/>
        <v>82051</v>
      </c>
      <c r="M6">
        <f t="shared" si="3"/>
        <v>22524</v>
      </c>
      <c r="N6">
        <f t="shared" si="4"/>
        <v>42713.8</v>
      </c>
      <c r="O6">
        <f t="shared" si="5"/>
        <v>59527</v>
      </c>
      <c r="Q6">
        <v>-30141</v>
      </c>
      <c r="R6">
        <v>-3662</v>
      </c>
      <c r="T6">
        <v>-14235.199999999997</v>
      </c>
      <c r="U6">
        <v>-3489.7999999999956</v>
      </c>
      <c r="W6">
        <v>25364.400000000001</v>
      </c>
      <c r="X6">
        <v>3489.8</v>
      </c>
      <c r="Z6">
        <v>42713.8</v>
      </c>
      <c r="AA6">
        <v>1.0883602020892544</v>
      </c>
      <c r="AI6">
        <v>42713.8</v>
      </c>
      <c r="AJ6">
        <v>1.0883602020892544</v>
      </c>
    </row>
    <row r="7" spans="1:38" x14ac:dyDescent="0.25">
      <c r="B7">
        <v>57501</v>
      </c>
      <c r="C7">
        <v>52545</v>
      </c>
      <c r="D7">
        <v>89485</v>
      </c>
      <c r="E7">
        <v>25691</v>
      </c>
      <c r="F7">
        <v>47416</v>
      </c>
      <c r="H7">
        <v>96470</v>
      </c>
      <c r="J7">
        <f t="shared" si="0"/>
        <v>54527.6</v>
      </c>
      <c r="K7">
        <f t="shared" si="1"/>
        <v>1.7691957834197727</v>
      </c>
      <c r="L7">
        <f t="shared" si="2"/>
        <v>89485</v>
      </c>
      <c r="M7">
        <f t="shared" si="3"/>
        <v>25691</v>
      </c>
      <c r="N7">
        <f t="shared" si="4"/>
        <v>54527.6</v>
      </c>
      <c r="O7">
        <f t="shared" si="5"/>
        <v>63794</v>
      </c>
      <c r="Q7">
        <v>-12262</v>
      </c>
      <c r="R7">
        <v>-13</v>
      </c>
      <c r="T7">
        <v>5647.4000000000015</v>
      </c>
      <c r="U7">
        <v>2793</v>
      </c>
      <c r="W7">
        <v>20772.2</v>
      </c>
      <c r="X7">
        <v>2793</v>
      </c>
      <c r="AD7">
        <v>54527.6</v>
      </c>
      <c r="AE7">
        <v>1.7691957834197727</v>
      </c>
      <c r="AI7">
        <v>54527.6</v>
      </c>
      <c r="AJ7">
        <v>1.7691957834197727</v>
      </c>
    </row>
    <row r="8" spans="1:38" x14ac:dyDescent="0.25">
      <c r="B8">
        <v>62700</v>
      </c>
      <c r="C8">
        <v>82312</v>
      </c>
      <c r="D8">
        <v>37323</v>
      </c>
      <c r="E8">
        <v>100834</v>
      </c>
      <c r="F8">
        <v>21407</v>
      </c>
      <c r="H8">
        <v>82897</v>
      </c>
      <c r="J8">
        <f t="shared" si="0"/>
        <v>60915.199999999997</v>
      </c>
      <c r="K8">
        <f t="shared" si="1"/>
        <v>1.3608590302584578</v>
      </c>
      <c r="L8">
        <f t="shared" si="2"/>
        <v>100834</v>
      </c>
      <c r="M8">
        <f t="shared" si="3"/>
        <v>21407</v>
      </c>
      <c r="N8">
        <f t="shared" si="4"/>
        <v>60915.199999999997</v>
      </c>
      <c r="O8">
        <f t="shared" si="5"/>
        <v>79427</v>
      </c>
      <c r="Q8">
        <v>-25589</v>
      </c>
      <c r="R8">
        <v>1413</v>
      </c>
      <c r="T8">
        <v>-3094</v>
      </c>
      <c r="U8">
        <v>-539.60000000000582</v>
      </c>
      <c r="W8">
        <v>26526.400000000001</v>
      </c>
      <c r="X8">
        <v>2945.6</v>
      </c>
      <c r="AF8">
        <v>60915.199999999997</v>
      </c>
      <c r="AG8">
        <v>1.3608590302584578</v>
      </c>
      <c r="AI8">
        <v>60915.199999999997</v>
      </c>
      <c r="AJ8">
        <v>1.3608590302584578</v>
      </c>
    </row>
    <row r="9" spans="1:38" x14ac:dyDescent="0.25">
      <c r="B9">
        <v>12743</v>
      </c>
      <c r="C9">
        <v>12943</v>
      </c>
      <c r="D9">
        <v>58893</v>
      </c>
      <c r="E9">
        <v>88246</v>
      </c>
      <c r="F9">
        <v>74227</v>
      </c>
      <c r="H9">
        <v>85467</v>
      </c>
      <c r="J9">
        <f t="shared" si="0"/>
        <v>49410.400000000001</v>
      </c>
      <c r="K9">
        <f t="shared" si="1"/>
        <v>1.7297370594044978</v>
      </c>
      <c r="L9">
        <f t="shared" si="2"/>
        <v>88246</v>
      </c>
      <c r="M9">
        <f t="shared" si="3"/>
        <v>12743</v>
      </c>
      <c r="N9">
        <f t="shared" si="4"/>
        <v>49410.400000000001</v>
      </c>
      <c r="O9">
        <f t="shared" si="5"/>
        <v>75503</v>
      </c>
      <c r="Q9">
        <v>1950</v>
      </c>
      <c r="R9">
        <v>-1215</v>
      </c>
      <c r="T9">
        <v>1809.4000000000015</v>
      </c>
      <c r="U9">
        <v>668.40000000000146</v>
      </c>
      <c r="W9">
        <v>23227.4</v>
      </c>
      <c r="X9">
        <v>828.80000000000018</v>
      </c>
      <c r="AD9">
        <v>49410.400000000001</v>
      </c>
      <c r="AE9">
        <v>1.7297370594044978</v>
      </c>
      <c r="AI9">
        <v>49410.400000000001</v>
      </c>
      <c r="AJ9">
        <v>1.7297370594044978</v>
      </c>
    </row>
    <row r="10" spans="1:38" x14ac:dyDescent="0.25">
      <c r="B10">
        <v>89389</v>
      </c>
      <c r="C10">
        <v>13618</v>
      </c>
      <c r="D10">
        <v>42729</v>
      </c>
      <c r="E10">
        <v>11000</v>
      </c>
      <c r="F10">
        <v>74778</v>
      </c>
      <c r="H10">
        <v>88832</v>
      </c>
      <c r="J10">
        <f t="shared" si="0"/>
        <v>46302.8</v>
      </c>
      <c r="K10">
        <f t="shared" si="1"/>
        <v>1.9185016888827455</v>
      </c>
      <c r="L10">
        <f t="shared" si="2"/>
        <v>89389</v>
      </c>
      <c r="M10">
        <f t="shared" si="3"/>
        <v>11000</v>
      </c>
      <c r="N10">
        <f t="shared" si="4"/>
        <v>46302.8</v>
      </c>
      <c r="O10">
        <f t="shared" si="5"/>
        <v>78389</v>
      </c>
      <c r="Q10">
        <v>-11290</v>
      </c>
      <c r="R10">
        <v>1077</v>
      </c>
      <c r="T10">
        <v>-18739.599999999999</v>
      </c>
      <c r="U10">
        <v>-1174.5999999999985</v>
      </c>
      <c r="W10">
        <v>41670.799999999996</v>
      </c>
      <c r="X10">
        <v>1175</v>
      </c>
      <c r="AB10">
        <v>46302.8</v>
      </c>
      <c r="AC10">
        <v>1.9185016888827455</v>
      </c>
      <c r="AI10">
        <v>46302.8</v>
      </c>
      <c r="AJ10">
        <v>1.9185016888827455</v>
      </c>
    </row>
    <row r="11" spans="1:38" x14ac:dyDescent="0.25">
      <c r="B11">
        <v>76051</v>
      </c>
      <c r="C11">
        <v>93286</v>
      </c>
      <c r="D11">
        <v>35105</v>
      </c>
      <c r="E11">
        <v>38968</v>
      </c>
      <c r="F11">
        <v>11013</v>
      </c>
      <c r="H11">
        <v>54042</v>
      </c>
      <c r="J11">
        <f t="shared" si="0"/>
        <v>50884.6</v>
      </c>
      <c r="K11">
        <f t="shared" si="1"/>
        <v>1.0620502077249305</v>
      </c>
      <c r="L11">
        <f t="shared" si="2"/>
        <v>93286</v>
      </c>
      <c r="M11">
        <f t="shared" si="3"/>
        <v>11013</v>
      </c>
      <c r="N11">
        <f t="shared" si="4"/>
        <v>50884.6</v>
      </c>
      <c r="O11">
        <f t="shared" si="5"/>
        <v>82273</v>
      </c>
      <c r="Q11">
        <v>-28737</v>
      </c>
      <c r="R11">
        <v>-621</v>
      </c>
      <c r="T11">
        <v>-16568.599999999999</v>
      </c>
      <c r="U11">
        <v>65.799999999995634</v>
      </c>
      <c r="W11">
        <v>24215.4</v>
      </c>
      <c r="X11">
        <v>1091.4000000000001</v>
      </c>
      <c r="AB11">
        <v>50884.6</v>
      </c>
      <c r="AC11">
        <v>1.0620502077249305</v>
      </c>
      <c r="AI11">
        <v>50884.6</v>
      </c>
      <c r="AJ11">
        <v>1.0620502077249305</v>
      </c>
    </row>
    <row r="12" spans="1:38" x14ac:dyDescent="0.25">
      <c r="B12">
        <v>44486</v>
      </c>
      <c r="C12">
        <v>72481</v>
      </c>
      <c r="D12">
        <v>100243</v>
      </c>
      <c r="E12">
        <v>81373</v>
      </c>
      <c r="F12">
        <v>53536</v>
      </c>
      <c r="H12">
        <v>99552</v>
      </c>
      <c r="J12">
        <f t="shared" si="0"/>
        <v>70423.8</v>
      </c>
      <c r="K12">
        <f t="shared" si="1"/>
        <v>1.4136130115103132</v>
      </c>
      <c r="L12">
        <f t="shared" si="2"/>
        <v>100243</v>
      </c>
      <c r="M12">
        <f t="shared" si="3"/>
        <v>44486</v>
      </c>
      <c r="N12">
        <f t="shared" si="4"/>
        <v>70423.8</v>
      </c>
      <c r="O12">
        <f t="shared" si="5"/>
        <v>55757</v>
      </c>
      <c r="Q12">
        <v>-42636</v>
      </c>
      <c r="R12">
        <v>-3212</v>
      </c>
      <c r="T12">
        <v>-16389.599999999991</v>
      </c>
      <c r="U12">
        <v>-2357</v>
      </c>
      <c r="W12">
        <v>23290.400000000001</v>
      </c>
      <c r="X12">
        <v>2359</v>
      </c>
      <c r="AF12">
        <v>70423.8</v>
      </c>
      <c r="AG12">
        <v>1.4136130115103132</v>
      </c>
      <c r="AI12">
        <v>70423.8</v>
      </c>
      <c r="AJ12">
        <v>1.4136130115103132</v>
      </c>
    </row>
    <row r="13" spans="1:38" x14ac:dyDescent="0.25">
      <c r="B13">
        <v>34120</v>
      </c>
      <c r="C13">
        <v>37444</v>
      </c>
      <c r="D13">
        <v>58602</v>
      </c>
      <c r="E13">
        <v>106504</v>
      </c>
      <c r="F13">
        <v>64526</v>
      </c>
      <c r="H13">
        <v>134987</v>
      </c>
      <c r="J13">
        <f t="shared" si="0"/>
        <v>60239.199999999997</v>
      </c>
      <c r="K13">
        <f t="shared" si="1"/>
        <v>2.240849812082498</v>
      </c>
      <c r="L13">
        <f t="shared" si="2"/>
        <v>106504</v>
      </c>
      <c r="M13">
        <f t="shared" si="3"/>
        <v>34120</v>
      </c>
      <c r="N13">
        <f t="shared" si="4"/>
        <v>60239.199999999997</v>
      </c>
      <c r="O13">
        <f t="shared" si="5"/>
        <v>72384</v>
      </c>
      <c r="Q13">
        <v>54545</v>
      </c>
      <c r="R13">
        <v>-5002</v>
      </c>
      <c r="T13">
        <v>-19710.800000000003</v>
      </c>
      <c r="U13">
        <v>1067.5999999999985</v>
      </c>
      <c r="W13">
        <v>30704</v>
      </c>
      <c r="X13">
        <v>2995.5999999999995</v>
      </c>
      <c r="AB13">
        <v>60239.199999999997</v>
      </c>
      <c r="AC13">
        <v>2.240849812082498</v>
      </c>
      <c r="AK13">
        <v>60239.199999999997</v>
      </c>
      <c r="AL13">
        <v>2.240849812082498</v>
      </c>
    </row>
    <row r="14" spans="1:38" x14ac:dyDescent="0.25">
      <c r="B14">
        <v>79729</v>
      </c>
      <c r="C14">
        <v>96446</v>
      </c>
      <c r="D14">
        <v>79235</v>
      </c>
      <c r="E14">
        <v>39228</v>
      </c>
      <c r="F14">
        <v>69406</v>
      </c>
      <c r="H14">
        <v>77707</v>
      </c>
      <c r="J14">
        <f t="shared" si="0"/>
        <v>72808.800000000003</v>
      </c>
      <c r="K14">
        <f t="shared" si="1"/>
        <v>1.0672748349100658</v>
      </c>
      <c r="L14">
        <f t="shared" si="2"/>
        <v>96446</v>
      </c>
      <c r="M14">
        <f t="shared" si="3"/>
        <v>39228</v>
      </c>
      <c r="N14">
        <f t="shared" si="4"/>
        <v>72808.800000000003</v>
      </c>
      <c r="O14">
        <f t="shared" si="5"/>
        <v>57218</v>
      </c>
      <c r="Q14">
        <v>3169</v>
      </c>
      <c r="R14">
        <v>-4612</v>
      </c>
      <c r="T14">
        <v>12735.600000000006</v>
      </c>
      <c r="U14">
        <v>-4423</v>
      </c>
      <c r="W14">
        <v>23156.800000000003</v>
      </c>
      <c r="X14">
        <v>4423</v>
      </c>
      <c r="Z14">
        <v>72808.800000000003</v>
      </c>
      <c r="AA14">
        <v>1.0672748349100658</v>
      </c>
      <c r="AI14">
        <v>72808.800000000003</v>
      </c>
      <c r="AJ14">
        <v>1.0672748349100658</v>
      </c>
    </row>
    <row r="15" spans="1:38" x14ac:dyDescent="0.25">
      <c r="B15">
        <v>99852</v>
      </c>
      <c r="C15">
        <v>17907</v>
      </c>
      <c r="D15">
        <v>5737</v>
      </c>
      <c r="E15">
        <v>90384</v>
      </c>
      <c r="F15">
        <v>19733</v>
      </c>
      <c r="H15">
        <v>84387</v>
      </c>
      <c r="J15">
        <f t="shared" si="0"/>
        <v>46722.6</v>
      </c>
      <c r="K15">
        <f t="shared" si="1"/>
        <v>1.8061280836254832</v>
      </c>
      <c r="L15">
        <f t="shared" si="2"/>
        <v>99852</v>
      </c>
      <c r="M15">
        <f t="shared" si="3"/>
        <v>5737</v>
      </c>
      <c r="N15">
        <f t="shared" si="4"/>
        <v>46722.6</v>
      </c>
      <c r="O15">
        <f t="shared" si="5"/>
        <v>94115</v>
      </c>
      <c r="Q15">
        <v>-31233</v>
      </c>
      <c r="R15">
        <v>-67</v>
      </c>
      <c r="T15">
        <v>-22969.200000000004</v>
      </c>
      <c r="U15">
        <v>-3742.5999999999985</v>
      </c>
      <c r="W15">
        <v>31126.799999999999</v>
      </c>
      <c r="X15">
        <v>4063.4</v>
      </c>
      <c r="AF15">
        <v>46722.6</v>
      </c>
      <c r="AG15">
        <v>1.8061280836254832</v>
      </c>
      <c r="AI15">
        <v>46722.6</v>
      </c>
      <c r="AJ15">
        <v>1.8061280836254832</v>
      </c>
    </row>
    <row r="16" spans="1:38" x14ac:dyDescent="0.25">
      <c r="B16">
        <v>58567</v>
      </c>
      <c r="C16">
        <v>35410</v>
      </c>
      <c r="D16">
        <v>87712</v>
      </c>
      <c r="E16">
        <v>115759</v>
      </c>
      <c r="F16">
        <v>81417</v>
      </c>
      <c r="H16">
        <v>116470</v>
      </c>
      <c r="J16">
        <f t="shared" si="0"/>
        <v>75773</v>
      </c>
      <c r="K16">
        <f t="shared" si="1"/>
        <v>1.5370910482625737</v>
      </c>
      <c r="L16">
        <f t="shared" si="2"/>
        <v>115759</v>
      </c>
      <c r="M16">
        <f t="shared" si="3"/>
        <v>35410</v>
      </c>
      <c r="N16">
        <f t="shared" si="4"/>
        <v>75773</v>
      </c>
      <c r="O16">
        <f t="shared" si="5"/>
        <v>80349</v>
      </c>
      <c r="Q16">
        <v>56200</v>
      </c>
      <c r="R16">
        <v>-925</v>
      </c>
      <c r="T16">
        <v>41480.6</v>
      </c>
      <c r="U16">
        <v>-3005.3999999999942</v>
      </c>
      <c r="W16">
        <v>50925</v>
      </c>
      <c r="X16">
        <v>4487.4000000000005</v>
      </c>
      <c r="AD16">
        <v>75773</v>
      </c>
      <c r="AE16">
        <v>1.5370910482625737</v>
      </c>
      <c r="AI16">
        <v>75773</v>
      </c>
      <c r="AJ16">
        <v>1.5370910482625737</v>
      </c>
    </row>
    <row r="17" spans="2:38" x14ac:dyDescent="0.25">
      <c r="B17">
        <v>47965</v>
      </c>
      <c r="C17">
        <v>12896</v>
      </c>
      <c r="D17">
        <v>93518</v>
      </c>
      <c r="E17">
        <v>66015</v>
      </c>
      <c r="F17">
        <v>25491</v>
      </c>
      <c r="H17">
        <v>58072</v>
      </c>
      <c r="J17">
        <f t="shared" si="0"/>
        <v>49177</v>
      </c>
      <c r="K17">
        <f t="shared" si="1"/>
        <v>1.1808772393598634</v>
      </c>
      <c r="L17">
        <f t="shared" si="2"/>
        <v>93518</v>
      </c>
      <c r="M17">
        <f t="shared" si="3"/>
        <v>12896</v>
      </c>
      <c r="N17">
        <f t="shared" si="4"/>
        <v>49177</v>
      </c>
      <c r="O17">
        <f t="shared" si="5"/>
        <v>80622</v>
      </c>
      <c r="Q17">
        <v>-32087</v>
      </c>
      <c r="R17">
        <v>-2</v>
      </c>
      <c r="T17">
        <v>-25877.600000000006</v>
      </c>
      <c r="U17">
        <v>2754.1999999999971</v>
      </c>
      <c r="W17">
        <v>28975.199999999997</v>
      </c>
      <c r="X17">
        <v>2754.2000000000003</v>
      </c>
      <c r="AB17">
        <v>49177</v>
      </c>
      <c r="AC17">
        <v>1.1808772393598634</v>
      </c>
      <c r="AI17">
        <v>49177</v>
      </c>
      <c r="AJ17">
        <v>1.1808772393598634</v>
      </c>
    </row>
    <row r="18" spans="2:38" x14ac:dyDescent="0.25">
      <c r="B18">
        <v>35462</v>
      </c>
      <c r="C18">
        <v>75777</v>
      </c>
      <c r="D18">
        <v>86902</v>
      </c>
      <c r="E18">
        <v>35424</v>
      </c>
      <c r="F18">
        <v>50802</v>
      </c>
      <c r="H18">
        <v>116018</v>
      </c>
      <c r="J18">
        <f t="shared" si="0"/>
        <v>56873.4</v>
      </c>
      <c r="K18">
        <f t="shared" si="1"/>
        <v>2.0399343102399365</v>
      </c>
      <c r="L18">
        <f t="shared" si="2"/>
        <v>86902</v>
      </c>
      <c r="M18">
        <f t="shared" si="3"/>
        <v>35424</v>
      </c>
      <c r="N18">
        <f t="shared" si="4"/>
        <v>56873.4</v>
      </c>
      <c r="O18">
        <f t="shared" si="5"/>
        <v>51478</v>
      </c>
      <c r="Q18">
        <v>4088</v>
      </c>
      <c r="R18">
        <v>4856</v>
      </c>
      <c r="T18">
        <v>1818.5999999999985</v>
      </c>
      <c r="U18">
        <v>-1094</v>
      </c>
      <c r="W18">
        <v>20621.400000000001</v>
      </c>
      <c r="X18">
        <v>3684.3999999999996</v>
      </c>
      <c r="AD18">
        <v>56873.4</v>
      </c>
      <c r="AE18">
        <v>2.0399343102399365</v>
      </c>
      <c r="AK18">
        <v>56873.4</v>
      </c>
      <c r="AL18">
        <v>2.0399343102399365</v>
      </c>
    </row>
    <row r="19" spans="2:38" x14ac:dyDescent="0.25">
      <c r="B19">
        <v>67209</v>
      </c>
      <c r="C19">
        <v>93710</v>
      </c>
      <c r="D19">
        <v>19796</v>
      </c>
      <c r="E19">
        <v>82065</v>
      </c>
      <c r="F19">
        <v>36337</v>
      </c>
      <c r="H19">
        <v>99969</v>
      </c>
      <c r="J19">
        <f t="shared" si="0"/>
        <v>59823.4</v>
      </c>
      <c r="K19">
        <f t="shared" si="1"/>
        <v>1.6710685116526309</v>
      </c>
      <c r="L19">
        <f t="shared" si="2"/>
        <v>93710</v>
      </c>
      <c r="M19">
        <f t="shared" si="3"/>
        <v>19796</v>
      </c>
      <c r="N19">
        <f t="shared" si="4"/>
        <v>59823.4</v>
      </c>
      <c r="O19">
        <f t="shared" si="5"/>
        <v>73914</v>
      </c>
      <c r="Q19">
        <v>-43203</v>
      </c>
      <c r="R19">
        <v>-470</v>
      </c>
      <c r="T19">
        <v>-26571.799999999996</v>
      </c>
      <c r="U19">
        <v>756.80000000000291</v>
      </c>
      <c r="W19">
        <v>39197</v>
      </c>
      <c r="X19">
        <v>920.4</v>
      </c>
      <c r="AF19">
        <v>59823.4</v>
      </c>
      <c r="AG19">
        <v>1.6710685116526309</v>
      </c>
      <c r="AI19">
        <v>59823.4</v>
      </c>
      <c r="AJ19">
        <v>1.6710685116526309</v>
      </c>
    </row>
    <row r="20" spans="2:38" x14ac:dyDescent="0.25">
      <c r="B20">
        <v>110016</v>
      </c>
      <c r="C20">
        <v>24689</v>
      </c>
      <c r="D20">
        <v>67706</v>
      </c>
      <c r="E20">
        <v>62255</v>
      </c>
      <c r="F20">
        <v>17971</v>
      </c>
      <c r="H20">
        <v>63713</v>
      </c>
      <c r="J20">
        <f t="shared" si="0"/>
        <v>56527.4</v>
      </c>
      <c r="K20">
        <f t="shared" si="1"/>
        <v>1.1271171148858783</v>
      </c>
      <c r="L20">
        <f t="shared" si="2"/>
        <v>110016</v>
      </c>
      <c r="M20">
        <f t="shared" si="3"/>
        <v>17971</v>
      </c>
      <c r="N20">
        <f t="shared" si="4"/>
        <v>56527.4</v>
      </c>
      <c r="O20">
        <f t="shared" si="5"/>
        <v>92045</v>
      </c>
      <c r="Q20">
        <v>4304</v>
      </c>
      <c r="R20">
        <v>617</v>
      </c>
      <c r="T20">
        <v>10058</v>
      </c>
      <c r="U20">
        <v>-703.19999999999709</v>
      </c>
      <c r="W20">
        <v>18252</v>
      </c>
      <c r="X20">
        <v>2064.8000000000002</v>
      </c>
      <c r="Z20">
        <v>56527.4</v>
      </c>
      <c r="AA20">
        <v>1.1271171148858783</v>
      </c>
      <c r="AI20">
        <v>56527.4</v>
      </c>
      <c r="AJ20">
        <v>1.1271171148858783</v>
      </c>
    </row>
    <row r="21" spans="2:38" x14ac:dyDescent="0.25">
      <c r="B21">
        <v>64301</v>
      </c>
      <c r="C21">
        <v>69929</v>
      </c>
      <c r="D21">
        <v>66553</v>
      </c>
      <c r="E21">
        <v>43273</v>
      </c>
      <c r="F21">
        <v>107365</v>
      </c>
      <c r="H21">
        <v>109643</v>
      </c>
      <c r="J21">
        <f t="shared" si="0"/>
        <v>70284.2</v>
      </c>
      <c r="K21">
        <f t="shared" si="1"/>
        <v>1.5599949917620177</v>
      </c>
      <c r="L21">
        <f t="shared" si="2"/>
        <v>107365</v>
      </c>
      <c r="M21">
        <f t="shared" si="3"/>
        <v>43273</v>
      </c>
      <c r="N21">
        <f t="shared" si="4"/>
        <v>70284.2</v>
      </c>
      <c r="O21">
        <f t="shared" si="5"/>
        <v>64092</v>
      </c>
      <c r="Q21">
        <v>-12004</v>
      </c>
      <c r="R21">
        <v>-3</v>
      </c>
      <c r="T21">
        <v>-2876.1999999999971</v>
      </c>
      <c r="U21">
        <v>-973.19999999999709</v>
      </c>
      <c r="W21">
        <v>30205.4</v>
      </c>
      <c r="X21">
        <v>1082.4000000000001</v>
      </c>
      <c r="AF21">
        <v>70284.2</v>
      </c>
      <c r="AG21">
        <v>1.5599949917620177</v>
      </c>
      <c r="AI21">
        <v>70284.2</v>
      </c>
      <c r="AJ21">
        <v>1.5599949917620177</v>
      </c>
    </row>
    <row r="22" spans="2:38" x14ac:dyDescent="0.25">
      <c r="B22">
        <v>98409</v>
      </c>
      <c r="C22">
        <v>14434</v>
      </c>
      <c r="D22">
        <v>80693</v>
      </c>
      <c r="E22">
        <v>76003</v>
      </c>
      <c r="F22">
        <v>80390</v>
      </c>
      <c r="H22">
        <v>115459</v>
      </c>
      <c r="J22">
        <f t="shared" si="0"/>
        <v>69985.8</v>
      </c>
      <c r="K22">
        <f t="shared" si="1"/>
        <v>1.6497489490725261</v>
      </c>
      <c r="L22">
        <f t="shared" si="2"/>
        <v>98409</v>
      </c>
      <c r="M22">
        <f t="shared" si="3"/>
        <v>14434</v>
      </c>
      <c r="N22">
        <f t="shared" si="4"/>
        <v>69985.8</v>
      </c>
      <c r="O22">
        <f t="shared" si="5"/>
        <v>83975</v>
      </c>
      <c r="Q22">
        <v>577</v>
      </c>
      <c r="R22">
        <v>-3119</v>
      </c>
      <c r="T22">
        <v>7354.2000000000044</v>
      </c>
      <c r="U22">
        <v>-2950.5999999999913</v>
      </c>
      <c r="W22">
        <v>21281.4</v>
      </c>
      <c r="X22">
        <v>3087.7999999999997</v>
      </c>
      <c r="AF22">
        <v>69985.8</v>
      </c>
      <c r="AG22">
        <v>1.6497489490725261</v>
      </c>
      <c r="AI22">
        <v>69985.8</v>
      </c>
      <c r="AJ22">
        <v>1.6497489490725261</v>
      </c>
    </row>
    <row r="23" spans="2:38" x14ac:dyDescent="0.25">
      <c r="B23">
        <v>83400</v>
      </c>
      <c r="C23">
        <v>19185</v>
      </c>
      <c r="D23">
        <v>34883</v>
      </c>
      <c r="E23">
        <v>38515</v>
      </c>
      <c r="F23">
        <v>93329</v>
      </c>
      <c r="H23">
        <v>99291</v>
      </c>
      <c r="J23">
        <f t="shared" si="0"/>
        <v>53862.400000000001</v>
      </c>
      <c r="K23">
        <f t="shared" si="1"/>
        <v>1.8434195282794676</v>
      </c>
      <c r="L23">
        <f t="shared" si="2"/>
        <v>93329</v>
      </c>
      <c r="M23">
        <f t="shared" si="3"/>
        <v>19185</v>
      </c>
      <c r="N23">
        <f t="shared" si="4"/>
        <v>53862.400000000001</v>
      </c>
      <c r="O23">
        <f t="shared" si="5"/>
        <v>74144</v>
      </c>
      <c r="Q23">
        <v>20448</v>
      </c>
      <c r="R23">
        <v>1002</v>
      </c>
      <c r="T23">
        <v>-1635.1999999999971</v>
      </c>
      <c r="U23">
        <v>543.80000000000291</v>
      </c>
      <c r="W23">
        <v>10572.4</v>
      </c>
      <c r="X23">
        <v>3066.6000000000004</v>
      </c>
      <c r="Z23">
        <v>53862.400000000001</v>
      </c>
      <c r="AA23">
        <v>1.8434195282794676</v>
      </c>
      <c r="AK23">
        <v>53862.400000000001</v>
      </c>
      <c r="AL23">
        <v>1.8434195282794676</v>
      </c>
    </row>
    <row r="24" spans="2:38" x14ac:dyDescent="0.25">
      <c r="B24">
        <v>31311</v>
      </c>
      <c r="C24">
        <v>81413</v>
      </c>
      <c r="D24">
        <v>34501</v>
      </c>
      <c r="E24">
        <v>82235</v>
      </c>
      <c r="F24">
        <v>73846</v>
      </c>
      <c r="H24">
        <v>102066</v>
      </c>
      <c r="J24">
        <f t="shared" si="0"/>
        <v>60661.2</v>
      </c>
      <c r="K24">
        <f t="shared" si="1"/>
        <v>1.6825582085418687</v>
      </c>
      <c r="L24">
        <f t="shared" si="2"/>
        <v>82235</v>
      </c>
      <c r="M24">
        <f t="shared" si="3"/>
        <v>31311</v>
      </c>
      <c r="N24">
        <f t="shared" si="4"/>
        <v>60661.2</v>
      </c>
      <c r="O24">
        <f t="shared" si="5"/>
        <v>50924</v>
      </c>
      <c r="Q24">
        <v>-39138</v>
      </c>
      <c r="R24">
        <v>8519</v>
      </c>
      <c r="T24">
        <v>-19780.800000000003</v>
      </c>
      <c r="U24">
        <v>-1652.6000000000058</v>
      </c>
      <c r="W24">
        <v>25790</v>
      </c>
      <c r="X24">
        <v>2175.4</v>
      </c>
      <c r="AF24">
        <v>60661.2</v>
      </c>
      <c r="AG24">
        <v>1.6825582085418687</v>
      </c>
      <c r="AI24">
        <v>60661.2</v>
      </c>
      <c r="AJ24">
        <v>1.6825582085418687</v>
      </c>
    </row>
    <row r="25" spans="2:38" x14ac:dyDescent="0.25">
      <c r="B25">
        <v>58867</v>
      </c>
      <c r="C25">
        <v>16462</v>
      </c>
      <c r="D25">
        <v>73422</v>
      </c>
      <c r="E25">
        <v>98246</v>
      </c>
      <c r="F25">
        <v>51479</v>
      </c>
      <c r="H25">
        <v>118030</v>
      </c>
      <c r="J25">
        <f t="shared" si="0"/>
        <v>59695.199999999997</v>
      </c>
      <c r="K25">
        <f t="shared" si="1"/>
        <v>1.9772108980286522</v>
      </c>
      <c r="L25">
        <f t="shared" si="2"/>
        <v>98246</v>
      </c>
      <c r="M25">
        <f t="shared" si="3"/>
        <v>16462</v>
      </c>
      <c r="N25">
        <f t="shared" si="4"/>
        <v>59695.199999999997</v>
      </c>
      <c r="O25">
        <f t="shared" si="5"/>
        <v>81784</v>
      </c>
      <c r="Q25">
        <v>-7922</v>
      </c>
      <c r="R25">
        <v>-9126</v>
      </c>
      <c r="T25">
        <v>-10021.199999999997</v>
      </c>
      <c r="U25">
        <v>-995.60000000000582</v>
      </c>
      <c r="W25">
        <v>18981.600000000002</v>
      </c>
      <c r="X25">
        <v>2444.8000000000002</v>
      </c>
      <c r="AF25">
        <v>59695.199999999997</v>
      </c>
      <c r="AG25">
        <v>1.9772108980286522</v>
      </c>
      <c r="AK25">
        <v>59695.199999999997</v>
      </c>
      <c r="AL25">
        <v>1.9772108980286522</v>
      </c>
    </row>
    <row r="26" spans="2:38" x14ac:dyDescent="0.25">
      <c r="B26">
        <v>87133</v>
      </c>
      <c r="C26">
        <v>72864</v>
      </c>
      <c r="D26">
        <v>23955</v>
      </c>
      <c r="E26">
        <v>48673</v>
      </c>
      <c r="F26">
        <v>43386</v>
      </c>
      <c r="H26">
        <v>128925</v>
      </c>
      <c r="J26">
        <f t="shared" si="0"/>
        <v>55202.2</v>
      </c>
      <c r="K26">
        <f t="shared" si="1"/>
        <v>2.3355047443761299</v>
      </c>
      <c r="L26">
        <f t="shared" si="2"/>
        <v>87133</v>
      </c>
      <c r="M26">
        <f t="shared" si="3"/>
        <v>23955</v>
      </c>
      <c r="N26">
        <f t="shared" si="4"/>
        <v>55202.2</v>
      </c>
      <c r="O26">
        <f t="shared" si="5"/>
        <v>63178</v>
      </c>
      <c r="Q26">
        <v>-10803</v>
      </c>
      <c r="R26">
        <v>-254</v>
      </c>
      <c r="T26">
        <v>-39753.800000000003</v>
      </c>
      <c r="U26">
        <v>-1252.4000000000015</v>
      </c>
      <c r="W26">
        <v>39753.800000000003</v>
      </c>
      <c r="X26">
        <v>1479.6000000000001</v>
      </c>
      <c r="AB26">
        <v>55202.2</v>
      </c>
      <c r="AC26">
        <v>2.3355047443761299</v>
      </c>
      <c r="AK26">
        <v>55202.2</v>
      </c>
      <c r="AL26">
        <v>2.3355047443761299</v>
      </c>
    </row>
    <row r="27" spans="2:38" x14ac:dyDescent="0.25">
      <c r="B27">
        <v>111632</v>
      </c>
      <c r="C27">
        <v>92608</v>
      </c>
      <c r="D27">
        <v>74930</v>
      </c>
      <c r="E27">
        <v>12521</v>
      </c>
      <c r="F27">
        <v>40622</v>
      </c>
      <c r="H27">
        <v>72688</v>
      </c>
      <c r="J27">
        <f t="shared" si="0"/>
        <v>66462.600000000006</v>
      </c>
      <c r="K27">
        <f t="shared" si="1"/>
        <v>1.0936677168813738</v>
      </c>
      <c r="L27">
        <f t="shared" si="2"/>
        <v>111632</v>
      </c>
      <c r="M27">
        <f t="shared" si="3"/>
        <v>12521</v>
      </c>
      <c r="N27">
        <f t="shared" si="4"/>
        <v>66462.600000000006</v>
      </c>
      <c r="O27">
        <f t="shared" si="5"/>
        <v>99111</v>
      </c>
      <c r="Q27">
        <v>-32600</v>
      </c>
      <c r="R27">
        <v>354</v>
      </c>
      <c r="T27">
        <v>-3549</v>
      </c>
      <c r="U27">
        <v>977.80000000000291</v>
      </c>
      <c r="W27">
        <v>8985</v>
      </c>
      <c r="X27">
        <v>2645.4</v>
      </c>
      <c r="AB27">
        <v>66462.600000000006</v>
      </c>
      <c r="AC27">
        <v>1.0936677168813738</v>
      </c>
      <c r="AI27">
        <v>66462.600000000006</v>
      </c>
      <c r="AJ27">
        <v>1.0936677168813738</v>
      </c>
    </row>
    <row r="28" spans="2:38" x14ac:dyDescent="0.25">
      <c r="B28">
        <v>7876</v>
      </c>
      <c r="C28">
        <v>49108</v>
      </c>
      <c r="D28">
        <v>76299</v>
      </c>
      <c r="E28">
        <v>19697</v>
      </c>
      <c r="F28">
        <v>44149</v>
      </c>
      <c r="H28">
        <v>71929</v>
      </c>
      <c r="J28">
        <f t="shared" si="0"/>
        <v>39425.800000000003</v>
      </c>
      <c r="K28">
        <f t="shared" si="1"/>
        <v>1.824414469712726</v>
      </c>
      <c r="L28">
        <f t="shared" si="2"/>
        <v>76299</v>
      </c>
      <c r="M28">
        <f t="shared" si="3"/>
        <v>7876</v>
      </c>
      <c r="N28">
        <f t="shared" si="4"/>
        <v>39425.800000000003</v>
      </c>
      <c r="O28">
        <f t="shared" si="5"/>
        <v>68423</v>
      </c>
      <c r="Q28">
        <v>-14417</v>
      </c>
      <c r="R28">
        <v>9705</v>
      </c>
      <c r="T28">
        <v>-15924.199999999997</v>
      </c>
      <c r="U28">
        <v>-608.59999999999854</v>
      </c>
      <c r="W28">
        <v>21988.200000000004</v>
      </c>
      <c r="X28">
        <v>4181.3999999999996</v>
      </c>
      <c r="AD28">
        <v>39425.800000000003</v>
      </c>
      <c r="AE28">
        <v>1.824414469712726</v>
      </c>
      <c r="AI28">
        <v>39425.800000000003</v>
      </c>
      <c r="AJ28">
        <v>1.824414469712726</v>
      </c>
    </row>
    <row r="29" spans="2:38" x14ac:dyDescent="0.25">
      <c r="B29">
        <v>21164</v>
      </c>
      <c r="C29">
        <v>74663</v>
      </c>
      <c r="D29">
        <v>54463</v>
      </c>
      <c r="E29">
        <v>39378</v>
      </c>
      <c r="F29">
        <v>22721</v>
      </c>
      <c r="H29">
        <v>57983</v>
      </c>
      <c r="J29">
        <f t="shared" si="0"/>
        <v>42477.8</v>
      </c>
      <c r="K29">
        <f t="shared" si="1"/>
        <v>1.3650189039922029</v>
      </c>
      <c r="L29">
        <f t="shared" si="2"/>
        <v>74663</v>
      </c>
      <c r="M29">
        <f t="shared" si="3"/>
        <v>21164</v>
      </c>
      <c r="N29">
        <f t="shared" si="4"/>
        <v>42477.8</v>
      </c>
      <c r="O29">
        <f t="shared" si="5"/>
        <v>53499</v>
      </c>
      <c r="Q29">
        <v>-1549</v>
      </c>
      <c r="R29">
        <v>6960</v>
      </c>
      <c r="T29">
        <v>-10215.399999999994</v>
      </c>
      <c r="U29">
        <v>1975.4000000000015</v>
      </c>
      <c r="W29">
        <v>14229</v>
      </c>
      <c r="X29">
        <v>3304.2000000000003</v>
      </c>
      <c r="Z29">
        <v>42477.8</v>
      </c>
      <c r="AA29">
        <v>1.3650189039922029</v>
      </c>
      <c r="AI29">
        <v>42477.8</v>
      </c>
      <c r="AJ29">
        <v>1.3650189039922029</v>
      </c>
    </row>
    <row r="30" spans="2:38" x14ac:dyDescent="0.25">
      <c r="B30">
        <v>69220</v>
      </c>
      <c r="C30">
        <v>66459</v>
      </c>
      <c r="D30">
        <v>33722</v>
      </c>
      <c r="E30">
        <v>59229</v>
      </c>
      <c r="F30">
        <v>98350</v>
      </c>
      <c r="H30">
        <v>113623</v>
      </c>
      <c r="J30">
        <f t="shared" si="0"/>
        <v>65396</v>
      </c>
      <c r="K30">
        <f t="shared" si="1"/>
        <v>1.7374610067894061</v>
      </c>
      <c r="L30">
        <f t="shared" si="2"/>
        <v>98350</v>
      </c>
      <c r="M30">
        <f t="shared" si="3"/>
        <v>33722</v>
      </c>
      <c r="N30">
        <f t="shared" si="4"/>
        <v>65396</v>
      </c>
      <c r="O30">
        <f t="shared" si="5"/>
        <v>64628</v>
      </c>
      <c r="Q30">
        <v>-9500</v>
      </c>
      <c r="R30">
        <v>251</v>
      </c>
      <c r="T30">
        <v>-9191.1999999999971</v>
      </c>
      <c r="U30">
        <v>1694</v>
      </c>
      <c r="W30">
        <v>31326.800000000003</v>
      </c>
      <c r="X30">
        <v>2181.1999999999998</v>
      </c>
      <c r="AF30">
        <v>65396</v>
      </c>
      <c r="AG30">
        <v>1.7374610067894061</v>
      </c>
      <c r="AI30">
        <v>65396</v>
      </c>
      <c r="AJ30">
        <v>1.7374610067894061</v>
      </c>
    </row>
    <row r="31" spans="2:38" x14ac:dyDescent="0.25">
      <c r="B31">
        <v>63195</v>
      </c>
      <c r="C31">
        <v>115585</v>
      </c>
      <c r="D31">
        <v>39054</v>
      </c>
      <c r="E31">
        <v>97908</v>
      </c>
      <c r="F31">
        <v>33166</v>
      </c>
      <c r="H31">
        <v>113166</v>
      </c>
      <c r="J31">
        <f t="shared" si="0"/>
        <v>69781.600000000006</v>
      </c>
      <c r="K31">
        <f t="shared" si="1"/>
        <v>1.6217168995838442</v>
      </c>
      <c r="L31">
        <f t="shared" si="2"/>
        <v>115585</v>
      </c>
      <c r="M31">
        <f t="shared" si="3"/>
        <v>33166</v>
      </c>
      <c r="N31">
        <f t="shared" si="4"/>
        <v>69781.600000000006</v>
      </c>
      <c r="O31">
        <f t="shared" si="5"/>
        <v>82419</v>
      </c>
      <c r="Q31">
        <v>21039</v>
      </c>
      <c r="R31">
        <v>-1840</v>
      </c>
      <c r="T31">
        <v>17334.400000000009</v>
      </c>
      <c r="U31">
        <v>3610.8000000000029</v>
      </c>
      <c r="W31">
        <v>22967.199999999997</v>
      </c>
      <c r="X31">
        <v>3610.8</v>
      </c>
      <c r="AD31">
        <v>69781.600000000006</v>
      </c>
      <c r="AE31">
        <v>1.6217168995838442</v>
      </c>
      <c r="AI31">
        <v>69781.600000000006</v>
      </c>
      <c r="AJ31">
        <v>1.6217168995838442</v>
      </c>
    </row>
    <row r="32" spans="2:38" x14ac:dyDescent="0.25">
      <c r="B32">
        <v>57928</v>
      </c>
      <c r="C32">
        <v>29790</v>
      </c>
      <c r="D32">
        <v>86268</v>
      </c>
      <c r="E32">
        <v>63263</v>
      </c>
      <c r="F32">
        <v>92735</v>
      </c>
      <c r="H32">
        <v>81594</v>
      </c>
      <c r="J32">
        <f t="shared" si="0"/>
        <v>65996.800000000003</v>
      </c>
      <c r="K32">
        <f t="shared" si="1"/>
        <v>1.2363326706749418</v>
      </c>
      <c r="L32">
        <f t="shared" si="2"/>
        <v>92735</v>
      </c>
      <c r="M32">
        <f t="shared" si="3"/>
        <v>29790</v>
      </c>
      <c r="N32">
        <f t="shared" si="4"/>
        <v>65996.800000000003</v>
      </c>
      <c r="O32">
        <f t="shared" si="5"/>
        <v>62945</v>
      </c>
      <c r="Q32">
        <v>-26769</v>
      </c>
      <c r="R32">
        <v>-355</v>
      </c>
      <c r="T32">
        <v>16944.400000000001</v>
      </c>
      <c r="U32">
        <v>683.20000000000437</v>
      </c>
      <c r="W32">
        <v>16944.400000000001</v>
      </c>
      <c r="X32">
        <v>2482</v>
      </c>
      <c r="AD32">
        <v>65996.800000000003</v>
      </c>
      <c r="AE32">
        <v>1.2363326706749418</v>
      </c>
      <c r="AI32">
        <v>65996.800000000003</v>
      </c>
      <c r="AJ32">
        <v>1.2363326706749418</v>
      </c>
    </row>
    <row r="33" spans="2:38" x14ac:dyDescent="0.25">
      <c r="B33">
        <v>17311</v>
      </c>
      <c r="C33">
        <v>92861</v>
      </c>
      <c r="D33">
        <v>43101</v>
      </c>
      <c r="E33">
        <v>12856</v>
      </c>
      <c r="F33">
        <v>88647</v>
      </c>
      <c r="H33">
        <v>83245</v>
      </c>
      <c r="J33">
        <f t="shared" si="0"/>
        <v>50955.199999999997</v>
      </c>
      <c r="K33">
        <f t="shared" si="1"/>
        <v>1.6336899864979433</v>
      </c>
      <c r="L33">
        <f t="shared" si="2"/>
        <v>92861</v>
      </c>
      <c r="M33">
        <f t="shared" si="3"/>
        <v>12856</v>
      </c>
      <c r="N33">
        <f t="shared" si="4"/>
        <v>50955.199999999997</v>
      </c>
      <c r="O33">
        <f t="shared" si="5"/>
        <v>80005</v>
      </c>
      <c r="Q33">
        <v>-22658</v>
      </c>
      <c r="R33">
        <v>-3738</v>
      </c>
      <c r="T33">
        <v>-7150</v>
      </c>
      <c r="U33">
        <v>2708.3999999999942</v>
      </c>
      <c r="W33">
        <v>9768.7999999999993</v>
      </c>
      <c r="X33">
        <v>5944.8</v>
      </c>
      <c r="AD33">
        <v>50955.199999999997</v>
      </c>
      <c r="AE33">
        <v>1.6336899864979433</v>
      </c>
      <c r="AI33">
        <v>50955.199999999997</v>
      </c>
      <c r="AJ33">
        <v>1.6336899864979433</v>
      </c>
    </row>
    <row r="34" spans="2:38" x14ac:dyDescent="0.25">
      <c r="B34">
        <v>29386</v>
      </c>
      <c r="C34">
        <v>93128</v>
      </c>
      <c r="D34">
        <v>84902</v>
      </c>
      <c r="E34">
        <v>80875</v>
      </c>
      <c r="F34">
        <v>109567</v>
      </c>
      <c r="H34">
        <v>114305</v>
      </c>
      <c r="J34">
        <f t="shared" ref="J34:J65" si="6">AVERAGE(B34:F34)</f>
        <v>79571.600000000006</v>
      </c>
      <c r="K34">
        <f t="shared" ref="K34:K65" si="7">H34/J34</f>
        <v>1.4365049841903392</v>
      </c>
      <c r="L34">
        <f t="shared" ref="L34:L65" si="8">MAX(B34:F34)</f>
        <v>109567</v>
      </c>
      <c r="M34">
        <f t="shared" ref="M34:M65" si="9">MIN(B34:F34)</f>
        <v>29386</v>
      </c>
      <c r="N34">
        <f t="shared" ref="N34:N65" si="10">AVERAGE(B34:F34)</f>
        <v>79571.600000000006</v>
      </c>
      <c r="O34">
        <f t="shared" ref="O34:O65" si="11">L34-M34</f>
        <v>80181</v>
      </c>
      <c r="Q34">
        <v>-4636</v>
      </c>
      <c r="R34">
        <v>-16</v>
      </c>
      <c r="T34">
        <v>21097.400000000009</v>
      </c>
      <c r="U34">
        <v>1341.6000000000058</v>
      </c>
      <c r="W34">
        <v>24036.6</v>
      </c>
      <c r="X34">
        <v>1448.4</v>
      </c>
      <c r="AD34">
        <v>79571.600000000006</v>
      </c>
      <c r="AE34">
        <v>1.4365049841903392</v>
      </c>
      <c r="AI34">
        <v>79571.600000000006</v>
      </c>
      <c r="AJ34">
        <v>1.4365049841903392</v>
      </c>
    </row>
    <row r="35" spans="2:38" x14ac:dyDescent="0.25">
      <c r="B35">
        <v>14276</v>
      </c>
      <c r="C35">
        <v>99502</v>
      </c>
      <c r="D35">
        <v>26659</v>
      </c>
      <c r="E35">
        <v>100325</v>
      </c>
      <c r="F35">
        <v>53988</v>
      </c>
      <c r="H35">
        <v>110414</v>
      </c>
      <c r="J35">
        <f t="shared" si="6"/>
        <v>58950</v>
      </c>
      <c r="K35">
        <f t="shared" si="7"/>
        <v>1.8730110262934689</v>
      </c>
      <c r="L35">
        <f t="shared" si="8"/>
        <v>100325</v>
      </c>
      <c r="M35">
        <f t="shared" si="9"/>
        <v>14276</v>
      </c>
      <c r="N35">
        <f t="shared" si="10"/>
        <v>58950</v>
      </c>
      <c r="O35">
        <f t="shared" si="11"/>
        <v>86049</v>
      </c>
      <c r="Q35">
        <v>-16645</v>
      </c>
      <c r="R35">
        <v>823</v>
      </c>
      <c r="T35">
        <v>-8183.3999999999942</v>
      </c>
      <c r="U35">
        <v>-2986.1999999999971</v>
      </c>
      <c r="W35">
        <v>13435</v>
      </c>
      <c r="X35">
        <v>4364.2000000000007</v>
      </c>
      <c r="AF35">
        <v>58950</v>
      </c>
      <c r="AG35">
        <v>1.8730110262934689</v>
      </c>
      <c r="AI35">
        <v>58950</v>
      </c>
      <c r="AJ35">
        <v>1.8730110262934689</v>
      </c>
    </row>
    <row r="36" spans="2:38" x14ac:dyDescent="0.25">
      <c r="B36">
        <v>29394</v>
      </c>
      <c r="C36">
        <v>105999</v>
      </c>
      <c r="D36">
        <v>39994</v>
      </c>
      <c r="E36">
        <v>79247</v>
      </c>
      <c r="F36">
        <v>40669</v>
      </c>
      <c r="H36">
        <v>116116</v>
      </c>
      <c r="J36">
        <f t="shared" si="6"/>
        <v>59060.6</v>
      </c>
      <c r="K36">
        <f t="shared" si="7"/>
        <v>1.9660484316109217</v>
      </c>
      <c r="L36">
        <f t="shared" si="8"/>
        <v>105999</v>
      </c>
      <c r="M36">
        <f t="shared" si="9"/>
        <v>29394</v>
      </c>
      <c r="N36">
        <f t="shared" si="10"/>
        <v>59060.6</v>
      </c>
      <c r="O36">
        <f t="shared" si="11"/>
        <v>76605</v>
      </c>
      <c r="Q36">
        <v>1972</v>
      </c>
      <c r="R36">
        <v>-163</v>
      </c>
      <c r="T36">
        <v>1250.5999999999985</v>
      </c>
      <c r="U36">
        <v>127.59999999999854</v>
      </c>
      <c r="W36">
        <v>36004.6</v>
      </c>
      <c r="X36">
        <v>5300.8</v>
      </c>
      <c r="AD36">
        <v>59060.6</v>
      </c>
      <c r="AE36">
        <v>1.9660484316109217</v>
      </c>
      <c r="AK36">
        <v>59060.6</v>
      </c>
      <c r="AL36">
        <v>1.9660484316109217</v>
      </c>
    </row>
    <row r="37" spans="2:38" x14ac:dyDescent="0.25">
      <c r="B37">
        <v>50895</v>
      </c>
      <c r="C37">
        <v>12374</v>
      </c>
      <c r="D37">
        <v>110794</v>
      </c>
      <c r="E37">
        <v>64100</v>
      </c>
      <c r="F37">
        <v>47711</v>
      </c>
      <c r="H37">
        <v>72914</v>
      </c>
      <c r="J37">
        <f t="shared" si="6"/>
        <v>57174.8</v>
      </c>
      <c r="K37">
        <f t="shared" si="7"/>
        <v>1.2752821172964313</v>
      </c>
      <c r="L37">
        <f t="shared" si="8"/>
        <v>110794</v>
      </c>
      <c r="M37">
        <f t="shared" si="9"/>
        <v>12374</v>
      </c>
      <c r="N37">
        <f t="shared" si="10"/>
        <v>57174.8</v>
      </c>
      <c r="O37">
        <f t="shared" si="11"/>
        <v>98420</v>
      </c>
      <c r="Q37">
        <v>1328</v>
      </c>
      <c r="R37">
        <v>-83</v>
      </c>
      <c r="T37">
        <v>-1225.5999999999985</v>
      </c>
      <c r="U37">
        <v>1978.8000000000029</v>
      </c>
      <c r="W37">
        <v>29444</v>
      </c>
      <c r="X37">
        <v>1978.8000000000002</v>
      </c>
      <c r="Z37">
        <v>57174.8</v>
      </c>
      <c r="AA37">
        <v>1.2752821172964313</v>
      </c>
      <c r="AI37">
        <v>57174.8</v>
      </c>
      <c r="AJ37">
        <v>1.2752821172964313</v>
      </c>
    </row>
    <row r="38" spans="2:38" x14ac:dyDescent="0.25">
      <c r="B38">
        <v>93197</v>
      </c>
      <c r="C38">
        <v>76885</v>
      </c>
      <c r="D38">
        <v>33944</v>
      </c>
      <c r="E38">
        <v>52819</v>
      </c>
      <c r="F38">
        <v>49221</v>
      </c>
      <c r="H38">
        <v>131723</v>
      </c>
      <c r="J38">
        <f t="shared" si="6"/>
        <v>61213.2</v>
      </c>
      <c r="K38">
        <f t="shared" si="7"/>
        <v>2.1518724719504942</v>
      </c>
      <c r="L38">
        <f t="shared" si="8"/>
        <v>93197</v>
      </c>
      <c r="M38">
        <f t="shared" si="9"/>
        <v>33944</v>
      </c>
      <c r="N38">
        <f t="shared" si="10"/>
        <v>61213.2</v>
      </c>
      <c r="O38">
        <f t="shared" si="11"/>
        <v>59253</v>
      </c>
      <c r="Q38">
        <v>51035</v>
      </c>
      <c r="R38">
        <v>-7483</v>
      </c>
      <c r="T38">
        <v>-5575.8000000000029</v>
      </c>
      <c r="U38">
        <v>1623.1999999999971</v>
      </c>
      <c r="W38">
        <v>11020.599999999999</v>
      </c>
      <c r="X38">
        <v>1624.8</v>
      </c>
      <c r="AB38">
        <v>61213.2</v>
      </c>
      <c r="AC38">
        <v>2.1518724719504942</v>
      </c>
      <c r="AK38">
        <v>61213.2</v>
      </c>
      <c r="AL38">
        <v>2.1518724719504942</v>
      </c>
    </row>
    <row r="39" spans="2:38" x14ac:dyDescent="0.25">
      <c r="B39">
        <v>30152</v>
      </c>
      <c r="C39">
        <v>40738</v>
      </c>
      <c r="D39">
        <v>28262</v>
      </c>
      <c r="E39">
        <v>46654</v>
      </c>
      <c r="F39">
        <v>101250</v>
      </c>
      <c r="H39">
        <v>84568</v>
      </c>
      <c r="J39">
        <f t="shared" si="6"/>
        <v>49411.199999999997</v>
      </c>
      <c r="K39">
        <f t="shared" si="7"/>
        <v>1.7115147982643613</v>
      </c>
      <c r="L39">
        <f t="shared" si="8"/>
        <v>101250</v>
      </c>
      <c r="M39">
        <f t="shared" si="9"/>
        <v>28262</v>
      </c>
      <c r="N39">
        <f t="shared" si="10"/>
        <v>49411.199999999997</v>
      </c>
      <c r="O39">
        <f t="shared" si="11"/>
        <v>72988</v>
      </c>
      <c r="Q39">
        <v>-34865</v>
      </c>
      <c r="R39">
        <v>5</v>
      </c>
      <c r="T39">
        <v>-27636</v>
      </c>
      <c r="U39">
        <v>325.19999999999709</v>
      </c>
      <c r="W39">
        <v>27636</v>
      </c>
      <c r="X39">
        <v>971.2</v>
      </c>
      <c r="AF39">
        <v>49411.199999999997</v>
      </c>
      <c r="AG39">
        <v>1.7115147982643613</v>
      </c>
      <c r="AI39">
        <v>49411.199999999997</v>
      </c>
      <c r="AJ39">
        <v>1.7115147982643613</v>
      </c>
    </row>
    <row r="40" spans="2:38" x14ac:dyDescent="0.25">
      <c r="B40">
        <v>27535</v>
      </c>
      <c r="C40">
        <v>88816</v>
      </c>
      <c r="D40">
        <v>36598</v>
      </c>
      <c r="E40">
        <v>50381</v>
      </c>
      <c r="F40">
        <v>52299</v>
      </c>
      <c r="H40">
        <v>116362</v>
      </c>
      <c r="J40">
        <f t="shared" si="6"/>
        <v>51125.8</v>
      </c>
      <c r="K40">
        <f t="shared" si="7"/>
        <v>2.2759937252815603</v>
      </c>
      <c r="L40">
        <f t="shared" si="8"/>
        <v>88816</v>
      </c>
      <c r="M40">
        <f t="shared" si="9"/>
        <v>27535</v>
      </c>
      <c r="N40">
        <f t="shared" si="10"/>
        <v>51125.8</v>
      </c>
      <c r="O40">
        <f t="shared" si="11"/>
        <v>61281</v>
      </c>
      <c r="Q40">
        <v>41701</v>
      </c>
      <c r="R40">
        <v>351</v>
      </c>
      <c r="T40">
        <v>11126.200000000004</v>
      </c>
      <c r="U40">
        <v>3505.6000000000058</v>
      </c>
      <c r="W40">
        <v>28749.800000000003</v>
      </c>
      <c r="X40">
        <v>3619.6000000000004</v>
      </c>
      <c r="AD40">
        <v>51125.8</v>
      </c>
      <c r="AE40">
        <v>2.2759937252815603</v>
      </c>
      <c r="AK40">
        <v>51125.8</v>
      </c>
      <c r="AL40">
        <v>2.2759937252815603</v>
      </c>
    </row>
    <row r="41" spans="2:38" x14ac:dyDescent="0.25">
      <c r="B41">
        <v>63648</v>
      </c>
      <c r="C41">
        <v>27423</v>
      </c>
      <c r="D41">
        <v>71869</v>
      </c>
      <c r="E41">
        <v>23599</v>
      </c>
      <c r="F41">
        <v>57649</v>
      </c>
      <c r="H41">
        <v>88663</v>
      </c>
      <c r="J41">
        <f t="shared" si="6"/>
        <v>48837.599999999999</v>
      </c>
      <c r="K41">
        <f t="shared" si="7"/>
        <v>1.8154659524628565</v>
      </c>
      <c r="L41">
        <f t="shared" si="8"/>
        <v>71869</v>
      </c>
      <c r="M41">
        <f t="shared" si="9"/>
        <v>23599</v>
      </c>
      <c r="N41">
        <f t="shared" si="10"/>
        <v>48837.599999999999</v>
      </c>
      <c r="O41">
        <f t="shared" si="11"/>
        <v>48270</v>
      </c>
      <c r="Q41">
        <v>42907</v>
      </c>
      <c r="R41">
        <v>511</v>
      </c>
      <c r="T41">
        <v>11396.400000000001</v>
      </c>
      <c r="U41">
        <v>279.19999999999709</v>
      </c>
      <c r="W41">
        <v>21784.400000000001</v>
      </c>
      <c r="X41">
        <v>2767.2</v>
      </c>
      <c r="Z41">
        <v>48837.599999999999</v>
      </c>
      <c r="AA41">
        <v>1.8154659524628565</v>
      </c>
      <c r="AI41">
        <v>48837.599999999999</v>
      </c>
      <c r="AJ41">
        <v>1.8154659524628565</v>
      </c>
    </row>
    <row r="42" spans="2:38" x14ac:dyDescent="0.25">
      <c r="B42">
        <v>74002</v>
      </c>
      <c r="C42">
        <v>63988</v>
      </c>
      <c r="D42">
        <v>53998</v>
      </c>
      <c r="E42">
        <v>38197</v>
      </c>
      <c r="F42">
        <v>111424</v>
      </c>
      <c r="H42">
        <v>109699</v>
      </c>
      <c r="J42">
        <f t="shared" si="6"/>
        <v>68321.8</v>
      </c>
      <c r="K42">
        <f t="shared" si="7"/>
        <v>1.6056222172132466</v>
      </c>
      <c r="L42">
        <f t="shared" si="8"/>
        <v>111424</v>
      </c>
      <c r="M42">
        <f t="shared" si="9"/>
        <v>38197</v>
      </c>
      <c r="N42">
        <f t="shared" si="10"/>
        <v>68321.8</v>
      </c>
      <c r="O42">
        <f t="shared" si="11"/>
        <v>73227</v>
      </c>
      <c r="Q42">
        <v>25444</v>
      </c>
      <c r="R42">
        <v>-385</v>
      </c>
      <c r="T42">
        <v>25148.800000000003</v>
      </c>
      <c r="U42">
        <v>2876.2000000000044</v>
      </c>
      <c r="W42">
        <v>33579.599999999999</v>
      </c>
      <c r="X42">
        <v>3011.3999999999996</v>
      </c>
      <c r="AD42">
        <v>68321.8</v>
      </c>
      <c r="AE42">
        <v>1.6056222172132466</v>
      </c>
      <c r="AI42">
        <v>68321.8</v>
      </c>
      <c r="AJ42">
        <v>1.6056222172132466</v>
      </c>
    </row>
    <row r="43" spans="2:38" x14ac:dyDescent="0.25">
      <c r="B43">
        <v>34450</v>
      </c>
      <c r="C43">
        <v>41513</v>
      </c>
      <c r="D43">
        <v>110701</v>
      </c>
      <c r="E43">
        <v>45604</v>
      </c>
      <c r="F43">
        <v>27368</v>
      </c>
      <c r="H43">
        <v>70942</v>
      </c>
      <c r="J43">
        <f t="shared" si="6"/>
        <v>51927.199999999997</v>
      </c>
      <c r="K43">
        <f t="shared" si="7"/>
        <v>1.3661818854088033</v>
      </c>
      <c r="L43">
        <f t="shared" si="8"/>
        <v>110701</v>
      </c>
      <c r="M43">
        <f t="shared" si="9"/>
        <v>27368</v>
      </c>
      <c r="N43">
        <f t="shared" si="10"/>
        <v>51927.199999999997</v>
      </c>
      <c r="O43">
        <f t="shared" si="11"/>
        <v>83333</v>
      </c>
      <c r="Q43">
        <v>2923</v>
      </c>
      <c r="R43">
        <v>1054</v>
      </c>
      <c r="T43">
        <v>7917.7999999999956</v>
      </c>
      <c r="U43">
        <v>-987.40000000000146</v>
      </c>
      <c r="W43">
        <v>23132.2</v>
      </c>
      <c r="X43">
        <v>3452.6</v>
      </c>
      <c r="AD43">
        <v>51927.199999999997</v>
      </c>
      <c r="AE43">
        <v>1.3661818854088033</v>
      </c>
      <c r="AI43">
        <v>51927.199999999997</v>
      </c>
      <c r="AJ43">
        <v>1.3661818854088033</v>
      </c>
    </row>
    <row r="44" spans="2:38" x14ac:dyDescent="0.25">
      <c r="B44">
        <v>59309</v>
      </c>
      <c r="C44">
        <v>59344</v>
      </c>
      <c r="D44">
        <v>43769</v>
      </c>
      <c r="E44">
        <v>71865</v>
      </c>
      <c r="F44">
        <v>95892</v>
      </c>
      <c r="H44">
        <v>122543</v>
      </c>
      <c r="J44">
        <f t="shared" si="6"/>
        <v>66035.8</v>
      </c>
      <c r="K44">
        <f t="shared" si="7"/>
        <v>1.8557055415395891</v>
      </c>
      <c r="L44">
        <f t="shared" si="8"/>
        <v>95892</v>
      </c>
      <c r="M44">
        <f t="shared" si="9"/>
        <v>43769</v>
      </c>
      <c r="N44">
        <f t="shared" si="10"/>
        <v>66035.8</v>
      </c>
      <c r="O44">
        <f t="shared" si="11"/>
        <v>52123</v>
      </c>
      <c r="Q44">
        <v>34721</v>
      </c>
      <c r="R44">
        <v>2505</v>
      </c>
      <c r="T44">
        <v>1657.6000000000058</v>
      </c>
      <c r="U44">
        <v>-1941</v>
      </c>
      <c r="W44">
        <v>41606.399999999994</v>
      </c>
      <c r="X44">
        <v>4475.3999999999996</v>
      </c>
      <c r="AB44">
        <v>66035.8</v>
      </c>
      <c r="AC44">
        <v>1.8557055415395891</v>
      </c>
      <c r="AK44">
        <v>66035.8</v>
      </c>
      <c r="AL44">
        <v>1.8557055415395891</v>
      </c>
    </row>
    <row r="45" spans="2:38" x14ac:dyDescent="0.25">
      <c r="B45">
        <v>70293</v>
      </c>
      <c r="C45">
        <v>52486</v>
      </c>
      <c r="D45">
        <v>21019</v>
      </c>
      <c r="E45">
        <v>52365</v>
      </c>
      <c r="F45">
        <v>34442</v>
      </c>
      <c r="H45">
        <v>47927</v>
      </c>
      <c r="J45">
        <f t="shared" si="6"/>
        <v>46121</v>
      </c>
      <c r="K45">
        <f t="shared" si="7"/>
        <v>1.0391578673489299</v>
      </c>
      <c r="L45">
        <f t="shared" si="8"/>
        <v>70293</v>
      </c>
      <c r="M45">
        <f t="shared" si="9"/>
        <v>21019</v>
      </c>
      <c r="N45">
        <f t="shared" si="10"/>
        <v>46121</v>
      </c>
      <c r="O45">
        <f t="shared" si="11"/>
        <v>49274</v>
      </c>
      <c r="Q45">
        <v>-58591</v>
      </c>
      <c r="R45">
        <v>-9924</v>
      </c>
      <c r="T45">
        <v>-43988.800000000003</v>
      </c>
      <c r="U45">
        <v>66.400000000001455</v>
      </c>
      <c r="W45">
        <v>48657.2</v>
      </c>
      <c r="X45">
        <v>1196.8</v>
      </c>
      <c r="AB45">
        <v>46121</v>
      </c>
      <c r="AC45">
        <v>1.0391578673489299</v>
      </c>
      <c r="AI45">
        <v>46121</v>
      </c>
      <c r="AJ45">
        <v>1.0391578673489299</v>
      </c>
    </row>
    <row r="46" spans="2:38" x14ac:dyDescent="0.25">
      <c r="B46">
        <v>98927</v>
      </c>
      <c r="C46">
        <v>17270</v>
      </c>
      <c r="D46">
        <v>63563</v>
      </c>
      <c r="E46">
        <v>49248</v>
      </c>
      <c r="F46">
        <v>75870</v>
      </c>
      <c r="H46">
        <v>133111</v>
      </c>
      <c r="J46">
        <f t="shared" si="6"/>
        <v>60975.6</v>
      </c>
      <c r="K46">
        <f t="shared" si="7"/>
        <v>2.1830207492833198</v>
      </c>
      <c r="L46">
        <f t="shared" si="8"/>
        <v>98927</v>
      </c>
      <c r="M46">
        <f t="shared" si="9"/>
        <v>17270</v>
      </c>
      <c r="N46">
        <f t="shared" si="10"/>
        <v>60975.6</v>
      </c>
      <c r="O46">
        <f t="shared" si="11"/>
        <v>81657</v>
      </c>
      <c r="Q46">
        <v>17983</v>
      </c>
      <c r="R46">
        <v>-6243</v>
      </c>
      <c r="T46">
        <v>6462</v>
      </c>
      <c r="U46">
        <v>-1107.5999999999985</v>
      </c>
      <c r="W46">
        <v>32132.799999999999</v>
      </c>
      <c r="X46">
        <v>1536.8</v>
      </c>
      <c r="AD46">
        <v>60975.6</v>
      </c>
      <c r="AE46">
        <v>2.1830207492833198</v>
      </c>
      <c r="AK46">
        <v>60975.6</v>
      </c>
      <c r="AL46">
        <v>2.1830207492833198</v>
      </c>
    </row>
    <row r="47" spans="2:38" x14ac:dyDescent="0.25">
      <c r="B47">
        <v>74569</v>
      </c>
      <c r="C47">
        <v>77982</v>
      </c>
      <c r="D47">
        <v>53952</v>
      </c>
      <c r="E47">
        <v>23190</v>
      </c>
      <c r="F47">
        <v>90474</v>
      </c>
      <c r="H47">
        <v>99216</v>
      </c>
      <c r="J47">
        <f t="shared" si="6"/>
        <v>64033.4</v>
      </c>
      <c r="K47">
        <f t="shared" si="7"/>
        <v>1.5494413852770585</v>
      </c>
      <c r="L47">
        <f t="shared" si="8"/>
        <v>90474</v>
      </c>
      <c r="M47">
        <f t="shared" si="9"/>
        <v>23190</v>
      </c>
      <c r="N47">
        <f t="shared" si="10"/>
        <v>64033.4</v>
      </c>
      <c r="O47">
        <f t="shared" si="11"/>
        <v>67284</v>
      </c>
      <c r="Q47">
        <v>-43464</v>
      </c>
      <c r="R47">
        <v>1</v>
      </c>
      <c r="T47">
        <v>-20713.599999999999</v>
      </c>
      <c r="U47">
        <v>734.59999999999854</v>
      </c>
      <c r="W47">
        <v>38514.799999999996</v>
      </c>
      <c r="X47">
        <v>2668.6</v>
      </c>
      <c r="AF47">
        <v>64033.4</v>
      </c>
      <c r="AG47">
        <v>1.5494413852770585</v>
      </c>
      <c r="AI47">
        <v>64033.4</v>
      </c>
      <c r="AJ47">
        <v>1.5494413852770585</v>
      </c>
    </row>
    <row r="48" spans="2:38" x14ac:dyDescent="0.25">
      <c r="B48">
        <v>65821</v>
      </c>
      <c r="C48">
        <v>46231</v>
      </c>
      <c r="D48">
        <v>35570</v>
      </c>
      <c r="E48">
        <v>20670</v>
      </c>
      <c r="F48">
        <v>81188</v>
      </c>
      <c r="H48">
        <v>53721</v>
      </c>
      <c r="J48">
        <f t="shared" si="6"/>
        <v>49896</v>
      </c>
      <c r="K48">
        <f t="shared" si="7"/>
        <v>1.0766594516594516</v>
      </c>
      <c r="L48">
        <f t="shared" si="8"/>
        <v>81188</v>
      </c>
      <c r="M48">
        <f t="shared" si="9"/>
        <v>20670</v>
      </c>
      <c r="N48">
        <f t="shared" si="10"/>
        <v>49896</v>
      </c>
      <c r="O48">
        <f t="shared" si="11"/>
        <v>60518</v>
      </c>
      <c r="Q48">
        <v>-20079</v>
      </c>
      <c r="R48">
        <v>-148</v>
      </c>
      <c r="T48">
        <v>16194</v>
      </c>
      <c r="U48">
        <v>1003</v>
      </c>
      <c r="W48">
        <v>29124.400000000001</v>
      </c>
      <c r="X48">
        <v>1207.8</v>
      </c>
      <c r="AD48">
        <v>49896</v>
      </c>
      <c r="AE48">
        <v>1.0766594516594516</v>
      </c>
      <c r="AI48">
        <v>49896</v>
      </c>
      <c r="AJ48">
        <v>1.0766594516594516</v>
      </c>
    </row>
    <row r="49" spans="2:38" x14ac:dyDescent="0.25">
      <c r="B49">
        <v>36583</v>
      </c>
      <c r="C49">
        <v>23475</v>
      </c>
      <c r="D49">
        <v>45966</v>
      </c>
      <c r="E49">
        <v>33484</v>
      </c>
      <c r="F49">
        <v>50210</v>
      </c>
      <c r="H49">
        <v>67871</v>
      </c>
      <c r="J49">
        <f t="shared" si="6"/>
        <v>37943.599999999999</v>
      </c>
      <c r="K49">
        <f t="shared" si="7"/>
        <v>1.7887338049104462</v>
      </c>
      <c r="L49">
        <f t="shared" si="8"/>
        <v>50210</v>
      </c>
      <c r="M49">
        <f t="shared" si="9"/>
        <v>23475</v>
      </c>
      <c r="N49">
        <f t="shared" si="10"/>
        <v>37943.599999999999</v>
      </c>
      <c r="O49">
        <f t="shared" si="11"/>
        <v>26735</v>
      </c>
      <c r="Q49">
        <v>-13432</v>
      </c>
      <c r="R49">
        <v>-2927</v>
      </c>
      <c r="T49">
        <v>-24983.200000000004</v>
      </c>
      <c r="U49">
        <v>-624.80000000000291</v>
      </c>
      <c r="W49">
        <v>38180.000000000007</v>
      </c>
      <c r="X49">
        <v>2535.6000000000004</v>
      </c>
      <c r="AB49">
        <v>37943.599999999999</v>
      </c>
      <c r="AC49">
        <v>1.7887338049104462</v>
      </c>
      <c r="AK49">
        <v>37943.599999999999</v>
      </c>
      <c r="AL49">
        <v>1.7887338049104462</v>
      </c>
    </row>
    <row r="50" spans="2:38" x14ac:dyDescent="0.25">
      <c r="B50">
        <v>56018</v>
      </c>
      <c r="C50">
        <v>52092</v>
      </c>
      <c r="D50">
        <v>21414</v>
      </c>
      <c r="E50">
        <v>59827</v>
      </c>
      <c r="F50">
        <v>61586</v>
      </c>
      <c r="H50">
        <v>86029</v>
      </c>
      <c r="J50">
        <f t="shared" si="6"/>
        <v>50187.4</v>
      </c>
      <c r="K50">
        <f t="shared" si="7"/>
        <v>1.7141553457640761</v>
      </c>
      <c r="L50">
        <f t="shared" si="8"/>
        <v>61586</v>
      </c>
      <c r="M50">
        <f t="shared" si="9"/>
        <v>21414</v>
      </c>
      <c r="N50">
        <f t="shared" si="10"/>
        <v>50187.4</v>
      </c>
      <c r="O50">
        <f t="shared" si="11"/>
        <v>40172</v>
      </c>
      <c r="Q50">
        <v>-7328</v>
      </c>
      <c r="R50">
        <v>-590</v>
      </c>
      <c r="T50">
        <v>839.80000000000291</v>
      </c>
      <c r="U50">
        <v>-111.79999999999563</v>
      </c>
      <c r="W50">
        <v>31977</v>
      </c>
      <c r="X50">
        <v>1405</v>
      </c>
      <c r="AD50">
        <v>50187.4</v>
      </c>
      <c r="AE50">
        <v>1.7141553457640761</v>
      </c>
      <c r="AI50">
        <v>50187.4</v>
      </c>
      <c r="AJ50">
        <v>1.7141553457640761</v>
      </c>
    </row>
    <row r="51" spans="2:38" x14ac:dyDescent="0.25">
      <c r="B51">
        <v>46005</v>
      </c>
      <c r="C51">
        <v>91751</v>
      </c>
      <c r="D51">
        <v>100800</v>
      </c>
      <c r="E51">
        <v>14492</v>
      </c>
      <c r="F51">
        <v>16527</v>
      </c>
      <c r="H51">
        <v>124117</v>
      </c>
      <c r="J51">
        <f t="shared" si="6"/>
        <v>53915</v>
      </c>
      <c r="K51">
        <f t="shared" si="7"/>
        <v>2.3020866178243531</v>
      </c>
      <c r="L51">
        <f t="shared" si="8"/>
        <v>100800</v>
      </c>
      <c r="M51">
        <f t="shared" si="9"/>
        <v>14492</v>
      </c>
      <c r="N51">
        <f t="shared" si="10"/>
        <v>53915</v>
      </c>
      <c r="O51">
        <f t="shared" si="11"/>
        <v>86308</v>
      </c>
      <c r="Q51">
        <v>22888</v>
      </c>
      <c r="R51">
        <v>1246</v>
      </c>
      <c r="T51">
        <v>-9602.1999999999971</v>
      </c>
      <c r="U51">
        <v>-69.400000000001455</v>
      </c>
      <c r="W51">
        <v>32799</v>
      </c>
      <c r="X51">
        <v>3794.2000000000003</v>
      </c>
      <c r="AF51">
        <v>53915</v>
      </c>
      <c r="AG51">
        <v>2.3020866178243531</v>
      </c>
      <c r="AK51">
        <v>53915</v>
      </c>
      <c r="AL51">
        <v>2.3020866178243531</v>
      </c>
    </row>
    <row r="52" spans="2:38" x14ac:dyDescent="0.25">
      <c r="B52">
        <v>84548</v>
      </c>
      <c r="C52">
        <v>71472</v>
      </c>
      <c r="D52">
        <v>57423</v>
      </c>
      <c r="E52">
        <v>60527</v>
      </c>
      <c r="F52">
        <v>76526</v>
      </c>
      <c r="H52">
        <v>102440</v>
      </c>
      <c r="J52">
        <f t="shared" si="6"/>
        <v>70099.199999999997</v>
      </c>
      <c r="K52">
        <f t="shared" si="7"/>
        <v>1.4613576189171917</v>
      </c>
      <c r="L52">
        <f t="shared" si="8"/>
        <v>84548</v>
      </c>
      <c r="M52">
        <f t="shared" si="9"/>
        <v>57423</v>
      </c>
      <c r="N52">
        <f t="shared" si="10"/>
        <v>70099.199999999997</v>
      </c>
      <c r="O52">
        <f t="shared" si="11"/>
        <v>27125</v>
      </c>
      <c r="Q52">
        <v>17816</v>
      </c>
      <c r="R52">
        <v>-6714</v>
      </c>
      <c r="T52">
        <v>-798</v>
      </c>
      <c r="U52">
        <v>-613.40000000000873</v>
      </c>
      <c r="W52">
        <v>24436.400000000001</v>
      </c>
      <c r="X52">
        <v>1242.6000000000001</v>
      </c>
      <c r="AB52">
        <v>70099.199999999997</v>
      </c>
      <c r="AC52">
        <v>1.4613576189171917</v>
      </c>
      <c r="AI52">
        <v>70099.199999999997</v>
      </c>
      <c r="AJ52">
        <v>1.4613576189171917</v>
      </c>
    </row>
    <row r="53" spans="2:38" x14ac:dyDescent="0.25">
      <c r="B53">
        <v>101040</v>
      </c>
      <c r="C53">
        <v>23075</v>
      </c>
      <c r="D53">
        <v>103573</v>
      </c>
      <c r="E53">
        <v>87381</v>
      </c>
      <c r="F53">
        <v>36413</v>
      </c>
      <c r="H53">
        <v>134106</v>
      </c>
      <c r="J53">
        <f t="shared" si="6"/>
        <v>70296.399999999994</v>
      </c>
      <c r="K53">
        <f t="shared" si="7"/>
        <v>1.9077221593139906</v>
      </c>
      <c r="L53">
        <f t="shared" si="8"/>
        <v>103573</v>
      </c>
      <c r="M53">
        <f t="shared" si="9"/>
        <v>23075</v>
      </c>
      <c r="N53">
        <f t="shared" si="10"/>
        <v>70296.399999999994</v>
      </c>
      <c r="O53">
        <f t="shared" si="11"/>
        <v>80498</v>
      </c>
      <c r="Q53">
        <v>17133</v>
      </c>
      <c r="R53">
        <v>218</v>
      </c>
      <c r="T53">
        <v>-4118.6000000000058</v>
      </c>
      <c r="U53">
        <v>-3762.8000000000029</v>
      </c>
      <c r="W53">
        <v>15634.599999999999</v>
      </c>
      <c r="X53">
        <v>4054.8</v>
      </c>
      <c r="AF53">
        <v>70296.399999999994</v>
      </c>
      <c r="AG53">
        <v>1.9077221593139906</v>
      </c>
      <c r="AK53">
        <v>70296.399999999994</v>
      </c>
      <c r="AL53">
        <v>1.9077221593139906</v>
      </c>
    </row>
    <row r="54" spans="2:38" x14ac:dyDescent="0.25">
      <c r="B54">
        <v>101861</v>
      </c>
      <c r="C54">
        <v>10260</v>
      </c>
      <c r="D54">
        <v>30720</v>
      </c>
      <c r="E54">
        <v>46926</v>
      </c>
      <c r="F54">
        <v>15029</v>
      </c>
      <c r="H54">
        <v>66082</v>
      </c>
      <c r="J54">
        <f t="shared" si="6"/>
        <v>40959.199999999997</v>
      </c>
      <c r="K54">
        <f t="shared" si="7"/>
        <v>1.6133615890935371</v>
      </c>
      <c r="L54">
        <f t="shared" si="8"/>
        <v>101861</v>
      </c>
      <c r="M54">
        <f t="shared" si="9"/>
        <v>10260</v>
      </c>
      <c r="N54">
        <f t="shared" si="10"/>
        <v>40959.199999999997</v>
      </c>
      <c r="O54">
        <f t="shared" si="11"/>
        <v>91601</v>
      </c>
      <c r="Q54">
        <v>-11900</v>
      </c>
      <c r="R54">
        <v>-2</v>
      </c>
      <c r="T54">
        <v>-5362.6000000000058</v>
      </c>
      <c r="U54">
        <v>-4435.2000000000044</v>
      </c>
      <c r="W54">
        <v>19960.2</v>
      </c>
      <c r="X54">
        <v>4682</v>
      </c>
      <c r="AD54">
        <v>40959.199999999997</v>
      </c>
      <c r="AE54">
        <v>1.6133615890935371</v>
      </c>
      <c r="AI54">
        <v>40959.199999999997</v>
      </c>
      <c r="AJ54">
        <v>1.6133615890935371</v>
      </c>
    </row>
    <row r="55" spans="2:38" x14ac:dyDescent="0.25">
      <c r="B55">
        <v>62190</v>
      </c>
      <c r="C55">
        <v>89075</v>
      </c>
      <c r="D55">
        <v>83631</v>
      </c>
      <c r="E55">
        <v>68693</v>
      </c>
      <c r="F55">
        <v>22216</v>
      </c>
      <c r="H55">
        <v>114079</v>
      </c>
      <c r="J55">
        <f t="shared" si="6"/>
        <v>65161</v>
      </c>
      <c r="K55">
        <f t="shared" si="7"/>
        <v>1.7507251269931401</v>
      </c>
      <c r="L55">
        <f t="shared" si="8"/>
        <v>89075</v>
      </c>
      <c r="M55">
        <f t="shared" si="9"/>
        <v>22216</v>
      </c>
      <c r="N55">
        <f t="shared" si="10"/>
        <v>65161</v>
      </c>
      <c r="O55">
        <f t="shared" si="11"/>
        <v>66859</v>
      </c>
      <c r="Q55">
        <v>8545</v>
      </c>
      <c r="R55">
        <v>-96</v>
      </c>
      <c r="T55">
        <v>10524.400000000001</v>
      </c>
      <c r="U55">
        <v>-52.80000000000291</v>
      </c>
      <c r="W55">
        <v>33007.599999999999</v>
      </c>
      <c r="X55">
        <v>2800</v>
      </c>
      <c r="AD55">
        <v>65161</v>
      </c>
      <c r="AE55">
        <v>1.7507251269931401</v>
      </c>
      <c r="AI55">
        <v>65161</v>
      </c>
      <c r="AJ55">
        <v>1.7507251269931401</v>
      </c>
    </row>
    <row r="56" spans="2:38" x14ac:dyDescent="0.25">
      <c r="B56">
        <v>80595</v>
      </c>
      <c r="C56">
        <v>49952</v>
      </c>
      <c r="D56">
        <v>56460</v>
      </c>
      <c r="E56">
        <v>28280</v>
      </c>
      <c r="F56">
        <v>103959</v>
      </c>
      <c r="H56">
        <v>92401</v>
      </c>
      <c r="J56">
        <f t="shared" si="6"/>
        <v>63849.2</v>
      </c>
      <c r="K56">
        <f t="shared" si="7"/>
        <v>1.4471755323480953</v>
      </c>
      <c r="L56">
        <f t="shared" si="8"/>
        <v>103959</v>
      </c>
      <c r="M56">
        <f t="shared" si="9"/>
        <v>28280</v>
      </c>
      <c r="N56">
        <f t="shared" si="10"/>
        <v>63849.2</v>
      </c>
      <c r="O56">
        <f t="shared" si="11"/>
        <v>75679</v>
      </c>
      <c r="Q56">
        <v>-29615</v>
      </c>
      <c r="R56">
        <v>-1447</v>
      </c>
      <c r="T56">
        <v>-4612.6000000000058</v>
      </c>
      <c r="U56">
        <v>886.19999999999709</v>
      </c>
      <c r="W56">
        <v>21109.800000000003</v>
      </c>
      <c r="X56">
        <v>2473</v>
      </c>
      <c r="AF56">
        <v>63849.2</v>
      </c>
      <c r="AG56">
        <v>1.4471755323480953</v>
      </c>
      <c r="AI56">
        <v>63849.2</v>
      </c>
      <c r="AJ56">
        <v>1.4471755323480953</v>
      </c>
    </row>
    <row r="57" spans="2:38" x14ac:dyDescent="0.25">
      <c r="B57">
        <v>71332</v>
      </c>
      <c r="C57">
        <v>111461</v>
      </c>
      <c r="D57">
        <v>9535</v>
      </c>
      <c r="E57">
        <v>74995</v>
      </c>
      <c r="F57">
        <v>18522</v>
      </c>
      <c r="H57">
        <v>87825</v>
      </c>
      <c r="J57">
        <f t="shared" si="6"/>
        <v>57169</v>
      </c>
      <c r="K57">
        <f t="shared" si="7"/>
        <v>1.5362346726372684</v>
      </c>
      <c r="L57">
        <f t="shared" si="8"/>
        <v>111461</v>
      </c>
      <c r="M57">
        <f t="shared" si="9"/>
        <v>9535</v>
      </c>
      <c r="N57">
        <f t="shared" si="10"/>
        <v>57169</v>
      </c>
      <c r="O57">
        <f t="shared" si="11"/>
        <v>101926</v>
      </c>
      <c r="Q57">
        <v>-9222</v>
      </c>
      <c r="R57">
        <v>-2657</v>
      </c>
      <c r="T57">
        <v>4205.1999999999971</v>
      </c>
      <c r="U57">
        <v>11.19999999999709</v>
      </c>
      <c r="W57">
        <v>21009.200000000001</v>
      </c>
      <c r="X57">
        <v>1598.4</v>
      </c>
      <c r="AD57">
        <v>57169</v>
      </c>
      <c r="AE57">
        <v>1.5362346726372684</v>
      </c>
      <c r="AI57">
        <v>57169</v>
      </c>
      <c r="AJ57">
        <v>1.5362346726372684</v>
      </c>
    </row>
    <row r="58" spans="2:38" x14ac:dyDescent="0.25">
      <c r="B58">
        <v>10225</v>
      </c>
      <c r="C58">
        <v>62011</v>
      </c>
      <c r="D58">
        <v>39473</v>
      </c>
      <c r="E58">
        <v>112622</v>
      </c>
      <c r="F58">
        <v>1862</v>
      </c>
      <c r="H58">
        <v>86989</v>
      </c>
      <c r="J58">
        <f t="shared" si="6"/>
        <v>45238.6</v>
      </c>
      <c r="K58">
        <f t="shared" si="7"/>
        <v>1.9228932814012814</v>
      </c>
      <c r="L58">
        <f t="shared" si="8"/>
        <v>112622</v>
      </c>
      <c r="M58">
        <f t="shared" si="9"/>
        <v>1862</v>
      </c>
      <c r="N58">
        <f t="shared" si="10"/>
        <v>45238.6</v>
      </c>
      <c r="O58">
        <f t="shared" si="11"/>
        <v>110760</v>
      </c>
      <c r="Q58">
        <v>-12272</v>
      </c>
      <c r="R58">
        <v>1370</v>
      </c>
      <c r="T58">
        <v>6911.7999999999956</v>
      </c>
      <c r="U58">
        <v>-3477.8000000000029</v>
      </c>
      <c r="W58">
        <v>21953.8</v>
      </c>
      <c r="X58">
        <v>6043</v>
      </c>
      <c r="AD58">
        <v>45238.6</v>
      </c>
      <c r="AE58">
        <v>1.9228932814012814</v>
      </c>
      <c r="AK58">
        <v>45238.6</v>
      </c>
      <c r="AL58">
        <v>1.9228932814012814</v>
      </c>
    </row>
    <row r="59" spans="2:38" x14ac:dyDescent="0.25">
      <c r="B59">
        <v>42541</v>
      </c>
      <c r="C59">
        <v>118513</v>
      </c>
      <c r="D59">
        <v>61923</v>
      </c>
      <c r="E59">
        <v>49931</v>
      </c>
      <c r="F59">
        <v>43116</v>
      </c>
      <c r="H59">
        <v>129723</v>
      </c>
      <c r="J59">
        <f t="shared" si="6"/>
        <v>63204.800000000003</v>
      </c>
      <c r="K59">
        <f t="shared" si="7"/>
        <v>2.0524232336784549</v>
      </c>
      <c r="L59">
        <f t="shared" si="8"/>
        <v>118513</v>
      </c>
      <c r="M59">
        <f t="shared" si="9"/>
        <v>42541</v>
      </c>
      <c r="N59">
        <f t="shared" si="10"/>
        <v>63204.800000000003</v>
      </c>
      <c r="O59">
        <f t="shared" si="11"/>
        <v>75972</v>
      </c>
      <c r="Q59">
        <v>16317</v>
      </c>
      <c r="R59">
        <v>-1230</v>
      </c>
      <c r="T59">
        <v>-14186.800000000003</v>
      </c>
      <c r="U59">
        <v>2848</v>
      </c>
      <c r="W59">
        <v>23846</v>
      </c>
      <c r="X59">
        <v>4492</v>
      </c>
      <c r="AB59">
        <v>63204.800000000003</v>
      </c>
      <c r="AC59">
        <v>2.0524232336784549</v>
      </c>
      <c r="AK59">
        <v>63204.800000000003</v>
      </c>
      <c r="AL59">
        <v>2.0524232336784549</v>
      </c>
    </row>
    <row r="60" spans="2:38" x14ac:dyDescent="0.25">
      <c r="B60">
        <v>56110</v>
      </c>
      <c r="C60">
        <v>86710</v>
      </c>
      <c r="D60">
        <v>55545</v>
      </c>
      <c r="E60">
        <v>99738</v>
      </c>
      <c r="F60">
        <v>28577</v>
      </c>
      <c r="H60">
        <v>121448</v>
      </c>
      <c r="J60">
        <f t="shared" si="6"/>
        <v>65336</v>
      </c>
      <c r="K60">
        <f t="shared" si="7"/>
        <v>1.8588220888943308</v>
      </c>
      <c r="L60">
        <f t="shared" si="8"/>
        <v>99738</v>
      </c>
      <c r="M60">
        <f t="shared" si="9"/>
        <v>28577</v>
      </c>
      <c r="N60">
        <f t="shared" si="10"/>
        <v>65336</v>
      </c>
      <c r="O60">
        <f t="shared" si="11"/>
        <v>71161</v>
      </c>
      <c r="Q60">
        <v>18374</v>
      </c>
      <c r="R60">
        <v>145</v>
      </c>
      <c r="T60">
        <v>12224.599999999999</v>
      </c>
      <c r="U60">
        <v>-1847.8000000000029</v>
      </c>
      <c r="W60">
        <v>25461.4</v>
      </c>
      <c r="X60">
        <v>2045.8</v>
      </c>
      <c r="AD60">
        <v>65336</v>
      </c>
      <c r="AE60">
        <v>1.8588220888943308</v>
      </c>
      <c r="AI60">
        <v>65336</v>
      </c>
      <c r="AJ60">
        <v>1.8588220888943308</v>
      </c>
    </row>
    <row r="61" spans="2:38" x14ac:dyDescent="0.25">
      <c r="B61">
        <v>64356</v>
      </c>
      <c r="C61">
        <v>27333</v>
      </c>
      <c r="D61">
        <v>73006</v>
      </c>
      <c r="E61">
        <v>109508</v>
      </c>
      <c r="F61">
        <v>54678</v>
      </c>
      <c r="H61">
        <v>104794</v>
      </c>
      <c r="J61">
        <f t="shared" si="6"/>
        <v>65776.2</v>
      </c>
      <c r="K61">
        <f t="shared" si="7"/>
        <v>1.5931902420632387</v>
      </c>
      <c r="L61">
        <f t="shared" si="8"/>
        <v>109508</v>
      </c>
      <c r="M61">
        <f t="shared" si="9"/>
        <v>27333</v>
      </c>
      <c r="N61">
        <f t="shared" si="10"/>
        <v>65776.2</v>
      </c>
      <c r="O61">
        <f t="shared" si="11"/>
        <v>82175</v>
      </c>
      <c r="Q61">
        <v>23368</v>
      </c>
      <c r="R61">
        <v>0</v>
      </c>
      <c r="T61">
        <v>241.79999999999563</v>
      </c>
      <c r="U61">
        <v>-1074</v>
      </c>
      <c r="W61">
        <v>25788.6</v>
      </c>
      <c r="X61">
        <v>1174.4000000000001</v>
      </c>
      <c r="AB61">
        <v>65776.2</v>
      </c>
      <c r="AC61">
        <v>1.5931902420632387</v>
      </c>
      <c r="AI61">
        <v>65776.2</v>
      </c>
      <c r="AJ61">
        <v>1.5931902420632387</v>
      </c>
    </row>
    <row r="62" spans="2:38" x14ac:dyDescent="0.25">
      <c r="B62">
        <v>43907</v>
      </c>
      <c r="C62">
        <v>15686</v>
      </c>
      <c r="D62">
        <v>73773</v>
      </c>
      <c r="E62">
        <v>27763</v>
      </c>
      <c r="F62">
        <v>68865</v>
      </c>
      <c r="H62">
        <v>80114</v>
      </c>
      <c r="J62">
        <f t="shared" si="6"/>
        <v>45998.8</v>
      </c>
      <c r="K62">
        <f t="shared" si="7"/>
        <v>1.7416541301077417</v>
      </c>
      <c r="L62">
        <f t="shared" si="8"/>
        <v>73773</v>
      </c>
      <c r="M62">
        <f t="shared" si="9"/>
        <v>15686</v>
      </c>
      <c r="N62">
        <f t="shared" si="10"/>
        <v>45998.8</v>
      </c>
      <c r="O62">
        <f t="shared" si="11"/>
        <v>58087</v>
      </c>
      <c r="Q62">
        <v>-3772</v>
      </c>
      <c r="R62">
        <v>-87</v>
      </c>
      <c r="T62">
        <v>-20814.800000000003</v>
      </c>
      <c r="U62">
        <v>-736.59999999999854</v>
      </c>
      <c r="W62">
        <v>22928.799999999999</v>
      </c>
      <c r="X62">
        <v>2521.0000000000005</v>
      </c>
      <c r="AB62">
        <v>45998.8</v>
      </c>
      <c r="AC62">
        <v>1.7416541301077417</v>
      </c>
      <c r="AI62">
        <v>45998.8</v>
      </c>
      <c r="AJ62">
        <v>1.7416541301077417</v>
      </c>
    </row>
    <row r="63" spans="2:38" x14ac:dyDescent="0.25">
      <c r="B63">
        <v>28654</v>
      </c>
      <c r="C63">
        <v>90639</v>
      </c>
      <c r="D63">
        <v>53821</v>
      </c>
      <c r="E63">
        <v>96746</v>
      </c>
      <c r="F63">
        <v>74342</v>
      </c>
      <c r="H63">
        <v>96043</v>
      </c>
      <c r="J63">
        <f t="shared" si="6"/>
        <v>68840.399999999994</v>
      </c>
      <c r="K63">
        <f t="shared" si="7"/>
        <v>1.3951545894561916</v>
      </c>
      <c r="L63">
        <f t="shared" si="8"/>
        <v>96746</v>
      </c>
      <c r="M63">
        <f t="shared" si="9"/>
        <v>28654</v>
      </c>
      <c r="N63">
        <f t="shared" si="10"/>
        <v>68840.399999999994</v>
      </c>
      <c r="O63">
        <f t="shared" si="11"/>
        <v>68092</v>
      </c>
      <c r="Q63">
        <v>-1127</v>
      </c>
      <c r="R63">
        <v>961</v>
      </c>
      <c r="T63">
        <v>-1417.2000000000116</v>
      </c>
      <c r="U63">
        <v>-4571.6000000000058</v>
      </c>
      <c r="W63">
        <v>24151.599999999999</v>
      </c>
      <c r="X63">
        <v>4571.6000000000004</v>
      </c>
      <c r="AB63">
        <v>68840.399999999994</v>
      </c>
      <c r="AC63">
        <v>1.3951545894561916</v>
      </c>
      <c r="AI63">
        <v>68840.399999999994</v>
      </c>
      <c r="AJ63">
        <v>1.3951545894561916</v>
      </c>
    </row>
    <row r="64" spans="2:38" x14ac:dyDescent="0.25">
      <c r="B64">
        <v>49830</v>
      </c>
      <c r="C64">
        <v>49152</v>
      </c>
      <c r="D64">
        <v>55773</v>
      </c>
      <c r="E64">
        <v>21003</v>
      </c>
      <c r="F64">
        <v>79070</v>
      </c>
      <c r="H64">
        <v>56028</v>
      </c>
      <c r="J64">
        <f t="shared" si="6"/>
        <v>50965.599999999999</v>
      </c>
      <c r="K64">
        <f t="shared" si="7"/>
        <v>1.0993297439841776</v>
      </c>
      <c r="L64">
        <f t="shared" si="8"/>
        <v>79070</v>
      </c>
      <c r="M64">
        <f t="shared" si="9"/>
        <v>21003</v>
      </c>
      <c r="N64">
        <f t="shared" si="10"/>
        <v>50965.599999999999</v>
      </c>
      <c r="O64">
        <f t="shared" si="11"/>
        <v>58067</v>
      </c>
      <c r="Q64">
        <v>11748</v>
      </c>
      <c r="R64">
        <v>-345</v>
      </c>
      <c r="T64">
        <v>8333.7999999999956</v>
      </c>
      <c r="U64">
        <v>2675.5999999999985</v>
      </c>
      <c r="W64">
        <v>34813</v>
      </c>
      <c r="X64">
        <v>2949.6</v>
      </c>
      <c r="Z64">
        <v>50965.599999999999</v>
      </c>
      <c r="AA64">
        <v>1.0993297439841776</v>
      </c>
      <c r="AI64">
        <v>50965.599999999999</v>
      </c>
      <c r="AJ64">
        <v>1.0993297439841776</v>
      </c>
    </row>
    <row r="65" spans="2:38" x14ac:dyDescent="0.25">
      <c r="B65">
        <v>18809</v>
      </c>
      <c r="C65">
        <v>98402</v>
      </c>
      <c r="D65">
        <v>37697</v>
      </c>
      <c r="E65">
        <v>33057</v>
      </c>
      <c r="F65">
        <v>95535</v>
      </c>
      <c r="H65">
        <v>113535</v>
      </c>
      <c r="J65">
        <f t="shared" si="6"/>
        <v>56700</v>
      </c>
      <c r="K65">
        <f t="shared" si="7"/>
        <v>2.0023809523809524</v>
      </c>
      <c r="L65">
        <f t="shared" si="8"/>
        <v>98402</v>
      </c>
      <c r="M65">
        <f t="shared" si="9"/>
        <v>18809</v>
      </c>
      <c r="N65">
        <f t="shared" si="10"/>
        <v>56700</v>
      </c>
      <c r="O65">
        <f t="shared" si="11"/>
        <v>79593</v>
      </c>
      <c r="Q65">
        <v>49452</v>
      </c>
      <c r="R65">
        <v>-1996</v>
      </c>
      <c r="T65">
        <v>-2020.1999999999971</v>
      </c>
      <c r="U65">
        <v>-3344.8000000000029</v>
      </c>
      <c r="W65">
        <v>23820.999999999996</v>
      </c>
      <c r="X65">
        <v>3461.6</v>
      </c>
      <c r="Z65">
        <v>56700</v>
      </c>
      <c r="AA65">
        <v>2.0023809523809524</v>
      </c>
      <c r="AK65">
        <v>56700</v>
      </c>
      <c r="AL65">
        <v>2.0023809523809524</v>
      </c>
    </row>
    <row r="66" spans="2:38" x14ac:dyDescent="0.25">
      <c r="B66">
        <v>81836</v>
      </c>
      <c r="C66">
        <v>26444</v>
      </c>
      <c r="D66">
        <v>84909</v>
      </c>
      <c r="E66">
        <v>76282</v>
      </c>
      <c r="F66">
        <v>12718</v>
      </c>
      <c r="H66">
        <v>117432</v>
      </c>
      <c r="J66">
        <f t="shared" ref="J66:J101" si="12">AVERAGE(B66:F66)</f>
        <v>56437.8</v>
      </c>
      <c r="K66">
        <f t="shared" ref="K66:K97" si="13">H66/J66</f>
        <v>2.0807331256710926</v>
      </c>
      <c r="L66">
        <f t="shared" ref="L66:L101" si="14">MAX(B66:F66)</f>
        <v>84909</v>
      </c>
      <c r="M66">
        <f t="shared" ref="M66:M101" si="15">MIN(B66:F66)</f>
        <v>12718</v>
      </c>
      <c r="N66">
        <f t="shared" ref="N66:N101" si="16">AVERAGE(B66:F66)</f>
        <v>56437.8</v>
      </c>
      <c r="O66">
        <f t="shared" ref="O66:O101" si="17">L66-M66</f>
        <v>72191</v>
      </c>
      <c r="Q66">
        <v>12882</v>
      </c>
      <c r="R66">
        <v>1558</v>
      </c>
      <c r="T66">
        <v>10558.800000000003</v>
      </c>
      <c r="U66">
        <v>4058.6000000000058</v>
      </c>
      <c r="W66">
        <v>28940.399999999998</v>
      </c>
      <c r="X66">
        <v>4553.8</v>
      </c>
      <c r="AD66">
        <v>56437.8</v>
      </c>
      <c r="AE66">
        <v>2.0807331256710926</v>
      </c>
      <c r="AK66">
        <v>56437.8</v>
      </c>
      <c r="AL66">
        <v>2.0807331256710926</v>
      </c>
    </row>
    <row r="67" spans="2:38" x14ac:dyDescent="0.25">
      <c r="B67">
        <v>75950</v>
      </c>
      <c r="C67">
        <v>102044</v>
      </c>
      <c r="D67">
        <v>36812</v>
      </c>
      <c r="E67">
        <v>5465</v>
      </c>
      <c r="F67">
        <v>35642</v>
      </c>
      <c r="H67">
        <v>88614</v>
      </c>
      <c r="J67">
        <f t="shared" si="12"/>
        <v>51182.6</v>
      </c>
      <c r="K67">
        <f t="shared" si="13"/>
        <v>1.7313305693731855</v>
      </c>
      <c r="L67">
        <f t="shared" si="14"/>
        <v>102044</v>
      </c>
      <c r="M67">
        <f t="shared" si="15"/>
        <v>5465</v>
      </c>
      <c r="N67">
        <f t="shared" si="16"/>
        <v>51182.6</v>
      </c>
      <c r="O67">
        <f t="shared" si="17"/>
        <v>96579</v>
      </c>
      <c r="Q67">
        <v>-8187</v>
      </c>
      <c r="R67">
        <v>-12</v>
      </c>
      <c r="T67">
        <v>-5963.2000000000044</v>
      </c>
      <c r="U67">
        <v>-2577</v>
      </c>
      <c r="W67">
        <v>28443.200000000001</v>
      </c>
      <c r="X67">
        <v>2669.7999999999997</v>
      </c>
      <c r="AD67">
        <v>51182.6</v>
      </c>
      <c r="AE67">
        <v>1.7313305693731855</v>
      </c>
      <c r="AI67">
        <v>51182.6</v>
      </c>
      <c r="AJ67">
        <v>1.7313305693731855</v>
      </c>
    </row>
    <row r="68" spans="2:38" x14ac:dyDescent="0.25">
      <c r="B68">
        <v>76163</v>
      </c>
      <c r="C68">
        <v>110779</v>
      </c>
      <c r="D68">
        <v>33153</v>
      </c>
      <c r="E68">
        <v>77719</v>
      </c>
      <c r="F68">
        <v>103583</v>
      </c>
      <c r="H68">
        <v>112471</v>
      </c>
      <c r="J68">
        <f t="shared" si="12"/>
        <v>80279.399999999994</v>
      </c>
      <c r="K68">
        <f t="shared" si="13"/>
        <v>1.4009945266157944</v>
      </c>
      <c r="L68">
        <f t="shared" si="14"/>
        <v>110779</v>
      </c>
      <c r="M68">
        <f t="shared" si="15"/>
        <v>33153</v>
      </c>
      <c r="N68">
        <f t="shared" si="16"/>
        <v>80279.399999999994</v>
      </c>
      <c r="O68">
        <f t="shared" si="17"/>
        <v>77626</v>
      </c>
      <c r="Q68">
        <v>1402</v>
      </c>
      <c r="R68">
        <v>-2239</v>
      </c>
      <c r="T68">
        <v>-12782.400000000009</v>
      </c>
      <c r="U68">
        <v>2252.1999999999971</v>
      </c>
      <c r="W68">
        <v>17856.8</v>
      </c>
      <c r="X68">
        <v>4739</v>
      </c>
      <c r="AB68">
        <v>80279.399999999994</v>
      </c>
      <c r="AC68">
        <v>1.4009945266157944</v>
      </c>
      <c r="AI68">
        <v>80279.399999999994</v>
      </c>
      <c r="AJ68">
        <v>1.4009945266157944</v>
      </c>
    </row>
    <row r="69" spans="2:38" x14ac:dyDescent="0.25">
      <c r="B69">
        <v>89554</v>
      </c>
      <c r="C69">
        <v>42905</v>
      </c>
      <c r="D69">
        <v>50659</v>
      </c>
      <c r="E69">
        <v>79756</v>
      </c>
      <c r="F69">
        <v>26619</v>
      </c>
      <c r="H69">
        <v>66783</v>
      </c>
      <c r="J69">
        <f t="shared" si="12"/>
        <v>57898.6</v>
      </c>
      <c r="K69">
        <f t="shared" si="13"/>
        <v>1.153447579043362</v>
      </c>
      <c r="L69">
        <f t="shared" si="14"/>
        <v>89554</v>
      </c>
      <c r="M69">
        <f t="shared" si="15"/>
        <v>26619</v>
      </c>
      <c r="N69">
        <f t="shared" si="16"/>
        <v>57898.6</v>
      </c>
      <c r="O69">
        <f t="shared" si="17"/>
        <v>62935</v>
      </c>
      <c r="Q69">
        <v>-3450</v>
      </c>
      <c r="R69">
        <v>1118</v>
      </c>
      <c r="T69">
        <v>-8324.5999999999985</v>
      </c>
      <c r="U69">
        <v>1139.5999999999985</v>
      </c>
      <c r="W69">
        <v>24486.600000000002</v>
      </c>
      <c r="X69">
        <v>1607.1999999999998</v>
      </c>
      <c r="AB69">
        <v>57898.6</v>
      </c>
      <c r="AC69">
        <v>1.153447579043362</v>
      </c>
      <c r="AI69">
        <v>57898.6</v>
      </c>
      <c r="AJ69">
        <v>1.153447579043362</v>
      </c>
    </row>
    <row r="70" spans="2:38" x14ac:dyDescent="0.25">
      <c r="B70">
        <v>117249</v>
      </c>
      <c r="C70">
        <v>65412</v>
      </c>
      <c r="D70">
        <v>67910</v>
      </c>
      <c r="E70">
        <v>11330</v>
      </c>
      <c r="F70">
        <v>5859</v>
      </c>
      <c r="H70">
        <v>74048</v>
      </c>
      <c r="J70">
        <f t="shared" si="12"/>
        <v>53552</v>
      </c>
      <c r="K70">
        <f t="shared" si="13"/>
        <v>1.3827308037048103</v>
      </c>
      <c r="L70">
        <f t="shared" si="14"/>
        <v>117249</v>
      </c>
      <c r="M70">
        <f t="shared" si="15"/>
        <v>5859</v>
      </c>
      <c r="N70">
        <f t="shared" si="16"/>
        <v>53552</v>
      </c>
      <c r="O70">
        <f t="shared" si="17"/>
        <v>111390</v>
      </c>
      <c r="Q70">
        <v>-16849</v>
      </c>
      <c r="R70">
        <v>0</v>
      </c>
      <c r="T70">
        <v>-20567.800000000003</v>
      </c>
      <c r="U70">
        <v>-750.19999999999709</v>
      </c>
      <c r="W70">
        <v>22147.800000000003</v>
      </c>
      <c r="X70">
        <v>3755.8</v>
      </c>
      <c r="AB70">
        <v>53552</v>
      </c>
      <c r="AC70">
        <v>1.3827308037048103</v>
      </c>
      <c r="AI70">
        <v>53552</v>
      </c>
      <c r="AJ70">
        <v>1.3827308037048103</v>
      </c>
    </row>
    <row r="71" spans="2:38" x14ac:dyDescent="0.25">
      <c r="B71">
        <v>63110</v>
      </c>
      <c r="C71">
        <v>50570</v>
      </c>
      <c r="D71">
        <v>66260</v>
      </c>
      <c r="E71">
        <v>77643</v>
      </c>
      <c r="F71">
        <v>71981</v>
      </c>
      <c r="H71">
        <v>123950</v>
      </c>
      <c r="J71">
        <f t="shared" si="12"/>
        <v>65912.800000000003</v>
      </c>
      <c r="K71">
        <f t="shared" si="13"/>
        <v>1.8805148620601764</v>
      </c>
      <c r="L71">
        <f t="shared" si="14"/>
        <v>77643</v>
      </c>
      <c r="M71">
        <f t="shared" si="15"/>
        <v>50570</v>
      </c>
      <c r="N71">
        <f t="shared" si="16"/>
        <v>65912.800000000003</v>
      </c>
      <c r="O71">
        <f t="shared" si="17"/>
        <v>27073</v>
      </c>
      <c r="Q71">
        <v>12635</v>
      </c>
      <c r="R71">
        <v>-3</v>
      </c>
      <c r="T71">
        <v>-35439.199999999997</v>
      </c>
      <c r="U71">
        <v>1651.6000000000058</v>
      </c>
      <c r="W71">
        <v>35439.199999999997</v>
      </c>
      <c r="X71">
        <v>1661.6000000000001</v>
      </c>
      <c r="AB71">
        <v>65912.800000000003</v>
      </c>
      <c r="AC71">
        <v>1.8805148620601764</v>
      </c>
      <c r="AI71">
        <v>65912.800000000003</v>
      </c>
      <c r="AJ71">
        <v>1.8805148620601764</v>
      </c>
    </row>
    <row r="72" spans="2:38" x14ac:dyDescent="0.25">
      <c r="B72">
        <v>87295</v>
      </c>
      <c r="C72">
        <v>53081</v>
      </c>
      <c r="D72">
        <v>37673</v>
      </c>
      <c r="E72">
        <v>47630</v>
      </c>
      <c r="F72">
        <v>73220</v>
      </c>
      <c r="H72">
        <v>130690</v>
      </c>
      <c r="J72">
        <f t="shared" si="12"/>
        <v>59779.8</v>
      </c>
      <c r="K72">
        <f t="shared" si="13"/>
        <v>2.1861899839076075</v>
      </c>
      <c r="L72">
        <f t="shared" si="14"/>
        <v>87295</v>
      </c>
      <c r="M72">
        <f t="shared" si="15"/>
        <v>37673</v>
      </c>
      <c r="N72">
        <f t="shared" si="16"/>
        <v>59779.8</v>
      </c>
      <c r="O72">
        <f t="shared" si="17"/>
        <v>49622</v>
      </c>
      <c r="Q72">
        <v>14332</v>
      </c>
      <c r="R72">
        <v>-98</v>
      </c>
      <c r="T72">
        <v>3864</v>
      </c>
      <c r="U72">
        <v>-1173.7999999999956</v>
      </c>
      <c r="W72">
        <v>12129.6</v>
      </c>
      <c r="X72">
        <v>2502.1999999999998</v>
      </c>
      <c r="AD72">
        <v>59779.8</v>
      </c>
      <c r="AE72">
        <v>2.1861899839076075</v>
      </c>
      <c r="AK72">
        <v>59779.8</v>
      </c>
      <c r="AL72">
        <v>2.1861899839076075</v>
      </c>
    </row>
    <row r="73" spans="2:38" x14ac:dyDescent="0.25">
      <c r="B73">
        <v>56083</v>
      </c>
      <c r="C73">
        <v>13771</v>
      </c>
      <c r="D73">
        <v>14156</v>
      </c>
      <c r="E73">
        <v>102471</v>
      </c>
      <c r="F73">
        <v>56432</v>
      </c>
      <c r="H73">
        <v>71293</v>
      </c>
      <c r="J73">
        <f t="shared" si="12"/>
        <v>48582.6</v>
      </c>
      <c r="K73">
        <f t="shared" si="13"/>
        <v>1.4674595431286099</v>
      </c>
      <c r="L73">
        <f t="shared" si="14"/>
        <v>102471</v>
      </c>
      <c r="M73">
        <f t="shared" si="15"/>
        <v>13771</v>
      </c>
      <c r="N73">
        <f t="shared" si="16"/>
        <v>48582.6</v>
      </c>
      <c r="O73">
        <f t="shared" si="17"/>
        <v>88700</v>
      </c>
      <c r="Q73">
        <v>-10994</v>
      </c>
      <c r="R73">
        <v>2755</v>
      </c>
      <c r="T73">
        <v>-10408.200000000004</v>
      </c>
      <c r="U73">
        <v>-1204</v>
      </c>
      <c r="W73">
        <v>22555.4</v>
      </c>
      <c r="X73">
        <v>5200.8</v>
      </c>
      <c r="Z73">
        <v>48582.6</v>
      </c>
      <c r="AA73">
        <v>1.4674595431286099</v>
      </c>
      <c r="AI73">
        <v>48582.6</v>
      </c>
      <c r="AJ73">
        <v>1.4674595431286099</v>
      </c>
    </row>
    <row r="74" spans="2:38" x14ac:dyDescent="0.25">
      <c r="B74">
        <v>79762</v>
      </c>
      <c r="C74">
        <v>103412</v>
      </c>
      <c r="D74">
        <v>81726</v>
      </c>
      <c r="E74">
        <v>61636</v>
      </c>
      <c r="F74">
        <v>107895</v>
      </c>
      <c r="H74">
        <v>123974</v>
      </c>
      <c r="J74">
        <f t="shared" si="12"/>
        <v>86886.2</v>
      </c>
      <c r="K74">
        <f t="shared" si="13"/>
        <v>1.4268548975556532</v>
      </c>
      <c r="L74">
        <f t="shared" si="14"/>
        <v>107895</v>
      </c>
      <c r="M74">
        <f t="shared" si="15"/>
        <v>61636</v>
      </c>
      <c r="N74">
        <f t="shared" si="16"/>
        <v>86886.2</v>
      </c>
      <c r="O74">
        <f t="shared" si="17"/>
        <v>46259</v>
      </c>
      <c r="Q74">
        <v>3311</v>
      </c>
      <c r="R74">
        <v>1186</v>
      </c>
      <c r="T74">
        <v>10577</v>
      </c>
      <c r="U74">
        <v>-2056</v>
      </c>
      <c r="W74">
        <v>25610.600000000002</v>
      </c>
      <c r="X74">
        <v>3686.4</v>
      </c>
      <c r="AF74">
        <v>86886.2</v>
      </c>
      <c r="AG74">
        <v>1.4268548975556532</v>
      </c>
      <c r="AI74">
        <v>86886.2</v>
      </c>
      <c r="AJ74">
        <v>1.4268548975556532</v>
      </c>
    </row>
    <row r="75" spans="2:38" x14ac:dyDescent="0.25">
      <c r="B75">
        <v>94406</v>
      </c>
      <c r="C75">
        <v>64143</v>
      </c>
      <c r="D75">
        <v>29415</v>
      </c>
      <c r="E75">
        <v>38927</v>
      </c>
      <c r="F75">
        <v>72221</v>
      </c>
      <c r="H75">
        <v>121153</v>
      </c>
      <c r="J75">
        <f t="shared" si="12"/>
        <v>59822.400000000001</v>
      </c>
      <c r="K75">
        <f t="shared" si="13"/>
        <v>2.0252112920912566</v>
      </c>
      <c r="L75">
        <f t="shared" si="14"/>
        <v>94406</v>
      </c>
      <c r="M75">
        <f t="shared" si="15"/>
        <v>29415</v>
      </c>
      <c r="N75">
        <f t="shared" si="16"/>
        <v>59822.400000000001</v>
      </c>
      <c r="O75">
        <f t="shared" si="17"/>
        <v>64991</v>
      </c>
      <c r="Q75">
        <v>29272</v>
      </c>
      <c r="R75">
        <v>-471</v>
      </c>
      <c r="T75">
        <v>11483.400000000001</v>
      </c>
      <c r="U75">
        <v>3886.4000000000015</v>
      </c>
      <c r="W75">
        <v>21880.6</v>
      </c>
      <c r="X75">
        <v>4070.8</v>
      </c>
      <c r="AD75">
        <v>59822.400000000001</v>
      </c>
      <c r="AE75">
        <v>2.0252112920912566</v>
      </c>
      <c r="AK75">
        <v>59822.400000000001</v>
      </c>
      <c r="AL75">
        <v>2.0252112920912566</v>
      </c>
    </row>
    <row r="76" spans="2:38" x14ac:dyDescent="0.25">
      <c r="B76">
        <v>64169</v>
      </c>
      <c r="C76">
        <v>98170</v>
      </c>
      <c r="D76">
        <v>36925</v>
      </c>
      <c r="E76">
        <v>54327</v>
      </c>
      <c r="F76">
        <v>42906</v>
      </c>
      <c r="H76">
        <v>120265</v>
      </c>
      <c r="J76">
        <f t="shared" si="12"/>
        <v>59299.4</v>
      </c>
      <c r="K76">
        <f t="shared" si="13"/>
        <v>2.0280980920548943</v>
      </c>
      <c r="L76">
        <f t="shared" si="14"/>
        <v>98170</v>
      </c>
      <c r="M76">
        <f t="shared" si="15"/>
        <v>36925</v>
      </c>
      <c r="N76">
        <f t="shared" si="16"/>
        <v>59299.4</v>
      </c>
      <c r="O76">
        <f t="shared" si="17"/>
        <v>61245</v>
      </c>
      <c r="Q76">
        <v>3415</v>
      </c>
      <c r="R76">
        <v>1576</v>
      </c>
      <c r="T76">
        <v>-24168.400000000001</v>
      </c>
      <c r="U76">
        <v>-1307.1999999999971</v>
      </c>
      <c r="W76">
        <v>32145.200000000001</v>
      </c>
      <c r="X76">
        <v>3158.7999999999997</v>
      </c>
      <c r="AB76">
        <v>59299.4</v>
      </c>
      <c r="AC76">
        <v>2.0280980920548943</v>
      </c>
      <c r="AK76">
        <v>59299.4</v>
      </c>
      <c r="AL76">
        <v>2.0280980920548943</v>
      </c>
    </row>
    <row r="77" spans="2:38" x14ac:dyDescent="0.25">
      <c r="B77">
        <v>102542</v>
      </c>
      <c r="C77">
        <v>41860</v>
      </c>
      <c r="D77">
        <v>55550</v>
      </c>
      <c r="E77">
        <v>69741</v>
      </c>
      <c r="F77">
        <v>31035</v>
      </c>
      <c r="H77">
        <v>114532</v>
      </c>
      <c r="J77">
        <f t="shared" si="12"/>
        <v>60145.599999999999</v>
      </c>
      <c r="K77">
        <f t="shared" si="13"/>
        <v>1.9042456971083503</v>
      </c>
      <c r="L77">
        <f t="shared" si="14"/>
        <v>102542</v>
      </c>
      <c r="M77">
        <f t="shared" si="15"/>
        <v>31035</v>
      </c>
      <c r="N77">
        <f t="shared" si="16"/>
        <v>60145.599999999999</v>
      </c>
      <c r="O77">
        <f t="shared" si="17"/>
        <v>71507</v>
      </c>
      <c r="Q77">
        <v>39010</v>
      </c>
      <c r="R77">
        <v>413</v>
      </c>
      <c r="T77">
        <v>16333</v>
      </c>
      <c r="U77">
        <v>-1092</v>
      </c>
      <c r="W77">
        <v>20466.199999999997</v>
      </c>
      <c r="X77">
        <v>2340.8000000000002</v>
      </c>
      <c r="AD77">
        <v>60145.599999999999</v>
      </c>
      <c r="AE77">
        <v>1.9042456971083503</v>
      </c>
      <c r="AI77">
        <v>60145.599999999999</v>
      </c>
      <c r="AJ77">
        <v>1.9042456971083503</v>
      </c>
    </row>
    <row r="78" spans="2:38" x14ac:dyDescent="0.25">
      <c r="B78">
        <v>101425</v>
      </c>
      <c r="C78">
        <v>57168</v>
      </c>
      <c r="D78">
        <v>5205</v>
      </c>
      <c r="E78">
        <v>34964</v>
      </c>
      <c r="F78">
        <v>113822</v>
      </c>
      <c r="H78">
        <v>92829</v>
      </c>
      <c r="J78">
        <f t="shared" si="12"/>
        <v>62516.800000000003</v>
      </c>
      <c r="K78">
        <f t="shared" si="13"/>
        <v>1.4848648683233947</v>
      </c>
      <c r="L78">
        <f t="shared" si="14"/>
        <v>113822</v>
      </c>
      <c r="M78">
        <f t="shared" si="15"/>
        <v>5205</v>
      </c>
      <c r="N78">
        <f t="shared" si="16"/>
        <v>62516.800000000003</v>
      </c>
      <c r="O78">
        <f t="shared" si="17"/>
        <v>108617</v>
      </c>
      <c r="Q78">
        <v>-3849</v>
      </c>
      <c r="R78">
        <v>63</v>
      </c>
      <c r="T78">
        <v>1705.6000000000058</v>
      </c>
      <c r="U78">
        <v>-400</v>
      </c>
      <c r="W78">
        <v>25169.200000000001</v>
      </c>
      <c r="X78">
        <v>4801.2</v>
      </c>
      <c r="AF78">
        <v>62516.800000000003</v>
      </c>
      <c r="AG78">
        <v>1.4848648683233947</v>
      </c>
      <c r="AI78">
        <v>62516.800000000003</v>
      </c>
      <c r="AJ78">
        <v>1.4848648683233947</v>
      </c>
    </row>
    <row r="79" spans="2:38" x14ac:dyDescent="0.25">
      <c r="B79">
        <v>38455</v>
      </c>
      <c r="C79">
        <v>79469</v>
      </c>
      <c r="D79">
        <v>83996</v>
      </c>
      <c r="E79">
        <v>94229</v>
      </c>
      <c r="F79">
        <v>44628</v>
      </c>
      <c r="H79">
        <v>73322</v>
      </c>
      <c r="J79">
        <f t="shared" si="12"/>
        <v>68155.399999999994</v>
      </c>
      <c r="K79">
        <f t="shared" si="13"/>
        <v>1.075806172364919</v>
      </c>
      <c r="L79">
        <f t="shared" si="14"/>
        <v>94229</v>
      </c>
      <c r="M79">
        <f t="shared" si="15"/>
        <v>38455</v>
      </c>
      <c r="N79">
        <f t="shared" si="16"/>
        <v>68155.399999999994</v>
      </c>
      <c r="O79">
        <f t="shared" si="17"/>
        <v>55774</v>
      </c>
      <c r="Q79">
        <v>-35041</v>
      </c>
      <c r="R79">
        <v>-1075</v>
      </c>
      <c r="T79">
        <v>-32212.600000000006</v>
      </c>
      <c r="U79">
        <v>-3439</v>
      </c>
      <c r="W79">
        <v>32212.600000000002</v>
      </c>
      <c r="X79">
        <v>3439</v>
      </c>
      <c r="AB79">
        <v>68155.399999999994</v>
      </c>
      <c r="AC79">
        <v>1.075806172364919</v>
      </c>
      <c r="AI79">
        <v>68155.399999999994</v>
      </c>
      <c r="AJ79">
        <v>1.075806172364919</v>
      </c>
    </row>
    <row r="80" spans="2:38" x14ac:dyDescent="0.25">
      <c r="B80">
        <v>97137</v>
      </c>
      <c r="C80">
        <v>85349</v>
      </c>
      <c r="D80">
        <v>62475</v>
      </c>
      <c r="E80">
        <v>45758</v>
      </c>
      <c r="F80">
        <v>35695</v>
      </c>
      <c r="H80">
        <v>125138</v>
      </c>
      <c r="J80">
        <f t="shared" si="12"/>
        <v>65282.8</v>
      </c>
      <c r="K80">
        <f t="shared" si="13"/>
        <v>1.9168601836931014</v>
      </c>
      <c r="L80">
        <f t="shared" si="14"/>
        <v>97137</v>
      </c>
      <c r="M80">
        <f t="shared" si="15"/>
        <v>35695</v>
      </c>
      <c r="N80">
        <f t="shared" si="16"/>
        <v>65282.8</v>
      </c>
      <c r="O80">
        <f t="shared" si="17"/>
        <v>61442</v>
      </c>
      <c r="Q80">
        <v>20096</v>
      </c>
      <c r="R80">
        <v>1517</v>
      </c>
      <c r="T80">
        <v>19674.400000000001</v>
      </c>
      <c r="U80">
        <v>578</v>
      </c>
      <c r="W80">
        <v>39947.599999999999</v>
      </c>
      <c r="X80">
        <v>580</v>
      </c>
      <c r="AD80">
        <v>65282.8</v>
      </c>
      <c r="AE80">
        <v>1.9168601836931014</v>
      </c>
      <c r="AI80">
        <v>65282.8</v>
      </c>
      <c r="AJ80">
        <v>1.9168601836931014</v>
      </c>
    </row>
    <row r="81" spans="2:38" x14ac:dyDescent="0.25">
      <c r="B81">
        <v>62249</v>
      </c>
      <c r="C81">
        <v>33145</v>
      </c>
      <c r="D81">
        <v>19985</v>
      </c>
      <c r="E81">
        <v>108434</v>
      </c>
      <c r="F81">
        <v>81536</v>
      </c>
      <c r="H81">
        <v>108876</v>
      </c>
      <c r="J81">
        <f t="shared" si="12"/>
        <v>61069.8</v>
      </c>
      <c r="K81">
        <f t="shared" si="13"/>
        <v>1.7828124539461403</v>
      </c>
      <c r="L81">
        <f t="shared" si="14"/>
        <v>108434</v>
      </c>
      <c r="M81">
        <f t="shared" si="15"/>
        <v>19985</v>
      </c>
      <c r="N81">
        <f t="shared" si="16"/>
        <v>61069.8</v>
      </c>
      <c r="O81">
        <f t="shared" si="17"/>
        <v>88449</v>
      </c>
      <c r="Q81">
        <v>267</v>
      </c>
      <c r="R81">
        <v>4871</v>
      </c>
      <c r="T81">
        <v>-14329.199999999997</v>
      </c>
      <c r="U81">
        <v>2636.8000000000029</v>
      </c>
      <c r="W81">
        <v>36717.599999999999</v>
      </c>
      <c r="X81">
        <v>2637.6000000000004</v>
      </c>
      <c r="AB81">
        <v>61069.8</v>
      </c>
      <c r="AC81">
        <v>1.7828124539461403</v>
      </c>
      <c r="AI81">
        <v>61069.8</v>
      </c>
      <c r="AJ81">
        <v>1.7828124539461403</v>
      </c>
    </row>
    <row r="82" spans="2:38" x14ac:dyDescent="0.25">
      <c r="B82">
        <v>82716</v>
      </c>
      <c r="C82">
        <v>37730</v>
      </c>
      <c r="D82">
        <v>35216</v>
      </c>
      <c r="E82">
        <v>13036</v>
      </c>
      <c r="F82">
        <v>59435</v>
      </c>
      <c r="H82">
        <v>80246</v>
      </c>
      <c r="J82">
        <f t="shared" si="12"/>
        <v>45626.6</v>
      </c>
      <c r="K82">
        <f t="shared" si="13"/>
        <v>1.7587547614768579</v>
      </c>
      <c r="L82">
        <f t="shared" si="14"/>
        <v>82716</v>
      </c>
      <c r="M82">
        <f t="shared" si="15"/>
        <v>13036</v>
      </c>
      <c r="N82">
        <f t="shared" si="16"/>
        <v>45626.6</v>
      </c>
      <c r="O82">
        <f t="shared" si="17"/>
        <v>69680</v>
      </c>
      <c r="Q82">
        <v>8783</v>
      </c>
      <c r="R82">
        <v>4219</v>
      </c>
      <c r="T82">
        <v>-5000.2000000000044</v>
      </c>
      <c r="U82">
        <v>1062.1999999999971</v>
      </c>
      <c r="W82">
        <v>21963.4</v>
      </c>
      <c r="X82">
        <v>1566.9999999999998</v>
      </c>
      <c r="Z82">
        <v>45626.6</v>
      </c>
      <c r="AA82">
        <v>1.7587547614768579</v>
      </c>
      <c r="AK82">
        <v>45626.6</v>
      </c>
      <c r="AL82">
        <v>1.7587547614768579</v>
      </c>
    </row>
    <row r="83" spans="2:38" x14ac:dyDescent="0.25">
      <c r="B83">
        <v>70990</v>
      </c>
      <c r="C83">
        <v>25286</v>
      </c>
      <c r="D83">
        <v>41185</v>
      </c>
      <c r="E83">
        <v>65136</v>
      </c>
      <c r="F83">
        <v>19475</v>
      </c>
      <c r="H83">
        <v>87653</v>
      </c>
      <c r="J83">
        <f t="shared" si="12"/>
        <v>44414.400000000001</v>
      </c>
      <c r="K83">
        <f t="shared" si="13"/>
        <v>1.9735266039842934</v>
      </c>
      <c r="L83">
        <f t="shared" si="14"/>
        <v>70990</v>
      </c>
      <c r="M83">
        <f t="shared" si="15"/>
        <v>19475</v>
      </c>
      <c r="N83">
        <f t="shared" si="16"/>
        <v>44414.400000000001</v>
      </c>
      <c r="O83">
        <f t="shared" si="17"/>
        <v>51515</v>
      </c>
      <c r="Q83">
        <v>27629</v>
      </c>
      <c r="R83">
        <v>-1</v>
      </c>
      <c r="T83">
        <v>-2891.4000000000015</v>
      </c>
      <c r="U83">
        <v>-522.19999999999709</v>
      </c>
      <c r="W83">
        <v>25891</v>
      </c>
      <c r="X83">
        <v>1894.6</v>
      </c>
      <c r="Z83">
        <v>44414.400000000001</v>
      </c>
      <c r="AA83">
        <v>1.9735266039842934</v>
      </c>
      <c r="AK83">
        <v>44414.400000000001</v>
      </c>
      <c r="AL83">
        <v>1.9735266039842934</v>
      </c>
    </row>
    <row r="84" spans="2:38" x14ac:dyDescent="0.25">
      <c r="B84">
        <v>49991</v>
      </c>
      <c r="C84">
        <v>110414</v>
      </c>
      <c r="D84">
        <v>95590</v>
      </c>
      <c r="E84">
        <v>60495</v>
      </c>
      <c r="F84">
        <v>19942</v>
      </c>
      <c r="H84">
        <v>129914</v>
      </c>
      <c r="J84">
        <f t="shared" si="12"/>
        <v>67286.399999999994</v>
      </c>
      <c r="K84">
        <f t="shared" si="13"/>
        <v>1.9307616397964524</v>
      </c>
      <c r="L84">
        <f t="shared" si="14"/>
        <v>110414</v>
      </c>
      <c r="M84">
        <f t="shared" si="15"/>
        <v>19942</v>
      </c>
      <c r="N84">
        <f t="shared" si="16"/>
        <v>67286.399999999994</v>
      </c>
      <c r="O84">
        <f t="shared" si="17"/>
        <v>90472</v>
      </c>
      <c r="Q84">
        <v>5192</v>
      </c>
      <c r="R84">
        <v>-71</v>
      </c>
      <c r="T84">
        <v>-18395.400000000009</v>
      </c>
      <c r="U84">
        <v>-774.80000000000291</v>
      </c>
      <c r="W84">
        <v>30490.199999999997</v>
      </c>
      <c r="X84">
        <v>5382.8</v>
      </c>
      <c r="AB84">
        <v>67286.399999999994</v>
      </c>
      <c r="AC84">
        <v>1.9307616397964524</v>
      </c>
      <c r="AI84">
        <v>67286.399999999994</v>
      </c>
      <c r="AJ84">
        <v>1.9307616397964524</v>
      </c>
    </row>
    <row r="85" spans="2:38" x14ac:dyDescent="0.25">
      <c r="B85">
        <v>93335</v>
      </c>
      <c r="C85">
        <v>43461</v>
      </c>
      <c r="D85">
        <v>57470</v>
      </c>
      <c r="E85">
        <v>94359</v>
      </c>
      <c r="F85">
        <v>88695</v>
      </c>
      <c r="H85">
        <v>105922</v>
      </c>
      <c r="J85">
        <f t="shared" si="12"/>
        <v>75464</v>
      </c>
      <c r="K85">
        <f t="shared" si="13"/>
        <v>1.403609668186155</v>
      </c>
      <c r="L85">
        <f t="shared" si="14"/>
        <v>94359</v>
      </c>
      <c r="M85">
        <f t="shared" si="15"/>
        <v>43461</v>
      </c>
      <c r="N85">
        <f t="shared" si="16"/>
        <v>75464</v>
      </c>
      <c r="O85">
        <f t="shared" si="17"/>
        <v>50898</v>
      </c>
      <c r="Q85">
        <v>-25934</v>
      </c>
      <c r="R85">
        <v>-49</v>
      </c>
      <c r="T85">
        <v>-11152.600000000006</v>
      </c>
      <c r="U85">
        <v>-967</v>
      </c>
      <c r="W85">
        <v>19212.599999999999</v>
      </c>
      <c r="X85">
        <v>1017</v>
      </c>
      <c r="AB85">
        <v>75464</v>
      </c>
      <c r="AC85">
        <v>1.403609668186155</v>
      </c>
      <c r="AI85">
        <v>75464</v>
      </c>
      <c r="AJ85">
        <v>1.403609668186155</v>
      </c>
    </row>
    <row r="86" spans="2:38" x14ac:dyDescent="0.25">
      <c r="B86">
        <v>79486</v>
      </c>
      <c r="C86">
        <v>50008</v>
      </c>
      <c r="D86">
        <v>68776</v>
      </c>
      <c r="E86">
        <v>22408</v>
      </c>
      <c r="F86">
        <v>51247</v>
      </c>
      <c r="H86">
        <v>133162</v>
      </c>
      <c r="J86">
        <f t="shared" si="12"/>
        <v>54385</v>
      </c>
      <c r="K86">
        <f t="shared" si="13"/>
        <v>2.4485060218810335</v>
      </c>
      <c r="L86">
        <f t="shared" si="14"/>
        <v>79486</v>
      </c>
      <c r="M86">
        <f t="shared" si="15"/>
        <v>22408</v>
      </c>
      <c r="N86">
        <f t="shared" si="16"/>
        <v>54385</v>
      </c>
      <c r="O86">
        <f t="shared" si="17"/>
        <v>57078</v>
      </c>
      <c r="Q86">
        <v>63421</v>
      </c>
      <c r="R86">
        <v>24</v>
      </c>
      <c r="T86">
        <v>15467.800000000003</v>
      </c>
      <c r="U86">
        <v>-452.80000000000291</v>
      </c>
      <c r="W86">
        <v>15467.8</v>
      </c>
      <c r="X86">
        <v>1351.1999999999998</v>
      </c>
      <c r="AD86">
        <v>54385</v>
      </c>
      <c r="AE86">
        <v>2.4485060218810335</v>
      </c>
      <c r="AK86">
        <v>54385</v>
      </c>
      <c r="AL86">
        <v>2.4485060218810335</v>
      </c>
    </row>
    <row r="87" spans="2:38" x14ac:dyDescent="0.25">
      <c r="B87">
        <v>12161</v>
      </c>
      <c r="C87">
        <v>102601</v>
      </c>
      <c r="D87">
        <v>12936</v>
      </c>
      <c r="E87">
        <v>59602</v>
      </c>
      <c r="F87">
        <v>1068</v>
      </c>
      <c r="H87">
        <v>65491</v>
      </c>
      <c r="J87">
        <f t="shared" si="12"/>
        <v>37673.599999999999</v>
      </c>
      <c r="K87">
        <f t="shared" si="13"/>
        <v>1.7383791302131997</v>
      </c>
      <c r="L87">
        <f t="shared" si="14"/>
        <v>102601</v>
      </c>
      <c r="M87">
        <f t="shared" si="15"/>
        <v>1068</v>
      </c>
      <c r="N87">
        <f t="shared" si="16"/>
        <v>37673.599999999999</v>
      </c>
      <c r="O87">
        <f t="shared" si="17"/>
        <v>101533</v>
      </c>
      <c r="Q87">
        <v>-6587</v>
      </c>
      <c r="R87">
        <v>-1827</v>
      </c>
      <c r="T87">
        <v>-10345.599999999999</v>
      </c>
      <c r="U87">
        <v>-2779.8000000000029</v>
      </c>
      <c r="W87">
        <v>20586.800000000003</v>
      </c>
      <c r="X87">
        <v>3411.8</v>
      </c>
      <c r="Z87">
        <v>37673.599999999999</v>
      </c>
      <c r="AA87">
        <v>1.7383791302131997</v>
      </c>
      <c r="AI87">
        <v>37673.599999999999</v>
      </c>
      <c r="AJ87">
        <v>1.7383791302131997</v>
      </c>
    </row>
    <row r="88" spans="2:38" x14ac:dyDescent="0.25">
      <c r="B88">
        <v>26845</v>
      </c>
      <c r="C88">
        <v>62166</v>
      </c>
      <c r="D88">
        <v>49671</v>
      </c>
      <c r="E88">
        <v>40307</v>
      </c>
      <c r="F88">
        <v>81649</v>
      </c>
      <c r="H88">
        <v>115588</v>
      </c>
      <c r="J88">
        <f t="shared" si="12"/>
        <v>52127.6</v>
      </c>
      <c r="K88">
        <f t="shared" si="13"/>
        <v>2.2174049831567153</v>
      </c>
      <c r="L88">
        <f t="shared" si="14"/>
        <v>81649</v>
      </c>
      <c r="M88">
        <f t="shared" si="15"/>
        <v>26845</v>
      </c>
      <c r="N88">
        <f t="shared" si="16"/>
        <v>52127.6</v>
      </c>
      <c r="O88">
        <f t="shared" si="17"/>
        <v>54804</v>
      </c>
      <c r="Q88">
        <v>47077</v>
      </c>
      <c r="R88">
        <v>4297</v>
      </c>
      <c r="T88">
        <v>2288</v>
      </c>
      <c r="U88">
        <v>3678.5999999999985</v>
      </c>
      <c r="W88">
        <v>23203.200000000001</v>
      </c>
      <c r="X88">
        <v>5387</v>
      </c>
      <c r="Z88">
        <v>52127.6</v>
      </c>
      <c r="AA88">
        <v>2.2174049831567153</v>
      </c>
      <c r="AK88">
        <v>52127.6</v>
      </c>
      <c r="AL88">
        <v>2.2174049831567153</v>
      </c>
    </row>
    <row r="89" spans="2:38" x14ac:dyDescent="0.25">
      <c r="B89">
        <v>10070</v>
      </c>
      <c r="C89">
        <v>85840</v>
      </c>
      <c r="D89">
        <v>33412</v>
      </c>
      <c r="E89">
        <v>89486</v>
      </c>
      <c r="F89">
        <v>102702</v>
      </c>
      <c r="H89">
        <v>78380</v>
      </c>
      <c r="J89">
        <f t="shared" si="12"/>
        <v>64302</v>
      </c>
      <c r="K89">
        <f t="shared" si="13"/>
        <v>1.2189356474137663</v>
      </c>
      <c r="L89">
        <f t="shared" si="14"/>
        <v>102702</v>
      </c>
      <c r="M89">
        <f t="shared" si="15"/>
        <v>10070</v>
      </c>
      <c r="N89">
        <f t="shared" si="16"/>
        <v>64302</v>
      </c>
      <c r="O89">
        <f t="shared" si="17"/>
        <v>92632</v>
      </c>
      <c r="Q89">
        <v>4580</v>
      </c>
      <c r="R89">
        <v>-2851</v>
      </c>
      <c r="T89">
        <v>-4553.3999999999942</v>
      </c>
      <c r="U89">
        <v>-1147.1999999999971</v>
      </c>
      <c r="W89">
        <v>12876.6</v>
      </c>
      <c r="X89">
        <v>1559.2</v>
      </c>
      <c r="AB89">
        <v>64302</v>
      </c>
      <c r="AC89">
        <v>1.2189356474137663</v>
      </c>
      <c r="AI89">
        <v>64302</v>
      </c>
      <c r="AJ89">
        <v>1.2189356474137663</v>
      </c>
    </row>
    <row r="90" spans="2:38" x14ac:dyDescent="0.25">
      <c r="B90">
        <v>114060</v>
      </c>
      <c r="C90">
        <v>96456</v>
      </c>
      <c r="D90">
        <v>100838</v>
      </c>
      <c r="E90">
        <v>18987</v>
      </c>
      <c r="F90">
        <v>27512</v>
      </c>
      <c r="H90">
        <v>108656</v>
      </c>
      <c r="J90">
        <f t="shared" si="12"/>
        <v>71570.600000000006</v>
      </c>
      <c r="K90">
        <f t="shared" si="13"/>
        <v>1.5181652801569359</v>
      </c>
      <c r="L90">
        <f t="shared" si="14"/>
        <v>114060</v>
      </c>
      <c r="M90">
        <f t="shared" si="15"/>
        <v>18987</v>
      </c>
      <c r="N90">
        <f t="shared" si="16"/>
        <v>71570.600000000006</v>
      </c>
      <c r="O90">
        <f t="shared" si="17"/>
        <v>95073</v>
      </c>
      <c r="Q90">
        <v>-17665</v>
      </c>
      <c r="R90">
        <v>-1271</v>
      </c>
      <c r="T90">
        <v>-18022.599999999991</v>
      </c>
      <c r="U90">
        <v>-551.19999999999709</v>
      </c>
      <c r="W90">
        <v>29099.4</v>
      </c>
      <c r="X90">
        <v>5441.6</v>
      </c>
      <c r="AB90">
        <v>71570.600000000006</v>
      </c>
      <c r="AC90">
        <v>1.5181652801569359</v>
      </c>
      <c r="AI90">
        <v>71570.600000000006</v>
      </c>
      <c r="AJ90">
        <v>1.5181652801569359</v>
      </c>
    </row>
    <row r="91" spans="2:38" x14ac:dyDescent="0.25">
      <c r="B91">
        <v>57291</v>
      </c>
      <c r="C91">
        <v>115721</v>
      </c>
      <c r="D91">
        <v>37008</v>
      </c>
      <c r="E91">
        <v>12909</v>
      </c>
      <c r="F91">
        <v>44008</v>
      </c>
      <c r="H91">
        <v>106875</v>
      </c>
      <c r="J91">
        <f t="shared" si="12"/>
        <v>53387.4</v>
      </c>
      <c r="K91">
        <f t="shared" si="13"/>
        <v>2.0018768473460029</v>
      </c>
      <c r="L91">
        <f t="shared" si="14"/>
        <v>115721</v>
      </c>
      <c r="M91">
        <f t="shared" si="15"/>
        <v>12909</v>
      </c>
      <c r="N91">
        <f t="shared" si="16"/>
        <v>53387.4</v>
      </c>
      <c r="O91">
        <f t="shared" si="17"/>
        <v>102812</v>
      </c>
      <c r="Q91">
        <v>2202</v>
      </c>
      <c r="R91">
        <v>-159</v>
      </c>
      <c r="T91">
        <v>6622.8000000000029</v>
      </c>
      <c r="U91">
        <v>1117.4000000000015</v>
      </c>
      <c r="W91">
        <v>17214</v>
      </c>
      <c r="X91">
        <v>1721.8</v>
      </c>
      <c r="AD91">
        <v>53387.4</v>
      </c>
      <c r="AE91">
        <v>2.0018768473460029</v>
      </c>
      <c r="AK91">
        <v>53387.4</v>
      </c>
      <c r="AL91">
        <v>2.0018768473460029</v>
      </c>
    </row>
    <row r="92" spans="2:38" x14ac:dyDescent="0.25">
      <c r="B92">
        <v>29130</v>
      </c>
      <c r="C92">
        <v>52304</v>
      </c>
      <c r="D92">
        <v>57947</v>
      </c>
      <c r="E92">
        <v>34645</v>
      </c>
      <c r="F92">
        <v>69759</v>
      </c>
      <c r="H92">
        <v>92142</v>
      </c>
      <c r="J92">
        <f t="shared" si="12"/>
        <v>48757</v>
      </c>
      <c r="K92">
        <f t="shared" si="13"/>
        <v>1.8898209487868409</v>
      </c>
      <c r="L92">
        <f t="shared" si="14"/>
        <v>69759</v>
      </c>
      <c r="M92">
        <f t="shared" si="15"/>
        <v>29130</v>
      </c>
      <c r="N92">
        <f t="shared" si="16"/>
        <v>48757</v>
      </c>
      <c r="O92">
        <f t="shared" si="17"/>
        <v>40629</v>
      </c>
      <c r="Q92">
        <v>26952</v>
      </c>
      <c r="R92">
        <v>-4093</v>
      </c>
      <c r="T92">
        <v>-3419.5999999999985</v>
      </c>
      <c r="U92">
        <v>-6.5999999999985448</v>
      </c>
      <c r="W92">
        <v>21081.199999999997</v>
      </c>
      <c r="X92">
        <v>3308.2</v>
      </c>
      <c r="Z92">
        <v>48757</v>
      </c>
      <c r="AA92">
        <v>1.8898209487868409</v>
      </c>
      <c r="AI92">
        <v>48757</v>
      </c>
      <c r="AJ92">
        <v>1.8898209487868409</v>
      </c>
    </row>
    <row r="93" spans="2:38" x14ac:dyDescent="0.25">
      <c r="B93">
        <v>66702</v>
      </c>
      <c r="C93">
        <v>115328</v>
      </c>
      <c r="D93">
        <v>64967</v>
      </c>
      <c r="E93">
        <v>55859</v>
      </c>
      <c r="F93">
        <v>67223</v>
      </c>
      <c r="H93">
        <v>110969</v>
      </c>
      <c r="J93">
        <f t="shared" si="12"/>
        <v>74015.8</v>
      </c>
      <c r="K93">
        <f t="shared" si="13"/>
        <v>1.4992609686040006</v>
      </c>
      <c r="L93">
        <f t="shared" si="14"/>
        <v>115328</v>
      </c>
      <c r="M93">
        <f t="shared" si="15"/>
        <v>55859</v>
      </c>
      <c r="N93">
        <f t="shared" si="16"/>
        <v>74015.8</v>
      </c>
      <c r="O93">
        <f t="shared" si="17"/>
        <v>59469</v>
      </c>
      <c r="Q93">
        <v>-7234</v>
      </c>
      <c r="R93">
        <v>-1018</v>
      </c>
      <c r="T93">
        <v>-10559</v>
      </c>
      <c r="U93">
        <v>2637.4000000000087</v>
      </c>
      <c r="W93">
        <v>26555.800000000003</v>
      </c>
      <c r="X93">
        <v>3304.2000000000003</v>
      </c>
      <c r="AB93">
        <v>74015.8</v>
      </c>
      <c r="AC93">
        <v>1.4992609686040006</v>
      </c>
      <c r="AI93">
        <v>74015.8</v>
      </c>
      <c r="AJ93">
        <v>1.4992609686040006</v>
      </c>
    </row>
    <row r="94" spans="2:38" x14ac:dyDescent="0.25">
      <c r="B94">
        <v>76401</v>
      </c>
      <c r="C94">
        <v>102313</v>
      </c>
      <c r="D94">
        <v>77581</v>
      </c>
      <c r="E94">
        <v>78577</v>
      </c>
      <c r="F94">
        <v>81480</v>
      </c>
      <c r="H94">
        <v>124444</v>
      </c>
      <c r="J94">
        <f t="shared" si="12"/>
        <v>83270.399999999994</v>
      </c>
      <c r="K94">
        <f t="shared" si="13"/>
        <v>1.4944566136346169</v>
      </c>
      <c r="L94">
        <f t="shared" si="14"/>
        <v>102313</v>
      </c>
      <c r="M94">
        <f t="shared" si="15"/>
        <v>76401</v>
      </c>
      <c r="N94">
        <f t="shared" si="16"/>
        <v>83270.399999999994</v>
      </c>
      <c r="O94">
        <f t="shared" si="17"/>
        <v>25912</v>
      </c>
      <c r="Q94">
        <v>31210</v>
      </c>
      <c r="R94">
        <v>4374</v>
      </c>
      <c r="T94">
        <v>270</v>
      </c>
      <c r="U94">
        <v>1511.7999999999884</v>
      </c>
      <c r="W94">
        <v>24675.200000000001</v>
      </c>
      <c r="X94">
        <v>2077</v>
      </c>
      <c r="AB94">
        <v>83270.399999999994</v>
      </c>
      <c r="AC94">
        <v>1.4944566136346169</v>
      </c>
      <c r="AI94">
        <v>83270.399999999994</v>
      </c>
      <c r="AJ94">
        <v>1.4944566136346169</v>
      </c>
    </row>
    <row r="95" spans="2:38" x14ac:dyDescent="0.25">
      <c r="B95">
        <v>88194</v>
      </c>
      <c r="C95">
        <v>7728</v>
      </c>
      <c r="D95">
        <v>84733</v>
      </c>
      <c r="E95">
        <v>26117</v>
      </c>
      <c r="F95">
        <v>26683</v>
      </c>
      <c r="H95">
        <v>81189</v>
      </c>
      <c r="J95">
        <f t="shared" si="12"/>
        <v>46691</v>
      </c>
      <c r="K95">
        <f t="shared" si="13"/>
        <v>1.7388575956822514</v>
      </c>
      <c r="L95">
        <f t="shared" si="14"/>
        <v>88194</v>
      </c>
      <c r="M95">
        <f t="shared" si="15"/>
        <v>7728</v>
      </c>
      <c r="N95">
        <f t="shared" si="16"/>
        <v>46691</v>
      </c>
      <c r="O95">
        <f t="shared" si="17"/>
        <v>80466</v>
      </c>
      <c r="Q95">
        <v>38631</v>
      </c>
      <c r="R95">
        <v>8776</v>
      </c>
      <c r="T95">
        <v>10824.199999999997</v>
      </c>
      <c r="U95">
        <v>292</v>
      </c>
      <c r="W95">
        <v>35875.4</v>
      </c>
      <c r="X95">
        <v>2077.6000000000004</v>
      </c>
      <c r="Z95">
        <v>46691</v>
      </c>
      <c r="AA95">
        <v>1.7388575956822514</v>
      </c>
      <c r="AI95">
        <v>46691</v>
      </c>
      <c r="AJ95">
        <v>1.7388575956822514</v>
      </c>
    </row>
    <row r="96" spans="2:38" x14ac:dyDescent="0.25">
      <c r="B96">
        <v>34400</v>
      </c>
      <c r="C96">
        <v>105755</v>
      </c>
      <c r="D96">
        <v>22188</v>
      </c>
      <c r="E96">
        <v>31783</v>
      </c>
      <c r="F96">
        <v>32996</v>
      </c>
      <c r="H96">
        <v>75863</v>
      </c>
      <c r="J96">
        <f t="shared" si="12"/>
        <v>45424.4</v>
      </c>
      <c r="K96">
        <f t="shared" si="13"/>
        <v>1.6700936060795519</v>
      </c>
      <c r="L96">
        <f t="shared" si="14"/>
        <v>105755</v>
      </c>
      <c r="M96">
        <f t="shared" si="15"/>
        <v>22188</v>
      </c>
      <c r="N96">
        <f t="shared" si="16"/>
        <v>45424.4</v>
      </c>
      <c r="O96">
        <f t="shared" si="17"/>
        <v>83567</v>
      </c>
      <c r="Q96">
        <v>-1135</v>
      </c>
      <c r="R96">
        <v>441</v>
      </c>
      <c r="T96">
        <v>-14648.799999999996</v>
      </c>
      <c r="U96">
        <v>3664.2000000000044</v>
      </c>
      <c r="W96">
        <v>28791.599999999999</v>
      </c>
      <c r="X96">
        <v>3677.8</v>
      </c>
      <c r="Z96">
        <v>45424.4</v>
      </c>
      <c r="AA96">
        <v>1.6700936060795519</v>
      </c>
      <c r="AI96">
        <v>45424.4</v>
      </c>
      <c r="AJ96">
        <v>1.6700936060795519</v>
      </c>
    </row>
    <row r="97" spans="2:36" x14ac:dyDescent="0.25">
      <c r="B97">
        <v>84495</v>
      </c>
      <c r="C97">
        <v>61537</v>
      </c>
      <c r="D97">
        <v>52791</v>
      </c>
      <c r="E97">
        <v>79102</v>
      </c>
      <c r="F97">
        <v>89594</v>
      </c>
      <c r="H97">
        <v>101143</v>
      </c>
      <c r="J97">
        <f t="shared" si="12"/>
        <v>73503.8</v>
      </c>
      <c r="K97">
        <f t="shared" si="13"/>
        <v>1.3760240967133672</v>
      </c>
      <c r="L97">
        <f t="shared" si="14"/>
        <v>89594</v>
      </c>
      <c r="M97">
        <f t="shared" si="15"/>
        <v>52791</v>
      </c>
      <c r="N97">
        <f t="shared" si="16"/>
        <v>73503.8</v>
      </c>
      <c r="O97">
        <f t="shared" si="17"/>
        <v>36803</v>
      </c>
      <c r="Q97">
        <v>17257</v>
      </c>
      <c r="R97">
        <v>621</v>
      </c>
      <c r="T97">
        <v>14316.200000000004</v>
      </c>
      <c r="U97">
        <v>992.19999999999709</v>
      </c>
      <c r="W97">
        <v>29513.8</v>
      </c>
      <c r="X97">
        <v>2046.6</v>
      </c>
      <c r="Z97">
        <v>73503.8</v>
      </c>
      <c r="AA97">
        <v>1.3760240967133672</v>
      </c>
      <c r="AI97">
        <v>73503.8</v>
      </c>
      <c r="AJ97">
        <v>1.3760240967133672</v>
      </c>
    </row>
    <row r="98" spans="2:36" x14ac:dyDescent="0.25">
      <c r="B98">
        <v>12569</v>
      </c>
      <c r="C98">
        <v>51276</v>
      </c>
      <c r="D98">
        <v>41375</v>
      </c>
      <c r="E98">
        <v>16849</v>
      </c>
      <c r="F98">
        <v>51766</v>
      </c>
      <c r="H98">
        <v>67027</v>
      </c>
      <c r="J98">
        <f t="shared" si="12"/>
        <v>34767</v>
      </c>
      <c r="K98">
        <f t="shared" ref="K98:K129" si="18">H98/J98</f>
        <v>1.9278913912618287</v>
      </c>
      <c r="L98">
        <f t="shared" si="14"/>
        <v>51766</v>
      </c>
      <c r="M98">
        <f t="shared" si="15"/>
        <v>12569</v>
      </c>
      <c r="N98">
        <f t="shared" si="16"/>
        <v>34767</v>
      </c>
      <c r="O98">
        <f t="shared" si="17"/>
        <v>39197</v>
      </c>
      <c r="Q98">
        <v>-131</v>
      </c>
      <c r="R98">
        <v>29</v>
      </c>
      <c r="T98">
        <v>-20927.400000000001</v>
      </c>
      <c r="U98">
        <v>-4439.1999999999971</v>
      </c>
      <c r="W98">
        <v>36739.399999999994</v>
      </c>
      <c r="X98">
        <v>5847.6</v>
      </c>
      <c r="Z98">
        <v>34767</v>
      </c>
      <c r="AA98">
        <v>1.9278913912618287</v>
      </c>
      <c r="AI98">
        <v>34767</v>
      </c>
      <c r="AJ98">
        <v>1.9278913912618287</v>
      </c>
    </row>
    <row r="99" spans="2:36" x14ac:dyDescent="0.25">
      <c r="B99">
        <v>104892</v>
      </c>
      <c r="C99">
        <v>98067</v>
      </c>
      <c r="D99">
        <v>43555</v>
      </c>
      <c r="E99">
        <v>12774</v>
      </c>
      <c r="F99">
        <v>93405</v>
      </c>
      <c r="H99">
        <v>102647</v>
      </c>
      <c r="J99">
        <f t="shared" si="12"/>
        <v>70538.600000000006</v>
      </c>
      <c r="K99">
        <f t="shared" si="18"/>
        <v>1.4551890737837154</v>
      </c>
      <c r="L99">
        <f t="shared" si="14"/>
        <v>104892</v>
      </c>
      <c r="M99">
        <f t="shared" si="15"/>
        <v>12774</v>
      </c>
      <c r="N99">
        <f t="shared" si="16"/>
        <v>70538.600000000006</v>
      </c>
      <c r="O99">
        <f t="shared" si="17"/>
        <v>92118</v>
      </c>
      <c r="Q99">
        <v>-5470</v>
      </c>
      <c r="R99">
        <v>-1542</v>
      </c>
      <c r="T99">
        <v>-10961.199999999997</v>
      </c>
      <c r="U99">
        <v>-3257.5999999999913</v>
      </c>
      <c r="W99">
        <v>11078.8</v>
      </c>
      <c r="X99">
        <v>6449.6</v>
      </c>
      <c r="AB99">
        <v>70538.600000000006</v>
      </c>
      <c r="AC99">
        <v>1.4551890737837154</v>
      </c>
      <c r="AI99">
        <v>70538.600000000006</v>
      </c>
      <c r="AJ99">
        <v>1.4551890737837154</v>
      </c>
    </row>
    <row r="100" spans="2:36" x14ac:dyDescent="0.25">
      <c r="B100">
        <v>9604</v>
      </c>
      <c r="C100">
        <v>84202</v>
      </c>
      <c r="D100">
        <v>73200</v>
      </c>
      <c r="E100">
        <v>79903</v>
      </c>
      <c r="F100">
        <v>63401</v>
      </c>
      <c r="H100">
        <v>101687</v>
      </c>
      <c r="J100">
        <f t="shared" si="12"/>
        <v>62062</v>
      </c>
      <c r="K100">
        <f t="shared" si="18"/>
        <v>1.6384744287970094</v>
      </c>
      <c r="L100">
        <f t="shared" si="14"/>
        <v>84202</v>
      </c>
      <c r="M100">
        <f t="shared" si="15"/>
        <v>9604</v>
      </c>
      <c r="N100">
        <f t="shared" si="16"/>
        <v>62062</v>
      </c>
      <c r="O100">
        <f t="shared" si="17"/>
        <v>74598</v>
      </c>
      <c r="Q100">
        <v>-649</v>
      </c>
      <c r="R100">
        <v>-8532</v>
      </c>
      <c r="T100">
        <v>-225.19999999999709</v>
      </c>
      <c r="U100">
        <v>-3570.6000000000058</v>
      </c>
      <c r="W100">
        <v>14601.199999999999</v>
      </c>
      <c r="X100">
        <v>4987</v>
      </c>
      <c r="AF100">
        <v>62062</v>
      </c>
      <c r="AG100">
        <v>1.6384744287970094</v>
      </c>
      <c r="AI100">
        <v>62062</v>
      </c>
      <c r="AJ100">
        <v>1.6384744287970094</v>
      </c>
    </row>
    <row r="101" spans="2:36" x14ac:dyDescent="0.25">
      <c r="B101">
        <v>32168</v>
      </c>
      <c r="C101">
        <v>23778</v>
      </c>
      <c r="D101">
        <v>68480</v>
      </c>
      <c r="E101">
        <v>105374</v>
      </c>
      <c r="F101">
        <v>15180</v>
      </c>
      <c r="H101">
        <v>83590</v>
      </c>
      <c r="J101">
        <f t="shared" si="12"/>
        <v>48996</v>
      </c>
      <c r="K101">
        <f t="shared" si="18"/>
        <v>1.7060576373581517</v>
      </c>
      <c r="L101">
        <f t="shared" si="14"/>
        <v>105374</v>
      </c>
      <c r="M101">
        <f t="shared" si="15"/>
        <v>15180</v>
      </c>
      <c r="N101">
        <f t="shared" si="16"/>
        <v>48996</v>
      </c>
      <c r="O101">
        <f t="shared" si="17"/>
        <v>90194</v>
      </c>
      <c r="Q101">
        <v>-3494</v>
      </c>
      <c r="R101">
        <v>-11</v>
      </c>
      <c r="T101">
        <v>-15259.199999999997</v>
      </c>
      <c r="U101">
        <v>-758.59999999999854</v>
      </c>
      <c r="W101">
        <v>16769.599999999999</v>
      </c>
      <c r="X101">
        <v>4751.4000000000005</v>
      </c>
      <c r="AB101">
        <v>48996</v>
      </c>
      <c r="AC101">
        <v>1.7060576373581517</v>
      </c>
      <c r="AI101">
        <v>48996</v>
      </c>
      <c r="AJ101">
        <v>1.7060576373581517</v>
      </c>
    </row>
    <row r="103" spans="2:36" x14ac:dyDescent="0.25">
      <c r="B103">
        <v>1549273</v>
      </c>
      <c r="C103">
        <v>1546250</v>
      </c>
      <c r="D103">
        <v>1368751</v>
      </c>
      <c r="E103">
        <v>1425408</v>
      </c>
      <c r="F103">
        <v>1420361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C26C-E4D8-41DB-9F65-BC40EC2FDCE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35908</v>
      </c>
      <c r="C2">
        <v>20362</v>
      </c>
      <c r="D2">
        <v>58678</v>
      </c>
      <c r="E2">
        <v>83733</v>
      </c>
      <c r="F2">
        <v>97680</v>
      </c>
      <c r="H2">
        <v>131380</v>
      </c>
      <c r="J2">
        <f t="shared" ref="J2:J33" si="0">AVERAGE(B2:F2)</f>
        <v>59272.2</v>
      </c>
      <c r="K2">
        <f t="shared" ref="K2:K33" si="1">H2/J2</f>
        <v>2.2165534601381425</v>
      </c>
      <c r="L2">
        <f t="shared" ref="L2:L33" si="2">MAX(B2:F2)</f>
        <v>97680</v>
      </c>
      <c r="M2">
        <f t="shared" ref="M2:M33" si="3">MIN(B2:F2)</f>
        <v>20362</v>
      </c>
      <c r="N2">
        <f t="shared" ref="N2:N33" si="4">AVERAGE(B2:F2)</f>
        <v>59272.2</v>
      </c>
      <c r="O2">
        <f t="shared" ref="O2:O33" si="5">L2-M2</f>
        <v>77318</v>
      </c>
      <c r="Q2">
        <v>23263</v>
      </c>
      <c r="R2">
        <v>6203</v>
      </c>
      <c r="T2">
        <v>-6655.8000000000029</v>
      </c>
      <c r="U2">
        <v>16.799999999995634</v>
      </c>
      <c r="W2">
        <v>31991.8</v>
      </c>
      <c r="X2">
        <v>380.4</v>
      </c>
      <c r="AF2">
        <v>59272.2</v>
      </c>
      <c r="AG2">
        <v>2.2165534601381425</v>
      </c>
      <c r="AK2">
        <v>59272.2</v>
      </c>
      <c r="AL2">
        <v>2.2165534601381425</v>
      </c>
    </row>
    <row r="3" spans="1:38" x14ac:dyDescent="0.25">
      <c r="B3">
        <v>108899</v>
      </c>
      <c r="C3">
        <v>68941</v>
      </c>
      <c r="D3">
        <v>86727</v>
      </c>
      <c r="E3">
        <v>22738</v>
      </c>
      <c r="F3">
        <v>92718</v>
      </c>
      <c r="H3">
        <v>121165</v>
      </c>
      <c r="J3">
        <f t="shared" si="0"/>
        <v>76004.600000000006</v>
      </c>
      <c r="K3">
        <f t="shared" si="1"/>
        <v>1.5941798259579025</v>
      </c>
      <c r="L3">
        <f t="shared" si="2"/>
        <v>108899</v>
      </c>
      <c r="M3">
        <f t="shared" si="3"/>
        <v>22738</v>
      </c>
      <c r="N3">
        <f t="shared" si="4"/>
        <v>76004.600000000006</v>
      </c>
      <c r="O3">
        <f t="shared" si="5"/>
        <v>86161</v>
      </c>
      <c r="Q3">
        <v>36787</v>
      </c>
      <c r="R3">
        <v>-1</v>
      </c>
      <c r="T3">
        <v>27345.800000000003</v>
      </c>
      <c r="U3">
        <v>-1046.3999999999942</v>
      </c>
      <c r="W3">
        <v>34531</v>
      </c>
      <c r="X3">
        <v>4821.6000000000004</v>
      </c>
      <c r="AD3">
        <v>76004.600000000006</v>
      </c>
      <c r="AE3">
        <v>1.5941798259579025</v>
      </c>
      <c r="AI3">
        <v>76004.600000000006</v>
      </c>
      <c r="AJ3">
        <v>1.5941798259579025</v>
      </c>
    </row>
    <row r="4" spans="1:38" x14ac:dyDescent="0.25">
      <c r="B4">
        <v>73887</v>
      </c>
      <c r="C4">
        <v>19877</v>
      </c>
      <c r="D4">
        <v>46801</v>
      </c>
      <c r="E4">
        <v>46682</v>
      </c>
      <c r="F4">
        <v>32686</v>
      </c>
      <c r="H4">
        <v>73691</v>
      </c>
      <c r="J4">
        <f t="shared" si="0"/>
        <v>43986.6</v>
      </c>
      <c r="K4">
        <f t="shared" si="1"/>
        <v>1.6753056612695685</v>
      </c>
      <c r="L4">
        <f t="shared" si="2"/>
        <v>73887</v>
      </c>
      <c r="M4">
        <f t="shared" si="3"/>
        <v>19877</v>
      </c>
      <c r="N4">
        <f t="shared" si="4"/>
        <v>43986.6</v>
      </c>
      <c r="O4">
        <f t="shared" si="5"/>
        <v>54010</v>
      </c>
      <c r="Q4">
        <v>6410</v>
      </c>
      <c r="R4">
        <v>278</v>
      </c>
      <c r="T4">
        <v>18033.599999999999</v>
      </c>
      <c r="U4">
        <v>5514.7999999999956</v>
      </c>
      <c r="W4">
        <v>21982.400000000001</v>
      </c>
      <c r="X4">
        <v>5606.4000000000005</v>
      </c>
      <c r="AD4">
        <v>43986.6</v>
      </c>
      <c r="AE4">
        <v>1.6753056612695685</v>
      </c>
      <c r="AI4">
        <v>43986.6</v>
      </c>
      <c r="AJ4">
        <v>1.6753056612695685</v>
      </c>
    </row>
    <row r="5" spans="1:38" x14ac:dyDescent="0.25">
      <c r="B5">
        <v>84427</v>
      </c>
      <c r="C5">
        <v>104699</v>
      </c>
      <c r="D5">
        <v>22644</v>
      </c>
      <c r="E5">
        <v>27122</v>
      </c>
      <c r="F5">
        <v>28867</v>
      </c>
      <c r="H5">
        <v>56937</v>
      </c>
      <c r="J5">
        <f t="shared" si="0"/>
        <v>53551.8</v>
      </c>
      <c r="K5">
        <f t="shared" si="1"/>
        <v>1.0632135614489149</v>
      </c>
      <c r="L5">
        <f t="shared" si="2"/>
        <v>104699</v>
      </c>
      <c r="M5">
        <f t="shared" si="3"/>
        <v>22644</v>
      </c>
      <c r="N5">
        <f t="shared" si="4"/>
        <v>53551.8</v>
      </c>
      <c r="O5">
        <f t="shared" si="5"/>
        <v>82055</v>
      </c>
      <c r="Q5">
        <v>6876</v>
      </c>
      <c r="R5">
        <v>-430</v>
      </c>
      <c r="T5">
        <v>12789.600000000006</v>
      </c>
      <c r="U5">
        <v>2106.8000000000029</v>
      </c>
      <c r="W5">
        <v>24076</v>
      </c>
      <c r="X5">
        <v>2108.7999999999997</v>
      </c>
      <c r="Z5">
        <v>53551.8</v>
      </c>
      <c r="AA5">
        <v>1.0632135614489149</v>
      </c>
      <c r="AI5">
        <v>53551.8</v>
      </c>
      <c r="AJ5">
        <v>1.0632135614489149</v>
      </c>
    </row>
    <row r="6" spans="1:38" x14ac:dyDescent="0.25">
      <c r="B6">
        <v>59752</v>
      </c>
      <c r="C6">
        <v>31389</v>
      </c>
      <c r="D6">
        <v>30450</v>
      </c>
      <c r="E6">
        <v>86903</v>
      </c>
      <c r="F6">
        <v>22524</v>
      </c>
      <c r="H6">
        <v>50150</v>
      </c>
      <c r="J6">
        <f t="shared" si="0"/>
        <v>46203.6</v>
      </c>
      <c r="K6">
        <f t="shared" si="1"/>
        <v>1.0854132578413804</v>
      </c>
      <c r="L6">
        <f t="shared" si="2"/>
        <v>86903</v>
      </c>
      <c r="M6">
        <f t="shared" si="3"/>
        <v>22524</v>
      </c>
      <c r="N6">
        <f t="shared" si="4"/>
        <v>46203.6</v>
      </c>
      <c r="O6">
        <f t="shared" si="5"/>
        <v>64379</v>
      </c>
      <c r="Q6">
        <v>-26479</v>
      </c>
      <c r="R6">
        <v>-6810</v>
      </c>
      <c r="T6">
        <v>-10745.400000000001</v>
      </c>
      <c r="U6">
        <v>-436.59999999999854</v>
      </c>
      <c r="W6">
        <v>23815.4</v>
      </c>
      <c r="X6">
        <v>2677</v>
      </c>
      <c r="Z6">
        <v>46203.6</v>
      </c>
      <c r="AA6">
        <v>1.0854132578413804</v>
      </c>
      <c r="AI6">
        <v>46203.6</v>
      </c>
      <c r="AJ6">
        <v>1.0854132578413804</v>
      </c>
    </row>
    <row r="7" spans="1:38" x14ac:dyDescent="0.25">
      <c r="B7">
        <v>54951</v>
      </c>
      <c r="C7">
        <v>52208</v>
      </c>
      <c r="D7">
        <v>88394</v>
      </c>
      <c r="E7">
        <v>19840</v>
      </c>
      <c r="F7">
        <v>43280</v>
      </c>
      <c r="H7">
        <v>96483</v>
      </c>
      <c r="J7">
        <f t="shared" si="0"/>
        <v>51734.6</v>
      </c>
      <c r="K7">
        <f t="shared" si="1"/>
        <v>1.8649607805994441</v>
      </c>
      <c r="L7">
        <f t="shared" si="2"/>
        <v>88394</v>
      </c>
      <c r="M7">
        <f t="shared" si="3"/>
        <v>19840</v>
      </c>
      <c r="N7">
        <f t="shared" si="4"/>
        <v>51734.6</v>
      </c>
      <c r="O7">
        <f t="shared" si="5"/>
        <v>68554</v>
      </c>
      <c r="Q7">
        <v>-12249</v>
      </c>
      <c r="R7">
        <v>3095</v>
      </c>
      <c r="T7">
        <v>2854.4000000000015</v>
      </c>
      <c r="U7">
        <v>286.59999999999854</v>
      </c>
      <c r="W7">
        <v>20890.799999999996</v>
      </c>
      <c r="X7">
        <v>286.59999999999997</v>
      </c>
      <c r="AD7">
        <v>51734.6</v>
      </c>
      <c r="AE7">
        <v>1.8649607805994441</v>
      </c>
      <c r="AK7">
        <v>51734.6</v>
      </c>
      <c r="AL7">
        <v>1.8649607805994441</v>
      </c>
    </row>
    <row r="8" spans="1:38" x14ac:dyDescent="0.25">
      <c r="B8">
        <v>62700</v>
      </c>
      <c r="C8">
        <v>91024</v>
      </c>
      <c r="D8">
        <v>37318</v>
      </c>
      <c r="E8">
        <v>94824</v>
      </c>
      <c r="F8">
        <v>21408</v>
      </c>
      <c r="H8">
        <v>81484</v>
      </c>
      <c r="J8">
        <f t="shared" si="0"/>
        <v>61454.8</v>
      </c>
      <c r="K8">
        <f t="shared" si="1"/>
        <v>1.3259175849567486</v>
      </c>
      <c r="L8">
        <f t="shared" si="2"/>
        <v>94824</v>
      </c>
      <c r="M8">
        <f t="shared" si="3"/>
        <v>21408</v>
      </c>
      <c r="N8">
        <f t="shared" si="4"/>
        <v>61454.8</v>
      </c>
      <c r="O8">
        <f t="shared" si="5"/>
        <v>73416</v>
      </c>
      <c r="Q8">
        <v>-27002</v>
      </c>
      <c r="R8">
        <v>-8343</v>
      </c>
      <c r="T8">
        <v>-2554.3999999999942</v>
      </c>
      <c r="U8">
        <v>-917.19999999999709</v>
      </c>
      <c r="W8">
        <v>23581.200000000001</v>
      </c>
      <c r="X8">
        <v>3564.7999999999997</v>
      </c>
      <c r="AF8">
        <v>61454.8</v>
      </c>
      <c r="AG8">
        <v>1.3259175849567486</v>
      </c>
      <c r="AI8">
        <v>61454.8</v>
      </c>
      <c r="AJ8">
        <v>1.3259175849567486</v>
      </c>
    </row>
    <row r="9" spans="1:38" x14ac:dyDescent="0.25">
      <c r="B9">
        <v>11089</v>
      </c>
      <c r="C9">
        <v>10855</v>
      </c>
      <c r="D9">
        <v>58899</v>
      </c>
      <c r="E9">
        <v>88245</v>
      </c>
      <c r="F9">
        <v>74622</v>
      </c>
      <c r="H9">
        <v>86682</v>
      </c>
      <c r="J9">
        <f t="shared" si="0"/>
        <v>48742</v>
      </c>
      <c r="K9">
        <f t="shared" si="1"/>
        <v>1.7783841450904765</v>
      </c>
      <c r="L9">
        <f t="shared" si="2"/>
        <v>88245</v>
      </c>
      <c r="M9">
        <f t="shared" si="3"/>
        <v>10855</v>
      </c>
      <c r="N9">
        <f t="shared" si="4"/>
        <v>48742</v>
      </c>
      <c r="O9">
        <f t="shared" si="5"/>
        <v>77390</v>
      </c>
      <c r="Q9">
        <v>3165</v>
      </c>
      <c r="R9">
        <v>174</v>
      </c>
      <c r="T9">
        <v>1141</v>
      </c>
      <c r="U9">
        <v>1226</v>
      </c>
      <c r="W9">
        <v>23394.600000000002</v>
      </c>
      <c r="X9">
        <v>4635.6000000000004</v>
      </c>
      <c r="AD9">
        <v>48742</v>
      </c>
      <c r="AE9">
        <v>1.7783841450904765</v>
      </c>
      <c r="AI9">
        <v>48742</v>
      </c>
      <c r="AJ9">
        <v>1.7783841450904765</v>
      </c>
    </row>
    <row r="10" spans="1:38" x14ac:dyDescent="0.25">
      <c r="B10">
        <v>89929</v>
      </c>
      <c r="C10">
        <v>13617</v>
      </c>
      <c r="D10">
        <v>46519</v>
      </c>
      <c r="E10">
        <v>12435</v>
      </c>
      <c r="F10">
        <v>74887</v>
      </c>
      <c r="H10">
        <v>87755</v>
      </c>
      <c r="J10">
        <f t="shared" si="0"/>
        <v>47477.4</v>
      </c>
      <c r="K10">
        <f t="shared" si="1"/>
        <v>1.8483531111644698</v>
      </c>
      <c r="L10">
        <f t="shared" si="2"/>
        <v>89929</v>
      </c>
      <c r="M10">
        <f t="shared" si="3"/>
        <v>12435</v>
      </c>
      <c r="N10">
        <f t="shared" si="4"/>
        <v>47477.4</v>
      </c>
      <c r="O10">
        <f t="shared" si="5"/>
        <v>77494</v>
      </c>
      <c r="Q10">
        <v>-12367</v>
      </c>
      <c r="R10">
        <v>-5243</v>
      </c>
      <c r="T10">
        <v>-17565</v>
      </c>
      <c r="U10">
        <v>-2315</v>
      </c>
      <c r="W10">
        <v>42271.8</v>
      </c>
      <c r="X10">
        <v>2762.6000000000004</v>
      </c>
      <c r="AB10">
        <v>47477.4</v>
      </c>
      <c r="AC10">
        <v>1.8483531111644698</v>
      </c>
      <c r="AI10">
        <v>47477.4</v>
      </c>
      <c r="AJ10">
        <v>1.8483531111644698</v>
      </c>
    </row>
    <row r="11" spans="1:38" x14ac:dyDescent="0.25">
      <c r="B11">
        <v>76247</v>
      </c>
      <c r="C11">
        <v>94582</v>
      </c>
      <c r="D11">
        <v>35115</v>
      </c>
      <c r="E11">
        <v>40030</v>
      </c>
      <c r="F11">
        <v>8120</v>
      </c>
      <c r="H11">
        <v>54663</v>
      </c>
      <c r="J11">
        <f t="shared" si="0"/>
        <v>50818.8</v>
      </c>
      <c r="K11">
        <f t="shared" si="1"/>
        <v>1.0756452336536872</v>
      </c>
      <c r="L11">
        <f t="shared" si="2"/>
        <v>94582</v>
      </c>
      <c r="M11">
        <f t="shared" si="3"/>
        <v>8120</v>
      </c>
      <c r="N11">
        <f t="shared" si="4"/>
        <v>50818.8</v>
      </c>
      <c r="O11">
        <f t="shared" si="5"/>
        <v>86462</v>
      </c>
      <c r="Q11">
        <v>-28116</v>
      </c>
      <c r="R11">
        <v>144</v>
      </c>
      <c r="T11">
        <v>-16634.399999999994</v>
      </c>
      <c r="U11">
        <v>563.80000000000291</v>
      </c>
      <c r="W11">
        <v>24799.599999999999</v>
      </c>
      <c r="X11">
        <v>3277</v>
      </c>
      <c r="AB11">
        <v>50818.8</v>
      </c>
      <c r="AC11">
        <v>1.0756452336536872</v>
      </c>
      <c r="AI11">
        <v>50818.8</v>
      </c>
      <c r="AJ11">
        <v>1.0756452336536872</v>
      </c>
    </row>
    <row r="12" spans="1:38" x14ac:dyDescent="0.25">
      <c r="B12">
        <v>46020</v>
      </c>
      <c r="C12">
        <v>72767</v>
      </c>
      <c r="D12">
        <v>100254</v>
      </c>
      <c r="E12">
        <v>91332</v>
      </c>
      <c r="F12">
        <v>53531</v>
      </c>
      <c r="H12">
        <v>102764</v>
      </c>
      <c r="J12">
        <f t="shared" si="0"/>
        <v>72780.800000000003</v>
      </c>
      <c r="K12">
        <f t="shared" si="1"/>
        <v>1.4119657931762222</v>
      </c>
      <c r="L12">
        <f t="shared" si="2"/>
        <v>100254</v>
      </c>
      <c r="M12">
        <f t="shared" si="3"/>
        <v>46020</v>
      </c>
      <c r="N12">
        <f t="shared" si="4"/>
        <v>72780.800000000003</v>
      </c>
      <c r="O12">
        <f t="shared" si="5"/>
        <v>54234</v>
      </c>
      <c r="Q12">
        <v>-39424</v>
      </c>
      <c r="R12">
        <v>18</v>
      </c>
      <c r="T12">
        <v>-14032.599999999991</v>
      </c>
      <c r="U12">
        <v>3070.1999999999971</v>
      </c>
      <c r="W12">
        <v>21052.2</v>
      </c>
      <c r="X12">
        <v>4534.6000000000004</v>
      </c>
      <c r="AF12">
        <v>72780.800000000003</v>
      </c>
      <c r="AG12">
        <v>1.4119657931762222</v>
      </c>
      <c r="AI12">
        <v>72780.800000000003</v>
      </c>
      <c r="AJ12">
        <v>1.4119657931762222</v>
      </c>
    </row>
    <row r="13" spans="1:38" x14ac:dyDescent="0.25">
      <c r="B13">
        <v>28498</v>
      </c>
      <c r="C13">
        <v>34465</v>
      </c>
      <c r="D13">
        <v>57045</v>
      </c>
      <c r="E13">
        <v>111173</v>
      </c>
      <c r="F13">
        <v>64677</v>
      </c>
      <c r="H13">
        <v>139989</v>
      </c>
      <c r="J13">
        <f t="shared" si="0"/>
        <v>59171.6</v>
      </c>
      <c r="K13">
        <f t="shared" si="1"/>
        <v>2.3658140053674397</v>
      </c>
      <c r="L13">
        <f t="shared" si="2"/>
        <v>111173</v>
      </c>
      <c r="M13">
        <f t="shared" si="3"/>
        <v>28498</v>
      </c>
      <c r="N13">
        <f t="shared" si="4"/>
        <v>59171.6</v>
      </c>
      <c r="O13">
        <f t="shared" si="5"/>
        <v>82675</v>
      </c>
      <c r="Q13">
        <v>59547</v>
      </c>
      <c r="R13">
        <v>7148</v>
      </c>
      <c r="T13">
        <v>-20778.400000000001</v>
      </c>
      <c r="U13">
        <v>2211.5999999999985</v>
      </c>
      <c r="W13">
        <v>31148.800000000003</v>
      </c>
      <c r="X13">
        <v>2680</v>
      </c>
      <c r="AB13">
        <v>59171.6</v>
      </c>
      <c r="AC13">
        <v>2.3658140053674397</v>
      </c>
      <c r="AK13">
        <v>59171.6</v>
      </c>
      <c r="AL13">
        <v>2.3658140053674397</v>
      </c>
    </row>
    <row r="14" spans="1:38" x14ac:dyDescent="0.25">
      <c r="B14">
        <v>89303</v>
      </c>
      <c r="C14">
        <v>97987</v>
      </c>
      <c r="D14">
        <v>89635</v>
      </c>
      <c r="E14">
        <v>39228</v>
      </c>
      <c r="F14">
        <v>70006</v>
      </c>
      <c r="H14">
        <v>82319</v>
      </c>
      <c r="J14">
        <f t="shared" si="0"/>
        <v>77231.8</v>
      </c>
      <c r="K14">
        <f t="shared" si="1"/>
        <v>1.0658692403906163</v>
      </c>
      <c r="L14">
        <f t="shared" si="2"/>
        <v>97987</v>
      </c>
      <c r="M14">
        <f t="shared" si="3"/>
        <v>39228</v>
      </c>
      <c r="N14">
        <f t="shared" si="4"/>
        <v>77231.8</v>
      </c>
      <c r="O14">
        <f t="shared" si="5"/>
        <v>58759</v>
      </c>
      <c r="Q14">
        <v>7781</v>
      </c>
      <c r="R14">
        <v>481</v>
      </c>
      <c r="T14">
        <v>17158.600000000006</v>
      </c>
      <c r="U14">
        <v>-2598.1999999999971</v>
      </c>
      <c r="W14">
        <v>23419.8</v>
      </c>
      <c r="X14">
        <v>3338.6000000000004</v>
      </c>
      <c r="Z14">
        <v>77231.8</v>
      </c>
      <c r="AA14">
        <v>1.0658692403906163</v>
      </c>
      <c r="AI14">
        <v>77231.8</v>
      </c>
      <c r="AJ14">
        <v>1.0658692403906163</v>
      </c>
    </row>
    <row r="15" spans="1:38" x14ac:dyDescent="0.25">
      <c r="B15">
        <v>99849</v>
      </c>
      <c r="C15">
        <v>25388</v>
      </c>
      <c r="D15">
        <v>12743</v>
      </c>
      <c r="E15">
        <v>89585</v>
      </c>
      <c r="F15">
        <v>24761</v>
      </c>
      <c r="H15">
        <v>84454</v>
      </c>
      <c r="J15">
        <f t="shared" si="0"/>
        <v>50465.2</v>
      </c>
      <c r="K15">
        <f t="shared" si="1"/>
        <v>1.6735096660669135</v>
      </c>
      <c r="L15">
        <f t="shared" si="2"/>
        <v>99849</v>
      </c>
      <c r="M15">
        <f t="shared" si="3"/>
        <v>12743</v>
      </c>
      <c r="N15">
        <f t="shared" si="4"/>
        <v>50465.2</v>
      </c>
      <c r="O15">
        <f t="shared" si="5"/>
        <v>87106</v>
      </c>
      <c r="Q15">
        <v>-31166</v>
      </c>
      <c r="R15">
        <v>4333</v>
      </c>
      <c r="T15">
        <v>-19226.600000000006</v>
      </c>
      <c r="U15">
        <v>27.399999999994179</v>
      </c>
      <c r="W15">
        <v>29479</v>
      </c>
      <c r="X15">
        <v>4387.3999999999996</v>
      </c>
      <c r="AF15">
        <v>50465.2</v>
      </c>
      <c r="AG15">
        <v>1.6735096660669135</v>
      </c>
      <c r="AI15">
        <v>50465.2</v>
      </c>
      <c r="AJ15">
        <v>1.6735096660669135</v>
      </c>
    </row>
    <row r="16" spans="1:38" x14ac:dyDescent="0.25">
      <c r="B16">
        <v>69666</v>
      </c>
      <c r="C16">
        <v>36332</v>
      </c>
      <c r="D16">
        <v>94423</v>
      </c>
      <c r="E16">
        <v>112068</v>
      </c>
      <c r="F16">
        <v>81403</v>
      </c>
      <c r="H16">
        <v>117395</v>
      </c>
      <c r="J16">
        <f t="shared" si="0"/>
        <v>78778.399999999994</v>
      </c>
      <c r="K16">
        <f t="shared" si="1"/>
        <v>1.4901927431884883</v>
      </c>
      <c r="L16">
        <f t="shared" si="2"/>
        <v>112068</v>
      </c>
      <c r="M16">
        <f t="shared" si="3"/>
        <v>36332</v>
      </c>
      <c r="N16">
        <f t="shared" si="4"/>
        <v>78778.399999999994</v>
      </c>
      <c r="O16">
        <f t="shared" si="5"/>
        <v>75736</v>
      </c>
      <c r="Q16">
        <v>57125</v>
      </c>
      <c r="R16">
        <v>3902</v>
      </c>
      <c r="T16">
        <v>44485.999999999993</v>
      </c>
      <c r="U16">
        <v>3324.7999999999884</v>
      </c>
      <c r="W16">
        <v>49122</v>
      </c>
      <c r="X16">
        <v>3416.3999999999996</v>
      </c>
      <c r="AD16">
        <v>78778.399999999994</v>
      </c>
      <c r="AE16">
        <v>1.4901927431884883</v>
      </c>
      <c r="AI16">
        <v>78778.399999999994</v>
      </c>
      <c r="AJ16">
        <v>1.4901927431884883</v>
      </c>
    </row>
    <row r="17" spans="2:38" x14ac:dyDescent="0.25">
      <c r="B17">
        <v>46456</v>
      </c>
      <c r="C17">
        <v>8174</v>
      </c>
      <c r="D17">
        <v>93517</v>
      </c>
      <c r="E17">
        <v>62309</v>
      </c>
      <c r="F17">
        <v>21658</v>
      </c>
      <c r="H17">
        <v>58074</v>
      </c>
      <c r="J17">
        <f t="shared" si="0"/>
        <v>46422.8</v>
      </c>
      <c r="K17">
        <f t="shared" si="1"/>
        <v>1.2509801218366836</v>
      </c>
      <c r="L17">
        <f t="shared" si="2"/>
        <v>93517</v>
      </c>
      <c r="M17">
        <f t="shared" si="3"/>
        <v>8174</v>
      </c>
      <c r="N17">
        <f t="shared" si="4"/>
        <v>46422.8</v>
      </c>
      <c r="O17">
        <f t="shared" si="5"/>
        <v>85343</v>
      </c>
      <c r="Q17">
        <v>-32085</v>
      </c>
      <c r="R17">
        <v>2219</v>
      </c>
      <c r="T17">
        <v>-28631.800000000003</v>
      </c>
      <c r="U17">
        <v>-1854.5999999999985</v>
      </c>
      <c r="W17">
        <v>31125.800000000003</v>
      </c>
      <c r="X17">
        <v>1939.4</v>
      </c>
      <c r="AB17">
        <v>46422.8</v>
      </c>
      <c r="AC17">
        <v>1.2509801218366836</v>
      </c>
      <c r="AI17">
        <v>46422.8</v>
      </c>
      <c r="AJ17">
        <v>1.2509801218366836</v>
      </c>
    </row>
    <row r="18" spans="2:38" x14ac:dyDescent="0.25">
      <c r="B18">
        <v>43662</v>
      </c>
      <c r="C18">
        <v>75936</v>
      </c>
      <c r="D18">
        <v>87035</v>
      </c>
      <c r="E18">
        <v>28948</v>
      </c>
      <c r="F18">
        <v>54256</v>
      </c>
      <c r="H18">
        <v>111162</v>
      </c>
      <c r="J18">
        <f t="shared" si="0"/>
        <v>57967.4</v>
      </c>
      <c r="K18">
        <f t="shared" si="1"/>
        <v>1.9176640663545372</v>
      </c>
      <c r="L18">
        <f t="shared" si="2"/>
        <v>87035</v>
      </c>
      <c r="M18">
        <f t="shared" si="3"/>
        <v>28948</v>
      </c>
      <c r="N18">
        <f t="shared" si="4"/>
        <v>57967.4</v>
      </c>
      <c r="O18">
        <f t="shared" si="5"/>
        <v>58087</v>
      </c>
      <c r="Q18">
        <v>-768</v>
      </c>
      <c r="R18">
        <v>483</v>
      </c>
      <c r="T18">
        <v>2912.5999999999985</v>
      </c>
      <c r="U18">
        <v>-1747</v>
      </c>
      <c r="W18">
        <v>20972.6</v>
      </c>
      <c r="X18">
        <v>3254.5999999999995</v>
      </c>
      <c r="AD18">
        <v>57967.4</v>
      </c>
      <c r="AE18">
        <v>1.9176640663545372</v>
      </c>
      <c r="AI18">
        <v>57967.4</v>
      </c>
      <c r="AJ18">
        <v>1.9176640663545372</v>
      </c>
    </row>
    <row r="19" spans="2:38" x14ac:dyDescent="0.25">
      <c r="B19">
        <v>67209</v>
      </c>
      <c r="C19">
        <v>91978</v>
      </c>
      <c r="D19">
        <v>18323</v>
      </c>
      <c r="E19">
        <v>82474</v>
      </c>
      <c r="F19">
        <v>35349</v>
      </c>
      <c r="H19">
        <v>100439</v>
      </c>
      <c r="J19">
        <f t="shared" si="0"/>
        <v>59066.6</v>
      </c>
      <c r="K19">
        <f t="shared" si="1"/>
        <v>1.700436456474556</v>
      </c>
      <c r="L19">
        <f t="shared" si="2"/>
        <v>91978</v>
      </c>
      <c r="M19">
        <f t="shared" si="3"/>
        <v>18323</v>
      </c>
      <c r="N19">
        <f t="shared" si="4"/>
        <v>59066.6</v>
      </c>
      <c r="O19">
        <f t="shared" si="5"/>
        <v>73655</v>
      </c>
      <c r="Q19">
        <v>-42733</v>
      </c>
      <c r="R19">
        <v>3338</v>
      </c>
      <c r="T19">
        <v>-27328.6</v>
      </c>
      <c r="U19">
        <v>5859.4000000000015</v>
      </c>
      <c r="W19">
        <v>40117.399999999994</v>
      </c>
      <c r="X19">
        <v>5894.6</v>
      </c>
      <c r="AF19">
        <v>59066.6</v>
      </c>
      <c r="AG19">
        <v>1.700436456474556</v>
      </c>
      <c r="AI19">
        <v>59066.6</v>
      </c>
      <c r="AJ19">
        <v>1.700436456474556</v>
      </c>
    </row>
    <row r="20" spans="2:38" x14ac:dyDescent="0.25">
      <c r="B20">
        <v>110017</v>
      </c>
      <c r="C20">
        <v>21815</v>
      </c>
      <c r="D20">
        <v>68326</v>
      </c>
      <c r="E20">
        <v>68554</v>
      </c>
      <c r="F20">
        <v>17441</v>
      </c>
      <c r="H20">
        <v>63096</v>
      </c>
      <c r="J20">
        <f t="shared" si="0"/>
        <v>57230.6</v>
      </c>
      <c r="K20">
        <f t="shared" si="1"/>
        <v>1.1024871310103337</v>
      </c>
      <c r="L20">
        <f t="shared" si="2"/>
        <v>110017</v>
      </c>
      <c r="M20">
        <f t="shared" si="3"/>
        <v>17441</v>
      </c>
      <c r="N20">
        <f t="shared" si="4"/>
        <v>57230.6</v>
      </c>
      <c r="O20">
        <f t="shared" si="5"/>
        <v>92576</v>
      </c>
      <c r="Q20">
        <v>3687</v>
      </c>
      <c r="R20">
        <v>879</v>
      </c>
      <c r="T20">
        <v>10761.199999999997</v>
      </c>
      <c r="U20">
        <v>1370.4000000000015</v>
      </c>
      <c r="W20">
        <v>18707.2</v>
      </c>
      <c r="X20">
        <v>2398.4</v>
      </c>
      <c r="Z20">
        <v>57230.6</v>
      </c>
      <c r="AA20">
        <v>1.1024871310103337</v>
      </c>
      <c r="AI20">
        <v>57230.6</v>
      </c>
      <c r="AJ20">
        <v>1.1024871310103337</v>
      </c>
    </row>
    <row r="21" spans="2:38" x14ac:dyDescent="0.25">
      <c r="B21">
        <v>65314</v>
      </c>
      <c r="C21">
        <v>69656</v>
      </c>
      <c r="D21">
        <v>69159</v>
      </c>
      <c r="E21">
        <v>44656</v>
      </c>
      <c r="F21">
        <v>107502</v>
      </c>
      <c r="H21">
        <v>109646</v>
      </c>
      <c r="J21">
        <f t="shared" si="0"/>
        <v>71257.399999999994</v>
      </c>
      <c r="K21">
        <f t="shared" si="1"/>
        <v>1.5387314159652192</v>
      </c>
      <c r="L21">
        <f t="shared" si="2"/>
        <v>107502</v>
      </c>
      <c r="M21">
        <f t="shared" si="3"/>
        <v>44656</v>
      </c>
      <c r="N21">
        <f t="shared" si="4"/>
        <v>71257.399999999994</v>
      </c>
      <c r="O21">
        <f t="shared" si="5"/>
        <v>62846</v>
      </c>
      <c r="Q21">
        <v>-12001</v>
      </c>
      <c r="R21">
        <v>1461</v>
      </c>
      <c r="T21">
        <v>-1903</v>
      </c>
      <c r="U21">
        <v>237.59999999999127</v>
      </c>
      <c r="W21">
        <v>30245.399999999998</v>
      </c>
      <c r="X21">
        <v>1630.8</v>
      </c>
      <c r="AF21">
        <v>71257.399999999994</v>
      </c>
      <c r="AG21">
        <v>1.5387314159652192</v>
      </c>
      <c r="AI21">
        <v>71257.399999999994</v>
      </c>
      <c r="AJ21">
        <v>1.5387314159652192</v>
      </c>
    </row>
    <row r="22" spans="2:38" x14ac:dyDescent="0.25">
      <c r="B22">
        <v>105663</v>
      </c>
      <c r="C22">
        <v>16373</v>
      </c>
      <c r="D22">
        <v>80350</v>
      </c>
      <c r="E22">
        <v>76003</v>
      </c>
      <c r="F22">
        <v>86293</v>
      </c>
      <c r="H22">
        <v>118578</v>
      </c>
      <c r="J22">
        <f t="shared" si="0"/>
        <v>72936.399999999994</v>
      </c>
      <c r="K22">
        <f t="shared" si="1"/>
        <v>1.6257725909148246</v>
      </c>
      <c r="L22">
        <f t="shared" si="2"/>
        <v>105663</v>
      </c>
      <c r="M22">
        <f t="shared" si="3"/>
        <v>16373</v>
      </c>
      <c r="N22">
        <f t="shared" si="4"/>
        <v>72936.399999999994</v>
      </c>
      <c r="O22">
        <f t="shared" si="5"/>
        <v>89290</v>
      </c>
      <c r="Q22">
        <v>3696</v>
      </c>
      <c r="R22">
        <v>-6409</v>
      </c>
      <c r="T22">
        <v>10304.799999999996</v>
      </c>
      <c r="U22">
        <v>1155.3999999999942</v>
      </c>
      <c r="W22">
        <v>21095.200000000001</v>
      </c>
      <c r="X22">
        <v>1155.3999999999999</v>
      </c>
      <c r="AF22">
        <v>72936.399999999994</v>
      </c>
      <c r="AG22">
        <v>1.6257725909148246</v>
      </c>
      <c r="AI22">
        <v>72936.399999999994</v>
      </c>
      <c r="AJ22">
        <v>1.6257725909148246</v>
      </c>
    </row>
    <row r="23" spans="2:38" x14ac:dyDescent="0.25">
      <c r="B23">
        <v>87060</v>
      </c>
      <c r="C23">
        <v>21831</v>
      </c>
      <c r="D23">
        <v>34884</v>
      </c>
      <c r="E23">
        <v>29609</v>
      </c>
      <c r="F23">
        <v>93209</v>
      </c>
      <c r="H23">
        <v>98289</v>
      </c>
      <c r="J23">
        <f t="shared" si="0"/>
        <v>53318.6</v>
      </c>
      <c r="K23">
        <f t="shared" si="1"/>
        <v>1.8434279969841669</v>
      </c>
      <c r="L23">
        <f t="shared" si="2"/>
        <v>93209</v>
      </c>
      <c r="M23">
        <f t="shared" si="3"/>
        <v>21831</v>
      </c>
      <c r="N23">
        <f t="shared" si="4"/>
        <v>53318.6</v>
      </c>
      <c r="O23">
        <f t="shared" si="5"/>
        <v>71378</v>
      </c>
      <c r="Q23">
        <v>19446</v>
      </c>
      <c r="R23">
        <v>3869</v>
      </c>
      <c r="T23">
        <v>-2179</v>
      </c>
      <c r="U23">
        <v>1106.7999999999956</v>
      </c>
      <c r="W23">
        <v>12580.599999999999</v>
      </c>
      <c r="X23">
        <v>1500.4</v>
      </c>
      <c r="Z23">
        <v>53318.6</v>
      </c>
      <c r="AA23">
        <v>1.8434279969841669</v>
      </c>
      <c r="AK23">
        <v>53318.6</v>
      </c>
      <c r="AL23">
        <v>1.8434279969841669</v>
      </c>
    </row>
    <row r="24" spans="2:38" x14ac:dyDescent="0.25">
      <c r="B24">
        <v>30762</v>
      </c>
      <c r="C24">
        <v>81476</v>
      </c>
      <c r="D24">
        <v>43979</v>
      </c>
      <c r="E24">
        <v>81477</v>
      </c>
      <c r="F24">
        <v>73875</v>
      </c>
      <c r="H24">
        <v>93547</v>
      </c>
      <c r="J24">
        <f t="shared" si="0"/>
        <v>62313.8</v>
      </c>
      <c r="K24">
        <f t="shared" si="1"/>
        <v>1.5012244478751096</v>
      </c>
      <c r="L24">
        <f t="shared" si="2"/>
        <v>81477</v>
      </c>
      <c r="M24">
        <f t="shared" si="3"/>
        <v>30762</v>
      </c>
      <c r="N24">
        <f t="shared" si="4"/>
        <v>62313.8</v>
      </c>
      <c r="O24">
        <f t="shared" si="5"/>
        <v>50715</v>
      </c>
      <c r="Q24">
        <v>-47657</v>
      </c>
      <c r="R24">
        <v>-6001</v>
      </c>
      <c r="T24">
        <v>-18128.199999999997</v>
      </c>
      <c r="U24">
        <v>2180</v>
      </c>
      <c r="W24">
        <v>23614.600000000002</v>
      </c>
      <c r="X24">
        <v>3768.0000000000005</v>
      </c>
      <c r="AF24">
        <v>62313.8</v>
      </c>
      <c r="AG24">
        <v>1.5012244478751096</v>
      </c>
      <c r="AI24">
        <v>62313.8</v>
      </c>
      <c r="AJ24">
        <v>1.5012244478751096</v>
      </c>
    </row>
    <row r="25" spans="2:38" x14ac:dyDescent="0.25">
      <c r="B25">
        <v>56749</v>
      </c>
      <c r="C25">
        <v>16501</v>
      </c>
      <c r="D25">
        <v>72440</v>
      </c>
      <c r="E25">
        <v>106808</v>
      </c>
      <c r="F25">
        <v>50956</v>
      </c>
      <c r="H25">
        <v>127156</v>
      </c>
      <c r="J25">
        <f t="shared" si="0"/>
        <v>60690.8</v>
      </c>
      <c r="K25">
        <f t="shared" si="1"/>
        <v>2.0951445688638146</v>
      </c>
      <c r="L25">
        <f t="shared" si="2"/>
        <v>106808</v>
      </c>
      <c r="M25">
        <f t="shared" si="3"/>
        <v>16501</v>
      </c>
      <c r="N25">
        <f t="shared" si="4"/>
        <v>60690.8</v>
      </c>
      <c r="O25">
        <f t="shared" si="5"/>
        <v>90307</v>
      </c>
      <c r="Q25">
        <v>1204</v>
      </c>
      <c r="R25">
        <v>232</v>
      </c>
      <c r="T25">
        <v>-9025.5999999999913</v>
      </c>
      <c r="U25">
        <v>-1737.7999999999956</v>
      </c>
      <c r="W25">
        <v>16929.600000000002</v>
      </c>
      <c r="X25">
        <v>3740.6000000000004</v>
      </c>
      <c r="AF25">
        <v>60690.8</v>
      </c>
      <c r="AG25">
        <v>2.0951445688638146</v>
      </c>
      <c r="AK25">
        <v>60690.8</v>
      </c>
      <c r="AL25">
        <v>2.0951445688638146</v>
      </c>
    </row>
    <row r="26" spans="2:38" x14ac:dyDescent="0.25">
      <c r="B26">
        <v>87132</v>
      </c>
      <c r="C26">
        <v>79587</v>
      </c>
      <c r="D26">
        <v>24062</v>
      </c>
      <c r="E26">
        <v>48653</v>
      </c>
      <c r="F26">
        <v>42839</v>
      </c>
      <c r="H26">
        <v>129179</v>
      </c>
      <c r="J26">
        <f t="shared" si="0"/>
        <v>56454.6</v>
      </c>
      <c r="K26">
        <f t="shared" si="1"/>
        <v>2.2881926362067926</v>
      </c>
      <c r="L26">
        <f t="shared" si="2"/>
        <v>87132</v>
      </c>
      <c r="M26">
        <f t="shared" si="3"/>
        <v>24062</v>
      </c>
      <c r="N26">
        <f t="shared" si="4"/>
        <v>56454.6</v>
      </c>
      <c r="O26">
        <f t="shared" si="5"/>
        <v>63070</v>
      </c>
      <c r="Q26">
        <v>-10549</v>
      </c>
      <c r="R26">
        <v>402</v>
      </c>
      <c r="T26">
        <v>-38501.4</v>
      </c>
      <c r="U26">
        <v>-1036.2000000000044</v>
      </c>
      <c r="W26">
        <v>38501.399999999994</v>
      </c>
      <c r="X26">
        <v>3079.8</v>
      </c>
      <c r="AB26">
        <v>56454.6</v>
      </c>
      <c r="AC26">
        <v>2.2881926362067926</v>
      </c>
      <c r="AK26">
        <v>56454.6</v>
      </c>
      <c r="AL26">
        <v>2.2881926362067926</v>
      </c>
    </row>
    <row r="27" spans="2:38" x14ac:dyDescent="0.25">
      <c r="B27">
        <v>104873</v>
      </c>
      <c r="C27">
        <v>92522</v>
      </c>
      <c r="D27">
        <v>74923</v>
      </c>
      <c r="E27">
        <v>10315</v>
      </c>
      <c r="F27">
        <v>44791</v>
      </c>
      <c r="H27">
        <v>72334</v>
      </c>
      <c r="J27">
        <f t="shared" si="0"/>
        <v>65484.800000000003</v>
      </c>
      <c r="K27">
        <f t="shared" si="1"/>
        <v>1.1045922107114934</v>
      </c>
      <c r="L27">
        <f t="shared" si="2"/>
        <v>104873</v>
      </c>
      <c r="M27">
        <f t="shared" si="3"/>
        <v>10315</v>
      </c>
      <c r="N27">
        <f t="shared" si="4"/>
        <v>65484.800000000003</v>
      </c>
      <c r="O27">
        <f t="shared" si="5"/>
        <v>94558</v>
      </c>
      <c r="Q27">
        <v>-32954</v>
      </c>
      <c r="R27">
        <v>2874</v>
      </c>
      <c r="T27">
        <v>-4526.8000000000029</v>
      </c>
      <c r="U27">
        <v>202.60000000000582</v>
      </c>
      <c r="W27">
        <v>7224.8</v>
      </c>
      <c r="X27">
        <v>2441.4000000000005</v>
      </c>
      <c r="AB27">
        <v>65484.800000000003</v>
      </c>
      <c r="AC27">
        <v>1.1045922107114934</v>
      </c>
      <c r="AI27">
        <v>65484.800000000003</v>
      </c>
      <c r="AJ27">
        <v>1.1045922107114934</v>
      </c>
    </row>
    <row r="28" spans="2:38" x14ac:dyDescent="0.25">
      <c r="B28">
        <v>12985</v>
      </c>
      <c r="C28">
        <v>55683</v>
      </c>
      <c r="D28">
        <v>76590</v>
      </c>
      <c r="E28">
        <v>10771</v>
      </c>
      <c r="F28">
        <v>44143</v>
      </c>
      <c r="H28">
        <v>62224</v>
      </c>
      <c r="J28">
        <f t="shared" si="0"/>
        <v>40034.400000000001</v>
      </c>
      <c r="K28">
        <f t="shared" si="1"/>
        <v>1.5542633335331615</v>
      </c>
      <c r="L28">
        <f t="shared" si="2"/>
        <v>76590</v>
      </c>
      <c r="M28">
        <f t="shared" si="3"/>
        <v>10771</v>
      </c>
      <c r="N28">
        <f t="shared" si="4"/>
        <v>40034.400000000001</v>
      </c>
      <c r="O28">
        <f t="shared" si="5"/>
        <v>65819</v>
      </c>
      <c r="Q28">
        <v>-24122</v>
      </c>
      <c r="R28">
        <v>10934</v>
      </c>
      <c r="T28">
        <v>-15315.599999999999</v>
      </c>
      <c r="U28">
        <v>2311</v>
      </c>
      <c r="W28">
        <v>24009.599999999999</v>
      </c>
      <c r="X28">
        <v>2697.7999999999997</v>
      </c>
      <c r="AD28">
        <v>40034.400000000001</v>
      </c>
      <c r="AE28">
        <v>1.5542633335331615</v>
      </c>
      <c r="AI28">
        <v>40034.400000000001</v>
      </c>
      <c r="AJ28">
        <v>1.5542633335331615</v>
      </c>
    </row>
    <row r="29" spans="2:38" x14ac:dyDescent="0.25">
      <c r="B29">
        <v>12612</v>
      </c>
      <c r="C29">
        <v>75599</v>
      </c>
      <c r="D29">
        <v>50225</v>
      </c>
      <c r="E29">
        <v>41764</v>
      </c>
      <c r="F29">
        <v>22312</v>
      </c>
      <c r="H29">
        <v>51023</v>
      </c>
      <c r="J29">
        <f t="shared" si="0"/>
        <v>40502.400000000001</v>
      </c>
      <c r="K29">
        <f t="shared" si="1"/>
        <v>1.2597525084933239</v>
      </c>
      <c r="L29">
        <f t="shared" si="2"/>
        <v>75599</v>
      </c>
      <c r="M29">
        <f t="shared" si="3"/>
        <v>12612</v>
      </c>
      <c r="N29">
        <f t="shared" si="4"/>
        <v>40502.400000000001</v>
      </c>
      <c r="O29">
        <f t="shared" si="5"/>
        <v>62987</v>
      </c>
      <c r="Q29">
        <v>-8509</v>
      </c>
      <c r="R29">
        <v>1743</v>
      </c>
      <c r="T29">
        <v>-12190.799999999996</v>
      </c>
      <c r="U29">
        <v>-3537</v>
      </c>
      <c r="W29">
        <v>12653.2</v>
      </c>
      <c r="X29">
        <v>5522.2000000000007</v>
      </c>
      <c r="Z29">
        <v>40502.400000000001</v>
      </c>
      <c r="AA29">
        <v>1.2597525084933239</v>
      </c>
      <c r="AI29">
        <v>40502.400000000001</v>
      </c>
      <c r="AJ29">
        <v>1.2597525084933239</v>
      </c>
    </row>
    <row r="30" spans="2:38" x14ac:dyDescent="0.25">
      <c r="B30">
        <v>61377</v>
      </c>
      <c r="C30">
        <v>66264</v>
      </c>
      <c r="D30">
        <v>34940</v>
      </c>
      <c r="E30">
        <v>57579</v>
      </c>
      <c r="F30">
        <v>98350</v>
      </c>
      <c r="H30">
        <v>113372</v>
      </c>
      <c r="J30">
        <f t="shared" si="0"/>
        <v>63702</v>
      </c>
      <c r="K30">
        <f t="shared" si="1"/>
        <v>1.7797243414649462</v>
      </c>
      <c r="L30">
        <f t="shared" si="2"/>
        <v>98350</v>
      </c>
      <c r="M30">
        <f t="shared" si="3"/>
        <v>34940</v>
      </c>
      <c r="N30">
        <f t="shared" si="4"/>
        <v>63702</v>
      </c>
      <c r="O30">
        <f t="shared" si="5"/>
        <v>63410</v>
      </c>
      <c r="Q30">
        <v>-9751</v>
      </c>
      <c r="R30">
        <v>-7379</v>
      </c>
      <c r="T30">
        <v>-10885.199999999997</v>
      </c>
      <c r="U30">
        <v>-3385.8000000000029</v>
      </c>
      <c r="W30">
        <v>32942.800000000003</v>
      </c>
      <c r="X30">
        <v>5259</v>
      </c>
      <c r="AF30">
        <v>63702</v>
      </c>
      <c r="AG30">
        <v>1.7797243414649462</v>
      </c>
      <c r="AI30">
        <v>63702</v>
      </c>
      <c r="AJ30">
        <v>1.7797243414649462</v>
      </c>
    </row>
    <row r="31" spans="2:38" x14ac:dyDescent="0.25">
      <c r="B31">
        <v>58412</v>
      </c>
      <c r="C31">
        <v>104802</v>
      </c>
      <c r="D31">
        <v>38927</v>
      </c>
      <c r="E31">
        <v>97869</v>
      </c>
      <c r="F31">
        <v>30844</v>
      </c>
      <c r="H31">
        <v>115006</v>
      </c>
      <c r="J31">
        <f t="shared" si="0"/>
        <v>66170.8</v>
      </c>
      <c r="K31">
        <f t="shared" si="1"/>
        <v>1.7380173732220254</v>
      </c>
      <c r="L31">
        <f t="shared" si="2"/>
        <v>104802</v>
      </c>
      <c r="M31">
        <f t="shared" si="3"/>
        <v>30844</v>
      </c>
      <c r="N31">
        <f t="shared" si="4"/>
        <v>66170.8</v>
      </c>
      <c r="O31">
        <f t="shared" si="5"/>
        <v>73958</v>
      </c>
      <c r="Q31">
        <v>22879</v>
      </c>
      <c r="R31">
        <v>8495</v>
      </c>
      <c r="T31">
        <v>13723.600000000006</v>
      </c>
      <c r="U31">
        <v>-368.39999999999418</v>
      </c>
      <c r="W31">
        <v>19422.8</v>
      </c>
      <c r="X31">
        <v>2209.1999999999994</v>
      </c>
      <c r="AD31">
        <v>66170.8</v>
      </c>
      <c r="AE31">
        <v>1.7380173732220254</v>
      </c>
      <c r="AI31">
        <v>66170.8</v>
      </c>
      <c r="AJ31">
        <v>1.7380173732220254</v>
      </c>
    </row>
    <row r="32" spans="2:38" x14ac:dyDescent="0.25">
      <c r="B32">
        <v>57671</v>
      </c>
      <c r="C32">
        <v>32583</v>
      </c>
      <c r="D32">
        <v>83206</v>
      </c>
      <c r="E32">
        <v>64967</v>
      </c>
      <c r="F32">
        <v>88141</v>
      </c>
      <c r="H32">
        <v>81949</v>
      </c>
      <c r="J32">
        <f t="shared" si="0"/>
        <v>65313.599999999999</v>
      </c>
      <c r="K32">
        <f t="shared" si="1"/>
        <v>1.2547003993042798</v>
      </c>
      <c r="L32">
        <f t="shared" si="2"/>
        <v>88141</v>
      </c>
      <c r="M32">
        <f t="shared" si="3"/>
        <v>32583</v>
      </c>
      <c r="N32">
        <f t="shared" si="4"/>
        <v>65313.599999999999</v>
      </c>
      <c r="O32">
        <f t="shared" si="5"/>
        <v>55558</v>
      </c>
      <c r="Q32">
        <v>-26414</v>
      </c>
      <c r="R32">
        <v>13</v>
      </c>
      <c r="T32">
        <v>16261.199999999997</v>
      </c>
      <c r="U32">
        <v>423.40000000000146</v>
      </c>
      <c r="W32">
        <v>16261.2</v>
      </c>
      <c r="X32">
        <v>2157.4</v>
      </c>
      <c r="AD32">
        <v>65313.599999999999</v>
      </c>
      <c r="AE32">
        <v>1.2547003993042798</v>
      </c>
      <c r="AI32">
        <v>65313.599999999999</v>
      </c>
      <c r="AJ32">
        <v>1.2547003993042798</v>
      </c>
    </row>
    <row r="33" spans="2:38" x14ac:dyDescent="0.25">
      <c r="B33">
        <v>5336</v>
      </c>
      <c r="C33">
        <v>83351</v>
      </c>
      <c r="D33">
        <v>43483</v>
      </c>
      <c r="E33">
        <v>12708</v>
      </c>
      <c r="F33">
        <v>96356</v>
      </c>
      <c r="H33">
        <v>86983</v>
      </c>
      <c r="J33">
        <f t="shared" si="0"/>
        <v>48246.8</v>
      </c>
      <c r="K33">
        <f t="shared" si="1"/>
        <v>1.8028760456652047</v>
      </c>
      <c r="L33">
        <f t="shared" si="2"/>
        <v>96356</v>
      </c>
      <c r="M33">
        <f t="shared" si="3"/>
        <v>5336</v>
      </c>
      <c r="N33">
        <f t="shared" si="4"/>
        <v>48246.8</v>
      </c>
      <c r="O33">
        <f t="shared" si="5"/>
        <v>91020</v>
      </c>
      <c r="Q33">
        <v>-18920</v>
      </c>
      <c r="R33">
        <v>655</v>
      </c>
      <c r="T33">
        <v>-9858.3999999999942</v>
      </c>
      <c r="U33">
        <v>-3337.5999999999985</v>
      </c>
      <c r="W33">
        <v>15501.600000000002</v>
      </c>
      <c r="X33">
        <v>3346.8</v>
      </c>
      <c r="AD33">
        <v>48246.8</v>
      </c>
      <c r="AE33">
        <v>1.8028760456652047</v>
      </c>
      <c r="AI33">
        <v>48246.8</v>
      </c>
      <c r="AJ33">
        <v>1.8028760456652047</v>
      </c>
    </row>
    <row r="34" spans="2:38" x14ac:dyDescent="0.25">
      <c r="B34">
        <v>25230</v>
      </c>
      <c r="C34">
        <v>93395</v>
      </c>
      <c r="D34">
        <v>84875</v>
      </c>
      <c r="E34">
        <v>78308</v>
      </c>
      <c r="F34">
        <v>109342</v>
      </c>
      <c r="H34">
        <v>114321</v>
      </c>
      <c r="J34">
        <f t="shared" ref="J34:J65" si="6">AVERAGE(B34:F34)</f>
        <v>78230</v>
      </c>
      <c r="K34">
        <f t="shared" ref="K34:K65" si="7">H34/J34</f>
        <v>1.461344752652435</v>
      </c>
      <c r="L34">
        <f t="shared" ref="L34:L65" si="8">MAX(B34:F34)</f>
        <v>109342</v>
      </c>
      <c r="M34">
        <f t="shared" ref="M34:M65" si="9">MIN(B34:F34)</f>
        <v>25230</v>
      </c>
      <c r="N34">
        <f t="shared" ref="N34:N65" si="10">AVERAGE(B34:F34)</f>
        <v>78230</v>
      </c>
      <c r="O34">
        <f t="shared" ref="O34:O65" si="11">L34-M34</f>
        <v>84112</v>
      </c>
      <c r="Q34">
        <v>-4620</v>
      </c>
      <c r="R34">
        <v>-266</v>
      </c>
      <c r="T34">
        <v>19755.800000000003</v>
      </c>
      <c r="U34">
        <v>-2090</v>
      </c>
      <c r="W34">
        <v>22705.8</v>
      </c>
      <c r="X34">
        <v>2644</v>
      </c>
      <c r="AD34">
        <v>78230</v>
      </c>
      <c r="AE34">
        <v>1.461344752652435</v>
      </c>
      <c r="AI34">
        <v>78230</v>
      </c>
      <c r="AJ34">
        <v>1.461344752652435</v>
      </c>
    </row>
    <row r="35" spans="2:38" x14ac:dyDescent="0.25">
      <c r="B35">
        <v>25401</v>
      </c>
      <c r="C35">
        <v>96755</v>
      </c>
      <c r="D35">
        <v>27489</v>
      </c>
      <c r="E35">
        <v>106746</v>
      </c>
      <c r="F35">
        <v>53290</v>
      </c>
      <c r="H35">
        <v>109591</v>
      </c>
      <c r="J35">
        <f t="shared" si="6"/>
        <v>61936.2</v>
      </c>
      <c r="K35">
        <f t="shared" si="7"/>
        <v>1.7694175619427734</v>
      </c>
      <c r="L35">
        <f t="shared" si="8"/>
        <v>106746</v>
      </c>
      <c r="M35">
        <f t="shared" si="9"/>
        <v>25401</v>
      </c>
      <c r="N35">
        <f t="shared" si="10"/>
        <v>61936.2</v>
      </c>
      <c r="O35">
        <f t="shared" si="11"/>
        <v>81345</v>
      </c>
      <c r="Q35">
        <v>-17468</v>
      </c>
      <c r="R35">
        <v>-2443</v>
      </c>
      <c r="T35">
        <v>-5197.1999999999971</v>
      </c>
      <c r="U35">
        <v>1774</v>
      </c>
      <c r="W35">
        <v>10780.800000000001</v>
      </c>
      <c r="X35">
        <v>1831.2</v>
      </c>
      <c r="AF35">
        <v>61936.2</v>
      </c>
      <c r="AG35">
        <v>1.7694175619427734</v>
      </c>
      <c r="AK35">
        <v>61936.2</v>
      </c>
      <c r="AL35">
        <v>1.7694175619427734</v>
      </c>
    </row>
    <row r="36" spans="2:38" x14ac:dyDescent="0.25">
      <c r="B36">
        <v>41126</v>
      </c>
      <c r="C36">
        <v>97027</v>
      </c>
      <c r="D36">
        <v>39994</v>
      </c>
      <c r="E36">
        <v>74648</v>
      </c>
      <c r="F36">
        <v>41870</v>
      </c>
      <c r="H36">
        <v>116279</v>
      </c>
      <c r="J36">
        <f t="shared" si="6"/>
        <v>58933</v>
      </c>
      <c r="K36">
        <f t="shared" si="7"/>
        <v>1.9730711146556259</v>
      </c>
      <c r="L36">
        <f t="shared" si="8"/>
        <v>97027</v>
      </c>
      <c r="M36">
        <f t="shared" si="9"/>
        <v>39994</v>
      </c>
      <c r="N36">
        <f t="shared" si="10"/>
        <v>58933</v>
      </c>
      <c r="O36">
        <f t="shared" si="11"/>
        <v>57033</v>
      </c>
      <c r="Q36">
        <v>2135</v>
      </c>
      <c r="R36">
        <v>-5943</v>
      </c>
      <c r="T36">
        <v>1123</v>
      </c>
      <c r="U36">
        <v>-471</v>
      </c>
      <c r="W36">
        <v>30703.8</v>
      </c>
      <c r="X36">
        <v>1085.8</v>
      </c>
      <c r="AD36">
        <v>58933</v>
      </c>
      <c r="AE36">
        <v>1.9730711146556259</v>
      </c>
      <c r="AK36">
        <v>58933</v>
      </c>
      <c r="AL36">
        <v>1.9730711146556259</v>
      </c>
    </row>
    <row r="37" spans="2:38" x14ac:dyDescent="0.25">
      <c r="B37">
        <v>45898</v>
      </c>
      <c r="C37">
        <v>9945</v>
      </c>
      <c r="D37">
        <v>109419</v>
      </c>
      <c r="E37">
        <v>64004</v>
      </c>
      <c r="F37">
        <v>46714</v>
      </c>
      <c r="H37">
        <v>72997</v>
      </c>
      <c r="J37">
        <f t="shared" si="6"/>
        <v>55196</v>
      </c>
      <c r="K37">
        <f t="shared" si="7"/>
        <v>1.3225052540039133</v>
      </c>
      <c r="L37">
        <f t="shared" si="8"/>
        <v>109419</v>
      </c>
      <c r="M37">
        <f t="shared" si="9"/>
        <v>9945</v>
      </c>
      <c r="N37">
        <f t="shared" si="10"/>
        <v>55196</v>
      </c>
      <c r="O37">
        <f t="shared" si="11"/>
        <v>99474</v>
      </c>
      <c r="Q37">
        <v>1411</v>
      </c>
      <c r="R37">
        <v>-4656</v>
      </c>
      <c r="T37">
        <v>-3204.4000000000015</v>
      </c>
      <c r="U37">
        <v>1018.4000000000015</v>
      </c>
      <c r="W37">
        <v>28874</v>
      </c>
      <c r="X37">
        <v>5985.5999999999995</v>
      </c>
      <c r="Z37">
        <v>55196</v>
      </c>
      <c r="AA37">
        <v>1.3225052540039133</v>
      </c>
      <c r="AI37">
        <v>55196</v>
      </c>
      <c r="AJ37">
        <v>1.3225052540039133</v>
      </c>
    </row>
    <row r="38" spans="2:38" x14ac:dyDescent="0.25">
      <c r="B38">
        <v>93197</v>
      </c>
      <c r="C38">
        <v>72569</v>
      </c>
      <c r="D38">
        <v>33948</v>
      </c>
      <c r="E38">
        <v>52777</v>
      </c>
      <c r="F38">
        <v>45459</v>
      </c>
      <c r="H38">
        <v>139206</v>
      </c>
      <c r="J38">
        <f t="shared" si="6"/>
        <v>59590</v>
      </c>
      <c r="K38">
        <f t="shared" si="7"/>
        <v>2.3360630978352073</v>
      </c>
      <c r="L38">
        <f t="shared" si="8"/>
        <v>93197</v>
      </c>
      <c r="M38">
        <f t="shared" si="9"/>
        <v>33948</v>
      </c>
      <c r="N38">
        <f t="shared" si="10"/>
        <v>59590</v>
      </c>
      <c r="O38">
        <f t="shared" si="11"/>
        <v>59249</v>
      </c>
      <c r="Q38">
        <v>58518</v>
      </c>
      <c r="R38">
        <v>5757</v>
      </c>
      <c r="T38">
        <v>-7199</v>
      </c>
      <c r="U38">
        <v>-1193.4000000000015</v>
      </c>
      <c r="W38">
        <v>12645.4</v>
      </c>
      <c r="X38">
        <v>1848.6</v>
      </c>
      <c r="AB38">
        <v>59590</v>
      </c>
      <c r="AC38">
        <v>2.3360630978352073</v>
      </c>
      <c r="AK38">
        <v>59590</v>
      </c>
      <c r="AL38">
        <v>2.3360630978352073</v>
      </c>
    </row>
    <row r="39" spans="2:38" x14ac:dyDescent="0.25">
      <c r="B39">
        <v>29419</v>
      </c>
      <c r="C39">
        <v>40763</v>
      </c>
      <c r="D39">
        <v>29852</v>
      </c>
      <c r="E39">
        <v>44146</v>
      </c>
      <c r="F39">
        <v>101250</v>
      </c>
      <c r="H39">
        <v>84563</v>
      </c>
      <c r="J39">
        <f t="shared" si="6"/>
        <v>49086</v>
      </c>
      <c r="K39">
        <f t="shared" si="7"/>
        <v>1.7227519048201116</v>
      </c>
      <c r="L39">
        <f t="shared" si="8"/>
        <v>101250</v>
      </c>
      <c r="M39">
        <f t="shared" si="9"/>
        <v>29419</v>
      </c>
      <c r="N39">
        <f t="shared" si="10"/>
        <v>49086</v>
      </c>
      <c r="O39">
        <f t="shared" si="11"/>
        <v>71831</v>
      </c>
      <c r="Q39">
        <v>-34870</v>
      </c>
      <c r="R39">
        <v>-7945</v>
      </c>
      <c r="T39">
        <v>-27961.199999999997</v>
      </c>
      <c r="U39">
        <v>-4098.4000000000015</v>
      </c>
      <c r="W39">
        <v>27961.200000000001</v>
      </c>
      <c r="X39">
        <v>4098.4000000000005</v>
      </c>
      <c r="AF39">
        <v>49086</v>
      </c>
      <c r="AG39">
        <v>1.7227519048201116</v>
      </c>
      <c r="AI39">
        <v>49086</v>
      </c>
      <c r="AJ39">
        <v>1.7227519048201116</v>
      </c>
    </row>
    <row r="40" spans="2:38" x14ac:dyDescent="0.25">
      <c r="B40">
        <v>27041</v>
      </c>
      <c r="C40">
        <v>89101</v>
      </c>
      <c r="D40">
        <v>36563</v>
      </c>
      <c r="E40">
        <v>38526</v>
      </c>
      <c r="F40">
        <v>46870</v>
      </c>
      <c r="H40">
        <v>116011</v>
      </c>
      <c r="J40">
        <f t="shared" si="6"/>
        <v>47620.2</v>
      </c>
      <c r="K40">
        <f t="shared" si="7"/>
        <v>2.4361720446365198</v>
      </c>
      <c r="L40">
        <f t="shared" si="8"/>
        <v>89101</v>
      </c>
      <c r="M40">
        <f t="shared" si="9"/>
        <v>27041</v>
      </c>
      <c r="N40">
        <f t="shared" si="10"/>
        <v>47620.2</v>
      </c>
      <c r="O40">
        <f t="shared" si="11"/>
        <v>62060</v>
      </c>
      <c r="Q40">
        <v>41350</v>
      </c>
      <c r="R40">
        <v>1551</v>
      </c>
      <c r="T40">
        <v>7620.5999999999985</v>
      </c>
      <c r="U40">
        <v>2402.5999999999985</v>
      </c>
      <c r="W40">
        <v>32157.800000000003</v>
      </c>
      <c r="X40">
        <v>2799.8</v>
      </c>
      <c r="AD40">
        <v>47620.2</v>
      </c>
      <c r="AE40">
        <v>2.4361720446365198</v>
      </c>
      <c r="AK40">
        <v>47620.2</v>
      </c>
      <c r="AL40">
        <v>2.4361720446365198</v>
      </c>
    </row>
    <row r="41" spans="2:38" x14ac:dyDescent="0.25">
      <c r="B41">
        <v>68977</v>
      </c>
      <c r="C41">
        <v>27829</v>
      </c>
      <c r="D41">
        <v>70324</v>
      </c>
      <c r="E41">
        <v>17528</v>
      </c>
      <c r="F41">
        <v>58134</v>
      </c>
      <c r="H41">
        <v>88152</v>
      </c>
      <c r="J41">
        <f t="shared" si="6"/>
        <v>48558.400000000001</v>
      </c>
      <c r="K41">
        <f t="shared" si="7"/>
        <v>1.81538106692148</v>
      </c>
      <c r="L41">
        <f t="shared" si="8"/>
        <v>70324</v>
      </c>
      <c r="M41">
        <f t="shared" si="9"/>
        <v>17528</v>
      </c>
      <c r="N41">
        <f t="shared" si="10"/>
        <v>48558.400000000001</v>
      </c>
      <c r="O41">
        <f t="shared" si="11"/>
        <v>52796</v>
      </c>
      <c r="Q41">
        <v>42396</v>
      </c>
      <c r="R41">
        <v>468</v>
      </c>
      <c r="T41">
        <v>11117.200000000004</v>
      </c>
      <c r="U41">
        <v>215</v>
      </c>
      <c r="W41">
        <v>23933.599999999999</v>
      </c>
      <c r="X41">
        <v>3639.4</v>
      </c>
      <c r="Z41">
        <v>48558.400000000001</v>
      </c>
      <c r="AA41">
        <v>1.81538106692148</v>
      </c>
      <c r="AK41">
        <v>48558.400000000001</v>
      </c>
      <c r="AL41">
        <v>1.81538106692148</v>
      </c>
    </row>
    <row r="42" spans="2:38" x14ac:dyDescent="0.25">
      <c r="B42">
        <v>67806</v>
      </c>
      <c r="C42">
        <v>63988</v>
      </c>
      <c r="D42">
        <v>54336</v>
      </c>
      <c r="E42">
        <v>31074</v>
      </c>
      <c r="F42">
        <v>110024</v>
      </c>
      <c r="H42">
        <v>110084</v>
      </c>
      <c r="J42">
        <f t="shared" si="6"/>
        <v>65445.599999999999</v>
      </c>
      <c r="K42">
        <f t="shared" si="7"/>
        <v>1.6820687716210105</v>
      </c>
      <c r="L42">
        <f t="shared" si="8"/>
        <v>110024</v>
      </c>
      <c r="M42">
        <f t="shared" si="9"/>
        <v>31074</v>
      </c>
      <c r="N42">
        <f t="shared" si="10"/>
        <v>65445.599999999999</v>
      </c>
      <c r="O42">
        <f t="shared" si="11"/>
        <v>78950</v>
      </c>
      <c r="Q42">
        <v>25829</v>
      </c>
      <c r="R42">
        <v>5128</v>
      </c>
      <c r="T42">
        <v>22272.6</v>
      </c>
      <c r="U42">
        <v>-1634.4000000000015</v>
      </c>
      <c r="W42">
        <v>33181.800000000003</v>
      </c>
      <c r="X42">
        <v>3206.8</v>
      </c>
      <c r="AD42">
        <v>65445.599999999999</v>
      </c>
      <c r="AE42">
        <v>1.6820687716210105</v>
      </c>
      <c r="AI42">
        <v>65445.599999999999</v>
      </c>
      <c r="AJ42">
        <v>1.6820687716210105</v>
      </c>
    </row>
    <row r="43" spans="2:38" x14ac:dyDescent="0.25">
      <c r="B43">
        <v>39877</v>
      </c>
      <c r="C43">
        <v>41360</v>
      </c>
      <c r="D43">
        <v>111614</v>
      </c>
      <c r="E43">
        <v>50364</v>
      </c>
      <c r="F43">
        <v>21358</v>
      </c>
      <c r="H43">
        <v>69888</v>
      </c>
      <c r="J43">
        <f t="shared" si="6"/>
        <v>52914.6</v>
      </c>
      <c r="K43">
        <f t="shared" si="7"/>
        <v>1.3207696930525792</v>
      </c>
      <c r="L43">
        <f t="shared" si="8"/>
        <v>111614</v>
      </c>
      <c r="M43">
        <f t="shared" si="9"/>
        <v>21358</v>
      </c>
      <c r="N43">
        <f t="shared" si="10"/>
        <v>52914.6</v>
      </c>
      <c r="O43">
        <f t="shared" si="11"/>
        <v>90256</v>
      </c>
      <c r="Q43">
        <v>1869</v>
      </c>
      <c r="R43">
        <v>-4349</v>
      </c>
      <c r="T43">
        <v>8905.1999999999971</v>
      </c>
      <c r="U43">
        <v>1384</v>
      </c>
      <c r="W43">
        <v>22215.600000000002</v>
      </c>
      <c r="X43">
        <v>2164.3999999999996</v>
      </c>
      <c r="AD43">
        <v>52914.6</v>
      </c>
      <c r="AE43">
        <v>1.3207696930525792</v>
      </c>
      <c r="AI43">
        <v>52914.6</v>
      </c>
      <c r="AJ43">
        <v>1.3207696930525792</v>
      </c>
    </row>
    <row r="44" spans="2:38" x14ac:dyDescent="0.25">
      <c r="B44">
        <v>63678</v>
      </c>
      <c r="C44">
        <v>68586</v>
      </c>
      <c r="D44">
        <v>45326</v>
      </c>
      <c r="E44">
        <v>72738</v>
      </c>
      <c r="F44">
        <v>89556</v>
      </c>
      <c r="H44">
        <v>120038</v>
      </c>
      <c r="J44">
        <f t="shared" si="6"/>
        <v>67976.800000000003</v>
      </c>
      <c r="K44">
        <f t="shared" si="7"/>
        <v>1.7658671782137434</v>
      </c>
      <c r="L44">
        <f t="shared" si="8"/>
        <v>89556</v>
      </c>
      <c r="M44">
        <f t="shared" si="9"/>
        <v>45326</v>
      </c>
      <c r="N44">
        <f t="shared" si="10"/>
        <v>67976.800000000003</v>
      </c>
      <c r="O44">
        <f t="shared" si="11"/>
        <v>44230</v>
      </c>
      <c r="Q44">
        <v>32216</v>
      </c>
      <c r="R44">
        <v>-9638</v>
      </c>
      <c r="T44">
        <v>3598.6000000000058</v>
      </c>
      <c r="U44">
        <v>-2189</v>
      </c>
      <c r="W44">
        <v>41177</v>
      </c>
      <c r="X44">
        <v>3147.4000000000005</v>
      </c>
      <c r="AB44">
        <v>67976.800000000003</v>
      </c>
      <c r="AC44">
        <v>1.7658671782137434</v>
      </c>
      <c r="AI44">
        <v>67976.800000000003</v>
      </c>
      <c r="AJ44">
        <v>1.7658671782137434</v>
      </c>
    </row>
    <row r="45" spans="2:38" x14ac:dyDescent="0.25">
      <c r="B45">
        <v>68714</v>
      </c>
      <c r="C45">
        <v>52558</v>
      </c>
      <c r="D45">
        <v>19440</v>
      </c>
      <c r="E45">
        <v>52365</v>
      </c>
      <c r="F45">
        <v>37196</v>
      </c>
      <c r="H45">
        <v>57851</v>
      </c>
      <c r="J45">
        <f t="shared" si="6"/>
        <v>46054.6</v>
      </c>
      <c r="K45">
        <f t="shared" si="7"/>
        <v>1.2561394518680002</v>
      </c>
      <c r="L45">
        <f t="shared" si="8"/>
        <v>68714</v>
      </c>
      <c r="M45">
        <f t="shared" si="9"/>
        <v>19440</v>
      </c>
      <c r="N45">
        <f t="shared" si="10"/>
        <v>46054.6</v>
      </c>
      <c r="O45">
        <f t="shared" si="11"/>
        <v>49274</v>
      </c>
      <c r="Q45">
        <v>-48667</v>
      </c>
      <c r="R45">
        <v>-1388</v>
      </c>
      <c r="T45">
        <v>-44055.200000000004</v>
      </c>
      <c r="U45">
        <v>-1463.4000000000015</v>
      </c>
      <c r="W45">
        <v>48092</v>
      </c>
      <c r="X45">
        <v>1689.8</v>
      </c>
      <c r="AB45">
        <v>46054.6</v>
      </c>
      <c r="AC45">
        <v>1.2561394518680002</v>
      </c>
      <c r="AI45">
        <v>46054.6</v>
      </c>
      <c r="AJ45">
        <v>1.2561394518680002</v>
      </c>
    </row>
    <row r="46" spans="2:38" x14ac:dyDescent="0.25">
      <c r="B46">
        <v>98611</v>
      </c>
      <c r="C46">
        <v>18637</v>
      </c>
      <c r="D46">
        <v>62806</v>
      </c>
      <c r="E46">
        <v>51453</v>
      </c>
      <c r="F46">
        <v>78909</v>
      </c>
      <c r="H46">
        <v>139354</v>
      </c>
      <c r="J46">
        <f t="shared" si="6"/>
        <v>62083.199999999997</v>
      </c>
      <c r="K46">
        <f t="shared" si="7"/>
        <v>2.2446330086078037</v>
      </c>
      <c r="L46">
        <f t="shared" si="8"/>
        <v>98611</v>
      </c>
      <c r="M46">
        <f t="shared" si="9"/>
        <v>18637</v>
      </c>
      <c r="N46">
        <f t="shared" si="10"/>
        <v>62083.199999999997</v>
      </c>
      <c r="O46">
        <f t="shared" si="11"/>
        <v>79974</v>
      </c>
      <c r="Q46">
        <v>24226</v>
      </c>
      <c r="R46">
        <v>7196</v>
      </c>
      <c r="T46">
        <v>7569.5999999999985</v>
      </c>
      <c r="U46">
        <v>-3762.4000000000087</v>
      </c>
      <c r="W46">
        <v>31477.999999999996</v>
      </c>
      <c r="X46">
        <v>4147.2000000000007</v>
      </c>
      <c r="AD46">
        <v>62083.199999999997</v>
      </c>
      <c r="AE46">
        <v>2.2446330086078037</v>
      </c>
      <c r="AK46">
        <v>62083.199999999997</v>
      </c>
      <c r="AL46">
        <v>2.2446330086078037</v>
      </c>
    </row>
    <row r="47" spans="2:38" x14ac:dyDescent="0.25">
      <c r="B47">
        <v>71199</v>
      </c>
      <c r="C47">
        <v>77974</v>
      </c>
      <c r="D47">
        <v>49377</v>
      </c>
      <c r="E47">
        <v>28025</v>
      </c>
      <c r="F47">
        <v>89919</v>
      </c>
      <c r="H47">
        <v>99215</v>
      </c>
      <c r="J47">
        <f t="shared" si="6"/>
        <v>63298.8</v>
      </c>
      <c r="K47">
        <f t="shared" si="7"/>
        <v>1.5674072810227049</v>
      </c>
      <c r="L47">
        <f t="shared" si="8"/>
        <v>89919</v>
      </c>
      <c r="M47">
        <f t="shared" si="9"/>
        <v>28025</v>
      </c>
      <c r="N47">
        <f t="shared" si="10"/>
        <v>63298.8</v>
      </c>
      <c r="O47">
        <f t="shared" si="11"/>
        <v>61894</v>
      </c>
      <c r="Q47">
        <v>-43465</v>
      </c>
      <c r="R47">
        <v>1507</v>
      </c>
      <c r="T47">
        <v>-21448.199999999997</v>
      </c>
      <c r="U47">
        <v>1600.8000000000029</v>
      </c>
      <c r="W47">
        <v>37679.4</v>
      </c>
      <c r="X47">
        <v>5876.7999999999993</v>
      </c>
      <c r="AF47">
        <v>63298.8</v>
      </c>
      <c r="AG47">
        <v>1.5674072810227049</v>
      </c>
      <c r="AI47">
        <v>63298.8</v>
      </c>
      <c r="AJ47">
        <v>1.5674072810227049</v>
      </c>
    </row>
    <row r="48" spans="2:38" x14ac:dyDescent="0.25">
      <c r="B48">
        <v>65869</v>
      </c>
      <c r="C48">
        <v>46695</v>
      </c>
      <c r="D48">
        <v>32275</v>
      </c>
      <c r="E48">
        <v>19329</v>
      </c>
      <c r="F48">
        <v>80297</v>
      </c>
      <c r="H48">
        <v>53869</v>
      </c>
      <c r="J48">
        <f t="shared" si="6"/>
        <v>48893</v>
      </c>
      <c r="K48">
        <f t="shared" si="7"/>
        <v>1.1017732599758656</v>
      </c>
      <c r="L48">
        <f t="shared" si="8"/>
        <v>80297</v>
      </c>
      <c r="M48">
        <f t="shared" si="9"/>
        <v>19329</v>
      </c>
      <c r="N48">
        <f t="shared" si="10"/>
        <v>48893</v>
      </c>
      <c r="O48">
        <f t="shared" si="11"/>
        <v>60968</v>
      </c>
      <c r="Q48">
        <v>-19931</v>
      </c>
      <c r="R48">
        <v>-4691</v>
      </c>
      <c r="T48">
        <v>15191</v>
      </c>
      <c r="U48">
        <v>-2826.4000000000015</v>
      </c>
      <c r="W48">
        <v>29439.4</v>
      </c>
      <c r="X48">
        <v>3745.6000000000004</v>
      </c>
      <c r="AD48">
        <v>48893</v>
      </c>
      <c r="AE48">
        <v>1.1017732599758656</v>
      </c>
      <c r="AI48">
        <v>48893</v>
      </c>
      <c r="AJ48">
        <v>1.1017732599758656</v>
      </c>
    </row>
    <row r="49" spans="2:38" x14ac:dyDescent="0.25">
      <c r="B49">
        <v>32725</v>
      </c>
      <c r="C49">
        <v>30939</v>
      </c>
      <c r="D49">
        <v>45892</v>
      </c>
      <c r="E49">
        <v>33921</v>
      </c>
      <c r="F49">
        <v>49365</v>
      </c>
      <c r="H49">
        <v>70798</v>
      </c>
      <c r="J49">
        <f t="shared" si="6"/>
        <v>38568.400000000001</v>
      </c>
      <c r="K49">
        <f t="shared" si="7"/>
        <v>1.8356478360523121</v>
      </c>
      <c r="L49">
        <f t="shared" si="8"/>
        <v>49365</v>
      </c>
      <c r="M49">
        <f t="shared" si="9"/>
        <v>30939</v>
      </c>
      <c r="N49">
        <f t="shared" si="10"/>
        <v>38568.400000000001</v>
      </c>
      <c r="O49">
        <f t="shared" si="11"/>
        <v>18426</v>
      </c>
      <c r="Q49">
        <v>-10505</v>
      </c>
      <c r="R49">
        <v>-195</v>
      </c>
      <c r="T49">
        <v>-24358.400000000001</v>
      </c>
      <c r="U49">
        <v>-1566.4000000000015</v>
      </c>
      <c r="W49">
        <v>39773.599999999999</v>
      </c>
      <c r="X49">
        <v>2079.6</v>
      </c>
      <c r="AB49">
        <v>38568.400000000001</v>
      </c>
      <c r="AC49">
        <v>1.8356478360523121</v>
      </c>
      <c r="AI49">
        <v>38568.400000000001</v>
      </c>
      <c r="AJ49">
        <v>1.8356478360523121</v>
      </c>
    </row>
    <row r="50" spans="2:38" x14ac:dyDescent="0.25">
      <c r="B50">
        <v>56996</v>
      </c>
      <c r="C50">
        <v>54338</v>
      </c>
      <c r="D50">
        <v>21020</v>
      </c>
      <c r="E50">
        <v>60395</v>
      </c>
      <c r="F50">
        <v>58747</v>
      </c>
      <c r="H50">
        <v>86619</v>
      </c>
      <c r="J50">
        <f t="shared" si="6"/>
        <v>50299.199999999997</v>
      </c>
      <c r="K50">
        <f t="shared" si="7"/>
        <v>1.7220751025861247</v>
      </c>
      <c r="L50">
        <f t="shared" si="8"/>
        <v>60395</v>
      </c>
      <c r="M50">
        <f t="shared" si="9"/>
        <v>21020</v>
      </c>
      <c r="N50">
        <f t="shared" si="10"/>
        <v>50299.199999999997</v>
      </c>
      <c r="O50">
        <f t="shared" si="11"/>
        <v>39375</v>
      </c>
      <c r="Q50">
        <v>-6738</v>
      </c>
      <c r="R50">
        <v>6982</v>
      </c>
      <c r="T50">
        <v>951.59999999999854</v>
      </c>
      <c r="U50">
        <v>3154.7999999999956</v>
      </c>
      <c r="W50">
        <v>32833.199999999997</v>
      </c>
      <c r="X50">
        <v>4273.2000000000007</v>
      </c>
      <c r="AD50">
        <v>50299.199999999997</v>
      </c>
      <c r="AE50">
        <v>1.7220751025861247</v>
      </c>
      <c r="AI50">
        <v>50299.199999999997</v>
      </c>
      <c r="AJ50">
        <v>1.7220751025861247</v>
      </c>
    </row>
    <row r="51" spans="2:38" x14ac:dyDescent="0.25">
      <c r="B51">
        <v>45968</v>
      </c>
      <c r="C51">
        <v>91856</v>
      </c>
      <c r="D51">
        <v>91525</v>
      </c>
      <c r="E51">
        <v>17939</v>
      </c>
      <c r="F51">
        <v>22634</v>
      </c>
      <c r="H51">
        <v>122871</v>
      </c>
      <c r="J51">
        <f t="shared" si="6"/>
        <v>53984.4</v>
      </c>
      <c r="K51">
        <f t="shared" si="7"/>
        <v>2.2760464134083178</v>
      </c>
      <c r="L51">
        <f t="shared" si="8"/>
        <v>91856</v>
      </c>
      <c r="M51">
        <f t="shared" si="9"/>
        <v>17939</v>
      </c>
      <c r="N51">
        <f t="shared" si="10"/>
        <v>53984.4</v>
      </c>
      <c r="O51">
        <f t="shared" si="11"/>
        <v>73917</v>
      </c>
      <c r="Q51">
        <v>21642</v>
      </c>
      <c r="R51">
        <v>-7540</v>
      </c>
      <c r="T51">
        <v>-9532.7999999999956</v>
      </c>
      <c r="U51">
        <v>-1837.7999999999956</v>
      </c>
      <c r="W51">
        <v>29046.800000000003</v>
      </c>
      <c r="X51">
        <v>1863</v>
      </c>
      <c r="AF51">
        <v>53984.4</v>
      </c>
      <c r="AG51">
        <v>2.2760464134083178</v>
      </c>
      <c r="AK51">
        <v>53984.4</v>
      </c>
      <c r="AL51">
        <v>2.2760464134083178</v>
      </c>
    </row>
    <row r="52" spans="2:38" x14ac:dyDescent="0.25">
      <c r="B52">
        <v>83026</v>
      </c>
      <c r="C52">
        <v>74895</v>
      </c>
      <c r="D52">
        <v>57855</v>
      </c>
      <c r="E52">
        <v>60476</v>
      </c>
      <c r="F52">
        <v>77311</v>
      </c>
      <c r="H52">
        <v>109154</v>
      </c>
      <c r="J52">
        <f t="shared" si="6"/>
        <v>70712.600000000006</v>
      </c>
      <c r="K52">
        <f t="shared" si="7"/>
        <v>1.5436287168057743</v>
      </c>
      <c r="L52">
        <f t="shared" si="8"/>
        <v>83026</v>
      </c>
      <c r="M52">
        <f t="shared" si="9"/>
        <v>57855</v>
      </c>
      <c r="N52">
        <f t="shared" si="10"/>
        <v>70712.600000000006</v>
      </c>
      <c r="O52">
        <f t="shared" si="11"/>
        <v>25171</v>
      </c>
      <c r="Q52">
        <v>24530</v>
      </c>
      <c r="R52">
        <v>-2438</v>
      </c>
      <c r="T52">
        <v>-184.59999999999127</v>
      </c>
      <c r="U52">
        <v>19.200000000011642</v>
      </c>
      <c r="W52">
        <v>24583.4</v>
      </c>
      <c r="X52">
        <v>4704.8</v>
      </c>
      <c r="AB52">
        <v>70712.600000000006</v>
      </c>
      <c r="AC52">
        <v>1.5436287168057743</v>
      </c>
      <c r="AI52">
        <v>70712.600000000006</v>
      </c>
      <c r="AJ52">
        <v>1.5436287168057743</v>
      </c>
    </row>
    <row r="53" spans="2:38" x14ac:dyDescent="0.25">
      <c r="B53">
        <v>114657</v>
      </c>
      <c r="C53">
        <v>22345</v>
      </c>
      <c r="D53">
        <v>103580</v>
      </c>
      <c r="E53">
        <v>91977</v>
      </c>
      <c r="F53">
        <v>37737</v>
      </c>
      <c r="H53">
        <v>133888</v>
      </c>
      <c r="J53">
        <f t="shared" si="6"/>
        <v>74059.199999999997</v>
      </c>
      <c r="K53">
        <f t="shared" si="7"/>
        <v>1.8078510164841102</v>
      </c>
      <c r="L53">
        <f t="shared" si="8"/>
        <v>114657</v>
      </c>
      <c r="M53">
        <f t="shared" si="9"/>
        <v>22345</v>
      </c>
      <c r="N53">
        <f t="shared" si="10"/>
        <v>74059.199999999997</v>
      </c>
      <c r="O53">
        <f t="shared" si="11"/>
        <v>92312</v>
      </c>
      <c r="Q53">
        <v>16915</v>
      </c>
      <c r="R53">
        <v>2693</v>
      </c>
      <c r="T53">
        <v>-355.80000000000291</v>
      </c>
      <c r="U53">
        <v>1319.5999999999913</v>
      </c>
      <c r="W53">
        <v>17026.599999999999</v>
      </c>
      <c r="X53">
        <v>1559.6</v>
      </c>
      <c r="AF53">
        <v>74059.199999999997</v>
      </c>
      <c r="AG53">
        <v>1.8078510164841102</v>
      </c>
      <c r="AI53">
        <v>74059.199999999997</v>
      </c>
      <c r="AJ53">
        <v>1.8078510164841102</v>
      </c>
    </row>
    <row r="54" spans="2:38" x14ac:dyDescent="0.25">
      <c r="B54">
        <v>101244</v>
      </c>
      <c r="C54">
        <v>17739</v>
      </c>
      <c r="D54">
        <v>34811</v>
      </c>
      <c r="E54">
        <v>58149</v>
      </c>
      <c r="F54">
        <v>15029</v>
      </c>
      <c r="H54">
        <v>66084</v>
      </c>
      <c r="J54">
        <f t="shared" si="6"/>
        <v>45394.400000000001</v>
      </c>
      <c r="K54">
        <f t="shared" si="7"/>
        <v>1.4557742805279945</v>
      </c>
      <c r="L54">
        <f t="shared" si="8"/>
        <v>101244</v>
      </c>
      <c r="M54">
        <f t="shared" si="9"/>
        <v>15029</v>
      </c>
      <c r="N54">
        <f t="shared" si="10"/>
        <v>45394.400000000001</v>
      </c>
      <c r="O54">
        <f t="shared" si="11"/>
        <v>86215</v>
      </c>
      <c r="Q54">
        <v>-11898</v>
      </c>
      <c r="R54">
        <v>-526</v>
      </c>
      <c r="T54">
        <v>-927.40000000000146</v>
      </c>
      <c r="U54">
        <v>-1109</v>
      </c>
      <c r="W54">
        <v>20369.400000000001</v>
      </c>
      <c r="X54">
        <v>2151.3999999999996</v>
      </c>
      <c r="AD54">
        <v>45394.400000000001</v>
      </c>
      <c r="AE54">
        <v>1.4557742805279945</v>
      </c>
      <c r="AI54">
        <v>45394.400000000001</v>
      </c>
      <c r="AJ54">
        <v>1.4557742805279945</v>
      </c>
    </row>
    <row r="55" spans="2:38" x14ac:dyDescent="0.25">
      <c r="B55">
        <v>69322</v>
      </c>
      <c r="C55">
        <v>83547</v>
      </c>
      <c r="D55">
        <v>83189</v>
      </c>
      <c r="E55">
        <v>67803</v>
      </c>
      <c r="F55">
        <v>22208</v>
      </c>
      <c r="H55">
        <v>114175</v>
      </c>
      <c r="J55">
        <f t="shared" si="6"/>
        <v>65213.8</v>
      </c>
      <c r="K55">
        <f t="shared" si="7"/>
        <v>1.7507797429378444</v>
      </c>
      <c r="L55">
        <f t="shared" si="8"/>
        <v>83547</v>
      </c>
      <c r="M55">
        <f t="shared" si="9"/>
        <v>22208</v>
      </c>
      <c r="N55">
        <f t="shared" si="10"/>
        <v>65213.8</v>
      </c>
      <c r="O55">
        <f t="shared" si="11"/>
        <v>61339</v>
      </c>
      <c r="Q55">
        <v>8641</v>
      </c>
      <c r="R55">
        <v>127</v>
      </c>
      <c r="T55">
        <v>10577.200000000004</v>
      </c>
      <c r="U55">
        <v>-5236.5999999999913</v>
      </c>
      <c r="W55">
        <v>33596.400000000001</v>
      </c>
      <c r="X55">
        <v>5236.5999999999995</v>
      </c>
      <c r="AD55">
        <v>65213.8</v>
      </c>
      <c r="AE55">
        <v>1.7507797429378444</v>
      </c>
      <c r="AI55">
        <v>65213.8</v>
      </c>
      <c r="AJ55">
        <v>1.7507797429378444</v>
      </c>
    </row>
    <row r="56" spans="2:38" x14ac:dyDescent="0.25">
      <c r="B56">
        <v>80573</v>
      </c>
      <c r="C56">
        <v>47621</v>
      </c>
      <c r="D56">
        <v>60427</v>
      </c>
      <c r="E56">
        <v>28221</v>
      </c>
      <c r="F56">
        <v>97973</v>
      </c>
      <c r="H56">
        <v>93848</v>
      </c>
      <c r="J56">
        <f t="shared" si="6"/>
        <v>62963</v>
      </c>
      <c r="K56">
        <f t="shared" si="7"/>
        <v>1.4905261820434224</v>
      </c>
      <c r="L56">
        <f t="shared" si="8"/>
        <v>97973</v>
      </c>
      <c r="M56">
        <f t="shared" si="9"/>
        <v>28221</v>
      </c>
      <c r="N56">
        <f t="shared" si="10"/>
        <v>62963</v>
      </c>
      <c r="O56">
        <f t="shared" si="11"/>
        <v>69752</v>
      </c>
      <c r="Q56">
        <v>-28168</v>
      </c>
      <c r="R56">
        <v>-850</v>
      </c>
      <c r="T56">
        <v>-5498.8000000000029</v>
      </c>
      <c r="U56">
        <v>2297.4000000000015</v>
      </c>
      <c r="W56">
        <v>19282.8</v>
      </c>
      <c r="X56">
        <v>2323.8000000000002</v>
      </c>
      <c r="AF56">
        <v>62963</v>
      </c>
      <c r="AG56">
        <v>1.4905261820434224</v>
      </c>
      <c r="AI56">
        <v>62963</v>
      </c>
      <c r="AJ56">
        <v>1.4905261820434224</v>
      </c>
    </row>
    <row r="57" spans="2:38" x14ac:dyDescent="0.25">
      <c r="B57">
        <v>70688</v>
      </c>
      <c r="C57">
        <v>110686</v>
      </c>
      <c r="D57">
        <v>13503</v>
      </c>
      <c r="E57">
        <v>74949</v>
      </c>
      <c r="F57">
        <v>15963</v>
      </c>
      <c r="H57">
        <v>90482</v>
      </c>
      <c r="J57">
        <f t="shared" si="6"/>
        <v>57157.8</v>
      </c>
      <c r="K57">
        <f t="shared" si="7"/>
        <v>1.5830210399980404</v>
      </c>
      <c r="L57">
        <f t="shared" si="8"/>
        <v>110686</v>
      </c>
      <c r="M57">
        <f t="shared" si="9"/>
        <v>13503</v>
      </c>
      <c r="N57">
        <f t="shared" si="10"/>
        <v>57157.8</v>
      </c>
      <c r="O57">
        <f t="shared" si="11"/>
        <v>97183</v>
      </c>
      <c r="Q57">
        <v>-6565</v>
      </c>
      <c r="R57">
        <v>317</v>
      </c>
      <c r="T57">
        <v>4194</v>
      </c>
      <c r="U57">
        <v>-1374.1999999999971</v>
      </c>
      <c r="W57">
        <v>19668.399999999998</v>
      </c>
      <c r="X57">
        <v>1499.7999999999997</v>
      </c>
      <c r="AD57">
        <v>57157.8</v>
      </c>
      <c r="AE57">
        <v>1.5830210399980404</v>
      </c>
      <c r="AI57">
        <v>57157.8</v>
      </c>
      <c r="AJ57">
        <v>1.5830210399980404</v>
      </c>
    </row>
    <row r="58" spans="2:38" x14ac:dyDescent="0.25">
      <c r="B58">
        <v>12786</v>
      </c>
      <c r="C58">
        <v>60169</v>
      </c>
      <c r="D58">
        <v>50134</v>
      </c>
      <c r="E58">
        <v>108051</v>
      </c>
      <c r="F58">
        <v>12442</v>
      </c>
      <c r="H58">
        <v>85619</v>
      </c>
      <c r="J58">
        <f t="shared" si="6"/>
        <v>48716.4</v>
      </c>
      <c r="K58">
        <f t="shared" si="7"/>
        <v>1.7574985015313118</v>
      </c>
      <c r="L58">
        <f t="shared" si="8"/>
        <v>108051</v>
      </c>
      <c r="M58">
        <f t="shared" si="9"/>
        <v>12442</v>
      </c>
      <c r="N58">
        <f t="shared" si="10"/>
        <v>48716.4</v>
      </c>
      <c r="O58">
        <f t="shared" si="11"/>
        <v>95609</v>
      </c>
      <c r="Q58">
        <v>-13642</v>
      </c>
      <c r="R58">
        <v>1108</v>
      </c>
      <c r="T58">
        <v>10389.599999999999</v>
      </c>
      <c r="U58">
        <v>-1032.4000000000015</v>
      </c>
      <c r="W58">
        <v>20175.2</v>
      </c>
      <c r="X58">
        <v>2721.9999999999995</v>
      </c>
      <c r="AD58">
        <v>48716.4</v>
      </c>
      <c r="AE58">
        <v>1.7574985015313118</v>
      </c>
      <c r="AI58">
        <v>48716.4</v>
      </c>
      <c r="AJ58">
        <v>1.7574985015313118</v>
      </c>
    </row>
    <row r="59" spans="2:38" x14ac:dyDescent="0.25">
      <c r="B59">
        <v>42542</v>
      </c>
      <c r="C59">
        <v>106825</v>
      </c>
      <c r="D59">
        <v>65165</v>
      </c>
      <c r="E59">
        <v>43269</v>
      </c>
      <c r="F59">
        <v>43983</v>
      </c>
      <c r="H59">
        <v>130953</v>
      </c>
      <c r="J59">
        <f t="shared" si="6"/>
        <v>60356.800000000003</v>
      </c>
      <c r="K59">
        <f t="shared" si="7"/>
        <v>2.1696478275852926</v>
      </c>
      <c r="L59">
        <f t="shared" si="8"/>
        <v>106825</v>
      </c>
      <c r="M59">
        <f t="shared" si="9"/>
        <v>42542</v>
      </c>
      <c r="N59">
        <f t="shared" si="10"/>
        <v>60356.800000000003</v>
      </c>
      <c r="O59">
        <f t="shared" si="11"/>
        <v>64283</v>
      </c>
      <c r="Q59">
        <v>17547</v>
      </c>
      <c r="R59">
        <v>-862</v>
      </c>
      <c r="T59">
        <v>-17034.800000000003</v>
      </c>
      <c r="U59">
        <v>871.20000000000437</v>
      </c>
      <c r="W59">
        <v>20904.400000000001</v>
      </c>
      <c r="X59">
        <v>4592.4000000000005</v>
      </c>
      <c r="AB59">
        <v>60356.800000000003</v>
      </c>
      <c r="AC59">
        <v>2.1696478275852926</v>
      </c>
      <c r="AK59">
        <v>60356.800000000003</v>
      </c>
      <c r="AL59">
        <v>2.1696478275852926</v>
      </c>
    </row>
    <row r="60" spans="2:38" x14ac:dyDescent="0.25">
      <c r="B60">
        <v>56729</v>
      </c>
      <c r="C60">
        <v>86378</v>
      </c>
      <c r="D60">
        <v>55382</v>
      </c>
      <c r="E60">
        <v>108543</v>
      </c>
      <c r="F60">
        <v>28887</v>
      </c>
      <c r="H60">
        <v>121303</v>
      </c>
      <c r="J60">
        <f t="shared" si="6"/>
        <v>67183.8</v>
      </c>
      <c r="K60">
        <f t="shared" si="7"/>
        <v>1.8055394306365522</v>
      </c>
      <c r="L60">
        <f t="shared" si="8"/>
        <v>108543</v>
      </c>
      <c r="M60">
        <f t="shared" si="9"/>
        <v>28887</v>
      </c>
      <c r="N60">
        <f t="shared" si="10"/>
        <v>67183.8</v>
      </c>
      <c r="O60">
        <f t="shared" si="11"/>
        <v>79656</v>
      </c>
      <c r="Q60">
        <v>18229</v>
      </c>
      <c r="R60">
        <v>2</v>
      </c>
      <c r="T60">
        <v>14072.400000000001</v>
      </c>
      <c r="U60">
        <v>-1415</v>
      </c>
      <c r="W60">
        <v>27442</v>
      </c>
      <c r="X60">
        <v>3840.2000000000003</v>
      </c>
      <c r="AD60">
        <v>67183.8</v>
      </c>
      <c r="AE60">
        <v>1.8055394306365522</v>
      </c>
      <c r="AI60">
        <v>67183.8</v>
      </c>
      <c r="AJ60">
        <v>1.8055394306365522</v>
      </c>
    </row>
    <row r="61" spans="2:38" x14ac:dyDescent="0.25">
      <c r="B61">
        <v>64964</v>
      </c>
      <c r="C61">
        <v>27091</v>
      </c>
      <c r="D61">
        <v>72997</v>
      </c>
      <c r="E61">
        <v>110755</v>
      </c>
      <c r="F61">
        <v>58444</v>
      </c>
      <c r="H61">
        <v>104794</v>
      </c>
      <c r="J61">
        <f t="shared" si="6"/>
        <v>66850.2</v>
      </c>
      <c r="K61">
        <f t="shared" si="7"/>
        <v>1.5675944125821615</v>
      </c>
      <c r="L61">
        <f t="shared" si="8"/>
        <v>110755</v>
      </c>
      <c r="M61">
        <f t="shared" si="9"/>
        <v>27091</v>
      </c>
      <c r="N61">
        <f t="shared" si="10"/>
        <v>66850.2</v>
      </c>
      <c r="O61">
        <f t="shared" si="11"/>
        <v>83664</v>
      </c>
      <c r="Q61">
        <v>23368</v>
      </c>
      <c r="R61">
        <v>1010</v>
      </c>
      <c r="T61">
        <v>1315.7999999999956</v>
      </c>
      <c r="U61">
        <v>-2048.6000000000058</v>
      </c>
      <c r="W61">
        <v>25113</v>
      </c>
      <c r="X61">
        <v>3069</v>
      </c>
      <c r="AB61">
        <v>66850.2</v>
      </c>
      <c r="AC61">
        <v>1.5675944125821615</v>
      </c>
      <c r="AI61">
        <v>66850.2</v>
      </c>
      <c r="AJ61">
        <v>1.5675944125821615</v>
      </c>
    </row>
    <row r="62" spans="2:38" x14ac:dyDescent="0.25">
      <c r="B62">
        <v>48608</v>
      </c>
      <c r="C62">
        <v>18894</v>
      </c>
      <c r="D62">
        <v>73846</v>
      </c>
      <c r="E62">
        <v>23302</v>
      </c>
      <c r="F62">
        <v>69027</v>
      </c>
      <c r="H62">
        <v>80201</v>
      </c>
      <c r="J62">
        <f t="shared" si="6"/>
        <v>46735.4</v>
      </c>
      <c r="K62">
        <f t="shared" si="7"/>
        <v>1.7160653380520976</v>
      </c>
      <c r="L62">
        <f t="shared" si="8"/>
        <v>73846</v>
      </c>
      <c r="M62">
        <f t="shared" si="9"/>
        <v>18894</v>
      </c>
      <c r="N62">
        <f t="shared" si="10"/>
        <v>46735.4</v>
      </c>
      <c r="O62">
        <f t="shared" si="11"/>
        <v>54952</v>
      </c>
      <c r="Q62">
        <v>-3685</v>
      </c>
      <c r="R62">
        <v>3769</v>
      </c>
      <c r="T62">
        <v>-20078.200000000004</v>
      </c>
      <c r="U62">
        <v>-1969.7999999999956</v>
      </c>
      <c r="W62">
        <v>24072.600000000002</v>
      </c>
      <c r="X62">
        <v>2245.4</v>
      </c>
      <c r="AB62">
        <v>46735.4</v>
      </c>
      <c r="AC62">
        <v>1.7160653380520976</v>
      </c>
      <c r="AI62">
        <v>46735.4</v>
      </c>
      <c r="AJ62">
        <v>1.7160653380520976</v>
      </c>
    </row>
    <row r="63" spans="2:38" x14ac:dyDescent="0.25">
      <c r="B63">
        <v>28655</v>
      </c>
      <c r="C63">
        <v>95562</v>
      </c>
      <c r="D63">
        <v>62189</v>
      </c>
      <c r="E63">
        <v>100912</v>
      </c>
      <c r="F63">
        <v>79742</v>
      </c>
      <c r="H63">
        <v>95082</v>
      </c>
      <c r="J63">
        <f t="shared" si="6"/>
        <v>73412</v>
      </c>
      <c r="K63">
        <f t="shared" si="7"/>
        <v>1.295183348771318</v>
      </c>
      <c r="L63">
        <f t="shared" si="8"/>
        <v>100912</v>
      </c>
      <c r="M63">
        <f t="shared" si="9"/>
        <v>28655</v>
      </c>
      <c r="N63">
        <f t="shared" si="10"/>
        <v>73412</v>
      </c>
      <c r="O63">
        <f t="shared" si="11"/>
        <v>72257</v>
      </c>
      <c r="Q63">
        <v>-2088</v>
      </c>
      <c r="R63">
        <v>19</v>
      </c>
      <c r="T63">
        <v>3154.3999999999942</v>
      </c>
      <c r="U63">
        <v>338.80000000000291</v>
      </c>
      <c r="W63">
        <v>24594</v>
      </c>
      <c r="X63">
        <v>1583.6</v>
      </c>
      <c r="AB63">
        <v>73412</v>
      </c>
      <c r="AC63">
        <v>1.295183348771318</v>
      </c>
      <c r="AI63">
        <v>73412</v>
      </c>
      <c r="AJ63">
        <v>1.295183348771318</v>
      </c>
    </row>
    <row r="64" spans="2:38" x14ac:dyDescent="0.25">
      <c r="B64">
        <v>50515</v>
      </c>
      <c r="C64">
        <v>49144</v>
      </c>
      <c r="D64">
        <v>53867</v>
      </c>
      <c r="E64">
        <v>13608</v>
      </c>
      <c r="F64">
        <v>74316</v>
      </c>
      <c r="H64">
        <v>56373</v>
      </c>
      <c r="J64">
        <f t="shared" si="6"/>
        <v>48290</v>
      </c>
      <c r="K64">
        <f t="shared" si="7"/>
        <v>1.1673845516670118</v>
      </c>
      <c r="L64">
        <f t="shared" si="8"/>
        <v>74316</v>
      </c>
      <c r="M64">
        <f t="shared" si="9"/>
        <v>13608</v>
      </c>
      <c r="N64">
        <f t="shared" si="10"/>
        <v>48290</v>
      </c>
      <c r="O64">
        <f t="shared" si="11"/>
        <v>60708</v>
      </c>
      <c r="Q64">
        <v>12093</v>
      </c>
      <c r="R64">
        <v>3555</v>
      </c>
      <c r="T64">
        <v>5658.1999999999971</v>
      </c>
      <c r="U64">
        <v>619.40000000000146</v>
      </c>
      <c r="W64">
        <v>35861</v>
      </c>
      <c r="X64">
        <v>870.99999999999989</v>
      </c>
      <c r="Z64">
        <v>48290</v>
      </c>
      <c r="AA64">
        <v>1.1673845516670118</v>
      </c>
      <c r="AI64">
        <v>48290</v>
      </c>
      <c r="AJ64">
        <v>1.1673845516670118</v>
      </c>
    </row>
    <row r="65" spans="2:38" x14ac:dyDescent="0.25">
      <c r="B65">
        <v>27897</v>
      </c>
      <c r="C65">
        <v>98215</v>
      </c>
      <c r="D65">
        <v>37592</v>
      </c>
      <c r="E65">
        <v>33185</v>
      </c>
      <c r="F65">
        <v>103335</v>
      </c>
      <c r="H65">
        <v>115531</v>
      </c>
      <c r="J65">
        <f t="shared" si="6"/>
        <v>60044.800000000003</v>
      </c>
      <c r="K65">
        <f t="shared" si="7"/>
        <v>1.9240800202515453</v>
      </c>
      <c r="L65">
        <f t="shared" si="8"/>
        <v>103335</v>
      </c>
      <c r="M65">
        <f t="shared" si="9"/>
        <v>27897</v>
      </c>
      <c r="N65">
        <f t="shared" si="10"/>
        <v>60044.800000000003</v>
      </c>
      <c r="O65">
        <f t="shared" si="11"/>
        <v>75438</v>
      </c>
      <c r="Q65">
        <v>51448</v>
      </c>
      <c r="R65">
        <v>-8161</v>
      </c>
      <c r="T65">
        <v>1324.6000000000058</v>
      </c>
      <c r="U65">
        <v>-1175</v>
      </c>
      <c r="W65">
        <v>27189.399999999998</v>
      </c>
      <c r="X65">
        <v>6050.5999999999995</v>
      </c>
      <c r="Z65">
        <v>60044.800000000003</v>
      </c>
      <c r="AA65">
        <v>1.9240800202515453</v>
      </c>
      <c r="AI65">
        <v>60044.800000000003</v>
      </c>
      <c r="AJ65">
        <v>1.9240800202515453</v>
      </c>
    </row>
    <row r="66" spans="2:38" x14ac:dyDescent="0.25">
      <c r="B66">
        <v>81836</v>
      </c>
      <c r="C66">
        <v>27682</v>
      </c>
      <c r="D66">
        <v>81783</v>
      </c>
      <c r="E66">
        <v>68569</v>
      </c>
      <c r="F66">
        <v>2026</v>
      </c>
      <c r="H66">
        <v>115874</v>
      </c>
      <c r="J66">
        <f t="shared" ref="J66:J101" si="12">AVERAGE(B66:F66)</f>
        <v>52379.199999999997</v>
      </c>
      <c r="K66">
        <f t="shared" ref="K66:K97" si="13">H66/J66</f>
        <v>2.2122140086141067</v>
      </c>
      <c r="L66">
        <f t="shared" ref="L66:L101" si="14">MAX(B66:F66)</f>
        <v>81836</v>
      </c>
      <c r="M66">
        <f t="shared" ref="M66:M101" si="15">MIN(B66:F66)</f>
        <v>2026</v>
      </c>
      <c r="N66">
        <f t="shared" ref="N66:N101" si="16">AVERAGE(B66:F66)</f>
        <v>52379.199999999997</v>
      </c>
      <c r="O66">
        <f t="shared" ref="O66:O101" si="17">L66-M66</f>
        <v>79810</v>
      </c>
      <c r="Q66">
        <v>11324</v>
      </c>
      <c r="R66">
        <v>310</v>
      </c>
      <c r="T66">
        <v>6500.1999999999971</v>
      </c>
      <c r="U66">
        <v>-2377</v>
      </c>
      <c r="W66">
        <v>28663.4</v>
      </c>
      <c r="X66">
        <v>5235.7999999999993</v>
      </c>
      <c r="AD66">
        <v>52379.199999999997</v>
      </c>
      <c r="AE66">
        <v>2.2122140086141067</v>
      </c>
      <c r="AK66">
        <v>52379.199999999997</v>
      </c>
      <c r="AL66">
        <v>2.2122140086141067</v>
      </c>
    </row>
    <row r="67" spans="2:38" x14ac:dyDescent="0.25">
      <c r="B67">
        <v>75718</v>
      </c>
      <c r="C67">
        <v>102178</v>
      </c>
      <c r="D67">
        <v>40349</v>
      </c>
      <c r="E67">
        <v>14498</v>
      </c>
      <c r="F67">
        <v>36055</v>
      </c>
      <c r="H67">
        <v>88626</v>
      </c>
      <c r="J67">
        <f t="shared" si="12"/>
        <v>53759.6</v>
      </c>
      <c r="K67">
        <f t="shared" si="13"/>
        <v>1.6485613732245032</v>
      </c>
      <c r="L67">
        <f t="shared" si="14"/>
        <v>102178</v>
      </c>
      <c r="M67">
        <f t="shared" si="15"/>
        <v>14498</v>
      </c>
      <c r="N67">
        <f t="shared" si="16"/>
        <v>53759.6</v>
      </c>
      <c r="O67">
        <f t="shared" si="17"/>
        <v>87680</v>
      </c>
      <c r="Q67">
        <v>-8175</v>
      </c>
      <c r="R67">
        <v>-45</v>
      </c>
      <c r="T67">
        <v>-3386.2000000000044</v>
      </c>
      <c r="U67">
        <v>2571.1999999999971</v>
      </c>
      <c r="W67">
        <v>29050.2</v>
      </c>
      <c r="X67">
        <v>2571.6000000000004</v>
      </c>
      <c r="AD67">
        <v>53759.6</v>
      </c>
      <c r="AE67">
        <v>1.6485613732245032</v>
      </c>
      <c r="AI67">
        <v>53759.6</v>
      </c>
      <c r="AJ67">
        <v>1.6485613732245032</v>
      </c>
    </row>
    <row r="68" spans="2:38" x14ac:dyDescent="0.25">
      <c r="B68">
        <v>67103</v>
      </c>
      <c r="C68">
        <v>115900</v>
      </c>
      <c r="D68">
        <v>29530</v>
      </c>
      <c r="E68">
        <v>78815</v>
      </c>
      <c r="F68">
        <v>98788</v>
      </c>
      <c r="H68">
        <v>114710</v>
      </c>
      <c r="J68">
        <f t="shared" si="12"/>
        <v>78027.199999999997</v>
      </c>
      <c r="K68">
        <f t="shared" si="13"/>
        <v>1.4701283654930588</v>
      </c>
      <c r="L68">
        <f t="shared" si="14"/>
        <v>115900</v>
      </c>
      <c r="M68">
        <f t="shared" si="15"/>
        <v>29530</v>
      </c>
      <c r="N68">
        <f t="shared" si="16"/>
        <v>78027.199999999997</v>
      </c>
      <c r="O68">
        <f t="shared" si="17"/>
        <v>86370</v>
      </c>
      <c r="Q68">
        <v>3641</v>
      </c>
      <c r="R68">
        <v>11</v>
      </c>
      <c r="T68">
        <v>-15034.600000000006</v>
      </c>
      <c r="U68">
        <v>-140.19999999999709</v>
      </c>
      <c r="W68">
        <v>18795</v>
      </c>
      <c r="X68">
        <v>4644.2</v>
      </c>
      <c r="AB68">
        <v>78027.199999999997</v>
      </c>
      <c r="AC68">
        <v>1.4701283654930588</v>
      </c>
      <c r="AI68">
        <v>78027.199999999997</v>
      </c>
      <c r="AJ68">
        <v>1.4701283654930588</v>
      </c>
    </row>
    <row r="69" spans="2:38" x14ac:dyDescent="0.25">
      <c r="B69">
        <v>87868</v>
      </c>
      <c r="C69">
        <v>42911</v>
      </c>
      <c r="D69">
        <v>50658</v>
      </c>
      <c r="E69">
        <v>74576</v>
      </c>
      <c r="F69">
        <v>27782</v>
      </c>
      <c r="H69">
        <v>65665</v>
      </c>
      <c r="J69">
        <f t="shared" si="12"/>
        <v>56759</v>
      </c>
      <c r="K69">
        <f t="shared" si="13"/>
        <v>1.1569090364523689</v>
      </c>
      <c r="L69">
        <f t="shared" si="14"/>
        <v>87868</v>
      </c>
      <c r="M69">
        <f t="shared" si="15"/>
        <v>27782</v>
      </c>
      <c r="N69">
        <f t="shared" si="16"/>
        <v>56759</v>
      </c>
      <c r="O69">
        <f t="shared" si="17"/>
        <v>60086</v>
      </c>
      <c r="Q69">
        <v>-4568</v>
      </c>
      <c r="R69">
        <v>635</v>
      </c>
      <c r="T69">
        <v>-9464.1999999999971</v>
      </c>
      <c r="U69">
        <v>-341.59999999999854</v>
      </c>
      <c r="W69">
        <v>25417</v>
      </c>
      <c r="X69">
        <v>1436.4</v>
      </c>
      <c r="AB69">
        <v>56759</v>
      </c>
      <c r="AC69">
        <v>1.1569090364523689</v>
      </c>
      <c r="AI69">
        <v>56759</v>
      </c>
      <c r="AJ69">
        <v>1.1569090364523689</v>
      </c>
    </row>
    <row r="70" spans="2:38" x14ac:dyDescent="0.25">
      <c r="B70">
        <v>109894</v>
      </c>
      <c r="C70">
        <v>65259</v>
      </c>
      <c r="D70">
        <v>67904</v>
      </c>
      <c r="E70">
        <v>14504</v>
      </c>
      <c r="F70">
        <v>13950</v>
      </c>
      <c r="H70">
        <v>74048</v>
      </c>
      <c r="J70">
        <f t="shared" si="12"/>
        <v>54302.2</v>
      </c>
      <c r="K70">
        <f t="shared" si="13"/>
        <v>1.3636279929726605</v>
      </c>
      <c r="L70">
        <f t="shared" si="14"/>
        <v>109894</v>
      </c>
      <c r="M70">
        <f t="shared" si="15"/>
        <v>13950</v>
      </c>
      <c r="N70">
        <f t="shared" si="16"/>
        <v>54302.2</v>
      </c>
      <c r="O70">
        <f t="shared" si="17"/>
        <v>95944</v>
      </c>
      <c r="Q70">
        <v>-16849</v>
      </c>
      <c r="R70">
        <v>-208</v>
      </c>
      <c r="T70">
        <v>-19817.600000000006</v>
      </c>
      <c r="U70">
        <v>-4164.2000000000044</v>
      </c>
      <c r="W70">
        <v>22667.200000000001</v>
      </c>
      <c r="X70">
        <v>4973.8</v>
      </c>
      <c r="AB70">
        <v>54302.2</v>
      </c>
      <c r="AC70">
        <v>1.3636279929726605</v>
      </c>
      <c r="AI70">
        <v>54302.2</v>
      </c>
      <c r="AJ70">
        <v>1.3636279929726605</v>
      </c>
    </row>
    <row r="71" spans="2:38" x14ac:dyDescent="0.25">
      <c r="B71">
        <v>62954</v>
      </c>
      <c r="C71">
        <v>42480</v>
      </c>
      <c r="D71">
        <v>66284</v>
      </c>
      <c r="E71">
        <v>77606</v>
      </c>
      <c r="F71">
        <v>71982</v>
      </c>
      <c r="H71">
        <v>123953</v>
      </c>
      <c r="J71">
        <f t="shared" si="12"/>
        <v>64261.2</v>
      </c>
      <c r="K71">
        <f t="shared" si="13"/>
        <v>1.9288933291006083</v>
      </c>
      <c r="L71">
        <f t="shared" si="14"/>
        <v>77606</v>
      </c>
      <c r="M71">
        <f t="shared" si="15"/>
        <v>42480</v>
      </c>
      <c r="N71">
        <f t="shared" si="16"/>
        <v>64261.2</v>
      </c>
      <c r="O71">
        <f t="shared" si="17"/>
        <v>35126</v>
      </c>
      <c r="Q71">
        <v>12638</v>
      </c>
      <c r="R71">
        <v>1273</v>
      </c>
      <c r="T71">
        <v>-37090.800000000003</v>
      </c>
      <c r="U71">
        <v>1938.1999999999971</v>
      </c>
      <c r="W71">
        <v>37090.799999999996</v>
      </c>
      <c r="X71">
        <v>1938.2</v>
      </c>
      <c r="AB71">
        <v>64261.2</v>
      </c>
      <c r="AC71">
        <v>1.9288933291006083</v>
      </c>
      <c r="AK71">
        <v>64261.2</v>
      </c>
      <c r="AL71">
        <v>1.9288933291006083</v>
      </c>
    </row>
    <row r="72" spans="2:38" x14ac:dyDescent="0.25">
      <c r="B72">
        <v>86076</v>
      </c>
      <c r="C72">
        <v>58080</v>
      </c>
      <c r="D72">
        <v>36636</v>
      </c>
      <c r="E72">
        <v>46565</v>
      </c>
      <c r="F72">
        <v>77411</v>
      </c>
      <c r="H72">
        <v>130788</v>
      </c>
      <c r="J72">
        <f t="shared" si="12"/>
        <v>60953.599999999999</v>
      </c>
      <c r="K72">
        <f t="shared" si="13"/>
        <v>2.1456977110457793</v>
      </c>
      <c r="L72">
        <f t="shared" si="14"/>
        <v>86076</v>
      </c>
      <c r="M72">
        <f t="shared" si="15"/>
        <v>36636</v>
      </c>
      <c r="N72">
        <f t="shared" si="16"/>
        <v>60953.599999999999</v>
      </c>
      <c r="O72">
        <f t="shared" si="17"/>
        <v>49440</v>
      </c>
      <c r="Q72">
        <v>14430</v>
      </c>
      <c r="R72">
        <v>-2277</v>
      </c>
      <c r="T72">
        <v>5037.7999999999956</v>
      </c>
      <c r="U72">
        <v>2816.4000000000015</v>
      </c>
      <c r="W72">
        <v>14205.8</v>
      </c>
      <c r="X72">
        <v>2816.4000000000005</v>
      </c>
      <c r="AD72">
        <v>60953.599999999999</v>
      </c>
      <c r="AE72">
        <v>2.1456977110457793</v>
      </c>
      <c r="AK72">
        <v>60953.599999999999</v>
      </c>
      <c r="AL72">
        <v>2.1456977110457793</v>
      </c>
    </row>
    <row r="73" spans="2:38" x14ac:dyDescent="0.25">
      <c r="B73">
        <v>60341</v>
      </c>
      <c r="C73">
        <v>12712</v>
      </c>
      <c r="D73">
        <v>6527</v>
      </c>
      <c r="E73">
        <v>101167</v>
      </c>
      <c r="F73">
        <v>68186</v>
      </c>
      <c r="H73">
        <v>68538</v>
      </c>
      <c r="J73">
        <f t="shared" si="12"/>
        <v>49786.6</v>
      </c>
      <c r="K73">
        <f t="shared" si="13"/>
        <v>1.3766354802296201</v>
      </c>
      <c r="L73">
        <f t="shared" si="14"/>
        <v>101167</v>
      </c>
      <c r="M73">
        <f t="shared" si="15"/>
        <v>6527</v>
      </c>
      <c r="N73">
        <f t="shared" si="16"/>
        <v>49786.6</v>
      </c>
      <c r="O73">
        <f t="shared" si="17"/>
        <v>94640</v>
      </c>
      <c r="Q73">
        <v>-13749</v>
      </c>
      <c r="R73">
        <v>1445</v>
      </c>
      <c r="T73">
        <v>-9204.2000000000044</v>
      </c>
      <c r="U73">
        <v>4408.1999999999971</v>
      </c>
      <c r="W73">
        <v>25531.4</v>
      </c>
      <c r="X73">
        <v>4408.2</v>
      </c>
      <c r="Z73">
        <v>49786.6</v>
      </c>
      <c r="AA73">
        <v>1.3766354802296201</v>
      </c>
      <c r="AI73">
        <v>49786.6</v>
      </c>
      <c r="AJ73">
        <v>1.3766354802296201</v>
      </c>
    </row>
    <row r="74" spans="2:38" x14ac:dyDescent="0.25">
      <c r="B74">
        <v>90156</v>
      </c>
      <c r="C74">
        <v>101950</v>
      </c>
      <c r="D74">
        <v>85688</v>
      </c>
      <c r="E74">
        <v>61520</v>
      </c>
      <c r="F74">
        <v>105397</v>
      </c>
      <c r="H74">
        <v>122788</v>
      </c>
      <c r="J74">
        <f t="shared" si="12"/>
        <v>88942.2</v>
      </c>
      <c r="K74">
        <f t="shared" si="13"/>
        <v>1.3805370229205034</v>
      </c>
      <c r="L74">
        <f t="shared" si="14"/>
        <v>105397</v>
      </c>
      <c r="M74">
        <f t="shared" si="15"/>
        <v>61520</v>
      </c>
      <c r="N74">
        <f t="shared" si="16"/>
        <v>88942.2</v>
      </c>
      <c r="O74">
        <f t="shared" si="17"/>
        <v>43877</v>
      </c>
      <c r="Q74">
        <v>2125</v>
      </c>
      <c r="R74">
        <v>88</v>
      </c>
      <c r="T74">
        <v>12633</v>
      </c>
      <c r="U74">
        <v>-220.80000000000291</v>
      </c>
      <c r="W74">
        <v>26081.8</v>
      </c>
      <c r="X74">
        <v>1195.2</v>
      </c>
      <c r="AF74">
        <v>88942.2</v>
      </c>
      <c r="AG74">
        <v>1.3805370229205034</v>
      </c>
      <c r="AI74">
        <v>88942.2</v>
      </c>
      <c r="AJ74">
        <v>1.3805370229205034</v>
      </c>
    </row>
    <row r="75" spans="2:38" x14ac:dyDescent="0.25">
      <c r="B75">
        <v>86176</v>
      </c>
      <c r="C75">
        <v>52539</v>
      </c>
      <c r="D75">
        <v>29405</v>
      </c>
      <c r="E75">
        <v>38878</v>
      </c>
      <c r="F75">
        <v>72682</v>
      </c>
      <c r="H75">
        <v>121624</v>
      </c>
      <c r="J75">
        <f t="shared" si="12"/>
        <v>55936</v>
      </c>
      <c r="K75">
        <f t="shared" si="13"/>
        <v>2.174342105263158</v>
      </c>
      <c r="L75">
        <f t="shared" si="14"/>
        <v>86176</v>
      </c>
      <c r="M75">
        <f t="shared" si="15"/>
        <v>29405</v>
      </c>
      <c r="N75">
        <f t="shared" si="16"/>
        <v>55936</v>
      </c>
      <c r="O75">
        <f t="shared" si="17"/>
        <v>56771</v>
      </c>
      <c r="Q75">
        <v>29743</v>
      </c>
      <c r="R75">
        <v>-268</v>
      </c>
      <c r="T75">
        <v>7597</v>
      </c>
      <c r="U75">
        <v>-2478.4000000000015</v>
      </c>
      <c r="W75">
        <v>21290.2</v>
      </c>
      <c r="X75">
        <v>2762.8</v>
      </c>
      <c r="AD75">
        <v>55936</v>
      </c>
      <c r="AE75">
        <v>2.174342105263158</v>
      </c>
      <c r="AK75">
        <v>55936</v>
      </c>
      <c r="AL75">
        <v>2.174342105263158</v>
      </c>
    </row>
    <row r="76" spans="2:38" x14ac:dyDescent="0.25">
      <c r="B76">
        <v>64333</v>
      </c>
      <c r="C76">
        <v>95794</v>
      </c>
      <c r="D76">
        <v>34673</v>
      </c>
      <c r="E76">
        <v>54326</v>
      </c>
      <c r="F76">
        <v>53907</v>
      </c>
      <c r="H76">
        <v>118689</v>
      </c>
      <c r="J76">
        <f t="shared" si="12"/>
        <v>60606.6</v>
      </c>
      <c r="K76">
        <f t="shared" si="13"/>
        <v>1.958351070675471</v>
      </c>
      <c r="L76">
        <f t="shared" si="14"/>
        <v>95794</v>
      </c>
      <c r="M76">
        <f t="shared" si="15"/>
        <v>34673</v>
      </c>
      <c r="N76">
        <f t="shared" si="16"/>
        <v>60606.6</v>
      </c>
      <c r="O76">
        <f t="shared" si="17"/>
        <v>61121</v>
      </c>
      <c r="Q76">
        <v>1839</v>
      </c>
      <c r="R76">
        <v>0</v>
      </c>
      <c r="T76">
        <v>-22861.200000000004</v>
      </c>
      <c r="U76">
        <v>-286.80000000000291</v>
      </c>
      <c r="W76">
        <v>29887.599999999999</v>
      </c>
      <c r="X76">
        <v>2259.6000000000004</v>
      </c>
      <c r="AB76">
        <v>60606.6</v>
      </c>
      <c r="AC76">
        <v>1.958351070675471</v>
      </c>
      <c r="AK76">
        <v>60606.6</v>
      </c>
      <c r="AL76">
        <v>1.958351070675471</v>
      </c>
    </row>
    <row r="77" spans="2:38" x14ac:dyDescent="0.25">
      <c r="B77">
        <v>106680</v>
      </c>
      <c r="C77">
        <v>46304</v>
      </c>
      <c r="D77">
        <v>55078</v>
      </c>
      <c r="E77">
        <v>67182</v>
      </c>
      <c r="F77">
        <v>30944</v>
      </c>
      <c r="H77">
        <v>114119</v>
      </c>
      <c r="J77">
        <f t="shared" si="12"/>
        <v>61237.599999999999</v>
      </c>
      <c r="K77">
        <f t="shared" si="13"/>
        <v>1.8635446196454466</v>
      </c>
      <c r="L77">
        <f t="shared" si="14"/>
        <v>106680</v>
      </c>
      <c r="M77">
        <f t="shared" si="15"/>
        <v>30944</v>
      </c>
      <c r="N77">
        <f t="shared" si="16"/>
        <v>61237.599999999999</v>
      </c>
      <c r="O77">
        <f t="shared" si="17"/>
        <v>75736</v>
      </c>
      <c r="Q77">
        <v>38597</v>
      </c>
      <c r="R77">
        <v>-3619</v>
      </c>
      <c r="T77">
        <v>17425</v>
      </c>
      <c r="U77">
        <v>120.59999999999854</v>
      </c>
      <c r="W77">
        <v>21332.6</v>
      </c>
      <c r="X77">
        <v>4837.8</v>
      </c>
      <c r="AD77">
        <v>61237.599999999999</v>
      </c>
      <c r="AE77">
        <v>1.8635446196454466</v>
      </c>
      <c r="AI77">
        <v>61237.599999999999</v>
      </c>
      <c r="AJ77">
        <v>1.8635446196454466</v>
      </c>
    </row>
    <row r="78" spans="2:38" x14ac:dyDescent="0.25">
      <c r="B78">
        <v>98580</v>
      </c>
      <c r="C78">
        <v>52234</v>
      </c>
      <c r="D78">
        <v>14566</v>
      </c>
      <c r="E78">
        <v>38606</v>
      </c>
      <c r="F78">
        <v>110598</v>
      </c>
      <c r="H78">
        <v>92766</v>
      </c>
      <c r="J78">
        <f t="shared" si="12"/>
        <v>62916.800000000003</v>
      </c>
      <c r="K78">
        <f t="shared" si="13"/>
        <v>1.4744233654604175</v>
      </c>
      <c r="L78">
        <f t="shared" si="14"/>
        <v>110598</v>
      </c>
      <c r="M78">
        <f t="shared" si="15"/>
        <v>14566</v>
      </c>
      <c r="N78">
        <f t="shared" si="16"/>
        <v>62916.800000000003</v>
      </c>
      <c r="O78">
        <f t="shared" si="17"/>
        <v>96032</v>
      </c>
      <c r="Q78">
        <v>-3912</v>
      </c>
      <c r="R78">
        <v>-6</v>
      </c>
      <c r="T78">
        <v>2105.6000000000058</v>
      </c>
      <c r="U78">
        <v>-1271.1999999999971</v>
      </c>
      <c r="W78">
        <v>23798.399999999998</v>
      </c>
      <c r="X78">
        <v>2258.3999999999996</v>
      </c>
      <c r="AF78">
        <v>62916.800000000003</v>
      </c>
      <c r="AG78">
        <v>1.4744233654604175</v>
      </c>
      <c r="AI78">
        <v>62916.800000000003</v>
      </c>
      <c r="AJ78">
        <v>1.4744233654604175</v>
      </c>
    </row>
    <row r="79" spans="2:38" x14ac:dyDescent="0.25">
      <c r="B79">
        <v>43624</v>
      </c>
      <c r="C79">
        <v>79469</v>
      </c>
      <c r="D79">
        <v>84037</v>
      </c>
      <c r="E79">
        <v>106190</v>
      </c>
      <c r="F79">
        <v>44652</v>
      </c>
      <c r="H79">
        <v>74397</v>
      </c>
      <c r="J79">
        <f t="shared" si="12"/>
        <v>71594.399999999994</v>
      </c>
      <c r="K79">
        <f t="shared" si="13"/>
        <v>1.0391455197613222</v>
      </c>
      <c r="L79">
        <f t="shared" si="14"/>
        <v>106190</v>
      </c>
      <c r="M79">
        <f t="shared" si="15"/>
        <v>43624</v>
      </c>
      <c r="N79">
        <f t="shared" si="16"/>
        <v>71594.399999999994</v>
      </c>
      <c r="O79">
        <f t="shared" si="17"/>
        <v>62566</v>
      </c>
      <c r="Q79">
        <v>-33966</v>
      </c>
      <c r="R79">
        <v>-9918</v>
      </c>
      <c r="T79">
        <v>-28773.600000000006</v>
      </c>
      <c r="U79">
        <v>-468.80000000000291</v>
      </c>
      <c r="W79">
        <v>28773.599999999999</v>
      </c>
      <c r="X79">
        <v>1991.6</v>
      </c>
      <c r="AB79">
        <v>71594.399999999994</v>
      </c>
      <c r="AC79">
        <v>1.0391455197613222</v>
      </c>
      <c r="AI79">
        <v>71594.399999999994</v>
      </c>
      <c r="AJ79">
        <v>1.0391455197613222</v>
      </c>
    </row>
    <row r="80" spans="2:38" x14ac:dyDescent="0.25">
      <c r="B80">
        <v>97126</v>
      </c>
      <c r="C80">
        <v>85354</v>
      </c>
      <c r="D80">
        <v>59671</v>
      </c>
      <c r="E80">
        <v>45699</v>
      </c>
      <c r="F80">
        <v>35674</v>
      </c>
      <c r="H80">
        <v>123621</v>
      </c>
      <c r="J80">
        <f t="shared" si="12"/>
        <v>64704.800000000003</v>
      </c>
      <c r="K80">
        <f t="shared" si="13"/>
        <v>1.9105383217319272</v>
      </c>
      <c r="L80">
        <f t="shared" si="14"/>
        <v>97126</v>
      </c>
      <c r="M80">
        <f t="shared" si="15"/>
        <v>35674</v>
      </c>
      <c r="N80">
        <f t="shared" si="16"/>
        <v>64704.800000000003</v>
      </c>
      <c r="O80">
        <f t="shared" si="17"/>
        <v>61452</v>
      </c>
      <c r="Q80">
        <v>18579</v>
      </c>
      <c r="R80">
        <v>-193</v>
      </c>
      <c r="T80">
        <v>19096.400000000001</v>
      </c>
      <c r="U80">
        <v>1387.8000000000029</v>
      </c>
      <c r="W80">
        <v>40514.800000000003</v>
      </c>
      <c r="X80">
        <v>3226.5999999999995</v>
      </c>
      <c r="AD80">
        <v>64704.800000000003</v>
      </c>
      <c r="AE80">
        <v>1.9105383217319272</v>
      </c>
      <c r="AI80">
        <v>64704.800000000003</v>
      </c>
      <c r="AJ80">
        <v>1.9105383217319272</v>
      </c>
    </row>
    <row r="81" spans="2:38" x14ac:dyDescent="0.25">
      <c r="B81">
        <v>61735</v>
      </c>
      <c r="C81">
        <v>21705</v>
      </c>
      <c r="D81">
        <v>19985</v>
      </c>
      <c r="E81">
        <v>107202</v>
      </c>
      <c r="F81">
        <v>81538</v>
      </c>
      <c r="H81">
        <v>104005</v>
      </c>
      <c r="J81">
        <f t="shared" si="12"/>
        <v>58433</v>
      </c>
      <c r="K81">
        <f t="shared" si="13"/>
        <v>1.7799017678366675</v>
      </c>
      <c r="L81">
        <f t="shared" si="14"/>
        <v>107202</v>
      </c>
      <c r="M81">
        <f t="shared" si="15"/>
        <v>19985</v>
      </c>
      <c r="N81">
        <f t="shared" si="16"/>
        <v>58433</v>
      </c>
      <c r="O81">
        <f t="shared" si="17"/>
        <v>87217</v>
      </c>
      <c r="Q81">
        <v>-4604</v>
      </c>
      <c r="R81">
        <v>-9766</v>
      </c>
      <c r="T81">
        <v>-16966</v>
      </c>
      <c r="U81">
        <v>-1507</v>
      </c>
      <c r="W81">
        <v>34285.599999999999</v>
      </c>
      <c r="X81">
        <v>3007.4</v>
      </c>
      <c r="AB81">
        <v>58433</v>
      </c>
      <c r="AC81">
        <v>1.7799017678366675</v>
      </c>
      <c r="AK81">
        <v>58433</v>
      </c>
      <c r="AL81">
        <v>1.7799017678366675</v>
      </c>
    </row>
    <row r="82" spans="2:38" x14ac:dyDescent="0.25">
      <c r="B82">
        <v>82706</v>
      </c>
      <c r="C82">
        <v>38953</v>
      </c>
      <c r="D82">
        <v>30202</v>
      </c>
      <c r="E82">
        <v>11487</v>
      </c>
      <c r="F82">
        <v>59474</v>
      </c>
      <c r="H82">
        <v>76027</v>
      </c>
      <c r="J82">
        <f t="shared" si="12"/>
        <v>44564.4</v>
      </c>
      <c r="K82">
        <f t="shared" si="13"/>
        <v>1.7060029979086444</v>
      </c>
      <c r="L82">
        <f t="shared" si="14"/>
        <v>82706</v>
      </c>
      <c r="M82">
        <f t="shared" si="15"/>
        <v>11487</v>
      </c>
      <c r="N82">
        <f t="shared" si="16"/>
        <v>44564.4</v>
      </c>
      <c r="O82">
        <f t="shared" si="17"/>
        <v>71219</v>
      </c>
      <c r="Q82">
        <v>4564</v>
      </c>
      <c r="R82">
        <v>102</v>
      </c>
      <c r="T82">
        <v>-6062.4000000000015</v>
      </c>
      <c r="U82">
        <v>-233.40000000000146</v>
      </c>
      <c r="W82">
        <v>20566.400000000001</v>
      </c>
      <c r="X82">
        <v>4305</v>
      </c>
      <c r="Z82">
        <v>44564.4</v>
      </c>
      <c r="AA82">
        <v>1.7060029979086444</v>
      </c>
      <c r="AI82">
        <v>44564.4</v>
      </c>
      <c r="AJ82">
        <v>1.7060029979086444</v>
      </c>
    </row>
    <row r="83" spans="2:38" x14ac:dyDescent="0.25">
      <c r="B83">
        <v>69069</v>
      </c>
      <c r="C83">
        <v>23794</v>
      </c>
      <c r="D83">
        <v>44114</v>
      </c>
      <c r="E83">
        <v>65118</v>
      </c>
      <c r="F83">
        <v>22588</v>
      </c>
      <c r="H83">
        <v>87654</v>
      </c>
      <c r="J83">
        <f t="shared" si="12"/>
        <v>44936.6</v>
      </c>
      <c r="K83">
        <f t="shared" si="13"/>
        <v>1.9506148662782676</v>
      </c>
      <c r="L83">
        <f t="shared" si="14"/>
        <v>69069</v>
      </c>
      <c r="M83">
        <f t="shared" si="15"/>
        <v>22588</v>
      </c>
      <c r="N83">
        <f t="shared" si="16"/>
        <v>44936.6</v>
      </c>
      <c r="O83">
        <f t="shared" si="17"/>
        <v>46481</v>
      </c>
      <c r="Q83">
        <v>27630</v>
      </c>
      <c r="R83">
        <v>18</v>
      </c>
      <c r="T83">
        <v>-2369.2000000000044</v>
      </c>
      <c r="U83">
        <v>-1099.4000000000015</v>
      </c>
      <c r="W83">
        <v>26010</v>
      </c>
      <c r="X83">
        <v>2593.3999999999996</v>
      </c>
      <c r="Z83">
        <v>44936.6</v>
      </c>
      <c r="AA83">
        <v>1.9506148662782676</v>
      </c>
      <c r="AK83">
        <v>44936.6</v>
      </c>
      <c r="AL83">
        <v>1.9506148662782676</v>
      </c>
    </row>
    <row r="84" spans="2:38" x14ac:dyDescent="0.25">
      <c r="B84">
        <v>42041</v>
      </c>
      <c r="C84">
        <v>119869</v>
      </c>
      <c r="D84">
        <v>101529</v>
      </c>
      <c r="E84">
        <v>56936</v>
      </c>
      <c r="F84">
        <v>19931</v>
      </c>
      <c r="H84">
        <v>129985</v>
      </c>
      <c r="J84">
        <f t="shared" si="12"/>
        <v>68061.2</v>
      </c>
      <c r="K84">
        <f t="shared" si="13"/>
        <v>1.9098252748996492</v>
      </c>
      <c r="L84">
        <f t="shared" si="14"/>
        <v>119869</v>
      </c>
      <c r="M84">
        <f t="shared" si="15"/>
        <v>19931</v>
      </c>
      <c r="N84">
        <f t="shared" si="16"/>
        <v>68061.2</v>
      </c>
      <c r="O84">
        <f t="shared" si="17"/>
        <v>99938</v>
      </c>
      <c r="Q84">
        <v>5263</v>
      </c>
      <c r="R84">
        <v>2478</v>
      </c>
      <c r="T84">
        <v>-17620.600000000006</v>
      </c>
      <c r="U84">
        <v>2961.7999999999956</v>
      </c>
      <c r="W84">
        <v>35873</v>
      </c>
      <c r="X84">
        <v>5995</v>
      </c>
      <c r="AB84">
        <v>68061.2</v>
      </c>
      <c r="AC84">
        <v>1.9098252748996492</v>
      </c>
      <c r="AK84">
        <v>68061.2</v>
      </c>
      <c r="AL84">
        <v>1.9098252748996492</v>
      </c>
    </row>
    <row r="85" spans="2:38" x14ac:dyDescent="0.25">
      <c r="B85">
        <v>94666</v>
      </c>
      <c r="C85">
        <v>43472</v>
      </c>
      <c r="D85">
        <v>57574</v>
      </c>
      <c r="E85">
        <v>97873</v>
      </c>
      <c r="F85">
        <v>88570</v>
      </c>
      <c r="H85">
        <v>105971</v>
      </c>
      <c r="J85">
        <f t="shared" si="12"/>
        <v>76431</v>
      </c>
      <c r="K85">
        <f t="shared" si="13"/>
        <v>1.3864923918305401</v>
      </c>
      <c r="L85">
        <f t="shared" si="14"/>
        <v>97873</v>
      </c>
      <c r="M85">
        <f t="shared" si="15"/>
        <v>43472</v>
      </c>
      <c r="N85">
        <f t="shared" si="16"/>
        <v>76431</v>
      </c>
      <c r="O85">
        <f t="shared" si="17"/>
        <v>54401</v>
      </c>
      <c r="Q85">
        <v>-25885</v>
      </c>
      <c r="R85">
        <v>-9240</v>
      </c>
      <c r="T85">
        <v>-10185.600000000006</v>
      </c>
      <c r="U85">
        <v>-3234</v>
      </c>
      <c r="W85">
        <v>18778</v>
      </c>
      <c r="X85">
        <v>3252.7999999999997</v>
      </c>
      <c r="AB85">
        <v>76431</v>
      </c>
      <c r="AC85">
        <v>1.3864923918305401</v>
      </c>
      <c r="AI85">
        <v>76431</v>
      </c>
      <c r="AJ85">
        <v>1.3864923918305401</v>
      </c>
    </row>
    <row r="86" spans="2:38" x14ac:dyDescent="0.25">
      <c r="B86">
        <v>82958</v>
      </c>
      <c r="C86">
        <v>50007</v>
      </c>
      <c r="D86">
        <v>66676</v>
      </c>
      <c r="E86">
        <v>22263</v>
      </c>
      <c r="F86">
        <v>52285</v>
      </c>
      <c r="H86">
        <v>133138</v>
      </c>
      <c r="J86">
        <f t="shared" si="12"/>
        <v>54837.8</v>
      </c>
      <c r="K86">
        <f t="shared" si="13"/>
        <v>2.4278508619966517</v>
      </c>
      <c r="L86">
        <f t="shared" si="14"/>
        <v>82958</v>
      </c>
      <c r="M86">
        <f t="shared" si="15"/>
        <v>22263</v>
      </c>
      <c r="N86">
        <f t="shared" si="16"/>
        <v>54837.8</v>
      </c>
      <c r="O86">
        <f t="shared" si="17"/>
        <v>60695</v>
      </c>
      <c r="Q86">
        <v>63397</v>
      </c>
      <c r="R86">
        <v>-1115</v>
      </c>
      <c r="T86">
        <v>15920.600000000006</v>
      </c>
      <c r="U86">
        <v>1637.2000000000044</v>
      </c>
      <c r="W86">
        <v>15920.6</v>
      </c>
      <c r="X86">
        <v>1994.8000000000002</v>
      </c>
      <c r="AD86">
        <v>54837.8</v>
      </c>
      <c r="AE86">
        <v>2.4278508619966517</v>
      </c>
      <c r="AK86">
        <v>54837.8</v>
      </c>
      <c r="AL86">
        <v>2.4278508619966517</v>
      </c>
    </row>
    <row r="87" spans="2:38" x14ac:dyDescent="0.25">
      <c r="B87">
        <v>11243</v>
      </c>
      <c r="C87">
        <v>105355</v>
      </c>
      <c r="D87">
        <v>13987</v>
      </c>
      <c r="E87">
        <v>58940</v>
      </c>
      <c r="F87">
        <v>12742</v>
      </c>
      <c r="H87">
        <v>67318</v>
      </c>
      <c r="J87">
        <f t="shared" si="12"/>
        <v>40453.4</v>
      </c>
      <c r="K87">
        <f t="shared" si="13"/>
        <v>1.6640875674232574</v>
      </c>
      <c r="L87">
        <f t="shared" si="14"/>
        <v>105355</v>
      </c>
      <c r="M87">
        <f t="shared" si="15"/>
        <v>11243</v>
      </c>
      <c r="N87">
        <f t="shared" si="16"/>
        <v>40453.4</v>
      </c>
      <c r="O87">
        <f t="shared" si="17"/>
        <v>94112</v>
      </c>
      <c r="Q87">
        <v>-4760</v>
      </c>
      <c r="R87">
        <v>-4663</v>
      </c>
      <c r="T87">
        <v>-7565.7999999999956</v>
      </c>
      <c r="U87">
        <v>-196.19999999999709</v>
      </c>
      <c r="W87">
        <v>18908.599999999999</v>
      </c>
      <c r="X87">
        <v>4784.6000000000004</v>
      </c>
      <c r="Z87">
        <v>40453.4</v>
      </c>
      <c r="AA87">
        <v>1.6640875674232574</v>
      </c>
      <c r="AI87">
        <v>40453.4</v>
      </c>
      <c r="AJ87">
        <v>1.6640875674232574</v>
      </c>
    </row>
    <row r="88" spans="2:38" x14ac:dyDescent="0.25">
      <c r="B88">
        <v>27246</v>
      </c>
      <c r="C88">
        <v>66028</v>
      </c>
      <c r="D88">
        <v>49679</v>
      </c>
      <c r="E88">
        <v>29158</v>
      </c>
      <c r="F88">
        <v>70134</v>
      </c>
      <c r="H88">
        <v>111291</v>
      </c>
      <c r="J88">
        <f t="shared" si="12"/>
        <v>48449</v>
      </c>
      <c r="K88">
        <f t="shared" si="13"/>
        <v>2.2970752750314762</v>
      </c>
      <c r="L88">
        <f t="shared" si="14"/>
        <v>70134</v>
      </c>
      <c r="M88">
        <f t="shared" si="15"/>
        <v>27246</v>
      </c>
      <c r="N88">
        <f t="shared" si="16"/>
        <v>48449</v>
      </c>
      <c r="O88">
        <f t="shared" si="17"/>
        <v>42888</v>
      </c>
      <c r="Q88">
        <v>42780</v>
      </c>
      <c r="R88">
        <v>-79</v>
      </c>
      <c r="T88">
        <v>-1390.5999999999985</v>
      </c>
      <c r="U88">
        <v>1319</v>
      </c>
      <c r="W88">
        <v>26227.4</v>
      </c>
      <c r="X88">
        <v>1599.8</v>
      </c>
      <c r="Z88">
        <v>48449</v>
      </c>
      <c r="AA88">
        <v>2.2970752750314762</v>
      </c>
      <c r="AK88">
        <v>48449</v>
      </c>
      <c r="AL88">
        <v>2.2970752750314762</v>
      </c>
    </row>
    <row r="89" spans="2:38" x14ac:dyDescent="0.25">
      <c r="B89">
        <v>12844</v>
      </c>
      <c r="C89">
        <v>89832</v>
      </c>
      <c r="D89">
        <v>32385</v>
      </c>
      <c r="E89">
        <v>89484</v>
      </c>
      <c r="F89">
        <v>102701</v>
      </c>
      <c r="H89">
        <v>81231</v>
      </c>
      <c r="J89">
        <f t="shared" si="12"/>
        <v>65449.2</v>
      </c>
      <c r="K89">
        <f t="shared" si="13"/>
        <v>1.2411305256595957</v>
      </c>
      <c r="L89">
        <f t="shared" si="14"/>
        <v>102701</v>
      </c>
      <c r="M89">
        <f t="shared" si="15"/>
        <v>12844</v>
      </c>
      <c r="N89">
        <f t="shared" si="16"/>
        <v>65449.2</v>
      </c>
      <c r="O89">
        <f t="shared" si="17"/>
        <v>89857</v>
      </c>
      <c r="Q89">
        <v>7431</v>
      </c>
      <c r="R89">
        <v>4938</v>
      </c>
      <c r="T89">
        <v>-3406.1999999999971</v>
      </c>
      <c r="U89">
        <v>1073.1999999999971</v>
      </c>
      <c r="W89">
        <v>12761.400000000001</v>
      </c>
      <c r="X89">
        <v>1125.2</v>
      </c>
      <c r="AB89">
        <v>65449.2</v>
      </c>
      <c r="AC89">
        <v>1.2411305256595957</v>
      </c>
      <c r="AI89">
        <v>65449.2</v>
      </c>
      <c r="AJ89">
        <v>1.2411305256595957</v>
      </c>
    </row>
    <row r="90" spans="2:38" x14ac:dyDescent="0.25">
      <c r="B90">
        <v>102268</v>
      </c>
      <c r="C90">
        <v>96023</v>
      </c>
      <c r="D90">
        <v>100837</v>
      </c>
      <c r="E90">
        <v>21945</v>
      </c>
      <c r="F90">
        <v>39536</v>
      </c>
      <c r="H90">
        <v>109927</v>
      </c>
      <c r="J90">
        <f t="shared" si="12"/>
        <v>72121.8</v>
      </c>
      <c r="K90">
        <f t="shared" si="13"/>
        <v>1.5241854751267994</v>
      </c>
      <c r="L90">
        <f t="shared" si="14"/>
        <v>102268</v>
      </c>
      <c r="M90">
        <f t="shared" si="15"/>
        <v>21945</v>
      </c>
      <c r="N90">
        <f t="shared" si="16"/>
        <v>72121.8</v>
      </c>
      <c r="O90">
        <f t="shared" si="17"/>
        <v>80323</v>
      </c>
      <c r="Q90">
        <v>-16394</v>
      </c>
      <c r="R90">
        <v>-3099</v>
      </c>
      <c r="T90">
        <v>-17471.399999999994</v>
      </c>
      <c r="U90">
        <v>-1205.3999999999942</v>
      </c>
      <c r="W90">
        <v>23831</v>
      </c>
      <c r="X90">
        <v>2987.4</v>
      </c>
      <c r="AB90">
        <v>72121.8</v>
      </c>
      <c r="AC90">
        <v>1.5241854751267994</v>
      </c>
      <c r="AI90">
        <v>72121.8</v>
      </c>
      <c r="AJ90">
        <v>1.5241854751267994</v>
      </c>
    </row>
    <row r="91" spans="2:38" x14ac:dyDescent="0.25">
      <c r="B91">
        <v>58802</v>
      </c>
      <c r="C91">
        <v>110411</v>
      </c>
      <c r="D91">
        <v>35226</v>
      </c>
      <c r="E91">
        <v>12904</v>
      </c>
      <c r="F91">
        <v>44007</v>
      </c>
      <c r="H91">
        <v>107034</v>
      </c>
      <c r="J91">
        <f t="shared" si="12"/>
        <v>52270</v>
      </c>
      <c r="K91">
        <f t="shared" si="13"/>
        <v>2.0477137937631529</v>
      </c>
      <c r="L91">
        <f t="shared" si="14"/>
        <v>110411</v>
      </c>
      <c r="M91">
        <f t="shared" si="15"/>
        <v>12904</v>
      </c>
      <c r="N91">
        <f t="shared" si="16"/>
        <v>52270</v>
      </c>
      <c r="O91">
        <f t="shared" si="17"/>
        <v>97507</v>
      </c>
      <c r="Q91">
        <v>2361</v>
      </c>
      <c r="R91">
        <v>-6165</v>
      </c>
      <c r="T91">
        <v>5505.4000000000015</v>
      </c>
      <c r="U91">
        <v>-54.80000000000291</v>
      </c>
      <c r="W91">
        <v>15494.199999999999</v>
      </c>
      <c r="X91">
        <v>82.399999999999991</v>
      </c>
      <c r="AD91">
        <v>52270</v>
      </c>
      <c r="AE91">
        <v>2.0477137937631529</v>
      </c>
      <c r="AK91">
        <v>52270</v>
      </c>
      <c r="AL91">
        <v>2.0477137937631529</v>
      </c>
    </row>
    <row r="92" spans="2:38" x14ac:dyDescent="0.25">
      <c r="B92">
        <v>27715</v>
      </c>
      <c r="C92">
        <v>52304</v>
      </c>
      <c r="D92">
        <v>51108</v>
      </c>
      <c r="E92">
        <v>41308</v>
      </c>
      <c r="F92">
        <v>71383</v>
      </c>
      <c r="H92">
        <v>96235</v>
      </c>
      <c r="J92">
        <f t="shared" si="12"/>
        <v>48763.6</v>
      </c>
      <c r="K92">
        <f t="shared" si="13"/>
        <v>1.9735007259513244</v>
      </c>
      <c r="L92">
        <f t="shared" si="14"/>
        <v>71383</v>
      </c>
      <c r="M92">
        <f t="shared" si="15"/>
        <v>27715</v>
      </c>
      <c r="N92">
        <f t="shared" si="16"/>
        <v>48763.6</v>
      </c>
      <c r="O92">
        <f t="shared" si="17"/>
        <v>43668</v>
      </c>
      <c r="Q92">
        <v>31045</v>
      </c>
      <c r="R92">
        <v>-3128</v>
      </c>
      <c r="T92">
        <v>-3413</v>
      </c>
      <c r="U92">
        <v>2884.4000000000015</v>
      </c>
      <c r="W92">
        <v>21158.2</v>
      </c>
      <c r="X92">
        <v>6492</v>
      </c>
      <c r="Z92">
        <v>48763.6</v>
      </c>
      <c r="AA92">
        <v>1.9735007259513244</v>
      </c>
      <c r="AK92">
        <v>48763.6</v>
      </c>
      <c r="AL92">
        <v>1.9735007259513244</v>
      </c>
    </row>
    <row r="93" spans="2:38" x14ac:dyDescent="0.25">
      <c r="B93">
        <v>64488</v>
      </c>
      <c r="C93">
        <v>105368</v>
      </c>
      <c r="D93">
        <v>62456</v>
      </c>
      <c r="E93">
        <v>57526</v>
      </c>
      <c r="F93">
        <v>67054</v>
      </c>
      <c r="H93">
        <v>111987</v>
      </c>
      <c r="J93">
        <f t="shared" si="12"/>
        <v>71378.399999999994</v>
      </c>
      <c r="K93">
        <f t="shared" si="13"/>
        <v>1.568920009414613</v>
      </c>
      <c r="L93">
        <f t="shared" si="14"/>
        <v>105368</v>
      </c>
      <c r="M93">
        <f t="shared" si="15"/>
        <v>57526</v>
      </c>
      <c r="N93">
        <f t="shared" si="16"/>
        <v>71378.399999999994</v>
      </c>
      <c r="O93">
        <f t="shared" si="17"/>
        <v>47842</v>
      </c>
      <c r="Q93">
        <v>-6216</v>
      </c>
      <c r="R93">
        <v>944</v>
      </c>
      <c r="T93">
        <v>-13196.400000000009</v>
      </c>
      <c r="U93">
        <v>-1829.6000000000058</v>
      </c>
      <c r="W93">
        <v>29860</v>
      </c>
      <c r="X93">
        <v>4780.7999999999993</v>
      </c>
      <c r="AB93">
        <v>71378.399999999994</v>
      </c>
      <c r="AC93">
        <v>1.568920009414613</v>
      </c>
      <c r="AI93">
        <v>71378.399999999994</v>
      </c>
      <c r="AJ93">
        <v>1.568920009414613</v>
      </c>
    </row>
    <row r="94" spans="2:38" x14ac:dyDescent="0.25">
      <c r="B94">
        <v>77478</v>
      </c>
      <c r="C94">
        <v>102524</v>
      </c>
      <c r="D94">
        <v>74309</v>
      </c>
      <c r="E94">
        <v>72877</v>
      </c>
      <c r="F94">
        <v>81605</v>
      </c>
      <c r="H94">
        <v>120070</v>
      </c>
      <c r="J94">
        <f t="shared" si="12"/>
        <v>81758.600000000006</v>
      </c>
      <c r="K94">
        <f t="shared" si="13"/>
        <v>1.4685916833213875</v>
      </c>
      <c r="L94">
        <f t="shared" si="14"/>
        <v>102524</v>
      </c>
      <c r="M94">
        <f t="shared" si="15"/>
        <v>72877</v>
      </c>
      <c r="N94">
        <f t="shared" si="16"/>
        <v>81758.600000000006</v>
      </c>
      <c r="O94">
        <f t="shared" si="17"/>
        <v>29647</v>
      </c>
      <c r="Q94">
        <v>26836</v>
      </c>
      <c r="R94">
        <v>792</v>
      </c>
      <c r="T94">
        <v>-1241.7999999999884</v>
      </c>
      <c r="U94">
        <v>4399.4000000000087</v>
      </c>
      <c r="W94">
        <v>22648.200000000004</v>
      </c>
      <c r="X94">
        <v>4399.4000000000005</v>
      </c>
      <c r="AB94">
        <v>81758.600000000006</v>
      </c>
      <c r="AC94">
        <v>1.4685916833213875</v>
      </c>
      <c r="AI94">
        <v>81758.600000000006</v>
      </c>
      <c r="AJ94">
        <v>1.4685916833213875</v>
      </c>
    </row>
    <row r="95" spans="2:38" x14ac:dyDescent="0.25">
      <c r="B95">
        <v>87838</v>
      </c>
      <c r="C95">
        <v>12192</v>
      </c>
      <c r="D95">
        <v>81871</v>
      </c>
      <c r="E95">
        <v>24886</v>
      </c>
      <c r="F95">
        <v>25208</v>
      </c>
      <c r="H95">
        <v>72413</v>
      </c>
      <c r="J95">
        <f t="shared" si="12"/>
        <v>46399</v>
      </c>
      <c r="K95">
        <f t="shared" si="13"/>
        <v>1.5606586348843725</v>
      </c>
      <c r="L95">
        <f t="shared" si="14"/>
        <v>87838</v>
      </c>
      <c r="M95">
        <f t="shared" si="15"/>
        <v>12192</v>
      </c>
      <c r="N95">
        <f t="shared" si="16"/>
        <v>46399</v>
      </c>
      <c r="O95">
        <f t="shared" si="17"/>
        <v>75646</v>
      </c>
      <c r="Q95">
        <v>29855</v>
      </c>
      <c r="R95">
        <v>-36</v>
      </c>
      <c r="T95">
        <v>10532.199999999997</v>
      </c>
      <c r="U95">
        <v>3291.1999999999971</v>
      </c>
      <c r="W95">
        <v>33797.799999999996</v>
      </c>
      <c r="X95">
        <v>3375.6000000000004</v>
      </c>
      <c r="Z95">
        <v>46399</v>
      </c>
      <c r="AA95">
        <v>1.5606586348843725</v>
      </c>
      <c r="AI95">
        <v>46399</v>
      </c>
      <c r="AJ95">
        <v>1.5606586348843725</v>
      </c>
    </row>
    <row r="96" spans="2:38" x14ac:dyDescent="0.25">
      <c r="B96">
        <v>34425</v>
      </c>
      <c r="C96">
        <v>100945</v>
      </c>
      <c r="D96">
        <v>20869</v>
      </c>
      <c r="E96">
        <v>19557</v>
      </c>
      <c r="F96">
        <v>33005</v>
      </c>
      <c r="H96">
        <v>75422</v>
      </c>
      <c r="J96">
        <f t="shared" si="12"/>
        <v>41760.199999999997</v>
      </c>
      <c r="K96">
        <f t="shared" si="13"/>
        <v>1.8060737257005475</v>
      </c>
      <c r="L96">
        <f t="shared" si="14"/>
        <v>100945</v>
      </c>
      <c r="M96">
        <f t="shared" si="15"/>
        <v>19557</v>
      </c>
      <c r="N96">
        <f t="shared" si="16"/>
        <v>41760.199999999997</v>
      </c>
      <c r="O96">
        <f t="shared" si="17"/>
        <v>81388</v>
      </c>
      <c r="Q96">
        <v>-1576</v>
      </c>
      <c r="R96">
        <v>3719</v>
      </c>
      <c r="T96">
        <v>-18313</v>
      </c>
      <c r="U96">
        <v>2138.1999999999971</v>
      </c>
      <c r="W96">
        <v>25645.000000000004</v>
      </c>
      <c r="X96">
        <v>2307</v>
      </c>
      <c r="Z96">
        <v>41760.199999999997</v>
      </c>
      <c r="AA96">
        <v>1.8060737257005475</v>
      </c>
      <c r="AI96">
        <v>41760.199999999997</v>
      </c>
      <c r="AJ96">
        <v>1.8060737257005475</v>
      </c>
    </row>
    <row r="97" spans="2:36" x14ac:dyDescent="0.25">
      <c r="B97">
        <v>77027</v>
      </c>
      <c r="C97">
        <v>61408</v>
      </c>
      <c r="D97">
        <v>53667</v>
      </c>
      <c r="E97">
        <v>79374</v>
      </c>
      <c r="F97">
        <v>91082</v>
      </c>
      <c r="H97">
        <v>100522</v>
      </c>
      <c r="J97">
        <f t="shared" si="12"/>
        <v>72511.600000000006</v>
      </c>
      <c r="K97">
        <f t="shared" si="13"/>
        <v>1.3862885386614003</v>
      </c>
      <c r="L97">
        <f t="shared" si="14"/>
        <v>91082</v>
      </c>
      <c r="M97">
        <f t="shared" si="15"/>
        <v>53667</v>
      </c>
      <c r="N97">
        <f t="shared" si="16"/>
        <v>72511.600000000006</v>
      </c>
      <c r="O97">
        <f t="shared" si="17"/>
        <v>37415</v>
      </c>
      <c r="Q97">
        <v>16636</v>
      </c>
      <c r="R97">
        <v>115</v>
      </c>
      <c r="T97">
        <v>13324.000000000007</v>
      </c>
      <c r="U97">
        <v>699.40000000000873</v>
      </c>
      <c r="W97">
        <v>28412.799999999996</v>
      </c>
      <c r="X97">
        <v>1881.3999999999999</v>
      </c>
      <c r="Z97">
        <v>72511.600000000006</v>
      </c>
      <c r="AA97">
        <v>1.3862885386614003</v>
      </c>
      <c r="AI97">
        <v>72511.600000000006</v>
      </c>
      <c r="AJ97">
        <v>1.3862885386614003</v>
      </c>
    </row>
    <row r="98" spans="2:36" x14ac:dyDescent="0.25">
      <c r="B98">
        <v>12673</v>
      </c>
      <c r="C98">
        <v>56898</v>
      </c>
      <c r="D98">
        <v>37854</v>
      </c>
      <c r="E98">
        <v>28340</v>
      </c>
      <c r="F98">
        <v>60266</v>
      </c>
      <c r="H98">
        <v>66998</v>
      </c>
      <c r="J98">
        <f t="shared" si="12"/>
        <v>39206.199999999997</v>
      </c>
      <c r="K98">
        <f t="shared" ref="K98:K129" si="18">H98/J98</f>
        <v>1.7088623738082243</v>
      </c>
      <c r="L98">
        <f t="shared" si="14"/>
        <v>60266</v>
      </c>
      <c r="M98">
        <f t="shared" si="15"/>
        <v>12673</v>
      </c>
      <c r="N98">
        <f t="shared" si="16"/>
        <v>39206.199999999997</v>
      </c>
      <c r="O98">
        <f t="shared" si="17"/>
        <v>47593</v>
      </c>
      <c r="Q98">
        <v>-160</v>
      </c>
      <c r="R98">
        <v>6690</v>
      </c>
      <c r="T98">
        <v>-16488.200000000004</v>
      </c>
      <c r="U98">
        <v>2700.7999999999956</v>
      </c>
      <c r="W98">
        <v>30891.8</v>
      </c>
      <c r="X98">
        <v>2700.8</v>
      </c>
      <c r="Z98">
        <v>39206.199999999997</v>
      </c>
      <c r="AA98">
        <v>1.7088623738082243</v>
      </c>
      <c r="AI98">
        <v>39206.199999999997</v>
      </c>
      <c r="AJ98">
        <v>1.7088623738082243</v>
      </c>
    </row>
    <row r="99" spans="2:36" x14ac:dyDescent="0.25">
      <c r="B99">
        <v>110257</v>
      </c>
      <c r="C99">
        <v>107250</v>
      </c>
      <c r="D99">
        <v>53275</v>
      </c>
      <c r="E99">
        <v>11803</v>
      </c>
      <c r="F99">
        <v>86396</v>
      </c>
      <c r="H99">
        <v>104189</v>
      </c>
      <c r="J99">
        <f t="shared" si="12"/>
        <v>73796.2</v>
      </c>
      <c r="K99">
        <f t="shared" si="18"/>
        <v>1.4118477645190404</v>
      </c>
      <c r="L99">
        <f t="shared" si="14"/>
        <v>110257</v>
      </c>
      <c r="M99">
        <f t="shared" si="15"/>
        <v>11803</v>
      </c>
      <c r="N99">
        <f t="shared" si="16"/>
        <v>73796.2</v>
      </c>
      <c r="O99">
        <f t="shared" si="17"/>
        <v>98454</v>
      </c>
      <c r="Q99">
        <v>-3928</v>
      </c>
      <c r="R99">
        <v>-1879</v>
      </c>
      <c r="T99">
        <v>-7703.6000000000058</v>
      </c>
      <c r="U99">
        <v>647</v>
      </c>
      <c r="W99">
        <v>12985.2</v>
      </c>
      <c r="X99">
        <v>5345</v>
      </c>
      <c r="AB99">
        <v>73796.2</v>
      </c>
      <c r="AC99">
        <v>1.4118477645190404</v>
      </c>
      <c r="AI99">
        <v>73796.2</v>
      </c>
      <c r="AJ99">
        <v>1.4118477645190404</v>
      </c>
    </row>
    <row r="100" spans="2:36" x14ac:dyDescent="0.25">
      <c r="B100">
        <v>19843</v>
      </c>
      <c r="C100">
        <v>86653</v>
      </c>
      <c r="D100">
        <v>80210</v>
      </c>
      <c r="E100">
        <v>81597</v>
      </c>
      <c r="F100">
        <v>59860</v>
      </c>
      <c r="H100">
        <v>110219</v>
      </c>
      <c r="J100">
        <f t="shared" si="12"/>
        <v>65632.600000000006</v>
      </c>
      <c r="K100">
        <f t="shared" si="18"/>
        <v>1.6793331362767892</v>
      </c>
      <c r="L100">
        <f t="shared" si="14"/>
        <v>86653</v>
      </c>
      <c r="M100">
        <f t="shared" si="15"/>
        <v>19843</v>
      </c>
      <c r="N100">
        <f t="shared" si="16"/>
        <v>65632.600000000006</v>
      </c>
      <c r="O100">
        <f t="shared" si="17"/>
        <v>66810</v>
      </c>
      <c r="Q100">
        <v>7883</v>
      </c>
      <c r="R100">
        <v>5732</v>
      </c>
      <c r="T100">
        <v>3345.4000000000087</v>
      </c>
      <c r="U100">
        <v>646.40000000000873</v>
      </c>
      <c r="W100">
        <v>13095.8</v>
      </c>
      <c r="X100">
        <v>2231.1999999999998</v>
      </c>
      <c r="AF100">
        <v>65632.600000000006</v>
      </c>
      <c r="AG100">
        <v>1.6793331362767892</v>
      </c>
      <c r="AI100">
        <v>65632.600000000006</v>
      </c>
      <c r="AJ100">
        <v>1.6793331362767892</v>
      </c>
    </row>
    <row r="101" spans="2:36" x14ac:dyDescent="0.25">
      <c r="B101">
        <v>29607</v>
      </c>
      <c r="C101">
        <v>23801</v>
      </c>
      <c r="D101">
        <v>61077</v>
      </c>
      <c r="E101">
        <v>119126</v>
      </c>
      <c r="F101">
        <v>15162</v>
      </c>
      <c r="H101">
        <v>83601</v>
      </c>
      <c r="J101">
        <f t="shared" si="12"/>
        <v>49754.6</v>
      </c>
      <c r="K101">
        <f t="shared" si="18"/>
        <v>1.6802667492050987</v>
      </c>
      <c r="L101">
        <f t="shared" si="14"/>
        <v>119126</v>
      </c>
      <c r="M101">
        <f t="shared" si="15"/>
        <v>15162</v>
      </c>
      <c r="N101">
        <f t="shared" si="16"/>
        <v>49754.6</v>
      </c>
      <c r="O101">
        <f t="shared" si="17"/>
        <v>103964</v>
      </c>
      <c r="Q101">
        <v>-3483</v>
      </c>
      <c r="R101">
        <v>-1982</v>
      </c>
      <c r="T101">
        <v>-14500.599999999999</v>
      </c>
      <c r="U101">
        <v>3969.5999999999985</v>
      </c>
      <c r="W101">
        <v>21511.8</v>
      </c>
      <c r="X101">
        <v>4023.6</v>
      </c>
      <c r="AB101">
        <v>49754.6</v>
      </c>
      <c r="AC101">
        <v>1.6802667492050987</v>
      </c>
      <c r="AI101">
        <v>49754.6</v>
      </c>
      <c r="AJ101">
        <v>1.6802667492050987</v>
      </c>
    </row>
    <row r="103" spans="2:36" x14ac:dyDescent="0.25">
      <c r="B103">
        <v>1557497</v>
      </c>
      <c r="C103">
        <v>1549481</v>
      </c>
      <c r="D103">
        <v>1380632</v>
      </c>
      <c r="E103">
        <v>1426823</v>
      </c>
      <c r="F103">
        <v>1427872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23136-42BE-43B8-A6AD-79DD6DE7657F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35857</v>
      </c>
      <c r="C2">
        <v>19948</v>
      </c>
      <c r="D2">
        <v>58150</v>
      </c>
      <c r="E2">
        <v>84624</v>
      </c>
      <c r="F2">
        <v>97698</v>
      </c>
      <c r="H2">
        <v>125177</v>
      </c>
      <c r="J2">
        <f t="shared" ref="J2:J33" si="0">AVERAGE(B2:F2)</f>
        <v>59255.4</v>
      </c>
      <c r="K2">
        <f t="shared" ref="K2:K33" si="1">H2/J2</f>
        <v>2.1124994515267805</v>
      </c>
      <c r="L2">
        <f t="shared" ref="L2:L33" si="2">MAX(B2:F2)</f>
        <v>97698</v>
      </c>
      <c r="M2">
        <f t="shared" ref="M2:M33" si="3">MIN(B2:F2)</f>
        <v>19948</v>
      </c>
      <c r="N2">
        <f t="shared" ref="N2:N33" si="4">AVERAGE(B2:F2)</f>
        <v>59255.4</v>
      </c>
      <c r="O2">
        <f t="shared" ref="O2:O33" si="5">L2-M2</f>
        <v>77750</v>
      </c>
      <c r="Q2">
        <v>17060</v>
      </c>
      <c r="R2">
        <v>1096</v>
      </c>
      <c r="T2">
        <v>-6672.5999999999985</v>
      </c>
      <c r="U2">
        <v>-1055.1999999999971</v>
      </c>
      <c r="W2">
        <v>32161</v>
      </c>
      <c r="X2">
        <v>3654.8</v>
      </c>
      <c r="AF2">
        <v>59255.4</v>
      </c>
      <c r="AG2">
        <v>2.1124994515267805</v>
      </c>
      <c r="AK2">
        <v>59255.4</v>
      </c>
      <c r="AL2">
        <v>2.1124994515267805</v>
      </c>
    </row>
    <row r="3" spans="1:38" x14ac:dyDescent="0.25">
      <c r="B3">
        <v>99461</v>
      </c>
      <c r="C3">
        <v>70596</v>
      </c>
      <c r="D3">
        <v>95758</v>
      </c>
      <c r="E3">
        <v>24379</v>
      </c>
      <c r="F3">
        <v>95061</v>
      </c>
      <c r="H3">
        <v>121166</v>
      </c>
      <c r="J3">
        <f t="shared" si="0"/>
        <v>77051</v>
      </c>
      <c r="K3">
        <f t="shared" si="1"/>
        <v>1.5725428612217882</v>
      </c>
      <c r="L3">
        <f t="shared" si="2"/>
        <v>99461</v>
      </c>
      <c r="M3">
        <f t="shared" si="3"/>
        <v>24379</v>
      </c>
      <c r="N3">
        <f t="shared" si="4"/>
        <v>77051</v>
      </c>
      <c r="O3">
        <f t="shared" si="5"/>
        <v>75082</v>
      </c>
      <c r="Q3">
        <v>36788</v>
      </c>
      <c r="R3">
        <v>-278</v>
      </c>
      <c r="T3">
        <v>28392.199999999997</v>
      </c>
      <c r="U3">
        <v>-1324.1999999999971</v>
      </c>
      <c r="W3">
        <v>34827.4</v>
      </c>
      <c r="X3">
        <v>2303</v>
      </c>
      <c r="AD3">
        <v>77051</v>
      </c>
      <c r="AE3">
        <v>1.5725428612217882</v>
      </c>
      <c r="AI3">
        <v>77051</v>
      </c>
      <c r="AJ3">
        <v>1.5725428612217882</v>
      </c>
    </row>
    <row r="4" spans="1:38" x14ac:dyDescent="0.25">
      <c r="B4">
        <v>64882</v>
      </c>
      <c r="C4">
        <v>20106</v>
      </c>
      <c r="D4">
        <v>38426</v>
      </c>
      <c r="E4">
        <v>38762</v>
      </c>
      <c r="F4">
        <v>30183</v>
      </c>
      <c r="H4">
        <v>73413</v>
      </c>
      <c r="J4">
        <f t="shared" si="0"/>
        <v>38471.800000000003</v>
      </c>
      <c r="K4">
        <f t="shared" si="1"/>
        <v>1.9082288845336064</v>
      </c>
      <c r="L4">
        <f t="shared" si="2"/>
        <v>64882</v>
      </c>
      <c r="M4">
        <f t="shared" si="3"/>
        <v>20106</v>
      </c>
      <c r="N4">
        <f t="shared" si="4"/>
        <v>38471.800000000003</v>
      </c>
      <c r="O4">
        <f t="shared" si="5"/>
        <v>44776</v>
      </c>
      <c r="Q4">
        <v>6132</v>
      </c>
      <c r="R4">
        <v>269</v>
      </c>
      <c r="T4">
        <v>12518.800000000003</v>
      </c>
      <c r="U4">
        <v>-939.59999999999854</v>
      </c>
      <c r="W4">
        <v>17468.8</v>
      </c>
      <c r="X4">
        <v>3334.4</v>
      </c>
      <c r="AD4">
        <v>38471.800000000003</v>
      </c>
      <c r="AE4">
        <v>1.9082288845336064</v>
      </c>
      <c r="AK4">
        <v>38471.800000000003</v>
      </c>
      <c r="AL4">
        <v>1.9082288845336064</v>
      </c>
    </row>
    <row r="5" spans="1:38" x14ac:dyDescent="0.25">
      <c r="B5">
        <v>84432</v>
      </c>
      <c r="C5">
        <v>99555</v>
      </c>
      <c r="D5">
        <v>17500</v>
      </c>
      <c r="E5">
        <v>26877</v>
      </c>
      <c r="F5">
        <v>28861</v>
      </c>
      <c r="H5">
        <v>57367</v>
      </c>
      <c r="J5">
        <f t="shared" si="0"/>
        <v>51445</v>
      </c>
      <c r="K5">
        <f t="shared" si="1"/>
        <v>1.1151132277189231</v>
      </c>
      <c r="L5">
        <f t="shared" si="2"/>
        <v>99555</v>
      </c>
      <c r="M5">
        <f t="shared" si="3"/>
        <v>17500</v>
      </c>
      <c r="N5">
        <f t="shared" si="4"/>
        <v>51445</v>
      </c>
      <c r="O5">
        <f t="shared" si="5"/>
        <v>82055</v>
      </c>
      <c r="Q5">
        <v>7306</v>
      </c>
      <c r="R5">
        <v>-58</v>
      </c>
      <c r="T5">
        <v>10682.800000000003</v>
      </c>
      <c r="U5">
        <v>-4766.4000000000015</v>
      </c>
      <c r="W5">
        <v>24124.799999999999</v>
      </c>
      <c r="X5">
        <v>4792</v>
      </c>
      <c r="Z5">
        <v>51445</v>
      </c>
      <c r="AA5">
        <v>1.1151132277189231</v>
      </c>
      <c r="AI5">
        <v>51445</v>
      </c>
      <c r="AJ5">
        <v>1.1151132277189231</v>
      </c>
    </row>
    <row r="6" spans="1:38" x14ac:dyDescent="0.25">
      <c r="B6">
        <v>57354</v>
      </c>
      <c r="C6">
        <v>35607</v>
      </c>
      <c r="D6">
        <v>34013</v>
      </c>
      <c r="E6">
        <v>83700</v>
      </c>
      <c r="F6">
        <v>22527</v>
      </c>
      <c r="H6">
        <v>56960</v>
      </c>
      <c r="J6">
        <f t="shared" si="0"/>
        <v>46640.2</v>
      </c>
      <c r="K6">
        <f t="shared" si="1"/>
        <v>1.2212640597596065</v>
      </c>
      <c r="L6">
        <f t="shared" si="2"/>
        <v>83700</v>
      </c>
      <c r="M6">
        <f t="shared" si="3"/>
        <v>22527</v>
      </c>
      <c r="N6">
        <f t="shared" si="4"/>
        <v>46640.2</v>
      </c>
      <c r="O6">
        <f t="shared" si="5"/>
        <v>61173</v>
      </c>
      <c r="Q6">
        <v>-19669</v>
      </c>
      <c r="R6">
        <v>-371</v>
      </c>
      <c r="T6">
        <v>-10308.800000000003</v>
      </c>
      <c r="U6">
        <v>514.39999999999418</v>
      </c>
      <c r="W6">
        <v>22098.799999999999</v>
      </c>
      <c r="X6">
        <v>551.6</v>
      </c>
      <c r="Z6">
        <v>46640.2</v>
      </c>
      <c r="AA6">
        <v>1.2212640597596065</v>
      </c>
      <c r="AI6">
        <v>46640.2</v>
      </c>
      <c r="AJ6">
        <v>1.2212640597596065</v>
      </c>
    </row>
    <row r="7" spans="1:38" x14ac:dyDescent="0.25">
      <c r="B7">
        <v>54656</v>
      </c>
      <c r="C7">
        <v>52039</v>
      </c>
      <c r="D7">
        <v>87746</v>
      </c>
      <c r="E7">
        <v>19840</v>
      </c>
      <c r="F7">
        <v>42959</v>
      </c>
      <c r="H7">
        <v>93388</v>
      </c>
      <c r="J7">
        <f t="shared" si="0"/>
        <v>51448</v>
      </c>
      <c r="K7">
        <f t="shared" si="1"/>
        <v>1.8151920385632094</v>
      </c>
      <c r="L7">
        <f t="shared" si="2"/>
        <v>87746</v>
      </c>
      <c r="M7">
        <f t="shared" si="3"/>
        <v>19840</v>
      </c>
      <c r="N7">
        <f t="shared" si="4"/>
        <v>51448</v>
      </c>
      <c r="O7">
        <f t="shared" si="5"/>
        <v>67906</v>
      </c>
      <c r="Q7">
        <v>-15344</v>
      </c>
      <c r="R7">
        <v>2559</v>
      </c>
      <c r="T7">
        <v>2567.8000000000029</v>
      </c>
      <c r="U7">
        <v>1704.8000000000029</v>
      </c>
      <c r="W7">
        <v>20931</v>
      </c>
      <c r="X7">
        <v>5237.1999999999989</v>
      </c>
      <c r="AD7">
        <v>51448</v>
      </c>
      <c r="AE7">
        <v>1.8151920385632094</v>
      </c>
      <c r="AK7">
        <v>51448</v>
      </c>
      <c r="AL7">
        <v>1.8151920385632094</v>
      </c>
    </row>
    <row r="8" spans="1:38" x14ac:dyDescent="0.25">
      <c r="B8">
        <v>57269</v>
      </c>
      <c r="C8">
        <v>97828</v>
      </c>
      <c r="D8">
        <v>41703</v>
      </c>
      <c r="E8">
        <v>93636</v>
      </c>
      <c r="F8">
        <v>21424</v>
      </c>
      <c r="H8">
        <v>89827</v>
      </c>
      <c r="J8">
        <f t="shared" si="0"/>
        <v>62372</v>
      </c>
      <c r="K8">
        <f t="shared" si="1"/>
        <v>1.4401814916949913</v>
      </c>
      <c r="L8">
        <f t="shared" si="2"/>
        <v>97828</v>
      </c>
      <c r="M8">
        <f t="shared" si="3"/>
        <v>21424</v>
      </c>
      <c r="N8">
        <f t="shared" si="4"/>
        <v>62372</v>
      </c>
      <c r="O8">
        <f t="shared" si="5"/>
        <v>76404</v>
      </c>
      <c r="Q8">
        <v>-18659</v>
      </c>
      <c r="R8">
        <v>0</v>
      </c>
      <c r="T8">
        <v>-1637.1999999999971</v>
      </c>
      <c r="U8">
        <v>-2355.8000000000029</v>
      </c>
      <c r="W8">
        <v>23949.200000000001</v>
      </c>
      <c r="X8">
        <v>2472.6000000000004</v>
      </c>
      <c r="AF8">
        <v>62372</v>
      </c>
      <c r="AG8">
        <v>1.4401814916949913</v>
      </c>
      <c r="AI8">
        <v>62372</v>
      </c>
      <c r="AJ8">
        <v>1.4401814916949913</v>
      </c>
    </row>
    <row r="9" spans="1:38" x14ac:dyDescent="0.25">
      <c r="B9">
        <v>16052</v>
      </c>
      <c r="C9">
        <v>10719</v>
      </c>
      <c r="D9">
        <v>52579</v>
      </c>
      <c r="E9">
        <v>80047</v>
      </c>
      <c r="F9">
        <v>78183</v>
      </c>
      <c r="H9">
        <v>86508</v>
      </c>
      <c r="J9">
        <f t="shared" si="0"/>
        <v>47516</v>
      </c>
      <c r="K9">
        <f t="shared" si="1"/>
        <v>1.8206077952689621</v>
      </c>
      <c r="L9">
        <f t="shared" si="2"/>
        <v>80047</v>
      </c>
      <c r="M9">
        <f t="shared" si="3"/>
        <v>10719</v>
      </c>
      <c r="N9">
        <f t="shared" si="4"/>
        <v>47516</v>
      </c>
      <c r="O9">
        <f t="shared" si="5"/>
        <v>69328</v>
      </c>
      <c r="Q9">
        <v>2991</v>
      </c>
      <c r="R9">
        <v>8413</v>
      </c>
      <c r="T9">
        <v>-85</v>
      </c>
      <c r="U9">
        <v>-850.40000000000146</v>
      </c>
      <c r="W9">
        <v>25502.199999999997</v>
      </c>
      <c r="X9">
        <v>4767.2000000000007</v>
      </c>
      <c r="AD9">
        <v>47516</v>
      </c>
      <c r="AE9">
        <v>1.8206077952689621</v>
      </c>
      <c r="AI9">
        <v>47516</v>
      </c>
      <c r="AJ9">
        <v>1.8206077952689621</v>
      </c>
    </row>
    <row r="10" spans="1:38" x14ac:dyDescent="0.25">
      <c r="B10">
        <v>89956</v>
      </c>
      <c r="C10">
        <v>12498</v>
      </c>
      <c r="D10">
        <v>47087</v>
      </c>
      <c r="E10">
        <v>23730</v>
      </c>
      <c r="F10">
        <v>75691</v>
      </c>
      <c r="H10">
        <v>92998</v>
      </c>
      <c r="J10">
        <f t="shared" si="0"/>
        <v>49792.4</v>
      </c>
      <c r="K10">
        <f t="shared" si="1"/>
        <v>1.8677147516488459</v>
      </c>
      <c r="L10">
        <f t="shared" si="2"/>
        <v>89956</v>
      </c>
      <c r="M10">
        <f t="shared" si="3"/>
        <v>12498</v>
      </c>
      <c r="N10">
        <f t="shared" si="4"/>
        <v>49792.4</v>
      </c>
      <c r="O10">
        <f t="shared" si="5"/>
        <v>77458</v>
      </c>
      <c r="Q10">
        <v>-7124</v>
      </c>
      <c r="R10">
        <v>-716</v>
      </c>
      <c r="T10">
        <v>-15250</v>
      </c>
      <c r="U10">
        <v>2204.2000000000044</v>
      </c>
      <c r="W10">
        <v>40516.400000000001</v>
      </c>
      <c r="X10">
        <v>2370.2000000000003</v>
      </c>
      <c r="AB10">
        <v>49792.4</v>
      </c>
      <c r="AC10">
        <v>1.8677147516488459</v>
      </c>
      <c r="AI10">
        <v>49792.4</v>
      </c>
      <c r="AJ10">
        <v>1.8677147516488459</v>
      </c>
    </row>
    <row r="11" spans="1:38" x14ac:dyDescent="0.25">
      <c r="B11">
        <v>72173</v>
      </c>
      <c r="C11">
        <v>93147</v>
      </c>
      <c r="D11">
        <v>35096</v>
      </c>
      <c r="E11">
        <v>46813</v>
      </c>
      <c r="F11">
        <v>4046</v>
      </c>
      <c r="H11">
        <v>54519</v>
      </c>
      <c r="J11">
        <f t="shared" si="0"/>
        <v>50255</v>
      </c>
      <c r="K11">
        <f t="shared" si="1"/>
        <v>1.0848472788777237</v>
      </c>
      <c r="L11">
        <f t="shared" si="2"/>
        <v>93147</v>
      </c>
      <c r="M11">
        <f t="shared" si="3"/>
        <v>4046</v>
      </c>
      <c r="N11">
        <f t="shared" si="4"/>
        <v>50255</v>
      </c>
      <c r="O11">
        <f t="shared" si="5"/>
        <v>89101</v>
      </c>
      <c r="Q11">
        <v>-28260</v>
      </c>
      <c r="R11">
        <v>-2536</v>
      </c>
      <c r="T11">
        <v>-17198.199999999997</v>
      </c>
      <c r="U11">
        <v>-3930.5999999999985</v>
      </c>
      <c r="W11">
        <v>24789.4</v>
      </c>
      <c r="X11">
        <v>3930.6</v>
      </c>
      <c r="AB11">
        <v>50255</v>
      </c>
      <c r="AC11">
        <v>1.0848472788777237</v>
      </c>
      <c r="AI11">
        <v>50255</v>
      </c>
      <c r="AJ11">
        <v>1.0848472788777237</v>
      </c>
    </row>
    <row r="12" spans="1:38" x14ac:dyDescent="0.25">
      <c r="B12">
        <v>46542</v>
      </c>
      <c r="C12">
        <v>75906</v>
      </c>
      <c r="D12">
        <v>88590</v>
      </c>
      <c r="E12">
        <v>90754</v>
      </c>
      <c r="F12">
        <v>46761</v>
      </c>
      <c r="H12">
        <v>102746</v>
      </c>
      <c r="J12">
        <f t="shared" si="0"/>
        <v>69710.600000000006</v>
      </c>
      <c r="K12">
        <f t="shared" si="1"/>
        <v>1.4738934968283157</v>
      </c>
      <c r="L12">
        <f t="shared" si="2"/>
        <v>90754</v>
      </c>
      <c r="M12">
        <f t="shared" si="3"/>
        <v>46542</v>
      </c>
      <c r="N12">
        <f t="shared" si="4"/>
        <v>69710.600000000006</v>
      </c>
      <c r="O12">
        <f t="shared" si="5"/>
        <v>44212</v>
      </c>
      <c r="Q12">
        <v>-39442</v>
      </c>
      <c r="R12">
        <v>721</v>
      </c>
      <c r="T12">
        <v>-17102.799999999988</v>
      </c>
      <c r="U12">
        <v>1716.4000000000087</v>
      </c>
      <c r="W12">
        <v>23406.400000000001</v>
      </c>
      <c r="X12">
        <v>3588.4</v>
      </c>
      <c r="AF12">
        <v>69710.600000000006</v>
      </c>
      <c r="AG12">
        <v>1.4738934968283157</v>
      </c>
      <c r="AI12">
        <v>69710.600000000006</v>
      </c>
      <c r="AJ12">
        <v>1.4738934968283157</v>
      </c>
    </row>
    <row r="13" spans="1:38" x14ac:dyDescent="0.25">
      <c r="B13">
        <v>24288</v>
      </c>
      <c r="C13">
        <v>34806</v>
      </c>
      <c r="D13">
        <v>49071</v>
      </c>
      <c r="E13">
        <v>112003</v>
      </c>
      <c r="F13">
        <v>64632</v>
      </c>
      <c r="H13">
        <v>132841</v>
      </c>
      <c r="J13">
        <f t="shared" si="0"/>
        <v>56960</v>
      </c>
      <c r="K13">
        <f t="shared" si="1"/>
        <v>2.3321804775280901</v>
      </c>
      <c r="L13">
        <f t="shared" si="2"/>
        <v>112003</v>
      </c>
      <c r="M13">
        <f t="shared" si="3"/>
        <v>24288</v>
      </c>
      <c r="N13">
        <f t="shared" si="4"/>
        <v>56960</v>
      </c>
      <c r="O13">
        <f t="shared" si="5"/>
        <v>87715</v>
      </c>
      <c r="Q13">
        <v>52399</v>
      </c>
      <c r="R13">
        <v>-1570</v>
      </c>
      <c r="T13">
        <v>-22990</v>
      </c>
      <c r="U13">
        <v>-253</v>
      </c>
      <c r="W13">
        <v>30170.800000000003</v>
      </c>
      <c r="X13">
        <v>1225</v>
      </c>
      <c r="AB13">
        <v>56960</v>
      </c>
      <c r="AC13">
        <v>2.3321804775280901</v>
      </c>
      <c r="AK13">
        <v>56960</v>
      </c>
      <c r="AL13">
        <v>2.3321804775280901</v>
      </c>
    </row>
    <row r="14" spans="1:38" x14ac:dyDescent="0.25">
      <c r="B14">
        <v>90933</v>
      </c>
      <c r="C14">
        <v>96136</v>
      </c>
      <c r="D14">
        <v>99668</v>
      </c>
      <c r="E14">
        <v>39708</v>
      </c>
      <c r="F14">
        <v>72705</v>
      </c>
      <c r="H14">
        <v>81838</v>
      </c>
      <c r="J14">
        <f t="shared" si="0"/>
        <v>79830</v>
      </c>
      <c r="K14">
        <f t="shared" si="1"/>
        <v>1.0251534510835525</v>
      </c>
      <c r="L14">
        <f t="shared" si="2"/>
        <v>99668</v>
      </c>
      <c r="M14">
        <f t="shared" si="3"/>
        <v>39708</v>
      </c>
      <c r="N14">
        <f t="shared" si="4"/>
        <v>79830</v>
      </c>
      <c r="O14">
        <f t="shared" si="5"/>
        <v>59960</v>
      </c>
      <c r="Q14">
        <v>7300</v>
      </c>
      <c r="R14">
        <v>-1749</v>
      </c>
      <c r="T14">
        <v>19756.800000000003</v>
      </c>
      <c r="U14">
        <v>-1507.3999999999942</v>
      </c>
      <c r="W14">
        <v>22004.799999999999</v>
      </c>
      <c r="X14">
        <v>1507.4</v>
      </c>
      <c r="Z14">
        <v>79830</v>
      </c>
      <c r="AA14">
        <v>1.0251534510835525</v>
      </c>
      <c r="AI14">
        <v>79830</v>
      </c>
      <c r="AJ14">
        <v>1.0251534510835525</v>
      </c>
    </row>
    <row r="15" spans="1:38" x14ac:dyDescent="0.25">
      <c r="B15">
        <v>110749</v>
      </c>
      <c r="C15">
        <v>24344</v>
      </c>
      <c r="D15">
        <v>12082</v>
      </c>
      <c r="E15">
        <v>81393</v>
      </c>
      <c r="F15">
        <v>23621</v>
      </c>
      <c r="H15">
        <v>80121</v>
      </c>
      <c r="J15">
        <f t="shared" si="0"/>
        <v>50437.8</v>
      </c>
      <c r="K15">
        <f t="shared" si="1"/>
        <v>1.5885109977041028</v>
      </c>
      <c r="L15">
        <f t="shared" si="2"/>
        <v>110749</v>
      </c>
      <c r="M15">
        <f t="shared" si="3"/>
        <v>12082</v>
      </c>
      <c r="N15">
        <f t="shared" si="4"/>
        <v>50437.8</v>
      </c>
      <c r="O15">
        <f t="shared" si="5"/>
        <v>98667</v>
      </c>
      <c r="Q15">
        <v>-35499</v>
      </c>
      <c r="R15">
        <v>59</v>
      </c>
      <c r="T15">
        <v>-19254</v>
      </c>
      <c r="U15">
        <v>-3053</v>
      </c>
      <c r="W15">
        <v>33602</v>
      </c>
      <c r="X15">
        <v>3053</v>
      </c>
      <c r="AF15">
        <v>50437.8</v>
      </c>
      <c r="AG15">
        <v>1.5885109977041028</v>
      </c>
      <c r="AI15">
        <v>50437.8</v>
      </c>
      <c r="AJ15">
        <v>1.5885109977041028</v>
      </c>
    </row>
    <row r="16" spans="1:38" x14ac:dyDescent="0.25">
      <c r="B16">
        <v>69731</v>
      </c>
      <c r="C16">
        <v>36496</v>
      </c>
      <c r="D16">
        <v>94191</v>
      </c>
      <c r="E16">
        <v>100051</v>
      </c>
      <c r="F16">
        <v>76799</v>
      </c>
      <c r="H16">
        <v>113493</v>
      </c>
      <c r="J16">
        <f t="shared" si="0"/>
        <v>75453.600000000006</v>
      </c>
      <c r="K16">
        <f t="shared" si="1"/>
        <v>1.5041429434778459</v>
      </c>
      <c r="L16">
        <f t="shared" si="2"/>
        <v>100051</v>
      </c>
      <c r="M16">
        <f t="shared" si="3"/>
        <v>36496</v>
      </c>
      <c r="N16">
        <f t="shared" si="4"/>
        <v>75453.600000000006</v>
      </c>
      <c r="O16">
        <f t="shared" si="5"/>
        <v>63555</v>
      </c>
      <c r="Q16">
        <v>53223</v>
      </c>
      <c r="R16">
        <v>-6</v>
      </c>
      <c r="T16">
        <v>41161.200000000004</v>
      </c>
      <c r="U16">
        <v>388.20000000001164</v>
      </c>
      <c r="W16">
        <v>45705.600000000006</v>
      </c>
      <c r="X16">
        <v>455.79999999999995</v>
      </c>
      <c r="AD16">
        <v>75453.600000000006</v>
      </c>
      <c r="AE16">
        <v>1.5041429434778459</v>
      </c>
      <c r="AI16">
        <v>75453.600000000006</v>
      </c>
      <c r="AJ16">
        <v>1.5041429434778459</v>
      </c>
    </row>
    <row r="17" spans="2:38" x14ac:dyDescent="0.25">
      <c r="B17">
        <v>46457</v>
      </c>
      <c r="C17">
        <v>10192</v>
      </c>
      <c r="D17">
        <v>100983</v>
      </c>
      <c r="E17">
        <v>62309</v>
      </c>
      <c r="F17">
        <v>21446</v>
      </c>
      <c r="H17">
        <v>55855</v>
      </c>
      <c r="J17">
        <f t="shared" si="0"/>
        <v>48277.4</v>
      </c>
      <c r="K17">
        <f t="shared" si="1"/>
        <v>1.1569595711450906</v>
      </c>
      <c r="L17">
        <f t="shared" si="2"/>
        <v>100983</v>
      </c>
      <c r="M17">
        <f t="shared" si="3"/>
        <v>10192</v>
      </c>
      <c r="N17">
        <f t="shared" si="4"/>
        <v>48277.4</v>
      </c>
      <c r="O17">
        <f t="shared" si="5"/>
        <v>90791</v>
      </c>
      <c r="Q17">
        <v>-34304</v>
      </c>
      <c r="R17">
        <v>-1705</v>
      </c>
      <c r="T17">
        <v>-26777.200000000004</v>
      </c>
      <c r="U17">
        <v>-1938.1999999999971</v>
      </c>
      <c r="W17">
        <v>29271.599999999999</v>
      </c>
      <c r="X17">
        <v>6176.6</v>
      </c>
      <c r="AB17">
        <v>48277.4</v>
      </c>
      <c r="AC17">
        <v>1.1569595711450906</v>
      </c>
      <c r="AI17">
        <v>48277.4</v>
      </c>
      <c r="AJ17">
        <v>1.1569595711450906</v>
      </c>
    </row>
    <row r="18" spans="2:38" x14ac:dyDescent="0.25">
      <c r="B18">
        <v>51745</v>
      </c>
      <c r="C18">
        <v>72167</v>
      </c>
      <c r="D18">
        <v>87535</v>
      </c>
      <c r="E18">
        <v>28988</v>
      </c>
      <c r="F18">
        <v>58137</v>
      </c>
      <c r="H18">
        <v>110679</v>
      </c>
      <c r="J18">
        <f t="shared" si="0"/>
        <v>59714.400000000001</v>
      </c>
      <c r="K18">
        <f t="shared" si="1"/>
        <v>1.8534725292391785</v>
      </c>
      <c r="L18">
        <f t="shared" si="2"/>
        <v>87535</v>
      </c>
      <c r="M18">
        <f t="shared" si="3"/>
        <v>28988</v>
      </c>
      <c r="N18">
        <f t="shared" si="4"/>
        <v>59714.400000000001</v>
      </c>
      <c r="O18">
        <f t="shared" si="5"/>
        <v>58547</v>
      </c>
      <c r="Q18">
        <v>-1251</v>
      </c>
      <c r="R18">
        <v>-1496</v>
      </c>
      <c r="T18">
        <v>4659.5999999999985</v>
      </c>
      <c r="U18">
        <v>-2176.4000000000015</v>
      </c>
      <c r="W18">
        <v>19270.400000000001</v>
      </c>
      <c r="X18">
        <v>2246.8000000000002</v>
      </c>
      <c r="AD18">
        <v>59714.400000000001</v>
      </c>
      <c r="AE18">
        <v>1.8534725292391785</v>
      </c>
      <c r="AK18">
        <v>59714.400000000001</v>
      </c>
      <c r="AL18">
        <v>1.8534725292391785</v>
      </c>
    </row>
    <row r="19" spans="2:38" x14ac:dyDescent="0.25">
      <c r="B19">
        <v>63308</v>
      </c>
      <c r="C19">
        <v>92066</v>
      </c>
      <c r="D19">
        <v>6913</v>
      </c>
      <c r="E19">
        <v>70249</v>
      </c>
      <c r="F19">
        <v>33500</v>
      </c>
      <c r="H19">
        <v>97101</v>
      </c>
      <c r="J19">
        <f t="shared" si="0"/>
        <v>53207.199999999997</v>
      </c>
      <c r="K19">
        <f t="shared" si="1"/>
        <v>1.8249597798794148</v>
      </c>
      <c r="L19">
        <f t="shared" si="2"/>
        <v>92066</v>
      </c>
      <c r="M19">
        <f t="shared" si="3"/>
        <v>6913</v>
      </c>
      <c r="N19">
        <f t="shared" si="4"/>
        <v>53207.199999999997</v>
      </c>
      <c r="O19">
        <f t="shared" si="5"/>
        <v>85153</v>
      </c>
      <c r="Q19">
        <v>-46071</v>
      </c>
      <c r="R19">
        <v>1891</v>
      </c>
      <c r="T19">
        <v>-33188</v>
      </c>
      <c r="U19">
        <v>-709.60000000000582</v>
      </c>
      <c r="W19">
        <v>40356.400000000001</v>
      </c>
      <c r="X19">
        <v>2256</v>
      </c>
      <c r="AF19">
        <v>53207.199999999997</v>
      </c>
      <c r="AG19">
        <v>1.8249597798794148</v>
      </c>
      <c r="AI19">
        <v>53207.199999999997</v>
      </c>
      <c r="AJ19">
        <v>1.8249597798794148</v>
      </c>
    </row>
    <row r="20" spans="2:38" x14ac:dyDescent="0.25">
      <c r="B20">
        <v>112294</v>
      </c>
      <c r="C20">
        <v>19085</v>
      </c>
      <c r="D20">
        <v>68305</v>
      </c>
      <c r="E20">
        <v>61883</v>
      </c>
      <c r="F20">
        <v>17734</v>
      </c>
      <c r="H20">
        <v>62217</v>
      </c>
      <c r="J20">
        <f t="shared" si="0"/>
        <v>55860.2</v>
      </c>
      <c r="K20">
        <f t="shared" si="1"/>
        <v>1.113798375229591</v>
      </c>
      <c r="L20">
        <f t="shared" si="2"/>
        <v>112294</v>
      </c>
      <c r="M20">
        <f t="shared" si="3"/>
        <v>17734</v>
      </c>
      <c r="N20">
        <f t="shared" si="4"/>
        <v>55860.2</v>
      </c>
      <c r="O20">
        <f t="shared" si="5"/>
        <v>94560</v>
      </c>
      <c r="Q20">
        <v>2808</v>
      </c>
      <c r="R20">
        <v>-30</v>
      </c>
      <c r="T20">
        <v>9390.7999999999956</v>
      </c>
      <c r="U20">
        <v>1084</v>
      </c>
      <c r="W20">
        <v>17345.2</v>
      </c>
      <c r="X20">
        <v>5951.6</v>
      </c>
      <c r="Z20">
        <v>55860.2</v>
      </c>
      <c r="AA20">
        <v>1.113798375229591</v>
      </c>
      <c r="AI20">
        <v>55860.2</v>
      </c>
      <c r="AJ20">
        <v>1.113798375229591</v>
      </c>
    </row>
    <row r="21" spans="2:38" x14ac:dyDescent="0.25">
      <c r="B21">
        <v>65353</v>
      </c>
      <c r="C21">
        <v>68497</v>
      </c>
      <c r="D21">
        <v>65647</v>
      </c>
      <c r="E21">
        <v>44656</v>
      </c>
      <c r="F21">
        <v>110946</v>
      </c>
      <c r="H21">
        <v>108185</v>
      </c>
      <c r="J21">
        <f t="shared" si="0"/>
        <v>71019.8</v>
      </c>
      <c r="K21">
        <f t="shared" si="1"/>
        <v>1.5233075846454087</v>
      </c>
      <c r="L21">
        <f t="shared" si="2"/>
        <v>110946</v>
      </c>
      <c r="M21">
        <f t="shared" si="3"/>
        <v>44656</v>
      </c>
      <c r="N21">
        <f t="shared" si="4"/>
        <v>71019.8</v>
      </c>
      <c r="O21">
        <f t="shared" si="5"/>
        <v>66290</v>
      </c>
      <c r="Q21">
        <v>-13462</v>
      </c>
      <c r="R21">
        <v>-212</v>
      </c>
      <c r="T21">
        <v>-2140.5999999999913</v>
      </c>
      <c r="U21">
        <v>2708.6000000000058</v>
      </c>
      <c r="W21">
        <v>31876.199999999997</v>
      </c>
      <c r="X21">
        <v>5254.2</v>
      </c>
      <c r="AF21">
        <v>71019.8</v>
      </c>
      <c r="AG21">
        <v>1.5233075846454087</v>
      </c>
      <c r="AI21">
        <v>71019.8</v>
      </c>
      <c r="AJ21">
        <v>1.5233075846454087</v>
      </c>
    </row>
    <row r="22" spans="2:38" x14ac:dyDescent="0.25">
      <c r="B22">
        <v>105330</v>
      </c>
      <c r="C22">
        <v>16295</v>
      </c>
      <c r="D22">
        <v>79627</v>
      </c>
      <c r="E22">
        <v>75844</v>
      </c>
      <c r="F22">
        <v>81809</v>
      </c>
      <c r="H22">
        <v>124987</v>
      </c>
      <c r="J22">
        <f t="shared" si="0"/>
        <v>71781</v>
      </c>
      <c r="K22">
        <f t="shared" si="1"/>
        <v>1.7412267870327802</v>
      </c>
      <c r="L22">
        <f t="shared" si="2"/>
        <v>105330</v>
      </c>
      <c r="M22">
        <f t="shared" si="3"/>
        <v>16295</v>
      </c>
      <c r="N22">
        <f t="shared" si="4"/>
        <v>71781</v>
      </c>
      <c r="O22">
        <f t="shared" si="5"/>
        <v>89035</v>
      </c>
      <c r="Q22">
        <v>10105</v>
      </c>
      <c r="R22">
        <v>-7432</v>
      </c>
      <c r="T22">
        <v>9149.4000000000015</v>
      </c>
      <c r="U22">
        <v>-1418.3999999999942</v>
      </c>
      <c r="W22">
        <v>21764.600000000002</v>
      </c>
      <c r="X22">
        <v>2910</v>
      </c>
      <c r="AF22">
        <v>71781</v>
      </c>
      <c r="AG22">
        <v>1.7412267870327802</v>
      </c>
      <c r="AI22">
        <v>71781</v>
      </c>
      <c r="AJ22">
        <v>1.7412267870327802</v>
      </c>
    </row>
    <row r="23" spans="2:38" x14ac:dyDescent="0.25">
      <c r="B23">
        <v>88044</v>
      </c>
      <c r="C23">
        <v>20138</v>
      </c>
      <c r="D23">
        <v>32367</v>
      </c>
      <c r="E23">
        <v>27361</v>
      </c>
      <c r="F23">
        <v>93149</v>
      </c>
      <c r="H23">
        <v>94420</v>
      </c>
      <c r="J23">
        <f t="shared" si="0"/>
        <v>52211.8</v>
      </c>
      <c r="K23">
        <f t="shared" si="1"/>
        <v>1.8084034643509703</v>
      </c>
      <c r="L23">
        <f t="shared" si="2"/>
        <v>93149</v>
      </c>
      <c r="M23">
        <f t="shared" si="3"/>
        <v>20138</v>
      </c>
      <c r="N23">
        <f t="shared" si="4"/>
        <v>52211.8</v>
      </c>
      <c r="O23">
        <f t="shared" si="5"/>
        <v>73011</v>
      </c>
      <c r="Q23">
        <v>15577</v>
      </c>
      <c r="R23">
        <v>4951</v>
      </c>
      <c r="T23">
        <v>-3285.7999999999956</v>
      </c>
      <c r="U23">
        <v>411.20000000000437</v>
      </c>
      <c r="W23">
        <v>13074.2</v>
      </c>
      <c r="X23">
        <v>414.40000000000003</v>
      </c>
      <c r="Z23">
        <v>52211.8</v>
      </c>
      <c r="AA23">
        <v>1.8084034643509703</v>
      </c>
      <c r="AI23">
        <v>52211.8</v>
      </c>
      <c r="AJ23">
        <v>1.8084034643509703</v>
      </c>
    </row>
    <row r="24" spans="2:38" x14ac:dyDescent="0.25">
      <c r="B24">
        <v>31317</v>
      </c>
      <c r="C24">
        <v>84891</v>
      </c>
      <c r="D24">
        <v>43908</v>
      </c>
      <c r="E24">
        <v>70925</v>
      </c>
      <c r="F24">
        <v>69628</v>
      </c>
      <c r="H24">
        <v>99548</v>
      </c>
      <c r="J24">
        <f t="shared" si="0"/>
        <v>60133.8</v>
      </c>
      <c r="K24">
        <f t="shared" si="1"/>
        <v>1.6554416983460216</v>
      </c>
      <c r="L24">
        <f t="shared" si="2"/>
        <v>84891</v>
      </c>
      <c r="M24">
        <f t="shared" si="3"/>
        <v>31317</v>
      </c>
      <c r="N24">
        <f t="shared" si="4"/>
        <v>60133.8</v>
      </c>
      <c r="O24">
        <f t="shared" si="5"/>
        <v>53574</v>
      </c>
      <c r="Q24">
        <v>-41656</v>
      </c>
      <c r="R24">
        <v>-59</v>
      </c>
      <c r="T24">
        <v>-20308.199999999997</v>
      </c>
      <c r="U24">
        <v>1247.6000000000058</v>
      </c>
      <c r="W24">
        <v>25996.199999999997</v>
      </c>
      <c r="X24">
        <v>3908.8</v>
      </c>
      <c r="AF24">
        <v>60133.8</v>
      </c>
      <c r="AG24">
        <v>1.6554416983460216</v>
      </c>
      <c r="AI24">
        <v>60133.8</v>
      </c>
      <c r="AJ24">
        <v>1.6554416983460216</v>
      </c>
    </row>
    <row r="25" spans="2:38" x14ac:dyDescent="0.25">
      <c r="B25">
        <v>51742</v>
      </c>
      <c r="C25">
        <v>16502</v>
      </c>
      <c r="D25">
        <v>72440</v>
      </c>
      <c r="E25">
        <v>113994</v>
      </c>
      <c r="F25">
        <v>57465</v>
      </c>
      <c r="H25">
        <v>126924</v>
      </c>
      <c r="J25">
        <f t="shared" si="0"/>
        <v>62428.6</v>
      </c>
      <c r="K25">
        <f t="shared" si="1"/>
        <v>2.0331066210038347</v>
      </c>
      <c r="L25">
        <f t="shared" si="2"/>
        <v>113994</v>
      </c>
      <c r="M25">
        <f t="shared" si="3"/>
        <v>16502</v>
      </c>
      <c r="N25">
        <f t="shared" si="4"/>
        <v>62428.6</v>
      </c>
      <c r="O25">
        <f t="shared" si="5"/>
        <v>97492</v>
      </c>
      <c r="Q25">
        <v>972</v>
      </c>
      <c r="R25">
        <v>-14</v>
      </c>
      <c r="T25">
        <v>-7287.7999999999956</v>
      </c>
      <c r="U25">
        <v>1020.4000000000015</v>
      </c>
      <c r="W25">
        <v>15792.600000000002</v>
      </c>
      <c r="X25">
        <v>1020.4000000000001</v>
      </c>
      <c r="AF25">
        <v>62428.6</v>
      </c>
      <c r="AG25">
        <v>2.0331066210038347</v>
      </c>
      <c r="AK25">
        <v>62428.6</v>
      </c>
      <c r="AL25">
        <v>2.0331066210038347</v>
      </c>
    </row>
    <row r="26" spans="2:38" x14ac:dyDescent="0.25">
      <c r="B26">
        <v>88212</v>
      </c>
      <c r="C26">
        <v>81117</v>
      </c>
      <c r="D26">
        <v>31723</v>
      </c>
      <c r="E26">
        <v>48672</v>
      </c>
      <c r="F26">
        <v>37730</v>
      </c>
      <c r="H26">
        <v>128777</v>
      </c>
      <c r="J26">
        <f t="shared" si="0"/>
        <v>57490.8</v>
      </c>
      <c r="K26">
        <f t="shared" si="1"/>
        <v>2.2399583933429348</v>
      </c>
      <c r="L26">
        <f t="shared" si="2"/>
        <v>88212</v>
      </c>
      <c r="M26">
        <f t="shared" si="3"/>
        <v>31723</v>
      </c>
      <c r="N26">
        <f t="shared" si="4"/>
        <v>57490.8</v>
      </c>
      <c r="O26">
        <f t="shared" si="5"/>
        <v>56489</v>
      </c>
      <c r="Q26">
        <v>-10951</v>
      </c>
      <c r="R26">
        <v>-4322</v>
      </c>
      <c r="T26">
        <v>-37465.199999999997</v>
      </c>
      <c r="U26">
        <v>256.40000000000146</v>
      </c>
      <c r="W26">
        <v>37465.199999999997</v>
      </c>
      <c r="X26">
        <v>3446.4</v>
      </c>
      <c r="AB26">
        <v>57490.8</v>
      </c>
      <c r="AC26">
        <v>2.2399583933429348</v>
      </c>
      <c r="AK26">
        <v>57490.8</v>
      </c>
      <c r="AL26">
        <v>2.2399583933429348</v>
      </c>
    </row>
    <row r="27" spans="2:38" x14ac:dyDescent="0.25">
      <c r="B27">
        <v>107299</v>
      </c>
      <c r="C27">
        <v>86901</v>
      </c>
      <c r="D27">
        <v>74733</v>
      </c>
      <c r="E27">
        <v>13486</v>
      </c>
      <c r="F27">
        <v>43992</v>
      </c>
      <c r="H27">
        <v>69460</v>
      </c>
      <c r="J27">
        <f t="shared" si="0"/>
        <v>65282.2</v>
      </c>
      <c r="K27">
        <f t="shared" si="1"/>
        <v>1.0639960050365951</v>
      </c>
      <c r="L27">
        <f t="shared" si="2"/>
        <v>107299</v>
      </c>
      <c r="M27">
        <f t="shared" si="3"/>
        <v>13486</v>
      </c>
      <c r="N27">
        <f t="shared" si="4"/>
        <v>65282.2</v>
      </c>
      <c r="O27">
        <f t="shared" si="5"/>
        <v>93813</v>
      </c>
      <c r="Q27">
        <v>-35828</v>
      </c>
      <c r="R27">
        <v>-4489</v>
      </c>
      <c r="T27">
        <v>-4729.4000000000087</v>
      </c>
      <c r="U27">
        <v>-1161.1999999999971</v>
      </c>
      <c r="W27">
        <v>7698.6</v>
      </c>
      <c r="X27">
        <v>2382</v>
      </c>
      <c r="AB27">
        <v>65282.2</v>
      </c>
      <c r="AC27">
        <v>1.0639960050365951</v>
      </c>
      <c r="AI27">
        <v>65282.2</v>
      </c>
      <c r="AJ27">
        <v>1.0639960050365951</v>
      </c>
    </row>
    <row r="28" spans="2:38" x14ac:dyDescent="0.25">
      <c r="B28">
        <v>4540</v>
      </c>
      <c r="C28">
        <v>55683</v>
      </c>
      <c r="D28">
        <v>73004</v>
      </c>
      <c r="E28">
        <v>10280</v>
      </c>
      <c r="F28">
        <v>45110</v>
      </c>
      <c r="H28">
        <v>51290</v>
      </c>
      <c r="J28">
        <f t="shared" si="0"/>
        <v>37723.4</v>
      </c>
      <c r="K28">
        <f t="shared" si="1"/>
        <v>1.3596335431058706</v>
      </c>
      <c r="L28">
        <f t="shared" si="2"/>
        <v>73004</v>
      </c>
      <c r="M28">
        <f t="shared" si="3"/>
        <v>4540</v>
      </c>
      <c r="N28">
        <f t="shared" si="4"/>
        <v>37723.4</v>
      </c>
      <c r="O28">
        <f t="shared" si="5"/>
        <v>68464</v>
      </c>
      <c r="Q28">
        <v>-35056</v>
      </c>
      <c r="R28">
        <v>-4684</v>
      </c>
      <c r="T28">
        <v>-17626.599999999999</v>
      </c>
      <c r="U28">
        <v>-3259.5999999999985</v>
      </c>
      <c r="W28">
        <v>26320.6</v>
      </c>
      <c r="X28">
        <v>5387.2</v>
      </c>
      <c r="AD28">
        <v>37723.4</v>
      </c>
      <c r="AE28">
        <v>1.3596335431058706</v>
      </c>
      <c r="AI28">
        <v>37723.4</v>
      </c>
      <c r="AJ28">
        <v>1.3596335431058706</v>
      </c>
    </row>
    <row r="29" spans="2:38" x14ac:dyDescent="0.25">
      <c r="B29">
        <v>7909</v>
      </c>
      <c r="C29">
        <v>76206</v>
      </c>
      <c r="D29">
        <v>61954</v>
      </c>
      <c r="E29">
        <v>52076</v>
      </c>
      <c r="F29">
        <v>22052</v>
      </c>
      <c r="H29">
        <v>49280</v>
      </c>
      <c r="J29">
        <f t="shared" si="0"/>
        <v>44039.4</v>
      </c>
      <c r="K29">
        <f t="shared" si="1"/>
        <v>1.1189979881651431</v>
      </c>
      <c r="L29">
        <f t="shared" si="2"/>
        <v>76206</v>
      </c>
      <c r="M29">
        <f t="shared" si="3"/>
        <v>7909</v>
      </c>
      <c r="N29">
        <f t="shared" si="4"/>
        <v>44039.4</v>
      </c>
      <c r="O29">
        <f t="shared" si="5"/>
        <v>68297</v>
      </c>
      <c r="Q29">
        <v>-10252</v>
      </c>
      <c r="R29">
        <v>569</v>
      </c>
      <c r="T29">
        <v>-8653.7999999999956</v>
      </c>
      <c r="U29">
        <v>-1265.5999999999985</v>
      </c>
      <c r="W29">
        <v>13375.800000000001</v>
      </c>
      <c r="X29">
        <v>4207.6000000000004</v>
      </c>
      <c r="Z29">
        <v>44039.4</v>
      </c>
      <c r="AA29">
        <v>1.1189979881651431</v>
      </c>
      <c r="AI29">
        <v>44039.4</v>
      </c>
      <c r="AJ29">
        <v>1.1189979881651431</v>
      </c>
    </row>
    <row r="30" spans="2:38" x14ac:dyDescent="0.25">
      <c r="B30">
        <v>71548</v>
      </c>
      <c r="C30">
        <v>61610</v>
      </c>
      <c r="D30">
        <v>38758</v>
      </c>
      <c r="E30">
        <v>57550</v>
      </c>
      <c r="F30">
        <v>105973</v>
      </c>
      <c r="H30">
        <v>120751</v>
      </c>
      <c r="J30">
        <f t="shared" si="0"/>
        <v>67087.8</v>
      </c>
      <c r="K30">
        <f t="shared" si="1"/>
        <v>1.7998950628877382</v>
      </c>
      <c r="L30">
        <f t="shared" si="2"/>
        <v>105973</v>
      </c>
      <c r="M30">
        <f t="shared" si="3"/>
        <v>38758</v>
      </c>
      <c r="N30">
        <f t="shared" si="4"/>
        <v>67087.8</v>
      </c>
      <c r="O30">
        <f t="shared" si="5"/>
        <v>67215</v>
      </c>
      <c r="Q30">
        <v>-2372</v>
      </c>
      <c r="R30">
        <v>3406</v>
      </c>
      <c r="T30">
        <v>-7499.3999999999942</v>
      </c>
      <c r="U30">
        <v>668</v>
      </c>
      <c r="W30">
        <v>30744.6</v>
      </c>
      <c r="X30">
        <v>1649.6</v>
      </c>
      <c r="AF30">
        <v>67087.8</v>
      </c>
      <c r="AG30">
        <v>1.7998950628877382</v>
      </c>
      <c r="AI30">
        <v>67087.8</v>
      </c>
      <c r="AJ30">
        <v>1.7998950628877382</v>
      </c>
    </row>
    <row r="31" spans="2:38" x14ac:dyDescent="0.25">
      <c r="B31">
        <v>54703</v>
      </c>
      <c r="C31">
        <v>103963</v>
      </c>
      <c r="D31">
        <v>45371</v>
      </c>
      <c r="E31">
        <v>97821</v>
      </c>
      <c r="F31">
        <v>30838</v>
      </c>
      <c r="H31">
        <v>106511</v>
      </c>
      <c r="J31">
        <f t="shared" si="0"/>
        <v>66539.199999999997</v>
      </c>
      <c r="K31">
        <f t="shared" si="1"/>
        <v>1.6007255873229616</v>
      </c>
      <c r="L31">
        <f t="shared" si="2"/>
        <v>103963</v>
      </c>
      <c r="M31">
        <f t="shared" si="3"/>
        <v>30838</v>
      </c>
      <c r="N31">
        <f t="shared" si="4"/>
        <v>66539.199999999997</v>
      </c>
      <c r="O31">
        <f t="shared" si="5"/>
        <v>73125</v>
      </c>
      <c r="Q31">
        <v>14384</v>
      </c>
      <c r="R31">
        <v>-681</v>
      </c>
      <c r="T31">
        <v>14092</v>
      </c>
      <c r="U31">
        <v>4245.7999999999956</v>
      </c>
      <c r="W31">
        <v>17232.800000000003</v>
      </c>
      <c r="X31">
        <v>4245.8</v>
      </c>
      <c r="AD31">
        <v>66539.199999999997</v>
      </c>
      <c r="AE31">
        <v>1.6007255873229616</v>
      </c>
      <c r="AI31">
        <v>66539.199999999997</v>
      </c>
      <c r="AJ31">
        <v>1.6007255873229616</v>
      </c>
    </row>
    <row r="32" spans="2:38" x14ac:dyDescent="0.25">
      <c r="B32">
        <v>57969</v>
      </c>
      <c r="C32">
        <v>35429</v>
      </c>
      <c r="D32">
        <v>84129</v>
      </c>
      <c r="E32">
        <v>58515</v>
      </c>
      <c r="F32">
        <v>88409</v>
      </c>
      <c r="H32">
        <v>81936</v>
      </c>
      <c r="J32">
        <f t="shared" si="0"/>
        <v>64890.2</v>
      </c>
      <c r="K32">
        <f t="shared" si="1"/>
        <v>1.2626868155746169</v>
      </c>
      <c r="L32">
        <f t="shared" si="2"/>
        <v>88409</v>
      </c>
      <c r="M32">
        <f t="shared" si="3"/>
        <v>35429</v>
      </c>
      <c r="N32">
        <f t="shared" si="4"/>
        <v>64890.2</v>
      </c>
      <c r="O32">
        <f t="shared" si="5"/>
        <v>52980</v>
      </c>
      <c r="Q32">
        <v>-26427</v>
      </c>
      <c r="R32">
        <v>-3276</v>
      </c>
      <c r="T32">
        <v>15837.799999999996</v>
      </c>
      <c r="U32">
        <v>176.39999999999418</v>
      </c>
      <c r="W32">
        <v>15837.8</v>
      </c>
      <c r="X32">
        <v>756.8</v>
      </c>
      <c r="AD32">
        <v>64890.2</v>
      </c>
      <c r="AE32">
        <v>1.2626868155746169</v>
      </c>
      <c r="AI32">
        <v>64890.2</v>
      </c>
      <c r="AJ32">
        <v>1.2626868155746169</v>
      </c>
    </row>
    <row r="33" spans="2:38" x14ac:dyDescent="0.25">
      <c r="B33">
        <v>14090</v>
      </c>
      <c r="C33">
        <v>86217</v>
      </c>
      <c r="D33">
        <v>44172</v>
      </c>
      <c r="E33">
        <v>12685</v>
      </c>
      <c r="F33">
        <v>100758</v>
      </c>
      <c r="H33">
        <v>86328</v>
      </c>
      <c r="J33">
        <f t="shared" si="0"/>
        <v>51584.4</v>
      </c>
      <c r="K33">
        <f t="shared" si="1"/>
        <v>1.6735292065042919</v>
      </c>
      <c r="L33">
        <f t="shared" si="2"/>
        <v>100758</v>
      </c>
      <c r="M33">
        <f t="shared" si="3"/>
        <v>12685</v>
      </c>
      <c r="N33">
        <f t="shared" si="4"/>
        <v>51584.4</v>
      </c>
      <c r="O33">
        <f t="shared" si="5"/>
        <v>88073</v>
      </c>
      <c r="Q33">
        <v>-19575</v>
      </c>
      <c r="R33">
        <v>-8336</v>
      </c>
      <c r="T33">
        <v>-6520.7999999999956</v>
      </c>
      <c r="U33">
        <v>-88.19999999999709</v>
      </c>
      <c r="W33">
        <v>13915.6</v>
      </c>
      <c r="X33">
        <v>3409.0000000000005</v>
      </c>
      <c r="AD33">
        <v>51584.4</v>
      </c>
      <c r="AE33">
        <v>1.6735292065042919</v>
      </c>
      <c r="AI33">
        <v>51584.4</v>
      </c>
      <c r="AJ33">
        <v>1.6735292065042919</v>
      </c>
    </row>
    <row r="34" spans="2:38" x14ac:dyDescent="0.25">
      <c r="B34">
        <v>28194</v>
      </c>
      <c r="C34">
        <v>92626</v>
      </c>
      <c r="D34">
        <v>93746</v>
      </c>
      <c r="E34">
        <v>78308</v>
      </c>
      <c r="F34">
        <v>108726</v>
      </c>
      <c r="H34">
        <v>114587</v>
      </c>
      <c r="J34">
        <f t="shared" ref="J34:J65" si="6">AVERAGE(B34:F34)</f>
        <v>80320</v>
      </c>
      <c r="K34">
        <f t="shared" ref="K34:K65" si="7">H34/J34</f>
        <v>1.4266309760956175</v>
      </c>
      <c r="L34">
        <f t="shared" ref="L34:L65" si="8">MAX(B34:F34)</f>
        <v>108726</v>
      </c>
      <c r="M34">
        <f t="shared" ref="M34:M65" si="9">MIN(B34:F34)</f>
        <v>28194</v>
      </c>
      <c r="N34">
        <f t="shared" ref="N34:N65" si="10">AVERAGE(B34:F34)</f>
        <v>80320</v>
      </c>
      <c r="O34">
        <f t="shared" ref="O34:O65" si="11">L34-M34</f>
        <v>80532</v>
      </c>
      <c r="Q34">
        <v>-4354</v>
      </c>
      <c r="R34">
        <v>-7535</v>
      </c>
      <c r="T34">
        <v>21845.800000000003</v>
      </c>
      <c r="U34">
        <v>-2312.8000000000029</v>
      </c>
      <c r="W34">
        <v>21845.8</v>
      </c>
      <c r="X34">
        <v>2442.7999999999997</v>
      </c>
      <c r="AD34">
        <v>80320</v>
      </c>
      <c r="AE34">
        <v>1.4266309760956175</v>
      </c>
      <c r="AI34">
        <v>80320</v>
      </c>
      <c r="AJ34">
        <v>1.4266309760956175</v>
      </c>
    </row>
    <row r="35" spans="2:38" x14ac:dyDescent="0.25">
      <c r="B35">
        <v>24909</v>
      </c>
      <c r="C35">
        <v>96895</v>
      </c>
      <c r="D35">
        <v>27492</v>
      </c>
      <c r="E35">
        <v>98225</v>
      </c>
      <c r="F35">
        <v>53290</v>
      </c>
      <c r="H35">
        <v>112034</v>
      </c>
      <c r="J35">
        <f t="shared" si="6"/>
        <v>60162.2</v>
      </c>
      <c r="K35">
        <f t="shared" si="7"/>
        <v>1.8621991881945807</v>
      </c>
      <c r="L35">
        <f t="shared" si="8"/>
        <v>98225</v>
      </c>
      <c r="M35">
        <f t="shared" si="9"/>
        <v>24909</v>
      </c>
      <c r="N35">
        <f t="shared" si="10"/>
        <v>60162.2</v>
      </c>
      <c r="O35">
        <f t="shared" si="11"/>
        <v>73316</v>
      </c>
      <c r="Q35">
        <v>-15025</v>
      </c>
      <c r="R35">
        <v>-6648</v>
      </c>
      <c r="T35">
        <v>-6971.1999999999971</v>
      </c>
      <c r="U35">
        <v>-1843.4000000000015</v>
      </c>
      <c r="W35">
        <v>12556</v>
      </c>
      <c r="X35">
        <v>2029</v>
      </c>
      <c r="AF35">
        <v>60162.2</v>
      </c>
      <c r="AG35">
        <v>1.8621991881945807</v>
      </c>
      <c r="AI35">
        <v>60162.2</v>
      </c>
      <c r="AJ35">
        <v>1.8621991881945807</v>
      </c>
    </row>
    <row r="36" spans="2:38" x14ac:dyDescent="0.25">
      <c r="B36">
        <v>41035</v>
      </c>
      <c r="C36">
        <v>97295</v>
      </c>
      <c r="D36">
        <v>43618</v>
      </c>
      <c r="E36">
        <v>74645</v>
      </c>
      <c r="F36">
        <v>40427</v>
      </c>
      <c r="H36">
        <v>122222</v>
      </c>
      <c r="J36">
        <f t="shared" si="6"/>
        <v>59404</v>
      </c>
      <c r="K36">
        <f t="shared" si="7"/>
        <v>2.0574708773819945</v>
      </c>
      <c r="L36">
        <f t="shared" si="8"/>
        <v>97295</v>
      </c>
      <c r="M36">
        <f t="shared" si="9"/>
        <v>40427</v>
      </c>
      <c r="N36">
        <f t="shared" si="10"/>
        <v>59404</v>
      </c>
      <c r="O36">
        <f t="shared" si="11"/>
        <v>56868</v>
      </c>
      <c r="Q36">
        <v>8078</v>
      </c>
      <c r="R36">
        <v>-3304</v>
      </c>
      <c r="T36">
        <v>1594</v>
      </c>
      <c r="U36">
        <v>1861</v>
      </c>
      <c r="W36">
        <v>31788.400000000001</v>
      </c>
      <c r="X36">
        <v>6019.8000000000011</v>
      </c>
      <c r="AD36">
        <v>59404</v>
      </c>
      <c r="AE36">
        <v>2.0574708773819945</v>
      </c>
      <c r="AK36">
        <v>59404</v>
      </c>
      <c r="AL36">
        <v>2.0574708773819945</v>
      </c>
    </row>
    <row r="37" spans="2:38" x14ac:dyDescent="0.25">
      <c r="B37">
        <v>37215</v>
      </c>
      <c r="C37">
        <v>13571</v>
      </c>
      <c r="D37">
        <v>109430</v>
      </c>
      <c r="E37">
        <v>55177</v>
      </c>
      <c r="F37">
        <v>55495</v>
      </c>
      <c r="H37">
        <v>77653</v>
      </c>
      <c r="J37">
        <f t="shared" si="6"/>
        <v>54177.599999999999</v>
      </c>
      <c r="K37">
        <f t="shared" si="7"/>
        <v>1.4333045391453294</v>
      </c>
      <c r="L37">
        <f t="shared" si="8"/>
        <v>109430</v>
      </c>
      <c r="M37">
        <f t="shared" si="9"/>
        <v>13571</v>
      </c>
      <c r="N37">
        <f t="shared" si="10"/>
        <v>54177.599999999999</v>
      </c>
      <c r="O37">
        <f t="shared" si="11"/>
        <v>95859</v>
      </c>
      <c r="Q37">
        <v>6067</v>
      </c>
      <c r="R37">
        <v>-33</v>
      </c>
      <c r="T37">
        <v>-4222.8000000000029</v>
      </c>
      <c r="U37">
        <v>-1164</v>
      </c>
      <c r="W37">
        <v>26423.600000000002</v>
      </c>
      <c r="X37">
        <v>1164</v>
      </c>
      <c r="Z37">
        <v>54177.599999999999</v>
      </c>
      <c r="AA37">
        <v>1.4333045391453294</v>
      </c>
      <c r="AI37">
        <v>54177.599999999999</v>
      </c>
      <c r="AJ37">
        <v>1.4333045391453294</v>
      </c>
    </row>
    <row r="38" spans="2:38" x14ac:dyDescent="0.25">
      <c r="B38">
        <v>91559</v>
      </c>
      <c r="C38">
        <v>74959</v>
      </c>
      <c r="D38">
        <v>33948</v>
      </c>
      <c r="E38">
        <v>52786</v>
      </c>
      <c r="F38">
        <v>50665</v>
      </c>
      <c r="H38">
        <v>133449</v>
      </c>
      <c r="J38">
        <f t="shared" si="6"/>
        <v>60783.4</v>
      </c>
      <c r="K38">
        <f t="shared" si="7"/>
        <v>2.1954842934090557</v>
      </c>
      <c r="L38">
        <f t="shared" si="8"/>
        <v>91559</v>
      </c>
      <c r="M38">
        <f t="shared" si="9"/>
        <v>33948</v>
      </c>
      <c r="N38">
        <f t="shared" si="10"/>
        <v>60783.4</v>
      </c>
      <c r="O38">
        <f t="shared" si="11"/>
        <v>57611</v>
      </c>
      <c r="Q38">
        <v>52761</v>
      </c>
      <c r="R38">
        <v>-6309</v>
      </c>
      <c r="T38">
        <v>-6005.5999999999985</v>
      </c>
      <c r="U38">
        <v>-2278.5999999999985</v>
      </c>
      <c r="W38">
        <v>10796.800000000001</v>
      </c>
      <c r="X38">
        <v>2343.4</v>
      </c>
      <c r="AB38">
        <v>60783.4</v>
      </c>
      <c r="AC38">
        <v>2.1954842934090557</v>
      </c>
      <c r="AK38">
        <v>60783.4</v>
      </c>
      <c r="AL38">
        <v>2.1954842934090557</v>
      </c>
    </row>
    <row r="39" spans="2:38" x14ac:dyDescent="0.25">
      <c r="B39">
        <v>33790</v>
      </c>
      <c r="C39">
        <v>48467</v>
      </c>
      <c r="D39">
        <v>29922</v>
      </c>
      <c r="E39">
        <v>52400</v>
      </c>
      <c r="F39">
        <v>101343</v>
      </c>
      <c r="H39">
        <v>92508</v>
      </c>
      <c r="J39">
        <f t="shared" si="6"/>
        <v>53184.4</v>
      </c>
      <c r="K39">
        <f t="shared" si="7"/>
        <v>1.7393822248629296</v>
      </c>
      <c r="L39">
        <f t="shared" si="8"/>
        <v>101343</v>
      </c>
      <c r="M39">
        <f t="shared" si="9"/>
        <v>29922</v>
      </c>
      <c r="N39">
        <f t="shared" si="10"/>
        <v>53184.4</v>
      </c>
      <c r="O39">
        <f t="shared" si="11"/>
        <v>71421</v>
      </c>
      <c r="Q39">
        <v>-26925</v>
      </c>
      <c r="R39">
        <v>7014</v>
      </c>
      <c r="T39">
        <v>-23862.799999999996</v>
      </c>
      <c r="U39">
        <v>-1196.1999999999971</v>
      </c>
      <c r="W39">
        <v>23862.800000000003</v>
      </c>
      <c r="X39">
        <v>2465.0000000000005</v>
      </c>
      <c r="AF39">
        <v>53184.4</v>
      </c>
      <c r="AG39">
        <v>1.7393822248629296</v>
      </c>
      <c r="AI39">
        <v>53184.4</v>
      </c>
      <c r="AJ39">
        <v>1.7393822248629296</v>
      </c>
    </row>
    <row r="40" spans="2:38" x14ac:dyDescent="0.25">
      <c r="B40">
        <v>19538</v>
      </c>
      <c r="C40">
        <v>89568</v>
      </c>
      <c r="D40">
        <v>36622</v>
      </c>
      <c r="E40">
        <v>38993</v>
      </c>
      <c r="F40">
        <v>41367</v>
      </c>
      <c r="H40">
        <v>114460</v>
      </c>
      <c r="J40">
        <f t="shared" si="6"/>
        <v>45217.599999999999</v>
      </c>
      <c r="K40">
        <f t="shared" si="7"/>
        <v>2.5313152400835075</v>
      </c>
      <c r="L40">
        <f t="shared" si="8"/>
        <v>89568</v>
      </c>
      <c r="M40">
        <f t="shared" si="9"/>
        <v>19538</v>
      </c>
      <c r="N40">
        <f t="shared" si="10"/>
        <v>45217.599999999999</v>
      </c>
      <c r="O40">
        <f t="shared" si="11"/>
        <v>70030</v>
      </c>
      <c r="Q40">
        <v>39799</v>
      </c>
      <c r="R40">
        <v>9224</v>
      </c>
      <c r="T40">
        <v>5218</v>
      </c>
      <c r="U40">
        <v>-154.59999999999854</v>
      </c>
      <c r="W40">
        <v>31769.599999999999</v>
      </c>
      <c r="X40">
        <v>871.4</v>
      </c>
      <c r="AD40">
        <v>45217.599999999999</v>
      </c>
      <c r="AE40">
        <v>2.5313152400835075</v>
      </c>
      <c r="AK40">
        <v>45217.599999999999</v>
      </c>
      <c r="AL40">
        <v>2.5313152400835075</v>
      </c>
    </row>
    <row r="41" spans="2:38" x14ac:dyDescent="0.25">
      <c r="B41">
        <v>68486</v>
      </c>
      <c r="C41">
        <v>27829</v>
      </c>
      <c r="D41">
        <v>61179</v>
      </c>
      <c r="E41">
        <v>25411</v>
      </c>
      <c r="F41">
        <v>58812</v>
      </c>
      <c r="H41">
        <v>87684</v>
      </c>
      <c r="J41">
        <f t="shared" si="6"/>
        <v>48343.4</v>
      </c>
      <c r="K41">
        <f t="shared" si="7"/>
        <v>1.813773958803063</v>
      </c>
      <c r="L41">
        <f t="shared" si="8"/>
        <v>68486</v>
      </c>
      <c r="M41">
        <f t="shared" si="9"/>
        <v>25411</v>
      </c>
      <c r="N41">
        <f t="shared" si="10"/>
        <v>48343.4</v>
      </c>
      <c r="O41">
        <f t="shared" si="11"/>
        <v>43075</v>
      </c>
      <c r="Q41">
        <v>41928</v>
      </c>
      <c r="R41">
        <v>6257</v>
      </c>
      <c r="T41">
        <v>10902.200000000004</v>
      </c>
      <c r="U41">
        <v>4403.4000000000015</v>
      </c>
      <c r="W41">
        <v>20565.399999999998</v>
      </c>
      <c r="X41">
        <v>4969</v>
      </c>
      <c r="Z41">
        <v>48343.4</v>
      </c>
      <c r="AA41">
        <v>1.813773958803063</v>
      </c>
      <c r="AI41">
        <v>48343.4</v>
      </c>
      <c r="AJ41">
        <v>1.813773958803063</v>
      </c>
    </row>
    <row r="42" spans="2:38" x14ac:dyDescent="0.25">
      <c r="B42">
        <v>72617</v>
      </c>
      <c r="C42">
        <v>69605</v>
      </c>
      <c r="D42">
        <v>51333</v>
      </c>
      <c r="E42">
        <v>32749</v>
      </c>
      <c r="F42">
        <v>109096</v>
      </c>
      <c r="H42">
        <v>104956</v>
      </c>
      <c r="J42">
        <f t="shared" si="6"/>
        <v>67080</v>
      </c>
      <c r="K42">
        <f t="shared" si="7"/>
        <v>1.5646392367322599</v>
      </c>
      <c r="L42">
        <f t="shared" si="8"/>
        <v>109096</v>
      </c>
      <c r="M42">
        <f t="shared" si="9"/>
        <v>32749</v>
      </c>
      <c r="N42">
        <f t="shared" si="10"/>
        <v>67080</v>
      </c>
      <c r="O42">
        <f t="shared" si="11"/>
        <v>76347</v>
      </c>
      <c r="Q42">
        <v>20701</v>
      </c>
      <c r="R42">
        <v>-32</v>
      </c>
      <c r="T42">
        <v>23907</v>
      </c>
      <c r="U42">
        <v>-418.80000000000291</v>
      </c>
      <c r="W42">
        <v>32891.800000000003</v>
      </c>
      <c r="X42">
        <v>3229.2</v>
      </c>
      <c r="AD42">
        <v>67080</v>
      </c>
      <c r="AE42">
        <v>1.5646392367322599</v>
      </c>
      <c r="AI42">
        <v>67080</v>
      </c>
      <c r="AJ42">
        <v>1.5646392367322599</v>
      </c>
    </row>
    <row r="43" spans="2:38" x14ac:dyDescent="0.25">
      <c r="B43">
        <v>34409</v>
      </c>
      <c r="C43">
        <v>40785</v>
      </c>
      <c r="D43">
        <v>108964</v>
      </c>
      <c r="E43">
        <v>52315</v>
      </c>
      <c r="F43">
        <v>21180</v>
      </c>
      <c r="H43">
        <v>74237</v>
      </c>
      <c r="J43">
        <f t="shared" si="6"/>
        <v>51530.6</v>
      </c>
      <c r="K43">
        <f t="shared" si="7"/>
        <v>1.4406391542112842</v>
      </c>
      <c r="L43">
        <f t="shared" si="8"/>
        <v>108964</v>
      </c>
      <c r="M43">
        <f t="shared" si="9"/>
        <v>21180</v>
      </c>
      <c r="N43">
        <f t="shared" si="10"/>
        <v>51530.6</v>
      </c>
      <c r="O43">
        <f t="shared" si="11"/>
        <v>87784</v>
      </c>
      <c r="Q43">
        <v>6218</v>
      </c>
      <c r="R43">
        <v>-9</v>
      </c>
      <c r="T43">
        <v>7521.1999999999971</v>
      </c>
      <c r="U43">
        <v>224.59999999999854</v>
      </c>
      <c r="W43">
        <v>20051.199999999997</v>
      </c>
      <c r="X43">
        <v>2813.3999999999996</v>
      </c>
      <c r="AD43">
        <v>51530.6</v>
      </c>
      <c r="AE43">
        <v>1.4406391542112842</v>
      </c>
      <c r="AI43">
        <v>51530.6</v>
      </c>
      <c r="AJ43">
        <v>1.4406391542112842</v>
      </c>
    </row>
    <row r="44" spans="2:38" x14ac:dyDescent="0.25">
      <c r="B44">
        <v>61498</v>
      </c>
      <c r="C44">
        <v>74273</v>
      </c>
      <c r="D44">
        <v>45110</v>
      </c>
      <c r="E44">
        <v>76393</v>
      </c>
      <c r="F44">
        <v>93555</v>
      </c>
      <c r="H44">
        <v>129676</v>
      </c>
      <c r="J44">
        <f t="shared" si="6"/>
        <v>70165.8</v>
      </c>
      <c r="K44">
        <f t="shared" si="7"/>
        <v>1.8481368415951931</v>
      </c>
      <c r="L44">
        <f t="shared" si="8"/>
        <v>93555</v>
      </c>
      <c r="M44">
        <f t="shared" si="9"/>
        <v>45110</v>
      </c>
      <c r="N44">
        <f t="shared" si="10"/>
        <v>70165.8</v>
      </c>
      <c r="O44">
        <f t="shared" si="11"/>
        <v>48445</v>
      </c>
      <c r="Q44">
        <v>41854</v>
      </c>
      <c r="R44">
        <v>-2536</v>
      </c>
      <c r="T44">
        <v>5787.6000000000058</v>
      </c>
      <c r="U44">
        <v>-1281.3999999999942</v>
      </c>
      <c r="W44">
        <v>44324.399999999994</v>
      </c>
      <c r="X44">
        <v>2565.8000000000002</v>
      </c>
      <c r="AB44">
        <v>70165.8</v>
      </c>
      <c r="AC44">
        <v>1.8481368415951931</v>
      </c>
      <c r="AI44">
        <v>70165.8</v>
      </c>
      <c r="AJ44">
        <v>1.8481368415951931</v>
      </c>
    </row>
    <row r="45" spans="2:38" x14ac:dyDescent="0.25">
      <c r="B45">
        <v>69227</v>
      </c>
      <c r="C45">
        <v>52558</v>
      </c>
      <c r="D45">
        <v>26810</v>
      </c>
      <c r="E45">
        <v>52055</v>
      </c>
      <c r="F45">
        <v>36940</v>
      </c>
      <c r="H45">
        <v>59239</v>
      </c>
      <c r="J45">
        <f t="shared" si="6"/>
        <v>47518</v>
      </c>
      <c r="K45">
        <f t="shared" si="7"/>
        <v>1.2466644219032788</v>
      </c>
      <c r="L45">
        <f t="shared" si="8"/>
        <v>69227</v>
      </c>
      <c r="M45">
        <f t="shared" si="9"/>
        <v>26810</v>
      </c>
      <c r="N45">
        <f t="shared" si="10"/>
        <v>47518</v>
      </c>
      <c r="O45">
        <f t="shared" si="11"/>
        <v>42417</v>
      </c>
      <c r="Q45">
        <v>-47279</v>
      </c>
      <c r="R45">
        <v>-3</v>
      </c>
      <c r="T45">
        <v>-42591.8</v>
      </c>
      <c r="U45">
        <v>3658.1999999999971</v>
      </c>
      <c r="W45">
        <v>49576.600000000006</v>
      </c>
      <c r="X45">
        <v>4461</v>
      </c>
      <c r="AB45">
        <v>47518</v>
      </c>
      <c r="AC45">
        <v>1.2466644219032788</v>
      </c>
      <c r="AI45">
        <v>47518</v>
      </c>
      <c r="AJ45">
        <v>1.2466644219032788</v>
      </c>
    </row>
    <row r="46" spans="2:38" x14ac:dyDescent="0.25">
      <c r="B46">
        <v>98358</v>
      </c>
      <c r="C46">
        <v>29556</v>
      </c>
      <c r="D46">
        <v>62097</v>
      </c>
      <c r="E46">
        <v>60238</v>
      </c>
      <c r="F46">
        <v>78979</v>
      </c>
      <c r="H46">
        <v>132158</v>
      </c>
      <c r="J46">
        <f t="shared" si="6"/>
        <v>65845.600000000006</v>
      </c>
      <c r="K46">
        <f t="shared" si="7"/>
        <v>2.0070893119661752</v>
      </c>
      <c r="L46">
        <f t="shared" si="8"/>
        <v>98358</v>
      </c>
      <c r="M46">
        <f t="shared" si="9"/>
        <v>29556</v>
      </c>
      <c r="N46">
        <f t="shared" si="10"/>
        <v>65845.600000000006</v>
      </c>
      <c r="O46">
        <f t="shared" si="11"/>
        <v>68802</v>
      </c>
      <c r="Q46">
        <v>17030</v>
      </c>
      <c r="R46">
        <v>0</v>
      </c>
      <c r="T46">
        <v>11332.000000000007</v>
      </c>
      <c r="U46">
        <v>1111.0000000000073</v>
      </c>
      <c r="W46">
        <v>30844.799999999999</v>
      </c>
      <c r="X46">
        <v>5497</v>
      </c>
      <c r="AD46">
        <v>65845.600000000006</v>
      </c>
      <c r="AE46">
        <v>2.0070893119661752</v>
      </c>
      <c r="AK46">
        <v>65845.600000000006</v>
      </c>
      <c r="AL46">
        <v>2.0070893119661752</v>
      </c>
    </row>
    <row r="47" spans="2:38" x14ac:dyDescent="0.25">
      <c r="B47">
        <v>61222</v>
      </c>
      <c r="C47">
        <v>73501</v>
      </c>
      <c r="D47">
        <v>45133</v>
      </c>
      <c r="E47">
        <v>37523</v>
      </c>
      <c r="F47">
        <v>91111</v>
      </c>
      <c r="H47">
        <v>97708</v>
      </c>
      <c r="J47">
        <f t="shared" si="6"/>
        <v>61698</v>
      </c>
      <c r="K47">
        <f t="shared" si="7"/>
        <v>1.5836493889591234</v>
      </c>
      <c r="L47">
        <f t="shared" si="8"/>
        <v>91111</v>
      </c>
      <c r="M47">
        <f t="shared" si="9"/>
        <v>37523</v>
      </c>
      <c r="N47">
        <f t="shared" si="10"/>
        <v>61698</v>
      </c>
      <c r="O47">
        <f t="shared" si="11"/>
        <v>53588</v>
      </c>
      <c r="Q47">
        <v>-44972</v>
      </c>
      <c r="R47">
        <v>-1862</v>
      </c>
      <c r="T47">
        <v>-23049</v>
      </c>
      <c r="U47">
        <v>963.80000000000291</v>
      </c>
      <c r="W47">
        <v>35766.200000000004</v>
      </c>
      <c r="X47">
        <v>2524.1999999999998</v>
      </c>
      <c r="AF47">
        <v>61698</v>
      </c>
      <c r="AG47">
        <v>1.5836493889591234</v>
      </c>
      <c r="AI47">
        <v>61698</v>
      </c>
      <c r="AJ47">
        <v>1.5836493889591234</v>
      </c>
    </row>
    <row r="48" spans="2:38" x14ac:dyDescent="0.25">
      <c r="B48">
        <v>74991</v>
      </c>
      <c r="C48">
        <v>54003</v>
      </c>
      <c r="D48">
        <v>32116</v>
      </c>
      <c r="E48">
        <v>17509</v>
      </c>
      <c r="F48">
        <v>79978</v>
      </c>
      <c r="H48">
        <v>58560</v>
      </c>
      <c r="J48">
        <f t="shared" si="6"/>
        <v>51719.4</v>
      </c>
      <c r="K48">
        <f t="shared" si="7"/>
        <v>1.1322637153563266</v>
      </c>
      <c r="L48">
        <f t="shared" si="8"/>
        <v>79978</v>
      </c>
      <c r="M48">
        <f t="shared" si="9"/>
        <v>17509</v>
      </c>
      <c r="N48">
        <f t="shared" si="10"/>
        <v>51719.4</v>
      </c>
      <c r="O48">
        <f t="shared" si="11"/>
        <v>62469</v>
      </c>
      <c r="Q48">
        <v>-15240</v>
      </c>
      <c r="R48">
        <v>-1477</v>
      </c>
      <c r="T48">
        <v>18017.400000000001</v>
      </c>
      <c r="U48">
        <v>1195.5999999999985</v>
      </c>
      <c r="W48">
        <v>32329.4</v>
      </c>
      <c r="X48">
        <v>1195.5999999999999</v>
      </c>
      <c r="AD48">
        <v>51719.4</v>
      </c>
      <c r="AE48">
        <v>1.1322637153563266</v>
      </c>
      <c r="AI48">
        <v>51719.4</v>
      </c>
      <c r="AJ48">
        <v>1.1322637153563266</v>
      </c>
    </row>
    <row r="49" spans="2:38" x14ac:dyDescent="0.25">
      <c r="B49">
        <v>34226</v>
      </c>
      <c r="C49">
        <v>32777</v>
      </c>
      <c r="D49">
        <v>45136</v>
      </c>
      <c r="E49">
        <v>33394</v>
      </c>
      <c r="F49">
        <v>55141</v>
      </c>
      <c r="H49">
        <v>70993</v>
      </c>
      <c r="J49">
        <f t="shared" si="6"/>
        <v>40134.800000000003</v>
      </c>
      <c r="K49">
        <f t="shared" si="7"/>
        <v>1.7688639285607501</v>
      </c>
      <c r="L49">
        <f t="shared" si="8"/>
        <v>55141</v>
      </c>
      <c r="M49">
        <f t="shared" si="9"/>
        <v>32777</v>
      </c>
      <c r="N49">
        <f t="shared" si="10"/>
        <v>40134.800000000003</v>
      </c>
      <c r="O49">
        <f t="shared" si="11"/>
        <v>22364</v>
      </c>
      <c r="Q49">
        <v>-10310</v>
      </c>
      <c r="R49">
        <v>-139</v>
      </c>
      <c r="T49">
        <v>-22792</v>
      </c>
      <c r="U49">
        <v>-354.39999999999418</v>
      </c>
      <c r="W49">
        <v>38731.599999999999</v>
      </c>
      <c r="X49">
        <v>1064.4000000000001</v>
      </c>
      <c r="AB49">
        <v>40134.800000000003</v>
      </c>
      <c r="AC49">
        <v>1.7688639285607501</v>
      </c>
      <c r="AI49">
        <v>40134.800000000003</v>
      </c>
      <c r="AJ49">
        <v>1.7688639285607501</v>
      </c>
    </row>
    <row r="50" spans="2:38" x14ac:dyDescent="0.25">
      <c r="B50">
        <v>59583</v>
      </c>
      <c r="C50">
        <v>54547</v>
      </c>
      <c r="D50">
        <v>12434</v>
      </c>
      <c r="E50">
        <v>60258</v>
      </c>
      <c r="F50">
        <v>48900</v>
      </c>
      <c r="H50">
        <v>79637</v>
      </c>
      <c r="J50">
        <f t="shared" si="6"/>
        <v>47144.4</v>
      </c>
      <c r="K50">
        <f t="shared" si="7"/>
        <v>1.6892144135888885</v>
      </c>
      <c r="L50">
        <f t="shared" si="8"/>
        <v>60258</v>
      </c>
      <c r="M50">
        <f t="shared" si="9"/>
        <v>12434</v>
      </c>
      <c r="N50">
        <f t="shared" si="10"/>
        <v>47144.4</v>
      </c>
      <c r="O50">
        <f t="shared" si="11"/>
        <v>47824</v>
      </c>
      <c r="Q50">
        <v>-13720</v>
      </c>
      <c r="R50">
        <v>-8306</v>
      </c>
      <c r="T50">
        <v>-2203.1999999999971</v>
      </c>
      <c r="U50">
        <v>4198.4000000000015</v>
      </c>
      <c r="W50">
        <v>32582.400000000001</v>
      </c>
      <c r="X50">
        <v>4326.3999999999996</v>
      </c>
      <c r="AD50">
        <v>47144.4</v>
      </c>
      <c r="AE50">
        <v>1.6892144135888885</v>
      </c>
      <c r="AI50">
        <v>47144.4</v>
      </c>
      <c r="AJ50">
        <v>1.6892144135888885</v>
      </c>
    </row>
    <row r="51" spans="2:38" x14ac:dyDescent="0.25">
      <c r="B51">
        <v>49573</v>
      </c>
      <c r="C51">
        <v>91799</v>
      </c>
      <c r="D51">
        <v>91519</v>
      </c>
      <c r="E51">
        <v>17939</v>
      </c>
      <c r="F51">
        <v>28281</v>
      </c>
      <c r="H51">
        <v>130411</v>
      </c>
      <c r="J51">
        <f t="shared" si="6"/>
        <v>55822.2</v>
      </c>
      <c r="K51">
        <f t="shared" si="7"/>
        <v>2.336185245296674</v>
      </c>
      <c r="L51">
        <f t="shared" si="8"/>
        <v>91799</v>
      </c>
      <c r="M51">
        <f t="shared" si="9"/>
        <v>17939</v>
      </c>
      <c r="N51">
        <f t="shared" si="10"/>
        <v>55822.2</v>
      </c>
      <c r="O51">
        <f t="shared" si="11"/>
        <v>73860</v>
      </c>
      <c r="Q51">
        <v>29182</v>
      </c>
      <c r="R51">
        <v>1393</v>
      </c>
      <c r="T51">
        <v>-7695</v>
      </c>
      <c r="U51">
        <v>1106.3999999999942</v>
      </c>
      <c r="W51">
        <v>28625.800000000003</v>
      </c>
      <c r="X51">
        <v>2831.6</v>
      </c>
      <c r="AF51">
        <v>55822.2</v>
      </c>
      <c r="AG51">
        <v>2.336185245296674</v>
      </c>
      <c r="AK51">
        <v>55822.2</v>
      </c>
      <c r="AL51">
        <v>2.336185245296674</v>
      </c>
    </row>
    <row r="52" spans="2:38" x14ac:dyDescent="0.25">
      <c r="B52">
        <v>77003</v>
      </c>
      <c r="C52">
        <v>73162</v>
      </c>
      <c r="D52">
        <v>57784</v>
      </c>
      <c r="E52">
        <v>56493</v>
      </c>
      <c r="F52">
        <v>89025</v>
      </c>
      <c r="H52">
        <v>111592</v>
      </c>
      <c r="J52">
        <f t="shared" si="6"/>
        <v>70693.399999999994</v>
      </c>
      <c r="K52">
        <f t="shared" si="7"/>
        <v>1.5785349127358426</v>
      </c>
      <c r="L52">
        <f t="shared" si="8"/>
        <v>89025</v>
      </c>
      <c r="M52">
        <f t="shared" si="9"/>
        <v>56493</v>
      </c>
      <c r="N52">
        <f t="shared" si="10"/>
        <v>70693.399999999994</v>
      </c>
      <c r="O52">
        <f t="shared" si="11"/>
        <v>32532</v>
      </c>
      <c r="Q52">
        <v>26968</v>
      </c>
      <c r="R52">
        <v>-160</v>
      </c>
      <c r="T52">
        <v>-203.80000000000291</v>
      </c>
      <c r="U52">
        <v>-1433</v>
      </c>
      <c r="W52">
        <v>21500.200000000004</v>
      </c>
      <c r="X52">
        <v>1457</v>
      </c>
      <c r="AB52">
        <v>70693.399999999994</v>
      </c>
      <c r="AC52">
        <v>1.5785349127358426</v>
      </c>
      <c r="AI52">
        <v>70693.399999999994</v>
      </c>
      <c r="AJ52">
        <v>1.5785349127358426</v>
      </c>
    </row>
    <row r="53" spans="2:38" x14ac:dyDescent="0.25">
      <c r="B53">
        <v>107469</v>
      </c>
      <c r="C53">
        <v>22335</v>
      </c>
      <c r="D53">
        <v>104144</v>
      </c>
      <c r="E53">
        <v>91977</v>
      </c>
      <c r="F53">
        <v>37773</v>
      </c>
      <c r="H53">
        <v>131195</v>
      </c>
      <c r="J53">
        <f t="shared" si="6"/>
        <v>72739.600000000006</v>
      </c>
      <c r="K53">
        <f t="shared" si="7"/>
        <v>1.8036255354717374</v>
      </c>
      <c r="L53">
        <f t="shared" si="8"/>
        <v>107469</v>
      </c>
      <c r="M53">
        <f t="shared" si="9"/>
        <v>22335</v>
      </c>
      <c r="N53">
        <f t="shared" si="10"/>
        <v>72739.600000000006</v>
      </c>
      <c r="O53">
        <f t="shared" si="11"/>
        <v>85134</v>
      </c>
      <c r="Q53">
        <v>14222</v>
      </c>
      <c r="R53">
        <v>-1924</v>
      </c>
      <c r="T53">
        <v>-1675.3999999999942</v>
      </c>
      <c r="U53">
        <v>-852.59999999999127</v>
      </c>
      <c r="W53">
        <v>15467</v>
      </c>
      <c r="X53">
        <v>3489.4</v>
      </c>
      <c r="AF53">
        <v>72739.600000000006</v>
      </c>
      <c r="AG53">
        <v>1.8036255354717374</v>
      </c>
      <c r="AI53">
        <v>72739.600000000006</v>
      </c>
      <c r="AJ53">
        <v>1.8036255354717374</v>
      </c>
    </row>
    <row r="54" spans="2:38" x14ac:dyDescent="0.25">
      <c r="B54">
        <v>101498</v>
      </c>
      <c r="C54">
        <v>15306</v>
      </c>
      <c r="D54">
        <v>37527</v>
      </c>
      <c r="E54">
        <v>57976</v>
      </c>
      <c r="F54">
        <v>20210</v>
      </c>
      <c r="H54">
        <v>66610</v>
      </c>
      <c r="J54">
        <f t="shared" si="6"/>
        <v>46503.4</v>
      </c>
      <c r="K54">
        <f t="shared" si="7"/>
        <v>1.4323683859674776</v>
      </c>
      <c r="L54">
        <f t="shared" si="8"/>
        <v>101498</v>
      </c>
      <c r="M54">
        <f t="shared" si="9"/>
        <v>15306</v>
      </c>
      <c r="N54">
        <f t="shared" si="10"/>
        <v>46503.4</v>
      </c>
      <c r="O54">
        <f t="shared" si="11"/>
        <v>86192</v>
      </c>
      <c r="Q54">
        <v>-11372</v>
      </c>
      <c r="R54">
        <v>9092</v>
      </c>
      <c r="T54">
        <v>181.59999999999854</v>
      </c>
      <c r="U54">
        <v>1466.5999999999985</v>
      </c>
      <c r="W54">
        <v>20908.400000000001</v>
      </c>
      <c r="X54">
        <v>1723</v>
      </c>
      <c r="AD54">
        <v>46503.4</v>
      </c>
      <c r="AE54">
        <v>1.4323683859674776</v>
      </c>
      <c r="AI54">
        <v>46503.4</v>
      </c>
      <c r="AJ54">
        <v>1.4323683859674776</v>
      </c>
    </row>
    <row r="55" spans="2:38" x14ac:dyDescent="0.25">
      <c r="B55">
        <v>70770</v>
      </c>
      <c r="C55">
        <v>93138</v>
      </c>
      <c r="D55">
        <v>89947</v>
      </c>
      <c r="E55">
        <v>75892</v>
      </c>
      <c r="F55">
        <v>22505</v>
      </c>
      <c r="H55">
        <v>114048</v>
      </c>
      <c r="J55">
        <f t="shared" si="6"/>
        <v>70450.399999999994</v>
      </c>
      <c r="K55">
        <f t="shared" si="7"/>
        <v>1.618841056970578</v>
      </c>
      <c r="L55">
        <f t="shared" si="8"/>
        <v>93138</v>
      </c>
      <c r="M55">
        <f t="shared" si="9"/>
        <v>22505</v>
      </c>
      <c r="N55">
        <f t="shared" si="10"/>
        <v>70450.399999999994</v>
      </c>
      <c r="O55">
        <f t="shared" si="11"/>
        <v>70633</v>
      </c>
      <c r="Q55">
        <v>8514</v>
      </c>
      <c r="R55">
        <v>-530</v>
      </c>
      <c r="T55">
        <v>15813.799999999996</v>
      </c>
      <c r="U55">
        <v>-2207.6000000000058</v>
      </c>
      <c r="W55">
        <v>32775.4</v>
      </c>
      <c r="X55">
        <v>2417.9999999999995</v>
      </c>
      <c r="AD55">
        <v>70450.399999999994</v>
      </c>
      <c r="AE55">
        <v>1.618841056970578</v>
      </c>
      <c r="AI55">
        <v>70450.399999999994</v>
      </c>
      <c r="AJ55">
        <v>1.618841056970578</v>
      </c>
    </row>
    <row r="56" spans="2:38" x14ac:dyDescent="0.25">
      <c r="B56">
        <v>80639</v>
      </c>
      <c r="C56">
        <v>44900</v>
      </c>
      <c r="D56">
        <v>52996</v>
      </c>
      <c r="E56">
        <v>28060</v>
      </c>
      <c r="F56">
        <v>96733</v>
      </c>
      <c r="H56">
        <v>94698</v>
      </c>
      <c r="J56">
        <f t="shared" si="6"/>
        <v>60665.599999999999</v>
      </c>
      <c r="K56">
        <f t="shared" si="7"/>
        <v>1.5609834898196013</v>
      </c>
      <c r="L56">
        <f t="shared" si="8"/>
        <v>96733</v>
      </c>
      <c r="M56">
        <f t="shared" si="9"/>
        <v>28060</v>
      </c>
      <c r="N56">
        <f t="shared" si="10"/>
        <v>60665.599999999999</v>
      </c>
      <c r="O56">
        <f t="shared" si="11"/>
        <v>68673</v>
      </c>
      <c r="Q56">
        <v>-27318</v>
      </c>
      <c r="R56">
        <v>-177</v>
      </c>
      <c r="T56">
        <v>-7796.2000000000044</v>
      </c>
      <c r="U56">
        <v>744</v>
      </c>
      <c r="W56">
        <v>20491.8</v>
      </c>
      <c r="X56">
        <v>826.4</v>
      </c>
      <c r="AF56">
        <v>60665.599999999999</v>
      </c>
      <c r="AG56">
        <v>1.5609834898196013</v>
      </c>
      <c r="AI56">
        <v>60665.599999999999</v>
      </c>
      <c r="AJ56">
        <v>1.5609834898196013</v>
      </c>
    </row>
    <row r="57" spans="2:38" x14ac:dyDescent="0.25">
      <c r="B57">
        <v>70443</v>
      </c>
      <c r="C57">
        <v>110709</v>
      </c>
      <c r="D57">
        <v>20636</v>
      </c>
      <c r="E57">
        <v>74978</v>
      </c>
      <c r="F57">
        <v>15894</v>
      </c>
      <c r="H57">
        <v>90165</v>
      </c>
      <c r="J57">
        <f t="shared" si="6"/>
        <v>58532</v>
      </c>
      <c r="K57">
        <f t="shared" si="7"/>
        <v>1.5404394177543907</v>
      </c>
      <c r="L57">
        <f t="shared" si="8"/>
        <v>110709</v>
      </c>
      <c r="M57">
        <f t="shared" si="9"/>
        <v>15894</v>
      </c>
      <c r="N57">
        <f t="shared" si="10"/>
        <v>58532</v>
      </c>
      <c r="O57">
        <f t="shared" si="11"/>
        <v>94815</v>
      </c>
      <c r="Q57">
        <v>-6882</v>
      </c>
      <c r="R57">
        <v>-107</v>
      </c>
      <c r="T57">
        <v>5568.1999999999971</v>
      </c>
      <c r="U57">
        <v>642.59999999999854</v>
      </c>
      <c r="W57">
        <v>18287.399999999998</v>
      </c>
      <c r="X57">
        <v>4696.2000000000007</v>
      </c>
      <c r="AD57">
        <v>58532</v>
      </c>
      <c r="AE57">
        <v>1.5404394177543907</v>
      </c>
      <c r="AI57">
        <v>58532</v>
      </c>
      <c r="AJ57">
        <v>1.5404394177543907</v>
      </c>
    </row>
    <row r="58" spans="2:38" x14ac:dyDescent="0.25">
      <c r="B58">
        <v>10058</v>
      </c>
      <c r="C58">
        <v>68974</v>
      </c>
      <c r="D58">
        <v>48666</v>
      </c>
      <c r="E58">
        <v>108023</v>
      </c>
      <c r="F58">
        <v>13023</v>
      </c>
      <c r="H58">
        <v>84511</v>
      </c>
      <c r="J58">
        <f t="shared" si="6"/>
        <v>49748.800000000003</v>
      </c>
      <c r="K58">
        <f t="shared" si="7"/>
        <v>1.6987545428231434</v>
      </c>
      <c r="L58">
        <f t="shared" si="8"/>
        <v>108023</v>
      </c>
      <c r="M58">
        <f t="shared" si="9"/>
        <v>10058</v>
      </c>
      <c r="N58">
        <f t="shared" si="10"/>
        <v>49748.800000000003</v>
      </c>
      <c r="O58">
        <f t="shared" si="11"/>
        <v>97965</v>
      </c>
      <c r="Q58">
        <v>-14750</v>
      </c>
      <c r="R58">
        <v>561</v>
      </c>
      <c r="T58">
        <v>11422</v>
      </c>
      <c r="U58">
        <v>-136</v>
      </c>
      <c r="W58">
        <v>22066.399999999998</v>
      </c>
      <c r="X58">
        <v>2748.4</v>
      </c>
      <c r="AD58">
        <v>49748.800000000003</v>
      </c>
      <c r="AE58">
        <v>1.6987545428231434</v>
      </c>
      <c r="AI58">
        <v>49748.800000000003</v>
      </c>
      <c r="AJ58">
        <v>1.6987545428231434</v>
      </c>
    </row>
    <row r="59" spans="2:38" x14ac:dyDescent="0.25">
      <c r="B59">
        <v>41555</v>
      </c>
      <c r="C59">
        <v>107356</v>
      </c>
      <c r="D59">
        <v>73937</v>
      </c>
      <c r="E59">
        <v>31290</v>
      </c>
      <c r="F59">
        <v>43290</v>
      </c>
      <c r="H59">
        <v>131815</v>
      </c>
      <c r="J59">
        <f t="shared" si="6"/>
        <v>59485.599999999999</v>
      </c>
      <c r="K59">
        <f t="shared" si="7"/>
        <v>2.2159144397971948</v>
      </c>
      <c r="L59">
        <f t="shared" si="8"/>
        <v>107356</v>
      </c>
      <c r="M59">
        <f t="shared" si="9"/>
        <v>31290</v>
      </c>
      <c r="N59">
        <f t="shared" si="10"/>
        <v>59485.599999999999</v>
      </c>
      <c r="O59">
        <f t="shared" si="11"/>
        <v>76066</v>
      </c>
      <c r="Q59">
        <v>18409</v>
      </c>
      <c r="R59">
        <v>-3095</v>
      </c>
      <c r="T59">
        <v>-17906.000000000007</v>
      </c>
      <c r="U59">
        <v>1254.7999999999956</v>
      </c>
      <c r="W59">
        <v>18931.599999999999</v>
      </c>
      <c r="X59">
        <v>2927.2000000000003</v>
      </c>
      <c r="AB59">
        <v>59485.599999999999</v>
      </c>
      <c r="AC59">
        <v>2.2159144397971948</v>
      </c>
      <c r="AK59">
        <v>59485.599999999999</v>
      </c>
      <c r="AL59">
        <v>2.2159144397971948</v>
      </c>
    </row>
    <row r="60" spans="2:38" x14ac:dyDescent="0.25">
      <c r="B60">
        <v>64961</v>
      </c>
      <c r="C60">
        <v>86378</v>
      </c>
      <c r="D60">
        <v>60288</v>
      </c>
      <c r="E60">
        <v>107365</v>
      </c>
      <c r="F60">
        <v>24002</v>
      </c>
      <c r="H60">
        <v>121301</v>
      </c>
      <c r="J60">
        <f t="shared" si="6"/>
        <v>68598.8</v>
      </c>
      <c r="K60">
        <f t="shared" si="7"/>
        <v>1.7682670833892138</v>
      </c>
      <c r="L60">
        <f t="shared" si="8"/>
        <v>107365</v>
      </c>
      <c r="M60">
        <f t="shared" si="9"/>
        <v>24002</v>
      </c>
      <c r="N60">
        <f t="shared" si="10"/>
        <v>68598.8</v>
      </c>
      <c r="O60">
        <f t="shared" si="11"/>
        <v>83363</v>
      </c>
      <c r="Q60">
        <v>18227</v>
      </c>
      <c r="R60">
        <v>1093</v>
      </c>
      <c r="T60">
        <v>15487.400000000001</v>
      </c>
      <c r="U60">
        <v>-889.39999999999418</v>
      </c>
      <c r="W60">
        <v>28857</v>
      </c>
      <c r="X60">
        <v>3819.8</v>
      </c>
      <c r="AD60">
        <v>68598.8</v>
      </c>
      <c r="AE60">
        <v>1.7682670833892138</v>
      </c>
      <c r="AI60">
        <v>68598.8</v>
      </c>
      <c r="AJ60">
        <v>1.7682670833892138</v>
      </c>
    </row>
    <row r="61" spans="2:38" x14ac:dyDescent="0.25">
      <c r="B61">
        <v>70660</v>
      </c>
      <c r="C61">
        <v>25864</v>
      </c>
      <c r="D61">
        <v>71673</v>
      </c>
      <c r="E61">
        <v>117770</v>
      </c>
      <c r="F61">
        <v>58527</v>
      </c>
      <c r="H61">
        <v>103784</v>
      </c>
      <c r="J61">
        <f t="shared" si="6"/>
        <v>68898.8</v>
      </c>
      <c r="K61">
        <f t="shared" si="7"/>
        <v>1.5063252190168768</v>
      </c>
      <c r="L61">
        <f t="shared" si="8"/>
        <v>117770</v>
      </c>
      <c r="M61">
        <f t="shared" si="9"/>
        <v>25864</v>
      </c>
      <c r="N61">
        <f t="shared" si="10"/>
        <v>68898.8</v>
      </c>
      <c r="O61">
        <f t="shared" si="11"/>
        <v>91906</v>
      </c>
      <c r="Q61">
        <v>22358</v>
      </c>
      <c r="R61">
        <v>164</v>
      </c>
      <c r="T61">
        <v>3364.4000000000015</v>
      </c>
      <c r="U61">
        <v>3269.6000000000058</v>
      </c>
      <c r="W61">
        <v>25307.200000000001</v>
      </c>
      <c r="X61">
        <v>3404</v>
      </c>
      <c r="AB61">
        <v>68898.8</v>
      </c>
      <c r="AC61">
        <v>1.5063252190168768</v>
      </c>
      <c r="AI61">
        <v>68898.8</v>
      </c>
      <c r="AJ61">
        <v>1.5063252190168768</v>
      </c>
    </row>
    <row r="62" spans="2:38" x14ac:dyDescent="0.25">
      <c r="B62">
        <v>49514</v>
      </c>
      <c r="C62">
        <v>24921</v>
      </c>
      <c r="D62">
        <v>73171</v>
      </c>
      <c r="E62">
        <v>23288</v>
      </c>
      <c r="F62">
        <v>72632</v>
      </c>
      <c r="H62">
        <v>76432</v>
      </c>
      <c r="J62">
        <f t="shared" si="6"/>
        <v>48705.2</v>
      </c>
      <c r="K62">
        <f t="shared" si="7"/>
        <v>1.5692780237017814</v>
      </c>
      <c r="L62">
        <f t="shared" si="8"/>
        <v>73171</v>
      </c>
      <c r="M62">
        <f t="shared" si="9"/>
        <v>23288</v>
      </c>
      <c r="N62">
        <f t="shared" si="10"/>
        <v>48705.2</v>
      </c>
      <c r="O62">
        <f t="shared" si="11"/>
        <v>49883</v>
      </c>
      <c r="Q62">
        <v>-7454</v>
      </c>
      <c r="R62">
        <v>-59</v>
      </c>
      <c r="T62">
        <v>-18108.400000000009</v>
      </c>
      <c r="U62">
        <v>594.59999999999854</v>
      </c>
      <c r="W62">
        <v>22465.200000000001</v>
      </c>
      <c r="X62">
        <v>3623.3999999999996</v>
      </c>
      <c r="AB62">
        <v>48705.2</v>
      </c>
      <c r="AC62">
        <v>1.5692780237017814</v>
      </c>
      <c r="AI62">
        <v>48705.2</v>
      </c>
      <c r="AJ62">
        <v>1.5692780237017814</v>
      </c>
    </row>
    <row r="63" spans="2:38" x14ac:dyDescent="0.25">
      <c r="B63">
        <v>28552</v>
      </c>
      <c r="C63">
        <v>98674</v>
      </c>
      <c r="D63">
        <v>57551</v>
      </c>
      <c r="E63">
        <v>100895</v>
      </c>
      <c r="F63">
        <v>79694</v>
      </c>
      <c r="H63">
        <v>95063</v>
      </c>
      <c r="J63">
        <f t="shared" si="6"/>
        <v>73073.2</v>
      </c>
      <c r="K63">
        <f t="shared" si="7"/>
        <v>1.3009283841408341</v>
      </c>
      <c r="L63">
        <f t="shared" si="8"/>
        <v>100895</v>
      </c>
      <c r="M63">
        <f t="shared" si="9"/>
        <v>28552</v>
      </c>
      <c r="N63">
        <f t="shared" si="10"/>
        <v>73073.2</v>
      </c>
      <c r="O63">
        <f t="shared" si="11"/>
        <v>72343</v>
      </c>
      <c r="Q63">
        <v>-2107</v>
      </c>
      <c r="R63">
        <v>-4303</v>
      </c>
      <c r="T63">
        <v>2815.5999999999913</v>
      </c>
      <c r="U63">
        <v>-592.60000000000582</v>
      </c>
      <c r="W63">
        <v>23029.599999999999</v>
      </c>
      <c r="X63">
        <v>3105.4000000000005</v>
      </c>
      <c r="AB63">
        <v>73073.2</v>
      </c>
      <c r="AC63">
        <v>1.3009283841408341</v>
      </c>
      <c r="AI63">
        <v>73073.2</v>
      </c>
      <c r="AJ63">
        <v>1.3009283841408341</v>
      </c>
    </row>
    <row r="64" spans="2:38" x14ac:dyDescent="0.25">
      <c r="B64">
        <v>50515</v>
      </c>
      <c r="C64">
        <v>49738</v>
      </c>
      <c r="D64">
        <v>53902</v>
      </c>
      <c r="E64">
        <v>9899</v>
      </c>
      <c r="F64">
        <v>74299</v>
      </c>
      <c r="H64">
        <v>52818</v>
      </c>
      <c r="J64">
        <f t="shared" si="6"/>
        <v>47670.6</v>
      </c>
      <c r="K64">
        <f t="shared" si="7"/>
        <v>1.1079785024732225</v>
      </c>
      <c r="L64">
        <f t="shared" si="8"/>
        <v>74299</v>
      </c>
      <c r="M64">
        <f t="shared" si="9"/>
        <v>9899</v>
      </c>
      <c r="N64">
        <f t="shared" si="10"/>
        <v>47670.6</v>
      </c>
      <c r="O64">
        <f t="shared" si="11"/>
        <v>64400</v>
      </c>
      <c r="Q64">
        <v>8538</v>
      </c>
      <c r="R64">
        <v>369</v>
      </c>
      <c r="T64">
        <v>5038.7999999999956</v>
      </c>
      <c r="U64">
        <v>-3181.4000000000015</v>
      </c>
      <c r="W64">
        <v>36473.599999999999</v>
      </c>
      <c r="X64">
        <v>3804.9999999999995</v>
      </c>
      <c r="Z64">
        <v>47670.6</v>
      </c>
      <c r="AA64">
        <v>1.1079785024732225</v>
      </c>
      <c r="AI64">
        <v>47670.6</v>
      </c>
      <c r="AJ64">
        <v>1.1079785024732225</v>
      </c>
    </row>
    <row r="65" spans="2:38" x14ac:dyDescent="0.25">
      <c r="B65">
        <v>34170</v>
      </c>
      <c r="C65">
        <v>97321</v>
      </c>
      <c r="D65">
        <v>37745</v>
      </c>
      <c r="E65">
        <v>44823</v>
      </c>
      <c r="F65">
        <v>92040</v>
      </c>
      <c r="H65">
        <v>123692</v>
      </c>
      <c r="J65">
        <f t="shared" si="6"/>
        <v>61219.8</v>
      </c>
      <c r="K65">
        <f t="shared" si="7"/>
        <v>2.0204574337060883</v>
      </c>
      <c r="L65">
        <f t="shared" si="8"/>
        <v>97321</v>
      </c>
      <c r="M65">
        <f t="shared" si="9"/>
        <v>34170</v>
      </c>
      <c r="N65">
        <f t="shared" si="10"/>
        <v>61219.8</v>
      </c>
      <c r="O65">
        <f t="shared" si="11"/>
        <v>63151</v>
      </c>
      <c r="Q65">
        <v>59609</v>
      </c>
      <c r="R65">
        <v>-2</v>
      </c>
      <c r="T65">
        <v>2499.6000000000058</v>
      </c>
      <c r="U65">
        <v>-3817.1999999999971</v>
      </c>
      <c r="W65">
        <v>24066.799999999999</v>
      </c>
      <c r="X65">
        <v>4363.5999999999995</v>
      </c>
      <c r="Z65">
        <v>61219.8</v>
      </c>
      <c r="AA65">
        <v>2.0204574337060883</v>
      </c>
      <c r="AK65">
        <v>61219.8</v>
      </c>
      <c r="AL65">
        <v>2.0204574337060883</v>
      </c>
    </row>
    <row r="66" spans="2:38" x14ac:dyDescent="0.25">
      <c r="B66">
        <v>91895</v>
      </c>
      <c r="C66">
        <v>22074</v>
      </c>
      <c r="D66">
        <v>80807</v>
      </c>
      <c r="E66">
        <v>68006</v>
      </c>
      <c r="F66">
        <v>10999</v>
      </c>
      <c r="H66">
        <v>115564</v>
      </c>
      <c r="J66">
        <f t="shared" ref="J66:J101" si="12">AVERAGE(B66:F66)</f>
        <v>54756.2</v>
      </c>
      <c r="K66">
        <f t="shared" ref="K66:K97" si="13">H66/J66</f>
        <v>2.1105189914566753</v>
      </c>
      <c r="L66">
        <f t="shared" ref="L66:L101" si="14">MAX(B66:F66)</f>
        <v>91895</v>
      </c>
      <c r="M66">
        <f t="shared" ref="M66:M101" si="15">MIN(B66:F66)</f>
        <v>10999</v>
      </c>
      <c r="N66">
        <f t="shared" ref="N66:N101" si="16">AVERAGE(B66:F66)</f>
        <v>54756.2</v>
      </c>
      <c r="O66">
        <f t="shared" ref="O66:O101" si="17">L66-M66</f>
        <v>80896</v>
      </c>
      <c r="Q66">
        <v>11014</v>
      </c>
      <c r="R66">
        <v>2</v>
      </c>
      <c r="T66">
        <v>8877.1999999999971</v>
      </c>
      <c r="U66">
        <v>-770.60000000000582</v>
      </c>
      <c r="W66">
        <v>29694.400000000001</v>
      </c>
      <c r="X66">
        <v>2469.8000000000002</v>
      </c>
      <c r="AD66">
        <v>54756.2</v>
      </c>
      <c r="AE66">
        <v>2.1105189914566753</v>
      </c>
      <c r="AK66">
        <v>54756.2</v>
      </c>
      <c r="AL66">
        <v>2.1105189914566753</v>
      </c>
    </row>
    <row r="67" spans="2:38" x14ac:dyDescent="0.25">
      <c r="B67">
        <v>70787</v>
      </c>
      <c r="C67">
        <v>99960</v>
      </c>
      <c r="D67">
        <v>40350</v>
      </c>
      <c r="E67">
        <v>13200</v>
      </c>
      <c r="F67">
        <v>31645</v>
      </c>
      <c r="H67">
        <v>88671</v>
      </c>
      <c r="J67">
        <f t="shared" si="12"/>
        <v>51188.4</v>
      </c>
      <c r="K67">
        <f t="shared" si="13"/>
        <v>1.7322479311719061</v>
      </c>
      <c r="L67">
        <f t="shared" si="14"/>
        <v>99960</v>
      </c>
      <c r="M67">
        <f t="shared" si="15"/>
        <v>13200</v>
      </c>
      <c r="N67">
        <f t="shared" si="16"/>
        <v>51188.4</v>
      </c>
      <c r="O67">
        <f t="shared" si="17"/>
        <v>86760</v>
      </c>
      <c r="Q67">
        <v>-8130</v>
      </c>
      <c r="R67">
        <v>-9695</v>
      </c>
      <c r="T67">
        <v>-5957.4000000000015</v>
      </c>
      <c r="U67">
        <v>153.20000000000437</v>
      </c>
      <c r="W67">
        <v>30215.4</v>
      </c>
      <c r="X67">
        <v>166.39999999999998</v>
      </c>
      <c r="AD67">
        <v>51188.4</v>
      </c>
      <c r="AE67">
        <v>1.7322479311719061</v>
      </c>
      <c r="AI67">
        <v>51188.4</v>
      </c>
      <c r="AJ67">
        <v>1.7322479311719061</v>
      </c>
    </row>
    <row r="68" spans="2:38" x14ac:dyDescent="0.25">
      <c r="B68">
        <v>67472</v>
      </c>
      <c r="C68">
        <v>109278</v>
      </c>
      <c r="D68">
        <v>33327</v>
      </c>
      <c r="E68">
        <v>74177</v>
      </c>
      <c r="F68">
        <v>106583</v>
      </c>
      <c r="H68">
        <v>114699</v>
      </c>
      <c r="J68">
        <f t="shared" si="12"/>
        <v>78167.399999999994</v>
      </c>
      <c r="K68">
        <f t="shared" si="13"/>
        <v>1.4673508393524668</v>
      </c>
      <c r="L68">
        <f t="shared" si="14"/>
        <v>109278</v>
      </c>
      <c r="M68">
        <f t="shared" si="15"/>
        <v>33327</v>
      </c>
      <c r="N68">
        <f t="shared" si="16"/>
        <v>78167.399999999994</v>
      </c>
      <c r="O68">
        <f t="shared" si="17"/>
        <v>75951</v>
      </c>
      <c r="Q68">
        <v>3630</v>
      </c>
      <c r="R68">
        <v>-672</v>
      </c>
      <c r="T68">
        <v>-14894.400000000009</v>
      </c>
      <c r="U68">
        <v>-654.20000000001164</v>
      </c>
      <c r="W68">
        <v>21168.799999999999</v>
      </c>
      <c r="X68">
        <v>4135.4000000000005</v>
      </c>
      <c r="AB68">
        <v>78167.399999999994</v>
      </c>
      <c r="AC68">
        <v>1.4673508393524668</v>
      </c>
      <c r="AI68">
        <v>78167.399999999994</v>
      </c>
      <c r="AJ68">
        <v>1.4673508393524668</v>
      </c>
    </row>
    <row r="69" spans="2:38" x14ac:dyDescent="0.25">
      <c r="B69">
        <v>85131</v>
      </c>
      <c r="C69">
        <v>44405</v>
      </c>
      <c r="D69">
        <v>53387</v>
      </c>
      <c r="E69">
        <v>74761</v>
      </c>
      <c r="F69">
        <v>27819</v>
      </c>
      <c r="H69">
        <v>65030</v>
      </c>
      <c r="J69">
        <f t="shared" si="12"/>
        <v>57100.6</v>
      </c>
      <c r="K69">
        <f t="shared" si="13"/>
        <v>1.1388671922886975</v>
      </c>
      <c r="L69">
        <f t="shared" si="14"/>
        <v>85131</v>
      </c>
      <c r="M69">
        <f t="shared" si="15"/>
        <v>27819</v>
      </c>
      <c r="N69">
        <f t="shared" si="16"/>
        <v>57100.6</v>
      </c>
      <c r="O69">
        <f t="shared" si="17"/>
        <v>57312</v>
      </c>
      <c r="Q69">
        <v>-5203</v>
      </c>
      <c r="R69">
        <v>4134</v>
      </c>
      <c r="T69">
        <v>-9122.5999999999985</v>
      </c>
      <c r="U69">
        <v>370</v>
      </c>
      <c r="W69">
        <v>23995.4</v>
      </c>
      <c r="X69">
        <v>671.19999999999993</v>
      </c>
      <c r="AB69">
        <v>57100.6</v>
      </c>
      <c r="AC69">
        <v>1.1388671922886975</v>
      </c>
      <c r="AI69">
        <v>57100.6</v>
      </c>
      <c r="AJ69">
        <v>1.1388671922886975</v>
      </c>
    </row>
    <row r="70" spans="2:38" x14ac:dyDescent="0.25">
      <c r="B70">
        <v>107870</v>
      </c>
      <c r="C70">
        <v>65910</v>
      </c>
      <c r="D70">
        <v>78081</v>
      </c>
      <c r="E70">
        <v>20616</v>
      </c>
      <c r="F70">
        <v>19855</v>
      </c>
      <c r="H70">
        <v>74256</v>
      </c>
      <c r="J70">
        <f t="shared" si="12"/>
        <v>58466.400000000001</v>
      </c>
      <c r="K70">
        <f t="shared" si="13"/>
        <v>1.270062805303559</v>
      </c>
      <c r="L70">
        <f t="shared" si="14"/>
        <v>107870</v>
      </c>
      <c r="M70">
        <f t="shared" si="15"/>
        <v>19855</v>
      </c>
      <c r="N70">
        <f t="shared" si="16"/>
        <v>58466.400000000001</v>
      </c>
      <c r="O70">
        <f t="shared" si="17"/>
        <v>88015</v>
      </c>
      <c r="Q70">
        <v>-16641</v>
      </c>
      <c r="R70">
        <v>3573</v>
      </c>
      <c r="T70">
        <v>-15653.400000000001</v>
      </c>
      <c r="U70">
        <v>2396.8000000000029</v>
      </c>
      <c r="W70">
        <v>22660.2</v>
      </c>
      <c r="X70">
        <v>2778.7999999999997</v>
      </c>
      <c r="AB70">
        <v>58466.400000000001</v>
      </c>
      <c r="AC70">
        <v>1.270062805303559</v>
      </c>
      <c r="AI70">
        <v>58466.400000000001</v>
      </c>
      <c r="AJ70">
        <v>1.270062805303559</v>
      </c>
    </row>
    <row r="71" spans="2:38" x14ac:dyDescent="0.25">
      <c r="B71">
        <v>62071</v>
      </c>
      <c r="C71">
        <v>42470</v>
      </c>
      <c r="D71">
        <v>58112</v>
      </c>
      <c r="E71">
        <v>76985</v>
      </c>
      <c r="F71">
        <v>71977</v>
      </c>
      <c r="H71">
        <v>122680</v>
      </c>
      <c r="J71">
        <f t="shared" si="12"/>
        <v>62323</v>
      </c>
      <c r="K71">
        <f t="shared" si="13"/>
        <v>1.9684546636073359</v>
      </c>
      <c r="L71">
        <f t="shared" si="14"/>
        <v>76985</v>
      </c>
      <c r="M71">
        <f t="shared" si="15"/>
        <v>42470</v>
      </c>
      <c r="N71">
        <f t="shared" si="16"/>
        <v>62323</v>
      </c>
      <c r="O71">
        <f t="shared" si="17"/>
        <v>34515</v>
      </c>
      <c r="Q71">
        <v>11365</v>
      </c>
      <c r="R71">
        <v>-2938</v>
      </c>
      <c r="T71">
        <v>-39029</v>
      </c>
      <c r="U71">
        <v>-295.19999999999709</v>
      </c>
      <c r="W71">
        <v>39029</v>
      </c>
      <c r="X71">
        <v>524</v>
      </c>
      <c r="AB71">
        <v>62323</v>
      </c>
      <c r="AC71">
        <v>1.9684546636073359</v>
      </c>
      <c r="AK71">
        <v>62323</v>
      </c>
      <c r="AL71">
        <v>1.9684546636073359</v>
      </c>
    </row>
    <row r="72" spans="2:38" x14ac:dyDescent="0.25">
      <c r="B72">
        <v>80269</v>
      </c>
      <c r="C72">
        <v>58073</v>
      </c>
      <c r="D72">
        <v>35666</v>
      </c>
      <c r="E72">
        <v>43523</v>
      </c>
      <c r="F72">
        <v>73155</v>
      </c>
      <c r="H72">
        <v>133065</v>
      </c>
      <c r="J72">
        <f t="shared" si="12"/>
        <v>58137.2</v>
      </c>
      <c r="K72">
        <f t="shared" si="13"/>
        <v>2.2888099186063315</v>
      </c>
      <c r="L72">
        <f t="shared" si="14"/>
        <v>80269</v>
      </c>
      <c r="M72">
        <f t="shared" si="15"/>
        <v>35666</v>
      </c>
      <c r="N72">
        <f t="shared" si="16"/>
        <v>58137.2</v>
      </c>
      <c r="O72">
        <f t="shared" si="17"/>
        <v>44603</v>
      </c>
      <c r="Q72">
        <v>16707</v>
      </c>
      <c r="R72">
        <v>-5102</v>
      </c>
      <c r="T72">
        <v>2221.3999999999942</v>
      </c>
      <c r="U72">
        <v>557.19999999999709</v>
      </c>
      <c r="W72">
        <v>14100.2</v>
      </c>
      <c r="X72">
        <v>2068.8000000000002</v>
      </c>
      <c r="AD72">
        <v>58137.2</v>
      </c>
      <c r="AE72">
        <v>2.2888099186063315</v>
      </c>
      <c r="AK72">
        <v>58137.2</v>
      </c>
      <c r="AL72">
        <v>2.2888099186063315</v>
      </c>
    </row>
    <row r="73" spans="2:38" x14ac:dyDescent="0.25">
      <c r="B73">
        <v>60334</v>
      </c>
      <c r="C73">
        <v>11844</v>
      </c>
      <c r="D73">
        <v>4983</v>
      </c>
      <c r="E73">
        <v>92163</v>
      </c>
      <c r="F73">
        <v>57568</v>
      </c>
      <c r="H73">
        <v>67093</v>
      </c>
      <c r="J73">
        <f t="shared" si="12"/>
        <v>45378.400000000001</v>
      </c>
      <c r="K73">
        <f t="shared" si="13"/>
        <v>1.4785228214304602</v>
      </c>
      <c r="L73">
        <f t="shared" si="14"/>
        <v>92163</v>
      </c>
      <c r="M73">
        <f t="shared" si="15"/>
        <v>4983</v>
      </c>
      <c r="N73">
        <f t="shared" si="16"/>
        <v>45378.400000000001</v>
      </c>
      <c r="O73">
        <f t="shared" si="17"/>
        <v>87180</v>
      </c>
      <c r="Q73">
        <v>-15194</v>
      </c>
      <c r="R73">
        <v>-1781</v>
      </c>
      <c r="T73">
        <v>-13612.400000000001</v>
      </c>
      <c r="U73">
        <v>173.80000000000291</v>
      </c>
      <c r="W73">
        <v>25667.999999999996</v>
      </c>
      <c r="X73">
        <v>4996.6000000000004</v>
      </c>
      <c r="Z73">
        <v>45378.400000000001</v>
      </c>
      <c r="AA73">
        <v>1.4785228214304602</v>
      </c>
      <c r="AI73">
        <v>45378.400000000001</v>
      </c>
      <c r="AJ73">
        <v>1.4785228214304602</v>
      </c>
    </row>
    <row r="74" spans="2:38" x14ac:dyDescent="0.25">
      <c r="B74">
        <v>92287</v>
      </c>
      <c r="C74">
        <v>103353</v>
      </c>
      <c r="D74">
        <v>85686</v>
      </c>
      <c r="E74">
        <v>61526</v>
      </c>
      <c r="F74">
        <v>102963</v>
      </c>
      <c r="H74">
        <v>122700</v>
      </c>
      <c r="J74">
        <f t="shared" si="12"/>
        <v>89163</v>
      </c>
      <c r="K74">
        <f t="shared" si="13"/>
        <v>1.3761313549342216</v>
      </c>
      <c r="L74">
        <f t="shared" si="14"/>
        <v>103353</v>
      </c>
      <c r="M74">
        <f t="shared" si="15"/>
        <v>61526</v>
      </c>
      <c r="N74">
        <f t="shared" si="16"/>
        <v>89163</v>
      </c>
      <c r="O74">
        <f t="shared" si="17"/>
        <v>41827</v>
      </c>
      <c r="Q74">
        <v>2037</v>
      </c>
      <c r="R74">
        <v>9308</v>
      </c>
      <c r="T74">
        <v>12853.800000000003</v>
      </c>
      <c r="U74">
        <v>1457.8000000000029</v>
      </c>
      <c r="W74">
        <v>26347.8</v>
      </c>
      <c r="X74">
        <v>2863.0000000000005</v>
      </c>
      <c r="AF74">
        <v>89163</v>
      </c>
      <c r="AG74">
        <v>1.3761313549342216</v>
      </c>
      <c r="AI74">
        <v>89163</v>
      </c>
      <c r="AJ74">
        <v>1.3761313549342216</v>
      </c>
    </row>
    <row r="75" spans="2:38" x14ac:dyDescent="0.25">
      <c r="B75">
        <v>86258</v>
      </c>
      <c r="C75">
        <v>52234</v>
      </c>
      <c r="D75">
        <v>28999</v>
      </c>
      <c r="E75">
        <v>42159</v>
      </c>
      <c r="F75">
        <v>82422</v>
      </c>
      <c r="H75">
        <v>121892</v>
      </c>
      <c r="J75">
        <f t="shared" si="12"/>
        <v>58414.400000000001</v>
      </c>
      <c r="K75">
        <f t="shared" si="13"/>
        <v>2.0866772576624943</v>
      </c>
      <c r="L75">
        <f t="shared" si="14"/>
        <v>86258</v>
      </c>
      <c r="M75">
        <f t="shared" si="15"/>
        <v>28999</v>
      </c>
      <c r="N75">
        <f t="shared" si="16"/>
        <v>58414.400000000001</v>
      </c>
      <c r="O75">
        <f t="shared" si="17"/>
        <v>57259</v>
      </c>
      <c r="Q75">
        <v>30011</v>
      </c>
      <c r="R75">
        <v>-653</v>
      </c>
      <c r="T75">
        <v>10075.400000000001</v>
      </c>
      <c r="U75">
        <v>-300</v>
      </c>
      <c r="W75">
        <v>23898.2</v>
      </c>
      <c r="X75">
        <v>2078.8000000000002</v>
      </c>
      <c r="AD75">
        <v>58414.400000000001</v>
      </c>
      <c r="AE75">
        <v>2.0866772576624943</v>
      </c>
      <c r="AK75">
        <v>58414.400000000001</v>
      </c>
      <c r="AL75">
        <v>2.0866772576624943</v>
      </c>
    </row>
    <row r="76" spans="2:38" x14ac:dyDescent="0.25">
      <c r="B76">
        <v>64360</v>
      </c>
      <c r="C76">
        <v>92011</v>
      </c>
      <c r="D76">
        <v>40355</v>
      </c>
      <c r="E76">
        <v>53177</v>
      </c>
      <c r="F76">
        <v>54564</v>
      </c>
      <c r="H76">
        <v>118689</v>
      </c>
      <c r="J76">
        <f t="shared" si="12"/>
        <v>60893.4</v>
      </c>
      <c r="K76">
        <f t="shared" si="13"/>
        <v>1.9491274916493413</v>
      </c>
      <c r="L76">
        <f t="shared" si="14"/>
        <v>92011</v>
      </c>
      <c r="M76">
        <f t="shared" si="15"/>
        <v>40355</v>
      </c>
      <c r="N76">
        <f t="shared" si="16"/>
        <v>60893.4</v>
      </c>
      <c r="O76">
        <f t="shared" si="17"/>
        <v>51656</v>
      </c>
      <c r="Q76">
        <v>1839</v>
      </c>
      <c r="R76">
        <v>-1520</v>
      </c>
      <c r="T76">
        <v>-22574.400000000001</v>
      </c>
      <c r="U76">
        <v>96.80000000000291</v>
      </c>
      <c r="W76">
        <v>28087.600000000002</v>
      </c>
      <c r="X76">
        <v>97.2</v>
      </c>
      <c r="AB76">
        <v>60893.4</v>
      </c>
      <c r="AC76">
        <v>1.9491274916493413</v>
      </c>
      <c r="AK76">
        <v>60893.4</v>
      </c>
      <c r="AL76">
        <v>1.9491274916493413</v>
      </c>
    </row>
    <row r="77" spans="2:38" x14ac:dyDescent="0.25">
      <c r="B77">
        <v>103315</v>
      </c>
      <c r="C77">
        <v>57998</v>
      </c>
      <c r="D77">
        <v>55023</v>
      </c>
      <c r="E77">
        <v>67281</v>
      </c>
      <c r="F77">
        <v>21968</v>
      </c>
      <c r="H77">
        <v>117738</v>
      </c>
      <c r="J77">
        <f t="shared" si="12"/>
        <v>61117</v>
      </c>
      <c r="K77">
        <f t="shared" si="13"/>
        <v>1.9264361797863114</v>
      </c>
      <c r="L77">
        <f t="shared" si="14"/>
        <v>103315</v>
      </c>
      <c r="M77">
        <f t="shared" si="15"/>
        <v>21968</v>
      </c>
      <c r="N77">
        <f t="shared" si="16"/>
        <v>61117</v>
      </c>
      <c r="O77">
        <f t="shared" si="17"/>
        <v>81347</v>
      </c>
      <c r="Q77">
        <v>42216</v>
      </c>
      <c r="R77">
        <v>8245</v>
      </c>
      <c r="T77">
        <v>17304.400000000001</v>
      </c>
      <c r="U77">
        <v>1122.1999999999971</v>
      </c>
      <c r="W77">
        <v>24802.400000000001</v>
      </c>
      <c r="X77">
        <v>1151.3999999999999</v>
      </c>
      <c r="AD77">
        <v>61117</v>
      </c>
      <c r="AE77">
        <v>1.9264361797863114</v>
      </c>
      <c r="AI77">
        <v>61117</v>
      </c>
      <c r="AJ77">
        <v>1.9264361797863114</v>
      </c>
    </row>
    <row r="78" spans="2:38" x14ac:dyDescent="0.25">
      <c r="B78">
        <v>105356</v>
      </c>
      <c r="C78">
        <v>52509</v>
      </c>
      <c r="D78">
        <v>16338</v>
      </c>
      <c r="E78">
        <v>36138</v>
      </c>
      <c r="F78">
        <v>110599</v>
      </c>
      <c r="H78">
        <v>92772</v>
      </c>
      <c r="J78">
        <f t="shared" si="12"/>
        <v>64188</v>
      </c>
      <c r="K78">
        <f t="shared" si="13"/>
        <v>1.4453168816601234</v>
      </c>
      <c r="L78">
        <f t="shared" si="14"/>
        <v>110599</v>
      </c>
      <c r="M78">
        <f t="shared" si="15"/>
        <v>16338</v>
      </c>
      <c r="N78">
        <f t="shared" si="16"/>
        <v>64188</v>
      </c>
      <c r="O78">
        <f t="shared" si="17"/>
        <v>94261</v>
      </c>
      <c r="Q78">
        <v>-3906</v>
      </c>
      <c r="R78">
        <v>7011</v>
      </c>
      <c r="T78">
        <v>3376.8000000000029</v>
      </c>
      <c r="U78">
        <v>-715</v>
      </c>
      <c r="W78">
        <v>24250.800000000003</v>
      </c>
      <c r="X78">
        <v>4840.2</v>
      </c>
      <c r="AF78">
        <v>64188</v>
      </c>
      <c r="AG78">
        <v>1.4453168816601234</v>
      </c>
      <c r="AI78">
        <v>64188</v>
      </c>
      <c r="AJ78">
        <v>1.4453168816601234</v>
      </c>
    </row>
    <row r="79" spans="2:38" x14ac:dyDescent="0.25">
      <c r="B79">
        <v>43748</v>
      </c>
      <c r="C79">
        <v>77590</v>
      </c>
      <c r="D79">
        <v>90064</v>
      </c>
      <c r="E79">
        <v>104311</v>
      </c>
      <c r="F79">
        <v>44603</v>
      </c>
      <c r="H79">
        <v>84315</v>
      </c>
      <c r="J79">
        <f t="shared" si="12"/>
        <v>72063.199999999997</v>
      </c>
      <c r="K79">
        <f t="shared" si="13"/>
        <v>1.1700146538038834</v>
      </c>
      <c r="L79">
        <f t="shared" si="14"/>
        <v>104311</v>
      </c>
      <c r="M79">
        <f t="shared" si="15"/>
        <v>43748</v>
      </c>
      <c r="N79">
        <f t="shared" si="16"/>
        <v>72063.199999999997</v>
      </c>
      <c r="O79">
        <f t="shared" si="17"/>
        <v>60563</v>
      </c>
      <c r="Q79">
        <v>-24048</v>
      </c>
      <c r="R79">
        <v>0</v>
      </c>
      <c r="T79">
        <v>-28304.800000000003</v>
      </c>
      <c r="U79">
        <v>-3175</v>
      </c>
      <c r="W79">
        <v>28304.799999999999</v>
      </c>
      <c r="X79">
        <v>3175</v>
      </c>
      <c r="AB79">
        <v>72063.199999999997</v>
      </c>
      <c r="AC79">
        <v>1.1700146538038834</v>
      </c>
      <c r="AI79">
        <v>72063.199999999997</v>
      </c>
      <c r="AJ79">
        <v>1.1700146538038834</v>
      </c>
    </row>
    <row r="80" spans="2:38" x14ac:dyDescent="0.25">
      <c r="B80">
        <v>97059</v>
      </c>
      <c r="C80">
        <v>85344</v>
      </c>
      <c r="D80">
        <v>64268</v>
      </c>
      <c r="E80">
        <v>35766</v>
      </c>
      <c r="F80">
        <v>34148</v>
      </c>
      <c r="H80">
        <v>123814</v>
      </c>
      <c r="J80">
        <f t="shared" si="12"/>
        <v>63317</v>
      </c>
      <c r="K80">
        <f t="shared" si="13"/>
        <v>1.9554621981458375</v>
      </c>
      <c r="L80">
        <f t="shared" si="14"/>
        <v>97059</v>
      </c>
      <c r="M80">
        <f t="shared" si="15"/>
        <v>34148</v>
      </c>
      <c r="N80">
        <f t="shared" si="16"/>
        <v>63317</v>
      </c>
      <c r="O80">
        <f t="shared" si="17"/>
        <v>62911</v>
      </c>
      <c r="Q80">
        <v>18772</v>
      </c>
      <c r="R80">
        <v>619</v>
      </c>
      <c r="T80">
        <v>17708.599999999999</v>
      </c>
      <c r="U80">
        <v>578</v>
      </c>
      <c r="W80">
        <v>41261.399999999994</v>
      </c>
      <c r="X80">
        <v>1284.4000000000001</v>
      </c>
      <c r="AD80">
        <v>63317</v>
      </c>
      <c r="AE80">
        <v>1.9554621981458375</v>
      </c>
      <c r="AK80">
        <v>63317</v>
      </c>
      <c r="AL80">
        <v>1.9554621981458375</v>
      </c>
    </row>
    <row r="81" spans="2:38" x14ac:dyDescent="0.25">
      <c r="B81">
        <v>61676</v>
      </c>
      <c r="C81">
        <v>26793</v>
      </c>
      <c r="D81">
        <v>25202</v>
      </c>
      <c r="E81">
        <v>108183</v>
      </c>
      <c r="F81">
        <v>77846</v>
      </c>
      <c r="H81">
        <v>113771</v>
      </c>
      <c r="J81">
        <f t="shared" si="12"/>
        <v>59940</v>
      </c>
      <c r="K81">
        <f t="shared" si="13"/>
        <v>1.8980814147480813</v>
      </c>
      <c r="L81">
        <f t="shared" si="14"/>
        <v>108183</v>
      </c>
      <c r="M81">
        <f t="shared" si="15"/>
        <v>25202</v>
      </c>
      <c r="N81">
        <f t="shared" si="16"/>
        <v>59940</v>
      </c>
      <c r="O81">
        <f t="shared" si="17"/>
        <v>82981</v>
      </c>
      <c r="Q81">
        <v>5162</v>
      </c>
      <c r="R81">
        <v>976</v>
      </c>
      <c r="T81">
        <v>-15459</v>
      </c>
      <c r="U81">
        <v>-1597.4000000000015</v>
      </c>
      <c r="W81">
        <v>35206.200000000004</v>
      </c>
      <c r="X81">
        <v>5043</v>
      </c>
      <c r="AB81">
        <v>59940</v>
      </c>
      <c r="AC81">
        <v>1.8980814147480813</v>
      </c>
      <c r="AK81">
        <v>59940</v>
      </c>
      <c r="AL81">
        <v>1.8980814147480813</v>
      </c>
    </row>
    <row r="82" spans="2:38" x14ac:dyDescent="0.25">
      <c r="B82">
        <v>82706</v>
      </c>
      <c r="C82">
        <v>28774</v>
      </c>
      <c r="D82">
        <v>30938</v>
      </c>
      <c r="E82">
        <v>21844</v>
      </c>
      <c r="F82">
        <v>59727</v>
      </c>
      <c r="H82">
        <v>75925</v>
      </c>
      <c r="J82">
        <f t="shared" si="12"/>
        <v>44797.8</v>
      </c>
      <c r="K82">
        <f t="shared" si="13"/>
        <v>1.6948376929224203</v>
      </c>
      <c r="L82">
        <f t="shared" si="14"/>
        <v>82706</v>
      </c>
      <c r="M82">
        <f t="shared" si="15"/>
        <v>21844</v>
      </c>
      <c r="N82">
        <f t="shared" si="16"/>
        <v>44797.8</v>
      </c>
      <c r="O82">
        <f t="shared" si="17"/>
        <v>60862</v>
      </c>
      <c r="Q82">
        <v>4462</v>
      </c>
      <c r="R82">
        <v>-4738</v>
      </c>
      <c r="T82">
        <v>-5829</v>
      </c>
      <c r="U82">
        <v>5902.8000000000029</v>
      </c>
      <c r="W82">
        <v>24600.2</v>
      </c>
      <c r="X82">
        <v>7842.8</v>
      </c>
      <c r="Z82">
        <v>44797.8</v>
      </c>
      <c r="AA82">
        <v>1.6948376929224203</v>
      </c>
      <c r="AI82">
        <v>44797.8</v>
      </c>
      <c r="AJ82">
        <v>1.6948376929224203</v>
      </c>
    </row>
    <row r="83" spans="2:38" x14ac:dyDescent="0.25">
      <c r="B83">
        <v>69070</v>
      </c>
      <c r="C83">
        <v>23797</v>
      </c>
      <c r="D83">
        <v>44108</v>
      </c>
      <c r="E83">
        <v>61389</v>
      </c>
      <c r="F83">
        <v>31816</v>
      </c>
      <c r="H83">
        <v>87636</v>
      </c>
      <c r="J83">
        <f t="shared" si="12"/>
        <v>46036</v>
      </c>
      <c r="K83">
        <f t="shared" si="13"/>
        <v>1.9036406290728995</v>
      </c>
      <c r="L83">
        <f t="shared" si="14"/>
        <v>69070</v>
      </c>
      <c r="M83">
        <f t="shared" si="15"/>
        <v>23797</v>
      </c>
      <c r="N83">
        <f t="shared" si="16"/>
        <v>46036</v>
      </c>
      <c r="O83">
        <f t="shared" si="17"/>
        <v>45273</v>
      </c>
      <c r="Q83">
        <v>27612</v>
      </c>
      <c r="R83">
        <v>-103</v>
      </c>
      <c r="T83">
        <v>-1269.8000000000029</v>
      </c>
      <c r="U83">
        <v>2315.8000000000029</v>
      </c>
      <c r="W83">
        <v>27111.399999999998</v>
      </c>
      <c r="X83">
        <v>2585.4</v>
      </c>
      <c r="Z83">
        <v>46036</v>
      </c>
      <c r="AA83">
        <v>1.9036406290728995</v>
      </c>
      <c r="AK83">
        <v>46036</v>
      </c>
      <c r="AL83">
        <v>1.9036406290728995</v>
      </c>
    </row>
    <row r="84" spans="2:38" x14ac:dyDescent="0.25">
      <c r="B84">
        <v>49624</v>
      </c>
      <c r="C84">
        <v>108654</v>
      </c>
      <c r="D84">
        <v>101529</v>
      </c>
      <c r="E84">
        <v>45759</v>
      </c>
      <c r="F84">
        <v>19931</v>
      </c>
      <c r="H84">
        <v>127507</v>
      </c>
      <c r="J84">
        <f t="shared" si="12"/>
        <v>65099.4</v>
      </c>
      <c r="K84">
        <f t="shared" si="13"/>
        <v>1.9586509245860944</v>
      </c>
      <c r="L84">
        <f t="shared" si="14"/>
        <v>108654</v>
      </c>
      <c r="M84">
        <f t="shared" si="15"/>
        <v>19931</v>
      </c>
      <c r="N84">
        <f t="shared" si="16"/>
        <v>65099.4</v>
      </c>
      <c r="O84">
        <f t="shared" si="17"/>
        <v>88723</v>
      </c>
      <c r="Q84">
        <v>2785</v>
      </c>
      <c r="R84">
        <v>60</v>
      </c>
      <c r="T84">
        <v>-20582.400000000001</v>
      </c>
      <c r="U84">
        <v>-2698.4000000000015</v>
      </c>
      <c r="W84">
        <v>34348.800000000003</v>
      </c>
      <c r="X84">
        <v>4332</v>
      </c>
      <c r="AB84">
        <v>65099.4</v>
      </c>
      <c r="AC84">
        <v>1.9586509245860944</v>
      </c>
      <c r="AI84">
        <v>65099.4</v>
      </c>
      <c r="AJ84">
        <v>1.9586509245860944</v>
      </c>
    </row>
    <row r="85" spans="2:38" x14ac:dyDescent="0.25">
      <c r="B85">
        <v>94677</v>
      </c>
      <c r="C85">
        <v>43533</v>
      </c>
      <c r="D85">
        <v>62398</v>
      </c>
      <c r="E85">
        <v>97826</v>
      </c>
      <c r="F85">
        <v>99891</v>
      </c>
      <c r="H85">
        <v>115211</v>
      </c>
      <c r="J85">
        <f t="shared" si="12"/>
        <v>79665</v>
      </c>
      <c r="K85">
        <f t="shared" si="13"/>
        <v>1.4461934350091006</v>
      </c>
      <c r="L85">
        <f t="shared" si="14"/>
        <v>99891</v>
      </c>
      <c r="M85">
        <f t="shared" si="15"/>
        <v>43533</v>
      </c>
      <c r="N85">
        <f t="shared" si="16"/>
        <v>79665</v>
      </c>
      <c r="O85">
        <f t="shared" si="17"/>
        <v>56358</v>
      </c>
      <c r="Q85">
        <v>-16645</v>
      </c>
      <c r="R85">
        <v>1988</v>
      </c>
      <c r="T85">
        <v>-6951.6000000000058</v>
      </c>
      <c r="U85">
        <v>641.80000000000291</v>
      </c>
      <c r="W85">
        <v>16095.6</v>
      </c>
      <c r="X85">
        <v>1662.1999999999998</v>
      </c>
      <c r="AB85">
        <v>79665</v>
      </c>
      <c r="AC85">
        <v>1.4461934350091006</v>
      </c>
      <c r="AI85">
        <v>79665</v>
      </c>
      <c r="AJ85">
        <v>1.4461934350091006</v>
      </c>
    </row>
    <row r="86" spans="2:38" x14ac:dyDescent="0.25">
      <c r="B86">
        <v>80018</v>
      </c>
      <c r="C86">
        <v>50901</v>
      </c>
      <c r="D86">
        <v>60610</v>
      </c>
      <c r="E86">
        <v>22196</v>
      </c>
      <c r="F86">
        <v>52278</v>
      </c>
      <c r="H86">
        <v>134253</v>
      </c>
      <c r="J86">
        <f t="shared" si="12"/>
        <v>53200.6</v>
      </c>
      <c r="K86">
        <f t="shared" si="13"/>
        <v>2.5235241707800289</v>
      </c>
      <c r="L86">
        <f t="shared" si="14"/>
        <v>80018</v>
      </c>
      <c r="M86">
        <f t="shared" si="15"/>
        <v>22196</v>
      </c>
      <c r="N86">
        <f t="shared" si="16"/>
        <v>53200.6</v>
      </c>
      <c r="O86">
        <f t="shared" si="17"/>
        <v>57822</v>
      </c>
      <c r="Q86">
        <v>64512</v>
      </c>
      <c r="R86">
        <v>4287</v>
      </c>
      <c r="T86">
        <v>14283.400000000001</v>
      </c>
      <c r="U86">
        <v>1413.7999999999956</v>
      </c>
      <c r="W86">
        <v>14283.4</v>
      </c>
      <c r="X86">
        <v>1413.8</v>
      </c>
      <c r="AD86">
        <v>53200.6</v>
      </c>
      <c r="AE86">
        <v>2.5235241707800289</v>
      </c>
      <c r="AK86">
        <v>53200.6</v>
      </c>
      <c r="AL86">
        <v>2.5235241707800289</v>
      </c>
    </row>
    <row r="87" spans="2:38" x14ac:dyDescent="0.25">
      <c r="B87">
        <v>21970</v>
      </c>
      <c r="C87">
        <v>106484</v>
      </c>
      <c r="D87">
        <v>14583</v>
      </c>
      <c r="E87">
        <v>51035</v>
      </c>
      <c r="F87">
        <v>9176</v>
      </c>
      <c r="H87">
        <v>71981</v>
      </c>
      <c r="J87">
        <f t="shared" si="12"/>
        <v>40649.599999999999</v>
      </c>
      <c r="K87">
        <f t="shared" si="13"/>
        <v>1.7707677320318036</v>
      </c>
      <c r="L87">
        <f t="shared" si="14"/>
        <v>106484</v>
      </c>
      <c r="M87">
        <f t="shared" si="15"/>
        <v>9176</v>
      </c>
      <c r="N87">
        <f t="shared" si="16"/>
        <v>40649.599999999999</v>
      </c>
      <c r="O87">
        <f t="shared" si="17"/>
        <v>97308</v>
      </c>
      <c r="Q87">
        <v>-97</v>
      </c>
      <c r="R87">
        <v>114</v>
      </c>
      <c r="T87">
        <v>-7369.5999999999985</v>
      </c>
      <c r="U87">
        <v>-2542.5999999999985</v>
      </c>
      <c r="W87">
        <v>20572</v>
      </c>
      <c r="X87">
        <v>3731.4</v>
      </c>
      <c r="Z87">
        <v>40649.599999999999</v>
      </c>
      <c r="AA87">
        <v>1.7707677320318036</v>
      </c>
      <c r="AI87">
        <v>40649.599999999999</v>
      </c>
      <c r="AJ87">
        <v>1.7707677320318036</v>
      </c>
    </row>
    <row r="88" spans="2:38" x14ac:dyDescent="0.25">
      <c r="B88">
        <v>27448</v>
      </c>
      <c r="C88">
        <v>59212</v>
      </c>
      <c r="D88">
        <v>49621</v>
      </c>
      <c r="E88">
        <v>28735</v>
      </c>
      <c r="F88">
        <v>70634</v>
      </c>
      <c r="H88">
        <v>111370</v>
      </c>
      <c r="J88">
        <f t="shared" si="12"/>
        <v>47130</v>
      </c>
      <c r="K88">
        <f t="shared" si="13"/>
        <v>2.363038404413325</v>
      </c>
      <c r="L88">
        <f t="shared" si="14"/>
        <v>70634</v>
      </c>
      <c r="M88">
        <f t="shared" si="15"/>
        <v>27448</v>
      </c>
      <c r="N88">
        <f t="shared" si="16"/>
        <v>47130</v>
      </c>
      <c r="O88">
        <f t="shared" si="17"/>
        <v>43186</v>
      </c>
      <c r="Q88">
        <v>42859</v>
      </c>
      <c r="R88">
        <v>7640</v>
      </c>
      <c r="T88">
        <v>-2709.5999999999985</v>
      </c>
      <c r="U88">
        <v>2514</v>
      </c>
      <c r="W88">
        <v>24820.000000000004</v>
      </c>
      <c r="X88">
        <v>2537.6</v>
      </c>
      <c r="Z88">
        <v>47130</v>
      </c>
      <c r="AA88">
        <v>2.363038404413325</v>
      </c>
      <c r="AK88">
        <v>47130</v>
      </c>
      <c r="AL88">
        <v>2.363038404413325</v>
      </c>
    </row>
    <row r="89" spans="2:38" x14ac:dyDescent="0.25">
      <c r="B89">
        <v>12815</v>
      </c>
      <c r="C89">
        <v>85467</v>
      </c>
      <c r="D89">
        <v>31283</v>
      </c>
      <c r="E89">
        <v>89557</v>
      </c>
      <c r="F89">
        <v>102758</v>
      </c>
      <c r="H89">
        <v>76293</v>
      </c>
      <c r="J89">
        <f t="shared" si="12"/>
        <v>64376</v>
      </c>
      <c r="K89">
        <f t="shared" si="13"/>
        <v>1.1851155710202559</v>
      </c>
      <c r="L89">
        <f t="shared" si="14"/>
        <v>102758</v>
      </c>
      <c r="M89">
        <f t="shared" si="15"/>
        <v>12815</v>
      </c>
      <c r="N89">
        <f t="shared" si="16"/>
        <v>64376</v>
      </c>
      <c r="O89">
        <f t="shared" si="17"/>
        <v>89943</v>
      </c>
      <c r="Q89">
        <v>2493</v>
      </c>
      <c r="R89">
        <v>-7</v>
      </c>
      <c r="T89">
        <v>-4479.3999999999942</v>
      </c>
      <c r="U89">
        <v>1000</v>
      </c>
      <c r="W89">
        <v>11979.4</v>
      </c>
      <c r="X89">
        <v>1000</v>
      </c>
      <c r="AB89">
        <v>64376</v>
      </c>
      <c r="AC89">
        <v>1.1851155710202559</v>
      </c>
      <c r="AI89">
        <v>64376</v>
      </c>
      <c r="AJ89">
        <v>1.1851155710202559</v>
      </c>
    </row>
    <row r="90" spans="2:38" x14ac:dyDescent="0.25">
      <c r="B90">
        <v>100209</v>
      </c>
      <c r="C90">
        <v>106505</v>
      </c>
      <c r="D90">
        <v>98924</v>
      </c>
      <c r="E90">
        <v>21945</v>
      </c>
      <c r="F90">
        <v>39053</v>
      </c>
      <c r="H90">
        <v>113026</v>
      </c>
      <c r="J90">
        <f t="shared" si="12"/>
        <v>73327.199999999997</v>
      </c>
      <c r="K90">
        <f t="shared" si="13"/>
        <v>1.5413925528316914</v>
      </c>
      <c r="L90">
        <f t="shared" si="14"/>
        <v>106505</v>
      </c>
      <c r="M90">
        <f t="shared" si="15"/>
        <v>21945</v>
      </c>
      <c r="N90">
        <f t="shared" si="16"/>
        <v>73327.199999999997</v>
      </c>
      <c r="O90">
        <f t="shared" si="17"/>
        <v>84560</v>
      </c>
      <c r="Q90">
        <v>-13295</v>
      </c>
      <c r="R90">
        <v>-2289</v>
      </c>
      <c r="T90">
        <v>-16266</v>
      </c>
      <c r="U90">
        <v>846.59999999999127</v>
      </c>
      <c r="W90">
        <v>22064.799999999999</v>
      </c>
      <c r="X90">
        <v>1597.4</v>
      </c>
      <c r="AB90">
        <v>73327.199999999997</v>
      </c>
      <c r="AC90">
        <v>1.5413925528316914</v>
      </c>
      <c r="AI90">
        <v>73327.199999999997</v>
      </c>
      <c r="AJ90">
        <v>1.5413925528316914</v>
      </c>
    </row>
    <row r="91" spans="2:38" x14ac:dyDescent="0.25">
      <c r="B91">
        <v>58796</v>
      </c>
      <c r="C91">
        <v>110749</v>
      </c>
      <c r="D91">
        <v>35226</v>
      </c>
      <c r="E91">
        <v>12909</v>
      </c>
      <c r="F91">
        <v>43944</v>
      </c>
      <c r="H91">
        <v>113199</v>
      </c>
      <c r="J91">
        <f t="shared" si="12"/>
        <v>52324.800000000003</v>
      </c>
      <c r="K91">
        <f t="shared" si="13"/>
        <v>2.163390973305201</v>
      </c>
      <c r="L91">
        <f t="shared" si="14"/>
        <v>110749</v>
      </c>
      <c r="M91">
        <f t="shared" si="15"/>
        <v>12909</v>
      </c>
      <c r="N91">
        <f t="shared" si="16"/>
        <v>52324.800000000003</v>
      </c>
      <c r="O91">
        <f t="shared" si="17"/>
        <v>97840</v>
      </c>
      <c r="Q91">
        <v>8526</v>
      </c>
      <c r="R91">
        <v>0</v>
      </c>
      <c r="T91">
        <v>5560.2000000000044</v>
      </c>
      <c r="U91">
        <v>1738</v>
      </c>
      <c r="W91">
        <v>15549.400000000001</v>
      </c>
      <c r="X91">
        <v>3227.2</v>
      </c>
      <c r="AD91">
        <v>52324.800000000003</v>
      </c>
      <c r="AE91">
        <v>2.163390973305201</v>
      </c>
      <c r="AK91">
        <v>52324.800000000003</v>
      </c>
      <c r="AL91">
        <v>2.163390973305201</v>
      </c>
    </row>
    <row r="92" spans="2:38" x14ac:dyDescent="0.25">
      <c r="B92">
        <v>16857</v>
      </c>
      <c r="C92">
        <v>42088</v>
      </c>
      <c r="D92">
        <v>51370</v>
      </c>
      <c r="E92">
        <v>50065</v>
      </c>
      <c r="F92">
        <v>69016</v>
      </c>
      <c r="H92">
        <v>99363</v>
      </c>
      <c r="J92">
        <f t="shared" si="12"/>
        <v>45879.199999999997</v>
      </c>
      <c r="K92">
        <f t="shared" si="13"/>
        <v>2.1657526722349125</v>
      </c>
      <c r="L92">
        <f t="shared" si="14"/>
        <v>69016</v>
      </c>
      <c r="M92">
        <f t="shared" si="15"/>
        <v>16857</v>
      </c>
      <c r="N92">
        <f t="shared" si="16"/>
        <v>45879.199999999997</v>
      </c>
      <c r="O92">
        <f t="shared" si="17"/>
        <v>52159</v>
      </c>
      <c r="Q92">
        <v>34173</v>
      </c>
      <c r="R92">
        <v>-827</v>
      </c>
      <c r="T92">
        <v>-6297.4000000000015</v>
      </c>
      <c r="U92">
        <v>1929</v>
      </c>
      <c r="W92">
        <v>20669</v>
      </c>
      <c r="X92">
        <v>2742.6</v>
      </c>
      <c r="Z92">
        <v>45879.199999999997</v>
      </c>
      <c r="AA92">
        <v>2.1657526722349125</v>
      </c>
      <c r="AK92">
        <v>45879.199999999997</v>
      </c>
      <c r="AL92">
        <v>2.1657526722349125</v>
      </c>
    </row>
    <row r="93" spans="2:38" x14ac:dyDescent="0.25">
      <c r="B93">
        <v>66975</v>
      </c>
      <c r="C93">
        <v>105490</v>
      </c>
      <c r="D93">
        <v>64130</v>
      </c>
      <c r="E93">
        <v>50148</v>
      </c>
      <c r="F93">
        <v>79297</v>
      </c>
      <c r="H93">
        <v>111043</v>
      </c>
      <c r="J93">
        <f t="shared" si="12"/>
        <v>73208</v>
      </c>
      <c r="K93">
        <f t="shared" si="13"/>
        <v>1.5168151021746257</v>
      </c>
      <c r="L93">
        <f t="shared" si="14"/>
        <v>105490</v>
      </c>
      <c r="M93">
        <f t="shared" si="15"/>
        <v>50148</v>
      </c>
      <c r="N93">
        <f t="shared" si="16"/>
        <v>73208</v>
      </c>
      <c r="O93">
        <f t="shared" si="17"/>
        <v>55342</v>
      </c>
      <c r="Q93">
        <v>-7160</v>
      </c>
      <c r="R93">
        <v>-5</v>
      </c>
      <c r="T93">
        <v>-11366.800000000003</v>
      </c>
      <c r="U93">
        <v>3691</v>
      </c>
      <c r="W93">
        <v>25079.200000000004</v>
      </c>
      <c r="X93">
        <v>4477</v>
      </c>
      <c r="AB93">
        <v>73208</v>
      </c>
      <c r="AC93">
        <v>1.5168151021746257</v>
      </c>
      <c r="AI93">
        <v>73208</v>
      </c>
      <c r="AJ93">
        <v>1.5168151021746257</v>
      </c>
    </row>
    <row r="94" spans="2:38" x14ac:dyDescent="0.25">
      <c r="B94">
        <v>68637</v>
      </c>
      <c r="C94">
        <v>101367</v>
      </c>
      <c r="D94">
        <v>62785</v>
      </c>
      <c r="E94">
        <v>72784</v>
      </c>
      <c r="F94">
        <v>81223</v>
      </c>
      <c r="H94">
        <v>119278</v>
      </c>
      <c r="J94">
        <f t="shared" si="12"/>
        <v>77359.199999999997</v>
      </c>
      <c r="K94">
        <f t="shared" si="13"/>
        <v>1.5418722013671289</v>
      </c>
      <c r="L94">
        <f t="shared" si="14"/>
        <v>101367</v>
      </c>
      <c r="M94">
        <f t="shared" si="15"/>
        <v>62785</v>
      </c>
      <c r="N94">
        <f t="shared" si="16"/>
        <v>77359.199999999997</v>
      </c>
      <c r="O94">
        <f t="shared" si="17"/>
        <v>38582</v>
      </c>
      <c r="Q94">
        <v>26044</v>
      </c>
      <c r="R94">
        <v>-21</v>
      </c>
      <c r="T94">
        <v>-5641.1999999999971</v>
      </c>
      <c r="U94">
        <v>900.59999999999127</v>
      </c>
      <c r="W94">
        <v>25227.200000000001</v>
      </c>
      <c r="X94">
        <v>3720.2</v>
      </c>
      <c r="AB94">
        <v>77359.199999999997</v>
      </c>
      <c r="AC94">
        <v>1.5418722013671289</v>
      </c>
      <c r="AI94">
        <v>77359.199999999997</v>
      </c>
      <c r="AJ94">
        <v>1.5418722013671289</v>
      </c>
    </row>
    <row r="95" spans="2:38" x14ac:dyDescent="0.25">
      <c r="B95">
        <v>88049</v>
      </c>
      <c r="C95">
        <v>11244</v>
      </c>
      <c r="D95">
        <v>80243</v>
      </c>
      <c r="E95">
        <v>12802</v>
      </c>
      <c r="F95">
        <v>23201</v>
      </c>
      <c r="H95">
        <v>72449</v>
      </c>
      <c r="J95">
        <f t="shared" si="12"/>
        <v>43107.8</v>
      </c>
      <c r="K95">
        <f t="shared" si="13"/>
        <v>1.6806471218665762</v>
      </c>
      <c r="L95">
        <f t="shared" si="14"/>
        <v>88049</v>
      </c>
      <c r="M95">
        <f t="shared" si="15"/>
        <v>11244</v>
      </c>
      <c r="N95">
        <f t="shared" si="16"/>
        <v>43107.8</v>
      </c>
      <c r="O95">
        <f t="shared" si="17"/>
        <v>76805</v>
      </c>
      <c r="Q95">
        <v>29891</v>
      </c>
      <c r="R95">
        <v>1541</v>
      </c>
      <c r="T95">
        <v>7241</v>
      </c>
      <c r="U95">
        <v>1901.6000000000058</v>
      </c>
      <c r="W95">
        <v>34965.399999999994</v>
      </c>
      <c r="X95">
        <v>3567.6000000000004</v>
      </c>
      <c r="Z95">
        <v>43107.8</v>
      </c>
      <c r="AA95">
        <v>1.6806471218665762</v>
      </c>
      <c r="AI95">
        <v>43107.8</v>
      </c>
      <c r="AJ95">
        <v>1.6806471218665762</v>
      </c>
    </row>
    <row r="96" spans="2:38" x14ac:dyDescent="0.25">
      <c r="B96">
        <v>34762</v>
      </c>
      <c r="C96">
        <v>97939</v>
      </c>
      <c r="D96">
        <v>18756</v>
      </c>
      <c r="E96">
        <v>13563</v>
      </c>
      <c r="F96">
        <v>33090</v>
      </c>
      <c r="H96">
        <v>71703</v>
      </c>
      <c r="J96">
        <f t="shared" si="12"/>
        <v>39622</v>
      </c>
      <c r="K96">
        <f t="shared" si="13"/>
        <v>1.8096764423804956</v>
      </c>
      <c r="L96">
        <f t="shared" si="14"/>
        <v>97939</v>
      </c>
      <c r="M96">
        <f t="shared" si="15"/>
        <v>13563</v>
      </c>
      <c r="N96">
        <f t="shared" si="16"/>
        <v>39622</v>
      </c>
      <c r="O96">
        <f t="shared" si="17"/>
        <v>84376</v>
      </c>
      <c r="Q96">
        <v>-5295</v>
      </c>
      <c r="R96">
        <v>-3757</v>
      </c>
      <c r="T96">
        <v>-20451.199999999997</v>
      </c>
      <c r="U96">
        <v>1355.1999999999971</v>
      </c>
      <c r="W96">
        <v>24217.200000000004</v>
      </c>
      <c r="X96">
        <v>1360.4</v>
      </c>
      <c r="Z96">
        <v>39622</v>
      </c>
      <c r="AA96">
        <v>1.8096764423804956</v>
      </c>
      <c r="AI96">
        <v>39622</v>
      </c>
      <c r="AJ96">
        <v>1.8096764423804956</v>
      </c>
    </row>
    <row r="97" spans="2:36" x14ac:dyDescent="0.25">
      <c r="B97">
        <v>71234</v>
      </c>
      <c r="C97">
        <v>60765</v>
      </c>
      <c r="D97">
        <v>55949</v>
      </c>
      <c r="E97">
        <v>80047</v>
      </c>
      <c r="F97">
        <v>91066</v>
      </c>
      <c r="H97">
        <v>100407</v>
      </c>
      <c r="J97">
        <f t="shared" si="12"/>
        <v>71812.2</v>
      </c>
      <c r="K97">
        <f t="shared" si="13"/>
        <v>1.3981886086208193</v>
      </c>
      <c r="L97">
        <f t="shared" si="14"/>
        <v>91066</v>
      </c>
      <c r="M97">
        <f t="shared" si="15"/>
        <v>55949</v>
      </c>
      <c r="N97">
        <f t="shared" si="16"/>
        <v>71812.2</v>
      </c>
      <c r="O97">
        <f t="shared" si="17"/>
        <v>35117</v>
      </c>
      <c r="Q97">
        <v>16521</v>
      </c>
      <c r="R97">
        <v>351</v>
      </c>
      <c r="T97">
        <v>12624.599999999999</v>
      </c>
      <c r="U97">
        <v>694.39999999999418</v>
      </c>
      <c r="W97">
        <v>27444.2</v>
      </c>
      <c r="X97">
        <v>4001.6</v>
      </c>
      <c r="Z97">
        <v>71812.2</v>
      </c>
      <c r="AA97">
        <v>1.3981886086208193</v>
      </c>
      <c r="AI97">
        <v>71812.2</v>
      </c>
      <c r="AJ97">
        <v>1.3981886086208193</v>
      </c>
    </row>
    <row r="98" spans="2:36" x14ac:dyDescent="0.25">
      <c r="B98">
        <v>12092</v>
      </c>
      <c r="C98">
        <v>56854</v>
      </c>
      <c r="D98">
        <v>33690</v>
      </c>
      <c r="E98">
        <v>27450</v>
      </c>
      <c r="F98">
        <v>52441</v>
      </c>
      <c r="H98">
        <v>60308</v>
      </c>
      <c r="J98">
        <f t="shared" si="12"/>
        <v>36505.4</v>
      </c>
      <c r="K98">
        <f t="shared" ref="K98:K129" si="18">H98/J98</f>
        <v>1.6520295627496204</v>
      </c>
      <c r="L98">
        <f t="shared" si="14"/>
        <v>56854</v>
      </c>
      <c r="M98">
        <f t="shared" si="15"/>
        <v>12092</v>
      </c>
      <c r="N98">
        <f t="shared" si="16"/>
        <v>36505.4</v>
      </c>
      <c r="O98">
        <f t="shared" si="17"/>
        <v>44762</v>
      </c>
      <c r="Q98">
        <v>-6850</v>
      </c>
      <c r="R98">
        <v>538</v>
      </c>
      <c r="T98">
        <v>-19189</v>
      </c>
      <c r="U98">
        <v>362.20000000000437</v>
      </c>
      <c r="W98">
        <v>31927</v>
      </c>
      <c r="X98">
        <v>1011.4</v>
      </c>
      <c r="Z98">
        <v>36505.4</v>
      </c>
      <c r="AA98">
        <v>1.6520295627496204</v>
      </c>
      <c r="AI98">
        <v>36505.4</v>
      </c>
      <c r="AJ98">
        <v>1.6520295627496204</v>
      </c>
    </row>
    <row r="99" spans="2:36" x14ac:dyDescent="0.25">
      <c r="B99">
        <v>100804</v>
      </c>
      <c r="C99">
        <v>102062</v>
      </c>
      <c r="D99">
        <v>52982</v>
      </c>
      <c r="E99">
        <v>11757</v>
      </c>
      <c r="F99">
        <v>98141</v>
      </c>
      <c r="H99">
        <v>106068</v>
      </c>
      <c r="J99">
        <f t="shared" si="12"/>
        <v>73149.2</v>
      </c>
      <c r="K99">
        <f t="shared" si="18"/>
        <v>1.4500226933445617</v>
      </c>
      <c r="L99">
        <f t="shared" si="14"/>
        <v>102062</v>
      </c>
      <c r="M99">
        <f t="shared" si="15"/>
        <v>11757</v>
      </c>
      <c r="N99">
        <f t="shared" si="16"/>
        <v>73149.2</v>
      </c>
      <c r="O99">
        <f t="shared" si="17"/>
        <v>90305</v>
      </c>
      <c r="Q99">
        <v>-2049</v>
      </c>
      <c r="R99">
        <v>1405</v>
      </c>
      <c r="T99">
        <v>-8350.6000000000058</v>
      </c>
      <c r="U99">
        <v>-4224.6000000000058</v>
      </c>
      <c r="W99">
        <v>11630.6</v>
      </c>
      <c r="X99">
        <v>6389.8</v>
      </c>
      <c r="AB99">
        <v>73149.2</v>
      </c>
      <c r="AC99">
        <v>1.4500226933445617</v>
      </c>
      <c r="AI99">
        <v>73149.2</v>
      </c>
      <c r="AJ99">
        <v>1.4500226933445617</v>
      </c>
    </row>
    <row r="100" spans="2:36" x14ac:dyDescent="0.25">
      <c r="B100">
        <v>21719</v>
      </c>
      <c r="C100">
        <v>84328</v>
      </c>
      <c r="D100">
        <v>75342</v>
      </c>
      <c r="E100">
        <v>83683</v>
      </c>
      <c r="F100">
        <v>59859</v>
      </c>
      <c r="H100">
        <v>104487</v>
      </c>
      <c r="J100">
        <f t="shared" si="12"/>
        <v>64986.2</v>
      </c>
      <c r="K100">
        <f t="shared" si="18"/>
        <v>1.6078336631469452</v>
      </c>
      <c r="L100">
        <f t="shared" si="14"/>
        <v>84328</v>
      </c>
      <c r="M100">
        <f t="shared" si="15"/>
        <v>21719</v>
      </c>
      <c r="N100">
        <f t="shared" si="16"/>
        <v>64986.2</v>
      </c>
      <c r="O100">
        <f t="shared" si="17"/>
        <v>62609</v>
      </c>
      <c r="Q100">
        <v>2151</v>
      </c>
      <c r="R100">
        <v>7252</v>
      </c>
      <c r="T100">
        <v>2699</v>
      </c>
      <c r="U100">
        <v>-976.80000000000291</v>
      </c>
      <c r="W100">
        <v>12629</v>
      </c>
      <c r="X100">
        <v>2107.6</v>
      </c>
      <c r="AF100">
        <v>64986.2</v>
      </c>
      <c r="AG100">
        <v>1.6078336631469452</v>
      </c>
      <c r="AI100">
        <v>64986.2</v>
      </c>
      <c r="AJ100">
        <v>1.6078336631469452</v>
      </c>
    </row>
    <row r="101" spans="2:36" x14ac:dyDescent="0.25">
      <c r="B101">
        <v>29303</v>
      </c>
      <c r="C101">
        <v>22637</v>
      </c>
      <c r="D101">
        <v>51344</v>
      </c>
      <c r="E101">
        <v>110344</v>
      </c>
      <c r="F101">
        <v>15297</v>
      </c>
      <c r="H101">
        <v>85583</v>
      </c>
      <c r="J101">
        <f t="shared" si="12"/>
        <v>45785</v>
      </c>
      <c r="K101">
        <f t="shared" si="18"/>
        <v>1.8692366495577155</v>
      </c>
      <c r="L101">
        <f t="shared" si="14"/>
        <v>110344</v>
      </c>
      <c r="M101">
        <f t="shared" si="15"/>
        <v>15297</v>
      </c>
      <c r="N101">
        <f t="shared" si="16"/>
        <v>45785</v>
      </c>
      <c r="O101">
        <f t="shared" si="17"/>
        <v>95047</v>
      </c>
      <c r="Q101">
        <v>-1501</v>
      </c>
      <c r="R101">
        <v>210</v>
      </c>
      <c r="T101">
        <v>-18470.199999999997</v>
      </c>
      <c r="U101">
        <v>-1336.5999999999985</v>
      </c>
      <c r="W101">
        <v>21968.600000000002</v>
      </c>
      <c r="X101">
        <v>2597.3999999999996</v>
      </c>
      <c r="AB101">
        <v>45785</v>
      </c>
      <c r="AC101">
        <v>1.8692366495577155</v>
      </c>
      <c r="AI101">
        <v>45785</v>
      </c>
      <c r="AJ101">
        <v>1.8692366495577155</v>
      </c>
    </row>
    <row r="103" spans="2:36" x14ac:dyDescent="0.25">
      <c r="B103">
        <v>1550581</v>
      </c>
      <c r="C103">
        <v>1552753</v>
      </c>
      <c r="D103">
        <v>1381622</v>
      </c>
      <c r="E103">
        <v>1409117</v>
      </c>
      <c r="F103">
        <v>1438356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40E67-DE8F-4552-863F-77C479B92336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35870</v>
      </c>
      <c r="C2">
        <v>24853</v>
      </c>
      <c r="D2">
        <v>58255</v>
      </c>
      <c r="E2">
        <v>78125</v>
      </c>
      <c r="F2">
        <v>104450</v>
      </c>
      <c r="H2">
        <v>124081</v>
      </c>
      <c r="J2">
        <f t="shared" ref="J2:J33" si="0">AVERAGE(B2:F2)</f>
        <v>60310.6</v>
      </c>
      <c r="K2">
        <f t="shared" ref="K2:K33" si="1">H2/J2</f>
        <v>2.0573663667746631</v>
      </c>
      <c r="L2">
        <f t="shared" ref="L2:L33" si="2">MAX(B2:F2)</f>
        <v>104450</v>
      </c>
      <c r="M2">
        <f t="shared" ref="M2:M33" si="3">MIN(B2:F2)</f>
        <v>24853</v>
      </c>
      <c r="N2">
        <f t="shared" ref="N2:N33" si="4">AVERAGE(B2:F2)</f>
        <v>60310.6</v>
      </c>
      <c r="O2">
        <f t="shared" ref="O2:O33" si="5">L2-M2</f>
        <v>79597</v>
      </c>
      <c r="Q2">
        <v>15964</v>
      </c>
      <c r="R2">
        <v>-4403</v>
      </c>
      <c r="T2">
        <v>-5617.4000000000015</v>
      </c>
      <c r="U2">
        <v>-2210.8000000000029</v>
      </c>
      <c r="W2">
        <v>31249</v>
      </c>
      <c r="X2">
        <v>3403.2000000000003</v>
      </c>
      <c r="AF2">
        <v>60310.6</v>
      </c>
      <c r="AG2">
        <v>2.0573663667746631</v>
      </c>
      <c r="AK2">
        <v>60310.6</v>
      </c>
      <c r="AL2">
        <v>2.0573663667746631</v>
      </c>
    </row>
    <row r="3" spans="1:38" x14ac:dyDescent="0.25">
      <c r="B3">
        <v>106711</v>
      </c>
      <c r="C3">
        <v>71373</v>
      </c>
      <c r="D3">
        <v>93773</v>
      </c>
      <c r="E3">
        <v>23917</v>
      </c>
      <c r="F3">
        <v>96102</v>
      </c>
      <c r="H3">
        <v>121444</v>
      </c>
      <c r="J3">
        <f t="shared" si="0"/>
        <v>78375.199999999997</v>
      </c>
      <c r="K3">
        <f t="shared" si="1"/>
        <v>1.549520766773163</v>
      </c>
      <c r="L3">
        <f t="shared" si="2"/>
        <v>106711</v>
      </c>
      <c r="M3">
        <f t="shared" si="3"/>
        <v>23917</v>
      </c>
      <c r="N3">
        <f t="shared" si="4"/>
        <v>78375.199999999997</v>
      </c>
      <c r="O3">
        <f t="shared" si="5"/>
        <v>82794</v>
      </c>
      <c r="Q3">
        <v>37066</v>
      </c>
      <c r="R3">
        <v>-182</v>
      </c>
      <c r="T3">
        <v>29716.399999999994</v>
      </c>
      <c r="U3">
        <v>228</v>
      </c>
      <c r="W3">
        <v>36336.400000000001</v>
      </c>
      <c r="X3">
        <v>1204.4000000000001</v>
      </c>
      <c r="AD3">
        <v>78375.199999999997</v>
      </c>
      <c r="AE3">
        <v>1.549520766773163</v>
      </c>
      <c r="AI3">
        <v>78375.199999999997</v>
      </c>
      <c r="AJ3">
        <v>1.549520766773163</v>
      </c>
    </row>
    <row r="4" spans="1:38" x14ac:dyDescent="0.25">
      <c r="B4">
        <v>63218</v>
      </c>
      <c r="C4">
        <v>23695</v>
      </c>
      <c r="D4">
        <v>40370</v>
      </c>
      <c r="E4">
        <v>34439</v>
      </c>
      <c r="F4">
        <v>35335</v>
      </c>
      <c r="H4">
        <v>73144</v>
      </c>
      <c r="J4">
        <f t="shared" si="0"/>
        <v>39411.4</v>
      </c>
      <c r="K4">
        <f t="shared" si="1"/>
        <v>1.8559097114032994</v>
      </c>
      <c r="L4">
        <f t="shared" si="2"/>
        <v>63218</v>
      </c>
      <c r="M4">
        <f t="shared" si="3"/>
        <v>23695</v>
      </c>
      <c r="N4">
        <f t="shared" si="4"/>
        <v>39411.4</v>
      </c>
      <c r="O4">
        <f t="shared" si="5"/>
        <v>39523</v>
      </c>
      <c r="Q4">
        <v>5863</v>
      </c>
      <c r="R4">
        <v>-2734</v>
      </c>
      <c r="T4">
        <v>13458.400000000001</v>
      </c>
      <c r="U4">
        <v>141.59999999999854</v>
      </c>
      <c r="W4">
        <v>16347.6</v>
      </c>
      <c r="X4">
        <v>4936</v>
      </c>
      <c r="AD4">
        <v>39411.4</v>
      </c>
      <c r="AE4">
        <v>1.8559097114032994</v>
      </c>
      <c r="AI4">
        <v>39411.4</v>
      </c>
      <c r="AJ4">
        <v>1.8559097114032994</v>
      </c>
    </row>
    <row r="5" spans="1:38" x14ac:dyDescent="0.25">
      <c r="B5">
        <v>88758</v>
      </c>
      <c r="C5">
        <v>109863</v>
      </c>
      <c r="D5">
        <v>17436</v>
      </c>
      <c r="E5">
        <v>36139</v>
      </c>
      <c r="F5">
        <v>28861</v>
      </c>
      <c r="H5">
        <v>57425</v>
      </c>
      <c r="J5">
        <f t="shared" si="0"/>
        <v>56211.4</v>
      </c>
      <c r="K5">
        <f t="shared" si="1"/>
        <v>1.0215899265985191</v>
      </c>
      <c r="L5">
        <f t="shared" si="2"/>
        <v>109863</v>
      </c>
      <c r="M5">
        <f t="shared" si="3"/>
        <v>17436</v>
      </c>
      <c r="N5">
        <f t="shared" si="4"/>
        <v>56211.4</v>
      </c>
      <c r="O5">
        <f t="shared" si="5"/>
        <v>92427</v>
      </c>
      <c r="Q5">
        <v>7364</v>
      </c>
      <c r="R5">
        <v>-1908</v>
      </c>
      <c r="T5">
        <v>15449.200000000004</v>
      </c>
      <c r="U5">
        <v>-862.40000000000146</v>
      </c>
      <c r="W5">
        <v>25212</v>
      </c>
      <c r="X5">
        <v>862.4</v>
      </c>
      <c r="Z5">
        <v>56211.4</v>
      </c>
      <c r="AA5">
        <v>1.0215899265985191</v>
      </c>
      <c r="AI5">
        <v>56211.4</v>
      </c>
      <c r="AJ5">
        <v>1.0215899265985191</v>
      </c>
    </row>
    <row r="6" spans="1:38" x14ac:dyDescent="0.25">
      <c r="B6">
        <v>57354</v>
      </c>
      <c r="C6">
        <v>33711</v>
      </c>
      <c r="D6">
        <v>33244</v>
      </c>
      <c r="E6">
        <v>83712</v>
      </c>
      <c r="F6">
        <v>22608</v>
      </c>
      <c r="H6">
        <v>57331</v>
      </c>
      <c r="J6">
        <f t="shared" si="0"/>
        <v>46125.8</v>
      </c>
      <c r="K6">
        <f t="shared" si="1"/>
        <v>1.2429269519444648</v>
      </c>
      <c r="L6">
        <f t="shared" si="2"/>
        <v>83712</v>
      </c>
      <c r="M6">
        <f t="shared" si="3"/>
        <v>22608</v>
      </c>
      <c r="N6">
        <f t="shared" si="4"/>
        <v>46125.8</v>
      </c>
      <c r="O6">
        <f t="shared" si="5"/>
        <v>61104</v>
      </c>
      <c r="Q6">
        <v>-19298</v>
      </c>
      <c r="R6">
        <v>-1383</v>
      </c>
      <c r="T6">
        <v>-10823.199999999997</v>
      </c>
      <c r="U6">
        <v>-955.19999999999709</v>
      </c>
      <c r="W6">
        <v>22650.399999999998</v>
      </c>
      <c r="X6">
        <v>6205.6</v>
      </c>
      <c r="Z6">
        <v>46125.8</v>
      </c>
      <c r="AA6">
        <v>1.2429269519444648</v>
      </c>
      <c r="AI6">
        <v>46125.8</v>
      </c>
      <c r="AJ6">
        <v>1.2429269519444648</v>
      </c>
    </row>
    <row r="7" spans="1:38" x14ac:dyDescent="0.25">
      <c r="B7">
        <v>54542</v>
      </c>
      <c r="C7">
        <v>52164</v>
      </c>
      <c r="D7">
        <v>91014</v>
      </c>
      <c r="E7">
        <v>2599</v>
      </c>
      <c r="F7">
        <v>48397</v>
      </c>
      <c r="H7">
        <v>90829</v>
      </c>
      <c r="J7">
        <f t="shared" si="0"/>
        <v>49743.199999999997</v>
      </c>
      <c r="K7">
        <f t="shared" si="1"/>
        <v>1.8259581209089886</v>
      </c>
      <c r="L7">
        <f t="shared" si="2"/>
        <v>91014</v>
      </c>
      <c r="M7">
        <f t="shared" si="3"/>
        <v>2599</v>
      </c>
      <c r="N7">
        <f t="shared" si="4"/>
        <v>49743.199999999997</v>
      </c>
      <c r="O7">
        <f t="shared" si="5"/>
        <v>88415</v>
      </c>
      <c r="Q7">
        <v>-17903</v>
      </c>
      <c r="R7">
        <v>123</v>
      </c>
      <c r="T7">
        <v>863</v>
      </c>
      <c r="U7">
        <v>910.39999999999418</v>
      </c>
      <c r="W7">
        <v>24765.4</v>
      </c>
      <c r="X7">
        <v>3165.2000000000003</v>
      </c>
      <c r="AD7">
        <v>49743.199999999997</v>
      </c>
      <c r="AE7">
        <v>1.8259581209089886</v>
      </c>
      <c r="AI7">
        <v>49743.199999999997</v>
      </c>
      <c r="AJ7">
        <v>1.8259581209089886</v>
      </c>
    </row>
    <row r="8" spans="1:38" x14ac:dyDescent="0.25">
      <c r="B8">
        <v>60027</v>
      </c>
      <c r="C8">
        <v>101736</v>
      </c>
      <c r="D8">
        <v>42640</v>
      </c>
      <c r="E8">
        <v>98104</v>
      </c>
      <c r="F8">
        <v>21132</v>
      </c>
      <c r="H8">
        <v>89827</v>
      </c>
      <c r="J8">
        <f t="shared" si="0"/>
        <v>64727.8</v>
      </c>
      <c r="K8">
        <f t="shared" si="1"/>
        <v>1.3877653805629111</v>
      </c>
      <c r="L8">
        <f t="shared" si="2"/>
        <v>101736</v>
      </c>
      <c r="M8">
        <f t="shared" si="3"/>
        <v>21132</v>
      </c>
      <c r="N8">
        <f t="shared" si="4"/>
        <v>64727.8</v>
      </c>
      <c r="O8">
        <f t="shared" si="5"/>
        <v>80604</v>
      </c>
      <c r="Q8">
        <v>-18659</v>
      </c>
      <c r="R8">
        <v>9271</v>
      </c>
      <c r="T8">
        <v>718.60000000000582</v>
      </c>
      <c r="U8">
        <v>-664.79999999999563</v>
      </c>
      <c r="W8">
        <v>23638.600000000002</v>
      </c>
      <c r="X8">
        <v>1328.4</v>
      </c>
      <c r="AF8">
        <v>64727.8</v>
      </c>
      <c r="AG8">
        <v>1.3877653805629111</v>
      </c>
      <c r="AI8">
        <v>64727.8</v>
      </c>
      <c r="AJ8">
        <v>1.3877653805629111</v>
      </c>
    </row>
    <row r="9" spans="1:38" x14ac:dyDescent="0.25">
      <c r="B9">
        <v>12862</v>
      </c>
      <c r="C9">
        <v>4117</v>
      </c>
      <c r="D9">
        <v>57916</v>
      </c>
      <c r="E9">
        <v>87161</v>
      </c>
      <c r="F9">
        <v>79776</v>
      </c>
      <c r="H9">
        <v>78095</v>
      </c>
      <c r="J9">
        <f t="shared" si="0"/>
        <v>48366.400000000001</v>
      </c>
      <c r="K9">
        <f t="shared" si="1"/>
        <v>1.6146539746600945</v>
      </c>
      <c r="L9">
        <f t="shared" si="2"/>
        <v>87161</v>
      </c>
      <c r="M9">
        <f t="shared" si="3"/>
        <v>4117</v>
      </c>
      <c r="N9">
        <f t="shared" si="4"/>
        <v>48366.400000000001</v>
      </c>
      <c r="O9">
        <f t="shared" si="5"/>
        <v>83044</v>
      </c>
      <c r="Q9">
        <v>-5422</v>
      </c>
      <c r="R9">
        <v>-5555</v>
      </c>
      <c r="T9">
        <v>765.40000000000146</v>
      </c>
      <c r="U9">
        <v>941.59999999999854</v>
      </c>
      <c r="W9">
        <v>26147.8</v>
      </c>
      <c r="X9">
        <v>3314.4000000000005</v>
      </c>
      <c r="AD9">
        <v>48366.400000000001</v>
      </c>
      <c r="AE9">
        <v>1.6146539746600945</v>
      </c>
      <c r="AK9">
        <v>48366.400000000001</v>
      </c>
      <c r="AL9">
        <v>1.6146539746600945</v>
      </c>
    </row>
    <row r="10" spans="1:38" x14ac:dyDescent="0.25">
      <c r="B10">
        <v>90314</v>
      </c>
      <c r="C10">
        <v>12152</v>
      </c>
      <c r="D10">
        <v>36028</v>
      </c>
      <c r="E10">
        <v>23787</v>
      </c>
      <c r="F10">
        <v>75660</v>
      </c>
      <c r="H10">
        <v>93714</v>
      </c>
      <c r="J10">
        <f t="shared" si="0"/>
        <v>47588.2</v>
      </c>
      <c r="K10">
        <f t="shared" si="1"/>
        <v>1.9692696929070652</v>
      </c>
      <c r="L10">
        <f t="shared" si="2"/>
        <v>90314</v>
      </c>
      <c r="M10">
        <f t="shared" si="3"/>
        <v>12152</v>
      </c>
      <c r="N10">
        <f t="shared" si="4"/>
        <v>47588.2</v>
      </c>
      <c r="O10">
        <f t="shared" si="5"/>
        <v>78162</v>
      </c>
      <c r="Q10">
        <v>-6408</v>
      </c>
      <c r="R10">
        <v>-727</v>
      </c>
      <c r="T10">
        <v>-17454.200000000004</v>
      </c>
      <c r="U10">
        <v>1583.3999999999942</v>
      </c>
      <c r="W10">
        <v>38427.799999999996</v>
      </c>
      <c r="X10">
        <v>4442.6000000000004</v>
      </c>
      <c r="AB10">
        <v>47588.2</v>
      </c>
      <c r="AC10">
        <v>1.9692696929070652</v>
      </c>
      <c r="AK10">
        <v>47588.2</v>
      </c>
      <c r="AL10">
        <v>1.9692696929070652</v>
      </c>
    </row>
    <row r="11" spans="1:38" x14ac:dyDescent="0.25">
      <c r="B11">
        <v>73744</v>
      </c>
      <c r="C11">
        <v>97796</v>
      </c>
      <c r="D11">
        <v>35096</v>
      </c>
      <c r="E11">
        <v>56018</v>
      </c>
      <c r="F11">
        <v>8274</v>
      </c>
      <c r="H11">
        <v>57055</v>
      </c>
      <c r="J11">
        <f t="shared" si="0"/>
        <v>54185.599999999999</v>
      </c>
      <c r="K11">
        <f t="shared" si="1"/>
        <v>1.0529550286422962</v>
      </c>
      <c r="L11">
        <f t="shared" si="2"/>
        <v>97796</v>
      </c>
      <c r="M11">
        <f t="shared" si="3"/>
        <v>8274</v>
      </c>
      <c r="N11">
        <f t="shared" si="4"/>
        <v>54185.599999999999</v>
      </c>
      <c r="O11">
        <f t="shared" si="5"/>
        <v>89522</v>
      </c>
      <c r="Q11">
        <v>-25724</v>
      </c>
      <c r="R11">
        <v>-2514</v>
      </c>
      <c r="T11">
        <v>-13267.599999999999</v>
      </c>
      <c r="U11">
        <v>-2520</v>
      </c>
      <c r="W11">
        <v>22718.400000000001</v>
      </c>
      <c r="X11">
        <v>2520</v>
      </c>
      <c r="AB11">
        <v>54185.599999999999</v>
      </c>
      <c r="AC11">
        <v>1.0529550286422962</v>
      </c>
      <c r="AI11">
        <v>54185.599999999999</v>
      </c>
      <c r="AJ11">
        <v>1.0529550286422962</v>
      </c>
    </row>
    <row r="12" spans="1:38" x14ac:dyDescent="0.25">
      <c r="B12">
        <v>48521</v>
      </c>
      <c r="C12">
        <v>76799</v>
      </c>
      <c r="D12">
        <v>86702</v>
      </c>
      <c r="E12">
        <v>79380</v>
      </c>
      <c r="F12">
        <v>48569</v>
      </c>
      <c r="H12">
        <v>102025</v>
      </c>
      <c r="J12">
        <f t="shared" si="0"/>
        <v>67994.2</v>
      </c>
      <c r="K12">
        <f t="shared" si="1"/>
        <v>1.5004956305096613</v>
      </c>
      <c r="L12">
        <f t="shared" si="2"/>
        <v>86702</v>
      </c>
      <c r="M12">
        <f t="shared" si="3"/>
        <v>48521</v>
      </c>
      <c r="N12">
        <f t="shared" si="4"/>
        <v>67994.2</v>
      </c>
      <c r="O12">
        <f t="shared" si="5"/>
        <v>38181</v>
      </c>
      <c r="Q12">
        <v>-40163</v>
      </c>
      <c r="R12">
        <v>-58</v>
      </c>
      <c r="T12">
        <v>-18819.199999999997</v>
      </c>
      <c r="U12">
        <v>2495</v>
      </c>
      <c r="W12">
        <v>25480</v>
      </c>
      <c r="X12">
        <v>4539</v>
      </c>
      <c r="AF12">
        <v>67994.2</v>
      </c>
      <c r="AG12">
        <v>1.5004956305096613</v>
      </c>
      <c r="AI12">
        <v>67994.2</v>
      </c>
      <c r="AJ12">
        <v>1.5004956305096613</v>
      </c>
    </row>
    <row r="13" spans="1:38" x14ac:dyDescent="0.25">
      <c r="B13">
        <v>24296</v>
      </c>
      <c r="C13">
        <v>34923</v>
      </c>
      <c r="D13">
        <v>46641</v>
      </c>
      <c r="E13">
        <v>112799</v>
      </c>
      <c r="F13">
        <v>67406</v>
      </c>
      <c r="H13">
        <v>134411</v>
      </c>
      <c r="J13">
        <f t="shared" si="0"/>
        <v>57213</v>
      </c>
      <c r="K13">
        <f t="shared" si="1"/>
        <v>2.3493087235418524</v>
      </c>
      <c r="L13">
        <f t="shared" si="2"/>
        <v>112799</v>
      </c>
      <c r="M13">
        <f t="shared" si="3"/>
        <v>24296</v>
      </c>
      <c r="N13">
        <f t="shared" si="4"/>
        <v>57213</v>
      </c>
      <c r="O13">
        <f t="shared" si="5"/>
        <v>88503</v>
      </c>
      <c r="Q13">
        <v>53969</v>
      </c>
      <c r="R13">
        <v>3106</v>
      </c>
      <c r="T13">
        <v>-22737</v>
      </c>
      <c r="U13">
        <v>-2678.5999999999985</v>
      </c>
      <c r="W13">
        <v>28945.800000000003</v>
      </c>
      <c r="X13">
        <v>3421.8</v>
      </c>
      <c r="AB13">
        <v>57213</v>
      </c>
      <c r="AC13">
        <v>2.3493087235418524</v>
      </c>
      <c r="AK13">
        <v>57213</v>
      </c>
      <c r="AL13">
        <v>2.3493087235418524</v>
      </c>
    </row>
    <row r="14" spans="1:38" x14ac:dyDescent="0.25">
      <c r="B14">
        <v>90933</v>
      </c>
      <c r="C14">
        <v>102022</v>
      </c>
      <c r="D14">
        <v>99855</v>
      </c>
      <c r="E14">
        <v>39708</v>
      </c>
      <c r="F14">
        <v>74169</v>
      </c>
      <c r="H14">
        <v>83587</v>
      </c>
      <c r="J14">
        <f t="shared" si="0"/>
        <v>81337.399999999994</v>
      </c>
      <c r="K14">
        <f t="shared" si="1"/>
        <v>1.0276576335117671</v>
      </c>
      <c r="L14">
        <f t="shared" si="2"/>
        <v>102022</v>
      </c>
      <c r="M14">
        <f t="shared" si="3"/>
        <v>39708</v>
      </c>
      <c r="N14">
        <f t="shared" si="4"/>
        <v>81337.399999999994</v>
      </c>
      <c r="O14">
        <f t="shared" si="5"/>
        <v>62314</v>
      </c>
      <c r="Q14">
        <v>9049</v>
      </c>
      <c r="R14">
        <v>-9822</v>
      </c>
      <c r="T14">
        <v>21264.199999999997</v>
      </c>
      <c r="U14">
        <v>-1486.8000000000029</v>
      </c>
      <c r="W14">
        <v>23437.4</v>
      </c>
      <c r="X14">
        <v>1789.2</v>
      </c>
      <c r="Z14">
        <v>81337.399999999994</v>
      </c>
      <c r="AA14">
        <v>1.0276576335117671</v>
      </c>
      <c r="AI14">
        <v>81337.399999999994</v>
      </c>
      <c r="AJ14">
        <v>1.0276576335117671</v>
      </c>
    </row>
    <row r="15" spans="1:38" x14ac:dyDescent="0.25">
      <c r="B15">
        <v>115617</v>
      </c>
      <c r="C15">
        <v>28491</v>
      </c>
      <c r="D15">
        <v>12742</v>
      </c>
      <c r="E15">
        <v>81456</v>
      </c>
      <c r="F15">
        <v>29148</v>
      </c>
      <c r="H15">
        <v>80062</v>
      </c>
      <c r="J15">
        <f t="shared" si="0"/>
        <v>53490.8</v>
      </c>
      <c r="K15">
        <f t="shared" si="1"/>
        <v>1.496743365214205</v>
      </c>
      <c r="L15">
        <f t="shared" si="2"/>
        <v>115617</v>
      </c>
      <c r="M15">
        <f t="shared" si="3"/>
        <v>12742</v>
      </c>
      <c r="N15">
        <f t="shared" si="4"/>
        <v>53490.8</v>
      </c>
      <c r="O15">
        <f t="shared" si="5"/>
        <v>102875</v>
      </c>
      <c r="Q15">
        <v>-35558</v>
      </c>
      <c r="R15">
        <v>0</v>
      </c>
      <c r="T15">
        <v>-16201</v>
      </c>
      <c r="U15">
        <v>2518.6000000000058</v>
      </c>
      <c r="W15">
        <v>32760.199999999997</v>
      </c>
      <c r="X15">
        <v>2726.6</v>
      </c>
      <c r="AF15">
        <v>53490.8</v>
      </c>
      <c r="AG15">
        <v>1.496743365214205</v>
      </c>
      <c r="AI15">
        <v>53490.8</v>
      </c>
      <c r="AJ15">
        <v>1.496743365214205</v>
      </c>
    </row>
    <row r="16" spans="1:38" x14ac:dyDescent="0.25">
      <c r="B16">
        <v>69093</v>
      </c>
      <c r="C16">
        <v>36496</v>
      </c>
      <c r="D16">
        <v>94360</v>
      </c>
      <c r="E16">
        <v>98579</v>
      </c>
      <c r="F16">
        <v>76799</v>
      </c>
      <c r="H16">
        <v>113499</v>
      </c>
      <c r="J16">
        <f t="shared" si="0"/>
        <v>75065.399999999994</v>
      </c>
      <c r="K16">
        <f t="shared" si="1"/>
        <v>1.512001534661775</v>
      </c>
      <c r="L16">
        <f t="shared" si="2"/>
        <v>98579</v>
      </c>
      <c r="M16">
        <f t="shared" si="3"/>
        <v>36496</v>
      </c>
      <c r="N16">
        <f t="shared" si="4"/>
        <v>75065.399999999994</v>
      </c>
      <c r="O16">
        <f t="shared" si="5"/>
        <v>62083</v>
      </c>
      <c r="Q16">
        <v>53229</v>
      </c>
      <c r="R16">
        <v>-6</v>
      </c>
      <c r="T16">
        <v>40772.999999999993</v>
      </c>
      <c r="U16">
        <v>-2589.8000000000029</v>
      </c>
      <c r="W16">
        <v>45572.6</v>
      </c>
      <c r="X16">
        <v>2589.7999999999997</v>
      </c>
      <c r="AD16">
        <v>75065.399999999994</v>
      </c>
      <c r="AE16">
        <v>1.512001534661775</v>
      </c>
      <c r="AI16">
        <v>75065.399999999994</v>
      </c>
      <c r="AJ16">
        <v>1.512001534661775</v>
      </c>
    </row>
    <row r="17" spans="2:38" x14ac:dyDescent="0.25">
      <c r="B17">
        <v>55039</v>
      </c>
      <c r="C17">
        <v>4894</v>
      </c>
      <c r="D17">
        <v>101148</v>
      </c>
      <c r="E17">
        <v>57011</v>
      </c>
      <c r="F17">
        <v>32986</v>
      </c>
      <c r="H17">
        <v>57560</v>
      </c>
      <c r="J17">
        <f t="shared" si="0"/>
        <v>50215.6</v>
      </c>
      <c r="K17">
        <f t="shared" si="1"/>
        <v>1.1462573383570047</v>
      </c>
      <c r="L17">
        <f t="shared" si="2"/>
        <v>101148</v>
      </c>
      <c r="M17">
        <f t="shared" si="3"/>
        <v>4894</v>
      </c>
      <c r="N17">
        <f t="shared" si="4"/>
        <v>50215.6</v>
      </c>
      <c r="O17">
        <f t="shared" si="5"/>
        <v>96254</v>
      </c>
      <c r="Q17">
        <v>-32599</v>
      </c>
      <c r="R17">
        <v>3</v>
      </c>
      <c r="T17">
        <v>-24839.000000000007</v>
      </c>
      <c r="U17">
        <v>-2561</v>
      </c>
      <c r="W17">
        <v>30766.199999999997</v>
      </c>
      <c r="X17">
        <v>3041.8</v>
      </c>
      <c r="AB17">
        <v>50215.6</v>
      </c>
      <c r="AC17">
        <v>1.1462573383570047</v>
      </c>
      <c r="AI17">
        <v>50215.6</v>
      </c>
      <c r="AJ17">
        <v>1.1462573383570047</v>
      </c>
    </row>
    <row r="18" spans="2:38" x14ac:dyDescent="0.25">
      <c r="B18">
        <v>53560</v>
      </c>
      <c r="C18">
        <v>74619</v>
      </c>
      <c r="D18">
        <v>87534</v>
      </c>
      <c r="E18">
        <v>35779</v>
      </c>
      <c r="F18">
        <v>57962</v>
      </c>
      <c r="H18">
        <v>112175</v>
      </c>
      <c r="J18">
        <f t="shared" si="0"/>
        <v>61890.8</v>
      </c>
      <c r="K18">
        <f t="shared" si="1"/>
        <v>1.8124664732076494</v>
      </c>
      <c r="L18">
        <f t="shared" si="2"/>
        <v>87534</v>
      </c>
      <c r="M18">
        <f t="shared" si="3"/>
        <v>35779</v>
      </c>
      <c r="N18">
        <f t="shared" si="4"/>
        <v>61890.8</v>
      </c>
      <c r="O18">
        <f t="shared" si="5"/>
        <v>51755</v>
      </c>
      <c r="Q18">
        <v>245</v>
      </c>
      <c r="R18">
        <v>5991</v>
      </c>
      <c r="T18">
        <v>6836</v>
      </c>
      <c r="U18">
        <v>2907.2000000000044</v>
      </c>
      <c r="W18">
        <v>18004.8</v>
      </c>
      <c r="X18">
        <v>3048.0000000000005</v>
      </c>
      <c r="AD18">
        <v>61890.8</v>
      </c>
      <c r="AE18">
        <v>1.8124664732076494</v>
      </c>
      <c r="AI18">
        <v>61890.8</v>
      </c>
      <c r="AJ18">
        <v>1.8124664732076494</v>
      </c>
    </row>
    <row r="19" spans="2:38" x14ac:dyDescent="0.25">
      <c r="B19">
        <v>62822</v>
      </c>
      <c r="C19">
        <v>88686</v>
      </c>
      <c r="D19">
        <v>12820</v>
      </c>
      <c r="E19">
        <v>71410</v>
      </c>
      <c r="F19">
        <v>33846</v>
      </c>
      <c r="H19">
        <v>95210</v>
      </c>
      <c r="J19">
        <f t="shared" si="0"/>
        <v>53916.800000000003</v>
      </c>
      <c r="K19">
        <f t="shared" si="1"/>
        <v>1.7658688942963974</v>
      </c>
      <c r="L19">
        <f t="shared" si="2"/>
        <v>88686</v>
      </c>
      <c r="M19">
        <f t="shared" si="3"/>
        <v>12820</v>
      </c>
      <c r="N19">
        <f t="shared" si="4"/>
        <v>53916.800000000003</v>
      </c>
      <c r="O19">
        <f t="shared" si="5"/>
        <v>75866</v>
      </c>
      <c r="Q19">
        <v>-47962</v>
      </c>
      <c r="R19">
        <v>-139</v>
      </c>
      <c r="T19">
        <v>-32478.399999999994</v>
      </c>
      <c r="U19">
        <v>286</v>
      </c>
      <c r="W19">
        <v>39452.400000000001</v>
      </c>
      <c r="X19">
        <v>4830</v>
      </c>
      <c r="AF19">
        <v>53916.800000000003</v>
      </c>
      <c r="AG19">
        <v>1.7658688942963974</v>
      </c>
      <c r="AI19">
        <v>53916.800000000003</v>
      </c>
      <c r="AJ19">
        <v>1.7658688942963974</v>
      </c>
    </row>
    <row r="20" spans="2:38" x14ac:dyDescent="0.25">
      <c r="B20">
        <v>108825</v>
      </c>
      <c r="C20">
        <v>12025</v>
      </c>
      <c r="D20">
        <v>61245</v>
      </c>
      <c r="E20">
        <v>63064</v>
      </c>
      <c r="F20">
        <v>28722</v>
      </c>
      <c r="H20">
        <v>62247</v>
      </c>
      <c r="J20">
        <f t="shared" si="0"/>
        <v>54776.2</v>
      </c>
      <c r="K20">
        <f t="shared" si="1"/>
        <v>1.1363877012279056</v>
      </c>
      <c r="L20">
        <f t="shared" si="2"/>
        <v>108825</v>
      </c>
      <c r="M20">
        <f t="shared" si="3"/>
        <v>12025</v>
      </c>
      <c r="N20">
        <f t="shared" si="4"/>
        <v>54776.2</v>
      </c>
      <c r="O20">
        <f t="shared" si="5"/>
        <v>96800</v>
      </c>
      <c r="Q20">
        <v>2838</v>
      </c>
      <c r="R20">
        <v>23</v>
      </c>
      <c r="T20">
        <v>8306.7999999999956</v>
      </c>
      <c r="U20">
        <v>869.39999999999418</v>
      </c>
      <c r="W20">
        <v>19085.2</v>
      </c>
      <c r="X20">
        <v>2543.7999999999997</v>
      </c>
      <c r="Z20">
        <v>54776.2</v>
      </c>
      <c r="AA20">
        <v>1.1363877012279056</v>
      </c>
      <c r="AI20">
        <v>54776.2</v>
      </c>
      <c r="AJ20">
        <v>1.1363877012279056</v>
      </c>
    </row>
    <row r="21" spans="2:38" x14ac:dyDescent="0.25">
      <c r="B21">
        <v>56388</v>
      </c>
      <c r="C21">
        <v>70455</v>
      </c>
      <c r="D21">
        <v>65662</v>
      </c>
      <c r="E21">
        <v>33714</v>
      </c>
      <c r="F21">
        <v>115337</v>
      </c>
      <c r="H21">
        <v>108397</v>
      </c>
      <c r="J21">
        <f t="shared" si="0"/>
        <v>68311.199999999997</v>
      </c>
      <c r="K21">
        <f t="shared" si="1"/>
        <v>1.5868115331014534</v>
      </c>
      <c r="L21">
        <f t="shared" si="2"/>
        <v>115337</v>
      </c>
      <c r="M21">
        <f t="shared" si="3"/>
        <v>33714</v>
      </c>
      <c r="N21">
        <f t="shared" si="4"/>
        <v>68311.199999999997</v>
      </c>
      <c r="O21">
        <f t="shared" si="5"/>
        <v>81623</v>
      </c>
      <c r="Q21">
        <v>-13250</v>
      </c>
      <c r="R21">
        <v>-85</v>
      </c>
      <c r="T21">
        <v>-4849.1999999999971</v>
      </c>
      <c r="U21">
        <v>1381</v>
      </c>
      <c r="W21">
        <v>28378.400000000001</v>
      </c>
      <c r="X21">
        <v>3457.8</v>
      </c>
      <c r="AF21">
        <v>68311.199999999997</v>
      </c>
      <c r="AG21">
        <v>1.5868115331014534</v>
      </c>
      <c r="AI21">
        <v>68311.199999999997</v>
      </c>
      <c r="AJ21">
        <v>1.5868115331014534</v>
      </c>
    </row>
    <row r="22" spans="2:38" x14ac:dyDescent="0.25">
      <c r="B22">
        <v>105371</v>
      </c>
      <c r="C22">
        <v>19757</v>
      </c>
      <c r="D22">
        <v>86274</v>
      </c>
      <c r="E22">
        <v>72115</v>
      </c>
      <c r="F22">
        <v>82480</v>
      </c>
      <c r="H22">
        <v>132419</v>
      </c>
      <c r="J22">
        <f t="shared" si="0"/>
        <v>73199.399999999994</v>
      </c>
      <c r="K22">
        <f t="shared" si="1"/>
        <v>1.8090175602532264</v>
      </c>
      <c r="L22">
        <f t="shared" si="2"/>
        <v>105371</v>
      </c>
      <c r="M22">
        <f t="shared" si="3"/>
        <v>19757</v>
      </c>
      <c r="N22">
        <f t="shared" si="4"/>
        <v>73199.399999999994</v>
      </c>
      <c r="O22">
        <f t="shared" si="5"/>
        <v>85614</v>
      </c>
      <c r="Q22">
        <v>17537</v>
      </c>
      <c r="R22">
        <v>0</v>
      </c>
      <c r="T22">
        <v>10567.799999999996</v>
      </c>
      <c r="U22">
        <v>-3813</v>
      </c>
      <c r="W22">
        <v>21529.800000000003</v>
      </c>
      <c r="X22">
        <v>4265.4000000000005</v>
      </c>
      <c r="AF22">
        <v>73199.399999999994</v>
      </c>
      <c r="AG22">
        <v>1.8090175602532264</v>
      </c>
      <c r="AI22">
        <v>73199.399999999994</v>
      </c>
      <c r="AJ22">
        <v>1.8090175602532264</v>
      </c>
    </row>
    <row r="23" spans="2:38" x14ac:dyDescent="0.25">
      <c r="B23">
        <v>87988</v>
      </c>
      <c r="C23">
        <v>18459</v>
      </c>
      <c r="D23">
        <v>32118</v>
      </c>
      <c r="E23">
        <v>27369</v>
      </c>
      <c r="F23">
        <v>93069</v>
      </c>
      <c r="H23">
        <v>89469</v>
      </c>
      <c r="J23">
        <f t="shared" si="0"/>
        <v>51800.6</v>
      </c>
      <c r="K23">
        <f t="shared" si="1"/>
        <v>1.7271807662459508</v>
      </c>
      <c r="L23">
        <f t="shared" si="2"/>
        <v>93069</v>
      </c>
      <c r="M23">
        <f t="shared" si="3"/>
        <v>18459</v>
      </c>
      <c r="N23">
        <f t="shared" si="4"/>
        <v>51800.6</v>
      </c>
      <c r="O23">
        <f t="shared" si="5"/>
        <v>74610</v>
      </c>
      <c r="Q23">
        <v>10626</v>
      </c>
      <c r="R23">
        <v>8134</v>
      </c>
      <c r="T23">
        <v>-3697</v>
      </c>
      <c r="U23">
        <v>-2731</v>
      </c>
      <c r="W23">
        <v>13363.400000000001</v>
      </c>
      <c r="X23">
        <v>2771</v>
      </c>
      <c r="Z23">
        <v>51800.6</v>
      </c>
      <c r="AA23">
        <v>1.7271807662459508</v>
      </c>
      <c r="AI23">
        <v>51800.6</v>
      </c>
      <c r="AJ23">
        <v>1.7271807662459508</v>
      </c>
    </row>
    <row r="24" spans="2:38" x14ac:dyDescent="0.25">
      <c r="B24">
        <v>33421</v>
      </c>
      <c r="C24">
        <v>89440</v>
      </c>
      <c r="D24">
        <v>40265</v>
      </c>
      <c r="E24">
        <v>69561</v>
      </c>
      <c r="F24">
        <v>61744</v>
      </c>
      <c r="H24">
        <v>99607</v>
      </c>
      <c r="J24">
        <f t="shared" si="0"/>
        <v>58886.2</v>
      </c>
      <c r="K24">
        <f t="shared" si="1"/>
        <v>1.6915168579395512</v>
      </c>
      <c r="L24">
        <f t="shared" si="2"/>
        <v>89440</v>
      </c>
      <c r="M24">
        <f t="shared" si="3"/>
        <v>33421</v>
      </c>
      <c r="N24">
        <f t="shared" si="4"/>
        <v>58886.2</v>
      </c>
      <c r="O24">
        <f t="shared" si="5"/>
        <v>56019</v>
      </c>
      <c r="Q24">
        <v>-41597</v>
      </c>
      <c r="R24">
        <v>-8285</v>
      </c>
      <c r="T24">
        <v>-21555.800000000003</v>
      </c>
      <c r="U24">
        <v>-1355.8000000000029</v>
      </c>
      <c r="W24">
        <v>28085.4</v>
      </c>
      <c r="X24">
        <v>2183</v>
      </c>
      <c r="AF24">
        <v>58886.2</v>
      </c>
      <c r="AG24">
        <v>1.6915168579395512</v>
      </c>
      <c r="AI24">
        <v>58886.2</v>
      </c>
      <c r="AJ24">
        <v>1.6915168579395512</v>
      </c>
    </row>
    <row r="25" spans="2:38" x14ac:dyDescent="0.25">
      <c r="B25">
        <v>51741</v>
      </c>
      <c r="C25">
        <v>16042</v>
      </c>
      <c r="D25">
        <v>71893</v>
      </c>
      <c r="E25">
        <v>110709</v>
      </c>
      <c r="F25">
        <v>56656</v>
      </c>
      <c r="H25">
        <v>126938</v>
      </c>
      <c r="J25">
        <f t="shared" si="0"/>
        <v>61408.2</v>
      </c>
      <c r="K25">
        <f t="shared" si="1"/>
        <v>2.0671180721792854</v>
      </c>
      <c r="L25">
        <f t="shared" si="2"/>
        <v>110709</v>
      </c>
      <c r="M25">
        <f t="shared" si="3"/>
        <v>16042</v>
      </c>
      <c r="N25">
        <f t="shared" si="4"/>
        <v>61408.2</v>
      </c>
      <c r="O25">
        <f t="shared" si="5"/>
        <v>94667</v>
      </c>
      <c r="Q25">
        <v>986</v>
      </c>
      <c r="R25">
        <v>0</v>
      </c>
      <c r="T25">
        <v>-8308.1999999999971</v>
      </c>
      <c r="U25">
        <v>-864.60000000000582</v>
      </c>
      <c r="W25">
        <v>16489</v>
      </c>
      <c r="X25">
        <v>2657</v>
      </c>
      <c r="AF25">
        <v>61408.2</v>
      </c>
      <c r="AG25">
        <v>2.0671180721792854</v>
      </c>
      <c r="AK25">
        <v>61408.2</v>
      </c>
      <c r="AL25">
        <v>2.0671180721792854</v>
      </c>
    </row>
    <row r="26" spans="2:38" x14ac:dyDescent="0.25">
      <c r="B26">
        <v>90363</v>
      </c>
      <c r="C26">
        <v>81166</v>
      </c>
      <c r="D26">
        <v>24193</v>
      </c>
      <c r="E26">
        <v>54447</v>
      </c>
      <c r="F26">
        <v>36003</v>
      </c>
      <c r="H26">
        <v>133099</v>
      </c>
      <c r="J26">
        <f t="shared" si="0"/>
        <v>57234.400000000001</v>
      </c>
      <c r="K26">
        <f t="shared" si="1"/>
        <v>2.3255070377255636</v>
      </c>
      <c r="L26">
        <f t="shared" si="2"/>
        <v>90363</v>
      </c>
      <c r="M26">
        <f t="shared" si="3"/>
        <v>24193</v>
      </c>
      <c r="N26">
        <f t="shared" si="4"/>
        <v>57234.400000000001</v>
      </c>
      <c r="O26">
        <f t="shared" si="5"/>
        <v>66170</v>
      </c>
      <c r="Q26">
        <v>-6629</v>
      </c>
      <c r="R26">
        <v>-3</v>
      </c>
      <c r="T26">
        <v>-37721.599999999999</v>
      </c>
      <c r="U26">
        <v>757.20000000000437</v>
      </c>
      <c r="W26">
        <v>37721.599999999999</v>
      </c>
      <c r="X26">
        <v>1380.4</v>
      </c>
      <c r="AB26">
        <v>57234.400000000001</v>
      </c>
      <c r="AC26">
        <v>2.3255070377255636</v>
      </c>
      <c r="AK26">
        <v>57234.400000000001</v>
      </c>
      <c r="AL26">
        <v>2.3255070377255636</v>
      </c>
    </row>
    <row r="27" spans="2:38" x14ac:dyDescent="0.25">
      <c r="B27">
        <v>110596</v>
      </c>
      <c r="C27">
        <v>84309</v>
      </c>
      <c r="D27">
        <v>74273</v>
      </c>
      <c r="E27">
        <v>17152</v>
      </c>
      <c r="F27">
        <v>45887</v>
      </c>
      <c r="H27">
        <v>73949</v>
      </c>
      <c r="J27">
        <f t="shared" si="0"/>
        <v>66443.399999999994</v>
      </c>
      <c r="K27">
        <f t="shared" si="1"/>
        <v>1.1129623107787983</v>
      </c>
      <c r="L27">
        <f t="shared" si="2"/>
        <v>110596</v>
      </c>
      <c r="M27">
        <f t="shared" si="3"/>
        <v>17152</v>
      </c>
      <c r="N27">
        <f t="shared" si="4"/>
        <v>66443.399999999994</v>
      </c>
      <c r="O27">
        <f t="shared" si="5"/>
        <v>93444</v>
      </c>
      <c r="Q27">
        <v>-31339</v>
      </c>
      <c r="R27">
        <v>3004</v>
      </c>
      <c r="T27">
        <v>-3568.2000000000116</v>
      </c>
      <c r="U27">
        <v>994.59999999999127</v>
      </c>
      <c r="W27">
        <v>7856.2</v>
      </c>
      <c r="X27">
        <v>1075</v>
      </c>
      <c r="AB27">
        <v>66443.399999999994</v>
      </c>
      <c r="AC27">
        <v>1.1129623107787983</v>
      </c>
      <c r="AI27">
        <v>66443.399999999994</v>
      </c>
      <c r="AJ27">
        <v>1.1129623107787983</v>
      </c>
    </row>
    <row r="28" spans="2:38" x14ac:dyDescent="0.25">
      <c r="B28">
        <v>16098</v>
      </c>
      <c r="C28">
        <v>50388</v>
      </c>
      <c r="D28">
        <v>72980</v>
      </c>
      <c r="E28">
        <v>11718</v>
      </c>
      <c r="F28">
        <v>53731</v>
      </c>
      <c r="H28">
        <v>55974</v>
      </c>
      <c r="J28">
        <f t="shared" si="0"/>
        <v>40983</v>
      </c>
      <c r="K28">
        <f t="shared" si="1"/>
        <v>1.3657858136300418</v>
      </c>
      <c r="L28">
        <f t="shared" si="2"/>
        <v>72980</v>
      </c>
      <c r="M28">
        <f t="shared" si="3"/>
        <v>11718</v>
      </c>
      <c r="N28">
        <f t="shared" si="4"/>
        <v>40983</v>
      </c>
      <c r="O28">
        <f t="shared" si="5"/>
        <v>61262</v>
      </c>
      <c r="Q28">
        <v>-30372</v>
      </c>
      <c r="R28">
        <v>0</v>
      </c>
      <c r="T28">
        <v>-14367</v>
      </c>
      <c r="U28">
        <v>-3673.4000000000015</v>
      </c>
      <c r="W28">
        <v>23641</v>
      </c>
      <c r="X28">
        <v>3979.4</v>
      </c>
      <c r="AD28">
        <v>40983</v>
      </c>
      <c r="AE28">
        <v>1.3657858136300418</v>
      </c>
      <c r="AI28">
        <v>40983</v>
      </c>
      <c r="AJ28">
        <v>1.3657858136300418</v>
      </c>
    </row>
    <row r="29" spans="2:38" x14ac:dyDescent="0.25">
      <c r="B29">
        <v>18718</v>
      </c>
      <c r="C29">
        <v>72532</v>
      </c>
      <c r="D29">
        <v>61947</v>
      </c>
      <c r="E29">
        <v>48402</v>
      </c>
      <c r="F29">
        <v>24926</v>
      </c>
      <c r="H29">
        <v>48711</v>
      </c>
      <c r="J29">
        <f t="shared" si="0"/>
        <v>45305</v>
      </c>
      <c r="K29">
        <f t="shared" si="1"/>
        <v>1.0751793400286944</v>
      </c>
      <c r="L29">
        <f t="shared" si="2"/>
        <v>72532</v>
      </c>
      <c r="M29">
        <f t="shared" si="3"/>
        <v>18718</v>
      </c>
      <c r="N29">
        <f t="shared" si="4"/>
        <v>45305</v>
      </c>
      <c r="O29">
        <f t="shared" si="5"/>
        <v>53814</v>
      </c>
      <c r="Q29">
        <v>-10821</v>
      </c>
      <c r="R29">
        <v>-1123</v>
      </c>
      <c r="T29">
        <v>-7388.1999999999971</v>
      </c>
      <c r="U29">
        <v>-1385.4000000000015</v>
      </c>
      <c r="W29">
        <v>14299</v>
      </c>
      <c r="X29">
        <v>1391</v>
      </c>
      <c r="Z29">
        <v>45305</v>
      </c>
      <c r="AA29">
        <v>1.0751793400286944</v>
      </c>
      <c r="AI29">
        <v>45305</v>
      </c>
      <c r="AJ29">
        <v>1.0751793400286944</v>
      </c>
    </row>
    <row r="30" spans="2:38" x14ac:dyDescent="0.25">
      <c r="B30">
        <v>70212</v>
      </c>
      <c r="C30">
        <v>61056</v>
      </c>
      <c r="D30">
        <v>35858</v>
      </c>
      <c r="E30">
        <v>60004</v>
      </c>
      <c r="F30">
        <v>104969</v>
      </c>
      <c r="H30">
        <v>117345</v>
      </c>
      <c r="J30">
        <f t="shared" si="0"/>
        <v>66419.8</v>
      </c>
      <c r="K30">
        <f t="shared" si="1"/>
        <v>1.7667171536198543</v>
      </c>
      <c r="L30">
        <f t="shared" si="2"/>
        <v>104969</v>
      </c>
      <c r="M30">
        <f t="shared" si="3"/>
        <v>35858</v>
      </c>
      <c r="N30">
        <f t="shared" si="4"/>
        <v>66419.8</v>
      </c>
      <c r="O30">
        <f t="shared" si="5"/>
        <v>69111</v>
      </c>
      <c r="Q30">
        <v>-5778</v>
      </c>
      <c r="R30">
        <v>3740</v>
      </c>
      <c r="T30">
        <v>-8167.3999999999942</v>
      </c>
      <c r="U30">
        <v>250.40000000000873</v>
      </c>
      <c r="W30">
        <v>30789.399999999998</v>
      </c>
      <c r="X30">
        <v>4999.2</v>
      </c>
      <c r="AF30">
        <v>66419.8</v>
      </c>
      <c r="AG30">
        <v>1.7667171536198543</v>
      </c>
      <c r="AI30">
        <v>66419.8</v>
      </c>
      <c r="AJ30">
        <v>1.7667171536198543</v>
      </c>
    </row>
    <row r="31" spans="2:38" x14ac:dyDescent="0.25">
      <c r="B31">
        <v>52159</v>
      </c>
      <c r="C31">
        <v>101864</v>
      </c>
      <c r="D31">
        <v>39820</v>
      </c>
      <c r="E31">
        <v>91552</v>
      </c>
      <c r="F31">
        <v>26072</v>
      </c>
      <c r="H31">
        <v>107192</v>
      </c>
      <c r="J31">
        <f t="shared" si="0"/>
        <v>62293.4</v>
      </c>
      <c r="K31">
        <f t="shared" si="1"/>
        <v>1.7207601447344341</v>
      </c>
      <c r="L31">
        <f t="shared" si="2"/>
        <v>101864</v>
      </c>
      <c r="M31">
        <f t="shared" si="3"/>
        <v>26072</v>
      </c>
      <c r="N31">
        <f t="shared" si="4"/>
        <v>62293.4</v>
      </c>
      <c r="O31">
        <f t="shared" si="5"/>
        <v>75792</v>
      </c>
      <c r="Q31">
        <v>15065</v>
      </c>
      <c r="R31">
        <v>-2530</v>
      </c>
      <c r="T31">
        <v>9846.2000000000044</v>
      </c>
      <c r="U31">
        <v>-978.59999999999854</v>
      </c>
      <c r="W31">
        <v>17715</v>
      </c>
      <c r="X31">
        <v>4647.3999999999996</v>
      </c>
      <c r="AD31">
        <v>62293.4</v>
      </c>
      <c r="AE31">
        <v>1.7207601447344341</v>
      </c>
      <c r="AI31">
        <v>62293.4</v>
      </c>
      <c r="AJ31">
        <v>1.7207601447344341</v>
      </c>
    </row>
    <row r="32" spans="2:38" x14ac:dyDescent="0.25">
      <c r="B32">
        <v>59420</v>
      </c>
      <c r="C32">
        <v>35174</v>
      </c>
      <c r="D32">
        <v>82101</v>
      </c>
      <c r="E32">
        <v>58511</v>
      </c>
      <c r="F32">
        <v>88363</v>
      </c>
      <c r="H32">
        <v>85212</v>
      </c>
      <c r="J32">
        <f t="shared" si="0"/>
        <v>64713.8</v>
      </c>
      <c r="K32">
        <f t="shared" si="1"/>
        <v>1.3167516047581813</v>
      </c>
      <c r="L32">
        <f t="shared" si="2"/>
        <v>88363</v>
      </c>
      <c r="M32">
        <f t="shared" si="3"/>
        <v>35174</v>
      </c>
      <c r="N32">
        <f t="shared" si="4"/>
        <v>64713.8</v>
      </c>
      <c r="O32">
        <f t="shared" si="5"/>
        <v>53189</v>
      </c>
      <c r="Q32">
        <v>-23151</v>
      </c>
      <c r="R32">
        <v>5888</v>
      </c>
      <c r="T32">
        <v>15661.400000000001</v>
      </c>
      <c r="U32">
        <v>1157.8000000000029</v>
      </c>
      <c r="W32">
        <v>15661.4</v>
      </c>
      <c r="X32">
        <v>1819.8</v>
      </c>
      <c r="AD32">
        <v>64713.8</v>
      </c>
      <c r="AE32">
        <v>1.3167516047581813</v>
      </c>
      <c r="AI32">
        <v>64713.8</v>
      </c>
      <c r="AJ32">
        <v>1.3167516047581813</v>
      </c>
    </row>
    <row r="33" spans="2:38" x14ac:dyDescent="0.25">
      <c r="B33">
        <v>18851</v>
      </c>
      <c r="C33">
        <v>79805</v>
      </c>
      <c r="D33">
        <v>48154</v>
      </c>
      <c r="E33">
        <v>10963</v>
      </c>
      <c r="F33">
        <v>100590</v>
      </c>
      <c r="H33">
        <v>94664</v>
      </c>
      <c r="J33">
        <f t="shared" si="0"/>
        <v>51672.6</v>
      </c>
      <c r="K33">
        <f t="shared" si="1"/>
        <v>1.831996067548372</v>
      </c>
      <c r="L33">
        <f t="shared" si="2"/>
        <v>100590</v>
      </c>
      <c r="M33">
        <f t="shared" si="3"/>
        <v>10963</v>
      </c>
      <c r="N33">
        <f t="shared" si="4"/>
        <v>51672.6</v>
      </c>
      <c r="O33">
        <f t="shared" si="5"/>
        <v>89627</v>
      </c>
      <c r="Q33">
        <v>-11239</v>
      </c>
      <c r="R33">
        <v>-1913</v>
      </c>
      <c r="T33">
        <v>-6432.5999999999985</v>
      </c>
      <c r="U33">
        <v>-6390.4000000000015</v>
      </c>
      <c r="W33">
        <v>13538.6</v>
      </c>
      <c r="X33">
        <v>6415.2</v>
      </c>
      <c r="AD33">
        <v>51672.6</v>
      </c>
      <c r="AE33">
        <v>1.831996067548372</v>
      </c>
      <c r="AI33">
        <v>51672.6</v>
      </c>
      <c r="AJ33">
        <v>1.831996067548372</v>
      </c>
    </row>
    <row r="34" spans="2:38" x14ac:dyDescent="0.25">
      <c r="B34">
        <v>36255</v>
      </c>
      <c r="C34">
        <v>96126</v>
      </c>
      <c r="D34">
        <v>93747</v>
      </c>
      <c r="E34">
        <v>78635</v>
      </c>
      <c r="F34">
        <v>108401</v>
      </c>
      <c r="H34">
        <v>122122</v>
      </c>
      <c r="J34">
        <f t="shared" ref="J34:J65" si="6">AVERAGE(B34:F34)</f>
        <v>82632.800000000003</v>
      </c>
      <c r="K34">
        <f t="shared" ref="K34:K65" si="7">H34/J34</f>
        <v>1.4778877152898122</v>
      </c>
      <c r="L34">
        <f t="shared" ref="L34:L65" si="8">MAX(B34:F34)</f>
        <v>108401</v>
      </c>
      <c r="M34">
        <f t="shared" ref="M34:M65" si="9">MIN(B34:F34)</f>
        <v>36255</v>
      </c>
      <c r="N34">
        <f t="shared" ref="N34:N65" si="10">AVERAGE(B34:F34)</f>
        <v>82632.800000000003</v>
      </c>
      <c r="O34">
        <f t="shared" ref="O34:O65" si="11">L34-M34</f>
        <v>72146</v>
      </c>
      <c r="Q34">
        <v>3181</v>
      </c>
      <c r="R34">
        <v>-841</v>
      </c>
      <c r="T34">
        <v>24158.600000000006</v>
      </c>
      <c r="U34">
        <v>346.40000000000873</v>
      </c>
      <c r="W34">
        <v>24158.6</v>
      </c>
      <c r="X34">
        <v>879.19999999999993</v>
      </c>
      <c r="AD34">
        <v>82632.800000000003</v>
      </c>
      <c r="AE34">
        <v>1.4778877152898122</v>
      </c>
      <c r="AI34">
        <v>82632.800000000003</v>
      </c>
      <c r="AJ34">
        <v>1.4778877152898122</v>
      </c>
    </row>
    <row r="35" spans="2:38" x14ac:dyDescent="0.25">
      <c r="B35">
        <v>24445</v>
      </c>
      <c r="C35">
        <v>97007</v>
      </c>
      <c r="D35">
        <v>27498</v>
      </c>
      <c r="E35">
        <v>107788</v>
      </c>
      <c r="F35">
        <v>53290</v>
      </c>
      <c r="H35">
        <v>118682</v>
      </c>
      <c r="J35">
        <f t="shared" si="6"/>
        <v>62005.599999999999</v>
      </c>
      <c r="K35">
        <f t="shared" si="7"/>
        <v>1.914052924252003</v>
      </c>
      <c r="L35">
        <f t="shared" si="8"/>
        <v>107788</v>
      </c>
      <c r="M35">
        <f t="shared" si="9"/>
        <v>24445</v>
      </c>
      <c r="N35">
        <f t="shared" si="10"/>
        <v>62005.599999999999</v>
      </c>
      <c r="O35">
        <f t="shared" si="11"/>
        <v>83343</v>
      </c>
      <c r="Q35">
        <v>-8377</v>
      </c>
      <c r="R35">
        <v>-1851</v>
      </c>
      <c r="T35">
        <v>-5127.7999999999956</v>
      </c>
      <c r="U35">
        <v>-2902.2000000000044</v>
      </c>
      <c r="W35">
        <v>10715.000000000002</v>
      </c>
      <c r="X35">
        <v>3338.2000000000003</v>
      </c>
      <c r="AF35">
        <v>62005.599999999999</v>
      </c>
      <c r="AG35">
        <v>1.914052924252003</v>
      </c>
      <c r="AK35">
        <v>62005.599999999999</v>
      </c>
      <c r="AL35">
        <v>1.914052924252003</v>
      </c>
    </row>
    <row r="36" spans="2:38" x14ac:dyDescent="0.25">
      <c r="B36">
        <v>51432</v>
      </c>
      <c r="C36">
        <v>91444</v>
      </c>
      <c r="D36">
        <v>40941</v>
      </c>
      <c r="E36">
        <v>63526</v>
      </c>
      <c r="F36">
        <v>40372</v>
      </c>
      <c r="H36">
        <v>125526</v>
      </c>
      <c r="J36">
        <f t="shared" si="6"/>
        <v>57543</v>
      </c>
      <c r="K36">
        <f t="shared" si="7"/>
        <v>2.1814295396486107</v>
      </c>
      <c r="L36">
        <f t="shared" si="8"/>
        <v>91444</v>
      </c>
      <c r="M36">
        <f t="shared" si="9"/>
        <v>40372</v>
      </c>
      <c r="N36">
        <f t="shared" si="10"/>
        <v>57543</v>
      </c>
      <c r="O36">
        <f t="shared" si="11"/>
        <v>51072</v>
      </c>
      <c r="Q36">
        <v>11382</v>
      </c>
      <c r="R36">
        <v>-3505</v>
      </c>
      <c r="T36">
        <v>-267</v>
      </c>
      <c r="U36">
        <v>-5109.4000000000015</v>
      </c>
      <c r="W36">
        <v>25790.6</v>
      </c>
      <c r="X36">
        <v>5109.3999999999996</v>
      </c>
      <c r="AD36">
        <v>57543</v>
      </c>
      <c r="AE36">
        <v>2.1814295396486107</v>
      </c>
      <c r="AK36">
        <v>57543</v>
      </c>
      <c r="AL36">
        <v>2.1814295396486107</v>
      </c>
    </row>
    <row r="37" spans="2:38" x14ac:dyDescent="0.25">
      <c r="B37">
        <v>37224</v>
      </c>
      <c r="C37">
        <v>14125</v>
      </c>
      <c r="D37">
        <v>113849</v>
      </c>
      <c r="E37">
        <v>56010</v>
      </c>
      <c r="F37">
        <v>55500</v>
      </c>
      <c r="H37">
        <v>77686</v>
      </c>
      <c r="J37">
        <f t="shared" si="6"/>
        <v>55341.599999999999</v>
      </c>
      <c r="K37">
        <f t="shared" si="7"/>
        <v>1.4037541379360192</v>
      </c>
      <c r="L37">
        <f t="shared" si="8"/>
        <v>113849</v>
      </c>
      <c r="M37">
        <f t="shared" si="9"/>
        <v>14125</v>
      </c>
      <c r="N37">
        <f t="shared" si="10"/>
        <v>55341.599999999999</v>
      </c>
      <c r="O37">
        <f t="shared" si="11"/>
        <v>99724</v>
      </c>
      <c r="Q37">
        <v>6100</v>
      </c>
      <c r="R37">
        <v>-1926</v>
      </c>
      <c r="T37">
        <v>-3058.8000000000029</v>
      </c>
      <c r="U37">
        <v>1804</v>
      </c>
      <c r="W37">
        <v>27030.799999999999</v>
      </c>
      <c r="X37">
        <v>1804</v>
      </c>
      <c r="Z37">
        <v>55341.599999999999</v>
      </c>
      <c r="AA37">
        <v>1.4037541379360192</v>
      </c>
      <c r="AI37">
        <v>55341.599999999999</v>
      </c>
      <c r="AJ37">
        <v>1.4037541379360192</v>
      </c>
    </row>
    <row r="38" spans="2:38" x14ac:dyDescent="0.25">
      <c r="B38">
        <v>91558</v>
      </c>
      <c r="C38">
        <v>74798</v>
      </c>
      <c r="D38">
        <v>40478</v>
      </c>
      <c r="E38">
        <v>56241</v>
      </c>
      <c r="F38">
        <v>52235</v>
      </c>
      <c r="H38">
        <v>139758</v>
      </c>
      <c r="J38">
        <f t="shared" si="6"/>
        <v>63062</v>
      </c>
      <c r="K38">
        <f t="shared" si="7"/>
        <v>2.2161999302273951</v>
      </c>
      <c r="L38">
        <f t="shared" si="8"/>
        <v>91558</v>
      </c>
      <c r="M38">
        <f t="shared" si="9"/>
        <v>40478</v>
      </c>
      <c r="N38">
        <f t="shared" si="10"/>
        <v>63062</v>
      </c>
      <c r="O38">
        <f t="shared" si="11"/>
        <v>51080</v>
      </c>
      <c r="Q38">
        <v>59070</v>
      </c>
      <c r="R38">
        <v>6647</v>
      </c>
      <c r="T38">
        <v>-3727</v>
      </c>
      <c r="U38">
        <v>-1346.4000000000015</v>
      </c>
      <c r="W38">
        <v>11129.800000000001</v>
      </c>
      <c r="X38">
        <v>3319.6</v>
      </c>
      <c r="AB38">
        <v>63062</v>
      </c>
      <c r="AC38">
        <v>2.2161999302273951</v>
      </c>
      <c r="AK38">
        <v>63062</v>
      </c>
      <c r="AL38">
        <v>2.2161999302273951</v>
      </c>
    </row>
    <row r="39" spans="2:38" x14ac:dyDescent="0.25">
      <c r="B39">
        <v>30618</v>
      </c>
      <c r="C39">
        <v>49531</v>
      </c>
      <c r="D39">
        <v>31048</v>
      </c>
      <c r="E39">
        <v>58756</v>
      </c>
      <c r="F39">
        <v>101950</v>
      </c>
      <c r="H39">
        <v>85494</v>
      </c>
      <c r="J39">
        <f t="shared" si="6"/>
        <v>54380.6</v>
      </c>
      <c r="K39">
        <f t="shared" si="7"/>
        <v>1.5721415357682704</v>
      </c>
      <c r="L39">
        <f t="shared" si="8"/>
        <v>101950</v>
      </c>
      <c r="M39">
        <f t="shared" si="9"/>
        <v>30618</v>
      </c>
      <c r="N39">
        <f t="shared" si="10"/>
        <v>54380.6</v>
      </c>
      <c r="O39">
        <f t="shared" si="11"/>
        <v>71332</v>
      </c>
      <c r="Q39">
        <v>-33939</v>
      </c>
      <c r="R39">
        <v>507</v>
      </c>
      <c r="T39">
        <v>-22666.6</v>
      </c>
      <c r="U39">
        <v>1499.1999999999971</v>
      </c>
      <c r="W39">
        <v>22666.6</v>
      </c>
      <c r="X39">
        <v>1532.0000000000002</v>
      </c>
      <c r="AF39">
        <v>54380.6</v>
      </c>
      <c r="AG39">
        <v>1.5721415357682704</v>
      </c>
      <c r="AI39">
        <v>54380.6</v>
      </c>
      <c r="AJ39">
        <v>1.5721415357682704</v>
      </c>
    </row>
    <row r="40" spans="2:38" x14ac:dyDescent="0.25">
      <c r="B40">
        <v>19540</v>
      </c>
      <c r="C40">
        <v>90788</v>
      </c>
      <c r="D40">
        <v>36745</v>
      </c>
      <c r="E40">
        <v>40213</v>
      </c>
      <c r="F40">
        <v>39575</v>
      </c>
      <c r="H40">
        <v>105236</v>
      </c>
      <c r="J40">
        <f t="shared" si="6"/>
        <v>45372.2</v>
      </c>
      <c r="K40">
        <f t="shared" si="7"/>
        <v>2.3193938138331402</v>
      </c>
      <c r="L40">
        <f t="shared" si="8"/>
        <v>90788</v>
      </c>
      <c r="M40">
        <f t="shared" si="9"/>
        <v>19540</v>
      </c>
      <c r="N40">
        <f t="shared" si="10"/>
        <v>45372.2</v>
      </c>
      <c r="O40">
        <f t="shared" si="11"/>
        <v>71248</v>
      </c>
      <c r="Q40">
        <v>30575</v>
      </c>
      <c r="R40">
        <v>9275</v>
      </c>
      <c r="T40">
        <v>5372.5999999999985</v>
      </c>
      <c r="U40">
        <v>263.59999999999854</v>
      </c>
      <c r="W40">
        <v>32153</v>
      </c>
      <c r="X40">
        <v>409.2</v>
      </c>
      <c r="AD40">
        <v>45372.2</v>
      </c>
      <c r="AE40">
        <v>2.3193938138331402</v>
      </c>
      <c r="AK40">
        <v>45372.2</v>
      </c>
      <c r="AL40">
        <v>2.3193938138331402</v>
      </c>
    </row>
    <row r="41" spans="2:38" x14ac:dyDescent="0.25">
      <c r="B41">
        <v>56306</v>
      </c>
      <c r="C41">
        <v>28891</v>
      </c>
      <c r="D41">
        <v>53691</v>
      </c>
      <c r="E41">
        <v>21648</v>
      </c>
      <c r="F41">
        <v>59164</v>
      </c>
      <c r="H41">
        <v>81427</v>
      </c>
      <c r="J41">
        <f t="shared" si="6"/>
        <v>43940</v>
      </c>
      <c r="K41">
        <f t="shared" si="7"/>
        <v>1.8531406463359126</v>
      </c>
      <c r="L41">
        <f t="shared" si="8"/>
        <v>59164</v>
      </c>
      <c r="M41">
        <f t="shared" si="9"/>
        <v>21648</v>
      </c>
      <c r="N41">
        <f t="shared" si="10"/>
        <v>43940</v>
      </c>
      <c r="O41">
        <f t="shared" si="11"/>
        <v>37516</v>
      </c>
      <c r="Q41">
        <v>35671</v>
      </c>
      <c r="R41">
        <v>6828</v>
      </c>
      <c r="T41">
        <v>6498.8000000000029</v>
      </c>
      <c r="U41">
        <v>1212.1999999999971</v>
      </c>
      <c r="W41">
        <v>18035.600000000002</v>
      </c>
      <c r="X41">
        <v>1212.2</v>
      </c>
      <c r="Z41">
        <v>43940</v>
      </c>
      <c r="AA41">
        <v>1.8531406463359126</v>
      </c>
      <c r="AK41">
        <v>43940</v>
      </c>
      <c r="AL41">
        <v>1.8531406463359126</v>
      </c>
    </row>
    <row r="42" spans="2:38" x14ac:dyDescent="0.25">
      <c r="B42">
        <v>74483</v>
      </c>
      <c r="C42">
        <v>70866</v>
      </c>
      <c r="D42">
        <v>57326</v>
      </c>
      <c r="E42">
        <v>32032</v>
      </c>
      <c r="F42">
        <v>102787</v>
      </c>
      <c r="H42">
        <v>104988</v>
      </c>
      <c r="J42">
        <f t="shared" si="6"/>
        <v>67498.8</v>
      </c>
      <c r="K42">
        <f t="shared" si="7"/>
        <v>1.5554054294298565</v>
      </c>
      <c r="L42">
        <f t="shared" si="8"/>
        <v>102787</v>
      </c>
      <c r="M42">
        <f t="shared" si="9"/>
        <v>32032</v>
      </c>
      <c r="N42">
        <f t="shared" si="10"/>
        <v>67498.8</v>
      </c>
      <c r="O42">
        <f t="shared" si="11"/>
        <v>70755</v>
      </c>
      <c r="Q42">
        <v>20733</v>
      </c>
      <c r="R42">
        <v>-7110</v>
      </c>
      <c r="T42">
        <v>24325.800000000003</v>
      </c>
      <c r="U42">
        <v>-2664.5999999999913</v>
      </c>
      <c r="W42">
        <v>32564.2</v>
      </c>
      <c r="X42">
        <v>4251</v>
      </c>
      <c r="AD42">
        <v>67498.8</v>
      </c>
      <c r="AE42">
        <v>1.5554054294298565</v>
      </c>
      <c r="AI42">
        <v>67498.8</v>
      </c>
      <c r="AJ42">
        <v>1.5554054294298565</v>
      </c>
    </row>
    <row r="43" spans="2:38" x14ac:dyDescent="0.25">
      <c r="B43">
        <v>27936</v>
      </c>
      <c r="C43">
        <v>46947</v>
      </c>
      <c r="D43">
        <v>107858</v>
      </c>
      <c r="E43">
        <v>52625</v>
      </c>
      <c r="F43">
        <v>21164</v>
      </c>
      <c r="H43">
        <v>74246</v>
      </c>
      <c r="J43">
        <f t="shared" si="6"/>
        <v>51306</v>
      </c>
      <c r="K43">
        <f t="shared" si="7"/>
        <v>1.4471211944022142</v>
      </c>
      <c r="L43">
        <f t="shared" si="8"/>
        <v>107858</v>
      </c>
      <c r="M43">
        <f t="shared" si="9"/>
        <v>21164</v>
      </c>
      <c r="N43">
        <f t="shared" si="10"/>
        <v>51306</v>
      </c>
      <c r="O43">
        <f t="shared" si="11"/>
        <v>86694</v>
      </c>
      <c r="Q43">
        <v>6227</v>
      </c>
      <c r="R43">
        <v>-624</v>
      </c>
      <c r="T43">
        <v>7296.5999999999985</v>
      </c>
      <c r="U43">
        <v>-4098.8000000000029</v>
      </c>
      <c r="W43">
        <v>19707.800000000003</v>
      </c>
      <c r="X43">
        <v>4099.5999999999995</v>
      </c>
      <c r="AD43">
        <v>51306</v>
      </c>
      <c r="AE43">
        <v>1.4471211944022142</v>
      </c>
      <c r="AI43">
        <v>51306</v>
      </c>
      <c r="AJ43">
        <v>1.4471211944022142</v>
      </c>
    </row>
    <row r="44" spans="2:38" x14ac:dyDescent="0.25">
      <c r="B44">
        <v>67520</v>
      </c>
      <c r="C44">
        <v>76882</v>
      </c>
      <c r="D44">
        <v>44642</v>
      </c>
      <c r="E44">
        <v>73650</v>
      </c>
      <c r="F44">
        <v>94542</v>
      </c>
      <c r="H44">
        <v>132212</v>
      </c>
      <c r="J44">
        <f t="shared" si="6"/>
        <v>71447.199999999997</v>
      </c>
      <c r="K44">
        <f t="shared" si="7"/>
        <v>1.850485393409399</v>
      </c>
      <c r="L44">
        <f t="shared" si="8"/>
        <v>94542</v>
      </c>
      <c r="M44">
        <f t="shared" si="9"/>
        <v>44642</v>
      </c>
      <c r="N44">
        <f t="shared" si="10"/>
        <v>71447.199999999997</v>
      </c>
      <c r="O44">
        <f t="shared" si="11"/>
        <v>49900</v>
      </c>
      <c r="Q44">
        <v>44390</v>
      </c>
      <c r="R44">
        <v>173</v>
      </c>
      <c r="T44">
        <v>7069</v>
      </c>
      <c r="U44">
        <v>-1787.4000000000087</v>
      </c>
      <c r="W44">
        <v>43384.2</v>
      </c>
      <c r="X44">
        <v>2020.2</v>
      </c>
      <c r="AB44">
        <v>71447.199999999997</v>
      </c>
      <c r="AC44">
        <v>1.850485393409399</v>
      </c>
      <c r="AI44">
        <v>71447.199999999997</v>
      </c>
      <c r="AJ44">
        <v>1.850485393409399</v>
      </c>
    </row>
    <row r="45" spans="2:38" x14ac:dyDescent="0.25">
      <c r="B45">
        <v>71080</v>
      </c>
      <c r="C45">
        <v>43727</v>
      </c>
      <c r="D45">
        <v>23822</v>
      </c>
      <c r="E45">
        <v>43576</v>
      </c>
      <c r="F45">
        <v>37094</v>
      </c>
      <c r="H45">
        <v>59242</v>
      </c>
      <c r="J45">
        <f t="shared" si="6"/>
        <v>43859.8</v>
      </c>
      <c r="K45">
        <f t="shared" si="7"/>
        <v>1.3507129535474398</v>
      </c>
      <c r="L45">
        <f t="shared" si="8"/>
        <v>71080</v>
      </c>
      <c r="M45">
        <f t="shared" si="9"/>
        <v>23822</v>
      </c>
      <c r="N45">
        <f t="shared" si="10"/>
        <v>43859.8</v>
      </c>
      <c r="O45">
        <f t="shared" si="11"/>
        <v>47258</v>
      </c>
      <c r="Q45">
        <v>-47276</v>
      </c>
      <c r="R45">
        <v>25</v>
      </c>
      <c r="T45">
        <v>-46250</v>
      </c>
      <c r="U45">
        <v>-3071</v>
      </c>
      <c r="W45">
        <v>52039.6</v>
      </c>
      <c r="X45">
        <v>5354.6</v>
      </c>
      <c r="AB45">
        <v>43859.8</v>
      </c>
      <c r="AC45">
        <v>1.3507129535474398</v>
      </c>
      <c r="AI45">
        <v>43859.8</v>
      </c>
      <c r="AJ45">
        <v>1.3507129535474398</v>
      </c>
    </row>
    <row r="46" spans="2:38" x14ac:dyDescent="0.25">
      <c r="B46">
        <v>98239</v>
      </c>
      <c r="C46">
        <v>39133</v>
      </c>
      <c r="D46">
        <v>51716</v>
      </c>
      <c r="E46">
        <v>61626</v>
      </c>
      <c r="F46">
        <v>72959</v>
      </c>
      <c r="H46">
        <v>132158</v>
      </c>
      <c r="J46">
        <f t="shared" si="6"/>
        <v>64734.6</v>
      </c>
      <c r="K46">
        <f t="shared" si="7"/>
        <v>2.0415357474982465</v>
      </c>
      <c r="L46">
        <f t="shared" si="8"/>
        <v>98239</v>
      </c>
      <c r="M46">
        <f t="shared" si="9"/>
        <v>39133</v>
      </c>
      <c r="N46">
        <f t="shared" si="10"/>
        <v>64734.6</v>
      </c>
      <c r="O46">
        <f t="shared" si="11"/>
        <v>59106</v>
      </c>
      <c r="Q46">
        <v>17030</v>
      </c>
      <c r="R46">
        <v>-950</v>
      </c>
      <c r="T46">
        <v>10221</v>
      </c>
      <c r="U46">
        <v>129.59999999999854</v>
      </c>
      <c r="W46">
        <v>28310.999999999996</v>
      </c>
      <c r="X46">
        <v>4564</v>
      </c>
      <c r="AD46">
        <v>64734.6</v>
      </c>
      <c r="AE46">
        <v>2.0415357474982465</v>
      </c>
      <c r="AK46">
        <v>64734.6</v>
      </c>
      <c r="AL46">
        <v>2.0415357474982465</v>
      </c>
    </row>
    <row r="47" spans="2:38" x14ac:dyDescent="0.25">
      <c r="B47">
        <v>63524</v>
      </c>
      <c r="C47">
        <v>70317</v>
      </c>
      <c r="D47">
        <v>43630</v>
      </c>
      <c r="E47">
        <v>33490</v>
      </c>
      <c r="F47">
        <v>92710</v>
      </c>
      <c r="H47">
        <v>99570</v>
      </c>
      <c r="J47">
        <f t="shared" si="6"/>
        <v>60734.2</v>
      </c>
      <c r="K47">
        <f t="shared" si="7"/>
        <v>1.6394387346832593</v>
      </c>
      <c r="L47">
        <f t="shared" si="8"/>
        <v>92710</v>
      </c>
      <c r="M47">
        <f t="shared" si="9"/>
        <v>33490</v>
      </c>
      <c r="N47">
        <f t="shared" si="10"/>
        <v>60734.2</v>
      </c>
      <c r="O47">
        <f t="shared" si="11"/>
        <v>59220</v>
      </c>
      <c r="Q47">
        <v>-43110</v>
      </c>
      <c r="R47">
        <v>-270</v>
      </c>
      <c r="T47">
        <v>-24012.800000000003</v>
      </c>
      <c r="U47">
        <v>262</v>
      </c>
      <c r="W47">
        <v>38290.400000000001</v>
      </c>
      <c r="X47">
        <v>1868.3999999999999</v>
      </c>
      <c r="AF47">
        <v>60734.2</v>
      </c>
      <c r="AG47">
        <v>1.6394387346832593</v>
      </c>
      <c r="AI47">
        <v>60734.2</v>
      </c>
      <c r="AJ47">
        <v>1.6394387346832593</v>
      </c>
    </row>
    <row r="48" spans="2:38" x14ac:dyDescent="0.25">
      <c r="B48">
        <v>74355</v>
      </c>
      <c r="C48">
        <v>53816</v>
      </c>
      <c r="D48">
        <v>27251</v>
      </c>
      <c r="E48">
        <v>17219</v>
      </c>
      <c r="F48">
        <v>79978</v>
      </c>
      <c r="H48">
        <v>60037</v>
      </c>
      <c r="J48">
        <f t="shared" si="6"/>
        <v>50523.8</v>
      </c>
      <c r="K48">
        <f t="shared" si="7"/>
        <v>1.18829145867888</v>
      </c>
      <c r="L48">
        <f t="shared" si="8"/>
        <v>79978</v>
      </c>
      <c r="M48">
        <f t="shared" si="9"/>
        <v>17219</v>
      </c>
      <c r="N48">
        <f t="shared" si="10"/>
        <v>50523.8</v>
      </c>
      <c r="O48">
        <f t="shared" si="11"/>
        <v>62759</v>
      </c>
      <c r="Q48">
        <v>-13763</v>
      </c>
      <c r="R48">
        <v>-229</v>
      </c>
      <c r="T48">
        <v>16821.800000000003</v>
      </c>
      <c r="U48">
        <v>-2399.5999999999985</v>
      </c>
      <c r="W48">
        <v>33079.800000000003</v>
      </c>
      <c r="X48">
        <v>3300</v>
      </c>
      <c r="AD48">
        <v>50523.8</v>
      </c>
      <c r="AE48">
        <v>1.18829145867888</v>
      </c>
      <c r="AI48">
        <v>50523.8</v>
      </c>
      <c r="AJ48">
        <v>1.18829145867888</v>
      </c>
    </row>
    <row r="49" spans="2:38" x14ac:dyDescent="0.25">
      <c r="B49">
        <v>34168</v>
      </c>
      <c r="C49">
        <v>36217</v>
      </c>
      <c r="D49">
        <v>45243</v>
      </c>
      <c r="E49">
        <v>31677</v>
      </c>
      <c r="F49">
        <v>55141</v>
      </c>
      <c r="H49">
        <v>71132</v>
      </c>
      <c r="J49">
        <f t="shared" si="6"/>
        <v>40489.199999999997</v>
      </c>
      <c r="K49">
        <f t="shared" si="7"/>
        <v>1.7568141627890896</v>
      </c>
      <c r="L49">
        <f t="shared" si="8"/>
        <v>55141</v>
      </c>
      <c r="M49">
        <f t="shared" si="9"/>
        <v>31677</v>
      </c>
      <c r="N49">
        <f t="shared" si="10"/>
        <v>40489.199999999997</v>
      </c>
      <c r="O49">
        <f t="shared" si="11"/>
        <v>23464</v>
      </c>
      <c r="Q49">
        <v>-10171</v>
      </c>
      <c r="R49">
        <v>-8919</v>
      </c>
      <c r="T49">
        <v>-22437.600000000006</v>
      </c>
      <c r="U49">
        <v>1103.1999999999971</v>
      </c>
      <c r="W49">
        <v>39066.400000000001</v>
      </c>
      <c r="X49">
        <v>4546.8</v>
      </c>
      <c r="AB49">
        <v>40489.199999999997</v>
      </c>
      <c r="AC49">
        <v>1.7568141627890896</v>
      </c>
      <c r="AI49">
        <v>40489.199999999997</v>
      </c>
      <c r="AJ49">
        <v>1.7568141627890896</v>
      </c>
    </row>
    <row r="50" spans="2:38" x14ac:dyDescent="0.25">
      <c r="B50">
        <v>57638</v>
      </c>
      <c r="C50">
        <v>53299</v>
      </c>
      <c r="D50">
        <v>12754</v>
      </c>
      <c r="E50">
        <v>51562</v>
      </c>
      <c r="F50">
        <v>39477</v>
      </c>
      <c r="H50">
        <v>87943</v>
      </c>
      <c r="J50">
        <f t="shared" si="6"/>
        <v>42946</v>
      </c>
      <c r="K50">
        <f t="shared" si="7"/>
        <v>2.0477576491407814</v>
      </c>
      <c r="L50">
        <f t="shared" si="8"/>
        <v>57638</v>
      </c>
      <c r="M50">
        <f t="shared" si="9"/>
        <v>12754</v>
      </c>
      <c r="N50">
        <f t="shared" si="10"/>
        <v>42946</v>
      </c>
      <c r="O50">
        <f t="shared" si="11"/>
        <v>44884</v>
      </c>
      <c r="Q50">
        <v>-5414</v>
      </c>
      <c r="R50">
        <v>-1067</v>
      </c>
      <c r="T50">
        <v>-6401.5999999999985</v>
      </c>
      <c r="U50">
        <v>1806.1999999999971</v>
      </c>
      <c r="W50">
        <v>32931.199999999997</v>
      </c>
      <c r="X50">
        <v>4100.6000000000004</v>
      </c>
      <c r="AD50">
        <v>42946</v>
      </c>
      <c r="AE50">
        <v>2.0477576491407814</v>
      </c>
      <c r="AI50">
        <v>42946</v>
      </c>
      <c r="AJ50">
        <v>2.0477576491407814</v>
      </c>
    </row>
    <row r="51" spans="2:38" x14ac:dyDescent="0.25">
      <c r="B51">
        <v>49410</v>
      </c>
      <c r="C51">
        <v>82482</v>
      </c>
      <c r="D51">
        <v>91346</v>
      </c>
      <c r="E51">
        <v>22252</v>
      </c>
      <c r="F51">
        <v>28089</v>
      </c>
      <c r="H51">
        <v>129018</v>
      </c>
      <c r="J51">
        <f t="shared" si="6"/>
        <v>54715.8</v>
      </c>
      <c r="K51">
        <f t="shared" si="7"/>
        <v>2.3579660719572773</v>
      </c>
      <c r="L51">
        <f t="shared" si="8"/>
        <v>91346</v>
      </c>
      <c r="M51">
        <f t="shared" si="9"/>
        <v>22252</v>
      </c>
      <c r="N51">
        <f t="shared" si="10"/>
        <v>54715.8</v>
      </c>
      <c r="O51">
        <f t="shared" si="11"/>
        <v>69094</v>
      </c>
      <c r="Q51">
        <v>27789</v>
      </c>
      <c r="R51">
        <v>-4062</v>
      </c>
      <c r="T51">
        <v>-8801.3999999999942</v>
      </c>
      <c r="U51">
        <v>815.40000000000146</v>
      </c>
      <c r="W51">
        <v>27515</v>
      </c>
      <c r="X51">
        <v>2580.1999999999998</v>
      </c>
      <c r="AF51">
        <v>54715.8</v>
      </c>
      <c r="AG51">
        <v>2.3579660719572773</v>
      </c>
      <c r="AK51">
        <v>54715.8</v>
      </c>
      <c r="AL51">
        <v>2.3579660719572773</v>
      </c>
    </row>
    <row r="52" spans="2:38" x14ac:dyDescent="0.25">
      <c r="B52">
        <v>76943</v>
      </c>
      <c r="C52">
        <v>73479</v>
      </c>
      <c r="D52">
        <v>63173</v>
      </c>
      <c r="E52">
        <v>57243</v>
      </c>
      <c r="F52">
        <v>89794</v>
      </c>
      <c r="H52">
        <v>111752</v>
      </c>
      <c r="J52">
        <f t="shared" si="6"/>
        <v>72126.399999999994</v>
      </c>
      <c r="K52">
        <f t="shared" si="7"/>
        <v>1.5493910690121788</v>
      </c>
      <c r="L52">
        <f t="shared" si="8"/>
        <v>89794</v>
      </c>
      <c r="M52">
        <f t="shared" si="9"/>
        <v>57243</v>
      </c>
      <c r="N52">
        <f t="shared" si="10"/>
        <v>72126.399999999994</v>
      </c>
      <c r="O52">
        <f t="shared" si="11"/>
        <v>32551</v>
      </c>
      <c r="Q52">
        <v>27128</v>
      </c>
      <c r="R52">
        <v>1130</v>
      </c>
      <c r="T52">
        <v>1229.1999999999971</v>
      </c>
      <c r="U52">
        <v>-1550.4000000000087</v>
      </c>
      <c r="W52">
        <v>20170</v>
      </c>
      <c r="X52">
        <v>1702.3999999999999</v>
      </c>
      <c r="AB52">
        <v>72126.399999999994</v>
      </c>
      <c r="AC52">
        <v>1.5493910690121788</v>
      </c>
      <c r="AI52">
        <v>72126.399999999994</v>
      </c>
      <c r="AJ52">
        <v>1.5493910690121788</v>
      </c>
    </row>
    <row r="53" spans="2:38" x14ac:dyDescent="0.25">
      <c r="B53">
        <v>107177</v>
      </c>
      <c r="C53">
        <v>22306</v>
      </c>
      <c r="D53">
        <v>100025</v>
      </c>
      <c r="E53">
        <v>89825</v>
      </c>
      <c r="F53">
        <v>48628</v>
      </c>
      <c r="H53">
        <v>133119</v>
      </c>
      <c r="J53">
        <f t="shared" si="6"/>
        <v>73592.2</v>
      </c>
      <c r="K53">
        <f t="shared" si="7"/>
        <v>1.808873766513299</v>
      </c>
      <c r="L53">
        <f t="shared" si="8"/>
        <v>107177</v>
      </c>
      <c r="M53">
        <f t="shared" si="9"/>
        <v>22306</v>
      </c>
      <c r="N53">
        <f t="shared" si="10"/>
        <v>73592.2</v>
      </c>
      <c r="O53">
        <f t="shared" si="11"/>
        <v>84871</v>
      </c>
      <c r="Q53">
        <v>16146</v>
      </c>
      <c r="R53">
        <v>-4791</v>
      </c>
      <c r="T53">
        <v>-822.80000000000291</v>
      </c>
      <c r="U53">
        <v>-1157</v>
      </c>
      <c r="W53">
        <v>14486</v>
      </c>
      <c r="X53">
        <v>5394.5999999999995</v>
      </c>
      <c r="AF53">
        <v>73592.2</v>
      </c>
      <c r="AG53">
        <v>1.808873766513299</v>
      </c>
      <c r="AI53">
        <v>73592.2</v>
      </c>
      <c r="AJ53">
        <v>1.808873766513299</v>
      </c>
    </row>
    <row r="54" spans="2:38" x14ac:dyDescent="0.25">
      <c r="B54">
        <v>101533</v>
      </c>
      <c r="C54">
        <v>15912</v>
      </c>
      <c r="D54">
        <v>37440</v>
      </c>
      <c r="E54">
        <v>51861</v>
      </c>
      <c r="F54">
        <v>18438</v>
      </c>
      <c r="H54">
        <v>57518</v>
      </c>
      <c r="J54">
        <f t="shared" si="6"/>
        <v>45036.800000000003</v>
      </c>
      <c r="K54">
        <f t="shared" si="7"/>
        <v>1.2771333664914024</v>
      </c>
      <c r="L54">
        <f t="shared" si="8"/>
        <v>101533</v>
      </c>
      <c r="M54">
        <f t="shared" si="9"/>
        <v>15912</v>
      </c>
      <c r="N54">
        <f t="shared" si="10"/>
        <v>45036.800000000003</v>
      </c>
      <c r="O54">
        <f t="shared" si="11"/>
        <v>85621</v>
      </c>
      <c r="Q54">
        <v>-20464</v>
      </c>
      <c r="R54">
        <v>-157</v>
      </c>
      <c r="T54">
        <v>-1285</v>
      </c>
      <c r="U54">
        <v>-1036.3999999999942</v>
      </c>
      <c r="W54">
        <v>19220.2</v>
      </c>
      <c r="X54">
        <v>1044</v>
      </c>
      <c r="AD54">
        <v>45036.800000000003</v>
      </c>
      <c r="AE54">
        <v>1.2771333664914024</v>
      </c>
      <c r="AI54">
        <v>45036.800000000003</v>
      </c>
      <c r="AJ54">
        <v>1.2771333664914024</v>
      </c>
    </row>
    <row r="55" spans="2:38" x14ac:dyDescent="0.25">
      <c r="B55">
        <v>71318</v>
      </c>
      <c r="C55">
        <v>101013</v>
      </c>
      <c r="D55">
        <v>92128</v>
      </c>
      <c r="E55">
        <v>75366</v>
      </c>
      <c r="F55">
        <v>23465</v>
      </c>
      <c r="H55">
        <v>114578</v>
      </c>
      <c r="J55">
        <f t="shared" si="6"/>
        <v>72658</v>
      </c>
      <c r="K55">
        <f t="shared" si="7"/>
        <v>1.5769495444410802</v>
      </c>
      <c r="L55">
        <f t="shared" si="8"/>
        <v>101013</v>
      </c>
      <c r="M55">
        <f t="shared" si="9"/>
        <v>23465</v>
      </c>
      <c r="N55">
        <f t="shared" si="10"/>
        <v>72658</v>
      </c>
      <c r="O55">
        <f t="shared" si="11"/>
        <v>77548</v>
      </c>
      <c r="Q55">
        <v>9044</v>
      </c>
      <c r="R55">
        <v>0</v>
      </c>
      <c r="T55">
        <v>18021.400000000001</v>
      </c>
      <c r="U55">
        <v>-2638</v>
      </c>
      <c r="W55">
        <v>33937</v>
      </c>
      <c r="X55">
        <v>2638</v>
      </c>
      <c r="AD55">
        <v>72658</v>
      </c>
      <c r="AE55">
        <v>1.5769495444410802</v>
      </c>
      <c r="AI55">
        <v>72658</v>
      </c>
      <c r="AJ55">
        <v>1.5769495444410802</v>
      </c>
    </row>
    <row r="56" spans="2:38" x14ac:dyDescent="0.25">
      <c r="B56">
        <v>80718</v>
      </c>
      <c r="C56">
        <v>44877</v>
      </c>
      <c r="D56">
        <v>52243</v>
      </c>
      <c r="E56">
        <v>24910</v>
      </c>
      <c r="F56">
        <v>96860</v>
      </c>
      <c r="H56">
        <v>94875</v>
      </c>
      <c r="J56">
        <f t="shared" si="6"/>
        <v>59921.599999999999</v>
      </c>
      <c r="K56">
        <f t="shared" si="7"/>
        <v>1.5833188699901204</v>
      </c>
      <c r="L56">
        <f t="shared" si="8"/>
        <v>96860</v>
      </c>
      <c r="M56">
        <f t="shared" si="9"/>
        <v>24910</v>
      </c>
      <c r="N56">
        <f t="shared" si="10"/>
        <v>59921.599999999999</v>
      </c>
      <c r="O56">
        <f t="shared" si="11"/>
        <v>71950</v>
      </c>
      <c r="Q56">
        <v>-27141</v>
      </c>
      <c r="R56">
        <v>4</v>
      </c>
      <c r="T56">
        <v>-8540.2000000000044</v>
      </c>
      <c r="U56">
        <v>-275</v>
      </c>
      <c r="W56">
        <v>21226.600000000002</v>
      </c>
      <c r="X56">
        <v>620.19999999999993</v>
      </c>
      <c r="AF56">
        <v>59921.599999999999</v>
      </c>
      <c r="AG56">
        <v>1.5833188699901204</v>
      </c>
      <c r="AI56">
        <v>59921.599999999999</v>
      </c>
      <c r="AJ56">
        <v>1.5833188699901204</v>
      </c>
    </row>
    <row r="57" spans="2:38" x14ac:dyDescent="0.25">
      <c r="B57">
        <v>64988</v>
      </c>
      <c r="C57">
        <v>112406</v>
      </c>
      <c r="D57">
        <v>29060</v>
      </c>
      <c r="E57">
        <v>67086</v>
      </c>
      <c r="F57">
        <v>15907</v>
      </c>
      <c r="H57">
        <v>90272</v>
      </c>
      <c r="J57">
        <f t="shared" si="6"/>
        <v>57889.4</v>
      </c>
      <c r="K57">
        <f t="shared" si="7"/>
        <v>1.5593873835278997</v>
      </c>
      <c r="L57">
        <f t="shared" si="8"/>
        <v>112406</v>
      </c>
      <c r="M57">
        <f t="shared" si="9"/>
        <v>15907</v>
      </c>
      <c r="N57">
        <f t="shared" si="10"/>
        <v>57889.4</v>
      </c>
      <c r="O57">
        <f t="shared" si="11"/>
        <v>96499</v>
      </c>
      <c r="Q57">
        <v>-6775</v>
      </c>
      <c r="R57">
        <v>-1057</v>
      </c>
      <c r="T57">
        <v>4925.5999999999985</v>
      </c>
      <c r="U57">
        <v>1830.2000000000044</v>
      </c>
      <c r="W57">
        <v>16682.8</v>
      </c>
      <c r="X57">
        <v>2463.7999999999997</v>
      </c>
      <c r="AD57">
        <v>57889.4</v>
      </c>
      <c r="AE57">
        <v>1.5593873835278997</v>
      </c>
      <c r="AI57">
        <v>57889.4</v>
      </c>
      <c r="AJ57">
        <v>1.5593873835278997</v>
      </c>
    </row>
    <row r="58" spans="2:38" x14ac:dyDescent="0.25">
      <c r="B58">
        <v>12968</v>
      </c>
      <c r="C58">
        <v>66174</v>
      </c>
      <c r="D58">
        <v>46565</v>
      </c>
      <c r="E58">
        <v>106393</v>
      </c>
      <c r="F58">
        <v>17324</v>
      </c>
      <c r="H58">
        <v>83950</v>
      </c>
      <c r="J58">
        <f t="shared" si="6"/>
        <v>49884.800000000003</v>
      </c>
      <c r="K58">
        <f t="shared" si="7"/>
        <v>1.6828773494130476</v>
      </c>
      <c r="L58">
        <f t="shared" si="8"/>
        <v>106393</v>
      </c>
      <c r="M58">
        <f t="shared" si="9"/>
        <v>12968</v>
      </c>
      <c r="N58">
        <f t="shared" si="10"/>
        <v>49884.800000000003</v>
      </c>
      <c r="O58">
        <f t="shared" si="11"/>
        <v>93425</v>
      </c>
      <c r="Q58">
        <v>-15311</v>
      </c>
      <c r="R58">
        <v>-16</v>
      </c>
      <c r="T58">
        <v>11558</v>
      </c>
      <c r="U58">
        <v>-1894.1999999999971</v>
      </c>
      <c r="W58">
        <v>19318</v>
      </c>
      <c r="X58">
        <v>3915.4</v>
      </c>
      <c r="AD58">
        <v>49884.800000000003</v>
      </c>
      <c r="AE58">
        <v>1.6828773494130476</v>
      </c>
      <c r="AI58">
        <v>49884.800000000003</v>
      </c>
      <c r="AJ58">
        <v>1.6828773494130476</v>
      </c>
    </row>
    <row r="59" spans="2:38" x14ac:dyDescent="0.25">
      <c r="B59">
        <v>41554</v>
      </c>
      <c r="C59">
        <v>107395</v>
      </c>
      <c r="D59">
        <v>78079</v>
      </c>
      <c r="E59">
        <v>20843</v>
      </c>
      <c r="F59">
        <v>43283</v>
      </c>
      <c r="H59">
        <v>134910</v>
      </c>
      <c r="J59">
        <f t="shared" si="6"/>
        <v>58230.8</v>
      </c>
      <c r="K59">
        <f t="shared" si="7"/>
        <v>2.3168151562403398</v>
      </c>
      <c r="L59">
        <f t="shared" si="8"/>
        <v>107395</v>
      </c>
      <c r="M59">
        <f t="shared" si="9"/>
        <v>20843</v>
      </c>
      <c r="N59">
        <f t="shared" si="10"/>
        <v>58230.8</v>
      </c>
      <c r="O59">
        <f t="shared" si="11"/>
        <v>86552</v>
      </c>
      <c r="Q59">
        <v>21504</v>
      </c>
      <c r="R59">
        <v>701</v>
      </c>
      <c r="T59">
        <v>-19160.800000000003</v>
      </c>
      <c r="U59">
        <v>-2527.1999999999971</v>
      </c>
      <c r="W59">
        <v>20186</v>
      </c>
      <c r="X59">
        <v>3789.6</v>
      </c>
      <c r="AB59">
        <v>58230.8</v>
      </c>
      <c r="AC59">
        <v>2.3168151562403398</v>
      </c>
      <c r="AK59">
        <v>58230.8</v>
      </c>
      <c r="AL59">
        <v>2.3168151562403398</v>
      </c>
    </row>
    <row r="60" spans="2:38" x14ac:dyDescent="0.25">
      <c r="B60">
        <v>59294</v>
      </c>
      <c r="C60">
        <v>98151</v>
      </c>
      <c r="D60">
        <v>60288</v>
      </c>
      <c r="E60">
        <v>105763</v>
      </c>
      <c r="F60">
        <v>23945</v>
      </c>
      <c r="H60">
        <v>120208</v>
      </c>
      <c r="J60">
        <f t="shared" si="6"/>
        <v>69488.2</v>
      </c>
      <c r="K60">
        <f t="shared" si="7"/>
        <v>1.7299052213181518</v>
      </c>
      <c r="L60">
        <f t="shared" si="8"/>
        <v>105763</v>
      </c>
      <c r="M60">
        <f t="shared" si="9"/>
        <v>23945</v>
      </c>
      <c r="N60">
        <f t="shared" si="10"/>
        <v>69488.2</v>
      </c>
      <c r="O60">
        <f t="shared" si="11"/>
        <v>81818</v>
      </c>
      <c r="Q60">
        <v>17134</v>
      </c>
      <c r="R60">
        <v>8303</v>
      </c>
      <c r="T60">
        <v>16376.799999999996</v>
      </c>
      <c r="U60">
        <v>315.59999999999127</v>
      </c>
      <c r="W60">
        <v>25037.199999999997</v>
      </c>
      <c r="X60">
        <v>1705.1999999999998</v>
      </c>
      <c r="AD60">
        <v>69488.2</v>
      </c>
      <c r="AE60">
        <v>1.7299052213181518</v>
      </c>
      <c r="AI60">
        <v>69488.2</v>
      </c>
      <c r="AJ60">
        <v>1.7299052213181518</v>
      </c>
    </row>
    <row r="61" spans="2:38" x14ac:dyDescent="0.25">
      <c r="B61">
        <v>59197</v>
      </c>
      <c r="C61">
        <v>25543</v>
      </c>
      <c r="D61">
        <v>72009</v>
      </c>
      <c r="E61">
        <v>112979</v>
      </c>
      <c r="F61">
        <v>58418</v>
      </c>
      <c r="H61">
        <v>103620</v>
      </c>
      <c r="J61">
        <f t="shared" si="6"/>
        <v>65629.2</v>
      </c>
      <c r="K61">
        <f t="shared" si="7"/>
        <v>1.5788703808670532</v>
      </c>
      <c r="L61">
        <f t="shared" si="8"/>
        <v>112979</v>
      </c>
      <c r="M61">
        <f t="shared" si="9"/>
        <v>25543</v>
      </c>
      <c r="N61">
        <f t="shared" si="10"/>
        <v>65629.2</v>
      </c>
      <c r="O61">
        <f t="shared" si="11"/>
        <v>87436</v>
      </c>
      <c r="Q61">
        <v>22194</v>
      </c>
      <c r="R61">
        <v>1771</v>
      </c>
      <c r="T61">
        <v>94.799999999995634</v>
      </c>
      <c r="U61">
        <v>840.39999999999418</v>
      </c>
      <c r="W61">
        <v>26532</v>
      </c>
      <c r="X61">
        <v>4848.3999999999996</v>
      </c>
      <c r="AB61">
        <v>65629.2</v>
      </c>
      <c r="AC61">
        <v>1.5788703808670532</v>
      </c>
      <c r="AI61">
        <v>65629.2</v>
      </c>
      <c r="AJ61">
        <v>1.5788703808670532</v>
      </c>
    </row>
    <row r="62" spans="2:38" x14ac:dyDescent="0.25">
      <c r="B62">
        <v>49565</v>
      </c>
      <c r="C62">
        <v>24921</v>
      </c>
      <c r="D62">
        <v>74113</v>
      </c>
      <c r="E62">
        <v>12743</v>
      </c>
      <c r="F62">
        <v>79211</v>
      </c>
      <c r="H62">
        <v>76491</v>
      </c>
      <c r="J62">
        <f t="shared" si="6"/>
        <v>48110.6</v>
      </c>
      <c r="K62">
        <f t="shared" si="7"/>
        <v>1.5898991074731972</v>
      </c>
      <c r="L62">
        <f t="shared" si="8"/>
        <v>79211</v>
      </c>
      <c r="M62">
        <f t="shared" si="9"/>
        <v>12743</v>
      </c>
      <c r="N62">
        <f t="shared" si="10"/>
        <v>48110.6</v>
      </c>
      <c r="O62">
        <f t="shared" si="11"/>
        <v>66468</v>
      </c>
      <c r="Q62">
        <v>-7395</v>
      </c>
      <c r="R62">
        <v>-498</v>
      </c>
      <c r="T62">
        <v>-18703.000000000007</v>
      </c>
      <c r="U62">
        <v>2036.7999999999956</v>
      </c>
      <c r="W62">
        <v>23080.2</v>
      </c>
      <c r="X62">
        <v>2878</v>
      </c>
      <c r="AB62">
        <v>48110.6</v>
      </c>
      <c r="AC62">
        <v>1.5898991074731972</v>
      </c>
      <c r="AI62">
        <v>48110.6</v>
      </c>
      <c r="AJ62">
        <v>1.5898991074731972</v>
      </c>
    </row>
    <row r="63" spans="2:38" x14ac:dyDescent="0.25">
      <c r="B63">
        <v>22649</v>
      </c>
      <c r="C63">
        <v>98995</v>
      </c>
      <c r="D63">
        <v>57573</v>
      </c>
      <c r="E63">
        <v>109797</v>
      </c>
      <c r="F63">
        <v>79315</v>
      </c>
      <c r="H63">
        <v>99366</v>
      </c>
      <c r="J63">
        <f t="shared" si="6"/>
        <v>73665.8</v>
      </c>
      <c r="K63">
        <f t="shared" si="7"/>
        <v>1.3488755976314653</v>
      </c>
      <c r="L63">
        <f t="shared" si="8"/>
        <v>109797</v>
      </c>
      <c r="M63">
        <f t="shared" si="9"/>
        <v>22649</v>
      </c>
      <c r="N63">
        <f t="shared" si="10"/>
        <v>73665.8</v>
      </c>
      <c r="O63">
        <f t="shared" si="11"/>
        <v>87148</v>
      </c>
      <c r="Q63">
        <v>2196</v>
      </c>
      <c r="R63">
        <v>13</v>
      </c>
      <c r="T63">
        <v>3408.1999999999971</v>
      </c>
      <c r="U63">
        <v>983</v>
      </c>
      <c r="W63">
        <v>23645.4</v>
      </c>
      <c r="X63">
        <v>2509.8000000000002</v>
      </c>
      <c r="AB63">
        <v>73665.8</v>
      </c>
      <c r="AC63">
        <v>1.3488755976314653</v>
      </c>
      <c r="AI63">
        <v>73665.8</v>
      </c>
      <c r="AJ63">
        <v>1.3488755976314653</v>
      </c>
    </row>
    <row r="64" spans="2:38" x14ac:dyDescent="0.25">
      <c r="B64">
        <v>48956</v>
      </c>
      <c r="C64">
        <v>50149</v>
      </c>
      <c r="D64">
        <v>58480</v>
      </c>
      <c r="E64">
        <v>19788</v>
      </c>
      <c r="F64">
        <v>76887</v>
      </c>
      <c r="H64">
        <v>52449</v>
      </c>
      <c r="J64">
        <f t="shared" si="6"/>
        <v>50852</v>
      </c>
      <c r="K64">
        <f t="shared" si="7"/>
        <v>1.0314048611657358</v>
      </c>
      <c r="L64">
        <f t="shared" si="8"/>
        <v>76887</v>
      </c>
      <c r="M64">
        <f t="shared" si="9"/>
        <v>19788</v>
      </c>
      <c r="N64">
        <f t="shared" si="10"/>
        <v>50852</v>
      </c>
      <c r="O64">
        <f t="shared" si="11"/>
        <v>57099</v>
      </c>
      <c r="Q64">
        <v>8169</v>
      </c>
      <c r="R64">
        <v>-1383</v>
      </c>
      <c r="T64">
        <v>8220.1999999999971</v>
      </c>
      <c r="U64">
        <v>1836.5999999999985</v>
      </c>
      <c r="W64">
        <v>33703.799999999996</v>
      </c>
      <c r="X64">
        <v>1836.6</v>
      </c>
      <c r="Z64">
        <v>50852</v>
      </c>
      <c r="AA64">
        <v>1.0314048611657358</v>
      </c>
      <c r="AI64">
        <v>50852</v>
      </c>
      <c r="AJ64">
        <v>1.0314048611657358</v>
      </c>
    </row>
    <row r="65" spans="2:38" x14ac:dyDescent="0.25">
      <c r="B65">
        <v>43748</v>
      </c>
      <c r="C65">
        <v>95958</v>
      </c>
      <c r="D65">
        <v>47100</v>
      </c>
      <c r="E65">
        <v>44820</v>
      </c>
      <c r="F65">
        <v>93559</v>
      </c>
      <c r="H65">
        <v>123694</v>
      </c>
      <c r="J65">
        <f t="shared" si="6"/>
        <v>65037</v>
      </c>
      <c r="K65">
        <f t="shared" si="7"/>
        <v>1.9019019942494273</v>
      </c>
      <c r="L65">
        <f t="shared" si="8"/>
        <v>95958</v>
      </c>
      <c r="M65">
        <f t="shared" si="9"/>
        <v>43748</v>
      </c>
      <c r="N65">
        <f t="shared" si="10"/>
        <v>65037</v>
      </c>
      <c r="O65">
        <f t="shared" si="11"/>
        <v>52210</v>
      </c>
      <c r="Q65">
        <v>59611</v>
      </c>
      <c r="R65">
        <v>7029</v>
      </c>
      <c r="T65">
        <v>6316.8000000000029</v>
      </c>
      <c r="U65">
        <v>-108.80000000000291</v>
      </c>
      <c r="W65">
        <v>28430.400000000001</v>
      </c>
      <c r="X65">
        <v>593.6</v>
      </c>
      <c r="Z65">
        <v>65037</v>
      </c>
      <c r="AA65">
        <v>1.9019019942494273</v>
      </c>
      <c r="AI65">
        <v>65037</v>
      </c>
      <c r="AJ65">
        <v>1.9019019942494273</v>
      </c>
    </row>
    <row r="66" spans="2:38" x14ac:dyDescent="0.25">
      <c r="B66">
        <v>87782</v>
      </c>
      <c r="C66">
        <v>25990</v>
      </c>
      <c r="D66">
        <v>84073</v>
      </c>
      <c r="E66">
        <v>67871</v>
      </c>
      <c r="F66">
        <v>11918</v>
      </c>
      <c r="H66">
        <v>115562</v>
      </c>
      <c r="J66">
        <f t="shared" ref="J66:J101" si="12">AVERAGE(B66:F66)</f>
        <v>55526.8</v>
      </c>
      <c r="K66">
        <f t="shared" ref="K66:K97" si="13">H66/J66</f>
        <v>2.0811932256135774</v>
      </c>
      <c r="L66">
        <f t="shared" ref="L66:L101" si="14">MAX(B66:F66)</f>
        <v>87782</v>
      </c>
      <c r="M66">
        <f t="shared" ref="M66:M101" si="15">MIN(B66:F66)</f>
        <v>11918</v>
      </c>
      <c r="N66">
        <f t="shared" ref="N66:N101" si="16">AVERAGE(B66:F66)</f>
        <v>55526.8</v>
      </c>
      <c r="O66">
        <f t="shared" ref="O66:O101" si="17">L66-M66</f>
        <v>75864</v>
      </c>
      <c r="Q66">
        <v>11012</v>
      </c>
      <c r="R66">
        <v>188</v>
      </c>
      <c r="T66">
        <v>9647.8000000000029</v>
      </c>
      <c r="U66">
        <v>-3185.5999999999985</v>
      </c>
      <c r="W66">
        <v>28530.999999999996</v>
      </c>
      <c r="X66">
        <v>7715.6</v>
      </c>
      <c r="AD66">
        <v>55526.8</v>
      </c>
      <c r="AE66">
        <v>2.0811932256135774</v>
      </c>
      <c r="AK66">
        <v>55526.8</v>
      </c>
      <c r="AL66">
        <v>2.0811932256135774</v>
      </c>
    </row>
    <row r="67" spans="2:38" x14ac:dyDescent="0.25">
      <c r="B67">
        <v>70772</v>
      </c>
      <c r="C67">
        <v>99988</v>
      </c>
      <c r="D67">
        <v>39882</v>
      </c>
      <c r="E67">
        <v>13205</v>
      </c>
      <c r="F67">
        <v>31329</v>
      </c>
      <c r="H67">
        <v>98366</v>
      </c>
      <c r="J67">
        <f t="shared" si="12"/>
        <v>51035.199999999997</v>
      </c>
      <c r="K67">
        <f t="shared" si="13"/>
        <v>1.9274148039000534</v>
      </c>
      <c r="L67">
        <f t="shared" si="14"/>
        <v>99988</v>
      </c>
      <c r="M67">
        <f t="shared" si="15"/>
        <v>13205</v>
      </c>
      <c r="N67">
        <f t="shared" si="16"/>
        <v>51035.199999999997</v>
      </c>
      <c r="O67">
        <f t="shared" si="17"/>
        <v>86783</v>
      </c>
      <c r="Q67">
        <v>1565</v>
      </c>
      <c r="R67">
        <v>0</v>
      </c>
      <c r="T67">
        <v>-6110.6000000000058</v>
      </c>
      <c r="U67">
        <v>-151</v>
      </c>
      <c r="W67">
        <v>30194.6</v>
      </c>
      <c r="X67">
        <v>2584.1999999999998</v>
      </c>
      <c r="AD67">
        <v>51035.199999999997</v>
      </c>
      <c r="AE67">
        <v>1.9274148039000534</v>
      </c>
      <c r="AI67">
        <v>51035.199999999997</v>
      </c>
      <c r="AJ67">
        <v>1.9274148039000534</v>
      </c>
    </row>
    <row r="68" spans="2:38" x14ac:dyDescent="0.25">
      <c r="B68">
        <v>67575</v>
      </c>
      <c r="C68">
        <v>109193</v>
      </c>
      <c r="D68">
        <v>45044</v>
      </c>
      <c r="E68">
        <v>65559</v>
      </c>
      <c r="F68">
        <v>106737</v>
      </c>
      <c r="H68">
        <v>115371</v>
      </c>
      <c r="J68">
        <f t="shared" si="12"/>
        <v>78821.600000000006</v>
      </c>
      <c r="K68">
        <f t="shared" si="13"/>
        <v>1.4636977681244734</v>
      </c>
      <c r="L68">
        <f t="shared" si="14"/>
        <v>109193</v>
      </c>
      <c r="M68">
        <f t="shared" si="15"/>
        <v>45044</v>
      </c>
      <c r="N68">
        <f t="shared" si="16"/>
        <v>78821.600000000006</v>
      </c>
      <c r="O68">
        <f t="shared" si="17"/>
        <v>64149</v>
      </c>
      <c r="Q68">
        <v>4302</v>
      </c>
      <c r="R68">
        <v>-3068</v>
      </c>
      <c r="T68">
        <v>-14240.199999999997</v>
      </c>
      <c r="U68">
        <v>-128.19999999999709</v>
      </c>
      <c r="W68">
        <v>20576.2</v>
      </c>
      <c r="X68">
        <v>1353.8000000000002</v>
      </c>
      <c r="AB68">
        <v>78821.600000000006</v>
      </c>
      <c r="AC68">
        <v>1.4636977681244734</v>
      </c>
      <c r="AI68">
        <v>78821.600000000006</v>
      </c>
      <c r="AJ68">
        <v>1.4636977681244734</v>
      </c>
    </row>
    <row r="69" spans="2:38" x14ac:dyDescent="0.25">
      <c r="B69">
        <v>85131</v>
      </c>
      <c r="C69">
        <v>44152</v>
      </c>
      <c r="D69">
        <v>52539</v>
      </c>
      <c r="E69">
        <v>75514</v>
      </c>
      <c r="F69">
        <v>26317</v>
      </c>
      <c r="H69">
        <v>60896</v>
      </c>
      <c r="J69">
        <f t="shared" si="12"/>
        <v>56730.6</v>
      </c>
      <c r="K69">
        <f t="shared" si="13"/>
        <v>1.0734242190281789</v>
      </c>
      <c r="L69">
        <f t="shared" si="14"/>
        <v>85131</v>
      </c>
      <c r="M69">
        <f t="shared" si="15"/>
        <v>26317</v>
      </c>
      <c r="N69">
        <f t="shared" si="16"/>
        <v>56730.6</v>
      </c>
      <c r="O69">
        <f t="shared" si="17"/>
        <v>58814</v>
      </c>
      <c r="Q69">
        <v>-9337</v>
      </c>
      <c r="R69">
        <v>27</v>
      </c>
      <c r="T69">
        <v>-9492.5999999999985</v>
      </c>
      <c r="U69">
        <v>-738.59999999999854</v>
      </c>
      <c r="W69">
        <v>23764.6</v>
      </c>
      <c r="X69">
        <v>3211.8</v>
      </c>
      <c r="AB69">
        <v>56730.6</v>
      </c>
      <c r="AC69">
        <v>1.0734242190281789</v>
      </c>
      <c r="AI69">
        <v>56730.6</v>
      </c>
      <c r="AJ69">
        <v>1.0734242190281789</v>
      </c>
    </row>
    <row r="70" spans="2:38" x14ac:dyDescent="0.25">
      <c r="B70">
        <v>108825</v>
      </c>
      <c r="C70">
        <v>65240</v>
      </c>
      <c r="D70">
        <v>66805</v>
      </c>
      <c r="E70">
        <v>20615</v>
      </c>
      <c r="F70">
        <v>18863</v>
      </c>
      <c r="H70">
        <v>70683</v>
      </c>
      <c r="J70">
        <f t="shared" si="12"/>
        <v>56069.599999999999</v>
      </c>
      <c r="K70">
        <f t="shared" si="13"/>
        <v>1.2606296460113859</v>
      </c>
      <c r="L70">
        <f t="shared" si="14"/>
        <v>108825</v>
      </c>
      <c r="M70">
        <f t="shared" si="15"/>
        <v>18863</v>
      </c>
      <c r="N70">
        <f t="shared" si="16"/>
        <v>56069.599999999999</v>
      </c>
      <c r="O70">
        <f t="shared" si="17"/>
        <v>89962</v>
      </c>
      <c r="Q70">
        <v>-20214</v>
      </c>
      <c r="R70">
        <v>3782</v>
      </c>
      <c r="T70">
        <v>-18050.200000000004</v>
      </c>
      <c r="U70">
        <v>1497.4000000000015</v>
      </c>
      <c r="W70">
        <v>23344.199999999997</v>
      </c>
      <c r="X70">
        <v>2252.1999999999998</v>
      </c>
      <c r="AB70">
        <v>56069.599999999999</v>
      </c>
      <c r="AC70">
        <v>1.2606296460113859</v>
      </c>
      <c r="AI70">
        <v>56069.599999999999</v>
      </c>
      <c r="AJ70">
        <v>1.2606296460113859</v>
      </c>
    </row>
    <row r="71" spans="2:38" x14ac:dyDescent="0.25">
      <c r="B71">
        <v>62059</v>
      </c>
      <c r="C71">
        <v>44283</v>
      </c>
      <c r="D71">
        <v>58347</v>
      </c>
      <c r="E71">
        <v>76457</v>
      </c>
      <c r="F71">
        <v>71945</v>
      </c>
      <c r="H71">
        <v>125618</v>
      </c>
      <c r="J71">
        <f t="shared" si="12"/>
        <v>62618.2</v>
      </c>
      <c r="K71">
        <f t="shared" si="13"/>
        <v>2.0060940748855765</v>
      </c>
      <c r="L71">
        <f t="shared" si="14"/>
        <v>76457</v>
      </c>
      <c r="M71">
        <f t="shared" si="15"/>
        <v>44283</v>
      </c>
      <c r="N71">
        <f t="shared" si="16"/>
        <v>62618.2</v>
      </c>
      <c r="O71">
        <f t="shared" si="17"/>
        <v>32174</v>
      </c>
      <c r="Q71">
        <v>14303</v>
      </c>
      <c r="R71">
        <v>-2</v>
      </c>
      <c r="T71">
        <v>-38733.800000000003</v>
      </c>
      <c r="U71">
        <v>-211.80000000000291</v>
      </c>
      <c r="W71">
        <v>38733.800000000003</v>
      </c>
      <c r="X71">
        <v>253.8</v>
      </c>
      <c r="AB71">
        <v>62618.2</v>
      </c>
      <c r="AC71">
        <v>2.0060940748855765</v>
      </c>
      <c r="AK71">
        <v>62618.2</v>
      </c>
      <c r="AL71">
        <v>2.0060940748855765</v>
      </c>
    </row>
    <row r="72" spans="2:38" x14ac:dyDescent="0.25">
      <c r="B72">
        <v>78446</v>
      </c>
      <c r="C72">
        <v>53710</v>
      </c>
      <c r="D72">
        <v>35287</v>
      </c>
      <c r="E72">
        <v>43757</v>
      </c>
      <c r="F72">
        <v>76700</v>
      </c>
      <c r="H72">
        <v>138167</v>
      </c>
      <c r="J72">
        <f t="shared" si="12"/>
        <v>57580</v>
      </c>
      <c r="K72">
        <f t="shared" si="13"/>
        <v>2.3995658214657869</v>
      </c>
      <c r="L72">
        <f t="shared" si="14"/>
        <v>78446</v>
      </c>
      <c r="M72">
        <f t="shared" si="15"/>
        <v>35287</v>
      </c>
      <c r="N72">
        <f t="shared" si="16"/>
        <v>57580</v>
      </c>
      <c r="O72">
        <f t="shared" si="17"/>
        <v>43159</v>
      </c>
      <c r="Q72">
        <v>21809</v>
      </c>
      <c r="R72">
        <v>3097</v>
      </c>
      <c r="T72">
        <v>1664.1999999999971</v>
      </c>
      <c r="U72">
        <v>4283.4000000000015</v>
      </c>
      <c r="W72">
        <v>14423.800000000001</v>
      </c>
      <c r="X72">
        <v>4283.3999999999996</v>
      </c>
      <c r="AD72">
        <v>57580</v>
      </c>
      <c r="AE72">
        <v>2.3995658214657869</v>
      </c>
      <c r="AK72">
        <v>57580</v>
      </c>
      <c r="AL72">
        <v>2.3995658214657869</v>
      </c>
    </row>
    <row r="73" spans="2:38" x14ac:dyDescent="0.25">
      <c r="B73">
        <v>59591</v>
      </c>
      <c r="C73">
        <v>4986</v>
      </c>
      <c r="D73">
        <v>16443</v>
      </c>
      <c r="E73">
        <v>92760</v>
      </c>
      <c r="F73">
        <v>52243</v>
      </c>
      <c r="H73">
        <v>68874</v>
      </c>
      <c r="J73">
        <f t="shared" si="12"/>
        <v>45204.6</v>
      </c>
      <c r="K73">
        <f t="shared" si="13"/>
        <v>1.5236060046986368</v>
      </c>
      <c r="L73">
        <f t="shared" si="14"/>
        <v>92760</v>
      </c>
      <c r="M73">
        <f t="shared" si="15"/>
        <v>4986</v>
      </c>
      <c r="N73">
        <f t="shared" si="16"/>
        <v>45204.6</v>
      </c>
      <c r="O73">
        <f t="shared" si="17"/>
        <v>87774</v>
      </c>
      <c r="Q73">
        <v>-13413</v>
      </c>
      <c r="R73">
        <v>672</v>
      </c>
      <c r="T73">
        <v>-13786.200000000004</v>
      </c>
      <c r="U73">
        <v>-793</v>
      </c>
      <c r="W73">
        <v>23711.8</v>
      </c>
      <c r="X73">
        <v>2262.1999999999998</v>
      </c>
      <c r="Z73">
        <v>45204.6</v>
      </c>
      <c r="AA73">
        <v>1.5236060046986368</v>
      </c>
      <c r="AI73">
        <v>45204.6</v>
      </c>
      <c r="AJ73">
        <v>1.5236060046986368</v>
      </c>
    </row>
    <row r="74" spans="2:38" x14ac:dyDescent="0.25">
      <c r="B74">
        <v>94035</v>
      </c>
      <c r="C74">
        <v>103354</v>
      </c>
      <c r="D74">
        <v>74884</v>
      </c>
      <c r="E74">
        <v>61608</v>
      </c>
      <c r="F74">
        <v>104645</v>
      </c>
      <c r="H74">
        <v>113392</v>
      </c>
      <c r="J74">
        <f t="shared" si="12"/>
        <v>87705.2</v>
      </c>
      <c r="K74">
        <f t="shared" si="13"/>
        <v>1.2928765911257258</v>
      </c>
      <c r="L74">
        <f t="shared" si="14"/>
        <v>104645</v>
      </c>
      <c r="M74">
        <f t="shared" si="15"/>
        <v>61608</v>
      </c>
      <c r="N74">
        <f t="shared" si="16"/>
        <v>87705.2</v>
      </c>
      <c r="O74">
        <f t="shared" si="17"/>
        <v>43037</v>
      </c>
      <c r="Q74">
        <v>-7271</v>
      </c>
      <c r="R74">
        <v>-6141</v>
      </c>
      <c r="T74">
        <v>11396</v>
      </c>
      <c r="U74">
        <v>-155.19999999999709</v>
      </c>
      <c r="W74">
        <v>29166.400000000001</v>
      </c>
      <c r="X74">
        <v>757.6</v>
      </c>
      <c r="AF74">
        <v>87705.2</v>
      </c>
      <c r="AG74">
        <v>1.2928765911257258</v>
      </c>
      <c r="AI74">
        <v>87705.2</v>
      </c>
      <c r="AJ74">
        <v>1.2928765911257258</v>
      </c>
    </row>
    <row r="75" spans="2:38" x14ac:dyDescent="0.25">
      <c r="B75">
        <v>87487</v>
      </c>
      <c r="C75">
        <v>52056</v>
      </c>
      <c r="D75">
        <v>33717</v>
      </c>
      <c r="E75">
        <v>41671</v>
      </c>
      <c r="F75">
        <v>78641</v>
      </c>
      <c r="H75">
        <v>122545</v>
      </c>
      <c r="J75">
        <f t="shared" si="12"/>
        <v>58714.400000000001</v>
      </c>
      <c r="K75">
        <f t="shared" si="13"/>
        <v>2.0871370566675296</v>
      </c>
      <c r="L75">
        <f t="shared" si="14"/>
        <v>87487</v>
      </c>
      <c r="M75">
        <f t="shared" si="15"/>
        <v>33717</v>
      </c>
      <c r="N75">
        <f t="shared" si="16"/>
        <v>58714.400000000001</v>
      </c>
      <c r="O75">
        <f t="shared" si="17"/>
        <v>53770</v>
      </c>
      <c r="Q75">
        <v>30664</v>
      </c>
      <c r="R75">
        <v>7126</v>
      </c>
      <c r="T75">
        <v>10375.400000000001</v>
      </c>
      <c r="U75">
        <v>2118.5999999999985</v>
      </c>
      <c r="W75">
        <v>22957</v>
      </c>
      <c r="X75">
        <v>3601.4</v>
      </c>
      <c r="AD75">
        <v>58714.400000000001</v>
      </c>
      <c r="AE75">
        <v>2.0871370566675296</v>
      </c>
      <c r="AK75">
        <v>58714.400000000001</v>
      </c>
      <c r="AL75">
        <v>2.0871370566675296</v>
      </c>
    </row>
    <row r="76" spans="2:38" x14ac:dyDescent="0.25">
      <c r="B76">
        <v>64301</v>
      </c>
      <c r="C76">
        <v>91976</v>
      </c>
      <c r="D76">
        <v>39965</v>
      </c>
      <c r="E76">
        <v>53176</v>
      </c>
      <c r="F76">
        <v>54565</v>
      </c>
      <c r="H76">
        <v>120209</v>
      </c>
      <c r="J76">
        <f t="shared" si="12"/>
        <v>60796.6</v>
      </c>
      <c r="K76">
        <f t="shared" si="13"/>
        <v>1.977232279436679</v>
      </c>
      <c r="L76">
        <f t="shared" si="14"/>
        <v>91976</v>
      </c>
      <c r="M76">
        <f t="shared" si="15"/>
        <v>39965</v>
      </c>
      <c r="N76">
        <f t="shared" si="16"/>
        <v>60796.6</v>
      </c>
      <c r="O76">
        <f t="shared" si="17"/>
        <v>52011</v>
      </c>
      <c r="Q76">
        <v>3359</v>
      </c>
      <c r="R76">
        <v>6134</v>
      </c>
      <c r="T76">
        <v>-22671.200000000004</v>
      </c>
      <c r="U76">
        <v>1949</v>
      </c>
      <c r="W76">
        <v>28170.400000000001</v>
      </c>
      <c r="X76">
        <v>4141.3999999999996</v>
      </c>
      <c r="AB76">
        <v>60796.6</v>
      </c>
      <c r="AC76">
        <v>1.977232279436679</v>
      </c>
      <c r="AI76">
        <v>60796.6</v>
      </c>
      <c r="AJ76">
        <v>1.977232279436679</v>
      </c>
    </row>
    <row r="77" spans="2:38" x14ac:dyDescent="0.25">
      <c r="B77">
        <v>102114</v>
      </c>
      <c r="C77">
        <v>53945</v>
      </c>
      <c r="D77">
        <v>54593</v>
      </c>
      <c r="E77">
        <v>67354</v>
      </c>
      <c r="F77">
        <v>21968</v>
      </c>
      <c r="H77">
        <v>109493</v>
      </c>
      <c r="J77">
        <f t="shared" si="12"/>
        <v>59994.8</v>
      </c>
      <c r="K77">
        <f t="shared" si="13"/>
        <v>1.8250415035969783</v>
      </c>
      <c r="L77">
        <f t="shared" si="14"/>
        <v>102114</v>
      </c>
      <c r="M77">
        <f t="shared" si="15"/>
        <v>21968</v>
      </c>
      <c r="N77">
        <f t="shared" si="16"/>
        <v>59994.8</v>
      </c>
      <c r="O77">
        <f t="shared" si="17"/>
        <v>80146</v>
      </c>
      <c r="Q77">
        <v>33971</v>
      </c>
      <c r="R77">
        <v>-3288</v>
      </c>
      <c r="T77">
        <v>16182.200000000004</v>
      </c>
      <c r="U77">
        <v>1589.2000000000044</v>
      </c>
      <c r="W77">
        <v>24113.4</v>
      </c>
      <c r="X77">
        <v>3754.3999999999996</v>
      </c>
      <c r="AD77">
        <v>59994.8</v>
      </c>
      <c r="AE77">
        <v>1.8250415035969783</v>
      </c>
      <c r="AI77">
        <v>59994.8</v>
      </c>
      <c r="AJ77">
        <v>1.8250415035969783</v>
      </c>
    </row>
    <row r="78" spans="2:38" x14ac:dyDescent="0.25">
      <c r="B78">
        <v>119244</v>
      </c>
      <c r="C78">
        <v>52309</v>
      </c>
      <c r="D78">
        <v>11401</v>
      </c>
      <c r="E78">
        <v>36125</v>
      </c>
      <c r="F78">
        <v>105436</v>
      </c>
      <c r="H78">
        <v>85761</v>
      </c>
      <c r="J78">
        <f t="shared" si="12"/>
        <v>64903</v>
      </c>
      <c r="K78">
        <f t="shared" si="13"/>
        <v>1.321371893440981</v>
      </c>
      <c r="L78">
        <f t="shared" si="14"/>
        <v>119244</v>
      </c>
      <c r="M78">
        <f t="shared" si="15"/>
        <v>11401</v>
      </c>
      <c r="N78">
        <f t="shared" si="16"/>
        <v>64903</v>
      </c>
      <c r="O78">
        <f t="shared" si="17"/>
        <v>107843</v>
      </c>
      <c r="Q78">
        <v>-10917</v>
      </c>
      <c r="R78">
        <v>3148</v>
      </c>
      <c r="T78">
        <v>4091.8000000000029</v>
      </c>
      <c r="U78">
        <v>-1517.1999999999971</v>
      </c>
      <c r="W78">
        <v>27020.600000000002</v>
      </c>
      <c r="X78">
        <v>6358.4000000000005</v>
      </c>
      <c r="AF78">
        <v>64903</v>
      </c>
      <c r="AG78">
        <v>1.321371893440981</v>
      </c>
      <c r="AI78">
        <v>64903</v>
      </c>
      <c r="AJ78">
        <v>1.321371893440981</v>
      </c>
    </row>
    <row r="79" spans="2:38" x14ac:dyDescent="0.25">
      <c r="B79">
        <v>44908</v>
      </c>
      <c r="C79">
        <v>78831</v>
      </c>
      <c r="D79">
        <v>101266</v>
      </c>
      <c r="E79">
        <v>106554</v>
      </c>
      <c r="F79">
        <v>44632</v>
      </c>
      <c r="H79">
        <v>84315</v>
      </c>
      <c r="J79">
        <f t="shared" si="12"/>
        <v>75238.2</v>
      </c>
      <c r="K79">
        <f t="shared" si="13"/>
        <v>1.1206408446773048</v>
      </c>
      <c r="L79">
        <f t="shared" si="14"/>
        <v>106554</v>
      </c>
      <c r="M79">
        <f t="shared" si="15"/>
        <v>44632</v>
      </c>
      <c r="N79">
        <f t="shared" si="16"/>
        <v>75238.2</v>
      </c>
      <c r="O79">
        <f t="shared" si="17"/>
        <v>61922</v>
      </c>
      <c r="Q79">
        <v>-24048</v>
      </c>
      <c r="R79">
        <v>85</v>
      </c>
      <c r="T79">
        <v>-25129.800000000003</v>
      </c>
      <c r="U79">
        <v>3414.1999999999971</v>
      </c>
      <c r="W79">
        <v>25129.800000000003</v>
      </c>
      <c r="X79">
        <v>4861.4000000000005</v>
      </c>
      <c r="AB79">
        <v>75238.2</v>
      </c>
      <c r="AC79">
        <v>1.1206408446773048</v>
      </c>
      <c r="AI79">
        <v>75238.2</v>
      </c>
      <c r="AJ79">
        <v>1.1206408446773048</v>
      </c>
    </row>
    <row r="80" spans="2:38" x14ac:dyDescent="0.25">
      <c r="B80">
        <v>97520</v>
      </c>
      <c r="C80">
        <v>85344</v>
      </c>
      <c r="D80">
        <v>65573</v>
      </c>
      <c r="E80">
        <v>35575</v>
      </c>
      <c r="F80">
        <v>29683</v>
      </c>
      <c r="H80">
        <v>123195</v>
      </c>
      <c r="J80">
        <f t="shared" si="12"/>
        <v>62739</v>
      </c>
      <c r="K80">
        <f t="shared" si="13"/>
        <v>1.9636111509587337</v>
      </c>
      <c r="L80">
        <f t="shared" si="14"/>
        <v>97520</v>
      </c>
      <c r="M80">
        <f t="shared" si="15"/>
        <v>29683</v>
      </c>
      <c r="N80">
        <f t="shared" si="16"/>
        <v>62739</v>
      </c>
      <c r="O80">
        <f t="shared" si="17"/>
        <v>67837</v>
      </c>
      <c r="Q80">
        <v>18153</v>
      </c>
      <c r="R80">
        <v>7011</v>
      </c>
      <c r="T80">
        <v>17130.599999999999</v>
      </c>
      <c r="U80">
        <v>2199.4000000000015</v>
      </c>
      <c r="W80">
        <v>40237.799999999996</v>
      </c>
      <c r="X80">
        <v>3413.4</v>
      </c>
      <c r="AD80">
        <v>62739</v>
      </c>
      <c r="AE80">
        <v>1.9636111509587337</v>
      </c>
      <c r="AK80">
        <v>62739</v>
      </c>
      <c r="AL80">
        <v>1.9636111509587337</v>
      </c>
    </row>
    <row r="81" spans="2:38" x14ac:dyDescent="0.25">
      <c r="B81">
        <v>53062</v>
      </c>
      <c r="C81">
        <v>33070</v>
      </c>
      <c r="D81">
        <v>25247</v>
      </c>
      <c r="E81">
        <v>115237</v>
      </c>
      <c r="F81">
        <v>81071</v>
      </c>
      <c r="H81">
        <v>112795</v>
      </c>
      <c r="J81">
        <f t="shared" si="12"/>
        <v>61537.4</v>
      </c>
      <c r="K81">
        <f t="shared" si="13"/>
        <v>1.8329503683938548</v>
      </c>
      <c r="L81">
        <f t="shared" si="14"/>
        <v>115237</v>
      </c>
      <c r="M81">
        <f t="shared" si="15"/>
        <v>25247</v>
      </c>
      <c r="N81">
        <f t="shared" si="16"/>
        <v>61537.4</v>
      </c>
      <c r="O81">
        <f t="shared" si="17"/>
        <v>89990</v>
      </c>
      <c r="Q81">
        <v>4186</v>
      </c>
      <c r="R81">
        <v>-1141</v>
      </c>
      <c r="T81">
        <v>-13861.599999999999</v>
      </c>
      <c r="U81">
        <v>-537.40000000000146</v>
      </c>
      <c r="W81">
        <v>38941.199999999997</v>
      </c>
      <c r="X81">
        <v>2652.2</v>
      </c>
      <c r="AB81">
        <v>61537.4</v>
      </c>
      <c r="AC81">
        <v>1.8329503683938548</v>
      </c>
      <c r="AI81">
        <v>61537.4</v>
      </c>
      <c r="AJ81">
        <v>1.8329503683938548</v>
      </c>
    </row>
    <row r="82" spans="2:38" x14ac:dyDescent="0.25">
      <c r="B82">
        <v>70721</v>
      </c>
      <c r="C82">
        <v>19251</v>
      </c>
      <c r="D82">
        <v>31554</v>
      </c>
      <c r="E82">
        <v>8988</v>
      </c>
      <c r="F82">
        <v>63961</v>
      </c>
      <c r="H82">
        <v>80663</v>
      </c>
      <c r="J82">
        <f t="shared" si="12"/>
        <v>38895</v>
      </c>
      <c r="K82">
        <f t="shared" si="13"/>
        <v>2.0738655354158633</v>
      </c>
      <c r="L82">
        <f t="shared" si="14"/>
        <v>70721</v>
      </c>
      <c r="M82">
        <f t="shared" si="15"/>
        <v>8988</v>
      </c>
      <c r="N82">
        <f t="shared" si="16"/>
        <v>38895</v>
      </c>
      <c r="O82">
        <f t="shared" si="17"/>
        <v>61733</v>
      </c>
      <c r="Q82">
        <v>9200</v>
      </c>
      <c r="R82">
        <v>-6067</v>
      </c>
      <c r="T82">
        <v>-11731.800000000003</v>
      </c>
      <c r="U82">
        <v>2224</v>
      </c>
      <c r="W82">
        <v>21203</v>
      </c>
      <c r="X82">
        <v>2516.7999999999997</v>
      </c>
      <c r="Z82">
        <v>38895</v>
      </c>
      <c r="AA82">
        <v>2.0738655354158633</v>
      </c>
      <c r="AK82">
        <v>38895</v>
      </c>
      <c r="AL82">
        <v>2.0738655354158633</v>
      </c>
    </row>
    <row r="83" spans="2:38" x14ac:dyDescent="0.25">
      <c r="B83">
        <v>68842</v>
      </c>
      <c r="C83">
        <v>24471</v>
      </c>
      <c r="D83">
        <v>37182</v>
      </c>
      <c r="E83">
        <v>58622</v>
      </c>
      <c r="F83">
        <v>29484</v>
      </c>
      <c r="H83">
        <v>87739</v>
      </c>
      <c r="J83">
        <f t="shared" si="12"/>
        <v>43720.2</v>
      </c>
      <c r="K83">
        <f t="shared" si="13"/>
        <v>2.0068297949231706</v>
      </c>
      <c r="L83">
        <f t="shared" si="14"/>
        <v>68842</v>
      </c>
      <c r="M83">
        <f t="shared" si="15"/>
        <v>24471</v>
      </c>
      <c r="N83">
        <f t="shared" si="16"/>
        <v>43720.2</v>
      </c>
      <c r="O83">
        <f t="shared" si="17"/>
        <v>44371</v>
      </c>
      <c r="Q83">
        <v>27715</v>
      </c>
      <c r="R83">
        <v>-985</v>
      </c>
      <c r="T83">
        <v>-3585.6000000000058</v>
      </c>
      <c r="U83">
        <v>1184.1999999999971</v>
      </c>
      <c r="W83">
        <v>27657.199999999997</v>
      </c>
      <c r="X83">
        <v>1184.1999999999998</v>
      </c>
      <c r="Z83">
        <v>43720.2</v>
      </c>
      <c r="AA83">
        <v>2.0068297949231706</v>
      </c>
      <c r="AK83">
        <v>43720.2</v>
      </c>
      <c r="AL83">
        <v>2.0068297949231706</v>
      </c>
    </row>
    <row r="84" spans="2:38" x14ac:dyDescent="0.25">
      <c r="B84">
        <v>54360</v>
      </c>
      <c r="C84">
        <v>104570</v>
      </c>
      <c r="D84">
        <v>106538</v>
      </c>
      <c r="E84">
        <v>53119</v>
      </c>
      <c r="F84">
        <v>20402</v>
      </c>
      <c r="H84">
        <v>127447</v>
      </c>
      <c r="J84">
        <f t="shared" si="12"/>
        <v>67797.8</v>
      </c>
      <c r="K84">
        <f t="shared" si="13"/>
        <v>1.8798102593299486</v>
      </c>
      <c r="L84">
        <f t="shared" si="14"/>
        <v>106538</v>
      </c>
      <c r="M84">
        <f t="shared" si="15"/>
        <v>20402</v>
      </c>
      <c r="N84">
        <f t="shared" si="16"/>
        <v>67797.8</v>
      </c>
      <c r="O84">
        <f t="shared" si="17"/>
        <v>86136</v>
      </c>
      <c r="Q84">
        <v>2725</v>
      </c>
      <c r="R84">
        <v>758</v>
      </c>
      <c r="T84">
        <v>-17884</v>
      </c>
      <c r="U84">
        <v>3968</v>
      </c>
      <c r="W84">
        <v>32706.799999999999</v>
      </c>
      <c r="X84">
        <v>3968</v>
      </c>
      <c r="AB84">
        <v>67797.8</v>
      </c>
      <c r="AC84">
        <v>1.8798102593299486</v>
      </c>
      <c r="AK84">
        <v>67797.8</v>
      </c>
      <c r="AL84">
        <v>1.8798102593299486</v>
      </c>
    </row>
    <row r="85" spans="2:38" x14ac:dyDescent="0.25">
      <c r="B85">
        <v>94677</v>
      </c>
      <c r="C85">
        <v>43506</v>
      </c>
      <c r="D85">
        <v>56665</v>
      </c>
      <c r="E85">
        <v>100039</v>
      </c>
      <c r="F85">
        <v>100229</v>
      </c>
      <c r="H85">
        <v>113223</v>
      </c>
      <c r="J85">
        <f t="shared" si="12"/>
        <v>79023.199999999997</v>
      </c>
      <c r="K85">
        <f t="shared" si="13"/>
        <v>1.4327817653549844</v>
      </c>
      <c r="L85">
        <f t="shared" si="14"/>
        <v>100229</v>
      </c>
      <c r="M85">
        <f t="shared" si="15"/>
        <v>43506</v>
      </c>
      <c r="N85">
        <f t="shared" si="16"/>
        <v>79023.199999999997</v>
      </c>
      <c r="O85">
        <f t="shared" si="17"/>
        <v>56723</v>
      </c>
      <c r="Q85">
        <v>-18633</v>
      </c>
      <c r="R85">
        <v>-1173</v>
      </c>
      <c r="T85">
        <v>-7593.4000000000087</v>
      </c>
      <c r="U85">
        <v>-187</v>
      </c>
      <c r="W85">
        <v>16872.599999999999</v>
      </c>
      <c r="X85">
        <v>4668.2</v>
      </c>
      <c r="AB85">
        <v>79023.199999999997</v>
      </c>
      <c r="AC85">
        <v>1.4327817653549844</v>
      </c>
      <c r="AI85">
        <v>79023.199999999997</v>
      </c>
      <c r="AJ85">
        <v>1.4327817653549844</v>
      </c>
    </row>
    <row r="86" spans="2:38" x14ac:dyDescent="0.25">
      <c r="B86">
        <v>74700</v>
      </c>
      <c r="C86">
        <v>49150</v>
      </c>
      <c r="D86">
        <v>60610</v>
      </c>
      <c r="E86">
        <v>22196</v>
      </c>
      <c r="F86">
        <v>52278</v>
      </c>
      <c r="H86">
        <v>129966</v>
      </c>
      <c r="J86">
        <f t="shared" si="12"/>
        <v>51786.8</v>
      </c>
      <c r="K86">
        <f t="shared" si="13"/>
        <v>2.5096356600523686</v>
      </c>
      <c r="L86">
        <f t="shared" si="14"/>
        <v>74700</v>
      </c>
      <c r="M86">
        <f t="shared" si="15"/>
        <v>22196</v>
      </c>
      <c r="N86">
        <f t="shared" si="16"/>
        <v>51786.8</v>
      </c>
      <c r="O86">
        <f t="shared" si="17"/>
        <v>52504</v>
      </c>
      <c r="Q86">
        <v>60225</v>
      </c>
      <c r="R86">
        <v>-1883</v>
      </c>
      <c r="T86">
        <v>12869.600000000006</v>
      </c>
      <c r="U86">
        <v>-172.59999999999854</v>
      </c>
      <c r="W86">
        <v>14526.8</v>
      </c>
      <c r="X86">
        <v>949</v>
      </c>
      <c r="AD86">
        <v>51786.8</v>
      </c>
      <c r="AE86">
        <v>2.5096356600523686</v>
      </c>
      <c r="AK86">
        <v>51786.8</v>
      </c>
      <c r="AL86">
        <v>2.5096356600523686</v>
      </c>
    </row>
    <row r="87" spans="2:38" x14ac:dyDescent="0.25">
      <c r="B87">
        <v>32905</v>
      </c>
      <c r="C87">
        <v>103541</v>
      </c>
      <c r="D87">
        <v>14616</v>
      </c>
      <c r="E87">
        <v>51006</v>
      </c>
      <c r="F87">
        <v>13893</v>
      </c>
      <c r="H87">
        <v>71867</v>
      </c>
      <c r="J87">
        <f t="shared" si="12"/>
        <v>43192.2</v>
      </c>
      <c r="K87">
        <f t="shared" si="13"/>
        <v>1.6638883872551065</v>
      </c>
      <c r="L87">
        <f t="shared" si="14"/>
        <v>103541</v>
      </c>
      <c r="M87">
        <f t="shared" si="15"/>
        <v>13893</v>
      </c>
      <c r="N87">
        <f t="shared" si="16"/>
        <v>43192.2</v>
      </c>
      <c r="O87">
        <f t="shared" si="17"/>
        <v>89648</v>
      </c>
      <c r="Q87">
        <v>-211</v>
      </c>
      <c r="R87">
        <v>0</v>
      </c>
      <c r="T87">
        <v>-4827</v>
      </c>
      <c r="U87">
        <v>95.599999999998545</v>
      </c>
      <c r="W87">
        <v>21226.2</v>
      </c>
      <c r="X87">
        <v>2163.2000000000003</v>
      </c>
      <c r="Z87">
        <v>43192.2</v>
      </c>
      <c r="AA87">
        <v>1.6638883872551065</v>
      </c>
      <c r="AI87">
        <v>43192.2</v>
      </c>
      <c r="AJ87">
        <v>1.6638883872551065</v>
      </c>
    </row>
    <row r="88" spans="2:38" x14ac:dyDescent="0.25">
      <c r="B88">
        <v>27499</v>
      </c>
      <c r="C88">
        <v>58731</v>
      </c>
      <c r="D88">
        <v>49629</v>
      </c>
      <c r="E88">
        <v>26510</v>
      </c>
      <c r="F88">
        <v>60711</v>
      </c>
      <c r="H88">
        <v>103730</v>
      </c>
      <c r="J88">
        <f t="shared" si="12"/>
        <v>44616</v>
      </c>
      <c r="K88">
        <f t="shared" si="13"/>
        <v>2.3249506903353057</v>
      </c>
      <c r="L88">
        <f t="shared" si="14"/>
        <v>60711</v>
      </c>
      <c r="M88">
        <f t="shared" si="15"/>
        <v>26510</v>
      </c>
      <c r="N88">
        <f t="shared" si="16"/>
        <v>44616</v>
      </c>
      <c r="O88">
        <f t="shared" si="17"/>
        <v>34201</v>
      </c>
      <c r="Q88">
        <v>35219</v>
      </c>
      <c r="R88">
        <v>8760</v>
      </c>
      <c r="T88">
        <v>-5223.5999999999985</v>
      </c>
      <c r="U88">
        <v>141.59999999999854</v>
      </c>
      <c r="W88">
        <v>27141.599999999999</v>
      </c>
      <c r="X88">
        <v>4620</v>
      </c>
      <c r="Z88">
        <v>44616</v>
      </c>
      <c r="AA88">
        <v>2.3249506903353057</v>
      </c>
      <c r="AK88">
        <v>44616</v>
      </c>
      <c r="AL88">
        <v>2.3249506903353057</v>
      </c>
    </row>
    <row r="89" spans="2:38" x14ac:dyDescent="0.25">
      <c r="B89">
        <v>11586</v>
      </c>
      <c r="C89">
        <v>85370</v>
      </c>
      <c r="D89">
        <v>31041</v>
      </c>
      <c r="E89">
        <v>89419</v>
      </c>
      <c r="F89">
        <v>99464</v>
      </c>
      <c r="H89">
        <v>76300</v>
      </c>
      <c r="J89">
        <f t="shared" si="12"/>
        <v>63376</v>
      </c>
      <c r="K89">
        <f t="shared" si="13"/>
        <v>1.2039257763191114</v>
      </c>
      <c r="L89">
        <f t="shared" si="14"/>
        <v>99464</v>
      </c>
      <c r="M89">
        <f t="shared" si="15"/>
        <v>11586</v>
      </c>
      <c r="N89">
        <f t="shared" si="16"/>
        <v>63376</v>
      </c>
      <c r="O89">
        <f t="shared" si="17"/>
        <v>87878</v>
      </c>
      <c r="Q89">
        <v>2500</v>
      </c>
      <c r="R89">
        <v>0</v>
      </c>
      <c r="T89">
        <v>-5479.3999999999942</v>
      </c>
      <c r="U89">
        <v>4071.1999999999971</v>
      </c>
      <c r="W89">
        <v>12827.400000000001</v>
      </c>
      <c r="X89">
        <v>4071.2</v>
      </c>
      <c r="AB89">
        <v>63376</v>
      </c>
      <c r="AC89">
        <v>1.2039257763191114</v>
      </c>
      <c r="AI89">
        <v>63376</v>
      </c>
      <c r="AJ89">
        <v>1.2039257763191114</v>
      </c>
    </row>
    <row r="90" spans="2:38" x14ac:dyDescent="0.25">
      <c r="B90">
        <v>96373</v>
      </c>
      <c r="C90">
        <v>105224</v>
      </c>
      <c r="D90">
        <v>98372</v>
      </c>
      <c r="E90">
        <v>21504</v>
      </c>
      <c r="F90">
        <v>40930</v>
      </c>
      <c r="H90">
        <v>115315</v>
      </c>
      <c r="J90">
        <f t="shared" si="12"/>
        <v>72480.600000000006</v>
      </c>
      <c r="K90">
        <f t="shared" si="13"/>
        <v>1.5909774477584346</v>
      </c>
      <c r="L90">
        <f t="shared" si="14"/>
        <v>105224</v>
      </c>
      <c r="M90">
        <f t="shared" si="15"/>
        <v>21504</v>
      </c>
      <c r="N90">
        <f t="shared" si="16"/>
        <v>72480.600000000006</v>
      </c>
      <c r="O90">
        <f t="shared" si="17"/>
        <v>83720</v>
      </c>
      <c r="Q90">
        <v>-11006</v>
      </c>
      <c r="R90">
        <v>-5358</v>
      </c>
      <c r="T90">
        <v>-17112.599999999991</v>
      </c>
      <c r="U90">
        <v>1222.4000000000087</v>
      </c>
      <c r="W90">
        <v>21651.4</v>
      </c>
      <c r="X90">
        <v>2158.4</v>
      </c>
      <c r="AB90">
        <v>72480.600000000006</v>
      </c>
      <c r="AC90">
        <v>1.5909774477584346</v>
      </c>
      <c r="AI90">
        <v>72480.600000000006</v>
      </c>
      <c r="AJ90">
        <v>1.5909774477584346</v>
      </c>
    </row>
    <row r="91" spans="2:38" x14ac:dyDescent="0.25">
      <c r="B91">
        <v>60334</v>
      </c>
      <c r="C91">
        <v>112933</v>
      </c>
      <c r="D91">
        <v>27033</v>
      </c>
      <c r="E91">
        <v>8689</v>
      </c>
      <c r="F91">
        <v>43945</v>
      </c>
      <c r="H91">
        <v>113199</v>
      </c>
      <c r="J91">
        <f t="shared" si="12"/>
        <v>50586.8</v>
      </c>
      <c r="K91">
        <f t="shared" si="13"/>
        <v>2.2377181399100161</v>
      </c>
      <c r="L91">
        <f t="shared" si="14"/>
        <v>112933</v>
      </c>
      <c r="M91">
        <f t="shared" si="15"/>
        <v>8689</v>
      </c>
      <c r="N91">
        <f t="shared" si="16"/>
        <v>50586.8</v>
      </c>
      <c r="O91">
        <f t="shared" si="17"/>
        <v>104244</v>
      </c>
      <c r="Q91">
        <v>8526</v>
      </c>
      <c r="R91">
        <v>-170</v>
      </c>
      <c r="T91">
        <v>3822.2000000000044</v>
      </c>
      <c r="U91">
        <v>1987.2000000000044</v>
      </c>
      <c r="W91">
        <v>14884.2</v>
      </c>
      <c r="X91">
        <v>3256</v>
      </c>
      <c r="AD91">
        <v>50586.8</v>
      </c>
      <c r="AE91">
        <v>2.2377181399100161</v>
      </c>
      <c r="AK91">
        <v>50586.8</v>
      </c>
      <c r="AL91">
        <v>2.2377181399100161</v>
      </c>
    </row>
    <row r="92" spans="2:38" x14ac:dyDescent="0.25">
      <c r="B92">
        <v>17801</v>
      </c>
      <c r="C92">
        <v>42618</v>
      </c>
      <c r="D92">
        <v>51930</v>
      </c>
      <c r="E92">
        <v>41086</v>
      </c>
      <c r="F92">
        <v>66316</v>
      </c>
      <c r="H92">
        <v>100190</v>
      </c>
      <c r="J92">
        <f t="shared" si="12"/>
        <v>43950.2</v>
      </c>
      <c r="K92">
        <f t="shared" si="13"/>
        <v>2.2796255762203588</v>
      </c>
      <c r="L92">
        <f t="shared" si="14"/>
        <v>66316</v>
      </c>
      <c r="M92">
        <f t="shared" si="15"/>
        <v>17801</v>
      </c>
      <c r="N92">
        <f t="shared" si="16"/>
        <v>43950.2</v>
      </c>
      <c r="O92">
        <f t="shared" si="17"/>
        <v>48515</v>
      </c>
      <c r="Q92">
        <v>35000</v>
      </c>
      <c r="R92">
        <v>4381</v>
      </c>
      <c r="T92">
        <v>-8226.4000000000015</v>
      </c>
      <c r="U92">
        <v>-5168</v>
      </c>
      <c r="W92">
        <v>21518</v>
      </c>
      <c r="X92">
        <v>5472</v>
      </c>
      <c r="Z92">
        <v>43950.2</v>
      </c>
      <c r="AA92">
        <v>2.2796255762203588</v>
      </c>
      <c r="AK92">
        <v>43950.2</v>
      </c>
      <c r="AL92">
        <v>2.2796255762203588</v>
      </c>
    </row>
    <row r="93" spans="2:38" x14ac:dyDescent="0.25">
      <c r="B93">
        <v>58446</v>
      </c>
      <c r="C93">
        <v>104784</v>
      </c>
      <c r="D93">
        <v>66074</v>
      </c>
      <c r="E93">
        <v>38963</v>
      </c>
      <c r="F93">
        <v>79318</v>
      </c>
      <c r="H93">
        <v>111048</v>
      </c>
      <c r="J93">
        <f t="shared" si="12"/>
        <v>69517</v>
      </c>
      <c r="K93">
        <f t="shared" si="13"/>
        <v>1.5974222132715739</v>
      </c>
      <c r="L93">
        <f t="shared" si="14"/>
        <v>104784</v>
      </c>
      <c r="M93">
        <f t="shared" si="15"/>
        <v>38963</v>
      </c>
      <c r="N93">
        <f t="shared" si="16"/>
        <v>69517</v>
      </c>
      <c r="O93">
        <f t="shared" si="17"/>
        <v>65821</v>
      </c>
      <c r="Q93">
        <v>-7155</v>
      </c>
      <c r="R93">
        <v>-1355</v>
      </c>
      <c r="T93">
        <v>-15057.800000000003</v>
      </c>
      <c r="U93">
        <v>154.60000000000582</v>
      </c>
      <c r="W93">
        <v>24296.199999999997</v>
      </c>
      <c r="X93">
        <v>2508.2000000000003</v>
      </c>
      <c r="AB93">
        <v>69517</v>
      </c>
      <c r="AC93">
        <v>1.5974222132715739</v>
      </c>
      <c r="AI93">
        <v>69517</v>
      </c>
      <c r="AJ93">
        <v>1.5974222132715739</v>
      </c>
    </row>
    <row r="94" spans="2:38" x14ac:dyDescent="0.25">
      <c r="B94">
        <v>71372</v>
      </c>
      <c r="C94">
        <v>101367</v>
      </c>
      <c r="D94">
        <v>62868</v>
      </c>
      <c r="E94">
        <v>61232</v>
      </c>
      <c r="F94">
        <v>85454</v>
      </c>
      <c r="H94">
        <v>119299</v>
      </c>
      <c r="J94">
        <f t="shared" si="12"/>
        <v>76458.600000000006</v>
      </c>
      <c r="K94">
        <f t="shared" si="13"/>
        <v>1.5603084545100223</v>
      </c>
      <c r="L94">
        <f t="shared" si="14"/>
        <v>101367</v>
      </c>
      <c r="M94">
        <f t="shared" si="15"/>
        <v>61232</v>
      </c>
      <c r="N94">
        <f t="shared" si="16"/>
        <v>76458.600000000006</v>
      </c>
      <c r="O94">
        <f t="shared" si="17"/>
        <v>40135</v>
      </c>
      <c r="Q94">
        <v>26065</v>
      </c>
      <c r="R94">
        <v>23</v>
      </c>
      <c r="T94">
        <v>-6541.7999999999884</v>
      </c>
      <c r="U94">
        <v>-4421.7999999999884</v>
      </c>
      <c r="W94">
        <v>23199.4</v>
      </c>
      <c r="X94">
        <v>4958.6000000000004</v>
      </c>
      <c r="AB94">
        <v>76458.600000000006</v>
      </c>
      <c r="AC94">
        <v>1.5603084545100223</v>
      </c>
      <c r="AI94">
        <v>76458.600000000006</v>
      </c>
      <c r="AJ94">
        <v>1.5603084545100223</v>
      </c>
    </row>
    <row r="95" spans="2:38" x14ac:dyDescent="0.25">
      <c r="B95">
        <v>85466</v>
      </c>
      <c r="C95">
        <v>14988</v>
      </c>
      <c r="D95">
        <v>80664</v>
      </c>
      <c r="E95">
        <v>10004</v>
      </c>
      <c r="F95">
        <v>14909</v>
      </c>
      <c r="H95">
        <v>70908</v>
      </c>
      <c r="J95">
        <f t="shared" si="12"/>
        <v>41206.199999999997</v>
      </c>
      <c r="K95">
        <f t="shared" si="13"/>
        <v>1.7208090044702011</v>
      </c>
      <c r="L95">
        <f t="shared" si="14"/>
        <v>85466</v>
      </c>
      <c r="M95">
        <f t="shared" si="15"/>
        <v>10004</v>
      </c>
      <c r="N95">
        <f t="shared" si="16"/>
        <v>41206.199999999997</v>
      </c>
      <c r="O95">
        <f t="shared" si="17"/>
        <v>75462</v>
      </c>
      <c r="Q95">
        <v>28350</v>
      </c>
      <c r="R95">
        <v>-25</v>
      </c>
      <c r="T95">
        <v>5339.3999999999942</v>
      </c>
      <c r="U95">
        <v>-836.80000000000291</v>
      </c>
      <c r="W95">
        <v>32685.399999999998</v>
      </c>
      <c r="X95">
        <v>4221.6000000000004</v>
      </c>
      <c r="Z95">
        <v>41206.199999999997</v>
      </c>
      <c r="AA95">
        <v>1.7208090044702011</v>
      </c>
      <c r="AI95">
        <v>41206.199999999997</v>
      </c>
      <c r="AJ95">
        <v>1.7208090044702011</v>
      </c>
    </row>
    <row r="96" spans="2:38" x14ac:dyDescent="0.25">
      <c r="B96">
        <v>34775</v>
      </c>
      <c r="C96">
        <v>94845</v>
      </c>
      <c r="D96">
        <v>18746</v>
      </c>
      <c r="E96">
        <v>11691</v>
      </c>
      <c r="F96">
        <v>31277</v>
      </c>
      <c r="H96">
        <v>75460</v>
      </c>
      <c r="J96">
        <f t="shared" si="12"/>
        <v>38266.800000000003</v>
      </c>
      <c r="K96">
        <f t="shared" si="13"/>
        <v>1.9719443486259629</v>
      </c>
      <c r="L96">
        <f t="shared" si="14"/>
        <v>94845</v>
      </c>
      <c r="M96">
        <f t="shared" si="15"/>
        <v>11691</v>
      </c>
      <c r="N96">
        <f t="shared" si="16"/>
        <v>38266.800000000003</v>
      </c>
      <c r="O96">
        <f t="shared" si="17"/>
        <v>83154</v>
      </c>
      <c r="Q96">
        <v>-1538</v>
      </c>
      <c r="R96">
        <v>2497</v>
      </c>
      <c r="T96">
        <v>-21806.399999999994</v>
      </c>
      <c r="U96">
        <v>407.60000000000582</v>
      </c>
      <c r="W96">
        <v>22956.799999999999</v>
      </c>
      <c r="X96">
        <v>621.19999999999993</v>
      </c>
      <c r="Z96">
        <v>38266.800000000003</v>
      </c>
      <c r="AA96">
        <v>1.9719443486259629</v>
      </c>
      <c r="AK96">
        <v>38266.800000000003</v>
      </c>
      <c r="AL96">
        <v>1.9719443486259629</v>
      </c>
    </row>
    <row r="97" spans="2:36" x14ac:dyDescent="0.25">
      <c r="B97">
        <v>76089</v>
      </c>
      <c r="C97">
        <v>49025</v>
      </c>
      <c r="D97">
        <v>59362</v>
      </c>
      <c r="E97">
        <v>80047</v>
      </c>
      <c r="F97">
        <v>91066</v>
      </c>
      <c r="H97">
        <v>100056</v>
      </c>
      <c r="J97">
        <f t="shared" si="12"/>
        <v>71117.8</v>
      </c>
      <c r="K97">
        <f t="shared" si="13"/>
        <v>1.4069051629831069</v>
      </c>
      <c r="L97">
        <f t="shared" si="14"/>
        <v>91066</v>
      </c>
      <c r="M97">
        <f t="shared" si="15"/>
        <v>49025</v>
      </c>
      <c r="N97">
        <f t="shared" si="16"/>
        <v>71117.8</v>
      </c>
      <c r="O97">
        <f t="shared" si="17"/>
        <v>42041</v>
      </c>
      <c r="Q97">
        <v>16170</v>
      </c>
      <c r="R97">
        <v>925</v>
      </c>
      <c r="T97">
        <v>11930.200000000004</v>
      </c>
      <c r="U97">
        <v>3319.4000000000087</v>
      </c>
      <c r="W97">
        <v>26749.8</v>
      </c>
      <c r="X97">
        <v>3425.3999999999996</v>
      </c>
      <c r="Z97">
        <v>71117.8</v>
      </c>
      <c r="AA97">
        <v>1.4069051629831069</v>
      </c>
      <c r="AI97">
        <v>71117.8</v>
      </c>
      <c r="AJ97">
        <v>1.4069051629831069</v>
      </c>
    </row>
    <row r="98" spans="2:36" x14ac:dyDescent="0.25">
      <c r="B98">
        <v>12757</v>
      </c>
      <c r="C98">
        <v>57812</v>
      </c>
      <c r="D98">
        <v>31694</v>
      </c>
      <c r="E98">
        <v>26012</v>
      </c>
      <c r="F98">
        <v>52441</v>
      </c>
      <c r="H98">
        <v>59770</v>
      </c>
      <c r="J98">
        <f t="shared" si="12"/>
        <v>36143.199999999997</v>
      </c>
      <c r="K98">
        <f t="shared" ref="K98:K129" si="18">H98/J98</f>
        <v>1.6536997277496184</v>
      </c>
      <c r="L98">
        <f t="shared" si="14"/>
        <v>57812</v>
      </c>
      <c r="M98">
        <f t="shared" si="15"/>
        <v>12757</v>
      </c>
      <c r="N98">
        <f t="shared" si="16"/>
        <v>36143.199999999997</v>
      </c>
      <c r="O98">
        <f t="shared" si="17"/>
        <v>45055</v>
      </c>
      <c r="Q98">
        <v>-7388</v>
      </c>
      <c r="R98">
        <v>-1587</v>
      </c>
      <c r="T98">
        <v>-19551.200000000004</v>
      </c>
      <c r="U98">
        <v>1955.3999999999942</v>
      </c>
      <c r="W98">
        <v>31490.799999999999</v>
      </c>
      <c r="X98">
        <v>2191.4</v>
      </c>
      <c r="Z98">
        <v>36143.199999999997</v>
      </c>
      <c r="AA98">
        <v>1.6536997277496184</v>
      </c>
      <c r="AI98">
        <v>36143.199999999997</v>
      </c>
      <c r="AJ98">
        <v>1.6536997277496184</v>
      </c>
    </row>
    <row r="99" spans="2:36" x14ac:dyDescent="0.25">
      <c r="B99">
        <v>119677</v>
      </c>
      <c r="C99">
        <v>108653</v>
      </c>
      <c r="D99">
        <v>48409</v>
      </c>
      <c r="E99">
        <v>12829</v>
      </c>
      <c r="F99">
        <v>97301</v>
      </c>
      <c r="H99">
        <v>104663</v>
      </c>
      <c r="J99">
        <f t="shared" si="12"/>
        <v>77373.8</v>
      </c>
      <c r="K99">
        <f t="shared" si="18"/>
        <v>1.3526930304573381</v>
      </c>
      <c r="L99">
        <f t="shared" si="14"/>
        <v>119677</v>
      </c>
      <c r="M99">
        <f t="shared" si="15"/>
        <v>12829</v>
      </c>
      <c r="N99">
        <f t="shared" si="16"/>
        <v>77373.8</v>
      </c>
      <c r="O99">
        <f t="shared" si="17"/>
        <v>106848</v>
      </c>
      <c r="Q99">
        <v>-3454</v>
      </c>
      <c r="R99">
        <v>2740</v>
      </c>
      <c r="T99">
        <v>-4126</v>
      </c>
      <c r="U99">
        <v>1990.8000000000029</v>
      </c>
      <c r="W99">
        <v>15412.800000000001</v>
      </c>
      <c r="X99">
        <v>2358.3999999999996</v>
      </c>
      <c r="AB99">
        <v>77373.8</v>
      </c>
      <c r="AC99">
        <v>1.3526930304573381</v>
      </c>
      <c r="AI99">
        <v>77373.8</v>
      </c>
      <c r="AJ99">
        <v>1.3526930304573381</v>
      </c>
    </row>
    <row r="100" spans="2:36" x14ac:dyDescent="0.25">
      <c r="B100">
        <v>21534</v>
      </c>
      <c r="C100">
        <v>91631</v>
      </c>
      <c r="D100">
        <v>75750</v>
      </c>
      <c r="E100">
        <v>81080</v>
      </c>
      <c r="F100">
        <v>59820</v>
      </c>
      <c r="H100">
        <v>97235</v>
      </c>
      <c r="J100">
        <f t="shared" si="12"/>
        <v>65963</v>
      </c>
      <c r="K100">
        <f t="shared" si="18"/>
        <v>1.4740839561572396</v>
      </c>
      <c r="L100">
        <f t="shared" si="14"/>
        <v>91631</v>
      </c>
      <c r="M100">
        <f t="shared" si="15"/>
        <v>21534</v>
      </c>
      <c r="N100">
        <f t="shared" si="16"/>
        <v>65963</v>
      </c>
      <c r="O100">
        <f t="shared" si="17"/>
        <v>70097</v>
      </c>
      <c r="Q100">
        <v>-5101</v>
      </c>
      <c r="R100">
        <v>29</v>
      </c>
      <c r="T100">
        <v>3675.8000000000029</v>
      </c>
      <c r="U100">
        <v>-1746.3999999999942</v>
      </c>
      <c r="W100">
        <v>10758.599999999999</v>
      </c>
      <c r="X100">
        <v>3118.0000000000005</v>
      </c>
      <c r="AF100">
        <v>65963</v>
      </c>
      <c r="AG100">
        <v>1.4740839561572396</v>
      </c>
      <c r="AI100">
        <v>65963</v>
      </c>
      <c r="AJ100">
        <v>1.4740839561572396</v>
      </c>
    </row>
    <row r="101" spans="2:36" x14ac:dyDescent="0.25">
      <c r="B101">
        <v>36138</v>
      </c>
      <c r="C101">
        <v>21129</v>
      </c>
      <c r="D101">
        <v>50356</v>
      </c>
      <c r="E101">
        <v>109688</v>
      </c>
      <c r="F101">
        <v>18297</v>
      </c>
      <c r="H101">
        <v>85373</v>
      </c>
      <c r="J101">
        <f t="shared" si="12"/>
        <v>47121.599999999999</v>
      </c>
      <c r="K101">
        <f t="shared" si="18"/>
        <v>1.811759363009745</v>
      </c>
      <c r="L101">
        <f t="shared" si="14"/>
        <v>109688</v>
      </c>
      <c r="M101">
        <f t="shared" si="15"/>
        <v>18297</v>
      </c>
      <c r="N101">
        <f t="shared" si="16"/>
        <v>47121.599999999999</v>
      </c>
      <c r="O101">
        <f t="shared" si="17"/>
        <v>91391</v>
      </c>
      <c r="Q101">
        <v>-1711</v>
      </c>
      <c r="R101">
        <v>7506</v>
      </c>
      <c r="T101">
        <v>-17133.599999999999</v>
      </c>
      <c r="U101">
        <v>-619</v>
      </c>
      <c r="W101">
        <v>20369.599999999999</v>
      </c>
      <c r="X101">
        <v>854.6</v>
      </c>
      <c r="AB101">
        <v>47121.599999999999</v>
      </c>
      <c r="AC101">
        <v>1.811759363009745</v>
      </c>
      <c r="AI101">
        <v>47121.599999999999</v>
      </c>
      <c r="AJ101">
        <v>1.811759363009745</v>
      </c>
    </row>
    <row r="103" spans="2:36" x14ac:dyDescent="0.25">
      <c r="B103">
        <v>1564729</v>
      </c>
      <c r="C103">
        <v>1554199</v>
      </c>
      <c r="D103">
        <v>1380150</v>
      </c>
      <c r="E103">
        <v>1379277</v>
      </c>
      <c r="F103">
        <v>1449448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275B-2950-49D3-B013-21635BA8C796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44335</v>
      </c>
      <c r="C2">
        <v>24266</v>
      </c>
      <c r="D2">
        <v>63825</v>
      </c>
      <c r="E2">
        <v>75748</v>
      </c>
      <c r="F2">
        <v>104433</v>
      </c>
      <c r="H2">
        <v>128484</v>
      </c>
      <c r="J2">
        <f t="shared" ref="J2:J33" si="0">AVERAGE(B2:F2)</f>
        <v>62521.4</v>
      </c>
      <c r="K2">
        <f t="shared" ref="K2:K33" si="1">H2/J2</f>
        <v>2.0550403541827276</v>
      </c>
      <c r="L2">
        <f t="shared" ref="L2:L33" si="2">MAX(B2:F2)</f>
        <v>104433</v>
      </c>
      <c r="M2">
        <f t="shared" ref="M2:M33" si="3">MIN(B2:F2)</f>
        <v>24266</v>
      </c>
      <c r="N2">
        <f t="shared" ref="N2:N33" si="4">AVERAGE(B2:F2)</f>
        <v>62521.4</v>
      </c>
      <c r="O2">
        <f t="shared" ref="O2:O33" si="5">L2-M2</f>
        <v>80167</v>
      </c>
      <c r="Q2">
        <v>20367</v>
      </c>
      <c r="R2">
        <v>834</v>
      </c>
      <c r="T2">
        <v>-3406.5999999999985</v>
      </c>
      <c r="U2">
        <v>-1145</v>
      </c>
      <c r="W2">
        <v>30308.6</v>
      </c>
      <c r="X2">
        <v>2712.2</v>
      </c>
      <c r="AF2">
        <v>62521.4</v>
      </c>
      <c r="AG2">
        <v>2.0550403541827276</v>
      </c>
      <c r="AK2">
        <v>62521.4</v>
      </c>
      <c r="AL2">
        <v>2.0550403541827276</v>
      </c>
    </row>
    <row r="3" spans="1:38" x14ac:dyDescent="0.25">
      <c r="B3">
        <v>107105</v>
      </c>
      <c r="C3">
        <v>71597</v>
      </c>
      <c r="D3">
        <v>95578</v>
      </c>
      <c r="E3">
        <v>23935</v>
      </c>
      <c r="F3">
        <v>92521</v>
      </c>
      <c r="H3">
        <v>121626</v>
      </c>
      <c r="J3">
        <f t="shared" si="0"/>
        <v>78147.199999999997</v>
      </c>
      <c r="K3">
        <f t="shared" si="1"/>
        <v>1.5563705417468572</v>
      </c>
      <c r="L3">
        <f t="shared" si="2"/>
        <v>107105</v>
      </c>
      <c r="M3">
        <f t="shared" si="3"/>
        <v>23935</v>
      </c>
      <c r="N3">
        <f t="shared" si="4"/>
        <v>78147.199999999997</v>
      </c>
      <c r="O3">
        <f t="shared" si="5"/>
        <v>83170</v>
      </c>
      <c r="Q3">
        <v>37248</v>
      </c>
      <c r="R3">
        <v>-6694</v>
      </c>
      <c r="T3">
        <v>29488.399999999994</v>
      </c>
      <c r="U3">
        <v>-623.80000000000291</v>
      </c>
      <c r="W3">
        <v>36101.200000000004</v>
      </c>
      <c r="X3">
        <v>3869.3999999999996</v>
      </c>
      <c r="AD3">
        <v>78147.199999999997</v>
      </c>
      <c r="AE3">
        <v>1.5563705417468572</v>
      </c>
      <c r="AI3">
        <v>78147.199999999997</v>
      </c>
      <c r="AJ3">
        <v>1.5563705417468572</v>
      </c>
    </row>
    <row r="4" spans="1:38" x14ac:dyDescent="0.25">
      <c r="B4">
        <v>62428</v>
      </c>
      <c r="C4">
        <v>24626</v>
      </c>
      <c r="D4">
        <v>51425</v>
      </c>
      <c r="E4">
        <v>24198</v>
      </c>
      <c r="F4">
        <v>33672</v>
      </c>
      <c r="H4">
        <v>75878</v>
      </c>
      <c r="J4">
        <f t="shared" si="0"/>
        <v>39269.800000000003</v>
      </c>
      <c r="K4">
        <f t="shared" si="1"/>
        <v>1.9322227258605849</v>
      </c>
      <c r="L4">
        <f t="shared" si="2"/>
        <v>62428</v>
      </c>
      <c r="M4">
        <f t="shared" si="3"/>
        <v>24198</v>
      </c>
      <c r="N4">
        <f t="shared" si="4"/>
        <v>39269.800000000003</v>
      </c>
      <c r="O4">
        <f t="shared" si="5"/>
        <v>38230</v>
      </c>
      <c r="Q4">
        <v>8597</v>
      </c>
      <c r="R4">
        <v>10</v>
      </c>
      <c r="T4">
        <v>13316.800000000003</v>
      </c>
      <c r="U4">
        <v>-756.39999999999418</v>
      </c>
      <c r="W4">
        <v>16871.2</v>
      </c>
      <c r="X4">
        <v>3264.8</v>
      </c>
      <c r="AD4">
        <v>39269.800000000003</v>
      </c>
      <c r="AE4">
        <v>1.9322227258605849</v>
      </c>
      <c r="AK4">
        <v>39269.800000000003</v>
      </c>
      <c r="AL4">
        <v>1.9322227258605849</v>
      </c>
    </row>
    <row r="5" spans="1:38" x14ac:dyDescent="0.25">
      <c r="B5">
        <v>88829</v>
      </c>
      <c r="C5">
        <v>109866</v>
      </c>
      <c r="D5">
        <v>17436</v>
      </c>
      <c r="E5">
        <v>36139</v>
      </c>
      <c r="F5">
        <v>33099</v>
      </c>
      <c r="H5">
        <v>59333</v>
      </c>
      <c r="J5">
        <f t="shared" si="0"/>
        <v>57073.8</v>
      </c>
      <c r="K5">
        <f t="shared" si="1"/>
        <v>1.0395838370670956</v>
      </c>
      <c r="L5">
        <f t="shared" si="2"/>
        <v>109866</v>
      </c>
      <c r="M5">
        <f t="shared" si="3"/>
        <v>17436</v>
      </c>
      <c r="N5">
        <f t="shared" si="4"/>
        <v>57073.8</v>
      </c>
      <c r="O5">
        <f t="shared" si="5"/>
        <v>92430</v>
      </c>
      <c r="Q5">
        <v>9272</v>
      </c>
      <c r="R5">
        <v>-47</v>
      </c>
      <c r="T5">
        <v>16311.600000000006</v>
      </c>
      <c r="U5">
        <v>1238</v>
      </c>
      <c r="W5">
        <v>26074.400000000001</v>
      </c>
      <c r="X5">
        <v>1302.4000000000001</v>
      </c>
      <c r="Z5">
        <v>57073.8</v>
      </c>
      <c r="AA5">
        <v>1.0395838370670956</v>
      </c>
      <c r="AI5">
        <v>57073.8</v>
      </c>
      <c r="AJ5">
        <v>1.0395838370670956</v>
      </c>
    </row>
    <row r="6" spans="1:38" x14ac:dyDescent="0.25">
      <c r="B6">
        <v>48617</v>
      </c>
      <c r="C6">
        <v>33719</v>
      </c>
      <c r="D6">
        <v>42533</v>
      </c>
      <c r="E6">
        <v>92317</v>
      </c>
      <c r="F6">
        <v>18219</v>
      </c>
      <c r="H6">
        <v>58714</v>
      </c>
      <c r="J6">
        <f t="shared" si="0"/>
        <v>47081</v>
      </c>
      <c r="K6">
        <f t="shared" si="1"/>
        <v>1.2470848112826831</v>
      </c>
      <c r="L6">
        <f t="shared" si="2"/>
        <v>92317</v>
      </c>
      <c r="M6">
        <f t="shared" si="3"/>
        <v>18219</v>
      </c>
      <c r="N6">
        <f t="shared" si="4"/>
        <v>47081</v>
      </c>
      <c r="O6">
        <f t="shared" si="5"/>
        <v>74098</v>
      </c>
      <c r="Q6">
        <v>-17915</v>
      </c>
      <c r="R6">
        <v>-510</v>
      </c>
      <c r="T6">
        <v>-9868</v>
      </c>
      <c r="U6">
        <v>517.80000000000291</v>
      </c>
      <c r="W6">
        <v>23381.599999999999</v>
      </c>
      <c r="X6">
        <v>2872.6000000000004</v>
      </c>
      <c r="Z6">
        <v>47081</v>
      </c>
      <c r="AA6">
        <v>1.2470848112826831</v>
      </c>
      <c r="AI6">
        <v>47081</v>
      </c>
      <c r="AJ6">
        <v>1.2470848112826831</v>
      </c>
    </row>
    <row r="7" spans="1:38" x14ac:dyDescent="0.25">
      <c r="B7">
        <v>53642</v>
      </c>
      <c r="C7">
        <v>44272</v>
      </c>
      <c r="D7">
        <v>90694</v>
      </c>
      <c r="E7">
        <v>8236</v>
      </c>
      <c r="F7">
        <v>47320</v>
      </c>
      <c r="H7">
        <v>90706</v>
      </c>
      <c r="J7">
        <f t="shared" si="0"/>
        <v>48832.800000000003</v>
      </c>
      <c r="K7">
        <f t="shared" si="1"/>
        <v>1.8574810373355612</v>
      </c>
      <c r="L7">
        <f t="shared" si="2"/>
        <v>90694</v>
      </c>
      <c r="M7">
        <f t="shared" si="3"/>
        <v>8236</v>
      </c>
      <c r="N7">
        <f t="shared" si="4"/>
        <v>48832.800000000003</v>
      </c>
      <c r="O7">
        <f t="shared" si="5"/>
        <v>82458</v>
      </c>
      <c r="Q7">
        <v>-18026</v>
      </c>
      <c r="R7">
        <v>3091</v>
      </c>
      <c r="T7">
        <v>-47.399999999994179</v>
      </c>
      <c r="U7">
        <v>-1247.5999999999985</v>
      </c>
      <c r="W7">
        <v>24885</v>
      </c>
      <c r="X7">
        <v>1451.2</v>
      </c>
      <c r="AD7">
        <v>48832.800000000003</v>
      </c>
      <c r="AE7">
        <v>1.8574810373355612</v>
      </c>
      <c r="AK7">
        <v>48832.800000000003</v>
      </c>
      <c r="AL7">
        <v>1.8574810373355612</v>
      </c>
    </row>
    <row r="8" spans="1:38" x14ac:dyDescent="0.25">
      <c r="B8">
        <v>60410</v>
      </c>
      <c r="C8">
        <v>102868</v>
      </c>
      <c r="D8">
        <v>42642</v>
      </c>
      <c r="E8">
        <v>96445</v>
      </c>
      <c r="F8">
        <v>24598</v>
      </c>
      <c r="H8">
        <v>80556</v>
      </c>
      <c r="J8">
        <f t="shared" si="0"/>
        <v>65392.6</v>
      </c>
      <c r="K8">
        <f t="shared" si="1"/>
        <v>1.2318825065833137</v>
      </c>
      <c r="L8">
        <f t="shared" si="2"/>
        <v>102868</v>
      </c>
      <c r="M8">
        <f t="shared" si="3"/>
        <v>24598</v>
      </c>
      <c r="N8">
        <f t="shared" si="4"/>
        <v>65392.6</v>
      </c>
      <c r="O8">
        <f t="shared" si="5"/>
        <v>78270</v>
      </c>
      <c r="Q8">
        <v>-27930</v>
      </c>
      <c r="R8">
        <v>-589</v>
      </c>
      <c r="T8">
        <v>1383.4000000000015</v>
      </c>
      <c r="U8">
        <v>-292.59999999999854</v>
      </c>
      <c r="W8">
        <v>23697.399999999998</v>
      </c>
      <c r="X8">
        <v>607.40000000000009</v>
      </c>
      <c r="AF8">
        <v>65392.6</v>
      </c>
      <c r="AG8">
        <v>1.2318825065833137</v>
      </c>
      <c r="AI8">
        <v>65392.6</v>
      </c>
      <c r="AJ8">
        <v>1.2318825065833137</v>
      </c>
    </row>
    <row r="9" spans="1:38" x14ac:dyDescent="0.25">
      <c r="B9">
        <v>12771</v>
      </c>
      <c r="C9">
        <v>10049</v>
      </c>
      <c r="D9">
        <v>55873</v>
      </c>
      <c r="E9">
        <v>87161</v>
      </c>
      <c r="F9">
        <v>71270</v>
      </c>
      <c r="H9">
        <v>83650</v>
      </c>
      <c r="J9">
        <f t="shared" si="0"/>
        <v>47424.800000000003</v>
      </c>
      <c r="K9">
        <f t="shared" si="1"/>
        <v>1.7638450768374352</v>
      </c>
      <c r="L9">
        <f t="shared" si="2"/>
        <v>87161</v>
      </c>
      <c r="M9">
        <f t="shared" si="3"/>
        <v>10049</v>
      </c>
      <c r="N9">
        <f t="shared" si="4"/>
        <v>47424.800000000003</v>
      </c>
      <c r="O9">
        <f t="shared" si="5"/>
        <v>77112</v>
      </c>
      <c r="Q9">
        <v>133</v>
      </c>
      <c r="R9">
        <v>-352</v>
      </c>
      <c r="T9">
        <v>-176.19999999999709</v>
      </c>
      <c r="U9">
        <v>36.600000000005821</v>
      </c>
      <c r="W9">
        <v>22833.399999999998</v>
      </c>
      <c r="X9">
        <v>3394.2</v>
      </c>
      <c r="AD9">
        <v>47424.800000000003</v>
      </c>
      <c r="AE9">
        <v>1.7638450768374352</v>
      </c>
      <c r="AK9">
        <v>47424.800000000003</v>
      </c>
      <c r="AL9">
        <v>1.7638450768374352</v>
      </c>
    </row>
    <row r="10" spans="1:38" x14ac:dyDescent="0.25">
      <c r="B10">
        <v>97386</v>
      </c>
      <c r="C10">
        <v>7835</v>
      </c>
      <c r="D10">
        <v>36057</v>
      </c>
      <c r="E10">
        <v>13039</v>
      </c>
      <c r="F10">
        <v>75707</v>
      </c>
      <c r="H10">
        <v>94441</v>
      </c>
      <c r="J10">
        <f t="shared" si="0"/>
        <v>46004.800000000003</v>
      </c>
      <c r="K10">
        <f t="shared" si="1"/>
        <v>2.0528510068514589</v>
      </c>
      <c r="L10">
        <f t="shared" si="2"/>
        <v>97386</v>
      </c>
      <c r="M10">
        <f t="shared" si="3"/>
        <v>7835</v>
      </c>
      <c r="N10">
        <f t="shared" si="4"/>
        <v>46004.800000000003</v>
      </c>
      <c r="O10">
        <f t="shared" si="5"/>
        <v>89551</v>
      </c>
      <c r="Q10">
        <v>-5681</v>
      </c>
      <c r="R10">
        <v>-1976</v>
      </c>
      <c r="T10">
        <v>-19037.599999999999</v>
      </c>
      <c r="U10">
        <v>-608.39999999999418</v>
      </c>
      <c r="W10">
        <v>42870.400000000001</v>
      </c>
      <c r="X10">
        <v>3358</v>
      </c>
      <c r="AB10">
        <v>46004.800000000003</v>
      </c>
      <c r="AC10">
        <v>2.0528510068514589</v>
      </c>
      <c r="AI10">
        <v>46004.800000000003</v>
      </c>
      <c r="AJ10">
        <v>2.0528510068514589</v>
      </c>
    </row>
    <row r="11" spans="1:38" x14ac:dyDescent="0.25">
      <c r="B11">
        <v>73744</v>
      </c>
      <c r="C11">
        <v>99011</v>
      </c>
      <c r="D11">
        <v>46321</v>
      </c>
      <c r="E11">
        <v>56178</v>
      </c>
      <c r="F11">
        <v>8274</v>
      </c>
      <c r="H11">
        <v>59569</v>
      </c>
      <c r="J11">
        <f t="shared" si="0"/>
        <v>56705.599999999999</v>
      </c>
      <c r="K11">
        <f t="shared" si="1"/>
        <v>1.0504958945853673</v>
      </c>
      <c r="L11">
        <f t="shared" si="2"/>
        <v>99011</v>
      </c>
      <c r="M11">
        <f t="shared" si="3"/>
        <v>8274</v>
      </c>
      <c r="N11">
        <f t="shared" si="4"/>
        <v>56705.599999999999</v>
      </c>
      <c r="O11">
        <f t="shared" si="5"/>
        <v>90737</v>
      </c>
      <c r="Q11">
        <v>-23210</v>
      </c>
      <c r="R11">
        <v>-763</v>
      </c>
      <c r="T11">
        <v>-10747.599999999999</v>
      </c>
      <c r="U11">
        <v>255.79999999999563</v>
      </c>
      <c r="W11">
        <v>20684.400000000001</v>
      </c>
      <c r="X11">
        <v>1133.8</v>
      </c>
      <c r="AB11">
        <v>56705.599999999999</v>
      </c>
      <c r="AC11">
        <v>1.0504958945853673</v>
      </c>
      <c r="AI11">
        <v>56705.599999999999</v>
      </c>
      <c r="AJ11">
        <v>1.0504958945853673</v>
      </c>
    </row>
    <row r="12" spans="1:38" x14ac:dyDescent="0.25">
      <c r="B12">
        <v>47305</v>
      </c>
      <c r="C12">
        <v>67155</v>
      </c>
      <c r="D12">
        <v>86702</v>
      </c>
      <c r="E12">
        <v>72655</v>
      </c>
      <c r="F12">
        <v>53679</v>
      </c>
      <c r="H12">
        <v>102083</v>
      </c>
      <c r="J12">
        <f t="shared" si="0"/>
        <v>65499.199999999997</v>
      </c>
      <c r="K12">
        <f t="shared" si="1"/>
        <v>1.5585381195495518</v>
      </c>
      <c r="L12">
        <f t="shared" si="2"/>
        <v>86702</v>
      </c>
      <c r="M12">
        <f t="shared" si="3"/>
        <v>47305</v>
      </c>
      <c r="N12">
        <f t="shared" si="4"/>
        <v>65499.199999999997</v>
      </c>
      <c r="O12">
        <f t="shared" si="5"/>
        <v>39397</v>
      </c>
      <c r="Q12">
        <v>-40105</v>
      </c>
      <c r="R12">
        <v>73</v>
      </c>
      <c r="T12">
        <v>-21314.199999999997</v>
      </c>
      <c r="U12">
        <v>-2377.6000000000058</v>
      </c>
      <c r="W12">
        <v>24117.4</v>
      </c>
      <c r="X12">
        <v>2613.6</v>
      </c>
      <c r="AF12">
        <v>65499.199999999997</v>
      </c>
      <c r="AG12">
        <v>1.5585381195495518</v>
      </c>
      <c r="AI12">
        <v>65499.199999999997</v>
      </c>
      <c r="AJ12">
        <v>1.5585381195495518</v>
      </c>
    </row>
    <row r="13" spans="1:38" x14ac:dyDescent="0.25">
      <c r="B13">
        <v>24275</v>
      </c>
      <c r="C13">
        <v>42967</v>
      </c>
      <c r="D13">
        <v>46824</v>
      </c>
      <c r="E13">
        <v>110962</v>
      </c>
      <c r="F13">
        <v>74430</v>
      </c>
      <c r="H13">
        <v>131305</v>
      </c>
      <c r="J13">
        <f t="shared" si="0"/>
        <v>59891.6</v>
      </c>
      <c r="K13">
        <f t="shared" si="1"/>
        <v>2.1923775621289128</v>
      </c>
      <c r="L13">
        <f t="shared" si="2"/>
        <v>110962</v>
      </c>
      <c r="M13">
        <f t="shared" si="3"/>
        <v>24275</v>
      </c>
      <c r="N13">
        <f t="shared" si="4"/>
        <v>59891.6</v>
      </c>
      <c r="O13">
        <f t="shared" si="5"/>
        <v>86687</v>
      </c>
      <c r="Q13">
        <v>50863</v>
      </c>
      <c r="R13">
        <v>8796</v>
      </c>
      <c r="T13">
        <v>-20058.400000000001</v>
      </c>
      <c r="U13">
        <v>-3812</v>
      </c>
      <c r="W13">
        <v>26340.399999999998</v>
      </c>
      <c r="X13">
        <v>3812</v>
      </c>
      <c r="AB13">
        <v>59891.6</v>
      </c>
      <c r="AC13">
        <v>2.1923775621289128</v>
      </c>
      <c r="AK13">
        <v>59891.6</v>
      </c>
      <c r="AL13">
        <v>2.1923775621289128</v>
      </c>
    </row>
    <row r="14" spans="1:38" x14ac:dyDescent="0.25">
      <c r="B14">
        <v>91773</v>
      </c>
      <c r="C14">
        <v>101770</v>
      </c>
      <c r="D14">
        <v>99603</v>
      </c>
      <c r="E14">
        <v>47058</v>
      </c>
      <c r="F14">
        <v>73917</v>
      </c>
      <c r="H14">
        <v>93409</v>
      </c>
      <c r="J14">
        <f t="shared" si="0"/>
        <v>82824.2</v>
      </c>
      <c r="K14">
        <f t="shared" si="1"/>
        <v>1.1277983970868417</v>
      </c>
      <c r="L14">
        <f t="shared" si="2"/>
        <v>101770</v>
      </c>
      <c r="M14">
        <f t="shared" si="3"/>
        <v>47058</v>
      </c>
      <c r="N14">
        <f t="shared" si="4"/>
        <v>82824.2</v>
      </c>
      <c r="O14">
        <f t="shared" si="5"/>
        <v>54712</v>
      </c>
      <c r="Q14">
        <v>18871</v>
      </c>
      <c r="R14">
        <v>-6652</v>
      </c>
      <c r="T14">
        <v>22751</v>
      </c>
      <c r="U14">
        <v>294.80000000000291</v>
      </c>
      <c r="W14">
        <v>25025</v>
      </c>
      <c r="X14">
        <v>1657.1999999999998</v>
      </c>
      <c r="Z14">
        <v>82824.2</v>
      </c>
      <c r="AA14">
        <v>1.1277983970868417</v>
      </c>
      <c r="AI14">
        <v>82824.2</v>
      </c>
      <c r="AJ14">
        <v>1.1277983970868417</v>
      </c>
    </row>
    <row r="15" spans="1:38" x14ac:dyDescent="0.25">
      <c r="B15">
        <v>106432</v>
      </c>
      <c r="C15">
        <v>25581</v>
      </c>
      <c r="D15">
        <v>11810</v>
      </c>
      <c r="E15">
        <v>81370</v>
      </c>
      <c r="F15">
        <v>29668</v>
      </c>
      <c r="H15">
        <v>80062</v>
      </c>
      <c r="J15">
        <f t="shared" si="0"/>
        <v>50972.2</v>
      </c>
      <c r="K15">
        <f t="shared" si="1"/>
        <v>1.5706993223757264</v>
      </c>
      <c r="L15">
        <f t="shared" si="2"/>
        <v>106432</v>
      </c>
      <c r="M15">
        <f t="shared" si="3"/>
        <v>11810</v>
      </c>
      <c r="N15">
        <f t="shared" si="4"/>
        <v>50972.2</v>
      </c>
      <c r="O15">
        <f t="shared" si="5"/>
        <v>94622</v>
      </c>
      <c r="Q15">
        <v>-35558</v>
      </c>
      <c r="R15">
        <v>-120</v>
      </c>
      <c r="T15">
        <v>-18719.600000000006</v>
      </c>
      <c r="U15">
        <v>486.39999999999418</v>
      </c>
      <c r="W15">
        <v>31232</v>
      </c>
      <c r="X15">
        <v>1187.5999999999999</v>
      </c>
      <c r="AF15">
        <v>50972.2</v>
      </c>
      <c r="AG15">
        <v>1.5706993223757264</v>
      </c>
      <c r="AI15">
        <v>50972.2</v>
      </c>
      <c r="AJ15">
        <v>1.5706993223757264</v>
      </c>
    </row>
    <row r="16" spans="1:38" x14ac:dyDescent="0.25">
      <c r="B16">
        <v>70755</v>
      </c>
      <c r="C16">
        <v>40845</v>
      </c>
      <c r="D16">
        <v>99612</v>
      </c>
      <c r="E16">
        <v>99934</v>
      </c>
      <c r="F16">
        <v>77130</v>
      </c>
      <c r="H16">
        <v>113505</v>
      </c>
      <c r="J16">
        <f t="shared" si="0"/>
        <v>77655.199999999997</v>
      </c>
      <c r="K16">
        <f t="shared" si="1"/>
        <v>1.4616535660200476</v>
      </c>
      <c r="L16">
        <f t="shared" si="2"/>
        <v>99934</v>
      </c>
      <c r="M16">
        <f t="shared" si="3"/>
        <v>40845</v>
      </c>
      <c r="N16">
        <f t="shared" si="4"/>
        <v>77655.199999999997</v>
      </c>
      <c r="O16">
        <f t="shared" si="5"/>
        <v>59089</v>
      </c>
      <c r="Q16">
        <v>53235</v>
      </c>
      <c r="R16">
        <v>3</v>
      </c>
      <c r="T16">
        <v>43362.799999999996</v>
      </c>
      <c r="U16">
        <v>-2832.4000000000087</v>
      </c>
      <c r="W16">
        <v>46745.599999999999</v>
      </c>
      <c r="X16">
        <v>5545.2000000000007</v>
      </c>
      <c r="AD16">
        <v>77655.199999999997</v>
      </c>
      <c r="AE16">
        <v>1.4616535660200476</v>
      </c>
      <c r="AI16">
        <v>77655.199999999997</v>
      </c>
      <c r="AJ16">
        <v>1.4616535660200476</v>
      </c>
    </row>
    <row r="17" spans="2:38" x14ac:dyDescent="0.25">
      <c r="B17">
        <v>53977</v>
      </c>
      <c r="C17">
        <v>13008</v>
      </c>
      <c r="D17">
        <v>101107</v>
      </c>
      <c r="E17">
        <v>56912</v>
      </c>
      <c r="F17">
        <v>38879</v>
      </c>
      <c r="H17">
        <v>57557</v>
      </c>
      <c r="J17">
        <f t="shared" si="0"/>
        <v>52776.6</v>
      </c>
      <c r="K17">
        <f t="shared" si="1"/>
        <v>1.0905780213200547</v>
      </c>
      <c r="L17">
        <f t="shared" si="2"/>
        <v>101107</v>
      </c>
      <c r="M17">
        <f t="shared" si="3"/>
        <v>13008</v>
      </c>
      <c r="N17">
        <f t="shared" si="4"/>
        <v>52776.6</v>
      </c>
      <c r="O17">
        <f t="shared" si="5"/>
        <v>88099</v>
      </c>
      <c r="Q17">
        <v>-32602</v>
      </c>
      <c r="R17">
        <v>14</v>
      </c>
      <c r="T17">
        <v>-22278.000000000007</v>
      </c>
      <c r="U17">
        <v>-1486</v>
      </c>
      <c r="W17">
        <v>27780.400000000001</v>
      </c>
      <c r="X17">
        <v>1531.2</v>
      </c>
      <c r="AB17">
        <v>52776.6</v>
      </c>
      <c r="AC17">
        <v>1.0905780213200547</v>
      </c>
      <c r="AI17">
        <v>52776.6</v>
      </c>
      <c r="AJ17">
        <v>1.0905780213200547</v>
      </c>
    </row>
    <row r="18" spans="2:38" x14ac:dyDescent="0.25">
      <c r="B18">
        <v>42986</v>
      </c>
      <c r="C18">
        <v>74621</v>
      </c>
      <c r="D18">
        <v>87586</v>
      </c>
      <c r="E18">
        <v>31465</v>
      </c>
      <c r="F18">
        <v>58260</v>
      </c>
      <c r="H18">
        <v>106184</v>
      </c>
      <c r="J18">
        <f t="shared" si="0"/>
        <v>58983.6</v>
      </c>
      <c r="K18">
        <f t="shared" si="1"/>
        <v>1.8002292162567222</v>
      </c>
      <c r="L18">
        <f t="shared" si="2"/>
        <v>87586</v>
      </c>
      <c r="M18">
        <f t="shared" si="3"/>
        <v>31465</v>
      </c>
      <c r="N18">
        <f t="shared" si="4"/>
        <v>58983.6</v>
      </c>
      <c r="O18">
        <f t="shared" si="5"/>
        <v>56121</v>
      </c>
      <c r="Q18">
        <v>-5746</v>
      </c>
      <c r="R18">
        <v>8446</v>
      </c>
      <c r="T18">
        <v>3928.7999999999956</v>
      </c>
      <c r="U18">
        <v>6025.4000000000015</v>
      </c>
      <c r="W18">
        <v>21032</v>
      </c>
      <c r="X18">
        <v>6025.4</v>
      </c>
      <c r="AD18">
        <v>58983.6</v>
      </c>
      <c r="AE18">
        <v>1.8002292162567222</v>
      </c>
      <c r="AI18">
        <v>58983.6</v>
      </c>
      <c r="AJ18">
        <v>1.8002292162567222</v>
      </c>
    </row>
    <row r="19" spans="2:38" x14ac:dyDescent="0.25">
      <c r="B19">
        <v>60745</v>
      </c>
      <c r="C19">
        <v>93018</v>
      </c>
      <c r="D19">
        <v>12743</v>
      </c>
      <c r="E19">
        <v>60774</v>
      </c>
      <c r="F19">
        <v>40874</v>
      </c>
      <c r="H19">
        <v>95349</v>
      </c>
      <c r="J19">
        <f t="shared" si="0"/>
        <v>53630.8</v>
      </c>
      <c r="K19">
        <f t="shared" si="1"/>
        <v>1.777877637476972</v>
      </c>
      <c r="L19">
        <f t="shared" si="2"/>
        <v>93018</v>
      </c>
      <c r="M19">
        <f t="shared" si="3"/>
        <v>12743</v>
      </c>
      <c r="N19">
        <f t="shared" si="4"/>
        <v>53630.8</v>
      </c>
      <c r="O19">
        <f t="shared" si="5"/>
        <v>80275</v>
      </c>
      <c r="Q19">
        <v>-47823</v>
      </c>
      <c r="R19">
        <v>213</v>
      </c>
      <c r="T19">
        <v>-32764.399999999994</v>
      </c>
      <c r="U19">
        <v>4385.6000000000058</v>
      </c>
      <c r="W19">
        <v>38907.599999999999</v>
      </c>
      <c r="X19">
        <v>5307.2</v>
      </c>
      <c r="AF19">
        <v>53630.8</v>
      </c>
      <c r="AG19">
        <v>1.777877637476972</v>
      </c>
      <c r="AI19">
        <v>53630.8</v>
      </c>
      <c r="AJ19">
        <v>1.777877637476972</v>
      </c>
    </row>
    <row r="20" spans="2:38" x14ac:dyDescent="0.25">
      <c r="B20">
        <v>106915</v>
      </c>
      <c r="C20">
        <v>13684</v>
      </c>
      <c r="D20">
        <v>62846</v>
      </c>
      <c r="E20">
        <v>56441</v>
      </c>
      <c r="F20">
        <v>29648</v>
      </c>
      <c r="H20">
        <v>62224</v>
      </c>
      <c r="J20">
        <f t="shared" si="0"/>
        <v>53906.8</v>
      </c>
      <c r="K20">
        <f t="shared" si="1"/>
        <v>1.1542885127664784</v>
      </c>
      <c r="L20">
        <f t="shared" si="2"/>
        <v>106915</v>
      </c>
      <c r="M20">
        <f t="shared" si="3"/>
        <v>13684</v>
      </c>
      <c r="N20">
        <f t="shared" si="4"/>
        <v>53906.8</v>
      </c>
      <c r="O20">
        <f t="shared" si="5"/>
        <v>93231</v>
      </c>
      <c r="Q20">
        <v>2815</v>
      </c>
      <c r="R20">
        <v>8</v>
      </c>
      <c r="T20">
        <v>7437.4000000000015</v>
      </c>
      <c r="U20">
        <v>4111.6000000000058</v>
      </c>
      <c r="W20">
        <v>17575.400000000001</v>
      </c>
      <c r="X20">
        <v>4127.6000000000004</v>
      </c>
      <c r="Z20">
        <v>53906.8</v>
      </c>
      <c r="AA20">
        <v>1.1542885127664784</v>
      </c>
      <c r="AI20">
        <v>53906.8</v>
      </c>
      <c r="AJ20">
        <v>1.1542885127664784</v>
      </c>
    </row>
    <row r="21" spans="2:38" x14ac:dyDescent="0.25">
      <c r="B21">
        <v>56553</v>
      </c>
      <c r="C21">
        <v>70457</v>
      </c>
      <c r="D21">
        <v>66995</v>
      </c>
      <c r="E21">
        <v>37406</v>
      </c>
      <c r="F21">
        <v>103240</v>
      </c>
      <c r="H21">
        <v>108482</v>
      </c>
      <c r="J21">
        <f t="shared" si="0"/>
        <v>66930.2</v>
      </c>
      <c r="K21">
        <f t="shared" si="1"/>
        <v>1.6208228871271864</v>
      </c>
      <c r="L21">
        <f t="shared" si="2"/>
        <v>103240</v>
      </c>
      <c r="M21">
        <f t="shared" si="3"/>
        <v>37406</v>
      </c>
      <c r="N21">
        <f t="shared" si="4"/>
        <v>66930.2</v>
      </c>
      <c r="O21">
        <f t="shared" si="5"/>
        <v>65834</v>
      </c>
      <c r="Q21">
        <v>-13165</v>
      </c>
      <c r="R21">
        <v>1319</v>
      </c>
      <c r="T21">
        <v>-6230.1999999999971</v>
      </c>
      <c r="U21">
        <v>25.399999999994179</v>
      </c>
      <c r="W21">
        <v>26463.399999999998</v>
      </c>
      <c r="X21">
        <v>41.4</v>
      </c>
      <c r="AF21">
        <v>66930.2</v>
      </c>
      <c r="AG21">
        <v>1.6208228871271864</v>
      </c>
      <c r="AI21">
        <v>66930.2</v>
      </c>
      <c r="AJ21">
        <v>1.6208228871271864</v>
      </c>
    </row>
    <row r="22" spans="2:38" x14ac:dyDescent="0.25">
      <c r="B22">
        <v>110270</v>
      </c>
      <c r="C22">
        <v>25253</v>
      </c>
      <c r="D22">
        <v>86271</v>
      </c>
      <c r="E22">
        <v>81916</v>
      </c>
      <c r="F22">
        <v>81352</v>
      </c>
      <c r="H22">
        <v>132419</v>
      </c>
      <c r="J22">
        <f t="shared" si="0"/>
        <v>77012.399999999994</v>
      </c>
      <c r="K22">
        <f t="shared" si="1"/>
        <v>1.7194503742254494</v>
      </c>
      <c r="L22">
        <f t="shared" si="2"/>
        <v>110270</v>
      </c>
      <c r="M22">
        <f t="shared" si="3"/>
        <v>25253</v>
      </c>
      <c r="N22">
        <f t="shared" si="4"/>
        <v>77012.399999999994</v>
      </c>
      <c r="O22">
        <f t="shared" si="5"/>
        <v>85017</v>
      </c>
      <c r="Q22">
        <v>17537</v>
      </c>
      <c r="R22">
        <v>724</v>
      </c>
      <c r="T22">
        <v>14380.799999999996</v>
      </c>
      <c r="U22">
        <v>-531</v>
      </c>
      <c r="W22">
        <v>23595.599999999999</v>
      </c>
      <c r="X22">
        <v>2620.6000000000004</v>
      </c>
      <c r="AF22">
        <v>77012.399999999994</v>
      </c>
      <c r="AG22">
        <v>1.7194503742254494</v>
      </c>
      <c r="AI22">
        <v>77012.399999999994</v>
      </c>
      <c r="AJ22">
        <v>1.7194503742254494</v>
      </c>
    </row>
    <row r="23" spans="2:38" x14ac:dyDescent="0.25">
      <c r="B23">
        <v>87990</v>
      </c>
      <c r="C23">
        <v>22425</v>
      </c>
      <c r="D23">
        <v>32018</v>
      </c>
      <c r="E23">
        <v>32706</v>
      </c>
      <c r="F23">
        <v>97519</v>
      </c>
      <c r="H23">
        <v>81335</v>
      </c>
      <c r="J23">
        <f t="shared" si="0"/>
        <v>54531.6</v>
      </c>
      <c r="K23">
        <f t="shared" si="1"/>
        <v>1.4915205128769375</v>
      </c>
      <c r="L23">
        <f t="shared" si="2"/>
        <v>97519</v>
      </c>
      <c r="M23">
        <f t="shared" si="3"/>
        <v>22425</v>
      </c>
      <c r="N23">
        <f t="shared" si="4"/>
        <v>54531.6</v>
      </c>
      <c r="O23">
        <f t="shared" si="5"/>
        <v>75094</v>
      </c>
      <c r="Q23">
        <v>2492</v>
      </c>
      <c r="R23">
        <v>-7623</v>
      </c>
      <c r="T23">
        <v>-966</v>
      </c>
      <c r="U23">
        <v>-256.20000000000437</v>
      </c>
      <c r="W23">
        <v>11815.199999999999</v>
      </c>
      <c r="X23">
        <v>366.2</v>
      </c>
      <c r="Z23">
        <v>54531.6</v>
      </c>
      <c r="AA23">
        <v>1.4915205128769375</v>
      </c>
      <c r="AI23">
        <v>54531.6</v>
      </c>
      <c r="AJ23">
        <v>1.4915205128769375</v>
      </c>
    </row>
    <row r="24" spans="2:38" x14ac:dyDescent="0.25">
      <c r="B24">
        <v>31353</v>
      </c>
      <c r="C24">
        <v>89480</v>
      </c>
      <c r="D24">
        <v>40740</v>
      </c>
      <c r="E24">
        <v>76723</v>
      </c>
      <c r="F24">
        <v>62914</v>
      </c>
      <c r="H24">
        <v>107892</v>
      </c>
      <c r="J24">
        <f t="shared" si="0"/>
        <v>60242</v>
      </c>
      <c r="K24">
        <f t="shared" si="1"/>
        <v>1.7909763952060025</v>
      </c>
      <c r="L24">
        <f t="shared" si="2"/>
        <v>89480</v>
      </c>
      <c r="M24">
        <f t="shared" si="3"/>
        <v>31353</v>
      </c>
      <c r="N24">
        <f t="shared" si="4"/>
        <v>60242</v>
      </c>
      <c r="O24">
        <f t="shared" si="5"/>
        <v>58127</v>
      </c>
      <c r="Q24">
        <v>-33312</v>
      </c>
      <c r="R24">
        <v>517</v>
      </c>
      <c r="T24">
        <v>-20200</v>
      </c>
      <c r="U24">
        <v>-1949.1999999999971</v>
      </c>
      <c r="W24">
        <v>25902.400000000001</v>
      </c>
      <c r="X24">
        <v>2064.4</v>
      </c>
      <c r="AF24">
        <v>60242</v>
      </c>
      <c r="AG24">
        <v>1.7909763952060025</v>
      </c>
      <c r="AI24">
        <v>60242</v>
      </c>
      <c r="AJ24">
        <v>1.7909763952060025</v>
      </c>
    </row>
    <row r="25" spans="2:38" x14ac:dyDescent="0.25">
      <c r="B25">
        <v>51876</v>
      </c>
      <c r="C25">
        <v>21517</v>
      </c>
      <c r="D25">
        <v>67912</v>
      </c>
      <c r="E25">
        <v>113903</v>
      </c>
      <c r="F25">
        <v>56156</v>
      </c>
      <c r="H25">
        <v>126938</v>
      </c>
      <c r="J25">
        <f t="shared" si="0"/>
        <v>62272.800000000003</v>
      </c>
      <c r="K25">
        <f t="shared" si="1"/>
        <v>2.0384180573219766</v>
      </c>
      <c r="L25">
        <f t="shared" si="2"/>
        <v>113903</v>
      </c>
      <c r="M25">
        <f t="shared" si="3"/>
        <v>21517</v>
      </c>
      <c r="N25">
        <f t="shared" si="4"/>
        <v>62272.800000000003</v>
      </c>
      <c r="O25">
        <f t="shared" si="5"/>
        <v>92386</v>
      </c>
      <c r="Q25">
        <v>986</v>
      </c>
      <c r="R25">
        <v>-46</v>
      </c>
      <c r="T25">
        <v>-7443.5999999999913</v>
      </c>
      <c r="U25">
        <v>4478</v>
      </c>
      <c r="W25">
        <v>15478.4</v>
      </c>
      <c r="X25">
        <v>4543.2</v>
      </c>
      <c r="AF25">
        <v>62272.800000000003</v>
      </c>
      <c r="AG25">
        <v>2.0384180573219766</v>
      </c>
      <c r="AK25">
        <v>62272.800000000003</v>
      </c>
      <c r="AL25">
        <v>2.0384180573219766</v>
      </c>
    </row>
    <row r="26" spans="2:38" x14ac:dyDescent="0.25">
      <c r="B26">
        <v>90365</v>
      </c>
      <c r="C26">
        <v>80931</v>
      </c>
      <c r="D26">
        <v>25749</v>
      </c>
      <c r="E26">
        <v>52468</v>
      </c>
      <c r="F26">
        <v>32873</v>
      </c>
      <c r="H26">
        <v>133102</v>
      </c>
      <c r="J26">
        <f t="shared" si="0"/>
        <v>56477.2</v>
      </c>
      <c r="K26">
        <f t="shared" si="1"/>
        <v>2.3567386485165698</v>
      </c>
      <c r="L26">
        <f t="shared" si="2"/>
        <v>90365</v>
      </c>
      <c r="M26">
        <f t="shared" si="3"/>
        <v>25749</v>
      </c>
      <c r="N26">
        <f t="shared" si="4"/>
        <v>56477.2</v>
      </c>
      <c r="O26">
        <f t="shared" si="5"/>
        <v>64616</v>
      </c>
      <c r="Q26">
        <v>-6626</v>
      </c>
      <c r="R26">
        <v>0</v>
      </c>
      <c r="T26">
        <v>-38478.800000000003</v>
      </c>
      <c r="U26">
        <v>793.79999999999563</v>
      </c>
      <c r="W26">
        <v>38478.799999999996</v>
      </c>
      <c r="X26">
        <v>1655.8</v>
      </c>
      <c r="AB26">
        <v>56477.2</v>
      </c>
      <c r="AC26">
        <v>2.3567386485165698</v>
      </c>
      <c r="AK26">
        <v>56477.2</v>
      </c>
      <c r="AL26">
        <v>2.3567386485165698</v>
      </c>
    </row>
    <row r="27" spans="2:38" x14ac:dyDescent="0.25">
      <c r="B27">
        <v>110797</v>
      </c>
      <c r="C27">
        <v>84160</v>
      </c>
      <c r="D27">
        <v>69667</v>
      </c>
      <c r="E27">
        <v>16931</v>
      </c>
      <c r="F27">
        <v>45689</v>
      </c>
      <c r="H27">
        <v>70945</v>
      </c>
      <c r="J27">
        <f t="shared" si="0"/>
        <v>65448.800000000003</v>
      </c>
      <c r="K27">
        <f t="shared" si="1"/>
        <v>1.0839770935448778</v>
      </c>
      <c r="L27">
        <f t="shared" si="2"/>
        <v>110797</v>
      </c>
      <c r="M27">
        <f t="shared" si="3"/>
        <v>16931</v>
      </c>
      <c r="N27">
        <f t="shared" si="4"/>
        <v>65448.800000000003</v>
      </c>
      <c r="O27">
        <f t="shared" si="5"/>
        <v>93866</v>
      </c>
      <c r="Q27">
        <v>-34343</v>
      </c>
      <c r="R27">
        <v>-125</v>
      </c>
      <c r="T27">
        <v>-4562.8000000000029</v>
      </c>
      <c r="U27">
        <v>372.80000000000291</v>
      </c>
      <c r="W27">
        <v>8931.2000000000007</v>
      </c>
      <c r="X27">
        <v>2680.4</v>
      </c>
      <c r="AB27">
        <v>65448.800000000003</v>
      </c>
      <c r="AC27">
        <v>1.0839770935448778</v>
      </c>
      <c r="AI27">
        <v>65448.800000000003</v>
      </c>
      <c r="AJ27">
        <v>1.0839770935448778</v>
      </c>
    </row>
    <row r="28" spans="2:38" x14ac:dyDescent="0.25">
      <c r="B28">
        <v>23907</v>
      </c>
      <c r="C28">
        <v>50387</v>
      </c>
      <c r="D28">
        <v>73643</v>
      </c>
      <c r="E28">
        <v>22378</v>
      </c>
      <c r="F28">
        <v>52967</v>
      </c>
      <c r="H28">
        <v>55974</v>
      </c>
      <c r="J28">
        <f t="shared" si="0"/>
        <v>44656.4</v>
      </c>
      <c r="K28">
        <f t="shared" si="1"/>
        <v>1.2534373572433066</v>
      </c>
      <c r="L28">
        <f t="shared" si="2"/>
        <v>73643</v>
      </c>
      <c r="M28">
        <f t="shared" si="3"/>
        <v>22378</v>
      </c>
      <c r="N28">
        <f t="shared" si="4"/>
        <v>44656.4</v>
      </c>
      <c r="O28">
        <f t="shared" si="5"/>
        <v>51265</v>
      </c>
      <c r="Q28">
        <v>-30372</v>
      </c>
      <c r="R28">
        <v>3194</v>
      </c>
      <c r="T28">
        <v>-10693.599999999999</v>
      </c>
      <c r="U28">
        <v>-1834</v>
      </c>
      <c r="W28">
        <v>19661.599999999999</v>
      </c>
      <c r="X28">
        <v>3342.8</v>
      </c>
      <c r="AD28">
        <v>44656.4</v>
      </c>
      <c r="AE28">
        <v>1.2534373572433066</v>
      </c>
      <c r="AI28">
        <v>44656.4</v>
      </c>
      <c r="AJ28">
        <v>1.2534373572433066</v>
      </c>
    </row>
    <row r="29" spans="2:38" x14ac:dyDescent="0.25">
      <c r="B29">
        <v>19112</v>
      </c>
      <c r="C29">
        <v>76146</v>
      </c>
      <c r="D29">
        <v>61933</v>
      </c>
      <c r="E29">
        <v>48624</v>
      </c>
      <c r="F29">
        <v>27637</v>
      </c>
      <c r="H29">
        <v>49834</v>
      </c>
      <c r="J29">
        <f t="shared" si="0"/>
        <v>46690.400000000001</v>
      </c>
      <c r="K29">
        <f t="shared" si="1"/>
        <v>1.0673286157325703</v>
      </c>
      <c r="L29">
        <f t="shared" si="2"/>
        <v>76146</v>
      </c>
      <c r="M29">
        <f t="shared" si="3"/>
        <v>19112</v>
      </c>
      <c r="N29">
        <f t="shared" si="4"/>
        <v>46690.400000000001</v>
      </c>
      <c r="O29">
        <f t="shared" si="5"/>
        <v>57034</v>
      </c>
      <c r="Q29">
        <v>-9698</v>
      </c>
      <c r="R29">
        <v>1191</v>
      </c>
      <c r="T29">
        <v>-6002.7999999999956</v>
      </c>
      <c r="U29">
        <v>222</v>
      </c>
      <c r="W29">
        <v>14150</v>
      </c>
      <c r="X29">
        <v>639.20000000000005</v>
      </c>
      <c r="Z29">
        <v>46690.400000000001</v>
      </c>
      <c r="AA29">
        <v>1.0673286157325703</v>
      </c>
      <c r="AI29">
        <v>46690.400000000001</v>
      </c>
      <c r="AJ29">
        <v>1.0673286157325703</v>
      </c>
    </row>
    <row r="30" spans="2:38" x14ac:dyDescent="0.25">
      <c r="B30">
        <v>61407</v>
      </c>
      <c r="C30">
        <v>56737</v>
      </c>
      <c r="D30">
        <v>47321</v>
      </c>
      <c r="E30">
        <v>60105</v>
      </c>
      <c r="F30">
        <v>105277</v>
      </c>
      <c r="H30">
        <v>113605</v>
      </c>
      <c r="J30">
        <f t="shared" si="0"/>
        <v>66169.399999999994</v>
      </c>
      <c r="K30">
        <f t="shared" si="1"/>
        <v>1.7168812169975851</v>
      </c>
      <c r="L30">
        <f t="shared" si="2"/>
        <v>105277</v>
      </c>
      <c r="M30">
        <f t="shared" si="3"/>
        <v>47321</v>
      </c>
      <c r="N30">
        <f t="shared" si="4"/>
        <v>66169.399999999994</v>
      </c>
      <c r="O30">
        <f t="shared" si="5"/>
        <v>57956</v>
      </c>
      <c r="Q30">
        <v>-9518</v>
      </c>
      <c r="R30">
        <v>2361</v>
      </c>
      <c r="T30">
        <v>-8417.8000000000029</v>
      </c>
      <c r="U30">
        <v>3692.5999999999913</v>
      </c>
      <c r="W30">
        <v>29435.4</v>
      </c>
      <c r="X30">
        <v>4804.2000000000007</v>
      </c>
      <c r="AF30">
        <v>66169.399999999994</v>
      </c>
      <c r="AG30">
        <v>1.7168812169975851</v>
      </c>
      <c r="AI30">
        <v>66169.399999999994</v>
      </c>
      <c r="AJ30">
        <v>1.7168812169975851</v>
      </c>
    </row>
    <row r="31" spans="2:38" x14ac:dyDescent="0.25">
      <c r="B31">
        <v>58607</v>
      </c>
      <c r="C31">
        <v>101869</v>
      </c>
      <c r="D31">
        <v>30648</v>
      </c>
      <c r="E31">
        <v>91553</v>
      </c>
      <c r="F31">
        <v>33683</v>
      </c>
      <c r="H31">
        <v>109722</v>
      </c>
      <c r="J31">
        <f t="shared" si="0"/>
        <v>63272</v>
      </c>
      <c r="K31">
        <f t="shared" si="1"/>
        <v>1.7341320015172588</v>
      </c>
      <c r="L31">
        <f t="shared" si="2"/>
        <v>101869</v>
      </c>
      <c r="M31">
        <f t="shared" si="3"/>
        <v>30648</v>
      </c>
      <c r="N31">
        <f t="shared" si="4"/>
        <v>63272</v>
      </c>
      <c r="O31">
        <f t="shared" si="5"/>
        <v>71221</v>
      </c>
      <c r="Q31">
        <v>17595</v>
      </c>
      <c r="R31">
        <v>237</v>
      </c>
      <c r="T31">
        <v>10824.800000000003</v>
      </c>
      <c r="U31">
        <v>1001.8000000000029</v>
      </c>
      <c r="W31">
        <v>22362</v>
      </c>
      <c r="X31">
        <v>5893.4</v>
      </c>
      <c r="AD31">
        <v>63272</v>
      </c>
      <c r="AE31">
        <v>1.7341320015172588</v>
      </c>
      <c r="AI31">
        <v>63272</v>
      </c>
      <c r="AJ31">
        <v>1.7341320015172588</v>
      </c>
    </row>
    <row r="32" spans="2:38" x14ac:dyDescent="0.25">
      <c r="B32">
        <v>60464</v>
      </c>
      <c r="C32">
        <v>34638</v>
      </c>
      <c r="D32">
        <v>82712</v>
      </c>
      <c r="E32">
        <v>57703</v>
      </c>
      <c r="F32">
        <v>82263</v>
      </c>
      <c r="H32">
        <v>79324</v>
      </c>
      <c r="J32">
        <f t="shared" si="0"/>
        <v>63556</v>
      </c>
      <c r="K32">
        <f t="shared" si="1"/>
        <v>1.2480961671596702</v>
      </c>
      <c r="L32">
        <f t="shared" si="2"/>
        <v>82712</v>
      </c>
      <c r="M32">
        <f t="shared" si="3"/>
        <v>34638</v>
      </c>
      <c r="N32">
        <f t="shared" si="4"/>
        <v>63556</v>
      </c>
      <c r="O32">
        <f t="shared" si="5"/>
        <v>48074</v>
      </c>
      <c r="Q32">
        <v>-29039</v>
      </c>
      <c r="R32">
        <v>-4154</v>
      </c>
      <c r="T32">
        <v>14503.599999999999</v>
      </c>
      <c r="U32">
        <v>1814</v>
      </c>
      <c r="W32">
        <v>14503.6</v>
      </c>
      <c r="X32">
        <v>4640.8</v>
      </c>
      <c r="AD32">
        <v>63556</v>
      </c>
      <c r="AE32">
        <v>1.2480961671596702</v>
      </c>
      <c r="AI32">
        <v>63556</v>
      </c>
      <c r="AJ32">
        <v>1.2480961671596702</v>
      </c>
    </row>
    <row r="33" spans="2:38" x14ac:dyDescent="0.25">
      <c r="B33">
        <v>18847</v>
      </c>
      <c r="C33">
        <v>88692</v>
      </c>
      <c r="D33">
        <v>48096</v>
      </c>
      <c r="E33">
        <v>15804</v>
      </c>
      <c r="F33">
        <v>118876</v>
      </c>
      <c r="H33">
        <v>96577</v>
      </c>
      <c r="J33">
        <f t="shared" si="0"/>
        <v>58063</v>
      </c>
      <c r="K33">
        <f t="shared" si="1"/>
        <v>1.6633139865318705</v>
      </c>
      <c r="L33">
        <f t="shared" si="2"/>
        <v>118876</v>
      </c>
      <c r="M33">
        <f t="shared" si="3"/>
        <v>15804</v>
      </c>
      <c r="N33">
        <f t="shared" si="4"/>
        <v>58063</v>
      </c>
      <c r="O33">
        <f t="shared" si="5"/>
        <v>103072</v>
      </c>
      <c r="Q33">
        <v>-9326</v>
      </c>
      <c r="R33">
        <v>-5005</v>
      </c>
      <c r="T33">
        <v>-42.19999999999709</v>
      </c>
      <c r="U33">
        <v>-3457.5999999999985</v>
      </c>
      <c r="W33">
        <v>16375.800000000001</v>
      </c>
      <c r="X33">
        <v>6508</v>
      </c>
      <c r="AD33">
        <v>58063</v>
      </c>
      <c r="AE33">
        <v>1.6633139865318705</v>
      </c>
      <c r="AI33">
        <v>58063</v>
      </c>
      <c r="AJ33">
        <v>1.6633139865318705</v>
      </c>
    </row>
    <row r="34" spans="2:38" x14ac:dyDescent="0.25">
      <c r="B34">
        <v>35912</v>
      </c>
      <c r="C34">
        <v>97458</v>
      </c>
      <c r="D34">
        <v>92523</v>
      </c>
      <c r="E34">
        <v>77138</v>
      </c>
      <c r="F34">
        <v>108401</v>
      </c>
      <c r="H34">
        <v>122963</v>
      </c>
      <c r="J34">
        <f t="shared" ref="J34:J65" si="6">AVERAGE(B34:F34)</f>
        <v>82286.399999999994</v>
      </c>
      <c r="K34">
        <f t="shared" ref="K34:K65" si="7">H34/J34</f>
        <v>1.4943295611425462</v>
      </c>
      <c r="L34">
        <f t="shared" ref="L34:L65" si="8">MAX(B34:F34)</f>
        <v>108401</v>
      </c>
      <c r="M34">
        <f t="shared" ref="M34:M65" si="9">MIN(B34:F34)</f>
        <v>35912</v>
      </c>
      <c r="N34">
        <f t="shared" ref="N34:N65" si="10">AVERAGE(B34:F34)</f>
        <v>82286.399999999994</v>
      </c>
      <c r="O34">
        <f t="shared" ref="O34:O65" si="11">L34-M34</f>
        <v>72489</v>
      </c>
      <c r="Q34">
        <v>4022</v>
      </c>
      <c r="R34">
        <v>-5908</v>
      </c>
      <c r="T34">
        <v>23812.199999999997</v>
      </c>
      <c r="U34">
        <v>-2054.8000000000029</v>
      </c>
      <c r="W34">
        <v>23812.199999999997</v>
      </c>
      <c r="X34">
        <v>4349.2</v>
      </c>
      <c r="AD34">
        <v>82286.399999999994</v>
      </c>
      <c r="AE34">
        <v>1.4943295611425462</v>
      </c>
      <c r="AI34">
        <v>82286.399999999994</v>
      </c>
      <c r="AJ34">
        <v>1.4943295611425462</v>
      </c>
    </row>
    <row r="35" spans="2:38" x14ac:dyDescent="0.25">
      <c r="B35">
        <v>29697</v>
      </c>
      <c r="C35">
        <v>103287</v>
      </c>
      <c r="D35">
        <v>26408</v>
      </c>
      <c r="E35">
        <v>108342</v>
      </c>
      <c r="F35">
        <v>56805</v>
      </c>
      <c r="H35">
        <v>120533</v>
      </c>
      <c r="J35">
        <f t="shared" si="6"/>
        <v>64907.8</v>
      </c>
      <c r="K35">
        <f t="shared" si="7"/>
        <v>1.8569879120845261</v>
      </c>
      <c r="L35">
        <f t="shared" si="8"/>
        <v>108342</v>
      </c>
      <c r="M35">
        <f t="shared" si="9"/>
        <v>26408</v>
      </c>
      <c r="N35">
        <f t="shared" si="10"/>
        <v>64907.8</v>
      </c>
      <c r="O35">
        <f t="shared" si="11"/>
        <v>81934</v>
      </c>
      <c r="Q35">
        <v>-6526</v>
      </c>
      <c r="R35">
        <v>-9300</v>
      </c>
      <c r="T35">
        <v>-2225.5999999999913</v>
      </c>
      <c r="U35">
        <v>-2961.1999999999971</v>
      </c>
      <c r="W35">
        <v>9175.6</v>
      </c>
      <c r="X35">
        <v>4590</v>
      </c>
      <c r="AF35">
        <v>64907.8</v>
      </c>
      <c r="AG35">
        <v>1.8569879120845261</v>
      </c>
      <c r="AK35">
        <v>64907.8</v>
      </c>
      <c r="AL35">
        <v>1.8569879120845261</v>
      </c>
    </row>
    <row r="36" spans="2:38" x14ac:dyDescent="0.25">
      <c r="B36">
        <v>56958</v>
      </c>
      <c r="C36">
        <v>97754</v>
      </c>
      <c r="D36">
        <v>48204</v>
      </c>
      <c r="E36">
        <v>65981</v>
      </c>
      <c r="F36">
        <v>44365</v>
      </c>
      <c r="H36">
        <v>129031</v>
      </c>
      <c r="J36">
        <f t="shared" si="6"/>
        <v>62652.4</v>
      </c>
      <c r="K36">
        <f t="shared" si="7"/>
        <v>2.0594741781639647</v>
      </c>
      <c r="L36">
        <f t="shared" si="8"/>
        <v>97754</v>
      </c>
      <c r="M36">
        <f t="shared" si="9"/>
        <v>44365</v>
      </c>
      <c r="N36">
        <f t="shared" si="10"/>
        <v>62652.4</v>
      </c>
      <c r="O36">
        <f t="shared" si="11"/>
        <v>53389</v>
      </c>
      <c r="Q36">
        <v>14887</v>
      </c>
      <c r="R36">
        <v>-400</v>
      </c>
      <c r="T36">
        <v>4842.4000000000015</v>
      </c>
      <c r="U36">
        <v>1960.5999999999985</v>
      </c>
      <c r="W36">
        <v>27092.400000000001</v>
      </c>
      <c r="X36">
        <v>6602.2000000000007</v>
      </c>
      <c r="AD36">
        <v>62652.4</v>
      </c>
      <c r="AE36">
        <v>2.0594741781639647</v>
      </c>
      <c r="AK36">
        <v>62652.4</v>
      </c>
      <c r="AL36">
        <v>2.0594741781639647</v>
      </c>
    </row>
    <row r="37" spans="2:38" x14ac:dyDescent="0.25">
      <c r="B37">
        <v>36540</v>
      </c>
      <c r="C37">
        <v>13984</v>
      </c>
      <c r="D37">
        <v>105670</v>
      </c>
      <c r="E37">
        <v>56010</v>
      </c>
      <c r="F37">
        <v>55484</v>
      </c>
      <c r="H37">
        <v>79612</v>
      </c>
      <c r="J37">
        <f t="shared" si="6"/>
        <v>53537.599999999999</v>
      </c>
      <c r="K37">
        <f t="shared" si="7"/>
        <v>1.4870296763396194</v>
      </c>
      <c r="L37">
        <f t="shared" si="8"/>
        <v>105670</v>
      </c>
      <c r="M37">
        <f t="shared" si="9"/>
        <v>13984</v>
      </c>
      <c r="N37">
        <f t="shared" si="10"/>
        <v>53537.599999999999</v>
      </c>
      <c r="O37">
        <f t="shared" si="11"/>
        <v>91686</v>
      </c>
      <c r="Q37">
        <v>8026</v>
      </c>
      <c r="R37">
        <v>-383</v>
      </c>
      <c r="T37">
        <v>-4862.8000000000029</v>
      </c>
      <c r="U37">
        <v>362.19999999999709</v>
      </c>
      <c r="W37">
        <v>25289.599999999999</v>
      </c>
      <c r="X37">
        <v>1547.8</v>
      </c>
      <c r="Z37">
        <v>53537.599999999999</v>
      </c>
      <c r="AA37">
        <v>1.4870296763396194</v>
      </c>
      <c r="AI37">
        <v>53537.599999999999</v>
      </c>
      <c r="AJ37">
        <v>1.4870296763396194</v>
      </c>
    </row>
    <row r="38" spans="2:38" x14ac:dyDescent="0.25">
      <c r="B38">
        <v>97918</v>
      </c>
      <c r="C38">
        <v>74835</v>
      </c>
      <c r="D38">
        <v>42911</v>
      </c>
      <c r="E38">
        <v>59076</v>
      </c>
      <c r="F38">
        <v>47302</v>
      </c>
      <c r="H38">
        <v>133111</v>
      </c>
      <c r="J38">
        <f t="shared" si="6"/>
        <v>64408.4</v>
      </c>
      <c r="K38">
        <f t="shared" si="7"/>
        <v>2.0666714279503915</v>
      </c>
      <c r="L38">
        <f t="shared" si="8"/>
        <v>97918</v>
      </c>
      <c r="M38">
        <f t="shared" si="9"/>
        <v>42911</v>
      </c>
      <c r="N38">
        <f t="shared" si="10"/>
        <v>64408.4</v>
      </c>
      <c r="O38">
        <f t="shared" si="11"/>
        <v>55007</v>
      </c>
      <c r="Q38">
        <v>52423</v>
      </c>
      <c r="R38">
        <v>0</v>
      </c>
      <c r="T38">
        <v>-2380.5999999999985</v>
      </c>
      <c r="U38">
        <v>-3112.4000000000015</v>
      </c>
      <c r="W38">
        <v>13300.6</v>
      </c>
      <c r="X38">
        <v>3580.4</v>
      </c>
      <c r="AB38">
        <v>64408.4</v>
      </c>
      <c r="AC38">
        <v>2.0666714279503915</v>
      </c>
      <c r="AK38">
        <v>64408.4</v>
      </c>
      <c r="AL38">
        <v>2.0666714279503915</v>
      </c>
    </row>
    <row r="39" spans="2:38" x14ac:dyDescent="0.25">
      <c r="B39">
        <v>30618</v>
      </c>
      <c r="C39">
        <v>48709</v>
      </c>
      <c r="D39">
        <v>24967</v>
      </c>
      <c r="E39">
        <v>58838</v>
      </c>
      <c r="F39">
        <v>101275</v>
      </c>
      <c r="H39">
        <v>84987</v>
      </c>
      <c r="J39">
        <f t="shared" si="6"/>
        <v>52881.4</v>
      </c>
      <c r="K39">
        <f t="shared" si="7"/>
        <v>1.6071246222679429</v>
      </c>
      <c r="L39">
        <f t="shared" si="8"/>
        <v>101275</v>
      </c>
      <c r="M39">
        <f t="shared" si="9"/>
        <v>24967</v>
      </c>
      <c r="N39">
        <f t="shared" si="10"/>
        <v>52881.4</v>
      </c>
      <c r="O39">
        <f t="shared" si="11"/>
        <v>76308</v>
      </c>
      <c r="Q39">
        <v>-34446</v>
      </c>
      <c r="R39">
        <v>-1000</v>
      </c>
      <c r="T39">
        <v>-24165.799999999996</v>
      </c>
      <c r="U39">
        <v>4064</v>
      </c>
      <c r="W39">
        <v>24165.800000000003</v>
      </c>
      <c r="X39">
        <v>4111.6000000000004</v>
      </c>
      <c r="AF39">
        <v>52881.4</v>
      </c>
      <c r="AG39">
        <v>1.6071246222679429</v>
      </c>
      <c r="AI39">
        <v>52881.4</v>
      </c>
      <c r="AJ39">
        <v>1.6071246222679429</v>
      </c>
    </row>
    <row r="40" spans="2:38" x14ac:dyDescent="0.25">
      <c r="B40">
        <v>19540</v>
      </c>
      <c r="C40">
        <v>90789</v>
      </c>
      <c r="D40">
        <v>37108</v>
      </c>
      <c r="E40">
        <v>38536</v>
      </c>
      <c r="F40">
        <v>39570</v>
      </c>
      <c r="H40">
        <v>95961</v>
      </c>
      <c r="J40">
        <f t="shared" si="6"/>
        <v>45108.6</v>
      </c>
      <c r="K40">
        <f t="shared" si="7"/>
        <v>2.127332703741637</v>
      </c>
      <c r="L40">
        <f t="shared" si="8"/>
        <v>90789</v>
      </c>
      <c r="M40">
        <f t="shared" si="9"/>
        <v>19540</v>
      </c>
      <c r="N40">
        <f t="shared" si="10"/>
        <v>45108.6</v>
      </c>
      <c r="O40">
        <f t="shared" si="11"/>
        <v>71249</v>
      </c>
      <c r="Q40">
        <v>21300</v>
      </c>
      <c r="R40">
        <v>-2651</v>
      </c>
      <c r="T40">
        <v>5109</v>
      </c>
      <c r="U40">
        <v>-1085.5999999999985</v>
      </c>
      <c r="W40">
        <v>32562.200000000004</v>
      </c>
      <c r="X40">
        <v>2468</v>
      </c>
      <c r="AD40">
        <v>45108.6</v>
      </c>
      <c r="AE40">
        <v>2.127332703741637</v>
      </c>
      <c r="AK40">
        <v>45108.6</v>
      </c>
      <c r="AL40">
        <v>2.127332703741637</v>
      </c>
    </row>
    <row r="41" spans="2:38" x14ac:dyDescent="0.25">
      <c r="B41">
        <v>53280</v>
      </c>
      <c r="C41">
        <v>25987</v>
      </c>
      <c r="D41">
        <v>53690</v>
      </c>
      <c r="E41">
        <v>21648</v>
      </c>
      <c r="F41">
        <v>59034</v>
      </c>
      <c r="H41">
        <v>74599</v>
      </c>
      <c r="J41">
        <f t="shared" si="6"/>
        <v>42727.8</v>
      </c>
      <c r="K41">
        <f t="shared" si="7"/>
        <v>1.7459124972500337</v>
      </c>
      <c r="L41">
        <f t="shared" si="8"/>
        <v>59034</v>
      </c>
      <c r="M41">
        <f t="shared" si="9"/>
        <v>21648</v>
      </c>
      <c r="N41">
        <f t="shared" si="10"/>
        <v>42727.8</v>
      </c>
      <c r="O41">
        <f t="shared" si="11"/>
        <v>37386</v>
      </c>
      <c r="Q41">
        <v>28843</v>
      </c>
      <c r="R41">
        <v>4874</v>
      </c>
      <c r="T41">
        <v>5286.6000000000058</v>
      </c>
      <c r="U41">
        <v>170</v>
      </c>
      <c r="W41">
        <v>16823.8</v>
      </c>
      <c r="X41">
        <v>3519.2000000000003</v>
      </c>
      <c r="Z41">
        <v>42727.8</v>
      </c>
      <c r="AA41">
        <v>1.7459124972500337</v>
      </c>
      <c r="AI41">
        <v>42727.8</v>
      </c>
      <c r="AJ41">
        <v>1.7459124972500337</v>
      </c>
    </row>
    <row r="42" spans="2:38" x14ac:dyDescent="0.25">
      <c r="B42">
        <v>76531</v>
      </c>
      <c r="C42">
        <v>69120</v>
      </c>
      <c r="D42">
        <v>55106</v>
      </c>
      <c r="E42">
        <v>32033</v>
      </c>
      <c r="F42">
        <v>118027</v>
      </c>
      <c r="H42">
        <v>112098</v>
      </c>
      <c r="J42">
        <f t="shared" si="6"/>
        <v>70163.399999999994</v>
      </c>
      <c r="K42">
        <f t="shared" si="7"/>
        <v>1.5976705803880658</v>
      </c>
      <c r="L42">
        <f t="shared" si="8"/>
        <v>118027</v>
      </c>
      <c r="M42">
        <f t="shared" si="9"/>
        <v>32033</v>
      </c>
      <c r="N42">
        <f t="shared" si="10"/>
        <v>70163.399999999994</v>
      </c>
      <c r="O42">
        <f t="shared" si="11"/>
        <v>85994</v>
      </c>
      <c r="Q42">
        <v>27843</v>
      </c>
      <c r="R42">
        <v>-1297</v>
      </c>
      <c r="T42">
        <v>26990.399999999994</v>
      </c>
      <c r="U42">
        <v>1830</v>
      </c>
      <c r="W42">
        <v>34409.599999999999</v>
      </c>
      <c r="X42">
        <v>4668.7999999999993</v>
      </c>
      <c r="AD42">
        <v>70163.399999999994</v>
      </c>
      <c r="AE42">
        <v>1.5976705803880658</v>
      </c>
      <c r="AI42">
        <v>70163.399999999994</v>
      </c>
      <c r="AJ42">
        <v>1.5976705803880658</v>
      </c>
    </row>
    <row r="43" spans="2:38" x14ac:dyDescent="0.25">
      <c r="B43">
        <v>37937</v>
      </c>
      <c r="C43">
        <v>46947</v>
      </c>
      <c r="D43">
        <v>107880</v>
      </c>
      <c r="E43">
        <v>63098</v>
      </c>
      <c r="F43">
        <v>21162</v>
      </c>
      <c r="H43">
        <v>74870</v>
      </c>
      <c r="J43">
        <f t="shared" si="6"/>
        <v>55404.800000000003</v>
      </c>
      <c r="K43">
        <f t="shared" si="7"/>
        <v>1.351326960840938</v>
      </c>
      <c r="L43">
        <f t="shared" si="8"/>
        <v>107880</v>
      </c>
      <c r="M43">
        <f t="shared" si="9"/>
        <v>21162</v>
      </c>
      <c r="N43">
        <f t="shared" si="10"/>
        <v>55404.800000000003</v>
      </c>
      <c r="O43">
        <f t="shared" si="11"/>
        <v>86718</v>
      </c>
      <c r="Q43">
        <v>6851</v>
      </c>
      <c r="R43">
        <v>3488</v>
      </c>
      <c r="T43">
        <v>11395.400000000001</v>
      </c>
      <c r="U43">
        <v>-2905.5999999999985</v>
      </c>
      <c r="W43">
        <v>19612.199999999997</v>
      </c>
      <c r="X43">
        <v>2983.2</v>
      </c>
      <c r="AD43">
        <v>55404.800000000003</v>
      </c>
      <c r="AE43">
        <v>1.351326960840938</v>
      </c>
      <c r="AI43">
        <v>55404.800000000003</v>
      </c>
      <c r="AJ43">
        <v>1.351326960840938</v>
      </c>
    </row>
    <row r="44" spans="2:38" x14ac:dyDescent="0.25">
      <c r="B44">
        <v>66972</v>
      </c>
      <c r="C44">
        <v>80489</v>
      </c>
      <c r="D44">
        <v>44642</v>
      </c>
      <c r="E44">
        <v>73616</v>
      </c>
      <c r="F44">
        <v>100454</v>
      </c>
      <c r="H44">
        <v>132039</v>
      </c>
      <c r="J44">
        <f t="shared" si="6"/>
        <v>73234.600000000006</v>
      </c>
      <c r="K44">
        <f t="shared" si="7"/>
        <v>1.8029592569632384</v>
      </c>
      <c r="L44">
        <f t="shared" si="8"/>
        <v>100454</v>
      </c>
      <c r="M44">
        <f t="shared" si="9"/>
        <v>44642</v>
      </c>
      <c r="N44">
        <f t="shared" si="10"/>
        <v>73234.600000000006</v>
      </c>
      <c r="O44">
        <f t="shared" si="11"/>
        <v>55812</v>
      </c>
      <c r="Q44">
        <v>44217</v>
      </c>
      <c r="R44">
        <v>0</v>
      </c>
      <c r="T44">
        <v>8856.4000000000087</v>
      </c>
      <c r="U44">
        <v>-1323.3999999999942</v>
      </c>
      <c r="W44">
        <v>45390.799999999996</v>
      </c>
      <c r="X44">
        <v>2081</v>
      </c>
      <c r="AB44">
        <v>73234.600000000006</v>
      </c>
      <c r="AC44">
        <v>1.8029592569632384</v>
      </c>
      <c r="AI44">
        <v>73234.600000000006</v>
      </c>
      <c r="AJ44">
        <v>1.8029592569632384</v>
      </c>
    </row>
    <row r="45" spans="2:38" x14ac:dyDescent="0.25">
      <c r="B45">
        <v>70853</v>
      </c>
      <c r="C45">
        <v>53434</v>
      </c>
      <c r="D45">
        <v>18340</v>
      </c>
      <c r="E45">
        <v>54010</v>
      </c>
      <c r="F45">
        <v>38017</v>
      </c>
      <c r="H45">
        <v>59217</v>
      </c>
      <c r="J45">
        <f t="shared" si="6"/>
        <v>46930.8</v>
      </c>
      <c r="K45">
        <f t="shared" si="7"/>
        <v>1.261793960469457</v>
      </c>
      <c r="L45">
        <f t="shared" si="8"/>
        <v>70853</v>
      </c>
      <c r="M45">
        <f t="shared" si="9"/>
        <v>18340</v>
      </c>
      <c r="N45">
        <f t="shared" si="10"/>
        <v>46930.8</v>
      </c>
      <c r="O45">
        <f t="shared" si="11"/>
        <v>52513</v>
      </c>
      <c r="Q45">
        <v>-47301</v>
      </c>
      <c r="R45">
        <v>-6990</v>
      </c>
      <c r="T45">
        <v>-43179</v>
      </c>
      <c r="U45">
        <v>-2343.1999999999971</v>
      </c>
      <c r="W45">
        <v>46775.8</v>
      </c>
      <c r="X45">
        <v>2424.7999999999997</v>
      </c>
      <c r="AB45">
        <v>46930.8</v>
      </c>
      <c r="AC45">
        <v>1.261793960469457</v>
      </c>
      <c r="AI45">
        <v>46930.8</v>
      </c>
      <c r="AJ45">
        <v>1.261793960469457</v>
      </c>
    </row>
    <row r="46" spans="2:38" x14ac:dyDescent="0.25">
      <c r="B46">
        <v>98220</v>
      </c>
      <c r="C46">
        <v>49824</v>
      </c>
      <c r="D46">
        <v>40001</v>
      </c>
      <c r="E46">
        <v>61627</v>
      </c>
      <c r="F46">
        <v>73353</v>
      </c>
      <c r="H46">
        <v>133108</v>
      </c>
      <c r="J46">
        <f t="shared" si="6"/>
        <v>64605</v>
      </c>
      <c r="K46">
        <f t="shared" si="7"/>
        <v>2.0603358873152233</v>
      </c>
      <c r="L46">
        <f t="shared" si="8"/>
        <v>98220</v>
      </c>
      <c r="M46">
        <f t="shared" si="9"/>
        <v>40001</v>
      </c>
      <c r="N46">
        <f t="shared" si="10"/>
        <v>64605</v>
      </c>
      <c r="O46">
        <f t="shared" si="11"/>
        <v>58219</v>
      </c>
      <c r="Q46">
        <v>17980</v>
      </c>
      <c r="R46">
        <v>-881</v>
      </c>
      <c r="T46">
        <v>10091.400000000001</v>
      </c>
      <c r="U46">
        <v>-2511.8000000000029</v>
      </c>
      <c r="W46">
        <v>23747.399999999998</v>
      </c>
      <c r="X46">
        <v>2559</v>
      </c>
      <c r="AD46">
        <v>64605</v>
      </c>
      <c r="AE46">
        <v>2.0603358873152233</v>
      </c>
      <c r="AK46">
        <v>64605</v>
      </c>
      <c r="AL46">
        <v>2.0603358873152233</v>
      </c>
    </row>
    <row r="47" spans="2:38" x14ac:dyDescent="0.25">
      <c r="B47">
        <v>63691</v>
      </c>
      <c r="C47">
        <v>66259</v>
      </c>
      <c r="D47">
        <v>47419</v>
      </c>
      <c r="E47">
        <v>33550</v>
      </c>
      <c r="F47">
        <v>91442</v>
      </c>
      <c r="H47">
        <v>99840</v>
      </c>
      <c r="J47">
        <f t="shared" si="6"/>
        <v>60472.2</v>
      </c>
      <c r="K47">
        <f t="shared" si="7"/>
        <v>1.6510065782293353</v>
      </c>
      <c r="L47">
        <f t="shared" si="8"/>
        <v>91442</v>
      </c>
      <c r="M47">
        <f t="shared" si="9"/>
        <v>33550</v>
      </c>
      <c r="N47">
        <f t="shared" si="10"/>
        <v>60472.2</v>
      </c>
      <c r="O47">
        <f t="shared" si="11"/>
        <v>57892</v>
      </c>
      <c r="Q47">
        <v>-42840</v>
      </c>
      <c r="R47">
        <v>-5982</v>
      </c>
      <c r="T47">
        <v>-24274.800000000003</v>
      </c>
      <c r="U47">
        <v>-3213.6000000000058</v>
      </c>
      <c r="W47">
        <v>38112</v>
      </c>
      <c r="X47">
        <v>5323.2</v>
      </c>
      <c r="AF47">
        <v>60472.2</v>
      </c>
      <c r="AG47">
        <v>1.6510065782293353</v>
      </c>
      <c r="AI47">
        <v>60472.2</v>
      </c>
      <c r="AJ47">
        <v>1.6510065782293353</v>
      </c>
    </row>
    <row r="48" spans="2:38" x14ac:dyDescent="0.25">
      <c r="B48">
        <v>77393</v>
      </c>
      <c r="C48">
        <v>54030</v>
      </c>
      <c r="D48">
        <v>25004</v>
      </c>
      <c r="E48">
        <v>17215</v>
      </c>
      <c r="F48">
        <v>90975</v>
      </c>
      <c r="H48">
        <v>60266</v>
      </c>
      <c r="J48">
        <f t="shared" si="6"/>
        <v>52923.4</v>
      </c>
      <c r="K48">
        <f t="shared" si="7"/>
        <v>1.1387401414119274</v>
      </c>
      <c r="L48">
        <f t="shared" si="8"/>
        <v>90975</v>
      </c>
      <c r="M48">
        <f t="shared" si="9"/>
        <v>17215</v>
      </c>
      <c r="N48">
        <f t="shared" si="10"/>
        <v>52923.4</v>
      </c>
      <c r="O48">
        <f t="shared" si="11"/>
        <v>73760</v>
      </c>
      <c r="Q48">
        <v>-13534</v>
      </c>
      <c r="R48">
        <v>-338</v>
      </c>
      <c r="T48">
        <v>19221.400000000001</v>
      </c>
      <c r="U48">
        <v>29.80000000000291</v>
      </c>
      <c r="W48">
        <v>36378.199999999997</v>
      </c>
      <c r="X48">
        <v>447.40000000000003</v>
      </c>
      <c r="AD48">
        <v>52923.4</v>
      </c>
      <c r="AE48">
        <v>1.1387401414119274</v>
      </c>
      <c r="AI48">
        <v>52923.4</v>
      </c>
      <c r="AJ48">
        <v>1.1387401414119274</v>
      </c>
    </row>
    <row r="49" spans="2:38" x14ac:dyDescent="0.25">
      <c r="B49">
        <v>35491</v>
      </c>
      <c r="C49">
        <v>35941</v>
      </c>
      <c r="D49">
        <v>33214</v>
      </c>
      <c r="E49">
        <v>29857</v>
      </c>
      <c r="F49">
        <v>62427</v>
      </c>
      <c r="H49">
        <v>80051</v>
      </c>
      <c r="J49">
        <f t="shared" si="6"/>
        <v>39386</v>
      </c>
      <c r="K49">
        <f t="shared" si="7"/>
        <v>2.0324734677296501</v>
      </c>
      <c r="L49">
        <f t="shared" si="8"/>
        <v>62427</v>
      </c>
      <c r="M49">
        <f t="shared" si="9"/>
        <v>29857</v>
      </c>
      <c r="N49">
        <f t="shared" si="10"/>
        <v>39386</v>
      </c>
      <c r="O49">
        <f t="shared" si="11"/>
        <v>32570</v>
      </c>
      <c r="Q49">
        <v>-1252</v>
      </c>
      <c r="R49">
        <v>596</v>
      </c>
      <c r="T49">
        <v>-23540.800000000003</v>
      </c>
      <c r="U49">
        <v>-1363.5999999999985</v>
      </c>
      <c r="W49">
        <v>39331.200000000004</v>
      </c>
      <c r="X49">
        <v>2066.4</v>
      </c>
      <c r="AB49">
        <v>39386</v>
      </c>
      <c r="AC49">
        <v>2.0324734677296501</v>
      </c>
      <c r="AK49">
        <v>39386</v>
      </c>
      <c r="AL49">
        <v>2.0324734677296501</v>
      </c>
    </row>
    <row r="50" spans="2:38" x14ac:dyDescent="0.25">
      <c r="B50">
        <v>54858</v>
      </c>
      <c r="C50">
        <v>55249</v>
      </c>
      <c r="D50">
        <v>782</v>
      </c>
      <c r="E50">
        <v>51547</v>
      </c>
      <c r="F50">
        <v>43263</v>
      </c>
      <c r="H50">
        <v>89010</v>
      </c>
      <c r="J50">
        <f t="shared" si="6"/>
        <v>41139.800000000003</v>
      </c>
      <c r="K50">
        <f t="shared" si="7"/>
        <v>2.1635982673712557</v>
      </c>
      <c r="L50">
        <f t="shared" si="8"/>
        <v>55249</v>
      </c>
      <c r="M50">
        <f t="shared" si="9"/>
        <v>782</v>
      </c>
      <c r="N50">
        <f t="shared" si="10"/>
        <v>41139.800000000003</v>
      </c>
      <c r="O50">
        <f t="shared" si="11"/>
        <v>54467</v>
      </c>
      <c r="Q50">
        <v>-4347</v>
      </c>
      <c r="R50">
        <v>-7025</v>
      </c>
      <c r="T50">
        <v>-8207.7999999999956</v>
      </c>
      <c r="U50">
        <v>-3127.7999999999956</v>
      </c>
      <c r="W50">
        <v>31787.4</v>
      </c>
      <c r="X50">
        <v>3851.4</v>
      </c>
      <c r="AD50">
        <v>41139.800000000003</v>
      </c>
      <c r="AE50">
        <v>2.1635982673712557</v>
      </c>
      <c r="AK50">
        <v>41139.800000000003</v>
      </c>
      <c r="AL50">
        <v>2.1635982673712557</v>
      </c>
    </row>
    <row r="51" spans="2:38" x14ac:dyDescent="0.25">
      <c r="B51">
        <v>49689</v>
      </c>
      <c r="C51">
        <v>86615</v>
      </c>
      <c r="D51">
        <v>82857</v>
      </c>
      <c r="E51">
        <v>22252</v>
      </c>
      <c r="F51">
        <v>28089</v>
      </c>
      <c r="H51">
        <v>133080</v>
      </c>
      <c r="J51">
        <f t="shared" si="6"/>
        <v>53900.4</v>
      </c>
      <c r="K51">
        <f t="shared" si="7"/>
        <v>2.4689983747801501</v>
      </c>
      <c r="L51">
        <f t="shared" si="8"/>
        <v>86615</v>
      </c>
      <c r="M51">
        <f t="shared" si="9"/>
        <v>22252</v>
      </c>
      <c r="N51">
        <f t="shared" si="10"/>
        <v>53900.4</v>
      </c>
      <c r="O51">
        <f t="shared" si="11"/>
        <v>64363</v>
      </c>
      <c r="Q51">
        <v>31851</v>
      </c>
      <c r="R51">
        <v>4932</v>
      </c>
      <c r="T51">
        <v>-9616.7999999999956</v>
      </c>
      <c r="U51">
        <v>243.59999999999854</v>
      </c>
      <c r="W51">
        <v>25664</v>
      </c>
      <c r="X51">
        <v>254.40000000000003</v>
      </c>
      <c r="AF51">
        <v>53900.4</v>
      </c>
      <c r="AG51">
        <v>2.4689983747801501</v>
      </c>
      <c r="AK51">
        <v>53900.4</v>
      </c>
      <c r="AL51">
        <v>2.4689983747801501</v>
      </c>
    </row>
    <row r="52" spans="2:38" x14ac:dyDescent="0.25">
      <c r="B52">
        <v>76710</v>
      </c>
      <c r="C52">
        <v>73377</v>
      </c>
      <c r="D52">
        <v>65142</v>
      </c>
      <c r="E52">
        <v>63406</v>
      </c>
      <c r="F52">
        <v>89749</v>
      </c>
      <c r="H52">
        <v>110622</v>
      </c>
      <c r="J52">
        <f t="shared" si="6"/>
        <v>73676.800000000003</v>
      </c>
      <c r="K52">
        <f t="shared" si="7"/>
        <v>1.5014495743571925</v>
      </c>
      <c r="L52">
        <f t="shared" si="8"/>
        <v>89749</v>
      </c>
      <c r="M52">
        <f t="shared" si="9"/>
        <v>63406</v>
      </c>
      <c r="N52">
        <f t="shared" si="10"/>
        <v>73676.800000000003</v>
      </c>
      <c r="O52">
        <f t="shared" si="11"/>
        <v>26343</v>
      </c>
      <c r="Q52">
        <v>25998</v>
      </c>
      <c r="R52">
        <v>-4730</v>
      </c>
      <c r="T52">
        <v>2779.6000000000058</v>
      </c>
      <c r="U52">
        <v>989.60000000000582</v>
      </c>
      <c r="W52">
        <v>19253.599999999999</v>
      </c>
      <c r="X52">
        <v>1866.4</v>
      </c>
      <c r="AB52">
        <v>73676.800000000003</v>
      </c>
      <c r="AC52">
        <v>1.5014495743571925</v>
      </c>
      <c r="AI52">
        <v>73676.800000000003</v>
      </c>
      <c r="AJ52">
        <v>1.5014495743571925</v>
      </c>
    </row>
    <row r="53" spans="2:38" x14ac:dyDescent="0.25">
      <c r="B53">
        <v>104671</v>
      </c>
      <c r="C53">
        <v>14218</v>
      </c>
      <c r="D53">
        <v>107910</v>
      </c>
      <c r="E53">
        <v>97383</v>
      </c>
      <c r="F53">
        <v>49564</v>
      </c>
      <c r="H53">
        <v>137910</v>
      </c>
      <c r="J53">
        <f t="shared" si="6"/>
        <v>74749.2</v>
      </c>
      <c r="K53">
        <f t="shared" si="7"/>
        <v>1.844969578269734</v>
      </c>
      <c r="L53">
        <f t="shared" si="8"/>
        <v>107910</v>
      </c>
      <c r="M53">
        <f t="shared" si="9"/>
        <v>14218</v>
      </c>
      <c r="N53">
        <f t="shared" si="10"/>
        <v>74749.2</v>
      </c>
      <c r="O53">
        <f t="shared" si="11"/>
        <v>93692</v>
      </c>
      <c r="Q53">
        <v>20937</v>
      </c>
      <c r="R53">
        <v>8891</v>
      </c>
      <c r="T53">
        <v>334.19999999999709</v>
      </c>
      <c r="U53">
        <v>1541.5999999999913</v>
      </c>
      <c r="W53">
        <v>10487</v>
      </c>
      <c r="X53">
        <v>2084</v>
      </c>
      <c r="AF53">
        <v>74749.2</v>
      </c>
      <c r="AG53">
        <v>1.844969578269734</v>
      </c>
      <c r="AI53">
        <v>74749.2</v>
      </c>
      <c r="AJ53">
        <v>1.844969578269734</v>
      </c>
    </row>
    <row r="54" spans="2:38" x14ac:dyDescent="0.25">
      <c r="B54">
        <v>103209</v>
      </c>
      <c r="C54">
        <v>15893</v>
      </c>
      <c r="D54">
        <v>37713</v>
      </c>
      <c r="E54">
        <v>55113</v>
      </c>
      <c r="F54">
        <v>18438</v>
      </c>
      <c r="H54">
        <v>57675</v>
      </c>
      <c r="J54">
        <f t="shared" si="6"/>
        <v>46073.2</v>
      </c>
      <c r="K54">
        <f t="shared" si="7"/>
        <v>1.2518123334172577</v>
      </c>
      <c r="L54">
        <f t="shared" si="8"/>
        <v>103209</v>
      </c>
      <c r="M54">
        <f t="shared" si="9"/>
        <v>15893</v>
      </c>
      <c r="N54">
        <f t="shared" si="10"/>
        <v>46073.2</v>
      </c>
      <c r="O54">
        <f t="shared" si="11"/>
        <v>87316</v>
      </c>
      <c r="Q54">
        <v>-20307</v>
      </c>
      <c r="R54">
        <v>6143</v>
      </c>
      <c r="T54">
        <v>-248.60000000000582</v>
      </c>
      <c r="U54">
        <v>-1081.2000000000044</v>
      </c>
      <c r="W54">
        <v>19484.599999999999</v>
      </c>
      <c r="X54">
        <v>4358.3999999999996</v>
      </c>
      <c r="AD54">
        <v>46073.2</v>
      </c>
      <c r="AE54">
        <v>1.2518123334172577</v>
      </c>
      <c r="AI54">
        <v>46073.2</v>
      </c>
      <c r="AJ54">
        <v>1.2518123334172577</v>
      </c>
    </row>
    <row r="55" spans="2:38" x14ac:dyDescent="0.25">
      <c r="B55">
        <v>76767</v>
      </c>
      <c r="C55">
        <v>101309</v>
      </c>
      <c r="D55">
        <v>95714</v>
      </c>
      <c r="E55">
        <v>78980</v>
      </c>
      <c r="F55">
        <v>23710</v>
      </c>
      <c r="H55">
        <v>114578</v>
      </c>
      <c r="J55">
        <f t="shared" si="6"/>
        <v>75296</v>
      </c>
      <c r="K55">
        <f t="shared" si="7"/>
        <v>1.5217010199745007</v>
      </c>
      <c r="L55">
        <f t="shared" si="8"/>
        <v>101309</v>
      </c>
      <c r="M55">
        <f t="shared" si="9"/>
        <v>23710</v>
      </c>
      <c r="N55">
        <f t="shared" si="10"/>
        <v>75296</v>
      </c>
      <c r="O55">
        <f t="shared" si="11"/>
        <v>77599</v>
      </c>
      <c r="Q55">
        <v>9044</v>
      </c>
      <c r="R55">
        <v>-1974</v>
      </c>
      <c r="T55">
        <v>20659.400000000001</v>
      </c>
      <c r="U55">
        <v>199.39999999999418</v>
      </c>
      <c r="W55">
        <v>34195.4</v>
      </c>
      <c r="X55">
        <v>746.99999999999989</v>
      </c>
      <c r="AD55">
        <v>75296</v>
      </c>
      <c r="AE55">
        <v>1.5217010199745007</v>
      </c>
      <c r="AI55">
        <v>75296</v>
      </c>
      <c r="AJ55">
        <v>1.5217010199745007</v>
      </c>
    </row>
    <row r="56" spans="2:38" x14ac:dyDescent="0.25">
      <c r="B56">
        <v>81644</v>
      </c>
      <c r="C56">
        <v>46159</v>
      </c>
      <c r="D56">
        <v>52273</v>
      </c>
      <c r="E56">
        <v>24885</v>
      </c>
      <c r="F56">
        <v>96022</v>
      </c>
      <c r="H56">
        <v>94871</v>
      </c>
      <c r="J56">
        <f t="shared" si="6"/>
        <v>60196.6</v>
      </c>
      <c r="K56">
        <f t="shared" si="7"/>
        <v>1.5760192436117655</v>
      </c>
      <c r="L56">
        <f t="shared" si="8"/>
        <v>96022</v>
      </c>
      <c r="M56">
        <f t="shared" si="9"/>
        <v>24885</v>
      </c>
      <c r="N56">
        <f t="shared" si="10"/>
        <v>60196.6</v>
      </c>
      <c r="O56">
        <f t="shared" si="11"/>
        <v>71137</v>
      </c>
      <c r="Q56">
        <v>-27145</v>
      </c>
      <c r="R56">
        <v>-1</v>
      </c>
      <c r="T56">
        <v>-8265.2000000000044</v>
      </c>
      <c r="U56">
        <v>969.19999999999709</v>
      </c>
      <c r="W56">
        <v>21464.399999999998</v>
      </c>
      <c r="X56">
        <v>2494.8000000000002</v>
      </c>
      <c r="AF56">
        <v>60196.6</v>
      </c>
      <c r="AG56">
        <v>1.5760192436117655</v>
      </c>
      <c r="AI56">
        <v>60196.6</v>
      </c>
      <c r="AJ56">
        <v>1.5760192436117655</v>
      </c>
    </row>
    <row r="57" spans="2:38" x14ac:dyDescent="0.25">
      <c r="B57">
        <v>64985</v>
      </c>
      <c r="C57">
        <v>102427</v>
      </c>
      <c r="D57">
        <v>30556</v>
      </c>
      <c r="E57">
        <v>66333</v>
      </c>
      <c r="F57">
        <v>15995</v>
      </c>
      <c r="H57">
        <v>91329</v>
      </c>
      <c r="J57">
        <f t="shared" si="6"/>
        <v>56059.199999999997</v>
      </c>
      <c r="K57">
        <f t="shared" si="7"/>
        <v>1.6291527528041785</v>
      </c>
      <c r="L57">
        <f t="shared" si="8"/>
        <v>102427</v>
      </c>
      <c r="M57">
        <f t="shared" si="9"/>
        <v>15995</v>
      </c>
      <c r="N57">
        <f t="shared" si="10"/>
        <v>56059.199999999997</v>
      </c>
      <c r="O57">
        <f t="shared" si="11"/>
        <v>86432</v>
      </c>
      <c r="Q57">
        <v>-5718</v>
      </c>
      <c r="R57">
        <v>7771</v>
      </c>
      <c r="T57">
        <v>3095.3999999999942</v>
      </c>
      <c r="U57">
        <v>3027.5999999999985</v>
      </c>
      <c r="W57">
        <v>14556.599999999999</v>
      </c>
      <c r="X57">
        <v>3027.6000000000004</v>
      </c>
      <c r="AD57">
        <v>56059.199999999997</v>
      </c>
      <c r="AE57">
        <v>1.6291527528041785</v>
      </c>
      <c r="AI57">
        <v>56059.199999999997</v>
      </c>
      <c r="AJ57">
        <v>1.6291527528041785</v>
      </c>
    </row>
    <row r="58" spans="2:38" x14ac:dyDescent="0.25">
      <c r="B58">
        <v>17753</v>
      </c>
      <c r="C58">
        <v>75178</v>
      </c>
      <c r="D58">
        <v>47299</v>
      </c>
      <c r="E58">
        <v>106394</v>
      </c>
      <c r="F58">
        <v>12271</v>
      </c>
      <c r="H58">
        <v>83966</v>
      </c>
      <c r="J58">
        <f t="shared" si="6"/>
        <v>51779</v>
      </c>
      <c r="K58">
        <f t="shared" si="7"/>
        <v>1.6216226655593966</v>
      </c>
      <c r="L58">
        <f t="shared" si="8"/>
        <v>106394</v>
      </c>
      <c r="M58">
        <f t="shared" si="9"/>
        <v>12271</v>
      </c>
      <c r="N58">
        <f t="shared" si="10"/>
        <v>51779</v>
      </c>
      <c r="O58">
        <f t="shared" si="11"/>
        <v>94123</v>
      </c>
      <c r="Q58">
        <v>-15295</v>
      </c>
      <c r="R58">
        <v>-47</v>
      </c>
      <c r="T58">
        <v>13452.199999999997</v>
      </c>
      <c r="U58">
        <v>3085.5999999999985</v>
      </c>
      <c r="W58">
        <v>22270.6</v>
      </c>
      <c r="X58">
        <v>5811.6</v>
      </c>
      <c r="AD58">
        <v>51779</v>
      </c>
      <c r="AE58">
        <v>1.6216226655593966</v>
      </c>
      <c r="AI58">
        <v>51779</v>
      </c>
      <c r="AJ58">
        <v>1.6216226655593966</v>
      </c>
    </row>
    <row r="59" spans="2:38" x14ac:dyDescent="0.25">
      <c r="B59">
        <v>46595</v>
      </c>
      <c r="C59">
        <v>106462</v>
      </c>
      <c r="D59">
        <v>80112</v>
      </c>
      <c r="E59">
        <v>18620</v>
      </c>
      <c r="F59">
        <v>52001</v>
      </c>
      <c r="H59">
        <v>134209</v>
      </c>
      <c r="J59">
        <f t="shared" si="6"/>
        <v>60758</v>
      </c>
      <c r="K59">
        <f t="shared" si="7"/>
        <v>2.2089107607228677</v>
      </c>
      <c r="L59">
        <f t="shared" si="8"/>
        <v>106462</v>
      </c>
      <c r="M59">
        <f t="shared" si="9"/>
        <v>18620</v>
      </c>
      <c r="N59">
        <f t="shared" si="10"/>
        <v>60758</v>
      </c>
      <c r="O59">
        <f t="shared" si="11"/>
        <v>87842</v>
      </c>
      <c r="Q59">
        <v>20803</v>
      </c>
      <c r="R59">
        <v>6043</v>
      </c>
      <c r="T59">
        <v>-16633.600000000006</v>
      </c>
      <c r="U59">
        <v>-3110.4000000000015</v>
      </c>
      <c r="W59">
        <v>19675.2</v>
      </c>
      <c r="X59">
        <v>3748.4</v>
      </c>
      <c r="AB59">
        <v>60758</v>
      </c>
      <c r="AC59">
        <v>2.2089107607228677</v>
      </c>
      <c r="AK59">
        <v>60758</v>
      </c>
      <c r="AL59">
        <v>2.2089107607228677</v>
      </c>
    </row>
    <row r="60" spans="2:38" x14ac:dyDescent="0.25">
      <c r="B60">
        <v>59318</v>
      </c>
      <c r="C60">
        <v>97682</v>
      </c>
      <c r="D60">
        <v>55705</v>
      </c>
      <c r="E60">
        <v>108805</v>
      </c>
      <c r="F60">
        <v>24353</v>
      </c>
      <c r="H60">
        <v>111905</v>
      </c>
      <c r="J60">
        <f t="shared" si="6"/>
        <v>69172.600000000006</v>
      </c>
      <c r="K60">
        <f t="shared" si="7"/>
        <v>1.6177648375223714</v>
      </c>
      <c r="L60">
        <f t="shared" si="8"/>
        <v>108805</v>
      </c>
      <c r="M60">
        <f t="shared" si="9"/>
        <v>24353</v>
      </c>
      <c r="N60">
        <f t="shared" si="10"/>
        <v>69172.600000000006</v>
      </c>
      <c r="O60">
        <f t="shared" si="11"/>
        <v>84452</v>
      </c>
      <c r="Q60">
        <v>8831</v>
      </c>
      <c r="R60">
        <v>118</v>
      </c>
      <c r="T60">
        <v>16061.200000000004</v>
      </c>
      <c r="U60">
        <v>1563.2000000000116</v>
      </c>
      <c r="W60">
        <v>24909.200000000001</v>
      </c>
      <c r="X60">
        <v>2418.4</v>
      </c>
      <c r="AD60">
        <v>69172.600000000006</v>
      </c>
      <c r="AE60">
        <v>1.6177648375223714</v>
      </c>
      <c r="AI60">
        <v>69172.600000000006</v>
      </c>
      <c r="AJ60">
        <v>1.6177648375223714</v>
      </c>
    </row>
    <row r="61" spans="2:38" x14ac:dyDescent="0.25">
      <c r="B61">
        <v>69217</v>
      </c>
      <c r="C61">
        <v>17306</v>
      </c>
      <c r="D61">
        <v>72008</v>
      </c>
      <c r="E61">
        <v>107475</v>
      </c>
      <c r="F61">
        <v>57938</v>
      </c>
      <c r="H61">
        <v>101849</v>
      </c>
      <c r="J61">
        <f t="shared" si="6"/>
        <v>64788.800000000003</v>
      </c>
      <c r="K61">
        <f t="shared" si="7"/>
        <v>1.5720155335490085</v>
      </c>
      <c r="L61">
        <f t="shared" si="8"/>
        <v>107475</v>
      </c>
      <c r="M61">
        <f t="shared" si="9"/>
        <v>17306</v>
      </c>
      <c r="N61">
        <f t="shared" si="10"/>
        <v>64788.800000000003</v>
      </c>
      <c r="O61">
        <f t="shared" si="11"/>
        <v>90169</v>
      </c>
      <c r="Q61">
        <v>20423</v>
      </c>
      <c r="R61">
        <v>8218</v>
      </c>
      <c r="T61">
        <v>-745.59999999999854</v>
      </c>
      <c r="U61">
        <v>-2712.3999999999942</v>
      </c>
      <c r="W61">
        <v>21876</v>
      </c>
      <c r="X61">
        <v>2712.4</v>
      </c>
      <c r="AB61">
        <v>64788.800000000003</v>
      </c>
      <c r="AC61">
        <v>1.5720155335490085</v>
      </c>
      <c r="AI61">
        <v>64788.800000000003</v>
      </c>
      <c r="AJ61">
        <v>1.5720155335490085</v>
      </c>
    </row>
    <row r="62" spans="2:38" x14ac:dyDescent="0.25">
      <c r="B62">
        <v>51492</v>
      </c>
      <c r="C62">
        <v>15726</v>
      </c>
      <c r="D62">
        <v>74289</v>
      </c>
      <c r="E62">
        <v>9971</v>
      </c>
      <c r="F62">
        <v>78891</v>
      </c>
      <c r="H62">
        <v>76989</v>
      </c>
      <c r="J62">
        <f t="shared" si="6"/>
        <v>46073.8</v>
      </c>
      <c r="K62">
        <f t="shared" si="7"/>
        <v>1.6709930589619262</v>
      </c>
      <c r="L62">
        <f t="shared" si="8"/>
        <v>78891</v>
      </c>
      <c r="M62">
        <f t="shared" si="9"/>
        <v>9971</v>
      </c>
      <c r="N62">
        <f t="shared" si="10"/>
        <v>46073.8</v>
      </c>
      <c r="O62">
        <f t="shared" si="11"/>
        <v>68920</v>
      </c>
      <c r="Q62">
        <v>-6897</v>
      </c>
      <c r="R62">
        <v>-6913</v>
      </c>
      <c r="T62">
        <v>-20739.800000000003</v>
      </c>
      <c r="U62">
        <v>-1471.5999999999985</v>
      </c>
      <c r="W62">
        <v>25887.8</v>
      </c>
      <c r="X62">
        <v>1789.1999999999998</v>
      </c>
      <c r="AB62">
        <v>46073.8</v>
      </c>
      <c r="AC62">
        <v>1.6709930589619262</v>
      </c>
      <c r="AI62">
        <v>46073.8</v>
      </c>
      <c r="AJ62">
        <v>1.6709930589619262</v>
      </c>
    </row>
    <row r="63" spans="2:38" x14ac:dyDescent="0.25">
      <c r="B63">
        <v>25291</v>
      </c>
      <c r="C63">
        <v>90263</v>
      </c>
      <c r="D63">
        <v>57599</v>
      </c>
      <c r="E63">
        <v>110832</v>
      </c>
      <c r="F63">
        <v>79429</v>
      </c>
      <c r="H63">
        <v>99353</v>
      </c>
      <c r="J63">
        <f t="shared" si="6"/>
        <v>72682.8</v>
      </c>
      <c r="K63">
        <f t="shared" si="7"/>
        <v>1.3669396335859378</v>
      </c>
      <c r="L63">
        <f t="shared" si="8"/>
        <v>110832</v>
      </c>
      <c r="M63">
        <f t="shared" si="9"/>
        <v>25291</v>
      </c>
      <c r="N63">
        <f t="shared" si="10"/>
        <v>72682.8</v>
      </c>
      <c r="O63">
        <f t="shared" si="11"/>
        <v>85541</v>
      </c>
      <c r="Q63">
        <v>2183</v>
      </c>
      <c r="R63">
        <v>0</v>
      </c>
      <c r="T63">
        <v>2425.1999999999971</v>
      </c>
      <c r="U63">
        <v>3893.8000000000029</v>
      </c>
      <c r="W63">
        <v>26109.599999999999</v>
      </c>
      <c r="X63">
        <v>4748.2</v>
      </c>
      <c r="AB63">
        <v>72682.8</v>
      </c>
      <c r="AC63">
        <v>1.3669396335859378</v>
      </c>
      <c r="AI63">
        <v>72682.8</v>
      </c>
      <c r="AJ63">
        <v>1.3669396335859378</v>
      </c>
    </row>
    <row r="64" spans="2:38" x14ac:dyDescent="0.25">
      <c r="B64">
        <v>45843</v>
      </c>
      <c r="C64">
        <v>49851</v>
      </c>
      <c r="D64">
        <v>58286</v>
      </c>
      <c r="E64">
        <v>17323</v>
      </c>
      <c r="F64">
        <v>73774</v>
      </c>
      <c r="H64">
        <v>53832</v>
      </c>
      <c r="J64">
        <f t="shared" si="6"/>
        <v>49015.4</v>
      </c>
      <c r="K64">
        <f t="shared" si="7"/>
        <v>1.0982670752457391</v>
      </c>
      <c r="L64">
        <f t="shared" si="8"/>
        <v>73774</v>
      </c>
      <c r="M64">
        <f t="shared" si="9"/>
        <v>17323</v>
      </c>
      <c r="N64">
        <f t="shared" si="10"/>
        <v>49015.4</v>
      </c>
      <c r="O64">
        <f t="shared" si="11"/>
        <v>56451</v>
      </c>
      <c r="Q64">
        <v>9552</v>
      </c>
      <c r="R64">
        <v>-6274</v>
      </c>
      <c r="T64">
        <v>6383.5999999999985</v>
      </c>
      <c r="U64">
        <v>2243.4000000000015</v>
      </c>
      <c r="W64">
        <v>33050</v>
      </c>
      <c r="X64">
        <v>5556.2</v>
      </c>
      <c r="Z64">
        <v>49015.4</v>
      </c>
      <c r="AA64">
        <v>1.0982670752457391</v>
      </c>
      <c r="AI64">
        <v>49015.4</v>
      </c>
      <c r="AJ64">
        <v>1.0982670752457391</v>
      </c>
    </row>
    <row r="65" spans="2:38" x14ac:dyDescent="0.25">
      <c r="B65">
        <v>43944</v>
      </c>
      <c r="C65">
        <v>95973</v>
      </c>
      <c r="D65">
        <v>45888</v>
      </c>
      <c r="E65">
        <v>46365</v>
      </c>
      <c r="F65">
        <v>93559</v>
      </c>
      <c r="H65">
        <v>116665</v>
      </c>
      <c r="J65">
        <f t="shared" si="6"/>
        <v>65145.8</v>
      </c>
      <c r="K65">
        <f t="shared" si="7"/>
        <v>1.7908291862253591</v>
      </c>
      <c r="L65">
        <f t="shared" si="8"/>
        <v>95973</v>
      </c>
      <c r="M65">
        <f t="shared" si="9"/>
        <v>43944</v>
      </c>
      <c r="N65">
        <f t="shared" si="10"/>
        <v>65145.8</v>
      </c>
      <c r="O65">
        <f t="shared" si="11"/>
        <v>52029</v>
      </c>
      <c r="Q65">
        <v>52582</v>
      </c>
      <c r="R65">
        <v>2421</v>
      </c>
      <c r="T65">
        <v>6425.6000000000058</v>
      </c>
      <c r="U65">
        <v>4141.6000000000058</v>
      </c>
      <c r="W65">
        <v>27915.200000000004</v>
      </c>
      <c r="X65">
        <v>4361.6000000000004</v>
      </c>
      <c r="Z65">
        <v>65145.8</v>
      </c>
      <c r="AA65">
        <v>1.7908291862253591</v>
      </c>
      <c r="AI65">
        <v>65145.8</v>
      </c>
      <c r="AJ65">
        <v>1.7908291862253591</v>
      </c>
    </row>
    <row r="66" spans="2:38" x14ac:dyDescent="0.25">
      <c r="B66">
        <v>93000</v>
      </c>
      <c r="C66">
        <v>33196</v>
      </c>
      <c r="D66">
        <v>96059</v>
      </c>
      <c r="E66">
        <v>56546</v>
      </c>
      <c r="F66">
        <v>14761</v>
      </c>
      <c r="H66">
        <v>115374</v>
      </c>
      <c r="J66">
        <f t="shared" ref="J66:J101" si="12">AVERAGE(B66:F66)</f>
        <v>58712.4</v>
      </c>
      <c r="K66">
        <f t="shared" ref="K66:K97" si="13">H66/J66</f>
        <v>1.9650704110205</v>
      </c>
      <c r="L66">
        <f t="shared" ref="L66:L101" si="14">MAX(B66:F66)</f>
        <v>96059</v>
      </c>
      <c r="M66">
        <f t="shared" ref="M66:M101" si="15">MIN(B66:F66)</f>
        <v>14761</v>
      </c>
      <c r="N66">
        <f t="shared" ref="N66:N101" si="16">AVERAGE(B66:F66)</f>
        <v>58712.4</v>
      </c>
      <c r="O66">
        <f t="shared" ref="O66:O101" si="17">L66-M66</f>
        <v>81298</v>
      </c>
      <c r="Q66">
        <v>10824</v>
      </c>
      <c r="R66">
        <v>-3424</v>
      </c>
      <c r="T66">
        <v>12833.400000000001</v>
      </c>
      <c r="U66">
        <v>-911.19999999999709</v>
      </c>
      <c r="W66">
        <v>27697.000000000004</v>
      </c>
      <c r="X66">
        <v>911.19999999999993</v>
      </c>
      <c r="AD66">
        <v>58712.4</v>
      </c>
      <c r="AE66">
        <v>1.9650704110205</v>
      </c>
      <c r="AK66">
        <v>58712.4</v>
      </c>
      <c r="AL66">
        <v>1.9650704110205</v>
      </c>
    </row>
    <row r="67" spans="2:38" x14ac:dyDescent="0.25">
      <c r="B67">
        <v>71661</v>
      </c>
      <c r="C67">
        <v>99460</v>
      </c>
      <c r="D67">
        <v>45831</v>
      </c>
      <c r="E67">
        <v>13204</v>
      </c>
      <c r="F67">
        <v>25775</v>
      </c>
      <c r="H67">
        <v>98366</v>
      </c>
      <c r="J67">
        <f t="shared" si="12"/>
        <v>51186.2</v>
      </c>
      <c r="K67">
        <f t="shared" si="13"/>
        <v>1.9217289034935199</v>
      </c>
      <c r="L67">
        <f t="shared" si="14"/>
        <v>99460</v>
      </c>
      <c r="M67">
        <f t="shared" si="15"/>
        <v>13204</v>
      </c>
      <c r="N67">
        <f t="shared" si="16"/>
        <v>51186.2</v>
      </c>
      <c r="O67">
        <f t="shared" si="17"/>
        <v>86256</v>
      </c>
      <c r="Q67">
        <v>1565</v>
      </c>
      <c r="R67">
        <v>-1960</v>
      </c>
      <c r="T67">
        <v>-5959.6000000000058</v>
      </c>
      <c r="U67">
        <v>-2602.2000000000044</v>
      </c>
      <c r="W67">
        <v>32211.599999999999</v>
      </c>
      <c r="X67">
        <v>4475</v>
      </c>
      <c r="AD67">
        <v>51186.2</v>
      </c>
      <c r="AE67">
        <v>1.9217289034935199</v>
      </c>
      <c r="AI67">
        <v>51186.2</v>
      </c>
      <c r="AJ67">
        <v>1.9217289034935199</v>
      </c>
    </row>
    <row r="68" spans="2:38" x14ac:dyDescent="0.25">
      <c r="B68">
        <v>70568</v>
      </c>
      <c r="C68">
        <v>106181</v>
      </c>
      <c r="D68">
        <v>44994</v>
      </c>
      <c r="E68">
        <v>65557</v>
      </c>
      <c r="F68">
        <v>107449</v>
      </c>
      <c r="H68">
        <v>118439</v>
      </c>
      <c r="J68">
        <f t="shared" si="12"/>
        <v>78949.8</v>
      </c>
      <c r="K68">
        <f t="shared" si="13"/>
        <v>1.5001811277545984</v>
      </c>
      <c r="L68">
        <f t="shared" si="14"/>
        <v>107449</v>
      </c>
      <c r="M68">
        <f t="shared" si="15"/>
        <v>44994</v>
      </c>
      <c r="N68">
        <f t="shared" si="16"/>
        <v>78949.8</v>
      </c>
      <c r="O68">
        <f t="shared" si="17"/>
        <v>62455</v>
      </c>
      <c r="Q68">
        <v>7370</v>
      </c>
      <c r="R68">
        <v>133</v>
      </c>
      <c r="T68">
        <v>-14112</v>
      </c>
      <c r="U68">
        <v>-2904.1999999999971</v>
      </c>
      <c r="W68">
        <v>20732.8</v>
      </c>
      <c r="X68">
        <v>2904.2000000000003</v>
      </c>
      <c r="AB68">
        <v>78949.8</v>
      </c>
      <c r="AC68">
        <v>1.5001811277545984</v>
      </c>
      <c r="AI68">
        <v>78949.8</v>
      </c>
      <c r="AJ68">
        <v>1.5001811277545984</v>
      </c>
    </row>
    <row r="69" spans="2:38" x14ac:dyDescent="0.25">
      <c r="B69">
        <v>82077</v>
      </c>
      <c r="C69">
        <v>54014</v>
      </c>
      <c r="D69">
        <v>52553</v>
      </c>
      <c r="E69">
        <v>72460</v>
      </c>
      <c r="F69">
        <v>26242</v>
      </c>
      <c r="H69">
        <v>60869</v>
      </c>
      <c r="J69">
        <f t="shared" si="12"/>
        <v>57469.2</v>
      </c>
      <c r="K69">
        <f t="shared" si="13"/>
        <v>1.0591586449785277</v>
      </c>
      <c r="L69">
        <f t="shared" si="14"/>
        <v>82077</v>
      </c>
      <c r="M69">
        <f t="shared" si="15"/>
        <v>26242</v>
      </c>
      <c r="N69">
        <f t="shared" si="16"/>
        <v>57469.2</v>
      </c>
      <c r="O69">
        <f t="shared" si="17"/>
        <v>55835</v>
      </c>
      <c r="Q69">
        <v>-9364</v>
      </c>
      <c r="R69">
        <v>114</v>
      </c>
      <c r="T69">
        <v>-8754</v>
      </c>
      <c r="U69">
        <v>246.19999999999709</v>
      </c>
      <c r="W69">
        <v>21774.400000000001</v>
      </c>
      <c r="X69">
        <v>2221.4</v>
      </c>
      <c r="AB69">
        <v>57469.2</v>
      </c>
      <c r="AC69">
        <v>1.0591586449785277</v>
      </c>
      <c r="AI69">
        <v>57469.2</v>
      </c>
      <c r="AJ69">
        <v>1.0591586449785277</v>
      </c>
    </row>
    <row r="70" spans="2:38" x14ac:dyDescent="0.25">
      <c r="B70">
        <v>108355</v>
      </c>
      <c r="C70">
        <v>64207</v>
      </c>
      <c r="D70">
        <v>65968</v>
      </c>
      <c r="E70">
        <v>22502</v>
      </c>
      <c r="F70">
        <v>11829</v>
      </c>
      <c r="H70">
        <v>66901</v>
      </c>
      <c r="J70">
        <f t="shared" si="12"/>
        <v>54572.2</v>
      </c>
      <c r="K70">
        <f t="shared" si="13"/>
        <v>1.2259172252538839</v>
      </c>
      <c r="L70">
        <f t="shared" si="14"/>
        <v>108355</v>
      </c>
      <c r="M70">
        <f t="shared" si="15"/>
        <v>11829</v>
      </c>
      <c r="N70">
        <f t="shared" si="16"/>
        <v>54572.2</v>
      </c>
      <c r="O70">
        <f t="shared" si="17"/>
        <v>96526</v>
      </c>
      <c r="Q70">
        <v>-23996</v>
      </c>
      <c r="R70">
        <v>-496</v>
      </c>
      <c r="T70">
        <v>-19547.600000000006</v>
      </c>
      <c r="U70">
        <v>3768.1999999999971</v>
      </c>
      <c r="W70">
        <v>25596.400000000001</v>
      </c>
      <c r="X70">
        <v>5246.2</v>
      </c>
      <c r="AB70">
        <v>54572.2</v>
      </c>
      <c r="AC70">
        <v>1.2259172252538839</v>
      </c>
      <c r="AI70">
        <v>54572.2</v>
      </c>
      <c r="AJ70">
        <v>1.2259172252538839</v>
      </c>
    </row>
    <row r="71" spans="2:38" x14ac:dyDescent="0.25">
      <c r="B71">
        <v>62058</v>
      </c>
      <c r="C71">
        <v>45447</v>
      </c>
      <c r="D71">
        <v>58308</v>
      </c>
      <c r="E71">
        <v>76457</v>
      </c>
      <c r="F71">
        <v>71880</v>
      </c>
      <c r="H71">
        <v>125620</v>
      </c>
      <c r="J71">
        <f t="shared" si="12"/>
        <v>62830</v>
      </c>
      <c r="K71">
        <f t="shared" si="13"/>
        <v>1.9993633614515358</v>
      </c>
      <c r="L71">
        <f t="shared" si="14"/>
        <v>76457</v>
      </c>
      <c r="M71">
        <f t="shared" si="15"/>
        <v>45447</v>
      </c>
      <c r="N71">
        <f t="shared" si="16"/>
        <v>62830</v>
      </c>
      <c r="O71">
        <f t="shared" si="17"/>
        <v>31010</v>
      </c>
      <c r="Q71">
        <v>14305</v>
      </c>
      <c r="R71">
        <v>-380</v>
      </c>
      <c r="T71">
        <v>-38522</v>
      </c>
      <c r="U71">
        <v>-2806.3999999999942</v>
      </c>
      <c r="W71">
        <v>38522</v>
      </c>
      <c r="X71">
        <v>4366.0000000000009</v>
      </c>
      <c r="AB71">
        <v>62830</v>
      </c>
      <c r="AC71">
        <v>1.9993633614515358</v>
      </c>
      <c r="AK71">
        <v>62830</v>
      </c>
      <c r="AL71">
        <v>1.9993633614515358</v>
      </c>
    </row>
    <row r="72" spans="2:38" x14ac:dyDescent="0.25">
      <c r="B72">
        <v>78408</v>
      </c>
      <c r="C72">
        <v>48437</v>
      </c>
      <c r="D72">
        <v>29473</v>
      </c>
      <c r="E72">
        <v>43757</v>
      </c>
      <c r="F72">
        <v>66408</v>
      </c>
      <c r="H72">
        <v>135070</v>
      </c>
      <c r="J72">
        <f t="shared" si="12"/>
        <v>53296.6</v>
      </c>
      <c r="K72">
        <f t="shared" si="13"/>
        <v>2.5343080046381945</v>
      </c>
      <c r="L72">
        <f t="shared" si="14"/>
        <v>78408</v>
      </c>
      <c r="M72">
        <f t="shared" si="15"/>
        <v>29473</v>
      </c>
      <c r="N72">
        <f t="shared" si="16"/>
        <v>53296.6</v>
      </c>
      <c r="O72">
        <f t="shared" si="17"/>
        <v>48935</v>
      </c>
      <c r="Q72">
        <v>18712</v>
      </c>
      <c r="R72">
        <v>4874</v>
      </c>
      <c r="T72">
        <v>-2619.2000000000044</v>
      </c>
      <c r="U72">
        <v>1194.7999999999956</v>
      </c>
      <c r="W72">
        <v>13967.2</v>
      </c>
      <c r="X72">
        <v>1194.8</v>
      </c>
      <c r="AD72">
        <v>53296.6</v>
      </c>
      <c r="AE72">
        <v>2.5343080046381945</v>
      </c>
      <c r="AK72">
        <v>53296.6</v>
      </c>
      <c r="AL72">
        <v>2.5343080046381945</v>
      </c>
    </row>
    <row r="73" spans="2:38" x14ac:dyDescent="0.25">
      <c r="B73">
        <v>59262</v>
      </c>
      <c r="C73">
        <v>12377</v>
      </c>
      <c r="D73">
        <v>16690</v>
      </c>
      <c r="E73">
        <v>91491</v>
      </c>
      <c r="F73">
        <v>50168</v>
      </c>
      <c r="H73">
        <v>68202</v>
      </c>
      <c r="J73">
        <f t="shared" si="12"/>
        <v>45997.599999999999</v>
      </c>
      <c r="K73">
        <f t="shared" si="13"/>
        <v>1.4827295337148025</v>
      </c>
      <c r="L73">
        <f t="shared" si="14"/>
        <v>91491</v>
      </c>
      <c r="M73">
        <f t="shared" si="15"/>
        <v>12377</v>
      </c>
      <c r="N73">
        <f t="shared" si="16"/>
        <v>45997.599999999999</v>
      </c>
      <c r="O73">
        <f t="shared" si="17"/>
        <v>79114</v>
      </c>
      <c r="Q73">
        <v>-14085</v>
      </c>
      <c r="R73">
        <v>2511</v>
      </c>
      <c r="T73">
        <v>-12993.200000000004</v>
      </c>
      <c r="U73">
        <v>-1029.5999999999985</v>
      </c>
      <c r="W73">
        <v>22088.799999999999</v>
      </c>
      <c r="X73">
        <v>1812.4</v>
      </c>
      <c r="Z73">
        <v>45997.599999999999</v>
      </c>
      <c r="AA73">
        <v>1.4827295337148025</v>
      </c>
      <c r="AI73">
        <v>45997.599999999999</v>
      </c>
      <c r="AJ73">
        <v>1.4827295337148025</v>
      </c>
    </row>
    <row r="74" spans="2:38" x14ac:dyDescent="0.25">
      <c r="B74">
        <v>94477</v>
      </c>
      <c r="C74">
        <v>102773</v>
      </c>
      <c r="D74">
        <v>73959</v>
      </c>
      <c r="E74">
        <v>63351</v>
      </c>
      <c r="F74">
        <v>104742</v>
      </c>
      <c r="H74">
        <v>119533</v>
      </c>
      <c r="J74">
        <f t="shared" si="12"/>
        <v>87860.4</v>
      </c>
      <c r="K74">
        <f t="shared" si="13"/>
        <v>1.3604877737865979</v>
      </c>
      <c r="L74">
        <f t="shared" si="14"/>
        <v>104742</v>
      </c>
      <c r="M74">
        <f t="shared" si="15"/>
        <v>63351</v>
      </c>
      <c r="N74">
        <f t="shared" si="16"/>
        <v>87860.4</v>
      </c>
      <c r="O74">
        <f t="shared" si="17"/>
        <v>41391</v>
      </c>
      <c r="Q74">
        <v>-1130</v>
      </c>
      <c r="R74">
        <v>7</v>
      </c>
      <c r="T74">
        <v>11551.199999999997</v>
      </c>
      <c r="U74">
        <v>-503.20000000001164</v>
      </c>
      <c r="W74">
        <v>29691.599999999999</v>
      </c>
      <c r="X74">
        <v>3890</v>
      </c>
      <c r="AF74">
        <v>87860.4</v>
      </c>
      <c r="AG74">
        <v>1.3604877737865979</v>
      </c>
      <c r="AI74">
        <v>87860.4</v>
      </c>
      <c r="AJ74">
        <v>1.3604877737865979</v>
      </c>
    </row>
    <row r="75" spans="2:38" x14ac:dyDescent="0.25">
      <c r="B75">
        <v>87752</v>
      </c>
      <c r="C75">
        <v>52978</v>
      </c>
      <c r="D75">
        <v>26310</v>
      </c>
      <c r="E75">
        <v>44191</v>
      </c>
      <c r="F75">
        <v>71748</v>
      </c>
      <c r="H75">
        <v>115419</v>
      </c>
      <c r="J75">
        <f t="shared" si="12"/>
        <v>56595.8</v>
      </c>
      <c r="K75">
        <f t="shared" si="13"/>
        <v>2.0393562773209317</v>
      </c>
      <c r="L75">
        <f t="shared" si="14"/>
        <v>87752</v>
      </c>
      <c r="M75">
        <f t="shared" si="15"/>
        <v>26310</v>
      </c>
      <c r="N75">
        <f t="shared" si="16"/>
        <v>56595.8</v>
      </c>
      <c r="O75">
        <f t="shared" si="17"/>
        <v>61442</v>
      </c>
      <c r="Q75">
        <v>23538</v>
      </c>
      <c r="R75">
        <v>-226</v>
      </c>
      <c r="T75">
        <v>8256.8000000000029</v>
      </c>
      <c r="U75">
        <v>-927.19999999999709</v>
      </c>
      <c r="W75">
        <v>22557.599999999999</v>
      </c>
      <c r="X75">
        <v>1103.2</v>
      </c>
      <c r="AD75">
        <v>56595.8</v>
      </c>
      <c r="AE75">
        <v>2.0393562773209317</v>
      </c>
      <c r="AK75">
        <v>56595.8</v>
      </c>
      <c r="AL75">
        <v>2.0393562773209317</v>
      </c>
    </row>
    <row r="76" spans="2:38" x14ac:dyDescent="0.25">
      <c r="B76">
        <v>65022</v>
      </c>
      <c r="C76">
        <v>88098</v>
      </c>
      <c r="D76">
        <v>44725</v>
      </c>
      <c r="E76">
        <v>53002</v>
      </c>
      <c r="F76">
        <v>43391</v>
      </c>
      <c r="H76">
        <v>114075</v>
      </c>
      <c r="J76">
        <f t="shared" si="12"/>
        <v>58847.6</v>
      </c>
      <c r="K76">
        <f t="shared" si="13"/>
        <v>1.9384817732583828</v>
      </c>
      <c r="L76">
        <f t="shared" si="14"/>
        <v>88098</v>
      </c>
      <c r="M76">
        <f t="shared" si="15"/>
        <v>43391</v>
      </c>
      <c r="N76">
        <f t="shared" si="16"/>
        <v>58847.6</v>
      </c>
      <c r="O76">
        <f t="shared" si="17"/>
        <v>44707</v>
      </c>
      <c r="Q76">
        <v>-2775</v>
      </c>
      <c r="R76">
        <v>8613</v>
      </c>
      <c r="T76">
        <v>-24620.200000000004</v>
      </c>
      <c r="U76">
        <v>925</v>
      </c>
      <c r="W76">
        <v>28568.199999999997</v>
      </c>
      <c r="X76">
        <v>3136.2</v>
      </c>
      <c r="AB76">
        <v>58847.6</v>
      </c>
      <c r="AC76">
        <v>1.9384817732583828</v>
      </c>
      <c r="AI76">
        <v>58847.6</v>
      </c>
      <c r="AJ76">
        <v>1.9384817732583828</v>
      </c>
    </row>
    <row r="77" spans="2:38" x14ac:dyDescent="0.25">
      <c r="B77">
        <v>105111</v>
      </c>
      <c r="C77">
        <v>49893</v>
      </c>
      <c r="D77">
        <v>45291</v>
      </c>
      <c r="E77">
        <v>67349</v>
      </c>
      <c r="F77">
        <v>24384</v>
      </c>
      <c r="H77">
        <v>112781</v>
      </c>
      <c r="J77">
        <f t="shared" si="12"/>
        <v>58405.599999999999</v>
      </c>
      <c r="K77">
        <f t="shared" si="13"/>
        <v>1.9309963428164423</v>
      </c>
      <c r="L77">
        <f t="shared" si="14"/>
        <v>105111</v>
      </c>
      <c r="M77">
        <f t="shared" si="15"/>
        <v>24384</v>
      </c>
      <c r="N77">
        <f t="shared" si="16"/>
        <v>58405.599999999999</v>
      </c>
      <c r="O77">
        <f t="shared" si="17"/>
        <v>80727</v>
      </c>
      <c r="Q77">
        <v>37259</v>
      </c>
      <c r="R77">
        <v>3983</v>
      </c>
      <c r="T77">
        <v>14593</v>
      </c>
      <c r="U77">
        <v>2592.4000000000015</v>
      </c>
      <c r="W77">
        <v>21124.600000000002</v>
      </c>
      <c r="X77">
        <v>2592.3999999999996</v>
      </c>
      <c r="AD77">
        <v>58405.599999999999</v>
      </c>
      <c r="AE77">
        <v>1.9309963428164423</v>
      </c>
      <c r="AK77">
        <v>58405.599999999999</v>
      </c>
      <c r="AL77">
        <v>1.9309963428164423</v>
      </c>
    </row>
    <row r="78" spans="2:38" x14ac:dyDescent="0.25">
      <c r="B78">
        <v>107141</v>
      </c>
      <c r="C78">
        <v>60074</v>
      </c>
      <c r="D78">
        <v>12884</v>
      </c>
      <c r="E78">
        <v>46417</v>
      </c>
      <c r="F78">
        <v>105585</v>
      </c>
      <c r="H78">
        <v>82613</v>
      </c>
      <c r="J78">
        <f t="shared" si="12"/>
        <v>66420.2</v>
      </c>
      <c r="K78">
        <f t="shared" si="13"/>
        <v>1.2437933038443125</v>
      </c>
      <c r="L78">
        <f t="shared" si="14"/>
        <v>107141</v>
      </c>
      <c r="M78">
        <f t="shared" si="15"/>
        <v>12884</v>
      </c>
      <c r="N78">
        <f t="shared" si="16"/>
        <v>66420.2</v>
      </c>
      <c r="O78">
        <f t="shared" si="17"/>
        <v>94257</v>
      </c>
      <c r="Q78">
        <v>-14065</v>
      </c>
      <c r="R78">
        <v>-163</v>
      </c>
      <c r="T78">
        <v>5609</v>
      </c>
      <c r="U78">
        <v>-2269</v>
      </c>
      <c r="W78">
        <v>24838.600000000002</v>
      </c>
      <c r="X78">
        <v>4617.7999999999993</v>
      </c>
      <c r="AF78">
        <v>66420.2</v>
      </c>
      <c r="AG78">
        <v>1.2437933038443125</v>
      </c>
      <c r="AI78">
        <v>66420.2</v>
      </c>
      <c r="AJ78">
        <v>1.2437933038443125</v>
      </c>
    </row>
    <row r="79" spans="2:38" x14ac:dyDescent="0.25">
      <c r="B79">
        <v>41841</v>
      </c>
      <c r="C79">
        <v>68281</v>
      </c>
      <c r="D79">
        <v>101253</v>
      </c>
      <c r="E79">
        <v>99495</v>
      </c>
      <c r="F79">
        <v>48250</v>
      </c>
      <c r="H79">
        <v>84230</v>
      </c>
      <c r="J79">
        <f t="shared" si="12"/>
        <v>71824</v>
      </c>
      <c r="K79">
        <f t="shared" si="13"/>
        <v>1.172727779015371</v>
      </c>
      <c r="L79">
        <f t="shared" si="14"/>
        <v>101253</v>
      </c>
      <c r="M79">
        <f t="shared" si="15"/>
        <v>41841</v>
      </c>
      <c r="N79">
        <f t="shared" si="16"/>
        <v>71824</v>
      </c>
      <c r="O79">
        <f t="shared" si="17"/>
        <v>59412</v>
      </c>
      <c r="Q79">
        <v>-24133</v>
      </c>
      <c r="R79">
        <v>1193</v>
      </c>
      <c r="T79">
        <v>-28544</v>
      </c>
      <c r="U79">
        <v>4373.8000000000029</v>
      </c>
      <c r="W79">
        <v>28544</v>
      </c>
      <c r="X79">
        <v>4415</v>
      </c>
      <c r="AB79">
        <v>71824</v>
      </c>
      <c r="AC79">
        <v>1.172727779015371</v>
      </c>
      <c r="AI79">
        <v>71824</v>
      </c>
      <c r="AJ79">
        <v>1.172727779015371</v>
      </c>
    </row>
    <row r="80" spans="2:38" x14ac:dyDescent="0.25">
      <c r="B80">
        <v>87049</v>
      </c>
      <c r="C80">
        <v>88230</v>
      </c>
      <c r="D80">
        <v>62271</v>
      </c>
      <c r="E80">
        <v>35724</v>
      </c>
      <c r="F80">
        <v>29424</v>
      </c>
      <c r="H80">
        <v>116184</v>
      </c>
      <c r="J80">
        <f t="shared" si="12"/>
        <v>60539.6</v>
      </c>
      <c r="K80">
        <f t="shared" si="13"/>
        <v>1.9191405295046549</v>
      </c>
      <c r="L80">
        <f t="shared" si="14"/>
        <v>88230</v>
      </c>
      <c r="M80">
        <f t="shared" si="15"/>
        <v>29424</v>
      </c>
      <c r="N80">
        <f t="shared" si="16"/>
        <v>60539.6</v>
      </c>
      <c r="O80">
        <f t="shared" si="17"/>
        <v>58806</v>
      </c>
      <c r="Q80">
        <v>11142</v>
      </c>
      <c r="R80">
        <v>-189</v>
      </c>
      <c r="T80">
        <v>14931.199999999997</v>
      </c>
      <c r="U80">
        <v>491</v>
      </c>
      <c r="W80">
        <v>39299.599999999999</v>
      </c>
      <c r="X80">
        <v>3021.8</v>
      </c>
      <c r="AD80">
        <v>60539.6</v>
      </c>
      <c r="AE80">
        <v>1.9191405295046549</v>
      </c>
      <c r="AI80">
        <v>60539.6</v>
      </c>
      <c r="AJ80">
        <v>1.9191405295046549</v>
      </c>
    </row>
    <row r="81" spans="2:38" x14ac:dyDescent="0.25">
      <c r="B81">
        <v>53231</v>
      </c>
      <c r="C81">
        <v>33104</v>
      </c>
      <c r="D81">
        <v>19960</v>
      </c>
      <c r="E81">
        <v>117716</v>
      </c>
      <c r="F81">
        <v>86363</v>
      </c>
      <c r="H81">
        <v>113936</v>
      </c>
      <c r="J81">
        <f t="shared" si="12"/>
        <v>62074.8</v>
      </c>
      <c r="K81">
        <f t="shared" si="13"/>
        <v>1.8354630220314845</v>
      </c>
      <c r="L81">
        <f t="shared" si="14"/>
        <v>117716</v>
      </c>
      <c r="M81">
        <f t="shared" si="15"/>
        <v>19960</v>
      </c>
      <c r="N81">
        <f t="shared" si="16"/>
        <v>62074.8</v>
      </c>
      <c r="O81">
        <f t="shared" si="17"/>
        <v>97756</v>
      </c>
      <c r="Q81">
        <v>5327</v>
      </c>
      <c r="R81">
        <v>-9780</v>
      </c>
      <c r="T81">
        <v>-13324.199999999997</v>
      </c>
      <c r="U81">
        <v>1903.4000000000015</v>
      </c>
      <c r="W81">
        <v>39409</v>
      </c>
      <c r="X81">
        <v>3881.4</v>
      </c>
      <c r="AB81">
        <v>62074.8</v>
      </c>
      <c r="AC81">
        <v>1.8354630220314845</v>
      </c>
      <c r="AI81">
        <v>62074.8</v>
      </c>
      <c r="AJ81">
        <v>1.8354630220314845</v>
      </c>
    </row>
    <row r="82" spans="2:38" x14ac:dyDescent="0.25">
      <c r="B82">
        <v>71314</v>
      </c>
      <c r="C82">
        <v>7506</v>
      </c>
      <c r="D82">
        <v>31447</v>
      </c>
      <c r="E82">
        <v>9124</v>
      </c>
      <c r="F82">
        <v>63964</v>
      </c>
      <c r="H82">
        <v>86730</v>
      </c>
      <c r="J82">
        <f t="shared" si="12"/>
        <v>36671</v>
      </c>
      <c r="K82">
        <f t="shared" si="13"/>
        <v>2.3650841264214231</v>
      </c>
      <c r="L82">
        <f t="shared" si="14"/>
        <v>71314</v>
      </c>
      <c r="M82">
        <f t="shared" si="15"/>
        <v>7506</v>
      </c>
      <c r="N82">
        <f t="shared" si="16"/>
        <v>36671</v>
      </c>
      <c r="O82">
        <f t="shared" si="17"/>
        <v>63808</v>
      </c>
      <c r="Q82">
        <v>15267</v>
      </c>
      <c r="R82">
        <v>7509</v>
      </c>
      <c r="T82">
        <v>-13955.800000000003</v>
      </c>
      <c r="U82">
        <v>-419.59999999999854</v>
      </c>
      <c r="W82">
        <v>23621.4</v>
      </c>
      <c r="X82">
        <v>2488.4</v>
      </c>
      <c r="Z82">
        <v>36671</v>
      </c>
      <c r="AA82">
        <v>2.3650841264214231</v>
      </c>
      <c r="AK82">
        <v>36671</v>
      </c>
      <c r="AL82">
        <v>2.3650841264214231</v>
      </c>
    </row>
    <row r="83" spans="2:38" x14ac:dyDescent="0.25">
      <c r="B83">
        <v>68826</v>
      </c>
      <c r="C83">
        <v>23765</v>
      </c>
      <c r="D83">
        <v>34408</v>
      </c>
      <c r="E83">
        <v>58200</v>
      </c>
      <c r="F83">
        <v>27481</v>
      </c>
      <c r="H83">
        <v>88724</v>
      </c>
      <c r="J83">
        <f t="shared" si="12"/>
        <v>42536</v>
      </c>
      <c r="K83">
        <f t="shared" si="13"/>
        <v>2.0858566861011849</v>
      </c>
      <c r="L83">
        <f t="shared" si="14"/>
        <v>68826</v>
      </c>
      <c r="M83">
        <f t="shared" si="15"/>
        <v>23765</v>
      </c>
      <c r="N83">
        <f t="shared" si="16"/>
        <v>42536</v>
      </c>
      <c r="O83">
        <f t="shared" si="17"/>
        <v>45061</v>
      </c>
      <c r="Q83">
        <v>28700</v>
      </c>
      <c r="R83">
        <v>0</v>
      </c>
      <c r="T83">
        <v>-4769.8000000000029</v>
      </c>
      <c r="U83">
        <v>1036.5999999999985</v>
      </c>
      <c r="W83">
        <v>27588.999999999996</v>
      </c>
      <c r="X83">
        <v>2758.9999999999995</v>
      </c>
      <c r="Z83">
        <v>42536</v>
      </c>
      <c r="AA83">
        <v>2.0858566861011849</v>
      </c>
      <c r="AI83">
        <v>42536</v>
      </c>
      <c r="AJ83">
        <v>2.0858566861011849</v>
      </c>
    </row>
    <row r="84" spans="2:38" x14ac:dyDescent="0.25">
      <c r="B84">
        <v>53708</v>
      </c>
      <c r="C84">
        <v>104392</v>
      </c>
      <c r="D84">
        <v>96975</v>
      </c>
      <c r="E84">
        <v>43673</v>
      </c>
      <c r="F84">
        <v>20401</v>
      </c>
      <c r="H84">
        <v>126689</v>
      </c>
      <c r="J84">
        <f t="shared" si="12"/>
        <v>63829.8</v>
      </c>
      <c r="K84">
        <f t="shared" si="13"/>
        <v>1.9847939363745459</v>
      </c>
      <c r="L84">
        <f t="shared" si="14"/>
        <v>104392</v>
      </c>
      <c r="M84">
        <f t="shared" si="15"/>
        <v>20401</v>
      </c>
      <c r="N84">
        <f t="shared" si="16"/>
        <v>63829.8</v>
      </c>
      <c r="O84">
        <f t="shared" si="17"/>
        <v>83991</v>
      </c>
      <c r="Q84">
        <v>1967</v>
      </c>
      <c r="R84">
        <v>-576</v>
      </c>
      <c r="T84">
        <v>-21852</v>
      </c>
      <c r="U84">
        <v>-1622.3999999999942</v>
      </c>
      <c r="W84">
        <v>32517.599999999999</v>
      </c>
      <c r="X84">
        <v>1692.4</v>
      </c>
      <c r="AB84">
        <v>63829.8</v>
      </c>
      <c r="AC84">
        <v>1.9847939363745459</v>
      </c>
      <c r="AK84">
        <v>63829.8</v>
      </c>
      <c r="AL84">
        <v>1.9847939363745459</v>
      </c>
    </row>
    <row r="85" spans="2:38" x14ac:dyDescent="0.25">
      <c r="B85">
        <v>94677</v>
      </c>
      <c r="C85">
        <v>50850</v>
      </c>
      <c r="D85">
        <v>61459</v>
      </c>
      <c r="E85">
        <v>89670</v>
      </c>
      <c r="F85">
        <v>99395</v>
      </c>
      <c r="H85">
        <v>114396</v>
      </c>
      <c r="J85">
        <f t="shared" si="12"/>
        <v>79210.2</v>
      </c>
      <c r="K85">
        <f t="shared" si="13"/>
        <v>1.4442079429164427</v>
      </c>
      <c r="L85">
        <f t="shared" si="14"/>
        <v>99395</v>
      </c>
      <c r="M85">
        <f t="shared" si="15"/>
        <v>50850</v>
      </c>
      <c r="N85">
        <f t="shared" si="16"/>
        <v>79210.2</v>
      </c>
      <c r="O85">
        <f t="shared" si="17"/>
        <v>48545</v>
      </c>
      <c r="Q85">
        <v>-17460</v>
      </c>
      <c r="R85">
        <v>0</v>
      </c>
      <c r="T85">
        <v>-7406.4000000000087</v>
      </c>
      <c r="U85">
        <v>-123.80000000000291</v>
      </c>
      <c r="W85">
        <v>16352</v>
      </c>
      <c r="X85">
        <v>298.20000000000005</v>
      </c>
      <c r="AB85">
        <v>79210.2</v>
      </c>
      <c r="AC85">
        <v>1.4442079429164427</v>
      </c>
      <c r="AI85">
        <v>79210.2</v>
      </c>
      <c r="AJ85">
        <v>1.4442079429164427</v>
      </c>
    </row>
    <row r="86" spans="2:38" x14ac:dyDescent="0.25">
      <c r="B86">
        <v>75655</v>
      </c>
      <c r="C86">
        <v>48674</v>
      </c>
      <c r="D86">
        <v>59145</v>
      </c>
      <c r="E86">
        <v>22219</v>
      </c>
      <c r="F86">
        <v>54104</v>
      </c>
      <c r="H86">
        <v>131849</v>
      </c>
      <c r="J86">
        <f t="shared" si="12"/>
        <v>51959.4</v>
      </c>
      <c r="K86">
        <f t="shared" si="13"/>
        <v>2.5375389246219164</v>
      </c>
      <c r="L86">
        <f t="shared" si="14"/>
        <v>75655</v>
      </c>
      <c r="M86">
        <f t="shared" si="15"/>
        <v>22219</v>
      </c>
      <c r="N86">
        <f t="shared" si="16"/>
        <v>51959.4</v>
      </c>
      <c r="O86">
        <f t="shared" si="17"/>
        <v>53436</v>
      </c>
      <c r="Q86">
        <v>62108</v>
      </c>
      <c r="R86">
        <v>-763</v>
      </c>
      <c r="T86">
        <v>13042.200000000004</v>
      </c>
      <c r="U86">
        <v>-1407.7999999999956</v>
      </c>
      <c r="W86">
        <v>14317.400000000001</v>
      </c>
      <c r="X86">
        <v>1535</v>
      </c>
      <c r="AD86">
        <v>51959.4</v>
      </c>
      <c r="AE86">
        <v>2.5375389246219164</v>
      </c>
      <c r="AK86">
        <v>51959.4</v>
      </c>
      <c r="AL86">
        <v>2.5375389246219164</v>
      </c>
    </row>
    <row r="87" spans="2:38" x14ac:dyDescent="0.25">
      <c r="B87">
        <v>34329</v>
      </c>
      <c r="C87">
        <v>106868</v>
      </c>
      <c r="D87">
        <v>9049</v>
      </c>
      <c r="E87">
        <v>51424</v>
      </c>
      <c r="F87">
        <v>13813</v>
      </c>
      <c r="H87">
        <v>71867</v>
      </c>
      <c r="J87">
        <f t="shared" si="12"/>
        <v>43096.6</v>
      </c>
      <c r="K87">
        <f t="shared" si="13"/>
        <v>1.6675793450063348</v>
      </c>
      <c r="L87">
        <f t="shared" si="14"/>
        <v>106868</v>
      </c>
      <c r="M87">
        <f t="shared" si="15"/>
        <v>9049</v>
      </c>
      <c r="N87">
        <f t="shared" si="16"/>
        <v>43096.6</v>
      </c>
      <c r="O87">
        <f t="shared" si="17"/>
        <v>97819</v>
      </c>
      <c r="Q87">
        <v>-211</v>
      </c>
      <c r="R87">
        <v>18</v>
      </c>
      <c r="T87">
        <v>-4922.5999999999985</v>
      </c>
      <c r="U87">
        <v>-1958</v>
      </c>
      <c r="W87">
        <v>23222.199999999997</v>
      </c>
      <c r="X87">
        <v>2007.6</v>
      </c>
      <c r="Z87">
        <v>43096.6</v>
      </c>
      <c r="AA87">
        <v>1.6675793450063348</v>
      </c>
      <c r="AI87">
        <v>43096.6</v>
      </c>
      <c r="AJ87">
        <v>1.6675793450063348</v>
      </c>
    </row>
    <row r="88" spans="2:38" x14ac:dyDescent="0.25">
      <c r="B88">
        <v>15595</v>
      </c>
      <c r="C88">
        <v>61686</v>
      </c>
      <c r="D88">
        <v>49629</v>
      </c>
      <c r="E88">
        <v>30972</v>
      </c>
      <c r="F88">
        <v>64490</v>
      </c>
      <c r="H88">
        <v>94970</v>
      </c>
      <c r="J88">
        <f t="shared" si="12"/>
        <v>44474.400000000001</v>
      </c>
      <c r="K88">
        <f t="shared" si="13"/>
        <v>2.135385750004497</v>
      </c>
      <c r="L88">
        <f t="shared" si="14"/>
        <v>64490</v>
      </c>
      <c r="M88">
        <f t="shared" si="15"/>
        <v>15595</v>
      </c>
      <c r="N88">
        <f t="shared" si="16"/>
        <v>44474.400000000001</v>
      </c>
      <c r="O88">
        <f t="shared" si="17"/>
        <v>48895</v>
      </c>
      <c r="Q88">
        <v>26459</v>
      </c>
      <c r="R88">
        <v>-4</v>
      </c>
      <c r="T88">
        <v>-5365.1999999999971</v>
      </c>
      <c r="U88">
        <v>-2900</v>
      </c>
      <c r="W88">
        <v>28465.200000000001</v>
      </c>
      <c r="X88">
        <v>2900</v>
      </c>
      <c r="Z88">
        <v>44474.400000000001</v>
      </c>
      <c r="AA88">
        <v>2.135385750004497</v>
      </c>
      <c r="AK88">
        <v>44474.400000000001</v>
      </c>
      <c r="AL88">
        <v>2.135385750004497</v>
      </c>
    </row>
    <row r="89" spans="2:38" x14ac:dyDescent="0.25">
      <c r="B89">
        <v>1118</v>
      </c>
      <c r="C89">
        <v>85284</v>
      </c>
      <c r="D89">
        <v>30943</v>
      </c>
      <c r="E89">
        <v>89367</v>
      </c>
      <c r="F89">
        <v>89812</v>
      </c>
      <c r="H89">
        <v>76300</v>
      </c>
      <c r="J89">
        <f t="shared" si="12"/>
        <v>59304.800000000003</v>
      </c>
      <c r="K89">
        <f t="shared" si="13"/>
        <v>1.2865737680592464</v>
      </c>
      <c r="L89">
        <f t="shared" si="14"/>
        <v>89812</v>
      </c>
      <c r="M89">
        <f t="shared" si="15"/>
        <v>1118</v>
      </c>
      <c r="N89">
        <f t="shared" si="16"/>
        <v>59304.800000000003</v>
      </c>
      <c r="O89">
        <f t="shared" si="17"/>
        <v>88694</v>
      </c>
      <c r="Q89">
        <v>2500</v>
      </c>
      <c r="R89">
        <v>-682</v>
      </c>
      <c r="T89">
        <v>-9550.5999999999913</v>
      </c>
      <c r="U89">
        <v>-2816.5999999999985</v>
      </c>
      <c r="W89">
        <v>16838.599999999999</v>
      </c>
      <c r="X89">
        <v>3178.6</v>
      </c>
      <c r="AB89">
        <v>59304.800000000003</v>
      </c>
      <c r="AC89">
        <v>1.2865737680592464</v>
      </c>
      <c r="AI89">
        <v>59304.800000000003</v>
      </c>
      <c r="AJ89">
        <v>1.2865737680592464</v>
      </c>
    </row>
    <row r="90" spans="2:38" x14ac:dyDescent="0.25">
      <c r="B90">
        <v>91271</v>
      </c>
      <c r="C90">
        <v>101932</v>
      </c>
      <c r="D90">
        <v>98664</v>
      </c>
      <c r="E90">
        <v>23552</v>
      </c>
      <c r="F90">
        <v>40872</v>
      </c>
      <c r="H90">
        <v>120673</v>
      </c>
      <c r="J90">
        <f t="shared" si="12"/>
        <v>71258.2</v>
      </c>
      <c r="K90">
        <f t="shared" si="13"/>
        <v>1.6934612437586132</v>
      </c>
      <c r="L90">
        <f t="shared" si="14"/>
        <v>101932</v>
      </c>
      <c r="M90">
        <f t="shared" si="15"/>
        <v>23552</v>
      </c>
      <c r="N90">
        <f t="shared" si="16"/>
        <v>71258.2</v>
      </c>
      <c r="O90">
        <f t="shared" si="17"/>
        <v>78380</v>
      </c>
      <c r="Q90">
        <v>-5648</v>
      </c>
      <c r="R90">
        <v>2563</v>
      </c>
      <c r="T90">
        <v>-18335</v>
      </c>
      <c r="U90">
        <v>-2393.6000000000058</v>
      </c>
      <c r="W90">
        <v>22475</v>
      </c>
      <c r="X90">
        <v>7052.4000000000005</v>
      </c>
      <c r="AB90">
        <v>71258.2</v>
      </c>
      <c r="AC90">
        <v>1.6934612437586132</v>
      </c>
      <c r="AI90">
        <v>71258.2</v>
      </c>
      <c r="AJ90">
        <v>1.6934612437586132</v>
      </c>
    </row>
    <row r="91" spans="2:38" x14ac:dyDescent="0.25">
      <c r="B91">
        <v>58734</v>
      </c>
      <c r="C91">
        <v>111230</v>
      </c>
      <c r="D91">
        <v>17250</v>
      </c>
      <c r="E91">
        <v>11861</v>
      </c>
      <c r="F91">
        <v>43923</v>
      </c>
      <c r="H91">
        <v>113369</v>
      </c>
      <c r="J91">
        <f t="shared" si="12"/>
        <v>48599.6</v>
      </c>
      <c r="K91">
        <f t="shared" si="13"/>
        <v>2.3327146725487453</v>
      </c>
      <c r="L91">
        <f t="shared" si="14"/>
        <v>111230</v>
      </c>
      <c r="M91">
        <f t="shared" si="15"/>
        <v>11861</v>
      </c>
      <c r="N91">
        <f t="shared" si="16"/>
        <v>48599.6</v>
      </c>
      <c r="O91">
        <f t="shared" si="17"/>
        <v>99369</v>
      </c>
      <c r="Q91">
        <v>8696</v>
      </c>
      <c r="R91">
        <v>9373</v>
      </c>
      <c r="T91">
        <v>1835</v>
      </c>
      <c r="U91">
        <v>-3328.4000000000015</v>
      </c>
      <c r="W91">
        <v>12649.8</v>
      </c>
      <c r="X91">
        <v>3328.4</v>
      </c>
      <c r="AD91">
        <v>48599.6</v>
      </c>
      <c r="AE91">
        <v>2.3327146725487453</v>
      </c>
      <c r="AK91">
        <v>48599.6</v>
      </c>
      <c r="AL91">
        <v>2.3327146725487453</v>
      </c>
    </row>
    <row r="92" spans="2:38" x14ac:dyDescent="0.25">
      <c r="B92">
        <v>24659</v>
      </c>
      <c r="C92">
        <v>46135</v>
      </c>
      <c r="D92">
        <v>51170</v>
      </c>
      <c r="E92">
        <v>46840</v>
      </c>
      <c r="F92">
        <v>76787</v>
      </c>
      <c r="H92">
        <v>95809</v>
      </c>
      <c r="J92">
        <f t="shared" si="12"/>
        <v>49118.2</v>
      </c>
      <c r="K92">
        <f t="shared" si="13"/>
        <v>1.9505804365795165</v>
      </c>
      <c r="L92">
        <f t="shared" si="14"/>
        <v>76787</v>
      </c>
      <c r="M92">
        <f t="shared" si="15"/>
        <v>24659</v>
      </c>
      <c r="N92">
        <f t="shared" si="16"/>
        <v>49118.2</v>
      </c>
      <c r="O92">
        <f t="shared" si="17"/>
        <v>52128</v>
      </c>
      <c r="Q92">
        <v>30619</v>
      </c>
      <c r="R92">
        <v>-6762</v>
      </c>
      <c r="T92">
        <v>-3058.4000000000015</v>
      </c>
      <c r="U92">
        <v>1573.5999999999985</v>
      </c>
      <c r="W92">
        <v>21742.799999999999</v>
      </c>
      <c r="X92">
        <v>2834.0000000000005</v>
      </c>
      <c r="Z92">
        <v>49118.2</v>
      </c>
      <c r="AA92">
        <v>1.9505804365795165</v>
      </c>
      <c r="AK92">
        <v>49118.2</v>
      </c>
      <c r="AL92">
        <v>1.9505804365795165</v>
      </c>
    </row>
    <row r="93" spans="2:38" x14ac:dyDescent="0.25">
      <c r="B93">
        <v>55584</v>
      </c>
      <c r="C93">
        <v>102690</v>
      </c>
      <c r="D93">
        <v>71958</v>
      </c>
      <c r="E93">
        <v>38901</v>
      </c>
      <c r="F93">
        <v>77679</v>
      </c>
      <c r="H93">
        <v>112403</v>
      </c>
      <c r="J93">
        <f t="shared" si="12"/>
        <v>69362.399999999994</v>
      </c>
      <c r="K93">
        <f t="shared" si="13"/>
        <v>1.6205177444840433</v>
      </c>
      <c r="L93">
        <f t="shared" si="14"/>
        <v>102690</v>
      </c>
      <c r="M93">
        <f t="shared" si="15"/>
        <v>38901</v>
      </c>
      <c r="N93">
        <f t="shared" si="16"/>
        <v>69362.399999999994</v>
      </c>
      <c r="O93">
        <f t="shared" si="17"/>
        <v>63789</v>
      </c>
      <c r="Q93">
        <v>-5800</v>
      </c>
      <c r="R93">
        <v>-2301</v>
      </c>
      <c r="T93">
        <v>-15212.400000000009</v>
      </c>
      <c r="U93">
        <v>-2801.6000000000058</v>
      </c>
      <c r="W93">
        <v>24426</v>
      </c>
      <c r="X93">
        <v>2958.4</v>
      </c>
      <c r="AB93">
        <v>69362.399999999994</v>
      </c>
      <c r="AC93">
        <v>1.6205177444840433</v>
      </c>
      <c r="AI93">
        <v>69362.399999999994</v>
      </c>
      <c r="AJ93">
        <v>1.6205177444840433</v>
      </c>
    </row>
    <row r="94" spans="2:38" x14ac:dyDescent="0.25">
      <c r="B94">
        <v>76072</v>
      </c>
      <c r="C94">
        <v>103311</v>
      </c>
      <c r="D94">
        <v>73055</v>
      </c>
      <c r="E94">
        <v>59890</v>
      </c>
      <c r="F94">
        <v>92074</v>
      </c>
      <c r="H94">
        <v>119276</v>
      </c>
      <c r="J94">
        <f t="shared" si="12"/>
        <v>80880.399999999994</v>
      </c>
      <c r="K94">
        <f t="shared" si="13"/>
        <v>1.4747206987106889</v>
      </c>
      <c r="L94">
        <f t="shared" si="14"/>
        <v>103311</v>
      </c>
      <c r="M94">
        <f t="shared" si="15"/>
        <v>59890</v>
      </c>
      <c r="N94">
        <f t="shared" si="16"/>
        <v>80880.399999999994</v>
      </c>
      <c r="O94">
        <f t="shared" si="17"/>
        <v>43421</v>
      </c>
      <c r="Q94">
        <v>26042</v>
      </c>
      <c r="R94">
        <v>731</v>
      </c>
      <c r="T94">
        <v>-2120</v>
      </c>
      <c r="U94">
        <v>2331.5999999999913</v>
      </c>
      <c r="W94">
        <v>22017.600000000002</v>
      </c>
      <c r="X94">
        <v>2402.4</v>
      </c>
      <c r="AB94">
        <v>80880.399999999994</v>
      </c>
      <c r="AC94">
        <v>1.4747206987106889</v>
      </c>
      <c r="AI94">
        <v>80880.399999999994</v>
      </c>
      <c r="AJ94">
        <v>1.4747206987106889</v>
      </c>
    </row>
    <row r="95" spans="2:38" x14ac:dyDescent="0.25">
      <c r="B95">
        <v>78371</v>
      </c>
      <c r="C95">
        <v>20092</v>
      </c>
      <c r="D95">
        <v>80552</v>
      </c>
      <c r="E95">
        <v>17546</v>
      </c>
      <c r="F95">
        <v>13654</v>
      </c>
      <c r="H95">
        <v>70933</v>
      </c>
      <c r="J95">
        <f t="shared" si="12"/>
        <v>42043</v>
      </c>
      <c r="K95">
        <f t="shared" si="13"/>
        <v>1.687153628428038</v>
      </c>
      <c r="L95">
        <f t="shared" si="14"/>
        <v>80552</v>
      </c>
      <c r="M95">
        <f t="shared" si="15"/>
        <v>13654</v>
      </c>
      <c r="N95">
        <f t="shared" si="16"/>
        <v>42043</v>
      </c>
      <c r="O95">
        <f t="shared" si="17"/>
        <v>66898</v>
      </c>
      <c r="Q95">
        <v>28375</v>
      </c>
      <c r="R95">
        <v>6</v>
      </c>
      <c r="T95">
        <v>6176.1999999999971</v>
      </c>
      <c r="U95">
        <v>3235.4000000000015</v>
      </c>
      <c r="W95">
        <v>28463.799999999996</v>
      </c>
      <c r="X95">
        <v>4521</v>
      </c>
      <c r="Z95">
        <v>42043</v>
      </c>
      <c r="AA95">
        <v>1.687153628428038</v>
      </c>
      <c r="AI95">
        <v>42043</v>
      </c>
      <c r="AJ95">
        <v>1.687153628428038</v>
      </c>
    </row>
    <row r="96" spans="2:38" x14ac:dyDescent="0.25">
      <c r="B96">
        <v>33647</v>
      </c>
      <c r="C96">
        <v>93469</v>
      </c>
      <c r="D96">
        <v>18746</v>
      </c>
      <c r="E96">
        <v>12225</v>
      </c>
      <c r="F96">
        <v>31209</v>
      </c>
      <c r="H96">
        <v>72963</v>
      </c>
      <c r="J96">
        <f t="shared" si="12"/>
        <v>37859.199999999997</v>
      </c>
      <c r="K96">
        <f t="shared" si="13"/>
        <v>1.9272198039049955</v>
      </c>
      <c r="L96">
        <f t="shared" si="14"/>
        <v>93469</v>
      </c>
      <c r="M96">
        <f t="shared" si="15"/>
        <v>12225</v>
      </c>
      <c r="N96">
        <f t="shared" si="16"/>
        <v>37859.199999999997</v>
      </c>
      <c r="O96">
        <f t="shared" si="17"/>
        <v>81244</v>
      </c>
      <c r="Q96">
        <v>-4035</v>
      </c>
      <c r="R96">
        <v>-1152</v>
      </c>
      <c r="T96">
        <v>-22214</v>
      </c>
      <c r="U96">
        <v>500.19999999999709</v>
      </c>
      <c r="W96">
        <v>22904.400000000001</v>
      </c>
      <c r="X96">
        <v>3646.5999999999995</v>
      </c>
      <c r="Z96">
        <v>37859.199999999997</v>
      </c>
      <c r="AA96">
        <v>1.9272198039049955</v>
      </c>
      <c r="AI96">
        <v>37859.199999999997</v>
      </c>
      <c r="AJ96">
        <v>1.9272198039049955</v>
      </c>
    </row>
    <row r="97" spans="2:36" x14ac:dyDescent="0.25">
      <c r="B97">
        <v>76354</v>
      </c>
      <c r="C97">
        <v>41475</v>
      </c>
      <c r="D97">
        <v>57494</v>
      </c>
      <c r="E97">
        <v>79697</v>
      </c>
      <c r="F97">
        <v>83972</v>
      </c>
      <c r="H97">
        <v>99131</v>
      </c>
      <c r="J97">
        <f t="shared" si="12"/>
        <v>67798.399999999994</v>
      </c>
      <c r="K97">
        <f t="shared" si="13"/>
        <v>1.4621436494076558</v>
      </c>
      <c r="L97">
        <f t="shared" si="14"/>
        <v>83972</v>
      </c>
      <c r="M97">
        <f t="shared" si="15"/>
        <v>41475</v>
      </c>
      <c r="N97">
        <f t="shared" si="16"/>
        <v>67798.399999999994</v>
      </c>
      <c r="O97">
        <f t="shared" si="17"/>
        <v>42497</v>
      </c>
      <c r="Q97">
        <v>15245</v>
      </c>
      <c r="R97">
        <v>2406</v>
      </c>
      <c r="T97">
        <v>8610.7999999999956</v>
      </c>
      <c r="U97">
        <v>2433.7999999999956</v>
      </c>
      <c r="W97">
        <v>23570.399999999998</v>
      </c>
      <c r="X97">
        <v>2477.4</v>
      </c>
      <c r="Z97">
        <v>67798.399999999994</v>
      </c>
      <c r="AA97">
        <v>1.4621436494076558</v>
      </c>
      <c r="AI97">
        <v>67798.399999999994</v>
      </c>
      <c r="AJ97">
        <v>1.4621436494076558</v>
      </c>
    </row>
    <row r="98" spans="2:36" x14ac:dyDescent="0.25">
      <c r="B98">
        <v>11231</v>
      </c>
      <c r="C98">
        <v>58392</v>
      </c>
      <c r="D98">
        <v>30059</v>
      </c>
      <c r="E98">
        <v>26022</v>
      </c>
      <c r="F98">
        <v>45235</v>
      </c>
      <c r="H98">
        <v>61357</v>
      </c>
      <c r="J98">
        <f t="shared" si="12"/>
        <v>34187.800000000003</v>
      </c>
      <c r="K98">
        <f t="shared" ref="K98:K129" si="18">H98/J98</f>
        <v>1.7947045437261244</v>
      </c>
      <c r="L98">
        <f t="shared" si="14"/>
        <v>58392</v>
      </c>
      <c r="M98">
        <f t="shared" si="15"/>
        <v>11231</v>
      </c>
      <c r="N98">
        <f t="shared" si="16"/>
        <v>34187.800000000003</v>
      </c>
      <c r="O98">
        <f t="shared" si="17"/>
        <v>47161</v>
      </c>
      <c r="Q98">
        <v>-5801</v>
      </c>
      <c r="R98">
        <v>768</v>
      </c>
      <c r="T98">
        <v>-21506.6</v>
      </c>
      <c r="U98">
        <v>-3114.7999999999956</v>
      </c>
      <c r="W98">
        <v>32792.199999999997</v>
      </c>
      <c r="X98">
        <v>3141.2</v>
      </c>
      <c r="Z98">
        <v>34187.800000000003</v>
      </c>
      <c r="AA98">
        <v>1.7947045437261244</v>
      </c>
      <c r="AI98">
        <v>34187.800000000003</v>
      </c>
      <c r="AJ98">
        <v>1.7947045437261244</v>
      </c>
    </row>
    <row r="99" spans="2:36" x14ac:dyDescent="0.25">
      <c r="B99">
        <v>110928</v>
      </c>
      <c r="C99">
        <v>109534</v>
      </c>
      <c r="D99">
        <v>48360</v>
      </c>
      <c r="E99">
        <v>12867</v>
      </c>
      <c r="F99">
        <v>95226</v>
      </c>
      <c r="H99">
        <v>101923</v>
      </c>
      <c r="J99">
        <f t="shared" si="12"/>
        <v>75383</v>
      </c>
      <c r="K99">
        <f t="shared" si="18"/>
        <v>1.3520687688205564</v>
      </c>
      <c r="L99">
        <f t="shared" si="14"/>
        <v>110928</v>
      </c>
      <c r="M99">
        <f t="shared" si="15"/>
        <v>12867</v>
      </c>
      <c r="N99">
        <f t="shared" si="16"/>
        <v>75383</v>
      </c>
      <c r="O99">
        <f t="shared" si="17"/>
        <v>98061</v>
      </c>
      <c r="Q99">
        <v>-6194</v>
      </c>
      <c r="R99">
        <v>0</v>
      </c>
      <c r="T99">
        <v>-6116.8000000000029</v>
      </c>
      <c r="U99">
        <v>-859</v>
      </c>
      <c r="W99">
        <v>13426.400000000001</v>
      </c>
      <c r="X99">
        <v>3344.6000000000004</v>
      </c>
      <c r="AB99">
        <v>75383</v>
      </c>
      <c r="AC99">
        <v>1.3520687688205564</v>
      </c>
      <c r="AI99">
        <v>75383</v>
      </c>
      <c r="AJ99">
        <v>1.3520687688205564</v>
      </c>
    </row>
    <row r="100" spans="2:36" x14ac:dyDescent="0.25">
      <c r="B100">
        <v>18105</v>
      </c>
      <c r="C100">
        <v>94639</v>
      </c>
      <c r="D100">
        <v>75750</v>
      </c>
      <c r="E100">
        <v>89006</v>
      </c>
      <c r="F100">
        <v>61047</v>
      </c>
      <c r="H100">
        <v>97206</v>
      </c>
      <c r="J100">
        <f t="shared" si="12"/>
        <v>67709.399999999994</v>
      </c>
      <c r="K100">
        <f t="shared" si="18"/>
        <v>1.4356352293773096</v>
      </c>
      <c r="L100">
        <f t="shared" si="14"/>
        <v>94639</v>
      </c>
      <c r="M100">
        <f t="shared" si="15"/>
        <v>18105</v>
      </c>
      <c r="N100">
        <f t="shared" si="16"/>
        <v>67709.399999999994</v>
      </c>
      <c r="O100">
        <f t="shared" si="17"/>
        <v>76534</v>
      </c>
      <c r="Q100">
        <v>-5130</v>
      </c>
      <c r="R100">
        <v>712</v>
      </c>
      <c r="T100">
        <v>5422.1999999999971</v>
      </c>
      <c r="U100">
        <v>-1261.6000000000058</v>
      </c>
      <c r="W100">
        <v>12673.4</v>
      </c>
      <c r="X100">
        <v>4744.7999999999993</v>
      </c>
      <c r="AF100">
        <v>67709.399999999994</v>
      </c>
      <c r="AG100">
        <v>1.4356352293773096</v>
      </c>
      <c r="AI100">
        <v>67709.399999999994</v>
      </c>
      <c r="AJ100">
        <v>1.4356352293773096</v>
      </c>
    </row>
    <row r="101" spans="2:36" x14ac:dyDescent="0.25">
      <c r="B101">
        <v>36266</v>
      </c>
      <c r="C101">
        <v>20817</v>
      </c>
      <c r="D101">
        <v>50787</v>
      </c>
      <c r="E101">
        <v>109411</v>
      </c>
      <c r="F101">
        <v>21422</v>
      </c>
      <c r="H101">
        <v>77867</v>
      </c>
      <c r="J101">
        <f t="shared" si="12"/>
        <v>47740.6</v>
      </c>
      <c r="K101">
        <f t="shared" si="18"/>
        <v>1.6310435981114608</v>
      </c>
      <c r="L101">
        <f t="shared" si="14"/>
        <v>109411</v>
      </c>
      <c r="M101">
        <f t="shared" si="15"/>
        <v>20817</v>
      </c>
      <c r="N101">
        <f t="shared" si="16"/>
        <v>47740.6</v>
      </c>
      <c r="O101">
        <f t="shared" si="17"/>
        <v>88594</v>
      </c>
      <c r="Q101">
        <v>-9217</v>
      </c>
      <c r="R101">
        <v>-1390</v>
      </c>
      <c r="T101">
        <v>-16514.599999999999</v>
      </c>
      <c r="U101">
        <v>3911.4000000000015</v>
      </c>
      <c r="W101">
        <v>19639.8</v>
      </c>
      <c r="X101">
        <v>4128.2</v>
      </c>
      <c r="AB101">
        <v>47740.6</v>
      </c>
      <c r="AC101">
        <v>1.6310435981114608</v>
      </c>
      <c r="AI101">
        <v>47740.6</v>
      </c>
      <c r="AJ101">
        <v>1.6310435981114608</v>
      </c>
    </row>
    <row r="103" spans="2:36" x14ac:dyDescent="0.25">
      <c r="B103">
        <v>1562303</v>
      </c>
      <c r="C103">
        <v>1563928</v>
      </c>
      <c r="D103">
        <v>1373948</v>
      </c>
      <c r="E103">
        <v>1391783</v>
      </c>
      <c r="F103">
        <v>1459064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412CC-8AAE-45F8-ADD4-ADE6AC151B8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49240</v>
      </c>
      <c r="C2">
        <v>24267</v>
      </c>
      <c r="D2">
        <v>59907</v>
      </c>
      <c r="E2">
        <v>76896</v>
      </c>
      <c r="F2">
        <v>108022</v>
      </c>
      <c r="H2">
        <v>127650</v>
      </c>
      <c r="J2">
        <f t="shared" ref="J2:J33" si="0">AVERAGE(B2:F2)</f>
        <v>63666.400000000001</v>
      </c>
      <c r="K2">
        <f t="shared" ref="K2:K33" si="1">H2/J2</f>
        <v>2.0049822198208158</v>
      </c>
      <c r="L2">
        <f t="shared" ref="L2:L33" si="2">MAX(B2:F2)</f>
        <v>108022</v>
      </c>
      <c r="M2">
        <f t="shared" ref="M2:M33" si="3">MIN(B2:F2)</f>
        <v>24267</v>
      </c>
      <c r="N2">
        <f t="shared" ref="N2:N33" si="4">AVERAGE(B2:F2)</f>
        <v>63666.400000000001</v>
      </c>
      <c r="O2">
        <f t="shared" ref="O2:O33" si="5">L2-M2</f>
        <v>83755</v>
      </c>
      <c r="Q2">
        <v>19533</v>
      </c>
      <c r="R2">
        <v>0</v>
      </c>
      <c r="T2">
        <v>-2261.5999999999985</v>
      </c>
      <c r="U2">
        <v>-665.59999999999854</v>
      </c>
      <c r="W2">
        <v>29491.200000000001</v>
      </c>
      <c r="X2">
        <v>3470</v>
      </c>
      <c r="AF2">
        <v>63666.400000000001</v>
      </c>
      <c r="AG2">
        <v>2.0049822198208158</v>
      </c>
      <c r="AK2">
        <v>63666.400000000001</v>
      </c>
      <c r="AL2">
        <v>2.0049822198208158</v>
      </c>
    </row>
    <row r="3" spans="1:38" x14ac:dyDescent="0.25">
      <c r="B3">
        <v>107126</v>
      </c>
      <c r="C3">
        <v>67729</v>
      </c>
      <c r="D3">
        <v>103556</v>
      </c>
      <c r="E3">
        <v>27169</v>
      </c>
      <c r="F3">
        <v>88275</v>
      </c>
      <c r="H3">
        <v>128320</v>
      </c>
      <c r="J3">
        <f t="shared" si="0"/>
        <v>78771</v>
      </c>
      <c r="K3">
        <f t="shared" si="1"/>
        <v>1.6290259105508373</v>
      </c>
      <c r="L3">
        <f t="shared" si="2"/>
        <v>107126</v>
      </c>
      <c r="M3">
        <f t="shared" si="3"/>
        <v>27169</v>
      </c>
      <c r="N3">
        <f t="shared" si="4"/>
        <v>78771</v>
      </c>
      <c r="O3">
        <f t="shared" si="5"/>
        <v>79957</v>
      </c>
      <c r="Q3">
        <v>43942</v>
      </c>
      <c r="R3">
        <v>-3339</v>
      </c>
      <c r="T3">
        <v>30112.199999999997</v>
      </c>
      <c r="U3">
        <v>777.39999999999418</v>
      </c>
      <c r="W3">
        <v>35431.399999999994</v>
      </c>
      <c r="X3">
        <v>4374.5999999999995</v>
      </c>
      <c r="AD3">
        <v>78771</v>
      </c>
      <c r="AE3">
        <v>1.6290259105508373</v>
      </c>
      <c r="AI3">
        <v>78771</v>
      </c>
      <c r="AJ3">
        <v>1.6290259105508373</v>
      </c>
    </row>
    <row r="4" spans="1:38" x14ac:dyDescent="0.25">
      <c r="B4">
        <v>66450</v>
      </c>
      <c r="C4">
        <v>19621</v>
      </c>
      <c r="D4">
        <v>56692</v>
      </c>
      <c r="E4">
        <v>22932</v>
      </c>
      <c r="F4">
        <v>34436</v>
      </c>
      <c r="H4">
        <v>75868</v>
      </c>
      <c r="J4">
        <f t="shared" si="0"/>
        <v>40026.199999999997</v>
      </c>
      <c r="K4">
        <f t="shared" si="1"/>
        <v>1.8954584746990721</v>
      </c>
      <c r="L4">
        <f t="shared" si="2"/>
        <v>66450</v>
      </c>
      <c r="M4">
        <f t="shared" si="3"/>
        <v>19621</v>
      </c>
      <c r="N4">
        <f t="shared" si="4"/>
        <v>40026.199999999997</v>
      </c>
      <c r="O4">
        <f t="shared" si="5"/>
        <v>46829</v>
      </c>
      <c r="Q4">
        <v>8587</v>
      </c>
      <c r="R4">
        <v>1375</v>
      </c>
      <c r="T4">
        <v>14073.199999999997</v>
      </c>
      <c r="U4">
        <v>-1604.2000000000044</v>
      </c>
      <c r="W4">
        <v>17349.599999999999</v>
      </c>
      <c r="X4">
        <v>2340.1999999999998</v>
      </c>
      <c r="AD4">
        <v>40026.199999999997</v>
      </c>
      <c r="AE4">
        <v>1.8954584746990721</v>
      </c>
      <c r="AI4">
        <v>40026.199999999997</v>
      </c>
      <c r="AJ4">
        <v>1.8954584746990721</v>
      </c>
    </row>
    <row r="5" spans="1:38" x14ac:dyDescent="0.25">
      <c r="B5">
        <v>88747</v>
      </c>
      <c r="C5">
        <v>106732</v>
      </c>
      <c r="D5">
        <v>17435</v>
      </c>
      <c r="E5">
        <v>36300</v>
      </c>
      <c r="F5">
        <v>29965</v>
      </c>
      <c r="H5">
        <v>59380</v>
      </c>
      <c r="J5">
        <f t="shared" si="0"/>
        <v>55835.8</v>
      </c>
      <c r="K5">
        <f t="shared" si="1"/>
        <v>1.0634754046686892</v>
      </c>
      <c r="L5">
        <f t="shared" si="2"/>
        <v>106732</v>
      </c>
      <c r="M5">
        <f t="shared" si="3"/>
        <v>17435</v>
      </c>
      <c r="N5">
        <f t="shared" si="4"/>
        <v>55835.8</v>
      </c>
      <c r="O5">
        <f t="shared" si="5"/>
        <v>89297</v>
      </c>
      <c r="Q5">
        <v>9319</v>
      </c>
      <c r="R5">
        <v>-1069</v>
      </c>
      <c r="T5">
        <v>15073.600000000006</v>
      </c>
      <c r="U5">
        <v>-1851</v>
      </c>
      <c r="W5">
        <v>24772.400000000001</v>
      </c>
      <c r="X5">
        <v>2383</v>
      </c>
      <c r="Z5">
        <v>55835.8</v>
      </c>
      <c r="AA5">
        <v>1.0634754046686892</v>
      </c>
      <c r="AI5">
        <v>55835.8</v>
      </c>
      <c r="AJ5">
        <v>1.0634754046686892</v>
      </c>
    </row>
    <row r="6" spans="1:38" x14ac:dyDescent="0.25">
      <c r="B6">
        <v>48731</v>
      </c>
      <c r="C6">
        <v>33722</v>
      </c>
      <c r="D6">
        <v>34057</v>
      </c>
      <c r="E6">
        <v>92731</v>
      </c>
      <c r="F6">
        <v>23575</v>
      </c>
      <c r="H6">
        <v>59224</v>
      </c>
      <c r="J6">
        <f t="shared" si="0"/>
        <v>46563.199999999997</v>
      </c>
      <c r="K6">
        <f t="shared" si="1"/>
        <v>1.2719057109477012</v>
      </c>
      <c r="L6">
        <f t="shared" si="2"/>
        <v>92731</v>
      </c>
      <c r="M6">
        <f t="shared" si="3"/>
        <v>23575</v>
      </c>
      <c r="N6">
        <f t="shared" si="4"/>
        <v>46563.199999999997</v>
      </c>
      <c r="O6">
        <f t="shared" si="5"/>
        <v>69156</v>
      </c>
      <c r="Q6">
        <v>-17405</v>
      </c>
      <c r="R6">
        <v>50</v>
      </c>
      <c r="T6">
        <v>-10385.800000000003</v>
      </c>
      <c r="U6">
        <v>-1075.4000000000015</v>
      </c>
      <c r="W6">
        <v>26207.399999999998</v>
      </c>
      <c r="X6">
        <v>2527.8000000000002</v>
      </c>
      <c r="Z6">
        <v>46563.199999999997</v>
      </c>
      <c r="AA6">
        <v>1.2719057109477012</v>
      </c>
      <c r="AI6">
        <v>46563.199999999997</v>
      </c>
      <c r="AJ6">
        <v>1.2719057109477012</v>
      </c>
    </row>
    <row r="7" spans="1:38" x14ac:dyDescent="0.25">
      <c r="B7">
        <v>55266</v>
      </c>
      <c r="C7">
        <v>45512</v>
      </c>
      <c r="D7">
        <v>90694</v>
      </c>
      <c r="E7">
        <v>12119</v>
      </c>
      <c r="F7">
        <v>46811</v>
      </c>
      <c r="H7">
        <v>87615</v>
      </c>
      <c r="J7">
        <f t="shared" si="0"/>
        <v>50080.4</v>
      </c>
      <c r="K7">
        <f t="shared" si="1"/>
        <v>1.7494868251851023</v>
      </c>
      <c r="L7">
        <f t="shared" si="2"/>
        <v>90694</v>
      </c>
      <c r="M7">
        <f t="shared" si="3"/>
        <v>12119</v>
      </c>
      <c r="N7">
        <f t="shared" si="4"/>
        <v>50080.4</v>
      </c>
      <c r="O7">
        <f t="shared" si="5"/>
        <v>78575</v>
      </c>
      <c r="Q7">
        <v>-21117</v>
      </c>
      <c r="R7">
        <v>-6466</v>
      </c>
      <c r="T7">
        <v>1200.2000000000044</v>
      </c>
      <c r="U7">
        <v>3300.4000000000015</v>
      </c>
      <c r="W7">
        <v>24083.399999999998</v>
      </c>
      <c r="X7">
        <v>3313.6</v>
      </c>
      <c r="AD7">
        <v>50080.4</v>
      </c>
      <c r="AE7">
        <v>1.7494868251851023</v>
      </c>
      <c r="AK7">
        <v>50080.4</v>
      </c>
      <c r="AL7">
        <v>1.7494868251851023</v>
      </c>
    </row>
    <row r="8" spans="1:38" x14ac:dyDescent="0.25">
      <c r="B8">
        <v>60337</v>
      </c>
      <c r="C8">
        <v>104617</v>
      </c>
      <c r="D8">
        <v>42578</v>
      </c>
      <c r="E8">
        <v>95795</v>
      </c>
      <c r="F8">
        <v>25099</v>
      </c>
      <c r="H8">
        <v>81145</v>
      </c>
      <c r="J8">
        <f t="shared" si="0"/>
        <v>65685.2</v>
      </c>
      <c r="K8">
        <f t="shared" si="1"/>
        <v>1.2353619993544969</v>
      </c>
      <c r="L8">
        <f t="shared" si="2"/>
        <v>104617</v>
      </c>
      <c r="M8">
        <f t="shared" si="3"/>
        <v>25099</v>
      </c>
      <c r="N8">
        <f t="shared" si="4"/>
        <v>65685.2</v>
      </c>
      <c r="O8">
        <f t="shared" si="5"/>
        <v>79518</v>
      </c>
      <c r="Q8">
        <v>-27341</v>
      </c>
      <c r="R8">
        <v>-62</v>
      </c>
      <c r="T8">
        <v>1676</v>
      </c>
      <c r="U8">
        <v>-3632.8000000000029</v>
      </c>
      <c r="W8">
        <v>23319.599999999999</v>
      </c>
      <c r="X8">
        <v>3660</v>
      </c>
      <c r="AF8">
        <v>65685.2</v>
      </c>
      <c r="AG8">
        <v>1.2353619993544969</v>
      </c>
      <c r="AI8">
        <v>65685.2</v>
      </c>
      <c r="AJ8">
        <v>1.2353619993544969</v>
      </c>
    </row>
    <row r="9" spans="1:38" x14ac:dyDescent="0.25">
      <c r="B9">
        <v>13002</v>
      </c>
      <c r="C9">
        <v>14178</v>
      </c>
      <c r="D9">
        <v>47296</v>
      </c>
      <c r="E9">
        <v>87662</v>
      </c>
      <c r="F9">
        <v>74803</v>
      </c>
      <c r="H9">
        <v>84002</v>
      </c>
      <c r="J9">
        <f t="shared" si="0"/>
        <v>47388.2</v>
      </c>
      <c r="K9">
        <f t="shared" si="1"/>
        <v>1.7726353818039091</v>
      </c>
      <c r="L9">
        <f t="shared" si="2"/>
        <v>87662</v>
      </c>
      <c r="M9">
        <f t="shared" si="3"/>
        <v>13002</v>
      </c>
      <c r="N9">
        <f t="shared" si="4"/>
        <v>47388.2</v>
      </c>
      <c r="O9">
        <f t="shared" si="5"/>
        <v>74660</v>
      </c>
      <c r="Q9">
        <v>485</v>
      </c>
      <c r="R9">
        <v>2</v>
      </c>
      <c r="T9">
        <v>-212.80000000000291</v>
      </c>
      <c r="U9">
        <v>-1871.6000000000058</v>
      </c>
      <c r="W9">
        <v>20944.8</v>
      </c>
      <c r="X9">
        <v>4776.3999999999996</v>
      </c>
      <c r="AD9">
        <v>47388.2</v>
      </c>
      <c r="AE9">
        <v>1.7726353818039091</v>
      </c>
      <c r="AI9">
        <v>47388.2</v>
      </c>
      <c r="AJ9">
        <v>1.7726353818039091</v>
      </c>
    </row>
    <row r="10" spans="1:38" x14ac:dyDescent="0.25">
      <c r="B10">
        <v>97942</v>
      </c>
      <c r="C10">
        <v>13246</v>
      </c>
      <c r="D10">
        <v>29183</v>
      </c>
      <c r="E10">
        <v>16296</v>
      </c>
      <c r="F10">
        <v>76399</v>
      </c>
      <c r="H10">
        <v>96417</v>
      </c>
      <c r="J10">
        <f t="shared" si="0"/>
        <v>46613.2</v>
      </c>
      <c r="K10">
        <f t="shared" si="1"/>
        <v>2.0684484223353041</v>
      </c>
      <c r="L10">
        <f t="shared" si="2"/>
        <v>97942</v>
      </c>
      <c r="M10">
        <f t="shared" si="3"/>
        <v>13246</v>
      </c>
      <c r="N10">
        <f t="shared" si="4"/>
        <v>46613.2</v>
      </c>
      <c r="O10">
        <f t="shared" si="5"/>
        <v>84696</v>
      </c>
      <c r="Q10">
        <v>-3705</v>
      </c>
      <c r="R10">
        <v>-187</v>
      </c>
      <c r="T10">
        <v>-18429.200000000004</v>
      </c>
      <c r="U10">
        <v>1356.5999999999985</v>
      </c>
      <c r="W10">
        <v>40011.600000000006</v>
      </c>
      <c r="X10">
        <v>5489</v>
      </c>
      <c r="AB10">
        <v>46613.2</v>
      </c>
      <c r="AC10">
        <v>2.0684484223353041</v>
      </c>
      <c r="AK10">
        <v>46613.2</v>
      </c>
      <c r="AL10">
        <v>2.0684484223353041</v>
      </c>
    </row>
    <row r="11" spans="1:38" x14ac:dyDescent="0.25">
      <c r="B11">
        <v>73657</v>
      </c>
      <c r="C11">
        <v>101144</v>
      </c>
      <c r="D11">
        <v>45689</v>
      </c>
      <c r="E11">
        <v>56240</v>
      </c>
      <c r="F11">
        <v>5519</v>
      </c>
      <c r="H11">
        <v>60332</v>
      </c>
      <c r="J11">
        <f t="shared" si="0"/>
        <v>56449.8</v>
      </c>
      <c r="K11">
        <f t="shared" si="1"/>
        <v>1.0687726085832012</v>
      </c>
      <c r="L11">
        <f t="shared" si="2"/>
        <v>101144</v>
      </c>
      <c r="M11">
        <f t="shared" si="3"/>
        <v>5519</v>
      </c>
      <c r="N11">
        <f t="shared" si="4"/>
        <v>56449.8</v>
      </c>
      <c r="O11">
        <f t="shared" si="5"/>
        <v>95625</v>
      </c>
      <c r="Q11">
        <v>-22447</v>
      </c>
      <c r="R11">
        <v>-71</v>
      </c>
      <c r="T11">
        <v>-11003.399999999994</v>
      </c>
      <c r="U11">
        <v>-1063.1999999999971</v>
      </c>
      <c r="W11">
        <v>21793.4</v>
      </c>
      <c r="X11">
        <v>1400</v>
      </c>
      <c r="AB11">
        <v>56449.8</v>
      </c>
      <c r="AC11">
        <v>1.0687726085832012</v>
      </c>
      <c r="AI11">
        <v>56449.8</v>
      </c>
      <c r="AJ11">
        <v>1.0687726085832012</v>
      </c>
    </row>
    <row r="12" spans="1:38" x14ac:dyDescent="0.25">
      <c r="B12">
        <v>47094</v>
      </c>
      <c r="C12">
        <v>69973</v>
      </c>
      <c r="D12">
        <v>86479</v>
      </c>
      <c r="E12">
        <v>82315</v>
      </c>
      <c r="F12">
        <v>53523</v>
      </c>
      <c r="H12">
        <v>102010</v>
      </c>
      <c r="J12">
        <f t="shared" si="0"/>
        <v>67876.800000000003</v>
      </c>
      <c r="K12">
        <f t="shared" si="1"/>
        <v>1.5028699054758032</v>
      </c>
      <c r="L12">
        <f t="shared" si="2"/>
        <v>86479</v>
      </c>
      <c r="M12">
        <f t="shared" si="3"/>
        <v>47094</v>
      </c>
      <c r="N12">
        <f t="shared" si="4"/>
        <v>67876.800000000003</v>
      </c>
      <c r="O12">
        <f t="shared" si="5"/>
        <v>39385</v>
      </c>
      <c r="Q12">
        <v>-40178</v>
      </c>
      <c r="R12">
        <v>141</v>
      </c>
      <c r="T12">
        <v>-18936.599999999991</v>
      </c>
      <c r="U12">
        <v>-2420.8000000000029</v>
      </c>
      <c r="W12">
        <v>22867</v>
      </c>
      <c r="X12">
        <v>3576.7999999999997</v>
      </c>
      <c r="AF12">
        <v>67876.800000000003</v>
      </c>
      <c r="AG12">
        <v>1.5028699054758032</v>
      </c>
      <c r="AI12">
        <v>67876.800000000003</v>
      </c>
      <c r="AJ12">
        <v>1.5028699054758032</v>
      </c>
    </row>
    <row r="13" spans="1:38" x14ac:dyDescent="0.25">
      <c r="B13">
        <v>28943</v>
      </c>
      <c r="C13">
        <v>47881</v>
      </c>
      <c r="D13">
        <v>47927</v>
      </c>
      <c r="E13">
        <v>112621</v>
      </c>
      <c r="F13">
        <v>81146</v>
      </c>
      <c r="H13">
        <v>122509</v>
      </c>
      <c r="J13">
        <f t="shared" si="0"/>
        <v>63703.6</v>
      </c>
      <c r="K13">
        <f t="shared" si="1"/>
        <v>1.9231095259922517</v>
      </c>
      <c r="L13">
        <f t="shared" si="2"/>
        <v>112621</v>
      </c>
      <c r="M13">
        <f t="shared" si="3"/>
        <v>28943</v>
      </c>
      <c r="N13">
        <f t="shared" si="4"/>
        <v>63703.6</v>
      </c>
      <c r="O13">
        <f t="shared" si="5"/>
        <v>83678</v>
      </c>
      <c r="Q13">
        <v>42067</v>
      </c>
      <c r="R13">
        <v>4456</v>
      </c>
      <c r="T13">
        <v>-16246.400000000001</v>
      </c>
      <c r="U13">
        <v>2997.5999999999985</v>
      </c>
      <c r="W13">
        <v>22969.599999999999</v>
      </c>
      <c r="X13">
        <v>2997.6</v>
      </c>
      <c r="AB13">
        <v>63703.6</v>
      </c>
      <c r="AC13">
        <v>1.9231095259922517</v>
      </c>
      <c r="AK13">
        <v>63703.6</v>
      </c>
      <c r="AL13">
        <v>1.9231095259922517</v>
      </c>
    </row>
    <row r="14" spans="1:38" x14ac:dyDescent="0.25">
      <c r="B14">
        <v>91745</v>
      </c>
      <c r="C14">
        <v>96918</v>
      </c>
      <c r="D14">
        <v>100137</v>
      </c>
      <c r="E14">
        <v>49277</v>
      </c>
      <c r="F14">
        <v>74570</v>
      </c>
      <c r="H14">
        <v>100061</v>
      </c>
      <c r="J14">
        <f t="shared" si="0"/>
        <v>82529.399999999994</v>
      </c>
      <c r="K14">
        <f t="shared" si="1"/>
        <v>1.2124285406170408</v>
      </c>
      <c r="L14">
        <f t="shared" si="2"/>
        <v>100137</v>
      </c>
      <c r="M14">
        <f t="shared" si="3"/>
        <v>49277</v>
      </c>
      <c r="N14">
        <f t="shared" si="4"/>
        <v>82529.399999999994</v>
      </c>
      <c r="O14">
        <f t="shared" si="5"/>
        <v>50860</v>
      </c>
      <c r="Q14">
        <v>25523</v>
      </c>
      <c r="R14">
        <v>3142</v>
      </c>
      <c r="T14">
        <v>22456.199999999997</v>
      </c>
      <c r="U14">
        <v>-3762.6000000000058</v>
      </c>
      <c r="W14">
        <v>24516.6</v>
      </c>
      <c r="X14">
        <v>4822.6000000000004</v>
      </c>
      <c r="Z14">
        <v>82529.399999999994</v>
      </c>
      <c r="AA14">
        <v>1.2124285406170408</v>
      </c>
      <c r="AI14">
        <v>82529.399999999994</v>
      </c>
      <c r="AJ14">
        <v>1.2124285406170408</v>
      </c>
    </row>
    <row r="15" spans="1:38" x14ac:dyDescent="0.25">
      <c r="B15">
        <v>107236</v>
      </c>
      <c r="C15">
        <v>25563</v>
      </c>
      <c r="D15">
        <v>12743</v>
      </c>
      <c r="E15">
        <v>81386</v>
      </c>
      <c r="F15">
        <v>25501</v>
      </c>
      <c r="H15">
        <v>80182</v>
      </c>
      <c r="J15">
        <f t="shared" si="0"/>
        <v>50485.8</v>
      </c>
      <c r="K15">
        <f t="shared" si="1"/>
        <v>1.5882089617278521</v>
      </c>
      <c r="L15">
        <f t="shared" si="2"/>
        <v>107236</v>
      </c>
      <c r="M15">
        <f t="shared" si="3"/>
        <v>12743</v>
      </c>
      <c r="N15">
        <f t="shared" si="4"/>
        <v>50485.8</v>
      </c>
      <c r="O15">
        <f t="shared" si="5"/>
        <v>94493</v>
      </c>
      <c r="Q15">
        <v>-35438</v>
      </c>
      <c r="R15">
        <v>-9349</v>
      </c>
      <c r="T15">
        <v>-19206</v>
      </c>
      <c r="U15">
        <v>-1723.3999999999942</v>
      </c>
      <c r="W15">
        <v>32413.200000000004</v>
      </c>
      <c r="X15">
        <v>2056.6</v>
      </c>
      <c r="AF15">
        <v>50485.8</v>
      </c>
      <c r="AG15">
        <v>1.5882089617278521</v>
      </c>
      <c r="AI15">
        <v>50485.8</v>
      </c>
      <c r="AJ15">
        <v>1.5882089617278521</v>
      </c>
    </row>
    <row r="16" spans="1:38" x14ac:dyDescent="0.25">
      <c r="B16">
        <v>79296</v>
      </c>
      <c r="C16">
        <v>48962</v>
      </c>
      <c r="D16">
        <v>99874</v>
      </c>
      <c r="E16">
        <v>103958</v>
      </c>
      <c r="F16">
        <v>70348</v>
      </c>
      <c r="H16">
        <v>113502</v>
      </c>
      <c r="J16">
        <f t="shared" si="0"/>
        <v>80487.600000000006</v>
      </c>
      <c r="K16">
        <f t="shared" si="1"/>
        <v>1.4101799531853352</v>
      </c>
      <c r="L16">
        <f t="shared" si="2"/>
        <v>103958</v>
      </c>
      <c r="M16">
        <f t="shared" si="3"/>
        <v>48962</v>
      </c>
      <c r="N16">
        <f t="shared" si="4"/>
        <v>80487.600000000006</v>
      </c>
      <c r="O16">
        <f t="shared" si="5"/>
        <v>54996</v>
      </c>
      <c r="Q16">
        <v>53232</v>
      </c>
      <c r="R16">
        <v>-2578</v>
      </c>
      <c r="T16">
        <v>46195.200000000004</v>
      </c>
      <c r="U16">
        <v>1475.8000000000029</v>
      </c>
      <c r="W16">
        <v>46195.199999999997</v>
      </c>
      <c r="X16">
        <v>2734.6</v>
      </c>
      <c r="AD16">
        <v>80487.600000000006</v>
      </c>
      <c r="AE16">
        <v>1.4101799531853352</v>
      </c>
      <c r="AI16">
        <v>80487.600000000006</v>
      </c>
      <c r="AJ16">
        <v>1.4101799531853352</v>
      </c>
    </row>
    <row r="17" spans="2:38" x14ac:dyDescent="0.25">
      <c r="B17">
        <v>54789</v>
      </c>
      <c r="C17">
        <v>12962</v>
      </c>
      <c r="D17">
        <v>107686</v>
      </c>
      <c r="E17">
        <v>56845</v>
      </c>
      <c r="F17">
        <v>39031</v>
      </c>
      <c r="H17">
        <v>57543</v>
      </c>
      <c r="J17">
        <f t="shared" si="0"/>
        <v>54262.6</v>
      </c>
      <c r="K17">
        <f t="shared" si="1"/>
        <v>1.0604541617983658</v>
      </c>
      <c r="L17">
        <f t="shared" si="2"/>
        <v>107686</v>
      </c>
      <c r="M17">
        <f t="shared" si="3"/>
        <v>12962</v>
      </c>
      <c r="N17">
        <f t="shared" si="4"/>
        <v>54262.6</v>
      </c>
      <c r="O17">
        <f t="shared" si="5"/>
        <v>94724</v>
      </c>
      <c r="Q17">
        <v>-32616</v>
      </c>
      <c r="R17">
        <v>-2963</v>
      </c>
      <c r="T17">
        <v>-20792.000000000007</v>
      </c>
      <c r="U17">
        <v>-2928.4000000000015</v>
      </c>
      <c r="W17">
        <v>29103.599999999999</v>
      </c>
      <c r="X17">
        <v>2928.3999999999996</v>
      </c>
      <c r="AB17">
        <v>54262.6</v>
      </c>
      <c r="AC17">
        <v>1.0604541617983658</v>
      </c>
      <c r="AI17">
        <v>54262.6</v>
      </c>
      <c r="AJ17">
        <v>1.0604541617983658</v>
      </c>
    </row>
    <row r="18" spans="2:38" x14ac:dyDescent="0.25">
      <c r="B18">
        <v>35653</v>
      </c>
      <c r="C18">
        <v>67318</v>
      </c>
      <c r="D18">
        <v>79922</v>
      </c>
      <c r="E18">
        <v>31270</v>
      </c>
      <c r="F18">
        <v>50628</v>
      </c>
      <c r="H18">
        <v>97738</v>
      </c>
      <c r="J18">
        <f t="shared" si="0"/>
        <v>52958.2</v>
      </c>
      <c r="K18">
        <f t="shared" si="1"/>
        <v>1.8455687693312841</v>
      </c>
      <c r="L18">
        <f t="shared" si="2"/>
        <v>79922</v>
      </c>
      <c r="M18">
        <f t="shared" si="3"/>
        <v>31270</v>
      </c>
      <c r="N18">
        <f t="shared" si="4"/>
        <v>52958.2</v>
      </c>
      <c r="O18">
        <f t="shared" si="5"/>
        <v>48652</v>
      </c>
      <c r="Q18">
        <v>-14192</v>
      </c>
      <c r="R18">
        <v>5</v>
      </c>
      <c r="T18">
        <v>-2096.6000000000058</v>
      </c>
      <c r="U18">
        <v>-731.40000000000146</v>
      </c>
      <c r="W18">
        <v>21083.399999999998</v>
      </c>
      <c r="X18">
        <v>768.59999999999991</v>
      </c>
      <c r="AD18">
        <v>52958.2</v>
      </c>
      <c r="AE18">
        <v>1.8455687693312841</v>
      </c>
      <c r="AI18">
        <v>52958.2</v>
      </c>
      <c r="AJ18">
        <v>1.8455687693312841</v>
      </c>
    </row>
    <row r="19" spans="2:38" x14ac:dyDescent="0.25">
      <c r="B19">
        <v>63049</v>
      </c>
      <c r="C19">
        <v>89454</v>
      </c>
      <c r="D19">
        <v>6065</v>
      </c>
      <c r="E19">
        <v>51264</v>
      </c>
      <c r="F19">
        <v>36394</v>
      </c>
      <c r="H19">
        <v>95136</v>
      </c>
      <c r="J19">
        <f t="shared" si="0"/>
        <v>49245.2</v>
      </c>
      <c r="K19">
        <f t="shared" si="1"/>
        <v>1.931883716585576</v>
      </c>
      <c r="L19">
        <f t="shared" si="2"/>
        <v>89454</v>
      </c>
      <c r="M19">
        <f t="shared" si="3"/>
        <v>6065</v>
      </c>
      <c r="N19">
        <f t="shared" si="4"/>
        <v>49245.2</v>
      </c>
      <c r="O19">
        <f t="shared" si="5"/>
        <v>83389</v>
      </c>
      <c r="Q19">
        <v>-48036</v>
      </c>
      <c r="R19">
        <v>-8605</v>
      </c>
      <c r="T19">
        <v>-37150</v>
      </c>
      <c r="U19">
        <v>-1652.2000000000044</v>
      </c>
      <c r="W19">
        <v>44214.8</v>
      </c>
      <c r="X19">
        <v>2658.6</v>
      </c>
      <c r="AF19">
        <v>49245.2</v>
      </c>
      <c r="AG19">
        <v>1.931883716585576</v>
      </c>
      <c r="AI19">
        <v>49245.2</v>
      </c>
      <c r="AJ19">
        <v>1.931883716585576</v>
      </c>
    </row>
    <row r="20" spans="2:38" x14ac:dyDescent="0.25">
      <c r="B20">
        <v>106945</v>
      </c>
      <c r="C20">
        <v>13694</v>
      </c>
      <c r="D20">
        <v>52898</v>
      </c>
      <c r="E20">
        <v>51389</v>
      </c>
      <c r="F20">
        <v>24050</v>
      </c>
      <c r="H20">
        <v>62216</v>
      </c>
      <c r="J20">
        <f t="shared" si="0"/>
        <v>49795.199999999997</v>
      </c>
      <c r="K20">
        <f t="shared" si="1"/>
        <v>1.2494376968061178</v>
      </c>
      <c r="L20">
        <f t="shared" si="2"/>
        <v>106945</v>
      </c>
      <c r="M20">
        <f t="shared" si="3"/>
        <v>13694</v>
      </c>
      <c r="N20">
        <f t="shared" si="4"/>
        <v>49795.199999999997</v>
      </c>
      <c r="O20">
        <f t="shared" si="5"/>
        <v>93251</v>
      </c>
      <c r="Q20">
        <v>2807</v>
      </c>
      <c r="R20">
        <v>13</v>
      </c>
      <c r="T20">
        <v>3325.7999999999956</v>
      </c>
      <c r="U20">
        <v>1264.5999999999985</v>
      </c>
      <c r="W20">
        <v>17443</v>
      </c>
      <c r="X20">
        <v>4758.6000000000004</v>
      </c>
      <c r="Z20">
        <v>49795.199999999997</v>
      </c>
      <c r="AA20">
        <v>1.2494376968061178</v>
      </c>
      <c r="AI20">
        <v>49795.199999999997</v>
      </c>
      <c r="AJ20">
        <v>1.2494376968061178</v>
      </c>
    </row>
    <row r="21" spans="2:38" x14ac:dyDescent="0.25">
      <c r="B21">
        <v>56593</v>
      </c>
      <c r="C21">
        <v>70408</v>
      </c>
      <c r="D21">
        <v>66995</v>
      </c>
      <c r="E21">
        <v>37385</v>
      </c>
      <c r="F21">
        <v>103143</v>
      </c>
      <c r="H21">
        <v>107163</v>
      </c>
      <c r="J21">
        <f t="shared" si="0"/>
        <v>66904.800000000003</v>
      </c>
      <c r="K21">
        <f t="shared" si="1"/>
        <v>1.6017236431466799</v>
      </c>
      <c r="L21">
        <f t="shared" si="2"/>
        <v>103143</v>
      </c>
      <c r="M21">
        <f t="shared" si="3"/>
        <v>37385</v>
      </c>
      <c r="N21">
        <f t="shared" si="4"/>
        <v>66904.800000000003</v>
      </c>
      <c r="O21">
        <f t="shared" si="5"/>
        <v>65758</v>
      </c>
      <c r="Q21">
        <v>-14484</v>
      </c>
      <c r="R21">
        <v>-2</v>
      </c>
      <c r="T21">
        <v>-6255.5999999999913</v>
      </c>
      <c r="U21">
        <v>122.40000000000873</v>
      </c>
      <c r="W21">
        <v>26457.599999999999</v>
      </c>
      <c r="X21">
        <v>1689.2</v>
      </c>
      <c r="AF21">
        <v>66904.800000000003</v>
      </c>
      <c r="AG21">
        <v>1.6017236431466799</v>
      </c>
      <c r="AI21">
        <v>66904.800000000003</v>
      </c>
      <c r="AJ21">
        <v>1.6017236431466799</v>
      </c>
    </row>
    <row r="22" spans="2:38" x14ac:dyDescent="0.25">
      <c r="B22">
        <v>110608</v>
      </c>
      <c r="C22">
        <v>32794</v>
      </c>
      <c r="D22">
        <v>86269</v>
      </c>
      <c r="E22">
        <v>77083</v>
      </c>
      <c r="F22">
        <v>80963</v>
      </c>
      <c r="H22">
        <v>131695</v>
      </c>
      <c r="J22">
        <f t="shared" si="0"/>
        <v>77543.399999999994</v>
      </c>
      <c r="K22">
        <f t="shared" si="1"/>
        <v>1.6983392525991898</v>
      </c>
      <c r="L22">
        <f t="shared" si="2"/>
        <v>110608</v>
      </c>
      <c r="M22">
        <f t="shared" si="3"/>
        <v>32794</v>
      </c>
      <c r="N22">
        <f t="shared" si="4"/>
        <v>77543.399999999994</v>
      </c>
      <c r="O22">
        <f t="shared" si="5"/>
        <v>77814</v>
      </c>
      <c r="Q22">
        <v>16813</v>
      </c>
      <c r="R22">
        <v>367</v>
      </c>
      <c r="T22">
        <v>14911.799999999996</v>
      </c>
      <c r="U22">
        <v>3218.7999999999884</v>
      </c>
      <c r="W22">
        <v>21493</v>
      </c>
      <c r="X22">
        <v>3518.7999999999997</v>
      </c>
      <c r="AF22">
        <v>77543.399999999994</v>
      </c>
      <c r="AG22">
        <v>1.6983392525991898</v>
      </c>
      <c r="AI22">
        <v>77543.399999999994</v>
      </c>
      <c r="AJ22">
        <v>1.6983392525991898</v>
      </c>
    </row>
    <row r="23" spans="2:38" x14ac:dyDescent="0.25">
      <c r="B23">
        <v>87989</v>
      </c>
      <c r="C23">
        <v>22245</v>
      </c>
      <c r="D23">
        <v>32013</v>
      </c>
      <c r="E23">
        <v>34262</v>
      </c>
      <c r="F23">
        <v>97430</v>
      </c>
      <c r="H23">
        <v>88958</v>
      </c>
      <c r="J23">
        <f t="shared" si="0"/>
        <v>54787.8</v>
      </c>
      <c r="K23">
        <f t="shared" si="1"/>
        <v>1.6236826446763695</v>
      </c>
      <c r="L23">
        <f t="shared" si="2"/>
        <v>97430</v>
      </c>
      <c r="M23">
        <f t="shared" si="3"/>
        <v>22245</v>
      </c>
      <c r="N23">
        <f t="shared" si="4"/>
        <v>54787.8</v>
      </c>
      <c r="O23">
        <f t="shared" si="5"/>
        <v>75185</v>
      </c>
      <c r="Q23">
        <v>10115</v>
      </c>
      <c r="R23">
        <v>0</v>
      </c>
      <c r="T23">
        <v>-709.79999999999563</v>
      </c>
      <c r="U23">
        <v>3355.2000000000044</v>
      </c>
      <c r="W23">
        <v>11521</v>
      </c>
      <c r="X23">
        <v>3911.2</v>
      </c>
      <c r="Z23">
        <v>54787.8</v>
      </c>
      <c r="AA23">
        <v>1.6236826446763695</v>
      </c>
      <c r="AI23">
        <v>54787.8</v>
      </c>
      <c r="AJ23">
        <v>1.6236826446763695</v>
      </c>
    </row>
    <row r="24" spans="2:38" x14ac:dyDescent="0.25">
      <c r="B24">
        <v>31588</v>
      </c>
      <c r="C24">
        <v>89665</v>
      </c>
      <c r="D24">
        <v>41081</v>
      </c>
      <c r="E24">
        <v>76435</v>
      </c>
      <c r="F24">
        <v>72187</v>
      </c>
      <c r="H24">
        <v>107375</v>
      </c>
      <c r="J24">
        <f t="shared" si="0"/>
        <v>62191.199999999997</v>
      </c>
      <c r="K24">
        <f t="shared" si="1"/>
        <v>1.7265304416058864</v>
      </c>
      <c r="L24">
        <f t="shared" si="2"/>
        <v>89665</v>
      </c>
      <c r="M24">
        <f t="shared" si="3"/>
        <v>31588</v>
      </c>
      <c r="N24">
        <f t="shared" si="4"/>
        <v>62191.199999999997</v>
      </c>
      <c r="O24">
        <f t="shared" si="5"/>
        <v>58077</v>
      </c>
      <c r="Q24">
        <v>-33829</v>
      </c>
      <c r="R24">
        <v>-3055</v>
      </c>
      <c r="T24">
        <v>-18250.800000000003</v>
      </c>
      <c r="U24">
        <v>323.39999999999418</v>
      </c>
      <c r="W24">
        <v>24047.200000000001</v>
      </c>
      <c r="X24">
        <v>3388.6000000000004</v>
      </c>
      <c r="AF24">
        <v>62191.199999999997</v>
      </c>
      <c r="AG24">
        <v>1.7265304416058864</v>
      </c>
      <c r="AI24">
        <v>62191.199999999997</v>
      </c>
      <c r="AJ24">
        <v>1.7265304416058864</v>
      </c>
    </row>
    <row r="25" spans="2:38" x14ac:dyDescent="0.25">
      <c r="B25">
        <v>45681</v>
      </c>
      <c r="C25">
        <v>21481</v>
      </c>
      <c r="D25">
        <v>68075</v>
      </c>
      <c r="E25">
        <v>104810</v>
      </c>
      <c r="F25">
        <v>48927</v>
      </c>
      <c r="H25">
        <v>126984</v>
      </c>
      <c r="J25">
        <f t="shared" si="0"/>
        <v>57794.8</v>
      </c>
      <c r="K25">
        <f t="shared" si="1"/>
        <v>2.1971526850166452</v>
      </c>
      <c r="L25">
        <f t="shared" si="2"/>
        <v>104810</v>
      </c>
      <c r="M25">
        <f t="shared" si="3"/>
        <v>21481</v>
      </c>
      <c r="N25">
        <f t="shared" si="4"/>
        <v>57794.8</v>
      </c>
      <c r="O25">
        <f t="shared" si="5"/>
        <v>83329</v>
      </c>
      <c r="Q25">
        <v>1032</v>
      </c>
      <c r="R25">
        <v>33</v>
      </c>
      <c r="T25">
        <v>-11921.599999999991</v>
      </c>
      <c r="U25">
        <v>-1865.7999999999956</v>
      </c>
      <c r="W25">
        <v>14586.800000000001</v>
      </c>
      <c r="X25">
        <v>1865.8000000000002</v>
      </c>
      <c r="AF25">
        <v>57794.8</v>
      </c>
      <c r="AG25">
        <v>2.1971526850166452</v>
      </c>
      <c r="AK25">
        <v>57794.8</v>
      </c>
      <c r="AL25">
        <v>2.1971526850166452</v>
      </c>
    </row>
    <row r="26" spans="2:38" x14ac:dyDescent="0.25">
      <c r="B26">
        <v>86809</v>
      </c>
      <c r="C26">
        <v>80112</v>
      </c>
      <c r="D26">
        <v>24000</v>
      </c>
      <c r="E26">
        <v>54297</v>
      </c>
      <c r="F26">
        <v>33199</v>
      </c>
      <c r="H26">
        <v>133102</v>
      </c>
      <c r="J26">
        <f t="shared" si="0"/>
        <v>55683.4</v>
      </c>
      <c r="K26">
        <f t="shared" si="1"/>
        <v>2.3903353602689492</v>
      </c>
      <c r="L26">
        <f t="shared" si="2"/>
        <v>86809</v>
      </c>
      <c r="M26">
        <f t="shared" si="3"/>
        <v>24000</v>
      </c>
      <c r="N26">
        <f t="shared" si="4"/>
        <v>55683.4</v>
      </c>
      <c r="O26">
        <f t="shared" si="5"/>
        <v>62809</v>
      </c>
      <c r="Q26">
        <v>-6626</v>
      </c>
      <c r="R26">
        <v>-8497</v>
      </c>
      <c r="T26">
        <v>-39272.6</v>
      </c>
      <c r="U26">
        <v>-2073.7999999999956</v>
      </c>
      <c r="W26">
        <v>39272.6</v>
      </c>
      <c r="X26">
        <v>2464.1999999999998</v>
      </c>
      <c r="AB26">
        <v>55683.4</v>
      </c>
      <c r="AC26">
        <v>2.3903353602689492</v>
      </c>
      <c r="AK26">
        <v>55683.4</v>
      </c>
      <c r="AL26">
        <v>2.3903353602689492</v>
      </c>
    </row>
    <row r="27" spans="2:38" x14ac:dyDescent="0.25">
      <c r="B27">
        <v>115388</v>
      </c>
      <c r="C27">
        <v>85338</v>
      </c>
      <c r="D27">
        <v>64232</v>
      </c>
      <c r="E27">
        <v>16931</v>
      </c>
      <c r="F27">
        <v>43491</v>
      </c>
      <c r="H27">
        <v>71070</v>
      </c>
      <c r="J27">
        <f t="shared" si="0"/>
        <v>65076</v>
      </c>
      <c r="K27">
        <f t="shared" si="1"/>
        <v>1.0921076894707726</v>
      </c>
      <c r="L27">
        <f t="shared" si="2"/>
        <v>115388</v>
      </c>
      <c r="M27">
        <f t="shared" si="3"/>
        <v>16931</v>
      </c>
      <c r="N27">
        <f t="shared" si="4"/>
        <v>65076</v>
      </c>
      <c r="O27">
        <f t="shared" si="5"/>
        <v>98457</v>
      </c>
      <c r="Q27">
        <v>-34218</v>
      </c>
      <c r="R27">
        <v>-96</v>
      </c>
      <c r="T27">
        <v>-4935.6000000000058</v>
      </c>
      <c r="U27">
        <v>1788.8000000000029</v>
      </c>
      <c r="W27">
        <v>11140.400000000001</v>
      </c>
      <c r="X27">
        <v>6159.6</v>
      </c>
      <c r="AB27">
        <v>65076</v>
      </c>
      <c r="AC27">
        <v>1.0921076894707726</v>
      </c>
      <c r="AI27">
        <v>65076</v>
      </c>
      <c r="AJ27">
        <v>1.0921076894707726</v>
      </c>
    </row>
    <row r="28" spans="2:38" x14ac:dyDescent="0.25">
      <c r="B28">
        <v>28136</v>
      </c>
      <c r="C28">
        <v>58001</v>
      </c>
      <c r="D28">
        <v>69871</v>
      </c>
      <c r="E28">
        <v>22380</v>
      </c>
      <c r="F28">
        <v>54064</v>
      </c>
      <c r="H28">
        <v>52780</v>
      </c>
      <c r="J28">
        <f t="shared" si="0"/>
        <v>46490.400000000001</v>
      </c>
      <c r="K28">
        <f t="shared" si="1"/>
        <v>1.1352881455096107</v>
      </c>
      <c r="L28">
        <f t="shared" si="2"/>
        <v>69871</v>
      </c>
      <c r="M28">
        <f t="shared" si="3"/>
        <v>22380</v>
      </c>
      <c r="N28">
        <f t="shared" si="4"/>
        <v>46490.400000000001</v>
      </c>
      <c r="O28">
        <f t="shared" si="5"/>
        <v>47491</v>
      </c>
      <c r="Q28">
        <v>-33566</v>
      </c>
      <c r="R28">
        <v>2673</v>
      </c>
      <c r="T28">
        <v>-8859.5999999999985</v>
      </c>
      <c r="U28">
        <v>287.40000000000146</v>
      </c>
      <c r="W28">
        <v>21311.999999999996</v>
      </c>
      <c r="X28">
        <v>3293.3999999999996</v>
      </c>
      <c r="AD28">
        <v>46490.400000000001</v>
      </c>
      <c r="AE28">
        <v>1.1352881455096107</v>
      </c>
      <c r="AI28">
        <v>46490.400000000001</v>
      </c>
      <c r="AJ28">
        <v>1.1352881455096107</v>
      </c>
    </row>
    <row r="29" spans="2:38" x14ac:dyDescent="0.25">
      <c r="B29">
        <v>19049</v>
      </c>
      <c r="C29">
        <v>75930</v>
      </c>
      <c r="D29">
        <v>60179</v>
      </c>
      <c r="E29">
        <v>49667</v>
      </c>
      <c r="F29">
        <v>27517</v>
      </c>
      <c r="H29">
        <v>48643</v>
      </c>
      <c r="J29">
        <f t="shared" si="0"/>
        <v>46468.4</v>
      </c>
      <c r="K29">
        <f t="shared" si="1"/>
        <v>1.0467973934975165</v>
      </c>
      <c r="L29">
        <f t="shared" si="2"/>
        <v>75930</v>
      </c>
      <c r="M29">
        <f t="shared" si="3"/>
        <v>19049</v>
      </c>
      <c r="N29">
        <f t="shared" si="4"/>
        <v>46468.4</v>
      </c>
      <c r="O29">
        <f t="shared" si="5"/>
        <v>56881</v>
      </c>
      <c r="Q29">
        <v>-10889</v>
      </c>
      <c r="R29">
        <v>-1794</v>
      </c>
      <c r="T29">
        <v>-6224.7999999999956</v>
      </c>
      <c r="U29">
        <v>-1877</v>
      </c>
      <c r="W29">
        <v>13597.2</v>
      </c>
      <c r="X29">
        <v>1877</v>
      </c>
      <c r="Z29">
        <v>46468.4</v>
      </c>
      <c r="AA29">
        <v>1.0467973934975165</v>
      </c>
      <c r="AI29">
        <v>46468.4</v>
      </c>
      <c r="AJ29">
        <v>1.0467973934975165</v>
      </c>
    </row>
    <row r="30" spans="2:38" x14ac:dyDescent="0.25">
      <c r="B30">
        <v>61374</v>
      </c>
      <c r="C30">
        <v>55692</v>
      </c>
      <c r="D30">
        <v>50100</v>
      </c>
      <c r="E30">
        <v>49166</v>
      </c>
      <c r="F30">
        <v>96052</v>
      </c>
      <c r="H30">
        <v>111244</v>
      </c>
      <c r="J30">
        <f t="shared" si="0"/>
        <v>62476.800000000003</v>
      </c>
      <c r="K30">
        <f t="shared" si="1"/>
        <v>1.7805649457078467</v>
      </c>
      <c r="L30">
        <f t="shared" si="2"/>
        <v>96052</v>
      </c>
      <c r="M30">
        <f t="shared" si="3"/>
        <v>49166</v>
      </c>
      <c r="N30">
        <f t="shared" si="4"/>
        <v>62476.800000000003</v>
      </c>
      <c r="O30">
        <f t="shared" si="5"/>
        <v>46886</v>
      </c>
      <c r="Q30">
        <v>-11879</v>
      </c>
      <c r="R30">
        <v>-1009</v>
      </c>
      <c r="T30">
        <v>-12110.399999999994</v>
      </c>
      <c r="U30">
        <v>3036</v>
      </c>
      <c r="W30">
        <v>29020</v>
      </c>
      <c r="X30">
        <v>5418</v>
      </c>
      <c r="AF30">
        <v>62476.800000000003</v>
      </c>
      <c r="AG30">
        <v>1.7805649457078467</v>
      </c>
      <c r="AI30">
        <v>62476.800000000003</v>
      </c>
      <c r="AJ30">
        <v>1.7805649457078467</v>
      </c>
    </row>
    <row r="31" spans="2:38" x14ac:dyDescent="0.25">
      <c r="B31">
        <v>50547</v>
      </c>
      <c r="C31">
        <v>93077</v>
      </c>
      <c r="D31">
        <v>37483</v>
      </c>
      <c r="E31">
        <v>91167</v>
      </c>
      <c r="F31">
        <v>39077</v>
      </c>
      <c r="H31">
        <v>109485</v>
      </c>
      <c r="J31">
        <f t="shared" si="0"/>
        <v>62270.2</v>
      </c>
      <c r="K31">
        <f t="shared" si="1"/>
        <v>1.7582246403576671</v>
      </c>
      <c r="L31">
        <f t="shared" si="2"/>
        <v>93077</v>
      </c>
      <c r="M31">
        <f t="shared" si="3"/>
        <v>37483</v>
      </c>
      <c r="N31">
        <f t="shared" si="4"/>
        <v>62270.2</v>
      </c>
      <c r="O31">
        <f t="shared" si="5"/>
        <v>55594</v>
      </c>
      <c r="Q31">
        <v>17358</v>
      </c>
      <c r="R31">
        <v>783</v>
      </c>
      <c r="T31">
        <v>9823</v>
      </c>
      <c r="U31">
        <v>-2477.4000000000015</v>
      </c>
      <c r="W31">
        <v>18780.599999999999</v>
      </c>
      <c r="X31">
        <v>2565.3999999999996</v>
      </c>
      <c r="AD31">
        <v>62270.2</v>
      </c>
      <c r="AE31">
        <v>1.7582246403576671</v>
      </c>
      <c r="AI31">
        <v>62270.2</v>
      </c>
      <c r="AJ31">
        <v>1.7582246403576671</v>
      </c>
    </row>
    <row r="32" spans="2:38" x14ac:dyDescent="0.25">
      <c r="B32">
        <v>60480</v>
      </c>
      <c r="C32">
        <v>27301</v>
      </c>
      <c r="D32">
        <v>77588</v>
      </c>
      <c r="E32">
        <v>54027</v>
      </c>
      <c r="F32">
        <v>89314</v>
      </c>
      <c r="H32">
        <v>83478</v>
      </c>
      <c r="J32">
        <f t="shared" si="0"/>
        <v>61742</v>
      </c>
      <c r="K32">
        <f t="shared" si="1"/>
        <v>1.3520456091477437</v>
      </c>
      <c r="L32">
        <f t="shared" si="2"/>
        <v>89314</v>
      </c>
      <c r="M32">
        <f t="shared" si="3"/>
        <v>27301</v>
      </c>
      <c r="N32">
        <f t="shared" si="4"/>
        <v>61742</v>
      </c>
      <c r="O32">
        <f t="shared" si="5"/>
        <v>62013</v>
      </c>
      <c r="Q32">
        <v>-24885</v>
      </c>
      <c r="R32">
        <v>-6144</v>
      </c>
      <c r="T32">
        <v>12689.599999999999</v>
      </c>
      <c r="U32">
        <v>328.80000000000291</v>
      </c>
      <c r="W32">
        <v>13478.8</v>
      </c>
      <c r="X32">
        <v>1201.2</v>
      </c>
      <c r="AD32">
        <v>61742</v>
      </c>
      <c r="AE32">
        <v>1.3520456091477437</v>
      </c>
      <c r="AI32">
        <v>61742</v>
      </c>
      <c r="AJ32">
        <v>1.3520456091477437</v>
      </c>
    </row>
    <row r="33" spans="2:38" x14ac:dyDescent="0.25">
      <c r="B33">
        <v>25812</v>
      </c>
      <c r="C33">
        <v>93842</v>
      </c>
      <c r="D33">
        <v>51563</v>
      </c>
      <c r="E33">
        <v>25136</v>
      </c>
      <c r="F33">
        <v>111250</v>
      </c>
      <c r="H33">
        <v>101582</v>
      </c>
      <c r="J33">
        <f t="shared" si="0"/>
        <v>61520.6</v>
      </c>
      <c r="K33">
        <f t="shared" si="1"/>
        <v>1.6511867569562066</v>
      </c>
      <c r="L33">
        <f t="shared" si="2"/>
        <v>111250</v>
      </c>
      <c r="M33">
        <f t="shared" si="3"/>
        <v>25136</v>
      </c>
      <c r="N33">
        <f t="shared" si="4"/>
        <v>61520.6</v>
      </c>
      <c r="O33">
        <f t="shared" si="5"/>
        <v>86114</v>
      </c>
      <c r="Q33">
        <v>-4321</v>
      </c>
      <c r="R33">
        <v>5284</v>
      </c>
      <c r="T33">
        <v>3415.4000000000015</v>
      </c>
      <c r="U33">
        <v>-5113.4000000000015</v>
      </c>
      <c r="W33">
        <v>14987.4</v>
      </c>
      <c r="X33">
        <v>5113.4000000000005</v>
      </c>
      <c r="AD33">
        <v>61520.6</v>
      </c>
      <c r="AE33">
        <v>1.6511867569562066</v>
      </c>
      <c r="AI33">
        <v>61520.6</v>
      </c>
      <c r="AJ33">
        <v>1.6511867569562066</v>
      </c>
    </row>
    <row r="34" spans="2:38" x14ac:dyDescent="0.25">
      <c r="B34">
        <v>35302</v>
      </c>
      <c r="C34">
        <v>102935</v>
      </c>
      <c r="D34">
        <v>103055</v>
      </c>
      <c r="E34">
        <v>77139</v>
      </c>
      <c r="F34">
        <v>103275</v>
      </c>
      <c r="H34">
        <v>128871</v>
      </c>
      <c r="J34">
        <f t="shared" ref="J34:J65" si="6">AVERAGE(B34:F34)</f>
        <v>84341.2</v>
      </c>
      <c r="K34">
        <f t="shared" ref="K34:K65" si="7">H34/J34</f>
        <v>1.5279720943026658</v>
      </c>
      <c r="L34">
        <f t="shared" ref="L34:L65" si="8">MAX(B34:F34)</f>
        <v>103275</v>
      </c>
      <c r="M34">
        <f t="shared" ref="M34:M65" si="9">MIN(B34:F34)</f>
        <v>35302</v>
      </c>
      <c r="N34">
        <f t="shared" ref="N34:N65" si="10">AVERAGE(B34:F34)</f>
        <v>84341.2</v>
      </c>
      <c r="O34">
        <f t="shared" ref="O34:O65" si="11">L34-M34</f>
        <v>67973</v>
      </c>
      <c r="Q34">
        <v>9930</v>
      </c>
      <c r="R34">
        <v>-384</v>
      </c>
      <c r="T34">
        <v>25867</v>
      </c>
      <c r="U34">
        <v>-1133.4000000000087</v>
      </c>
      <c r="W34">
        <v>25867</v>
      </c>
      <c r="X34">
        <v>3084.6000000000004</v>
      </c>
      <c r="AD34">
        <v>84341.2</v>
      </c>
      <c r="AE34">
        <v>1.5279720943026658</v>
      </c>
      <c r="AI34">
        <v>84341.2</v>
      </c>
      <c r="AJ34">
        <v>1.5279720943026658</v>
      </c>
    </row>
    <row r="35" spans="2:38" x14ac:dyDescent="0.25">
      <c r="B35">
        <v>41658</v>
      </c>
      <c r="C35">
        <v>105983</v>
      </c>
      <c r="D35">
        <v>30629</v>
      </c>
      <c r="E35">
        <v>108338</v>
      </c>
      <c r="F35">
        <v>52737</v>
      </c>
      <c r="H35">
        <v>129833</v>
      </c>
      <c r="J35">
        <f t="shared" si="6"/>
        <v>67869</v>
      </c>
      <c r="K35">
        <f t="shared" si="7"/>
        <v>1.9129941504958081</v>
      </c>
      <c r="L35">
        <f t="shared" si="8"/>
        <v>108338</v>
      </c>
      <c r="M35">
        <f t="shared" si="9"/>
        <v>30629</v>
      </c>
      <c r="N35">
        <f t="shared" si="10"/>
        <v>67869</v>
      </c>
      <c r="O35">
        <f t="shared" si="11"/>
        <v>77709</v>
      </c>
      <c r="Q35">
        <v>2774</v>
      </c>
      <c r="R35">
        <v>-17</v>
      </c>
      <c r="T35">
        <v>735.60000000000582</v>
      </c>
      <c r="U35">
        <v>3402.1999999999971</v>
      </c>
      <c r="W35">
        <v>7956.4</v>
      </c>
      <c r="X35">
        <v>3402.2</v>
      </c>
      <c r="AF35">
        <v>67869</v>
      </c>
      <c r="AG35">
        <v>1.9129941504958081</v>
      </c>
      <c r="AI35">
        <v>67869</v>
      </c>
      <c r="AJ35">
        <v>1.9129941504958081</v>
      </c>
    </row>
    <row r="36" spans="2:38" x14ac:dyDescent="0.25">
      <c r="B36">
        <v>45470</v>
      </c>
      <c r="C36">
        <v>107164</v>
      </c>
      <c r="D36">
        <v>49209</v>
      </c>
      <c r="E36">
        <v>56062</v>
      </c>
      <c r="F36">
        <v>45554</v>
      </c>
      <c r="H36">
        <v>129431</v>
      </c>
      <c r="J36">
        <f t="shared" si="6"/>
        <v>60691.8</v>
      </c>
      <c r="K36">
        <f t="shared" si="7"/>
        <v>2.1325945185346291</v>
      </c>
      <c r="L36">
        <f t="shared" si="8"/>
        <v>107164</v>
      </c>
      <c r="M36">
        <f t="shared" si="9"/>
        <v>45470</v>
      </c>
      <c r="N36">
        <f t="shared" si="10"/>
        <v>60691.8</v>
      </c>
      <c r="O36">
        <f t="shared" si="11"/>
        <v>61694</v>
      </c>
      <c r="Q36">
        <v>15287</v>
      </c>
      <c r="R36">
        <v>-1635</v>
      </c>
      <c r="T36">
        <v>2881.8000000000029</v>
      </c>
      <c r="U36">
        <v>-1614.5999999999985</v>
      </c>
      <c r="W36">
        <v>29251.4</v>
      </c>
      <c r="X36">
        <v>2154.6</v>
      </c>
      <c r="AD36">
        <v>60691.8</v>
      </c>
      <c r="AE36">
        <v>2.1325945185346291</v>
      </c>
      <c r="AK36">
        <v>60691.8</v>
      </c>
      <c r="AL36">
        <v>2.1325945185346291</v>
      </c>
    </row>
    <row r="37" spans="2:38" x14ac:dyDescent="0.25">
      <c r="B37">
        <v>36380</v>
      </c>
      <c r="C37">
        <v>13351</v>
      </c>
      <c r="D37">
        <v>107485</v>
      </c>
      <c r="E37">
        <v>52028</v>
      </c>
      <c r="F37">
        <v>56633</v>
      </c>
      <c r="H37">
        <v>79995</v>
      </c>
      <c r="J37">
        <f t="shared" si="6"/>
        <v>53175.4</v>
      </c>
      <c r="K37">
        <f t="shared" si="7"/>
        <v>1.5043610391271152</v>
      </c>
      <c r="L37">
        <f t="shared" si="8"/>
        <v>107485</v>
      </c>
      <c r="M37">
        <f t="shared" si="9"/>
        <v>13351</v>
      </c>
      <c r="N37">
        <f t="shared" si="10"/>
        <v>53175.4</v>
      </c>
      <c r="O37">
        <f t="shared" si="11"/>
        <v>94134</v>
      </c>
      <c r="Q37">
        <v>8409</v>
      </c>
      <c r="R37">
        <v>1393</v>
      </c>
      <c r="T37">
        <v>-5225</v>
      </c>
      <c r="U37">
        <v>1013.8000000000029</v>
      </c>
      <c r="W37">
        <v>26313.8</v>
      </c>
      <c r="X37">
        <v>4795.3999999999996</v>
      </c>
      <c r="Z37">
        <v>53175.4</v>
      </c>
      <c r="AA37">
        <v>1.5043610391271152</v>
      </c>
      <c r="AI37">
        <v>53175.4</v>
      </c>
      <c r="AJ37">
        <v>1.5043610391271152</v>
      </c>
    </row>
    <row r="38" spans="2:38" x14ac:dyDescent="0.25">
      <c r="B38">
        <v>105501</v>
      </c>
      <c r="C38">
        <v>77402</v>
      </c>
      <c r="D38">
        <v>41741</v>
      </c>
      <c r="E38">
        <v>59111</v>
      </c>
      <c r="F38">
        <v>53849</v>
      </c>
      <c r="H38">
        <v>133111</v>
      </c>
      <c r="J38">
        <f t="shared" si="6"/>
        <v>67520.800000000003</v>
      </c>
      <c r="K38">
        <f t="shared" si="7"/>
        <v>1.9714073292970462</v>
      </c>
      <c r="L38">
        <f t="shared" si="8"/>
        <v>105501</v>
      </c>
      <c r="M38">
        <f t="shared" si="9"/>
        <v>41741</v>
      </c>
      <c r="N38">
        <f t="shared" si="10"/>
        <v>67520.800000000003</v>
      </c>
      <c r="O38">
        <f t="shared" si="11"/>
        <v>63760</v>
      </c>
      <c r="Q38">
        <v>52423</v>
      </c>
      <c r="R38">
        <v>-3315</v>
      </c>
      <c r="T38">
        <v>731.80000000000291</v>
      </c>
      <c r="U38">
        <v>1604.4000000000087</v>
      </c>
      <c r="W38">
        <v>12753.400000000001</v>
      </c>
      <c r="X38">
        <v>3158.8</v>
      </c>
      <c r="AB38">
        <v>67520.800000000003</v>
      </c>
      <c r="AC38">
        <v>1.9714073292970462</v>
      </c>
      <c r="AK38">
        <v>67520.800000000003</v>
      </c>
      <c r="AL38">
        <v>1.9714073292970462</v>
      </c>
    </row>
    <row r="39" spans="2:38" x14ac:dyDescent="0.25">
      <c r="B39">
        <v>30718</v>
      </c>
      <c r="C39">
        <v>41215</v>
      </c>
      <c r="D39">
        <v>13698</v>
      </c>
      <c r="E39">
        <v>58857</v>
      </c>
      <c r="F39">
        <v>99599</v>
      </c>
      <c r="H39">
        <v>85987</v>
      </c>
      <c r="J39">
        <f t="shared" si="6"/>
        <v>48817.4</v>
      </c>
      <c r="K39">
        <f t="shared" si="7"/>
        <v>1.7614006481295603</v>
      </c>
      <c r="L39">
        <f t="shared" si="8"/>
        <v>99599</v>
      </c>
      <c r="M39">
        <f t="shared" si="9"/>
        <v>13698</v>
      </c>
      <c r="N39">
        <f t="shared" si="10"/>
        <v>48817.4</v>
      </c>
      <c r="O39">
        <f t="shared" si="11"/>
        <v>85901</v>
      </c>
      <c r="Q39">
        <v>-33446</v>
      </c>
      <c r="R39">
        <v>4097</v>
      </c>
      <c r="T39">
        <v>-28229.799999999996</v>
      </c>
      <c r="U39">
        <v>-395.79999999999563</v>
      </c>
      <c r="W39">
        <v>28229.8</v>
      </c>
      <c r="X39">
        <v>3565.4</v>
      </c>
      <c r="AF39">
        <v>48817.4</v>
      </c>
      <c r="AG39">
        <v>1.7614006481295603</v>
      </c>
      <c r="AI39">
        <v>48817.4</v>
      </c>
      <c r="AJ39">
        <v>1.7614006481295603</v>
      </c>
    </row>
    <row r="40" spans="2:38" x14ac:dyDescent="0.25">
      <c r="B40">
        <v>17697</v>
      </c>
      <c r="C40">
        <v>89176</v>
      </c>
      <c r="D40">
        <v>37108</v>
      </c>
      <c r="E40">
        <v>38586</v>
      </c>
      <c r="F40">
        <v>48404</v>
      </c>
      <c r="H40">
        <v>98612</v>
      </c>
      <c r="J40">
        <f t="shared" si="6"/>
        <v>46194.2</v>
      </c>
      <c r="K40">
        <f t="shared" si="7"/>
        <v>2.1347268704729165</v>
      </c>
      <c r="L40">
        <f t="shared" si="8"/>
        <v>89176</v>
      </c>
      <c r="M40">
        <f t="shared" si="9"/>
        <v>17697</v>
      </c>
      <c r="N40">
        <f t="shared" si="10"/>
        <v>46194.2</v>
      </c>
      <c r="O40">
        <f t="shared" si="11"/>
        <v>71479</v>
      </c>
      <c r="Q40">
        <v>23951</v>
      </c>
      <c r="R40">
        <v>488</v>
      </c>
      <c r="T40">
        <v>6194.5999999999985</v>
      </c>
      <c r="U40">
        <v>-1111.2000000000044</v>
      </c>
      <c r="W40">
        <v>30094.200000000004</v>
      </c>
      <c r="X40">
        <v>3044.8</v>
      </c>
      <c r="AD40">
        <v>46194.2</v>
      </c>
      <c r="AE40">
        <v>2.1347268704729165</v>
      </c>
      <c r="AK40">
        <v>46194.2</v>
      </c>
      <c r="AL40">
        <v>2.1347268704729165</v>
      </c>
    </row>
    <row r="41" spans="2:38" x14ac:dyDescent="0.25">
      <c r="B41">
        <v>44060</v>
      </c>
      <c r="C41">
        <v>25984</v>
      </c>
      <c r="D41">
        <v>55034</v>
      </c>
      <c r="E41">
        <v>27064</v>
      </c>
      <c r="F41">
        <v>60647</v>
      </c>
      <c r="H41">
        <v>69725</v>
      </c>
      <c r="J41">
        <f t="shared" si="6"/>
        <v>42557.8</v>
      </c>
      <c r="K41">
        <f t="shared" si="7"/>
        <v>1.6383600656048949</v>
      </c>
      <c r="L41">
        <f t="shared" si="8"/>
        <v>60647</v>
      </c>
      <c r="M41">
        <f t="shared" si="9"/>
        <v>25984</v>
      </c>
      <c r="N41">
        <f t="shared" si="10"/>
        <v>42557.8</v>
      </c>
      <c r="O41">
        <f t="shared" si="11"/>
        <v>34663</v>
      </c>
      <c r="Q41">
        <v>23969</v>
      </c>
      <c r="R41">
        <v>-21</v>
      </c>
      <c r="T41">
        <v>5116.6000000000058</v>
      </c>
      <c r="U41">
        <v>-1898.7999999999956</v>
      </c>
      <c r="W41">
        <v>14118.6</v>
      </c>
      <c r="X41">
        <v>4709.6000000000004</v>
      </c>
      <c r="Z41">
        <v>42557.8</v>
      </c>
      <c r="AA41">
        <v>1.6383600656048949</v>
      </c>
      <c r="AI41">
        <v>42557.8</v>
      </c>
      <c r="AJ41">
        <v>1.6383600656048949</v>
      </c>
    </row>
    <row r="42" spans="2:38" x14ac:dyDescent="0.25">
      <c r="B42">
        <v>76378</v>
      </c>
      <c r="C42">
        <v>76217</v>
      </c>
      <c r="D42">
        <v>48970</v>
      </c>
      <c r="E42">
        <v>31845</v>
      </c>
      <c r="F42">
        <v>108257</v>
      </c>
      <c r="H42">
        <v>113395</v>
      </c>
      <c r="J42">
        <f t="shared" si="6"/>
        <v>68333.399999999994</v>
      </c>
      <c r="K42">
        <f t="shared" si="7"/>
        <v>1.6594374054269216</v>
      </c>
      <c r="L42">
        <f t="shared" si="8"/>
        <v>108257</v>
      </c>
      <c r="M42">
        <f t="shared" si="9"/>
        <v>31845</v>
      </c>
      <c r="N42">
        <f t="shared" si="10"/>
        <v>68333.399999999994</v>
      </c>
      <c r="O42">
        <f t="shared" si="11"/>
        <v>76412</v>
      </c>
      <c r="Q42">
        <v>29140</v>
      </c>
      <c r="R42">
        <v>62</v>
      </c>
      <c r="T42">
        <v>25160.399999999994</v>
      </c>
      <c r="U42">
        <v>-1945.6000000000058</v>
      </c>
      <c r="W42">
        <v>32640.799999999999</v>
      </c>
      <c r="X42">
        <v>1989.1999999999998</v>
      </c>
      <c r="AD42">
        <v>68333.399999999994</v>
      </c>
      <c r="AE42">
        <v>1.6594374054269216</v>
      </c>
      <c r="AI42">
        <v>68333.399999999994</v>
      </c>
      <c r="AJ42">
        <v>1.6594374054269216</v>
      </c>
    </row>
    <row r="43" spans="2:38" x14ac:dyDescent="0.25">
      <c r="B43">
        <v>40573</v>
      </c>
      <c r="C43">
        <v>52251</v>
      </c>
      <c r="D43">
        <v>107686</v>
      </c>
      <c r="E43">
        <v>63112</v>
      </c>
      <c r="F43">
        <v>27930</v>
      </c>
      <c r="H43">
        <v>71382</v>
      </c>
      <c r="J43">
        <f t="shared" si="6"/>
        <v>58310.400000000001</v>
      </c>
      <c r="K43">
        <f t="shared" si="7"/>
        <v>1.2241727033256502</v>
      </c>
      <c r="L43">
        <f t="shared" si="8"/>
        <v>107686</v>
      </c>
      <c r="M43">
        <f t="shared" si="9"/>
        <v>27930</v>
      </c>
      <c r="N43">
        <f t="shared" si="10"/>
        <v>58310.400000000001</v>
      </c>
      <c r="O43">
        <f t="shared" si="11"/>
        <v>79756</v>
      </c>
      <c r="Q43">
        <v>3363</v>
      </c>
      <c r="R43">
        <v>5524</v>
      </c>
      <c r="T43">
        <v>14301</v>
      </c>
      <c r="U43">
        <v>4067.8000000000029</v>
      </c>
      <c r="W43">
        <v>22586.199999999997</v>
      </c>
      <c r="X43">
        <v>4764.2</v>
      </c>
      <c r="AD43">
        <v>58310.400000000001</v>
      </c>
      <c r="AE43">
        <v>1.2241727033256502</v>
      </c>
      <c r="AI43">
        <v>58310.400000000001</v>
      </c>
      <c r="AJ43">
        <v>1.2241727033256502</v>
      </c>
    </row>
    <row r="44" spans="2:38" x14ac:dyDescent="0.25">
      <c r="B44">
        <v>73184</v>
      </c>
      <c r="C44">
        <v>81329</v>
      </c>
      <c r="D44">
        <v>46030</v>
      </c>
      <c r="E44">
        <v>71722</v>
      </c>
      <c r="F44">
        <v>100525</v>
      </c>
      <c r="H44">
        <v>132039</v>
      </c>
      <c r="J44">
        <f t="shared" si="6"/>
        <v>74558</v>
      </c>
      <c r="K44">
        <f t="shared" si="7"/>
        <v>1.7709568389710024</v>
      </c>
      <c r="L44">
        <f t="shared" si="8"/>
        <v>100525</v>
      </c>
      <c r="M44">
        <f t="shared" si="9"/>
        <v>46030</v>
      </c>
      <c r="N44">
        <f t="shared" si="10"/>
        <v>74558</v>
      </c>
      <c r="O44">
        <f t="shared" si="11"/>
        <v>54495</v>
      </c>
      <c r="Q44">
        <v>44217</v>
      </c>
      <c r="R44">
        <v>-14</v>
      </c>
      <c r="T44">
        <v>10179.800000000003</v>
      </c>
      <c r="U44">
        <v>-27.600000000005821</v>
      </c>
      <c r="W44">
        <v>43674.2</v>
      </c>
      <c r="X44">
        <v>292</v>
      </c>
      <c r="AB44">
        <v>74558</v>
      </c>
      <c r="AC44">
        <v>1.7709568389710024</v>
      </c>
      <c r="AI44">
        <v>74558</v>
      </c>
      <c r="AJ44">
        <v>1.7709568389710024</v>
      </c>
    </row>
    <row r="45" spans="2:38" x14ac:dyDescent="0.25">
      <c r="B45">
        <v>70851</v>
      </c>
      <c r="C45">
        <v>53571</v>
      </c>
      <c r="D45">
        <v>18138</v>
      </c>
      <c r="E45">
        <v>65697</v>
      </c>
      <c r="F45">
        <v>38113</v>
      </c>
      <c r="H45">
        <v>66207</v>
      </c>
      <c r="J45">
        <f t="shared" si="6"/>
        <v>49274</v>
      </c>
      <c r="K45">
        <f t="shared" si="7"/>
        <v>1.3436497950237447</v>
      </c>
      <c r="L45">
        <f t="shared" si="8"/>
        <v>70851</v>
      </c>
      <c r="M45">
        <f t="shared" si="9"/>
        <v>18138</v>
      </c>
      <c r="N45">
        <f t="shared" si="10"/>
        <v>49274</v>
      </c>
      <c r="O45">
        <f t="shared" si="11"/>
        <v>52713</v>
      </c>
      <c r="Q45">
        <v>-40311</v>
      </c>
      <c r="R45">
        <v>-357</v>
      </c>
      <c r="T45">
        <v>-40835.800000000003</v>
      </c>
      <c r="U45">
        <v>-3056</v>
      </c>
      <c r="W45">
        <v>44351.8</v>
      </c>
      <c r="X45">
        <v>3788.8</v>
      </c>
      <c r="AB45">
        <v>49274</v>
      </c>
      <c r="AC45">
        <v>1.3436497950237447</v>
      </c>
      <c r="AI45">
        <v>49274</v>
      </c>
      <c r="AJ45">
        <v>1.3436497950237447</v>
      </c>
    </row>
    <row r="46" spans="2:38" x14ac:dyDescent="0.25">
      <c r="B46">
        <v>98133</v>
      </c>
      <c r="C46">
        <v>49793</v>
      </c>
      <c r="D46">
        <v>40001</v>
      </c>
      <c r="E46">
        <v>71992</v>
      </c>
      <c r="F46">
        <v>75665</v>
      </c>
      <c r="H46">
        <v>133989</v>
      </c>
      <c r="J46">
        <f t="shared" si="6"/>
        <v>67116.800000000003</v>
      </c>
      <c r="K46">
        <f t="shared" si="7"/>
        <v>1.9963556069419279</v>
      </c>
      <c r="L46">
        <f t="shared" si="8"/>
        <v>98133</v>
      </c>
      <c r="M46">
        <f t="shared" si="9"/>
        <v>40001</v>
      </c>
      <c r="N46">
        <f t="shared" si="10"/>
        <v>67116.800000000003</v>
      </c>
      <c r="O46">
        <f t="shared" si="11"/>
        <v>58132</v>
      </c>
      <c r="Q46">
        <v>18861</v>
      </c>
      <c r="R46">
        <v>5752</v>
      </c>
      <c r="T46">
        <v>12603.200000000004</v>
      </c>
      <c r="U46">
        <v>-1098.5999999999913</v>
      </c>
      <c r="W46">
        <v>25346.800000000003</v>
      </c>
      <c r="X46">
        <v>3060.2</v>
      </c>
      <c r="AD46">
        <v>67116.800000000003</v>
      </c>
      <c r="AE46">
        <v>1.9963556069419279</v>
      </c>
      <c r="AK46">
        <v>67116.800000000003</v>
      </c>
      <c r="AL46">
        <v>1.9963556069419279</v>
      </c>
    </row>
    <row r="47" spans="2:38" x14ac:dyDescent="0.25">
      <c r="B47">
        <v>63799</v>
      </c>
      <c r="C47">
        <v>74059</v>
      </c>
      <c r="D47">
        <v>42145</v>
      </c>
      <c r="E47">
        <v>38277</v>
      </c>
      <c r="F47">
        <v>100149</v>
      </c>
      <c r="H47">
        <v>105822</v>
      </c>
      <c r="J47">
        <f t="shared" si="6"/>
        <v>63685.8</v>
      </c>
      <c r="K47">
        <f t="shared" si="7"/>
        <v>1.6616262965998698</v>
      </c>
      <c r="L47">
        <f t="shared" si="8"/>
        <v>100149</v>
      </c>
      <c r="M47">
        <f t="shared" si="9"/>
        <v>38277</v>
      </c>
      <c r="N47">
        <f t="shared" si="10"/>
        <v>63685.8</v>
      </c>
      <c r="O47">
        <f t="shared" si="11"/>
        <v>61872</v>
      </c>
      <c r="Q47">
        <v>-36858</v>
      </c>
      <c r="R47">
        <v>-4508</v>
      </c>
      <c r="T47">
        <v>-21061.199999999997</v>
      </c>
      <c r="U47">
        <v>2026</v>
      </c>
      <c r="W47">
        <v>38424.400000000001</v>
      </c>
      <c r="X47">
        <v>2494</v>
      </c>
      <c r="AF47">
        <v>63685.8</v>
      </c>
      <c r="AG47">
        <v>1.6616262965998698</v>
      </c>
      <c r="AI47">
        <v>63685.8</v>
      </c>
      <c r="AJ47">
        <v>1.6616262965998698</v>
      </c>
    </row>
    <row r="48" spans="2:38" x14ac:dyDescent="0.25">
      <c r="B48">
        <v>77369</v>
      </c>
      <c r="C48">
        <v>53991</v>
      </c>
      <c r="D48">
        <v>23878</v>
      </c>
      <c r="E48">
        <v>18259</v>
      </c>
      <c r="F48">
        <v>90971</v>
      </c>
      <c r="H48">
        <v>60604</v>
      </c>
      <c r="J48">
        <f t="shared" si="6"/>
        <v>52893.599999999999</v>
      </c>
      <c r="K48">
        <f t="shared" si="7"/>
        <v>1.1457718892266739</v>
      </c>
      <c r="L48">
        <f t="shared" si="8"/>
        <v>90971</v>
      </c>
      <c r="M48">
        <f t="shared" si="9"/>
        <v>18259</v>
      </c>
      <c r="N48">
        <f t="shared" si="10"/>
        <v>52893.599999999999</v>
      </c>
      <c r="O48">
        <f t="shared" si="11"/>
        <v>72712</v>
      </c>
      <c r="Q48">
        <v>-13196</v>
      </c>
      <c r="R48">
        <v>-124</v>
      </c>
      <c r="T48">
        <v>19191.599999999999</v>
      </c>
      <c r="U48">
        <v>-808.80000000000291</v>
      </c>
      <c r="W48">
        <v>36798.800000000003</v>
      </c>
      <c r="X48">
        <v>3421.2</v>
      </c>
      <c r="AD48">
        <v>52893.599999999999</v>
      </c>
      <c r="AE48">
        <v>1.1457718892266739</v>
      </c>
      <c r="AI48">
        <v>52893.599999999999</v>
      </c>
      <c r="AJ48">
        <v>1.1457718892266739</v>
      </c>
    </row>
    <row r="49" spans="2:38" x14ac:dyDescent="0.25">
      <c r="B49">
        <v>39799</v>
      </c>
      <c r="C49">
        <v>40208</v>
      </c>
      <c r="D49">
        <v>32883</v>
      </c>
      <c r="E49">
        <v>29110</v>
      </c>
      <c r="F49">
        <v>61748</v>
      </c>
      <c r="H49">
        <v>79455</v>
      </c>
      <c r="J49">
        <f t="shared" si="6"/>
        <v>40749.599999999999</v>
      </c>
      <c r="K49">
        <f t="shared" si="7"/>
        <v>1.9498350904057955</v>
      </c>
      <c r="L49">
        <f t="shared" si="8"/>
        <v>61748</v>
      </c>
      <c r="M49">
        <f t="shared" si="9"/>
        <v>29110</v>
      </c>
      <c r="N49">
        <f t="shared" si="10"/>
        <v>40749.599999999999</v>
      </c>
      <c r="O49">
        <f t="shared" si="11"/>
        <v>32638</v>
      </c>
      <c r="Q49">
        <v>-1848</v>
      </c>
      <c r="R49">
        <v>1964</v>
      </c>
      <c r="T49">
        <v>-22177.200000000004</v>
      </c>
      <c r="U49">
        <v>2696.1999999999971</v>
      </c>
      <c r="W49">
        <v>39375.599999999999</v>
      </c>
      <c r="X49">
        <v>4385.8</v>
      </c>
      <c r="AB49">
        <v>40749.599999999999</v>
      </c>
      <c r="AC49">
        <v>1.9498350904057955</v>
      </c>
      <c r="AI49">
        <v>40749.599999999999</v>
      </c>
      <c r="AJ49">
        <v>1.9498350904057955</v>
      </c>
    </row>
    <row r="50" spans="2:38" x14ac:dyDescent="0.25">
      <c r="B50">
        <v>62460</v>
      </c>
      <c r="C50">
        <v>55252</v>
      </c>
      <c r="D50">
        <v>10499</v>
      </c>
      <c r="E50">
        <v>51673</v>
      </c>
      <c r="F50">
        <v>41454</v>
      </c>
      <c r="H50">
        <v>96035</v>
      </c>
      <c r="J50">
        <f t="shared" si="6"/>
        <v>44267.6</v>
      </c>
      <c r="K50">
        <f t="shared" si="7"/>
        <v>2.1694196206706486</v>
      </c>
      <c r="L50">
        <f t="shared" si="8"/>
        <v>62460</v>
      </c>
      <c r="M50">
        <f t="shared" si="9"/>
        <v>10499</v>
      </c>
      <c r="N50">
        <f t="shared" si="10"/>
        <v>44267.6</v>
      </c>
      <c r="O50">
        <f t="shared" si="11"/>
        <v>51961</v>
      </c>
      <c r="Q50">
        <v>2678</v>
      </c>
      <c r="R50">
        <v>-332</v>
      </c>
      <c r="T50">
        <v>-5080</v>
      </c>
      <c r="U50">
        <v>-4892.4000000000015</v>
      </c>
      <c r="W50">
        <v>31533.200000000001</v>
      </c>
      <c r="X50">
        <v>4938</v>
      </c>
      <c r="AD50">
        <v>44267.6</v>
      </c>
      <c r="AE50">
        <v>2.1694196206706486</v>
      </c>
      <c r="AK50">
        <v>44267.6</v>
      </c>
      <c r="AL50">
        <v>2.1694196206706486</v>
      </c>
    </row>
    <row r="51" spans="2:38" x14ac:dyDescent="0.25">
      <c r="B51">
        <v>49716</v>
      </c>
      <c r="C51">
        <v>85771</v>
      </c>
      <c r="D51">
        <v>82522</v>
      </c>
      <c r="E51">
        <v>22188</v>
      </c>
      <c r="F51">
        <v>28087</v>
      </c>
      <c r="H51">
        <v>128148</v>
      </c>
      <c r="J51">
        <f t="shared" si="6"/>
        <v>53656.800000000003</v>
      </c>
      <c r="K51">
        <f t="shared" si="7"/>
        <v>2.3882900210224984</v>
      </c>
      <c r="L51">
        <f t="shared" si="8"/>
        <v>85771</v>
      </c>
      <c r="M51">
        <f t="shared" si="9"/>
        <v>22188</v>
      </c>
      <c r="N51">
        <f t="shared" si="10"/>
        <v>53656.800000000003</v>
      </c>
      <c r="O51">
        <f t="shared" si="11"/>
        <v>63583</v>
      </c>
      <c r="Q51">
        <v>26919</v>
      </c>
      <c r="R51">
        <v>3062</v>
      </c>
      <c r="T51">
        <v>-9860.3999999999942</v>
      </c>
      <c r="U51">
        <v>1818</v>
      </c>
      <c r="W51">
        <v>25909.199999999997</v>
      </c>
      <c r="X51">
        <v>1852</v>
      </c>
      <c r="AF51">
        <v>53656.800000000003</v>
      </c>
      <c r="AG51">
        <v>2.3882900210224984</v>
      </c>
      <c r="AK51">
        <v>53656.800000000003</v>
      </c>
      <c r="AL51">
        <v>2.3882900210224984</v>
      </c>
    </row>
    <row r="52" spans="2:38" x14ac:dyDescent="0.25">
      <c r="B52">
        <v>77092</v>
      </c>
      <c r="C52">
        <v>73419</v>
      </c>
      <c r="D52">
        <v>58184</v>
      </c>
      <c r="E52">
        <v>65174</v>
      </c>
      <c r="F52">
        <v>89567</v>
      </c>
      <c r="H52">
        <v>115352</v>
      </c>
      <c r="J52">
        <f t="shared" si="6"/>
        <v>72687.199999999997</v>
      </c>
      <c r="K52">
        <f t="shared" si="7"/>
        <v>1.5869644173939841</v>
      </c>
      <c r="L52">
        <f t="shared" si="8"/>
        <v>89567</v>
      </c>
      <c r="M52">
        <f t="shared" si="9"/>
        <v>58184</v>
      </c>
      <c r="N52">
        <f t="shared" si="10"/>
        <v>72687.199999999997</v>
      </c>
      <c r="O52">
        <f t="shared" si="11"/>
        <v>31383</v>
      </c>
      <c r="Q52">
        <v>30728</v>
      </c>
      <c r="R52">
        <v>-1500</v>
      </c>
      <c r="T52">
        <v>1790</v>
      </c>
      <c r="U52">
        <v>1706.3999999999942</v>
      </c>
      <c r="W52">
        <v>19644.8</v>
      </c>
      <c r="X52">
        <v>3144.7999999999997</v>
      </c>
      <c r="AB52">
        <v>72687.199999999997</v>
      </c>
      <c r="AC52">
        <v>1.5869644173939841</v>
      </c>
      <c r="AI52">
        <v>72687.199999999997</v>
      </c>
      <c r="AJ52">
        <v>1.5869644173939841</v>
      </c>
    </row>
    <row r="53" spans="2:38" x14ac:dyDescent="0.25">
      <c r="B53">
        <v>105775</v>
      </c>
      <c r="C53">
        <v>7706</v>
      </c>
      <c r="D53">
        <v>106571</v>
      </c>
      <c r="E53">
        <v>96170</v>
      </c>
      <c r="F53">
        <v>49816</v>
      </c>
      <c r="H53">
        <v>129019</v>
      </c>
      <c r="J53">
        <f t="shared" si="6"/>
        <v>73207.600000000006</v>
      </c>
      <c r="K53">
        <f t="shared" si="7"/>
        <v>1.7623716663297251</v>
      </c>
      <c r="L53">
        <f t="shared" si="8"/>
        <v>106571</v>
      </c>
      <c r="M53">
        <f t="shared" si="9"/>
        <v>7706</v>
      </c>
      <c r="N53">
        <f t="shared" si="10"/>
        <v>73207.600000000006</v>
      </c>
      <c r="O53">
        <f t="shared" si="11"/>
        <v>98865</v>
      </c>
      <c r="Q53">
        <v>12046</v>
      </c>
      <c r="R53">
        <v>8473</v>
      </c>
      <c r="T53">
        <v>-1207.3999999999942</v>
      </c>
      <c r="U53">
        <v>2041.8000000000029</v>
      </c>
      <c r="W53">
        <v>12570.999999999998</v>
      </c>
      <c r="X53">
        <v>5937</v>
      </c>
      <c r="AF53">
        <v>73207.600000000006</v>
      </c>
      <c r="AG53">
        <v>1.7623716663297251</v>
      </c>
      <c r="AI53">
        <v>73207.600000000006</v>
      </c>
      <c r="AJ53">
        <v>1.7623716663297251</v>
      </c>
    </row>
    <row r="54" spans="2:38" x14ac:dyDescent="0.25">
      <c r="B54">
        <v>105670</v>
      </c>
      <c r="C54">
        <v>15893</v>
      </c>
      <c r="D54">
        <v>29533</v>
      </c>
      <c r="E54">
        <v>55100</v>
      </c>
      <c r="F54">
        <v>29576</v>
      </c>
      <c r="H54">
        <v>51532</v>
      </c>
      <c r="J54">
        <f t="shared" si="6"/>
        <v>47154.400000000001</v>
      </c>
      <c r="K54">
        <f t="shared" si="7"/>
        <v>1.0928354511986156</v>
      </c>
      <c r="L54">
        <f t="shared" si="8"/>
        <v>105670</v>
      </c>
      <c r="M54">
        <f t="shared" si="9"/>
        <v>15893</v>
      </c>
      <c r="N54">
        <f t="shared" si="10"/>
        <v>47154.400000000001</v>
      </c>
      <c r="O54">
        <f t="shared" si="11"/>
        <v>89777</v>
      </c>
      <c r="Q54">
        <v>-26450</v>
      </c>
      <c r="R54">
        <v>-2920</v>
      </c>
      <c r="T54">
        <v>832.59999999999854</v>
      </c>
      <c r="U54">
        <v>1037.5999999999985</v>
      </c>
      <c r="W54">
        <v>22853.4</v>
      </c>
      <c r="X54">
        <v>1902.4</v>
      </c>
      <c r="AD54">
        <v>47154.400000000001</v>
      </c>
      <c r="AE54">
        <v>1.0928354511986156</v>
      </c>
      <c r="AI54">
        <v>47154.400000000001</v>
      </c>
      <c r="AJ54">
        <v>1.0928354511986156</v>
      </c>
    </row>
    <row r="55" spans="2:38" x14ac:dyDescent="0.25">
      <c r="B55">
        <v>74401</v>
      </c>
      <c r="C55">
        <v>102475</v>
      </c>
      <c r="D55">
        <v>95863</v>
      </c>
      <c r="E55">
        <v>79034</v>
      </c>
      <c r="F55">
        <v>23710</v>
      </c>
      <c r="H55">
        <v>116552</v>
      </c>
      <c r="J55">
        <f t="shared" si="6"/>
        <v>75096.600000000006</v>
      </c>
      <c r="K55">
        <f t="shared" si="7"/>
        <v>1.552027655046966</v>
      </c>
      <c r="L55">
        <f t="shared" si="8"/>
        <v>102475</v>
      </c>
      <c r="M55">
        <f t="shared" si="9"/>
        <v>23710</v>
      </c>
      <c r="N55">
        <f t="shared" si="10"/>
        <v>75096.600000000006</v>
      </c>
      <c r="O55">
        <f t="shared" si="11"/>
        <v>78765</v>
      </c>
      <c r="Q55">
        <v>11018</v>
      </c>
      <c r="R55">
        <v>-3428</v>
      </c>
      <c r="T55">
        <v>20460.000000000007</v>
      </c>
      <c r="U55">
        <v>-1486.1999999999971</v>
      </c>
      <c r="W55">
        <v>33974.400000000001</v>
      </c>
      <c r="X55">
        <v>2989.7999999999997</v>
      </c>
      <c r="AD55">
        <v>75096.600000000006</v>
      </c>
      <c r="AE55">
        <v>1.552027655046966</v>
      </c>
      <c r="AI55">
        <v>75096.600000000006</v>
      </c>
      <c r="AJ55">
        <v>1.552027655046966</v>
      </c>
    </row>
    <row r="56" spans="2:38" x14ac:dyDescent="0.25">
      <c r="B56">
        <v>79648</v>
      </c>
      <c r="C56">
        <v>45254</v>
      </c>
      <c r="D56">
        <v>55580</v>
      </c>
      <c r="E56">
        <v>25392</v>
      </c>
      <c r="F56">
        <v>90263</v>
      </c>
      <c r="H56">
        <v>94872</v>
      </c>
      <c r="J56">
        <f t="shared" si="6"/>
        <v>59227.4</v>
      </c>
      <c r="K56">
        <f t="shared" si="7"/>
        <v>1.6018261818009907</v>
      </c>
      <c r="L56">
        <f t="shared" si="8"/>
        <v>90263</v>
      </c>
      <c r="M56">
        <f t="shared" si="9"/>
        <v>25392</v>
      </c>
      <c r="N56">
        <f t="shared" si="10"/>
        <v>59227.4</v>
      </c>
      <c r="O56">
        <f t="shared" si="11"/>
        <v>64871</v>
      </c>
      <c r="Q56">
        <v>-27144</v>
      </c>
      <c r="R56">
        <v>6283</v>
      </c>
      <c r="T56">
        <v>-9234.4000000000015</v>
      </c>
      <c r="U56">
        <v>-291.40000000000146</v>
      </c>
      <c r="W56">
        <v>22071.599999999999</v>
      </c>
      <c r="X56">
        <v>1205.8</v>
      </c>
      <c r="AF56">
        <v>59227.4</v>
      </c>
      <c r="AG56">
        <v>1.6018261818009907</v>
      </c>
      <c r="AI56">
        <v>59227.4</v>
      </c>
      <c r="AJ56">
        <v>1.6018261818009907</v>
      </c>
    </row>
    <row r="57" spans="2:38" x14ac:dyDescent="0.25">
      <c r="B57">
        <v>64956</v>
      </c>
      <c r="C57">
        <v>90774</v>
      </c>
      <c r="D57">
        <v>29991</v>
      </c>
      <c r="E57">
        <v>66289</v>
      </c>
      <c r="F57">
        <v>13148</v>
      </c>
      <c r="H57">
        <v>83558</v>
      </c>
      <c r="J57">
        <f t="shared" si="6"/>
        <v>53031.6</v>
      </c>
      <c r="K57">
        <f t="shared" si="7"/>
        <v>1.575626607532113</v>
      </c>
      <c r="L57">
        <f t="shared" si="8"/>
        <v>90774</v>
      </c>
      <c r="M57">
        <f t="shared" si="9"/>
        <v>13148</v>
      </c>
      <c r="N57">
        <f t="shared" si="10"/>
        <v>53031.6</v>
      </c>
      <c r="O57">
        <f t="shared" si="11"/>
        <v>77626</v>
      </c>
      <c r="Q57">
        <v>-13489</v>
      </c>
      <c r="R57">
        <v>7060</v>
      </c>
      <c r="T57">
        <v>67.799999999995634</v>
      </c>
      <c r="U57">
        <v>-1364.5999999999985</v>
      </c>
      <c r="W57">
        <v>11784.2</v>
      </c>
      <c r="X57">
        <v>3042.6</v>
      </c>
      <c r="AD57">
        <v>53031.6</v>
      </c>
      <c r="AE57">
        <v>1.575626607532113</v>
      </c>
      <c r="AI57">
        <v>53031.6</v>
      </c>
      <c r="AJ57">
        <v>1.575626607532113</v>
      </c>
    </row>
    <row r="58" spans="2:38" x14ac:dyDescent="0.25">
      <c r="B58">
        <v>4636</v>
      </c>
      <c r="C58">
        <v>75199</v>
      </c>
      <c r="D58">
        <v>39678</v>
      </c>
      <c r="E58">
        <v>113188</v>
      </c>
      <c r="F58">
        <v>10766</v>
      </c>
      <c r="H58">
        <v>84013</v>
      </c>
      <c r="J58">
        <f t="shared" si="6"/>
        <v>48693.4</v>
      </c>
      <c r="K58">
        <f t="shared" si="7"/>
        <v>1.725346761573437</v>
      </c>
      <c r="L58">
        <f t="shared" si="8"/>
        <v>113188</v>
      </c>
      <c r="M58">
        <f t="shared" si="9"/>
        <v>4636</v>
      </c>
      <c r="N58">
        <f t="shared" si="10"/>
        <v>48693.4</v>
      </c>
      <c r="O58">
        <f t="shared" si="11"/>
        <v>108552</v>
      </c>
      <c r="Q58">
        <v>-15248</v>
      </c>
      <c r="R58">
        <v>2171</v>
      </c>
      <c r="T58">
        <v>10366.599999999999</v>
      </c>
      <c r="U58">
        <v>-4518.1999999999971</v>
      </c>
      <c r="W58">
        <v>24082.600000000002</v>
      </c>
      <c r="X58">
        <v>5601</v>
      </c>
      <c r="AD58">
        <v>48693.4</v>
      </c>
      <c r="AE58">
        <v>1.725346761573437</v>
      </c>
      <c r="AI58">
        <v>48693.4</v>
      </c>
      <c r="AJ58">
        <v>1.725346761573437</v>
      </c>
    </row>
    <row r="59" spans="2:38" x14ac:dyDescent="0.25">
      <c r="B59">
        <v>48705</v>
      </c>
      <c r="C59">
        <v>118561</v>
      </c>
      <c r="D59">
        <v>79027</v>
      </c>
      <c r="E59">
        <v>21558</v>
      </c>
      <c r="F59">
        <v>51491</v>
      </c>
      <c r="H59">
        <v>128166</v>
      </c>
      <c r="J59">
        <f t="shared" si="6"/>
        <v>63868.4</v>
      </c>
      <c r="K59">
        <f t="shared" si="7"/>
        <v>2.0067200681401132</v>
      </c>
      <c r="L59">
        <f t="shared" si="8"/>
        <v>118561</v>
      </c>
      <c r="M59">
        <f t="shared" si="9"/>
        <v>21558</v>
      </c>
      <c r="N59">
        <f t="shared" si="10"/>
        <v>63868.4</v>
      </c>
      <c r="O59">
        <f t="shared" si="11"/>
        <v>97003</v>
      </c>
      <c r="Q59">
        <v>14760</v>
      </c>
      <c r="R59">
        <v>202</v>
      </c>
      <c r="T59">
        <v>-13523.200000000004</v>
      </c>
      <c r="U59">
        <v>349.59999999999854</v>
      </c>
      <c r="W59">
        <v>20553.2</v>
      </c>
      <c r="X59">
        <v>3058.8</v>
      </c>
      <c r="AB59">
        <v>63868.4</v>
      </c>
      <c r="AC59">
        <v>2.0067200681401132</v>
      </c>
      <c r="AK59">
        <v>63868.4</v>
      </c>
      <c r="AL59">
        <v>2.0067200681401132</v>
      </c>
    </row>
    <row r="60" spans="2:38" x14ac:dyDescent="0.25">
      <c r="B60">
        <v>60159</v>
      </c>
      <c r="C60">
        <v>98979</v>
      </c>
      <c r="D60">
        <v>49990</v>
      </c>
      <c r="E60">
        <v>104574</v>
      </c>
      <c r="F60">
        <v>24345</v>
      </c>
      <c r="H60">
        <v>111787</v>
      </c>
      <c r="J60">
        <f t="shared" si="6"/>
        <v>67609.399999999994</v>
      </c>
      <c r="K60">
        <f t="shared" si="7"/>
        <v>1.6534239321751119</v>
      </c>
      <c r="L60">
        <f t="shared" si="8"/>
        <v>104574</v>
      </c>
      <c r="M60">
        <f t="shared" si="9"/>
        <v>24345</v>
      </c>
      <c r="N60">
        <f t="shared" si="10"/>
        <v>67609.399999999994</v>
      </c>
      <c r="O60">
        <f t="shared" si="11"/>
        <v>80229</v>
      </c>
      <c r="Q60">
        <v>8713</v>
      </c>
      <c r="R60">
        <v>-210</v>
      </c>
      <c r="T60">
        <v>14497.999999999993</v>
      </c>
      <c r="U60">
        <v>-1421.6000000000058</v>
      </c>
      <c r="W60">
        <v>22827.200000000004</v>
      </c>
      <c r="X60">
        <v>1654.4</v>
      </c>
      <c r="AD60">
        <v>67609.399999999994</v>
      </c>
      <c r="AE60">
        <v>1.6534239321751119</v>
      </c>
      <c r="AI60">
        <v>67609.399999999994</v>
      </c>
      <c r="AJ60">
        <v>1.6534239321751119</v>
      </c>
    </row>
    <row r="61" spans="2:38" x14ac:dyDescent="0.25">
      <c r="B61">
        <v>70616</v>
      </c>
      <c r="C61">
        <v>24489</v>
      </c>
      <c r="D61">
        <v>76986</v>
      </c>
      <c r="E61">
        <v>107477</v>
      </c>
      <c r="F61">
        <v>57938</v>
      </c>
      <c r="H61">
        <v>93631</v>
      </c>
      <c r="J61">
        <f t="shared" si="6"/>
        <v>67501.2</v>
      </c>
      <c r="K61">
        <f t="shared" si="7"/>
        <v>1.3871012663478577</v>
      </c>
      <c r="L61">
        <f t="shared" si="8"/>
        <v>107477</v>
      </c>
      <c r="M61">
        <f t="shared" si="9"/>
        <v>24489</v>
      </c>
      <c r="N61">
        <f t="shared" si="10"/>
        <v>67501.2</v>
      </c>
      <c r="O61">
        <f t="shared" si="11"/>
        <v>82988</v>
      </c>
      <c r="Q61">
        <v>12205</v>
      </c>
      <c r="R61">
        <v>1333</v>
      </c>
      <c r="T61">
        <v>1966.7999999999956</v>
      </c>
      <c r="U61">
        <v>273.19999999999709</v>
      </c>
      <c r="W61">
        <v>23705.599999999999</v>
      </c>
      <c r="X61">
        <v>991.19999999999993</v>
      </c>
      <c r="AB61">
        <v>67501.2</v>
      </c>
      <c r="AC61">
        <v>1.3871012663478577</v>
      </c>
      <c r="AI61">
        <v>67501.2</v>
      </c>
      <c r="AJ61">
        <v>1.3871012663478577</v>
      </c>
    </row>
    <row r="62" spans="2:38" x14ac:dyDescent="0.25">
      <c r="B62">
        <v>52292</v>
      </c>
      <c r="C62">
        <v>21135</v>
      </c>
      <c r="D62">
        <v>74947</v>
      </c>
      <c r="E62">
        <v>11256</v>
      </c>
      <c r="F62">
        <v>78097</v>
      </c>
      <c r="H62">
        <v>83902</v>
      </c>
      <c r="J62">
        <f t="shared" si="6"/>
        <v>47545.4</v>
      </c>
      <c r="K62">
        <f t="shared" si="7"/>
        <v>1.76467124054062</v>
      </c>
      <c r="L62">
        <f t="shared" si="8"/>
        <v>78097</v>
      </c>
      <c r="M62">
        <f t="shared" si="9"/>
        <v>11256</v>
      </c>
      <c r="N62">
        <f t="shared" si="10"/>
        <v>47545.4</v>
      </c>
      <c r="O62">
        <f t="shared" si="11"/>
        <v>66841</v>
      </c>
      <c r="Q62">
        <v>16</v>
      </c>
      <c r="R62">
        <v>516</v>
      </c>
      <c r="T62">
        <v>-19268.200000000004</v>
      </c>
      <c r="U62">
        <v>502.20000000000437</v>
      </c>
      <c r="W62">
        <v>24736.199999999997</v>
      </c>
      <c r="X62">
        <v>3580.6000000000004</v>
      </c>
      <c r="AB62">
        <v>47545.4</v>
      </c>
      <c r="AC62">
        <v>1.76467124054062</v>
      </c>
      <c r="AI62">
        <v>47545.4</v>
      </c>
      <c r="AJ62">
        <v>1.76467124054062</v>
      </c>
    </row>
    <row r="63" spans="2:38" x14ac:dyDescent="0.25">
      <c r="B63">
        <v>16980</v>
      </c>
      <c r="C63">
        <v>92399</v>
      </c>
      <c r="D63">
        <v>57599</v>
      </c>
      <c r="E63">
        <v>98665</v>
      </c>
      <c r="F63">
        <v>78302</v>
      </c>
      <c r="H63">
        <v>99353</v>
      </c>
      <c r="J63">
        <f t="shared" si="6"/>
        <v>68789</v>
      </c>
      <c r="K63">
        <f t="shared" si="7"/>
        <v>1.4443152248179214</v>
      </c>
      <c r="L63">
        <f t="shared" si="8"/>
        <v>98665</v>
      </c>
      <c r="M63">
        <f t="shared" si="9"/>
        <v>16980</v>
      </c>
      <c r="N63">
        <f t="shared" si="10"/>
        <v>68789</v>
      </c>
      <c r="O63">
        <f t="shared" si="11"/>
        <v>81685</v>
      </c>
      <c r="Q63">
        <v>2183</v>
      </c>
      <c r="R63">
        <v>787</v>
      </c>
      <c r="T63">
        <v>-1468.6000000000058</v>
      </c>
      <c r="U63">
        <v>1158.1999999999971</v>
      </c>
      <c r="W63">
        <v>21812.199999999997</v>
      </c>
      <c r="X63">
        <v>3723.8</v>
      </c>
      <c r="AB63">
        <v>68789</v>
      </c>
      <c r="AC63">
        <v>1.4443152248179214</v>
      </c>
      <c r="AI63">
        <v>68789</v>
      </c>
      <c r="AJ63">
        <v>1.4443152248179214</v>
      </c>
    </row>
    <row r="64" spans="2:38" x14ac:dyDescent="0.25">
      <c r="B64">
        <v>39784</v>
      </c>
      <c r="C64">
        <v>58133</v>
      </c>
      <c r="D64">
        <v>51577</v>
      </c>
      <c r="E64">
        <v>17323</v>
      </c>
      <c r="F64">
        <v>67043</v>
      </c>
      <c r="H64">
        <v>60106</v>
      </c>
      <c r="J64">
        <f t="shared" si="6"/>
        <v>46772</v>
      </c>
      <c r="K64">
        <f t="shared" si="7"/>
        <v>1.2850850936457709</v>
      </c>
      <c r="L64">
        <f t="shared" si="8"/>
        <v>67043</v>
      </c>
      <c r="M64">
        <f t="shared" si="9"/>
        <v>17323</v>
      </c>
      <c r="N64">
        <f t="shared" si="10"/>
        <v>46772</v>
      </c>
      <c r="O64">
        <f t="shared" si="11"/>
        <v>49720</v>
      </c>
      <c r="Q64">
        <v>15826</v>
      </c>
      <c r="R64">
        <v>3</v>
      </c>
      <c r="T64">
        <v>4140.1999999999971</v>
      </c>
      <c r="U64">
        <v>-1122.8000000000029</v>
      </c>
      <c r="W64">
        <v>30177.399999999998</v>
      </c>
      <c r="X64">
        <v>4792.7999999999993</v>
      </c>
      <c r="Z64">
        <v>46772</v>
      </c>
      <c r="AA64">
        <v>1.2850850936457709</v>
      </c>
      <c r="AI64">
        <v>46772</v>
      </c>
      <c r="AJ64">
        <v>1.2850850936457709</v>
      </c>
    </row>
    <row r="65" spans="2:38" x14ac:dyDescent="0.25">
      <c r="B65">
        <v>38924</v>
      </c>
      <c r="C65">
        <v>87983</v>
      </c>
      <c r="D65">
        <v>46438</v>
      </c>
      <c r="E65">
        <v>41587</v>
      </c>
      <c r="F65">
        <v>90089</v>
      </c>
      <c r="H65">
        <v>114244</v>
      </c>
      <c r="J65">
        <f t="shared" si="6"/>
        <v>61004.2</v>
      </c>
      <c r="K65">
        <f t="shared" si="7"/>
        <v>1.8727235173971628</v>
      </c>
      <c r="L65">
        <f t="shared" si="8"/>
        <v>90089</v>
      </c>
      <c r="M65">
        <f t="shared" si="9"/>
        <v>38924</v>
      </c>
      <c r="N65">
        <f t="shared" si="10"/>
        <v>61004.2</v>
      </c>
      <c r="O65">
        <f t="shared" si="11"/>
        <v>51165</v>
      </c>
      <c r="Q65">
        <v>50161</v>
      </c>
      <c r="R65">
        <v>1425</v>
      </c>
      <c r="T65">
        <v>2284</v>
      </c>
      <c r="U65">
        <v>2246</v>
      </c>
      <c r="W65">
        <v>28880.799999999999</v>
      </c>
      <c r="X65">
        <v>2256</v>
      </c>
      <c r="Z65">
        <v>61004.2</v>
      </c>
      <c r="AA65">
        <v>1.8727235173971628</v>
      </c>
      <c r="AK65">
        <v>61004.2</v>
      </c>
      <c r="AL65">
        <v>1.8727235173971628</v>
      </c>
    </row>
    <row r="66" spans="2:38" x14ac:dyDescent="0.25">
      <c r="B66">
        <v>93277</v>
      </c>
      <c r="C66">
        <v>36263</v>
      </c>
      <c r="D66">
        <v>96059</v>
      </c>
      <c r="E66">
        <v>56873</v>
      </c>
      <c r="F66">
        <v>15646</v>
      </c>
      <c r="H66">
        <v>118798</v>
      </c>
      <c r="J66">
        <f t="shared" ref="J66:J101" si="12">AVERAGE(B66:F66)</f>
        <v>59623.6</v>
      </c>
      <c r="K66">
        <f t="shared" ref="K66:K97" si="13">H66/J66</f>
        <v>1.9924660704821582</v>
      </c>
      <c r="L66">
        <f t="shared" ref="L66:L101" si="14">MAX(B66:F66)</f>
        <v>96059</v>
      </c>
      <c r="M66">
        <f t="shared" ref="M66:M101" si="15">MIN(B66:F66)</f>
        <v>15646</v>
      </c>
      <c r="N66">
        <f t="shared" ref="N66:N101" si="16">AVERAGE(B66:F66)</f>
        <v>59623.6</v>
      </c>
      <c r="O66">
        <f t="shared" ref="O66:O101" si="17">L66-M66</f>
        <v>80413</v>
      </c>
      <c r="Q66">
        <v>14248</v>
      </c>
      <c r="R66">
        <v>0</v>
      </c>
      <c r="T66">
        <v>13744.599999999999</v>
      </c>
      <c r="U66">
        <v>2601.5999999999985</v>
      </c>
      <c r="W66">
        <v>27027.4</v>
      </c>
      <c r="X66">
        <v>2867.6000000000004</v>
      </c>
      <c r="AD66">
        <v>59623.6</v>
      </c>
      <c r="AE66">
        <v>1.9924660704821582</v>
      </c>
      <c r="AK66">
        <v>59623.6</v>
      </c>
      <c r="AL66">
        <v>1.9924660704821582</v>
      </c>
    </row>
    <row r="67" spans="2:38" x14ac:dyDescent="0.25">
      <c r="B67">
        <v>71660</v>
      </c>
      <c r="C67">
        <v>94779</v>
      </c>
      <c r="D67">
        <v>48240</v>
      </c>
      <c r="E67">
        <v>19215</v>
      </c>
      <c r="F67">
        <v>35048</v>
      </c>
      <c r="H67">
        <v>100326</v>
      </c>
      <c r="J67">
        <f t="shared" si="12"/>
        <v>53788.4</v>
      </c>
      <c r="K67">
        <f t="shared" si="13"/>
        <v>1.8651977006194644</v>
      </c>
      <c r="L67">
        <f t="shared" si="14"/>
        <v>94779</v>
      </c>
      <c r="M67">
        <f t="shared" si="15"/>
        <v>19215</v>
      </c>
      <c r="N67">
        <f t="shared" si="16"/>
        <v>53788.4</v>
      </c>
      <c r="O67">
        <f t="shared" si="17"/>
        <v>75564</v>
      </c>
      <c r="Q67">
        <v>3525</v>
      </c>
      <c r="R67">
        <v>2572</v>
      </c>
      <c r="T67">
        <v>-3357.4000000000015</v>
      </c>
      <c r="U67">
        <v>-1080.1999999999971</v>
      </c>
      <c r="W67">
        <v>31105</v>
      </c>
      <c r="X67">
        <v>4291.8</v>
      </c>
      <c r="AD67">
        <v>53788.4</v>
      </c>
      <c r="AE67">
        <v>1.8651977006194644</v>
      </c>
      <c r="AI67">
        <v>53788.4</v>
      </c>
      <c r="AJ67">
        <v>1.8651977006194644</v>
      </c>
    </row>
    <row r="68" spans="2:38" x14ac:dyDescent="0.25">
      <c r="B68">
        <v>70651</v>
      </c>
      <c r="C68">
        <v>110087</v>
      </c>
      <c r="D68">
        <v>47814</v>
      </c>
      <c r="E68">
        <v>69631</v>
      </c>
      <c r="F68">
        <v>111087</v>
      </c>
      <c r="H68">
        <v>118306</v>
      </c>
      <c r="J68">
        <f t="shared" si="12"/>
        <v>81854</v>
      </c>
      <c r="K68">
        <f t="shared" si="13"/>
        <v>1.4453294890903317</v>
      </c>
      <c r="L68">
        <f t="shared" si="14"/>
        <v>111087</v>
      </c>
      <c r="M68">
        <f t="shared" si="15"/>
        <v>47814</v>
      </c>
      <c r="N68">
        <f t="shared" si="16"/>
        <v>81854</v>
      </c>
      <c r="O68">
        <f t="shared" si="17"/>
        <v>63273</v>
      </c>
      <c r="Q68">
        <v>7237</v>
      </c>
      <c r="R68">
        <v>-121</v>
      </c>
      <c r="T68">
        <v>-11207.800000000003</v>
      </c>
      <c r="U68">
        <v>949.39999999999418</v>
      </c>
      <c r="W68">
        <v>19283.800000000003</v>
      </c>
      <c r="X68">
        <v>1982.1999999999998</v>
      </c>
      <c r="AB68">
        <v>81854</v>
      </c>
      <c r="AC68">
        <v>1.4453294890903317</v>
      </c>
      <c r="AI68">
        <v>81854</v>
      </c>
      <c r="AJ68">
        <v>1.4453294890903317</v>
      </c>
    </row>
    <row r="69" spans="2:38" x14ac:dyDescent="0.25">
      <c r="B69">
        <v>84177</v>
      </c>
      <c r="C69">
        <v>50740</v>
      </c>
      <c r="D69">
        <v>52113</v>
      </c>
      <c r="E69">
        <v>75298</v>
      </c>
      <c r="F69">
        <v>23787</v>
      </c>
      <c r="H69">
        <v>60755</v>
      </c>
      <c r="J69">
        <f t="shared" si="12"/>
        <v>57223</v>
      </c>
      <c r="K69">
        <f t="shared" si="13"/>
        <v>1.0617234328853782</v>
      </c>
      <c r="L69">
        <f t="shared" si="14"/>
        <v>84177</v>
      </c>
      <c r="M69">
        <f t="shared" si="15"/>
        <v>23787</v>
      </c>
      <c r="N69">
        <f t="shared" si="16"/>
        <v>57223</v>
      </c>
      <c r="O69">
        <f t="shared" si="17"/>
        <v>60390</v>
      </c>
      <c r="Q69">
        <v>-9478</v>
      </c>
      <c r="R69">
        <v>108</v>
      </c>
      <c r="T69">
        <v>-9000.1999999999971</v>
      </c>
      <c r="U69">
        <v>3260.1999999999971</v>
      </c>
      <c r="W69">
        <v>21878.600000000002</v>
      </c>
      <c r="X69">
        <v>3318.6000000000004</v>
      </c>
      <c r="AB69">
        <v>57223</v>
      </c>
      <c r="AC69">
        <v>1.0617234328853782</v>
      </c>
      <c r="AI69">
        <v>57223</v>
      </c>
      <c r="AJ69">
        <v>1.0617234328853782</v>
      </c>
    </row>
    <row r="70" spans="2:38" x14ac:dyDescent="0.25">
      <c r="B70">
        <v>107758</v>
      </c>
      <c r="C70">
        <v>55194</v>
      </c>
      <c r="D70">
        <v>69663</v>
      </c>
      <c r="E70">
        <v>12837</v>
      </c>
      <c r="F70">
        <v>8568</v>
      </c>
      <c r="H70">
        <v>67397</v>
      </c>
      <c r="J70">
        <f t="shared" si="12"/>
        <v>50804</v>
      </c>
      <c r="K70">
        <f t="shared" si="13"/>
        <v>1.3266081410912527</v>
      </c>
      <c r="L70">
        <f t="shared" si="14"/>
        <v>107758</v>
      </c>
      <c r="M70">
        <f t="shared" si="15"/>
        <v>8568</v>
      </c>
      <c r="N70">
        <f t="shared" si="16"/>
        <v>50804</v>
      </c>
      <c r="O70">
        <f t="shared" si="17"/>
        <v>99190</v>
      </c>
      <c r="Q70">
        <v>-23500</v>
      </c>
      <c r="R70">
        <v>-21</v>
      </c>
      <c r="T70">
        <v>-23315.800000000003</v>
      </c>
      <c r="U70">
        <v>-583</v>
      </c>
      <c r="W70">
        <v>25498.6</v>
      </c>
      <c r="X70">
        <v>2637.3999999999996</v>
      </c>
      <c r="AB70">
        <v>50804</v>
      </c>
      <c r="AC70">
        <v>1.3266081410912527</v>
      </c>
      <c r="AI70">
        <v>50804</v>
      </c>
      <c r="AJ70">
        <v>1.3266081410912527</v>
      </c>
    </row>
    <row r="71" spans="2:38" x14ac:dyDescent="0.25">
      <c r="B71">
        <v>68030</v>
      </c>
      <c r="C71">
        <v>41731</v>
      </c>
      <c r="D71">
        <v>69147</v>
      </c>
      <c r="E71">
        <v>77577</v>
      </c>
      <c r="F71">
        <v>71697</v>
      </c>
      <c r="H71">
        <v>126000</v>
      </c>
      <c r="J71">
        <f t="shared" si="12"/>
        <v>65636.399999999994</v>
      </c>
      <c r="K71">
        <f t="shared" si="13"/>
        <v>1.9196665265005395</v>
      </c>
      <c r="L71">
        <f t="shared" si="14"/>
        <v>77577</v>
      </c>
      <c r="M71">
        <f t="shared" si="15"/>
        <v>41731</v>
      </c>
      <c r="N71">
        <f t="shared" si="16"/>
        <v>65636.399999999994</v>
      </c>
      <c r="O71">
        <f t="shared" si="17"/>
        <v>35846</v>
      </c>
      <c r="Q71">
        <v>14685</v>
      </c>
      <c r="R71">
        <v>6090</v>
      </c>
      <c r="T71">
        <v>-35715.600000000006</v>
      </c>
      <c r="U71">
        <v>1779.7999999999956</v>
      </c>
      <c r="W71">
        <v>35715.599999999999</v>
      </c>
      <c r="X71">
        <v>1846.2</v>
      </c>
      <c r="AB71">
        <v>65636.399999999994</v>
      </c>
      <c r="AC71">
        <v>1.9196665265005395</v>
      </c>
      <c r="AK71">
        <v>65636.399999999994</v>
      </c>
      <c r="AL71">
        <v>1.9196665265005395</v>
      </c>
    </row>
    <row r="72" spans="2:38" x14ac:dyDescent="0.25">
      <c r="B72">
        <v>78408</v>
      </c>
      <c r="C72">
        <v>48430</v>
      </c>
      <c r="D72">
        <v>29473</v>
      </c>
      <c r="E72">
        <v>43049</v>
      </c>
      <c r="F72">
        <v>61149</v>
      </c>
      <c r="H72">
        <v>130196</v>
      </c>
      <c r="J72">
        <f t="shared" si="12"/>
        <v>52101.8</v>
      </c>
      <c r="K72">
        <f t="shared" si="13"/>
        <v>2.4988771981006415</v>
      </c>
      <c r="L72">
        <f t="shared" si="14"/>
        <v>78408</v>
      </c>
      <c r="M72">
        <f t="shared" si="15"/>
        <v>29473</v>
      </c>
      <c r="N72">
        <f t="shared" si="16"/>
        <v>52101.8</v>
      </c>
      <c r="O72">
        <f t="shared" si="17"/>
        <v>48935</v>
      </c>
      <c r="Q72">
        <v>13838</v>
      </c>
      <c r="R72">
        <v>-1190</v>
      </c>
      <c r="T72">
        <v>-3814</v>
      </c>
      <c r="U72">
        <v>-325.59999999999854</v>
      </c>
      <c r="W72">
        <v>12775.199999999999</v>
      </c>
      <c r="X72">
        <v>1305.2</v>
      </c>
      <c r="AD72">
        <v>52101.8</v>
      </c>
      <c r="AE72">
        <v>2.4988771981006415</v>
      </c>
      <c r="AK72">
        <v>52101.8</v>
      </c>
      <c r="AL72">
        <v>2.4988771981006415</v>
      </c>
    </row>
    <row r="73" spans="2:38" x14ac:dyDescent="0.25">
      <c r="B73">
        <v>66306</v>
      </c>
      <c r="C73">
        <v>10704</v>
      </c>
      <c r="D73">
        <v>16444</v>
      </c>
      <c r="E73">
        <v>91552</v>
      </c>
      <c r="F73">
        <v>50130</v>
      </c>
      <c r="H73">
        <v>65691</v>
      </c>
      <c r="J73">
        <f t="shared" si="12"/>
        <v>47027.199999999997</v>
      </c>
      <c r="K73">
        <f t="shared" si="13"/>
        <v>1.3968724482852477</v>
      </c>
      <c r="L73">
        <f t="shared" si="14"/>
        <v>91552</v>
      </c>
      <c r="M73">
        <f t="shared" si="15"/>
        <v>10704</v>
      </c>
      <c r="N73">
        <f t="shared" si="16"/>
        <v>47027.199999999997</v>
      </c>
      <c r="O73">
        <f t="shared" si="17"/>
        <v>80848</v>
      </c>
      <c r="Q73">
        <v>-16596</v>
      </c>
      <c r="R73">
        <v>993</v>
      </c>
      <c r="T73">
        <v>-11963.600000000006</v>
      </c>
      <c r="U73">
        <v>-2039.2000000000044</v>
      </c>
      <c r="W73">
        <v>21044</v>
      </c>
      <c r="X73">
        <v>3006</v>
      </c>
      <c r="Z73">
        <v>47027.199999999997</v>
      </c>
      <c r="AA73">
        <v>1.3968724482852477</v>
      </c>
      <c r="AI73">
        <v>47027.199999999997</v>
      </c>
      <c r="AJ73">
        <v>1.3968724482852477</v>
      </c>
    </row>
    <row r="74" spans="2:38" x14ac:dyDescent="0.25">
      <c r="B74">
        <v>105138</v>
      </c>
      <c r="C74">
        <v>102677</v>
      </c>
      <c r="D74">
        <v>73692</v>
      </c>
      <c r="E74">
        <v>63673</v>
      </c>
      <c r="F74">
        <v>96638</v>
      </c>
      <c r="H74">
        <v>119526</v>
      </c>
      <c r="J74">
        <f t="shared" si="12"/>
        <v>88363.6</v>
      </c>
      <c r="K74">
        <f t="shared" si="13"/>
        <v>1.3526610504777985</v>
      </c>
      <c r="L74">
        <f t="shared" si="14"/>
        <v>105138</v>
      </c>
      <c r="M74">
        <f t="shared" si="15"/>
        <v>63673</v>
      </c>
      <c r="N74">
        <f t="shared" si="16"/>
        <v>88363.6</v>
      </c>
      <c r="O74">
        <f t="shared" si="17"/>
        <v>41465</v>
      </c>
      <c r="Q74">
        <v>-1137</v>
      </c>
      <c r="R74">
        <v>98</v>
      </c>
      <c r="T74">
        <v>12054.400000000009</v>
      </c>
      <c r="U74">
        <v>2431.6000000000058</v>
      </c>
      <c r="W74">
        <v>32876</v>
      </c>
      <c r="X74">
        <v>2757.2000000000003</v>
      </c>
      <c r="AF74">
        <v>88363.6</v>
      </c>
      <c r="AG74">
        <v>1.3526610504777985</v>
      </c>
      <c r="AI74">
        <v>88363.6</v>
      </c>
      <c r="AJ74">
        <v>1.3526610504777985</v>
      </c>
    </row>
    <row r="75" spans="2:38" x14ac:dyDescent="0.25">
      <c r="B75">
        <v>87387</v>
      </c>
      <c r="C75">
        <v>53003</v>
      </c>
      <c r="D75">
        <v>26413</v>
      </c>
      <c r="E75">
        <v>44116</v>
      </c>
      <c r="F75">
        <v>76696</v>
      </c>
      <c r="H75">
        <v>115645</v>
      </c>
      <c r="J75">
        <f t="shared" si="12"/>
        <v>57523</v>
      </c>
      <c r="K75">
        <f t="shared" si="13"/>
        <v>2.0104132260139425</v>
      </c>
      <c r="L75">
        <f t="shared" si="14"/>
        <v>87387</v>
      </c>
      <c r="M75">
        <f t="shared" si="15"/>
        <v>26413</v>
      </c>
      <c r="N75">
        <f t="shared" si="16"/>
        <v>57523</v>
      </c>
      <c r="O75">
        <f t="shared" si="17"/>
        <v>60974</v>
      </c>
      <c r="Q75">
        <v>23764</v>
      </c>
      <c r="R75">
        <v>5336</v>
      </c>
      <c r="T75">
        <v>9184</v>
      </c>
      <c r="U75">
        <v>1239.1999999999971</v>
      </c>
      <c r="W75">
        <v>23589.599999999999</v>
      </c>
      <c r="X75">
        <v>2377.1999999999998</v>
      </c>
      <c r="AD75">
        <v>57523</v>
      </c>
      <c r="AE75">
        <v>2.0104132260139425</v>
      </c>
      <c r="AI75">
        <v>57523</v>
      </c>
      <c r="AJ75">
        <v>2.0104132260139425</v>
      </c>
    </row>
    <row r="76" spans="2:38" x14ac:dyDescent="0.25">
      <c r="B76">
        <v>55371</v>
      </c>
      <c r="C76">
        <v>89540</v>
      </c>
      <c r="D76">
        <v>47458</v>
      </c>
      <c r="E76">
        <v>54355</v>
      </c>
      <c r="F76">
        <v>42889</v>
      </c>
      <c r="H76">
        <v>105462</v>
      </c>
      <c r="J76">
        <f t="shared" si="12"/>
        <v>57922.6</v>
      </c>
      <c r="K76">
        <f t="shared" si="13"/>
        <v>1.8207400910870715</v>
      </c>
      <c r="L76">
        <f t="shared" si="14"/>
        <v>89540</v>
      </c>
      <c r="M76">
        <f t="shared" si="15"/>
        <v>42889</v>
      </c>
      <c r="N76">
        <f t="shared" si="16"/>
        <v>57922.6</v>
      </c>
      <c r="O76">
        <f t="shared" si="17"/>
        <v>46651</v>
      </c>
      <c r="Q76">
        <v>-11388</v>
      </c>
      <c r="R76">
        <v>9147</v>
      </c>
      <c r="T76">
        <v>-25545.200000000004</v>
      </c>
      <c r="U76">
        <v>-506.80000000000291</v>
      </c>
      <c r="W76">
        <v>30111.200000000001</v>
      </c>
      <c r="X76">
        <v>3852.4</v>
      </c>
      <c r="AB76">
        <v>57922.6</v>
      </c>
      <c r="AC76">
        <v>1.8207400910870715</v>
      </c>
      <c r="AI76">
        <v>57922.6</v>
      </c>
      <c r="AJ76">
        <v>1.8207400910870715</v>
      </c>
    </row>
    <row r="77" spans="2:38" x14ac:dyDescent="0.25">
      <c r="B77">
        <v>105111</v>
      </c>
      <c r="C77">
        <v>49875</v>
      </c>
      <c r="D77">
        <v>38407</v>
      </c>
      <c r="E77">
        <v>61290</v>
      </c>
      <c r="F77">
        <v>24383</v>
      </c>
      <c r="H77">
        <v>108798</v>
      </c>
      <c r="J77">
        <f t="shared" si="12"/>
        <v>55813.2</v>
      </c>
      <c r="K77">
        <f t="shared" si="13"/>
        <v>1.9493238158715143</v>
      </c>
      <c r="L77">
        <f t="shared" si="14"/>
        <v>105111</v>
      </c>
      <c r="M77">
        <f t="shared" si="15"/>
        <v>24383</v>
      </c>
      <c r="N77">
        <f t="shared" si="16"/>
        <v>55813.2</v>
      </c>
      <c r="O77">
        <f t="shared" si="17"/>
        <v>80728</v>
      </c>
      <c r="Q77">
        <v>33276</v>
      </c>
      <c r="R77">
        <v>282</v>
      </c>
      <c r="T77">
        <v>12000.599999999999</v>
      </c>
      <c r="U77">
        <v>4923.3999999999942</v>
      </c>
      <c r="W77">
        <v>18532.599999999999</v>
      </c>
      <c r="X77">
        <v>4923.3999999999996</v>
      </c>
      <c r="AD77">
        <v>55813.2</v>
      </c>
      <c r="AE77">
        <v>1.9493238158715143</v>
      </c>
      <c r="AI77">
        <v>55813.2</v>
      </c>
      <c r="AJ77">
        <v>1.9493238158715143</v>
      </c>
    </row>
    <row r="78" spans="2:38" x14ac:dyDescent="0.25">
      <c r="B78">
        <v>104195</v>
      </c>
      <c r="C78">
        <v>68344</v>
      </c>
      <c r="D78">
        <v>9958</v>
      </c>
      <c r="E78">
        <v>50201</v>
      </c>
      <c r="F78">
        <v>110748</v>
      </c>
      <c r="H78">
        <v>82776</v>
      </c>
      <c r="J78">
        <f t="shared" si="12"/>
        <v>68689.2</v>
      </c>
      <c r="K78">
        <f t="shared" si="13"/>
        <v>1.205080274628326</v>
      </c>
      <c r="L78">
        <f t="shared" si="14"/>
        <v>110748</v>
      </c>
      <c r="M78">
        <f t="shared" si="15"/>
        <v>9958</v>
      </c>
      <c r="N78">
        <f t="shared" si="16"/>
        <v>68689.2</v>
      </c>
      <c r="O78">
        <f t="shared" si="17"/>
        <v>100790</v>
      </c>
      <c r="Q78">
        <v>-13902</v>
      </c>
      <c r="R78">
        <v>-179</v>
      </c>
      <c r="T78">
        <v>7878</v>
      </c>
      <c r="U78">
        <v>-3165.6000000000058</v>
      </c>
      <c r="W78">
        <v>24970</v>
      </c>
      <c r="X78">
        <v>3247.2</v>
      </c>
      <c r="AF78">
        <v>68689.2</v>
      </c>
      <c r="AG78">
        <v>1.205080274628326</v>
      </c>
      <c r="AI78">
        <v>68689.2</v>
      </c>
      <c r="AJ78">
        <v>1.205080274628326</v>
      </c>
    </row>
    <row r="79" spans="2:38" x14ac:dyDescent="0.25">
      <c r="B79">
        <v>41850</v>
      </c>
      <c r="C79">
        <v>63211</v>
      </c>
      <c r="D79">
        <v>94300</v>
      </c>
      <c r="E79">
        <v>89546</v>
      </c>
      <c r="F79">
        <v>48344</v>
      </c>
      <c r="H79">
        <v>83037</v>
      </c>
      <c r="J79">
        <f t="shared" si="12"/>
        <v>67450.2</v>
      </c>
      <c r="K79">
        <f t="shared" si="13"/>
        <v>1.2310860457048312</v>
      </c>
      <c r="L79">
        <f t="shared" si="14"/>
        <v>94300</v>
      </c>
      <c r="M79">
        <f t="shared" si="15"/>
        <v>41850</v>
      </c>
      <c r="N79">
        <f t="shared" si="16"/>
        <v>67450.2</v>
      </c>
      <c r="O79">
        <f t="shared" si="17"/>
        <v>52450</v>
      </c>
      <c r="Q79">
        <v>-25326</v>
      </c>
      <c r="R79">
        <v>12</v>
      </c>
      <c r="T79">
        <v>-32917.800000000003</v>
      </c>
      <c r="U79">
        <v>-2616.6000000000058</v>
      </c>
      <c r="W79">
        <v>32917.800000000003</v>
      </c>
      <c r="X79">
        <v>3137</v>
      </c>
      <c r="AB79">
        <v>67450.2</v>
      </c>
      <c r="AC79">
        <v>1.2310860457048312</v>
      </c>
      <c r="AI79">
        <v>67450.2</v>
      </c>
      <c r="AJ79">
        <v>1.2310860457048312</v>
      </c>
    </row>
    <row r="80" spans="2:38" x14ac:dyDescent="0.25">
      <c r="B80">
        <v>78267</v>
      </c>
      <c r="C80">
        <v>88741</v>
      </c>
      <c r="D80">
        <v>64780</v>
      </c>
      <c r="E80">
        <v>38347</v>
      </c>
      <c r="F80">
        <v>30108</v>
      </c>
      <c r="H80">
        <v>116373</v>
      </c>
      <c r="J80">
        <f t="shared" si="12"/>
        <v>60048.6</v>
      </c>
      <c r="K80">
        <f t="shared" si="13"/>
        <v>1.937980236008833</v>
      </c>
      <c r="L80">
        <f t="shared" si="14"/>
        <v>88741</v>
      </c>
      <c r="M80">
        <f t="shared" si="15"/>
        <v>30108</v>
      </c>
      <c r="N80">
        <f t="shared" si="16"/>
        <v>60048.6</v>
      </c>
      <c r="O80">
        <f t="shared" si="17"/>
        <v>58633</v>
      </c>
      <c r="Q80">
        <v>11331</v>
      </c>
      <c r="R80">
        <v>1856</v>
      </c>
      <c r="T80">
        <v>14440.199999999997</v>
      </c>
      <c r="U80">
        <v>-1500.8000000000029</v>
      </c>
      <c r="W80">
        <v>36755.800000000003</v>
      </c>
      <c r="X80">
        <v>1517.2</v>
      </c>
      <c r="AD80">
        <v>60048.6</v>
      </c>
      <c r="AE80">
        <v>1.937980236008833</v>
      </c>
      <c r="AI80">
        <v>60048.6</v>
      </c>
      <c r="AJ80">
        <v>1.937980236008833</v>
      </c>
    </row>
    <row r="81" spans="2:38" x14ac:dyDescent="0.25">
      <c r="B81">
        <v>50847</v>
      </c>
      <c r="C81">
        <v>33114</v>
      </c>
      <c r="D81">
        <v>18079</v>
      </c>
      <c r="E81">
        <v>107519</v>
      </c>
      <c r="F81">
        <v>91298</v>
      </c>
      <c r="H81">
        <v>123716</v>
      </c>
      <c r="J81">
        <f t="shared" si="12"/>
        <v>60171.4</v>
      </c>
      <c r="K81">
        <f t="shared" si="13"/>
        <v>2.0560598556789436</v>
      </c>
      <c r="L81">
        <f t="shared" si="14"/>
        <v>107519</v>
      </c>
      <c r="M81">
        <f t="shared" si="15"/>
        <v>18079</v>
      </c>
      <c r="N81">
        <f t="shared" si="16"/>
        <v>60171.4</v>
      </c>
      <c r="O81">
        <f t="shared" si="17"/>
        <v>89440</v>
      </c>
      <c r="Q81">
        <v>15107</v>
      </c>
      <c r="R81">
        <v>-3377</v>
      </c>
      <c r="T81">
        <v>-15227.599999999999</v>
      </c>
      <c r="U81">
        <v>-1750.4000000000015</v>
      </c>
      <c r="W81">
        <v>37237.599999999999</v>
      </c>
      <c r="X81">
        <v>3459.6000000000004</v>
      </c>
      <c r="AB81">
        <v>60171.4</v>
      </c>
      <c r="AC81">
        <v>2.0560598556789436</v>
      </c>
      <c r="AK81">
        <v>60171.4</v>
      </c>
      <c r="AL81">
        <v>2.0560598556789436</v>
      </c>
    </row>
    <row r="82" spans="2:38" x14ac:dyDescent="0.25">
      <c r="B82">
        <v>71314</v>
      </c>
      <c r="C82">
        <v>11141</v>
      </c>
      <c r="D82">
        <v>30851</v>
      </c>
      <c r="E82">
        <v>12759</v>
      </c>
      <c r="F82">
        <v>59388</v>
      </c>
      <c r="H82">
        <v>79221</v>
      </c>
      <c r="J82">
        <f t="shared" si="12"/>
        <v>37090.6</v>
      </c>
      <c r="K82">
        <f t="shared" si="13"/>
        <v>2.1358780931017565</v>
      </c>
      <c r="L82">
        <f t="shared" si="14"/>
        <v>71314</v>
      </c>
      <c r="M82">
        <f t="shared" si="15"/>
        <v>11141</v>
      </c>
      <c r="N82">
        <f t="shared" si="16"/>
        <v>37090.6</v>
      </c>
      <c r="O82">
        <f t="shared" si="17"/>
        <v>60173</v>
      </c>
      <c r="Q82">
        <v>7758</v>
      </c>
      <c r="R82">
        <v>131</v>
      </c>
      <c r="T82">
        <v>-13536.200000000004</v>
      </c>
      <c r="U82">
        <v>-1927</v>
      </c>
      <c r="W82">
        <v>24081.800000000003</v>
      </c>
      <c r="X82">
        <v>2513</v>
      </c>
      <c r="Z82">
        <v>37090.6</v>
      </c>
      <c r="AA82">
        <v>2.1358780931017565</v>
      </c>
      <c r="AK82">
        <v>37090.6</v>
      </c>
      <c r="AL82">
        <v>2.1358780931017565</v>
      </c>
    </row>
    <row r="83" spans="2:38" x14ac:dyDescent="0.25">
      <c r="B83">
        <v>72679</v>
      </c>
      <c r="C83">
        <v>17315</v>
      </c>
      <c r="D83">
        <v>34067</v>
      </c>
      <c r="E83">
        <v>55502</v>
      </c>
      <c r="F83">
        <v>27934</v>
      </c>
      <c r="H83">
        <v>88724</v>
      </c>
      <c r="J83">
        <f t="shared" si="12"/>
        <v>41499.4</v>
      </c>
      <c r="K83">
        <f t="shared" si="13"/>
        <v>2.1379586210884978</v>
      </c>
      <c r="L83">
        <f t="shared" si="14"/>
        <v>72679</v>
      </c>
      <c r="M83">
        <f t="shared" si="15"/>
        <v>17315</v>
      </c>
      <c r="N83">
        <f t="shared" si="16"/>
        <v>41499.4</v>
      </c>
      <c r="O83">
        <f t="shared" si="17"/>
        <v>55364</v>
      </c>
      <c r="Q83">
        <v>28700</v>
      </c>
      <c r="R83">
        <v>-2726</v>
      </c>
      <c r="T83">
        <v>-5806.4000000000015</v>
      </c>
      <c r="U83">
        <v>-2422.1999999999971</v>
      </c>
      <c r="W83">
        <v>26241.199999999997</v>
      </c>
      <c r="X83">
        <v>4104.6000000000004</v>
      </c>
      <c r="Z83">
        <v>41499.4</v>
      </c>
      <c r="AA83">
        <v>2.1379586210884978</v>
      </c>
      <c r="AK83">
        <v>41499.4</v>
      </c>
      <c r="AL83">
        <v>2.1379586210884978</v>
      </c>
    </row>
    <row r="84" spans="2:38" x14ac:dyDescent="0.25">
      <c r="B84">
        <v>60839</v>
      </c>
      <c r="C84">
        <v>104265</v>
      </c>
      <c r="D84">
        <v>96960</v>
      </c>
      <c r="E84">
        <v>44829</v>
      </c>
      <c r="F84">
        <v>20368</v>
      </c>
      <c r="H84">
        <v>127265</v>
      </c>
      <c r="J84">
        <f t="shared" si="12"/>
        <v>65452.2</v>
      </c>
      <c r="K84">
        <f t="shared" si="13"/>
        <v>1.9443960630811494</v>
      </c>
      <c r="L84">
        <f t="shared" si="14"/>
        <v>104265</v>
      </c>
      <c r="M84">
        <f t="shared" si="15"/>
        <v>20368</v>
      </c>
      <c r="N84">
        <f t="shared" si="16"/>
        <v>65452.2</v>
      </c>
      <c r="O84">
        <f t="shared" si="17"/>
        <v>83897</v>
      </c>
      <c r="Q84">
        <v>2543</v>
      </c>
      <c r="R84">
        <v>-5208</v>
      </c>
      <c r="T84">
        <v>-20229.600000000006</v>
      </c>
      <c r="U84">
        <v>-3975</v>
      </c>
      <c r="W84">
        <v>33690.800000000003</v>
      </c>
      <c r="X84">
        <v>3977.8</v>
      </c>
      <c r="AB84">
        <v>65452.2</v>
      </c>
      <c r="AC84">
        <v>1.9443960630811494</v>
      </c>
      <c r="AK84">
        <v>65452.2</v>
      </c>
      <c r="AL84">
        <v>1.9443960630811494</v>
      </c>
    </row>
    <row r="85" spans="2:38" x14ac:dyDescent="0.25">
      <c r="B85">
        <v>94678</v>
      </c>
      <c r="C85">
        <v>51152</v>
      </c>
      <c r="D85">
        <v>61023</v>
      </c>
      <c r="E85">
        <v>90129</v>
      </c>
      <c r="F85">
        <v>99688</v>
      </c>
      <c r="H85">
        <v>114396</v>
      </c>
      <c r="J85">
        <f t="shared" si="12"/>
        <v>79334</v>
      </c>
      <c r="K85">
        <f t="shared" si="13"/>
        <v>1.4419542692918548</v>
      </c>
      <c r="L85">
        <f t="shared" si="14"/>
        <v>99688</v>
      </c>
      <c r="M85">
        <f t="shared" si="15"/>
        <v>51152</v>
      </c>
      <c r="N85">
        <f t="shared" si="16"/>
        <v>79334</v>
      </c>
      <c r="O85">
        <f t="shared" si="17"/>
        <v>48536</v>
      </c>
      <c r="Q85">
        <v>-17460</v>
      </c>
      <c r="R85">
        <v>2</v>
      </c>
      <c r="T85">
        <v>-7282.6000000000058</v>
      </c>
      <c r="U85">
        <v>204.39999999999418</v>
      </c>
      <c r="W85">
        <v>16345.8</v>
      </c>
      <c r="X85">
        <v>1134</v>
      </c>
      <c r="AB85">
        <v>79334</v>
      </c>
      <c r="AC85">
        <v>1.4419542692918548</v>
      </c>
      <c r="AI85">
        <v>79334</v>
      </c>
      <c r="AJ85">
        <v>1.4419542692918548</v>
      </c>
    </row>
    <row r="86" spans="2:38" x14ac:dyDescent="0.25">
      <c r="B86">
        <v>75884</v>
      </c>
      <c r="C86">
        <v>51182</v>
      </c>
      <c r="D86">
        <v>58827</v>
      </c>
      <c r="E86">
        <v>24331</v>
      </c>
      <c r="F86">
        <v>56612</v>
      </c>
      <c r="H86">
        <v>132612</v>
      </c>
      <c r="J86">
        <f t="shared" si="12"/>
        <v>53367.199999999997</v>
      </c>
      <c r="K86">
        <f t="shared" si="13"/>
        <v>2.4848970903476295</v>
      </c>
      <c r="L86">
        <f t="shared" si="14"/>
        <v>75884</v>
      </c>
      <c r="M86">
        <f t="shared" si="15"/>
        <v>24331</v>
      </c>
      <c r="N86">
        <f t="shared" si="16"/>
        <v>53367.199999999997</v>
      </c>
      <c r="O86">
        <f t="shared" si="17"/>
        <v>51553</v>
      </c>
      <c r="Q86">
        <v>62871</v>
      </c>
      <c r="R86">
        <v>-941</v>
      </c>
      <c r="T86">
        <v>14450</v>
      </c>
      <c r="U86">
        <v>1231.5999999999985</v>
      </c>
      <c r="W86">
        <v>15633.599999999999</v>
      </c>
      <c r="X86">
        <v>2802.8</v>
      </c>
      <c r="AD86">
        <v>53367.199999999997</v>
      </c>
      <c r="AE86">
        <v>2.4848970903476295</v>
      </c>
      <c r="AK86">
        <v>53367.199999999997</v>
      </c>
      <c r="AL86">
        <v>2.4848970903476295</v>
      </c>
    </row>
    <row r="87" spans="2:38" x14ac:dyDescent="0.25">
      <c r="B87">
        <v>34331</v>
      </c>
      <c r="C87">
        <v>109111</v>
      </c>
      <c r="D87">
        <v>16717</v>
      </c>
      <c r="E87">
        <v>51425</v>
      </c>
      <c r="F87">
        <v>13689</v>
      </c>
      <c r="H87">
        <v>71849</v>
      </c>
      <c r="J87">
        <f t="shared" si="12"/>
        <v>45054.6</v>
      </c>
      <c r="K87">
        <f t="shared" si="13"/>
        <v>1.5947095302144509</v>
      </c>
      <c r="L87">
        <f t="shared" si="14"/>
        <v>109111</v>
      </c>
      <c r="M87">
        <f t="shared" si="15"/>
        <v>13689</v>
      </c>
      <c r="N87">
        <f t="shared" si="16"/>
        <v>45054.6</v>
      </c>
      <c r="O87">
        <f t="shared" si="17"/>
        <v>95422</v>
      </c>
      <c r="Q87">
        <v>-229</v>
      </c>
      <c r="R87">
        <v>335</v>
      </c>
      <c r="T87">
        <v>-2964.5999999999985</v>
      </c>
      <c r="U87">
        <v>3811</v>
      </c>
      <c r="W87">
        <v>22162.199999999997</v>
      </c>
      <c r="X87">
        <v>4269</v>
      </c>
      <c r="Z87">
        <v>45054.6</v>
      </c>
      <c r="AA87">
        <v>1.5947095302144509</v>
      </c>
      <c r="AI87">
        <v>45054.6</v>
      </c>
      <c r="AJ87">
        <v>1.5947095302144509</v>
      </c>
    </row>
    <row r="88" spans="2:38" x14ac:dyDescent="0.25">
      <c r="B88">
        <v>16798</v>
      </c>
      <c r="C88">
        <v>62315</v>
      </c>
      <c r="D88">
        <v>58879</v>
      </c>
      <c r="E88">
        <v>34381</v>
      </c>
      <c r="F88">
        <v>64499</v>
      </c>
      <c r="H88">
        <v>94974</v>
      </c>
      <c r="J88">
        <f t="shared" si="12"/>
        <v>47374.400000000001</v>
      </c>
      <c r="K88">
        <f t="shared" si="13"/>
        <v>2.0047536222094631</v>
      </c>
      <c r="L88">
        <f t="shared" si="14"/>
        <v>64499</v>
      </c>
      <c r="M88">
        <f t="shared" si="15"/>
        <v>16798</v>
      </c>
      <c r="N88">
        <f t="shared" si="16"/>
        <v>47374.400000000001</v>
      </c>
      <c r="O88">
        <f t="shared" si="17"/>
        <v>47701</v>
      </c>
      <c r="Q88">
        <v>26463</v>
      </c>
      <c r="R88">
        <v>-519</v>
      </c>
      <c r="T88">
        <v>-2465.1999999999971</v>
      </c>
      <c r="U88">
        <v>525.59999999999854</v>
      </c>
      <c r="W88">
        <v>25816.799999999999</v>
      </c>
      <c r="X88">
        <v>593.6</v>
      </c>
      <c r="Z88">
        <v>47374.400000000001</v>
      </c>
      <c r="AA88">
        <v>2.0047536222094631</v>
      </c>
      <c r="AK88">
        <v>47374.400000000001</v>
      </c>
      <c r="AL88">
        <v>2.0047536222094631</v>
      </c>
    </row>
    <row r="89" spans="2:38" x14ac:dyDescent="0.25">
      <c r="B89">
        <v>9331</v>
      </c>
      <c r="C89">
        <v>84554</v>
      </c>
      <c r="D89">
        <v>35003</v>
      </c>
      <c r="E89">
        <v>89192</v>
      </c>
      <c r="F89">
        <v>92527</v>
      </c>
      <c r="H89">
        <v>76982</v>
      </c>
      <c r="J89">
        <f t="shared" si="12"/>
        <v>62121.4</v>
      </c>
      <c r="K89">
        <f t="shared" si="13"/>
        <v>1.2392186911434706</v>
      </c>
      <c r="L89">
        <f t="shared" si="14"/>
        <v>92527</v>
      </c>
      <c r="M89">
        <f t="shared" si="15"/>
        <v>9331</v>
      </c>
      <c r="N89">
        <f t="shared" si="16"/>
        <v>62121.4</v>
      </c>
      <c r="O89">
        <f t="shared" si="17"/>
        <v>83196</v>
      </c>
      <c r="Q89">
        <v>3182</v>
      </c>
      <c r="R89">
        <v>-1135</v>
      </c>
      <c r="T89">
        <v>-6733.9999999999927</v>
      </c>
      <c r="U89">
        <v>-591.40000000000146</v>
      </c>
      <c r="W89">
        <v>15576.000000000002</v>
      </c>
      <c r="X89">
        <v>5159</v>
      </c>
      <c r="AB89">
        <v>62121.4</v>
      </c>
      <c r="AC89">
        <v>1.2392186911434706</v>
      </c>
      <c r="AI89">
        <v>62121.4</v>
      </c>
      <c r="AJ89">
        <v>1.2392186911434706</v>
      </c>
    </row>
    <row r="90" spans="2:38" x14ac:dyDescent="0.25">
      <c r="B90">
        <v>79629</v>
      </c>
      <c r="C90">
        <v>114011</v>
      </c>
      <c r="D90">
        <v>98660</v>
      </c>
      <c r="E90">
        <v>23551</v>
      </c>
      <c r="F90">
        <v>52408</v>
      </c>
      <c r="H90">
        <v>118110</v>
      </c>
      <c r="J90">
        <f t="shared" si="12"/>
        <v>73651.8</v>
      </c>
      <c r="K90">
        <f t="shared" si="13"/>
        <v>1.603626795271806</v>
      </c>
      <c r="L90">
        <f t="shared" si="14"/>
        <v>114011</v>
      </c>
      <c r="M90">
        <f t="shared" si="15"/>
        <v>23551</v>
      </c>
      <c r="N90">
        <f t="shared" si="16"/>
        <v>73651.8</v>
      </c>
      <c r="O90">
        <f t="shared" si="17"/>
        <v>90460</v>
      </c>
      <c r="Q90">
        <v>-8211</v>
      </c>
      <c r="R90">
        <v>4855</v>
      </c>
      <c r="T90">
        <v>-15941.399999999994</v>
      </c>
      <c r="U90">
        <v>-3982.5999999999913</v>
      </c>
      <c r="W90">
        <v>24110.2</v>
      </c>
      <c r="X90">
        <v>6054.2</v>
      </c>
      <c r="AB90">
        <v>73651.8</v>
      </c>
      <c r="AC90">
        <v>1.603626795271806</v>
      </c>
      <c r="AI90">
        <v>73651.8</v>
      </c>
      <c r="AJ90">
        <v>1.603626795271806</v>
      </c>
    </row>
    <row r="91" spans="2:38" x14ac:dyDescent="0.25">
      <c r="B91">
        <v>64397</v>
      </c>
      <c r="C91">
        <v>112737</v>
      </c>
      <c r="D91">
        <v>25447</v>
      </c>
      <c r="E91">
        <v>12736</v>
      </c>
      <c r="F91">
        <v>44323</v>
      </c>
      <c r="H91">
        <v>103996</v>
      </c>
      <c r="J91">
        <f t="shared" si="12"/>
        <v>51928</v>
      </c>
      <c r="K91">
        <f t="shared" si="13"/>
        <v>2.0026960406716992</v>
      </c>
      <c r="L91">
        <f t="shared" si="14"/>
        <v>112737</v>
      </c>
      <c r="M91">
        <f t="shared" si="15"/>
        <v>12736</v>
      </c>
      <c r="N91">
        <f t="shared" si="16"/>
        <v>51928</v>
      </c>
      <c r="O91">
        <f t="shared" si="17"/>
        <v>100001</v>
      </c>
      <c r="Q91">
        <v>-677</v>
      </c>
      <c r="R91">
        <v>3628</v>
      </c>
      <c r="T91">
        <v>5163.4000000000015</v>
      </c>
      <c r="U91">
        <v>265.19999999999709</v>
      </c>
      <c r="W91">
        <v>12981.400000000001</v>
      </c>
      <c r="X91">
        <v>8513.6</v>
      </c>
      <c r="AD91">
        <v>51928</v>
      </c>
      <c r="AE91">
        <v>2.0026960406716992</v>
      </c>
      <c r="AK91">
        <v>51928</v>
      </c>
      <c r="AL91">
        <v>2.0026960406716992</v>
      </c>
    </row>
    <row r="92" spans="2:38" x14ac:dyDescent="0.25">
      <c r="B92">
        <v>24632</v>
      </c>
      <c r="C92">
        <v>35148</v>
      </c>
      <c r="D92">
        <v>54309</v>
      </c>
      <c r="E92">
        <v>46835</v>
      </c>
      <c r="F92">
        <v>76799</v>
      </c>
      <c r="H92">
        <v>102571</v>
      </c>
      <c r="J92">
        <f t="shared" si="12"/>
        <v>47544.6</v>
      </c>
      <c r="K92">
        <f t="shared" si="13"/>
        <v>2.1573638226002534</v>
      </c>
      <c r="L92">
        <f t="shared" si="14"/>
        <v>76799</v>
      </c>
      <c r="M92">
        <f t="shared" si="15"/>
        <v>24632</v>
      </c>
      <c r="N92">
        <f t="shared" si="16"/>
        <v>47544.6</v>
      </c>
      <c r="O92">
        <f t="shared" si="17"/>
        <v>52167</v>
      </c>
      <c r="Q92">
        <v>37381</v>
      </c>
      <c r="R92">
        <v>440</v>
      </c>
      <c r="T92">
        <v>-4632</v>
      </c>
      <c r="U92">
        <v>1362</v>
      </c>
      <c r="W92">
        <v>23310.400000000001</v>
      </c>
      <c r="X92">
        <v>5535.6</v>
      </c>
      <c r="Z92">
        <v>47544.6</v>
      </c>
      <c r="AA92">
        <v>2.1573638226002534</v>
      </c>
      <c r="AK92">
        <v>47544.6</v>
      </c>
      <c r="AL92">
        <v>2.1573638226002534</v>
      </c>
    </row>
    <row r="93" spans="2:38" x14ac:dyDescent="0.25">
      <c r="B93">
        <v>61849</v>
      </c>
      <c r="C93">
        <v>102690</v>
      </c>
      <c r="D93">
        <v>72006</v>
      </c>
      <c r="E93">
        <v>38509</v>
      </c>
      <c r="F93">
        <v>85766</v>
      </c>
      <c r="H93">
        <v>114704</v>
      </c>
      <c r="J93">
        <f t="shared" si="12"/>
        <v>72164</v>
      </c>
      <c r="K93">
        <f t="shared" si="13"/>
        <v>1.5894906047336621</v>
      </c>
      <c r="L93">
        <f t="shared" si="14"/>
        <v>102690</v>
      </c>
      <c r="M93">
        <f t="shared" si="15"/>
        <v>38509</v>
      </c>
      <c r="N93">
        <f t="shared" si="16"/>
        <v>72164</v>
      </c>
      <c r="O93">
        <f t="shared" si="17"/>
        <v>64181</v>
      </c>
      <c r="Q93">
        <v>-3499</v>
      </c>
      <c r="R93">
        <v>-896</v>
      </c>
      <c r="T93">
        <v>-12410.800000000003</v>
      </c>
      <c r="U93">
        <v>-405.39999999999418</v>
      </c>
      <c r="W93">
        <v>21467.600000000002</v>
      </c>
      <c r="X93">
        <v>575</v>
      </c>
      <c r="AB93">
        <v>72164</v>
      </c>
      <c r="AC93">
        <v>1.5894906047336621</v>
      </c>
      <c r="AI93">
        <v>72164</v>
      </c>
      <c r="AJ93">
        <v>1.5894906047336621</v>
      </c>
    </row>
    <row r="94" spans="2:38" x14ac:dyDescent="0.25">
      <c r="B94">
        <v>76107</v>
      </c>
      <c r="C94">
        <v>102031</v>
      </c>
      <c r="D94">
        <v>64731</v>
      </c>
      <c r="E94">
        <v>60032</v>
      </c>
      <c r="F94">
        <v>89843</v>
      </c>
      <c r="H94">
        <v>118545</v>
      </c>
      <c r="J94">
        <f t="shared" si="12"/>
        <v>78548.800000000003</v>
      </c>
      <c r="K94">
        <f t="shared" si="13"/>
        <v>1.5091891919418245</v>
      </c>
      <c r="L94">
        <f t="shared" si="14"/>
        <v>102031</v>
      </c>
      <c r="M94">
        <f t="shared" si="15"/>
        <v>60032</v>
      </c>
      <c r="N94">
        <f t="shared" si="16"/>
        <v>78548.800000000003</v>
      </c>
      <c r="O94">
        <f t="shared" si="17"/>
        <v>41999</v>
      </c>
      <c r="Q94">
        <v>25311</v>
      </c>
      <c r="R94">
        <v>5829</v>
      </c>
      <c r="T94">
        <v>-4451.5999999999913</v>
      </c>
      <c r="U94">
        <v>2353</v>
      </c>
      <c r="W94">
        <v>22384.800000000003</v>
      </c>
      <c r="X94">
        <v>2820.6</v>
      </c>
      <c r="AB94">
        <v>78548.800000000003</v>
      </c>
      <c r="AC94">
        <v>1.5091891919418245</v>
      </c>
      <c r="AI94">
        <v>78548.800000000003</v>
      </c>
      <c r="AJ94">
        <v>1.5091891919418245</v>
      </c>
    </row>
    <row r="95" spans="2:38" x14ac:dyDescent="0.25">
      <c r="B95">
        <v>74363</v>
      </c>
      <c r="C95">
        <v>16584</v>
      </c>
      <c r="D95">
        <v>68677</v>
      </c>
      <c r="E95">
        <v>17546</v>
      </c>
      <c r="F95">
        <v>16868</v>
      </c>
      <c r="H95">
        <v>70927</v>
      </c>
      <c r="J95">
        <f t="shared" si="12"/>
        <v>38807.599999999999</v>
      </c>
      <c r="K95">
        <f t="shared" si="13"/>
        <v>1.8276574691555263</v>
      </c>
      <c r="L95">
        <f t="shared" si="14"/>
        <v>74363</v>
      </c>
      <c r="M95">
        <f t="shared" si="15"/>
        <v>16584</v>
      </c>
      <c r="N95">
        <f t="shared" si="16"/>
        <v>38807.599999999999</v>
      </c>
      <c r="O95">
        <f t="shared" si="17"/>
        <v>57779</v>
      </c>
      <c r="Q95">
        <v>28369</v>
      </c>
      <c r="R95">
        <v>1562</v>
      </c>
      <c r="T95">
        <v>2940.7999999999956</v>
      </c>
      <c r="U95">
        <v>-405.80000000000291</v>
      </c>
      <c r="W95">
        <v>26631.599999999999</v>
      </c>
      <c r="X95">
        <v>1665</v>
      </c>
      <c r="Z95">
        <v>38807.599999999999</v>
      </c>
      <c r="AA95">
        <v>1.8276574691555263</v>
      </c>
      <c r="AI95">
        <v>38807.599999999999</v>
      </c>
      <c r="AJ95">
        <v>1.8276574691555263</v>
      </c>
    </row>
    <row r="96" spans="2:38" x14ac:dyDescent="0.25">
      <c r="B96">
        <v>23941</v>
      </c>
      <c r="C96">
        <v>93484</v>
      </c>
      <c r="D96">
        <v>26586</v>
      </c>
      <c r="E96">
        <v>12236</v>
      </c>
      <c r="F96">
        <v>30548</v>
      </c>
      <c r="H96">
        <v>74115</v>
      </c>
      <c r="J96">
        <f t="shared" si="12"/>
        <v>37359</v>
      </c>
      <c r="K96">
        <f t="shared" si="13"/>
        <v>1.9838593110093954</v>
      </c>
      <c r="L96">
        <f t="shared" si="14"/>
        <v>93484</v>
      </c>
      <c r="M96">
        <f t="shared" si="15"/>
        <v>12236</v>
      </c>
      <c r="N96">
        <f t="shared" si="16"/>
        <v>37359</v>
      </c>
      <c r="O96">
        <f t="shared" si="17"/>
        <v>81248</v>
      </c>
      <c r="Q96">
        <v>-2883</v>
      </c>
      <c r="R96">
        <v>9722</v>
      </c>
      <c r="T96">
        <v>-22714.199999999997</v>
      </c>
      <c r="U96">
        <v>2843.5999999999985</v>
      </c>
      <c r="W96">
        <v>23150.6</v>
      </c>
      <c r="X96">
        <v>3858.4</v>
      </c>
      <c r="Z96">
        <v>37359</v>
      </c>
      <c r="AA96">
        <v>1.9838593110093954</v>
      </c>
      <c r="AK96">
        <v>37359</v>
      </c>
      <c r="AL96">
        <v>1.9838593110093954</v>
      </c>
    </row>
    <row r="97" spans="2:38" x14ac:dyDescent="0.25">
      <c r="B97">
        <v>73068</v>
      </c>
      <c r="C97">
        <v>38620</v>
      </c>
      <c r="D97">
        <v>55913</v>
      </c>
      <c r="E97">
        <v>79806</v>
      </c>
      <c r="F97">
        <v>79416</v>
      </c>
      <c r="H97">
        <v>96725</v>
      </c>
      <c r="J97">
        <f t="shared" si="12"/>
        <v>65364.6</v>
      </c>
      <c r="K97">
        <f t="shared" si="13"/>
        <v>1.4797765151167452</v>
      </c>
      <c r="L97">
        <f t="shared" si="14"/>
        <v>79806</v>
      </c>
      <c r="M97">
        <f t="shared" si="15"/>
        <v>38620</v>
      </c>
      <c r="N97">
        <f t="shared" si="16"/>
        <v>65364.6</v>
      </c>
      <c r="O97">
        <f t="shared" si="17"/>
        <v>41186</v>
      </c>
      <c r="Q97">
        <v>12839</v>
      </c>
      <c r="R97">
        <v>543</v>
      </c>
      <c r="T97">
        <v>6177</v>
      </c>
      <c r="U97">
        <v>-755.20000000000437</v>
      </c>
      <c r="W97">
        <v>21093</v>
      </c>
      <c r="X97">
        <v>1192</v>
      </c>
      <c r="Z97">
        <v>65364.6</v>
      </c>
      <c r="AA97">
        <v>1.4797765151167452</v>
      </c>
      <c r="AI97">
        <v>65364.6</v>
      </c>
      <c r="AJ97">
        <v>1.4797765151167452</v>
      </c>
    </row>
    <row r="98" spans="2:38" x14ac:dyDescent="0.25">
      <c r="B98">
        <v>15101</v>
      </c>
      <c r="C98">
        <v>58392</v>
      </c>
      <c r="D98">
        <v>30082</v>
      </c>
      <c r="E98">
        <v>37769</v>
      </c>
      <c r="F98">
        <v>45169</v>
      </c>
      <c r="H98">
        <v>60589</v>
      </c>
      <c r="J98">
        <f t="shared" si="12"/>
        <v>37302.6</v>
      </c>
      <c r="K98">
        <f t="shared" ref="K98:K129" si="18">H98/J98</f>
        <v>1.6242567542208854</v>
      </c>
      <c r="L98">
        <f t="shared" si="14"/>
        <v>58392</v>
      </c>
      <c r="M98">
        <f t="shared" si="15"/>
        <v>15101</v>
      </c>
      <c r="N98">
        <f t="shared" si="16"/>
        <v>37302.6</v>
      </c>
      <c r="O98">
        <f t="shared" si="17"/>
        <v>43291</v>
      </c>
      <c r="Q98">
        <v>-6569</v>
      </c>
      <c r="R98">
        <v>1836</v>
      </c>
      <c r="T98">
        <v>-18391.800000000003</v>
      </c>
      <c r="U98">
        <v>-251</v>
      </c>
      <c r="W98">
        <v>29686.600000000002</v>
      </c>
      <c r="X98">
        <v>4706.2000000000007</v>
      </c>
      <c r="Z98">
        <v>37302.6</v>
      </c>
      <c r="AA98">
        <v>1.6242567542208854</v>
      </c>
      <c r="AI98">
        <v>37302.6</v>
      </c>
      <c r="AJ98">
        <v>1.6242567542208854</v>
      </c>
    </row>
    <row r="99" spans="2:38" x14ac:dyDescent="0.25">
      <c r="B99">
        <v>110831</v>
      </c>
      <c r="C99">
        <v>110623</v>
      </c>
      <c r="D99">
        <v>42628</v>
      </c>
      <c r="E99">
        <v>12482</v>
      </c>
      <c r="F99">
        <v>104646</v>
      </c>
      <c r="H99">
        <v>101923</v>
      </c>
      <c r="J99">
        <f t="shared" si="12"/>
        <v>76242</v>
      </c>
      <c r="K99">
        <f t="shared" si="18"/>
        <v>1.3368353401012565</v>
      </c>
      <c r="L99">
        <f t="shared" si="14"/>
        <v>110831</v>
      </c>
      <c r="M99">
        <f t="shared" si="15"/>
        <v>12482</v>
      </c>
      <c r="N99">
        <f t="shared" si="16"/>
        <v>76242</v>
      </c>
      <c r="O99">
        <f t="shared" si="17"/>
        <v>98349</v>
      </c>
      <c r="Q99">
        <v>-6194</v>
      </c>
      <c r="R99">
        <v>-484</v>
      </c>
      <c r="T99">
        <v>-5257.8000000000029</v>
      </c>
      <c r="U99">
        <v>3942.3999999999942</v>
      </c>
      <c r="W99">
        <v>16732.2</v>
      </c>
      <c r="X99">
        <v>3942.3999999999996</v>
      </c>
      <c r="AB99">
        <v>76242</v>
      </c>
      <c r="AC99">
        <v>1.3368353401012565</v>
      </c>
      <c r="AI99">
        <v>76242</v>
      </c>
      <c r="AJ99">
        <v>1.3368353401012565</v>
      </c>
    </row>
    <row r="100" spans="2:38" x14ac:dyDescent="0.25">
      <c r="B100">
        <v>22522</v>
      </c>
      <c r="C100">
        <v>95158</v>
      </c>
      <c r="D100">
        <v>85830</v>
      </c>
      <c r="E100">
        <v>88861</v>
      </c>
      <c r="F100">
        <v>52484</v>
      </c>
      <c r="H100">
        <v>96494</v>
      </c>
      <c r="J100">
        <f t="shared" si="12"/>
        <v>68971</v>
      </c>
      <c r="K100">
        <f t="shared" si="18"/>
        <v>1.3990517753838569</v>
      </c>
      <c r="L100">
        <f t="shared" si="14"/>
        <v>95158</v>
      </c>
      <c r="M100">
        <f t="shared" si="15"/>
        <v>22522</v>
      </c>
      <c r="N100">
        <f t="shared" si="16"/>
        <v>68971</v>
      </c>
      <c r="O100">
        <f t="shared" si="17"/>
        <v>72636</v>
      </c>
      <c r="Q100">
        <v>-5842</v>
      </c>
      <c r="R100">
        <v>5352</v>
      </c>
      <c r="T100">
        <v>6683.8000000000029</v>
      </c>
      <c r="U100">
        <v>-1025.6000000000058</v>
      </c>
      <c r="W100">
        <v>12041.400000000001</v>
      </c>
      <c r="X100">
        <v>1030.8</v>
      </c>
      <c r="AF100">
        <v>68971</v>
      </c>
      <c r="AG100">
        <v>1.3990517753838569</v>
      </c>
      <c r="AI100">
        <v>68971</v>
      </c>
      <c r="AJ100">
        <v>1.3990517753838569</v>
      </c>
    </row>
    <row r="101" spans="2:38" x14ac:dyDescent="0.25">
      <c r="B101">
        <v>35150</v>
      </c>
      <c r="C101">
        <v>21359</v>
      </c>
      <c r="D101">
        <v>50621</v>
      </c>
      <c r="E101">
        <v>109302</v>
      </c>
      <c r="F101">
        <v>2714</v>
      </c>
      <c r="H101">
        <v>79257</v>
      </c>
      <c r="J101">
        <f t="shared" si="12"/>
        <v>43829.2</v>
      </c>
      <c r="K101">
        <f t="shared" si="18"/>
        <v>1.8083150046087997</v>
      </c>
      <c r="L101">
        <f t="shared" si="14"/>
        <v>109302</v>
      </c>
      <c r="M101">
        <f t="shared" si="15"/>
        <v>2714</v>
      </c>
      <c r="N101">
        <f t="shared" si="16"/>
        <v>43829.2</v>
      </c>
      <c r="O101">
        <f t="shared" si="17"/>
        <v>106588</v>
      </c>
      <c r="Q101">
        <v>-7827</v>
      </c>
      <c r="R101">
        <v>2108</v>
      </c>
      <c r="T101">
        <v>-20426</v>
      </c>
      <c r="U101">
        <v>-1630.8000000000029</v>
      </c>
      <c r="W101">
        <v>23507.599999999999</v>
      </c>
      <c r="X101">
        <v>3548</v>
      </c>
      <c r="AB101">
        <v>43829.2</v>
      </c>
      <c r="AC101">
        <v>1.8083150046087997</v>
      </c>
      <c r="AK101">
        <v>43829.2</v>
      </c>
      <c r="AL101">
        <v>1.8083150046087997</v>
      </c>
    </row>
    <row r="103" spans="2:38" x14ac:dyDescent="0.25">
      <c r="B103">
        <v>1567526</v>
      </c>
      <c r="C103">
        <v>1573993</v>
      </c>
      <c r="D103">
        <v>1365755</v>
      </c>
      <c r="E103">
        <v>1394587</v>
      </c>
      <c r="F103">
        <v>1456619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3DECB-6186-4551-882C-B6C10E8CE32B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57738</v>
      </c>
      <c r="C2">
        <v>24621</v>
      </c>
      <c r="D2">
        <v>61394</v>
      </c>
      <c r="E2">
        <v>69954</v>
      </c>
      <c r="F2">
        <v>107953</v>
      </c>
      <c r="H2">
        <v>127650</v>
      </c>
      <c r="J2">
        <f t="shared" ref="J2:J33" si="0">AVERAGE(B2:F2)</f>
        <v>64332</v>
      </c>
      <c r="K2">
        <f t="shared" ref="K2:K33" si="1">H2/J2</f>
        <v>1.9842380152956538</v>
      </c>
      <c r="L2">
        <f t="shared" ref="L2:L33" si="2">MAX(B2:F2)</f>
        <v>107953</v>
      </c>
      <c r="M2">
        <f t="shared" ref="M2:M33" si="3">MIN(B2:F2)</f>
        <v>24621</v>
      </c>
      <c r="N2">
        <f t="shared" ref="N2:N33" si="4">AVERAGE(B2:F2)</f>
        <v>64332</v>
      </c>
      <c r="O2">
        <f t="shared" ref="O2:O33" si="5">L2-M2</f>
        <v>83332</v>
      </c>
      <c r="Q2">
        <v>19533</v>
      </c>
      <c r="R2">
        <v>-5459</v>
      </c>
      <c r="T2">
        <v>-1596</v>
      </c>
      <c r="U2">
        <v>337.40000000000146</v>
      </c>
      <c r="W2">
        <v>26616</v>
      </c>
      <c r="X2">
        <v>916.60000000000014</v>
      </c>
      <c r="AF2">
        <v>64332</v>
      </c>
      <c r="AG2">
        <v>1.9842380152956538</v>
      </c>
      <c r="AK2">
        <v>64332</v>
      </c>
      <c r="AL2">
        <v>1.9842380152956538</v>
      </c>
    </row>
    <row r="3" spans="1:38" x14ac:dyDescent="0.25">
      <c r="B3">
        <v>105814</v>
      </c>
      <c r="C3">
        <v>56273</v>
      </c>
      <c r="D3">
        <v>109075</v>
      </c>
      <c r="E3">
        <v>27057</v>
      </c>
      <c r="F3">
        <v>91749</v>
      </c>
      <c r="H3">
        <v>131659</v>
      </c>
      <c r="J3">
        <f t="shared" si="0"/>
        <v>77993.600000000006</v>
      </c>
      <c r="K3">
        <f t="shared" si="1"/>
        <v>1.6880744061051163</v>
      </c>
      <c r="L3">
        <f t="shared" si="2"/>
        <v>109075</v>
      </c>
      <c r="M3">
        <f t="shared" si="3"/>
        <v>27057</v>
      </c>
      <c r="N3">
        <f t="shared" si="4"/>
        <v>77993.600000000006</v>
      </c>
      <c r="O3">
        <f t="shared" si="5"/>
        <v>82018</v>
      </c>
      <c r="Q3">
        <v>47281</v>
      </c>
      <c r="R3">
        <v>7376</v>
      </c>
      <c r="T3">
        <v>29334.800000000003</v>
      </c>
      <c r="U3">
        <v>1891.6000000000058</v>
      </c>
      <c r="W3">
        <v>34698.800000000003</v>
      </c>
      <c r="X3">
        <v>2330.4</v>
      </c>
      <c r="AD3">
        <v>77993.600000000006</v>
      </c>
      <c r="AE3">
        <v>1.6880744061051163</v>
      </c>
      <c r="AI3">
        <v>77993.600000000006</v>
      </c>
      <c r="AJ3">
        <v>1.6880744061051163</v>
      </c>
    </row>
    <row r="4" spans="1:38" x14ac:dyDescent="0.25">
      <c r="B4">
        <v>66340</v>
      </c>
      <c r="C4">
        <v>28647</v>
      </c>
      <c r="D4">
        <v>56688</v>
      </c>
      <c r="E4">
        <v>21206</v>
      </c>
      <c r="F4">
        <v>35271</v>
      </c>
      <c r="H4">
        <v>74493</v>
      </c>
      <c r="J4">
        <f t="shared" si="0"/>
        <v>41630.400000000001</v>
      </c>
      <c r="K4">
        <f t="shared" si="1"/>
        <v>1.7893894846074023</v>
      </c>
      <c r="L4">
        <f t="shared" si="2"/>
        <v>66340</v>
      </c>
      <c r="M4">
        <f t="shared" si="3"/>
        <v>21206</v>
      </c>
      <c r="N4">
        <f t="shared" si="4"/>
        <v>41630.400000000001</v>
      </c>
      <c r="O4">
        <f t="shared" si="5"/>
        <v>45134</v>
      </c>
      <c r="Q4">
        <v>7212</v>
      </c>
      <c r="R4">
        <v>4243</v>
      </c>
      <c r="T4">
        <v>15677.400000000001</v>
      </c>
      <c r="U4">
        <v>-925.19999999999709</v>
      </c>
      <c r="W4">
        <v>19310.200000000004</v>
      </c>
      <c r="X4">
        <v>1924.4000000000003</v>
      </c>
      <c r="AD4">
        <v>41630.400000000001</v>
      </c>
      <c r="AE4">
        <v>1.7893894846074023</v>
      </c>
      <c r="AK4">
        <v>41630.400000000001</v>
      </c>
      <c r="AL4">
        <v>1.7893894846074023</v>
      </c>
    </row>
    <row r="5" spans="1:38" x14ac:dyDescent="0.25">
      <c r="B5">
        <v>93337</v>
      </c>
      <c r="C5">
        <v>108716</v>
      </c>
      <c r="D5">
        <v>20655</v>
      </c>
      <c r="E5">
        <v>34970</v>
      </c>
      <c r="F5">
        <v>30756</v>
      </c>
      <c r="H5">
        <v>60449</v>
      </c>
      <c r="J5">
        <f t="shared" si="0"/>
        <v>57686.8</v>
      </c>
      <c r="K5">
        <f t="shared" si="1"/>
        <v>1.0478827045355263</v>
      </c>
      <c r="L5">
        <f t="shared" si="2"/>
        <v>108716</v>
      </c>
      <c r="M5">
        <f t="shared" si="3"/>
        <v>20655</v>
      </c>
      <c r="N5">
        <f t="shared" si="4"/>
        <v>57686.8</v>
      </c>
      <c r="O5">
        <f t="shared" si="5"/>
        <v>88061</v>
      </c>
      <c r="Q5">
        <v>10388</v>
      </c>
      <c r="R5">
        <v>532</v>
      </c>
      <c r="T5">
        <v>16924.600000000006</v>
      </c>
      <c r="U5">
        <v>248.80000000000291</v>
      </c>
      <c r="W5">
        <v>25867.4</v>
      </c>
      <c r="X5">
        <v>2809.6000000000004</v>
      </c>
      <c r="Z5">
        <v>57686.8</v>
      </c>
      <c r="AA5">
        <v>1.0478827045355263</v>
      </c>
      <c r="AI5">
        <v>57686.8</v>
      </c>
      <c r="AJ5">
        <v>1.0478827045355263</v>
      </c>
    </row>
    <row r="6" spans="1:38" x14ac:dyDescent="0.25">
      <c r="B6">
        <v>57739</v>
      </c>
      <c r="C6">
        <v>33722</v>
      </c>
      <c r="D6">
        <v>31436</v>
      </c>
      <c r="E6">
        <v>91837</v>
      </c>
      <c r="F6">
        <v>23459</v>
      </c>
      <c r="H6">
        <v>59174</v>
      </c>
      <c r="J6">
        <f t="shared" si="0"/>
        <v>47638.6</v>
      </c>
      <c r="K6">
        <f t="shared" si="1"/>
        <v>1.2421439756835844</v>
      </c>
      <c r="L6">
        <f t="shared" si="2"/>
        <v>91837</v>
      </c>
      <c r="M6">
        <f t="shared" si="3"/>
        <v>23459</v>
      </c>
      <c r="N6">
        <f t="shared" si="4"/>
        <v>47638.6</v>
      </c>
      <c r="O6">
        <f t="shared" si="5"/>
        <v>68378</v>
      </c>
      <c r="Q6">
        <v>-17455</v>
      </c>
      <c r="R6">
        <v>853</v>
      </c>
      <c r="T6">
        <v>-9310.4000000000015</v>
      </c>
      <c r="U6">
        <v>-1343.2000000000044</v>
      </c>
      <c r="W6">
        <v>24728</v>
      </c>
      <c r="X6">
        <v>1376.4</v>
      </c>
      <c r="Z6">
        <v>47638.6</v>
      </c>
      <c r="AA6">
        <v>1.2421439756835844</v>
      </c>
      <c r="AI6">
        <v>47638.6</v>
      </c>
      <c r="AJ6">
        <v>1.2421439756835844</v>
      </c>
    </row>
    <row r="7" spans="1:38" x14ac:dyDescent="0.25">
      <c r="B7">
        <v>45100</v>
      </c>
      <c r="C7">
        <v>44849</v>
      </c>
      <c r="D7">
        <v>90727</v>
      </c>
      <c r="E7">
        <v>11956</v>
      </c>
      <c r="F7">
        <v>41268</v>
      </c>
      <c r="H7">
        <v>94081</v>
      </c>
      <c r="J7">
        <f t="shared" si="0"/>
        <v>46780</v>
      </c>
      <c r="K7">
        <f t="shared" si="1"/>
        <v>2.0111372381359556</v>
      </c>
      <c r="L7">
        <f t="shared" si="2"/>
        <v>90727</v>
      </c>
      <c r="M7">
        <f t="shared" si="3"/>
        <v>11956</v>
      </c>
      <c r="N7">
        <f t="shared" si="4"/>
        <v>46780</v>
      </c>
      <c r="O7">
        <f t="shared" si="5"/>
        <v>78771</v>
      </c>
      <c r="Q7">
        <v>-14651</v>
      </c>
      <c r="R7">
        <v>-4961</v>
      </c>
      <c r="T7">
        <v>-2100.1999999999971</v>
      </c>
      <c r="U7">
        <v>-3604.4000000000015</v>
      </c>
      <c r="W7">
        <v>21100.2</v>
      </c>
      <c r="X7">
        <v>3661.2000000000003</v>
      </c>
      <c r="AD7">
        <v>46780</v>
      </c>
      <c r="AE7">
        <v>2.0111372381359556</v>
      </c>
      <c r="AK7">
        <v>46780</v>
      </c>
      <c r="AL7">
        <v>2.0111372381359556</v>
      </c>
    </row>
    <row r="8" spans="1:38" x14ac:dyDescent="0.25">
      <c r="B8">
        <v>60352</v>
      </c>
      <c r="C8">
        <v>104549</v>
      </c>
      <c r="D8">
        <v>43174</v>
      </c>
      <c r="E8">
        <v>107787</v>
      </c>
      <c r="F8">
        <v>30728</v>
      </c>
      <c r="H8">
        <v>81207</v>
      </c>
      <c r="J8">
        <f t="shared" si="0"/>
        <v>69318</v>
      </c>
      <c r="K8">
        <f t="shared" si="1"/>
        <v>1.1715138924954558</v>
      </c>
      <c r="L8">
        <f t="shared" si="2"/>
        <v>107787</v>
      </c>
      <c r="M8">
        <f t="shared" si="3"/>
        <v>30728</v>
      </c>
      <c r="N8">
        <f t="shared" si="4"/>
        <v>69318</v>
      </c>
      <c r="O8">
        <f t="shared" si="5"/>
        <v>77059</v>
      </c>
      <c r="Q8">
        <v>-27279</v>
      </c>
      <c r="R8">
        <v>1076</v>
      </c>
      <c r="T8">
        <v>5308.8000000000029</v>
      </c>
      <c r="U8">
        <v>-5678.1999999999971</v>
      </c>
      <c r="W8">
        <v>26973.600000000002</v>
      </c>
      <c r="X8">
        <v>5777</v>
      </c>
      <c r="AF8">
        <v>69318</v>
      </c>
      <c r="AG8">
        <v>1.1715138924954558</v>
      </c>
      <c r="AI8">
        <v>69318</v>
      </c>
      <c r="AJ8">
        <v>1.1715138924954558</v>
      </c>
    </row>
    <row r="9" spans="1:38" x14ac:dyDescent="0.25">
      <c r="B9">
        <v>7986</v>
      </c>
      <c r="C9">
        <v>21223</v>
      </c>
      <c r="D9">
        <v>56871</v>
      </c>
      <c r="E9">
        <v>87506</v>
      </c>
      <c r="F9">
        <v>72713</v>
      </c>
      <c r="H9">
        <v>84000</v>
      </c>
      <c r="J9">
        <f t="shared" si="0"/>
        <v>49259.8</v>
      </c>
      <c r="K9">
        <f t="shared" si="1"/>
        <v>1.7052444386700716</v>
      </c>
      <c r="L9">
        <f t="shared" si="2"/>
        <v>87506</v>
      </c>
      <c r="M9">
        <f t="shared" si="3"/>
        <v>7986</v>
      </c>
      <c r="N9">
        <f t="shared" si="4"/>
        <v>49259.8</v>
      </c>
      <c r="O9">
        <f t="shared" si="5"/>
        <v>79520</v>
      </c>
      <c r="Q9">
        <v>483</v>
      </c>
      <c r="R9">
        <v>3123</v>
      </c>
      <c r="T9">
        <v>1658.8000000000029</v>
      </c>
      <c r="U9">
        <v>-186.79999999999563</v>
      </c>
      <c r="W9">
        <v>20310.400000000001</v>
      </c>
      <c r="X9">
        <v>4515.2</v>
      </c>
      <c r="AD9">
        <v>49259.8</v>
      </c>
      <c r="AE9">
        <v>1.7052444386700716</v>
      </c>
      <c r="AI9">
        <v>49259.8</v>
      </c>
      <c r="AJ9">
        <v>1.7052444386700716</v>
      </c>
    </row>
    <row r="10" spans="1:38" x14ac:dyDescent="0.25">
      <c r="B10">
        <v>94001</v>
      </c>
      <c r="C10">
        <v>21311</v>
      </c>
      <c r="D10">
        <v>25664</v>
      </c>
      <c r="E10">
        <v>18562</v>
      </c>
      <c r="F10">
        <v>66745</v>
      </c>
      <c r="H10">
        <v>96604</v>
      </c>
      <c r="J10">
        <f t="shared" si="0"/>
        <v>45256.6</v>
      </c>
      <c r="K10">
        <f t="shared" si="1"/>
        <v>2.1345836850315756</v>
      </c>
      <c r="L10">
        <f t="shared" si="2"/>
        <v>94001</v>
      </c>
      <c r="M10">
        <f t="shared" si="3"/>
        <v>18562</v>
      </c>
      <c r="N10">
        <f t="shared" si="4"/>
        <v>45256.6</v>
      </c>
      <c r="O10">
        <f t="shared" si="5"/>
        <v>75439</v>
      </c>
      <c r="Q10">
        <v>-3518</v>
      </c>
      <c r="R10">
        <v>-2537</v>
      </c>
      <c r="T10">
        <v>-19785.800000000003</v>
      </c>
      <c r="U10">
        <v>908.59999999999854</v>
      </c>
      <c r="W10">
        <v>34522.6</v>
      </c>
      <c r="X10">
        <v>2207.0000000000005</v>
      </c>
      <c r="AB10">
        <v>45256.6</v>
      </c>
      <c r="AC10">
        <v>2.1345836850315756</v>
      </c>
      <c r="AK10">
        <v>45256.6</v>
      </c>
      <c r="AL10">
        <v>2.1345836850315756</v>
      </c>
    </row>
    <row r="11" spans="1:38" x14ac:dyDescent="0.25">
      <c r="B11">
        <v>73657</v>
      </c>
      <c r="C11">
        <v>102827</v>
      </c>
      <c r="D11">
        <v>45716</v>
      </c>
      <c r="E11">
        <v>55398</v>
      </c>
      <c r="F11">
        <v>9967</v>
      </c>
      <c r="H11">
        <v>60403</v>
      </c>
      <c r="J11">
        <f t="shared" si="0"/>
        <v>57513</v>
      </c>
      <c r="K11">
        <f t="shared" si="1"/>
        <v>1.0502495088067045</v>
      </c>
      <c r="L11">
        <f t="shared" si="2"/>
        <v>102827</v>
      </c>
      <c r="M11">
        <f t="shared" si="3"/>
        <v>9967</v>
      </c>
      <c r="N11">
        <f t="shared" si="4"/>
        <v>57513</v>
      </c>
      <c r="O11">
        <f t="shared" si="5"/>
        <v>92860</v>
      </c>
      <c r="Q11">
        <v>-22376</v>
      </c>
      <c r="R11">
        <v>398</v>
      </c>
      <c r="T11">
        <v>-9940.1999999999971</v>
      </c>
      <c r="U11">
        <v>-1431.8000000000029</v>
      </c>
      <c r="W11">
        <v>21403.4</v>
      </c>
      <c r="X11">
        <v>1872.6</v>
      </c>
      <c r="AB11">
        <v>57513</v>
      </c>
      <c r="AC11">
        <v>1.0502495088067045</v>
      </c>
      <c r="AI11">
        <v>57513</v>
      </c>
      <c r="AJ11">
        <v>1.0502495088067045</v>
      </c>
    </row>
    <row r="12" spans="1:38" x14ac:dyDescent="0.25">
      <c r="B12">
        <v>49350</v>
      </c>
      <c r="C12">
        <v>67083</v>
      </c>
      <c r="D12">
        <v>87247</v>
      </c>
      <c r="E12">
        <v>89908</v>
      </c>
      <c r="F12">
        <v>57900</v>
      </c>
      <c r="H12">
        <v>101869</v>
      </c>
      <c r="J12">
        <f t="shared" si="0"/>
        <v>70297.600000000006</v>
      </c>
      <c r="K12">
        <f t="shared" si="1"/>
        <v>1.4491106382010195</v>
      </c>
      <c r="L12">
        <f t="shared" si="2"/>
        <v>89908</v>
      </c>
      <c r="M12">
        <f t="shared" si="3"/>
        <v>49350</v>
      </c>
      <c r="N12">
        <f t="shared" si="4"/>
        <v>70297.600000000006</v>
      </c>
      <c r="O12">
        <f t="shared" si="5"/>
        <v>40558</v>
      </c>
      <c r="Q12">
        <v>-40319</v>
      </c>
      <c r="R12">
        <v>215</v>
      </c>
      <c r="T12">
        <v>-16515.799999999988</v>
      </c>
      <c r="U12">
        <v>-2689.5999999999913</v>
      </c>
      <c r="W12">
        <v>19290.2</v>
      </c>
      <c r="X12">
        <v>3396.8</v>
      </c>
      <c r="AF12">
        <v>70297.600000000006</v>
      </c>
      <c r="AG12">
        <v>1.4491106382010195</v>
      </c>
      <c r="AI12">
        <v>70297.600000000006</v>
      </c>
      <c r="AJ12">
        <v>1.4491106382010195</v>
      </c>
    </row>
    <row r="13" spans="1:38" x14ac:dyDescent="0.25">
      <c r="B13">
        <v>28760</v>
      </c>
      <c r="C13">
        <v>45714</v>
      </c>
      <c r="D13">
        <v>40068</v>
      </c>
      <c r="E13">
        <v>110817</v>
      </c>
      <c r="F13">
        <v>78171</v>
      </c>
      <c r="H13">
        <v>118053</v>
      </c>
      <c r="J13">
        <f t="shared" si="0"/>
        <v>60706</v>
      </c>
      <c r="K13">
        <f t="shared" si="1"/>
        <v>1.9446677428919712</v>
      </c>
      <c r="L13">
        <f t="shared" si="2"/>
        <v>110817</v>
      </c>
      <c r="M13">
        <f t="shared" si="3"/>
        <v>28760</v>
      </c>
      <c r="N13">
        <f t="shared" si="4"/>
        <v>60706</v>
      </c>
      <c r="O13">
        <f t="shared" si="5"/>
        <v>82057</v>
      </c>
      <c r="Q13">
        <v>37611</v>
      </c>
      <c r="R13">
        <v>465</v>
      </c>
      <c r="T13">
        <v>-19244</v>
      </c>
      <c r="U13">
        <v>-1799</v>
      </c>
      <c r="W13">
        <v>22823.599999999999</v>
      </c>
      <c r="X13">
        <v>3242.2</v>
      </c>
      <c r="AB13">
        <v>60706</v>
      </c>
      <c r="AC13">
        <v>1.9446677428919712</v>
      </c>
      <c r="AK13">
        <v>60706</v>
      </c>
      <c r="AL13">
        <v>1.9446677428919712</v>
      </c>
    </row>
    <row r="14" spans="1:38" x14ac:dyDescent="0.25">
      <c r="B14">
        <v>94559</v>
      </c>
      <c r="C14">
        <v>94310</v>
      </c>
      <c r="D14">
        <v>118786</v>
      </c>
      <c r="E14">
        <v>49277</v>
      </c>
      <c r="F14">
        <v>74528</v>
      </c>
      <c r="H14">
        <v>96919</v>
      </c>
      <c r="J14">
        <f t="shared" si="0"/>
        <v>86292</v>
      </c>
      <c r="K14">
        <f t="shared" si="1"/>
        <v>1.1231516247160802</v>
      </c>
      <c r="L14">
        <f t="shared" si="2"/>
        <v>118786</v>
      </c>
      <c r="M14">
        <f t="shared" si="3"/>
        <v>49277</v>
      </c>
      <c r="N14">
        <f t="shared" si="4"/>
        <v>86292</v>
      </c>
      <c r="O14">
        <f t="shared" si="5"/>
        <v>69509</v>
      </c>
      <c r="Q14">
        <v>22381</v>
      </c>
      <c r="R14">
        <v>707</v>
      </c>
      <c r="T14">
        <v>26218.800000000003</v>
      </c>
      <c r="U14">
        <v>1754.6000000000058</v>
      </c>
      <c r="W14">
        <v>26218.800000000003</v>
      </c>
      <c r="X14">
        <v>5253.4</v>
      </c>
      <c r="Z14">
        <v>86292</v>
      </c>
      <c r="AA14">
        <v>1.1231516247160802</v>
      </c>
      <c r="AI14">
        <v>86292</v>
      </c>
      <c r="AJ14">
        <v>1.1231516247160802</v>
      </c>
    </row>
    <row r="15" spans="1:38" x14ac:dyDescent="0.25">
      <c r="B15">
        <v>110037</v>
      </c>
      <c r="C15">
        <v>25650</v>
      </c>
      <c r="D15">
        <v>11910</v>
      </c>
      <c r="E15">
        <v>81410</v>
      </c>
      <c r="F15">
        <v>32039</v>
      </c>
      <c r="H15">
        <v>89531</v>
      </c>
      <c r="J15">
        <f t="shared" si="0"/>
        <v>52209.2</v>
      </c>
      <c r="K15">
        <f t="shared" si="1"/>
        <v>1.7148510224251665</v>
      </c>
      <c r="L15">
        <f t="shared" si="2"/>
        <v>110037</v>
      </c>
      <c r="M15">
        <f t="shared" si="3"/>
        <v>11910</v>
      </c>
      <c r="N15">
        <f t="shared" si="4"/>
        <v>52209.2</v>
      </c>
      <c r="O15">
        <f t="shared" si="5"/>
        <v>98127</v>
      </c>
      <c r="Q15">
        <v>-26089</v>
      </c>
      <c r="R15">
        <v>-4</v>
      </c>
      <c r="T15">
        <v>-17482.600000000006</v>
      </c>
      <c r="U15">
        <v>-2711.2000000000044</v>
      </c>
      <c r="W15">
        <v>31477</v>
      </c>
      <c r="X15">
        <v>6944</v>
      </c>
      <c r="AF15">
        <v>52209.2</v>
      </c>
      <c r="AG15">
        <v>1.7148510224251665</v>
      </c>
      <c r="AI15">
        <v>52209.2</v>
      </c>
      <c r="AJ15">
        <v>1.7148510224251665</v>
      </c>
    </row>
    <row r="16" spans="1:38" x14ac:dyDescent="0.25">
      <c r="B16">
        <v>80273</v>
      </c>
      <c r="C16">
        <v>48943</v>
      </c>
      <c r="D16">
        <v>93576</v>
      </c>
      <c r="E16">
        <v>106128</v>
      </c>
      <c r="F16">
        <v>66139</v>
      </c>
      <c r="H16">
        <v>116080</v>
      </c>
      <c r="J16">
        <f t="shared" si="0"/>
        <v>79011.8</v>
      </c>
      <c r="K16">
        <f t="shared" si="1"/>
        <v>1.4691476463009323</v>
      </c>
      <c r="L16">
        <f t="shared" si="2"/>
        <v>106128</v>
      </c>
      <c r="M16">
        <f t="shared" si="3"/>
        <v>48943</v>
      </c>
      <c r="N16">
        <f t="shared" si="4"/>
        <v>79011.8</v>
      </c>
      <c r="O16">
        <f t="shared" si="5"/>
        <v>57185</v>
      </c>
      <c r="Q16">
        <v>55810</v>
      </c>
      <c r="R16">
        <v>-277</v>
      </c>
      <c r="T16">
        <v>44719.4</v>
      </c>
      <c r="U16">
        <v>-759.39999999999418</v>
      </c>
      <c r="W16">
        <v>44719.400000000009</v>
      </c>
      <c r="X16">
        <v>4266.2</v>
      </c>
      <c r="AD16">
        <v>79011.8</v>
      </c>
      <c r="AE16">
        <v>1.4691476463009323</v>
      </c>
      <c r="AI16">
        <v>79011.8</v>
      </c>
      <c r="AJ16">
        <v>1.4691476463009323</v>
      </c>
    </row>
    <row r="17" spans="2:38" x14ac:dyDescent="0.25">
      <c r="B17">
        <v>54789</v>
      </c>
      <c r="C17">
        <v>12962</v>
      </c>
      <c r="D17">
        <v>110487</v>
      </c>
      <c r="E17">
        <v>56845</v>
      </c>
      <c r="F17">
        <v>50872</v>
      </c>
      <c r="H17">
        <v>60506</v>
      </c>
      <c r="J17">
        <f t="shared" si="0"/>
        <v>57191</v>
      </c>
      <c r="K17">
        <f t="shared" si="1"/>
        <v>1.0579636656117222</v>
      </c>
      <c r="L17">
        <f t="shared" si="2"/>
        <v>110487</v>
      </c>
      <c r="M17">
        <f t="shared" si="3"/>
        <v>12962</v>
      </c>
      <c r="N17">
        <f t="shared" si="4"/>
        <v>57191</v>
      </c>
      <c r="O17">
        <f t="shared" si="5"/>
        <v>97525</v>
      </c>
      <c r="Q17">
        <v>-29653</v>
      </c>
      <c r="R17">
        <v>-923</v>
      </c>
      <c r="T17">
        <v>-17863.600000000006</v>
      </c>
      <c r="U17">
        <v>-85.80000000000291</v>
      </c>
      <c r="W17">
        <v>27295.599999999999</v>
      </c>
      <c r="X17">
        <v>779</v>
      </c>
      <c r="AB17">
        <v>57191</v>
      </c>
      <c r="AC17">
        <v>1.0579636656117222</v>
      </c>
      <c r="AI17">
        <v>57191</v>
      </c>
      <c r="AJ17">
        <v>1.0579636656117222</v>
      </c>
    </row>
    <row r="18" spans="2:38" x14ac:dyDescent="0.25">
      <c r="B18">
        <v>35670</v>
      </c>
      <c r="C18">
        <v>67225</v>
      </c>
      <c r="D18">
        <v>79922</v>
      </c>
      <c r="E18">
        <v>32911</v>
      </c>
      <c r="F18">
        <v>52720</v>
      </c>
      <c r="H18">
        <v>97733</v>
      </c>
      <c r="J18">
        <f t="shared" si="0"/>
        <v>53689.599999999999</v>
      </c>
      <c r="K18">
        <f t="shared" si="1"/>
        <v>1.8203339194182859</v>
      </c>
      <c r="L18">
        <f t="shared" si="2"/>
        <v>79922</v>
      </c>
      <c r="M18">
        <f t="shared" si="3"/>
        <v>32911</v>
      </c>
      <c r="N18">
        <f t="shared" si="4"/>
        <v>53689.599999999999</v>
      </c>
      <c r="O18">
        <f t="shared" si="5"/>
        <v>47011</v>
      </c>
      <c r="Q18">
        <v>-14197</v>
      </c>
      <c r="R18">
        <v>-8315</v>
      </c>
      <c r="T18">
        <v>-1365.2000000000044</v>
      </c>
      <c r="U18">
        <v>-38.200000000004366</v>
      </c>
      <c r="W18">
        <v>21151.599999999999</v>
      </c>
      <c r="X18">
        <v>127</v>
      </c>
      <c r="AD18">
        <v>53689.599999999999</v>
      </c>
      <c r="AE18">
        <v>1.8203339194182859</v>
      </c>
      <c r="AK18">
        <v>53689.599999999999</v>
      </c>
      <c r="AL18">
        <v>1.8203339194182859</v>
      </c>
    </row>
    <row r="19" spans="2:38" x14ac:dyDescent="0.25">
      <c r="B19">
        <v>63279</v>
      </c>
      <c r="C19">
        <v>87194</v>
      </c>
      <c r="D19">
        <v>15039</v>
      </c>
      <c r="E19">
        <v>51008</v>
      </c>
      <c r="F19">
        <v>37967</v>
      </c>
      <c r="H19">
        <v>103741</v>
      </c>
      <c r="J19">
        <f t="shared" si="0"/>
        <v>50897.4</v>
      </c>
      <c r="K19">
        <f t="shared" si="1"/>
        <v>2.0382377095883091</v>
      </c>
      <c r="L19">
        <f t="shared" si="2"/>
        <v>87194</v>
      </c>
      <c r="M19">
        <f t="shared" si="3"/>
        <v>15039</v>
      </c>
      <c r="N19">
        <f t="shared" si="4"/>
        <v>50897.4</v>
      </c>
      <c r="O19">
        <f t="shared" si="5"/>
        <v>72155</v>
      </c>
      <c r="Q19">
        <v>-39431</v>
      </c>
      <c r="R19">
        <v>2</v>
      </c>
      <c r="T19">
        <v>-35497.799999999996</v>
      </c>
      <c r="U19">
        <v>633</v>
      </c>
      <c r="W19">
        <v>42654.6</v>
      </c>
      <c r="X19">
        <v>4786.2000000000007</v>
      </c>
      <c r="AF19">
        <v>50897.4</v>
      </c>
      <c r="AG19">
        <v>2.0382377095883091</v>
      </c>
      <c r="AI19">
        <v>50897.4</v>
      </c>
      <c r="AJ19">
        <v>2.0382377095883091</v>
      </c>
    </row>
    <row r="20" spans="2:38" x14ac:dyDescent="0.25">
      <c r="B20">
        <v>110746</v>
      </c>
      <c r="C20">
        <v>17970</v>
      </c>
      <c r="D20">
        <v>53556</v>
      </c>
      <c r="E20">
        <v>47397</v>
      </c>
      <c r="F20">
        <v>12984</v>
      </c>
      <c r="H20">
        <v>62203</v>
      </c>
      <c r="J20">
        <f t="shared" si="0"/>
        <v>48530.6</v>
      </c>
      <c r="K20">
        <f t="shared" si="1"/>
        <v>1.2817274049774781</v>
      </c>
      <c r="L20">
        <f t="shared" si="2"/>
        <v>110746</v>
      </c>
      <c r="M20">
        <f t="shared" si="3"/>
        <v>12984</v>
      </c>
      <c r="N20">
        <f t="shared" si="4"/>
        <v>48530.6</v>
      </c>
      <c r="O20">
        <f t="shared" si="5"/>
        <v>97762</v>
      </c>
      <c r="Q20">
        <v>2794</v>
      </c>
      <c r="R20">
        <v>-2739</v>
      </c>
      <c r="T20">
        <v>2061.1999999999971</v>
      </c>
      <c r="U20">
        <v>-2333.4000000000015</v>
      </c>
      <c r="W20">
        <v>15915.2</v>
      </c>
      <c r="X20">
        <v>3756.6</v>
      </c>
      <c r="Z20">
        <v>48530.6</v>
      </c>
      <c r="AA20">
        <v>1.2817274049774781</v>
      </c>
      <c r="AI20">
        <v>48530.6</v>
      </c>
      <c r="AJ20">
        <v>1.2817274049774781</v>
      </c>
    </row>
    <row r="21" spans="2:38" x14ac:dyDescent="0.25">
      <c r="B21">
        <v>59429</v>
      </c>
      <c r="C21">
        <v>70404</v>
      </c>
      <c r="D21">
        <v>66923</v>
      </c>
      <c r="E21">
        <v>32932</v>
      </c>
      <c r="F21">
        <v>104224</v>
      </c>
      <c r="H21">
        <v>107165</v>
      </c>
      <c r="J21">
        <f t="shared" si="0"/>
        <v>66782.399999999994</v>
      </c>
      <c r="K21">
        <f t="shared" si="1"/>
        <v>1.6046892594456026</v>
      </c>
      <c r="L21">
        <f t="shared" si="2"/>
        <v>104224</v>
      </c>
      <c r="M21">
        <f t="shared" si="3"/>
        <v>32932</v>
      </c>
      <c r="N21">
        <f t="shared" si="4"/>
        <v>66782.399999999994</v>
      </c>
      <c r="O21">
        <f t="shared" si="5"/>
        <v>71292</v>
      </c>
      <c r="Q21">
        <v>-14482</v>
      </c>
      <c r="R21">
        <v>6290</v>
      </c>
      <c r="T21">
        <v>-6378</v>
      </c>
      <c r="U21">
        <v>-701.80000000000291</v>
      </c>
      <c r="W21">
        <v>26365.599999999999</v>
      </c>
      <c r="X21">
        <v>2287.8000000000002</v>
      </c>
      <c r="AF21">
        <v>66782.399999999994</v>
      </c>
      <c r="AG21">
        <v>1.6046892594456026</v>
      </c>
      <c r="AI21">
        <v>66782.399999999994</v>
      </c>
      <c r="AJ21">
        <v>1.6046892594456026</v>
      </c>
    </row>
    <row r="22" spans="2:38" x14ac:dyDescent="0.25">
      <c r="B22">
        <v>111358</v>
      </c>
      <c r="C22">
        <v>24526</v>
      </c>
      <c r="D22">
        <v>80546</v>
      </c>
      <c r="E22">
        <v>74823</v>
      </c>
      <c r="F22">
        <v>80370</v>
      </c>
      <c r="H22">
        <v>131328</v>
      </c>
      <c r="J22">
        <f t="shared" si="0"/>
        <v>74324.600000000006</v>
      </c>
      <c r="K22">
        <f t="shared" si="1"/>
        <v>1.7669519916689762</v>
      </c>
      <c r="L22">
        <f t="shared" si="2"/>
        <v>111358</v>
      </c>
      <c r="M22">
        <f t="shared" si="3"/>
        <v>24526</v>
      </c>
      <c r="N22">
        <f t="shared" si="4"/>
        <v>74324.600000000006</v>
      </c>
      <c r="O22">
        <f t="shared" si="5"/>
        <v>86832</v>
      </c>
      <c r="Q22">
        <v>16446</v>
      </c>
      <c r="R22">
        <v>1679</v>
      </c>
      <c r="T22">
        <v>11693.000000000007</v>
      </c>
      <c r="U22">
        <v>2691</v>
      </c>
      <c r="W22">
        <v>21591.4</v>
      </c>
      <c r="X22">
        <v>6069</v>
      </c>
      <c r="AF22">
        <v>74324.600000000006</v>
      </c>
      <c r="AG22">
        <v>1.7669519916689762</v>
      </c>
      <c r="AI22">
        <v>74324.600000000006</v>
      </c>
      <c r="AJ22">
        <v>1.7669519916689762</v>
      </c>
    </row>
    <row r="23" spans="2:38" x14ac:dyDescent="0.25">
      <c r="B23">
        <v>77575</v>
      </c>
      <c r="C23">
        <v>23635</v>
      </c>
      <c r="D23">
        <v>31551</v>
      </c>
      <c r="E23">
        <v>26973</v>
      </c>
      <c r="F23">
        <v>97429</v>
      </c>
      <c r="H23">
        <v>88958</v>
      </c>
      <c r="J23">
        <f t="shared" si="0"/>
        <v>51432.6</v>
      </c>
      <c r="K23">
        <f t="shared" si="1"/>
        <v>1.7296034032889647</v>
      </c>
      <c r="L23">
        <f t="shared" si="2"/>
        <v>97429</v>
      </c>
      <c r="M23">
        <f t="shared" si="3"/>
        <v>23635</v>
      </c>
      <c r="N23">
        <f t="shared" si="4"/>
        <v>51432.6</v>
      </c>
      <c r="O23">
        <f t="shared" si="5"/>
        <v>73794</v>
      </c>
      <c r="Q23">
        <v>10115</v>
      </c>
      <c r="R23">
        <v>-6037</v>
      </c>
      <c r="T23">
        <v>-4065</v>
      </c>
      <c r="U23">
        <v>163.40000000000146</v>
      </c>
      <c r="W23">
        <v>10525.4</v>
      </c>
      <c r="X23">
        <v>2749.0000000000005</v>
      </c>
      <c r="Z23">
        <v>51432.6</v>
      </c>
      <c r="AA23">
        <v>1.7296034032889647</v>
      </c>
      <c r="AI23">
        <v>51432.6</v>
      </c>
      <c r="AJ23">
        <v>1.7296034032889647</v>
      </c>
    </row>
    <row r="24" spans="2:38" x14ac:dyDescent="0.25">
      <c r="B24">
        <v>31591</v>
      </c>
      <c r="C24">
        <v>81119</v>
      </c>
      <c r="D24">
        <v>48741</v>
      </c>
      <c r="E24">
        <v>76416</v>
      </c>
      <c r="F24">
        <v>71472</v>
      </c>
      <c r="H24">
        <v>110430</v>
      </c>
      <c r="J24">
        <f t="shared" si="0"/>
        <v>61867.8</v>
      </c>
      <c r="K24">
        <f t="shared" si="1"/>
        <v>1.7849349742515492</v>
      </c>
      <c r="L24">
        <f t="shared" si="2"/>
        <v>81119</v>
      </c>
      <c r="M24">
        <f t="shared" si="3"/>
        <v>31591</v>
      </c>
      <c r="N24">
        <f t="shared" si="4"/>
        <v>61867.8</v>
      </c>
      <c r="O24">
        <f t="shared" si="5"/>
        <v>49528</v>
      </c>
      <c r="Q24">
        <v>-30774</v>
      </c>
      <c r="R24">
        <v>1387</v>
      </c>
      <c r="T24">
        <v>-18574.199999999997</v>
      </c>
      <c r="U24">
        <v>1657.2000000000044</v>
      </c>
      <c r="W24">
        <v>24371.8</v>
      </c>
      <c r="X24">
        <v>2187.1999999999998</v>
      </c>
      <c r="AF24">
        <v>61867.8</v>
      </c>
      <c r="AG24">
        <v>1.7849349742515492</v>
      </c>
      <c r="AI24">
        <v>61867.8</v>
      </c>
      <c r="AJ24">
        <v>1.7849349742515492</v>
      </c>
    </row>
    <row r="25" spans="2:38" x14ac:dyDescent="0.25">
      <c r="B25">
        <v>45745</v>
      </c>
      <c r="C25">
        <v>28783</v>
      </c>
      <c r="D25">
        <v>68124</v>
      </c>
      <c r="E25">
        <v>106717</v>
      </c>
      <c r="F25">
        <v>48934</v>
      </c>
      <c r="H25">
        <v>126951</v>
      </c>
      <c r="J25">
        <f t="shared" si="0"/>
        <v>59660.6</v>
      </c>
      <c r="K25">
        <f t="shared" si="1"/>
        <v>2.1278867460266913</v>
      </c>
      <c r="L25">
        <f t="shared" si="2"/>
        <v>106717</v>
      </c>
      <c r="M25">
        <f t="shared" si="3"/>
        <v>28783</v>
      </c>
      <c r="N25">
        <f t="shared" si="4"/>
        <v>59660.6</v>
      </c>
      <c r="O25">
        <f t="shared" si="5"/>
        <v>77934</v>
      </c>
      <c r="Q25">
        <v>999</v>
      </c>
      <c r="R25">
        <v>4395</v>
      </c>
      <c r="T25">
        <v>-10055.799999999996</v>
      </c>
      <c r="U25">
        <v>2559.7999999999956</v>
      </c>
      <c r="W25">
        <v>12749.4</v>
      </c>
      <c r="X25">
        <v>2744.6</v>
      </c>
      <c r="AF25">
        <v>59660.6</v>
      </c>
      <c r="AG25">
        <v>2.1278867460266913</v>
      </c>
      <c r="AK25">
        <v>59660.6</v>
      </c>
      <c r="AL25">
        <v>2.1278867460266913</v>
      </c>
    </row>
    <row r="26" spans="2:38" x14ac:dyDescent="0.25">
      <c r="B26">
        <v>91701</v>
      </c>
      <c r="C26">
        <v>79758</v>
      </c>
      <c r="D26">
        <v>24039</v>
      </c>
      <c r="E26">
        <v>53675</v>
      </c>
      <c r="F26">
        <v>39613</v>
      </c>
      <c r="H26">
        <v>141599</v>
      </c>
      <c r="J26">
        <f t="shared" si="0"/>
        <v>57757.2</v>
      </c>
      <c r="K26">
        <f t="shared" si="1"/>
        <v>2.4516250787780574</v>
      </c>
      <c r="L26">
        <f t="shared" si="2"/>
        <v>91701</v>
      </c>
      <c r="M26">
        <f t="shared" si="3"/>
        <v>24039</v>
      </c>
      <c r="N26">
        <f t="shared" si="4"/>
        <v>57757.2</v>
      </c>
      <c r="O26">
        <f t="shared" si="5"/>
        <v>67662</v>
      </c>
      <c r="Q26">
        <v>1871</v>
      </c>
      <c r="R26">
        <v>9068</v>
      </c>
      <c r="T26">
        <v>-37198.800000000003</v>
      </c>
      <c r="U26">
        <v>833.79999999999563</v>
      </c>
      <c r="W26">
        <v>37198.800000000003</v>
      </c>
      <c r="X26">
        <v>1027.3999999999999</v>
      </c>
      <c r="AB26">
        <v>57757.2</v>
      </c>
      <c r="AC26">
        <v>2.4516250787780574</v>
      </c>
      <c r="AK26">
        <v>57757.2</v>
      </c>
      <c r="AL26">
        <v>2.4516250787780574</v>
      </c>
    </row>
    <row r="27" spans="2:38" x14ac:dyDescent="0.25">
      <c r="B27">
        <v>108040</v>
      </c>
      <c r="C27">
        <v>79337</v>
      </c>
      <c r="D27">
        <v>63880</v>
      </c>
      <c r="E27">
        <v>10761</v>
      </c>
      <c r="F27">
        <v>54418</v>
      </c>
      <c r="H27">
        <v>71166</v>
      </c>
      <c r="J27">
        <f t="shared" si="0"/>
        <v>63287.199999999997</v>
      </c>
      <c r="K27">
        <f t="shared" si="1"/>
        <v>1.124492788431152</v>
      </c>
      <c r="L27">
        <f t="shared" si="2"/>
        <v>108040</v>
      </c>
      <c r="M27">
        <f t="shared" si="3"/>
        <v>10761</v>
      </c>
      <c r="N27">
        <f t="shared" si="4"/>
        <v>63287.199999999997</v>
      </c>
      <c r="O27">
        <f t="shared" si="5"/>
        <v>97279</v>
      </c>
      <c r="Q27">
        <v>-34122</v>
      </c>
      <c r="R27">
        <v>50</v>
      </c>
      <c r="T27">
        <v>-6724.4000000000087</v>
      </c>
      <c r="U27">
        <v>5.7999999999956344</v>
      </c>
      <c r="W27">
        <v>9990</v>
      </c>
      <c r="X27">
        <v>2714.6000000000004</v>
      </c>
      <c r="AB27">
        <v>63287.199999999997</v>
      </c>
      <c r="AC27">
        <v>1.124492788431152</v>
      </c>
      <c r="AI27">
        <v>63287.199999999997</v>
      </c>
      <c r="AJ27">
        <v>1.124492788431152</v>
      </c>
    </row>
    <row r="28" spans="2:38" x14ac:dyDescent="0.25">
      <c r="B28">
        <v>35198</v>
      </c>
      <c r="C28">
        <v>51747</v>
      </c>
      <c r="D28">
        <v>68636</v>
      </c>
      <c r="E28">
        <v>22833</v>
      </c>
      <c r="F28">
        <v>52601</v>
      </c>
      <c r="H28">
        <v>50107</v>
      </c>
      <c r="J28">
        <f t="shared" si="0"/>
        <v>46203</v>
      </c>
      <c r="K28">
        <f t="shared" si="1"/>
        <v>1.084496677704911</v>
      </c>
      <c r="L28">
        <f t="shared" si="2"/>
        <v>68636</v>
      </c>
      <c r="M28">
        <f t="shared" si="3"/>
        <v>22833</v>
      </c>
      <c r="N28">
        <f t="shared" si="4"/>
        <v>46203</v>
      </c>
      <c r="O28">
        <f t="shared" si="5"/>
        <v>45803</v>
      </c>
      <c r="Q28">
        <v>-36239</v>
      </c>
      <c r="R28">
        <v>-4226</v>
      </c>
      <c r="T28">
        <v>-9147</v>
      </c>
      <c r="U28">
        <v>-1672.4000000000015</v>
      </c>
      <c r="W28">
        <v>18512.599999999999</v>
      </c>
      <c r="X28">
        <v>2440</v>
      </c>
      <c r="AD28">
        <v>46203</v>
      </c>
      <c r="AE28">
        <v>1.084496677704911</v>
      </c>
      <c r="AI28">
        <v>46203</v>
      </c>
      <c r="AJ28">
        <v>1.084496677704911</v>
      </c>
    </row>
    <row r="29" spans="2:38" x14ac:dyDescent="0.25">
      <c r="B29">
        <v>19049</v>
      </c>
      <c r="C29">
        <v>75930</v>
      </c>
      <c r="D29">
        <v>69551</v>
      </c>
      <c r="E29">
        <v>49680</v>
      </c>
      <c r="F29">
        <v>27517</v>
      </c>
      <c r="H29">
        <v>50437</v>
      </c>
      <c r="J29">
        <f t="shared" si="0"/>
        <v>48345.4</v>
      </c>
      <c r="K29">
        <f t="shared" si="1"/>
        <v>1.0432636817566925</v>
      </c>
      <c r="L29">
        <f t="shared" si="2"/>
        <v>75930</v>
      </c>
      <c r="M29">
        <f t="shared" si="3"/>
        <v>19049</v>
      </c>
      <c r="N29">
        <f t="shared" si="4"/>
        <v>48345.4</v>
      </c>
      <c r="O29">
        <f t="shared" si="5"/>
        <v>56881</v>
      </c>
      <c r="Q29">
        <v>-9095</v>
      </c>
      <c r="R29">
        <v>-2101</v>
      </c>
      <c r="T29">
        <v>-4347.7999999999956</v>
      </c>
      <c r="U29">
        <v>-1100.7999999999956</v>
      </c>
      <c r="W29">
        <v>15469</v>
      </c>
      <c r="X29">
        <v>1712.4</v>
      </c>
      <c r="Z29">
        <v>48345.4</v>
      </c>
      <c r="AA29">
        <v>1.0432636817566925</v>
      </c>
      <c r="AI29">
        <v>48345.4</v>
      </c>
      <c r="AJ29">
        <v>1.0432636817566925</v>
      </c>
    </row>
    <row r="30" spans="2:38" x14ac:dyDescent="0.25">
      <c r="B30">
        <v>51735</v>
      </c>
      <c r="C30">
        <v>61647</v>
      </c>
      <c r="D30">
        <v>45107</v>
      </c>
      <c r="E30">
        <v>49166</v>
      </c>
      <c r="F30">
        <v>89549</v>
      </c>
      <c r="H30">
        <v>112253</v>
      </c>
      <c r="J30">
        <f t="shared" si="0"/>
        <v>59440.800000000003</v>
      </c>
      <c r="K30">
        <f t="shared" si="1"/>
        <v>1.8884840042529709</v>
      </c>
      <c r="L30">
        <f t="shared" si="2"/>
        <v>89549</v>
      </c>
      <c r="M30">
        <f t="shared" si="3"/>
        <v>45107</v>
      </c>
      <c r="N30">
        <f t="shared" si="4"/>
        <v>59440.800000000003</v>
      </c>
      <c r="O30">
        <f t="shared" si="5"/>
        <v>44442</v>
      </c>
      <c r="Q30">
        <v>-10870</v>
      </c>
      <c r="R30">
        <v>-178</v>
      </c>
      <c r="T30">
        <v>-15146.399999999994</v>
      </c>
      <c r="U30">
        <v>-2846</v>
      </c>
      <c r="W30">
        <v>31836.799999999999</v>
      </c>
      <c r="X30">
        <v>2997.6000000000004</v>
      </c>
      <c r="AF30">
        <v>59440.800000000003</v>
      </c>
      <c r="AG30">
        <v>1.8884840042529709</v>
      </c>
      <c r="AK30">
        <v>59440.800000000003</v>
      </c>
      <c r="AL30">
        <v>1.8884840042529709</v>
      </c>
    </row>
    <row r="31" spans="2:38" x14ac:dyDescent="0.25">
      <c r="B31">
        <v>54002</v>
      </c>
      <c r="C31">
        <v>93191</v>
      </c>
      <c r="D31">
        <v>43892</v>
      </c>
      <c r="E31">
        <v>90947</v>
      </c>
      <c r="F31">
        <v>41706</v>
      </c>
      <c r="H31">
        <v>108702</v>
      </c>
      <c r="J31">
        <f t="shared" si="0"/>
        <v>64747.6</v>
      </c>
      <c r="K31">
        <f t="shared" si="1"/>
        <v>1.6788575947216577</v>
      </c>
      <c r="L31">
        <f t="shared" si="2"/>
        <v>93191</v>
      </c>
      <c r="M31">
        <f t="shared" si="3"/>
        <v>41706</v>
      </c>
      <c r="N31">
        <f t="shared" si="4"/>
        <v>64747.6</v>
      </c>
      <c r="O31">
        <f t="shared" si="5"/>
        <v>51485</v>
      </c>
      <c r="Q31">
        <v>16575</v>
      </c>
      <c r="R31">
        <v>-1909</v>
      </c>
      <c r="T31">
        <v>12300.400000000001</v>
      </c>
      <c r="U31">
        <v>1200.1999999999971</v>
      </c>
      <c r="W31">
        <v>18782.400000000001</v>
      </c>
      <c r="X31">
        <v>1637.8</v>
      </c>
      <c r="AD31">
        <v>64747.6</v>
      </c>
      <c r="AE31">
        <v>1.6788575947216577</v>
      </c>
      <c r="AI31">
        <v>64747.6</v>
      </c>
      <c r="AJ31">
        <v>1.6788575947216577</v>
      </c>
    </row>
    <row r="32" spans="2:38" x14ac:dyDescent="0.25">
      <c r="B32">
        <v>60473</v>
      </c>
      <c r="C32">
        <v>29410</v>
      </c>
      <c r="D32">
        <v>73803</v>
      </c>
      <c r="E32">
        <v>54099</v>
      </c>
      <c r="F32">
        <v>89281</v>
      </c>
      <c r="H32">
        <v>89622</v>
      </c>
      <c r="J32">
        <f t="shared" si="0"/>
        <v>61413.2</v>
      </c>
      <c r="K32">
        <f t="shared" si="1"/>
        <v>1.4593279620667869</v>
      </c>
      <c r="L32">
        <f t="shared" si="2"/>
        <v>89281</v>
      </c>
      <c r="M32">
        <f t="shared" si="3"/>
        <v>29410</v>
      </c>
      <c r="N32">
        <f t="shared" si="4"/>
        <v>61413.2</v>
      </c>
      <c r="O32">
        <f t="shared" si="5"/>
        <v>59871</v>
      </c>
      <c r="Q32">
        <v>-18741</v>
      </c>
      <c r="R32">
        <v>4304</v>
      </c>
      <c r="T32">
        <v>12360.799999999996</v>
      </c>
      <c r="U32">
        <v>1662.5999999999985</v>
      </c>
      <c r="W32">
        <v>13638.8</v>
      </c>
      <c r="X32">
        <v>4515.7999999999993</v>
      </c>
      <c r="AD32">
        <v>61413.2</v>
      </c>
      <c r="AE32">
        <v>1.4593279620667869</v>
      </c>
      <c r="AI32">
        <v>61413.2</v>
      </c>
      <c r="AJ32">
        <v>1.4593279620667869</v>
      </c>
    </row>
    <row r="33" spans="2:38" x14ac:dyDescent="0.25">
      <c r="B33">
        <v>26375</v>
      </c>
      <c r="C33">
        <v>99264</v>
      </c>
      <c r="D33">
        <v>61435</v>
      </c>
      <c r="E33">
        <v>26260</v>
      </c>
      <c r="F33">
        <v>119836</v>
      </c>
      <c r="H33">
        <v>96298</v>
      </c>
      <c r="J33">
        <f t="shared" si="0"/>
        <v>66634</v>
      </c>
      <c r="K33">
        <f t="shared" si="1"/>
        <v>1.4451781372872707</v>
      </c>
      <c r="L33">
        <f t="shared" si="2"/>
        <v>119836</v>
      </c>
      <c r="M33">
        <f t="shared" si="3"/>
        <v>26260</v>
      </c>
      <c r="N33">
        <f t="shared" si="4"/>
        <v>66634</v>
      </c>
      <c r="O33">
        <f t="shared" si="5"/>
        <v>93576</v>
      </c>
      <c r="Q33">
        <v>-9605</v>
      </c>
      <c r="R33">
        <v>-8046</v>
      </c>
      <c r="T33">
        <v>8528.8000000000029</v>
      </c>
      <c r="U33">
        <v>-2549.8000000000029</v>
      </c>
      <c r="W33">
        <v>17706.800000000003</v>
      </c>
      <c r="X33">
        <v>2859.4</v>
      </c>
      <c r="AD33">
        <v>66634</v>
      </c>
      <c r="AE33">
        <v>1.4451781372872707</v>
      </c>
      <c r="AI33">
        <v>66634</v>
      </c>
      <c r="AJ33">
        <v>1.4451781372872707</v>
      </c>
    </row>
    <row r="34" spans="2:38" x14ac:dyDescent="0.25">
      <c r="B34">
        <v>42553</v>
      </c>
      <c r="C34">
        <v>102922</v>
      </c>
      <c r="D34">
        <v>102155</v>
      </c>
      <c r="E34">
        <v>73174</v>
      </c>
      <c r="F34">
        <v>106569</v>
      </c>
      <c r="H34">
        <v>129255</v>
      </c>
      <c r="J34">
        <f t="shared" ref="J34:J65" si="6">AVERAGE(B34:F34)</f>
        <v>85474.6</v>
      </c>
      <c r="K34">
        <f t="shared" ref="K34:K65" si="7">H34/J34</f>
        <v>1.5122036254045059</v>
      </c>
      <c r="L34">
        <f t="shared" ref="L34:L65" si="8">MAX(B34:F34)</f>
        <v>106569</v>
      </c>
      <c r="M34">
        <f t="shared" ref="M34:M65" si="9">MIN(B34:F34)</f>
        <v>42553</v>
      </c>
      <c r="N34">
        <f t="shared" ref="N34:N65" si="10">AVERAGE(B34:F34)</f>
        <v>85474.6</v>
      </c>
      <c r="O34">
        <f t="shared" ref="O34:O65" si="11">L34-M34</f>
        <v>64016</v>
      </c>
      <c r="Q34">
        <v>10314</v>
      </c>
      <c r="R34">
        <v>121</v>
      </c>
      <c r="T34">
        <v>27000.400000000009</v>
      </c>
      <c r="U34">
        <v>979</v>
      </c>
      <c r="W34">
        <v>27000.400000000001</v>
      </c>
      <c r="X34">
        <v>5404.2</v>
      </c>
      <c r="AD34">
        <v>85474.6</v>
      </c>
      <c r="AE34">
        <v>1.5122036254045059</v>
      </c>
      <c r="AI34">
        <v>85474.6</v>
      </c>
      <c r="AJ34">
        <v>1.5122036254045059</v>
      </c>
    </row>
    <row r="35" spans="2:38" x14ac:dyDescent="0.25">
      <c r="B35">
        <v>34062</v>
      </c>
      <c r="C35">
        <v>105974</v>
      </c>
      <c r="D35">
        <v>30288</v>
      </c>
      <c r="E35">
        <v>102223</v>
      </c>
      <c r="F35">
        <v>49787</v>
      </c>
      <c r="H35">
        <v>129850</v>
      </c>
      <c r="J35">
        <f t="shared" si="6"/>
        <v>64466.8</v>
      </c>
      <c r="K35">
        <f t="shared" si="7"/>
        <v>2.014215068841636</v>
      </c>
      <c r="L35">
        <f t="shared" si="8"/>
        <v>105974</v>
      </c>
      <c r="M35">
        <f t="shared" si="9"/>
        <v>30288</v>
      </c>
      <c r="N35">
        <f t="shared" si="10"/>
        <v>64466.8</v>
      </c>
      <c r="O35">
        <f t="shared" si="11"/>
        <v>75686</v>
      </c>
      <c r="Q35">
        <v>2791</v>
      </c>
      <c r="R35">
        <v>2</v>
      </c>
      <c r="T35">
        <v>-2666.5999999999913</v>
      </c>
      <c r="U35">
        <v>1071.4000000000015</v>
      </c>
      <c r="W35">
        <v>11218.600000000002</v>
      </c>
      <c r="X35">
        <v>1407.8000000000002</v>
      </c>
      <c r="AF35">
        <v>64466.8</v>
      </c>
      <c r="AG35">
        <v>2.014215068841636</v>
      </c>
      <c r="AK35">
        <v>64466.8</v>
      </c>
      <c r="AL35">
        <v>2.014215068841636</v>
      </c>
    </row>
    <row r="36" spans="2:38" x14ac:dyDescent="0.25">
      <c r="B36">
        <v>45256</v>
      </c>
      <c r="C36">
        <v>109363</v>
      </c>
      <c r="D36">
        <v>51675</v>
      </c>
      <c r="E36">
        <v>60820</v>
      </c>
      <c r="F36">
        <v>44418</v>
      </c>
      <c r="H36">
        <v>131066</v>
      </c>
      <c r="J36">
        <f t="shared" si="6"/>
        <v>62306.400000000001</v>
      </c>
      <c r="K36">
        <f t="shared" si="7"/>
        <v>2.1035720247037224</v>
      </c>
      <c r="L36">
        <f t="shared" si="8"/>
        <v>109363</v>
      </c>
      <c r="M36">
        <f t="shared" si="9"/>
        <v>44418</v>
      </c>
      <c r="N36">
        <f t="shared" si="10"/>
        <v>62306.400000000001</v>
      </c>
      <c r="O36">
        <f t="shared" si="11"/>
        <v>64945</v>
      </c>
      <c r="Q36">
        <v>16922</v>
      </c>
      <c r="R36">
        <v>-518</v>
      </c>
      <c r="T36">
        <v>4496.4000000000015</v>
      </c>
      <c r="U36">
        <v>391.59999999999854</v>
      </c>
      <c r="W36">
        <v>31406.000000000004</v>
      </c>
      <c r="X36">
        <v>4398.8</v>
      </c>
      <c r="AD36">
        <v>62306.400000000001</v>
      </c>
      <c r="AE36">
        <v>2.1035720247037224</v>
      </c>
      <c r="AK36">
        <v>62306.400000000001</v>
      </c>
      <c r="AL36">
        <v>2.1035720247037224</v>
      </c>
    </row>
    <row r="37" spans="2:38" x14ac:dyDescent="0.25">
      <c r="B37">
        <v>27755</v>
      </c>
      <c r="C37">
        <v>12641</v>
      </c>
      <c r="D37">
        <v>102389</v>
      </c>
      <c r="E37">
        <v>61482</v>
      </c>
      <c r="F37">
        <v>56541</v>
      </c>
      <c r="H37">
        <v>78602</v>
      </c>
      <c r="J37">
        <f t="shared" si="6"/>
        <v>52161.599999999999</v>
      </c>
      <c r="K37">
        <f t="shared" si="7"/>
        <v>1.5068939603079661</v>
      </c>
      <c r="L37">
        <f t="shared" si="8"/>
        <v>102389</v>
      </c>
      <c r="M37">
        <f t="shared" si="9"/>
        <v>12641</v>
      </c>
      <c r="N37">
        <f t="shared" si="10"/>
        <v>52161.599999999999</v>
      </c>
      <c r="O37">
        <f t="shared" si="11"/>
        <v>89748</v>
      </c>
      <c r="Q37">
        <v>7016</v>
      </c>
      <c r="R37">
        <v>-108</v>
      </c>
      <c r="T37">
        <v>-6238.8000000000029</v>
      </c>
      <c r="U37">
        <v>4170.4000000000015</v>
      </c>
      <c r="W37">
        <v>21839.200000000001</v>
      </c>
      <c r="X37">
        <v>7725.6</v>
      </c>
      <c r="Z37">
        <v>52161.599999999999</v>
      </c>
      <c r="AA37">
        <v>1.5068939603079661</v>
      </c>
      <c r="AI37">
        <v>52161.599999999999</v>
      </c>
      <c r="AJ37">
        <v>1.5068939603079661</v>
      </c>
    </row>
    <row r="38" spans="2:38" x14ac:dyDescent="0.25">
      <c r="B38">
        <v>109387</v>
      </c>
      <c r="C38">
        <v>74700</v>
      </c>
      <c r="D38">
        <v>33946</v>
      </c>
      <c r="E38">
        <v>58334</v>
      </c>
      <c r="F38">
        <v>53215</v>
      </c>
      <c r="H38">
        <v>136426</v>
      </c>
      <c r="J38">
        <f t="shared" si="6"/>
        <v>65916.399999999994</v>
      </c>
      <c r="K38">
        <f t="shared" si="7"/>
        <v>2.0696822035183962</v>
      </c>
      <c r="L38">
        <f t="shared" si="8"/>
        <v>109387</v>
      </c>
      <c r="M38">
        <f t="shared" si="9"/>
        <v>33946</v>
      </c>
      <c r="N38">
        <f t="shared" si="10"/>
        <v>65916.399999999994</v>
      </c>
      <c r="O38">
        <f t="shared" si="11"/>
        <v>75441</v>
      </c>
      <c r="Q38">
        <v>55738</v>
      </c>
      <c r="R38">
        <v>9451</v>
      </c>
      <c r="T38">
        <v>-872.60000000000582</v>
      </c>
      <c r="U38">
        <v>-2322</v>
      </c>
      <c r="W38">
        <v>12794.199999999999</v>
      </c>
      <c r="X38">
        <v>2366.8000000000002</v>
      </c>
      <c r="AB38">
        <v>65916.399999999994</v>
      </c>
      <c r="AC38">
        <v>2.0696822035183962</v>
      </c>
      <c r="AK38">
        <v>65916.399999999994</v>
      </c>
      <c r="AL38">
        <v>2.0696822035183962</v>
      </c>
    </row>
    <row r="39" spans="2:38" x14ac:dyDescent="0.25">
      <c r="B39">
        <v>40146</v>
      </c>
      <c r="C39">
        <v>34924</v>
      </c>
      <c r="D39">
        <v>14115</v>
      </c>
      <c r="E39">
        <v>57224</v>
      </c>
      <c r="F39">
        <v>99657</v>
      </c>
      <c r="H39">
        <v>81890</v>
      </c>
      <c r="J39">
        <f t="shared" si="6"/>
        <v>49213.2</v>
      </c>
      <c r="K39">
        <f t="shared" si="7"/>
        <v>1.6639844594539677</v>
      </c>
      <c r="L39">
        <f t="shared" si="8"/>
        <v>99657</v>
      </c>
      <c r="M39">
        <f t="shared" si="9"/>
        <v>14115</v>
      </c>
      <c r="N39">
        <f t="shared" si="10"/>
        <v>49213.2</v>
      </c>
      <c r="O39">
        <f t="shared" si="11"/>
        <v>85542</v>
      </c>
      <c r="Q39">
        <v>-37543</v>
      </c>
      <c r="R39">
        <v>341</v>
      </c>
      <c r="T39">
        <v>-27834</v>
      </c>
      <c r="U39">
        <v>-2.8000000000029104</v>
      </c>
      <c r="W39">
        <v>27834</v>
      </c>
      <c r="X39">
        <v>1255.1999999999998</v>
      </c>
      <c r="AF39">
        <v>49213.2</v>
      </c>
      <c r="AG39">
        <v>1.6639844594539677</v>
      </c>
      <c r="AI39">
        <v>49213.2</v>
      </c>
      <c r="AJ39">
        <v>1.6639844594539677</v>
      </c>
    </row>
    <row r="40" spans="2:38" x14ac:dyDescent="0.25">
      <c r="B40">
        <v>12863</v>
      </c>
      <c r="C40">
        <v>90057</v>
      </c>
      <c r="D40">
        <v>38024</v>
      </c>
      <c r="E40">
        <v>43713</v>
      </c>
      <c r="F40">
        <v>51870</v>
      </c>
      <c r="H40">
        <v>98124</v>
      </c>
      <c r="J40">
        <f t="shared" si="6"/>
        <v>47305.4</v>
      </c>
      <c r="K40">
        <f t="shared" si="7"/>
        <v>2.0742663628253855</v>
      </c>
      <c r="L40">
        <f t="shared" si="8"/>
        <v>90057</v>
      </c>
      <c r="M40">
        <f t="shared" si="9"/>
        <v>12863</v>
      </c>
      <c r="N40">
        <f t="shared" si="10"/>
        <v>47305.4</v>
      </c>
      <c r="O40">
        <f t="shared" si="11"/>
        <v>77194</v>
      </c>
      <c r="Q40">
        <v>23463</v>
      </c>
      <c r="R40">
        <v>1990</v>
      </c>
      <c r="T40">
        <v>7305.8000000000029</v>
      </c>
      <c r="U40">
        <v>-1238.5999999999985</v>
      </c>
      <c r="W40">
        <v>27768.200000000004</v>
      </c>
      <c r="X40">
        <v>4313</v>
      </c>
      <c r="AD40">
        <v>47305.4</v>
      </c>
      <c r="AE40">
        <v>2.0742663628253855</v>
      </c>
      <c r="AK40">
        <v>47305.4</v>
      </c>
      <c r="AL40">
        <v>2.0742663628253855</v>
      </c>
    </row>
    <row r="41" spans="2:38" x14ac:dyDescent="0.25">
      <c r="B41">
        <v>41101</v>
      </c>
      <c r="C41">
        <v>21943</v>
      </c>
      <c r="D41">
        <v>55007</v>
      </c>
      <c r="E41">
        <v>31614</v>
      </c>
      <c r="F41">
        <v>72618</v>
      </c>
      <c r="H41">
        <v>69746</v>
      </c>
      <c r="J41">
        <f t="shared" si="6"/>
        <v>44456.6</v>
      </c>
      <c r="K41">
        <f t="shared" si="7"/>
        <v>1.5688559179064527</v>
      </c>
      <c r="L41">
        <f t="shared" si="8"/>
        <v>72618</v>
      </c>
      <c r="M41">
        <f t="shared" si="9"/>
        <v>21943</v>
      </c>
      <c r="N41">
        <f t="shared" si="10"/>
        <v>44456.6</v>
      </c>
      <c r="O41">
        <f t="shared" si="11"/>
        <v>50675</v>
      </c>
      <c r="Q41">
        <v>23990</v>
      </c>
      <c r="R41">
        <v>2940</v>
      </c>
      <c r="T41">
        <v>7015.4000000000015</v>
      </c>
      <c r="U41">
        <v>-93.80000000000291</v>
      </c>
      <c r="W41">
        <v>14197.400000000001</v>
      </c>
      <c r="X41">
        <v>1385.4</v>
      </c>
      <c r="Z41">
        <v>44456.6</v>
      </c>
      <c r="AA41">
        <v>1.5688559179064527</v>
      </c>
      <c r="AI41">
        <v>44456.6</v>
      </c>
      <c r="AJ41">
        <v>1.5688559179064527</v>
      </c>
    </row>
    <row r="42" spans="2:38" x14ac:dyDescent="0.25">
      <c r="B42">
        <v>85202</v>
      </c>
      <c r="C42">
        <v>76230</v>
      </c>
      <c r="D42">
        <v>48861</v>
      </c>
      <c r="E42">
        <v>32436</v>
      </c>
      <c r="F42">
        <v>108666</v>
      </c>
      <c r="H42">
        <v>113333</v>
      </c>
      <c r="J42">
        <f t="shared" si="6"/>
        <v>70279</v>
      </c>
      <c r="K42">
        <f t="shared" si="7"/>
        <v>1.6126154327750821</v>
      </c>
      <c r="L42">
        <f t="shared" si="8"/>
        <v>108666</v>
      </c>
      <c r="M42">
        <f t="shared" si="9"/>
        <v>32436</v>
      </c>
      <c r="N42">
        <f t="shared" si="10"/>
        <v>70279</v>
      </c>
      <c r="O42">
        <f t="shared" si="11"/>
        <v>76230</v>
      </c>
      <c r="Q42">
        <v>29078</v>
      </c>
      <c r="R42">
        <v>-9288</v>
      </c>
      <c r="T42">
        <v>27106</v>
      </c>
      <c r="U42">
        <v>-1598.6000000000058</v>
      </c>
      <c r="W42">
        <v>31056.799999999999</v>
      </c>
      <c r="X42">
        <v>2522.9999999999995</v>
      </c>
      <c r="AD42">
        <v>70279</v>
      </c>
      <c r="AE42">
        <v>1.6126154327750821</v>
      </c>
      <c r="AI42">
        <v>70279</v>
      </c>
      <c r="AJ42">
        <v>1.6126154327750821</v>
      </c>
    </row>
    <row r="43" spans="2:38" x14ac:dyDescent="0.25">
      <c r="B43">
        <v>40575</v>
      </c>
      <c r="C43">
        <v>53990</v>
      </c>
      <c r="D43">
        <v>97648</v>
      </c>
      <c r="E43">
        <v>62923</v>
      </c>
      <c r="F43">
        <v>16077</v>
      </c>
      <c r="H43">
        <v>65858</v>
      </c>
      <c r="J43">
        <f t="shared" si="6"/>
        <v>54242.6</v>
      </c>
      <c r="K43">
        <f t="shared" si="7"/>
        <v>1.2141379653630173</v>
      </c>
      <c r="L43">
        <f t="shared" si="8"/>
        <v>97648</v>
      </c>
      <c r="M43">
        <f t="shared" si="9"/>
        <v>16077</v>
      </c>
      <c r="N43">
        <f t="shared" si="10"/>
        <v>54242.6</v>
      </c>
      <c r="O43">
        <f t="shared" si="11"/>
        <v>81571</v>
      </c>
      <c r="Q43">
        <v>-2161</v>
      </c>
      <c r="R43">
        <v>417</v>
      </c>
      <c r="T43">
        <v>10233.199999999997</v>
      </c>
      <c r="U43">
        <v>5292</v>
      </c>
      <c r="W43">
        <v>24247.199999999997</v>
      </c>
      <c r="X43">
        <v>5292</v>
      </c>
      <c r="AD43">
        <v>54242.6</v>
      </c>
      <c r="AE43">
        <v>1.2141379653630173</v>
      </c>
      <c r="AI43">
        <v>54242.6</v>
      </c>
      <c r="AJ43">
        <v>1.2141379653630173</v>
      </c>
    </row>
    <row r="44" spans="2:38" x14ac:dyDescent="0.25">
      <c r="B44">
        <v>73519</v>
      </c>
      <c r="C44">
        <v>81324</v>
      </c>
      <c r="D44">
        <v>45775</v>
      </c>
      <c r="E44">
        <v>71321</v>
      </c>
      <c r="F44">
        <v>100989</v>
      </c>
      <c r="H44">
        <v>132053</v>
      </c>
      <c r="J44">
        <f t="shared" si="6"/>
        <v>74585.600000000006</v>
      </c>
      <c r="K44">
        <f t="shared" si="7"/>
        <v>1.7704892097134031</v>
      </c>
      <c r="L44">
        <f t="shared" si="8"/>
        <v>100989</v>
      </c>
      <c r="M44">
        <f t="shared" si="9"/>
        <v>45775</v>
      </c>
      <c r="N44">
        <f t="shared" si="10"/>
        <v>74585.600000000006</v>
      </c>
      <c r="O44">
        <f t="shared" si="11"/>
        <v>55214</v>
      </c>
      <c r="Q44">
        <v>44231</v>
      </c>
      <c r="R44">
        <v>470</v>
      </c>
      <c r="T44">
        <v>10207.400000000009</v>
      </c>
      <c r="U44">
        <v>409.40000000000873</v>
      </c>
      <c r="W44">
        <v>43669.799999999996</v>
      </c>
      <c r="X44">
        <v>1822.6</v>
      </c>
      <c r="AB44">
        <v>74585.600000000006</v>
      </c>
      <c r="AC44">
        <v>1.7704892097134031</v>
      </c>
      <c r="AI44">
        <v>74585.600000000006</v>
      </c>
      <c r="AJ44">
        <v>1.7704892097134031</v>
      </c>
    </row>
    <row r="45" spans="2:38" x14ac:dyDescent="0.25">
      <c r="B45">
        <v>74135</v>
      </c>
      <c r="C45">
        <v>54209</v>
      </c>
      <c r="D45">
        <v>20956</v>
      </c>
      <c r="E45">
        <v>76069</v>
      </c>
      <c r="F45">
        <v>36281</v>
      </c>
      <c r="H45">
        <v>66564</v>
      </c>
      <c r="J45">
        <f t="shared" si="6"/>
        <v>52330</v>
      </c>
      <c r="K45">
        <f t="shared" si="7"/>
        <v>1.272004586279381</v>
      </c>
      <c r="L45">
        <f t="shared" si="8"/>
        <v>76069</v>
      </c>
      <c r="M45">
        <f t="shared" si="9"/>
        <v>20956</v>
      </c>
      <c r="N45">
        <f t="shared" si="10"/>
        <v>52330</v>
      </c>
      <c r="O45">
        <f t="shared" si="11"/>
        <v>55113</v>
      </c>
      <c r="Q45">
        <v>-39954</v>
      </c>
      <c r="R45">
        <v>1253</v>
      </c>
      <c r="T45">
        <v>-37779.800000000003</v>
      </c>
      <c r="U45">
        <v>-2112.8000000000029</v>
      </c>
      <c r="W45">
        <v>42423</v>
      </c>
      <c r="X45">
        <v>2413.6</v>
      </c>
      <c r="AB45">
        <v>52330</v>
      </c>
      <c r="AC45">
        <v>1.272004586279381</v>
      </c>
      <c r="AI45">
        <v>52330</v>
      </c>
      <c r="AJ45">
        <v>1.272004586279381</v>
      </c>
    </row>
    <row r="46" spans="2:38" x14ac:dyDescent="0.25">
      <c r="B46">
        <v>98050</v>
      </c>
      <c r="C46">
        <v>57241</v>
      </c>
      <c r="D46">
        <v>40054</v>
      </c>
      <c r="E46">
        <v>74888</v>
      </c>
      <c r="F46">
        <v>70844</v>
      </c>
      <c r="H46">
        <v>128237</v>
      </c>
      <c r="J46">
        <f t="shared" si="6"/>
        <v>68215.399999999994</v>
      </c>
      <c r="K46">
        <f t="shared" si="7"/>
        <v>1.8798834280822221</v>
      </c>
      <c r="L46">
        <f t="shared" si="8"/>
        <v>98050</v>
      </c>
      <c r="M46">
        <f t="shared" si="9"/>
        <v>40054</v>
      </c>
      <c r="N46">
        <f t="shared" si="10"/>
        <v>68215.399999999994</v>
      </c>
      <c r="O46">
        <f t="shared" si="11"/>
        <v>57996</v>
      </c>
      <c r="Q46">
        <v>13109</v>
      </c>
      <c r="R46">
        <v>2241</v>
      </c>
      <c r="T46">
        <v>13701.799999999996</v>
      </c>
      <c r="U46">
        <v>1256</v>
      </c>
      <c r="W46">
        <v>25394.6</v>
      </c>
      <c r="X46">
        <v>2147.1999999999998</v>
      </c>
      <c r="AD46">
        <v>68215.399999999994</v>
      </c>
      <c r="AE46">
        <v>1.8798834280822221</v>
      </c>
      <c r="AI46">
        <v>68215.399999999994</v>
      </c>
      <c r="AJ46">
        <v>1.8798834280822221</v>
      </c>
    </row>
    <row r="47" spans="2:38" x14ac:dyDescent="0.25">
      <c r="B47">
        <v>62068</v>
      </c>
      <c r="C47">
        <v>73580</v>
      </c>
      <c r="D47">
        <v>43078</v>
      </c>
      <c r="E47">
        <v>29187</v>
      </c>
      <c r="F47">
        <v>100386</v>
      </c>
      <c r="H47">
        <v>110330</v>
      </c>
      <c r="J47">
        <f t="shared" si="6"/>
        <v>61659.8</v>
      </c>
      <c r="K47">
        <f t="shared" si="7"/>
        <v>1.7893343799363604</v>
      </c>
      <c r="L47">
        <f t="shared" si="8"/>
        <v>100386</v>
      </c>
      <c r="M47">
        <f t="shared" si="9"/>
        <v>29187</v>
      </c>
      <c r="N47">
        <f t="shared" si="10"/>
        <v>61659.8</v>
      </c>
      <c r="O47">
        <f t="shared" si="11"/>
        <v>71199</v>
      </c>
      <c r="Q47">
        <v>-32350</v>
      </c>
      <c r="R47">
        <v>-2802</v>
      </c>
      <c r="T47">
        <v>-23087.199999999997</v>
      </c>
      <c r="U47">
        <v>4633.4000000000015</v>
      </c>
      <c r="W47">
        <v>39852.799999999996</v>
      </c>
      <c r="X47">
        <v>4633.3999999999996</v>
      </c>
      <c r="AF47">
        <v>61659.8</v>
      </c>
      <c r="AG47">
        <v>1.7893343799363604</v>
      </c>
      <c r="AI47">
        <v>61659.8</v>
      </c>
      <c r="AJ47">
        <v>1.7893343799363604</v>
      </c>
    </row>
    <row r="48" spans="2:38" x14ac:dyDescent="0.25">
      <c r="B48">
        <v>78524</v>
      </c>
      <c r="C48">
        <v>58309</v>
      </c>
      <c r="D48">
        <v>24595</v>
      </c>
      <c r="E48">
        <v>22644</v>
      </c>
      <c r="F48">
        <v>84440</v>
      </c>
      <c r="H48">
        <v>60728</v>
      </c>
      <c r="J48">
        <f t="shared" si="6"/>
        <v>53702.400000000001</v>
      </c>
      <c r="K48">
        <f t="shared" si="7"/>
        <v>1.1308246931235848</v>
      </c>
      <c r="L48">
        <f t="shared" si="8"/>
        <v>84440</v>
      </c>
      <c r="M48">
        <f t="shared" si="9"/>
        <v>22644</v>
      </c>
      <c r="N48">
        <f t="shared" si="10"/>
        <v>53702.400000000001</v>
      </c>
      <c r="O48">
        <f t="shared" si="11"/>
        <v>61796</v>
      </c>
      <c r="Q48">
        <v>-13072</v>
      </c>
      <c r="R48">
        <v>217</v>
      </c>
      <c r="T48">
        <v>20000.400000000001</v>
      </c>
      <c r="U48">
        <v>2013.5999999999985</v>
      </c>
      <c r="W48">
        <v>37320.800000000003</v>
      </c>
      <c r="X48">
        <v>4964.3999999999996</v>
      </c>
      <c r="AD48">
        <v>53702.400000000001</v>
      </c>
      <c r="AE48">
        <v>1.1308246931235848</v>
      </c>
      <c r="AI48">
        <v>53702.400000000001</v>
      </c>
      <c r="AJ48">
        <v>1.1308246931235848</v>
      </c>
    </row>
    <row r="49" spans="2:38" x14ac:dyDescent="0.25">
      <c r="B49">
        <v>36278</v>
      </c>
      <c r="C49">
        <v>30525</v>
      </c>
      <c r="D49">
        <v>28913</v>
      </c>
      <c r="E49">
        <v>33334</v>
      </c>
      <c r="F49">
        <v>61217</v>
      </c>
      <c r="H49">
        <v>77491</v>
      </c>
      <c r="J49">
        <f t="shared" si="6"/>
        <v>38053.4</v>
      </c>
      <c r="K49">
        <f t="shared" si="7"/>
        <v>2.0363751990623702</v>
      </c>
      <c r="L49">
        <f t="shared" si="8"/>
        <v>61217</v>
      </c>
      <c r="M49">
        <f t="shared" si="9"/>
        <v>28913</v>
      </c>
      <c r="N49">
        <f t="shared" si="10"/>
        <v>38053.4</v>
      </c>
      <c r="O49">
        <f t="shared" si="11"/>
        <v>32304</v>
      </c>
      <c r="Q49">
        <v>-3812</v>
      </c>
      <c r="R49">
        <v>7443</v>
      </c>
      <c r="T49">
        <v>-24873.4</v>
      </c>
      <c r="U49">
        <v>2379.2000000000044</v>
      </c>
      <c r="W49">
        <v>39888.200000000004</v>
      </c>
      <c r="X49">
        <v>2477.6</v>
      </c>
      <c r="AB49">
        <v>38053.4</v>
      </c>
      <c r="AC49">
        <v>2.0363751990623702</v>
      </c>
      <c r="AK49">
        <v>38053.4</v>
      </c>
      <c r="AL49">
        <v>2.0363751990623702</v>
      </c>
    </row>
    <row r="50" spans="2:38" x14ac:dyDescent="0.25">
      <c r="B50">
        <v>62346</v>
      </c>
      <c r="C50">
        <v>62860</v>
      </c>
      <c r="D50">
        <v>20498</v>
      </c>
      <c r="E50">
        <v>52457</v>
      </c>
      <c r="F50">
        <v>47639</v>
      </c>
      <c r="H50">
        <v>96367</v>
      </c>
      <c r="J50">
        <f t="shared" si="6"/>
        <v>49160</v>
      </c>
      <c r="K50">
        <f t="shared" si="7"/>
        <v>1.9602725793327909</v>
      </c>
      <c r="L50">
        <f t="shared" si="8"/>
        <v>62860</v>
      </c>
      <c r="M50">
        <f t="shared" si="9"/>
        <v>20498</v>
      </c>
      <c r="N50">
        <f t="shared" si="10"/>
        <v>49160</v>
      </c>
      <c r="O50">
        <f t="shared" si="11"/>
        <v>42362</v>
      </c>
      <c r="Q50">
        <v>3010</v>
      </c>
      <c r="R50">
        <v>-1762</v>
      </c>
      <c r="T50">
        <v>-187.59999999999854</v>
      </c>
      <c r="U50">
        <v>276.80000000000291</v>
      </c>
      <c r="W50">
        <v>33997.199999999997</v>
      </c>
      <c r="X50">
        <v>2786.4</v>
      </c>
      <c r="AD50">
        <v>49160</v>
      </c>
      <c r="AE50">
        <v>1.9602725793327909</v>
      </c>
      <c r="AK50">
        <v>49160</v>
      </c>
      <c r="AL50">
        <v>1.9602725793327909</v>
      </c>
    </row>
    <row r="51" spans="2:38" x14ac:dyDescent="0.25">
      <c r="B51">
        <v>49716</v>
      </c>
      <c r="C51">
        <v>85843</v>
      </c>
      <c r="D51">
        <v>82535</v>
      </c>
      <c r="E51">
        <v>21869</v>
      </c>
      <c r="F51">
        <v>19231</v>
      </c>
      <c r="H51">
        <v>125086</v>
      </c>
      <c r="J51">
        <f t="shared" si="6"/>
        <v>51838.8</v>
      </c>
      <c r="K51">
        <f t="shared" si="7"/>
        <v>2.412980238740094</v>
      </c>
      <c r="L51">
        <f t="shared" si="8"/>
        <v>85843</v>
      </c>
      <c r="M51">
        <f t="shared" si="9"/>
        <v>19231</v>
      </c>
      <c r="N51">
        <f t="shared" si="10"/>
        <v>51838.8</v>
      </c>
      <c r="O51">
        <f t="shared" si="11"/>
        <v>66612</v>
      </c>
      <c r="Q51">
        <v>23857</v>
      </c>
      <c r="R51">
        <v>-24</v>
      </c>
      <c r="T51">
        <v>-11678.399999999994</v>
      </c>
      <c r="U51">
        <v>-2705.5999999999985</v>
      </c>
      <c r="W51">
        <v>27727.200000000001</v>
      </c>
      <c r="X51">
        <v>2862.4</v>
      </c>
      <c r="AF51">
        <v>51838.8</v>
      </c>
      <c r="AG51">
        <v>2.412980238740094</v>
      </c>
      <c r="AK51">
        <v>51838.8</v>
      </c>
      <c r="AL51">
        <v>2.412980238740094</v>
      </c>
    </row>
    <row r="52" spans="2:38" x14ac:dyDescent="0.25">
      <c r="B52">
        <v>65186</v>
      </c>
      <c r="C52">
        <v>77012</v>
      </c>
      <c r="D52">
        <v>58165</v>
      </c>
      <c r="E52">
        <v>65177</v>
      </c>
      <c r="F52">
        <v>89364</v>
      </c>
      <c r="H52">
        <v>116852</v>
      </c>
      <c r="J52">
        <f t="shared" si="6"/>
        <v>70980.800000000003</v>
      </c>
      <c r="K52">
        <f t="shared" si="7"/>
        <v>1.6462479994590085</v>
      </c>
      <c r="L52">
        <f t="shared" si="8"/>
        <v>89364</v>
      </c>
      <c r="M52">
        <f t="shared" si="9"/>
        <v>58165</v>
      </c>
      <c r="N52">
        <f t="shared" si="10"/>
        <v>70980.800000000003</v>
      </c>
      <c r="O52">
        <f t="shared" si="11"/>
        <v>31199</v>
      </c>
      <c r="Q52">
        <v>32228</v>
      </c>
      <c r="R52">
        <v>143</v>
      </c>
      <c r="T52">
        <v>83.600000000005821</v>
      </c>
      <c r="U52">
        <v>1921.8000000000029</v>
      </c>
      <c r="W52">
        <v>19995.599999999999</v>
      </c>
      <c r="X52">
        <v>2378.5999999999995</v>
      </c>
      <c r="AB52">
        <v>70980.800000000003</v>
      </c>
      <c r="AC52">
        <v>1.6462479994590085</v>
      </c>
      <c r="AI52">
        <v>70980.800000000003</v>
      </c>
      <c r="AJ52">
        <v>1.6462479994590085</v>
      </c>
    </row>
    <row r="53" spans="2:38" x14ac:dyDescent="0.25">
      <c r="B53">
        <v>98161</v>
      </c>
      <c r="C53">
        <v>17444</v>
      </c>
      <c r="D53">
        <v>102141</v>
      </c>
      <c r="E53">
        <v>93382</v>
      </c>
      <c r="F53">
        <v>44701</v>
      </c>
      <c r="H53">
        <v>120546</v>
      </c>
      <c r="J53">
        <f t="shared" si="6"/>
        <v>71165.8</v>
      </c>
      <c r="K53">
        <f t="shared" si="7"/>
        <v>1.6938754289279401</v>
      </c>
      <c r="L53">
        <f t="shared" si="8"/>
        <v>102141</v>
      </c>
      <c r="M53">
        <f t="shared" si="9"/>
        <v>17444</v>
      </c>
      <c r="N53">
        <f t="shared" si="10"/>
        <v>71165.8</v>
      </c>
      <c r="O53">
        <f t="shared" si="11"/>
        <v>84697</v>
      </c>
      <c r="Q53">
        <v>3573</v>
      </c>
      <c r="R53">
        <v>8127</v>
      </c>
      <c r="T53">
        <v>-3249.1999999999971</v>
      </c>
      <c r="U53">
        <v>3389.4000000000087</v>
      </c>
      <c r="W53">
        <v>11361.2</v>
      </c>
      <c r="X53">
        <v>3389.4</v>
      </c>
      <c r="AF53">
        <v>71165.8</v>
      </c>
      <c r="AG53">
        <v>1.6938754289279401</v>
      </c>
      <c r="AI53">
        <v>71165.8</v>
      </c>
      <c r="AJ53">
        <v>1.6938754289279401</v>
      </c>
    </row>
    <row r="54" spans="2:38" x14ac:dyDescent="0.25">
      <c r="B54">
        <v>105012</v>
      </c>
      <c r="C54">
        <v>17859</v>
      </c>
      <c r="D54">
        <v>27941</v>
      </c>
      <c r="E54">
        <v>55296</v>
      </c>
      <c r="F54">
        <v>24476</v>
      </c>
      <c r="H54">
        <v>54452</v>
      </c>
      <c r="J54">
        <f t="shared" si="6"/>
        <v>46116.800000000003</v>
      </c>
      <c r="K54">
        <f t="shared" si="7"/>
        <v>1.1807410748360683</v>
      </c>
      <c r="L54">
        <f t="shared" si="8"/>
        <v>105012</v>
      </c>
      <c r="M54">
        <f t="shared" si="9"/>
        <v>17859</v>
      </c>
      <c r="N54">
        <f t="shared" si="10"/>
        <v>46116.800000000003</v>
      </c>
      <c r="O54">
        <f t="shared" si="11"/>
        <v>87153</v>
      </c>
      <c r="Q54">
        <v>-23530</v>
      </c>
      <c r="R54">
        <v>-3771</v>
      </c>
      <c r="T54">
        <v>-205</v>
      </c>
      <c r="U54">
        <v>-3016.1999999999971</v>
      </c>
      <c r="W54">
        <v>22332.6</v>
      </c>
      <c r="X54">
        <v>4288.6000000000004</v>
      </c>
      <c r="AD54">
        <v>46116.800000000003</v>
      </c>
      <c r="AE54">
        <v>1.1807410748360683</v>
      </c>
      <c r="AI54">
        <v>46116.800000000003</v>
      </c>
      <c r="AJ54">
        <v>1.1807410748360683</v>
      </c>
    </row>
    <row r="55" spans="2:38" x14ac:dyDescent="0.25">
      <c r="B55">
        <v>73808</v>
      </c>
      <c r="C55">
        <v>99333</v>
      </c>
      <c r="D55">
        <v>95839</v>
      </c>
      <c r="E55">
        <v>81096</v>
      </c>
      <c r="F55">
        <v>32838</v>
      </c>
      <c r="H55">
        <v>119980</v>
      </c>
      <c r="J55">
        <f t="shared" si="6"/>
        <v>76582.8</v>
      </c>
      <c r="K55">
        <f t="shared" si="7"/>
        <v>1.5666703228401155</v>
      </c>
      <c r="L55">
        <f t="shared" si="8"/>
        <v>99333</v>
      </c>
      <c r="M55">
        <f t="shared" si="9"/>
        <v>32838</v>
      </c>
      <c r="N55">
        <f t="shared" si="10"/>
        <v>76582.8</v>
      </c>
      <c r="O55">
        <f t="shared" si="11"/>
        <v>66495</v>
      </c>
      <c r="Q55">
        <v>14446</v>
      </c>
      <c r="R55">
        <v>11</v>
      </c>
      <c r="T55">
        <v>21946.200000000004</v>
      </c>
      <c r="U55">
        <v>-1294.5999999999913</v>
      </c>
      <c r="W55">
        <v>30984.6</v>
      </c>
      <c r="X55">
        <v>2474.1999999999998</v>
      </c>
      <c r="AD55">
        <v>76582.8</v>
      </c>
      <c r="AE55">
        <v>1.5666703228401155</v>
      </c>
      <c r="AI55">
        <v>76582.8</v>
      </c>
      <c r="AJ55">
        <v>1.5666703228401155</v>
      </c>
    </row>
    <row r="56" spans="2:38" x14ac:dyDescent="0.25">
      <c r="B56">
        <v>79650</v>
      </c>
      <c r="C56">
        <v>44174</v>
      </c>
      <c r="D56">
        <v>59321</v>
      </c>
      <c r="E56">
        <v>24221</v>
      </c>
      <c r="F56">
        <v>90228</v>
      </c>
      <c r="H56">
        <v>88589</v>
      </c>
      <c r="J56">
        <f t="shared" si="6"/>
        <v>59518.8</v>
      </c>
      <c r="K56">
        <f t="shared" si="7"/>
        <v>1.4884204654663735</v>
      </c>
      <c r="L56">
        <f t="shared" si="8"/>
        <v>90228</v>
      </c>
      <c r="M56">
        <f t="shared" si="9"/>
        <v>24221</v>
      </c>
      <c r="N56">
        <f t="shared" si="10"/>
        <v>59518.8</v>
      </c>
      <c r="O56">
        <f t="shared" si="11"/>
        <v>66007</v>
      </c>
      <c r="Q56">
        <v>-33427</v>
      </c>
      <c r="R56">
        <v>-29</v>
      </c>
      <c r="T56">
        <v>-8943</v>
      </c>
      <c r="U56">
        <v>-1517.1999999999971</v>
      </c>
      <c r="W56">
        <v>21348.2</v>
      </c>
      <c r="X56">
        <v>1555.2</v>
      </c>
      <c r="AF56">
        <v>59518.8</v>
      </c>
      <c r="AG56">
        <v>1.4884204654663735</v>
      </c>
      <c r="AI56">
        <v>59518.8</v>
      </c>
      <c r="AJ56">
        <v>1.4884204654663735</v>
      </c>
    </row>
    <row r="57" spans="2:38" x14ac:dyDescent="0.25">
      <c r="B57">
        <v>72895</v>
      </c>
      <c r="C57">
        <v>93727</v>
      </c>
      <c r="D57">
        <v>28120</v>
      </c>
      <c r="E57">
        <v>66415</v>
      </c>
      <c r="F57">
        <v>10824</v>
      </c>
      <c r="H57">
        <v>76498</v>
      </c>
      <c r="J57">
        <f t="shared" si="6"/>
        <v>54396.2</v>
      </c>
      <c r="K57">
        <f t="shared" si="7"/>
        <v>1.4063114702865274</v>
      </c>
      <c r="L57">
        <f t="shared" si="8"/>
        <v>93727</v>
      </c>
      <c r="M57">
        <f t="shared" si="9"/>
        <v>10824</v>
      </c>
      <c r="N57">
        <f t="shared" si="10"/>
        <v>54396.2</v>
      </c>
      <c r="O57">
        <f t="shared" si="11"/>
        <v>82903</v>
      </c>
      <c r="Q57">
        <v>-20549</v>
      </c>
      <c r="R57">
        <v>-3191</v>
      </c>
      <c r="T57">
        <v>1432.3999999999942</v>
      </c>
      <c r="U57">
        <v>1238.3999999999942</v>
      </c>
      <c r="W57">
        <v>10850.400000000001</v>
      </c>
      <c r="X57">
        <v>3540</v>
      </c>
      <c r="AD57">
        <v>54396.2</v>
      </c>
      <c r="AE57">
        <v>1.4063114702865274</v>
      </c>
      <c r="AI57">
        <v>54396.2</v>
      </c>
      <c r="AJ57">
        <v>1.4063114702865274</v>
      </c>
    </row>
    <row r="58" spans="2:38" x14ac:dyDescent="0.25">
      <c r="B58">
        <v>1929</v>
      </c>
      <c r="C58">
        <v>75204</v>
      </c>
      <c r="D58">
        <v>50178</v>
      </c>
      <c r="E58">
        <v>116857</v>
      </c>
      <c r="F58">
        <v>21890</v>
      </c>
      <c r="H58">
        <v>81842</v>
      </c>
      <c r="J58">
        <f t="shared" si="6"/>
        <v>53211.6</v>
      </c>
      <c r="K58">
        <f t="shared" si="7"/>
        <v>1.5380480947763271</v>
      </c>
      <c r="L58">
        <f t="shared" si="8"/>
        <v>116857</v>
      </c>
      <c r="M58">
        <f t="shared" si="9"/>
        <v>1929</v>
      </c>
      <c r="N58">
        <f t="shared" si="10"/>
        <v>53211.6</v>
      </c>
      <c r="O58">
        <f t="shared" si="11"/>
        <v>114928</v>
      </c>
      <c r="Q58">
        <v>-17419</v>
      </c>
      <c r="R58">
        <v>244</v>
      </c>
      <c r="T58">
        <v>14884.799999999996</v>
      </c>
      <c r="U58">
        <v>-1120.5999999999985</v>
      </c>
      <c r="W58">
        <v>25234.000000000004</v>
      </c>
      <c r="X58">
        <v>3620.2000000000003</v>
      </c>
      <c r="AD58">
        <v>53211.6</v>
      </c>
      <c r="AE58">
        <v>1.5380480947763271</v>
      </c>
      <c r="AI58">
        <v>53211.6</v>
      </c>
      <c r="AJ58">
        <v>1.5380480947763271</v>
      </c>
    </row>
    <row r="59" spans="2:38" x14ac:dyDescent="0.25">
      <c r="B59">
        <v>48015</v>
      </c>
      <c r="C59">
        <v>110730</v>
      </c>
      <c r="D59">
        <v>79589</v>
      </c>
      <c r="E59">
        <v>21563</v>
      </c>
      <c r="F59">
        <v>57697</v>
      </c>
      <c r="H59">
        <v>127964</v>
      </c>
      <c r="J59">
        <f t="shared" si="6"/>
        <v>63518.8</v>
      </c>
      <c r="K59">
        <f t="shared" si="7"/>
        <v>2.0145846584003477</v>
      </c>
      <c r="L59">
        <f t="shared" si="8"/>
        <v>110730</v>
      </c>
      <c r="M59">
        <f t="shared" si="9"/>
        <v>21563</v>
      </c>
      <c r="N59">
        <f t="shared" si="10"/>
        <v>63518.8</v>
      </c>
      <c r="O59">
        <f t="shared" si="11"/>
        <v>89167</v>
      </c>
      <c r="Q59">
        <v>14558</v>
      </c>
      <c r="R59">
        <v>-2053</v>
      </c>
      <c r="T59">
        <v>-13872.800000000003</v>
      </c>
      <c r="U59">
        <v>1603.4000000000015</v>
      </c>
      <c r="W59">
        <v>17494.400000000001</v>
      </c>
      <c r="X59">
        <v>2174.6</v>
      </c>
      <c r="AB59">
        <v>63518.8</v>
      </c>
      <c r="AC59">
        <v>2.0145846584003477</v>
      </c>
      <c r="AK59">
        <v>63518.8</v>
      </c>
      <c r="AL59">
        <v>2.0145846584003477</v>
      </c>
    </row>
    <row r="60" spans="2:38" x14ac:dyDescent="0.25">
      <c r="B60">
        <v>59577</v>
      </c>
      <c r="C60">
        <v>99912</v>
      </c>
      <c r="D60">
        <v>52767</v>
      </c>
      <c r="E60">
        <v>105908</v>
      </c>
      <c r="F60">
        <v>26991</v>
      </c>
      <c r="H60">
        <v>111997</v>
      </c>
      <c r="J60">
        <f t="shared" si="6"/>
        <v>69031</v>
      </c>
      <c r="K60">
        <f t="shared" si="7"/>
        <v>1.6224160159928149</v>
      </c>
      <c r="L60">
        <f t="shared" si="8"/>
        <v>105908</v>
      </c>
      <c r="M60">
        <f t="shared" si="9"/>
        <v>26991</v>
      </c>
      <c r="N60">
        <f t="shared" si="10"/>
        <v>69031</v>
      </c>
      <c r="O60">
        <f t="shared" si="11"/>
        <v>78917</v>
      </c>
      <c r="Q60">
        <v>8923</v>
      </c>
      <c r="R60">
        <v>5377</v>
      </c>
      <c r="T60">
        <v>15919.599999999999</v>
      </c>
      <c r="U60">
        <v>2923.3999999999942</v>
      </c>
      <c r="W60">
        <v>23875.599999999999</v>
      </c>
      <c r="X60">
        <v>3312.2</v>
      </c>
      <c r="AD60">
        <v>69031</v>
      </c>
      <c r="AE60">
        <v>1.6224160159928149</v>
      </c>
      <c r="AI60">
        <v>69031</v>
      </c>
      <c r="AJ60">
        <v>1.6224160159928149</v>
      </c>
    </row>
    <row r="61" spans="2:38" x14ac:dyDescent="0.25">
      <c r="B61">
        <v>67512</v>
      </c>
      <c r="C61">
        <v>26038</v>
      </c>
      <c r="D61">
        <v>76986</v>
      </c>
      <c r="E61">
        <v>107723</v>
      </c>
      <c r="F61">
        <v>57881</v>
      </c>
      <c r="H61">
        <v>92298</v>
      </c>
      <c r="J61">
        <f t="shared" si="6"/>
        <v>67228</v>
      </c>
      <c r="K61">
        <f t="shared" si="7"/>
        <v>1.3729100969833998</v>
      </c>
      <c r="L61">
        <f t="shared" si="8"/>
        <v>107723</v>
      </c>
      <c r="M61">
        <f t="shared" si="9"/>
        <v>26038</v>
      </c>
      <c r="N61">
        <f t="shared" si="10"/>
        <v>67228</v>
      </c>
      <c r="O61">
        <f t="shared" si="11"/>
        <v>81685</v>
      </c>
      <c r="Q61">
        <v>10872</v>
      </c>
      <c r="R61">
        <v>-337</v>
      </c>
      <c r="T61">
        <v>1693.5999999999985</v>
      </c>
      <c r="U61">
        <v>-2706.1999999999971</v>
      </c>
      <c r="W61">
        <v>24696.800000000003</v>
      </c>
      <c r="X61">
        <v>2831.4</v>
      </c>
      <c r="AB61">
        <v>67228</v>
      </c>
      <c r="AC61">
        <v>1.3729100969833998</v>
      </c>
      <c r="AI61">
        <v>67228</v>
      </c>
      <c r="AJ61">
        <v>1.3729100969833998</v>
      </c>
    </row>
    <row r="62" spans="2:38" x14ac:dyDescent="0.25">
      <c r="B62">
        <v>51985</v>
      </c>
      <c r="C62">
        <v>21139</v>
      </c>
      <c r="D62">
        <v>65047</v>
      </c>
      <c r="E62">
        <v>15937</v>
      </c>
      <c r="F62">
        <v>81108</v>
      </c>
      <c r="H62">
        <v>83386</v>
      </c>
      <c r="J62">
        <f t="shared" si="6"/>
        <v>47043.199999999997</v>
      </c>
      <c r="K62">
        <f t="shared" si="7"/>
        <v>1.7725409836065575</v>
      </c>
      <c r="L62">
        <f t="shared" si="8"/>
        <v>81108</v>
      </c>
      <c r="M62">
        <f t="shared" si="9"/>
        <v>15937</v>
      </c>
      <c r="N62">
        <f t="shared" si="10"/>
        <v>47043.199999999997</v>
      </c>
      <c r="O62">
        <f t="shared" si="11"/>
        <v>65171</v>
      </c>
      <c r="Q62">
        <v>-500</v>
      </c>
      <c r="R62">
        <v>-100</v>
      </c>
      <c r="T62">
        <v>-19770.400000000009</v>
      </c>
      <c r="U62">
        <v>897</v>
      </c>
      <c r="W62">
        <v>25115.599999999999</v>
      </c>
      <c r="X62">
        <v>5149.7999999999993</v>
      </c>
      <c r="AB62">
        <v>47043.199999999997</v>
      </c>
      <c r="AC62">
        <v>1.7725409836065575</v>
      </c>
      <c r="AI62">
        <v>47043.199999999997</v>
      </c>
      <c r="AJ62">
        <v>1.7725409836065575</v>
      </c>
    </row>
    <row r="63" spans="2:38" x14ac:dyDescent="0.25">
      <c r="B63">
        <v>16175</v>
      </c>
      <c r="C63">
        <v>80999</v>
      </c>
      <c r="D63">
        <v>58039</v>
      </c>
      <c r="E63">
        <v>98668</v>
      </c>
      <c r="F63">
        <v>84273</v>
      </c>
      <c r="H63">
        <v>98566</v>
      </c>
      <c r="J63">
        <f t="shared" si="6"/>
        <v>67630.8</v>
      </c>
      <c r="K63">
        <f t="shared" si="7"/>
        <v>1.4574128947166083</v>
      </c>
      <c r="L63">
        <f t="shared" si="8"/>
        <v>98668</v>
      </c>
      <c r="M63">
        <f t="shared" si="9"/>
        <v>16175</v>
      </c>
      <c r="N63">
        <f t="shared" si="10"/>
        <v>67630.8</v>
      </c>
      <c r="O63">
        <f t="shared" si="11"/>
        <v>82493</v>
      </c>
      <c r="Q63">
        <v>1396</v>
      </c>
      <c r="R63">
        <v>5705</v>
      </c>
      <c r="T63">
        <v>-2626.8000000000029</v>
      </c>
      <c r="U63">
        <v>562.40000000000873</v>
      </c>
      <c r="W63">
        <v>22825.599999999999</v>
      </c>
      <c r="X63">
        <v>6002.4</v>
      </c>
      <c r="AB63">
        <v>67630.8</v>
      </c>
      <c r="AC63">
        <v>1.4574128947166083</v>
      </c>
      <c r="AI63">
        <v>67630.8</v>
      </c>
      <c r="AJ63">
        <v>1.4574128947166083</v>
      </c>
    </row>
    <row r="64" spans="2:38" x14ac:dyDescent="0.25">
      <c r="B64">
        <v>30609</v>
      </c>
      <c r="C64">
        <v>68954</v>
      </c>
      <c r="D64">
        <v>55364</v>
      </c>
      <c r="E64">
        <v>17323</v>
      </c>
      <c r="F64">
        <v>67224</v>
      </c>
      <c r="H64">
        <v>60103</v>
      </c>
      <c r="J64">
        <f t="shared" si="6"/>
        <v>47894.8</v>
      </c>
      <c r="K64">
        <f t="shared" si="7"/>
        <v>1.2548961473896956</v>
      </c>
      <c r="L64">
        <f t="shared" si="8"/>
        <v>68954</v>
      </c>
      <c r="M64">
        <f t="shared" si="9"/>
        <v>17323</v>
      </c>
      <c r="N64">
        <f t="shared" si="10"/>
        <v>47894.8</v>
      </c>
      <c r="O64">
        <f t="shared" si="11"/>
        <v>51631</v>
      </c>
      <c r="Q64">
        <v>15823</v>
      </c>
      <c r="R64">
        <v>3505</v>
      </c>
      <c r="T64">
        <v>5263</v>
      </c>
      <c r="U64">
        <v>2254.8000000000029</v>
      </c>
      <c r="W64">
        <v>25457</v>
      </c>
      <c r="X64">
        <v>4669.6000000000004</v>
      </c>
      <c r="Z64">
        <v>47894.8</v>
      </c>
      <c r="AA64">
        <v>1.2548961473896956</v>
      </c>
      <c r="AI64">
        <v>47894.8</v>
      </c>
      <c r="AJ64">
        <v>1.2548961473896956</v>
      </c>
    </row>
    <row r="65" spans="2:38" x14ac:dyDescent="0.25">
      <c r="B65">
        <v>38919</v>
      </c>
      <c r="C65">
        <v>87986</v>
      </c>
      <c r="D65">
        <v>46457</v>
      </c>
      <c r="E65">
        <v>41590</v>
      </c>
      <c r="F65">
        <v>78839</v>
      </c>
      <c r="H65">
        <v>112819</v>
      </c>
      <c r="J65">
        <f t="shared" si="6"/>
        <v>58758.2</v>
      </c>
      <c r="K65">
        <f t="shared" si="7"/>
        <v>1.92005541354228</v>
      </c>
      <c r="L65">
        <f t="shared" si="8"/>
        <v>87986</v>
      </c>
      <c r="M65">
        <f t="shared" si="9"/>
        <v>38919</v>
      </c>
      <c r="N65">
        <f t="shared" si="10"/>
        <v>58758.2</v>
      </c>
      <c r="O65">
        <f t="shared" si="11"/>
        <v>49067</v>
      </c>
      <c r="Q65">
        <v>48736</v>
      </c>
      <c r="R65">
        <v>4347</v>
      </c>
      <c r="T65">
        <v>38</v>
      </c>
      <c r="U65">
        <v>982.19999999999709</v>
      </c>
      <c r="W65">
        <v>26632.399999999998</v>
      </c>
      <c r="X65">
        <v>1467.8</v>
      </c>
      <c r="Z65">
        <v>58758.2</v>
      </c>
      <c r="AA65">
        <v>1.92005541354228</v>
      </c>
      <c r="AI65">
        <v>58758.2</v>
      </c>
      <c r="AJ65">
        <v>1.92005541354228</v>
      </c>
    </row>
    <row r="66" spans="2:38" x14ac:dyDescent="0.25">
      <c r="B66">
        <v>82732</v>
      </c>
      <c r="C66">
        <v>36261</v>
      </c>
      <c r="D66">
        <v>96724</v>
      </c>
      <c r="E66">
        <v>53757</v>
      </c>
      <c r="F66">
        <v>15636</v>
      </c>
      <c r="H66">
        <v>118798</v>
      </c>
      <c r="J66">
        <f t="shared" ref="J66:J101" si="12">AVERAGE(B66:F66)</f>
        <v>57022</v>
      </c>
      <c r="K66">
        <f t="shared" ref="K66:K97" si="13">H66/J66</f>
        <v>2.0833713303637191</v>
      </c>
      <c r="L66">
        <f t="shared" ref="L66:L101" si="14">MAX(B66:F66)</f>
        <v>96724</v>
      </c>
      <c r="M66">
        <f t="shared" ref="M66:M101" si="15">MIN(B66:F66)</f>
        <v>15636</v>
      </c>
      <c r="N66">
        <f t="shared" ref="N66:N101" si="16">AVERAGE(B66:F66)</f>
        <v>57022</v>
      </c>
      <c r="O66">
        <f t="shared" ref="O66:O101" si="17">L66-M66</f>
        <v>81088</v>
      </c>
      <c r="Q66">
        <v>14248</v>
      </c>
      <c r="R66">
        <v>7267</v>
      </c>
      <c r="T66">
        <v>11143</v>
      </c>
      <c r="U66">
        <v>-2405.8000000000029</v>
      </c>
      <c r="W66">
        <v>24430.600000000002</v>
      </c>
      <c r="X66">
        <v>2689</v>
      </c>
      <c r="AD66">
        <v>57022</v>
      </c>
      <c r="AE66">
        <v>2.0833713303637191</v>
      </c>
      <c r="AK66">
        <v>57022</v>
      </c>
      <c r="AL66">
        <v>2.0833713303637191</v>
      </c>
    </row>
    <row r="67" spans="2:38" x14ac:dyDescent="0.25">
      <c r="B67">
        <v>81802</v>
      </c>
      <c r="C67">
        <v>93652</v>
      </c>
      <c r="D67">
        <v>51528</v>
      </c>
      <c r="E67">
        <v>12641</v>
      </c>
      <c r="F67">
        <v>34720</v>
      </c>
      <c r="H67">
        <v>97754</v>
      </c>
      <c r="J67">
        <f t="shared" si="12"/>
        <v>54868.6</v>
      </c>
      <c r="K67">
        <f t="shared" si="13"/>
        <v>1.7816018633608293</v>
      </c>
      <c r="L67">
        <f t="shared" si="14"/>
        <v>93652</v>
      </c>
      <c r="M67">
        <f t="shared" si="15"/>
        <v>12641</v>
      </c>
      <c r="N67">
        <f t="shared" si="16"/>
        <v>54868.6</v>
      </c>
      <c r="O67">
        <f t="shared" si="17"/>
        <v>81011</v>
      </c>
      <c r="Q67">
        <v>953</v>
      </c>
      <c r="R67">
        <v>472</v>
      </c>
      <c r="T67">
        <v>-2277.2000000000044</v>
      </c>
      <c r="U67">
        <v>-1132.4000000000015</v>
      </c>
      <c r="W67">
        <v>28259.599999999999</v>
      </c>
      <c r="X67">
        <v>3803.5999999999995</v>
      </c>
      <c r="AD67">
        <v>54868.6</v>
      </c>
      <c r="AE67">
        <v>1.7816018633608293</v>
      </c>
      <c r="AI67">
        <v>54868.6</v>
      </c>
      <c r="AJ67">
        <v>1.7816018633608293</v>
      </c>
    </row>
    <row r="68" spans="2:38" x14ac:dyDescent="0.25">
      <c r="B68">
        <v>67589</v>
      </c>
      <c r="C68">
        <v>105820</v>
      </c>
      <c r="D68">
        <v>48276</v>
      </c>
      <c r="E68">
        <v>71278</v>
      </c>
      <c r="F68">
        <v>111560</v>
      </c>
      <c r="H68">
        <v>118427</v>
      </c>
      <c r="J68">
        <f t="shared" si="12"/>
        <v>80904.600000000006</v>
      </c>
      <c r="K68">
        <f t="shared" si="13"/>
        <v>1.4637857427142584</v>
      </c>
      <c r="L68">
        <f t="shared" si="14"/>
        <v>111560</v>
      </c>
      <c r="M68">
        <f t="shared" si="15"/>
        <v>48276</v>
      </c>
      <c r="N68">
        <f t="shared" si="16"/>
        <v>80904.600000000006</v>
      </c>
      <c r="O68">
        <f t="shared" si="17"/>
        <v>63284</v>
      </c>
      <c r="Q68">
        <v>7358</v>
      </c>
      <c r="R68">
        <v>954</v>
      </c>
      <c r="T68">
        <v>-12157.199999999997</v>
      </c>
      <c r="U68">
        <v>-1767.7999999999884</v>
      </c>
      <c r="W68">
        <v>20422.400000000001</v>
      </c>
      <c r="X68">
        <v>5869.7999999999993</v>
      </c>
      <c r="AB68">
        <v>80904.600000000006</v>
      </c>
      <c r="AC68">
        <v>1.4637857427142584</v>
      </c>
      <c r="AI68">
        <v>80904.600000000006</v>
      </c>
      <c r="AJ68">
        <v>1.4637857427142584</v>
      </c>
    </row>
    <row r="69" spans="2:38" x14ac:dyDescent="0.25">
      <c r="B69">
        <v>78427</v>
      </c>
      <c r="C69">
        <v>46464</v>
      </c>
      <c r="D69">
        <v>52225</v>
      </c>
      <c r="E69">
        <v>75332</v>
      </c>
      <c r="F69">
        <v>17366</v>
      </c>
      <c r="H69">
        <v>60647</v>
      </c>
      <c r="J69">
        <f t="shared" si="12"/>
        <v>53962.8</v>
      </c>
      <c r="K69">
        <f t="shared" si="13"/>
        <v>1.1238668119519373</v>
      </c>
      <c r="L69">
        <f t="shared" si="14"/>
        <v>78427</v>
      </c>
      <c r="M69">
        <f t="shared" si="15"/>
        <v>17366</v>
      </c>
      <c r="N69">
        <f t="shared" si="16"/>
        <v>53962.8</v>
      </c>
      <c r="O69">
        <f t="shared" si="17"/>
        <v>61061</v>
      </c>
      <c r="Q69">
        <v>-9586</v>
      </c>
      <c r="R69">
        <v>9800</v>
      </c>
      <c r="T69">
        <v>-12260.399999999994</v>
      </c>
      <c r="U69">
        <v>3500.4000000000015</v>
      </c>
      <c r="W69">
        <v>20270.399999999998</v>
      </c>
      <c r="X69">
        <v>3754.4</v>
      </c>
      <c r="AB69">
        <v>53962.8</v>
      </c>
      <c r="AC69">
        <v>1.1238668119519373</v>
      </c>
      <c r="AI69">
        <v>53962.8</v>
      </c>
      <c r="AJ69">
        <v>1.1238668119519373</v>
      </c>
    </row>
    <row r="70" spans="2:38" x14ac:dyDescent="0.25">
      <c r="B70">
        <v>109573</v>
      </c>
      <c r="C70">
        <v>56308</v>
      </c>
      <c r="D70">
        <v>64621</v>
      </c>
      <c r="E70">
        <v>12743</v>
      </c>
      <c r="F70">
        <v>13690</v>
      </c>
      <c r="H70">
        <v>67418</v>
      </c>
      <c r="J70">
        <f t="shared" si="12"/>
        <v>51387</v>
      </c>
      <c r="K70">
        <f t="shared" si="13"/>
        <v>1.3119660614552318</v>
      </c>
      <c r="L70">
        <f t="shared" si="14"/>
        <v>109573</v>
      </c>
      <c r="M70">
        <f t="shared" si="15"/>
        <v>12743</v>
      </c>
      <c r="N70">
        <f t="shared" si="16"/>
        <v>51387</v>
      </c>
      <c r="O70">
        <f t="shared" si="17"/>
        <v>96830</v>
      </c>
      <c r="Q70">
        <v>-23479</v>
      </c>
      <c r="R70">
        <v>5703</v>
      </c>
      <c r="T70">
        <v>-22732.800000000003</v>
      </c>
      <c r="U70">
        <v>65.19999999999709</v>
      </c>
      <c r="W70">
        <v>24878</v>
      </c>
      <c r="X70">
        <v>3987.6</v>
      </c>
      <c r="AB70">
        <v>51387</v>
      </c>
      <c r="AC70">
        <v>1.3119660614552318</v>
      </c>
      <c r="AI70">
        <v>51387</v>
      </c>
      <c r="AJ70">
        <v>1.3119660614552318</v>
      </c>
    </row>
    <row r="71" spans="2:38" x14ac:dyDescent="0.25">
      <c r="B71">
        <v>65103</v>
      </c>
      <c r="C71">
        <v>40120</v>
      </c>
      <c r="D71">
        <v>68021</v>
      </c>
      <c r="E71">
        <v>77743</v>
      </c>
      <c r="F71">
        <v>68296</v>
      </c>
      <c r="H71">
        <v>119910</v>
      </c>
      <c r="J71">
        <f t="shared" si="12"/>
        <v>63856.6</v>
      </c>
      <c r="K71">
        <f t="shared" si="13"/>
        <v>1.8778011983099634</v>
      </c>
      <c r="L71">
        <f t="shared" si="14"/>
        <v>77743</v>
      </c>
      <c r="M71">
        <f t="shared" si="15"/>
        <v>40120</v>
      </c>
      <c r="N71">
        <f t="shared" si="16"/>
        <v>63856.6</v>
      </c>
      <c r="O71">
        <f t="shared" si="17"/>
        <v>37623</v>
      </c>
      <c r="Q71">
        <v>8595</v>
      </c>
      <c r="R71">
        <v>79</v>
      </c>
      <c r="T71">
        <v>-37495.4</v>
      </c>
      <c r="U71">
        <v>1549.5999999999985</v>
      </c>
      <c r="W71">
        <v>37495.4</v>
      </c>
      <c r="X71">
        <v>2767.2000000000003</v>
      </c>
      <c r="AB71">
        <v>63856.6</v>
      </c>
      <c r="AC71">
        <v>1.8778011983099634</v>
      </c>
      <c r="AI71">
        <v>63856.6</v>
      </c>
      <c r="AJ71">
        <v>1.8778011983099634</v>
      </c>
    </row>
    <row r="72" spans="2:38" x14ac:dyDescent="0.25">
      <c r="B72">
        <v>77574</v>
      </c>
      <c r="C72">
        <v>46815</v>
      </c>
      <c r="D72">
        <v>30442</v>
      </c>
      <c r="E72">
        <v>43951</v>
      </c>
      <c r="F72">
        <v>63355</v>
      </c>
      <c r="H72">
        <v>131386</v>
      </c>
      <c r="J72">
        <f t="shared" si="12"/>
        <v>52427.4</v>
      </c>
      <c r="K72">
        <f t="shared" si="13"/>
        <v>2.506055993621656</v>
      </c>
      <c r="L72">
        <f t="shared" si="14"/>
        <v>77574</v>
      </c>
      <c r="M72">
        <f t="shared" si="15"/>
        <v>30442</v>
      </c>
      <c r="N72">
        <f t="shared" si="16"/>
        <v>52427.4</v>
      </c>
      <c r="O72">
        <f t="shared" si="17"/>
        <v>47132</v>
      </c>
      <c r="Q72">
        <v>15028</v>
      </c>
      <c r="R72">
        <v>-1643</v>
      </c>
      <c r="T72">
        <v>-3488.4000000000015</v>
      </c>
      <c r="U72">
        <v>-2188.1999999999971</v>
      </c>
      <c r="W72">
        <v>13692.8</v>
      </c>
      <c r="X72">
        <v>2533.8000000000002</v>
      </c>
      <c r="AD72">
        <v>52427.4</v>
      </c>
      <c r="AE72">
        <v>2.506055993621656</v>
      </c>
      <c r="AK72">
        <v>52427.4</v>
      </c>
      <c r="AL72">
        <v>2.506055993621656</v>
      </c>
    </row>
    <row r="73" spans="2:38" x14ac:dyDescent="0.25">
      <c r="B73">
        <v>64217</v>
      </c>
      <c r="C73">
        <v>14489</v>
      </c>
      <c r="D73">
        <v>25178</v>
      </c>
      <c r="E73">
        <v>91646</v>
      </c>
      <c r="F73">
        <v>49802</v>
      </c>
      <c r="H73">
        <v>64698</v>
      </c>
      <c r="J73">
        <f t="shared" si="12"/>
        <v>49066.400000000001</v>
      </c>
      <c r="K73">
        <f t="shared" si="13"/>
        <v>1.3185805357637812</v>
      </c>
      <c r="L73">
        <f t="shared" si="14"/>
        <v>91646</v>
      </c>
      <c r="M73">
        <f t="shared" si="15"/>
        <v>14489</v>
      </c>
      <c r="N73">
        <f t="shared" si="16"/>
        <v>49066.400000000001</v>
      </c>
      <c r="O73">
        <f t="shared" si="17"/>
        <v>77157</v>
      </c>
      <c r="Q73">
        <v>-17589</v>
      </c>
      <c r="R73">
        <v>-3913</v>
      </c>
      <c r="T73">
        <v>-9924.4000000000015</v>
      </c>
      <c r="U73">
        <v>-3518.7999999999956</v>
      </c>
      <c r="W73">
        <v>18873.599999999999</v>
      </c>
      <c r="X73">
        <v>3518.7999999999997</v>
      </c>
      <c r="Z73">
        <v>49066.400000000001</v>
      </c>
      <c r="AA73">
        <v>1.3185805357637812</v>
      </c>
      <c r="AI73">
        <v>49066.400000000001</v>
      </c>
      <c r="AJ73">
        <v>1.3185805357637812</v>
      </c>
    </row>
    <row r="74" spans="2:38" x14ac:dyDescent="0.25">
      <c r="B74">
        <v>101678</v>
      </c>
      <c r="C74">
        <v>98287</v>
      </c>
      <c r="D74">
        <v>72230</v>
      </c>
      <c r="E74">
        <v>60013</v>
      </c>
      <c r="F74">
        <v>97452</v>
      </c>
      <c r="H74">
        <v>119428</v>
      </c>
      <c r="J74">
        <f t="shared" si="12"/>
        <v>85932</v>
      </c>
      <c r="K74">
        <f t="shared" si="13"/>
        <v>1.3897965833449704</v>
      </c>
      <c r="L74">
        <f t="shared" si="14"/>
        <v>101678</v>
      </c>
      <c r="M74">
        <f t="shared" si="15"/>
        <v>60013</v>
      </c>
      <c r="N74">
        <f t="shared" si="16"/>
        <v>85932</v>
      </c>
      <c r="O74">
        <f t="shared" si="17"/>
        <v>41665</v>
      </c>
      <c r="Q74">
        <v>-1235</v>
      </c>
      <c r="R74">
        <v>3110</v>
      </c>
      <c r="T74">
        <v>9622.8000000000029</v>
      </c>
      <c r="U74">
        <v>286.80000000000291</v>
      </c>
      <c r="W74">
        <v>30703.600000000002</v>
      </c>
      <c r="X74">
        <v>1610.8</v>
      </c>
      <c r="AF74">
        <v>85932</v>
      </c>
      <c r="AG74">
        <v>1.3897965833449704</v>
      </c>
      <c r="AI74">
        <v>85932</v>
      </c>
      <c r="AJ74">
        <v>1.3897965833449704</v>
      </c>
    </row>
    <row r="75" spans="2:38" x14ac:dyDescent="0.25">
      <c r="B75">
        <v>87308</v>
      </c>
      <c r="C75">
        <v>49065</v>
      </c>
      <c r="D75">
        <v>29258</v>
      </c>
      <c r="E75">
        <v>44116</v>
      </c>
      <c r="F75">
        <v>71672</v>
      </c>
      <c r="H75">
        <v>110309</v>
      </c>
      <c r="J75">
        <f t="shared" si="12"/>
        <v>56283.8</v>
      </c>
      <c r="K75">
        <f t="shared" si="13"/>
        <v>1.959871224046706</v>
      </c>
      <c r="L75">
        <f t="shared" si="14"/>
        <v>87308</v>
      </c>
      <c r="M75">
        <f t="shared" si="15"/>
        <v>29258</v>
      </c>
      <c r="N75">
        <f t="shared" si="16"/>
        <v>56283.8</v>
      </c>
      <c r="O75">
        <f t="shared" si="17"/>
        <v>58050</v>
      </c>
      <c r="Q75">
        <v>18428</v>
      </c>
      <c r="R75">
        <v>-119</v>
      </c>
      <c r="T75">
        <v>7944.8000000000029</v>
      </c>
      <c r="U75">
        <v>281</v>
      </c>
      <c r="W75">
        <v>21244</v>
      </c>
      <c r="X75">
        <v>362.59999999999997</v>
      </c>
      <c r="AD75">
        <v>56283.8</v>
      </c>
      <c r="AE75">
        <v>1.959871224046706</v>
      </c>
      <c r="AK75">
        <v>56283.8</v>
      </c>
      <c r="AL75">
        <v>1.959871224046706</v>
      </c>
    </row>
    <row r="76" spans="2:38" x14ac:dyDescent="0.25">
      <c r="B76">
        <v>56424</v>
      </c>
      <c r="C76">
        <v>84393</v>
      </c>
      <c r="D76">
        <v>55063</v>
      </c>
      <c r="E76">
        <v>56595</v>
      </c>
      <c r="F76">
        <v>39672</v>
      </c>
      <c r="H76">
        <v>96315</v>
      </c>
      <c r="J76">
        <f t="shared" si="12"/>
        <v>58429.4</v>
      </c>
      <c r="K76">
        <f t="shared" si="13"/>
        <v>1.6483996070471372</v>
      </c>
      <c r="L76">
        <f t="shared" si="14"/>
        <v>84393</v>
      </c>
      <c r="M76">
        <f t="shared" si="15"/>
        <v>39672</v>
      </c>
      <c r="N76">
        <f t="shared" si="16"/>
        <v>58429.4</v>
      </c>
      <c r="O76">
        <f t="shared" si="17"/>
        <v>44721</v>
      </c>
      <c r="Q76">
        <v>-20535</v>
      </c>
      <c r="R76">
        <v>968</v>
      </c>
      <c r="T76">
        <v>-25038.400000000001</v>
      </c>
      <c r="U76">
        <v>67.200000000004366</v>
      </c>
      <c r="W76">
        <v>30587.599999999999</v>
      </c>
      <c r="X76">
        <v>628.79999999999995</v>
      </c>
      <c r="AB76">
        <v>58429.4</v>
      </c>
      <c r="AC76">
        <v>1.6483996070471372</v>
      </c>
      <c r="AI76">
        <v>58429.4</v>
      </c>
      <c r="AJ76">
        <v>1.6483996070471372</v>
      </c>
    </row>
    <row r="77" spans="2:38" x14ac:dyDescent="0.25">
      <c r="B77">
        <v>102133</v>
      </c>
      <c r="C77">
        <v>45855</v>
      </c>
      <c r="D77">
        <v>38116</v>
      </c>
      <c r="E77">
        <v>55636</v>
      </c>
      <c r="F77">
        <v>12709</v>
      </c>
      <c r="H77">
        <v>108516</v>
      </c>
      <c r="J77">
        <f t="shared" si="12"/>
        <v>50889.8</v>
      </c>
      <c r="K77">
        <f t="shared" si="13"/>
        <v>2.1323723025046277</v>
      </c>
      <c r="L77">
        <f t="shared" si="14"/>
        <v>102133</v>
      </c>
      <c r="M77">
        <f t="shared" si="15"/>
        <v>12709</v>
      </c>
      <c r="N77">
        <f t="shared" si="16"/>
        <v>50889.8</v>
      </c>
      <c r="O77">
        <f t="shared" si="17"/>
        <v>89424</v>
      </c>
      <c r="Q77">
        <v>32994</v>
      </c>
      <c r="R77">
        <v>860</v>
      </c>
      <c r="T77">
        <v>7077.2000000000044</v>
      </c>
      <c r="U77">
        <v>1174.4000000000015</v>
      </c>
      <c r="W77">
        <v>18704.400000000001</v>
      </c>
      <c r="X77">
        <v>1358</v>
      </c>
      <c r="AD77">
        <v>50889.8</v>
      </c>
      <c r="AE77">
        <v>2.1323723025046277</v>
      </c>
      <c r="AK77">
        <v>50889.8</v>
      </c>
      <c r="AL77">
        <v>2.1323723025046277</v>
      </c>
    </row>
    <row r="78" spans="2:38" x14ac:dyDescent="0.25">
      <c r="B78">
        <v>103991</v>
      </c>
      <c r="C78">
        <v>75318</v>
      </c>
      <c r="D78">
        <v>16638</v>
      </c>
      <c r="E78">
        <v>52386</v>
      </c>
      <c r="F78">
        <v>110941</v>
      </c>
      <c r="H78">
        <v>82955</v>
      </c>
      <c r="J78">
        <f t="shared" si="12"/>
        <v>71854.8</v>
      </c>
      <c r="K78">
        <f t="shared" si="13"/>
        <v>1.1544809810896419</v>
      </c>
      <c r="L78">
        <f t="shared" si="14"/>
        <v>110941</v>
      </c>
      <c r="M78">
        <f t="shared" si="15"/>
        <v>16638</v>
      </c>
      <c r="N78">
        <f t="shared" si="16"/>
        <v>71854.8</v>
      </c>
      <c r="O78">
        <f t="shared" si="17"/>
        <v>94303</v>
      </c>
      <c r="Q78">
        <v>-13723</v>
      </c>
      <c r="R78">
        <v>1176</v>
      </c>
      <c r="T78">
        <v>11043.600000000006</v>
      </c>
      <c r="U78">
        <v>394.80000000000291</v>
      </c>
      <c r="W78">
        <v>22674.000000000004</v>
      </c>
      <c r="X78">
        <v>924.40000000000009</v>
      </c>
      <c r="AF78">
        <v>71854.8</v>
      </c>
      <c r="AG78">
        <v>1.1544809810896419</v>
      </c>
      <c r="AI78">
        <v>71854.8</v>
      </c>
      <c r="AJ78">
        <v>1.1544809810896419</v>
      </c>
    </row>
    <row r="79" spans="2:38" x14ac:dyDescent="0.25">
      <c r="B79">
        <v>48183</v>
      </c>
      <c r="C79">
        <v>63216</v>
      </c>
      <c r="D79">
        <v>96397</v>
      </c>
      <c r="E79">
        <v>95495</v>
      </c>
      <c r="F79">
        <v>47043</v>
      </c>
      <c r="H79">
        <v>83025</v>
      </c>
      <c r="J79">
        <f t="shared" si="12"/>
        <v>70066.8</v>
      </c>
      <c r="K79">
        <f t="shared" si="13"/>
        <v>1.1849406566305296</v>
      </c>
      <c r="L79">
        <f t="shared" si="14"/>
        <v>96397</v>
      </c>
      <c r="M79">
        <f t="shared" si="15"/>
        <v>47043</v>
      </c>
      <c r="N79">
        <f t="shared" si="16"/>
        <v>70066.8</v>
      </c>
      <c r="O79">
        <f t="shared" si="17"/>
        <v>49354</v>
      </c>
      <c r="Q79">
        <v>-25338</v>
      </c>
      <c r="R79">
        <v>3104</v>
      </c>
      <c r="T79">
        <v>-30301.199999999997</v>
      </c>
      <c r="U79">
        <v>404.19999999999709</v>
      </c>
      <c r="W79">
        <v>30301.200000000001</v>
      </c>
      <c r="X79">
        <v>2905.8</v>
      </c>
      <c r="AB79">
        <v>70066.8</v>
      </c>
      <c r="AC79">
        <v>1.1849406566305296</v>
      </c>
      <c r="AI79">
        <v>70066.8</v>
      </c>
      <c r="AJ79">
        <v>1.1849406566305296</v>
      </c>
    </row>
    <row r="80" spans="2:38" x14ac:dyDescent="0.25">
      <c r="B80">
        <v>82427</v>
      </c>
      <c r="C80">
        <v>88700</v>
      </c>
      <c r="D80">
        <v>64789</v>
      </c>
      <c r="E80">
        <v>41723</v>
      </c>
      <c r="F80">
        <v>30108</v>
      </c>
      <c r="H80">
        <v>114517</v>
      </c>
      <c r="J80">
        <f t="shared" si="12"/>
        <v>61549.4</v>
      </c>
      <c r="K80">
        <f t="shared" si="13"/>
        <v>1.8605705335876548</v>
      </c>
      <c r="L80">
        <f t="shared" si="14"/>
        <v>88700</v>
      </c>
      <c r="M80">
        <f t="shared" si="15"/>
        <v>30108</v>
      </c>
      <c r="N80">
        <f t="shared" si="16"/>
        <v>61549.4</v>
      </c>
      <c r="O80">
        <f t="shared" si="17"/>
        <v>58592</v>
      </c>
      <c r="Q80">
        <v>9475</v>
      </c>
      <c r="R80">
        <v>-695</v>
      </c>
      <c r="T80">
        <v>15941</v>
      </c>
      <c r="U80">
        <v>-2305.4000000000015</v>
      </c>
      <c r="W80">
        <v>36902.6</v>
      </c>
      <c r="X80">
        <v>3416.6</v>
      </c>
      <c r="AD80">
        <v>61549.4</v>
      </c>
      <c r="AE80">
        <v>1.8605705335876548</v>
      </c>
      <c r="AI80">
        <v>61549.4</v>
      </c>
      <c r="AJ80">
        <v>1.8605705335876548</v>
      </c>
    </row>
    <row r="81" spans="2:38" x14ac:dyDescent="0.25">
      <c r="B81">
        <v>50730</v>
      </c>
      <c r="C81">
        <v>40082</v>
      </c>
      <c r="D81">
        <v>20043</v>
      </c>
      <c r="E81">
        <v>111612</v>
      </c>
      <c r="F81">
        <v>87142</v>
      </c>
      <c r="H81">
        <v>127093</v>
      </c>
      <c r="J81">
        <f t="shared" si="12"/>
        <v>61921.8</v>
      </c>
      <c r="K81">
        <f t="shared" si="13"/>
        <v>2.0524758647196948</v>
      </c>
      <c r="L81">
        <f t="shared" si="14"/>
        <v>111612</v>
      </c>
      <c r="M81">
        <f t="shared" si="15"/>
        <v>20043</v>
      </c>
      <c r="N81">
        <f t="shared" si="16"/>
        <v>61921.8</v>
      </c>
      <c r="O81">
        <f t="shared" si="17"/>
        <v>91569</v>
      </c>
      <c r="Q81">
        <v>18484</v>
      </c>
      <c r="R81">
        <v>-637</v>
      </c>
      <c r="T81">
        <v>-13477.199999999997</v>
      </c>
      <c r="U81">
        <v>152.20000000000437</v>
      </c>
      <c r="W81">
        <v>39911.599999999999</v>
      </c>
      <c r="X81">
        <v>3211.4000000000005</v>
      </c>
      <c r="AB81">
        <v>61921.8</v>
      </c>
      <c r="AC81">
        <v>2.0524758647196948</v>
      </c>
      <c r="AK81">
        <v>61921.8</v>
      </c>
      <c r="AL81">
        <v>2.0524758647196948</v>
      </c>
    </row>
    <row r="82" spans="2:38" x14ac:dyDescent="0.25">
      <c r="B82">
        <v>71235</v>
      </c>
      <c r="C82">
        <v>14096</v>
      </c>
      <c r="D82">
        <v>29469</v>
      </c>
      <c r="E82">
        <v>12755</v>
      </c>
      <c r="F82">
        <v>67533</v>
      </c>
      <c r="H82">
        <v>79090</v>
      </c>
      <c r="J82">
        <f t="shared" si="12"/>
        <v>39017.599999999999</v>
      </c>
      <c r="K82">
        <f t="shared" si="13"/>
        <v>2.02703395390798</v>
      </c>
      <c r="L82">
        <f t="shared" si="14"/>
        <v>71235</v>
      </c>
      <c r="M82">
        <f t="shared" si="15"/>
        <v>12755</v>
      </c>
      <c r="N82">
        <f t="shared" si="16"/>
        <v>39017.599999999999</v>
      </c>
      <c r="O82">
        <f t="shared" si="17"/>
        <v>58480</v>
      </c>
      <c r="Q82">
        <v>7627</v>
      </c>
      <c r="R82">
        <v>-3</v>
      </c>
      <c r="T82">
        <v>-11609.200000000004</v>
      </c>
      <c r="U82">
        <v>-1326.4000000000015</v>
      </c>
      <c r="W82">
        <v>22032</v>
      </c>
      <c r="X82">
        <v>3386.4</v>
      </c>
      <c r="Z82">
        <v>39017.599999999999</v>
      </c>
      <c r="AA82">
        <v>2.02703395390798</v>
      </c>
      <c r="AI82">
        <v>39017.599999999999</v>
      </c>
      <c r="AJ82">
        <v>2.02703395390798</v>
      </c>
    </row>
    <row r="83" spans="2:38" x14ac:dyDescent="0.25">
      <c r="B83">
        <v>73158</v>
      </c>
      <c r="C83">
        <v>26604</v>
      </c>
      <c r="D83">
        <v>34096</v>
      </c>
      <c r="E83">
        <v>51296</v>
      </c>
      <c r="F83">
        <v>34454</v>
      </c>
      <c r="H83">
        <v>91450</v>
      </c>
      <c r="J83">
        <f t="shared" si="12"/>
        <v>43921.599999999999</v>
      </c>
      <c r="K83">
        <f t="shared" si="13"/>
        <v>2.0821190484863941</v>
      </c>
      <c r="L83">
        <f t="shared" si="14"/>
        <v>73158</v>
      </c>
      <c r="M83">
        <f t="shared" si="15"/>
        <v>26604</v>
      </c>
      <c r="N83">
        <f t="shared" si="16"/>
        <v>43921.599999999999</v>
      </c>
      <c r="O83">
        <f t="shared" si="17"/>
        <v>46554</v>
      </c>
      <c r="Q83">
        <v>31426</v>
      </c>
      <c r="R83">
        <v>1341</v>
      </c>
      <c r="T83">
        <v>-3384.2000000000044</v>
      </c>
      <c r="U83">
        <v>-7358</v>
      </c>
      <c r="W83">
        <v>27366.6</v>
      </c>
      <c r="X83">
        <v>7358</v>
      </c>
      <c r="Z83">
        <v>43921.599999999999</v>
      </c>
      <c r="AA83">
        <v>2.0821190484863941</v>
      </c>
      <c r="AK83">
        <v>43921.599999999999</v>
      </c>
      <c r="AL83">
        <v>2.0821190484863941</v>
      </c>
    </row>
    <row r="84" spans="2:38" x14ac:dyDescent="0.25">
      <c r="B84">
        <v>60832</v>
      </c>
      <c r="C84">
        <v>104265</v>
      </c>
      <c r="D84">
        <v>104920</v>
      </c>
      <c r="E84">
        <v>56734</v>
      </c>
      <c r="F84">
        <v>20385</v>
      </c>
      <c r="H84">
        <v>132473</v>
      </c>
      <c r="J84">
        <f t="shared" si="12"/>
        <v>69427.199999999997</v>
      </c>
      <c r="K84">
        <f t="shared" si="13"/>
        <v>1.9080850156710916</v>
      </c>
      <c r="L84">
        <f t="shared" si="14"/>
        <v>104920</v>
      </c>
      <c r="M84">
        <f t="shared" si="15"/>
        <v>20385</v>
      </c>
      <c r="N84">
        <f t="shared" si="16"/>
        <v>69427.199999999997</v>
      </c>
      <c r="O84">
        <f t="shared" si="17"/>
        <v>84535</v>
      </c>
      <c r="Q84">
        <v>7751</v>
      </c>
      <c r="R84">
        <v>-9</v>
      </c>
      <c r="T84">
        <v>-16254.600000000006</v>
      </c>
      <c r="U84">
        <v>-793.19999999999709</v>
      </c>
      <c r="W84">
        <v>32897</v>
      </c>
      <c r="X84">
        <v>7265.5999999999995</v>
      </c>
      <c r="AB84">
        <v>69427.199999999997</v>
      </c>
      <c r="AC84">
        <v>1.9080850156710916</v>
      </c>
      <c r="AK84">
        <v>69427.199999999997</v>
      </c>
      <c r="AL84">
        <v>1.9080850156710916</v>
      </c>
    </row>
    <row r="85" spans="2:38" x14ac:dyDescent="0.25">
      <c r="B85">
        <v>96981</v>
      </c>
      <c r="C85">
        <v>51160</v>
      </c>
      <c r="D85">
        <v>57780</v>
      </c>
      <c r="E85">
        <v>90142</v>
      </c>
      <c r="F85">
        <v>99585</v>
      </c>
      <c r="H85">
        <v>114394</v>
      </c>
      <c r="J85">
        <f t="shared" si="12"/>
        <v>79129.600000000006</v>
      </c>
      <c r="K85">
        <f t="shared" si="13"/>
        <v>1.445653712390812</v>
      </c>
      <c r="L85">
        <f t="shared" si="14"/>
        <v>99585</v>
      </c>
      <c r="M85">
        <f t="shared" si="15"/>
        <v>51160</v>
      </c>
      <c r="N85">
        <f t="shared" si="16"/>
        <v>79129.600000000006</v>
      </c>
      <c r="O85">
        <f t="shared" si="17"/>
        <v>48425</v>
      </c>
      <c r="Q85">
        <v>-17462</v>
      </c>
      <c r="R85">
        <v>-1214</v>
      </c>
      <c r="T85">
        <v>-7487</v>
      </c>
      <c r="U85">
        <v>-2670.3999999999942</v>
      </c>
      <c r="W85">
        <v>17430.2</v>
      </c>
      <c r="X85">
        <v>3213.2</v>
      </c>
      <c r="AB85">
        <v>79129.600000000006</v>
      </c>
      <c r="AC85">
        <v>1.445653712390812</v>
      </c>
      <c r="AI85">
        <v>79129.600000000006</v>
      </c>
      <c r="AJ85">
        <v>1.445653712390812</v>
      </c>
    </row>
    <row r="86" spans="2:38" x14ac:dyDescent="0.25">
      <c r="B86">
        <v>76866</v>
      </c>
      <c r="C86">
        <v>52164</v>
      </c>
      <c r="D86">
        <v>59809</v>
      </c>
      <c r="E86">
        <v>14245</v>
      </c>
      <c r="F86">
        <v>57594</v>
      </c>
      <c r="H86">
        <v>133553</v>
      </c>
      <c r="J86">
        <f t="shared" si="12"/>
        <v>52135.6</v>
      </c>
      <c r="K86">
        <f t="shared" si="13"/>
        <v>2.5616469360667184</v>
      </c>
      <c r="L86">
        <f t="shared" si="14"/>
        <v>76866</v>
      </c>
      <c r="M86">
        <f t="shared" si="15"/>
        <v>14245</v>
      </c>
      <c r="N86">
        <f t="shared" si="16"/>
        <v>52135.6</v>
      </c>
      <c r="O86">
        <f t="shared" si="17"/>
        <v>62621</v>
      </c>
      <c r="Q86">
        <v>63812</v>
      </c>
      <c r="R86">
        <v>-2379</v>
      </c>
      <c r="T86">
        <v>13218.400000000001</v>
      </c>
      <c r="U86">
        <v>-960.40000000000146</v>
      </c>
      <c r="W86">
        <v>14009.2</v>
      </c>
      <c r="X86">
        <v>1100</v>
      </c>
      <c r="AD86">
        <v>52135.6</v>
      </c>
      <c r="AE86">
        <v>2.5616469360667184</v>
      </c>
      <c r="AK86">
        <v>52135.6</v>
      </c>
      <c r="AL86">
        <v>2.5616469360667184</v>
      </c>
    </row>
    <row r="87" spans="2:38" x14ac:dyDescent="0.25">
      <c r="B87">
        <v>23604</v>
      </c>
      <c r="C87">
        <v>110256</v>
      </c>
      <c r="D87">
        <v>9904</v>
      </c>
      <c r="E87">
        <v>48802</v>
      </c>
      <c r="F87">
        <v>13652</v>
      </c>
      <c r="H87">
        <v>71514</v>
      </c>
      <c r="J87">
        <f t="shared" si="12"/>
        <v>41243.599999999999</v>
      </c>
      <c r="K87">
        <f t="shared" si="13"/>
        <v>1.7339417509625736</v>
      </c>
      <c r="L87">
        <f t="shared" si="14"/>
        <v>110256</v>
      </c>
      <c r="M87">
        <f t="shared" si="15"/>
        <v>9904</v>
      </c>
      <c r="N87">
        <f t="shared" si="16"/>
        <v>41243.599999999999</v>
      </c>
      <c r="O87">
        <f t="shared" si="17"/>
        <v>100352</v>
      </c>
      <c r="Q87">
        <v>-564</v>
      </c>
      <c r="R87">
        <v>59</v>
      </c>
      <c r="T87">
        <v>-6775.5999999999985</v>
      </c>
      <c r="U87">
        <v>-1965.5999999999985</v>
      </c>
      <c r="W87">
        <v>22140.400000000001</v>
      </c>
      <c r="X87">
        <v>7293.6</v>
      </c>
      <c r="Z87">
        <v>41243.599999999999</v>
      </c>
      <c r="AA87">
        <v>1.7339417509625736</v>
      </c>
      <c r="AI87">
        <v>41243.599999999999</v>
      </c>
      <c r="AJ87">
        <v>1.7339417509625736</v>
      </c>
    </row>
    <row r="88" spans="2:38" x14ac:dyDescent="0.25">
      <c r="B88">
        <v>16873</v>
      </c>
      <c r="C88">
        <v>60549</v>
      </c>
      <c r="D88">
        <v>58974</v>
      </c>
      <c r="E88">
        <v>34373</v>
      </c>
      <c r="F88">
        <v>63475</v>
      </c>
      <c r="H88">
        <v>95493</v>
      </c>
      <c r="J88">
        <f t="shared" si="12"/>
        <v>46848.800000000003</v>
      </c>
      <c r="K88">
        <f t="shared" si="13"/>
        <v>2.0383232868291183</v>
      </c>
      <c r="L88">
        <f t="shared" si="14"/>
        <v>63475</v>
      </c>
      <c r="M88">
        <f t="shared" si="15"/>
        <v>16873</v>
      </c>
      <c r="N88">
        <f t="shared" si="16"/>
        <v>46848.800000000003</v>
      </c>
      <c r="O88">
        <f t="shared" si="17"/>
        <v>46602</v>
      </c>
      <c r="Q88">
        <v>26982</v>
      </c>
      <c r="R88">
        <v>1687</v>
      </c>
      <c r="T88">
        <v>-2990.7999999999956</v>
      </c>
      <c r="U88">
        <v>2351.8000000000029</v>
      </c>
      <c r="W88">
        <v>25636</v>
      </c>
      <c r="X88">
        <v>6523.7999999999993</v>
      </c>
      <c r="Z88">
        <v>46848.800000000003</v>
      </c>
      <c r="AA88">
        <v>2.0383232868291183</v>
      </c>
      <c r="AK88">
        <v>46848.800000000003</v>
      </c>
      <c r="AL88">
        <v>2.0383232868291183</v>
      </c>
    </row>
    <row r="89" spans="2:38" x14ac:dyDescent="0.25">
      <c r="B89">
        <v>13535</v>
      </c>
      <c r="C89">
        <v>89489</v>
      </c>
      <c r="D89">
        <v>35197</v>
      </c>
      <c r="E89">
        <v>94235</v>
      </c>
      <c r="F89">
        <v>81108</v>
      </c>
      <c r="H89">
        <v>78117</v>
      </c>
      <c r="J89">
        <f t="shared" si="12"/>
        <v>62712.800000000003</v>
      </c>
      <c r="K89">
        <f t="shared" si="13"/>
        <v>1.2456308759934176</v>
      </c>
      <c r="L89">
        <f t="shared" si="14"/>
        <v>94235</v>
      </c>
      <c r="M89">
        <f t="shared" si="15"/>
        <v>13535</v>
      </c>
      <c r="N89">
        <f t="shared" si="16"/>
        <v>62712.800000000003</v>
      </c>
      <c r="O89">
        <f t="shared" si="17"/>
        <v>80700</v>
      </c>
      <c r="Q89">
        <v>4317</v>
      </c>
      <c r="R89">
        <v>9042</v>
      </c>
      <c r="T89">
        <v>-6142.5999999999913</v>
      </c>
      <c r="U89">
        <v>923.60000000000582</v>
      </c>
      <c r="W89">
        <v>18385.8</v>
      </c>
      <c r="X89">
        <v>3472</v>
      </c>
      <c r="AB89">
        <v>62712.800000000003</v>
      </c>
      <c r="AC89">
        <v>1.2456308759934176</v>
      </c>
      <c r="AI89">
        <v>62712.800000000003</v>
      </c>
      <c r="AJ89">
        <v>1.2456308759934176</v>
      </c>
    </row>
    <row r="90" spans="2:38" x14ac:dyDescent="0.25">
      <c r="B90">
        <v>78152</v>
      </c>
      <c r="C90">
        <v>110309</v>
      </c>
      <c r="D90">
        <v>115932</v>
      </c>
      <c r="E90">
        <v>23551</v>
      </c>
      <c r="F90">
        <v>60228</v>
      </c>
      <c r="H90">
        <v>113255</v>
      </c>
      <c r="J90">
        <f t="shared" si="12"/>
        <v>77634.399999999994</v>
      </c>
      <c r="K90">
        <f t="shared" si="13"/>
        <v>1.4588249538864215</v>
      </c>
      <c r="L90">
        <f t="shared" si="14"/>
        <v>115932</v>
      </c>
      <c r="M90">
        <f t="shared" si="15"/>
        <v>23551</v>
      </c>
      <c r="N90">
        <f t="shared" si="16"/>
        <v>77634.399999999994</v>
      </c>
      <c r="O90">
        <f t="shared" si="17"/>
        <v>92381</v>
      </c>
      <c r="Q90">
        <v>-13066</v>
      </c>
      <c r="R90">
        <v>-247</v>
      </c>
      <c r="T90">
        <v>-11958.800000000003</v>
      </c>
      <c r="U90">
        <v>1262.7999999999884</v>
      </c>
      <c r="W90">
        <v>25555.600000000002</v>
      </c>
      <c r="X90">
        <v>2417.2000000000003</v>
      </c>
      <c r="AB90">
        <v>77634.399999999994</v>
      </c>
      <c r="AC90">
        <v>1.4588249538864215</v>
      </c>
      <c r="AI90">
        <v>77634.399999999994</v>
      </c>
      <c r="AJ90">
        <v>1.4588249538864215</v>
      </c>
    </row>
    <row r="91" spans="2:38" x14ac:dyDescent="0.25">
      <c r="B91">
        <v>75944</v>
      </c>
      <c r="C91">
        <v>103824</v>
      </c>
      <c r="D91">
        <v>16628</v>
      </c>
      <c r="E91">
        <v>8521</v>
      </c>
      <c r="F91">
        <v>53397</v>
      </c>
      <c r="H91">
        <v>100368</v>
      </c>
      <c r="J91">
        <f t="shared" si="12"/>
        <v>51662.8</v>
      </c>
      <c r="K91">
        <f t="shared" si="13"/>
        <v>1.9427518446541805</v>
      </c>
      <c r="L91">
        <f t="shared" si="14"/>
        <v>103824</v>
      </c>
      <c r="M91">
        <f t="shared" si="15"/>
        <v>8521</v>
      </c>
      <c r="N91">
        <f t="shared" si="16"/>
        <v>51662.8</v>
      </c>
      <c r="O91">
        <f t="shared" si="17"/>
        <v>95303</v>
      </c>
      <c r="Q91">
        <v>-4305</v>
      </c>
      <c r="R91">
        <v>637</v>
      </c>
      <c r="T91">
        <v>4898.2000000000044</v>
      </c>
      <c r="U91">
        <v>-1369.7999999999956</v>
      </c>
      <c r="W91">
        <v>13239.400000000001</v>
      </c>
      <c r="X91">
        <v>1377.4</v>
      </c>
      <c r="AD91">
        <v>51662.8</v>
      </c>
      <c r="AE91">
        <v>1.9427518446541805</v>
      </c>
      <c r="AI91">
        <v>51662.8</v>
      </c>
      <c r="AJ91">
        <v>1.9427518446541805</v>
      </c>
    </row>
    <row r="92" spans="2:38" x14ac:dyDescent="0.25">
      <c r="B92">
        <v>14556</v>
      </c>
      <c r="C92">
        <v>35071</v>
      </c>
      <c r="D92">
        <v>47218</v>
      </c>
      <c r="E92">
        <v>53452</v>
      </c>
      <c r="F92">
        <v>80616</v>
      </c>
      <c r="H92">
        <v>102131</v>
      </c>
      <c r="J92">
        <f t="shared" si="12"/>
        <v>46182.6</v>
      </c>
      <c r="K92">
        <f t="shared" si="13"/>
        <v>2.2114605933836553</v>
      </c>
      <c r="L92">
        <f t="shared" si="14"/>
        <v>80616</v>
      </c>
      <c r="M92">
        <f t="shared" si="15"/>
        <v>14556</v>
      </c>
      <c r="N92">
        <f t="shared" si="16"/>
        <v>46182.6</v>
      </c>
      <c r="O92">
        <f t="shared" si="17"/>
        <v>66060</v>
      </c>
      <c r="Q92">
        <v>36941</v>
      </c>
      <c r="R92">
        <v>-5528</v>
      </c>
      <c r="T92">
        <v>-5994</v>
      </c>
      <c r="U92">
        <v>-3140.2000000000044</v>
      </c>
      <c r="W92">
        <v>25005.599999999999</v>
      </c>
      <c r="X92">
        <v>3140.2000000000003</v>
      </c>
      <c r="Z92">
        <v>46182.6</v>
      </c>
      <c r="AA92">
        <v>2.2114605933836553</v>
      </c>
      <c r="AK92">
        <v>46182.6</v>
      </c>
      <c r="AL92">
        <v>2.2114605933836553</v>
      </c>
    </row>
    <row r="93" spans="2:38" x14ac:dyDescent="0.25">
      <c r="B93">
        <v>61849</v>
      </c>
      <c r="C93">
        <v>105138</v>
      </c>
      <c r="D93">
        <v>71617</v>
      </c>
      <c r="E93">
        <v>38474</v>
      </c>
      <c r="F93">
        <v>85769</v>
      </c>
      <c r="H93">
        <v>115600</v>
      </c>
      <c r="J93">
        <f t="shared" si="12"/>
        <v>72569.399999999994</v>
      </c>
      <c r="K93">
        <f t="shared" si="13"/>
        <v>1.5929579133904925</v>
      </c>
      <c r="L93">
        <f t="shared" si="14"/>
        <v>105138</v>
      </c>
      <c r="M93">
        <f t="shared" si="15"/>
        <v>38474</v>
      </c>
      <c r="N93">
        <f t="shared" si="16"/>
        <v>72569.399999999994</v>
      </c>
      <c r="O93">
        <f t="shared" si="17"/>
        <v>66664</v>
      </c>
      <c r="Q93">
        <v>-2603</v>
      </c>
      <c r="R93">
        <v>-58</v>
      </c>
      <c r="T93">
        <v>-12005.400000000009</v>
      </c>
      <c r="U93">
        <v>308.19999999999709</v>
      </c>
      <c r="W93">
        <v>21048.2</v>
      </c>
      <c r="X93">
        <v>573.4</v>
      </c>
      <c r="AB93">
        <v>72569.399999999994</v>
      </c>
      <c r="AC93">
        <v>1.5929579133904925</v>
      </c>
      <c r="AI93">
        <v>72569.399999999994</v>
      </c>
      <c r="AJ93">
        <v>1.5929579133904925</v>
      </c>
    </row>
    <row r="94" spans="2:38" x14ac:dyDescent="0.25">
      <c r="B94">
        <v>77169</v>
      </c>
      <c r="C94">
        <v>99343</v>
      </c>
      <c r="D94">
        <v>55400</v>
      </c>
      <c r="E94">
        <v>59117</v>
      </c>
      <c r="F94">
        <v>89950</v>
      </c>
      <c r="H94">
        <v>112716</v>
      </c>
      <c r="J94">
        <f t="shared" si="12"/>
        <v>76195.8</v>
      </c>
      <c r="K94">
        <f t="shared" si="13"/>
        <v>1.4792941343223642</v>
      </c>
      <c r="L94">
        <f t="shared" si="14"/>
        <v>99343</v>
      </c>
      <c r="M94">
        <f t="shared" si="15"/>
        <v>55400</v>
      </c>
      <c r="N94">
        <f t="shared" si="16"/>
        <v>76195.8</v>
      </c>
      <c r="O94">
        <f t="shared" si="17"/>
        <v>43943</v>
      </c>
      <c r="Q94">
        <v>19482</v>
      </c>
      <c r="R94">
        <v>9456</v>
      </c>
      <c r="T94">
        <v>-6804.5999999999913</v>
      </c>
      <c r="U94">
        <v>-2258.5999999999913</v>
      </c>
      <c r="W94">
        <v>24414.600000000002</v>
      </c>
      <c r="X94">
        <v>5119</v>
      </c>
      <c r="AB94">
        <v>76195.8</v>
      </c>
      <c r="AC94">
        <v>1.4792941343223642</v>
      </c>
      <c r="AI94">
        <v>76195.8</v>
      </c>
      <c r="AJ94">
        <v>1.4792941343223642</v>
      </c>
    </row>
    <row r="95" spans="2:38" x14ac:dyDescent="0.25">
      <c r="B95">
        <v>71215</v>
      </c>
      <c r="C95">
        <v>16681</v>
      </c>
      <c r="D95">
        <v>68688</v>
      </c>
      <c r="E95">
        <v>17546</v>
      </c>
      <c r="F95">
        <v>21937</v>
      </c>
      <c r="H95">
        <v>69365</v>
      </c>
      <c r="J95">
        <f t="shared" si="12"/>
        <v>39213.4</v>
      </c>
      <c r="K95">
        <f t="shared" si="13"/>
        <v>1.7689106274895825</v>
      </c>
      <c r="L95">
        <f t="shared" si="14"/>
        <v>71215</v>
      </c>
      <c r="M95">
        <f t="shared" si="15"/>
        <v>16681</v>
      </c>
      <c r="N95">
        <f t="shared" si="16"/>
        <v>39213.4</v>
      </c>
      <c r="O95">
        <f t="shared" si="17"/>
        <v>54534</v>
      </c>
      <c r="Q95">
        <v>26807</v>
      </c>
      <c r="R95">
        <v>-92</v>
      </c>
      <c r="T95">
        <v>3346.5999999999985</v>
      </c>
      <c r="U95">
        <v>-593.19999999999709</v>
      </c>
      <c r="W95">
        <v>26998.600000000002</v>
      </c>
      <c r="X95">
        <v>4648.7999999999993</v>
      </c>
      <c r="Z95">
        <v>39213.4</v>
      </c>
      <c r="AA95">
        <v>1.7689106274895825</v>
      </c>
      <c r="AI95">
        <v>39213.4</v>
      </c>
      <c r="AJ95">
        <v>1.7689106274895825</v>
      </c>
    </row>
    <row r="96" spans="2:38" x14ac:dyDescent="0.25">
      <c r="B96">
        <v>13456</v>
      </c>
      <c r="C96">
        <v>88528</v>
      </c>
      <c r="D96">
        <v>29123</v>
      </c>
      <c r="E96">
        <v>10952</v>
      </c>
      <c r="F96">
        <v>30518</v>
      </c>
      <c r="H96">
        <v>64393</v>
      </c>
      <c r="J96">
        <f t="shared" si="12"/>
        <v>34515.4</v>
      </c>
      <c r="K96">
        <f t="shared" si="13"/>
        <v>1.8656309937013622</v>
      </c>
      <c r="L96">
        <f t="shared" si="14"/>
        <v>88528</v>
      </c>
      <c r="M96">
        <f t="shared" si="15"/>
        <v>10952</v>
      </c>
      <c r="N96">
        <f t="shared" si="16"/>
        <v>34515.4</v>
      </c>
      <c r="O96">
        <f t="shared" si="17"/>
        <v>77576</v>
      </c>
      <c r="Q96">
        <v>-12605</v>
      </c>
      <c r="R96">
        <v>-9331</v>
      </c>
      <c r="T96">
        <v>-25557.799999999996</v>
      </c>
      <c r="U96">
        <v>1353.4000000000015</v>
      </c>
      <c r="W96">
        <v>25661.8</v>
      </c>
      <c r="X96">
        <v>2179.8000000000002</v>
      </c>
      <c r="Z96">
        <v>34515.4</v>
      </c>
      <c r="AA96">
        <v>1.8656309937013622</v>
      </c>
      <c r="AI96">
        <v>34515.4</v>
      </c>
      <c r="AJ96">
        <v>1.8656309937013622</v>
      </c>
    </row>
    <row r="97" spans="2:36" x14ac:dyDescent="0.25">
      <c r="B97">
        <v>77521</v>
      </c>
      <c r="C97">
        <v>37593</v>
      </c>
      <c r="D97">
        <v>55848</v>
      </c>
      <c r="E97">
        <v>80037</v>
      </c>
      <c r="F97">
        <v>79600</v>
      </c>
      <c r="H97">
        <v>96182</v>
      </c>
      <c r="J97">
        <f t="shared" si="12"/>
        <v>66119.8</v>
      </c>
      <c r="K97">
        <f t="shared" si="13"/>
        <v>1.4546625972855332</v>
      </c>
      <c r="L97">
        <f t="shared" si="14"/>
        <v>80037</v>
      </c>
      <c r="M97">
        <f t="shared" si="15"/>
        <v>37593</v>
      </c>
      <c r="N97">
        <f t="shared" si="16"/>
        <v>66119.8</v>
      </c>
      <c r="O97">
        <f t="shared" si="17"/>
        <v>42444</v>
      </c>
      <c r="Q97">
        <v>12296</v>
      </c>
      <c r="R97">
        <v>-946</v>
      </c>
      <c r="T97">
        <v>6932.2000000000044</v>
      </c>
      <c r="U97">
        <v>1377.6000000000058</v>
      </c>
      <c r="W97">
        <v>21755.800000000003</v>
      </c>
      <c r="X97">
        <v>3030.8</v>
      </c>
      <c r="Z97">
        <v>66119.8</v>
      </c>
      <c r="AA97">
        <v>1.4546625972855332</v>
      </c>
      <c r="AI97">
        <v>66119.8</v>
      </c>
      <c r="AJ97">
        <v>1.4546625972855332</v>
      </c>
    </row>
    <row r="98" spans="2:36" x14ac:dyDescent="0.25">
      <c r="B98">
        <v>15065</v>
      </c>
      <c r="C98">
        <v>60197</v>
      </c>
      <c r="D98">
        <v>35543</v>
      </c>
      <c r="E98">
        <v>26667</v>
      </c>
      <c r="F98">
        <v>50296</v>
      </c>
      <c r="H98">
        <v>58753</v>
      </c>
      <c r="J98">
        <f t="shared" si="12"/>
        <v>37553.599999999999</v>
      </c>
      <c r="K98">
        <f t="shared" ref="K98:K129" si="18">H98/J98</f>
        <v>1.5645104597162456</v>
      </c>
      <c r="L98">
        <f t="shared" si="14"/>
        <v>60197</v>
      </c>
      <c r="M98">
        <f t="shared" si="15"/>
        <v>15065</v>
      </c>
      <c r="N98">
        <f t="shared" si="16"/>
        <v>37553.599999999999</v>
      </c>
      <c r="O98">
        <f t="shared" si="17"/>
        <v>45132</v>
      </c>
      <c r="Q98">
        <v>-8405</v>
      </c>
      <c r="R98">
        <v>1372</v>
      </c>
      <c r="T98">
        <v>-18140.800000000003</v>
      </c>
      <c r="U98">
        <v>-912.40000000000146</v>
      </c>
      <c r="W98">
        <v>31620.000000000004</v>
      </c>
      <c r="X98">
        <v>2366.4000000000005</v>
      </c>
      <c r="Z98">
        <v>37553.599999999999</v>
      </c>
      <c r="AA98">
        <v>1.5645104597162456</v>
      </c>
      <c r="AI98">
        <v>37553.599999999999</v>
      </c>
      <c r="AJ98">
        <v>1.5645104597162456</v>
      </c>
    </row>
    <row r="99" spans="2:36" x14ac:dyDescent="0.25">
      <c r="B99">
        <v>110692</v>
      </c>
      <c r="C99">
        <v>109565</v>
      </c>
      <c r="D99">
        <v>42469</v>
      </c>
      <c r="E99">
        <v>5157</v>
      </c>
      <c r="F99">
        <v>93615</v>
      </c>
      <c r="H99">
        <v>102407</v>
      </c>
      <c r="J99">
        <f t="shared" si="12"/>
        <v>72299.600000000006</v>
      </c>
      <c r="K99">
        <f t="shared" si="18"/>
        <v>1.4164255403902648</v>
      </c>
      <c r="L99">
        <f t="shared" si="14"/>
        <v>110692</v>
      </c>
      <c r="M99">
        <f t="shared" si="15"/>
        <v>5157</v>
      </c>
      <c r="N99">
        <f t="shared" si="16"/>
        <v>72299.600000000006</v>
      </c>
      <c r="O99">
        <f t="shared" si="17"/>
        <v>105535</v>
      </c>
      <c r="Q99">
        <v>-5710</v>
      </c>
      <c r="R99">
        <v>-1156</v>
      </c>
      <c r="T99">
        <v>-9200.1999999999971</v>
      </c>
      <c r="U99">
        <v>-5326</v>
      </c>
      <c r="W99">
        <v>15783.4</v>
      </c>
      <c r="X99">
        <v>5343.6</v>
      </c>
      <c r="AB99">
        <v>72299.600000000006</v>
      </c>
      <c r="AC99">
        <v>1.4164255403902648</v>
      </c>
      <c r="AI99">
        <v>72299.600000000006</v>
      </c>
      <c r="AJ99">
        <v>1.4164255403902648</v>
      </c>
    </row>
    <row r="100" spans="2:36" x14ac:dyDescent="0.25">
      <c r="B100">
        <v>22569</v>
      </c>
      <c r="C100">
        <v>95145</v>
      </c>
      <c r="D100">
        <v>87574</v>
      </c>
      <c r="E100">
        <v>88861</v>
      </c>
      <c r="F100">
        <v>55834</v>
      </c>
      <c r="H100">
        <v>91142</v>
      </c>
      <c r="J100">
        <f t="shared" si="12"/>
        <v>69996.600000000006</v>
      </c>
      <c r="K100">
        <f t="shared" si="18"/>
        <v>1.3020918158882002</v>
      </c>
      <c r="L100">
        <f t="shared" si="14"/>
        <v>95145</v>
      </c>
      <c r="M100">
        <f t="shared" si="15"/>
        <v>22569</v>
      </c>
      <c r="N100">
        <f t="shared" si="16"/>
        <v>69996.600000000006</v>
      </c>
      <c r="O100">
        <f t="shared" si="17"/>
        <v>72576</v>
      </c>
      <c r="Q100">
        <v>-11194</v>
      </c>
      <c r="R100">
        <v>1973</v>
      </c>
      <c r="T100">
        <v>7709.4000000000087</v>
      </c>
      <c r="U100">
        <v>-1399.5999999999913</v>
      </c>
      <c r="W100">
        <v>13048.2</v>
      </c>
      <c r="X100">
        <v>2150.8000000000002</v>
      </c>
      <c r="AF100">
        <v>69996.600000000006</v>
      </c>
      <c r="AG100">
        <v>1.3020918158882002</v>
      </c>
      <c r="AI100">
        <v>69996.600000000006</v>
      </c>
      <c r="AJ100">
        <v>1.3020918158882002</v>
      </c>
    </row>
    <row r="101" spans="2:36" x14ac:dyDescent="0.25">
      <c r="B101">
        <v>36025</v>
      </c>
      <c r="C101">
        <v>16566</v>
      </c>
      <c r="D101">
        <v>52713</v>
      </c>
      <c r="E101">
        <v>109302</v>
      </c>
      <c r="F101">
        <v>12694</v>
      </c>
      <c r="H101">
        <v>77149</v>
      </c>
      <c r="J101">
        <f t="shared" si="12"/>
        <v>45460</v>
      </c>
      <c r="K101">
        <f t="shared" si="18"/>
        <v>1.6970743510778707</v>
      </c>
      <c r="L101">
        <f t="shared" si="14"/>
        <v>109302</v>
      </c>
      <c r="M101">
        <f t="shared" si="15"/>
        <v>12694</v>
      </c>
      <c r="N101">
        <f t="shared" si="16"/>
        <v>45460</v>
      </c>
      <c r="O101">
        <f t="shared" si="17"/>
        <v>96608</v>
      </c>
      <c r="Q101">
        <v>-9935</v>
      </c>
      <c r="R101">
        <v>73</v>
      </c>
      <c r="T101">
        <v>-18795.199999999997</v>
      </c>
      <c r="U101">
        <v>1343</v>
      </c>
      <c r="W101">
        <v>21876.799999999999</v>
      </c>
      <c r="X101">
        <v>1358.6000000000001</v>
      </c>
      <c r="AB101">
        <v>45460</v>
      </c>
      <c r="AC101">
        <v>1.6970743510778707</v>
      </c>
      <c r="AI101">
        <v>45460</v>
      </c>
      <c r="AJ101">
        <v>1.6970743510778707</v>
      </c>
    </row>
    <row r="103" spans="2:36" x14ac:dyDescent="0.25">
      <c r="B103">
        <v>1558049</v>
      </c>
      <c r="C103">
        <v>1572828</v>
      </c>
      <c r="D103">
        <v>1383340</v>
      </c>
      <c r="E103">
        <v>1396242</v>
      </c>
      <c r="F103">
        <v>1465794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086A2-7A52-4CC8-AB63-B2071A174F1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56925</v>
      </c>
      <c r="C2">
        <v>24612</v>
      </c>
      <c r="D2">
        <v>61408</v>
      </c>
      <c r="E2">
        <v>67641</v>
      </c>
      <c r="F2">
        <v>109387</v>
      </c>
      <c r="H2">
        <v>133109</v>
      </c>
      <c r="J2">
        <f t="shared" ref="J2:J33" si="0">AVERAGE(B2:F2)</f>
        <v>63994.6</v>
      </c>
      <c r="K2">
        <f t="shared" ref="K2:K33" si="1">H2/J2</f>
        <v>2.0800036253058853</v>
      </c>
      <c r="L2">
        <f t="shared" ref="L2:L33" si="2">MAX(B2:F2)</f>
        <v>109387</v>
      </c>
      <c r="M2">
        <f t="shared" ref="M2:M33" si="3">MIN(B2:F2)</f>
        <v>24612</v>
      </c>
      <c r="N2">
        <f t="shared" ref="N2:N33" si="4">AVERAGE(B2:F2)</f>
        <v>63994.6</v>
      </c>
      <c r="O2">
        <f t="shared" ref="O2:O33" si="5">L2-M2</f>
        <v>84775</v>
      </c>
      <c r="Q2">
        <v>24992</v>
      </c>
      <c r="R2">
        <v>-726</v>
      </c>
      <c r="T2">
        <v>-1933.4000000000015</v>
      </c>
      <c r="U2">
        <v>2525.4000000000015</v>
      </c>
      <c r="W2">
        <v>26607.4</v>
      </c>
      <c r="X2">
        <v>4838.2</v>
      </c>
      <c r="AF2">
        <v>63994.6</v>
      </c>
      <c r="AG2">
        <v>2.0800036253058853</v>
      </c>
      <c r="AK2">
        <v>63994.6</v>
      </c>
      <c r="AL2">
        <v>2.0800036253058853</v>
      </c>
    </row>
    <row r="3" spans="1:38" x14ac:dyDescent="0.25">
      <c r="B3">
        <v>105821</v>
      </c>
      <c r="C3">
        <v>45718</v>
      </c>
      <c r="D3">
        <v>109564</v>
      </c>
      <c r="E3">
        <v>27133</v>
      </c>
      <c r="F3">
        <v>92274</v>
      </c>
      <c r="H3">
        <v>124283</v>
      </c>
      <c r="J3">
        <f t="shared" si="0"/>
        <v>76102</v>
      </c>
      <c r="K3">
        <f t="shared" si="1"/>
        <v>1.633110824945468</v>
      </c>
      <c r="L3">
        <f t="shared" si="2"/>
        <v>109564</v>
      </c>
      <c r="M3">
        <f t="shared" si="3"/>
        <v>27133</v>
      </c>
      <c r="N3">
        <f t="shared" si="4"/>
        <v>76102</v>
      </c>
      <c r="O3">
        <f t="shared" si="5"/>
        <v>82431</v>
      </c>
      <c r="Q3">
        <v>39905</v>
      </c>
      <c r="R3">
        <v>-1696</v>
      </c>
      <c r="T3">
        <v>27443.199999999997</v>
      </c>
      <c r="U3">
        <v>633</v>
      </c>
      <c r="W3">
        <v>32776.800000000003</v>
      </c>
      <c r="X3">
        <v>2149.8000000000002</v>
      </c>
      <c r="AD3">
        <v>76102</v>
      </c>
      <c r="AE3">
        <v>1.633110824945468</v>
      </c>
      <c r="AI3">
        <v>76102</v>
      </c>
      <c r="AJ3">
        <v>1.633110824945468</v>
      </c>
    </row>
    <row r="4" spans="1:38" x14ac:dyDescent="0.25">
      <c r="B4">
        <v>63842</v>
      </c>
      <c r="C4">
        <v>35203</v>
      </c>
      <c r="D4">
        <v>56719</v>
      </c>
      <c r="E4">
        <v>21332</v>
      </c>
      <c r="F4">
        <v>35682</v>
      </c>
      <c r="H4">
        <v>70250</v>
      </c>
      <c r="J4">
        <f t="shared" si="0"/>
        <v>42555.6</v>
      </c>
      <c r="K4">
        <f t="shared" si="1"/>
        <v>1.6507815657633778</v>
      </c>
      <c r="L4">
        <f t="shared" si="2"/>
        <v>63842</v>
      </c>
      <c r="M4">
        <f t="shared" si="3"/>
        <v>21332</v>
      </c>
      <c r="N4">
        <f t="shared" si="4"/>
        <v>42555.6</v>
      </c>
      <c r="O4">
        <f t="shared" si="5"/>
        <v>42510</v>
      </c>
      <c r="Q4">
        <v>2969</v>
      </c>
      <c r="R4">
        <v>-41</v>
      </c>
      <c r="T4">
        <v>16602.599999999999</v>
      </c>
      <c r="U4">
        <v>56.400000000001455</v>
      </c>
      <c r="W4">
        <v>20020.599999999999</v>
      </c>
      <c r="X4">
        <v>4554</v>
      </c>
      <c r="AD4">
        <v>42555.6</v>
      </c>
      <c r="AE4">
        <v>1.6507815657633778</v>
      </c>
      <c r="AI4">
        <v>42555.6</v>
      </c>
      <c r="AJ4">
        <v>1.6507815657633778</v>
      </c>
    </row>
    <row r="5" spans="1:38" x14ac:dyDescent="0.25">
      <c r="B5">
        <v>97477</v>
      </c>
      <c r="C5">
        <v>106352</v>
      </c>
      <c r="D5">
        <v>18014</v>
      </c>
      <c r="E5">
        <v>37232</v>
      </c>
      <c r="F5">
        <v>28115</v>
      </c>
      <c r="H5">
        <v>59917</v>
      </c>
      <c r="J5">
        <f t="shared" si="0"/>
        <v>57438</v>
      </c>
      <c r="K5">
        <f t="shared" si="1"/>
        <v>1.0431595807653469</v>
      </c>
      <c r="L5">
        <f t="shared" si="2"/>
        <v>106352</v>
      </c>
      <c r="M5">
        <f t="shared" si="3"/>
        <v>18014</v>
      </c>
      <c r="N5">
        <f t="shared" si="4"/>
        <v>57438</v>
      </c>
      <c r="O5">
        <f t="shared" si="5"/>
        <v>88338</v>
      </c>
      <c r="Q5">
        <v>9856</v>
      </c>
      <c r="R5">
        <v>-3271</v>
      </c>
      <c r="T5">
        <v>16675.800000000003</v>
      </c>
      <c r="U5">
        <v>-2112.5999999999985</v>
      </c>
      <c r="W5">
        <v>25770.2</v>
      </c>
      <c r="X5">
        <v>2112.6</v>
      </c>
      <c r="Z5">
        <v>57438</v>
      </c>
      <c r="AA5">
        <v>1.0431595807653469</v>
      </c>
      <c r="AI5">
        <v>57438</v>
      </c>
      <c r="AJ5">
        <v>1.0431595807653469</v>
      </c>
    </row>
    <row r="6" spans="1:38" x14ac:dyDescent="0.25">
      <c r="B6">
        <v>57738</v>
      </c>
      <c r="C6">
        <v>40391</v>
      </c>
      <c r="D6">
        <v>31443</v>
      </c>
      <c r="E6">
        <v>91960</v>
      </c>
      <c r="F6">
        <v>23377</v>
      </c>
      <c r="H6">
        <v>58321</v>
      </c>
      <c r="J6">
        <f t="shared" si="0"/>
        <v>48981.8</v>
      </c>
      <c r="K6">
        <f t="shared" si="1"/>
        <v>1.1906667374412536</v>
      </c>
      <c r="L6">
        <f t="shared" si="2"/>
        <v>91960</v>
      </c>
      <c r="M6">
        <f t="shared" si="3"/>
        <v>23377</v>
      </c>
      <c r="N6">
        <f t="shared" si="4"/>
        <v>48981.8</v>
      </c>
      <c r="O6">
        <f t="shared" si="5"/>
        <v>68583</v>
      </c>
      <c r="Q6">
        <v>-18308</v>
      </c>
      <c r="R6">
        <v>2</v>
      </c>
      <c r="T6">
        <v>-7967.1999999999971</v>
      </c>
      <c r="U6">
        <v>-2631.7999999999956</v>
      </c>
      <c r="W6">
        <v>23401.200000000001</v>
      </c>
      <c r="X6">
        <v>2786.6000000000004</v>
      </c>
      <c r="Z6">
        <v>48981.8</v>
      </c>
      <c r="AA6">
        <v>1.1906667374412536</v>
      </c>
      <c r="AI6">
        <v>48981.8</v>
      </c>
      <c r="AJ6">
        <v>1.1906667374412536</v>
      </c>
    </row>
    <row r="7" spans="1:38" x14ac:dyDescent="0.25">
      <c r="B7">
        <v>45070</v>
      </c>
      <c r="C7">
        <v>49941</v>
      </c>
      <c r="D7">
        <v>102801</v>
      </c>
      <c r="E7">
        <v>12954</v>
      </c>
      <c r="F7">
        <v>41156</v>
      </c>
      <c r="H7">
        <v>99042</v>
      </c>
      <c r="J7">
        <f t="shared" si="0"/>
        <v>50384.4</v>
      </c>
      <c r="K7">
        <f t="shared" si="1"/>
        <v>1.965727487079334</v>
      </c>
      <c r="L7">
        <f t="shared" si="2"/>
        <v>102801</v>
      </c>
      <c r="M7">
        <f t="shared" si="3"/>
        <v>12954</v>
      </c>
      <c r="N7">
        <f t="shared" si="4"/>
        <v>50384.4</v>
      </c>
      <c r="O7">
        <f t="shared" si="5"/>
        <v>89847</v>
      </c>
      <c r="Q7">
        <v>-9690</v>
      </c>
      <c r="R7">
        <v>-1422</v>
      </c>
      <c r="T7">
        <v>1504.2000000000044</v>
      </c>
      <c r="U7">
        <v>405</v>
      </c>
      <c r="W7">
        <v>17674.2</v>
      </c>
      <c r="X7">
        <v>2121</v>
      </c>
      <c r="AD7">
        <v>50384.4</v>
      </c>
      <c r="AE7">
        <v>1.965727487079334</v>
      </c>
      <c r="AK7">
        <v>50384.4</v>
      </c>
      <c r="AL7">
        <v>1.965727487079334</v>
      </c>
    </row>
    <row r="8" spans="1:38" x14ac:dyDescent="0.25">
      <c r="B8">
        <v>69292</v>
      </c>
      <c r="C8">
        <v>104539</v>
      </c>
      <c r="D8">
        <v>53055</v>
      </c>
      <c r="E8">
        <v>107550</v>
      </c>
      <c r="F8">
        <v>40545</v>
      </c>
      <c r="H8">
        <v>80131</v>
      </c>
      <c r="J8">
        <f t="shared" si="0"/>
        <v>74996.2</v>
      </c>
      <c r="K8">
        <f t="shared" si="1"/>
        <v>1.0684674690184304</v>
      </c>
      <c r="L8">
        <f t="shared" si="2"/>
        <v>107550</v>
      </c>
      <c r="M8">
        <f t="shared" si="3"/>
        <v>40545</v>
      </c>
      <c r="N8">
        <f t="shared" si="4"/>
        <v>74996.2</v>
      </c>
      <c r="O8">
        <f t="shared" si="5"/>
        <v>67005</v>
      </c>
      <c r="Q8">
        <v>-28355</v>
      </c>
      <c r="R8">
        <v>-5415</v>
      </c>
      <c r="T8">
        <v>10987</v>
      </c>
      <c r="U8">
        <v>2812.8000000000029</v>
      </c>
      <c r="W8">
        <v>29079.799999999996</v>
      </c>
      <c r="X8">
        <v>3153.9999999999995</v>
      </c>
      <c r="AF8">
        <v>74996.2</v>
      </c>
      <c r="AG8">
        <v>1.0684674690184304</v>
      </c>
      <c r="AI8">
        <v>74996.2</v>
      </c>
      <c r="AJ8">
        <v>1.0684674690184304</v>
      </c>
    </row>
    <row r="9" spans="1:38" x14ac:dyDescent="0.25">
      <c r="B9">
        <v>12188</v>
      </c>
      <c r="C9">
        <v>28775</v>
      </c>
      <c r="D9">
        <v>56872</v>
      </c>
      <c r="E9">
        <v>85505</v>
      </c>
      <c r="F9">
        <v>63893</v>
      </c>
      <c r="H9">
        <v>80877</v>
      </c>
      <c r="J9">
        <f t="shared" si="0"/>
        <v>49446.6</v>
      </c>
      <c r="K9">
        <f t="shared" si="1"/>
        <v>1.6356433000448969</v>
      </c>
      <c r="L9">
        <f t="shared" si="2"/>
        <v>85505</v>
      </c>
      <c r="M9">
        <f t="shared" si="3"/>
        <v>12188</v>
      </c>
      <c r="N9">
        <f t="shared" si="4"/>
        <v>49446.6</v>
      </c>
      <c r="O9">
        <f t="shared" si="5"/>
        <v>73317</v>
      </c>
      <c r="Q9">
        <v>-2640</v>
      </c>
      <c r="R9">
        <v>-2818</v>
      </c>
      <c r="T9">
        <v>1845.5999999999985</v>
      </c>
      <c r="U9">
        <v>230</v>
      </c>
      <c r="W9">
        <v>18027.199999999997</v>
      </c>
      <c r="X9">
        <v>2136.4000000000005</v>
      </c>
      <c r="AD9">
        <v>49446.6</v>
      </c>
      <c r="AE9">
        <v>1.6356433000448969</v>
      </c>
      <c r="AI9">
        <v>49446.6</v>
      </c>
      <c r="AJ9">
        <v>1.6356433000448969</v>
      </c>
    </row>
    <row r="10" spans="1:38" x14ac:dyDescent="0.25">
      <c r="B10">
        <v>94763</v>
      </c>
      <c r="C10">
        <v>20735</v>
      </c>
      <c r="D10">
        <v>18490</v>
      </c>
      <c r="E10">
        <v>21046</v>
      </c>
      <c r="F10">
        <v>66706</v>
      </c>
      <c r="H10">
        <v>99141</v>
      </c>
      <c r="J10">
        <f t="shared" si="0"/>
        <v>44348</v>
      </c>
      <c r="K10">
        <f t="shared" si="1"/>
        <v>2.2355235861820151</v>
      </c>
      <c r="L10">
        <f t="shared" si="2"/>
        <v>94763</v>
      </c>
      <c r="M10">
        <f t="shared" si="3"/>
        <v>18490</v>
      </c>
      <c r="N10">
        <f t="shared" si="4"/>
        <v>44348</v>
      </c>
      <c r="O10">
        <f t="shared" si="5"/>
        <v>76273</v>
      </c>
      <c r="Q10">
        <v>-981</v>
      </c>
      <c r="R10">
        <v>-6</v>
      </c>
      <c r="T10">
        <v>-20694.400000000001</v>
      </c>
      <c r="U10">
        <v>3581</v>
      </c>
      <c r="W10">
        <v>35245.600000000006</v>
      </c>
      <c r="X10">
        <v>4073.3999999999996</v>
      </c>
      <c r="AB10">
        <v>44348</v>
      </c>
      <c r="AC10">
        <v>2.2355235861820151</v>
      </c>
      <c r="AK10">
        <v>44348</v>
      </c>
      <c r="AL10">
        <v>2.2355235861820151</v>
      </c>
    </row>
    <row r="11" spans="1:38" x14ac:dyDescent="0.25">
      <c r="B11">
        <v>73644</v>
      </c>
      <c r="C11">
        <v>103079</v>
      </c>
      <c r="D11">
        <v>45874</v>
      </c>
      <c r="E11">
        <v>54309</v>
      </c>
      <c r="F11">
        <v>17818</v>
      </c>
      <c r="H11">
        <v>60005</v>
      </c>
      <c r="J11">
        <f t="shared" si="0"/>
        <v>58944.800000000003</v>
      </c>
      <c r="K11">
        <f t="shared" si="1"/>
        <v>1.0179863194039169</v>
      </c>
      <c r="L11">
        <f t="shared" si="2"/>
        <v>103079</v>
      </c>
      <c r="M11">
        <f t="shared" si="3"/>
        <v>17818</v>
      </c>
      <c r="N11">
        <f t="shared" si="4"/>
        <v>58944.800000000003</v>
      </c>
      <c r="O11">
        <f t="shared" si="5"/>
        <v>85261</v>
      </c>
      <c r="Q11">
        <v>-22774</v>
      </c>
      <c r="R11">
        <v>-2629</v>
      </c>
      <c r="T11">
        <v>-8508.3999999999942</v>
      </c>
      <c r="U11">
        <v>-692.79999999999563</v>
      </c>
      <c r="W11">
        <v>20072.400000000001</v>
      </c>
      <c r="X11">
        <v>692.8</v>
      </c>
      <c r="AB11">
        <v>58944.800000000003</v>
      </c>
      <c r="AC11">
        <v>1.0179863194039169</v>
      </c>
      <c r="AI11">
        <v>58944.800000000003</v>
      </c>
      <c r="AJ11">
        <v>1.0179863194039169</v>
      </c>
    </row>
    <row r="12" spans="1:38" x14ac:dyDescent="0.25">
      <c r="B12">
        <v>51616</v>
      </c>
      <c r="C12">
        <v>65323</v>
      </c>
      <c r="D12">
        <v>87239</v>
      </c>
      <c r="E12">
        <v>101145</v>
      </c>
      <c r="F12">
        <v>59613</v>
      </c>
      <c r="H12">
        <v>101654</v>
      </c>
      <c r="J12">
        <f t="shared" si="0"/>
        <v>72987.199999999997</v>
      </c>
      <c r="K12">
        <f t="shared" si="1"/>
        <v>1.3927647587522196</v>
      </c>
      <c r="L12">
        <f t="shared" si="2"/>
        <v>101145</v>
      </c>
      <c r="M12">
        <f t="shared" si="3"/>
        <v>51616</v>
      </c>
      <c r="N12">
        <f t="shared" si="4"/>
        <v>72987.199999999997</v>
      </c>
      <c r="O12">
        <f t="shared" si="5"/>
        <v>49529</v>
      </c>
      <c r="Q12">
        <v>-40534</v>
      </c>
      <c r="R12">
        <v>448</v>
      </c>
      <c r="T12">
        <v>-13826.199999999997</v>
      </c>
      <c r="U12">
        <v>1367.5999999999913</v>
      </c>
      <c r="W12">
        <v>15896.599999999999</v>
      </c>
      <c r="X12">
        <v>3755.1999999999994</v>
      </c>
      <c r="AF12">
        <v>72987.199999999997</v>
      </c>
      <c r="AG12">
        <v>1.3927647587522196</v>
      </c>
      <c r="AI12">
        <v>72987.199999999997</v>
      </c>
      <c r="AJ12">
        <v>1.3927647587522196</v>
      </c>
    </row>
    <row r="13" spans="1:38" x14ac:dyDescent="0.25">
      <c r="B13">
        <v>25152</v>
      </c>
      <c r="C13">
        <v>46232</v>
      </c>
      <c r="D13">
        <v>51558</v>
      </c>
      <c r="E13">
        <v>111062</v>
      </c>
      <c r="F13">
        <v>78521</v>
      </c>
      <c r="H13">
        <v>117588</v>
      </c>
      <c r="J13">
        <f t="shared" si="0"/>
        <v>62505</v>
      </c>
      <c r="K13">
        <f t="shared" si="1"/>
        <v>1.8812574994000479</v>
      </c>
      <c r="L13">
        <f t="shared" si="2"/>
        <v>111062</v>
      </c>
      <c r="M13">
        <f t="shared" si="3"/>
        <v>25152</v>
      </c>
      <c r="N13">
        <f t="shared" si="4"/>
        <v>62505</v>
      </c>
      <c r="O13">
        <f t="shared" si="5"/>
        <v>85910</v>
      </c>
      <c r="Q13">
        <v>37146</v>
      </c>
      <c r="R13">
        <v>41</v>
      </c>
      <c r="T13">
        <v>-17445</v>
      </c>
      <c r="U13">
        <v>448.19999999999709</v>
      </c>
      <c r="W13">
        <v>25620.6</v>
      </c>
      <c r="X13">
        <v>474.2</v>
      </c>
      <c r="AB13">
        <v>62505</v>
      </c>
      <c r="AC13">
        <v>1.8812574994000479</v>
      </c>
      <c r="AK13">
        <v>62505</v>
      </c>
      <c r="AL13">
        <v>1.8812574994000479</v>
      </c>
    </row>
    <row r="14" spans="1:38" x14ac:dyDescent="0.25">
      <c r="B14">
        <v>101347</v>
      </c>
      <c r="C14">
        <v>96269</v>
      </c>
      <c r="D14">
        <v>112559</v>
      </c>
      <c r="E14">
        <v>45312</v>
      </c>
      <c r="F14">
        <v>67200</v>
      </c>
      <c r="H14">
        <v>96212</v>
      </c>
      <c r="J14">
        <f t="shared" si="0"/>
        <v>84537.4</v>
      </c>
      <c r="K14">
        <f t="shared" si="1"/>
        <v>1.1380998232734862</v>
      </c>
      <c r="L14">
        <f t="shared" si="2"/>
        <v>112559</v>
      </c>
      <c r="M14">
        <f t="shared" si="3"/>
        <v>45312</v>
      </c>
      <c r="N14">
        <f t="shared" si="4"/>
        <v>84537.4</v>
      </c>
      <c r="O14">
        <f t="shared" si="5"/>
        <v>67247</v>
      </c>
      <c r="Q14">
        <v>21674</v>
      </c>
      <c r="R14">
        <v>234</v>
      </c>
      <c r="T14">
        <v>24464.199999999997</v>
      </c>
      <c r="U14">
        <v>3372.1999999999971</v>
      </c>
      <c r="W14">
        <v>24464.2</v>
      </c>
      <c r="X14">
        <v>3372.2000000000003</v>
      </c>
      <c r="Z14">
        <v>84537.4</v>
      </c>
      <c r="AA14">
        <v>1.138099823273486</v>
      </c>
      <c r="AI14">
        <v>84537.4</v>
      </c>
      <c r="AJ14">
        <v>1.138099823273486</v>
      </c>
    </row>
    <row r="15" spans="1:38" x14ac:dyDescent="0.25">
      <c r="B15">
        <v>110024</v>
      </c>
      <c r="C15">
        <v>37732</v>
      </c>
      <c r="D15">
        <v>1341</v>
      </c>
      <c r="E15">
        <v>86165</v>
      </c>
      <c r="F15">
        <v>39340</v>
      </c>
      <c r="H15">
        <v>89535</v>
      </c>
      <c r="J15">
        <f t="shared" si="0"/>
        <v>54920.4</v>
      </c>
      <c r="K15">
        <f t="shared" si="1"/>
        <v>1.6302685340966199</v>
      </c>
      <c r="L15">
        <f t="shared" si="2"/>
        <v>110024</v>
      </c>
      <c r="M15">
        <f t="shared" si="3"/>
        <v>1341</v>
      </c>
      <c r="N15">
        <f t="shared" si="4"/>
        <v>54920.4</v>
      </c>
      <c r="O15">
        <f t="shared" si="5"/>
        <v>108683</v>
      </c>
      <c r="Q15">
        <v>-26085</v>
      </c>
      <c r="R15">
        <v>-5956</v>
      </c>
      <c r="T15">
        <v>-14771.400000000001</v>
      </c>
      <c r="U15">
        <v>-2135</v>
      </c>
      <c r="W15">
        <v>26997.800000000003</v>
      </c>
      <c r="X15">
        <v>2774.2</v>
      </c>
      <c r="AF15">
        <v>54920.4</v>
      </c>
      <c r="AG15">
        <v>1.6302685340966199</v>
      </c>
      <c r="AI15">
        <v>54920.4</v>
      </c>
      <c r="AJ15">
        <v>1.6302685340966199</v>
      </c>
    </row>
    <row r="16" spans="1:38" x14ac:dyDescent="0.25">
      <c r="B16">
        <v>88769</v>
      </c>
      <c r="C16">
        <v>49106</v>
      </c>
      <c r="D16">
        <v>96985</v>
      </c>
      <c r="E16">
        <v>97361</v>
      </c>
      <c r="F16">
        <v>66635</v>
      </c>
      <c r="H16">
        <v>116357</v>
      </c>
      <c r="J16">
        <f t="shared" si="0"/>
        <v>79771.199999999997</v>
      </c>
      <c r="K16">
        <f t="shared" si="1"/>
        <v>1.4586341937942515</v>
      </c>
      <c r="L16">
        <f t="shared" si="2"/>
        <v>97361</v>
      </c>
      <c r="M16">
        <f t="shared" si="3"/>
        <v>49106</v>
      </c>
      <c r="N16">
        <f t="shared" si="4"/>
        <v>79771.199999999997</v>
      </c>
      <c r="O16">
        <f t="shared" si="5"/>
        <v>48255</v>
      </c>
      <c r="Q16">
        <v>56087</v>
      </c>
      <c r="R16">
        <v>-3221</v>
      </c>
      <c r="T16">
        <v>45478.799999999996</v>
      </c>
      <c r="U16">
        <v>670</v>
      </c>
      <c r="W16">
        <v>45478.8</v>
      </c>
      <c r="X16">
        <v>2292.8000000000002</v>
      </c>
      <c r="AD16">
        <v>79771.199999999997</v>
      </c>
      <c r="AE16">
        <v>1.4586341937942515</v>
      </c>
      <c r="AI16">
        <v>79771.199999999997</v>
      </c>
      <c r="AJ16">
        <v>1.4586341937942515</v>
      </c>
    </row>
    <row r="17" spans="2:38" x14ac:dyDescent="0.25">
      <c r="B17">
        <v>55407</v>
      </c>
      <c r="C17">
        <v>11235</v>
      </c>
      <c r="D17">
        <v>110481</v>
      </c>
      <c r="E17">
        <v>57805</v>
      </c>
      <c r="F17">
        <v>51456</v>
      </c>
      <c r="H17">
        <v>61429</v>
      </c>
      <c r="J17">
        <f t="shared" si="0"/>
        <v>57276.800000000003</v>
      </c>
      <c r="K17">
        <f t="shared" si="1"/>
        <v>1.0724935750600593</v>
      </c>
      <c r="L17">
        <f t="shared" si="2"/>
        <v>110481</v>
      </c>
      <c r="M17">
        <f t="shared" si="3"/>
        <v>11235</v>
      </c>
      <c r="N17">
        <f t="shared" si="4"/>
        <v>57276.800000000003</v>
      </c>
      <c r="O17">
        <f t="shared" si="5"/>
        <v>99246</v>
      </c>
      <c r="Q17">
        <v>-28730</v>
      </c>
      <c r="R17">
        <v>-2</v>
      </c>
      <c r="T17">
        <v>-17777.800000000003</v>
      </c>
      <c r="U17">
        <v>-1536.5999999999985</v>
      </c>
      <c r="W17">
        <v>27454.600000000002</v>
      </c>
      <c r="X17">
        <v>3328.6000000000004</v>
      </c>
      <c r="AB17">
        <v>57276.800000000003</v>
      </c>
      <c r="AC17">
        <v>1.0724935750600593</v>
      </c>
      <c r="AI17">
        <v>57276.800000000003</v>
      </c>
      <c r="AJ17">
        <v>1.0724935750600593</v>
      </c>
    </row>
    <row r="18" spans="2:38" x14ac:dyDescent="0.25">
      <c r="B18">
        <v>35675</v>
      </c>
      <c r="C18">
        <v>67264</v>
      </c>
      <c r="D18">
        <v>79920</v>
      </c>
      <c r="E18">
        <v>33280</v>
      </c>
      <c r="F18">
        <v>52500</v>
      </c>
      <c r="H18">
        <v>106048</v>
      </c>
      <c r="J18">
        <f t="shared" si="0"/>
        <v>53727.8</v>
      </c>
      <c r="K18">
        <f t="shared" si="1"/>
        <v>1.9738012723394591</v>
      </c>
      <c r="L18">
        <f t="shared" si="2"/>
        <v>79920</v>
      </c>
      <c r="M18">
        <f t="shared" si="3"/>
        <v>33280</v>
      </c>
      <c r="N18">
        <f t="shared" si="4"/>
        <v>53727.8</v>
      </c>
      <c r="O18">
        <f t="shared" si="5"/>
        <v>46640</v>
      </c>
      <c r="Q18">
        <v>-5882</v>
      </c>
      <c r="R18">
        <v>376</v>
      </c>
      <c r="T18">
        <v>-1327</v>
      </c>
      <c r="U18">
        <v>-1314.7999999999956</v>
      </c>
      <c r="W18">
        <v>21041</v>
      </c>
      <c r="X18">
        <v>4031.6</v>
      </c>
      <c r="AD18">
        <v>53727.8</v>
      </c>
      <c r="AE18">
        <v>1.9738012723394591</v>
      </c>
      <c r="AK18">
        <v>53727.8</v>
      </c>
      <c r="AL18">
        <v>1.9738012723394591</v>
      </c>
    </row>
    <row r="19" spans="2:38" x14ac:dyDescent="0.25">
      <c r="B19">
        <v>57626</v>
      </c>
      <c r="C19">
        <v>79299</v>
      </c>
      <c r="D19">
        <v>15058</v>
      </c>
      <c r="E19">
        <v>51125</v>
      </c>
      <c r="F19">
        <v>48214</v>
      </c>
      <c r="H19">
        <v>103739</v>
      </c>
      <c r="J19">
        <f t="shared" si="0"/>
        <v>50264.4</v>
      </c>
      <c r="K19">
        <f t="shared" si="1"/>
        <v>2.0638662751370749</v>
      </c>
      <c r="L19">
        <f t="shared" si="2"/>
        <v>79299</v>
      </c>
      <c r="M19">
        <f t="shared" si="3"/>
        <v>15058</v>
      </c>
      <c r="N19">
        <f t="shared" si="4"/>
        <v>50264.4</v>
      </c>
      <c r="O19">
        <f t="shared" si="5"/>
        <v>64241</v>
      </c>
      <c r="Q19">
        <v>-39433</v>
      </c>
      <c r="R19">
        <v>170</v>
      </c>
      <c r="T19">
        <v>-36130.799999999996</v>
      </c>
      <c r="U19">
        <v>-1090</v>
      </c>
      <c r="W19">
        <v>41026.399999999994</v>
      </c>
      <c r="X19">
        <v>5575.6</v>
      </c>
      <c r="AF19">
        <v>50264.4</v>
      </c>
      <c r="AG19">
        <v>2.0638662751370749</v>
      </c>
      <c r="AI19">
        <v>50264.4</v>
      </c>
      <c r="AJ19">
        <v>2.0638662751370749</v>
      </c>
    </row>
    <row r="20" spans="2:38" x14ac:dyDescent="0.25">
      <c r="B20">
        <v>114118</v>
      </c>
      <c r="C20">
        <v>17590</v>
      </c>
      <c r="D20">
        <v>50612</v>
      </c>
      <c r="E20">
        <v>59250</v>
      </c>
      <c r="F20">
        <v>12750</v>
      </c>
      <c r="H20">
        <v>64942</v>
      </c>
      <c r="J20">
        <f t="shared" si="0"/>
        <v>50864</v>
      </c>
      <c r="K20">
        <f t="shared" si="1"/>
        <v>1.2767772884554891</v>
      </c>
      <c r="L20">
        <f t="shared" si="2"/>
        <v>114118</v>
      </c>
      <c r="M20">
        <f t="shared" si="3"/>
        <v>12750</v>
      </c>
      <c r="N20">
        <f t="shared" si="4"/>
        <v>50864</v>
      </c>
      <c r="O20">
        <f t="shared" si="5"/>
        <v>101368</v>
      </c>
      <c r="Q20">
        <v>5533</v>
      </c>
      <c r="R20">
        <v>-914</v>
      </c>
      <c r="T20">
        <v>4394.5999999999985</v>
      </c>
      <c r="U20">
        <v>-335.40000000000146</v>
      </c>
      <c r="W20">
        <v>19426.2</v>
      </c>
      <c r="X20">
        <v>4378.5999999999995</v>
      </c>
      <c r="Z20">
        <v>50864</v>
      </c>
      <c r="AA20">
        <v>1.2767772884554891</v>
      </c>
      <c r="AI20">
        <v>50864</v>
      </c>
      <c r="AJ20">
        <v>1.2767772884554891</v>
      </c>
    </row>
    <row r="21" spans="2:38" x14ac:dyDescent="0.25">
      <c r="B21">
        <v>59954</v>
      </c>
      <c r="C21">
        <v>67971</v>
      </c>
      <c r="D21">
        <v>73629</v>
      </c>
      <c r="E21">
        <v>33175</v>
      </c>
      <c r="F21">
        <v>102692</v>
      </c>
      <c r="H21">
        <v>100875</v>
      </c>
      <c r="J21">
        <f t="shared" si="0"/>
        <v>67484.2</v>
      </c>
      <c r="K21">
        <f t="shared" si="1"/>
        <v>1.4947943370448193</v>
      </c>
      <c r="L21">
        <f t="shared" si="2"/>
        <v>102692</v>
      </c>
      <c r="M21">
        <f t="shared" si="3"/>
        <v>33175</v>
      </c>
      <c r="N21">
        <f t="shared" si="4"/>
        <v>67484.2</v>
      </c>
      <c r="O21">
        <f t="shared" si="5"/>
        <v>69517</v>
      </c>
      <c r="Q21">
        <v>-20772</v>
      </c>
      <c r="R21">
        <v>14</v>
      </c>
      <c r="T21">
        <v>-5676.1999999999971</v>
      </c>
      <c r="U21">
        <v>-706</v>
      </c>
      <c r="W21">
        <v>25358.2</v>
      </c>
      <c r="X21">
        <v>3111.6</v>
      </c>
      <c r="AF21">
        <v>67484.2</v>
      </c>
      <c r="AG21">
        <v>1.4947943370448193</v>
      </c>
      <c r="AI21">
        <v>67484.2</v>
      </c>
      <c r="AJ21">
        <v>1.4947943370448193</v>
      </c>
    </row>
    <row r="22" spans="2:38" x14ac:dyDescent="0.25">
      <c r="B22">
        <v>101207</v>
      </c>
      <c r="C22">
        <v>12782</v>
      </c>
      <c r="D22">
        <v>84129</v>
      </c>
      <c r="E22">
        <v>74818</v>
      </c>
      <c r="F22">
        <v>85232</v>
      </c>
      <c r="H22">
        <v>129649</v>
      </c>
      <c r="J22">
        <f t="shared" si="0"/>
        <v>71633.600000000006</v>
      </c>
      <c r="K22">
        <f t="shared" si="1"/>
        <v>1.8098908891916641</v>
      </c>
      <c r="L22">
        <f t="shared" si="2"/>
        <v>101207</v>
      </c>
      <c r="M22">
        <f t="shared" si="3"/>
        <v>12782</v>
      </c>
      <c r="N22">
        <f t="shared" si="4"/>
        <v>71633.600000000006</v>
      </c>
      <c r="O22">
        <f t="shared" si="5"/>
        <v>88425</v>
      </c>
      <c r="Q22">
        <v>14767</v>
      </c>
      <c r="R22">
        <v>-3295</v>
      </c>
      <c r="T22">
        <v>9002.0000000000073</v>
      </c>
      <c r="U22">
        <v>2617.2000000000116</v>
      </c>
      <c r="W22">
        <v>21653.200000000001</v>
      </c>
      <c r="X22">
        <v>4354.8</v>
      </c>
      <c r="AF22">
        <v>71633.600000000006</v>
      </c>
      <c r="AG22">
        <v>1.8098908891916641</v>
      </c>
      <c r="AI22">
        <v>71633.600000000006</v>
      </c>
      <c r="AJ22">
        <v>1.8098908891916641</v>
      </c>
    </row>
    <row r="23" spans="2:38" x14ac:dyDescent="0.25">
      <c r="B23">
        <v>77576</v>
      </c>
      <c r="C23">
        <v>30082</v>
      </c>
      <c r="D23">
        <v>31553</v>
      </c>
      <c r="E23">
        <v>19692</v>
      </c>
      <c r="F23">
        <v>97443</v>
      </c>
      <c r="H23">
        <v>94995</v>
      </c>
      <c r="J23">
        <f t="shared" si="0"/>
        <v>51269.2</v>
      </c>
      <c r="K23">
        <f t="shared" si="1"/>
        <v>1.8528668284272041</v>
      </c>
      <c r="L23">
        <f t="shared" si="2"/>
        <v>97443</v>
      </c>
      <c r="M23">
        <f t="shared" si="3"/>
        <v>19692</v>
      </c>
      <c r="N23">
        <f t="shared" si="4"/>
        <v>51269.2</v>
      </c>
      <c r="O23">
        <f t="shared" si="5"/>
        <v>77751</v>
      </c>
      <c r="Q23">
        <v>16152</v>
      </c>
      <c r="R23">
        <v>-2</v>
      </c>
      <c r="T23">
        <v>-4228.4000000000015</v>
      </c>
      <c r="U23">
        <v>2271.1999999999971</v>
      </c>
      <c r="W23">
        <v>10695.599999999999</v>
      </c>
      <c r="X23">
        <v>2273.1999999999998</v>
      </c>
      <c r="Z23">
        <v>51269.2</v>
      </c>
      <c r="AA23">
        <v>1.8528668284272041</v>
      </c>
      <c r="AI23">
        <v>51269.2</v>
      </c>
      <c r="AJ23">
        <v>1.8528668284272041</v>
      </c>
    </row>
    <row r="24" spans="2:38" x14ac:dyDescent="0.25">
      <c r="B24">
        <v>30478</v>
      </c>
      <c r="C24">
        <v>82396</v>
      </c>
      <c r="D24">
        <v>48715</v>
      </c>
      <c r="E24">
        <v>67944</v>
      </c>
      <c r="F24">
        <v>71520</v>
      </c>
      <c r="H24">
        <v>109043</v>
      </c>
      <c r="J24">
        <f t="shared" si="0"/>
        <v>60210.6</v>
      </c>
      <c r="K24">
        <f t="shared" si="1"/>
        <v>1.8110266298625159</v>
      </c>
      <c r="L24">
        <f t="shared" si="2"/>
        <v>82396</v>
      </c>
      <c r="M24">
        <f t="shared" si="3"/>
        <v>30478</v>
      </c>
      <c r="N24">
        <f t="shared" si="4"/>
        <v>60210.6</v>
      </c>
      <c r="O24">
        <f t="shared" si="5"/>
        <v>51918</v>
      </c>
      <c r="Q24">
        <v>-32161</v>
      </c>
      <c r="R24">
        <v>-93</v>
      </c>
      <c r="T24">
        <v>-20231.400000000001</v>
      </c>
      <c r="U24">
        <v>-4749.4000000000015</v>
      </c>
      <c r="W24">
        <v>25583.800000000003</v>
      </c>
      <c r="X24">
        <v>4751</v>
      </c>
      <c r="AF24">
        <v>60210.6</v>
      </c>
      <c r="AG24">
        <v>1.8110266298625159</v>
      </c>
      <c r="AI24">
        <v>60210.6</v>
      </c>
      <c r="AJ24">
        <v>1.8110266298625159</v>
      </c>
    </row>
    <row r="25" spans="2:38" x14ac:dyDescent="0.25">
      <c r="B25">
        <v>35567</v>
      </c>
      <c r="C25">
        <v>28901</v>
      </c>
      <c r="D25">
        <v>68468</v>
      </c>
      <c r="E25">
        <v>106717</v>
      </c>
      <c r="F25">
        <v>45851</v>
      </c>
      <c r="H25">
        <v>122556</v>
      </c>
      <c r="J25">
        <f t="shared" si="0"/>
        <v>57100.800000000003</v>
      </c>
      <c r="K25">
        <f t="shared" si="1"/>
        <v>2.1463096839273703</v>
      </c>
      <c r="L25">
        <f t="shared" si="2"/>
        <v>106717</v>
      </c>
      <c r="M25">
        <f t="shared" si="3"/>
        <v>28901</v>
      </c>
      <c r="N25">
        <f t="shared" si="4"/>
        <v>57100.800000000003</v>
      </c>
      <c r="O25">
        <f t="shared" si="5"/>
        <v>77816</v>
      </c>
      <c r="Q25">
        <v>-3396</v>
      </c>
      <c r="R25">
        <v>-482</v>
      </c>
      <c r="T25">
        <v>-12615.599999999991</v>
      </c>
      <c r="U25">
        <v>475.60000000000582</v>
      </c>
      <c r="W25">
        <v>12615.6</v>
      </c>
      <c r="X25">
        <v>2063.2000000000003</v>
      </c>
      <c r="AF25">
        <v>57100.800000000003</v>
      </c>
      <c r="AG25">
        <v>2.1463096839273703</v>
      </c>
      <c r="AK25">
        <v>57100.800000000003</v>
      </c>
      <c r="AL25">
        <v>2.1463096839273703</v>
      </c>
    </row>
    <row r="26" spans="2:38" x14ac:dyDescent="0.25">
      <c r="B26">
        <v>88014</v>
      </c>
      <c r="C26">
        <v>79123</v>
      </c>
      <c r="D26">
        <v>23745</v>
      </c>
      <c r="E26">
        <v>53638</v>
      </c>
      <c r="F26">
        <v>40097</v>
      </c>
      <c r="H26">
        <v>132531</v>
      </c>
      <c r="J26">
        <f t="shared" si="0"/>
        <v>56923.4</v>
      </c>
      <c r="K26">
        <f t="shared" si="1"/>
        <v>2.3282340829957451</v>
      </c>
      <c r="L26">
        <f t="shared" si="2"/>
        <v>88014</v>
      </c>
      <c r="M26">
        <f t="shared" si="3"/>
        <v>23745</v>
      </c>
      <c r="N26">
        <f t="shared" si="4"/>
        <v>56923.4</v>
      </c>
      <c r="O26">
        <f t="shared" si="5"/>
        <v>64269</v>
      </c>
      <c r="Q26">
        <v>-7197</v>
      </c>
      <c r="R26">
        <v>-1865</v>
      </c>
      <c r="T26">
        <v>-38032.6</v>
      </c>
      <c r="U26">
        <v>-618.79999999999563</v>
      </c>
      <c r="W26">
        <v>38032.6</v>
      </c>
      <c r="X26">
        <v>2214.4</v>
      </c>
      <c r="AB26">
        <v>56923.4</v>
      </c>
      <c r="AC26">
        <v>2.3282340829957451</v>
      </c>
      <c r="AK26">
        <v>56923.4</v>
      </c>
      <c r="AL26">
        <v>2.3282340829957451</v>
      </c>
    </row>
    <row r="27" spans="2:38" x14ac:dyDescent="0.25">
      <c r="B27">
        <v>111608</v>
      </c>
      <c r="C27">
        <v>72536</v>
      </c>
      <c r="D27">
        <v>63880</v>
      </c>
      <c r="E27">
        <v>13458</v>
      </c>
      <c r="F27">
        <v>54925</v>
      </c>
      <c r="H27">
        <v>71116</v>
      </c>
      <c r="J27">
        <f t="shared" si="0"/>
        <v>63281.4</v>
      </c>
      <c r="K27">
        <f t="shared" si="1"/>
        <v>1.1238057312259211</v>
      </c>
      <c r="L27">
        <f t="shared" si="2"/>
        <v>111608</v>
      </c>
      <c r="M27">
        <f t="shared" si="3"/>
        <v>13458</v>
      </c>
      <c r="N27">
        <f t="shared" si="4"/>
        <v>63281.4</v>
      </c>
      <c r="O27">
        <f t="shared" si="5"/>
        <v>98150</v>
      </c>
      <c r="Q27">
        <v>-34172</v>
      </c>
      <c r="R27">
        <v>-340</v>
      </c>
      <c r="T27">
        <v>-6730.2000000000044</v>
      </c>
      <c r="U27">
        <v>-4028.4000000000015</v>
      </c>
      <c r="W27">
        <v>11423</v>
      </c>
      <c r="X27">
        <v>5376.8000000000011</v>
      </c>
      <c r="AB27">
        <v>63281.4</v>
      </c>
      <c r="AC27">
        <v>1.1238057312259211</v>
      </c>
      <c r="AI27">
        <v>63281.4</v>
      </c>
      <c r="AJ27">
        <v>1.1238057312259211</v>
      </c>
    </row>
    <row r="28" spans="2:38" x14ac:dyDescent="0.25">
      <c r="B28">
        <v>36001</v>
      </c>
      <c r="C28">
        <v>53769</v>
      </c>
      <c r="D28">
        <v>68675</v>
      </c>
      <c r="E28">
        <v>20914</v>
      </c>
      <c r="F28">
        <v>60018</v>
      </c>
      <c r="H28">
        <v>54333</v>
      </c>
      <c r="J28">
        <f t="shared" si="0"/>
        <v>47875.4</v>
      </c>
      <c r="K28">
        <f t="shared" si="1"/>
        <v>1.134883468336557</v>
      </c>
      <c r="L28">
        <f t="shared" si="2"/>
        <v>68675</v>
      </c>
      <c r="M28">
        <f t="shared" si="3"/>
        <v>20914</v>
      </c>
      <c r="N28">
        <f t="shared" si="4"/>
        <v>47875.4</v>
      </c>
      <c r="O28">
        <f t="shared" si="5"/>
        <v>47761</v>
      </c>
      <c r="Q28">
        <v>-32013</v>
      </c>
      <c r="R28">
        <v>2528</v>
      </c>
      <c r="T28">
        <v>-7474.5999999999985</v>
      </c>
      <c r="U28">
        <v>-289.59999999999854</v>
      </c>
      <c r="W28">
        <v>20615.800000000003</v>
      </c>
      <c r="X28">
        <v>5122</v>
      </c>
      <c r="AD28">
        <v>47875.4</v>
      </c>
      <c r="AE28">
        <v>1.134883468336557</v>
      </c>
      <c r="AI28">
        <v>47875.4</v>
      </c>
      <c r="AJ28">
        <v>1.134883468336557</v>
      </c>
    </row>
    <row r="29" spans="2:38" x14ac:dyDescent="0.25">
      <c r="B29">
        <v>18367</v>
      </c>
      <c r="C29">
        <v>81580</v>
      </c>
      <c r="D29">
        <v>70934</v>
      </c>
      <c r="E29">
        <v>48998</v>
      </c>
      <c r="F29">
        <v>27352</v>
      </c>
      <c r="H29">
        <v>52538</v>
      </c>
      <c r="J29">
        <f t="shared" si="0"/>
        <v>49446.2</v>
      </c>
      <c r="K29">
        <f t="shared" si="1"/>
        <v>1.0625285664014628</v>
      </c>
      <c r="L29">
        <f t="shared" si="2"/>
        <v>81580</v>
      </c>
      <c r="M29">
        <f t="shared" si="3"/>
        <v>18367</v>
      </c>
      <c r="N29">
        <f t="shared" si="4"/>
        <v>49446.2</v>
      </c>
      <c r="O29">
        <f t="shared" si="5"/>
        <v>63213</v>
      </c>
      <c r="Q29">
        <v>-6994</v>
      </c>
      <c r="R29">
        <v>1142</v>
      </c>
      <c r="T29">
        <v>-3247</v>
      </c>
      <c r="U29">
        <v>-1208.2000000000044</v>
      </c>
      <c r="W29">
        <v>14582.6</v>
      </c>
      <c r="X29">
        <v>2676.2</v>
      </c>
      <c r="Z29">
        <v>49446.2</v>
      </c>
      <c r="AA29">
        <v>1.0625285664014628</v>
      </c>
      <c r="AI29">
        <v>49446.2</v>
      </c>
      <c r="AJ29">
        <v>1.0625285664014628</v>
      </c>
    </row>
    <row r="30" spans="2:38" x14ac:dyDescent="0.25">
      <c r="B30">
        <v>51356</v>
      </c>
      <c r="C30">
        <v>73888</v>
      </c>
      <c r="D30">
        <v>46491</v>
      </c>
      <c r="E30">
        <v>49166</v>
      </c>
      <c r="F30">
        <v>90533</v>
      </c>
      <c r="H30">
        <v>112431</v>
      </c>
      <c r="J30">
        <f t="shared" si="0"/>
        <v>62286.8</v>
      </c>
      <c r="K30">
        <f t="shared" si="1"/>
        <v>1.8050533981517753</v>
      </c>
      <c r="L30">
        <f t="shared" si="2"/>
        <v>90533</v>
      </c>
      <c r="M30">
        <f t="shared" si="3"/>
        <v>46491</v>
      </c>
      <c r="N30">
        <f t="shared" si="4"/>
        <v>62286.8</v>
      </c>
      <c r="O30">
        <f t="shared" si="5"/>
        <v>44042</v>
      </c>
      <c r="Q30">
        <v>-10692</v>
      </c>
      <c r="R30">
        <v>-8329</v>
      </c>
      <c r="T30">
        <v>-12300.399999999994</v>
      </c>
      <c r="U30">
        <v>1604.4000000000015</v>
      </c>
      <c r="W30">
        <v>34280.800000000003</v>
      </c>
      <c r="X30">
        <v>6326.8</v>
      </c>
      <c r="AF30">
        <v>62286.8</v>
      </c>
      <c r="AG30">
        <v>1.8050533981517753</v>
      </c>
      <c r="AI30">
        <v>62286.8</v>
      </c>
      <c r="AJ30">
        <v>1.8050533981517753</v>
      </c>
    </row>
    <row r="31" spans="2:38" x14ac:dyDescent="0.25">
      <c r="B31">
        <v>53997</v>
      </c>
      <c r="C31">
        <v>92473</v>
      </c>
      <c r="D31">
        <v>43571</v>
      </c>
      <c r="E31">
        <v>84896</v>
      </c>
      <c r="F31">
        <v>42800</v>
      </c>
      <c r="H31">
        <v>110611</v>
      </c>
      <c r="J31">
        <f t="shared" si="0"/>
        <v>63547.4</v>
      </c>
      <c r="K31">
        <f t="shared" si="1"/>
        <v>1.7406062246449108</v>
      </c>
      <c r="L31">
        <f t="shared" si="2"/>
        <v>92473</v>
      </c>
      <c r="M31">
        <f t="shared" si="3"/>
        <v>42800</v>
      </c>
      <c r="N31">
        <f t="shared" si="4"/>
        <v>63547.4</v>
      </c>
      <c r="O31">
        <f t="shared" si="5"/>
        <v>49673</v>
      </c>
      <c r="Q31">
        <v>18484</v>
      </c>
      <c r="R31">
        <v>-6402</v>
      </c>
      <c r="T31">
        <v>11100.200000000004</v>
      </c>
      <c r="U31">
        <v>877</v>
      </c>
      <c r="W31">
        <v>20131</v>
      </c>
      <c r="X31">
        <v>2790.1999999999994</v>
      </c>
      <c r="AD31">
        <v>63547.4</v>
      </c>
      <c r="AE31">
        <v>1.7406062246449108</v>
      </c>
      <c r="AI31">
        <v>63547.4</v>
      </c>
      <c r="AJ31">
        <v>1.7406062246449108</v>
      </c>
    </row>
    <row r="32" spans="2:38" x14ac:dyDescent="0.25">
      <c r="B32">
        <v>55975</v>
      </c>
      <c r="C32">
        <v>18473</v>
      </c>
      <c r="D32">
        <v>75776</v>
      </c>
      <c r="E32">
        <v>54088</v>
      </c>
      <c r="F32">
        <v>94441</v>
      </c>
      <c r="H32">
        <v>85318</v>
      </c>
      <c r="J32">
        <f t="shared" si="0"/>
        <v>59750.6</v>
      </c>
      <c r="K32">
        <f t="shared" si="1"/>
        <v>1.4279019792269869</v>
      </c>
      <c r="L32">
        <f t="shared" si="2"/>
        <v>94441</v>
      </c>
      <c r="M32">
        <f t="shared" si="3"/>
        <v>18473</v>
      </c>
      <c r="N32">
        <f t="shared" si="4"/>
        <v>59750.6</v>
      </c>
      <c r="O32">
        <f t="shared" si="5"/>
        <v>75968</v>
      </c>
      <c r="Q32">
        <v>-23045</v>
      </c>
      <c r="R32">
        <v>4180</v>
      </c>
      <c r="T32">
        <v>10698.199999999997</v>
      </c>
      <c r="U32">
        <v>3832</v>
      </c>
      <c r="W32">
        <v>15507.400000000001</v>
      </c>
      <c r="X32">
        <v>3982.7999999999997</v>
      </c>
      <c r="AD32">
        <v>59750.6</v>
      </c>
      <c r="AE32">
        <v>1.4279019792269869</v>
      </c>
      <c r="AI32">
        <v>59750.6</v>
      </c>
      <c r="AJ32">
        <v>1.4279019792269869</v>
      </c>
    </row>
    <row r="33" spans="2:38" x14ac:dyDescent="0.25">
      <c r="B33">
        <v>29351</v>
      </c>
      <c r="C33">
        <v>108653</v>
      </c>
      <c r="D33">
        <v>61435</v>
      </c>
      <c r="E33">
        <v>25486</v>
      </c>
      <c r="F33">
        <v>120994</v>
      </c>
      <c r="H33">
        <v>104344</v>
      </c>
      <c r="J33">
        <f t="shared" si="0"/>
        <v>69183.8</v>
      </c>
      <c r="K33">
        <f t="shared" si="1"/>
        <v>1.5082143507584145</v>
      </c>
      <c r="L33">
        <f t="shared" si="2"/>
        <v>120994</v>
      </c>
      <c r="M33">
        <f t="shared" si="3"/>
        <v>25486</v>
      </c>
      <c r="N33">
        <f t="shared" si="4"/>
        <v>69183.8</v>
      </c>
      <c r="O33">
        <f t="shared" si="5"/>
        <v>95508</v>
      </c>
      <c r="Q33">
        <v>-1559</v>
      </c>
      <c r="R33">
        <v>301</v>
      </c>
      <c r="T33">
        <v>11078.600000000006</v>
      </c>
      <c r="U33">
        <v>-1081.8000000000029</v>
      </c>
      <c r="W33">
        <v>15310.599999999999</v>
      </c>
      <c r="X33">
        <v>4953</v>
      </c>
      <c r="AD33">
        <v>69183.8</v>
      </c>
      <c r="AE33">
        <v>1.5082143507584145</v>
      </c>
      <c r="AI33">
        <v>69183.8</v>
      </c>
      <c r="AJ33">
        <v>1.5082143507584145</v>
      </c>
    </row>
    <row r="34" spans="2:38" x14ac:dyDescent="0.25">
      <c r="B34">
        <v>53588</v>
      </c>
      <c r="C34">
        <v>99803</v>
      </c>
      <c r="D34">
        <v>102183</v>
      </c>
      <c r="E34">
        <v>64539</v>
      </c>
      <c r="F34">
        <v>102365</v>
      </c>
      <c r="H34">
        <v>129134</v>
      </c>
      <c r="J34">
        <f t="shared" ref="J34:J65" si="6">AVERAGE(B34:F34)</f>
        <v>84495.6</v>
      </c>
      <c r="K34">
        <f t="shared" ref="K34:K65" si="7">H34/J34</f>
        <v>1.528292597484366</v>
      </c>
      <c r="L34">
        <f t="shared" ref="L34:L65" si="8">MAX(B34:F34)</f>
        <v>102365</v>
      </c>
      <c r="M34">
        <f t="shared" ref="M34:M65" si="9">MIN(B34:F34)</f>
        <v>53588</v>
      </c>
      <c r="N34">
        <f t="shared" ref="N34:N65" si="10">AVERAGE(B34:F34)</f>
        <v>84495.6</v>
      </c>
      <c r="O34">
        <f t="shared" ref="O34:O65" si="11">L34-M34</f>
        <v>48777</v>
      </c>
      <c r="Q34">
        <v>10193</v>
      </c>
      <c r="R34">
        <v>10</v>
      </c>
      <c r="T34">
        <v>26021.400000000009</v>
      </c>
      <c r="U34">
        <v>-1153.1999999999971</v>
      </c>
      <c r="W34">
        <v>26206.6</v>
      </c>
      <c r="X34">
        <v>3423.2</v>
      </c>
      <c r="AD34">
        <v>84495.6</v>
      </c>
      <c r="AE34">
        <v>1.528292597484366</v>
      </c>
      <c r="AI34">
        <v>84495.6</v>
      </c>
      <c r="AJ34">
        <v>1.528292597484366</v>
      </c>
    </row>
    <row r="35" spans="2:38" x14ac:dyDescent="0.25">
      <c r="B35">
        <v>28995</v>
      </c>
      <c r="C35">
        <v>105620</v>
      </c>
      <c r="D35">
        <v>29873</v>
      </c>
      <c r="E35">
        <v>103064</v>
      </c>
      <c r="F35">
        <v>49425</v>
      </c>
      <c r="H35">
        <v>129848</v>
      </c>
      <c r="J35">
        <f t="shared" si="6"/>
        <v>63395.4</v>
      </c>
      <c r="K35">
        <f t="shared" si="7"/>
        <v>2.0482243191146359</v>
      </c>
      <c r="L35">
        <f t="shared" si="8"/>
        <v>105620</v>
      </c>
      <c r="M35">
        <f t="shared" si="9"/>
        <v>28995</v>
      </c>
      <c r="N35">
        <f t="shared" si="10"/>
        <v>63395.4</v>
      </c>
      <c r="O35">
        <f t="shared" si="11"/>
        <v>76625</v>
      </c>
      <c r="Q35">
        <v>2789</v>
      </c>
      <c r="R35">
        <v>50</v>
      </c>
      <c r="T35">
        <v>-3737.9999999999927</v>
      </c>
      <c r="U35">
        <v>-2841.5999999999985</v>
      </c>
      <c r="W35">
        <v>11982.400000000001</v>
      </c>
      <c r="X35">
        <v>2841.6000000000004</v>
      </c>
      <c r="AF35">
        <v>63395.4</v>
      </c>
      <c r="AG35">
        <v>2.0482243191146359</v>
      </c>
      <c r="AK35">
        <v>63395.4</v>
      </c>
      <c r="AL35">
        <v>2.0482243191146359</v>
      </c>
    </row>
    <row r="36" spans="2:38" x14ac:dyDescent="0.25">
      <c r="B36">
        <v>45963</v>
      </c>
      <c r="C36">
        <v>108286</v>
      </c>
      <c r="D36">
        <v>60986</v>
      </c>
      <c r="E36">
        <v>57022</v>
      </c>
      <c r="F36">
        <v>37317</v>
      </c>
      <c r="H36">
        <v>131584</v>
      </c>
      <c r="J36">
        <f t="shared" si="6"/>
        <v>61914.8</v>
      </c>
      <c r="K36">
        <f t="shared" si="7"/>
        <v>2.1252430759689118</v>
      </c>
      <c r="L36">
        <f t="shared" si="8"/>
        <v>108286</v>
      </c>
      <c r="M36">
        <f t="shared" si="9"/>
        <v>37317</v>
      </c>
      <c r="N36">
        <f t="shared" si="10"/>
        <v>61914.8</v>
      </c>
      <c r="O36">
        <f t="shared" si="11"/>
        <v>70969</v>
      </c>
      <c r="Q36">
        <v>17440</v>
      </c>
      <c r="R36">
        <v>-300</v>
      </c>
      <c r="T36">
        <v>4104.8000000000029</v>
      </c>
      <c r="U36">
        <v>-998.59999999999854</v>
      </c>
      <c r="W36">
        <v>33572</v>
      </c>
      <c r="X36">
        <v>4822.2</v>
      </c>
      <c r="AD36">
        <v>61914.8</v>
      </c>
      <c r="AE36">
        <v>2.1252430759689118</v>
      </c>
      <c r="AK36">
        <v>61914.8</v>
      </c>
      <c r="AL36">
        <v>2.1252430759689118</v>
      </c>
    </row>
    <row r="37" spans="2:38" x14ac:dyDescent="0.25">
      <c r="B37">
        <v>18964</v>
      </c>
      <c r="C37">
        <v>12472</v>
      </c>
      <c r="D37">
        <v>111277</v>
      </c>
      <c r="E37">
        <v>52104</v>
      </c>
      <c r="F37">
        <v>45139</v>
      </c>
      <c r="H37">
        <v>78710</v>
      </c>
      <c r="J37">
        <f t="shared" si="6"/>
        <v>47991.199999999997</v>
      </c>
      <c r="K37">
        <f t="shared" si="7"/>
        <v>1.6400923502642153</v>
      </c>
      <c r="L37">
        <f t="shared" si="8"/>
        <v>111277</v>
      </c>
      <c r="M37">
        <f t="shared" si="9"/>
        <v>12472</v>
      </c>
      <c r="N37">
        <f t="shared" si="10"/>
        <v>47991.199999999997</v>
      </c>
      <c r="O37">
        <f t="shared" si="11"/>
        <v>98805</v>
      </c>
      <c r="Q37">
        <v>7124</v>
      </c>
      <c r="R37">
        <v>0</v>
      </c>
      <c r="T37">
        <v>-10409.200000000004</v>
      </c>
      <c r="U37">
        <v>396.59999999999854</v>
      </c>
      <c r="W37">
        <v>26048.400000000001</v>
      </c>
      <c r="X37">
        <v>3204.6</v>
      </c>
      <c r="Z37">
        <v>47991.199999999997</v>
      </c>
      <c r="AA37">
        <v>1.6400923502642153</v>
      </c>
      <c r="AI37">
        <v>47991.199999999997</v>
      </c>
      <c r="AJ37">
        <v>1.6400923502642153</v>
      </c>
    </row>
    <row r="38" spans="2:38" x14ac:dyDescent="0.25">
      <c r="B38">
        <v>110193</v>
      </c>
      <c r="C38">
        <v>74689</v>
      </c>
      <c r="D38">
        <v>33948</v>
      </c>
      <c r="E38">
        <v>58233</v>
      </c>
      <c r="F38">
        <v>64129</v>
      </c>
      <c r="H38">
        <v>126975</v>
      </c>
      <c r="J38">
        <f t="shared" si="6"/>
        <v>68238.399999999994</v>
      </c>
      <c r="K38">
        <f t="shared" si="7"/>
        <v>1.8607558207695376</v>
      </c>
      <c r="L38">
        <f t="shared" si="8"/>
        <v>110193</v>
      </c>
      <c r="M38">
        <f t="shared" si="9"/>
        <v>33948</v>
      </c>
      <c r="N38">
        <f t="shared" si="10"/>
        <v>68238.399999999994</v>
      </c>
      <c r="O38">
        <f t="shared" si="11"/>
        <v>76245</v>
      </c>
      <c r="Q38">
        <v>46287</v>
      </c>
      <c r="R38">
        <v>-501</v>
      </c>
      <c r="T38">
        <v>1449.3999999999942</v>
      </c>
      <c r="U38">
        <v>-11.80000000000291</v>
      </c>
      <c r="W38">
        <v>14799</v>
      </c>
      <c r="X38">
        <v>366.2</v>
      </c>
      <c r="AB38">
        <v>68238.399999999994</v>
      </c>
      <c r="AC38">
        <v>1.8607558207695376</v>
      </c>
      <c r="AK38">
        <v>68238.399999999994</v>
      </c>
      <c r="AL38">
        <v>1.8607558207695376</v>
      </c>
    </row>
    <row r="39" spans="2:38" x14ac:dyDescent="0.25">
      <c r="B39">
        <v>43240</v>
      </c>
      <c r="C39">
        <v>33585</v>
      </c>
      <c r="D39">
        <v>14160</v>
      </c>
      <c r="E39">
        <v>57230</v>
      </c>
      <c r="F39">
        <v>97865</v>
      </c>
      <c r="H39">
        <v>81549</v>
      </c>
      <c r="J39">
        <f t="shared" si="6"/>
        <v>49216</v>
      </c>
      <c r="K39">
        <f t="shared" si="7"/>
        <v>1.6569611508452535</v>
      </c>
      <c r="L39">
        <f t="shared" si="8"/>
        <v>97865</v>
      </c>
      <c r="M39">
        <f t="shared" si="9"/>
        <v>14160</v>
      </c>
      <c r="N39">
        <f t="shared" si="10"/>
        <v>49216</v>
      </c>
      <c r="O39">
        <f t="shared" si="11"/>
        <v>83705</v>
      </c>
      <c r="Q39">
        <v>-37884</v>
      </c>
      <c r="R39">
        <v>5</v>
      </c>
      <c r="T39">
        <v>-27831.199999999997</v>
      </c>
      <c r="U39">
        <v>-54.400000000001455</v>
      </c>
      <c r="W39">
        <v>27831.200000000001</v>
      </c>
      <c r="X39">
        <v>896.40000000000009</v>
      </c>
      <c r="AF39">
        <v>49216</v>
      </c>
      <c r="AG39">
        <v>1.6569611508452535</v>
      </c>
      <c r="AI39">
        <v>49216</v>
      </c>
      <c r="AJ39">
        <v>1.6569611508452535</v>
      </c>
    </row>
    <row r="40" spans="2:38" x14ac:dyDescent="0.25">
      <c r="B40">
        <v>11479</v>
      </c>
      <c r="C40">
        <v>93242</v>
      </c>
      <c r="D40">
        <v>32402</v>
      </c>
      <c r="E40">
        <v>43033</v>
      </c>
      <c r="F40">
        <v>62564</v>
      </c>
      <c r="H40">
        <v>96134</v>
      </c>
      <c r="J40">
        <f t="shared" si="6"/>
        <v>48544</v>
      </c>
      <c r="K40">
        <f t="shared" si="7"/>
        <v>1.980347725774555</v>
      </c>
      <c r="L40">
        <f t="shared" si="8"/>
        <v>93242</v>
      </c>
      <c r="M40">
        <f t="shared" si="9"/>
        <v>11479</v>
      </c>
      <c r="N40">
        <f t="shared" si="10"/>
        <v>48544</v>
      </c>
      <c r="O40">
        <f t="shared" si="11"/>
        <v>81763</v>
      </c>
      <c r="Q40">
        <v>21473</v>
      </c>
      <c r="R40">
        <v>1083</v>
      </c>
      <c r="T40">
        <v>8544.4000000000015</v>
      </c>
      <c r="U40">
        <v>217.59999999999854</v>
      </c>
      <c r="W40">
        <v>26259.199999999997</v>
      </c>
      <c r="X40">
        <v>1121.6000000000001</v>
      </c>
      <c r="AD40">
        <v>48544</v>
      </c>
      <c r="AE40">
        <v>1.980347725774555</v>
      </c>
      <c r="AI40">
        <v>48544</v>
      </c>
      <c r="AJ40">
        <v>1.980347725774555</v>
      </c>
    </row>
    <row r="41" spans="2:38" x14ac:dyDescent="0.25">
      <c r="B41">
        <v>42074</v>
      </c>
      <c r="C41">
        <v>24666</v>
      </c>
      <c r="D41">
        <v>55009</v>
      </c>
      <c r="E41">
        <v>31583</v>
      </c>
      <c r="F41">
        <v>69420</v>
      </c>
      <c r="H41">
        <v>66806</v>
      </c>
      <c r="J41">
        <f t="shared" si="6"/>
        <v>44550.400000000001</v>
      </c>
      <c r="K41">
        <f t="shared" si="7"/>
        <v>1.499560048843557</v>
      </c>
      <c r="L41">
        <f t="shared" si="8"/>
        <v>69420</v>
      </c>
      <c r="M41">
        <f t="shared" si="9"/>
        <v>24666</v>
      </c>
      <c r="N41">
        <f t="shared" si="10"/>
        <v>44550.400000000001</v>
      </c>
      <c r="O41">
        <f t="shared" si="11"/>
        <v>44754</v>
      </c>
      <c r="Q41">
        <v>21050</v>
      </c>
      <c r="R41">
        <v>-7953</v>
      </c>
      <c r="T41">
        <v>7109.2000000000044</v>
      </c>
      <c r="U41">
        <v>1770.4000000000015</v>
      </c>
      <c r="W41">
        <v>14303.599999999999</v>
      </c>
      <c r="X41">
        <v>2025.2</v>
      </c>
      <c r="Z41">
        <v>44550.400000000001</v>
      </c>
      <c r="AA41">
        <v>1.499560048843557</v>
      </c>
      <c r="AI41">
        <v>44550.400000000001</v>
      </c>
      <c r="AJ41">
        <v>1.499560048843557</v>
      </c>
    </row>
    <row r="42" spans="2:38" x14ac:dyDescent="0.25">
      <c r="B42">
        <v>83912</v>
      </c>
      <c r="C42">
        <v>84233</v>
      </c>
      <c r="D42">
        <v>48778</v>
      </c>
      <c r="E42">
        <v>34737</v>
      </c>
      <c r="F42">
        <v>107728</v>
      </c>
      <c r="H42">
        <v>122621</v>
      </c>
      <c r="J42">
        <f t="shared" si="6"/>
        <v>71877.600000000006</v>
      </c>
      <c r="K42">
        <f t="shared" si="7"/>
        <v>1.705969592752123</v>
      </c>
      <c r="L42">
        <f t="shared" si="8"/>
        <v>107728</v>
      </c>
      <c r="M42">
        <f t="shared" si="9"/>
        <v>34737</v>
      </c>
      <c r="N42">
        <f t="shared" si="10"/>
        <v>71877.600000000006</v>
      </c>
      <c r="O42">
        <f t="shared" si="11"/>
        <v>72991</v>
      </c>
      <c r="Q42">
        <v>38366</v>
      </c>
      <c r="R42">
        <v>-7590</v>
      </c>
      <c r="T42">
        <v>28704.600000000006</v>
      </c>
      <c r="U42">
        <v>-2531.3999999999942</v>
      </c>
      <c r="W42">
        <v>33171.4</v>
      </c>
      <c r="X42">
        <v>5626.2</v>
      </c>
      <c r="AD42">
        <v>71877.600000000006</v>
      </c>
      <c r="AE42">
        <v>1.705969592752123</v>
      </c>
      <c r="AI42">
        <v>71877.600000000006</v>
      </c>
      <c r="AJ42">
        <v>1.705969592752123</v>
      </c>
    </row>
    <row r="43" spans="2:38" x14ac:dyDescent="0.25">
      <c r="B43">
        <v>31883</v>
      </c>
      <c r="C43">
        <v>53982</v>
      </c>
      <c r="D43">
        <v>90493</v>
      </c>
      <c r="E43">
        <v>52400</v>
      </c>
      <c r="F43">
        <v>15995</v>
      </c>
      <c r="H43">
        <v>65441</v>
      </c>
      <c r="J43">
        <f t="shared" si="6"/>
        <v>48950.6</v>
      </c>
      <c r="K43">
        <f t="shared" si="7"/>
        <v>1.3368784039419332</v>
      </c>
      <c r="L43">
        <f t="shared" si="8"/>
        <v>90493</v>
      </c>
      <c r="M43">
        <f t="shared" si="9"/>
        <v>15995</v>
      </c>
      <c r="N43">
        <f t="shared" si="10"/>
        <v>48950.6</v>
      </c>
      <c r="O43">
        <f t="shared" si="11"/>
        <v>74498</v>
      </c>
      <c r="Q43">
        <v>-2578</v>
      </c>
      <c r="R43">
        <v>7827</v>
      </c>
      <c r="T43">
        <v>4941.1999999999971</v>
      </c>
      <c r="U43">
        <v>82</v>
      </c>
      <c r="W43">
        <v>26059.200000000001</v>
      </c>
      <c r="X43">
        <v>1390.4</v>
      </c>
      <c r="AD43">
        <v>48950.6</v>
      </c>
      <c r="AE43">
        <v>1.3368784039419332</v>
      </c>
      <c r="AI43">
        <v>48950.6</v>
      </c>
      <c r="AJ43">
        <v>1.3368784039419332</v>
      </c>
    </row>
    <row r="44" spans="2:38" x14ac:dyDescent="0.25">
      <c r="B44">
        <v>73450</v>
      </c>
      <c r="C44">
        <v>81316</v>
      </c>
      <c r="D44">
        <v>49308</v>
      </c>
      <c r="E44">
        <v>70914</v>
      </c>
      <c r="F44">
        <v>95893</v>
      </c>
      <c r="H44">
        <v>131583</v>
      </c>
      <c r="J44">
        <f t="shared" si="6"/>
        <v>74176.2</v>
      </c>
      <c r="K44">
        <f t="shared" si="7"/>
        <v>1.7739247898921757</v>
      </c>
      <c r="L44">
        <f t="shared" si="8"/>
        <v>95893</v>
      </c>
      <c r="M44">
        <f t="shared" si="9"/>
        <v>49308</v>
      </c>
      <c r="N44">
        <f t="shared" si="10"/>
        <v>74176.2</v>
      </c>
      <c r="O44">
        <f t="shared" si="11"/>
        <v>46585</v>
      </c>
      <c r="Q44">
        <v>43761</v>
      </c>
      <c r="R44">
        <v>7559</v>
      </c>
      <c r="T44">
        <v>9798</v>
      </c>
      <c r="U44">
        <v>1368.3999999999942</v>
      </c>
      <c r="W44">
        <v>41874.799999999996</v>
      </c>
      <c r="X44">
        <v>2843.5999999999995</v>
      </c>
      <c r="AB44">
        <v>74176.2</v>
      </c>
      <c r="AC44">
        <v>1.7739247898921757</v>
      </c>
      <c r="AI44">
        <v>74176.2</v>
      </c>
      <c r="AJ44">
        <v>1.7739247898921757</v>
      </c>
    </row>
    <row r="45" spans="2:38" x14ac:dyDescent="0.25">
      <c r="B45">
        <v>73656</v>
      </c>
      <c r="C45">
        <v>56282</v>
      </c>
      <c r="D45">
        <v>30199</v>
      </c>
      <c r="E45">
        <v>75909</v>
      </c>
      <c r="F45">
        <v>36168</v>
      </c>
      <c r="H45">
        <v>65311</v>
      </c>
      <c r="J45">
        <f t="shared" si="6"/>
        <v>54442.8</v>
      </c>
      <c r="K45">
        <f t="shared" si="7"/>
        <v>1.1996260295208916</v>
      </c>
      <c r="L45">
        <f t="shared" si="8"/>
        <v>75909</v>
      </c>
      <c r="M45">
        <f t="shared" si="9"/>
        <v>30199</v>
      </c>
      <c r="N45">
        <f t="shared" si="10"/>
        <v>54442.8</v>
      </c>
      <c r="O45">
        <f t="shared" si="11"/>
        <v>45710</v>
      </c>
      <c r="Q45">
        <v>-41207</v>
      </c>
      <c r="R45">
        <v>1597</v>
      </c>
      <c r="T45">
        <v>-35667</v>
      </c>
      <c r="U45">
        <v>-3155.7999999999956</v>
      </c>
      <c r="W45">
        <v>44007.4</v>
      </c>
      <c r="X45">
        <v>3407.7999999999997</v>
      </c>
      <c r="AB45">
        <v>54442.8</v>
      </c>
      <c r="AC45">
        <v>1.1996260295208916</v>
      </c>
      <c r="AI45">
        <v>54442.8</v>
      </c>
      <c r="AJ45">
        <v>1.1996260295208916</v>
      </c>
    </row>
    <row r="46" spans="2:38" x14ac:dyDescent="0.25">
      <c r="B46">
        <v>97887</v>
      </c>
      <c r="C46">
        <v>57058</v>
      </c>
      <c r="D46">
        <v>42282</v>
      </c>
      <c r="E46">
        <v>71406</v>
      </c>
      <c r="F46">
        <v>66164</v>
      </c>
      <c r="H46">
        <v>125996</v>
      </c>
      <c r="J46">
        <f t="shared" si="6"/>
        <v>66959.399999999994</v>
      </c>
      <c r="K46">
        <f t="shared" si="7"/>
        <v>1.8816775538609964</v>
      </c>
      <c r="L46">
        <f t="shared" si="8"/>
        <v>97887</v>
      </c>
      <c r="M46">
        <f t="shared" si="9"/>
        <v>42282</v>
      </c>
      <c r="N46">
        <f t="shared" si="10"/>
        <v>66959.399999999994</v>
      </c>
      <c r="O46">
        <f t="shared" si="11"/>
        <v>55605</v>
      </c>
      <c r="Q46">
        <v>10868</v>
      </c>
      <c r="R46">
        <v>-1</v>
      </c>
      <c r="T46">
        <v>12445.799999999996</v>
      </c>
      <c r="U46">
        <v>-1120.4000000000087</v>
      </c>
      <c r="W46">
        <v>26083.8</v>
      </c>
      <c r="X46">
        <v>1618.8000000000002</v>
      </c>
      <c r="AD46">
        <v>66959.399999999994</v>
      </c>
      <c r="AE46">
        <v>1.8816775538609964</v>
      </c>
      <c r="AK46">
        <v>66959.399999999994</v>
      </c>
      <c r="AL46">
        <v>1.8816775538609964</v>
      </c>
    </row>
    <row r="47" spans="2:38" x14ac:dyDescent="0.25">
      <c r="B47">
        <v>60046</v>
      </c>
      <c r="C47">
        <v>72356</v>
      </c>
      <c r="D47">
        <v>32965</v>
      </c>
      <c r="E47">
        <v>26704</v>
      </c>
      <c r="F47">
        <v>93061</v>
      </c>
      <c r="H47">
        <v>113132</v>
      </c>
      <c r="J47">
        <f t="shared" si="6"/>
        <v>57026.400000000001</v>
      </c>
      <c r="K47">
        <f t="shared" si="7"/>
        <v>1.9838530926027242</v>
      </c>
      <c r="L47">
        <f t="shared" si="8"/>
        <v>93061</v>
      </c>
      <c r="M47">
        <f t="shared" si="9"/>
        <v>26704</v>
      </c>
      <c r="N47">
        <f t="shared" si="10"/>
        <v>57026.400000000001</v>
      </c>
      <c r="O47">
        <f t="shared" si="11"/>
        <v>66357</v>
      </c>
      <c r="Q47">
        <v>-29548</v>
      </c>
      <c r="R47">
        <v>3391</v>
      </c>
      <c r="T47">
        <v>-27720.6</v>
      </c>
      <c r="U47">
        <v>-2081.5999999999985</v>
      </c>
      <c r="W47">
        <v>40747.4</v>
      </c>
      <c r="X47">
        <v>2154.7999999999997</v>
      </c>
      <c r="AF47">
        <v>57026.400000000001</v>
      </c>
      <c r="AG47">
        <v>1.9838530926027242</v>
      </c>
      <c r="AK47">
        <v>57026.400000000001</v>
      </c>
      <c r="AL47">
        <v>1.9838530926027242</v>
      </c>
    </row>
    <row r="48" spans="2:38" x14ac:dyDescent="0.25">
      <c r="B48">
        <v>85900</v>
      </c>
      <c r="C48">
        <v>57425</v>
      </c>
      <c r="D48">
        <v>16702</v>
      </c>
      <c r="E48">
        <v>22645</v>
      </c>
      <c r="F48">
        <v>75772</v>
      </c>
      <c r="H48">
        <v>60511</v>
      </c>
      <c r="J48">
        <f t="shared" si="6"/>
        <v>51688.800000000003</v>
      </c>
      <c r="K48">
        <f t="shared" si="7"/>
        <v>1.1706791413226849</v>
      </c>
      <c r="L48">
        <f t="shared" si="8"/>
        <v>85900</v>
      </c>
      <c r="M48">
        <f t="shared" si="9"/>
        <v>16702</v>
      </c>
      <c r="N48">
        <f t="shared" si="10"/>
        <v>51688.800000000003</v>
      </c>
      <c r="O48">
        <f t="shared" si="11"/>
        <v>69198</v>
      </c>
      <c r="Q48">
        <v>-13289</v>
      </c>
      <c r="R48">
        <v>-4</v>
      </c>
      <c r="T48">
        <v>17986.800000000003</v>
      </c>
      <c r="U48">
        <v>-2384</v>
      </c>
      <c r="W48">
        <v>38464.399999999994</v>
      </c>
      <c r="X48">
        <v>4946.8</v>
      </c>
      <c r="AD48">
        <v>51688.800000000003</v>
      </c>
      <c r="AE48">
        <v>1.1706791413226849</v>
      </c>
      <c r="AI48">
        <v>51688.800000000003</v>
      </c>
      <c r="AJ48">
        <v>1.1706791413226849</v>
      </c>
    </row>
    <row r="49" spans="2:38" x14ac:dyDescent="0.25">
      <c r="B49">
        <v>30674</v>
      </c>
      <c r="C49">
        <v>30771</v>
      </c>
      <c r="D49">
        <v>28797</v>
      </c>
      <c r="E49">
        <v>30974</v>
      </c>
      <c r="F49">
        <v>57155</v>
      </c>
      <c r="H49">
        <v>70048</v>
      </c>
      <c r="J49">
        <f t="shared" si="6"/>
        <v>35674.199999999997</v>
      </c>
      <c r="K49">
        <f t="shared" si="7"/>
        <v>1.963547886147412</v>
      </c>
      <c r="L49">
        <f t="shared" si="8"/>
        <v>57155</v>
      </c>
      <c r="M49">
        <f t="shared" si="9"/>
        <v>28797</v>
      </c>
      <c r="N49">
        <f t="shared" si="10"/>
        <v>35674.199999999997</v>
      </c>
      <c r="O49">
        <f t="shared" si="11"/>
        <v>28358</v>
      </c>
      <c r="Q49">
        <v>-11255</v>
      </c>
      <c r="R49">
        <v>0</v>
      </c>
      <c r="T49">
        <v>-27252.600000000006</v>
      </c>
      <c r="U49">
        <v>478.19999999999709</v>
      </c>
      <c r="W49">
        <v>41421.800000000003</v>
      </c>
      <c r="X49">
        <v>2771</v>
      </c>
      <c r="AB49">
        <v>35674.199999999997</v>
      </c>
      <c r="AC49">
        <v>1.963547886147412</v>
      </c>
      <c r="AK49">
        <v>35674.199999999997</v>
      </c>
      <c r="AL49">
        <v>1.963547886147412</v>
      </c>
    </row>
    <row r="50" spans="2:38" x14ac:dyDescent="0.25">
      <c r="B50">
        <v>62632</v>
      </c>
      <c r="C50">
        <v>67400</v>
      </c>
      <c r="D50">
        <v>12840</v>
      </c>
      <c r="E50">
        <v>53672</v>
      </c>
      <c r="F50">
        <v>47872</v>
      </c>
      <c r="H50">
        <v>98129</v>
      </c>
      <c r="J50">
        <f t="shared" si="6"/>
        <v>48883.199999999997</v>
      </c>
      <c r="K50">
        <f t="shared" si="7"/>
        <v>2.0074176813301912</v>
      </c>
      <c r="L50">
        <f t="shared" si="8"/>
        <v>67400</v>
      </c>
      <c r="M50">
        <f t="shared" si="9"/>
        <v>12840</v>
      </c>
      <c r="N50">
        <f t="shared" si="10"/>
        <v>48883.199999999997</v>
      </c>
      <c r="O50">
        <f t="shared" si="11"/>
        <v>54560</v>
      </c>
      <c r="Q50">
        <v>4772</v>
      </c>
      <c r="R50">
        <v>-5352</v>
      </c>
      <c r="T50">
        <v>-464.40000000000146</v>
      </c>
      <c r="U50">
        <v>-245.20000000000437</v>
      </c>
      <c r="W50">
        <v>33512.800000000003</v>
      </c>
      <c r="X50">
        <v>1471.2</v>
      </c>
      <c r="AD50">
        <v>48883.199999999997</v>
      </c>
      <c r="AE50">
        <v>2.0074176813301912</v>
      </c>
      <c r="AI50">
        <v>48883.199999999997</v>
      </c>
      <c r="AJ50">
        <v>2.0074176813301912</v>
      </c>
    </row>
    <row r="51" spans="2:38" x14ac:dyDescent="0.25">
      <c r="B51">
        <v>49716</v>
      </c>
      <c r="C51">
        <v>92137</v>
      </c>
      <c r="D51">
        <v>82143</v>
      </c>
      <c r="E51">
        <v>23574</v>
      </c>
      <c r="F51">
        <v>25152</v>
      </c>
      <c r="H51">
        <v>125110</v>
      </c>
      <c r="J51">
        <f t="shared" si="6"/>
        <v>54544.4</v>
      </c>
      <c r="K51">
        <f t="shared" si="7"/>
        <v>2.293727678735122</v>
      </c>
      <c r="L51">
        <f t="shared" si="8"/>
        <v>92137</v>
      </c>
      <c r="M51">
        <f t="shared" si="9"/>
        <v>23574</v>
      </c>
      <c r="N51">
        <f t="shared" si="10"/>
        <v>54544.4</v>
      </c>
      <c r="O51">
        <f t="shared" si="11"/>
        <v>68563</v>
      </c>
      <c r="Q51">
        <v>23881</v>
      </c>
      <c r="R51">
        <v>-7843</v>
      </c>
      <c r="T51">
        <v>-8972.7999999999956</v>
      </c>
      <c r="U51">
        <v>-2378.4000000000015</v>
      </c>
      <c r="W51">
        <v>27239.599999999999</v>
      </c>
      <c r="X51">
        <v>2588.4</v>
      </c>
      <c r="AF51">
        <v>54544.4</v>
      </c>
      <c r="AG51">
        <v>2.293727678735122</v>
      </c>
      <c r="AK51">
        <v>54544.4</v>
      </c>
      <c r="AL51">
        <v>2.293727678735122</v>
      </c>
    </row>
    <row r="52" spans="2:38" x14ac:dyDescent="0.25">
      <c r="B52">
        <v>66152</v>
      </c>
      <c r="C52">
        <v>76645</v>
      </c>
      <c r="D52">
        <v>49732</v>
      </c>
      <c r="E52">
        <v>63226</v>
      </c>
      <c r="F52">
        <v>89540</v>
      </c>
      <c r="H52">
        <v>116709</v>
      </c>
      <c r="J52">
        <f t="shared" si="6"/>
        <v>69059</v>
      </c>
      <c r="K52">
        <f t="shared" si="7"/>
        <v>1.6899897189359823</v>
      </c>
      <c r="L52">
        <f t="shared" si="8"/>
        <v>89540</v>
      </c>
      <c r="M52">
        <f t="shared" si="9"/>
        <v>49732</v>
      </c>
      <c r="N52">
        <f t="shared" si="10"/>
        <v>69059</v>
      </c>
      <c r="O52">
        <f t="shared" si="11"/>
        <v>39808</v>
      </c>
      <c r="Q52">
        <v>32085</v>
      </c>
      <c r="R52">
        <v>-7749</v>
      </c>
      <c r="T52">
        <v>-1838.1999999999971</v>
      </c>
      <c r="U52">
        <v>-425.60000000000582</v>
      </c>
      <c r="W52">
        <v>21770.600000000002</v>
      </c>
      <c r="X52">
        <v>2562.4</v>
      </c>
      <c r="AB52">
        <v>69059</v>
      </c>
      <c r="AC52">
        <v>1.6899897189359823</v>
      </c>
      <c r="AI52">
        <v>69059</v>
      </c>
      <c r="AJ52">
        <v>1.6899897189359823</v>
      </c>
    </row>
    <row r="53" spans="2:38" x14ac:dyDescent="0.25">
      <c r="B53">
        <v>89714</v>
      </c>
      <c r="C53">
        <v>17444</v>
      </c>
      <c r="D53">
        <v>96679</v>
      </c>
      <c r="E53">
        <v>91179</v>
      </c>
      <c r="F53">
        <v>43866</v>
      </c>
      <c r="H53">
        <v>112419</v>
      </c>
      <c r="J53">
        <f t="shared" si="6"/>
        <v>67776.399999999994</v>
      </c>
      <c r="K53">
        <f t="shared" si="7"/>
        <v>1.6586747009283469</v>
      </c>
      <c r="L53">
        <f t="shared" si="8"/>
        <v>96679</v>
      </c>
      <c r="M53">
        <f t="shared" si="9"/>
        <v>17444</v>
      </c>
      <c r="N53">
        <f t="shared" si="10"/>
        <v>67776.399999999994</v>
      </c>
      <c r="O53">
        <f t="shared" si="11"/>
        <v>79235</v>
      </c>
      <c r="Q53">
        <v>-4554</v>
      </c>
      <c r="R53">
        <v>0</v>
      </c>
      <c r="T53">
        <v>-6638.6000000000058</v>
      </c>
      <c r="U53">
        <v>1495.5999999999913</v>
      </c>
      <c r="W53">
        <v>11371.800000000001</v>
      </c>
      <c r="X53">
        <v>1496.3999999999999</v>
      </c>
      <c r="AF53">
        <v>67776.399999999994</v>
      </c>
      <c r="AG53">
        <v>1.6586747009283469</v>
      </c>
      <c r="AI53">
        <v>67776.399999999994</v>
      </c>
      <c r="AJ53">
        <v>1.6586747009283469</v>
      </c>
    </row>
    <row r="54" spans="2:38" x14ac:dyDescent="0.25">
      <c r="B54">
        <v>101841</v>
      </c>
      <c r="C54">
        <v>27656</v>
      </c>
      <c r="D54">
        <v>35748</v>
      </c>
      <c r="E54">
        <v>55286</v>
      </c>
      <c r="F54">
        <v>25134</v>
      </c>
      <c r="H54">
        <v>58223</v>
      </c>
      <c r="J54">
        <f t="shared" si="6"/>
        <v>49133</v>
      </c>
      <c r="K54">
        <f t="shared" si="7"/>
        <v>1.1850080394032525</v>
      </c>
      <c r="L54">
        <f t="shared" si="8"/>
        <v>101841</v>
      </c>
      <c r="M54">
        <f t="shared" si="9"/>
        <v>25134</v>
      </c>
      <c r="N54">
        <f t="shared" si="10"/>
        <v>49133</v>
      </c>
      <c r="O54">
        <f t="shared" si="11"/>
        <v>76707</v>
      </c>
      <c r="Q54">
        <v>-19759</v>
      </c>
      <c r="R54">
        <v>336</v>
      </c>
      <c r="T54">
        <v>2811.1999999999971</v>
      </c>
      <c r="U54">
        <v>1766.1999999999971</v>
      </c>
      <c r="W54">
        <v>23494.400000000001</v>
      </c>
      <c r="X54">
        <v>2043.4000000000003</v>
      </c>
      <c r="AD54">
        <v>49133</v>
      </c>
      <c r="AE54">
        <v>1.1850080394032525</v>
      </c>
      <c r="AI54">
        <v>49133</v>
      </c>
      <c r="AJ54">
        <v>1.1850080394032525</v>
      </c>
    </row>
    <row r="55" spans="2:38" x14ac:dyDescent="0.25">
      <c r="B55">
        <v>73481</v>
      </c>
      <c r="C55">
        <v>97215</v>
      </c>
      <c r="D55">
        <v>95335</v>
      </c>
      <c r="E55">
        <v>81797</v>
      </c>
      <c r="F55">
        <v>41559</v>
      </c>
      <c r="H55">
        <v>119969</v>
      </c>
      <c r="J55">
        <f t="shared" si="6"/>
        <v>77877.399999999994</v>
      </c>
      <c r="K55">
        <f t="shared" si="7"/>
        <v>1.540485429662521</v>
      </c>
      <c r="L55">
        <f t="shared" si="8"/>
        <v>97215</v>
      </c>
      <c r="M55">
        <f t="shared" si="9"/>
        <v>41559</v>
      </c>
      <c r="N55">
        <f t="shared" si="10"/>
        <v>77877.399999999994</v>
      </c>
      <c r="O55">
        <f t="shared" si="11"/>
        <v>55656</v>
      </c>
      <c r="Q55">
        <v>14435</v>
      </c>
      <c r="R55">
        <v>3706</v>
      </c>
      <c r="T55">
        <v>23240.799999999996</v>
      </c>
      <c r="U55">
        <v>2789.3999999999942</v>
      </c>
      <c r="W55">
        <v>28510.400000000001</v>
      </c>
      <c r="X55">
        <v>7216.6</v>
      </c>
      <c r="AD55">
        <v>77877.399999999994</v>
      </c>
      <c r="AE55">
        <v>1.540485429662521</v>
      </c>
      <c r="AI55">
        <v>77877.399999999994</v>
      </c>
      <c r="AJ55">
        <v>1.540485429662521</v>
      </c>
    </row>
    <row r="56" spans="2:38" x14ac:dyDescent="0.25">
      <c r="B56">
        <v>81399</v>
      </c>
      <c r="C56">
        <v>44122</v>
      </c>
      <c r="D56">
        <v>59342</v>
      </c>
      <c r="E56">
        <v>24178</v>
      </c>
      <c r="F56">
        <v>96139</v>
      </c>
      <c r="H56">
        <v>88618</v>
      </c>
      <c r="J56">
        <f t="shared" si="6"/>
        <v>61036</v>
      </c>
      <c r="K56">
        <f t="shared" si="7"/>
        <v>1.4518972409725408</v>
      </c>
      <c r="L56">
        <f t="shared" si="8"/>
        <v>96139</v>
      </c>
      <c r="M56">
        <f t="shared" si="9"/>
        <v>24178</v>
      </c>
      <c r="N56">
        <f t="shared" si="10"/>
        <v>61036</v>
      </c>
      <c r="O56">
        <f t="shared" si="11"/>
        <v>71961</v>
      </c>
      <c r="Q56">
        <v>-33398</v>
      </c>
      <c r="R56">
        <v>3219</v>
      </c>
      <c r="T56">
        <v>-7425.8000000000029</v>
      </c>
      <c r="U56">
        <v>-756.40000000000146</v>
      </c>
      <c r="W56">
        <v>19810.199999999997</v>
      </c>
      <c r="X56">
        <v>3192.7999999999997</v>
      </c>
      <c r="AF56">
        <v>61036</v>
      </c>
      <c r="AG56">
        <v>1.4518972409725408</v>
      </c>
      <c r="AI56">
        <v>61036</v>
      </c>
      <c r="AJ56">
        <v>1.4518972409725408</v>
      </c>
    </row>
    <row r="57" spans="2:38" x14ac:dyDescent="0.25">
      <c r="B57">
        <v>68293</v>
      </c>
      <c r="C57">
        <v>87349</v>
      </c>
      <c r="D57">
        <v>27154</v>
      </c>
      <c r="E57">
        <v>70307</v>
      </c>
      <c r="F57">
        <v>12686</v>
      </c>
      <c r="H57">
        <v>79689</v>
      </c>
      <c r="J57">
        <f t="shared" si="6"/>
        <v>53157.8</v>
      </c>
      <c r="K57">
        <f t="shared" si="7"/>
        <v>1.4991026716681277</v>
      </c>
      <c r="L57">
        <f t="shared" si="8"/>
        <v>87349</v>
      </c>
      <c r="M57">
        <f t="shared" si="9"/>
        <v>12686</v>
      </c>
      <c r="N57">
        <f t="shared" si="10"/>
        <v>53157.8</v>
      </c>
      <c r="O57">
        <f t="shared" si="11"/>
        <v>74663</v>
      </c>
      <c r="Q57">
        <v>-17358</v>
      </c>
      <c r="R57">
        <v>-501</v>
      </c>
      <c r="T57">
        <v>194</v>
      </c>
      <c r="U57">
        <v>928.80000000000291</v>
      </c>
      <c r="W57">
        <v>11166</v>
      </c>
      <c r="X57">
        <v>1833.6</v>
      </c>
      <c r="AD57">
        <v>53157.8</v>
      </c>
      <c r="AE57">
        <v>1.4991026716681277</v>
      </c>
      <c r="AI57">
        <v>53157.8</v>
      </c>
      <c r="AJ57">
        <v>1.4991026716681277</v>
      </c>
    </row>
    <row r="58" spans="2:38" x14ac:dyDescent="0.25">
      <c r="B58">
        <v>12767</v>
      </c>
      <c r="C58">
        <v>75202</v>
      </c>
      <c r="D58">
        <v>50169</v>
      </c>
      <c r="E58">
        <v>110619</v>
      </c>
      <c r="F58">
        <v>22904</v>
      </c>
      <c r="H58">
        <v>81598</v>
      </c>
      <c r="J58">
        <f t="shared" si="6"/>
        <v>54332.2</v>
      </c>
      <c r="K58">
        <f t="shared" si="7"/>
        <v>1.5018350076013856</v>
      </c>
      <c r="L58">
        <f t="shared" si="8"/>
        <v>110619</v>
      </c>
      <c r="M58">
        <f t="shared" si="9"/>
        <v>12767</v>
      </c>
      <c r="N58">
        <f t="shared" si="10"/>
        <v>54332.2</v>
      </c>
      <c r="O58">
        <f t="shared" si="11"/>
        <v>97852</v>
      </c>
      <c r="Q58">
        <v>-17663</v>
      </c>
      <c r="R58">
        <v>2432</v>
      </c>
      <c r="T58">
        <v>16005.399999999994</v>
      </c>
      <c r="U58">
        <v>1374.1999999999971</v>
      </c>
      <c r="W58">
        <v>21613.8</v>
      </c>
      <c r="X58">
        <v>1529.4</v>
      </c>
      <c r="AD58">
        <v>54332.2</v>
      </c>
      <c r="AE58">
        <v>1.5018350076013856</v>
      </c>
      <c r="AI58">
        <v>54332.2</v>
      </c>
      <c r="AJ58">
        <v>1.5018350076013856</v>
      </c>
    </row>
    <row r="59" spans="2:38" x14ac:dyDescent="0.25">
      <c r="B59">
        <v>48419</v>
      </c>
      <c r="C59">
        <v>110751</v>
      </c>
      <c r="D59">
        <v>79616</v>
      </c>
      <c r="E59">
        <v>22539</v>
      </c>
      <c r="F59">
        <v>48252</v>
      </c>
      <c r="H59">
        <v>130017</v>
      </c>
      <c r="J59">
        <f t="shared" si="6"/>
        <v>61915.4</v>
      </c>
      <c r="K59">
        <f t="shared" si="7"/>
        <v>2.099913753282705</v>
      </c>
      <c r="L59">
        <f t="shared" si="8"/>
        <v>110751</v>
      </c>
      <c r="M59">
        <f t="shared" si="9"/>
        <v>22539</v>
      </c>
      <c r="N59">
        <f t="shared" si="10"/>
        <v>61915.4</v>
      </c>
      <c r="O59">
        <f t="shared" si="11"/>
        <v>88212</v>
      </c>
      <c r="Q59">
        <v>16611</v>
      </c>
      <c r="R59">
        <v>1213</v>
      </c>
      <c r="T59">
        <v>-15476.200000000004</v>
      </c>
      <c r="U59">
        <v>-1985.5999999999985</v>
      </c>
      <c r="W59">
        <v>19267.8</v>
      </c>
      <c r="X59">
        <v>1985.6000000000001</v>
      </c>
      <c r="AB59">
        <v>61915.4</v>
      </c>
      <c r="AC59">
        <v>2.099913753282705</v>
      </c>
      <c r="AK59">
        <v>61915.4</v>
      </c>
      <c r="AL59">
        <v>2.099913753282705</v>
      </c>
    </row>
    <row r="60" spans="2:38" x14ac:dyDescent="0.25">
      <c r="B60">
        <v>51453</v>
      </c>
      <c r="C60">
        <v>92547</v>
      </c>
      <c r="D60">
        <v>53013</v>
      </c>
      <c r="E60">
        <v>105808</v>
      </c>
      <c r="F60">
        <v>27717</v>
      </c>
      <c r="H60">
        <v>106620</v>
      </c>
      <c r="J60">
        <f t="shared" si="6"/>
        <v>66107.600000000006</v>
      </c>
      <c r="K60">
        <f t="shared" si="7"/>
        <v>1.6128251517223435</v>
      </c>
      <c r="L60">
        <f t="shared" si="8"/>
        <v>105808</v>
      </c>
      <c r="M60">
        <f t="shared" si="9"/>
        <v>27717</v>
      </c>
      <c r="N60">
        <f t="shared" si="10"/>
        <v>66107.600000000006</v>
      </c>
      <c r="O60">
        <f t="shared" si="11"/>
        <v>78091</v>
      </c>
      <c r="Q60">
        <v>3546</v>
      </c>
      <c r="R60">
        <v>1679</v>
      </c>
      <c r="T60">
        <v>12996.200000000004</v>
      </c>
      <c r="U60">
        <v>323</v>
      </c>
      <c r="W60">
        <v>23898.2</v>
      </c>
      <c r="X60">
        <v>2335.4</v>
      </c>
      <c r="AD60">
        <v>66107.600000000006</v>
      </c>
      <c r="AE60">
        <v>1.6128251517223435</v>
      </c>
      <c r="AI60">
        <v>66107.600000000006</v>
      </c>
      <c r="AJ60">
        <v>1.6128251517223435</v>
      </c>
    </row>
    <row r="61" spans="2:38" x14ac:dyDescent="0.25">
      <c r="B61">
        <v>70421</v>
      </c>
      <c r="C61">
        <v>25991</v>
      </c>
      <c r="D61">
        <v>76985</v>
      </c>
      <c r="E61">
        <v>118658</v>
      </c>
      <c r="F61">
        <v>57616</v>
      </c>
      <c r="H61">
        <v>92635</v>
      </c>
      <c r="J61">
        <f t="shared" si="6"/>
        <v>69934.2</v>
      </c>
      <c r="K61">
        <f t="shared" si="7"/>
        <v>1.3246022689899934</v>
      </c>
      <c r="L61">
        <f t="shared" si="8"/>
        <v>118658</v>
      </c>
      <c r="M61">
        <f t="shared" si="9"/>
        <v>25991</v>
      </c>
      <c r="N61">
        <f t="shared" si="10"/>
        <v>69934.2</v>
      </c>
      <c r="O61">
        <f t="shared" si="11"/>
        <v>92667</v>
      </c>
      <c r="Q61">
        <v>11209</v>
      </c>
      <c r="R61">
        <v>-1271</v>
      </c>
      <c r="T61">
        <v>4399.7999999999956</v>
      </c>
      <c r="U61">
        <v>-719.60000000000582</v>
      </c>
      <c r="W61">
        <v>26345.4</v>
      </c>
      <c r="X61">
        <v>3602.7999999999997</v>
      </c>
      <c r="AB61">
        <v>69934.2</v>
      </c>
      <c r="AC61">
        <v>1.3246022689899934</v>
      </c>
      <c r="AI61">
        <v>69934.2</v>
      </c>
      <c r="AJ61">
        <v>1.3246022689899934</v>
      </c>
    </row>
    <row r="62" spans="2:38" x14ac:dyDescent="0.25">
      <c r="B62">
        <v>62174</v>
      </c>
      <c r="C62">
        <v>14626</v>
      </c>
      <c r="D62">
        <v>62607</v>
      </c>
      <c r="E62">
        <v>16380</v>
      </c>
      <c r="F62">
        <v>74944</v>
      </c>
      <c r="H62">
        <v>83486</v>
      </c>
      <c r="J62">
        <f t="shared" si="6"/>
        <v>46146.2</v>
      </c>
      <c r="K62">
        <f t="shared" si="7"/>
        <v>1.8091630513455064</v>
      </c>
      <c r="L62">
        <f t="shared" si="8"/>
        <v>74944</v>
      </c>
      <c r="M62">
        <f t="shared" si="9"/>
        <v>14626</v>
      </c>
      <c r="N62">
        <f t="shared" si="10"/>
        <v>46146.2</v>
      </c>
      <c r="O62">
        <f t="shared" si="11"/>
        <v>60318</v>
      </c>
      <c r="Q62">
        <v>-400</v>
      </c>
      <c r="R62">
        <v>538</v>
      </c>
      <c r="T62">
        <v>-20667.400000000009</v>
      </c>
      <c r="U62">
        <v>1289.3999999999942</v>
      </c>
      <c r="W62">
        <v>30088.200000000004</v>
      </c>
      <c r="X62">
        <v>1289.4000000000001</v>
      </c>
      <c r="AB62">
        <v>46146.2</v>
      </c>
      <c r="AC62">
        <v>1.8091630513455064</v>
      </c>
      <c r="AI62">
        <v>46146.2</v>
      </c>
      <c r="AJ62">
        <v>1.8091630513455064</v>
      </c>
    </row>
    <row r="63" spans="2:38" x14ac:dyDescent="0.25">
      <c r="B63">
        <v>26124</v>
      </c>
      <c r="C63">
        <v>84578</v>
      </c>
      <c r="D63">
        <v>46696</v>
      </c>
      <c r="E63">
        <v>93599</v>
      </c>
      <c r="F63">
        <v>84345</v>
      </c>
      <c r="H63">
        <v>92861</v>
      </c>
      <c r="J63">
        <f t="shared" si="6"/>
        <v>67068.399999999994</v>
      </c>
      <c r="K63">
        <f t="shared" si="7"/>
        <v>1.3845715717088825</v>
      </c>
      <c r="L63">
        <f t="shared" si="8"/>
        <v>93599</v>
      </c>
      <c r="M63">
        <f t="shared" si="9"/>
        <v>26124</v>
      </c>
      <c r="N63">
        <f t="shared" si="10"/>
        <v>67068.399999999994</v>
      </c>
      <c r="O63">
        <f t="shared" si="11"/>
        <v>67475</v>
      </c>
      <c r="Q63">
        <v>-4309</v>
      </c>
      <c r="R63">
        <v>406</v>
      </c>
      <c r="T63">
        <v>-3189.2000000000116</v>
      </c>
      <c r="U63">
        <v>-3064.2000000000116</v>
      </c>
      <c r="W63">
        <v>20802.800000000003</v>
      </c>
      <c r="X63">
        <v>3213.3999999999996</v>
      </c>
      <c r="AB63">
        <v>67068.399999999994</v>
      </c>
      <c r="AC63">
        <v>1.3845715717088825</v>
      </c>
      <c r="AI63">
        <v>67068.399999999994</v>
      </c>
      <c r="AJ63">
        <v>1.3845715717088825</v>
      </c>
    </row>
    <row r="64" spans="2:38" x14ac:dyDescent="0.25">
      <c r="B64">
        <v>24842</v>
      </c>
      <c r="C64">
        <v>74921</v>
      </c>
      <c r="D64">
        <v>46204</v>
      </c>
      <c r="E64">
        <v>17393</v>
      </c>
      <c r="F64">
        <v>64840</v>
      </c>
      <c r="H64">
        <v>56598</v>
      </c>
      <c r="J64">
        <f t="shared" si="6"/>
        <v>45640</v>
      </c>
      <c r="K64">
        <f t="shared" si="7"/>
        <v>1.2400964066608238</v>
      </c>
      <c r="L64">
        <f t="shared" si="8"/>
        <v>74921</v>
      </c>
      <c r="M64">
        <f t="shared" si="9"/>
        <v>17393</v>
      </c>
      <c r="N64">
        <f t="shared" si="10"/>
        <v>45640</v>
      </c>
      <c r="O64">
        <f t="shared" si="11"/>
        <v>57528</v>
      </c>
      <c r="Q64">
        <v>12318</v>
      </c>
      <c r="R64">
        <v>-4031</v>
      </c>
      <c r="T64">
        <v>3008.1999999999971</v>
      </c>
      <c r="U64">
        <v>3400.5999999999985</v>
      </c>
      <c r="W64">
        <v>24451.4</v>
      </c>
      <c r="X64">
        <v>4429.3999999999996</v>
      </c>
      <c r="Z64">
        <v>45640</v>
      </c>
      <c r="AA64">
        <v>1.2400964066608238</v>
      </c>
      <c r="AI64">
        <v>45640</v>
      </c>
      <c r="AJ64">
        <v>1.2400964066608238</v>
      </c>
    </row>
    <row r="65" spans="2:38" x14ac:dyDescent="0.25">
      <c r="B65">
        <v>39069</v>
      </c>
      <c r="C65">
        <v>87982</v>
      </c>
      <c r="D65">
        <v>40336</v>
      </c>
      <c r="E65">
        <v>42654</v>
      </c>
      <c r="F65">
        <v>78839</v>
      </c>
      <c r="H65">
        <v>108472</v>
      </c>
      <c r="J65">
        <f t="shared" si="6"/>
        <v>57776</v>
      </c>
      <c r="K65">
        <f t="shared" si="7"/>
        <v>1.8774577679313209</v>
      </c>
      <c r="L65">
        <f t="shared" si="8"/>
        <v>87982</v>
      </c>
      <c r="M65">
        <f t="shared" si="9"/>
        <v>39069</v>
      </c>
      <c r="N65">
        <f t="shared" si="10"/>
        <v>57776</v>
      </c>
      <c r="O65">
        <f t="shared" si="11"/>
        <v>48913</v>
      </c>
      <c r="Q65">
        <v>44389</v>
      </c>
      <c r="R65">
        <v>907</v>
      </c>
      <c r="T65">
        <v>-944.19999999999709</v>
      </c>
      <c r="U65">
        <v>1594.8000000000029</v>
      </c>
      <c r="W65">
        <v>25226.199999999997</v>
      </c>
      <c r="X65">
        <v>1640.3999999999999</v>
      </c>
      <c r="Z65">
        <v>57776</v>
      </c>
      <c r="AA65">
        <v>1.8774577679313209</v>
      </c>
      <c r="AI65">
        <v>57776</v>
      </c>
      <c r="AJ65">
        <v>1.8774577679313209</v>
      </c>
    </row>
    <row r="66" spans="2:38" x14ac:dyDescent="0.25">
      <c r="B66">
        <v>84353</v>
      </c>
      <c r="C66">
        <v>38472</v>
      </c>
      <c r="D66">
        <v>97304</v>
      </c>
      <c r="E66">
        <v>53049</v>
      </c>
      <c r="F66">
        <v>23961</v>
      </c>
      <c r="H66">
        <v>111531</v>
      </c>
      <c r="J66">
        <f t="shared" ref="J66:J101" si="12">AVERAGE(B66:F66)</f>
        <v>59427.8</v>
      </c>
      <c r="K66">
        <f t="shared" ref="K66:K97" si="13">H66/J66</f>
        <v>1.8767479193239527</v>
      </c>
      <c r="L66">
        <f t="shared" ref="L66:L101" si="14">MAX(B66:F66)</f>
        <v>97304</v>
      </c>
      <c r="M66">
        <f t="shared" ref="M66:M101" si="15">MIN(B66:F66)</f>
        <v>23961</v>
      </c>
      <c r="N66">
        <f t="shared" ref="N66:N101" si="16">AVERAGE(B66:F66)</f>
        <v>59427.8</v>
      </c>
      <c r="O66">
        <f t="shared" ref="O66:O101" si="17">L66-M66</f>
        <v>73343</v>
      </c>
      <c r="Q66">
        <v>6981</v>
      </c>
      <c r="R66">
        <v>5415</v>
      </c>
      <c r="T66">
        <v>13548.800000000003</v>
      </c>
      <c r="U66">
        <v>-2957.1999999999971</v>
      </c>
      <c r="W66">
        <v>23645.599999999999</v>
      </c>
      <c r="X66">
        <v>7294</v>
      </c>
      <c r="AD66">
        <v>59427.8</v>
      </c>
      <c r="AE66">
        <v>1.8767479193239527</v>
      </c>
      <c r="AK66">
        <v>59427.8</v>
      </c>
      <c r="AL66">
        <v>1.8767479193239527</v>
      </c>
    </row>
    <row r="67" spans="2:38" x14ac:dyDescent="0.25">
      <c r="B67">
        <v>80755</v>
      </c>
      <c r="C67">
        <v>95703</v>
      </c>
      <c r="D67">
        <v>61786</v>
      </c>
      <c r="E67">
        <v>7010</v>
      </c>
      <c r="F67">
        <v>34751</v>
      </c>
      <c r="H67">
        <v>97282</v>
      </c>
      <c r="J67">
        <f t="shared" si="12"/>
        <v>56001</v>
      </c>
      <c r="K67">
        <f t="shared" si="13"/>
        <v>1.7371475509365903</v>
      </c>
      <c r="L67">
        <f t="shared" si="14"/>
        <v>95703</v>
      </c>
      <c r="M67">
        <f t="shared" si="15"/>
        <v>7010</v>
      </c>
      <c r="N67">
        <f t="shared" si="16"/>
        <v>56001</v>
      </c>
      <c r="O67">
        <f t="shared" si="17"/>
        <v>88693</v>
      </c>
      <c r="Q67">
        <v>481</v>
      </c>
      <c r="R67">
        <v>7673</v>
      </c>
      <c r="T67">
        <v>-1144.8000000000029</v>
      </c>
      <c r="U67">
        <v>-1937.5999999999985</v>
      </c>
      <c r="W67">
        <v>31078</v>
      </c>
      <c r="X67">
        <v>7678.4</v>
      </c>
      <c r="AD67">
        <v>56001</v>
      </c>
      <c r="AE67">
        <v>1.7371475509365903</v>
      </c>
      <c r="AI67">
        <v>56001</v>
      </c>
      <c r="AJ67">
        <v>1.7371475509365903</v>
      </c>
    </row>
    <row r="68" spans="2:38" x14ac:dyDescent="0.25">
      <c r="B68">
        <v>74768</v>
      </c>
      <c r="C68">
        <v>103932</v>
      </c>
      <c r="D68">
        <v>49236</v>
      </c>
      <c r="E68">
        <v>82233</v>
      </c>
      <c r="F68">
        <v>103193</v>
      </c>
      <c r="H68">
        <v>117473</v>
      </c>
      <c r="J68">
        <f t="shared" si="12"/>
        <v>82672.399999999994</v>
      </c>
      <c r="K68">
        <f t="shared" si="13"/>
        <v>1.4209458053715631</v>
      </c>
      <c r="L68">
        <f t="shared" si="14"/>
        <v>103932</v>
      </c>
      <c r="M68">
        <f t="shared" si="15"/>
        <v>49236</v>
      </c>
      <c r="N68">
        <f t="shared" si="16"/>
        <v>82672.399999999994</v>
      </c>
      <c r="O68">
        <f t="shared" si="17"/>
        <v>54696</v>
      </c>
      <c r="Q68">
        <v>6404</v>
      </c>
      <c r="R68">
        <v>6483</v>
      </c>
      <c r="T68">
        <v>-10389.400000000009</v>
      </c>
      <c r="U68">
        <v>-1557.8000000000029</v>
      </c>
      <c r="W68">
        <v>15307.8</v>
      </c>
      <c r="X68">
        <v>2664.2000000000003</v>
      </c>
      <c r="AB68">
        <v>82672.399999999994</v>
      </c>
      <c r="AC68">
        <v>1.4209458053715631</v>
      </c>
      <c r="AI68">
        <v>82672.399999999994</v>
      </c>
      <c r="AJ68">
        <v>1.4209458053715631</v>
      </c>
    </row>
    <row r="69" spans="2:38" x14ac:dyDescent="0.25">
      <c r="B69">
        <v>78788</v>
      </c>
      <c r="C69">
        <v>38404</v>
      </c>
      <c r="D69">
        <v>51829</v>
      </c>
      <c r="E69">
        <v>75606</v>
      </c>
      <c r="F69">
        <v>7685</v>
      </c>
      <c r="H69">
        <v>50847</v>
      </c>
      <c r="J69">
        <f t="shared" si="12"/>
        <v>50462.400000000001</v>
      </c>
      <c r="K69">
        <f t="shared" si="13"/>
        <v>1.0076215162180158</v>
      </c>
      <c r="L69">
        <f t="shared" si="14"/>
        <v>78788</v>
      </c>
      <c r="M69">
        <f t="shared" si="15"/>
        <v>7685</v>
      </c>
      <c r="N69">
        <f t="shared" si="16"/>
        <v>50462.400000000001</v>
      </c>
      <c r="O69">
        <f t="shared" si="17"/>
        <v>71103</v>
      </c>
      <c r="Q69">
        <v>-19386</v>
      </c>
      <c r="R69">
        <v>-4440</v>
      </c>
      <c r="T69">
        <v>-15760.799999999996</v>
      </c>
      <c r="U69">
        <v>-73.19999999999709</v>
      </c>
      <c r="W69">
        <v>20042.8</v>
      </c>
      <c r="X69">
        <v>73.2</v>
      </c>
      <c r="AB69">
        <v>50462.400000000001</v>
      </c>
      <c r="AC69">
        <v>1.0076215162180158</v>
      </c>
      <c r="AI69">
        <v>50462.400000000001</v>
      </c>
      <c r="AJ69">
        <v>1.0076215162180158</v>
      </c>
    </row>
    <row r="70" spans="2:38" x14ac:dyDescent="0.25">
      <c r="B70">
        <v>119379</v>
      </c>
      <c r="C70">
        <v>56140</v>
      </c>
      <c r="D70">
        <v>64548</v>
      </c>
      <c r="E70">
        <v>12449</v>
      </c>
      <c r="F70">
        <v>4093</v>
      </c>
      <c r="H70">
        <v>61715</v>
      </c>
      <c r="J70">
        <f t="shared" si="12"/>
        <v>51321.8</v>
      </c>
      <c r="K70">
        <f t="shared" si="13"/>
        <v>1.2025104341624806</v>
      </c>
      <c r="L70">
        <f t="shared" si="14"/>
        <v>119379</v>
      </c>
      <c r="M70">
        <f t="shared" si="15"/>
        <v>4093</v>
      </c>
      <c r="N70">
        <f t="shared" si="16"/>
        <v>51321.8</v>
      </c>
      <c r="O70">
        <f t="shared" si="17"/>
        <v>115286</v>
      </c>
      <c r="Q70">
        <v>-29182</v>
      </c>
      <c r="R70">
        <v>65</v>
      </c>
      <c r="T70">
        <v>-22798</v>
      </c>
      <c r="U70">
        <v>-302.19999999999709</v>
      </c>
      <c r="W70">
        <v>24825.599999999999</v>
      </c>
      <c r="X70">
        <v>2718.2</v>
      </c>
      <c r="AB70">
        <v>51321.8</v>
      </c>
      <c r="AC70">
        <v>1.2025104341624806</v>
      </c>
      <c r="AI70">
        <v>51321.8</v>
      </c>
      <c r="AJ70">
        <v>1.2025104341624806</v>
      </c>
    </row>
    <row r="71" spans="2:38" x14ac:dyDescent="0.25">
      <c r="B71">
        <v>67643</v>
      </c>
      <c r="C71">
        <v>40122</v>
      </c>
      <c r="D71">
        <v>67916</v>
      </c>
      <c r="E71">
        <v>67056</v>
      </c>
      <c r="F71">
        <v>68798</v>
      </c>
      <c r="H71">
        <v>119831</v>
      </c>
      <c r="J71">
        <f t="shared" si="12"/>
        <v>62307</v>
      </c>
      <c r="K71">
        <f t="shared" si="13"/>
        <v>1.9232349495241305</v>
      </c>
      <c r="L71">
        <f t="shared" si="14"/>
        <v>68798</v>
      </c>
      <c r="M71">
        <f t="shared" si="15"/>
        <v>40122</v>
      </c>
      <c r="N71">
        <f t="shared" si="16"/>
        <v>62307</v>
      </c>
      <c r="O71">
        <f t="shared" si="17"/>
        <v>28676</v>
      </c>
      <c r="Q71">
        <v>8516</v>
      </c>
      <c r="R71">
        <v>10</v>
      </c>
      <c r="T71">
        <v>-39045</v>
      </c>
      <c r="U71">
        <v>-3378</v>
      </c>
      <c r="W71">
        <v>39045</v>
      </c>
      <c r="X71">
        <v>4434.3999999999996</v>
      </c>
      <c r="AB71">
        <v>62307</v>
      </c>
      <c r="AC71">
        <v>1.9232349495241305</v>
      </c>
      <c r="AI71">
        <v>62307</v>
      </c>
      <c r="AJ71">
        <v>1.9232349495241305</v>
      </c>
    </row>
    <row r="72" spans="2:38" x14ac:dyDescent="0.25">
      <c r="B72">
        <v>81509</v>
      </c>
      <c r="C72">
        <v>46401</v>
      </c>
      <c r="D72">
        <v>34377</v>
      </c>
      <c r="E72">
        <v>47886</v>
      </c>
      <c r="F72">
        <v>62905</v>
      </c>
      <c r="H72">
        <v>133029</v>
      </c>
      <c r="J72">
        <f t="shared" si="12"/>
        <v>54615.6</v>
      </c>
      <c r="K72">
        <f t="shared" si="13"/>
        <v>2.4357326478149099</v>
      </c>
      <c r="L72">
        <f t="shared" si="14"/>
        <v>81509</v>
      </c>
      <c r="M72">
        <f t="shared" si="15"/>
        <v>34377</v>
      </c>
      <c r="N72">
        <f t="shared" si="16"/>
        <v>54615.6</v>
      </c>
      <c r="O72">
        <f t="shared" si="17"/>
        <v>47132</v>
      </c>
      <c r="Q72">
        <v>16671</v>
      </c>
      <c r="R72">
        <v>-87</v>
      </c>
      <c r="T72">
        <v>-1300.2000000000044</v>
      </c>
      <c r="U72">
        <v>-2797.4000000000015</v>
      </c>
      <c r="W72">
        <v>12898.6</v>
      </c>
      <c r="X72">
        <v>2804.2</v>
      </c>
      <c r="AD72">
        <v>54615.6</v>
      </c>
      <c r="AE72">
        <v>2.4357326478149099</v>
      </c>
      <c r="AK72">
        <v>54615.6</v>
      </c>
      <c r="AL72">
        <v>2.4357326478149099</v>
      </c>
    </row>
    <row r="73" spans="2:38" x14ac:dyDescent="0.25">
      <c r="B73">
        <v>64217</v>
      </c>
      <c r="C73">
        <v>18223</v>
      </c>
      <c r="D73">
        <v>28250</v>
      </c>
      <c r="E73">
        <v>101429</v>
      </c>
      <c r="F73">
        <v>50807</v>
      </c>
      <c r="H73">
        <v>68611</v>
      </c>
      <c r="J73">
        <f t="shared" si="12"/>
        <v>52585.2</v>
      </c>
      <c r="K73">
        <f t="shared" si="13"/>
        <v>1.3047587534135081</v>
      </c>
      <c r="L73">
        <f t="shared" si="14"/>
        <v>101429</v>
      </c>
      <c r="M73">
        <f t="shared" si="15"/>
        <v>18223</v>
      </c>
      <c r="N73">
        <f t="shared" si="16"/>
        <v>52585.2</v>
      </c>
      <c r="O73">
        <f t="shared" si="17"/>
        <v>83206</v>
      </c>
      <c r="Q73">
        <v>-13676</v>
      </c>
      <c r="R73">
        <v>-787</v>
      </c>
      <c r="T73">
        <v>-6405.6000000000058</v>
      </c>
      <c r="U73">
        <v>-1082</v>
      </c>
      <c r="W73">
        <v>15886</v>
      </c>
      <c r="X73">
        <v>1548.8</v>
      </c>
      <c r="Z73">
        <v>52585.2</v>
      </c>
      <c r="AA73">
        <v>1.3047587534135081</v>
      </c>
      <c r="AI73">
        <v>52585.2</v>
      </c>
      <c r="AJ73">
        <v>1.3047587534135081</v>
      </c>
    </row>
    <row r="74" spans="2:38" x14ac:dyDescent="0.25">
      <c r="B74">
        <v>102991</v>
      </c>
      <c r="C74">
        <v>97010</v>
      </c>
      <c r="D74">
        <v>71583</v>
      </c>
      <c r="E74">
        <v>62010</v>
      </c>
      <c r="F74">
        <v>94632</v>
      </c>
      <c r="H74">
        <v>116318</v>
      </c>
      <c r="J74">
        <f t="shared" si="12"/>
        <v>85645.2</v>
      </c>
      <c r="K74">
        <f t="shared" si="13"/>
        <v>1.358137992555333</v>
      </c>
      <c r="L74">
        <f t="shared" si="14"/>
        <v>102991</v>
      </c>
      <c r="M74">
        <f t="shared" si="15"/>
        <v>62010</v>
      </c>
      <c r="N74">
        <f t="shared" si="16"/>
        <v>85645.2</v>
      </c>
      <c r="O74">
        <f t="shared" si="17"/>
        <v>40981</v>
      </c>
      <c r="Q74">
        <v>-4345</v>
      </c>
      <c r="R74">
        <v>-40</v>
      </c>
      <c r="T74">
        <v>9336</v>
      </c>
      <c r="U74">
        <v>603.59999999999127</v>
      </c>
      <c r="W74">
        <v>31803.600000000002</v>
      </c>
      <c r="X74">
        <v>2134</v>
      </c>
      <c r="AF74">
        <v>85645.2</v>
      </c>
      <c r="AG74">
        <v>1.358137992555333</v>
      </c>
      <c r="AI74">
        <v>85645.2</v>
      </c>
      <c r="AJ74">
        <v>1.358137992555333</v>
      </c>
    </row>
    <row r="75" spans="2:38" x14ac:dyDescent="0.25">
      <c r="B75">
        <v>86847</v>
      </c>
      <c r="C75">
        <v>48385</v>
      </c>
      <c r="D75">
        <v>29462</v>
      </c>
      <c r="E75">
        <v>44044</v>
      </c>
      <c r="F75">
        <v>71276</v>
      </c>
      <c r="H75">
        <v>110428</v>
      </c>
      <c r="J75">
        <f t="shared" si="12"/>
        <v>56002.8</v>
      </c>
      <c r="K75">
        <f t="shared" si="13"/>
        <v>1.9718299799295749</v>
      </c>
      <c r="L75">
        <f t="shared" si="14"/>
        <v>86847</v>
      </c>
      <c r="M75">
        <f t="shared" si="15"/>
        <v>29462</v>
      </c>
      <c r="N75">
        <f t="shared" si="16"/>
        <v>56002.8</v>
      </c>
      <c r="O75">
        <f t="shared" si="17"/>
        <v>57385</v>
      </c>
      <c r="Q75">
        <v>18547</v>
      </c>
      <c r="R75">
        <v>-5203</v>
      </c>
      <c r="T75">
        <v>7663.8000000000029</v>
      </c>
      <c r="U75">
        <v>2089.8000000000029</v>
      </c>
      <c r="W75">
        <v>21244.2</v>
      </c>
      <c r="X75">
        <v>6493.7999999999993</v>
      </c>
      <c r="AD75">
        <v>56002.8</v>
      </c>
      <c r="AE75">
        <v>1.9718299799295749</v>
      </c>
      <c r="AK75">
        <v>56002.8</v>
      </c>
      <c r="AL75">
        <v>1.9718299799295749</v>
      </c>
    </row>
    <row r="76" spans="2:38" x14ac:dyDescent="0.25">
      <c r="B76">
        <v>56658</v>
      </c>
      <c r="C76">
        <v>84386</v>
      </c>
      <c r="D76">
        <v>56194</v>
      </c>
      <c r="E76">
        <v>54862</v>
      </c>
      <c r="F76">
        <v>39711</v>
      </c>
      <c r="H76">
        <v>95347</v>
      </c>
      <c r="J76">
        <f t="shared" si="12"/>
        <v>58362.2</v>
      </c>
      <c r="K76">
        <f t="shared" si="13"/>
        <v>1.6337115461720086</v>
      </c>
      <c r="L76">
        <f t="shared" si="14"/>
        <v>84386</v>
      </c>
      <c r="M76">
        <f t="shared" si="15"/>
        <v>39711</v>
      </c>
      <c r="N76">
        <f t="shared" si="16"/>
        <v>58362.2</v>
      </c>
      <c r="O76">
        <f t="shared" si="17"/>
        <v>44675</v>
      </c>
      <c r="Q76">
        <v>-21503</v>
      </c>
      <c r="R76">
        <v>-144</v>
      </c>
      <c r="T76">
        <v>-25105.600000000006</v>
      </c>
      <c r="U76">
        <v>83.399999999994179</v>
      </c>
      <c r="W76">
        <v>31104.399999999998</v>
      </c>
      <c r="X76">
        <v>4749.8</v>
      </c>
      <c r="AB76">
        <v>58362.2</v>
      </c>
      <c r="AC76">
        <v>1.6337115461720086</v>
      </c>
      <c r="AI76">
        <v>58362.2</v>
      </c>
      <c r="AJ76">
        <v>1.6337115461720086</v>
      </c>
    </row>
    <row r="77" spans="2:38" x14ac:dyDescent="0.25">
      <c r="B77">
        <v>102477</v>
      </c>
      <c r="C77">
        <v>45855</v>
      </c>
      <c r="D77">
        <v>38059</v>
      </c>
      <c r="E77">
        <v>55751</v>
      </c>
      <c r="F77">
        <v>6435</v>
      </c>
      <c r="H77">
        <v>107656</v>
      </c>
      <c r="J77">
        <f t="shared" si="12"/>
        <v>49715.4</v>
      </c>
      <c r="K77">
        <f t="shared" si="13"/>
        <v>2.1654457170212851</v>
      </c>
      <c r="L77">
        <f t="shared" si="14"/>
        <v>102477</v>
      </c>
      <c r="M77">
        <f t="shared" si="15"/>
        <v>6435</v>
      </c>
      <c r="N77">
        <f t="shared" si="16"/>
        <v>49715.4</v>
      </c>
      <c r="O77">
        <f t="shared" si="17"/>
        <v>96042</v>
      </c>
      <c r="Q77">
        <v>32134</v>
      </c>
      <c r="R77">
        <v>5969</v>
      </c>
      <c r="T77">
        <v>5902.8000000000029</v>
      </c>
      <c r="U77">
        <v>1881</v>
      </c>
      <c r="W77">
        <v>19902</v>
      </c>
      <c r="X77">
        <v>4521</v>
      </c>
      <c r="AD77">
        <v>49715.4</v>
      </c>
      <c r="AE77">
        <v>2.1654457170212851</v>
      </c>
      <c r="AK77">
        <v>49715.4</v>
      </c>
      <c r="AL77">
        <v>2.1654457170212851</v>
      </c>
    </row>
    <row r="78" spans="2:38" x14ac:dyDescent="0.25">
      <c r="B78">
        <v>100906</v>
      </c>
      <c r="C78">
        <v>75233</v>
      </c>
      <c r="D78">
        <v>16510</v>
      </c>
      <c r="E78">
        <v>52811</v>
      </c>
      <c r="F78">
        <v>111840</v>
      </c>
      <c r="H78">
        <v>81779</v>
      </c>
      <c r="J78">
        <f t="shared" si="12"/>
        <v>71460</v>
      </c>
      <c r="K78">
        <f t="shared" si="13"/>
        <v>1.1444024629163168</v>
      </c>
      <c r="L78">
        <f t="shared" si="14"/>
        <v>111840</v>
      </c>
      <c r="M78">
        <f t="shared" si="15"/>
        <v>16510</v>
      </c>
      <c r="N78">
        <f t="shared" si="16"/>
        <v>71460</v>
      </c>
      <c r="O78">
        <f t="shared" si="17"/>
        <v>95330</v>
      </c>
      <c r="Q78">
        <v>-14899</v>
      </c>
      <c r="R78">
        <v>4075</v>
      </c>
      <c r="T78">
        <v>10648.800000000003</v>
      </c>
      <c r="U78">
        <v>3058.6000000000058</v>
      </c>
      <c r="W78">
        <v>22364.400000000001</v>
      </c>
      <c r="X78">
        <v>3408.2</v>
      </c>
      <c r="AF78">
        <v>71460</v>
      </c>
      <c r="AG78">
        <v>1.1444024629163168</v>
      </c>
      <c r="AI78">
        <v>71460</v>
      </c>
      <c r="AJ78">
        <v>1.1444024629163168</v>
      </c>
    </row>
    <row r="79" spans="2:38" x14ac:dyDescent="0.25">
      <c r="B79">
        <v>44150</v>
      </c>
      <c r="C79">
        <v>67105</v>
      </c>
      <c r="D79">
        <v>95085</v>
      </c>
      <c r="E79">
        <v>97860</v>
      </c>
      <c r="F79">
        <v>44113</v>
      </c>
      <c r="H79">
        <v>79921</v>
      </c>
      <c r="J79">
        <f t="shared" si="12"/>
        <v>69662.600000000006</v>
      </c>
      <c r="K79">
        <f t="shared" si="13"/>
        <v>1.1472583567079033</v>
      </c>
      <c r="L79">
        <f t="shared" si="14"/>
        <v>97860</v>
      </c>
      <c r="M79">
        <f t="shared" si="15"/>
        <v>44113</v>
      </c>
      <c r="N79">
        <f t="shared" si="16"/>
        <v>69662.600000000006</v>
      </c>
      <c r="O79">
        <f t="shared" si="17"/>
        <v>53747</v>
      </c>
      <c r="Q79">
        <v>-28442</v>
      </c>
      <c r="R79">
        <v>93</v>
      </c>
      <c r="T79">
        <v>-30705.399999999994</v>
      </c>
      <c r="U79">
        <v>-1348.5999999999913</v>
      </c>
      <c r="W79">
        <v>30705.399999999994</v>
      </c>
      <c r="X79">
        <v>2331.8000000000002</v>
      </c>
      <c r="AB79">
        <v>69662.600000000006</v>
      </c>
      <c r="AC79">
        <v>1.1472583567079033</v>
      </c>
      <c r="AI79">
        <v>69662.600000000006</v>
      </c>
      <c r="AJ79">
        <v>1.1472583567079033</v>
      </c>
    </row>
    <row r="80" spans="2:38" x14ac:dyDescent="0.25">
      <c r="B80">
        <v>80739</v>
      </c>
      <c r="C80">
        <v>88841</v>
      </c>
      <c r="D80">
        <v>63699</v>
      </c>
      <c r="E80">
        <v>47587</v>
      </c>
      <c r="F80">
        <v>38408</v>
      </c>
      <c r="H80">
        <v>115212</v>
      </c>
      <c r="J80">
        <f t="shared" si="12"/>
        <v>63854.8</v>
      </c>
      <c r="K80">
        <f t="shared" si="13"/>
        <v>1.804280962433521</v>
      </c>
      <c r="L80">
        <f t="shared" si="14"/>
        <v>88841</v>
      </c>
      <c r="M80">
        <f t="shared" si="15"/>
        <v>38408</v>
      </c>
      <c r="N80">
        <f t="shared" si="16"/>
        <v>63854.8</v>
      </c>
      <c r="O80">
        <f t="shared" si="17"/>
        <v>50433</v>
      </c>
      <c r="Q80">
        <v>10170</v>
      </c>
      <c r="R80">
        <v>-18</v>
      </c>
      <c r="T80">
        <v>18246.400000000001</v>
      </c>
      <c r="U80">
        <v>-2578</v>
      </c>
      <c r="W80">
        <v>37298.400000000001</v>
      </c>
      <c r="X80">
        <v>4323.5999999999995</v>
      </c>
      <c r="AD80">
        <v>63854.8</v>
      </c>
      <c r="AE80">
        <v>1.804280962433521</v>
      </c>
      <c r="AI80">
        <v>63854.8</v>
      </c>
      <c r="AJ80">
        <v>1.804280962433521</v>
      </c>
    </row>
    <row r="81" spans="2:38" x14ac:dyDescent="0.25">
      <c r="B81">
        <v>58378</v>
      </c>
      <c r="C81">
        <v>40082</v>
      </c>
      <c r="D81">
        <v>12192</v>
      </c>
      <c r="E81">
        <v>111073</v>
      </c>
      <c r="F81">
        <v>87123</v>
      </c>
      <c r="H81">
        <v>127730</v>
      </c>
      <c r="J81">
        <f t="shared" si="12"/>
        <v>61769.599999999999</v>
      </c>
      <c r="K81">
        <f t="shared" si="13"/>
        <v>2.0678456716572553</v>
      </c>
      <c r="L81">
        <f t="shared" si="14"/>
        <v>111073</v>
      </c>
      <c r="M81">
        <f t="shared" si="15"/>
        <v>12192</v>
      </c>
      <c r="N81">
        <f t="shared" si="16"/>
        <v>61769.599999999999</v>
      </c>
      <c r="O81">
        <f t="shared" si="17"/>
        <v>98881</v>
      </c>
      <c r="Q81">
        <v>19121</v>
      </c>
      <c r="R81">
        <v>-7498</v>
      </c>
      <c r="T81">
        <v>-13629.400000000001</v>
      </c>
      <c r="U81">
        <v>1780</v>
      </c>
      <c r="W81">
        <v>39848.200000000004</v>
      </c>
      <c r="X81">
        <v>1780</v>
      </c>
      <c r="AB81">
        <v>61769.599999999999</v>
      </c>
      <c r="AC81">
        <v>2.0678456716572553</v>
      </c>
      <c r="AK81">
        <v>61769.599999999999</v>
      </c>
      <c r="AL81">
        <v>2.0678456716572553</v>
      </c>
    </row>
    <row r="82" spans="2:38" x14ac:dyDescent="0.25">
      <c r="B82">
        <v>78320</v>
      </c>
      <c r="C82">
        <v>18793</v>
      </c>
      <c r="D82">
        <v>24331</v>
      </c>
      <c r="E82">
        <v>12743</v>
      </c>
      <c r="F82">
        <v>67533</v>
      </c>
      <c r="H82">
        <v>79093</v>
      </c>
      <c r="J82">
        <f t="shared" si="12"/>
        <v>40344</v>
      </c>
      <c r="K82">
        <f t="shared" si="13"/>
        <v>1.9604650009914733</v>
      </c>
      <c r="L82">
        <f t="shared" si="14"/>
        <v>78320</v>
      </c>
      <c r="M82">
        <f t="shared" si="15"/>
        <v>12743</v>
      </c>
      <c r="N82">
        <f t="shared" si="16"/>
        <v>40344</v>
      </c>
      <c r="O82">
        <f t="shared" si="17"/>
        <v>65577</v>
      </c>
      <c r="Q82">
        <v>7630</v>
      </c>
      <c r="R82">
        <v>5062</v>
      </c>
      <c r="T82">
        <v>-10282.800000000003</v>
      </c>
      <c r="U82">
        <v>384</v>
      </c>
      <c r="W82">
        <v>23534.800000000003</v>
      </c>
      <c r="X82">
        <v>2270.8000000000002</v>
      </c>
      <c r="Z82">
        <v>40344</v>
      </c>
      <c r="AA82">
        <v>1.9604650009914733</v>
      </c>
      <c r="AK82">
        <v>40344</v>
      </c>
      <c r="AL82">
        <v>1.9604650009914733</v>
      </c>
    </row>
    <row r="83" spans="2:38" x14ac:dyDescent="0.25">
      <c r="B83">
        <v>84144</v>
      </c>
      <c r="C83">
        <v>26604</v>
      </c>
      <c r="D83">
        <v>42663</v>
      </c>
      <c r="E83">
        <v>56854</v>
      </c>
      <c r="F83">
        <v>46133</v>
      </c>
      <c r="H83">
        <v>90109</v>
      </c>
      <c r="J83">
        <f t="shared" si="12"/>
        <v>51279.6</v>
      </c>
      <c r="K83">
        <f t="shared" si="13"/>
        <v>1.7572094946138426</v>
      </c>
      <c r="L83">
        <f t="shared" si="14"/>
        <v>84144</v>
      </c>
      <c r="M83">
        <f t="shared" si="15"/>
        <v>26604</v>
      </c>
      <c r="N83">
        <f t="shared" si="16"/>
        <v>51279.6</v>
      </c>
      <c r="O83">
        <f t="shared" si="17"/>
        <v>57540</v>
      </c>
      <c r="Q83">
        <v>30085</v>
      </c>
      <c r="R83">
        <v>-3587</v>
      </c>
      <c r="T83">
        <v>3973.7999999999956</v>
      </c>
      <c r="U83">
        <v>4366.7999999999956</v>
      </c>
      <c r="W83">
        <v>26903.399999999998</v>
      </c>
      <c r="X83">
        <v>4798.3999999999996</v>
      </c>
      <c r="Z83">
        <v>51279.6</v>
      </c>
      <c r="AA83">
        <v>1.7572094946138426</v>
      </c>
      <c r="AI83">
        <v>51279.6</v>
      </c>
      <c r="AJ83">
        <v>1.7572094946138426</v>
      </c>
    </row>
    <row r="84" spans="2:38" x14ac:dyDescent="0.25">
      <c r="B84">
        <v>58536</v>
      </c>
      <c r="C84">
        <v>115093</v>
      </c>
      <c r="D84">
        <v>101183</v>
      </c>
      <c r="E84">
        <v>46586</v>
      </c>
      <c r="F84">
        <v>29704</v>
      </c>
      <c r="H84">
        <v>132482</v>
      </c>
      <c r="J84">
        <f t="shared" si="12"/>
        <v>70220.399999999994</v>
      </c>
      <c r="K84">
        <f t="shared" si="13"/>
        <v>1.8866597171192419</v>
      </c>
      <c r="L84">
        <f t="shared" si="14"/>
        <v>115093</v>
      </c>
      <c r="M84">
        <f t="shared" si="15"/>
        <v>29704</v>
      </c>
      <c r="N84">
        <f t="shared" si="16"/>
        <v>70220.399999999994</v>
      </c>
      <c r="O84">
        <f t="shared" si="17"/>
        <v>85389</v>
      </c>
      <c r="Q84">
        <v>7760</v>
      </c>
      <c r="R84">
        <v>-9883</v>
      </c>
      <c r="T84">
        <v>-15461.400000000009</v>
      </c>
      <c r="U84">
        <v>-233.20000000001164</v>
      </c>
      <c r="W84">
        <v>34021.800000000003</v>
      </c>
      <c r="X84">
        <v>2306</v>
      </c>
      <c r="AB84">
        <v>70220.399999999994</v>
      </c>
      <c r="AC84">
        <v>1.8866597171192419</v>
      </c>
      <c r="AK84">
        <v>70220.399999999994</v>
      </c>
      <c r="AL84">
        <v>1.8866597171192419</v>
      </c>
    </row>
    <row r="85" spans="2:38" x14ac:dyDescent="0.25">
      <c r="B85">
        <v>96215</v>
      </c>
      <c r="C85">
        <v>53716</v>
      </c>
      <c r="D85">
        <v>57189</v>
      </c>
      <c r="E85">
        <v>102263</v>
      </c>
      <c r="F85">
        <v>99617</v>
      </c>
      <c r="H85">
        <v>115608</v>
      </c>
      <c r="J85">
        <f t="shared" si="12"/>
        <v>81800</v>
      </c>
      <c r="K85">
        <f t="shared" si="13"/>
        <v>1.4133007334963326</v>
      </c>
      <c r="L85">
        <f t="shared" si="14"/>
        <v>102263</v>
      </c>
      <c r="M85">
        <f t="shared" si="15"/>
        <v>53716</v>
      </c>
      <c r="N85">
        <f t="shared" si="16"/>
        <v>81800</v>
      </c>
      <c r="O85">
        <f t="shared" si="17"/>
        <v>48547</v>
      </c>
      <c r="Q85">
        <v>-16248</v>
      </c>
      <c r="R85">
        <v>-2236</v>
      </c>
      <c r="T85">
        <v>-4816.6000000000058</v>
      </c>
      <c r="U85">
        <v>-2350</v>
      </c>
      <c r="W85">
        <v>14466.199999999999</v>
      </c>
      <c r="X85">
        <v>2351.1999999999998</v>
      </c>
      <c r="AB85">
        <v>81800</v>
      </c>
      <c r="AC85">
        <v>1.4133007334963326</v>
      </c>
      <c r="AI85">
        <v>81800</v>
      </c>
      <c r="AJ85">
        <v>1.4133007334963326</v>
      </c>
    </row>
    <row r="86" spans="2:38" x14ac:dyDescent="0.25">
      <c r="B86">
        <v>76517</v>
      </c>
      <c r="C86">
        <v>53461</v>
      </c>
      <c r="D86">
        <v>60505</v>
      </c>
      <c r="E86">
        <v>15824</v>
      </c>
      <c r="F86">
        <v>59173</v>
      </c>
      <c r="H86">
        <v>135932</v>
      </c>
      <c r="J86">
        <f t="shared" si="12"/>
        <v>53096</v>
      </c>
      <c r="K86">
        <f t="shared" si="13"/>
        <v>2.5601175229772486</v>
      </c>
      <c r="L86">
        <f t="shared" si="14"/>
        <v>76517</v>
      </c>
      <c r="M86">
        <f t="shared" si="15"/>
        <v>15824</v>
      </c>
      <c r="N86">
        <f t="shared" si="16"/>
        <v>53096</v>
      </c>
      <c r="O86">
        <f t="shared" si="17"/>
        <v>60693</v>
      </c>
      <c r="Q86">
        <v>66191</v>
      </c>
      <c r="R86">
        <v>850</v>
      </c>
      <c r="T86">
        <v>14178.800000000003</v>
      </c>
      <c r="U86">
        <v>-590.19999999999709</v>
      </c>
      <c r="W86">
        <v>15109.2</v>
      </c>
      <c r="X86">
        <v>1225.4000000000001</v>
      </c>
      <c r="AD86">
        <v>53096</v>
      </c>
      <c r="AE86">
        <v>2.5601175229772486</v>
      </c>
      <c r="AK86">
        <v>53096</v>
      </c>
      <c r="AL86">
        <v>2.5601175229772486</v>
      </c>
    </row>
    <row r="87" spans="2:38" x14ac:dyDescent="0.25">
      <c r="B87">
        <v>19397</v>
      </c>
      <c r="C87">
        <v>121074</v>
      </c>
      <c r="D87">
        <v>19539</v>
      </c>
      <c r="E87">
        <v>51497</v>
      </c>
      <c r="F87">
        <v>4539</v>
      </c>
      <c r="H87">
        <v>71455</v>
      </c>
      <c r="J87">
        <f t="shared" si="12"/>
        <v>43209.2</v>
      </c>
      <c r="K87">
        <f t="shared" si="13"/>
        <v>1.6536987493404183</v>
      </c>
      <c r="L87">
        <f t="shared" si="14"/>
        <v>121074</v>
      </c>
      <c r="M87">
        <f t="shared" si="15"/>
        <v>4539</v>
      </c>
      <c r="N87">
        <f t="shared" si="16"/>
        <v>43209.2</v>
      </c>
      <c r="O87">
        <f t="shared" si="17"/>
        <v>116535</v>
      </c>
      <c r="Q87">
        <v>-623</v>
      </c>
      <c r="R87">
        <v>1</v>
      </c>
      <c r="T87">
        <v>-4810</v>
      </c>
      <c r="U87">
        <v>272.79999999999563</v>
      </c>
      <c r="W87">
        <v>22819.199999999997</v>
      </c>
      <c r="X87">
        <v>4326.8</v>
      </c>
      <c r="Z87">
        <v>43209.2</v>
      </c>
      <c r="AA87">
        <v>1.6536987493404183</v>
      </c>
      <c r="AI87">
        <v>43209.2</v>
      </c>
      <c r="AJ87">
        <v>1.6536987493404183</v>
      </c>
    </row>
    <row r="88" spans="2:38" x14ac:dyDescent="0.25">
      <c r="B88">
        <v>12731</v>
      </c>
      <c r="C88">
        <v>68210</v>
      </c>
      <c r="D88">
        <v>61743</v>
      </c>
      <c r="E88">
        <v>27271</v>
      </c>
      <c r="F88">
        <v>52530</v>
      </c>
      <c r="H88">
        <v>93806</v>
      </c>
      <c r="J88">
        <f t="shared" si="12"/>
        <v>44497</v>
      </c>
      <c r="K88">
        <f t="shared" si="13"/>
        <v>2.108142121940805</v>
      </c>
      <c r="L88">
        <f t="shared" si="14"/>
        <v>68210</v>
      </c>
      <c r="M88">
        <f t="shared" si="15"/>
        <v>12731</v>
      </c>
      <c r="N88">
        <f t="shared" si="16"/>
        <v>44497</v>
      </c>
      <c r="O88">
        <f t="shared" si="17"/>
        <v>55479</v>
      </c>
      <c r="Q88">
        <v>25295</v>
      </c>
      <c r="R88">
        <v>13</v>
      </c>
      <c r="T88">
        <v>-5342.5999999999985</v>
      </c>
      <c r="U88">
        <v>726.80000000000291</v>
      </c>
      <c r="W88">
        <v>31936.6</v>
      </c>
      <c r="X88">
        <v>3784.3999999999996</v>
      </c>
      <c r="Z88">
        <v>44497</v>
      </c>
      <c r="AA88">
        <v>2.108142121940805</v>
      </c>
      <c r="AK88">
        <v>44497</v>
      </c>
      <c r="AL88">
        <v>2.108142121940805</v>
      </c>
    </row>
    <row r="89" spans="2:38" x14ac:dyDescent="0.25">
      <c r="B89">
        <v>12919</v>
      </c>
      <c r="C89">
        <v>79124</v>
      </c>
      <c r="D89">
        <v>35201</v>
      </c>
      <c r="E89">
        <v>100602</v>
      </c>
      <c r="F89">
        <v>81100</v>
      </c>
      <c r="H89">
        <v>69075</v>
      </c>
      <c r="J89">
        <f t="shared" si="12"/>
        <v>61789.2</v>
      </c>
      <c r="K89">
        <f t="shared" si="13"/>
        <v>1.11791381018042</v>
      </c>
      <c r="L89">
        <f t="shared" si="14"/>
        <v>100602</v>
      </c>
      <c r="M89">
        <f t="shared" si="15"/>
        <v>12919</v>
      </c>
      <c r="N89">
        <f t="shared" si="16"/>
        <v>61789.2</v>
      </c>
      <c r="O89">
        <f t="shared" si="17"/>
        <v>87683</v>
      </c>
      <c r="Q89">
        <v>-4725</v>
      </c>
      <c r="R89">
        <v>-9422</v>
      </c>
      <c r="T89">
        <v>-7066.1999999999971</v>
      </c>
      <c r="U89">
        <v>-2716.6000000000058</v>
      </c>
      <c r="W89">
        <v>20551.400000000001</v>
      </c>
      <c r="X89">
        <v>4434.2</v>
      </c>
      <c r="AB89">
        <v>61789.2</v>
      </c>
      <c r="AC89">
        <v>1.11791381018042</v>
      </c>
      <c r="AI89">
        <v>61789.2</v>
      </c>
      <c r="AJ89">
        <v>1.11791381018042</v>
      </c>
    </row>
    <row r="90" spans="2:38" x14ac:dyDescent="0.25">
      <c r="B90">
        <v>78461</v>
      </c>
      <c r="C90">
        <v>112886</v>
      </c>
      <c r="D90">
        <v>110753</v>
      </c>
      <c r="E90">
        <v>19534</v>
      </c>
      <c r="F90">
        <v>60224</v>
      </c>
      <c r="H90">
        <v>113502</v>
      </c>
      <c r="J90">
        <f t="shared" si="12"/>
        <v>76371.600000000006</v>
      </c>
      <c r="K90">
        <f t="shared" si="13"/>
        <v>1.4861807268670553</v>
      </c>
      <c r="L90">
        <f t="shared" si="14"/>
        <v>112886</v>
      </c>
      <c r="M90">
        <f t="shared" si="15"/>
        <v>19534</v>
      </c>
      <c r="N90">
        <f t="shared" si="16"/>
        <v>76371.600000000006</v>
      </c>
      <c r="O90">
        <f t="shared" si="17"/>
        <v>93352</v>
      </c>
      <c r="Q90">
        <v>-12819</v>
      </c>
      <c r="R90">
        <v>6587</v>
      </c>
      <c r="T90">
        <v>-13221.599999999991</v>
      </c>
      <c r="U90">
        <v>4036.6000000000058</v>
      </c>
      <c r="W90">
        <v>25777.599999999999</v>
      </c>
      <c r="X90">
        <v>4171.8</v>
      </c>
      <c r="AB90">
        <v>76371.600000000006</v>
      </c>
      <c r="AC90">
        <v>1.4861807268670553</v>
      </c>
      <c r="AI90">
        <v>76371.600000000006</v>
      </c>
      <c r="AJ90">
        <v>1.4861807268670553</v>
      </c>
    </row>
    <row r="91" spans="2:38" x14ac:dyDescent="0.25">
      <c r="B91">
        <v>75925</v>
      </c>
      <c r="C91">
        <v>106197</v>
      </c>
      <c r="D91">
        <v>16628</v>
      </c>
      <c r="E91">
        <v>12142</v>
      </c>
      <c r="F91">
        <v>54271</v>
      </c>
      <c r="H91">
        <v>99731</v>
      </c>
      <c r="J91">
        <f t="shared" si="12"/>
        <v>53032.6</v>
      </c>
      <c r="K91">
        <f t="shared" si="13"/>
        <v>1.8805602591613462</v>
      </c>
      <c r="L91">
        <f t="shared" si="14"/>
        <v>106197</v>
      </c>
      <c r="M91">
        <f t="shared" si="15"/>
        <v>12142</v>
      </c>
      <c r="N91">
        <f t="shared" si="16"/>
        <v>53032.6</v>
      </c>
      <c r="O91">
        <f t="shared" si="17"/>
        <v>94055</v>
      </c>
      <c r="Q91">
        <v>-4942</v>
      </c>
      <c r="R91">
        <v>5330</v>
      </c>
      <c r="T91">
        <v>6268</v>
      </c>
      <c r="U91">
        <v>3182</v>
      </c>
      <c r="W91">
        <v>13160.8</v>
      </c>
      <c r="X91">
        <v>3326.8</v>
      </c>
      <c r="AD91">
        <v>53032.6</v>
      </c>
      <c r="AE91">
        <v>1.8805602591613462</v>
      </c>
      <c r="AI91">
        <v>53032.6</v>
      </c>
      <c r="AJ91">
        <v>1.8805602591613462</v>
      </c>
    </row>
    <row r="92" spans="2:38" x14ac:dyDescent="0.25">
      <c r="B92">
        <v>19698</v>
      </c>
      <c r="C92">
        <v>35071</v>
      </c>
      <c r="D92">
        <v>47223</v>
      </c>
      <c r="E92">
        <v>61869</v>
      </c>
      <c r="F92">
        <v>82753</v>
      </c>
      <c r="H92">
        <v>107659</v>
      </c>
      <c r="J92">
        <f t="shared" si="12"/>
        <v>49322.8</v>
      </c>
      <c r="K92">
        <f t="shared" si="13"/>
        <v>2.1827430721694632</v>
      </c>
      <c r="L92">
        <f t="shared" si="14"/>
        <v>82753</v>
      </c>
      <c r="M92">
        <f t="shared" si="15"/>
        <v>19698</v>
      </c>
      <c r="N92">
        <f t="shared" si="16"/>
        <v>49322.8</v>
      </c>
      <c r="O92">
        <f t="shared" si="17"/>
        <v>63055</v>
      </c>
      <c r="Q92">
        <v>42469</v>
      </c>
      <c r="R92">
        <v>8623</v>
      </c>
      <c r="T92">
        <v>-2853.7999999999956</v>
      </c>
      <c r="U92">
        <v>1308</v>
      </c>
      <c r="W92">
        <v>22720.2</v>
      </c>
      <c r="X92">
        <v>1319.9999999999998</v>
      </c>
      <c r="Z92">
        <v>49322.8</v>
      </c>
      <c r="AA92">
        <v>2.1827430721694632</v>
      </c>
      <c r="AK92">
        <v>49322.8</v>
      </c>
      <c r="AL92">
        <v>2.1827430721694632</v>
      </c>
    </row>
    <row r="93" spans="2:38" x14ac:dyDescent="0.25">
      <c r="B93">
        <v>61850</v>
      </c>
      <c r="C93">
        <v>105138</v>
      </c>
      <c r="D93">
        <v>71065</v>
      </c>
      <c r="E93">
        <v>36822</v>
      </c>
      <c r="F93">
        <v>86431</v>
      </c>
      <c r="H93">
        <v>115658</v>
      </c>
      <c r="J93">
        <f t="shared" si="12"/>
        <v>72261.2</v>
      </c>
      <c r="K93">
        <f t="shared" si="13"/>
        <v>1.6005546545033851</v>
      </c>
      <c r="L93">
        <f t="shared" si="14"/>
        <v>105138</v>
      </c>
      <c r="M93">
        <f t="shared" si="15"/>
        <v>36822</v>
      </c>
      <c r="N93">
        <f t="shared" si="16"/>
        <v>72261.2</v>
      </c>
      <c r="O93">
        <f t="shared" si="17"/>
        <v>68316</v>
      </c>
      <c r="Q93">
        <v>-2545</v>
      </c>
      <c r="R93">
        <v>6456</v>
      </c>
      <c r="T93">
        <v>-12313.600000000006</v>
      </c>
      <c r="U93">
        <v>2782.5999999999913</v>
      </c>
      <c r="W93">
        <v>20695.599999999999</v>
      </c>
      <c r="X93">
        <v>3386.2</v>
      </c>
      <c r="AB93">
        <v>72261.2</v>
      </c>
      <c r="AC93">
        <v>1.6005546545033851</v>
      </c>
      <c r="AI93">
        <v>72261.2</v>
      </c>
      <c r="AJ93">
        <v>1.6005546545033851</v>
      </c>
    </row>
    <row r="94" spans="2:38" x14ac:dyDescent="0.25">
      <c r="B94">
        <v>77260</v>
      </c>
      <c r="C94">
        <v>92880</v>
      </c>
      <c r="D94">
        <v>63628</v>
      </c>
      <c r="E94">
        <v>69242</v>
      </c>
      <c r="F94">
        <v>89262</v>
      </c>
      <c r="H94">
        <v>103260</v>
      </c>
      <c r="J94">
        <f t="shared" si="12"/>
        <v>78454.399999999994</v>
      </c>
      <c r="K94">
        <f t="shared" si="13"/>
        <v>1.3161785699718564</v>
      </c>
      <c r="L94">
        <f t="shared" si="14"/>
        <v>92880</v>
      </c>
      <c r="M94">
        <f t="shared" si="15"/>
        <v>63628</v>
      </c>
      <c r="N94">
        <f t="shared" si="16"/>
        <v>78454.399999999994</v>
      </c>
      <c r="O94">
        <f t="shared" si="17"/>
        <v>29252</v>
      </c>
      <c r="Q94">
        <v>10026</v>
      </c>
      <c r="R94">
        <v>-5</v>
      </c>
      <c r="T94">
        <v>-4546</v>
      </c>
      <c r="U94">
        <v>929.19999999999709</v>
      </c>
      <c r="W94">
        <v>25930.799999999999</v>
      </c>
      <c r="X94">
        <v>1036.3999999999999</v>
      </c>
      <c r="AB94">
        <v>78454.399999999994</v>
      </c>
      <c r="AC94">
        <v>1.3161785699718564</v>
      </c>
      <c r="AI94">
        <v>78454.399999999994</v>
      </c>
      <c r="AJ94">
        <v>1.3161785699718564</v>
      </c>
    </row>
    <row r="95" spans="2:38" x14ac:dyDescent="0.25">
      <c r="B95">
        <v>69474</v>
      </c>
      <c r="C95">
        <v>27057</v>
      </c>
      <c r="D95">
        <v>63092</v>
      </c>
      <c r="E95">
        <v>14744</v>
      </c>
      <c r="F95">
        <v>24666</v>
      </c>
      <c r="H95">
        <v>69457</v>
      </c>
      <c r="J95">
        <f t="shared" si="12"/>
        <v>39806.6</v>
      </c>
      <c r="K95">
        <f t="shared" si="13"/>
        <v>1.7448614048926561</v>
      </c>
      <c r="L95">
        <f t="shared" si="14"/>
        <v>69474</v>
      </c>
      <c r="M95">
        <f t="shared" si="15"/>
        <v>14744</v>
      </c>
      <c r="N95">
        <f t="shared" si="16"/>
        <v>39806.6</v>
      </c>
      <c r="O95">
        <f t="shared" si="17"/>
        <v>54730</v>
      </c>
      <c r="Q95">
        <v>26899</v>
      </c>
      <c r="R95">
        <v>16</v>
      </c>
      <c r="T95">
        <v>3939.7999999999956</v>
      </c>
      <c r="U95">
        <v>-3900.8000000000029</v>
      </c>
      <c r="W95">
        <v>24562.2</v>
      </c>
      <c r="X95">
        <v>4481.2</v>
      </c>
      <c r="Z95">
        <v>39806.6</v>
      </c>
      <c r="AA95">
        <v>1.7448614048926561</v>
      </c>
      <c r="AI95">
        <v>39806.6</v>
      </c>
      <c r="AJ95">
        <v>1.7448614048926561</v>
      </c>
    </row>
    <row r="96" spans="2:38" x14ac:dyDescent="0.25">
      <c r="B96">
        <v>13233</v>
      </c>
      <c r="C96">
        <v>88694</v>
      </c>
      <c r="D96">
        <v>20513</v>
      </c>
      <c r="E96">
        <v>12133</v>
      </c>
      <c r="F96">
        <v>31237</v>
      </c>
      <c r="H96">
        <v>73724</v>
      </c>
      <c r="J96">
        <f t="shared" si="12"/>
        <v>33162</v>
      </c>
      <c r="K96">
        <f t="shared" si="13"/>
        <v>2.2231469754538327</v>
      </c>
      <c r="L96">
        <f t="shared" si="14"/>
        <v>88694</v>
      </c>
      <c r="M96">
        <f t="shared" si="15"/>
        <v>12133</v>
      </c>
      <c r="N96">
        <f t="shared" si="16"/>
        <v>33162</v>
      </c>
      <c r="O96">
        <f t="shared" si="17"/>
        <v>76561</v>
      </c>
      <c r="Q96">
        <v>-3274</v>
      </c>
      <c r="R96">
        <v>6869</v>
      </c>
      <c r="T96">
        <v>-26911.199999999997</v>
      </c>
      <c r="U96">
        <v>-2246</v>
      </c>
      <c r="W96">
        <v>27383.600000000002</v>
      </c>
      <c r="X96">
        <v>3732.7999999999997</v>
      </c>
      <c r="Z96">
        <v>33162</v>
      </c>
      <c r="AA96">
        <v>2.2231469754538327</v>
      </c>
      <c r="AK96">
        <v>33162</v>
      </c>
      <c r="AL96">
        <v>2.2231469754538327</v>
      </c>
    </row>
    <row r="97" spans="2:38" x14ac:dyDescent="0.25">
      <c r="B97">
        <v>72252</v>
      </c>
      <c r="C97">
        <v>37593</v>
      </c>
      <c r="D97">
        <v>59911</v>
      </c>
      <c r="E97">
        <v>80107</v>
      </c>
      <c r="F97">
        <v>73848</v>
      </c>
      <c r="H97">
        <v>97128</v>
      </c>
      <c r="J97">
        <f t="shared" si="12"/>
        <v>64742.2</v>
      </c>
      <c r="K97">
        <f t="shared" si="13"/>
        <v>1.5002270543787515</v>
      </c>
      <c r="L97">
        <f t="shared" si="14"/>
        <v>80107</v>
      </c>
      <c r="M97">
        <f t="shared" si="15"/>
        <v>37593</v>
      </c>
      <c r="N97">
        <f t="shared" si="16"/>
        <v>64742.2</v>
      </c>
      <c r="O97">
        <f t="shared" si="17"/>
        <v>42514</v>
      </c>
      <c r="Q97">
        <v>13242</v>
      </c>
      <c r="R97">
        <v>-1383</v>
      </c>
      <c r="T97">
        <v>5554.5999999999985</v>
      </c>
      <c r="U97">
        <v>1656</v>
      </c>
      <c r="W97">
        <v>20970.600000000002</v>
      </c>
      <c r="X97">
        <v>3184.8</v>
      </c>
      <c r="Z97">
        <v>64742.2</v>
      </c>
      <c r="AA97">
        <v>1.5002270543787515</v>
      </c>
      <c r="AI97">
        <v>64742.2</v>
      </c>
      <c r="AJ97">
        <v>1.5002270543787515</v>
      </c>
    </row>
    <row r="98" spans="2:38" x14ac:dyDescent="0.25">
      <c r="B98">
        <v>21352</v>
      </c>
      <c r="C98">
        <v>61498</v>
      </c>
      <c r="D98">
        <v>34150</v>
      </c>
      <c r="E98">
        <v>24425</v>
      </c>
      <c r="F98">
        <v>50905</v>
      </c>
      <c r="H98">
        <v>57381</v>
      </c>
      <c r="J98">
        <f t="shared" si="12"/>
        <v>38466</v>
      </c>
      <c r="K98">
        <f t="shared" ref="K98:K129" si="18">H98/J98</f>
        <v>1.4917329589767587</v>
      </c>
      <c r="L98">
        <f t="shared" si="14"/>
        <v>61498</v>
      </c>
      <c r="M98">
        <f t="shared" si="15"/>
        <v>21352</v>
      </c>
      <c r="N98">
        <f t="shared" si="16"/>
        <v>38466</v>
      </c>
      <c r="O98">
        <f t="shared" si="17"/>
        <v>40146</v>
      </c>
      <c r="Q98">
        <v>-9777</v>
      </c>
      <c r="R98">
        <v>104</v>
      </c>
      <c r="T98">
        <v>-17228.400000000001</v>
      </c>
      <c r="U98">
        <v>1810</v>
      </c>
      <c r="W98">
        <v>30150.400000000001</v>
      </c>
      <c r="X98">
        <v>1923.2</v>
      </c>
      <c r="Z98">
        <v>38466</v>
      </c>
      <c r="AA98">
        <v>1.4917329589767587</v>
      </c>
      <c r="AI98">
        <v>38466</v>
      </c>
      <c r="AJ98">
        <v>1.4917329589767587</v>
      </c>
    </row>
    <row r="99" spans="2:38" x14ac:dyDescent="0.25">
      <c r="B99">
        <v>118416</v>
      </c>
      <c r="C99">
        <v>118333</v>
      </c>
      <c r="D99">
        <v>42425</v>
      </c>
      <c r="E99">
        <v>15244</v>
      </c>
      <c r="F99">
        <v>93710</v>
      </c>
      <c r="H99">
        <v>103563</v>
      </c>
      <c r="J99">
        <f t="shared" si="12"/>
        <v>77625.600000000006</v>
      </c>
      <c r="K99">
        <f t="shared" si="18"/>
        <v>1.3341346153846152</v>
      </c>
      <c r="L99">
        <f t="shared" si="14"/>
        <v>118416</v>
      </c>
      <c r="M99">
        <f t="shared" si="15"/>
        <v>15244</v>
      </c>
      <c r="N99">
        <f t="shared" si="16"/>
        <v>77625.600000000006</v>
      </c>
      <c r="O99">
        <f t="shared" si="17"/>
        <v>103172</v>
      </c>
      <c r="Q99">
        <v>-4554</v>
      </c>
      <c r="R99">
        <v>9769</v>
      </c>
      <c r="T99">
        <v>-3874.1999999999971</v>
      </c>
      <c r="U99">
        <v>4203.2000000000116</v>
      </c>
      <c r="W99">
        <v>17092.199999999997</v>
      </c>
      <c r="X99">
        <v>5618.8</v>
      </c>
      <c r="AB99">
        <v>77625.600000000006</v>
      </c>
      <c r="AC99">
        <v>1.3341346153846152</v>
      </c>
      <c r="AI99">
        <v>77625.600000000006</v>
      </c>
      <c r="AJ99">
        <v>1.3341346153846152</v>
      </c>
    </row>
    <row r="100" spans="2:38" x14ac:dyDescent="0.25">
      <c r="B100">
        <v>22826</v>
      </c>
      <c r="C100">
        <v>96119</v>
      </c>
      <c r="D100">
        <v>95193</v>
      </c>
      <c r="E100">
        <v>88887</v>
      </c>
      <c r="F100">
        <v>53956</v>
      </c>
      <c r="H100">
        <v>89169</v>
      </c>
      <c r="J100">
        <f t="shared" si="12"/>
        <v>71396.2</v>
      </c>
      <c r="K100">
        <f t="shared" si="18"/>
        <v>1.2489320159896466</v>
      </c>
      <c r="L100">
        <f t="shared" si="14"/>
        <v>96119</v>
      </c>
      <c r="M100">
        <f t="shared" si="15"/>
        <v>22826</v>
      </c>
      <c r="N100">
        <f t="shared" si="16"/>
        <v>71396.2</v>
      </c>
      <c r="O100">
        <f t="shared" si="17"/>
        <v>73293</v>
      </c>
      <c r="Q100">
        <v>-13167</v>
      </c>
      <c r="R100">
        <v>-50</v>
      </c>
      <c r="T100">
        <v>9109</v>
      </c>
      <c r="U100">
        <v>-1380.1999999999971</v>
      </c>
      <c r="W100">
        <v>14344.999999999998</v>
      </c>
      <c r="X100">
        <v>1865.3999999999999</v>
      </c>
      <c r="AF100">
        <v>71396.2</v>
      </c>
      <c r="AG100">
        <v>1.2489320159896466</v>
      </c>
      <c r="AI100">
        <v>71396.2</v>
      </c>
      <c r="AJ100">
        <v>1.2489320159896466</v>
      </c>
    </row>
    <row r="101" spans="2:38" x14ac:dyDescent="0.25">
      <c r="B101">
        <v>33134</v>
      </c>
      <c r="C101">
        <v>16599</v>
      </c>
      <c r="D101">
        <v>52719</v>
      </c>
      <c r="E101">
        <v>108537</v>
      </c>
      <c r="F101">
        <v>9596</v>
      </c>
      <c r="H101">
        <v>77076</v>
      </c>
      <c r="J101">
        <f t="shared" si="12"/>
        <v>44117</v>
      </c>
      <c r="K101">
        <f t="shared" si="18"/>
        <v>1.7470816238638167</v>
      </c>
      <c r="L101">
        <f t="shared" si="14"/>
        <v>108537</v>
      </c>
      <c r="M101">
        <f t="shared" si="15"/>
        <v>9596</v>
      </c>
      <c r="N101">
        <f t="shared" si="16"/>
        <v>44117</v>
      </c>
      <c r="O101">
        <f t="shared" si="17"/>
        <v>98941</v>
      </c>
      <c r="Q101">
        <v>-10008</v>
      </c>
      <c r="R101">
        <v>-3268</v>
      </c>
      <c r="T101">
        <v>-20138.199999999997</v>
      </c>
      <c r="U101">
        <v>1984.1999999999971</v>
      </c>
      <c r="W101">
        <v>22913.8</v>
      </c>
      <c r="X101">
        <v>4863.8</v>
      </c>
      <c r="AB101">
        <v>44117</v>
      </c>
      <c r="AC101">
        <v>1.7470816238638167</v>
      </c>
      <c r="AK101">
        <v>44117</v>
      </c>
      <c r="AL101">
        <v>1.7470816238638167</v>
      </c>
    </row>
    <row r="103" spans="2:38" x14ac:dyDescent="0.25">
      <c r="B103">
        <v>1568451</v>
      </c>
      <c r="C103">
        <v>1593262</v>
      </c>
      <c r="D103">
        <v>1383215</v>
      </c>
      <c r="E103">
        <v>1398891</v>
      </c>
      <c r="F103">
        <v>1461919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049D6-E447-497A-AA18-F494A23CED7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46579</v>
      </c>
      <c r="C2">
        <v>24511</v>
      </c>
      <c r="D2">
        <v>67190</v>
      </c>
      <c r="E2">
        <v>67085</v>
      </c>
      <c r="F2">
        <v>101981</v>
      </c>
      <c r="H2">
        <v>133835</v>
      </c>
      <c r="J2">
        <f t="shared" ref="J2:J33" si="0">AVERAGE(B2:F2)</f>
        <v>61469.2</v>
      </c>
      <c r="K2">
        <f t="shared" ref="K2:K33" si="1">H2/J2</f>
        <v>2.177269266559513</v>
      </c>
      <c r="L2">
        <f t="shared" ref="L2:L33" si="2">MAX(B2:F2)</f>
        <v>101981</v>
      </c>
      <c r="M2">
        <f t="shared" ref="M2:M33" si="3">MIN(B2:F2)</f>
        <v>24511</v>
      </c>
      <c r="N2">
        <f t="shared" ref="N2:N33" si="4">AVERAGE(B2:F2)</f>
        <v>61469.2</v>
      </c>
      <c r="O2">
        <f t="shared" ref="O2:O33" si="5">L2-M2</f>
        <v>77470</v>
      </c>
      <c r="Q2">
        <v>25718</v>
      </c>
      <c r="R2">
        <v>-2181</v>
      </c>
      <c r="T2">
        <v>-4458.8000000000029</v>
      </c>
      <c r="U2">
        <v>-3895.4000000000015</v>
      </c>
      <c r="W2">
        <v>28260.799999999999</v>
      </c>
      <c r="X2">
        <v>4440.2000000000007</v>
      </c>
      <c r="AF2">
        <v>61469.2</v>
      </c>
      <c r="AG2">
        <v>2.177269266559513</v>
      </c>
      <c r="AK2">
        <v>61469.2</v>
      </c>
      <c r="AL2">
        <v>2.177269266559513</v>
      </c>
    </row>
    <row r="3" spans="1:38" x14ac:dyDescent="0.25">
      <c r="B3">
        <v>103802</v>
      </c>
      <c r="C3">
        <v>40782</v>
      </c>
      <c r="D3">
        <v>109562</v>
      </c>
      <c r="E3">
        <v>27375</v>
      </c>
      <c r="F3">
        <v>95824</v>
      </c>
      <c r="H3">
        <v>125979</v>
      </c>
      <c r="J3">
        <f t="shared" si="0"/>
        <v>75469</v>
      </c>
      <c r="K3">
        <f t="shared" si="1"/>
        <v>1.6692814268110086</v>
      </c>
      <c r="L3">
        <f t="shared" si="2"/>
        <v>109562</v>
      </c>
      <c r="M3">
        <f t="shared" si="3"/>
        <v>27375</v>
      </c>
      <c r="N3">
        <f t="shared" si="4"/>
        <v>75469</v>
      </c>
      <c r="O3">
        <f t="shared" si="5"/>
        <v>82187</v>
      </c>
      <c r="Q3">
        <v>41601</v>
      </c>
      <c r="R3">
        <v>-73</v>
      </c>
      <c r="T3">
        <v>26810.199999999997</v>
      </c>
      <c r="U3">
        <v>-1349.6000000000058</v>
      </c>
      <c r="W3">
        <v>32047.000000000004</v>
      </c>
      <c r="X3">
        <v>6868.0000000000009</v>
      </c>
      <c r="AD3">
        <v>75469</v>
      </c>
      <c r="AE3">
        <v>1.6692814268110086</v>
      </c>
      <c r="AI3">
        <v>75469</v>
      </c>
      <c r="AJ3">
        <v>1.6692814268110086</v>
      </c>
    </row>
    <row r="4" spans="1:38" x14ac:dyDescent="0.25">
      <c r="B4">
        <v>75052</v>
      </c>
      <c r="C4">
        <v>30737</v>
      </c>
      <c r="D4">
        <v>56753</v>
      </c>
      <c r="E4">
        <v>21300</v>
      </c>
      <c r="F4">
        <v>28654</v>
      </c>
      <c r="H4">
        <v>70291</v>
      </c>
      <c r="J4">
        <f t="shared" si="0"/>
        <v>42499.199999999997</v>
      </c>
      <c r="K4">
        <f t="shared" si="1"/>
        <v>1.6539370152849937</v>
      </c>
      <c r="L4">
        <f t="shared" si="2"/>
        <v>75052</v>
      </c>
      <c r="M4">
        <f t="shared" si="3"/>
        <v>21300</v>
      </c>
      <c r="N4">
        <f t="shared" si="4"/>
        <v>42499.199999999997</v>
      </c>
      <c r="O4">
        <f t="shared" si="5"/>
        <v>53752</v>
      </c>
      <c r="Q4">
        <v>3010</v>
      </c>
      <c r="R4">
        <v>199</v>
      </c>
      <c r="T4">
        <v>16546.199999999997</v>
      </c>
      <c r="U4">
        <v>-757.40000000000146</v>
      </c>
      <c r="W4">
        <v>22788.2</v>
      </c>
      <c r="X4">
        <v>1790.6</v>
      </c>
      <c r="AD4">
        <v>42499.199999999997</v>
      </c>
      <c r="AE4">
        <v>1.6539370152849937</v>
      </c>
      <c r="AI4">
        <v>42499.199999999997</v>
      </c>
      <c r="AJ4">
        <v>1.6539370152849937</v>
      </c>
    </row>
    <row r="5" spans="1:38" x14ac:dyDescent="0.25">
      <c r="B5">
        <v>97537</v>
      </c>
      <c r="C5">
        <v>106352</v>
      </c>
      <c r="D5">
        <v>28517</v>
      </c>
      <c r="E5">
        <v>37232</v>
      </c>
      <c r="F5">
        <v>28115</v>
      </c>
      <c r="H5">
        <v>63188</v>
      </c>
      <c r="J5">
        <f t="shared" si="0"/>
        <v>59550.6</v>
      </c>
      <c r="K5">
        <f t="shared" si="1"/>
        <v>1.0610808287406004</v>
      </c>
      <c r="L5">
        <f t="shared" si="2"/>
        <v>106352</v>
      </c>
      <c r="M5">
        <f t="shared" si="3"/>
        <v>28115</v>
      </c>
      <c r="N5">
        <f t="shared" si="4"/>
        <v>59550.6</v>
      </c>
      <c r="O5">
        <f t="shared" si="5"/>
        <v>78237</v>
      </c>
      <c r="Q5">
        <v>13127</v>
      </c>
      <c r="R5">
        <v>-1667</v>
      </c>
      <c r="T5">
        <v>18788.400000000001</v>
      </c>
      <c r="U5">
        <v>-587.20000000000437</v>
      </c>
      <c r="W5">
        <v>23681.599999999999</v>
      </c>
      <c r="X5">
        <v>2718.3999999999996</v>
      </c>
      <c r="Z5">
        <v>59550.6</v>
      </c>
      <c r="AA5">
        <v>1.0610808287406004</v>
      </c>
      <c r="AI5">
        <v>59550.6</v>
      </c>
      <c r="AJ5">
        <v>1.0610808287406004</v>
      </c>
    </row>
    <row r="6" spans="1:38" x14ac:dyDescent="0.25">
      <c r="B6">
        <v>61326</v>
      </c>
      <c r="C6">
        <v>40735</v>
      </c>
      <c r="D6">
        <v>40545</v>
      </c>
      <c r="E6">
        <v>91573</v>
      </c>
      <c r="F6">
        <v>23889</v>
      </c>
      <c r="H6">
        <v>58319</v>
      </c>
      <c r="J6">
        <f t="shared" si="0"/>
        <v>51613.599999999999</v>
      </c>
      <c r="K6">
        <f t="shared" si="1"/>
        <v>1.1299153711424896</v>
      </c>
      <c r="L6">
        <f t="shared" si="2"/>
        <v>91573</v>
      </c>
      <c r="M6">
        <f t="shared" si="3"/>
        <v>23889</v>
      </c>
      <c r="N6">
        <f t="shared" si="4"/>
        <v>51613.599999999999</v>
      </c>
      <c r="O6">
        <f t="shared" si="5"/>
        <v>67684</v>
      </c>
      <c r="Q6">
        <v>-18310</v>
      </c>
      <c r="R6">
        <v>1006</v>
      </c>
      <c r="T6">
        <v>-5335.4000000000015</v>
      </c>
      <c r="U6">
        <v>-1140.4000000000015</v>
      </c>
      <c r="W6">
        <v>20819.400000000001</v>
      </c>
      <c r="X6">
        <v>2220.4</v>
      </c>
      <c r="Z6">
        <v>51613.599999999999</v>
      </c>
      <c r="AA6">
        <v>1.1299153711424896</v>
      </c>
      <c r="AI6">
        <v>51613.599999999999</v>
      </c>
      <c r="AJ6">
        <v>1.1299153711424896</v>
      </c>
    </row>
    <row r="7" spans="1:38" x14ac:dyDescent="0.25">
      <c r="B7">
        <v>45032</v>
      </c>
      <c r="C7">
        <v>49951</v>
      </c>
      <c r="D7">
        <v>102872</v>
      </c>
      <c r="E7">
        <v>6677</v>
      </c>
      <c r="F7">
        <v>45365</v>
      </c>
      <c r="H7">
        <v>100464</v>
      </c>
      <c r="J7">
        <f t="shared" si="0"/>
        <v>49979.4</v>
      </c>
      <c r="K7">
        <f t="shared" si="1"/>
        <v>2.0101081645638001</v>
      </c>
      <c r="L7">
        <f t="shared" si="2"/>
        <v>102872</v>
      </c>
      <c r="M7">
        <f t="shared" si="3"/>
        <v>6677</v>
      </c>
      <c r="N7">
        <f t="shared" si="4"/>
        <v>49979.4</v>
      </c>
      <c r="O7">
        <f t="shared" si="5"/>
        <v>96195</v>
      </c>
      <c r="Q7">
        <v>-8268</v>
      </c>
      <c r="R7">
        <v>7744</v>
      </c>
      <c r="T7">
        <v>1099.2000000000044</v>
      </c>
      <c r="U7">
        <v>-2235.4000000000015</v>
      </c>
      <c r="W7">
        <v>19775.999999999996</v>
      </c>
      <c r="X7">
        <v>3398.6</v>
      </c>
      <c r="AD7">
        <v>49979.4</v>
      </c>
      <c r="AE7">
        <v>2.0101081645638001</v>
      </c>
      <c r="AK7">
        <v>49979.4</v>
      </c>
      <c r="AL7">
        <v>2.0101081645638001</v>
      </c>
    </row>
    <row r="8" spans="1:38" x14ac:dyDescent="0.25">
      <c r="B8">
        <v>69509</v>
      </c>
      <c r="C8">
        <v>97081</v>
      </c>
      <c r="D8">
        <v>45597</v>
      </c>
      <c r="E8">
        <v>107549</v>
      </c>
      <c r="F8">
        <v>41181</v>
      </c>
      <c r="H8">
        <v>85546</v>
      </c>
      <c r="J8">
        <f t="shared" si="0"/>
        <v>72183.399999999994</v>
      </c>
      <c r="K8">
        <f t="shared" si="1"/>
        <v>1.1851201245715774</v>
      </c>
      <c r="L8">
        <f t="shared" si="2"/>
        <v>107549</v>
      </c>
      <c r="M8">
        <f t="shared" si="3"/>
        <v>41181</v>
      </c>
      <c r="N8">
        <f t="shared" si="4"/>
        <v>72183.399999999994</v>
      </c>
      <c r="O8">
        <f t="shared" si="5"/>
        <v>66368</v>
      </c>
      <c r="Q8">
        <v>-22940</v>
      </c>
      <c r="R8">
        <v>-7973</v>
      </c>
      <c r="T8">
        <v>8174.1999999999971</v>
      </c>
      <c r="U8">
        <v>-558.80000000000291</v>
      </c>
      <c r="W8">
        <v>29163.399999999998</v>
      </c>
      <c r="X8">
        <v>2893.2000000000003</v>
      </c>
      <c r="AF8">
        <v>72183.399999999994</v>
      </c>
      <c r="AG8">
        <v>1.1851201245715774</v>
      </c>
      <c r="AI8">
        <v>72183.399999999994</v>
      </c>
      <c r="AJ8">
        <v>1.1851201245715774</v>
      </c>
    </row>
    <row r="9" spans="1:38" x14ac:dyDescent="0.25">
      <c r="B9">
        <v>16935</v>
      </c>
      <c r="C9">
        <v>26219</v>
      </c>
      <c r="D9">
        <v>53521</v>
      </c>
      <c r="E9">
        <v>85524</v>
      </c>
      <c r="F9">
        <v>63884</v>
      </c>
      <c r="H9">
        <v>83695</v>
      </c>
      <c r="J9">
        <f t="shared" si="0"/>
        <v>49216.6</v>
      </c>
      <c r="K9">
        <f t="shared" si="1"/>
        <v>1.7005441253560791</v>
      </c>
      <c r="L9">
        <f t="shared" si="2"/>
        <v>85524</v>
      </c>
      <c r="M9">
        <f t="shared" si="3"/>
        <v>16935</v>
      </c>
      <c r="N9">
        <f t="shared" si="4"/>
        <v>49216.6</v>
      </c>
      <c r="O9">
        <f t="shared" si="5"/>
        <v>68589</v>
      </c>
      <c r="Q9">
        <v>178</v>
      </c>
      <c r="R9">
        <v>-150</v>
      </c>
      <c r="T9">
        <v>1615.5999999999985</v>
      </c>
      <c r="U9">
        <v>-427</v>
      </c>
      <c r="W9">
        <v>18812</v>
      </c>
      <c r="X9">
        <v>2770.5999999999995</v>
      </c>
      <c r="AD9">
        <v>49216.6</v>
      </c>
      <c r="AE9">
        <v>1.7005441253560791</v>
      </c>
      <c r="AI9">
        <v>49216.6</v>
      </c>
      <c r="AJ9">
        <v>1.7005441253560791</v>
      </c>
    </row>
    <row r="10" spans="1:38" x14ac:dyDescent="0.25">
      <c r="B10">
        <v>95994</v>
      </c>
      <c r="C10">
        <v>16562</v>
      </c>
      <c r="D10">
        <v>18431</v>
      </c>
      <c r="E10">
        <v>18070</v>
      </c>
      <c r="F10">
        <v>54778</v>
      </c>
      <c r="H10">
        <v>99147</v>
      </c>
      <c r="J10">
        <f t="shared" si="0"/>
        <v>40767</v>
      </c>
      <c r="K10">
        <f t="shared" si="1"/>
        <v>2.4320406210905881</v>
      </c>
      <c r="L10">
        <f t="shared" si="2"/>
        <v>95994</v>
      </c>
      <c r="M10">
        <f t="shared" si="3"/>
        <v>16562</v>
      </c>
      <c r="N10">
        <f t="shared" si="4"/>
        <v>40767</v>
      </c>
      <c r="O10">
        <f t="shared" si="5"/>
        <v>79432</v>
      </c>
      <c r="Q10">
        <v>-975</v>
      </c>
      <c r="R10">
        <v>1620</v>
      </c>
      <c r="T10">
        <v>-24275.4</v>
      </c>
      <c r="U10">
        <v>-842.59999999999854</v>
      </c>
      <c r="W10">
        <v>34547.799999999996</v>
      </c>
      <c r="X10">
        <v>2537.8000000000002</v>
      </c>
      <c r="AB10">
        <v>40767</v>
      </c>
      <c r="AC10">
        <v>2.4320406210905881</v>
      </c>
      <c r="AK10">
        <v>40767</v>
      </c>
      <c r="AL10">
        <v>2.4320406210905881</v>
      </c>
    </row>
    <row r="11" spans="1:38" x14ac:dyDescent="0.25">
      <c r="B11">
        <v>73644</v>
      </c>
      <c r="C11">
        <v>103079</v>
      </c>
      <c r="D11">
        <v>45874</v>
      </c>
      <c r="E11">
        <v>54309</v>
      </c>
      <c r="F11">
        <v>21282</v>
      </c>
      <c r="H11">
        <v>62634</v>
      </c>
      <c r="J11">
        <f t="shared" si="0"/>
        <v>59637.599999999999</v>
      </c>
      <c r="K11">
        <f t="shared" si="1"/>
        <v>1.0502434705621957</v>
      </c>
      <c r="L11">
        <f t="shared" si="2"/>
        <v>103079</v>
      </c>
      <c r="M11">
        <f t="shared" si="3"/>
        <v>21282</v>
      </c>
      <c r="N11">
        <f t="shared" si="4"/>
        <v>59637.599999999999</v>
      </c>
      <c r="O11">
        <f t="shared" si="5"/>
        <v>81797</v>
      </c>
      <c r="Q11">
        <v>-20145</v>
      </c>
      <c r="R11">
        <v>-102</v>
      </c>
      <c r="T11">
        <v>-7815.5999999999985</v>
      </c>
      <c r="U11">
        <v>-138.59999999999854</v>
      </c>
      <c r="W11">
        <v>19379.599999999999</v>
      </c>
      <c r="X11">
        <v>2029.0000000000002</v>
      </c>
      <c r="AB11">
        <v>59637.599999999999</v>
      </c>
      <c r="AC11">
        <v>1.0502434705621957</v>
      </c>
      <c r="AI11">
        <v>59637.599999999999</v>
      </c>
      <c r="AJ11">
        <v>1.0502434705621957</v>
      </c>
    </row>
    <row r="12" spans="1:38" x14ac:dyDescent="0.25">
      <c r="B12">
        <v>52682</v>
      </c>
      <c r="C12">
        <v>55450</v>
      </c>
      <c r="D12">
        <v>84321</v>
      </c>
      <c r="E12">
        <v>101129</v>
      </c>
      <c r="F12">
        <v>64516</v>
      </c>
      <c r="H12">
        <v>101206</v>
      </c>
      <c r="J12">
        <f t="shared" si="0"/>
        <v>71619.600000000006</v>
      </c>
      <c r="K12">
        <f t="shared" si="1"/>
        <v>1.4131047925428233</v>
      </c>
      <c r="L12">
        <f t="shared" si="2"/>
        <v>101129</v>
      </c>
      <c r="M12">
        <f t="shared" si="3"/>
        <v>52682</v>
      </c>
      <c r="N12">
        <f t="shared" si="4"/>
        <v>71619.600000000006</v>
      </c>
      <c r="O12">
        <f t="shared" si="5"/>
        <v>48447</v>
      </c>
      <c r="Q12">
        <v>-40982</v>
      </c>
      <c r="R12">
        <v>3926</v>
      </c>
      <c r="T12">
        <v>-15193.799999999988</v>
      </c>
      <c r="U12">
        <v>-1996.3999999999942</v>
      </c>
      <c r="W12">
        <v>15193.8</v>
      </c>
      <c r="X12">
        <v>2623.6</v>
      </c>
      <c r="AF12">
        <v>71619.600000000006</v>
      </c>
      <c r="AG12">
        <v>1.4131047925428233</v>
      </c>
      <c r="AI12">
        <v>71619.600000000006</v>
      </c>
      <c r="AJ12">
        <v>1.4131047925428233</v>
      </c>
    </row>
    <row r="13" spans="1:38" x14ac:dyDescent="0.25">
      <c r="B13">
        <v>24797</v>
      </c>
      <c r="C13">
        <v>45032</v>
      </c>
      <c r="D13">
        <v>51592</v>
      </c>
      <c r="E13">
        <v>110311</v>
      </c>
      <c r="F13">
        <v>78552</v>
      </c>
      <c r="H13">
        <v>117547</v>
      </c>
      <c r="J13">
        <f t="shared" si="0"/>
        <v>62056.800000000003</v>
      </c>
      <c r="K13">
        <f t="shared" si="1"/>
        <v>1.8941840378491961</v>
      </c>
      <c r="L13">
        <f t="shared" si="2"/>
        <v>110311</v>
      </c>
      <c r="M13">
        <f t="shared" si="3"/>
        <v>24797</v>
      </c>
      <c r="N13">
        <f t="shared" si="4"/>
        <v>62056.800000000003</v>
      </c>
      <c r="O13">
        <f t="shared" si="5"/>
        <v>85514</v>
      </c>
      <c r="Q13">
        <v>37105</v>
      </c>
      <c r="R13">
        <v>-46</v>
      </c>
      <c r="T13">
        <v>-17893.199999999997</v>
      </c>
      <c r="U13">
        <v>117</v>
      </c>
      <c r="W13">
        <v>26082.399999999998</v>
      </c>
      <c r="X13">
        <v>259.40000000000003</v>
      </c>
      <c r="AB13">
        <v>62056.800000000003</v>
      </c>
      <c r="AC13">
        <v>1.8941840378491961</v>
      </c>
      <c r="AI13">
        <v>62056.800000000003</v>
      </c>
      <c r="AJ13">
        <v>1.8941840378491961</v>
      </c>
    </row>
    <row r="14" spans="1:38" x14ac:dyDescent="0.25">
      <c r="B14">
        <v>101320</v>
      </c>
      <c r="C14">
        <v>96261</v>
      </c>
      <c r="D14">
        <v>107139</v>
      </c>
      <c r="E14">
        <v>33918</v>
      </c>
      <c r="F14">
        <v>67188</v>
      </c>
      <c r="H14">
        <v>95978</v>
      </c>
      <c r="J14">
        <f t="shared" si="0"/>
        <v>81165.2</v>
      </c>
      <c r="K14">
        <f t="shared" si="1"/>
        <v>1.1825018604032271</v>
      </c>
      <c r="L14">
        <f t="shared" si="2"/>
        <v>107139</v>
      </c>
      <c r="M14">
        <f t="shared" si="3"/>
        <v>33918</v>
      </c>
      <c r="N14">
        <f t="shared" si="4"/>
        <v>81165.2</v>
      </c>
      <c r="O14">
        <f t="shared" si="5"/>
        <v>73221</v>
      </c>
      <c r="Q14">
        <v>21440</v>
      </c>
      <c r="R14">
        <v>214</v>
      </c>
      <c r="T14">
        <v>21092</v>
      </c>
      <c r="U14">
        <v>-4388.8000000000029</v>
      </c>
      <c r="W14">
        <v>22137.200000000001</v>
      </c>
      <c r="X14">
        <v>4388.8</v>
      </c>
      <c r="Z14">
        <v>81165.2</v>
      </c>
      <c r="AA14">
        <v>1.1825018604032271</v>
      </c>
      <c r="AI14">
        <v>81165.2</v>
      </c>
      <c r="AJ14">
        <v>1.1825018604032271</v>
      </c>
    </row>
    <row r="15" spans="1:38" x14ac:dyDescent="0.25">
      <c r="B15">
        <v>109742</v>
      </c>
      <c r="C15">
        <v>37467</v>
      </c>
      <c r="D15">
        <v>12539</v>
      </c>
      <c r="E15">
        <v>85114</v>
      </c>
      <c r="F15">
        <v>40415</v>
      </c>
      <c r="H15">
        <v>95491</v>
      </c>
      <c r="J15">
        <f t="shared" si="0"/>
        <v>57055.4</v>
      </c>
      <c r="K15">
        <f t="shared" si="1"/>
        <v>1.6736540274890719</v>
      </c>
      <c r="L15">
        <f t="shared" si="2"/>
        <v>109742</v>
      </c>
      <c r="M15">
        <f t="shared" si="3"/>
        <v>12539</v>
      </c>
      <c r="N15">
        <f t="shared" si="4"/>
        <v>57055.4</v>
      </c>
      <c r="O15">
        <f t="shared" si="5"/>
        <v>97203</v>
      </c>
      <c r="Q15">
        <v>-20129</v>
      </c>
      <c r="R15">
        <v>-119</v>
      </c>
      <c r="T15">
        <v>-12636.400000000001</v>
      </c>
      <c r="U15">
        <v>209.40000000000146</v>
      </c>
      <c r="W15">
        <v>26764.400000000001</v>
      </c>
      <c r="X15">
        <v>3827.4</v>
      </c>
      <c r="AF15">
        <v>57055.4</v>
      </c>
      <c r="AG15">
        <v>1.6736540274890719</v>
      </c>
      <c r="AI15">
        <v>57055.4</v>
      </c>
      <c r="AJ15">
        <v>1.6736540274890719</v>
      </c>
    </row>
    <row r="16" spans="1:38" x14ac:dyDescent="0.25">
      <c r="B16">
        <v>89547</v>
      </c>
      <c r="C16">
        <v>50462</v>
      </c>
      <c r="D16">
        <v>94567</v>
      </c>
      <c r="E16">
        <v>99284</v>
      </c>
      <c r="F16">
        <v>61646</v>
      </c>
      <c r="H16">
        <v>119578</v>
      </c>
      <c r="J16">
        <f t="shared" si="0"/>
        <v>79101.2</v>
      </c>
      <c r="K16">
        <f t="shared" si="1"/>
        <v>1.511709051190121</v>
      </c>
      <c r="L16">
        <f t="shared" si="2"/>
        <v>99284</v>
      </c>
      <c r="M16">
        <f t="shared" si="3"/>
        <v>50462</v>
      </c>
      <c r="N16">
        <f t="shared" si="4"/>
        <v>79101.2</v>
      </c>
      <c r="O16">
        <f t="shared" si="5"/>
        <v>48822</v>
      </c>
      <c r="Q16">
        <v>59308</v>
      </c>
      <c r="R16">
        <v>-1484</v>
      </c>
      <c r="T16">
        <v>44808.799999999996</v>
      </c>
      <c r="U16">
        <v>1380.1999999999971</v>
      </c>
      <c r="W16">
        <v>44808.799999999996</v>
      </c>
      <c r="X16">
        <v>1590.6</v>
      </c>
      <c r="AD16">
        <v>79101.2</v>
      </c>
      <c r="AE16">
        <v>1.511709051190121</v>
      </c>
      <c r="AI16">
        <v>79101.2</v>
      </c>
      <c r="AJ16">
        <v>1.511709051190121</v>
      </c>
    </row>
    <row r="17" spans="2:38" x14ac:dyDescent="0.25">
      <c r="B17">
        <v>56735</v>
      </c>
      <c r="C17">
        <v>8995</v>
      </c>
      <c r="D17">
        <v>110607</v>
      </c>
      <c r="E17">
        <v>55565</v>
      </c>
      <c r="F17">
        <v>62165</v>
      </c>
      <c r="H17">
        <v>61431</v>
      </c>
      <c r="J17">
        <f t="shared" si="0"/>
        <v>58813.4</v>
      </c>
      <c r="K17">
        <f t="shared" si="1"/>
        <v>1.044506864081995</v>
      </c>
      <c r="L17">
        <f t="shared" si="2"/>
        <v>110607</v>
      </c>
      <c r="M17">
        <f t="shared" si="3"/>
        <v>8995</v>
      </c>
      <c r="N17">
        <f t="shared" si="4"/>
        <v>58813.4</v>
      </c>
      <c r="O17">
        <f t="shared" si="5"/>
        <v>101612</v>
      </c>
      <c r="Q17">
        <v>-28728</v>
      </c>
      <c r="R17">
        <v>-64</v>
      </c>
      <c r="T17">
        <v>-16241.200000000004</v>
      </c>
      <c r="U17">
        <v>486.40000000000146</v>
      </c>
      <c r="W17">
        <v>28389.200000000001</v>
      </c>
      <c r="X17">
        <v>1696</v>
      </c>
      <c r="AB17">
        <v>58813.4</v>
      </c>
      <c r="AC17">
        <v>1.044506864081995</v>
      </c>
      <c r="AI17">
        <v>58813.4</v>
      </c>
      <c r="AJ17">
        <v>1.044506864081995</v>
      </c>
    </row>
    <row r="18" spans="2:38" x14ac:dyDescent="0.25">
      <c r="B18">
        <v>34356</v>
      </c>
      <c r="C18">
        <v>66708</v>
      </c>
      <c r="D18">
        <v>90077</v>
      </c>
      <c r="E18">
        <v>36489</v>
      </c>
      <c r="F18">
        <v>47583</v>
      </c>
      <c r="H18">
        <v>105672</v>
      </c>
      <c r="J18">
        <f t="shared" si="0"/>
        <v>55042.6</v>
      </c>
      <c r="K18">
        <f t="shared" si="1"/>
        <v>1.9198221014268948</v>
      </c>
      <c r="L18">
        <f t="shared" si="2"/>
        <v>90077</v>
      </c>
      <c r="M18">
        <f t="shared" si="3"/>
        <v>34356</v>
      </c>
      <c r="N18">
        <f t="shared" si="4"/>
        <v>55042.6</v>
      </c>
      <c r="O18">
        <f t="shared" si="5"/>
        <v>55721</v>
      </c>
      <c r="Q18">
        <v>-6258</v>
      </c>
      <c r="R18">
        <v>1475</v>
      </c>
      <c r="T18">
        <v>-12.200000000004366</v>
      </c>
      <c r="U18">
        <v>544</v>
      </c>
      <c r="W18">
        <v>17537</v>
      </c>
      <c r="X18">
        <v>4321.6000000000004</v>
      </c>
      <c r="AD18">
        <v>55042.6</v>
      </c>
      <c r="AE18">
        <v>1.9198221014268948</v>
      </c>
      <c r="AK18">
        <v>55042.6</v>
      </c>
      <c r="AL18">
        <v>1.9198221014268948</v>
      </c>
    </row>
    <row r="19" spans="2:38" x14ac:dyDescent="0.25">
      <c r="B19">
        <v>57620</v>
      </c>
      <c r="C19">
        <v>74379</v>
      </c>
      <c r="D19">
        <v>8770</v>
      </c>
      <c r="E19">
        <v>61769</v>
      </c>
      <c r="F19">
        <v>54234</v>
      </c>
      <c r="H19">
        <v>103569</v>
      </c>
      <c r="J19">
        <f t="shared" si="0"/>
        <v>51354.400000000001</v>
      </c>
      <c r="K19">
        <f t="shared" si="1"/>
        <v>2.0167502687208887</v>
      </c>
      <c r="L19">
        <f t="shared" si="2"/>
        <v>74379</v>
      </c>
      <c r="M19">
        <f t="shared" si="3"/>
        <v>8770</v>
      </c>
      <c r="N19">
        <f t="shared" si="4"/>
        <v>51354.400000000001</v>
      </c>
      <c r="O19">
        <f t="shared" si="5"/>
        <v>65609</v>
      </c>
      <c r="Q19">
        <v>-39603</v>
      </c>
      <c r="R19">
        <v>16</v>
      </c>
      <c r="T19">
        <v>-35040.799999999996</v>
      </c>
      <c r="U19">
        <v>-64.799999999995634</v>
      </c>
      <c r="W19">
        <v>39934</v>
      </c>
      <c r="X19">
        <v>2574.0000000000005</v>
      </c>
      <c r="AF19">
        <v>51354.400000000001</v>
      </c>
      <c r="AG19">
        <v>2.0167502687208887</v>
      </c>
      <c r="AI19">
        <v>51354.400000000001</v>
      </c>
      <c r="AJ19">
        <v>2.0167502687208887</v>
      </c>
    </row>
    <row r="20" spans="2:38" x14ac:dyDescent="0.25">
      <c r="B20">
        <v>104662</v>
      </c>
      <c r="C20">
        <v>28765</v>
      </c>
      <c r="D20">
        <v>51222</v>
      </c>
      <c r="E20">
        <v>58603</v>
      </c>
      <c r="F20">
        <v>12745</v>
      </c>
      <c r="H20">
        <v>65856</v>
      </c>
      <c r="J20">
        <f t="shared" si="0"/>
        <v>51199.4</v>
      </c>
      <c r="K20">
        <f t="shared" si="1"/>
        <v>1.286265073418829</v>
      </c>
      <c r="L20">
        <f t="shared" si="2"/>
        <v>104662</v>
      </c>
      <c r="M20">
        <f t="shared" si="3"/>
        <v>12745</v>
      </c>
      <c r="N20">
        <f t="shared" si="4"/>
        <v>51199.4</v>
      </c>
      <c r="O20">
        <f t="shared" si="5"/>
        <v>91917</v>
      </c>
      <c r="Q20">
        <v>6447</v>
      </c>
      <c r="R20">
        <v>-293</v>
      </c>
      <c r="T20">
        <v>4730</v>
      </c>
      <c r="U20">
        <v>2581.5999999999985</v>
      </c>
      <c r="W20">
        <v>19517.599999999999</v>
      </c>
      <c r="X20">
        <v>2598</v>
      </c>
      <c r="Z20">
        <v>51199.4</v>
      </c>
      <c r="AA20">
        <v>1.286265073418829</v>
      </c>
      <c r="AI20">
        <v>51199.4</v>
      </c>
      <c r="AJ20">
        <v>1.286265073418829</v>
      </c>
    </row>
    <row r="21" spans="2:38" x14ac:dyDescent="0.25">
      <c r="B21">
        <v>59877</v>
      </c>
      <c r="C21">
        <v>62034</v>
      </c>
      <c r="D21">
        <v>77164</v>
      </c>
      <c r="E21">
        <v>37231</v>
      </c>
      <c r="F21">
        <v>104645</v>
      </c>
      <c r="H21">
        <v>100861</v>
      </c>
      <c r="J21">
        <f t="shared" si="0"/>
        <v>68190.2</v>
      </c>
      <c r="K21">
        <f t="shared" si="1"/>
        <v>1.4791128343955584</v>
      </c>
      <c r="L21">
        <f t="shared" si="2"/>
        <v>104645</v>
      </c>
      <c r="M21">
        <f t="shared" si="3"/>
        <v>37231</v>
      </c>
      <c r="N21">
        <f t="shared" si="4"/>
        <v>68190.2</v>
      </c>
      <c r="O21">
        <f t="shared" si="5"/>
        <v>67414</v>
      </c>
      <c r="Q21">
        <v>-20786</v>
      </c>
      <c r="R21">
        <v>-302</v>
      </c>
      <c r="T21">
        <v>-4970.1999999999971</v>
      </c>
      <c r="U21">
        <v>493.59999999999127</v>
      </c>
      <c r="W21">
        <v>27024.999999999996</v>
      </c>
      <c r="X21">
        <v>1018.8</v>
      </c>
      <c r="AF21">
        <v>68190.2</v>
      </c>
      <c r="AG21">
        <v>1.4791128343955584</v>
      </c>
      <c r="AI21">
        <v>68190.2</v>
      </c>
      <c r="AJ21">
        <v>1.4791128343955584</v>
      </c>
    </row>
    <row r="22" spans="2:38" x14ac:dyDescent="0.25">
      <c r="B22">
        <v>100723</v>
      </c>
      <c r="C22">
        <v>4717</v>
      </c>
      <c r="D22">
        <v>75248</v>
      </c>
      <c r="E22">
        <v>77894</v>
      </c>
      <c r="F22">
        <v>86500</v>
      </c>
      <c r="H22">
        <v>132944</v>
      </c>
      <c r="J22">
        <f t="shared" si="0"/>
        <v>69016.399999999994</v>
      </c>
      <c r="K22">
        <f t="shared" si="1"/>
        <v>1.9262668003546985</v>
      </c>
      <c r="L22">
        <f t="shared" si="2"/>
        <v>100723</v>
      </c>
      <c r="M22">
        <f t="shared" si="3"/>
        <v>4717</v>
      </c>
      <c r="N22">
        <f t="shared" si="4"/>
        <v>69016.399999999994</v>
      </c>
      <c r="O22">
        <f t="shared" si="5"/>
        <v>96006</v>
      </c>
      <c r="Q22">
        <v>18062</v>
      </c>
      <c r="R22">
        <v>-1523</v>
      </c>
      <c r="T22">
        <v>6384.7999999999956</v>
      </c>
      <c r="U22">
        <v>-1656.6000000000058</v>
      </c>
      <c r="W22">
        <v>21754.799999999999</v>
      </c>
      <c r="X22">
        <v>1919.8000000000002</v>
      </c>
      <c r="AF22">
        <v>69016.399999999994</v>
      </c>
      <c r="AG22">
        <v>1.9262668003546985</v>
      </c>
      <c r="AK22">
        <v>69016.399999999994</v>
      </c>
      <c r="AL22">
        <v>1.9262668003546985</v>
      </c>
    </row>
    <row r="23" spans="2:38" x14ac:dyDescent="0.25">
      <c r="B23">
        <v>77581</v>
      </c>
      <c r="C23">
        <v>27867</v>
      </c>
      <c r="D23">
        <v>31282</v>
      </c>
      <c r="E23">
        <v>19383</v>
      </c>
      <c r="F23">
        <v>88877</v>
      </c>
      <c r="H23">
        <v>94997</v>
      </c>
      <c r="J23">
        <f t="shared" si="0"/>
        <v>48998</v>
      </c>
      <c r="K23">
        <f t="shared" si="1"/>
        <v>1.9387934201395975</v>
      </c>
      <c r="L23">
        <f t="shared" si="2"/>
        <v>88877</v>
      </c>
      <c r="M23">
        <f t="shared" si="3"/>
        <v>19383</v>
      </c>
      <c r="N23">
        <f t="shared" si="4"/>
        <v>48998</v>
      </c>
      <c r="O23">
        <f t="shared" si="5"/>
        <v>69494</v>
      </c>
      <c r="Q23">
        <v>16154</v>
      </c>
      <c r="R23">
        <v>4</v>
      </c>
      <c r="T23">
        <v>-6499.5999999999985</v>
      </c>
      <c r="U23">
        <v>3483.5999999999985</v>
      </c>
      <c r="W23">
        <v>11668.8</v>
      </c>
      <c r="X23">
        <v>4808</v>
      </c>
      <c r="Z23">
        <v>48998</v>
      </c>
      <c r="AA23">
        <v>1.9387934201395975</v>
      </c>
      <c r="AI23">
        <v>48998</v>
      </c>
      <c r="AJ23">
        <v>1.9387934201395975</v>
      </c>
    </row>
    <row r="24" spans="2:38" x14ac:dyDescent="0.25">
      <c r="B24">
        <v>30474</v>
      </c>
      <c r="C24">
        <v>82443</v>
      </c>
      <c r="D24">
        <v>53604</v>
      </c>
      <c r="E24">
        <v>79484</v>
      </c>
      <c r="F24">
        <v>78795</v>
      </c>
      <c r="H24">
        <v>109136</v>
      </c>
      <c r="J24">
        <f t="shared" si="0"/>
        <v>64960</v>
      </c>
      <c r="K24">
        <f t="shared" si="1"/>
        <v>1.6800492610837439</v>
      </c>
      <c r="L24">
        <f t="shared" si="2"/>
        <v>82443</v>
      </c>
      <c r="M24">
        <f t="shared" si="3"/>
        <v>30474</v>
      </c>
      <c r="N24">
        <f t="shared" si="4"/>
        <v>64960</v>
      </c>
      <c r="O24">
        <f t="shared" si="5"/>
        <v>51969</v>
      </c>
      <c r="Q24">
        <v>-32068</v>
      </c>
      <c r="R24">
        <v>586</v>
      </c>
      <c r="T24">
        <v>-15482</v>
      </c>
      <c r="U24">
        <v>102.59999999999854</v>
      </c>
      <c r="W24">
        <v>20832.8</v>
      </c>
      <c r="X24">
        <v>595</v>
      </c>
      <c r="AF24">
        <v>64960</v>
      </c>
      <c r="AG24">
        <v>1.6800492610837439</v>
      </c>
      <c r="AI24">
        <v>64960</v>
      </c>
      <c r="AJ24">
        <v>1.6800492610837439</v>
      </c>
    </row>
    <row r="25" spans="2:38" x14ac:dyDescent="0.25">
      <c r="B25">
        <v>35905</v>
      </c>
      <c r="C25">
        <v>32122</v>
      </c>
      <c r="D25">
        <v>68593</v>
      </c>
      <c r="E25">
        <v>100370</v>
      </c>
      <c r="F25">
        <v>46136</v>
      </c>
      <c r="H25">
        <v>123038</v>
      </c>
      <c r="J25">
        <f t="shared" si="0"/>
        <v>56625.2</v>
      </c>
      <c r="K25">
        <f t="shared" si="1"/>
        <v>2.1728488376199997</v>
      </c>
      <c r="L25">
        <f t="shared" si="2"/>
        <v>100370</v>
      </c>
      <c r="M25">
        <f t="shared" si="3"/>
        <v>32122</v>
      </c>
      <c r="N25">
        <f t="shared" si="4"/>
        <v>56625.2</v>
      </c>
      <c r="O25">
        <f t="shared" si="5"/>
        <v>68248</v>
      </c>
      <c r="Q25">
        <v>-2914</v>
      </c>
      <c r="R25">
        <v>-1</v>
      </c>
      <c r="T25">
        <v>-13091.199999999997</v>
      </c>
      <c r="U25">
        <v>-165.60000000000582</v>
      </c>
      <c r="W25">
        <v>13091.2</v>
      </c>
      <c r="X25">
        <v>1037.2</v>
      </c>
      <c r="AF25">
        <v>56625.2</v>
      </c>
      <c r="AG25">
        <v>2.1728488376199997</v>
      </c>
      <c r="AK25">
        <v>56625.2</v>
      </c>
      <c r="AL25">
        <v>2.1728488376199997</v>
      </c>
    </row>
    <row r="26" spans="2:38" x14ac:dyDescent="0.25">
      <c r="B26">
        <v>91001</v>
      </c>
      <c r="C26">
        <v>76165</v>
      </c>
      <c r="D26">
        <v>23126</v>
      </c>
      <c r="E26">
        <v>57734</v>
      </c>
      <c r="F26">
        <v>39685</v>
      </c>
      <c r="H26">
        <v>134396</v>
      </c>
      <c r="J26">
        <f t="shared" si="0"/>
        <v>57542.2</v>
      </c>
      <c r="K26">
        <f t="shared" si="1"/>
        <v>2.3356076062437654</v>
      </c>
      <c r="L26">
        <f t="shared" si="2"/>
        <v>91001</v>
      </c>
      <c r="M26">
        <f t="shared" si="3"/>
        <v>23126</v>
      </c>
      <c r="N26">
        <f t="shared" si="4"/>
        <v>57542.2</v>
      </c>
      <c r="O26">
        <f t="shared" si="5"/>
        <v>67875</v>
      </c>
      <c r="Q26">
        <v>-5332</v>
      </c>
      <c r="R26">
        <v>4039</v>
      </c>
      <c r="T26">
        <v>-37413.800000000003</v>
      </c>
      <c r="U26">
        <v>3112.3999999999942</v>
      </c>
      <c r="W26">
        <v>37413.800000000003</v>
      </c>
      <c r="X26">
        <v>3585.2</v>
      </c>
      <c r="AB26">
        <v>57542.2</v>
      </c>
      <c r="AC26">
        <v>2.3356076062437654</v>
      </c>
      <c r="AK26">
        <v>57542.2</v>
      </c>
      <c r="AL26">
        <v>2.3356076062437654</v>
      </c>
    </row>
    <row r="27" spans="2:38" x14ac:dyDescent="0.25">
      <c r="B27">
        <v>108237</v>
      </c>
      <c r="C27">
        <v>81708</v>
      </c>
      <c r="D27">
        <v>75904</v>
      </c>
      <c r="E27">
        <v>14817</v>
      </c>
      <c r="F27">
        <v>55883</v>
      </c>
      <c r="H27">
        <v>71456</v>
      </c>
      <c r="J27">
        <f t="shared" si="0"/>
        <v>67309.8</v>
      </c>
      <c r="K27">
        <f t="shared" si="1"/>
        <v>1.0615987567932157</v>
      </c>
      <c r="L27">
        <f t="shared" si="2"/>
        <v>108237</v>
      </c>
      <c r="M27">
        <f t="shared" si="3"/>
        <v>14817</v>
      </c>
      <c r="N27">
        <f t="shared" si="4"/>
        <v>67309.8</v>
      </c>
      <c r="O27">
        <f t="shared" si="5"/>
        <v>93420</v>
      </c>
      <c r="Q27">
        <v>-33832</v>
      </c>
      <c r="R27">
        <v>11</v>
      </c>
      <c r="T27">
        <v>-2701.8000000000029</v>
      </c>
      <c r="U27">
        <v>-1583</v>
      </c>
      <c r="W27">
        <v>6046.2000000000007</v>
      </c>
      <c r="X27">
        <v>3756.2</v>
      </c>
      <c r="AB27">
        <v>67309.8</v>
      </c>
      <c r="AC27">
        <v>1.0615987567932157</v>
      </c>
      <c r="AI27">
        <v>67309.8</v>
      </c>
      <c r="AJ27">
        <v>1.0615987567932157</v>
      </c>
    </row>
    <row r="28" spans="2:38" x14ac:dyDescent="0.25">
      <c r="B28">
        <v>41134</v>
      </c>
      <c r="C28">
        <v>62165</v>
      </c>
      <c r="D28">
        <v>62839</v>
      </c>
      <c r="E28">
        <v>15078</v>
      </c>
      <c r="F28">
        <v>59609</v>
      </c>
      <c r="H28">
        <v>51805</v>
      </c>
      <c r="J28">
        <f t="shared" si="0"/>
        <v>48165</v>
      </c>
      <c r="K28">
        <f t="shared" si="1"/>
        <v>1.0755735492577598</v>
      </c>
      <c r="L28">
        <f t="shared" si="2"/>
        <v>62839</v>
      </c>
      <c r="M28">
        <f t="shared" si="3"/>
        <v>15078</v>
      </c>
      <c r="N28">
        <f t="shared" si="4"/>
        <v>48165</v>
      </c>
      <c r="O28">
        <f t="shared" si="5"/>
        <v>47761</v>
      </c>
      <c r="Q28">
        <v>-34541</v>
      </c>
      <c r="R28">
        <v>-2821</v>
      </c>
      <c r="T28">
        <v>-7185</v>
      </c>
      <c r="U28">
        <v>-1346.5999999999985</v>
      </c>
      <c r="W28">
        <v>23521</v>
      </c>
      <c r="X28">
        <v>2423.4</v>
      </c>
      <c r="AD28">
        <v>48165</v>
      </c>
      <c r="AE28">
        <v>1.0755735492577598</v>
      </c>
      <c r="AI28">
        <v>48165</v>
      </c>
      <c r="AJ28">
        <v>1.0755735492577598</v>
      </c>
    </row>
    <row r="29" spans="2:38" x14ac:dyDescent="0.25">
      <c r="B29">
        <v>27900</v>
      </c>
      <c r="C29">
        <v>80018</v>
      </c>
      <c r="D29">
        <v>70388</v>
      </c>
      <c r="E29">
        <v>49176</v>
      </c>
      <c r="F29">
        <v>25790</v>
      </c>
      <c r="H29">
        <v>51396</v>
      </c>
      <c r="J29">
        <f t="shared" si="0"/>
        <v>50654.400000000001</v>
      </c>
      <c r="K29">
        <f t="shared" si="1"/>
        <v>1.0146403866199185</v>
      </c>
      <c r="L29">
        <f t="shared" si="2"/>
        <v>80018</v>
      </c>
      <c r="M29">
        <f t="shared" si="3"/>
        <v>25790</v>
      </c>
      <c r="N29">
        <f t="shared" si="4"/>
        <v>50654.400000000001</v>
      </c>
      <c r="O29">
        <f t="shared" si="5"/>
        <v>54228</v>
      </c>
      <c r="Q29">
        <v>-8136</v>
      </c>
      <c r="R29">
        <v>-698</v>
      </c>
      <c r="T29">
        <v>-2038.7999999999956</v>
      </c>
      <c r="U29">
        <v>-427</v>
      </c>
      <c r="W29">
        <v>16344.400000000001</v>
      </c>
      <c r="X29">
        <v>427</v>
      </c>
      <c r="Z29">
        <v>50654.400000000001</v>
      </c>
      <c r="AA29">
        <v>1.0146403866199185</v>
      </c>
      <c r="AI29">
        <v>50654.400000000001</v>
      </c>
      <c r="AJ29">
        <v>1.0146403866199185</v>
      </c>
    </row>
    <row r="30" spans="2:38" x14ac:dyDescent="0.25">
      <c r="B30">
        <v>52893</v>
      </c>
      <c r="C30">
        <v>64018</v>
      </c>
      <c r="D30">
        <v>36533</v>
      </c>
      <c r="E30">
        <v>59427</v>
      </c>
      <c r="F30">
        <v>90541</v>
      </c>
      <c r="H30">
        <v>120760</v>
      </c>
      <c r="J30">
        <f t="shared" si="0"/>
        <v>60682.400000000001</v>
      </c>
      <c r="K30">
        <f t="shared" si="1"/>
        <v>1.9900333539873176</v>
      </c>
      <c r="L30">
        <f t="shared" si="2"/>
        <v>90541</v>
      </c>
      <c r="M30">
        <f t="shared" si="3"/>
        <v>36533</v>
      </c>
      <c r="N30">
        <f t="shared" si="4"/>
        <v>60682.400000000001</v>
      </c>
      <c r="O30">
        <f t="shared" si="5"/>
        <v>54008</v>
      </c>
      <c r="Q30">
        <v>-2363</v>
      </c>
      <c r="R30">
        <v>-437</v>
      </c>
      <c r="T30">
        <v>-13904.799999999996</v>
      </c>
      <c r="U30">
        <v>-2674.1999999999971</v>
      </c>
      <c r="W30">
        <v>31940.400000000001</v>
      </c>
      <c r="X30">
        <v>6378.9999999999991</v>
      </c>
      <c r="AF30">
        <v>60682.400000000001</v>
      </c>
      <c r="AG30">
        <v>1.9900333539873176</v>
      </c>
      <c r="AK30">
        <v>60682.400000000001</v>
      </c>
      <c r="AL30">
        <v>1.9900333539873176</v>
      </c>
    </row>
    <row r="31" spans="2:38" x14ac:dyDescent="0.25">
      <c r="B31">
        <v>47587</v>
      </c>
      <c r="C31">
        <v>97256</v>
      </c>
      <c r="D31">
        <v>41435</v>
      </c>
      <c r="E31">
        <v>84510</v>
      </c>
      <c r="F31">
        <v>42564</v>
      </c>
      <c r="H31">
        <v>117013</v>
      </c>
      <c r="J31">
        <f t="shared" si="0"/>
        <v>62670.400000000001</v>
      </c>
      <c r="K31">
        <f t="shared" si="1"/>
        <v>1.867117490872884</v>
      </c>
      <c r="L31">
        <f t="shared" si="2"/>
        <v>97256</v>
      </c>
      <c r="M31">
        <f t="shared" si="3"/>
        <v>41435</v>
      </c>
      <c r="N31">
        <f t="shared" si="4"/>
        <v>62670.400000000001</v>
      </c>
      <c r="O31">
        <f t="shared" si="5"/>
        <v>55821</v>
      </c>
      <c r="Q31">
        <v>24886</v>
      </c>
      <c r="R31">
        <v>55</v>
      </c>
      <c r="T31">
        <v>10223.200000000004</v>
      </c>
      <c r="U31">
        <v>1406.2000000000044</v>
      </c>
      <c r="W31">
        <v>20262.8</v>
      </c>
      <c r="X31">
        <v>3411.4000000000005</v>
      </c>
      <c r="AD31">
        <v>62670.400000000001</v>
      </c>
      <c r="AE31">
        <v>1.867117490872884</v>
      </c>
      <c r="AK31">
        <v>62670.400000000001</v>
      </c>
      <c r="AL31">
        <v>1.867117490872884</v>
      </c>
    </row>
    <row r="32" spans="2:38" x14ac:dyDescent="0.25">
      <c r="B32">
        <v>54965</v>
      </c>
      <c r="C32">
        <v>18850</v>
      </c>
      <c r="D32">
        <v>71520</v>
      </c>
      <c r="E32">
        <v>48939</v>
      </c>
      <c r="F32">
        <v>85319</v>
      </c>
      <c r="H32">
        <v>81138</v>
      </c>
      <c r="J32">
        <f t="shared" si="0"/>
        <v>55918.6</v>
      </c>
      <c r="K32">
        <f t="shared" si="1"/>
        <v>1.4510019921814925</v>
      </c>
      <c r="L32">
        <f t="shared" si="2"/>
        <v>85319</v>
      </c>
      <c r="M32">
        <f t="shared" si="3"/>
        <v>18850</v>
      </c>
      <c r="N32">
        <f t="shared" si="4"/>
        <v>55918.6</v>
      </c>
      <c r="O32">
        <f t="shared" si="5"/>
        <v>66469</v>
      </c>
      <c r="Q32">
        <v>-27225</v>
      </c>
      <c r="R32">
        <v>2719</v>
      </c>
      <c r="T32">
        <v>6866.1999999999971</v>
      </c>
      <c r="U32">
        <v>-4558.8000000000029</v>
      </c>
      <c r="W32">
        <v>13227</v>
      </c>
      <c r="X32">
        <v>4558.7999999999993</v>
      </c>
      <c r="AD32">
        <v>55918.6</v>
      </c>
      <c r="AE32">
        <v>1.4510019921814925</v>
      </c>
      <c r="AI32">
        <v>55918.6</v>
      </c>
      <c r="AJ32">
        <v>1.4510019921814925</v>
      </c>
    </row>
    <row r="33" spans="2:38" x14ac:dyDescent="0.25">
      <c r="B33">
        <v>38065</v>
      </c>
      <c r="C33">
        <v>109303</v>
      </c>
      <c r="D33">
        <v>61435</v>
      </c>
      <c r="E33">
        <v>31209</v>
      </c>
      <c r="F33">
        <v>111316</v>
      </c>
      <c r="H33">
        <v>104043</v>
      </c>
      <c r="J33">
        <f t="shared" si="0"/>
        <v>70265.600000000006</v>
      </c>
      <c r="K33">
        <f t="shared" si="1"/>
        <v>1.4807103333636942</v>
      </c>
      <c r="L33">
        <f t="shared" si="2"/>
        <v>111316</v>
      </c>
      <c r="M33">
        <f t="shared" si="3"/>
        <v>31209</v>
      </c>
      <c r="N33">
        <f t="shared" si="4"/>
        <v>70265.600000000006</v>
      </c>
      <c r="O33">
        <f t="shared" si="5"/>
        <v>80107</v>
      </c>
      <c r="Q33">
        <v>-1860</v>
      </c>
      <c r="R33">
        <v>4653</v>
      </c>
      <c r="T33">
        <v>12160.400000000009</v>
      </c>
      <c r="U33">
        <v>396</v>
      </c>
      <c r="W33">
        <v>15179.2</v>
      </c>
      <c r="X33">
        <v>688.4</v>
      </c>
      <c r="AD33">
        <v>70265.600000000006</v>
      </c>
      <c r="AE33">
        <v>1.4807103333636942</v>
      </c>
      <c r="AI33">
        <v>70265.600000000006</v>
      </c>
      <c r="AJ33">
        <v>1.4807103333636942</v>
      </c>
    </row>
    <row r="34" spans="2:38" x14ac:dyDescent="0.25">
      <c r="B34">
        <v>53656</v>
      </c>
      <c r="C34">
        <v>110301</v>
      </c>
      <c r="D34">
        <v>98298</v>
      </c>
      <c r="E34">
        <v>62749</v>
      </c>
      <c r="F34">
        <v>103240</v>
      </c>
      <c r="H34">
        <v>129124</v>
      </c>
      <c r="J34">
        <f t="shared" ref="J34:J65" si="6">AVERAGE(B34:F34)</f>
        <v>85648.8</v>
      </c>
      <c r="K34">
        <f t="shared" ref="K34:K65" si="7">H34/J34</f>
        <v>1.5075984718991977</v>
      </c>
      <c r="L34">
        <f t="shared" ref="L34:L65" si="8">MAX(B34:F34)</f>
        <v>110301</v>
      </c>
      <c r="M34">
        <f t="shared" ref="M34:M65" si="9">MIN(B34:F34)</f>
        <v>53656</v>
      </c>
      <c r="N34">
        <f t="shared" ref="N34:N65" si="10">AVERAGE(B34:F34)</f>
        <v>85648.8</v>
      </c>
      <c r="O34">
        <f t="shared" ref="O34:O65" si="11">L34-M34</f>
        <v>56645</v>
      </c>
      <c r="Q34">
        <v>10183</v>
      </c>
      <c r="R34">
        <v>-5981</v>
      </c>
      <c r="T34">
        <v>27174.600000000006</v>
      </c>
      <c r="U34">
        <v>4113.4000000000087</v>
      </c>
      <c r="W34">
        <v>27174.600000000002</v>
      </c>
      <c r="X34">
        <v>4187.0000000000009</v>
      </c>
      <c r="AD34">
        <v>85648.8</v>
      </c>
      <c r="AE34">
        <v>1.5075984718991977</v>
      </c>
      <c r="AI34">
        <v>85648.8</v>
      </c>
      <c r="AJ34">
        <v>1.5075984718991977</v>
      </c>
    </row>
    <row r="35" spans="2:38" x14ac:dyDescent="0.25">
      <c r="B35">
        <v>29624</v>
      </c>
      <c r="C35">
        <v>109790</v>
      </c>
      <c r="D35">
        <v>33234</v>
      </c>
      <c r="E35">
        <v>103271</v>
      </c>
      <c r="F35">
        <v>55266</v>
      </c>
      <c r="H35">
        <v>129798</v>
      </c>
      <c r="J35">
        <f t="shared" si="6"/>
        <v>66237</v>
      </c>
      <c r="K35">
        <f t="shared" si="7"/>
        <v>1.9595996195479868</v>
      </c>
      <c r="L35">
        <f t="shared" si="8"/>
        <v>109790</v>
      </c>
      <c r="M35">
        <f t="shared" si="9"/>
        <v>29624</v>
      </c>
      <c r="N35">
        <f t="shared" si="10"/>
        <v>66237</v>
      </c>
      <c r="O35">
        <f t="shared" si="11"/>
        <v>80166</v>
      </c>
      <c r="Q35">
        <v>2739</v>
      </c>
      <c r="R35">
        <v>-6970</v>
      </c>
      <c r="T35">
        <v>-896.39999999999418</v>
      </c>
      <c r="U35">
        <v>269.80000000000291</v>
      </c>
      <c r="W35">
        <v>12562.4</v>
      </c>
      <c r="X35">
        <v>3095</v>
      </c>
      <c r="AF35">
        <v>66237</v>
      </c>
      <c r="AG35">
        <v>1.9595996195479868</v>
      </c>
      <c r="AK35">
        <v>66237</v>
      </c>
      <c r="AL35">
        <v>1.9595996195479868</v>
      </c>
    </row>
    <row r="36" spans="2:38" x14ac:dyDescent="0.25">
      <c r="B36">
        <v>56129</v>
      </c>
      <c r="C36">
        <v>110182</v>
      </c>
      <c r="D36">
        <v>61715</v>
      </c>
      <c r="E36">
        <v>58783</v>
      </c>
      <c r="F36">
        <v>27758</v>
      </c>
      <c r="H36">
        <v>131884</v>
      </c>
      <c r="J36">
        <f t="shared" si="6"/>
        <v>62913.4</v>
      </c>
      <c r="K36">
        <f t="shared" si="7"/>
        <v>2.0962783763077502</v>
      </c>
      <c r="L36">
        <f t="shared" si="8"/>
        <v>110182</v>
      </c>
      <c r="M36">
        <f t="shared" si="9"/>
        <v>27758</v>
      </c>
      <c r="N36">
        <f t="shared" si="10"/>
        <v>62913.4</v>
      </c>
      <c r="O36">
        <f t="shared" si="11"/>
        <v>82424</v>
      </c>
      <c r="Q36">
        <v>17740</v>
      </c>
      <c r="R36">
        <v>3814</v>
      </c>
      <c r="T36">
        <v>5103.4000000000015</v>
      </c>
      <c r="U36">
        <v>3791.4000000000015</v>
      </c>
      <c r="W36">
        <v>34327.800000000003</v>
      </c>
      <c r="X36">
        <v>3791.3999999999996</v>
      </c>
      <c r="AD36">
        <v>62913.4</v>
      </c>
      <c r="AE36">
        <v>2.0962783763077502</v>
      </c>
      <c r="AK36">
        <v>62913.4</v>
      </c>
      <c r="AL36">
        <v>2.0962783763077502</v>
      </c>
    </row>
    <row r="37" spans="2:38" x14ac:dyDescent="0.25">
      <c r="B37">
        <v>16620</v>
      </c>
      <c r="C37">
        <v>12242</v>
      </c>
      <c r="D37">
        <v>104848</v>
      </c>
      <c r="E37">
        <v>54466</v>
      </c>
      <c r="F37">
        <v>49797</v>
      </c>
      <c r="H37">
        <v>78710</v>
      </c>
      <c r="J37">
        <f t="shared" si="6"/>
        <v>47594.6</v>
      </c>
      <c r="K37">
        <f t="shared" si="7"/>
        <v>1.6537590398910802</v>
      </c>
      <c r="L37">
        <f t="shared" si="8"/>
        <v>104848</v>
      </c>
      <c r="M37">
        <f t="shared" si="9"/>
        <v>12242</v>
      </c>
      <c r="N37">
        <f t="shared" si="10"/>
        <v>47594.6</v>
      </c>
      <c r="O37">
        <f t="shared" si="11"/>
        <v>92606</v>
      </c>
      <c r="Q37">
        <v>7124</v>
      </c>
      <c r="R37">
        <v>-935</v>
      </c>
      <c r="T37">
        <v>-10805.800000000003</v>
      </c>
      <c r="U37">
        <v>-1377.2000000000044</v>
      </c>
      <c r="W37">
        <v>22935.8</v>
      </c>
      <c r="X37">
        <v>1415.6000000000001</v>
      </c>
      <c r="Z37">
        <v>47594.6</v>
      </c>
      <c r="AA37">
        <v>1.6537590398910802</v>
      </c>
      <c r="AI37">
        <v>47594.6</v>
      </c>
      <c r="AJ37">
        <v>1.6537590398910802</v>
      </c>
    </row>
    <row r="38" spans="2:38" x14ac:dyDescent="0.25">
      <c r="B38">
        <v>110749</v>
      </c>
      <c r="C38">
        <v>74692</v>
      </c>
      <c r="D38">
        <v>33906</v>
      </c>
      <c r="E38">
        <v>57389</v>
      </c>
      <c r="F38">
        <v>64515</v>
      </c>
      <c r="H38">
        <v>127476</v>
      </c>
      <c r="J38">
        <f t="shared" si="6"/>
        <v>68250.2</v>
      </c>
      <c r="K38">
        <f t="shared" si="7"/>
        <v>1.8677747464476295</v>
      </c>
      <c r="L38">
        <f t="shared" si="8"/>
        <v>110749</v>
      </c>
      <c r="M38">
        <f t="shared" si="9"/>
        <v>33906</v>
      </c>
      <c r="N38">
        <f t="shared" si="10"/>
        <v>68250.2</v>
      </c>
      <c r="O38">
        <f t="shared" si="11"/>
        <v>76843</v>
      </c>
      <c r="Q38">
        <v>46788</v>
      </c>
      <c r="R38">
        <v>-154</v>
      </c>
      <c r="T38">
        <v>1461.1999999999971</v>
      </c>
      <c r="U38">
        <v>-1016.1999999999971</v>
      </c>
      <c r="W38">
        <v>15147.199999999999</v>
      </c>
      <c r="X38">
        <v>1047.8</v>
      </c>
      <c r="AB38">
        <v>68250.2</v>
      </c>
      <c r="AC38">
        <v>1.8677747464476295</v>
      </c>
      <c r="AK38">
        <v>68250.2</v>
      </c>
      <c r="AL38">
        <v>1.8677747464476295</v>
      </c>
    </row>
    <row r="39" spans="2:38" x14ac:dyDescent="0.25">
      <c r="B39">
        <v>44623</v>
      </c>
      <c r="C39">
        <v>33584</v>
      </c>
      <c r="D39">
        <v>12761</v>
      </c>
      <c r="E39">
        <v>58224</v>
      </c>
      <c r="F39">
        <v>97160</v>
      </c>
      <c r="H39">
        <v>81544</v>
      </c>
      <c r="J39">
        <f t="shared" si="6"/>
        <v>49270.400000000001</v>
      </c>
      <c r="K39">
        <f t="shared" si="7"/>
        <v>1.6550302006884459</v>
      </c>
      <c r="L39">
        <f t="shared" si="8"/>
        <v>97160</v>
      </c>
      <c r="M39">
        <f t="shared" si="9"/>
        <v>12761</v>
      </c>
      <c r="N39">
        <f t="shared" si="10"/>
        <v>49270.400000000001</v>
      </c>
      <c r="O39">
        <f t="shared" si="11"/>
        <v>84399</v>
      </c>
      <c r="Q39">
        <v>-37889</v>
      </c>
      <c r="R39">
        <v>102</v>
      </c>
      <c r="T39">
        <v>-27776.799999999996</v>
      </c>
      <c r="U39">
        <v>-1103.1999999999971</v>
      </c>
      <c r="W39">
        <v>27776.800000000003</v>
      </c>
      <c r="X39">
        <v>1238.8</v>
      </c>
      <c r="AF39">
        <v>49270.400000000001</v>
      </c>
      <c r="AG39">
        <v>1.6550302006884459</v>
      </c>
      <c r="AI39">
        <v>49270.400000000001</v>
      </c>
      <c r="AJ39">
        <v>1.6550302006884459</v>
      </c>
    </row>
    <row r="40" spans="2:38" x14ac:dyDescent="0.25">
      <c r="B40">
        <v>10332</v>
      </c>
      <c r="C40">
        <v>95502</v>
      </c>
      <c r="D40">
        <v>30662</v>
      </c>
      <c r="E40">
        <v>42641</v>
      </c>
      <c r="F40">
        <v>62495</v>
      </c>
      <c r="H40">
        <v>95051</v>
      </c>
      <c r="J40">
        <f t="shared" si="6"/>
        <v>48326.400000000001</v>
      </c>
      <c r="K40">
        <f t="shared" si="7"/>
        <v>1.9668545556879884</v>
      </c>
      <c r="L40">
        <f t="shared" si="8"/>
        <v>95502</v>
      </c>
      <c r="M40">
        <f t="shared" si="9"/>
        <v>10332</v>
      </c>
      <c r="N40">
        <f t="shared" si="10"/>
        <v>48326.400000000001</v>
      </c>
      <c r="O40">
        <f t="shared" si="11"/>
        <v>85170</v>
      </c>
      <c r="Q40">
        <v>20390</v>
      </c>
      <c r="R40">
        <v>-457</v>
      </c>
      <c r="T40">
        <v>8326.8000000000029</v>
      </c>
      <c r="U40">
        <v>-826.19999999999709</v>
      </c>
      <c r="W40">
        <v>26922.000000000004</v>
      </c>
      <c r="X40">
        <v>3438.2</v>
      </c>
      <c r="AD40">
        <v>48326.400000000001</v>
      </c>
      <c r="AE40">
        <v>1.9668545556879884</v>
      </c>
      <c r="AI40">
        <v>48326.400000000001</v>
      </c>
      <c r="AJ40">
        <v>1.9668545556879884</v>
      </c>
    </row>
    <row r="41" spans="2:38" x14ac:dyDescent="0.25">
      <c r="B41">
        <v>42534</v>
      </c>
      <c r="C41">
        <v>24133</v>
      </c>
      <c r="D41">
        <v>55186</v>
      </c>
      <c r="E41">
        <v>22627</v>
      </c>
      <c r="F41">
        <v>69420</v>
      </c>
      <c r="H41">
        <v>74759</v>
      </c>
      <c r="J41">
        <f t="shared" si="6"/>
        <v>42780</v>
      </c>
      <c r="K41">
        <f t="shared" si="7"/>
        <v>1.7475222066386162</v>
      </c>
      <c r="L41">
        <f t="shared" si="8"/>
        <v>69420</v>
      </c>
      <c r="M41">
        <f t="shared" si="9"/>
        <v>22627</v>
      </c>
      <c r="N41">
        <f t="shared" si="10"/>
        <v>42780</v>
      </c>
      <c r="O41">
        <f t="shared" si="11"/>
        <v>46793</v>
      </c>
      <c r="Q41">
        <v>29003</v>
      </c>
      <c r="R41">
        <v>3166</v>
      </c>
      <c r="T41">
        <v>5338.8000000000029</v>
      </c>
      <c r="U41">
        <v>-1912.1999999999971</v>
      </c>
      <c r="W41">
        <v>16115.600000000002</v>
      </c>
      <c r="X41">
        <v>5235.4000000000005</v>
      </c>
      <c r="Z41">
        <v>42780</v>
      </c>
      <c r="AA41">
        <v>1.7475222066386162</v>
      </c>
      <c r="AI41">
        <v>42780</v>
      </c>
      <c r="AJ41">
        <v>1.7475222066386162</v>
      </c>
    </row>
    <row r="42" spans="2:38" x14ac:dyDescent="0.25">
      <c r="B42">
        <v>93557</v>
      </c>
      <c r="C42">
        <v>83363</v>
      </c>
      <c r="D42">
        <v>46568</v>
      </c>
      <c r="E42">
        <v>45486</v>
      </c>
      <c r="F42">
        <v>103071</v>
      </c>
      <c r="H42">
        <v>130211</v>
      </c>
      <c r="J42">
        <f t="shared" si="6"/>
        <v>74409</v>
      </c>
      <c r="K42">
        <f t="shared" si="7"/>
        <v>1.7499361636361193</v>
      </c>
      <c r="L42">
        <f t="shared" si="8"/>
        <v>103071</v>
      </c>
      <c r="M42">
        <f t="shared" si="9"/>
        <v>45486</v>
      </c>
      <c r="N42">
        <f t="shared" si="10"/>
        <v>74409</v>
      </c>
      <c r="O42">
        <f t="shared" si="11"/>
        <v>57585</v>
      </c>
      <c r="Q42">
        <v>45956</v>
      </c>
      <c r="R42">
        <v>937</v>
      </c>
      <c r="T42">
        <v>31236</v>
      </c>
      <c r="U42">
        <v>225</v>
      </c>
      <c r="W42">
        <v>31844.799999999999</v>
      </c>
      <c r="X42">
        <v>4090.2</v>
      </c>
      <c r="AD42">
        <v>74409</v>
      </c>
      <c r="AE42">
        <v>1.7499361636361193</v>
      </c>
      <c r="AI42">
        <v>74409</v>
      </c>
      <c r="AJ42">
        <v>1.7499361636361193</v>
      </c>
    </row>
    <row r="43" spans="2:38" x14ac:dyDescent="0.25">
      <c r="B43">
        <v>31062</v>
      </c>
      <c r="C43">
        <v>54250</v>
      </c>
      <c r="D43">
        <v>93496</v>
      </c>
      <c r="E43">
        <v>51576</v>
      </c>
      <c r="F43">
        <v>13959</v>
      </c>
      <c r="H43">
        <v>57614</v>
      </c>
      <c r="J43">
        <f t="shared" si="6"/>
        <v>48868.6</v>
      </c>
      <c r="K43">
        <f t="shared" si="7"/>
        <v>1.1789574491595831</v>
      </c>
      <c r="L43">
        <f t="shared" si="8"/>
        <v>93496</v>
      </c>
      <c r="M43">
        <f t="shared" si="9"/>
        <v>13959</v>
      </c>
      <c r="N43">
        <f t="shared" si="10"/>
        <v>48868.6</v>
      </c>
      <c r="O43">
        <f t="shared" si="11"/>
        <v>79537</v>
      </c>
      <c r="Q43">
        <v>-10405</v>
      </c>
      <c r="R43">
        <v>2277</v>
      </c>
      <c r="T43">
        <v>4859.1999999999971</v>
      </c>
      <c r="U43">
        <v>-1237</v>
      </c>
      <c r="W43">
        <v>25919.999999999996</v>
      </c>
      <c r="X43">
        <v>1454.1999999999998</v>
      </c>
      <c r="AD43">
        <v>48868.6</v>
      </c>
      <c r="AE43">
        <v>1.1789574491595831</v>
      </c>
      <c r="AI43">
        <v>48868.6</v>
      </c>
      <c r="AJ43">
        <v>1.1789574491595831</v>
      </c>
    </row>
    <row r="44" spans="2:38" x14ac:dyDescent="0.25">
      <c r="B44">
        <v>73454</v>
      </c>
      <c r="C44">
        <v>83503</v>
      </c>
      <c r="D44">
        <v>50805</v>
      </c>
      <c r="E44">
        <v>63680</v>
      </c>
      <c r="F44">
        <v>92597</v>
      </c>
      <c r="H44">
        <v>124024</v>
      </c>
      <c r="J44">
        <f t="shared" si="6"/>
        <v>72807.8</v>
      </c>
      <c r="K44">
        <f t="shared" si="7"/>
        <v>1.7034438617840395</v>
      </c>
      <c r="L44">
        <f t="shared" si="8"/>
        <v>92597</v>
      </c>
      <c r="M44">
        <f t="shared" si="9"/>
        <v>50805</v>
      </c>
      <c r="N44">
        <f t="shared" si="10"/>
        <v>72807.8</v>
      </c>
      <c r="O44">
        <f t="shared" si="11"/>
        <v>41792</v>
      </c>
      <c r="Q44">
        <v>36202</v>
      </c>
      <c r="R44">
        <v>5498</v>
      </c>
      <c r="T44">
        <v>8429.6000000000058</v>
      </c>
      <c r="U44">
        <v>1473</v>
      </c>
      <c r="W44">
        <v>39906</v>
      </c>
      <c r="X44">
        <v>1514.6</v>
      </c>
      <c r="AB44">
        <v>72807.8</v>
      </c>
      <c r="AC44">
        <v>1.7034438617840395</v>
      </c>
      <c r="AI44">
        <v>72807.8</v>
      </c>
      <c r="AJ44">
        <v>1.7034438617840395</v>
      </c>
    </row>
    <row r="45" spans="2:38" x14ac:dyDescent="0.25">
      <c r="B45">
        <v>85889</v>
      </c>
      <c r="C45">
        <v>59887</v>
      </c>
      <c r="D45">
        <v>30259</v>
      </c>
      <c r="E45">
        <v>75279</v>
      </c>
      <c r="F45">
        <v>36679</v>
      </c>
      <c r="H45">
        <v>63714</v>
      </c>
      <c r="J45">
        <f t="shared" si="6"/>
        <v>57598.6</v>
      </c>
      <c r="K45">
        <f t="shared" si="7"/>
        <v>1.1061727194758206</v>
      </c>
      <c r="L45">
        <f t="shared" si="8"/>
        <v>85889</v>
      </c>
      <c r="M45">
        <f t="shared" si="9"/>
        <v>30259</v>
      </c>
      <c r="N45">
        <f t="shared" si="10"/>
        <v>57598.6</v>
      </c>
      <c r="O45">
        <f t="shared" si="11"/>
        <v>55630</v>
      </c>
      <c r="Q45">
        <v>-42804</v>
      </c>
      <c r="R45">
        <v>-42</v>
      </c>
      <c r="T45">
        <v>-32511.200000000004</v>
      </c>
      <c r="U45">
        <v>-770</v>
      </c>
      <c r="W45">
        <v>40875.599999999999</v>
      </c>
      <c r="X45">
        <v>2772.3999999999996</v>
      </c>
      <c r="AB45">
        <v>57598.6</v>
      </c>
      <c r="AC45">
        <v>1.1061727194758206</v>
      </c>
      <c r="AI45">
        <v>57598.6</v>
      </c>
      <c r="AJ45">
        <v>1.1061727194758206</v>
      </c>
    </row>
    <row r="46" spans="2:38" x14ac:dyDescent="0.25">
      <c r="B46">
        <v>104183</v>
      </c>
      <c r="C46">
        <v>57482</v>
      </c>
      <c r="D46">
        <v>42388</v>
      </c>
      <c r="E46">
        <v>71428</v>
      </c>
      <c r="F46">
        <v>64918</v>
      </c>
      <c r="H46">
        <v>125997</v>
      </c>
      <c r="J46">
        <f t="shared" si="6"/>
        <v>68079.8</v>
      </c>
      <c r="K46">
        <f t="shared" si="7"/>
        <v>1.850725178393591</v>
      </c>
      <c r="L46">
        <f t="shared" si="8"/>
        <v>104183</v>
      </c>
      <c r="M46">
        <f t="shared" si="9"/>
        <v>42388</v>
      </c>
      <c r="N46">
        <f t="shared" si="10"/>
        <v>68079.8</v>
      </c>
      <c r="O46">
        <f t="shared" si="11"/>
        <v>61795</v>
      </c>
      <c r="Q46">
        <v>10869</v>
      </c>
      <c r="R46">
        <v>-9061</v>
      </c>
      <c r="T46">
        <v>13566.200000000004</v>
      </c>
      <c r="U46">
        <v>915</v>
      </c>
      <c r="W46">
        <v>27533</v>
      </c>
      <c r="X46">
        <v>1560.6</v>
      </c>
      <c r="AD46">
        <v>68079.8</v>
      </c>
      <c r="AE46">
        <v>1.850725178393591</v>
      </c>
      <c r="AI46">
        <v>68079.8</v>
      </c>
      <c r="AJ46">
        <v>1.850725178393591</v>
      </c>
    </row>
    <row r="47" spans="2:38" x14ac:dyDescent="0.25">
      <c r="B47">
        <v>60781</v>
      </c>
      <c r="C47">
        <v>74063</v>
      </c>
      <c r="D47">
        <v>32938</v>
      </c>
      <c r="E47">
        <v>34853</v>
      </c>
      <c r="F47">
        <v>92905</v>
      </c>
      <c r="H47">
        <v>109741</v>
      </c>
      <c r="J47">
        <f t="shared" si="6"/>
        <v>59108</v>
      </c>
      <c r="K47">
        <f t="shared" si="7"/>
        <v>1.8566183934492793</v>
      </c>
      <c r="L47">
        <f t="shared" si="8"/>
        <v>92905</v>
      </c>
      <c r="M47">
        <f t="shared" si="9"/>
        <v>32938</v>
      </c>
      <c r="N47">
        <f t="shared" si="10"/>
        <v>59108</v>
      </c>
      <c r="O47">
        <f t="shared" si="11"/>
        <v>59967</v>
      </c>
      <c r="Q47">
        <v>-32939</v>
      </c>
      <c r="R47">
        <v>5</v>
      </c>
      <c r="T47">
        <v>-25639</v>
      </c>
      <c r="U47">
        <v>-1752</v>
      </c>
      <c r="W47">
        <v>38897.4</v>
      </c>
      <c r="X47">
        <v>1799.6000000000001</v>
      </c>
      <c r="AF47">
        <v>59108</v>
      </c>
      <c r="AG47">
        <v>1.8566183934492793</v>
      </c>
      <c r="AI47">
        <v>59108</v>
      </c>
      <c r="AJ47">
        <v>1.8566183934492793</v>
      </c>
    </row>
    <row r="48" spans="2:38" x14ac:dyDescent="0.25">
      <c r="B48">
        <v>79832</v>
      </c>
      <c r="C48">
        <v>65187</v>
      </c>
      <c r="D48">
        <v>16854</v>
      </c>
      <c r="E48">
        <v>33058</v>
      </c>
      <c r="F48">
        <v>75433</v>
      </c>
      <c r="H48">
        <v>60515</v>
      </c>
      <c r="J48">
        <f t="shared" si="6"/>
        <v>54072.800000000003</v>
      </c>
      <c r="K48">
        <f t="shared" si="7"/>
        <v>1.119139382462162</v>
      </c>
      <c r="L48">
        <f t="shared" si="8"/>
        <v>79832</v>
      </c>
      <c r="M48">
        <f t="shared" si="9"/>
        <v>16854</v>
      </c>
      <c r="N48">
        <f t="shared" si="10"/>
        <v>54072.800000000003</v>
      </c>
      <c r="O48">
        <f t="shared" si="11"/>
        <v>62978</v>
      </c>
      <c r="Q48">
        <v>-13285</v>
      </c>
      <c r="R48">
        <v>-4</v>
      </c>
      <c r="T48">
        <v>20370.800000000003</v>
      </c>
      <c r="U48">
        <v>465.60000000000582</v>
      </c>
      <c r="W48">
        <v>40787.599999999999</v>
      </c>
      <c r="X48">
        <v>2181.6</v>
      </c>
      <c r="AD48">
        <v>54072.800000000003</v>
      </c>
      <c r="AE48">
        <v>1.119139382462162</v>
      </c>
      <c r="AI48">
        <v>54072.800000000003</v>
      </c>
      <c r="AJ48">
        <v>1.119139382462162</v>
      </c>
    </row>
    <row r="49" spans="2:38" x14ac:dyDescent="0.25">
      <c r="B49">
        <v>22870</v>
      </c>
      <c r="C49">
        <v>30707</v>
      </c>
      <c r="D49">
        <v>29282</v>
      </c>
      <c r="E49">
        <v>30719</v>
      </c>
      <c r="F49">
        <v>62402</v>
      </c>
      <c r="H49">
        <v>70048</v>
      </c>
      <c r="J49">
        <f t="shared" si="6"/>
        <v>35196</v>
      </c>
      <c r="K49">
        <f t="shared" si="7"/>
        <v>1.9902261620638708</v>
      </c>
      <c r="L49">
        <f t="shared" si="8"/>
        <v>62402</v>
      </c>
      <c r="M49">
        <f t="shared" si="9"/>
        <v>22870</v>
      </c>
      <c r="N49">
        <f t="shared" si="10"/>
        <v>35196</v>
      </c>
      <c r="O49">
        <f t="shared" si="11"/>
        <v>39532</v>
      </c>
      <c r="Q49">
        <v>-11255</v>
      </c>
      <c r="R49">
        <v>-1</v>
      </c>
      <c r="T49">
        <v>-27730.800000000003</v>
      </c>
      <c r="U49">
        <v>-516.40000000000146</v>
      </c>
      <c r="W49">
        <v>41772.400000000001</v>
      </c>
      <c r="X49">
        <v>3098.7999999999997</v>
      </c>
      <c r="AB49">
        <v>35196</v>
      </c>
      <c r="AC49">
        <v>1.9902261620638708</v>
      </c>
      <c r="AK49">
        <v>35196</v>
      </c>
      <c r="AL49">
        <v>1.9902261620638708</v>
      </c>
    </row>
    <row r="50" spans="2:38" x14ac:dyDescent="0.25">
      <c r="B50">
        <v>64173</v>
      </c>
      <c r="C50">
        <v>70150</v>
      </c>
      <c r="D50">
        <v>12840</v>
      </c>
      <c r="E50">
        <v>53672</v>
      </c>
      <c r="F50">
        <v>44807</v>
      </c>
      <c r="H50">
        <v>103481</v>
      </c>
      <c r="J50">
        <f t="shared" si="6"/>
        <v>49128.4</v>
      </c>
      <c r="K50">
        <f t="shared" si="7"/>
        <v>2.1063376784100436</v>
      </c>
      <c r="L50">
        <f t="shared" si="8"/>
        <v>70150</v>
      </c>
      <c r="M50">
        <f t="shared" si="9"/>
        <v>12840</v>
      </c>
      <c r="N50">
        <f t="shared" si="10"/>
        <v>49128.4</v>
      </c>
      <c r="O50">
        <f t="shared" si="11"/>
        <v>57310</v>
      </c>
      <c r="Q50">
        <v>10124</v>
      </c>
      <c r="R50">
        <v>4265</v>
      </c>
      <c r="T50">
        <v>-219.19999999999709</v>
      </c>
      <c r="U50">
        <v>-567.79999999999563</v>
      </c>
      <c r="W50">
        <v>34367.600000000006</v>
      </c>
      <c r="X50">
        <v>4742.6000000000004</v>
      </c>
      <c r="AD50">
        <v>49128.4</v>
      </c>
      <c r="AE50">
        <v>2.1063376784100436</v>
      </c>
      <c r="AK50">
        <v>49128.4</v>
      </c>
      <c r="AL50">
        <v>2.1063376784100436</v>
      </c>
    </row>
    <row r="51" spans="2:38" x14ac:dyDescent="0.25">
      <c r="B51">
        <v>49191</v>
      </c>
      <c r="C51">
        <v>96916</v>
      </c>
      <c r="D51">
        <v>82143</v>
      </c>
      <c r="E51">
        <v>24877</v>
      </c>
      <c r="F51">
        <v>31487</v>
      </c>
      <c r="H51">
        <v>132953</v>
      </c>
      <c r="J51">
        <f t="shared" si="6"/>
        <v>56922.8</v>
      </c>
      <c r="K51">
        <f t="shared" si="7"/>
        <v>2.3356721735403037</v>
      </c>
      <c r="L51">
        <f t="shared" si="8"/>
        <v>96916</v>
      </c>
      <c r="M51">
        <f t="shared" si="9"/>
        <v>24877</v>
      </c>
      <c r="N51">
        <f t="shared" si="10"/>
        <v>56922.8</v>
      </c>
      <c r="O51">
        <f t="shared" si="11"/>
        <v>72039</v>
      </c>
      <c r="Q51">
        <v>31724</v>
      </c>
      <c r="R51">
        <v>-1123</v>
      </c>
      <c r="T51">
        <v>-6594.3999999999942</v>
      </c>
      <c r="U51">
        <v>270.40000000000146</v>
      </c>
      <c r="W51">
        <v>26562.800000000003</v>
      </c>
      <c r="X51">
        <v>2994</v>
      </c>
      <c r="AF51">
        <v>56922.8</v>
      </c>
      <c r="AG51">
        <v>2.3356721735403037</v>
      </c>
      <c r="AK51">
        <v>56922.8</v>
      </c>
      <c r="AL51">
        <v>2.3356721735403037</v>
      </c>
    </row>
    <row r="52" spans="2:38" x14ac:dyDescent="0.25">
      <c r="B52">
        <v>65618</v>
      </c>
      <c r="C52">
        <v>78345</v>
      </c>
      <c r="D52">
        <v>55148</v>
      </c>
      <c r="E52">
        <v>58418</v>
      </c>
      <c r="F52">
        <v>89894</v>
      </c>
      <c r="H52">
        <v>124458</v>
      </c>
      <c r="J52">
        <f t="shared" si="6"/>
        <v>69484.600000000006</v>
      </c>
      <c r="K52">
        <f t="shared" si="7"/>
        <v>1.7911594799423181</v>
      </c>
      <c r="L52">
        <f t="shared" si="8"/>
        <v>89894</v>
      </c>
      <c r="M52">
        <f t="shared" si="9"/>
        <v>55148</v>
      </c>
      <c r="N52">
        <f t="shared" si="10"/>
        <v>69484.600000000006</v>
      </c>
      <c r="O52">
        <f t="shared" si="11"/>
        <v>34746</v>
      </c>
      <c r="Q52">
        <v>39834</v>
      </c>
      <c r="R52">
        <v>-8686</v>
      </c>
      <c r="T52">
        <v>-1412.5999999999913</v>
      </c>
      <c r="U52">
        <v>2157.4000000000087</v>
      </c>
      <c r="W52">
        <v>22025</v>
      </c>
      <c r="X52">
        <v>4211.8</v>
      </c>
      <c r="AB52">
        <v>69484.600000000006</v>
      </c>
      <c r="AC52">
        <v>1.7911594799423181</v>
      </c>
      <c r="AI52">
        <v>69484.600000000006</v>
      </c>
      <c r="AJ52">
        <v>1.7911594799423181</v>
      </c>
    </row>
    <row r="53" spans="2:38" x14ac:dyDescent="0.25">
      <c r="B53">
        <v>89716</v>
      </c>
      <c r="C53">
        <v>17297</v>
      </c>
      <c r="D53">
        <v>93045</v>
      </c>
      <c r="E53">
        <v>88109</v>
      </c>
      <c r="F53">
        <v>43237</v>
      </c>
      <c r="H53">
        <v>112419</v>
      </c>
      <c r="J53">
        <f t="shared" si="6"/>
        <v>66280.800000000003</v>
      </c>
      <c r="K53">
        <f t="shared" si="7"/>
        <v>1.6961020385994132</v>
      </c>
      <c r="L53">
        <f t="shared" si="8"/>
        <v>93045</v>
      </c>
      <c r="M53">
        <f t="shared" si="9"/>
        <v>17297</v>
      </c>
      <c r="N53">
        <f t="shared" si="10"/>
        <v>66280.800000000003</v>
      </c>
      <c r="O53">
        <f t="shared" si="11"/>
        <v>75748</v>
      </c>
      <c r="Q53">
        <v>-4554</v>
      </c>
      <c r="R53">
        <v>-5827</v>
      </c>
      <c r="T53">
        <v>-8134.1999999999971</v>
      </c>
      <c r="U53">
        <v>-1611</v>
      </c>
      <c r="W53">
        <v>12809.4</v>
      </c>
      <c r="X53">
        <v>4251.8</v>
      </c>
      <c r="AF53">
        <v>66280.800000000003</v>
      </c>
      <c r="AG53">
        <v>1.6961020385994132</v>
      </c>
      <c r="AI53">
        <v>66280.800000000003</v>
      </c>
      <c r="AJ53">
        <v>1.6961020385994132</v>
      </c>
    </row>
    <row r="54" spans="2:38" x14ac:dyDescent="0.25">
      <c r="B54">
        <v>101953</v>
      </c>
      <c r="C54">
        <v>20155</v>
      </c>
      <c r="D54">
        <v>36329</v>
      </c>
      <c r="E54">
        <v>55269</v>
      </c>
      <c r="F54">
        <v>23128</v>
      </c>
      <c r="H54">
        <v>57887</v>
      </c>
      <c r="J54">
        <f t="shared" si="6"/>
        <v>47366.8</v>
      </c>
      <c r="K54">
        <f t="shared" si="7"/>
        <v>1.222100711891029</v>
      </c>
      <c r="L54">
        <f t="shared" si="8"/>
        <v>101953</v>
      </c>
      <c r="M54">
        <f t="shared" si="9"/>
        <v>20155</v>
      </c>
      <c r="N54">
        <f t="shared" si="10"/>
        <v>47366.8</v>
      </c>
      <c r="O54">
        <f t="shared" si="11"/>
        <v>81798</v>
      </c>
      <c r="Q54">
        <v>-20095</v>
      </c>
      <c r="R54">
        <v>2994</v>
      </c>
      <c r="T54">
        <v>1045</v>
      </c>
      <c r="U54">
        <v>609.80000000000291</v>
      </c>
      <c r="W54">
        <v>21451</v>
      </c>
      <c r="X54">
        <v>1773.3999999999999</v>
      </c>
      <c r="AD54">
        <v>47366.8</v>
      </c>
      <c r="AE54">
        <v>1.222100711891029</v>
      </c>
      <c r="AI54">
        <v>47366.8</v>
      </c>
      <c r="AJ54">
        <v>1.222100711891029</v>
      </c>
    </row>
    <row r="55" spans="2:38" x14ac:dyDescent="0.25">
      <c r="B55">
        <v>66742</v>
      </c>
      <c r="C55">
        <v>108283</v>
      </c>
      <c r="D55">
        <v>94381</v>
      </c>
      <c r="E55">
        <v>73820</v>
      </c>
      <c r="F55">
        <v>32214</v>
      </c>
      <c r="H55">
        <v>116263</v>
      </c>
      <c r="J55">
        <f t="shared" si="6"/>
        <v>75088</v>
      </c>
      <c r="K55">
        <f t="shared" si="7"/>
        <v>1.5483565949286171</v>
      </c>
      <c r="L55">
        <f t="shared" si="8"/>
        <v>108283</v>
      </c>
      <c r="M55">
        <f t="shared" si="9"/>
        <v>32214</v>
      </c>
      <c r="N55">
        <f t="shared" si="10"/>
        <v>75088</v>
      </c>
      <c r="O55">
        <f t="shared" si="11"/>
        <v>76069</v>
      </c>
      <c r="Q55">
        <v>10729</v>
      </c>
      <c r="R55">
        <v>-1687</v>
      </c>
      <c r="T55">
        <v>20451.400000000001</v>
      </c>
      <c r="U55">
        <v>-783.60000000000582</v>
      </c>
      <c r="W55">
        <v>32649.8</v>
      </c>
      <c r="X55">
        <v>5140.4000000000005</v>
      </c>
      <c r="AD55">
        <v>75088</v>
      </c>
      <c r="AE55">
        <v>1.5483565949286171</v>
      </c>
      <c r="AI55">
        <v>75088</v>
      </c>
      <c r="AJ55">
        <v>1.5483565949286171</v>
      </c>
    </row>
    <row r="56" spans="2:38" x14ac:dyDescent="0.25">
      <c r="B56">
        <v>80946</v>
      </c>
      <c r="C56">
        <v>44122</v>
      </c>
      <c r="D56">
        <v>69215</v>
      </c>
      <c r="E56">
        <v>23865</v>
      </c>
      <c r="F56">
        <v>90814</v>
      </c>
      <c r="H56">
        <v>85399</v>
      </c>
      <c r="J56">
        <f t="shared" si="6"/>
        <v>61792.4</v>
      </c>
      <c r="K56">
        <f t="shared" si="7"/>
        <v>1.3820307999041952</v>
      </c>
      <c r="L56">
        <f t="shared" si="8"/>
        <v>90814</v>
      </c>
      <c r="M56">
        <f t="shared" si="9"/>
        <v>23865</v>
      </c>
      <c r="N56">
        <f t="shared" si="10"/>
        <v>61792.4</v>
      </c>
      <c r="O56">
        <f t="shared" si="11"/>
        <v>66949</v>
      </c>
      <c r="Q56">
        <v>-36617</v>
      </c>
      <c r="R56">
        <v>-8335</v>
      </c>
      <c r="T56">
        <v>-6669.4000000000015</v>
      </c>
      <c r="U56">
        <v>-150.59999999999854</v>
      </c>
      <c r="W56">
        <v>19053.8</v>
      </c>
      <c r="X56">
        <v>3037</v>
      </c>
      <c r="AF56">
        <v>61792.4</v>
      </c>
      <c r="AG56">
        <v>1.3820307999041952</v>
      </c>
      <c r="AI56">
        <v>61792.4</v>
      </c>
      <c r="AJ56">
        <v>1.3820307999041952</v>
      </c>
    </row>
    <row r="57" spans="2:38" x14ac:dyDescent="0.25">
      <c r="B57">
        <v>63318</v>
      </c>
      <c r="C57">
        <v>88278</v>
      </c>
      <c r="D57">
        <v>27319</v>
      </c>
      <c r="E57">
        <v>71475</v>
      </c>
      <c r="F57">
        <v>10755</v>
      </c>
      <c r="H57">
        <v>80190</v>
      </c>
      <c r="J57">
        <f t="shared" si="6"/>
        <v>52229</v>
      </c>
      <c r="K57">
        <f t="shared" si="7"/>
        <v>1.5353539221505295</v>
      </c>
      <c r="L57">
        <f t="shared" si="8"/>
        <v>88278</v>
      </c>
      <c r="M57">
        <f t="shared" si="9"/>
        <v>10755</v>
      </c>
      <c r="N57">
        <f t="shared" si="10"/>
        <v>52229</v>
      </c>
      <c r="O57">
        <f t="shared" si="11"/>
        <v>77523</v>
      </c>
      <c r="Q57">
        <v>-16857</v>
      </c>
      <c r="R57">
        <v>-629</v>
      </c>
      <c r="T57">
        <v>-734.80000000000291</v>
      </c>
      <c r="U57">
        <v>-801</v>
      </c>
      <c r="W57">
        <v>12161.199999999999</v>
      </c>
      <c r="X57">
        <v>1175.8</v>
      </c>
      <c r="AD57">
        <v>52229</v>
      </c>
      <c r="AE57">
        <v>1.5353539221505295</v>
      </c>
      <c r="AI57">
        <v>52229</v>
      </c>
      <c r="AJ57">
        <v>1.5353539221505295</v>
      </c>
    </row>
    <row r="58" spans="2:38" x14ac:dyDescent="0.25">
      <c r="B58">
        <v>12712</v>
      </c>
      <c r="C58">
        <v>75337</v>
      </c>
      <c r="D58">
        <v>49975</v>
      </c>
      <c r="E58">
        <v>110872</v>
      </c>
      <c r="F58">
        <v>15894</v>
      </c>
      <c r="H58">
        <v>79166</v>
      </c>
      <c r="J58">
        <f t="shared" si="6"/>
        <v>52958</v>
      </c>
      <c r="K58">
        <f t="shared" si="7"/>
        <v>1.4948827372634919</v>
      </c>
      <c r="L58">
        <f t="shared" si="8"/>
        <v>110872</v>
      </c>
      <c r="M58">
        <f t="shared" si="9"/>
        <v>12712</v>
      </c>
      <c r="N58">
        <f t="shared" si="10"/>
        <v>52958</v>
      </c>
      <c r="O58">
        <f t="shared" si="11"/>
        <v>98160</v>
      </c>
      <c r="Q58">
        <v>-20095</v>
      </c>
      <c r="R58">
        <v>766</v>
      </c>
      <c r="T58">
        <v>14631.199999999997</v>
      </c>
      <c r="U58">
        <v>-1975.5999999999985</v>
      </c>
      <c r="W58">
        <v>23065.600000000002</v>
      </c>
      <c r="X58">
        <v>2056</v>
      </c>
      <c r="AD58">
        <v>52958</v>
      </c>
      <c r="AE58">
        <v>1.4948827372634919</v>
      </c>
      <c r="AI58">
        <v>52958</v>
      </c>
      <c r="AJ58">
        <v>1.4948827372634919</v>
      </c>
    </row>
    <row r="59" spans="2:38" x14ac:dyDescent="0.25">
      <c r="B59">
        <v>48764</v>
      </c>
      <c r="C59">
        <v>118947</v>
      </c>
      <c r="D59">
        <v>79772</v>
      </c>
      <c r="E59">
        <v>23770</v>
      </c>
      <c r="F59">
        <v>48252</v>
      </c>
      <c r="H59">
        <v>128804</v>
      </c>
      <c r="J59">
        <f t="shared" si="6"/>
        <v>63901</v>
      </c>
      <c r="K59">
        <f t="shared" si="7"/>
        <v>2.0156805057823823</v>
      </c>
      <c r="L59">
        <f t="shared" si="8"/>
        <v>118947</v>
      </c>
      <c r="M59">
        <f t="shared" si="9"/>
        <v>23770</v>
      </c>
      <c r="N59">
        <f t="shared" si="10"/>
        <v>63901</v>
      </c>
      <c r="O59">
        <f t="shared" si="11"/>
        <v>95177</v>
      </c>
      <c r="Q59">
        <v>15398</v>
      </c>
      <c r="R59">
        <v>-13</v>
      </c>
      <c r="T59">
        <v>-13490.600000000006</v>
      </c>
      <c r="U59">
        <v>3574.1999999999971</v>
      </c>
      <c r="W59">
        <v>20698.599999999999</v>
      </c>
      <c r="X59">
        <v>4453</v>
      </c>
      <c r="AB59">
        <v>63901</v>
      </c>
      <c r="AC59">
        <v>2.0156805057823823</v>
      </c>
      <c r="AK59">
        <v>63901</v>
      </c>
      <c r="AL59">
        <v>2.0156805057823823</v>
      </c>
    </row>
    <row r="60" spans="2:38" x14ac:dyDescent="0.25">
      <c r="B60">
        <v>45267</v>
      </c>
      <c r="C60">
        <v>96834</v>
      </c>
      <c r="D60">
        <v>53025</v>
      </c>
      <c r="E60">
        <v>106540</v>
      </c>
      <c r="F60">
        <v>27257</v>
      </c>
      <c r="H60">
        <v>104941</v>
      </c>
      <c r="J60">
        <f t="shared" si="6"/>
        <v>65784.600000000006</v>
      </c>
      <c r="K60">
        <f t="shared" si="7"/>
        <v>1.5952213739993857</v>
      </c>
      <c r="L60">
        <f t="shared" si="8"/>
        <v>106540</v>
      </c>
      <c r="M60">
        <f t="shared" si="9"/>
        <v>27257</v>
      </c>
      <c r="N60">
        <f t="shared" si="10"/>
        <v>65784.600000000006</v>
      </c>
      <c r="O60">
        <f t="shared" si="11"/>
        <v>79283</v>
      </c>
      <c r="Q60">
        <v>1867</v>
      </c>
      <c r="R60">
        <v>4906</v>
      </c>
      <c r="T60">
        <v>12673.200000000004</v>
      </c>
      <c r="U60">
        <v>-1297.5999999999913</v>
      </c>
      <c r="W60">
        <v>21860.400000000001</v>
      </c>
      <c r="X60">
        <v>1308.4000000000001</v>
      </c>
      <c r="AD60">
        <v>65784.600000000006</v>
      </c>
      <c r="AE60">
        <v>1.5952213739993857</v>
      </c>
      <c r="AI60">
        <v>65784.600000000006</v>
      </c>
      <c r="AJ60">
        <v>1.5952213739993857</v>
      </c>
    </row>
    <row r="61" spans="2:38" x14ac:dyDescent="0.25">
      <c r="B61">
        <v>70421</v>
      </c>
      <c r="C61">
        <v>30400</v>
      </c>
      <c r="D61">
        <v>76985</v>
      </c>
      <c r="E61">
        <v>111450</v>
      </c>
      <c r="F61">
        <v>64013</v>
      </c>
      <c r="H61">
        <v>93906</v>
      </c>
      <c r="J61">
        <f t="shared" si="6"/>
        <v>70653.8</v>
      </c>
      <c r="K61">
        <f t="shared" si="7"/>
        <v>1.3291004871641723</v>
      </c>
      <c r="L61">
        <f t="shared" si="8"/>
        <v>111450</v>
      </c>
      <c r="M61">
        <f t="shared" si="9"/>
        <v>30400</v>
      </c>
      <c r="N61">
        <f t="shared" si="10"/>
        <v>70653.8</v>
      </c>
      <c r="O61">
        <f t="shared" si="11"/>
        <v>81050</v>
      </c>
      <c r="Q61">
        <v>12480</v>
      </c>
      <c r="R61">
        <v>-4520</v>
      </c>
      <c r="T61">
        <v>5119.4000000000015</v>
      </c>
      <c r="U61">
        <v>880.19999999999709</v>
      </c>
      <c r="W61">
        <v>24506.199999999997</v>
      </c>
      <c r="X61">
        <v>2899.8</v>
      </c>
      <c r="AB61">
        <v>70653.8</v>
      </c>
      <c r="AC61">
        <v>1.3291004871641723</v>
      </c>
      <c r="AI61">
        <v>70653.8</v>
      </c>
      <c r="AJ61">
        <v>1.3291004871641723</v>
      </c>
    </row>
    <row r="62" spans="2:38" x14ac:dyDescent="0.25">
      <c r="B62">
        <v>61173</v>
      </c>
      <c r="C62">
        <v>12472</v>
      </c>
      <c r="D62">
        <v>62577</v>
      </c>
      <c r="E62">
        <v>16379</v>
      </c>
      <c r="F62">
        <v>71683</v>
      </c>
      <c r="H62">
        <v>82948</v>
      </c>
      <c r="J62">
        <f t="shared" si="6"/>
        <v>44856.800000000003</v>
      </c>
      <c r="K62">
        <f t="shared" si="7"/>
        <v>1.8491733694779831</v>
      </c>
      <c r="L62">
        <f t="shared" si="8"/>
        <v>71683</v>
      </c>
      <c r="M62">
        <f t="shared" si="9"/>
        <v>12472</v>
      </c>
      <c r="N62">
        <f t="shared" si="10"/>
        <v>44856.800000000003</v>
      </c>
      <c r="O62">
        <f t="shared" si="11"/>
        <v>59211</v>
      </c>
      <c r="Q62">
        <v>-938</v>
      </c>
      <c r="R62">
        <v>7856</v>
      </c>
      <c r="T62">
        <v>-21956.800000000003</v>
      </c>
      <c r="U62">
        <v>2232.8000000000029</v>
      </c>
      <c r="W62">
        <v>30977.199999999997</v>
      </c>
      <c r="X62">
        <v>4848.8000000000011</v>
      </c>
      <c r="AB62">
        <v>44856.800000000003</v>
      </c>
      <c r="AC62">
        <v>1.8491733694779831</v>
      </c>
      <c r="AK62">
        <v>44856.800000000003</v>
      </c>
      <c r="AL62">
        <v>1.8491733694779831</v>
      </c>
    </row>
    <row r="63" spans="2:38" x14ac:dyDescent="0.25">
      <c r="B63">
        <v>25898</v>
      </c>
      <c r="C63">
        <v>84431</v>
      </c>
      <c r="D63">
        <v>48175</v>
      </c>
      <c r="E63">
        <v>103753</v>
      </c>
      <c r="F63">
        <v>88406</v>
      </c>
      <c r="H63">
        <v>92455</v>
      </c>
      <c r="J63">
        <f t="shared" si="6"/>
        <v>70132.600000000006</v>
      </c>
      <c r="K63">
        <f t="shared" si="7"/>
        <v>1.3182884992143453</v>
      </c>
      <c r="L63">
        <f t="shared" si="8"/>
        <v>103753</v>
      </c>
      <c r="M63">
        <f t="shared" si="9"/>
        <v>25898</v>
      </c>
      <c r="N63">
        <f t="shared" si="10"/>
        <v>70132.600000000006</v>
      </c>
      <c r="O63">
        <f t="shared" si="11"/>
        <v>77855</v>
      </c>
      <c r="Q63">
        <v>-4715</v>
      </c>
      <c r="R63">
        <v>-836</v>
      </c>
      <c r="T63">
        <v>-125</v>
      </c>
      <c r="U63">
        <v>-2182.3999999999942</v>
      </c>
      <c r="W63">
        <v>22301.399999999998</v>
      </c>
      <c r="X63">
        <v>2194.4</v>
      </c>
      <c r="AB63">
        <v>70132.600000000006</v>
      </c>
      <c r="AC63">
        <v>1.3182884992143453</v>
      </c>
      <c r="AI63">
        <v>70132.600000000006</v>
      </c>
      <c r="AJ63">
        <v>1.3182884992143453</v>
      </c>
    </row>
    <row r="64" spans="2:38" x14ac:dyDescent="0.25">
      <c r="B64">
        <v>12748</v>
      </c>
      <c r="C64">
        <v>75199</v>
      </c>
      <c r="D64">
        <v>47105</v>
      </c>
      <c r="E64">
        <v>18786</v>
      </c>
      <c r="F64">
        <v>57359</v>
      </c>
      <c r="H64">
        <v>60629</v>
      </c>
      <c r="J64">
        <f t="shared" si="6"/>
        <v>42239.4</v>
      </c>
      <c r="K64">
        <f t="shared" si="7"/>
        <v>1.4353660326614488</v>
      </c>
      <c r="L64">
        <f t="shared" si="8"/>
        <v>75199</v>
      </c>
      <c r="M64">
        <f t="shared" si="9"/>
        <v>12748</v>
      </c>
      <c r="N64">
        <f t="shared" si="10"/>
        <v>42239.4</v>
      </c>
      <c r="O64">
        <f t="shared" si="11"/>
        <v>62451</v>
      </c>
      <c r="Q64">
        <v>16349</v>
      </c>
      <c r="R64">
        <v>-536</v>
      </c>
      <c r="T64">
        <v>-392.40000000000146</v>
      </c>
      <c r="U64">
        <v>-1081.7999999999956</v>
      </c>
      <c r="W64">
        <v>20022</v>
      </c>
      <c r="X64">
        <v>1371</v>
      </c>
      <c r="Z64">
        <v>42239.4</v>
      </c>
      <c r="AA64">
        <v>1.4353660326614488</v>
      </c>
      <c r="AI64">
        <v>42239.4</v>
      </c>
      <c r="AJ64">
        <v>1.4353660326614488</v>
      </c>
    </row>
    <row r="65" spans="2:38" x14ac:dyDescent="0.25">
      <c r="B65">
        <v>39086</v>
      </c>
      <c r="C65">
        <v>85283</v>
      </c>
      <c r="D65">
        <v>34947</v>
      </c>
      <c r="E65">
        <v>42722</v>
      </c>
      <c r="F65">
        <v>78868</v>
      </c>
      <c r="H65">
        <v>107565</v>
      </c>
      <c r="J65">
        <f t="shared" si="6"/>
        <v>56181.2</v>
      </c>
      <c r="K65">
        <f t="shared" si="7"/>
        <v>1.9146084455298216</v>
      </c>
      <c r="L65">
        <f t="shared" si="8"/>
        <v>85283</v>
      </c>
      <c r="M65">
        <f t="shared" si="9"/>
        <v>34947</v>
      </c>
      <c r="N65">
        <f t="shared" si="10"/>
        <v>56181.2</v>
      </c>
      <c r="O65">
        <f t="shared" si="11"/>
        <v>50336</v>
      </c>
      <c r="Q65">
        <v>43482</v>
      </c>
      <c r="R65">
        <v>-5</v>
      </c>
      <c r="T65">
        <v>-2539</v>
      </c>
      <c r="U65">
        <v>4102.5999999999985</v>
      </c>
      <c r="W65">
        <v>24683.800000000003</v>
      </c>
      <c r="X65">
        <v>7118.9999999999991</v>
      </c>
      <c r="Z65">
        <v>56181.2</v>
      </c>
      <c r="AA65">
        <v>1.9146084455298216</v>
      </c>
      <c r="AI65">
        <v>56181.2</v>
      </c>
      <c r="AJ65">
        <v>1.9146084455298216</v>
      </c>
    </row>
    <row r="66" spans="2:38" x14ac:dyDescent="0.25">
      <c r="B66">
        <v>95487</v>
      </c>
      <c r="C66">
        <v>32657</v>
      </c>
      <c r="D66">
        <v>103869</v>
      </c>
      <c r="E66">
        <v>60978</v>
      </c>
      <c r="F66">
        <v>18934</v>
      </c>
      <c r="H66">
        <v>106116</v>
      </c>
      <c r="J66">
        <f t="shared" ref="J66:J101" si="12">AVERAGE(B66:F66)</f>
        <v>62385</v>
      </c>
      <c r="K66">
        <f t="shared" ref="K66:K97" si="13">H66/J66</f>
        <v>1.7009858138975715</v>
      </c>
      <c r="L66">
        <f t="shared" ref="L66:L101" si="14">MAX(B66:F66)</f>
        <v>103869</v>
      </c>
      <c r="M66">
        <f t="shared" ref="M66:M101" si="15">MIN(B66:F66)</f>
        <v>18934</v>
      </c>
      <c r="N66">
        <f t="shared" ref="N66:N101" si="16">AVERAGE(B66:F66)</f>
        <v>62385</v>
      </c>
      <c r="O66">
        <f t="shared" ref="O66:O101" si="17">L66-M66</f>
        <v>84935</v>
      </c>
      <c r="Q66">
        <v>1566</v>
      </c>
      <c r="R66">
        <v>-96</v>
      </c>
      <c r="T66">
        <v>16506</v>
      </c>
      <c r="U66">
        <v>109.40000000000146</v>
      </c>
      <c r="W66">
        <v>29915.999999999996</v>
      </c>
      <c r="X66">
        <v>3303.7999999999997</v>
      </c>
      <c r="AD66">
        <v>62385</v>
      </c>
      <c r="AE66">
        <v>1.7009858138975715</v>
      </c>
      <c r="AI66">
        <v>62385</v>
      </c>
      <c r="AJ66">
        <v>1.7009858138975715</v>
      </c>
    </row>
    <row r="67" spans="2:38" x14ac:dyDescent="0.25">
      <c r="B67">
        <v>76077</v>
      </c>
      <c r="C67">
        <v>99408</v>
      </c>
      <c r="D67">
        <v>52112</v>
      </c>
      <c r="E67">
        <v>16610</v>
      </c>
      <c r="F67">
        <v>45486</v>
      </c>
      <c r="H67">
        <v>89609</v>
      </c>
      <c r="J67">
        <f t="shared" si="12"/>
        <v>57938.6</v>
      </c>
      <c r="K67">
        <f t="shared" si="13"/>
        <v>1.546620042596818</v>
      </c>
      <c r="L67">
        <f t="shared" si="14"/>
        <v>99408</v>
      </c>
      <c r="M67">
        <f t="shared" si="15"/>
        <v>16610</v>
      </c>
      <c r="N67">
        <f t="shared" si="16"/>
        <v>57938.6</v>
      </c>
      <c r="O67">
        <f t="shared" si="17"/>
        <v>82798</v>
      </c>
      <c r="Q67">
        <v>-7192</v>
      </c>
      <c r="R67">
        <v>-2895</v>
      </c>
      <c r="T67">
        <v>792.79999999999563</v>
      </c>
      <c r="U67">
        <v>-1206.8000000000029</v>
      </c>
      <c r="W67">
        <v>29313.200000000004</v>
      </c>
      <c r="X67">
        <v>6468.7999999999993</v>
      </c>
      <c r="AD67">
        <v>57938.6</v>
      </c>
      <c r="AE67">
        <v>1.546620042596818</v>
      </c>
      <c r="AI67">
        <v>57938.6</v>
      </c>
      <c r="AJ67">
        <v>1.546620042596818</v>
      </c>
    </row>
    <row r="68" spans="2:38" x14ac:dyDescent="0.25">
      <c r="B68">
        <v>74433</v>
      </c>
      <c r="C68">
        <v>103862</v>
      </c>
      <c r="D68">
        <v>46877</v>
      </c>
      <c r="E68">
        <v>92788</v>
      </c>
      <c r="F68">
        <v>103191</v>
      </c>
      <c r="H68">
        <v>110990</v>
      </c>
      <c r="J68">
        <f t="shared" si="12"/>
        <v>84230.2</v>
      </c>
      <c r="K68">
        <f t="shared" si="13"/>
        <v>1.3176984027106668</v>
      </c>
      <c r="L68">
        <f t="shared" si="14"/>
        <v>103862</v>
      </c>
      <c r="M68">
        <f t="shared" si="15"/>
        <v>46877</v>
      </c>
      <c r="N68">
        <f t="shared" si="16"/>
        <v>84230.2</v>
      </c>
      <c r="O68">
        <f t="shared" si="17"/>
        <v>56985</v>
      </c>
      <c r="Q68">
        <v>-79</v>
      </c>
      <c r="R68">
        <v>1326</v>
      </c>
      <c r="T68">
        <v>-8831.6000000000058</v>
      </c>
      <c r="U68">
        <v>851.39999999999418</v>
      </c>
      <c r="W68">
        <v>17408.400000000001</v>
      </c>
      <c r="X68">
        <v>854.2</v>
      </c>
      <c r="AB68">
        <v>84230.2</v>
      </c>
      <c r="AC68">
        <v>1.3176984027106668</v>
      </c>
      <c r="AI68">
        <v>84230.2</v>
      </c>
      <c r="AJ68">
        <v>1.3176984027106668</v>
      </c>
    </row>
    <row r="69" spans="2:38" x14ac:dyDescent="0.25">
      <c r="B69">
        <v>78788</v>
      </c>
      <c r="C69">
        <v>38404</v>
      </c>
      <c r="D69">
        <v>51829</v>
      </c>
      <c r="E69">
        <v>75972</v>
      </c>
      <c r="F69">
        <v>7685</v>
      </c>
      <c r="H69">
        <v>55287</v>
      </c>
      <c r="J69">
        <f t="shared" si="12"/>
        <v>50535.6</v>
      </c>
      <c r="K69">
        <f t="shared" si="13"/>
        <v>1.094020848669057</v>
      </c>
      <c r="L69">
        <f t="shared" si="14"/>
        <v>78788</v>
      </c>
      <c r="M69">
        <f t="shared" si="15"/>
        <v>7685</v>
      </c>
      <c r="N69">
        <f t="shared" si="16"/>
        <v>50535.6</v>
      </c>
      <c r="O69">
        <f t="shared" si="17"/>
        <v>71103</v>
      </c>
      <c r="Q69">
        <v>-14946</v>
      </c>
      <c r="R69">
        <v>2385</v>
      </c>
      <c r="T69">
        <v>-15687.599999999999</v>
      </c>
      <c r="U69">
        <v>985.40000000000146</v>
      </c>
      <c r="W69">
        <v>19969.599999999999</v>
      </c>
      <c r="X69">
        <v>3096.6000000000004</v>
      </c>
      <c r="AB69">
        <v>50535.6</v>
      </c>
      <c r="AC69">
        <v>1.094020848669057</v>
      </c>
      <c r="AI69">
        <v>50535.6</v>
      </c>
      <c r="AJ69">
        <v>1.094020848669057</v>
      </c>
    </row>
    <row r="70" spans="2:38" x14ac:dyDescent="0.25">
      <c r="B70">
        <v>114213</v>
      </c>
      <c r="C70">
        <v>55293</v>
      </c>
      <c r="D70">
        <v>64521</v>
      </c>
      <c r="E70">
        <v>13981</v>
      </c>
      <c r="F70">
        <v>10112</v>
      </c>
      <c r="H70">
        <v>61650</v>
      </c>
      <c r="J70">
        <f t="shared" si="12"/>
        <v>51624</v>
      </c>
      <c r="K70">
        <f t="shared" si="13"/>
        <v>1.1942119944211995</v>
      </c>
      <c r="L70">
        <f t="shared" si="14"/>
        <v>114213</v>
      </c>
      <c r="M70">
        <f t="shared" si="15"/>
        <v>10112</v>
      </c>
      <c r="N70">
        <f t="shared" si="16"/>
        <v>51624</v>
      </c>
      <c r="O70">
        <f t="shared" si="17"/>
        <v>104101</v>
      </c>
      <c r="Q70">
        <v>-29247</v>
      </c>
      <c r="R70">
        <v>40</v>
      </c>
      <c r="T70">
        <v>-22495.800000000003</v>
      </c>
      <c r="U70">
        <v>1661.5999999999985</v>
      </c>
      <c r="W70">
        <v>25136.199999999997</v>
      </c>
      <c r="X70">
        <v>3258.4</v>
      </c>
      <c r="AB70">
        <v>51624</v>
      </c>
      <c r="AC70">
        <v>1.1942119944211995</v>
      </c>
      <c r="AI70">
        <v>51624</v>
      </c>
      <c r="AJ70">
        <v>1.1942119944211995</v>
      </c>
    </row>
    <row r="71" spans="2:38" x14ac:dyDescent="0.25">
      <c r="B71">
        <v>65043</v>
      </c>
      <c r="C71">
        <v>48634</v>
      </c>
      <c r="D71">
        <v>67875</v>
      </c>
      <c r="E71">
        <v>72702</v>
      </c>
      <c r="F71">
        <v>74171</v>
      </c>
      <c r="H71">
        <v>119821</v>
      </c>
      <c r="J71">
        <f t="shared" si="12"/>
        <v>65685</v>
      </c>
      <c r="K71">
        <f t="shared" si="13"/>
        <v>1.8241759914744615</v>
      </c>
      <c r="L71">
        <f t="shared" si="14"/>
        <v>74171</v>
      </c>
      <c r="M71">
        <f t="shared" si="15"/>
        <v>48634</v>
      </c>
      <c r="N71">
        <f t="shared" si="16"/>
        <v>65685</v>
      </c>
      <c r="O71">
        <f t="shared" si="17"/>
        <v>25537</v>
      </c>
      <c r="Q71">
        <v>8506</v>
      </c>
      <c r="R71">
        <v>-33</v>
      </c>
      <c r="T71">
        <v>-35667</v>
      </c>
      <c r="U71">
        <v>-3136.8000000000029</v>
      </c>
      <c r="W71">
        <v>35667</v>
      </c>
      <c r="X71">
        <v>5275.2</v>
      </c>
      <c r="AB71">
        <v>65685</v>
      </c>
      <c r="AC71">
        <v>1.8241759914744615</v>
      </c>
      <c r="AI71">
        <v>65685</v>
      </c>
      <c r="AJ71">
        <v>1.8241759914744615</v>
      </c>
    </row>
    <row r="72" spans="2:38" x14ac:dyDescent="0.25">
      <c r="B72">
        <v>83317</v>
      </c>
      <c r="C72">
        <v>52499</v>
      </c>
      <c r="D72">
        <v>34360</v>
      </c>
      <c r="E72">
        <v>47886</v>
      </c>
      <c r="F72">
        <v>69003</v>
      </c>
      <c r="H72">
        <v>133116</v>
      </c>
      <c r="J72">
        <f t="shared" si="12"/>
        <v>57413</v>
      </c>
      <c r="K72">
        <f t="shared" si="13"/>
        <v>2.318568965216937</v>
      </c>
      <c r="L72">
        <f t="shared" si="14"/>
        <v>83317</v>
      </c>
      <c r="M72">
        <f t="shared" si="15"/>
        <v>34360</v>
      </c>
      <c r="N72">
        <f t="shared" si="16"/>
        <v>57413</v>
      </c>
      <c r="O72">
        <f t="shared" si="17"/>
        <v>48957</v>
      </c>
      <c r="Q72">
        <v>16758</v>
      </c>
      <c r="R72">
        <v>-1162</v>
      </c>
      <c r="T72">
        <v>1497.1999999999971</v>
      </c>
      <c r="U72">
        <v>843.19999999999709</v>
      </c>
      <c r="W72">
        <v>12679.2</v>
      </c>
      <c r="X72">
        <v>2956</v>
      </c>
      <c r="AD72">
        <v>57413</v>
      </c>
      <c r="AE72">
        <v>2.318568965216937</v>
      </c>
      <c r="AK72">
        <v>57413</v>
      </c>
      <c r="AL72">
        <v>2.318568965216937</v>
      </c>
    </row>
    <row r="73" spans="2:38" x14ac:dyDescent="0.25">
      <c r="B73">
        <v>64308</v>
      </c>
      <c r="C73">
        <v>23413</v>
      </c>
      <c r="D73">
        <v>28082</v>
      </c>
      <c r="E73">
        <v>100430</v>
      </c>
      <c r="F73">
        <v>52103</v>
      </c>
      <c r="H73">
        <v>69398</v>
      </c>
      <c r="J73">
        <f t="shared" si="12"/>
        <v>53667.199999999997</v>
      </c>
      <c r="K73">
        <f t="shared" si="13"/>
        <v>1.2931175839246318</v>
      </c>
      <c r="L73">
        <f t="shared" si="14"/>
        <v>100430</v>
      </c>
      <c r="M73">
        <f t="shared" si="15"/>
        <v>23413</v>
      </c>
      <c r="N73">
        <f t="shared" si="16"/>
        <v>53667.199999999997</v>
      </c>
      <c r="O73">
        <f t="shared" si="17"/>
        <v>77017</v>
      </c>
      <c r="Q73">
        <v>-12889</v>
      </c>
      <c r="R73">
        <v>-81</v>
      </c>
      <c r="T73">
        <v>-5323.6000000000058</v>
      </c>
      <c r="U73">
        <v>-582.80000000000291</v>
      </c>
      <c r="W73">
        <v>15193.2</v>
      </c>
      <c r="X73">
        <v>2088.8000000000002</v>
      </c>
      <c r="Z73">
        <v>53667.199999999997</v>
      </c>
      <c r="AA73">
        <v>1.2931175839246318</v>
      </c>
      <c r="AI73">
        <v>53667.199999999997</v>
      </c>
      <c r="AJ73">
        <v>1.2931175839246318</v>
      </c>
    </row>
    <row r="74" spans="2:38" x14ac:dyDescent="0.25">
      <c r="B74">
        <v>96936</v>
      </c>
      <c r="C74">
        <v>96307</v>
      </c>
      <c r="D74">
        <v>71502</v>
      </c>
      <c r="E74">
        <v>62005</v>
      </c>
      <c r="F74">
        <v>98458</v>
      </c>
      <c r="H74">
        <v>116358</v>
      </c>
      <c r="J74">
        <f t="shared" si="12"/>
        <v>85041.600000000006</v>
      </c>
      <c r="K74">
        <f t="shared" si="13"/>
        <v>1.3682480103855053</v>
      </c>
      <c r="L74">
        <f t="shared" si="14"/>
        <v>98458</v>
      </c>
      <c r="M74">
        <f t="shared" si="15"/>
        <v>62005</v>
      </c>
      <c r="N74">
        <f t="shared" si="16"/>
        <v>85041.600000000006</v>
      </c>
      <c r="O74">
        <f t="shared" si="17"/>
        <v>36453</v>
      </c>
      <c r="Q74">
        <v>-4305</v>
      </c>
      <c r="R74">
        <v>43</v>
      </c>
      <c r="T74">
        <v>8732.4000000000087</v>
      </c>
      <c r="U74">
        <v>-3507.5999999999913</v>
      </c>
      <c r="W74">
        <v>29702</v>
      </c>
      <c r="X74">
        <v>3507.6</v>
      </c>
      <c r="AF74">
        <v>85041.600000000006</v>
      </c>
      <c r="AG74">
        <v>1.3682480103855053</v>
      </c>
      <c r="AI74">
        <v>85041.600000000006</v>
      </c>
      <c r="AJ74">
        <v>1.3682480103855053</v>
      </c>
    </row>
    <row r="75" spans="2:38" x14ac:dyDescent="0.25">
      <c r="B75">
        <v>86914</v>
      </c>
      <c r="C75">
        <v>37844</v>
      </c>
      <c r="D75">
        <v>37304</v>
      </c>
      <c r="E75">
        <v>47145</v>
      </c>
      <c r="F75">
        <v>60358</v>
      </c>
      <c r="H75">
        <v>115631</v>
      </c>
      <c r="J75">
        <f t="shared" si="12"/>
        <v>53913</v>
      </c>
      <c r="K75">
        <f t="shared" si="13"/>
        <v>2.1447702780405469</v>
      </c>
      <c r="L75">
        <f t="shared" si="14"/>
        <v>86914</v>
      </c>
      <c r="M75">
        <f t="shared" si="15"/>
        <v>37304</v>
      </c>
      <c r="N75">
        <f t="shared" si="16"/>
        <v>53913</v>
      </c>
      <c r="O75">
        <f t="shared" si="17"/>
        <v>49610</v>
      </c>
      <c r="Q75">
        <v>23750</v>
      </c>
      <c r="R75">
        <v>-1257</v>
      </c>
      <c r="T75">
        <v>5574</v>
      </c>
      <c r="U75">
        <v>2160.5999999999985</v>
      </c>
      <c r="W75">
        <v>22779.599999999999</v>
      </c>
      <c r="X75">
        <v>2875.4</v>
      </c>
      <c r="AD75">
        <v>53913</v>
      </c>
      <c r="AE75">
        <v>2.1447702780405469</v>
      </c>
      <c r="AK75">
        <v>53913</v>
      </c>
      <c r="AL75">
        <v>2.1447702780405469</v>
      </c>
    </row>
    <row r="76" spans="2:38" x14ac:dyDescent="0.25">
      <c r="B76">
        <v>68324</v>
      </c>
      <c r="C76">
        <v>84386</v>
      </c>
      <c r="D76">
        <v>48010</v>
      </c>
      <c r="E76">
        <v>51982</v>
      </c>
      <c r="F76">
        <v>38692</v>
      </c>
      <c r="H76">
        <v>95491</v>
      </c>
      <c r="J76">
        <f t="shared" si="12"/>
        <v>58278.8</v>
      </c>
      <c r="K76">
        <f t="shared" si="13"/>
        <v>1.6385203538851176</v>
      </c>
      <c r="L76">
        <f t="shared" si="14"/>
        <v>84386</v>
      </c>
      <c r="M76">
        <f t="shared" si="15"/>
        <v>38692</v>
      </c>
      <c r="N76">
        <f t="shared" si="16"/>
        <v>58278.8</v>
      </c>
      <c r="O76">
        <f t="shared" si="17"/>
        <v>45694</v>
      </c>
      <c r="Q76">
        <v>-21359</v>
      </c>
      <c r="R76">
        <v>44</v>
      </c>
      <c r="T76">
        <v>-25189</v>
      </c>
      <c r="U76">
        <v>1301.8000000000029</v>
      </c>
      <c r="W76">
        <v>28429.8</v>
      </c>
      <c r="X76">
        <v>2655.7999999999997</v>
      </c>
      <c r="AB76">
        <v>58278.8</v>
      </c>
      <c r="AC76">
        <v>1.6385203538851176</v>
      </c>
      <c r="AI76">
        <v>58278.8</v>
      </c>
      <c r="AJ76">
        <v>1.6385203538851176</v>
      </c>
    </row>
    <row r="77" spans="2:38" x14ac:dyDescent="0.25">
      <c r="B77">
        <v>102434</v>
      </c>
      <c r="C77">
        <v>38013</v>
      </c>
      <c r="D77">
        <v>38352</v>
      </c>
      <c r="E77">
        <v>47631</v>
      </c>
      <c r="F77">
        <v>12742</v>
      </c>
      <c r="H77">
        <v>101687</v>
      </c>
      <c r="J77">
        <f t="shared" si="12"/>
        <v>47834.400000000001</v>
      </c>
      <c r="K77">
        <f t="shared" si="13"/>
        <v>2.1258132222835449</v>
      </c>
      <c r="L77">
        <f t="shared" si="14"/>
        <v>102434</v>
      </c>
      <c r="M77">
        <f t="shared" si="15"/>
        <v>12742</v>
      </c>
      <c r="N77">
        <f t="shared" si="16"/>
        <v>47834.400000000001</v>
      </c>
      <c r="O77">
        <f t="shared" si="17"/>
        <v>89692</v>
      </c>
      <c r="Q77">
        <v>26165</v>
      </c>
      <c r="R77">
        <v>-464</v>
      </c>
      <c r="T77">
        <v>4021.8000000000029</v>
      </c>
      <c r="U77">
        <v>686.20000000000437</v>
      </c>
      <c r="W77">
        <v>15515.400000000001</v>
      </c>
      <c r="X77">
        <v>712.99999999999989</v>
      </c>
      <c r="AD77">
        <v>47834.400000000001</v>
      </c>
      <c r="AE77">
        <v>2.1258132222835449</v>
      </c>
      <c r="AK77">
        <v>47834.400000000001</v>
      </c>
      <c r="AL77">
        <v>2.1258132222835449</v>
      </c>
    </row>
    <row r="78" spans="2:38" x14ac:dyDescent="0.25">
      <c r="B78">
        <v>98277</v>
      </c>
      <c r="C78">
        <v>75785</v>
      </c>
      <c r="D78">
        <v>10463</v>
      </c>
      <c r="E78">
        <v>53133</v>
      </c>
      <c r="F78">
        <v>104349</v>
      </c>
      <c r="H78">
        <v>77704</v>
      </c>
      <c r="J78">
        <f t="shared" si="12"/>
        <v>68401.399999999994</v>
      </c>
      <c r="K78">
        <f t="shared" si="13"/>
        <v>1.1360001403480047</v>
      </c>
      <c r="L78">
        <f t="shared" si="14"/>
        <v>104349</v>
      </c>
      <c r="M78">
        <f t="shared" si="15"/>
        <v>10463</v>
      </c>
      <c r="N78">
        <f t="shared" si="16"/>
        <v>68401.399999999994</v>
      </c>
      <c r="O78">
        <f t="shared" si="17"/>
        <v>93886</v>
      </c>
      <c r="Q78">
        <v>-18974</v>
      </c>
      <c r="R78">
        <v>6745</v>
      </c>
      <c r="T78">
        <v>7590.1999999999971</v>
      </c>
      <c r="U78">
        <v>2333.1999999999971</v>
      </c>
      <c r="W78">
        <v>21503.8</v>
      </c>
      <c r="X78">
        <v>2333.1999999999998</v>
      </c>
      <c r="AF78">
        <v>68401.399999999994</v>
      </c>
      <c r="AG78">
        <v>1.1360001403480047</v>
      </c>
      <c r="AI78">
        <v>68401.399999999994</v>
      </c>
      <c r="AJ78">
        <v>1.1360001403480047</v>
      </c>
    </row>
    <row r="79" spans="2:38" x14ac:dyDescent="0.25">
      <c r="B79">
        <v>45195</v>
      </c>
      <c r="C79">
        <v>65088</v>
      </c>
      <c r="D79">
        <v>95085</v>
      </c>
      <c r="E79">
        <v>97419</v>
      </c>
      <c r="F79">
        <v>52269</v>
      </c>
      <c r="H79">
        <v>79828</v>
      </c>
      <c r="J79">
        <f t="shared" si="12"/>
        <v>71011.199999999997</v>
      </c>
      <c r="K79">
        <f t="shared" si="13"/>
        <v>1.1241606957775676</v>
      </c>
      <c r="L79">
        <f t="shared" si="14"/>
        <v>97419</v>
      </c>
      <c r="M79">
        <f t="shared" si="15"/>
        <v>45195</v>
      </c>
      <c r="N79">
        <f t="shared" si="16"/>
        <v>71011.199999999997</v>
      </c>
      <c r="O79">
        <f t="shared" si="17"/>
        <v>52224</v>
      </c>
      <c r="Q79">
        <v>-28535</v>
      </c>
      <c r="R79">
        <v>2293</v>
      </c>
      <c r="T79">
        <v>-29356.800000000003</v>
      </c>
      <c r="U79">
        <v>-1331.6000000000058</v>
      </c>
      <c r="W79">
        <v>29356.799999999996</v>
      </c>
      <c r="X79">
        <v>1335.6</v>
      </c>
      <c r="AB79">
        <v>71011.199999999997</v>
      </c>
      <c r="AC79">
        <v>1.1241606957775676</v>
      </c>
      <c r="AI79">
        <v>71011.199999999997</v>
      </c>
      <c r="AJ79">
        <v>1.1241606957775676</v>
      </c>
    </row>
    <row r="80" spans="2:38" x14ac:dyDescent="0.25">
      <c r="B80">
        <v>80909</v>
      </c>
      <c r="C80">
        <v>84477</v>
      </c>
      <c r="D80">
        <v>63869</v>
      </c>
      <c r="E80">
        <v>55325</v>
      </c>
      <c r="F80">
        <v>47584</v>
      </c>
      <c r="H80">
        <v>115230</v>
      </c>
      <c r="J80">
        <f t="shared" si="12"/>
        <v>66432.800000000003</v>
      </c>
      <c r="K80">
        <f t="shared" si="13"/>
        <v>1.7345347478956177</v>
      </c>
      <c r="L80">
        <f t="shared" si="14"/>
        <v>84477</v>
      </c>
      <c r="M80">
        <f t="shared" si="15"/>
        <v>47584</v>
      </c>
      <c r="N80">
        <f t="shared" si="16"/>
        <v>66432.800000000003</v>
      </c>
      <c r="O80">
        <f t="shared" si="17"/>
        <v>36893</v>
      </c>
      <c r="Q80">
        <v>10188</v>
      </c>
      <c r="R80">
        <v>0</v>
      </c>
      <c r="T80">
        <v>20824.400000000001</v>
      </c>
      <c r="U80">
        <v>3493.6000000000058</v>
      </c>
      <c r="W80">
        <v>37736.400000000001</v>
      </c>
      <c r="X80">
        <v>5675.5999999999995</v>
      </c>
      <c r="AD80">
        <v>66432.800000000003</v>
      </c>
      <c r="AE80">
        <v>1.7345347478956177</v>
      </c>
      <c r="AI80">
        <v>66432.800000000003</v>
      </c>
      <c r="AJ80">
        <v>1.7345347478956177</v>
      </c>
    </row>
    <row r="81" spans="2:38" x14ac:dyDescent="0.25">
      <c r="B81">
        <v>58321</v>
      </c>
      <c r="C81">
        <v>37770</v>
      </c>
      <c r="D81">
        <v>11805</v>
      </c>
      <c r="E81">
        <v>110740</v>
      </c>
      <c r="F81">
        <v>81312</v>
      </c>
      <c r="H81">
        <v>135228</v>
      </c>
      <c r="J81">
        <f t="shared" si="12"/>
        <v>59989.599999999999</v>
      </c>
      <c r="K81">
        <f t="shared" si="13"/>
        <v>2.2541907263925749</v>
      </c>
      <c r="L81">
        <f t="shared" si="14"/>
        <v>110740</v>
      </c>
      <c r="M81">
        <f t="shared" si="15"/>
        <v>11805</v>
      </c>
      <c r="N81">
        <f t="shared" si="16"/>
        <v>59989.599999999999</v>
      </c>
      <c r="O81">
        <f t="shared" si="17"/>
        <v>98935</v>
      </c>
      <c r="Q81">
        <v>26619</v>
      </c>
      <c r="R81">
        <v>-6229</v>
      </c>
      <c r="T81">
        <v>-15409.400000000001</v>
      </c>
      <c r="U81">
        <v>2667.7999999999956</v>
      </c>
      <c r="W81">
        <v>40570.199999999997</v>
      </c>
      <c r="X81">
        <v>4731.4000000000005</v>
      </c>
      <c r="AB81">
        <v>59989.599999999999</v>
      </c>
      <c r="AC81">
        <v>2.2541907263925749</v>
      </c>
      <c r="AK81">
        <v>59989.599999999999</v>
      </c>
      <c r="AL81">
        <v>2.2541907263925749</v>
      </c>
    </row>
    <row r="82" spans="2:38" x14ac:dyDescent="0.25">
      <c r="B82">
        <v>83021</v>
      </c>
      <c r="C82">
        <v>14805</v>
      </c>
      <c r="D82">
        <v>24347</v>
      </c>
      <c r="E82">
        <v>10096</v>
      </c>
      <c r="F82">
        <v>67531</v>
      </c>
      <c r="H82">
        <v>74031</v>
      </c>
      <c r="J82">
        <f t="shared" si="12"/>
        <v>39960</v>
      </c>
      <c r="K82">
        <f t="shared" si="13"/>
        <v>1.8526276276276277</v>
      </c>
      <c r="L82">
        <f t="shared" si="14"/>
        <v>83021</v>
      </c>
      <c r="M82">
        <f t="shared" si="15"/>
        <v>10096</v>
      </c>
      <c r="N82">
        <f t="shared" si="16"/>
        <v>39960</v>
      </c>
      <c r="O82">
        <f t="shared" si="17"/>
        <v>72925</v>
      </c>
      <c r="Q82">
        <v>2568</v>
      </c>
      <c r="R82">
        <v>-222</v>
      </c>
      <c r="T82">
        <v>-10666.800000000003</v>
      </c>
      <c r="U82">
        <v>-3649.4000000000015</v>
      </c>
      <c r="W82">
        <v>24740.399999999998</v>
      </c>
      <c r="X82">
        <v>3710.6</v>
      </c>
      <c r="Z82">
        <v>39960</v>
      </c>
      <c r="AA82">
        <v>1.8526276276276277</v>
      </c>
      <c r="AI82">
        <v>39960</v>
      </c>
      <c r="AJ82">
        <v>1.8526276276276277</v>
      </c>
    </row>
    <row r="83" spans="2:38" x14ac:dyDescent="0.25">
      <c r="B83">
        <v>76086</v>
      </c>
      <c r="C83">
        <v>17746</v>
      </c>
      <c r="D83">
        <v>42663</v>
      </c>
      <c r="E83">
        <v>57933</v>
      </c>
      <c r="F83">
        <v>40136</v>
      </c>
      <c r="H83">
        <v>93696</v>
      </c>
      <c r="J83">
        <f t="shared" si="12"/>
        <v>46912.800000000003</v>
      </c>
      <c r="K83">
        <f t="shared" si="13"/>
        <v>1.9972374277382718</v>
      </c>
      <c r="L83">
        <f t="shared" si="14"/>
        <v>76086</v>
      </c>
      <c r="M83">
        <f t="shared" si="15"/>
        <v>17746</v>
      </c>
      <c r="N83">
        <f t="shared" si="16"/>
        <v>46912.800000000003</v>
      </c>
      <c r="O83">
        <f t="shared" si="17"/>
        <v>58340</v>
      </c>
      <c r="Q83">
        <v>33672</v>
      </c>
      <c r="R83">
        <v>427</v>
      </c>
      <c r="T83">
        <v>-393</v>
      </c>
      <c r="U83">
        <v>-1268</v>
      </c>
      <c r="W83">
        <v>26681</v>
      </c>
      <c r="X83">
        <v>3175.2000000000003</v>
      </c>
      <c r="Z83">
        <v>46912.800000000003</v>
      </c>
      <c r="AA83">
        <v>1.9972374277382718</v>
      </c>
      <c r="AI83">
        <v>46912.800000000003</v>
      </c>
      <c r="AJ83">
        <v>1.9972374277382718</v>
      </c>
    </row>
    <row r="84" spans="2:38" x14ac:dyDescent="0.25">
      <c r="B84">
        <v>57375</v>
      </c>
      <c r="C84">
        <v>111659</v>
      </c>
      <c r="D84">
        <v>100596</v>
      </c>
      <c r="E84">
        <v>47095</v>
      </c>
      <c r="F84">
        <v>35543</v>
      </c>
      <c r="H84">
        <v>142365</v>
      </c>
      <c r="J84">
        <f t="shared" si="12"/>
        <v>70453.600000000006</v>
      </c>
      <c r="K84">
        <f t="shared" si="13"/>
        <v>2.0206916325070683</v>
      </c>
      <c r="L84">
        <f t="shared" si="14"/>
        <v>111659</v>
      </c>
      <c r="M84">
        <f t="shared" si="15"/>
        <v>35543</v>
      </c>
      <c r="N84">
        <f t="shared" si="16"/>
        <v>70453.600000000006</v>
      </c>
      <c r="O84">
        <f t="shared" si="17"/>
        <v>76116</v>
      </c>
      <c r="Q84">
        <v>17643</v>
      </c>
      <c r="R84">
        <v>8524</v>
      </c>
      <c r="T84">
        <v>-15228.199999999997</v>
      </c>
      <c r="U84">
        <v>979</v>
      </c>
      <c r="W84">
        <v>31715.799999999996</v>
      </c>
      <c r="X84">
        <v>1956.2</v>
      </c>
      <c r="AB84">
        <v>70453.600000000006</v>
      </c>
      <c r="AC84">
        <v>2.0206916325070683</v>
      </c>
      <c r="AK84">
        <v>70453.600000000006</v>
      </c>
      <c r="AL84">
        <v>2.0206916325070683</v>
      </c>
    </row>
    <row r="85" spans="2:38" x14ac:dyDescent="0.25">
      <c r="B85">
        <v>96542</v>
      </c>
      <c r="C85">
        <v>63857</v>
      </c>
      <c r="D85">
        <v>57189</v>
      </c>
      <c r="E85">
        <v>102260</v>
      </c>
      <c r="F85">
        <v>100902</v>
      </c>
      <c r="H85">
        <v>117844</v>
      </c>
      <c r="J85">
        <f t="shared" si="12"/>
        <v>84150</v>
      </c>
      <c r="K85">
        <f t="shared" si="13"/>
        <v>1.4004040404040403</v>
      </c>
      <c r="L85">
        <f t="shared" si="14"/>
        <v>102260</v>
      </c>
      <c r="M85">
        <f t="shared" si="15"/>
        <v>57189</v>
      </c>
      <c r="N85">
        <f t="shared" si="16"/>
        <v>84150</v>
      </c>
      <c r="O85">
        <f t="shared" si="17"/>
        <v>45071</v>
      </c>
      <c r="Q85">
        <v>-14012</v>
      </c>
      <c r="R85">
        <v>13</v>
      </c>
      <c r="T85">
        <v>-2466.6000000000058</v>
      </c>
      <c r="U85">
        <v>53.600000000005821</v>
      </c>
      <c r="W85">
        <v>12760.999999999998</v>
      </c>
      <c r="X85">
        <v>1107.5999999999999</v>
      </c>
      <c r="AB85">
        <v>84150</v>
      </c>
      <c r="AC85">
        <v>1.4004040404040403</v>
      </c>
      <c r="AI85">
        <v>84150</v>
      </c>
      <c r="AJ85">
        <v>1.4004040404040403</v>
      </c>
    </row>
    <row r="86" spans="2:38" x14ac:dyDescent="0.25">
      <c r="B86">
        <v>77300</v>
      </c>
      <c r="C86">
        <v>54713</v>
      </c>
      <c r="D86">
        <v>58917</v>
      </c>
      <c r="E86">
        <v>17076</v>
      </c>
      <c r="F86">
        <v>60425</v>
      </c>
      <c r="H86">
        <v>135082</v>
      </c>
      <c r="J86">
        <f t="shared" si="12"/>
        <v>53686.2</v>
      </c>
      <c r="K86">
        <f t="shared" si="13"/>
        <v>2.5161400881418317</v>
      </c>
      <c r="L86">
        <f t="shared" si="14"/>
        <v>77300</v>
      </c>
      <c r="M86">
        <f t="shared" si="15"/>
        <v>17076</v>
      </c>
      <c r="N86">
        <f t="shared" si="16"/>
        <v>53686.2</v>
      </c>
      <c r="O86">
        <f t="shared" si="17"/>
        <v>60224</v>
      </c>
      <c r="Q86">
        <v>65341</v>
      </c>
      <c r="R86">
        <v>951</v>
      </c>
      <c r="T86">
        <v>14769</v>
      </c>
      <c r="U86">
        <v>543.79999999999563</v>
      </c>
      <c r="W86">
        <v>15386.199999999999</v>
      </c>
      <c r="X86">
        <v>1080.2</v>
      </c>
      <c r="AD86">
        <v>53686.2</v>
      </c>
      <c r="AE86">
        <v>2.5161400881418317</v>
      </c>
      <c r="AK86">
        <v>53686.2</v>
      </c>
      <c r="AL86">
        <v>2.5161400881418317</v>
      </c>
    </row>
    <row r="87" spans="2:38" x14ac:dyDescent="0.25">
      <c r="B87">
        <v>21475</v>
      </c>
      <c r="C87">
        <v>109584</v>
      </c>
      <c r="D87">
        <v>19604</v>
      </c>
      <c r="E87">
        <v>51488</v>
      </c>
      <c r="F87">
        <v>12531</v>
      </c>
      <c r="H87">
        <v>71454</v>
      </c>
      <c r="J87">
        <f t="shared" si="12"/>
        <v>42936.4</v>
      </c>
      <c r="K87">
        <f t="shared" si="13"/>
        <v>1.6641823720665914</v>
      </c>
      <c r="L87">
        <f t="shared" si="14"/>
        <v>109584</v>
      </c>
      <c r="M87">
        <f t="shared" si="15"/>
        <v>12531</v>
      </c>
      <c r="N87">
        <f t="shared" si="16"/>
        <v>42936.4</v>
      </c>
      <c r="O87">
        <f t="shared" si="17"/>
        <v>97053</v>
      </c>
      <c r="Q87">
        <v>-624</v>
      </c>
      <c r="R87">
        <v>-9919</v>
      </c>
      <c r="T87">
        <v>-5082.7999999999956</v>
      </c>
      <c r="U87">
        <v>-1469.7999999999956</v>
      </c>
      <c r="W87">
        <v>19327.2</v>
      </c>
      <c r="X87">
        <v>1499</v>
      </c>
      <c r="Z87">
        <v>42936.4</v>
      </c>
      <c r="AA87">
        <v>1.6641823720665914</v>
      </c>
      <c r="AI87">
        <v>42936.4</v>
      </c>
      <c r="AJ87">
        <v>1.6641823720665914</v>
      </c>
    </row>
    <row r="88" spans="2:38" x14ac:dyDescent="0.25">
      <c r="B88">
        <v>12760</v>
      </c>
      <c r="C88">
        <v>68240</v>
      </c>
      <c r="D88">
        <v>57759</v>
      </c>
      <c r="E88">
        <v>34856</v>
      </c>
      <c r="F88">
        <v>45236</v>
      </c>
      <c r="H88">
        <v>93793</v>
      </c>
      <c r="J88">
        <f t="shared" si="12"/>
        <v>43770.2</v>
      </c>
      <c r="K88">
        <f t="shared" si="13"/>
        <v>2.1428506152587836</v>
      </c>
      <c r="L88">
        <f t="shared" si="14"/>
        <v>68240</v>
      </c>
      <c r="M88">
        <f t="shared" si="15"/>
        <v>12760</v>
      </c>
      <c r="N88">
        <f t="shared" si="16"/>
        <v>43770.2</v>
      </c>
      <c r="O88">
        <f t="shared" si="17"/>
        <v>55480</v>
      </c>
      <c r="Q88">
        <v>25282</v>
      </c>
      <c r="R88">
        <v>-671</v>
      </c>
      <c r="T88">
        <v>-6069.4000000000015</v>
      </c>
      <c r="U88">
        <v>588.79999999999563</v>
      </c>
      <c r="W88">
        <v>31809.8</v>
      </c>
      <c r="X88">
        <v>1792.8</v>
      </c>
      <c r="Z88">
        <v>43770.2</v>
      </c>
      <c r="AA88">
        <v>2.1428506152587836</v>
      </c>
      <c r="AK88">
        <v>43770.2</v>
      </c>
      <c r="AL88">
        <v>2.1428506152587836</v>
      </c>
    </row>
    <row r="89" spans="2:38" x14ac:dyDescent="0.25">
      <c r="B89">
        <v>12880</v>
      </c>
      <c r="C89">
        <v>87933</v>
      </c>
      <c r="D89">
        <v>35093</v>
      </c>
      <c r="E89">
        <v>96455</v>
      </c>
      <c r="F89">
        <v>90168</v>
      </c>
      <c r="H89">
        <v>78497</v>
      </c>
      <c r="J89">
        <f t="shared" si="12"/>
        <v>64505.8</v>
      </c>
      <c r="K89">
        <f t="shared" si="13"/>
        <v>1.2168983254218999</v>
      </c>
      <c r="L89">
        <f t="shared" si="14"/>
        <v>96455</v>
      </c>
      <c r="M89">
        <f t="shared" si="15"/>
        <v>12880</v>
      </c>
      <c r="N89">
        <f t="shared" si="16"/>
        <v>64505.8</v>
      </c>
      <c r="O89">
        <f t="shared" si="17"/>
        <v>83575</v>
      </c>
      <c r="Q89">
        <v>4697</v>
      </c>
      <c r="R89">
        <v>-8</v>
      </c>
      <c r="T89">
        <v>-4349.5999999999913</v>
      </c>
      <c r="U89">
        <v>1391.6000000000058</v>
      </c>
      <c r="W89">
        <v>16816.8</v>
      </c>
      <c r="X89">
        <v>1756.8000000000002</v>
      </c>
      <c r="AB89">
        <v>64505.8</v>
      </c>
      <c r="AC89">
        <v>1.2168983254218999</v>
      </c>
      <c r="AI89">
        <v>64505.8</v>
      </c>
      <c r="AJ89">
        <v>1.2168983254218999</v>
      </c>
    </row>
    <row r="90" spans="2:38" x14ac:dyDescent="0.25">
      <c r="B90">
        <v>68679</v>
      </c>
      <c r="C90">
        <v>102252</v>
      </c>
      <c r="D90">
        <v>110648</v>
      </c>
      <c r="E90">
        <v>19555</v>
      </c>
      <c r="F90">
        <v>60541</v>
      </c>
      <c r="H90">
        <v>106915</v>
      </c>
      <c r="J90">
        <f t="shared" si="12"/>
        <v>72335</v>
      </c>
      <c r="K90">
        <f t="shared" si="13"/>
        <v>1.478053501071404</v>
      </c>
      <c r="L90">
        <f t="shared" si="14"/>
        <v>110648</v>
      </c>
      <c r="M90">
        <f t="shared" si="15"/>
        <v>19555</v>
      </c>
      <c r="N90">
        <f t="shared" si="16"/>
        <v>72335</v>
      </c>
      <c r="O90">
        <f t="shared" si="17"/>
        <v>91093</v>
      </c>
      <c r="Q90">
        <v>-19406</v>
      </c>
      <c r="R90">
        <v>4037</v>
      </c>
      <c r="T90">
        <v>-17258.199999999997</v>
      </c>
      <c r="U90">
        <v>312.60000000000582</v>
      </c>
      <c r="W90">
        <v>26191.8</v>
      </c>
      <c r="X90">
        <v>371.4</v>
      </c>
      <c r="AB90">
        <v>72335</v>
      </c>
      <c r="AC90">
        <v>1.478053501071404</v>
      </c>
      <c r="AI90">
        <v>72335</v>
      </c>
      <c r="AJ90">
        <v>1.478053501071404</v>
      </c>
    </row>
    <row r="91" spans="2:38" x14ac:dyDescent="0.25">
      <c r="B91">
        <v>74407</v>
      </c>
      <c r="C91">
        <v>106559</v>
      </c>
      <c r="D91">
        <v>16628</v>
      </c>
      <c r="E91">
        <v>2783</v>
      </c>
      <c r="F91">
        <v>48876</v>
      </c>
      <c r="H91">
        <v>94401</v>
      </c>
      <c r="J91">
        <f t="shared" si="12"/>
        <v>49850.6</v>
      </c>
      <c r="K91">
        <f t="shared" si="13"/>
        <v>1.8936783107926485</v>
      </c>
      <c r="L91">
        <f t="shared" si="14"/>
        <v>106559</v>
      </c>
      <c r="M91">
        <f t="shared" si="15"/>
        <v>2783</v>
      </c>
      <c r="N91">
        <f t="shared" si="16"/>
        <v>49850.6</v>
      </c>
      <c r="O91">
        <f t="shared" si="17"/>
        <v>103776</v>
      </c>
      <c r="Q91">
        <v>-10272</v>
      </c>
      <c r="R91">
        <v>2</v>
      </c>
      <c r="T91">
        <v>3086</v>
      </c>
      <c r="U91">
        <v>-1213.4000000000015</v>
      </c>
      <c r="W91">
        <v>13722.4</v>
      </c>
      <c r="X91">
        <v>2771.8</v>
      </c>
      <c r="AD91">
        <v>49850.6</v>
      </c>
      <c r="AE91">
        <v>1.8936783107926485</v>
      </c>
      <c r="AI91">
        <v>49850.6</v>
      </c>
      <c r="AJ91">
        <v>1.8936783107926485</v>
      </c>
    </row>
    <row r="92" spans="2:38" x14ac:dyDescent="0.25">
      <c r="B92">
        <v>19499</v>
      </c>
      <c r="C92">
        <v>32661</v>
      </c>
      <c r="D92">
        <v>47253</v>
      </c>
      <c r="E92">
        <v>58557</v>
      </c>
      <c r="F92">
        <v>82104</v>
      </c>
      <c r="H92">
        <v>99036</v>
      </c>
      <c r="J92">
        <f t="shared" si="12"/>
        <v>48014.8</v>
      </c>
      <c r="K92">
        <f t="shared" si="13"/>
        <v>2.0626140273415694</v>
      </c>
      <c r="L92">
        <f t="shared" si="14"/>
        <v>82104</v>
      </c>
      <c r="M92">
        <f t="shared" si="15"/>
        <v>19499</v>
      </c>
      <c r="N92">
        <f t="shared" si="16"/>
        <v>48014.8</v>
      </c>
      <c r="O92">
        <f t="shared" si="17"/>
        <v>62605</v>
      </c>
      <c r="Q92">
        <v>33846</v>
      </c>
      <c r="R92">
        <v>-276</v>
      </c>
      <c r="T92">
        <v>-4161.7999999999956</v>
      </c>
      <c r="U92">
        <v>808.20000000000437</v>
      </c>
      <c r="W92">
        <v>23768.6</v>
      </c>
      <c r="X92">
        <v>4423.4000000000005</v>
      </c>
      <c r="Z92">
        <v>48014.8</v>
      </c>
      <c r="AA92">
        <v>2.0626140273415694</v>
      </c>
      <c r="AK92">
        <v>48014.8</v>
      </c>
      <c r="AL92">
        <v>2.0626140273415694</v>
      </c>
    </row>
    <row r="93" spans="2:38" x14ac:dyDescent="0.25">
      <c r="B93">
        <v>62155</v>
      </c>
      <c r="C93">
        <v>106004</v>
      </c>
      <c r="D93">
        <v>60210</v>
      </c>
      <c r="E93">
        <v>32255</v>
      </c>
      <c r="F93">
        <v>86769</v>
      </c>
      <c r="H93">
        <v>109202</v>
      </c>
      <c r="J93">
        <f t="shared" si="12"/>
        <v>69478.600000000006</v>
      </c>
      <c r="K93">
        <f t="shared" si="13"/>
        <v>1.5717357574850384</v>
      </c>
      <c r="L93">
        <f t="shared" si="14"/>
        <v>106004</v>
      </c>
      <c r="M93">
        <f t="shared" si="15"/>
        <v>32255</v>
      </c>
      <c r="N93">
        <f t="shared" si="16"/>
        <v>69478.600000000006</v>
      </c>
      <c r="O93">
        <f t="shared" si="17"/>
        <v>73749</v>
      </c>
      <c r="Q93">
        <v>-9001</v>
      </c>
      <c r="R93">
        <v>-8189</v>
      </c>
      <c r="T93">
        <v>-15096.199999999997</v>
      </c>
      <c r="U93">
        <v>-213.59999999999127</v>
      </c>
      <c r="W93">
        <v>21651.4</v>
      </c>
      <c r="X93">
        <v>2100.4</v>
      </c>
      <c r="AB93">
        <v>69478.600000000006</v>
      </c>
      <c r="AC93">
        <v>1.5717357574850384</v>
      </c>
      <c r="AI93">
        <v>69478.600000000006</v>
      </c>
      <c r="AJ93">
        <v>1.5717357574850384</v>
      </c>
    </row>
    <row r="94" spans="2:38" x14ac:dyDescent="0.25">
      <c r="B94">
        <v>76877</v>
      </c>
      <c r="C94">
        <v>93148</v>
      </c>
      <c r="D94">
        <v>62930</v>
      </c>
      <c r="E94">
        <v>68886</v>
      </c>
      <c r="F94">
        <v>85785</v>
      </c>
      <c r="H94">
        <v>103265</v>
      </c>
      <c r="J94">
        <f t="shared" si="12"/>
        <v>77525.2</v>
      </c>
      <c r="K94">
        <f t="shared" si="13"/>
        <v>1.3320184920516167</v>
      </c>
      <c r="L94">
        <f t="shared" si="14"/>
        <v>93148</v>
      </c>
      <c r="M94">
        <f t="shared" si="15"/>
        <v>62930</v>
      </c>
      <c r="N94">
        <f t="shared" si="16"/>
        <v>77525.2</v>
      </c>
      <c r="O94">
        <f t="shared" si="17"/>
        <v>30218</v>
      </c>
      <c r="Q94">
        <v>10031</v>
      </c>
      <c r="R94">
        <v>3947</v>
      </c>
      <c r="T94">
        <v>-5475.1999999999971</v>
      </c>
      <c r="U94">
        <v>-900.60000000000582</v>
      </c>
      <c r="W94">
        <v>25326.800000000003</v>
      </c>
      <c r="X94">
        <v>4162.2</v>
      </c>
      <c r="AB94">
        <v>77525.2</v>
      </c>
      <c r="AC94">
        <v>1.3320184920516167</v>
      </c>
      <c r="AI94">
        <v>77525.2</v>
      </c>
      <c r="AJ94">
        <v>1.3320184920516167</v>
      </c>
    </row>
    <row r="95" spans="2:38" x14ac:dyDescent="0.25">
      <c r="B95">
        <v>68023</v>
      </c>
      <c r="C95">
        <v>29832</v>
      </c>
      <c r="D95">
        <v>63914</v>
      </c>
      <c r="E95">
        <v>22229</v>
      </c>
      <c r="F95">
        <v>34539</v>
      </c>
      <c r="H95">
        <v>69441</v>
      </c>
      <c r="J95">
        <f t="shared" si="12"/>
        <v>43707.4</v>
      </c>
      <c r="K95">
        <f t="shared" si="13"/>
        <v>1.5887698650571755</v>
      </c>
      <c r="L95">
        <f t="shared" si="14"/>
        <v>68023</v>
      </c>
      <c r="M95">
        <f t="shared" si="15"/>
        <v>22229</v>
      </c>
      <c r="N95">
        <f t="shared" si="16"/>
        <v>43707.4</v>
      </c>
      <c r="O95">
        <f t="shared" si="17"/>
        <v>45794</v>
      </c>
      <c r="Q95">
        <v>26883</v>
      </c>
      <c r="R95">
        <v>5177</v>
      </c>
      <c r="T95">
        <v>7840.5999999999985</v>
      </c>
      <c r="U95">
        <v>1179.4000000000015</v>
      </c>
      <c r="W95">
        <v>24359</v>
      </c>
      <c r="X95">
        <v>1517.8</v>
      </c>
      <c r="Z95">
        <v>43707.4</v>
      </c>
      <c r="AA95">
        <v>1.5887698650571755</v>
      </c>
      <c r="AI95">
        <v>43707.4</v>
      </c>
      <c r="AJ95">
        <v>1.5887698650571755</v>
      </c>
    </row>
    <row r="96" spans="2:38" x14ac:dyDescent="0.25">
      <c r="B96">
        <v>19670</v>
      </c>
      <c r="C96">
        <v>85165</v>
      </c>
      <c r="D96">
        <v>23718</v>
      </c>
      <c r="E96">
        <v>17438</v>
      </c>
      <c r="F96">
        <v>31049</v>
      </c>
      <c r="H96">
        <v>66855</v>
      </c>
      <c r="J96">
        <f t="shared" si="12"/>
        <v>35408</v>
      </c>
      <c r="K96">
        <f t="shared" si="13"/>
        <v>1.888132625395391</v>
      </c>
      <c r="L96">
        <f t="shared" si="14"/>
        <v>85165</v>
      </c>
      <c r="M96">
        <f t="shared" si="15"/>
        <v>17438</v>
      </c>
      <c r="N96">
        <f t="shared" si="16"/>
        <v>35408</v>
      </c>
      <c r="O96">
        <f t="shared" si="17"/>
        <v>67727</v>
      </c>
      <c r="Q96">
        <v>-10143</v>
      </c>
      <c r="R96">
        <v>7744</v>
      </c>
      <c r="T96">
        <v>-24665.199999999997</v>
      </c>
      <c r="U96">
        <v>-393.40000000000146</v>
      </c>
      <c r="W96">
        <v>27184.399999999998</v>
      </c>
      <c r="X96">
        <v>1162.5999999999999</v>
      </c>
      <c r="Z96">
        <v>35408</v>
      </c>
      <c r="AA96">
        <v>1.888132625395391</v>
      </c>
      <c r="AK96">
        <v>35408</v>
      </c>
      <c r="AL96">
        <v>1.888132625395391</v>
      </c>
    </row>
    <row r="97" spans="2:38" x14ac:dyDescent="0.25">
      <c r="B97">
        <v>72305</v>
      </c>
      <c r="C97">
        <v>39938</v>
      </c>
      <c r="D97">
        <v>61335</v>
      </c>
      <c r="E97">
        <v>78631</v>
      </c>
      <c r="F97">
        <v>63222</v>
      </c>
      <c r="H97">
        <v>98511</v>
      </c>
      <c r="J97">
        <f t="shared" si="12"/>
        <v>63086.2</v>
      </c>
      <c r="K97">
        <f t="shared" si="13"/>
        <v>1.5615300969150148</v>
      </c>
      <c r="L97">
        <f t="shared" si="14"/>
        <v>78631</v>
      </c>
      <c r="M97">
        <f t="shared" si="15"/>
        <v>39938</v>
      </c>
      <c r="N97">
        <f t="shared" si="16"/>
        <v>63086.2</v>
      </c>
      <c r="O97">
        <f t="shared" si="17"/>
        <v>38693</v>
      </c>
      <c r="Q97">
        <v>14625</v>
      </c>
      <c r="R97">
        <v>-6</v>
      </c>
      <c r="T97">
        <v>3898.5999999999985</v>
      </c>
      <c r="U97">
        <v>837.79999999999563</v>
      </c>
      <c r="W97">
        <v>24155.4</v>
      </c>
      <c r="X97">
        <v>2001.8</v>
      </c>
      <c r="Z97">
        <v>63086.2</v>
      </c>
      <c r="AA97">
        <v>1.5615300969150148</v>
      </c>
      <c r="AI97">
        <v>63086.2</v>
      </c>
      <c r="AJ97">
        <v>1.5615300969150148</v>
      </c>
    </row>
    <row r="98" spans="2:38" x14ac:dyDescent="0.25">
      <c r="B98">
        <v>20838</v>
      </c>
      <c r="C98">
        <v>53518</v>
      </c>
      <c r="D98">
        <v>34058</v>
      </c>
      <c r="E98">
        <v>23678</v>
      </c>
      <c r="F98">
        <v>51188</v>
      </c>
      <c r="H98">
        <v>57277</v>
      </c>
      <c r="J98">
        <f t="shared" si="12"/>
        <v>36656</v>
      </c>
      <c r="K98">
        <f t="shared" ref="K98:K129" si="18">H98/J98</f>
        <v>1.5625545613269314</v>
      </c>
      <c r="L98">
        <f t="shared" si="14"/>
        <v>53518</v>
      </c>
      <c r="M98">
        <f t="shared" si="15"/>
        <v>20838</v>
      </c>
      <c r="N98">
        <f t="shared" si="16"/>
        <v>36656</v>
      </c>
      <c r="O98">
        <f t="shared" si="17"/>
        <v>32680</v>
      </c>
      <c r="Q98">
        <v>-9881</v>
      </c>
      <c r="R98">
        <v>-8473</v>
      </c>
      <c r="T98">
        <v>-19038.400000000001</v>
      </c>
      <c r="U98">
        <v>-423</v>
      </c>
      <c r="W98">
        <v>31923.599999999999</v>
      </c>
      <c r="X98">
        <v>423.00000000000006</v>
      </c>
      <c r="Z98">
        <v>36656</v>
      </c>
      <c r="AA98">
        <v>1.5625545613269314</v>
      </c>
      <c r="AI98">
        <v>36656</v>
      </c>
      <c r="AJ98">
        <v>1.5625545613269314</v>
      </c>
    </row>
    <row r="99" spans="2:38" x14ac:dyDescent="0.25">
      <c r="B99">
        <v>112595</v>
      </c>
      <c r="C99">
        <v>109461</v>
      </c>
      <c r="D99">
        <v>32564</v>
      </c>
      <c r="E99">
        <v>18783</v>
      </c>
      <c r="F99">
        <v>93709</v>
      </c>
      <c r="H99">
        <v>93794</v>
      </c>
      <c r="J99">
        <f t="shared" si="12"/>
        <v>73422.399999999994</v>
      </c>
      <c r="K99">
        <f t="shared" si="18"/>
        <v>1.2774575606354466</v>
      </c>
      <c r="L99">
        <f t="shared" si="14"/>
        <v>112595</v>
      </c>
      <c r="M99">
        <f t="shared" si="15"/>
        <v>18783</v>
      </c>
      <c r="N99">
        <f t="shared" si="16"/>
        <v>73422.399999999994</v>
      </c>
      <c r="O99">
        <f t="shared" si="17"/>
        <v>93812</v>
      </c>
      <c r="Q99">
        <v>-14323</v>
      </c>
      <c r="R99">
        <v>-2030</v>
      </c>
      <c r="T99">
        <v>-8077.4000000000087</v>
      </c>
      <c r="U99">
        <v>2238</v>
      </c>
      <c r="W99">
        <v>15417.800000000001</v>
      </c>
      <c r="X99">
        <v>2238</v>
      </c>
      <c r="AB99">
        <v>73422.399999999994</v>
      </c>
      <c r="AC99">
        <v>1.2774575606354466</v>
      </c>
      <c r="AI99">
        <v>73422.399999999994</v>
      </c>
      <c r="AJ99">
        <v>1.2774575606354466</v>
      </c>
    </row>
    <row r="100" spans="2:38" x14ac:dyDescent="0.25">
      <c r="B100">
        <v>30187</v>
      </c>
      <c r="C100">
        <v>95009</v>
      </c>
      <c r="D100">
        <v>95807</v>
      </c>
      <c r="E100">
        <v>89026</v>
      </c>
      <c r="F100">
        <v>53853</v>
      </c>
      <c r="H100">
        <v>89219</v>
      </c>
      <c r="J100">
        <f t="shared" si="12"/>
        <v>72776.399999999994</v>
      </c>
      <c r="K100">
        <f t="shared" si="18"/>
        <v>1.2259331321692197</v>
      </c>
      <c r="L100">
        <f t="shared" si="14"/>
        <v>95807</v>
      </c>
      <c r="M100">
        <f t="shared" si="15"/>
        <v>30187</v>
      </c>
      <c r="N100">
        <f t="shared" si="16"/>
        <v>72776.399999999994</v>
      </c>
      <c r="O100">
        <f t="shared" si="17"/>
        <v>65620</v>
      </c>
      <c r="Q100">
        <v>-13117</v>
      </c>
      <c r="R100">
        <v>-1533</v>
      </c>
      <c r="T100">
        <v>10489.199999999997</v>
      </c>
      <c r="U100">
        <v>5388.7999999999884</v>
      </c>
      <c r="W100">
        <v>12780.8</v>
      </c>
      <c r="X100">
        <v>5498</v>
      </c>
      <c r="AF100">
        <v>72776.399999999994</v>
      </c>
      <c r="AG100">
        <v>1.2259331321692197</v>
      </c>
      <c r="AI100">
        <v>72776.399999999994</v>
      </c>
      <c r="AJ100">
        <v>1.2259331321692197</v>
      </c>
    </row>
    <row r="101" spans="2:38" x14ac:dyDescent="0.25">
      <c r="B101">
        <v>33124</v>
      </c>
      <c r="C101">
        <v>11513</v>
      </c>
      <c r="D101">
        <v>44596</v>
      </c>
      <c r="E101">
        <v>104636</v>
      </c>
      <c r="F101">
        <v>16795</v>
      </c>
      <c r="H101">
        <v>80344</v>
      </c>
      <c r="J101">
        <f t="shared" si="12"/>
        <v>42132.800000000003</v>
      </c>
      <c r="K101">
        <f t="shared" si="18"/>
        <v>1.9069228724414231</v>
      </c>
      <c r="L101">
        <f t="shared" si="14"/>
        <v>104636</v>
      </c>
      <c r="M101">
        <f t="shared" si="15"/>
        <v>11513</v>
      </c>
      <c r="N101">
        <f t="shared" si="16"/>
        <v>42132.800000000003</v>
      </c>
      <c r="O101">
        <f t="shared" si="17"/>
        <v>93123</v>
      </c>
      <c r="Q101">
        <v>-6740</v>
      </c>
      <c r="R101">
        <v>55</v>
      </c>
      <c r="T101">
        <v>-22122.399999999994</v>
      </c>
      <c r="U101">
        <v>903.20000000000437</v>
      </c>
      <c r="W101">
        <v>23337.599999999999</v>
      </c>
      <c r="X101">
        <v>1862.4</v>
      </c>
      <c r="AB101">
        <v>42132.800000000003</v>
      </c>
      <c r="AC101">
        <v>1.9069228724414231</v>
      </c>
      <c r="AK101">
        <v>42132.800000000003</v>
      </c>
      <c r="AL101">
        <v>1.9069228724414231</v>
      </c>
    </row>
    <row r="103" spans="2:38" x14ac:dyDescent="0.25">
      <c r="B103">
        <v>1570462</v>
      </c>
      <c r="C103">
        <v>1586797</v>
      </c>
      <c r="D103">
        <v>1375228</v>
      </c>
      <c r="E103">
        <v>1411144</v>
      </c>
      <c r="F103">
        <v>1459201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49EE1-05DB-404E-B82F-03C8044608B5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46532</v>
      </c>
      <c r="C2">
        <v>24949</v>
      </c>
      <c r="D2">
        <v>77684</v>
      </c>
      <c r="E2">
        <v>65770</v>
      </c>
      <c r="F2">
        <v>111888</v>
      </c>
      <c r="H2">
        <v>136016</v>
      </c>
      <c r="J2">
        <f t="shared" ref="J2:J33" si="0">AVERAGE(B2:F2)</f>
        <v>65364.6</v>
      </c>
      <c r="K2">
        <f t="shared" ref="K2:K33" si="1">H2/J2</f>
        <v>2.0808817004923155</v>
      </c>
      <c r="L2">
        <f t="shared" ref="L2:L33" si="2">MAX(B2:F2)</f>
        <v>111888</v>
      </c>
      <c r="M2">
        <f t="shared" ref="M2:M33" si="3">MIN(B2:F2)</f>
        <v>24949</v>
      </c>
      <c r="N2">
        <f t="shared" ref="N2:N33" si="4">AVERAGE(B2:F2)</f>
        <v>65364.6</v>
      </c>
      <c r="O2">
        <f t="shared" ref="O2:O33" si="5">L2-M2</f>
        <v>86939</v>
      </c>
      <c r="Q2">
        <v>27899</v>
      </c>
      <c r="R2">
        <v>8535</v>
      </c>
      <c r="T2">
        <v>-563.40000000000146</v>
      </c>
      <c r="U2">
        <v>1268</v>
      </c>
      <c r="W2">
        <v>31999.8</v>
      </c>
      <c r="X2">
        <v>3878.4000000000005</v>
      </c>
      <c r="AF2">
        <v>65364.6</v>
      </c>
      <c r="AG2">
        <v>2.0808817004923155</v>
      </c>
      <c r="AK2">
        <v>65364.6</v>
      </c>
      <c r="AL2">
        <v>2.0808817004923155</v>
      </c>
    </row>
    <row r="3" spans="1:38" x14ac:dyDescent="0.25">
      <c r="B3">
        <v>112632</v>
      </c>
      <c r="C3">
        <v>51457</v>
      </c>
      <c r="D3">
        <v>100879</v>
      </c>
      <c r="E3">
        <v>28414</v>
      </c>
      <c r="F3">
        <v>90711</v>
      </c>
      <c r="H3">
        <v>126052</v>
      </c>
      <c r="J3">
        <f t="shared" si="0"/>
        <v>76818.600000000006</v>
      </c>
      <c r="K3">
        <f t="shared" si="1"/>
        <v>1.6409046767319373</v>
      </c>
      <c r="L3">
        <f t="shared" si="2"/>
        <v>112632</v>
      </c>
      <c r="M3">
        <f t="shared" si="3"/>
        <v>28414</v>
      </c>
      <c r="N3">
        <f t="shared" si="4"/>
        <v>76818.600000000006</v>
      </c>
      <c r="O3">
        <f t="shared" si="5"/>
        <v>84218</v>
      </c>
      <c r="Q3">
        <v>41674</v>
      </c>
      <c r="R3">
        <v>-1474</v>
      </c>
      <c r="T3">
        <v>28159.800000000003</v>
      </c>
      <c r="U3">
        <v>2409</v>
      </c>
      <c r="W3">
        <v>32981</v>
      </c>
      <c r="X3">
        <v>5413.8</v>
      </c>
      <c r="AD3">
        <v>76818.600000000006</v>
      </c>
      <c r="AE3">
        <v>1.6409046767319373</v>
      </c>
      <c r="AI3">
        <v>76818.600000000006</v>
      </c>
      <c r="AJ3">
        <v>1.6409046767319373</v>
      </c>
    </row>
    <row r="4" spans="1:38" x14ac:dyDescent="0.25">
      <c r="B4">
        <v>75214</v>
      </c>
      <c r="C4">
        <v>30824</v>
      </c>
      <c r="D4">
        <v>54170</v>
      </c>
      <c r="E4">
        <v>23463</v>
      </c>
      <c r="F4">
        <v>32612</v>
      </c>
      <c r="H4">
        <v>70092</v>
      </c>
      <c r="J4">
        <f t="shared" si="0"/>
        <v>43256.6</v>
      </c>
      <c r="K4">
        <f t="shared" si="1"/>
        <v>1.6203770060522558</v>
      </c>
      <c r="L4">
        <f t="shared" si="2"/>
        <v>75214</v>
      </c>
      <c r="M4">
        <f t="shared" si="3"/>
        <v>23463</v>
      </c>
      <c r="N4">
        <f t="shared" si="4"/>
        <v>43256.6</v>
      </c>
      <c r="O4">
        <f t="shared" si="5"/>
        <v>51751</v>
      </c>
      <c r="Q4">
        <v>2811</v>
      </c>
      <c r="R4">
        <v>2298</v>
      </c>
      <c r="T4">
        <v>17303.599999999999</v>
      </c>
      <c r="U4">
        <v>2347.7999999999956</v>
      </c>
      <c r="W4">
        <v>21282.000000000004</v>
      </c>
      <c r="X4">
        <v>2674.6000000000004</v>
      </c>
      <c r="AD4">
        <v>43256.6</v>
      </c>
      <c r="AE4">
        <v>1.6203770060522558</v>
      </c>
      <c r="AI4">
        <v>43256.6</v>
      </c>
      <c r="AJ4">
        <v>1.6203770060522558</v>
      </c>
    </row>
    <row r="5" spans="1:38" x14ac:dyDescent="0.25">
      <c r="B5">
        <v>102076</v>
      </c>
      <c r="C5">
        <v>110074</v>
      </c>
      <c r="D5">
        <v>25853</v>
      </c>
      <c r="E5">
        <v>37235</v>
      </c>
      <c r="F5">
        <v>25451</v>
      </c>
      <c r="H5">
        <v>64855</v>
      </c>
      <c r="J5">
        <f t="shared" si="0"/>
        <v>60137.8</v>
      </c>
      <c r="K5">
        <f t="shared" si="1"/>
        <v>1.0784398498115992</v>
      </c>
      <c r="L5">
        <f t="shared" si="2"/>
        <v>110074</v>
      </c>
      <c r="M5">
        <f t="shared" si="3"/>
        <v>25451</v>
      </c>
      <c r="N5">
        <f t="shared" si="4"/>
        <v>60137.8</v>
      </c>
      <c r="O5">
        <f t="shared" si="5"/>
        <v>84623</v>
      </c>
      <c r="Q5">
        <v>14794</v>
      </c>
      <c r="R5">
        <v>-9708</v>
      </c>
      <c r="T5">
        <v>19375.600000000006</v>
      </c>
      <c r="U5">
        <v>-4225.3999999999942</v>
      </c>
      <c r="W5">
        <v>25333.199999999997</v>
      </c>
      <c r="X5">
        <v>4263.3999999999996</v>
      </c>
      <c r="Z5">
        <v>60137.8</v>
      </c>
      <c r="AA5">
        <v>1.0784398498115992</v>
      </c>
      <c r="AI5">
        <v>60137.8</v>
      </c>
      <c r="AJ5">
        <v>1.0784398498115992</v>
      </c>
    </row>
    <row r="6" spans="1:38" x14ac:dyDescent="0.25">
      <c r="B6">
        <v>69187</v>
      </c>
      <c r="C6">
        <v>40792</v>
      </c>
      <c r="D6">
        <v>40926</v>
      </c>
      <c r="E6">
        <v>91676</v>
      </c>
      <c r="F6">
        <v>21189</v>
      </c>
      <c r="H6">
        <v>57313</v>
      </c>
      <c r="J6">
        <f t="shared" si="0"/>
        <v>52754</v>
      </c>
      <c r="K6">
        <f t="shared" si="1"/>
        <v>1.0864199871099822</v>
      </c>
      <c r="L6">
        <f t="shared" si="2"/>
        <v>91676</v>
      </c>
      <c r="M6">
        <f t="shared" si="3"/>
        <v>21189</v>
      </c>
      <c r="N6">
        <f t="shared" si="4"/>
        <v>52754</v>
      </c>
      <c r="O6">
        <f t="shared" si="5"/>
        <v>70487</v>
      </c>
      <c r="Q6">
        <v>-19316</v>
      </c>
      <c r="R6">
        <v>-8818</v>
      </c>
      <c r="T6">
        <v>-4195</v>
      </c>
      <c r="U6">
        <v>1245.8000000000029</v>
      </c>
      <c r="W6">
        <v>21173.800000000003</v>
      </c>
      <c r="X6">
        <v>4019</v>
      </c>
      <c r="Z6">
        <v>52754</v>
      </c>
      <c r="AA6">
        <v>1.0864199871099822</v>
      </c>
      <c r="AI6">
        <v>52754</v>
      </c>
      <c r="AJ6">
        <v>1.0864199871099822</v>
      </c>
    </row>
    <row r="7" spans="1:38" x14ac:dyDescent="0.25">
      <c r="B7">
        <v>46958</v>
      </c>
      <c r="C7">
        <v>50414</v>
      </c>
      <c r="D7">
        <v>103399</v>
      </c>
      <c r="E7">
        <v>17846</v>
      </c>
      <c r="F7">
        <v>42457</v>
      </c>
      <c r="H7">
        <v>92720</v>
      </c>
      <c r="J7">
        <f t="shared" si="0"/>
        <v>52214.8</v>
      </c>
      <c r="K7">
        <f t="shared" si="1"/>
        <v>1.7757417437201712</v>
      </c>
      <c r="L7">
        <f t="shared" si="2"/>
        <v>103399</v>
      </c>
      <c r="M7">
        <f t="shared" si="3"/>
        <v>17846</v>
      </c>
      <c r="N7">
        <f t="shared" si="4"/>
        <v>52214.8</v>
      </c>
      <c r="O7">
        <f t="shared" si="5"/>
        <v>85553</v>
      </c>
      <c r="Q7">
        <v>-16012</v>
      </c>
      <c r="R7">
        <v>208</v>
      </c>
      <c r="T7">
        <v>3334.6000000000058</v>
      </c>
      <c r="U7">
        <v>-306.59999999999854</v>
      </c>
      <c r="W7">
        <v>17358.599999999999</v>
      </c>
      <c r="X7">
        <v>1885.8000000000002</v>
      </c>
      <c r="AD7">
        <v>52214.8</v>
      </c>
      <c r="AE7">
        <v>1.7757417437201712</v>
      </c>
      <c r="AK7">
        <v>52214.8</v>
      </c>
      <c r="AL7">
        <v>1.7757417437201712</v>
      </c>
    </row>
    <row r="8" spans="1:38" x14ac:dyDescent="0.25">
      <c r="B8">
        <v>73637</v>
      </c>
      <c r="C8">
        <v>94836</v>
      </c>
      <c r="D8">
        <v>46842</v>
      </c>
      <c r="E8">
        <v>103958</v>
      </c>
      <c r="F8">
        <v>44438</v>
      </c>
      <c r="H8">
        <v>93519</v>
      </c>
      <c r="J8">
        <f t="shared" si="0"/>
        <v>72742.2</v>
      </c>
      <c r="K8">
        <f t="shared" si="1"/>
        <v>1.2856223760073247</v>
      </c>
      <c r="L8">
        <f t="shared" si="2"/>
        <v>103958</v>
      </c>
      <c r="M8">
        <f t="shared" si="3"/>
        <v>44438</v>
      </c>
      <c r="N8">
        <f t="shared" si="4"/>
        <v>72742.2</v>
      </c>
      <c r="O8">
        <f t="shared" si="5"/>
        <v>59520</v>
      </c>
      <c r="Q8">
        <v>-14967</v>
      </c>
      <c r="R8">
        <v>-429</v>
      </c>
      <c r="T8">
        <v>8733</v>
      </c>
      <c r="U8">
        <v>369</v>
      </c>
      <c r="W8">
        <v>28969</v>
      </c>
      <c r="X8">
        <v>2203.8000000000002</v>
      </c>
      <c r="AF8">
        <v>72742.2</v>
      </c>
      <c r="AG8">
        <v>1.2856223760073247</v>
      </c>
      <c r="AI8">
        <v>72742.2</v>
      </c>
      <c r="AJ8">
        <v>1.2856223760073247</v>
      </c>
    </row>
    <row r="9" spans="1:38" x14ac:dyDescent="0.25">
      <c r="B9">
        <v>22698</v>
      </c>
      <c r="C9">
        <v>26218</v>
      </c>
      <c r="D9">
        <v>48404</v>
      </c>
      <c r="E9">
        <v>84783</v>
      </c>
      <c r="F9">
        <v>66115</v>
      </c>
      <c r="H9">
        <v>83845</v>
      </c>
      <c r="J9">
        <f t="shared" si="0"/>
        <v>49643.6</v>
      </c>
      <c r="K9">
        <f t="shared" si="1"/>
        <v>1.6889387554488393</v>
      </c>
      <c r="L9">
        <f t="shared" si="2"/>
        <v>84783</v>
      </c>
      <c r="M9">
        <f t="shared" si="3"/>
        <v>22698</v>
      </c>
      <c r="N9">
        <f t="shared" si="4"/>
        <v>49643.6</v>
      </c>
      <c r="O9">
        <f t="shared" si="5"/>
        <v>62085</v>
      </c>
      <c r="Q9">
        <v>328</v>
      </c>
      <c r="R9">
        <v>-142</v>
      </c>
      <c r="T9">
        <v>2042.5999999999985</v>
      </c>
      <c r="U9">
        <v>1573.7999999999956</v>
      </c>
      <c r="W9">
        <v>19535.8</v>
      </c>
      <c r="X9">
        <v>5818.2000000000007</v>
      </c>
      <c r="AD9">
        <v>49643.6</v>
      </c>
      <c r="AE9">
        <v>1.6889387554488393</v>
      </c>
      <c r="AI9">
        <v>49643.6</v>
      </c>
      <c r="AJ9">
        <v>1.6889387554488393</v>
      </c>
    </row>
    <row r="10" spans="1:38" x14ac:dyDescent="0.25">
      <c r="B10">
        <v>97715</v>
      </c>
      <c r="C10">
        <v>13436</v>
      </c>
      <c r="D10">
        <v>21796</v>
      </c>
      <c r="E10">
        <v>21435</v>
      </c>
      <c r="F10">
        <v>53666</v>
      </c>
      <c r="H10">
        <v>97527</v>
      </c>
      <c r="J10">
        <f t="shared" si="0"/>
        <v>41609.599999999999</v>
      </c>
      <c r="K10">
        <f t="shared" si="1"/>
        <v>2.343858148119665</v>
      </c>
      <c r="L10">
        <f t="shared" si="2"/>
        <v>97715</v>
      </c>
      <c r="M10">
        <f t="shared" si="3"/>
        <v>13436</v>
      </c>
      <c r="N10">
        <f t="shared" si="4"/>
        <v>41609.599999999999</v>
      </c>
      <c r="O10">
        <f t="shared" si="5"/>
        <v>84279</v>
      </c>
      <c r="Q10">
        <v>-2595</v>
      </c>
      <c r="R10">
        <v>8968</v>
      </c>
      <c r="T10">
        <v>-23432.800000000003</v>
      </c>
      <c r="U10">
        <v>377.79999999999563</v>
      </c>
      <c r="W10">
        <v>33948.800000000003</v>
      </c>
      <c r="X10">
        <v>1750.6</v>
      </c>
      <c r="AB10">
        <v>41609.599999999999</v>
      </c>
      <c r="AC10">
        <v>2.343858148119665</v>
      </c>
      <c r="AK10">
        <v>41609.599999999999</v>
      </c>
      <c r="AL10">
        <v>2.343858148119665</v>
      </c>
    </row>
    <row r="11" spans="1:38" x14ac:dyDescent="0.25">
      <c r="B11">
        <v>73644</v>
      </c>
      <c r="C11">
        <v>103186</v>
      </c>
      <c r="D11">
        <v>43399</v>
      </c>
      <c r="E11">
        <v>59621</v>
      </c>
      <c r="F11">
        <v>19031</v>
      </c>
      <c r="H11">
        <v>62736</v>
      </c>
      <c r="J11">
        <f t="shared" si="0"/>
        <v>59776.2</v>
      </c>
      <c r="K11">
        <f t="shared" si="1"/>
        <v>1.0495146897929277</v>
      </c>
      <c r="L11">
        <f t="shared" si="2"/>
        <v>103186</v>
      </c>
      <c r="M11">
        <f t="shared" si="3"/>
        <v>19031</v>
      </c>
      <c r="N11">
        <f t="shared" si="4"/>
        <v>59776.2</v>
      </c>
      <c r="O11">
        <f t="shared" si="5"/>
        <v>84155</v>
      </c>
      <c r="Q11">
        <v>-20043</v>
      </c>
      <c r="R11">
        <v>-16</v>
      </c>
      <c r="T11">
        <v>-7677</v>
      </c>
      <c r="U11">
        <v>2645.7999999999956</v>
      </c>
      <c r="W11">
        <v>19283.800000000003</v>
      </c>
      <c r="X11">
        <v>2987.0000000000005</v>
      </c>
      <c r="AB11">
        <v>59776.2</v>
      </c>
      <c r="AC11">
        <v>1.0495146897929277</v>
      </c>
      <c r="AI11">
        <v>59776.2</v>
      </c>
      <c r="AJ11">
        <v>1.0495146897929277</v>
      </c>
    </row>
    <row r="12" spans="1:38" x14ac:dyDescent="0.25">
      <c r="B12">
        <v>61424</v>
      </c>
      <c r="C12">
        <v>58258</v>
      </c>
      <c r="D12">
        <v>84321</v>
      </c>
      <c r="E12">
        <v>100033</v>
      </c>
      <c r="F12">
        <v>64044</v>
      </c>
      <c r="H12">
        <v>97280</v>
      </c>
      <c r="J12">
        <f t="shared" si="0"/>
        <v>73616</v>
      </c>
      <c r="K12">
        <f t="shared" si="1"/>
        <v>1.3214518582916757</v>
      </c>
      <c r="L12">
        <f t="shared" si="2"/>
        <v>100033</v>
      </c>
      <c r="M12">
        <f t="shared" si="3"/>
        <v>58258</v>
      </c>
      <c r="N12">
        <f t="shared" si="4"/>
        <v>73616</v>
      </c>
      <c r="O12">
        <f t="shared" si="5"/>
        <v>41775</v>
      </c>
      <c r="Q12">
        <v>-44908</v>
      </c>
      <c r="R12">
        <v>-670</v>
      </c>
      <c r="T12">
        <v>-13197.399999999994</v>
      </c>
      <c r="U12">
        <v>-362.19999999999709</v>
      </c>
      <c r="W12">
        <v>13197.400000000001</v>
      </c>
      <c r="X12">
        <v>4281.3999999999996</v>
      </c>
      <c r="AF12">
        <v>73616</v>
      </c>
      <c r="AG12">
        <v>1.3214518582916757</v>
      </c>
      <c r="AI12">
        <v>73616</v>
      </c>
      <c r="AJ12">
        <v>1.3214518582916757</v>
      </c>
    </row>
    <row r="13" spans="1:38" x14ac:dyDescent="0.25">
      <c r="B13">
        <v>24804</v>
      </c>
      <c r="C13">
        <v>45380</v>
      </c>
      <c r="D13">
        <v>51593</v>
      </c>
      <c r="E13">
        <v>109468</v>
      </c>
      <c r="F13">
        <v>78454</v>
      </c>
      <c r="H13">
        <v>117593</v>
      </c>
      <c r="J13">
        <f t="shared" si="0"/>
        <v>61939.8</v>
      </c>
      <c r="K13">
        <f t="shared" si="1"/>
        <v>1.8985046771219796</v>
      </c>
      <c r="L13">
        <f t="shared" si="2"/>
        <v>109468</v>
      </c>
      <c r="M13">
        <f t="shared" si="3"/>
        <v>24804</v>
      </c>
      <c r="N13">
        <f t="shared" si="4"/>
        <v>61939.8</v>
      </c>
      <c r="O13">
        <f t="shared" si="5"/>
        <v>84664</v>
      </c>
      <c r="Q13">
        <v>37151</v>
      </c>
      <c r="R13">
        <v>144</v>
      </c>
      <c r="T13">
        <v>-18010.199999999997</v>
      </c>
      <c r="U13">
        <v>449.60000000000582</v>
      </c>
      <c r="W13">
        <v>26199.800000000003</v>
      </c>
      <c r="X13">
        <v>468.79999999999995</v>
      </c>
      <c r="AB13">
        <v>61939.8</v>
      </c>
      <c r="AC13">
        <v>1.8985046771219796</v>
      </c>
      <c r="AI13">
        <v>61939.8</v>
      </c>
      <c r="AJ13">
        <v>1.8985046771219796</v>
      </c>
    </row>
    <row r="14" spans="1:38" x14ac:dyDescent="0.25">
      <c r="B14">
        <v>110168</v>
      </c>
      <c r="C14">
        <v>96314</v>
      </c>
      <c r="D14">
        <v>111362</v>
      </c>
      <c r="E14">
        <v>34577</v>
      </c>
      <c r="F14">
        <v>75349</v>
      </c>
      <c r="H14">
        <v>95764</v>
      </c>
      <c r="J14">
        <f t="shared" si="0"/>
        <v>85554</v>
      </c>
      <c r="K14">
        <f t="shared" si="1"/>
        <v>1.1193398321527923</v>
      </c>
      <c r="L14">
        <f t="shared" si="2"/>
        <v>111362</v>
      </c>
      <c r="M14">
        <f t="shared" si="3"/>
        <v>34577</v>
      </c>
      <c r="N14">
        <f t="shared" si="4"/>
        <v>85554</v>
      </c>
      <c r="O14">
        <f t="shared" si="5"/>
        <v>76785</v>
      </c>
      <c r="Q14">
        <v>21226</v>
      </c>
      <c r="R14">
        <v>-434</v>
      </c>
      <c r="T14">
        <v>25480.800000000003</v>
      </c>
      <c r="U14">
        <v>680.80000000000291</v>
      </c>
      <c r="W14">
        <v>26262.400000000001</v>
      </c>
      <c r="X14">
        <v>688</v>
      </c>
      <c r="Z14">
        <v>85554</v>
      </c>
      <c r="AA14">
        <v>1.1193398321527923</v>
      </c>
      <c r="AI14">
        <v>85554</v>
      </c>
      <c r="AJ14">
        <v>1.1193398321527923</v>
      </c>
    </row>
    <row r="15" spans="1:38" x14ac:dyDescent="0.25">
      <c r="B15">
        <v>109409</v>
      </c>
      <c r="C15">
        <v>36862</v>
      </c>
      <c r="D15">
        <v>8451</v>
      </c>
      <c r="E15">
        <v>80048</v>
      </c>
      <c r="F15">
        <v>49460</v>
      </c>
      <c r="H15">
        <v>95610</v>
      </c>
      <c r="J15">
        <f t="shared" si="0"/>
        <v>56846</v>
      </c>
      <c r="K15">
        <f t="shared" si="1"/>
        <v>1.6819125356225593</v>
      </c>
      <c r="L15">
        <f t="shared" si="2"/>
        <v>109409</v>
      </c>
      <c r="M15">
        <f t="shared" si="3"/>
        <v>8451</v>
      </c>
      <c r="N15">
        <f t="shared" si="4"/>
        <v>56846</v>
      </c>
      <c r="O15">
        <f t="shared" si="5"/>
        <v>100958</v>
      </c>
      <c r="Q15">
        <v>-20010</v>
      </c>
      <c r="R15">
        <v>2188</v>
      </c>
      <c r="T15">
        <v>-12845.800000000003</v>
      </c>
      <c r="U15">
        <v>14.80000000000291</v>
      </c>
      <c r="W15">
        <v>25205.4</v>
      </c>
      <c r="X15">
        <v>1355.2</v>
      </c>
      <c r="AF15">
        <v>56846</v>
      </c>
      <c r="AG15">
        <v>1.6819125356225593</v>
      </c>
      <c r="AI15">
        <v>56846</v>
      </c>
      <c r="AJ15">
        <v>1.6819125356225593</v>
      </c>
    </row>
    <row r="16" spans="1:38" x14ac:dyDescent="0.25">
      <c r="B16">
        <v>90073</v>
      </c>
      <c r="C16">
        <v>50462</v>
      </c>
      <c r="D16">
        <v>94153</v>
      </c>
      <c r="E16">
        <v>97355</v>
      </c>
      <c r="F16">
        <v>56562</v>
      </c>
      <c r="H16">
        <v>121062</v>
      </c>
      <c r="J16">
        <f t="shared" si="0"/>
        <v>77721</v>
      </c>
      <c r="K16">
        <f t="shared" si="1"/>
        <v>1.5576485119851777</v>
      </c>
      <c r="L16">
        <f t="shared" si="2"/>
        <v>97355</v>
      </c>
      <c r="M16">
        <f t="shared" si="3"/>
        <v>50462</v>
      </c>
      <c r="N16">
        <f t="shared" si="4"/>
        <v>77721</v>
      </c>
      <c r="O16">
        <f t="shared" si="5"/>
        <v>46893</v>
      </c>
      <c r="Q16">
        <v>60792</v>
      </c>
      <c r="R16">
        <v>10055</v>
      </c>
      <c r="T16">
        <v>43428.6</v>
      </c>
      <c r="U16">
        <v>-1258.1999999999971</v>
      </c>
      <c r="W16">
        <v>43428.6</v>
      </c>
      <c r="X16">
        <v>1561.8</v>
      </c>
      <c r="AD16">
        <v>77721</v>
      </c>
      <c r="AE16">
        <v>1.5576485119851777</v>
      </c>
      <c r="AI16">
        <v>77721</v>
      </c>
      <c r="AJ16">
        <v>1.5576485119851777</v>
      </c>
    </row>
    <row r="17" spans="2:38" x14ac:dyDescent="0.25">
      <c r="B17">
        <v>56745</v>
      </c>
      <c r="C17">
        <v>6267</v>
      </c>
      <c r="D17">
        <v>112722</v>
      </c>
      <c r="E17">
        <v>52837</v>
      </c>
      <c r="F17">
        <v>63064</v>
      </c>
      <c r="H17">
        <v>61495</v>
      </c>
      <c r="J17">
        <f t="shared" si="0"/>
        <v>58327</v>
      </c>
      <c r="K17">
        <f t="shared" si="1"/>
        <v>1.0543144684280008</v>
      </c>
      <c r="L17">
        <f t="shared" si="2"/>
        <v>112722</v>
      </c>
      <c r="M17">
        <f t="shared" si="3"/>
        <v>6267</v>
      </c>
      <c r="N17">
        <f t="shared" si="4"/>
        <v>58327</v>
      </c>
      <c r="O17">
        <f t="shared" si="5"/>
        <v>106455</v>
      </c>
      <c r="Q17">
        <v>-28664</v>
      </c>
      <c r="R17">
        <v>-3302</v>
      </c>
      <c r="T17">
        <v>-16727.600000000006</v>
      </c>
      <c r="U17">
        <v>975.19999999999709</v>
      </c>
      <c r="W17">
        <v>30085.199999999997</v>
      </c>
      <c r="X17">
        <v>2285.6</v>
      </c>
      <c r="AB17">
        <v>58327</v>
      </c>
      <c r="AC17">
        <v>1.0543144684280008</v>
      </c>
      <c r="AI17">
        <v>58327</v>
      </c>
      <c r="AJ17">
        <v>1.0543144684280008</v>
      </c>
    </row>
    <row r="18" spans="2:38" x14ac:dyDescent="0.25">
      <c r="B18">
        <v>41543</v>
      </c>
      <c r="C18">
        <v>68413</v>
      </c>
      <c r="D18">
        <v>90629</v>
      </c>
      <c r="E18">
        <v>26732</v>
      </c>
      <c r="F18">
        <v>45176</v>
      </c>
      <c r="H18">
        <v>104197</v>
      </c>
      <c r="J18">
        <f t="shared" si="0"/>
        <v>54498.6</v>
      </c>
      <c r="K18">
        <f t="shared" si="1"/>
        <v>1.911920673191605</v>
      </c>
      <c r="L18">
        <f t="shared" si="2"/>
        <v>90629</v>
      </c>
      <c r="M18">
        <f t="shared" si="3"/>
        <v>26732</v>
      </c>
      <c r="N18">
        <f t="shared" si="4"/>
        <v>54498.6</v>
      </c>
      <c r="O18">
        <f t="shared" si="5"/>
        <v>63897</v>
      </c>
      <c r="Q18">
        <v>-7733</v>
      </c>
      <c r="R18">
        <v>7837</v>
      </c>
      <c r="T18">
        <v>-556.20000000000437</v>
      </c>
      <c r="U18">
        <v>-2940.8000000000029</v>
      </c>
      <c r="W18">
        <v>17800.2</v>
      </c>
      <c r="X18">
        <v>2940.7999999999997</v>
      </c>
      <c r="AD18">
        <v>54498.6</v>
      </c>
      <c r="AE18">
        <v>1.911920673191605</v>
      </c>
      <c r="AK18">
        <v>54498.6</v>
      </c>
      <c r="AL18">
        <v>1.911920673191605</v>
      </c>
    </row>
    <row r="19" spans="2:38" x14ac:dyDescent="0.25">
      <c r="B19">
        <v>51965</v>
      </c>
      <c r="C19">
        <v>74373</v>
      </c>
      <c r="D19">
        <v>15367</v>
      </c>
      <c r="E19">
        <v>61769</v>
      </c>
      <c r="F19">
        <v>53622</v>
      </c>
      <c r="H19">
        <v>103553</v>
      </c>
      <c r="J19">
        <f t="shared" si="0"/>
        <v>51419.199999999997</v>
      </c>
      <c r="K19">
        <f t="shared" si="1"/>
        <v>2.0138975324392447</v>
      </c>
      <c r="L19">
        <f t="shared" si="2"/>
        <v>74373</v>
      </c>
      <c r="M19">
        <f t="shared" si="3"/>
        <v>15367</v>
      </c>
      <c r="N19">
        <f t="shared" si="4"/>
        <v>51419.199999999997</v>
      </c>
      <c r="O19">
        <f t="shared" si="5"/>
        <v>59006</v>
      </c>
      <c r="Q19">
        <v>-39619</v>
      </c>
      <c r="R19">
        <v>-6997</v>
      </c>
      <c r="T19">
        <v>-34976</v>
      </c>
      <c r="U19">
        <v>-2171.2000000000044</v>
      </c>
      <c r="W19">
        <v>37607.199999999997</v>
      </c>
      <c r="X19">
        <v>4319.2</v>
      </c>
      <c r="AF19">
        <v>51419.199999999997</v>
      </c>
      <c r="AG19">
        <v>2.0138975324392447</v>
      </c>
      <c r="AK19">
        <v>51419.199999999997</v>
      </c>
      <c r="AL19">
        <v>2.0138975324392447</v>
      </c>
    </row>
    <row r="20" spans="2:38" x14ac:dyDescent="0.25">
      <c r="B20">
        <v>104156</v>
      </c>
      <c r="C20">
        <v>27219</v>
      </c>
      <c r="D20">
        <v>51263</v>
      </c>
      <c r="E20">
        <v>58600</v>
      </c>
      <c r="F20">
        <v>1851</v>
      </c>
      <c r="H20">
        <v>66149</v>
      </c>
      <c r="J20">
        <f t="shared" si="0"/>
        <v>48617.8</v>
      </c>
      <c r="K20">
        <f t="shared" si="1"/>
        <v>1.3605922110831834</v>
      </c>
      <c r="L20">
        <f t="shared" si="2"/>
        <v>104156</v>
      </c>
      <c r="M20">
        <f t="shared" si="3"/>
        <v>1851</v>
      </c>
      <c r="N20">
        <f t="shared" si="4"/>
        <v>48617.8</v>
      </c>
      <c r="O20">
        <f t="shared" si="5"/>
        <v>102305</v>
      </c>
      <c r="Q20">
        <v>6740</v>
      </c>
      <c r="R20">
        <v>5885</v>
      </c>
      <c r="T20">
        <v>2148.4000000000015</v>
      </c>
      <c r="U20">
        <v>3124.4000000000015</v>
      </c>
      <c r="W20">
        <v>18245.599999999999</v>
      </c>
      <c r="X20">
        <v>3648.7999999999997</v>
      </c>
      <c r="Z20">
        <v>48617.8</v>
      </c>
      <c r="AA20">
        <v>1.3605922110831834</v>
      </c>
      <c r="AI20">
        <v>48617.8</v>
      </c>
      <c r="AJ20">
        <v>1.3605922110831834</v>
      </c>
    </row>
    <row r="21" spans="2:38" x14ac:dyDescent="0.25">
      <c r="B21">
        <v>59862</v>
      </c>
      <c r="C21">
        <v>61643</v>
      </c>
      <c r="D21">
        <v>76593</v>
      </c>
      <c r="E21">
        <v>34427</v>
      </c>
      <c r="F21">
        <v>105958</v>
      </c>
      <c r="H21">
        <v>101163</v>
      </c>
      <c r="J21">
        <f t="shared" si="0"/>
        <v>67696.600000000006</v>
      </c>
      <c r="K21">
        <f t="shared" si="1"/>
        <v>1.4943586531672195</v>
      </c>
      <c r="L21">
        <f t="shared" si="2"/>
        <v>105958</v>
      </c>
      <c r="M21">
        <f t="shared" si="3"/>
        <v>34427</v>
      </c>
      <c r="N21">
        <f t="shared" si="4"/>
        <v>67696.600000000006</v>
      </c>
      <c r="O21">
        <f t="shared" si="5"/>
        <v>71531</v>
      </c>
      <c r="Q21">
        <v>-20484</v>
      </c>
      <c r="R21">
        <v>1633</v>
      </c>
      <c r="T21">
        <v>-5463.7999999999884</v>
      </c>
      <c r="U21">
        <v>-1821</v>
      </c>
      <c r="W21">
        <v>26916.2</v>
      </c>
      <c r="X21">
        <v>3841.3999999999996</v>
      </c>
      <c r="AF21">
        <v>67696.600000000006</v>
      </c>
      <c r="AG21">
        <v>1.4943586531672195</v>
      </c>
      <c r="AI21">
        <v>67696.600000000006</v>
      </c>
      <c r="AJ21">
        <v>1.4943586531672195</v>
      </c>
    </row>
    <row r="22" spans="2:38" x14ac:dyDescent="0.25">
      <c r="B22">
        <v>100711</v>
      </c>
      <c r="C22">
        <v>13639</v>
      </c>
      <c r="D22">
        <v>74602</v>
      </c>
      <c r="E22">
        <v>77904</v>
      </c>
      <c r="F22">
        <v>86509</v>
      </c>
      <c r="H22">
        <v>134467</v>
      </c>
      <c r="J22">
        <f t="shared" si="0"/>
        <v>70673</v>
      </c>
      <c r="K22">
        <f t="shared" si="1"/>
        <v>1.9026643838523907</v>
      </c>
      <c r="L22">
        <f t="shared" si="2"/>
        <v>100711</v>
      </c>
      <c r="M22">
        <f t="shared" si="3"/>
        <v>13639</v>
      </c>
      <c r="N22">
        <f t="shared" si="4"/>
        <v>70673</v>
      </c>
      <c r="O22">
        <f t="shared" si="5"/>
        <v>87072</v>
      </c>
      <c r="Q22">
        <v>19585</v>
      </c>
      <c r="R22">
        <v>2496</v>
      </c>
      <c r="T22">
        <v>8041.4000000000015</v>
      </c>
      <c r="U22">
        <v>-1654.8000000000029</v>
      </c>
      <c r="W22">
        <v>19839.000000000004</v>
      </c>
      <c r="X22">
        <v>4200.3999999999996</v>
      </c>
      <c r="AF22">
        <v>70673</v>
      </c>
      <c r="AG22">
        <v>1.9026643838523907</v>
      </c>
      <c r="AK22">
        <v>70673</v>
      </c>
      <c r="AL22">
        <v>1.9026643838523907</v>
      </c>
    </row>
    <row r="23" spans="2:38" x14ac:dyDescent="0.25">
      <c r="B23">
        <v>68236</v>
      </c>
      <c r="C23">
        <v>30489</v>
      </c>
      <c r="D23">
        <v>31439</v>
      </c>
      <c r="E23">
        <v>7999</v>
      </c>
      <c r="F23">
        <v>89409</v>
      </c>
      <c r="H23">
        <v>94993</v>
      </c>
      <c r="J23">
        <f t="shared" si="0"/>
        <v>45514.400000000001</v>
      </c>
      <c r="K23">
        <f t="shared" si="1"/>
        <v>2.0870977097358199</v>
      </c>
      <c r="L23">
        <f t="shared" si="2"/>
        <v>89409</v>
      </c>
      <c r="M23">
        <f t="shared" si="3"/>
        <v>7999</v>
      </c>
      <c r="N23">
        <f t="shared" si="4"/>
        <v>45514.400000000001</v>
      </c>
      <c r="O23">
        <f t="shared" si="5"/>
        <v>81410</v>
      </c>
      <c r="Q23">
        <v>16150</v>
      </c>
      <c r="R23">
        <v>-512</v>
      </c>
      <c r="T23">
        <v>-9983.1999999999971</v>
      </c>
      <c r="U23">
        <v>321.40000000000146</v>
      </c>
      <c r="W23">
        <v>13604.4</v>
      </c>
      <c r="X23">
        <v>5633.4</v>
      </c>
      <c r="Z23">
        <v>45514.400000000001</v>
      </c>
      <c r="AA23">
        <v>2.0870977097358199</v>
      </c>
      <c r="AK23">
        <v>45514.400000000001</v>
      </c>
      <c r="AL23">
        <v>2.0870977097358199</v>
      </c>
    </row>
    <row r="24" spans="2:38" x14ac:dyDescent="0.25">
      <c r="B24">
        <v>30197</v>
      </c>
      <c r="C24">
        <v>83160</v>
      </c>
      <c r="D24">
        <v>54118</v>
      </c>
      <c r="E24">
        <v>78017</v>
      </c>
      <c r="F24">
        <v>78795</v>
      </c>
      <c r="H24">
        <v>108550</v>
      </c>
      <c r="J24">
        <f t="shared" si="0"/>
        <v>64857.4</v>
      </c>
      <c r="K24">
        <f t="shared" si="1"/>
        <v>1.6736717783938302</v>
      </c>
      <c r="L24">
        <f t="shared" si="2"/>
        <v>83160</v>
      </c>
      <c r="M24">
        <f t="shared" si="3"/>
        <v>30197</v>
      </c>
      <c r="N24">
        <f t="shared" si="4"/>
        <v>64857.4</v>
      </c>
      <c r="O24">
        <f t="shared" si="5"/>
        <v>52963</v>
      </c>
      <c r="Q24">
        <v>-32654</v>
      </c>
      <c r="R24">
        <v>137</v>
      </c>
      <c r="T24">
        <v>-15584.599999999999</v>
      </c>
      <c r="U24">
        <v>245.20000000000437</v>
      </c>
      <c r="W24">
        <v>20824.599999999999</v>
      </c>
      <c r="X24">
        <v>2475.1999999999998</v>
      </c>
      <c r="AF24">
        <v>64857.4</v>
      </c>
      <c r="AG24">
        <v>1.6736717783938302</v>
      </c>
      <c r="AI24">
        <v>64857.4</v>
      </c>
      <c r="AJ24">
        <v>1.6736717783938302</v>
      </c>
    </row>
    <row r="25" spans="2:38" x14ac:dyDescent="0.25">
      <c r="B25">
        <v>35905</v>
      </c>
      <c r="C25">
        <v>34900</v>
      </c>
      <c r="D25">
        <v>68592</v>
      </c>
      <c r="E25">
        <v>98192</v>
      </c>
      <c r="F25">
        <v>46365</v>
      </c>
      <c r="H25">
        <v>123039</v>
      </c>
      <c r="J25">
        <f t="shared" si="0"/>
        <v>56790.8</v>
      </c>
      <c r="K25">
        <f t="shared" si="1"/>
        <v>2.1665304943758494</v>
      </c>
      <c r="L25">
        <f t="shared" si="2"/>
        <v>98192</v>
      </c>
      <c r="M25">
        <f t="shared" si="3"/>
        <v>34900</v>
      </c>
      <c r="N25">
        <f t="shared" si="4"/>
        <v>56790.8</v>
      </c>
      <c r="O25">
        <f t="shared" si="5"/>
        <v>63292</v>
      </c>
      <c r="Q25">
        <v>-2913</v>
      </c>
      <c r="R25">
        <v>-2169</v>
      </c>
      <c r="T25">
        <v>-12925.599999999991</v>
      </c>
      <c r="U25">
        <v>-1160</v>
      </c>
      <c r="W25">
        <v>12925.599999999999</v>
      </c>
      <c r="X25">
        <v>3800.4</v>
      </c>
      <c r="AF25">
        <v>56790.8</v>
      </c>
      <c r="AG25">
        <v>2.1665304943758494</v>
      </c>
      <c r="AK25">
        <v>56790.8</v>
      </c>
      <c r="AL25">
        <v>2.1665304943758494</v>
      </c>
    </row>
    <row r="26" spans="2:38" x14ac:dyDescent="0.25">
      <c r="B26">
        <v>91066</v>
      </c>
      <c r="C26">
        <v>76178</v>
      </c>
      <c r="D26">
        <v>6585</v>
      </c>
      <c r="E26">
        <v>58838</v>
      </c>
      <c r="F26">
        <v>39482</v>
      </c>
      <c r="H26">
        <v>130357</v>
      </c>
      <c r="J26">
        <f t="shared" si="0"/>
        <v>54429.8</v>
      </c>
      <c r="K26">
        <f t="shared" si="1"/>
        <v>2.3949564393034697</v>
      </c>
      <c r="L26">
        <f t="shared" si="2"/>
        <v>91066</v>
      </c>
      <c r="M26">
        <f t="shared" si="3"/>
        <v>6585</v>
      </c>
      <c r="N26">
        <f t="shared" si="4"/>
        <v>54429.8</v>
      </c>
      <c r="O26">
        <f t="shared" si="5"/>
        <v>84481</v>
      </c>
      <c r="Q26">
        <v>-9371</v>
      </c>
      <c r="R26">
        <v>-2149</v>
      </c>
      <c r="T26">
        <v>-40526.199999999997</v>
      </c>
      <c r="U26">
        <v>-1072.7999999999956</v>
      </c>
      <c r="W26">
        <v>40526.200000000004</v>
      </c>
      <c r="X26">
        <v>2715.5999999999995</v>
      </c>
      <c r="AB26">
        <v>54429.8</v>
      </c>
      <c r="AC26">
        <v>2.3949564393034697</v>
      </c>
      <c r="AK26">
        <v>54429.8</v>
      </c>
      <c r="AL26">
        <v>2.3949564393034697</v>
      </c>
    </row>
    <row r="27" spans="2:38" x14ac:dyDescent="0.25">
      <c r="B27">
        <v>106111</v>
      </c>
      <c r="C27">
        <v>80527</v>
      </c>
      <c r="D27">
        <v>81321</v>
      </c>
      <c r="E27">
        <v>22748</v>
      </c>
      <c r="F27">
        <v>53757</v>
      </c>
      <c r="H27">
        <v>71445</v>
      </c>
      <c r="J27">
        <f t="shared" si="0"/>
        <v>68892.800000000003</v>
      </c>
      <c r="K27">
        <f t="shared" si="1"/>
        <v>1.0370459612615541</v>
      </c>
      <c r="L27">
        <f t="shared" si="2"/>
        <v>106111</v>
      </c>
      <c r="M27">
        <f t="shared" si="3"/>
        <v>22748</v>
      </c>
      <c r="N27">
        <f t="shared" si="4"/>
        <v>68892.800000000003</v>
      </c>
      <c r="O27">
        <f t="shared" si="5"/>
        <v>83363</v>
      </c>
      <c r="Q27">
        <v>-33843</v>
      </c>
      <c r="R27">
        <v>-4045</v>
      </c>
      <c r="T27">
        <v>-1118.8000000000029</v>
      </c>
      <c r="U27">
        <v>-2115</v>
      </c>
      <c r="W27">
        <v>5929.6</v>
      </c>
      <c r="X27">
        <v>2115</v>
      </c>
      <c r="AB27">
        <v>68892.800000000003</v>
      </c>
      <c r="AC27">
        <v>1.0370459612615541</v>
      </c>
      <c r="AI27">
        <v>68892.800000000003</v>
      </c>
      <c r="AJ27">
        <v>1.0370459612615541</v>
      </c>
    </row>
    <row r="28" spans="2:38" x14ac:dyDescent="0.25">
      <c r="B28">
        <v>40980</v>
      </c>
      <c r="C28">
        <v>61047</v>
      </c>
      <c r="D28">
        <v>71576</v>
      </c>
      <c r="E28">
        <v>13658</v>
      </c>
      <c r="F28">
        <v>60297</v>
      </c>
      <c r="H28">
        <v>54626</v>
      </c>
      <c r="J28">
        <f t="shared" si="0"/>
        <v>49511.6</v>
      </c>
      <c r="K28">
        <f t="shared" si="1"/>
        <v>1.1032970051462687</v>
      </c>
      <c r="L28">
        <f t="shared" si="2"/>
        <v>71576</v>
      </c>
      <c r="M28">
        <f t="shared" si="3"/>
        <v>13658</v>
      </c>
      <c r="N28">
        <f t="shared" si="4"/>
        <v>49511.6</v>
      </c>
      <c r="O28">
        <f t="shared" si="5"/>
        <v>57918</v>
      </c>
      <c r="Q28">
        <v>-31720</v>
      </c>
      <c r="R28">
        <v>9</v>
      </c>
      <c r="T28">
        <v>-5838.4000000000015</v>
      </c>
      <c r="U28">
        <v>843.40000000000146</v>
      </c>
      <c r="W28">
        <v>22002.400000000001</v>
      </c>
      <c r="X28">
        <v>1929.8000000000002</v>
      </c>
      <c r="AD28">
        <v>49511.6</v>
      </c>
      <c r="AE28">
        <v>1.1032970051462687</v>
      </c>
      <c r="AI28">
        <v>49511.6</v>
      </c>
      <c r="AJ28">
        <v>1.1032970051462687</v>
      </c>
    </row>
    <row r="29" spans="2:38" x14ac:dyDescent="0.25">
      <c r="B29">
        <v>29616</v>
      </c>
      <c r="C29">
        <v>80229</v>
      </c>
      <c r="D29">
        <v>70388</v>
      </c>
      <c r="E29">
        <v>49176</v>
      </c>
      <c r="F29">
        <v>25998</v>
      </c>
      <c r="H29">
        <v>52094</v>
      </c>
      <c r="J29">
        <f t="shared" si="0"/>
        <v>51081.4</v>
      </c>
      <c r="K29">
        <f t="shared" si="1"/>
        <v>1.0198232624791019</v>
      </c>
      <c r="L29">
        <f t="shared" si="2"/>
        <v>80229</v>
      </c>
      <c r="M29">
        <f t="shared" si="3"/>
        <v>25998</v>
      </c>
      <c r="N29">
        <f t="shared" si="4"/>
        <v>51081.4</v>
      </c>
      <c r="O29">
        <f t="shared" si="5"/>
        <v>54231</v>
      </c>
      <c r="Q29">
        <v>-7438</v>
      </c>
      <c r="R29">
        <v>-3946</v>
      </c>
      <c r="T29">
        <v>-1611.7999999999956</v>
      </c>
      <c r="U29">
        <v>-694.19999999999709</v>
      </c>
      <c r="W29">
        <v>16687</v>
      </c>
      <c r="X29">
        <v>694.19999999999993</v>
      </c>
      <c r="Z29">
        <v>51081.4</v>
      </c>
      <c r="AA29">
        <v>1.0198232624791019</v>
      </c>
      <c r="AI29">
        <v>51081.4</v>
      </c>
      <c r="AJ29">
        <v>1.0198232624791019</v>
      </c>
    </row>
    <row r="30" spans="2:38" x14ac:dyDescent="0.25">
      <c r="B30">
        <v>60316</v>
      </c>
      <c r="C30">
        <v>54952</v>
      </c>
      <c r="D30">
        <v>46866</v>
      </c>
      <c r="E30">
        <v>64304</v>
      </c>
      <c r="F30">
        <v>90345</v>
      </c>
      <c r="H30">
        <v>121197</v>
      </c>
      <c r="J30">
        <f t="shared" si="0"/>
        <v>63356.6</v>
      </c>
      <c r="K30">
        <f t="shared" si="1"/>
        <v>1.9129340905288479</v>
      </c>
      <c r="L30">
        <f t="shared" si="2"/>
        <v>90345</v>
      </c>
      <c r="M30">
        <f t="shared" si="3"/>
        <v>46866</v>
      </c>
      <c r="N30">
        <f t="shared" si="4"/>
        <v>63356.6</v>
      </c>
      <c r="O30">
        <f t="shared" si="5"/>
        <v>43479</v>
      </c>
      <c r="Q30">
        <v>-1926</v>
      </c>
      <c r="R30">
        <v>1974</v>
      </c>
      <c r="T30">
        <v>-11230.599999999999</v>
      </c>
      <c r="U30">
        <v>1585.4000000000015</v>
      </c>
      <c r="W30">
        <v>25561.4</v>
      </c>
      <c r="X30">
        <v>1949.4</v>
      </c>
      <c r="AF30">
        <v>63356.6</v>
      </c>
      <c r="AG30">
        <v>1.9129340905288479</v>
      </c>
      <c r="AK30">
        <v>63356.6</v>
      </c>
      <c r="AL30">
        <v>1.9129340905288479</v>
      </c>
    </row>
    <row r="31" spans="2:38" x14ac:dyDescent="0.25">
      <c r="B31">
        <v>52088</v>
      </c>
      <c r="C31">
        <v>97439</v>
      </c>
      <c r="D31">
        <v>29448</v>
      </c>
      <c r="E31">
        <v>84453</v>
      </c>
      <c r="F31">
        <v>42893</v>
      </c>
      <c r="H31">
        <v>116958</v>
      </c>
      <c r="J31">
        <f t="shared" si="0"/>
        <v>61264.2</v>
      </c>
      <c r="K31">
        <f t="shared" si="1"/>
        <v>1.9090757734533383</v>
      </c>
      <c r="L31">
        <f t="shared" si="2"/>
        <v>97439</v>
      </c>
      <c r="M31">
        <f t="shared" si="3"/>
        <v>29448</v>
      </c>
      <c r="N31">
        <f t="shared" si="4"/>
        <v>61264.2</v>
      </c>
      <c r="O31">
        <f t="shared" si="5"/>
        <v>67991</v>
      </c>
      <c r="Q31">
        <v>24831</v>
      </c>
      <c r="R31">
        <v>4440</v>
      </c>
      <c r="T31">
        <v>8817</v>
      </c>
      <c r="U31">
        <v>-1417</v>
      </c>
      <c r="W31">
        <v>23674.2</v>
      </c>
      <c r="X31">
        <v>1996.1999999999998</v>
      </c>
      <c r="AD31">
        <v>61264.2</v>
      </c>
      <c r="AE31">
        <v>1.9090757734533383</v>
      </c>
      <c r="AI31">
        <v>61264.2</v>
      </c>
      <c r="AJ31">
        <v>1.9090757734533383</v>
      </c>
    </row>
    <row r="32" spans="2:38" x14ac:dyDescent="0.25">
      <c r="B32">
        <v>55107</v>
      </c>
      <c r="C32">
        <v>28923</v>
      </c>
      <c r="D32">
        <v>71617</v>
      </c>
      <c r="E32">
        <v>53053</v>
      </c>
      <c r="F32">
        <v>93687</v>
      </c>
      <c r="H32">
        <v>78419</v>
      </c>
      <c r="J32">
        <f t="shared" si="0"/>
        <v>60477.4</v>
      </c>
      <c r="K32">
        <f t="shared" si="1"/>
        <v>1.2966661926603986</v>
      </c>
      <c r="L32">
        <f t="shared" si="2"/>
        <v>93687</v>
      </c>
      <c r="M32">
        <f t="shared" si="3"/>
        <v>28923</v>
      </c>
      <c r="N32">
        <f t="shared" si="4"/>
        <v>60477.4</v>
      </c>
      <c r="O32">
        <f t="shared" si="5"/>
        <v>64764</v>
      </c>
      <c r="Q32">
        <v>-29944</v>
      </c>
      <c r="R32">
        <v>14</v>
      </c>
      <c r="T32">
        <v>11425</v>
      </c>
      <c r="U32">
        <v>1420.5999999999985</v>
      </c>
      <c r="W32">
        <v>13717.8</v>
      </c>
      <c r="X32">
        <v>3562.6000000000004</v>
      </c>
      <c r="AD32">
        <v>60477.4</v>
      </c>
      <c r="AE32">
        <v>1.2966661926603986</v>
      </c>
      <c r="AI32">
        <v>60477.4</v>
      </c>
      <c r="AJ32">
        <v>1.2966661926603986</v>
      </c>
    </row>
    <row r="33" spans="2:38" x14ac:dyDescent="0.25">
      <c r="B33">
        <v>38796</v>
      </c>
      <c r="C33">
        <v>109302</v>
      </c>
      <c r="D33">
        <v>61416</v>
      </c>
      <c r="E33">
        <v>29407</v>
      </c>
      <c r="F33">
        <v>110427</v>
      </c>
      <c r="H33">
        <v>99390</v>
      </c>
      <c r="J33">
        <f t="shared" si="0"/>
        <v>69869.600000000006</v>
      </c>
      <c r="K33">
        <f t="shared" si="1"/>
        <v>1.4225070703138416</v>
      </c>
      <c r="L33">
        <f t="shared" si="2"/>
        <v>110427</v>
      </c>
      <c r="M33">
        <f t="shared" si="3"/>
        <v>29407</v>
      </c>
      <c r="N33">
        <f t="shared" si="4"/>
        <v>69869.600000000006</v>
      </c>
      <c r="O33">
        <f t="shared" si="5"/>
        <v>81020</v>
      </c>
      <c r="Q33">
        <v>-6513</v>
      </c>
      <c r="R33">
        <v>-900</v>
      </c>
      <c r="T33">
        <v>11764.400000000009</v>
      </c>
      <c r="U33">
        <v>-2393</v>
      </c>
      <c r="W33">
        <v>14783.599999999999</v>
      </c>
      <c r="X33">
        <v>2469.4</v>
      </c>
      <c r="AD33">
        <v>69869.600000000006</v>
      </c>
      <c r="AE33">
        <v>1.4225070703138416</v>
      </c>
      <c r="AI33">
        <v>69869.600000000006</v>
      </c>
      <c r="AJ33">
        <v>1.4225070703138416</v>
      </c>
    </row>
    <row r="34" spans="2:38" x14ac:dyDescent="0.25">
      <c r="B34">
        <v>53034</v>
      </c>
      <c r="C34">
        <v>102256</v>
      </c>
      <c r="D34">
        <v>98333</v>
      </c>
      <c r="E34">
        <v>50665</v>
      </c>
      <c r="F34">
        <v>103389</v>
      </c>
      <c r="H34">
        <v>135105</v>
      </c>
      <c r="J34">
        <f t="shared" ref="J34:J65" si="6">AVERAGE(B34:F34)</f>
        <v>81535.399999999994</v>
      </c>
      <c r="K34">
        <f t="shared" ref="K34:K65" si="7">H34/J34</f>
        <v>1.657010329255759</v>
      </c>
      <c r="L34">
        <f t="shared" ref="L34:L65" si="8">MAX(B34:F34)</f>
        <v>103389</v>
      </c>
      <c r="M34">
        <f t="shared" ref="M34:M65" si="9">MIN(B34:F34)</f>
        <v>50665</v>
      </c>
      <c r="N34">
        <f t="shared" ref="N34:N65" si="10">AVERAGE(B34:F34)</f>
        <v>81535.399999999994</v>
      </c>
      <c r="O34">
        <f t="shared" ref="O34:O65" si="11">L34-M34</f>
        <v>52724</v>
      </c>
      <c r="Q34">
        <v>16164</v>
      </c>
      <c r="R34">
        <v>1867</v>
      </c>
      <c r="T34">
        <v>23061.199999999997</v>
      </c>
      <c r="U34">
        <v>1395.7999999999884</v>
      </c>
      <c r="W34">
        <v>23061.200000000001</v>
      </c>
      <c r="X34">
        <v>2642.6000000000004</v>
      </c>
      <c r="AD34">
        <v>81535.399999999994</v>
      </c>
      <c r="AE34">
        <v>1.657010329255759</v>
      </c>
      <c r="AI34">
        <v>81535.399999999994</v>
      </c>
      <c r="AJ34">
        <v>1.657010329255759</v>
      </c>
    </row>
    <row r="35" spans="2:38" x14ac:dyDescent="0.25">
      <c r="B35">
        <v>30283</v>
      </c>
      <c r="C35">
        <v>116194</v>
      </c>
      <c r="D35">
        <v>32604</v>
      </c>
      <c r="E35">
        <v>100727</v>
      </c>
      <c r="F35">
        <v>50028</v>
      </c>
      <c r="H35">
        <v>136768</v>
      </c>
      <c r="J35">
        <f t="shared" si="6"/>
        <v>65967.199999999997</v>
      </c>
      <c r="K35">
        <f t="shared" si="7"/>
        <v>2.0732727779866358</v>
      </c>
      <c r="L35">
        <f t="shared" si="8"/>
        <v>116194</v>
      </c>
      <c r="M35">
        <f t="shared" si="9"/>
        <v>30283</v>
      </c>
      <c r="N35">
        <f t="shared" si="10"/>
        <v>65967.199999999997</v>
      </c>
      <c r="O35">
        <f t="shared" si="11"/>
        <v>85911</v>
      </c>
      <c r="Q35">
        <v>9709</v>
      </c>
      <c r="R35">
        <v>-5500</v>
      </c>
      <c r="T35">
        <v>-1166.1999999999971</v>
      </c>
      <c r="U35">
        <v>-953.40000000000873</v>
      </c>
      <c r="W35">
        <v>14732.6</v>
      </c>
      <c r="X35">
        <v>1579.4</v>
      </c>
      <c r="AF35">
        <v>65967.199999999997</v>
      </c>
      <c r="AG35">
        <v>2.0732727779866358</v>
      </c>
      <c r="AI35">
        <v>65967.199999999997</v>
      </c>
      <c r="AJ35">
        <v>2.0732727779866358</v>
      </c>
    </row>
    <row r="36" spans="2:38" x14ac:dyDescent="0.25">
      <c r="B36">
        <v>56129</v>
      </c>
      <c r="C36">
        <v>106268</v>
      </c>
      <c r="D36">
        <v>56305</v>
      </c>
      <c r="E36">
        <v>58385</v>
      </c>
      <c r="F36">
        <v>18523</v>
      </c>
      <c r="H36">
        <v>128070</v>
      </c>
      <c r="J36">
        <f t="shared" si="6"/>
        <v>59122</v>
      </c>
      <c r="K36">
        <f t="shared" si="7"/>
        <v>2.1661987077568416</v>
      </c>
      <c r="L36">
        <f t="shared" si="8"/>
        <v>106268</v>
      </c>
      <c r="M36">
        <f t="shared" si="9"/>
        <v>18523</v>
      </c>
      <c r="N36">
        <f t="shared" si="10"/>
        <v>59122</v>
      </c>
      <c r="O36">
        <f t="shared" si="11"/>
        <v>87745</v>
      </c>
      <c r="Q36">
        <v>13926</v>
      </c>
      <c r="R36">
        <v>3</v>
      </c>
      <c r="T36">
        <v>1312</v>
      </c>
      <c r="U36">
        <v>377.40000000000146</v>
      </c>
      <c r="W36">
        <v>34230.400000000001</v>
      </c>
      <c r="X36">
        <v>4421</v>
      </c>
      <c r="AD36">
        <v>59122</v>
      </c>
      <c r="AE36">
        <v>2.1661987077568416</v>
      </c>
      <c r="AK36">
        <v>59122</v>
      </c>
      <c r="AL36">
        <v>2.1661987077568416</v>
      </c>
    </row>
    <row r="37" spans="2:38" x14ac:dyDescent="0.25">
      <c r="B37">
        <v>16524</v>
      </c>
      <c r="C37">
        <v>12425</v>
      </c>
      <c r="D37">
        <v>104866</v>
      </c>
      <c r="E37">
        <v>59596</v>
      </c>
      <c r="F37">
        <v>51448</v>
      </c>
      <c r="H37">
        <v>79645</v>
      </c>
      <c r="J37">
        <f t="shared" si="6"/>
        <v>48971.8</v>
      </c>
      <c r="K37">
        <f t="shared" si="7"/>
        <v>1.6263441409137502</v>
      </c>
      <c r="L37">
        <f t="shared" si="8"/>
        <v>104866</v>
      </c>
      <c r="M37">
        <f t="shared" si="9"/>
        <v>12425</v>
      </c>
      <c r="N37">
        <f t="shared" si="10"/>
        <v>48971.8</v>
      </c>
      <c r="O37">
        <f t="shared" si="11"/>
        <v>92441</v>
      </c>
      <c r="Q37">
        <v>8059</v>
      </c>
      <c r="R37">
        <v>-240</v>
      </c>
      <c r="T37">
        <v>-9428.5999999999985</v>
      </c>
      <c r="U37">
        <v>-1183.1999999999971</v>
      </c>
      <c r="W37">
        <v>21527.399999999998</v>
      </c>
      <c r="X37">
        <v>3318.0000000000005</v>
      </c>
      <c r="Z37">
        <v>48971.8</v>
      </c>
      <c r="AA37">
        <v>1.6263441409137502</v>
      </c>
      <c r="AI37">
        <v>48971.8</v>
      </c>
      <c r="AJ37">
        <v>1.6263441409137502</v>
      </c>
    </row>
    <row r="38" spans="2:38" x14ac:dyDescent="0.25">
      <c r="B38">
        <v>114255</v>
      </c>
      <c r="C38">
        <v>75699</v>
      </c>
      <c r="D38">
        <v>33906</v>
      </c>
      <c r="E38">
        <v>58036</v>
      </c>
      <c r="F38">
        <v>64436</v>
      </c>
      <c r="H38">
        <v>127630</v>
      </c>
      <c r="J38">
        <f t="shared" si="6"/>
        <v>69266.399999999994</v>
      </c>
      <c r="K38">
        <f t="shared" si="7"/>
        <v>1.8425961216405069</v>
      </c>
      <c r="L38">
        <f t="shared" si="8"/>
        <v>114255</v>
      </c>
      <c r="M38">
        <f t="shared" si="9"/>
        <v>33906</v>
      </c>
      <c r="N38">
        <f t="shared" si="10"/>
        <v>69266.399999999994</v>
      </c>
      <c r="O38">
        <f t="shared" si="11"/>
        <v>80349</v>
      </c>
      <c r="Q38">
        <v>46942</v>
      </c>
      <c r="R38">
        <v>-255</v>
      </c>
      <c r="T38">
        <v>2477.3999999999942</v>
      </c>
      <c r="U38">
        <v>-1725</v>
      </c>
      <c r="W38">
        <v>15501.8</v>
      </c>
      <c r="X38">
        <v>3399.8</v>
      </c>
      <c r="AB38">
        <v>69266.399999999994</v>
      </c>
      <c r="AC38">
        <v>1.8425961216405069</v>
      </c>
      <c r="AI38">
        <v>69266.399999999994</v>
      </c>
      <c r="AJ38">
        <v>1.8425961216405069</v>
      </c>
    </row>
    <row r="39" spans="2:38" x14ac:dyDescent="0.25">
      <c r="B39">
        <v>44284</v>
      </c>
      <c r="C39">
        <v>38361</v>
      </c>
      <c r="D39">
        <v>13237</v>
      </c>
      <c r="E39">
        <v>58585</v>
      </c>
      <c r="F39">
        <v>97401</v>
      </c>
      <c r="H39">
        <v>81442</v>
      </c>
      <c r="J39">
        <f t="shared" si="6"/>
        <v>50373.599999999999</v>
      </c>
      <c r="K39">
        <f t="shared" si="7"/>
        <v>1.6167595724744708</v>
      </c>
      <c r="L39">
        <f t="shared" si="8"/>
        <v>97401</v>
      </c>
      <c r="M39">
        <f t="shared" si="9"/>
        <v>13237</v>
      </c>
      <c r="N39">
        <f t="shared" si="10"/>
        <v>50373.599999999999</v>
      </c>
      <c r="O39">
        <f t="shared" si="11"/>
        <v>84164</v>
      </c>
      <c r="Q39">
        <v>-37991</v>
      </c>
      <c r="R39">
        <v>-9829</v>
      </c>
      <c r="T39">
        <v>-26673.599999999999</v>
      </c>
      <c r="U39">
        <v>367.59999999999854</v>
      </c>
      <c r="W39">
        <v>26673.599999999999</v>
      </c>
      <c r="X39">
        <v>1535.1999999999998</v>
      </c>
      <c r="AF39">
        <v>50373.599999999999</v>
      </c>
      <c r="AG39">
        <v>1.6167595724744708</v>
      </c>
      <c r="AI39">
        <v>50373.599999999999</v>
      </c>
      <c r="AJ39">
        <v>1.6167595724744708</v>
      </c>
    </row>
    <row r="40" spans="2:38" x14ac:dyDescent="0.25">
      <c r="B40">
        <v>13967</v>
      </c>
      <c r="C40">
        <v>95431</v>
      </c>
      <c r="D40">
        <v>30658</v>
      </c>
      <c r="E40">
        <v>49667</v>
      </c>
      <c r="F40">
        <v>56040</v>
      </c>
      <c r="H40">
        <v>95508</v>
      </c>
      <c r="J40">
        <f t="shared" si="6"/>
        <v>49152.6</v>
      </c>
      <c r="K40">
        <f t="shared" si="7"/>
        <v>1.943091514996155</v>
      </c>
      <c r="L40">
        <f t="shared" si="8"/>
        <v>95431</v>
      </c>
      <c r="M40">
        <f t="shared" si="9"/>
        <v>13967</v>
      </c>
      <c r="N40">
        <f t="shared" si="10"/>
        <v>49152.6</v>
      </c>
      <c r="O40">
        <f t="shared" si="11"/>
        <v>81464</v>
      </c>
      <c r="Q40">
        <v>20847</v>
      </c>
      <c r="R40">
        <v>142</v>
      </c>
      <c r="T40">
        <v>9153</v>
      </c>
      <c r="U40">
        <v>1153</v>
      </c>
      <c r="W40">
        <v>27521.4</v>
      </c>
      <c r="X40">
        <v>3771</v>
      </c>
      <c r="AD40">
        <v>49152.6</v>
      </c>
      <c r="AE40">
        <v>1.943091514996155</v>
      </c>
      <c r="AK40">
        <v>49152.6</v>
      </c>
      <c r="AL40">
        <v>1.943091514996155</v>
      </c>
    </row>
    <row r="41" spans="2:38" x14ac:dyDescent="0.25">
      <c r="B41">
        <v>53768</v>
      </c>
      <c r="C41">
        <v>15825</v>
      </c>
      <c r="D41">
        <v>57214</v>
      </c>
      <c r="E41">
        <v>22736</v>
      </c>
      <c r="F41">
        <v>73918</v>
      </c>
      <c r="H41">
        <v>71593</v>
      </c>
      <c r="J41">
        <f t="shared" si="6"/>
        <v>44692.2</v>
      </c>
      <c r="K41">
        <f t="shared" si="7"/>
        <v>1.6019126379994721</v>
      </c>
      <c r="L41">
        <f t="shared" si="8"/>
        <v>73918</v>
      </c>
      <c r="M41">
        <f t="shared" si="9"/>
        <v>15825</v>
      </c>
      <c r="N41">
        <f t="shared" si="10"/>
        <v>44692.2</v>
      </c>
      <c r="O41">
        <f t="shared" si="11"/>
        <v>58093</v>
      </c>
      <c r="Q41">
        <v>25837</v>
      </c>
      <c r="R41">
        <v>1422</v>
      </c>
      <c r="T41">
        <v>7251</v>
      </c>
      <c r="U41">
        <v>-622.20000000000437</v>
      </c>
      <c r="W41">
        <v>17984.2</v>
      </c>
      <c r="X41">
        <v>1831</v>
      </c>
      <c r="Z41">
        <v>44692.2</v>
      </c>
      <c r="AA41">
        <v>1.6019126379994721</v>
      </c>
      <c r="AI41">
        <v>44692.2</v>
      </c>
      <c r="AJ41">
        <v>1.6019126379994721</v>
      </c>
    </row>
    <row r="42" spans="2:38" x14ac:dyDescent="0.25">
      <c r="B42">
        <v>100259</v>
      </c>
      <c r="C42">
        <v>72575</v>
      </c>
      <c r="D42">
        <v>48869</v>
      </c>
      <c r="E42">
        <v>45693</v>
      </c>
      <c r="F42">
        <v>103524</v>
      </c>
      <c r="H42">
        <v>129274</v>
      </c>
      <c r="J42">
        <f t="shared" si="6"/>
        <v>74184</v>
      </c>
      <c r="K42">
        <f t="shared" si="7"/>
        <v>1.742612962363852</v>
      </c>
      <c r="L42">
        <f t="shared" si="8"/>
        <v>103524</v>
      </c>
      <c r="M42">
        <f t="shared" si="9"/>
        <v>45693</v>
      </c>
      <c r="N42">
        <f t="shared" si="10"/>
        <v>74184</v>
      </c>
      <c r="O42">
        <f t="shared" si="11"/>
        <v>57831</v>
      </c>
      <c r="Q42">
        <v>45019</v>
      </c>
      <c r="R42">
        <v>212</v>
      </c>
      <c r="T42">
        <v>31011</v>
      </c>
      <c r="U42">
        <v>-488.80000000000291</v>
      </c>
      <c r="W42">
        <v>31011</v>
      </c>
      <c r="X42">
        <v>2570</v>
      </c>
      <c r="AD42">
        <v>74184</v>
      </c>
      <c r="AE42">
        <v>1.742612962363852</v>
      </c>
      <c r="AI42">
        <v>74184</v>
      </c>
      <c r="AJ42">
        <v>1.742612962363852</v>
      </c>
    </row>
    <row r="43" spans="2:38" x14ac:dyDescent="0.25">
      <c r="B43">
        <v>36853</v>
      </c>
      <c r="C43">
        <v>54263</v>
      </c>
      <c r="D43">
        <v>94420</v>
      </c>
      <c r="E43">
        <v>51392</v>
      </c>
      <c r="F43">
        <v>13600</v>
      </c>
      <c r="H43">
        <v>55337</v>
      </c>
      <c r="J43">
        <f t="shared" si="6"/>
        <v>50105.599999999999</v>
      </c>
      <c r="K43">
        <f t="shared" si="7"/>
        <v>1.1044074913782091</v>
      </c>
      <c r="L43">
        <f t="shared" si="8"/>
        <v>94420</v>
      </c>
      <c r="M43">
        <f t="shared" si="9"/>
        <v>13600</v>
      </c>
      <c r="N43">
        <f t="shared" si="10"/>
        <v>50105.599999999999</v>
      </c>
      <c r="O43">
        <f t="shared" si="11"/>
        <v>80820</v>
      </c>
      <c r="Q43">
        <v>-12682</v>
      </c>
      <c r="R43">
        <v>-3304</v>
      </c>
      <c r="T43">
        <v>6096.1999999999971</v>
      </c>
      <c r="U43">
        <v>678.59999999999854</v>
      </c>
      <c r="W43">
        <v>27004.600000000006</v>
      </c>
      <c r="X43">
        <v>1551.4</v>
      </c>
      <c r="AD43">
        <v>50105.599999999999</v>
      </c>
      <c r="AE43">
        <v>1.1044074913782091</v>
      </c>
      <c r="AI43">
        <v>50105.599999999999</v>
      </c>
      <c r="AJ43">
        <v>1.1044074913782091</v>
      </c>
    </row>
    <row r="44" spans="2:38" x14ac:dyDescent="0.25">
      <c r="B44">
        <v>73274</v>
      </c>
      <c r="C44">
        <v>83607</v>
      </c>
      <c r="D44">
        <v>47932</v>
      </c>
      <c r="E44">
        <v>63289</v>
      </c>
      <c r="F44">
        <v>88572</v>
      </c>
      <c r="H44">
        <v>118526</v>
      </c>
      <c r="J44">
        <f t="shared" si="6"/>
        <v>71334.8</v>
      </c>
      <c r="K44">
        <f t="shared" si="7"/>
        <v>1.6615452766391718</v>
      </c>
      <c r="L44">
        <f t="shared" si="8"/>
        <v>88572</v>
      </c>
      <c r="M44">
        <f t="shared" si="9"/>
        <v>47932</v>
      </c>
      <c r="N44">
        <f t="shared" si="10"/>
        <v>71334.8</v>
      </c>
      <c r="O44">
        <f t="shared" si="11"/>
        <v>40640</v>
      </c>
      <c r="Q44">
        <v>30704</v>
      </c>
      <c r="R44">
        <v>1632</v>
      </c>
      <c r="T44">
        <v>6956.6000000000058</v>
      </c>
      <c r="U44">
        <v>-1396.1999999999971</v>
      </c>
      <c r="W44">
        <v>39654.199999999997</v>
      </c>
      <c r="X44">
        <v>3724.6</v>
      </c>
      <c r="AB44">
        <v>71334.8</v>
      </c>
      <c r="AC44">
        <v>1.6615452766391718</v>
      </c>
      <c r="AI44">
        <v>71334.8</v>
      </c>
      <c r="AJ44">
        <v>1.6615452766391718</v>
      </c>
    </row>
    <row r="45" spans="2:38" x14ac:dyDescent="0.25">
      <c r="B45">
        <v>85839</v>
      </c>
      <c r="C45">
        <v>60157</v>
      </c>
      <c r="D45">
        <v>25303</v>
      </c>
      <c r="E45">
        <v>75292</v>
      </c>
      <c r="F45">
        <v>45252</v>
      </c>
      <c r="H45">
        <v>63756</v>
      </c>
      <c r="J45">
        <f t="shared" si="6"/>
        <v>58368.6</v>
      </c>
      <c r="K45">
        <f t="shared" si="7"/>
        <v>1.0922996268541647</v>
      </c>
      <c r="L45">
        <f t="shared" si="8"/>
        <v>85839</v>
      </c>
      <c r="M45">
        <f t="shared" si="9"/>
        <v>25303</v>
      </c>
      <c r="N45">
        <f t="shared" si="10"/>
        <v>58368.6</v>
      </c>
      <c r="O45">
        <f t="shared" si="11"/>
        <v>60536</v>
      </c>
      <c r="Q45">
        <v>-42762</v>
      </c>
      <c r="R45">
        <v>-924</v>
      </c>
      <c r="T45">
        <v>-31741.200000000004</v>
      </c>
      <c r="U45">
        <v>528</v>
      </c>
      <c r="W45">
        <v>38123.199999999997</v>
      </c>
      <c r="X45">
        <v>1395.2</v>
      </c>
      <c r="AB45">
        <v>58368.6</v>
      </c>
      <c r="AC45">
        <v>1.0922996268541647</v>
      </c>
      <c r="AI45">
        <v>58368.6</v>
      </c>
      <c r="AJ45">
        <v>1.0922996268541647</v>
      </c>
    </row>
    <row r="46" spans="2:38" x14ac:dyDescent="0.25">
      <c r="B46">
        <v>97994</v>
      </c>
      <c r="C46">
        <v>57502</v>
      </c>
      <c r="D46">
        <v>42809</v>
      </c>
      <c r="E46">
        <v>71441</v>
      </c>
      <c r="F46">
        <v>66078</v>
      </c>
      <c r="H46">
        <v>135058</v>
      </c>
      <c r="J46">
        <f t="shared" si="6"/>
        <v>67164.800000000003</v>
      </c>
      <c r="K46">
        <f t="shared" si="7"/>
        <v>2.0108449664109771</v>
      </c>
      <c r="L46">
        <f t="shared" si="8"/>
        <v>97994</v>
      </c>
      <c r="M46">
        <f t="shared" si="9"/>
        <v>42809</v>
      </c>
      <c r="N46">
        <f t="shared" si="10"/>
        <v>67164.800000000003</v>
      </c>
      <c r="O46">
        <f t="shared" si="11"/>
        <v>55185</v>
      </c>
      <c r="Q46">
        <v>19930</v>
      </c>
      <c r="R46">
        <v>1213</v>
      </c>
      <c r="T46">
        <v>12651.200000000004</v>
      </c>
      <c r="U46">
        <v>-2966.8000000000029</v>
      </c>
      <c r="W46">
        <v>26146</v>
      </c>
      <c r="X46">
        <v>2992.8</v>
      </c>
      <c r="AD46">
        <v>67164.800000000003</v>
      </c>
      <c r="AE46">
        <v>2.0108449664109771</v>
      </c>
      <c r="AK46">
        <v>67164.800000000003</v>
      </c>
      <c r="AL46">
        <v>2.0108449664109771</v>
      </c>
    </row>
    <row r="47" spans="2:38" x14ac:dyDescent="0.25">
      <c r="B47">
        <v>68847</v>
      </c>
      <c r="C47">
        <v>73944</v>
      </c>
      <c r="D47">
        <v>33750</v>
      </c>
      <c r="E47">
        <v>34854</v>
      </c>
      <c r="F47">
        <v>92905</v>
      </c>
      <c r="H47">
        <v>109736</v>
      </c>
      <c r="J47">
        <f t="shared" si="6"/>
        <v>60860</v>
      </c>
      <c r="K47">
        <f t="shared" si="7"/>
        <v>1.803089056851791</v>
      </c>
      <c r="L47">
        <f t="shared" si="8"/>
        <v>92905</v>
      </c>
      <c r="M47">
        <f t="shared" si="9"/>
        <v>33750</v>
      </c>
      <c r="N47">
        <f t="shared" si="10"/>
        <v>60860</v>
      </c>
      <c r="O47">
        <f t="shared" si="11"/>
        <v>59155</v>
      </c>
      <c r="Q47">
        <v>-32944</v>
      </c>
      <c r="R47">
        <v>-8909</v>
      </c>
      <c r="T47">
        <v>-23887</v>
      </c>
      <c r="U47">
        <v>-951</v>
      </c>
      <c r="W47">
        <v>40371.800000000003</v>
      </c>
      <c r="X47">
        <v>975.80000000000007</v>
      </c>
      <c r="AF47">
        <v>60860</v>
      </c>
      <c r="AG47">
        <v>1.803089056851791</v>
      </c>
      <c r="AI47">
        <v>60860</v>
      </c>
      <c r="AJ47">
        <v>1.803089056851791</v>
      </c>
    </row>
    <row r="48" spans="2:38" x14ac:dyDescent="0.25">
      <c r="B48">
        <v>79884</v>
      </c>
      <c r="C48">
        <v>66031</v>
      </c>
      <c r="D48">
        <v>20248</v>
      </c>
      <c r="E48">
        <v>26520</v>
      </c>
      <c r="F48">
        <v>75353</v>
      </c>
      <c r="H48">
        <v>60519</v>
      </c>
      <c r="J48">
        <f t="shared" si="6"/>
        <v>53607.199999999997</v>
      </c>
      <c r="K48">
        <f t="shared" si="7"/>
        <v>1.1289341730215345</v>
      </c>
      <c r="L48">
        <f t="shared" si="8"/>
        <v>79884</v>
      </c>
      <c r="M48">
        <f t="shared" si="9"/>
        <v>20248</v>
      </c>
      <c r="N48">
        <f t="shared" si="10"/>
        <v>53607.199999999997</v>
      </c>
      <c r="O48">
        <f t="shared" si="11"/>
        <v>59636</v>
      </c>
      <c r="Q48">
        <v>-13281</v>
      </c>
      <c r="R48">
        <v>-3219</v>
      </c>
      <c r="T48">
        <v>19905.199999999997</v>
      </c>
      <c r="U48">
        <v>1161.3999999999942</v>
      </c>
      <c r="W48">
        <v>38964.400000000001</v>
      </c>
      <c r="X48">
        <v>1197.3999999999999</v>
      </c>
      <c r="AD48">
        <v>53607.199999999997</v>
      </c>
      <c r="AE48">
        <v>1.1289341730215345</v>
      </c>
      <c r="AI48">
        <v>53607.199999999997</v>
      </c>
      <c r="AJ48">
        <v>1.1289341730215345</v>
      </c>
    </row>
    <row r="49" spans="2:38" x14ac:dyDescent="0.25">
      <c r="B49">
        <v>31562</v>
      </c>
      <c r="C49">
        <v>30803</v>
      </c>
      <c r="D49">
        <v>22839</v>
      </c>
      <c r="E49">
        <v>30969</v>
      </c>
      <c r="F49">
        <v>62389</v>
      </c>
      <c r="H49">
        <v>70049</v>
      </c>
      <c r="J49">
        <f t="shared" si="6"/>
        <v>35712.400000000001</v>
      </c>
      <c r="K49">
        <f t="shared" si="7"/>
        <v>1.9614755659098799</v>
      </c>
      <c r="L49">
        <f t="shared" si="8"/>
        <v>62389</v>
      </c>
      <c r="M49">
        <f t="shared" si="9"/>
        <v>22839</v>
      </c>
      <c r="N49">
        <f t="shared" si="10"/>
        <v>35712.400000000001</v>
      </c>
      <c r="O49">
        <f t="shared" si="11"/>
        <v>39550</v>
      </c>
      <c r="Q49">
        <v>-11254</v>
      </c>
      <c r="R49">
        <v>819</v>
      </c>
      <c r="T49">
        <v>-27214.400000000001</v>
      </c>
      <c r="U49">
        <v>1329.8000000000029</v>
      </c>
      <c r="W49">
        <v>41394.400000000001</v>
      </c>
      <c r="X49">
        <v>1856.6</v>
      </c>
      <c r="AB49">
        <v>35712.400000000001</v>
      </c>
      <c r="AC49">
        <v>1.9614755659098799</v>
      </c>
      <c r="AI49">
        <v>35712.400000000001</v>
      </c>
      <c r="AJ49">
        <v>1.9614755659098799</v>
      </c>
    </row>
    <row r="50" spans="2:38" x14ac:dyDescent="0.25">
      <c r="B50">
        <v>73399</v>
      </c>
      <c r="C50">
        <v>59808</v>
      </c>
      <c r="D50">
        <v>12745</v>
      </c>
      <c r="E50">
        <v>56832</v>
      </c>
      <c r="F50">
        <v>45697</v>
      </c>
      <c r="H50">
        <v>99216</v>
      </c>
      <c r="J50">
        <f t="shared" si="6"/>
        <v>49696.2</v>
      </c>
      <c r="K50">
        <f t="shared" si="7"/>
        <v>1.9964504328298744</v>
      </c>
      <c r="L50">
        <f t="shared" si="8"/>
        <v>73399</v>
      </c>
      <c r="M50">
        <f t="shared" si="9"/>
        <v>12745</v>
      </c>
      <c r="N50">
        <f t="shared" si="10"/>
        <v>49696.2</v>
      </c>
      <c r="O50">
        <f t="shared" si="11"/>
        <v>60654</v>
      </c>
      <c r="Q50">
        <v>5859</v>
      </c>
      <c r="R50">
        <v>-443</v>
      </c>
      <c r="T50">
        <v>348.59999999999854</v>
      </c>
      <c r="U50">
        <v>1638.1999999999971</v>
      </c>
      <c r="W50">
        <v>30889.000000000004</v>
      </c>
      <c r="X50">
        <v>4539.8</v>
      </c>
      <c r="AD50">
        <v>49696.2</v>
      </c>
      <c r="AE50">
        <v>1.9964504328298744</v>
      </c>
      <c r="AI50">
        <v>49696.2</v>
      </c>
      <c r="AJ50">
        <v>1.9964504328298744</v>
      </c>
    </row>
    <row r="51" spans="2:38" x14ac:dyDescent="0.25">
      <c r="B51">
        <v>47649</v>
      </c>
      <c r="C51">
        <v>96898</v>
      </c>
      <c r="D51">
        <v>75542</v>
      </c>
      <c r="E51">
        <v>26319</v>
      </c>
      <c r="F51">
        <v>36854</v>
      </c>
      <c r="H51">
        <v>134076</v>
      </c>
      <c r="J51">
        <f t="shared" si="6"/>
        <v>56652.4</v>
      </c>
      <c r="K51">
        <f t="shared" si="7"/>
        <v>2.3666428959761632</v>
      </c>
      <c r="L51">
        <f t="shared" si="8"/>
        <v>96898</v>
      </c>
      <c r="M51">
        <f t="shared" si="9"/>
        <v>26319</v>
      </c>
      <c r="N51">
        <f t="shared" si="10"/>
        <v>56652.4</v>
      </c>
      <c r="O51">
        <f t="shared" si="11"/>
        <v>70579</v>
      </c>
      <c r="Q51">
        <v>32847</v>
      </c>
      <c r="R51">
        <v>-8378</v>
      </c>
      <c r="T51">
        <v>-6864.7999999999956</v>
      </c>
      <c r="U51">
        <v>-2529.7999999999956</v>
      </c>
      <c r="W51">
        <v>26209.200000000004</v>
      </c>
      <c r="X51">
        <v>3875.8</v>
      </c>
      <c r="AF51">
        <v>56652.4</v>
      </c>
      <c r="AG51">
        <v>2.3666428959761632</v>
      </c>
      <c r="AK51">
        <v>56652.4</v>
      </c>
      <c r="AL51">
        <v>2.3666428959761632</v>
      </c>
    </row>
    <row r="52" spans="2:38" x14ac:dyDescent="0.25">
      <c r="B52">
        <v>69877</v>
      </c>
      <c r="C52">
        <v>78849</v>
      </c>
      <c r="D52">
        <v>55521</v>
      </c>
      <c r="E52">
        <v>48719</v>
      </c>
      <c r="F52">
        <v>83670</v>
      </c>
      <c r="H52">
        <v>133144</v>
      </c>
      <c r="J52">
        <f t="shared" si="6"/>
        <v>67327.199999999997</v>
      </c>
      <c r="K52">
        <f t="shared" si="7"/>
        <v>1.9775662733635144</v>
      </c>
      <c r="L52">
        <f t="shared" si="8"/>
        <v>83670</v>
      </c>
      <c r="M52">
        <f t="shared" si="9"/>
        <v>48719</v>
      </c>
      <c r="N52">
        <f t="shared" si="10"/>
        <v>67327.199999999997</v>
      </c>
      <c r="O52">
        <f t="shared" si="11"/>
        <v>34951</v>
      </c>
      <c r="Q52">
        <v>48520</v>
      </c>
      <c r="R52">
        <v>-840</v>
      </c>
      <c r="T52">
        <v>-3570</v>
      </c>
      <c r="U52">
        <v>628.80000000000291</v>
      </c>
      <c r="W52">
        <v>24384</v>
      </c>
      <c r="X52">
        <v>1082.8</v>
      </c>
      <c r="AB52">
        <v>67327.199999999997</v>
      </c>
      <c r="AC52">
        <v>1.9775662733635144</v>
      </c>
      <c r="AK52">
        <v>67327.199999999997</v>
      </c>
      <c r="AL52">
        <v>1.9775662733635144</v>
      </c>
    </row>
    <row r="53" spans="2:38" x14ac:dyDescent="0.25">
      <c r="B53">
        <v>96580</v>
      </c>
      <c r="C53">
        <v>10695</v>
      </c>
      <c r="D53">
        <v>93050</v>
      </c>
      <c r="E53">
        <v>95769</v>
      </c>
      <c r="F53">
        <v>43365</v>
      </c>
      <c r="H53">
        <v>118246</v>
      </c>
      <c r="J53">
        <f t="shared" si="6"/>
        <v>67891.8</v>
      </c>
      <c r="K53">
        <f t="shared" si="7"/>
        <v>1.7416830898576852</v>
      </c>
      <c r="L53">
        <f t="shared" si="8"/>
        <v>96580</v>
      </c>
      <c r="M53">
        <f t="shared" si="9"/>
        <v>10695</v>
      </c>
      <c r="N53">
        <f t="shared" si="10"/>
        <v>67891.8</v>
      </c>
      <c r="O53">
        <f t="shared" si="11"/>
        <v>85885</v>
      </c>
      <c r="Q53">
        <v>1273</v>
      </c>
      <c r="R53">
        <v>46</v>
      </c>
      <c r="T53">
        <v>-6523.1999999999971</v>
      </c>
      <c r="U53">
        <v>-1722.5999999999913</v>
      </c>
      <c r="W53">
        <v>13864</v>
      </c>
      <c r="X53">
        <v>4411.8</v>
      </c>
      <c r="AF53">
        <v>67891.8</v>
      </c>
      <c r="AG53">
        <v>1.7416830898576852</v>
      </c>
      <c r="AI53">
        <v>67891.8</v>
      </c>
      <c r="AJ53">
        <v>1.7416830898576852</v>
      </c>
    </row>
    <row r="54" spans="2:38" x14ac:dyDescent="0.25">
      <c r="B54">
        <v>103699</v>
      </c>
      <c r="C54">
        <v>15654</v>
      </c>
      <c r="D54">
        <v>35386</v>
      </c>
      <c r="E54">
        <v>54755</v>
      </c>
      <c r="F54">
        <v>24291</v>
      </c>
      <c r="H54">
        <v>54893</v>
      </c>
      <c r="J54">
        <f t="shared" si="6"/>
        <v>46757</v>
      </c>
      <c r="K54">
        <f t="shared" si="7"/>
        <v>1.1740060311824967</v>
      </c>
      <c r="L54">
        <f t="shared" si="8"/>
        <v>103699</v>
      </c>
      <c r="M54">
        <f t="shared" si="9"/>
        <v>15654</v>
      </c>
      <c r="N54">
        <f t="shared" si="10"/>
        <v>46757</v>
      </c>
      <c r="O54">
        <f t="shared" si="11"/>
        <v>88045</v>
      </c>
      <c r="Q54">
        <v>-23089</v>
      </c>
      <c r="R54">
        <v>-2116</v>
      </c>
      <c r="T54">
        <v>435.19999999999709</v>
      </c>
      <c r="U54">
        <v>411.40000000000146</v>
      </c>
      <c r="W54">
        <v>20998.799999999996</v>
      </c>
      <c r="X54">
        <v>1139.8</v>
      </c>
      <c r="AD54">
        <v>46757</v>
      </c>
      <c r="AE54">
        <v>1.1740060311824967</v>
      </c>
      <c r="AI54">
        <v>46757</v>
      </c>
      <c r="AJ54">
        <v>1.1740060311824967</v>
      </c>
    </row>
    <row r="55" spans="2:38" x14ac:dyDescent="0.25">
      <c r="B55">
        <v>56591</v>
      </c>
      <c r="C55">
        <v>122610</v>
      </c>
      <c r="D55">
        <v>94335</v>
      </c>
      <c r="E55">
        <v>73125</v>
      </c>
      <c r="F55">
        <v>32697</v>
      </c>
      <c r="H55">
        <v>117950</v>
      </c>
      <c r="J55">
        <f t="shared" si="6"/>
        <v>75871.600000000006</v>
      </c>
      <c r="K55">
        <f t="shared" si="7"/>
        <v>1.5546001402369265</v>
      </c>
      <c r="L55">
        <f t="shared" si="8"/>
        <v>122610</v>
      </c>
      <c r="M55">
        <f t="shared" si="9"/>
        <v>32697</v>
      </c>
      <c r="N55">
        <f t="shared" si="10"/>
        <v>75871.600000000006</v>
      </c>
      <c r="O55">
        <f t="shared" si="11"/>
        <v>89913</v>
      </c>
      <c r="Q55">
        <v>12416</v>
      </c>
      <c r="R55">
        <v>-298</v>
      </c>
      <c r="T55">
        <v>21235.000000000007</v>
      </c>
      <c r="U55">
        <v>-151</v>
      </c>
      <c r="W55">
        <v>33518.200000000004</v>
      </c>
      <c r="X55">
        <v>4711.8</v>
      </c>
      <c r="AD55">
        <v>75871.600000000006</v>
      </c>
      <c r="AE55">
        <v>1.5546001402369265</v>
      </c>
      <c r="AI55">
        <v>75871.600000000006</v>
      </c>
      <c r="AJ55">
        <v>1.5546001402369265</v>
      </c>
    </row>
    <row r="56" spans="2:38" x14ac:dyDescent="0.25">
      <c r="B56">
        <v>80976</v>
      </c>
      <c r="C56">
        <v>37983</v>
      </c>
      <c r="D56">
        <v>68138</v>
      </c>
      <c r="E56">
        <v>23877</v>
      </c>
      <c r="F56">
        <v>98741</v>
      </c>
      <c r="H56">
        <v>93734</v>
      </c>
      <c r="J56">
        <f t="shared" si="6"/>
        <v>61943</v>
      </c>
      <c r="K56">
        <f t="shared" si="7"/>
        <v>1.513229904912581</v>
      </c>
      <c r="L56">
        <f t="shared" si="8"/>
        <v>98741</v>
      </c>
      <c r="M56">
        <f t="shared" si="9"/>
        <v>23877</v>
      </c>
      <c r="N56">
        <f t="shared" si="10"/>
        <v>61943</v>
      </c>
      <c r="O56">
        <f t="shared" si="11"/>
        <v>74864</v>
      </c>
      <c r="Q56">
        <v>-28282</v>
      </c>
      <c r="R56">
        <v>2203</v>
      </c>
      <c r="T56">
        <v>-6518.8000000000029</v>
      </c>
      <c r="U56">
        <v>-211.59999999999854</v>
      </c>
      <c r="W56">
        <v>16447.600000000002</v>
      </c>
      <c r="X56">
        <v>4656.3999999999996</v>
      </c>
      <c r="AF56">
        <v>61943</v>
      </c>
      <c r="AG56">
        <v>1.513229904912581</v>
      </c>
      <c r="AI56">
        <v>61943</v>
      </c>
      <c r="AJ56">
        <v>1.513229904912581</v>
      </c>
    </row>
    <row r="57" spans="2:38" x14ac:dyDescent="0.25">
      <c r="B57">
        <v>63264</v>
      </c>
      <c r="C57">
        <v>93220</v>
      </c>
      <c r="D57">
        <v>27319</v>
      </c>
      <c r="E57">
        <v>71471</v>
      </c>
      <c r="F57">
        <v>9876</v>
      </c>
      <c r="H57">
        <v>80819</v>
      </c>
      <c r="J57">
        <f t="shared" si="6"/>
        <v>53030</v>
      </c>
      <c r="K57">
        <f t="shared" si="7"/>
        <v>1.5240241372807846</v>
      </c>
      <c r="L57">
        <f t="shared" si="8"/>
        <v>93220</v>
      </c>
      <c r="M57">
        <f t="shared" si="9"/>
        <v>9876</v>
      </c>
      <c r="N57">
        <f t="shared" si="10"/>
        <v>53030</v>
      </c>
      <c r="O57">
        <f t="shared" si="11"/>
        <v>83344</v>
      </c>
      <c r="Q57">
        <v>-16228</v>
      </c>
      <c r="R57">
        <v>0</v>
      </c>
      <c r="T57">
        <v>66.19999999999709</v>
      </c>
      <c r="U57">
        <v>-5947.8000000000029</v>
      </c>
      <c r="W57">
        <v>12983.800000000001</v>
      </c>
      <c r="X57">
        <v>5947.8</v>
      </c>
      <c r="AD57">
        <v>53030</v>
      </c>
      <c r="AE57">
        <v>1.5240241372807846</v>
      </c>
      <c r="AI57">
        <v>53030</v>
      </c>
      <c r="AJ57">
        <v>1.5240241372807846</v>
      </c>
    </row>
    <row r="58" spans="2:38" x14ac:dyDescent="0.25">
      <c r="B58">
        <v>12666</v>
      </c>
      <c r="C58">
        <v>75401</v>
      </c>
      <c r="D58">
        <v>49820</v>
      </c>
      <c r="E58">
        <v>112026</v>
      </c>
      <c r="F58">
        <v>24755</v>
      </c>
      <c r="H58">
        <v>78400</v>
      </c>
      <c r="J58">
        <f t="shared" si="6"/>
        <v>54933.599999999999</v>
      </c>
      <c r="K58">
        <f t="shared" si="7"/>
        <v>1.4271775379731166</v>
      </c>
      <c r="L58">
        <f t="shared" si="8"/>
        <v>112026</v>
      </c>
      <c r="M58">
        <f t="shared" si="9"/>
        <v>12666</v>
      </c>
      <c r="N58">
        <f t="shared" si="10"/>
        <v>54933.599999999999</v>
      </c>
      <c r="O58">
        <f t="shared" si="11"/>
        <v>99360</v>
      </c>
      <c r="Q58">
        <v>-20861</v>
      </c>
      <c r="R58">
        <v>227</v>
      </c>
      <c r="T58">
        <v>16606.799999999996</v>
      </c>
      <c r="U58">
        <v>772.79999999999563</v>
      </c>
      <c r="W58">
        <v>21515.200000000001</v>
      </c>
      <c r="X58">
        <v>5832</v>
      </c>
      <c r="AD58">
        <v>54933.599999999999</v>
      </c>
      <c r="AE58">
        <v>1.4271775379731166</v>
      </c>
      <c r="AI58">
        <v>54933.599999999999</v>
      </c>
      <c r="AJ58">
        <v>1.4271775379731166</v>
      </c>
    </row>
    <row r="59" spans="2:38" x14ac:dyDescent="0.25">
      <c r="B59">
        <v>40611</v>
      </c>
      <c r="C59">
        <v>107032</v>
      </c>
      <c r="D59">
        <v>80027</v>
      </c>
      <c r="E59">
        <v>23770</v>
      </c>
      <c r="F59">
        <v>50194</v>
      </c>
      <c r="H59">
        <v>128817</v>
      </c>
      <c r="J59">
        <f t="shared" si="6"/>
        <v>60326.8</v>
      </c>
      <c r="K59">
        <f t="shared" si="7"/>
        <v>2.1353196257716305</v>
      </c>
      <c r="L59">
        <f t="shared" si="8"/>
        <v>107032</v>
      </c>
      <c r="M59">
        <f t="shared" si="9"/>
        <v>23770</v>
      </c>
      <c r="N59">
        <f t="shared" si="10"/>
        <v>60326.8</v>
      </c>
      <c r="O59">
        <f t="shared" si="11"/>
        <v>83262</v>
      </c>
      <c r="Q59">
        <v>15411</v>
      </c>
      <c r="R59">
        <v>-4650</v>
      </c>
      <c r="T59">
        <v>-17064.800000000003</v>
      </c>
      <c r="U59">
        <v>-2658.1999999999971</v>
      </c>
      <c r="W59">
        <v>17712.8</v>
      </c>
      <c r="X59">
        <v>5351.4</v>
      </c>
      <c r="AB59">
        <v>60326.8</v>
      </c>
      <c r="AC59">
        <v>2.1353196257716305</v>
      </c>
      <c r="AK59">
        <v>60326.8</v>
      </c>
      <c r="AL59">
        <v>2.1353196257716305</v>
      </c>
    </row>
    <row r="60" spans="2:38" x14ac:dyDescent="0.25">
      <c r="B60">
        <v>45267</v>
      </c>
      <c r="C60">
        <v>97213</v>
      </c>
      <c r="D60">
        <v>52998</v>
      </c>
      <c r="E60">
        <v>112674</v>
      </c>
      <c r="F60">
        <v>27259</v>
      </c>
      <c r="H60">
        <v>100035</v>
      </c>
      <c r="J60">
        <f t="shared" si="6"/>
        <v>67082.2</v>
      </c>
      <c r="K60">
        <f t="shared" si="7"/>
        <v>1.4912301623977748</v>
      </c>
      <c r="L60">
        <f t="shared" si="8"/>
        <v>112674</v>
      </c>
      <c r="M60">
        <f t="shared" si="9"/>
        <v>27259</v>
      </c>
      <c r="N60">
        <f t="shared" si="10"/>
        <v>67082.2</v>
      </c>
      <c r="O60">
        <f t="shared" si="11"/>
        <v>85415</v>
      </c>
      <c r="Q60">
        <v>-3039</v>
      </c>
      <c r="R60">
        <v>-241</v>
      </c>
      <c r="T60">
        <v>13970.799999999996</v>
      </c>
      <c r="U60">
        <v>424.59999999999127</v>
      </c>
      <c r="W60">
        <v>23006.400000000001</v>
      </c>
      <c r="X60">
        <v>1185.8</v>
      </c>
      <c r="AD60">
        <v>67082.2</v>
      </c>
      <c r="AE60">
        <v>1.4912301623977748</v>
      </c>
      <c r="AI60">
        <v>67082.2</v>
      </c>
      <c r="AJ60">
        <v>1.4912301623977748</v>
      </c>
    </row>
    <row r="61" spans="2:38" x14ac:dyDescent="0.25">
      <c r="B61">
        <v>70103</v>
      </c>
      <c r="C61">
        <v>34589</v>
      </c>
      <c r="D61">
        <v>76988</v>
      </c>
      <c r="E61">
        <v>102318</v>
      </c>
      <c r="F61">
        <v>64870</v>
      </c>
      <c r="H61">
        <v>98426</v>
      </c>
      <c r="J61">
        <f t="shared" si="6"/>
        <v>69773.600000000006</v>
      </c>
      <c r="K61">
        <f t="shared" si="7"/>
        <v>1.4106481534563216</v>
      </c>
      <c r="L61">
        <f t="shared" si="8"/>
        <v>102318</v>
      </c>
      <c r="M61">
        <f t="shared" si="9"/>
        <v>34589</v>
      </c>
      <c r="N61">
        <f t="shared" si="10"/>
        <v>69773.600000000006</v>
      </c>
      <c r="O61">
        <f t="shared" si="11"/>
        <v>67729</v>
      </c>
      <c r="Q61">
        <v>17000</v>
      </c>
      <c r="R61">
        <v>427</v>
      </c>
      <c r="T61">
        <v>4239.2000000000044</v>
      </c>
      <c r="U61">
        <v>-618.39999999999418</v>
      </c>
      <c r="W61">
        <v>23410.400000000001</v>
      </c>
      <c r="X61">
        <v>1417.6</v>
      </c>
      <c r="AB61">
        <v>69773.600000000006</v>
      </c>
      <c r="AC61">
        <v>1.4106481534563216</v>
      </c>
      <c r="AI61">
        <v>69773.600000000006</v>
      </c>
      <c r="AJ61">
        <v>1.4106481534563216</v>
      </c>
    </row>
    <row r="62" spans="2:38" x14ac:dyDescent="0.25">
      <c r="B62">
        <v>53682</v>
      </c>
      <c r="C62">
        <v>2330</v>
      </c>
      <c r="D62">
        <v>62506</v>
      </c>
      <c r="E62">
        <v>22871</v>
      </c>
      <c r="F62">
        <v>71731</v>
      </c>
      <c r="H62">
        <v>75092</v>
      </c>
      <c r="J62">
        <f t="shared" si="6"/>
        <v>42624</v>
      </c>
      <c r="K62">
        <f t="shared" si="7"/>
        <v>1.7617304804804805</v>
      </c>
      <c r="L62">
        <f t="shared" si="8"/>
        <v>71731</v>
      </c>
      <c r="M62">
        <f t="shared" si="9"/>
        <v>2330</v>
      </c>
      <c r="N62">
        <f t="shared" si="10"/>
        <v>42624</v>
      </c>
      <c r="O62">
        <f t="shared" si="11"/>
        <v>69401</v>
      </c>
      <c r="Q62">
        <v>-8794</v>
      </c>
      <c r="R62">
        <v>9592</v>
      </c>
      <c r="T62">
        <v>-24189.600000000006</v>
      </c>
      <c r="U62">
        <v>736.19999999999709</v>
      </c>
      <c r="W62">
        <v>30213.600000000002</v>
      </c>
      <c r="X62">
        <v>3125.7999999999997</v>
      </c>
      <c r="AB62">
        <v>42624</v>
      </c>
      <c r="AC62">
        <v>1.7617304804804805</v>
      </c>
      <c r="AI62">
        <v>42624</v>
      </c>
      <c r="AJ62">
        <v>1.7617304804804805</v>
      </c>
    </row>
    <row r="63" spans="2:38" x14ac:dyDescent="0.25">
      <c r="B63">
        <v>34810</v>
      </c>
      <c r="C63">
        <v>84401</v>
      </c>
      <c r="D63">
        <v>48268</v>
      </c>
      <c r="E63">
        <v>103862</v>
      </c>
      <c r="F63">
        <v>90234</v>
      </c>
      <c r="H63">
        <v>93291</v>
      </c>
      <c r="J63">
        <f t="shared" si="6"/>
        <v>72315</v>
      </c>
      <c r="K63">
        <f t="shared" si="7"/>
        <v>1.2900643020120306</v>
      </c>
      <c r="L63">
        <f t="shared" si="8"/>
        <v>103862</v>
      </c>
      <c r="M63">
        <f t="shared" si="9"/>
        <v>34810</v>
      </c>
      <c r="N63">
        <f t="shared" si="10"/>
        <v>72315</v>
      </c>
      <c r="O63">
        <f t="shared" si="11"/>
        <v>69052</v>
      </c>
      <c r="Q63">
        <v>-3879</v>
      </c>
      <c r="R63">
        <v>8188</v>
      </c>
      <c r="T63">
        <v>2057.3999999999942</v>
      </c>
      <c r="U63">
        <v>2758.1999999999971</v>
      </c>
      <c r="W63">
        <v>23764.6</v>
      </c>
      <c r="X63">
        <v>2857.3999999999996</v>
      </c>
      <c r="AB63">
        <v>72315</v>
      </c>
      <c r="AC63">
        <v>1.2900643020120306</v>
      </c>
      <c r="AI63">
        <v>72315</v>
      </c>
      <c r="AJ63">
        <v>1.2900643020120306</v>
      </c>
    </row>
    <row r="64" spans="2:38" x14ac:dyDescent="0.25">
      <c r="B64">
        <v>12025</v>
      </c>
      <c r="C64">
        <v>75204</v>
      </c>
      <c r="D64">
        <v>47113</v>
      </c>
      <c r="E64">
        <v>18791</v>
      </c>
      <c r="F64">
        <v>63473</v>
      </c>
      <c r="H64">
        <v>61165</v>
      </c>
      <c r="J64">
        <f t="shared" si="6"/>
        <v>43321.2</v>
      </c>
      <c r="K64">
        <f t="shared" si="7"/>
        <v>1.4118953306925941</v>
      </c>
      <c r="L64">
        <f t="shared" si="8"/>
        <v>75204</v>
      </c>
      <c r="M64">
        <f t="shared" si="9"/>
        <v>12025</v>
      </c>
      <c r="N64">
        <f t="shared" si="10"/>
        <v>43321.2</v>
      </c>
      <c r="O64">
        <f t="shared" si="11"/>
        <v>63179</v>
      </c>
      <c r="Q64">
        <v>16885</v>
      </c>
      <c r="R64">
        <v>2368</v>
      </c>
      <c r="T64">
        <v>689.39999999999418</v>
      </c>
      <c r="U64">
        <v>2424.3999999999942</v>
      </c>
      <c r="W64">
        <v>21096.6</v>
      </c>
      <c r="X64">
        <v>5822.4</v>
      </c>
      <c r="Z64">
        <v>43321.2</v>
      </c>
      <c r="AA64">
        <v>1.4118953306925941</v>
      </c>
      <c r="AI64">
        <v>43321.2</v>
      </c>
      <c r="AJ64">
        <v>1.4118953306925941</v>
      </c>
    </row>
    <row r="65" spans="2:38" x14ac:dyDescent="0.25">
      <c r="B65">
        <v>26997</v>
      </c>
      <c r="C65">
        <v>76700</v>
      </c>
      <c r="D65">
        <v>34942</v>
      </c>
      <c r="E65">
        <v>35345</v>
      </c>
      <c r="F65">
        <v>86409</v>
      </c>
      <c r="H65">
        <v>107570</v>
      </c>
      <c r="J65">
        <f t="shared" si="6"/>
        <v>52078.6</v>
      </c>
      <c r="K65">
        <f t="shared" si="7"/>
        <v>2.0655317155223067</v>
      </c>
      <c r="L65">
        <f t="shared" si="8"/>
        <v>86409</v>
      </c>
      <c r="M65">
        <f t="shared" si="9"/>
        <v>26997</v>
      </c>
      <c r="N65">
        <f t="shared" si="10"/>
        <v>52078.6</v>
      </c>
      <c r="O65">
        <f t="shared" si="11"/>
        <v>59412</v>
      </c>
      <c r="Q65">
        <v>43487</v>
      </c>
      <c r="R65">
        <v>-3485</v>
      </c>
      <c r="T65">
        <v>-6641.5999999999985</v>
      </c>
      <c r="U65">
        <v>-255.59999999999854</v>
      </c>
      <c r="W65">
        <v>26965.199999999997</v>
      </c>
      <c r="X65">
        <v>306.00000000000006</v>
      </c>
      <c r="Z65">
        <v>52078.6</v>
      </c>
      <c r="AA65">
        <v>2.0655317155223067</v>
      </c>
      <c r="AI65">
        <v>52078.6</v>
      </c>
      <c r="AJ65">
        <v>2.0655317155223067</v>
      </c>
    </row>
    <row r="66" spans="2:38" x14ac:dyDescent="0.25">
      <c r="B66">
        <v>94480</v>
      </c>
      <c r="C66">
        <v>30136</v>
      </c>
      <c r="D66">
        <v>110739</v>
      </c>
      <c r="E66">
        <v>55973</v>
      </c>
      <c r="F66">
        <v>20050</v>
      </c>
      <c r="H66">
        <v>106212</v>
      </c>
      <c r="J66">
        <f t="shared" ref="J66:J101" si="12">AVERAGE(B66:F66)</f>
        <v>62275.6</v>
      </c>
      <c r="K66">
        <f t="shared" ref="K66:K97" si="13">H66/J66</f>
        <v>1.7055154827894072</v>
      </c>
      <c r="L66">
        <f t="shared" ref="L66:L101" si="14">MAX(B66:F66)</f>
        <v>110739</v>
      </c>
      <c r="M66">
        <f t="shared" ref="M66:M101" si="15">MIN(B66:F66)</f>
        <v>20050</v>
      </c>
      <c r="N66">
        <f t="shared" ref="N66:N101" si="16">AVERAGE(B66:F66)</f>
        <v>62275.6</v>
      </c>
      <c r="O66">
        <f t="shared" ref="O66:O101" si="17">L66-M66</f>
        <v>90689</v>
      </c>
      <c r="Q66">
        <v>1662</v>
      </c>
      <c r="R66">
        <v>876</v>
      </c>
      <c r="T66">
        <v>16396.599999999999</v>
      </c>
      <c r="U66">
        <v>2223.1999999999971</v>
      </c>
      <c r="W66">
        <v>30368.600000000002</v>
      </c>
      <c r="X66">
        <v>2267.6</v>
      </c>
      <c r="AD66">
        <v>62275.6</v>
      </c>
      <c r="AE66">
        <v>1.7055154827894072</v>
      </c>
      <c r="AI66">
        <v>62275.6</v>
      </c>
      <c r="AJ66">
        <v>1.7055154827894072</v>
      </c>
    </row>
    <row r="67" spans="2:38" x14ac:dyDescent="0.25">
      <c r="B67">
        <v>75813</v>
      </c>
      <c r="C67">
        <v>113532</v>
      </c>
      <c r="D67">
        <v>53505</v>
      </c>
      <c r="E67">
        <v>3719</v>
      </c>
      <c r="F67">
        <v>49158</v>
      </c>
      <c r="H67">
        <v>92504</v>
      </c>
      <c r="J67">
        <f t="shared" si="12"/>
        <v>59145.4</v>
      </c>
      <c r="K67">
        <f t="shared" si="13"/>
        <v>1.5640100498094527</v>
      </c>
      <c r="L67">
        <f t="shared" si="14"/>
        <v>113532</v>
      </c>
      <c r="M67">
        <f t="shared" si="15"/>
        <v>3719</v>
      </c>
      <c r="N67">
        <f t="shared" si="16"/>
        <v>59145.4</v>
      </c>
      <c r="O67">
        <f t="shared" si="17"/>
        <v>109813</v>
      </c>
      <c r="Q67">
        <v>-4297</v>
      </c>
      <c r="R67">
        <v>-347</v>
      </c>
      <c r="T67">
        <v>1999.5999999999985</v>
      </c>
      <c r="U67">
        <v>-883.59999999999854</v>
      </c>
      <c r="W67">
        <v>31752.799999999999</v>
      </c>
      <c r="X67">
        <v>3349.2000000000003</v>
      </c>
      <c r="AD67">
        <v>59145.4</v>
      </c>
      <c r="AE67">
        <v>1.5640100498094527</v>
      </c>
      <c r="AI67">
        <v>59145.4</v>
      </c>
      <c r="AJ67">
        <v>1.5640100498094527</v>
      </c>
    </row>
    <row r="68" spans="2:38" x14ac:dyDescent="0.25">
      <c r="B68">
        <v>73961</v>
      </c>
      <c r="C68">
        <v>103862</v>
      </c>
      <c r="D68">
        <v>46501</v>
      </c>
      <c r="E68">
        <v>92795</v>
      </c>
      <c r="F68">
        <v>99775</v>
      </c>
      <c r="H68">
        <v>109664</v>
      </c>
      <c r="J68">
        <f t="shared" si="12"/>
        <v>83378.8</v>
      </c>
      <c r="K68">
        <f t="shared" si="13"/>
        <v>1.315250399382097</v>
      </c>
      <c r="L68">
        <f t="shared" si="14"/>
        <v>103862</v>
      </c>
      <c r="M68">
        <f t="shared" si="15"/>
        <v>46501</v>
      </c>
      <c r="N68">
        <f t="shared" si="16"/>
        <v>83378.8</v>
      </c>
      <c r="O68">
        <f t="shared" si="17"/>
        <v>57361</v>
      </c>
      <c r="Q68">
        <v>-1405</v>
      </c>
      <c r="R68">
        <v>-1474</v>
      </c>
      <c r="T68">
        <v>-9683</v>
      </c>
      <c r="U68">
        <v>2446.4000000000087</v>
      </c>
      <c r="W68">
        <v>16896.2</v>
      </c>
      <c r="X68">
        <v>2885.2</v>
      </c>
      <c r="AB68">
        <v>83378.8</v>
      </c>
      <c r="AC68">
        <v>1.315250399382097</v>
      </c>
      <c r="AI68">
        <v>83378.8</v>
      </c>
      <c r="AJ68">
        <v>1.315250399382097</v>
      </c>
    </row>
    <row r="69" spans="2:38" x14ac:dyDescent="0.25">
      <c r="B69">
        <v>76317</v>
      </c>
      <c r="C69">
        <v>43500</v>
      </c>
      <c r="D69">
        <v>52011</v>
      </c>
      <c r="E69">
        <v>70573</v>
      </c>
      <c r="F69">
        <v>5350</v>
      </c>
      <c r="H69">
        <v>52902</v>
      </c>
      <c r="J69">
        <f t="shared" si="12"/>
        <v>49550.2</v>
      </c>
      <c r="K69">
        <f t="shared" si="13"/>
        <v>1.0676445301936219</v>
      </c>
      <c r="L69">
        <f t="shared" si="14"/>
        <v>76317</v>
      </c>
      <c r="M69">
        <f t="shared" si="15"/>
        <v>5350</v>
      </c>
      <c r="N69">
        <f t="shared" si="16"/>
        <v>49550.2</v>
      </c>
      <c r="O69">
        <f t="shared" si="17"/>
        <v>70967</v>
      </c>
      <c r="Q69">
        <v>-17331</v>
      </c>
      <c r="R69">
        <v>-3228</v>
      </c>
      <c r="T69">
        <v>-16673</v>
      </c>
      <c r="U69">
        <v>986.19999999999709</v>
      </c>
      <c r="W69">
        <v>19795.400000000001</v>
      </c>
      <c r="X69">
        <v>2359.8000000000002</v>
      </c>
      <c r="AB69">
        <v>49550.2</v>
      </c>
      <c r="AC69">
        <v>1.0676445301936219</v>
      </c>
      <c r="AI69">
        <v>49550.2</v>
      </c>
      <c r="AJ69">
        <v>1.0676445301936219</v>
      </c>
    </row>
    <row r="70" spans="2:38" x14ac:dyDescent="0.25">
      <c r="B70">
        <v>116968</v>
      </c>
      <c r="C70">
        <v>52587</v>
      </c>
      <c r="D70">
        <v>64027</v>
      </c>
      <c r="E70">
        <v>15218</v>
      </c>
      <c r="F70">
        <v>1012</v>
      </c>
      <c r="H70">
        <v>61610</v>
      </c>
      <c r="J70">
        <f t="shared" si="12"/>
        <v>49962.400000000001</v>
      </c>
      <c r="K70">
        <f t="shared" si="13"/>
        <v>1.2331273117384272</v>
      </c>
      <c r="L70">
        <f t="shared" si="14"/>
        <v>116968</v>
      </c>
      <c r="M70">
        <f t="shared" si="15"/>
        <v>1012</v>
      </c>
      <c r="N70">
        <f t="shared" si="16"/>
        <v>49962.400000000001</v>
      </c>
      <c r="O70">
        <f t="shared" si="17"/>
        <v>115956</v>
      </c>
      <c r="Q70">
        <v>-29287</v>
      </c>
      <c r="R70">
        <v>1</v>
      </c>
      <c r="T70">
        <v>-24157.4</v>
      </c>
      <c r="U70">
        <v>-1900.5999999999985</v>
      </c>
      <c r="W70">
        <v>27292.6</v>
      </c>
      <c r="X70">
        <v>5982.6</v>
      </c>
      <c r="AB70">
        <v>49962.400000000001</v>
      </c>
      <c r="AC70">
        <v>1.2331273117384272</v>
      </c>
      <c r="AI70">
        <v>49962.400000000001</v>
      </c>
      <c r="AJ70">
        <v>1.2331273117384272</v>
      </c>
    </row>
    <row r="71" spans="2:38" x14ac:dyDescent="0.25">
      <c r="B71">
        <v>74106</v>
      </c>
      <c r="C71">
        <v>48073</v>
      </c>
      <c r="D71">
        <v>63157</v>
      </c>
      <c r="E71">
        <v>84669</v>
      </c>
      <c r="F71">
        <v>74104</v>
      </c>
      <c r="H71">
        <v>119854</v>
      </c>
      <c r="J71">
        <f t="shared" si="12"/>
        <v>68821.8</v>
      </c>
      <c r="K71">
        <f t="shared" si="13"/>
        <v>1.7415121371425915</v>
      </c>
      <c r="L71">
        <f t="shared" si="14"/>
        <v>84669</v>
      </c>
      <c r="M71">
        <f t="shared" si="15"/>
        <v>48073</v>
      </c>
      <c r="N71">
        <f t="shared" si="16"/>
        <v>68821.8</v>
      </c>
      <c r="O71">
        <f t="shared" si="17"/>
        <v>36596</v>
      </c>
      <c r="Q71">
        <v>8539</v>
      </c>
      <c r="R71">
        <v>-5655</v>
      </c>
      <c r="T71">
        <v>-32530.199999999997</v>
      </c>
      <c r="U71">
        <v>-674.19999999999709</v>
      </c>
      <c r="W71">
        <v>32530.2</v>
      </c>
      <c r="X71">
        <v>721.00000000000011</v>
      </c>
      <c r="AB71">
        <v>68821.8</v>
      </c>
      <c r="AC71">
        <v>1.7415121371425915</v>
      </c>
      <c r="AI71">
        <v>68821.8</v>
      </c>
      <c r="AJ71">
        <v>1.7415121371425915</v>
      </c>
    </row>
    <row r="72" spans="2:38" x14ac:dyDescent="0.25">
      <c r="B72">
        <v>83377</v>
      </c>
      <c r="C72">
        <v>57721</v>
      </c>
      <c r="D72">
        <v>33448</v>
      </c>
      <c r="E72">
        <v>43549</v>
      </c>
      <c r="F72">
        <v>64754</v>
      </c>
      <c r="H72">
        <v>134278</v>
      </c>
      <c r="J72">
        <f t="shared" si="12"/>
        <v>56569.8</v>
      </c>
      <c r="K72">
        <f t="shared" si="13"/>
        <v>2.3736693430063389</v>
      </c>
      <c r="L72">
        <f t="shared" si="14"/>
        <v>83377</v>
      </c>
      <c r="M72">
        <f t="shared" si="15"/>
        <v>33448</v>
      </c>
      <c r="N72">
        <f t="shared" si="16"/>
        <v>56569.8</v>
      </c>
      <c r="O72">
        <f t="shared" si="17"/>
        <v>49929</v>
      </c>
      <c r="Q72">
        <v>17920</v>
      </c>
      <c r="R72">
        <v>1370</v>
      </c>
      <c r="T72">
        <v>654</v>
      </c>
      <c r="U72">
        <v>-1193.1999999999971</v>
      </c>
      <c r="W72">
        <v>12176.8</v>
      </c>
      <c r="X72">
        <v>1200.4000000000003</v>
      </c>
      <c r="AD72">
        <v>56569.8</v>
      </c>
      <c r="AE72">
        <v>2.3736693430063389</v>
      </c>
      <c r="AK72">
        <v>56569.8</v>
      </c>
      <c r="AL72">
        <v>2.3736693430063389</v>
      </c>
    </row>
    <row r="73" spans="2:38" x14ac:dyDescent="0.25">
      <c r="B73">
        <v>63391</v>
      </c>
      <c r="C73">
        <v>21553</v>
      </c>
      <c r="D73">
        <v>28072</v>
      </c>
      <c r="E73">
        <v>99452</v>
      </c>
      <c r="F73">
        <v>58782</v>
      </c>
      <c r="H73">
        <v>69479</v>
      </c>
      <c r="J73">
        <f t="shared" si="12"/>
        <v>54250</v>
      </c>
      <c r="K73">
        <f t="shared" si="13"/>
        <v>1.2807188940092167</v>
      </c>
      <c r="L73">
        <f t="shared" si="14"/>
        <v>99452</v>
      </c>
      <c r="M73">
        <f t="shared" si="15"/>
        <v>21553</v>
      </c>
      <c r="N73">
        <f t="shared" si="16"/>
        <v>54250</v>
      </c>
      <c r="O73">
        <f t="shared" si="17"/>
        <v>77899</v>
      </c>
      <c r="Q73">
        <v>-12808</v>
      </c>
      <c r="R73">
        <v>1014</v>
      </c>
      <c r="T73">
        <v>-4740.8000000000029</v>
      </c>
      <c r="U73">
        <v>3207.8000000000029</v>
      </c>
      <c r="W73">
        <v>17282</v>
      </c>
      <c r="X73">
        <v>3714.2</v>
      </c>
      <c r="Z73">
        <v>54250</v>
      </c>
      <c r="AA73">
        <v>1.2807188940092167</v>
      </c>
      <c r="AI73">
        <v>54250</v>
      </c>
      <c r="AJ73">
        <v>1.2807188940092167</v>
      </c>
    </row>
    <row r="74" spans="2:38" x14ac:dyDescent="0.25">
      <c r="B74">
        <v>96978</v>
      </c>
      <c r="C74">
        <v>96351</v>
      </c>
      <c r="D74">
        <v>79465</v>
      </c>
      <c r="E74">
        <v>69077</v>
      </c>
      <c r="F74">
        <v>100875</v>
      </c>
      <c r="H74">
        <v>116315</v>
      </c>
      <c r="J74">
        <f t="shared" si="12"/>
        <v>88549.2</v>
      </c>
      <c r="K74">
        <f t="shared" si="13"/>
        <v>1.3135635330415183</v>
      </c>
      <c r="L74">
        <f t="shared" si="14"/>
        <v>100875</v>
      </c>
      <c r="M74">
        <f t="shared" si="15"/>
        <v>69077</v>
      </c>
      <c r="N74">
        <f t="shared" si="16"/>
        <v>88549.2</v>
      </c>
      <c r="O74">
        <f t="shared" si="17"/>
        <v>31798</v>
      </c>
      <c r="Q74">
        <v>-4348</v>
      </c>
      <c r="R74">
        <v>2593</v>
      </c>
      <c r="T74">
        <v>12240</v>
      </c>
      <c r="U74">
        <v>473</v>
      </c>
      <c r="W74">
        <v>29057.600000000002</v>
      </c>
      <c r="X74">
        <v>5183.8</v>
      </c>
      <c r="AF74">
        <v>88549.2</v>
      </c>
      <c r="AG74">
        <v>1.3135635330415183</v>
      </c>
      <c r="AI74">
        <v>88549.2</v>
      </c>
      <c r="AJ74">
        <v>1.3135635330415183</v>
      </c>
    </row>
    <row r="75" spans="2:38" x14ac:dyDescent="0.25">
      <c r="B75">
        <v>84461</v>
      </c>
      <c r="C75">
        <v>36253</v>
      </c>
      <c r="D75">
        <v>39075</v>
      </c>
      <c r="E75">
        <v>47161</v>
      </c>
      <c r="F75">
        <v>51812</v>
      </c>
      <c r="H75">
        <v>116888</v>
      </c>
      <c r="J75">
        <f t="shared" si="12"/>
        <v>51752.4</v>
      </c>
      <c r="K75">
        <f t="shared" si="13"/>
        <v>2.2586005673166847</v>
      </c>
      <c r="L75">
        <f t="shared" si="14"/>
        <v>84461</v>
      </c>
      <c r="M75">
        <f t="shared" si="15"/>
        <v>36253</v>
      </c>
      <c r="N75">
        <f t="shared" si="16"/>
        <v>51752.4</v>
      </c>
      <c r="O75">
        <f t="shared" si="17"/>
        <v>48208</v>
      </c>
      <c r="Q75">
        <v>25007</v>
      </c>
      <c r="R75">
        <v>1395</v>
      </c>
      <c r="T75">
        <v>3413.4000000000015</v>
      </c>
      <c r="U75">
        <v>-4241.5999999999985</v>
      </c>
      <c r="W75">
        <v>22236.6</v>
      </c>
      <c r="X75">
        <v>4248.3999999999996</v>
      </c>
      <c r="AD75">
        <v>51752.4</v>
      </c>
      <c r="AE75">
        <v>2.2586005673166847</v>
      </c>
      <c r="AK75">
        <v>51752.4</v>
      </c>
      <c r="AL75">
        <v>2.2586005673166847</v>
      </c>
    </row>
    <row r="76" spans="2:38" x14ac:dyDescent="0.25">
      <c r="B76">
        <v>68354</v>
      </c>
      <c r="C76">
        <v>87741</v>
      </c>
      <c r="D76">
        <v>48010</v>
      </c>
      <c r="E76">
        <v>42659</v>
      </c>
      <c r="F76">
        <v>38121</v>
      </c>
      <c r="H76">
        <v>95447</v>
      </c>
      <c r="J76">
        <f t="shared" si="12"/>
        <v>56977</v>
      </c>
      <c r="K76">
        <f t="shared" si="13"/>
        <v>1.6751847236604245</v>
      </c>
      <c r="L76">
        <f t="shared" si="14"/>
        <v>87741</v>
      </c>
      <c r="M76">
        <f t="shared" si="15"/>
        <v>38121</v>
      </c>
      <c r="N76">
        <f t="shared" si="16"/>
        <v>56977</v>
      </c>
      <c r="O76">
        <f t="shared" si="17"/>
        <v>49620</v>
      </c>
      <c r="Q76">
        <v>-21403</v>
      </c>
      <c r="R76">
        <v>-18</v>
      </c>
      <c r="T76">
        <v>-26490.800000000003</v>
      </c>
      <c r="U76">
        <v>-55.80000000000291</v>
      </c>
      <c r="W76">
        <v>31085.599999999999</v>
      </c>
      <c r="X76">
        <v>2813.8</v>
      </c>
      <c r="AB76">
        <v>56977</v>
      </c>
      <c r="AC76">
        <v>1.6751847236604245</v>
      </c>
      <c r="AI76">
        <v>56977</v>
      </c>
      <c r="AJ76">
        <v>1.6751847236604245</v>
      </c>
    </row>
    <row r="77" spans="2:38" x14ac:dyDescent="0.25">
      <c r="B77">
        <v>99820</v>
      </c>
      <c r="C77">
        <v>37478</v>
      </c>
      <c r="D77">
        <v>38419</v>
      </c>
      <c r="E77">
        <v>47389</v>
      </c>
      <c r="F77">
        <v>12635</v>
      </c>
      <c r="H77">
        <v>102151</v>
      </c>
      <c r="J77">
        <f t="shared" si="12"/>
        <v>47148.2</v>
      </c>
      <c r="K77">
        <f t="shared" si="13"/>
        <v>2.1665938466367751</v>
      </c>
      <c r="L77">
        <f t="shared" si="14"/>
        <v>99820</v>
      </c>
      <c r="M77">
        <f t="shared" si="15"/>
        <v>12635</v>
      </c>
      <c r="N77">
        <f t="shared" si="16"/>
        <v>47148.2</v>
      </c>
      <c r="O77">
        <f t="shared" si="17"/>
        <v>87185</v>
      </c>
      <c r="Q77">
        <v>26629</v>
      </c>
      <c r="R77">
        <v>-28</v>
      </c>
      <c r="T77">
        <v>3335.5999999999985</v>
      </c>
      <c r="U77">
        <v>-1301.2000000000044</v>
      </c>
      <c r="W77">
        <v>15917.6</v>
      </c>
      <c r="X77">
        <v>1301.2</v>
      </c>
      <c r="AD77">
        <v>47148.2</v>
      </c>
      <c r="AE77">
        <v>2.1665938466367751</v>
      </c>
      <c r="AK77">
        <v>47148.2</v>
      </c>
      <c r="AL77">
        <v>2.1665938466367751</v>
      </c>
    </row>
    <row r="78" spans="2:38" x14ac:dyDescent="0.25">
      <c r="B78">
        <v>98274</v>
      </c>
      <c r="C78">
        <v>69617</v>
      </c>
      <c r="D78">
        <v>6647</v>
      </c>
      <c r="E78">
        <v>52082</v>
      </c>
      <c r="F78">
        <v>103721</v>
      </c>
      <c r="H78">
        <v>70959</v>
      </c>
      <c r="J78">
        <f t="shared" si="12"/>
        <v>66068.2</v>
      </c>
      <c r="K78">
        <f t="shared" si="13"/>
        <v>1.0740265362156076</v>
      </c>
      <c r="L78">
        <f t="shared" si="14"/>
        <v>103721</v>
      </c>
      <c r="M78">
        <f t="shared" si="15"/>
        <v>6647</v>
      </c>
      <c r="N78">
        <f t="shared" si="16"/>
        <v>66068.2</v>
      </c>
      <c r="O78">
        <f t="shared" si="17"/>
        <v>97074</v>
      </c>
      <c r="Q78">
        <v>-25719</v>
      </c>
      <c r="R78">
        <v>-73</v>
      </c>
      <c r="T78">
        <v>5257</v>
      </c>
      <c r="U78">
        <v>1114.3999999999942</v>
      </c>
      <c r="W78">
        <v>23164.200000000004</v>
      </c>
      <c r="X78">
        <v>1247.5999999999999</v>
      </c>
      <c r="AF78">
        <v>66068.2</v>
      </c>
      <c r="AG78">
        <v>1.0740265362156076</v>
      </c>
      <c r="AI78">
        <v>66068.2</v>
      </c>
      <c r="AJ78">
        <v>1.0740265362156076</v>
      </c>
    </row>
    <row r="79" spans="2:38" x14ac:dyDescent="0.25">
      <c r="B79">
        <v>45185</v>
      </c>
      <c r="C79">
        <v>66764</v>
      </c>
      <c r="D79">
        <v>95108</v>
      </c>
      <c r="E79">
        <v>97503</v>
      </c>
      <c r="F79">
        <v>57154</v>
      </c>
      <c r="H79">
        <v>77535</v>
      </c>
      <c r="J79">
        <f t="shared" si="12"/>
        <v>72342.8</v>
      </c>
      <c r="K79">
        <f t="shared" si="13"/>
        <v>1.0717721735957138</v>
      </c>
      <c r="L79">
        <f t="shared" si="14"/>
        <v>97503</v>
      </c>
      <c r="M79">
        <f t="shared" si="15"/>
        <v>45185</v>
      </c>
      <c r="N79">
        <f t="shared" si="16"/>
        <v>72342.8</v>
      </c>
      <c r="O79">
        <f t="shared" si="17"/>
        <v>52318</v>
      </c>
      <c r="Q79">
        <v>-30828</v>
      </c>
      <c r="R79">
        <v>-3724</v>
      </c>
      <c r="T79">
        <v>-28025.199999999997</v>
      </c>
      <c r="U79">
        <v>2030.1999999999971</v>
      </c>
      <c r="W79">
        <v>28025.200000000001</v>
      </c>
      <c r="X79">
        <v>2030.1999999999998</v>
      </c>
      <c r="AB79">
        <v>72342.8</v>
      </c>
      <c r="AC79">
        <v>1.0717721735957138</v>
      </c>
      <c r="AI79">
        <v>72342.8</v>
      </c>
      <c r="AJ79">
        <v>1.0717721735957138</v>
      </c>
    </row>
    <row r="80" spans="2:38" x14ac:dyDescent="0.25">
      <c r="B80">
        <v>69409</v>
      </c>
      <c r="C80">
        <v>87308</v>
      </c>
      <c r="D80">
        <v>65802</v>
      </c>
      <c r="E80">
        <v>56016</v>
      </c>
      <c r="F80">
        <v>36161</v>
      </c>
      <c r="H80">
        <v>115230</v>
      </c>
      <c r="J80">
        <f t="shared" si="12"/>
        <v>62939.199999999997</v>
      </c>
      <c r="K80">
        <f t="shared" si="13"/>
        <v>1.8308145003431884</v>
      </c>
      <c r="L80">
        <f t="shared" si="14"/>
        <v>87308</v>
      </c>
      <c r="M80">
        <f t="shared" si="15"/>
        <v>36161</v>
      </c>
      <c r="N80">
        <f t="shared" si="16"/>
        <v>62939.199999999997</v>
      </c>
      <c r="O80">
        <f t="shared" si="17"/>
        <v>51147</v>
      </c>
      <c r="Q80">
        <v>10188</v>
      </c>
      <c r="R80">
        <v>-224</v>
      </c>
      <c r="T80">
        <v>17330.799999999996</v>
      </c>
      <c r="U80">
        <v>505</v>
      </c>
      <c r="W80">
        <v>33469.599999999999</v>
      </c>
      <c r="X80">
        <v>2543.7999999999997</v>
      </c>
      <c r="AD80">
        <v>62939.199999999997</v>
      </c>
      <c r="AE80">
        <v>1.8308145003431884</v>
      </c>
      <c r="AI80">
        <v>62939.199999999997</v>
      </c>
      <c r="AJ80">
        <v>1.8308145003431884</v>
      </c>
    </row>
    <row r="81" spans="2:38" x14ac:dyDescent="0.25">
      <c r="B81">
        <v>63480</v>
      </c>
      <c r="C81">
        <v>31238</v>
      </c>
      <c r="D81">
        <v>11601</v>
      </c>
      <c r="E81">
        <v>101376</v>
      </c>
      <c r="F81">
        <v>78914</v>
      </c>
      <c r="H81">
        <v>141457</v>
      </c>
      <c r="J81">
        <f t="shared" si="12"/>
        <v>57321.8</v>
      </c>
      <c r="K81">
        <f t="shared" si="13"/>
        <v>2.4677696792494301</v>
      </c>
      <c r="L81">
        <f t="shared" si="14"/>
        <v>101376</v>
      </c>
      <c r="M81">
        <f t="shared" si="15"/>
        <v>11601</v>
      </c>
      <c r="N81">
        <f t="shared" si="16"/>
        <v>57321.8</v>
      </c>
      <c r="O81">
        <f t="shared" si="17"/>
        <v>89775</v>
      </c>
      <c r="Q81">
        <v>32848</v>
      </c>
      <c r="R81">
        <v>5929</v>
      </c>
      <c r="T81">
        <v>-18077.199999999997</v>
      </c>
      <c r="U81">
        <v>-1756.5999999999985</v>
      </c>
      <c r="W81">
        <v>36879.599999999999</v>
      </c>
      <c r="X81">
        <v>3779.8</v>
      </c>
      <c r="AB81">
        <v>57321.8</v>
      </c>
      <c r="AC81">
        <v>2.4677696792494301</v>
      </c>
      <c r="AK81">
        <v>57321.8</v>
      </c>
      <c r="AL81">
        <v>2.4677696792494301</v>
      </c>
    </row>
    <row r="82" spans="2:38" x14ac:dyDescent="0.25">
      <c r="B82">
        <v>85251</v>
      </c>
      <c r="C82">
        <v>20137</v>
      </c>
      <c r="D82">
        <v>32442</v>
      </c>
      <c r="E82">
        <v>12839</v>
      </c>
      <c r="F82">
        <v>67378</v>
      </c>
      <c r="H82">
        <v>74253</v>
      </c>
      <c r="J82">
        <f t="shared" si="12"/>
        <v>43609.4</v>
      </c>
      <c r="K82">
        <f t="shared" si="13"/>
        <v>1.7026833664301733</v>
      </c>
      <c r="L82">
        <f t="shared" si="14"/>
        <v>85251</v>
      </c>
      <c r="M82">
        <f t="shared" si="15"/>
        <v>12839</v>
      </c>
      <c r="N82">
        <f t="shared" si="16"/>
        <v>43609.4</v>
      </c>
      <c r="O82">
        <f t="shared" si="17"/>
        <v>72412</v>
      </c>
      <c r="Q82">
        <v>2790</v>
      </c>
      <c r="R82">
        <v>1097</v>
      </c>
      <c r="T82">
        <v>-7017.4000000000015</v>
      </c>
      <c r="U82">
        <v>5767</v>
      </c>
      <c r="W82">
        <v>23806.2</v>
      </c>
      <c r="X82">
        <v>5767</v>
      </c>
      <c r="Z82">
        <v>43609.4</v>
      </c>
      <c r="AA82">
        <v>1.7026833664301733</v>
      </c>
      <c r="AI82">
        <v>43609.4</v>
      </c>
      <c r="AJ82">
        <v>1.7026833664301733</v>
      </c>
    </row>
    <row r="83" spans="2:38" x14ac:dyDescent="0.25">
      <c r="B83">
        <v>74705</v>
      </c>
      <c r="C83">
        <v>24991</v>
      </c>
      <c r="D83">
        <v>45539</v>
      </c>
      <c r="E83">
        <v>58920</v>
      </c>
      <c r="F83">
        <v>36749</v>
      </c>
      <c r="H83">
        <v>93269</v>
      </c>
      <c r="J83">
        <f t="shared" si="12"/>
        <v>48180.800000000003</v>
      </c>
      <c r="K83">
        <f t="shared" si="13"/>
        <v>1.9358126058512934</v>
      </c>
      <c r="L83">
        <f t="shared" si="14"/>
        <v>74705</v>
      </c>
      <c r="M83">
        <f t="shared" si="15"/>
        <v>24991</v>
      </c>
      <c r="N83">
        <f t="shared" si="16"/>
        <v>48180.800000000003</v>
      </c>
      <c r="O83">
        <f t="shared" si="17"/>
        <v>49714</v>
      </c>
      <c r="Q83">
        <v>33245</v>
      </c>
      <c r="R83">
        <v>-65</v>
      </c>
      <c r="T83">
        <v>875</v>
      </c>
      <c r="U83">
        <v>4694.4000000000015</v>
      </c>
      <c r="W83">
        <v>26429.800000000003</v>
      </c>
      <c r="X83">
        <v>5371.1999999999989</v>
      </c>
      <c r="Z83">
        <v>48180.800000000003</v>
      </c>
      <c r="AA83">
        <v>1.9358126058512934</v>
      </c>
      <c r="AK83">
        <v>48180.800000000003</v>
      </c>
      <c r="AL83">
        <v>1.9358126058512934</v>
      </c>
    </row>
    <row r="84" spans="2:38" x14ac:dyDescent="0.25">
      <c r="B84">
        <v>59287</v>
      </c>
      <c r="C84">
        <v>112190</v>
      </c>
      <c r="D84">
        <v>94829</v>
      </c>
      <c r="E84">
        <v>46334</v>
      </c>
      <c r="F84">
        <v>34733</v>
      </c>
      <c r="H84">
        <v>133841</v>
      </c>
      <c r="J84">
        <f t="shared" si="12"/>
        <v>69474.600000000006</v>
      </c>
      <c r="K84">
        <f t="shared" si="13"/>
        <v>1.926473847996246</v>
      </c>
      <c r="L84">
        <f t="shared" si="14"/>
        <v>112190</v>
      </c>
      <c r="M84">
        <f t="shared" si="15"/>
        <v>34733</v>
      </c>
      <c r="N84">
        <f t="shared" si="16"/>
        <v>69474.600000000006</v>
      </c>
      <c r="O84">
        <f t="shared" si="17"/>
        <v>77457</v>
      </c>
      <c r="Q84">
        <v>9119</v>
      </c>
      <c r="R84">
        <v>3894</v>
      </c>
      <c r="T84">
        <v>-16207.199999999997</v>
      </c>
      <c r="U84">
        <v>124.40000000000873</v>
      </c>
      <c r="W84">
        <v>31365.199999999997</v>
      </c>
      <c r="X84">
        <v>3770</v>
      </c>
      <c r="AB84">
        <v>69474.600000000006</v>
      </c>
      <c r="AC84">
        <v>1.926473847996246</v>
      </c>
      <c r="AK84">
        <v>69474.600000000006</v>
      </c>
      <c r="AL84">
        <v>1.926473847996246</v>
      </c>
    </row>
    <row r="85" spans="2:38" x14ac:dyDescent="0.25">
      <c r="B85">
        <v>96519</v>
      </c>
      <c r="C85">
        <v>66492</v>
      </c>
      <c r="D85">
        <v>56945</v>
      </c>
      <c r="E85">
        <v>100194</v>
      </c>
      <c r="F85">
        <v>100332</v>
      </c>
      <c r="H85">
        <v>117831</v>
      </c>
      <c r="J85">
        <f t="shared" si="12"/>
        <v>84096.4</v>
      </c>
      <c r="K85">
        <f t="shared" si="13"/>
        <v>1.4011420227262998</v>
      </c>
      <c r="L85">
        <f t="shared" si="14"/>
        <v>100332</v>
      </c>
      <c r="M85">
        <f t="shared" si="15"/>
        <v>56945</v>
      </c>
      <c r="N85">
        <f t="shared" si="16"/>
        <v>84096.4</v>
      </c>
      <c r="O85">
        <f t="shared" si="17"/>
        <v>43387</v>
      </c>
      <c r="Q85">
        <v>-14025</v>
      </c>
      <c r="R85">
        <v>-8813</v>
      </c>
      <c r="T85">
        <v>-2520.2000000000116</v>
      </c>
      <c r="U85">
        <v>946.19999999999709</v>
      </c>
      <c r="W85">
        <v>12577.399999999998</v>
      </c>
      <c r="X85">
        <v>4247.4000000000005</v>
      </c>
      <c r="AB85">
        <v>84096.4</v>
      </c>
      <c r="AC85">
        <v>1.4011420227262998</v>
      </c>
      <c r="AI85">
        <v>84096.4</v>
      </c>
      <c r="AJ85">
        <v>1.4011420227262998</v>
      </c>
    </row>
    <row r="86" spans="2:38" x14ac:dyDescent="0.25">
      <c r="B86">
        <v>75056</v>
      </c>
      <c r="C86">
        <v>54164</v>
      </c>
      <c r="D86">
        <v>57650</v>
      </c>
      <c r="E86">
        <v>18112</v>
      </c>
      <c r="F86">
        <v>60730</v>
      </c>
      <c r="H86">
        <v>134131</v>
      </c>
      <c r="J86">
        <f t="shared" si="12"/>
        <v>53142.400000000001</v>
      </c>
      <c r="K86">
        <f t="shared" si="13"/>
        <v>2.523992141867887</v>
      </c>
      <c r="L86">
        <f t="shared" si="14"/>
        <v>75056</v>
      </c>
      <c r="M86">
        <f t="shared" si="15"/>
        <v>18112</v>
      </c>
      <c r="N86">
        <f t="shared" si="16"/>
        <v>53142.400000000001</v>
      </c>
      <c r="O86">
        <f t="shared" si="17"/>
        <v>56944</v>
      </c>
      <c r="Q86">
        <v>64390</v>
      </c>
      <c r="R86">
        <v>7416</v>
      </c>
      <c r="T86">
        <v>14225.200000000004</v>
      </c>
      <c r="U86">
        <v>1143.2000000000044</v>
      </c>
      <c r="W86">
        <v>15740</v>
      </c>
      <c r="X86">
        <v>1454.3999999999999</v>
      </c>
      <c r="AD86">
        <v>53142.400000000001</v>
      </c>
      <c r="AE86">
        <v>2.523992141867887</v>
      </c>
      <c r="AK86">
        <v>53142.400000000001</v>
      </c>
      <c r="AL86">
        <v>2.523992141867887</v>
      </c>
    </row>
    <row r="87" spans="2:38" x14ac:dyDescent="0.25">
      <c r="B87">
        <v>21475</v>
      </c>
      <c r="C87">
        <v>109583</v>
      </c>
      <c r="D87">
        <v>19532</v>
      </c>
      <c r="E87">
        <v>58698</v>
      </c>
      <c r="F87">
        <v>12743</v>
      </c>
      <c r="H87">
        <v>81373</v>
      </c>
      <c r="J87">
        <f t="shared" si="12"/>
        <v>44406.2</v>
      </c>
      <c r="K87">
        <f t="shared" si="13"/>
        <v>1.8324693398669556</v>
      </c>
      <c r="L87">
        <f t="shared" si="14"/>
        <v>109583</v>
      </c>
      <c r="M87">
        <f t="shared" si="15"/>
        <v>12743</v>
      </c>
      <c r="N87">
        <f t="shared" si="16"/>
        <v>44406.2</v>
      </c>
      <c r="O87">
        <f t="shared" si="17"/>
        <v>96840</v>
      </c>
      <c r="Q87">
        <v>9295</v>
      </c>
      <c r="R87">
        <v>-113</v>
      </c>
      <c r="T87">
        <v>-3613</v>
      </c>
      <c r="U87">
        <v>818.39999999999418</v>
      </c>
      <c r="W87">
        <v>17857</v>
      </c>
      <c r="X87">
        <v>1399.6</v>
      </c>
      <c r="Z87">
        <v>44406.2</v>
      </c>
      <c r="AA87">
        <v>1.8324693398669556</v>
      </c>
      <c r="AK87">
        <v>44406.2</v>
      </c>
      <c r="AL87">
        <v>1.8324693398669556</v>
      </c>
    </row>
    <row r="88" spans="2:38" x14ac:dyDescent="0.25">
      <c r="B88">
        <v>9068</v>
      </c>
      <c r="C88">
        <v>68240</v>
      </c>
      <c r="D88">
        <v>57753</v>
      </c>
      <c r="E88">
        <v>32600</v>
      </c>
      <c r="F88">
        <v>48246</v>
      </c>
      <c r="H88">
        <v>94464</v>
      </c>
      <c r="J88">
        <f t="shared" si="12"/>
        <v>43181.4</v>
      </c>
      <c r="K88">
        <f t="shared" si="13"/>
        <v>2.1876085536828356</v>
      </c>
      <c r="L88">
        <f t="shared" si="14"/>
        <v>68240</v>
      </c>
      <c r="M88">
        <f t="shared" si="15"/>
        <v>9068</v>
      </c>
      <c r="N88">
        <f t="shared" si="16"/>
        <v>43181.4</v>
      </c>
      <c r="O88">
        <f t="shared" si="17"/>
        <v>59172</v>
      </c>
      <c r="Q88">
        <v>25953</v>
      </c>
      <c r="R88">
        <v>-92</v>
      </c>
      <c r="T88">
        <v>-6658.1999999999971</v>
      </c>
      <c r="U88">
        <v>279.59999999999854</v>
      </c>
      <c r="W88">
        <v>32379.8</v>
      </c>
      <c r="X88">
        <v>2865.6</v>
      </c>
      <c r="Z88">
        <v>43181.4</v>
      </c>
      <c r="AA88">
        <v>2.1876085536828356</v>
      </c>
      <c r="AK88">
        <v>43181.4</v>
      </c>
      <c r="AL88">
        <v>2.1876085536828356</v>
      </c>
    </row>
    <row r="89" spans="2:38" x14ac:dyDescent="0.25">
      <c r="B89">
        <v>12910</v>
      </c>
      <c r="C89">
        <v>88335</v>
      </c>
      <c r="D89">
        <v>27222</v>
      </c>
      <c r="E89">
        <v>96455</v>
      </c>
      <c r="F89">
        <v>90649</v>
      </c>
      <c r="H89">
        <v>78505</v>
      </c>
      <c r="J89">
        <f t="shared" si="12"/>
        <v>63114.2</v>
      </c>
      <c r="K89">
        <f t="shared" si="13"/>
        <v>1.2438563746351852</v>
      </c>
      <c r="L89">
        <f t="shared" si="14"/>
        <v>96455</v>
      </c>
      <c r="M89">
        <f t="shared" si="15"/>
        <v>12910</v>
      </c>
      <c r="N89">
        <f t="shared" si="16"/>
        <v>63114.2</v>
      </c>
      <c r="O89">
        <f t="shared" si="17"/>
        <v>83545</v>
      </c>
      <c r="Q89">
        <v>4705</v>
      </c>
      <c r="R89">
        <v>1289</v>
      </c>
      <c r="T89">
        <v>-5741.1999999999971</v>
      </c>
      <c r="U89">
        <v>3881.1999999999971</v>
      </c>
      <c r="W89">
        <v>15220.8</v>
      </c>
      <c r="X89">
        <v>3881.2</v>
      </c>
      <c r="AB89">
        <v>63114.2</v>
      </c>
      <c r="AC89">
        <v>1.2438563746351852</v>
      </c>
      <c r="AI89">
        <v>63114.2</v>
      </c>
      <c r="AJ89">
        <v>1.2438563746351852</v>
      </c>
    </row>
    <row r="90" spans="2:38" x14ac:dyDescent="0.25">
      <c r="B90">
        <v>68636</v>
      </c>
      <c r="C90">
        <v>102251</v>
      </c>
      <c r="D90">
        <v>110786</v>
      </c>
      <c r="E90">
        <v>19564</v>
      </c>
      <c r="F90">
        <v>58875</v>
      </c>
      <c r="H90">
        <v>102878</v>
      </c>
      <c r="J90">
        <f t="shared" si="12"/>
        <v>72022.399999999994</v>
      </c>
      <c r="K90">
        <f t="shared" si="13"/>
        <v>1.4284167147998401</v>
      </c>
      <c r="L90">
        <f t="shared" si="14"/>
        <v>110786</v>
      </c>
      <c r="M90">
        <f t="shared" si="15"/>
        <v>19564</v>
      </c>
      <c r="N90">
        <f t="shared" si="16"/>
        <v>72022.399999999994</v>
      </c>
      <c r="O90">
        <f t="shared" si="17"/>
        <v>91222</v>
      </c>
      <c r="Q90">
        <v>-23443</v>
      </c>
      <c r="R90">
        <v>-634</v>
      </c>
      <c r="T90">
        <v>-17570.800000000003</v>
      </c>
      <c r="U90">
        <v>-926.80000000000291</v>
      </c>
      <c r="W90">
        <v>26559.599999999999</v>
      </c>
      <c r="X90">
        <v>1920.3999999999999</v>
      </c>
      <c r="AB90">
        <v>72022.399999999994</v>
      </c>
      <c r="AC90">
        <v>1.4284167147998401</v>
      </c>
      <c r="AI90">
        <v>72022.399999999994</v>
      </c>
      <c r="AJ90">
        <v>1.4284167147998401</v>
      </c>
    </row>
    <row r="91" spans="2:38" x14ac:dyDescent="0.25">
      <c r="B91">
        <v>71514</v>
      </c>
      <c r="C91">
        <v>105580</v>
      </c>
      <c r="D91">
        <v>16628</v>
      </c>
      <c r="E91">
        <v>12746</v>
      </c>
      <c r="F91">
        <v>48852</v>
      </c>
      <c r="H91">
        <v>94399</v>
      </c>
      <c r="J91">
        <f t="shared" si="12"/>
        <v>51064</v>
      </c>
      <c r="K91">
        <f t="shared" si="13"/>
        <v>1.8486409211969292</v>
      </c>
      <c r="L91">
        <f t="shared" si="14"/>
        <v>105580</v>
      </c>
      <c r="M91">
        <f t="shared" si="15"/>
        <v>12746</v>
      </c>
      <c r="N91">
        <f t="shared" si="16"/>
        <v>51064</v>
      </c>
      <c r="O91">
        <f t="shared" si="17"/>
        <v>92834</v>
      </c>
      <c r="Q91">
        <v>-10274</v>
      </c>
      <c r="R91">
        <v>-7463</v>
      </c>
      <c r="T91">
        <v>4299.4000000000015</v>
      </c>
      <c r="U91">
        <v>1801.1999999999971</v>
      </c>
      <c r="W91">
        <v>10950.6</v>
      </c>
      <c r="X91">
        <v>4953.5999999999995</v>
      </c>
      <c r="AD91">
        <v>51064</v>
      </c>
      <c r="AE91">
        <v>1.8486409211969292</v>
      </c>
      <c r="AI91">
        <v>51064</v>
      </c>
      <c r="AJ91">
        <v>1.8486409211969292</v>
      </c>
    </row>
    <row r="92" spans="2:38" x14ac:dyDescent="0.25">
      <c r="B92">
        <v>13038</v>
      </c>
      <c r="C92">
        <v>41665</v>
      </c>
      <c r="D92">
        <v>47287</v>
      </c>
      <c r="E92">
        <v>58550</v>
      </c>
      <c r="F92">
        <v>75493</v>
      </c>
      <c r="H92">
        <v>99312</v>
      </c>
      <c r="J92">
        <f t="shared" si="12"/>
        <v>47206.6</v>
      </c>
      <c r="K92">
        <f t="shared" si="13"/>
        <v>2.103773624874488</v>
      </c>
      <c r="L92">
        <f t="shared" si="14"/>
        <v>75493</v>
      </c>
      <c r="M92">
        <f t="shared" si="15"/>
        <v>13038</v>
      </c>
      <c r="N92">
        <f t="shared" si="16"/>
        <v>47206.6</v>
      </c>
      <c r="O92">
        <f t="shared" si="17"/>
        <v>62455</v>
      </c>
      <c r="Q92">
        <v>34122</v>
      </c>
      <c r="R92">
        <v>2972</v>
      </c>
      <c r="T92">
        <v>-4970</v>
      </c>
      <c r="U92">
        <v>-582.40000000000146</v>
      </c>
      <c r="W92">
        <v>21932.400000000001</v>
      </c>
      <c r="X92">
        <v>1863.2</v>
      </c>
      <c r="Z92">
        <v>47206.6</v>
      </c>
      <c r="AA92">
        <v>2.103773624874488</v>
      </c>
      <c r="AK92">
        <v>47206.6</v>
      </c>
      <c r="AL92">
        <v>2.103773624874488</v>
      </c>
    </row>
    <row r="93" spans="2:38" x14ac:dyDescent="0.25">
      <c r="B93">
        <v>67330</v>
      </c>
      <c r="C93">
        <v>103313</v>
      </c>
      <c r="D93">
        <v>60158</v>
      </c>
      <c r="E93">
        <v>32865</v>
      </c>
      <c r="F93">
        <v>84795</v>
      </c>
      <c r="H93">
        <v>117391</v>
      </c>
      <c r="J93">
        <f t="shared" si="12"/>
        <v>69692.2</v>
      </c>
      <c r="K93">
        <f t="shared" si="13"/>
        <v>1.6844209251537476</v>
      </c>
      <c r="L93">
        <f t="shared" si="14"/>
        <v>103313</v>
      </c>
      <c r="M93">
        <f t="shared" si="15"/>
        <v>32865</v>
      </c>
      <c r="N93">
        <f t="shared" si="16"/>
        <v>69692.2</v>
      </c>
      <c r="O93">
        <f t="shared" si="17"/>
        <v>70448</v>
      </c>
      <c r="Q93">
        <v>-812</v>
      </c>
      <c r="R93">
        <v>3389</v>
      </c>
      <c r="T93">
        <v>-14882.600000000006</v>
      </c>
      <c r="U93">
        <v>4438.1999999999971</v>
      </c>
      <c r="W93">
        <v>21681.8</v>
      </c>
      <c r="X93">
        <v>5214.1999999999989</v>
      </c>
      <c r="AB93">
        <v>69692.2</v>
      </c>
      <c r="AC93">
        <v>1.6844209251537476</v>
      </c>
      <c r="AI93">
        <v>69692.2</v>
      </c>
      <c r="AJ93">
        <v>1.6844209251537476</v>
      </c>
    </row>
    <row r="94" spans="2:38" x14ac:dyDescent="0.25">
      <c r="B94">
        <v>83278</v>
      </c>
      <c r="C94">
        <v>96927</v>
      </c>
      <c r="D94">
        <v>55757</v>
      </c>
      <c r="E94">
        <v>71363</v>
      </c>
      <c r="F94">
        <v>84804</v>
      </c>
      <c r="H94">
        <v>99318</v>
      </c>
      <c r="J94">
        <f t="shared" si="12"/>
        <v>78425.8</v>
      </c>
      <c r="K94">
        <f t="shared" si="13"/>
        <v>1.2663944773276141</v>
      </c>
      <c r="L94">
        <f t="shared" si="14"/>
        <v>96927</v>
      </c>
      <c r="M94">
        <f t="shared" si="15"/>
        <v>55757</v>
      </c>
      <c r="N94">
        <f t="shared" si="16"/>
        <v>78425.8</v>
      </c>
      <c r="O94">
        <f t="shared" si="17"/>
        <v>41170</v>
      </c>
      <c r="Q94">
        <v>6084</v>
      </c>
      <c r="R94">
        <v>98</v>
      </c>
      <c r="T94">
        <v>-4574.5999999999913</v>
      </c>
      <c r="U94">
        <v>1301.6000000000058</v>
      </c>
      <c r="W94">
        <v>25024.6</v>
      </c>
      <c r="X94">
        <v>3284.4</v>
      </c>
      <c r="AB94">
        <v>78425.8</v>
      </c>
      <c r="AC94">
        <v>1.2663944773276141</v>
      </c>
      <c r="AI94">
        <v>78425.8</v>
      </c>
      <c r="AJ94">
        <v>1.2663944773276141</v>
      </c>
    </row>
    <row r="95" spans="2:38" x14ac:dyDescent="0.25">
      <c r="B95">
        <v>68279</v>
      </c>
      <c r="C95">
        <v>27911</v>
      </c>
      <c r="D95">
        <v>59123</v>
      </c>
      <c r="E95">
        <v>22819</v>
      </c>
      <c r="F95">
        <v>34508</v>
      </c>
      <c r="H95">
        <v>64264</v>
      </c>
      <c r="J95">
        <f t="shared" si="12"/>
        <v>42528</v>
      </c>
      <c r="K95">
        <f t="shared" si="13"/>
        <v>1.5110985703536493</v>
      </c>
      <c r="L95">
        <f t="shared" si="14"/>
        <v>68279</v>
      </c>
      <c r="M95">
        <f t="shared" si="15"/>
        <v>22819</v>
      </c>
      <c r="N95">
        <f t="shared" si="16"/>
        <v>42528</v>
      </c>
      <c r="O95">
        <f t="shared" si="17"/>
        <v>45460</v>
      </c>
      <c r="Q95">
        <v>21706</v>
      </c>
      <c r="R95">
        <v>0</v>
      </c>
      <c r="T95">
        <v>6661.1999999999971</v>
      </c>
      <c r="U95">
        <v>5952.4000000000015</v>
      </c>
      <c r="W95">
        <v>23712</v>
      </c>
      <c r="X95">
        <v>5952.8</v>
      </c>
      <c r="Z95">
        <v>42528</v>
      </c>
      <c r="AA95">
        <v>1.5110985703536493</v>
      </c>
      <c r="AI95">
        <v>42528</v>
      </c>
      <c r="AJ95">
        <v>1.5110985703536493</v>
      </c>
    </row>
    <row r="96" spans="2:38" x14ac:dyDescent="0.25">
      <c r="B96">
        <v>19668</v>
      </c>
      <c r="C96">
        <v>84380</v>
      </c>
      <c r="D96">
        <v>23989</v>
      </c>
      <c r="E96">
        <v>16302</v>
      </c>
      <c r="F96">
        <v>34668</v>
      </c>
      <c r="H96">
        <v>59111</v>
      </c>
      <c r="J96">
        <f t="shared" si="12"/>
        <v>35801.4</v>
      </c>
      <c r="K96">
        <f t="shared" si="13"/>
        <v>1.6510806839955978</v>
      </c>
      <c r="L96">
        <f t="shared" si="14"/>
        <v>84380</v>
      </c>
      <c r="M96">
        <f t="shared" si="15"/>
        <v>16302</v>
      </c>
      <c r="N96">
        <f t="shared" si="16"/>
        <v>35801.4</v>
      </c>
      <c r="O96">
        <f t="shared" si="17"/>
        <v>68078</v>
      </c>
      <c r="Q96">
        <v>-17887</v>
      </c>
      <c r="R96">
        <v>-925</v>
      </c>
      <c r="T96">
        <v>-24271.799999999996</v>
      </c>
      <c r="U96">
        <v>-3116.7999999999956</v>
      </c>
      <c r="W96">
        <v>27784.2</v>
      </c>
      <c r="X96">
        <v>3116.8</v>
      </c>
      <c r="Z96">
        <v>35801.4</v>
      </c>
      <c r="AA96">
        <v>1.6510806839955978</v>
      </c>
      <c r="AI96">
        <v>35801.4</v>
      </c>
      <c r="AJ96">
        <v>1.6510806839955978</v>
      </c>
    </row>
    <row r="97" spans="2:38" x14ac:dyDescent="0.25">
      <c r="B97">
        <v>72343</v>
      </c>
      <c r="C97">
        <v>42805</v>
      </c>
      <c r="D97">
        <v>54246</v>
      </c>
      <c r="E97">
        <v>78636</v>
      </c>
      <c r="F97">
        <v>63212</v>
      </c>
      <c r="H97">
        <v>98517</v>
      </c>
      <c r="J97">
        <f t="shared" si="12"/>
        <v>62248.4</v>
      </c>
      <c r="K97">
        <f t="shared" si="13"/>
        <v>1.5826430880151137</v>
      </c>
      <c r="L97">
        <f t="shared" si="14"/>
        <v>78636</v>
      </c>
      <c r="M97">
        <f t="shared" si="15"/>
        <v>42805</v>
      </c>
      <c r="N97">
        <f t="shared" si="16"/>
        <v>62248.4</v>
      </c>
      <c r="O97">
        <f t="shared" si="17"/>
        <v>35831</v>
      </c>
      <c r="Q97">
        <v>14631</v>
      </c>
      <c r="R97">
        <v>9839</v>
      </c>
      <c r="T97">
        <v>3060.8000000000029</v>
      </c>
      <c r="U97">
        <v>1770</v>
      </c>
      <c r="W97">
        <v>23319.600000000002</v>
      </c>
      <c r="X97">
        <v>5398.8</v>
      </c>
      <c r="Z97">
        <v>62248.4</v>
      </c>
      <c r="AA97">
        <v>1.5826430880151137</v>
      </c>
      <c r="AI97">
        <v>62248.4</v>
      </c>
      <c r="AJ97">
        <v>1.5826430880151137</v>
      </c>
    </row>
    <row r="98" spans="2:38" x14ac:dyDescent="0.25">
      <c r="B98">
        <v>20872</v>
      </c>
      <c r="C98">
        <v>53577</v>
      </c>
      <c r="D98">
        <v>35712</v>
      </c>
      <c r="E98">
        <v>23902</v>
      </c>
      <c r="F98">
        <v>51332</v>
      </c>
      <c r="H98">
        <v>65750</v>
      </c>
      <c r="J98">
        <f t="shared" si="12"/>
        <v>37079</v>
      </c>
      <c r="K98">
        <f t="shared" ref="K98:K129" si="18">H98/J98</f>
        <v>1.7732409180398609</v>
      </c>
      <c r="L98">
        <f t="shared" si="14"/>
        <v>53577</v>
      </c>
      <c r="M98">
        <f t="shared" si="15"/>
        <v>20872</v>
      </c>
      <c r="N98">
        <f t="shared" si="16"/>
        <v>37079</v>
      </c>
      <c r="O98">
        <f t="shared" si="17"/>
        <v>32705</v>
      </c>
      <c r="Q98">
        <v>-1408</v>
      </c>
      <c r="R98">
        <v>-1592</v>
      </c>
      <c r="T98">
        <v>-18615.400000000001</v>
      </c>
      <c r="U98">
        <v>151.80000000000291</v>
      </c>
      <c r="W98">
        <v>32162.199999999997</v>
      </c>
      <c r="X98">
        <v>7895.8</v>
      </c>
      <c r="Z98">
        <v>37079</v>
      </c>
      <c r="AA98">
        <v>1.7732409180398609</v>
      </c>
      <c r="AI98">
        <v>37079</v>
      </c>
      <c r="AJ98">
        <v>1.7732409180398609</v>
      </c>
    </row>
    <row r="99" spans="2:38" x14ac:dyDescent="0.25">
      <c r="B99">
        <v>112197</v>
      </c>
      <c r="C99">
        <v>107625</v>
      </c>
      <c r="D99">
        <v>32546</v>
      </c>
      <c r="E99">
        <v>9988</v>
      </c>
      <c r="F99">
        <v>93566</v>
      </c>
      <c r="H99">
        <v>95824</v>
      </c>
      <c r="J99">
        <f t="shared" si="12"/>
        <v>71184.399999999994</v>
      </c>
      <c r="K99">
        <f t="shared" si="18"/>
        <v>1.3461376368979721</v>
      </c>
      <c r="L99">
        <f t="shared" si="14"/>
        <v>112197</v>
      </c>
      <c r="M99">
        <f t="shared" si="15"/>
        <v>9988</v>
      </c>
      <c r="N99">
        <f t="shared" si="16"/>
        <v>71184.399999999994</v>
      </c>
      <c r="O99">
        <f t="shared" si="17"/>
        <v>102209</v>
      </c>
      <c r="Q99">
        <v>-12293</v>
      </c>
      <c r="R99">
        <v>0</v>
      </c>
      <c r="T99">
        <v>-10315.400000000009</v>
      </c>
      <c r="U99">
        <v>-927.80000000000291</v>
      </c>
      <c r="W99">
        <v>16705</v>
      </c>
      <c r="X99">
        <v>5576.5999999999995</v>
      </c>
      <c r="AB99">
        <v>71184.399999999994</v>
      </c>
      <c r="AC99">
        <v>1.3461376368979721</v>
      </c>
      <c r="AI99">
        <v>71184.399999999994</v>
      </c>
      <c r="AJ99">
        <v>1.3461376368979721</v>
      </c>
    </row>
    <row r="100" spans="2:38" x14ac:dyDescent="0.25">
      <c r="B100">
        <v>26163</v>
      </c>
      <c r="C100">
        <v>84988</v>
      </c>
      <c r="D100">
        <v>96080</v>
      </c>
      <c r="E100">
        <v>81415</v>
      </c>
      <c r="F100">
        <v>48292</v>
      </c>
      <c r="H100">
        <v>90752</v>
      </c>
      <c r="J100">
        <f t="shared" si="12"/>
        <v>67387.600000000006</v>
      </c>
      <c r="K100">
        <f t="shared" si="18"/>
        <v>1.3467166066160539</v>
      </c>
      <c r="L100">
        <f t="shared" si="14"/>
        <v>96080</v>
      </c>
      <c r="M100">
        <f t="shared" si="15"/>
        <v>26163</v>
      </c>
      <c r="N100">
        <f t="shared" si="16"/>
        <v>67387.600000000006</v>
      </c>
      <c r="O100">
        <f t="shared" si="17"/>
        <v>69917</v>
      </c>
      <c r="Q100">
        <v>-11584</v>
      </c>
      <c r="R100">
        <v>-1063</v>
      </c>
      <c r="T100">
        <v>5100.4000000000087</v>
      </c>
      <c r="U100">
        <v>-2660.7999999999884</v>
      </c>
      <c r="W100">
        <v>13253.599999999999</v>
      </c>
      <c r="X100">
        <v>2701.2000000000003</v>
      </c>
      <c r="AF100">
        <v>67387.600000000006</v>
      </c>
      <c r="AG100">
        <v>1.3467166066160539</v>
      </c>
      <c r="AI100">
        <v>67387.600000000006</v>
      </c>
      <c r="AJ100">
        <v>1.3467166066160539</v>
      </c>
    </row>
    <row r="101" spans="2:38" x14ac:dyDescent="0.25">
      <c r="B101">
        <v>33447</v>
      </c>
      <c r="C101">
        <v>13566</v>
      </c>
      <c r="D101">
        <v>44618</v>
      </c>
      <c r="E101">
        <v>104626</v>
      </c>
      <c r="F101">
        <v>9891</v>
      </c>
      <c r="H101">
        <v>80289</v>
      </c>
      <c r="J101">
        <f t="shared" si="12"/>
        <v>41229.599999999999</v>
      </c>
      <c r="K101">
        <f t="shared" si="18"/>
        <v>1.94736305954945</v>
      </c>
      <c r="L101">
        <f t="shared" si="14"/>
        <v>104626</v>
      </c>
      <c r="M101">
        <f t="shared" si="15"/>
        <v>9891</v>
      </c>
      <c r="N101">
        <f t="shared" si="16"/>
        <v>41229.599999999999</v>
      </c>
      <c r="O101">
        <f t="shared" si="17"/>
        <v>94735</v>
      </c>
      <c r="Q101">
        <v>-6795</v>
      </c>
      <c r="R101">
        <v>-6659</v>
      </c>
      <c r="T101">
        <v>-23025.599999999999</v>
      </c>
      <c r="U101">
        <v>-4494</v>
      </c>
      <c r="W101">
        <v>24236.800000000003</v>
      </c>
      <c r="X101">
        <v>4557.6000000000004</v>
      </c>
      <c r="AB101">
        <v>41229.599999999999</v>
      </c>
      <c r="AC101">
        <v>1.94736305954945</v>
      </c>
      <c r="AK101">
        <v>41229.599999999999</v>
      </c>
      <c r="AL101">
        <v>1.94736305954945</v>
      </c>
    </row>
    <row r="103" spans="2:38" x14ac:dyDescent="0.25">
      <c r="B103">
        <v>1590044</v>
      </c>
      <c r="C103">
        <v>1586191</v>
      </c>
      <c r="D103">
        <v>1367604</v>
      </c>
      <c r="E103">
        <v>1401076</v>
      </c>
      <c r="F103">
        <v>1457093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F176F-C001-475C-9335-B6F26E4EE12C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46532</v>
      </c>
      <c r="C2">
        <v>31475</v>
      </c>
      <c r="D2">
        <v>77668</v>
      </c>
      <c r="E2">
        <v>64924</v>
      </c>
      <c r="F2">
        <v>99884</v>
      </c>
      <c r="H2">
        <v>127481</v>
      </c>
      <c r="J2">
        <f t="shared" ref="J2:J33" si="0">AVERAGE(B2:F2)</f>
        <v>64096.6</v>
      </c>
      <c r="K2">
        <f t="shared" ref="K2:K33" si="1">H2/J2</f>
        <v>1.9888886461996425</v>
      </c>
      <c r="L2">
        <f t="shared" ref="L2:L33" si="2">MAX(B2:F2)</f>
        <v>99884</v>
      </c>
      <c r="M2">
        <f t="shared" ref="M2:M33" si="3">MIN(B2:F2)</f>
        <v>31475</v>
      </c>
      <c r="N2">
        <f t="shared" ref="N2:N33" si="4">AVERAGE(B2:F2)</f>
        <v>64096.6</v>
      </c>
      <c r="O2">
        <f t="shared" ref="O2:O33" si="5">L2-M2</f>
        <v>68409</v>
      </c>
      <c r="Q2">
        <v>19364</v>
      </c>
      <c r="R2">
        <v>32</v>
      </c>
      <c r="T2">
        <v>-1831.4000000000015</v>
      </c>
      <c r="U2">
        <v>-369.20000000000437</v>
      </c>
      <c r="W2">
        <v>28121.399999999994</v>
      </c>
      <c r="X2">
        <v>7221.9999999999991</v>
      </c>
      <c r="AF2">
        <v>64096.6</v>
      </c>
      <c r="AG2">
        <v>1.9888886461996425</v>
      </c>
      <c r="AI2">
        <v>64096.6</v>
      </c>
      <c r="AJ2">
        <v>1.9888886461996425</v>
      </c>
    </row>
    <row r="3" spans="1:38" x14ac:dyDescent="0.25">
      <c r="B3">
        <v>105101</v>
      </c>
      <c r="C3">
        <v>44955</v>
      </c>
      <c r="D3">
        <v>108271</v>
      </c>
      <c r="E3">
        <v>28534</v>
      </c>
      <c r="F3">
        <v>85187</v>
      </c>
      <c r="H3">
        <v>127526</v>
      </c>
      <c r="J3">
        <f t="shared" si="0"/>
        <v>74409.600000000006</v>
      </c>
      <c r="K3">
        <f t="shared" si="1"/>
        <v>1.7138379993979269</v>
      </c>
      <c r="L3">
        <f t="shared" si="2"/>
        <v>108271</v>
      </c>
      <c r="M3">
        <f t="shared" si="3"/>
        <v>28534</v>
      </c>
      <c r="N3">
        <f t="shared" si="4"/>
        <v>74409.600000000006</v>
      </c>
      <c r="O3">
        <f t="shared" si="5"/>
        <v>79737</v>
      </c>
      <c r="Q3">
        <v>43148</v>
      </c>
      <c r="R3">
        <v>22</v>
      </c>
      <c r="T3">
        <v>25750.800000000003</v>
      </c>
      <c r="U3">
        <v>2552.4000000000087</v>
      </c>
      <c r="W3">
        <v>30524</v>
      </c>
      <c r="X3">
        <v>6420.7999999999993</v>
      </c>
      <c r="AD3">
        <v>74409.600000000006</v>
      </c>
      <c r="AE3">
        <v>1.7138379993979269</v>
      </c>
      <c r="AI3">
        <v>74409.600000000006</v>
      </c>
      <c r="AJ3">
        <v>1.7138379993979269</v>
      </c>
    </row>
    <row r="4" spans="1:38" x14ac:dyDescent="0.25">
      <c r="B4">
        <v>74519</v>
      </c>
      <c r="C4">
        <v>19302</v>
      </c>
      <c r="D4">
        <v>54040</v>
      </c>
      <c r="E4">
        <v>24280</v>
      </c>
      <c r="F4">
        <v>32403</v>
      </c>
      <c r="H4">
        <v>67794</v>
      </c>
      <c r="J4">
        <f t="shared" si="0"/>
        <v>40908.800000000003</v>
      </c>
      <c r="K4">
        <f t="shared" si="1"/>
        <v>1.6571984511889861</v>
      </c>
      <c r="L4">
        <f t="shared" si="2"/>
        <v>74519</v>
      </c>
      <c r="M4">
        <f t="shared" si="3"/>
        <v>19302</v>
      </c>
      <c r="N4">
        <f t="shared" si="4"/>
        <v>40908.800000000003</v>
      </c>
      <c r="O4">
        <f t="shared" si="5"/>
        <v>55217</v>
      </c>
      <c r="Q4">
        <v>513</v>
      </c>
      <c r="R4">
        <v>-1570</v>
      </c>
      <c r="T4">
        <v>14955.800000000003</v>
      </c>
      <c r="U4">
        <v>-531.59999999999854</v>
      </c>
      <c r="W4">
        <v>19017.8</v>
      </c>
      <c r="X4">
        <v>2067.6</v>
      </c>
      <c r="AD4">
        <v>40908.800000000003</v>
      </c>
      <c r="AE4">
        <v>1.6571984511889861</v>
      </c>
      <c r="AI4">
        <v>40908.800000000003</v>
      </c>
      <c r="AJ4">
        <v>1.6571984511889861</v>
      </c>
    </row>
    <row r="5" spans="1:38" x14ac:dyDescent="0.25">
      <c r="B5">
        <v>110277</v>
      </c>
      <c r="C5">
        <v>110746</v>
      </c>
      <c r="D5">
        <v>31760</v>
      </c>
      <c r="E5">
        <v>37140</v>
      </c>
      <c r="F5">
        <v>31893</v>
      </c>
      <c r="H5">
        <v>74563</v>
      </c>
      <c r="J5">
        <f t="shared" si="0"/>
        <v>64363.199999999997</v>
      </c>
      <c r="K5">
        <f t="shared" si="1"/>
        <v>1.1584725433166778</v>
      </c>
      <c r="L5">
        <f t="shared" si="2"/>
        <v>110746</v>
      </c>
      <c r="M5">
        <f t="shared" si="3"/>
        <v>31760</v>
      </c>
      <c r="N5">
        <f t="shared" si="4"/>
        <v>64363.199999999997</v>
      </c>
      <c r="O5">
        <f t="shared" si="5"/>
        <v>78986</v>
      </c>
      <c r="Q5">
        <v>24502</v>
      </c>
      <c r="R5">
        <v>-1776</v>
      </c>
      <c r="T5">
        <v>23601</v>
      </c>
      <c r="U5">
        <v>-364.20000000000437</v>
      </c>
      <c r="W5">
        <v>27293.4</v>
      </c>
      <c r="X5">
        <v>3138.2</v>
      </c>
      <c r="Z5">
        <v>64363.199999999997</v>
      </c>
      <c r="AA5">
        <v>1.1584725433166778</v>
      </c>
      <c r="AI5">
        <v>64363.199999999997</v>
      </c>
      <c r="AJ5">
        <v>1.1584725433166778</v>
      </c>
    </row>
    <row r="6" spans="1:38" x14ac:dyDescent="0.25">
      <c r="B6">
        <v>69290</v>
      </c>
      <c r="C6">
        <v>38538</v>
      </c>
      <c r="D6">
        <v>47756</v>
      </c>
      <c r="E6">
        <v>86222</v>
      </c>
      <c r="F6">
        <v>15735</v>
      </c>
      <c r="H6">
        <v>66131</v>
      </c>
      <c r="J6">
        <f t="shared" si="0"/>
        <v>51508.2</v>
      </c>
      <c r="K6">
        <f t="shared" si="1"/>
        <v>1.2838926617509445</v>
      </c>
      <c r="L6">
        <f t="shared" si="2"/>
        <v>86222</v>
      </c>
      <c r="M6">
        <f t="shared" si="3"/>
        <v>15735</v>
      </c>
      <c r="N6">
        <f t="shared" si="4"/>
        <v>51508.2</v>
      </c>
      <c r="O6">
        <f t="shared" si="5"/>
        <v>70487</v>
      </c>
      <c r="Q6">
        <v>-10498</v>
      </c>
      <c r="R6">
        <v>-4197</v>
      </c>
      <c r="T6">
        <v>-5440.8000000000029</v>
      </c>
      <c r="U6">
        <v>-2348.4000000000015</v>
      </c>
      <c r="W6">
        <v>18150.400000000001</v>
      </c>
      <c r="X6">
        <v>6556.4000000000005</v>
      </c>
      <c r="Z6">
        <v>51508.2</v>
      </c>
      <c r="AA6">
        <v>1.2838926617509445</v>
      </c>
      <c r="AI6">
        <v>51508.2</v>
      </c>
      <c r="AJ6">
        <v>1.2838926617509445</v>
      </c>
    </row>
    <row r="7" spans="1:38" x14ac:dyDescent="0.25">
      <c r="B7">
        <v>46750</v>
      </c>
      <c r="C7">
        <v>50272</v>
      </c>
      <c r="D7">
        <v>99801</v>
      </c>
      <c r="E7">
        <v>22932</v>
      </c>
      <c r="F7">
        <v>42852</v>
      </c>
      <c r="H7">
        <v>92512</v>
      </c>
      <c r="J7">
        <f t="shared" si="0"/>
        <v>52521.4</v>
      </c>
      <c r="K7">
        <f t="shared" si="1"/>
        <v>1.7614153468871736</v>
      </c>
      <c r="L7">
        <f t="shared" si="2"/>
        <v>99801</v>
      </c>
      <c r="M7">
        <f t="shared" si="3"/>
        <v>22932</v>
      </c>
      <c r="N7">
        <f t="shared" si="4"/>
        <v>52521.4</v>
      </c>
      <c r="O7">
        <f t="shared" si="5"/>
        <v>76869</v>
      </c>
      <c r="Q7">
        <v>-16220</v>
      </c>
      <c r="R7">
        <v>2057</v>
      </c>
      <c r="T7">
        <v>3641.2000000000044</v>
      </c>
      <c r="U7">
        <v>-2406.7999999999956</v>
      </c>
      <c r="W7">
        <v>16652.399999999998</v>
      </c>
      <c r="X7">
        <v>3820.8</v>
      </c>
      <c r="AD7">
        <v>52521.4</v>
      </c>
      <c r="AE7">
        <v>1.7614153468871736</v>
      </c>
      <c r="AK7">
        <v>52521.4</v>
      </c>
      <c r="AL7">
        <v>1.7614153468871736</v>
      </c>
    </row>
    <row r="8" spans="1:38" x14ac:dyDescent="0.25">
      <c r="B8">
        <v>73982</v>
      </c>
      <c r="C8">
        <v>93354</v>
      </c>
      <c r="D8">
        <v>41892</v>
      </c>
      <c r="E8">
        <v>104042</v>
      </c>
      <c r="F8">
        <v>48596</v>
      </c>
      <c r="H8">
        <v>93948</v>
      </c>
      <c r="J8">
        <f t="shared" si="0"/>
        <v>72373.2</v>
      </c>
      <c r="K8">
        <f t="shared" si="1"/>
        <v>1.2981048233323937</v>
      </c>
      <c r="L8">
        <f t="shared" si="2"/>
        <v>104042</v>
      </c>
      <c r="M8">
        <f t="shared" si="3"/>
        <v>41892</v>
      </c>
      <c r="N8">
        <f t="shared" si="4"/>
        <v>72373.2</v>
      </c>
      <c r="O8">
        <f t="shared" si="5"/>
        <v>62150</v>
      </c>
      <c r="Q8">
        <v>-14538</v>
      </c>
      <c r="R8">
        <v>-3629</v>
      </c>
      <c r="T8">
        <v>8364</v>
      </c>
      <c r="U8">
        <v>1964.5999999999913</v>
      </c>
      <c r="W8">
        <v>29054.799999999999</v>
      </c>
      <c r="X8">
        <v>3174.6</v>
      </c>
      <c r="AF8">
        <v>72373.2</v>
      </c>
      <c r="AG8">
        <v>1.2981048233323937</v>
      </c>
      <c r="AI8">
        <v>72373.2</v>
      </c>
      <c r="AJ8">
        <v>1.2981048233323937</v>
      </c>
    </row>
    <row r="9" spans="1:38" x14ac:dyDescent="0.25">
      <c r="B9">
        <v>23223</v>
      </c>
      <c r="C9">
        <v>36304</v>
      </c>
      <c r="D9">
        <v>36520</v>
      </c>
      <c r="E9">
        <v>83270</v>
      </c>
      <c r="F9">
        <v>61032</v>
      </c>
      <c r="H9">
        <v>83987</v>
      </c>
      <c r="J9">
        <f t="shared" si="0"/>
        <v>48069.8</v>
      </c>
      <c r="K9">
        <f t="shared" si="1"/>
        <v>1.7471884634427435</v>
      </c>
      <c r="L9">
        <f t="shared" si="2"/>
        <v>83270</v>
      </c>
      <c r="M9">
        <f t="shared" si="3"/>
        <v>23223</v>
      </c>
      <c r="N9">
        <f t="shared" si="4"/>
        <v>48069.8</v>
      </c>
      <c r="O9">
        <f t="shared" si="5"/>
        <v>60047</v>
      </c>
      <c r="Q9">
        <v>470</v>
      </c>
      <c r="R9">
        <v>8773</v>
      </c>
      <c r="T9">
        <v>468.80000000000291</v>
      </c>
      <c r="U9">
        <v>-475.19999999999709</v>
      </c>
      <c r="W9">
        <v>15672</v>
      </c>
      <c r="X9">
        <v>1254.4000000000003</v>
      </c>
      <c r="AD9">
        <v>48069.8</v>
      </c>
      <c r="AE9">
        <v>1.7471884634427435</v>
      </c>
      <c r="AI9">
        <v>48069.8</v>
      </c>
      <c r="AJ9">
        <v>1.7471884634427435</v>
      </c>
    </row>
    <row r="10" spans="1:38" x14ac:dyDescent="0.25">
      <c r="B10">
        <v>100268</v>
      </c>
      <c r="C10">
        <v>13330</v>
      </c>
      <c r="D10">
        <v>21838</v>
      </c>
      <c r="E10">
        <v>22272</v>
      </c>
      <c r="F10">
        <v>48451</v>
      </c>
      <c r="H10">
        <v>88559</v>
      </c>
      <c r="J10">
        <f t="shared" si="0"/>
        <v>41231.800000000003</v>
      </c>
      <c r="K10">
        <f t="shared" si="1"/>
        <v>2.1478324982173951</v>
      </c>
      <c r="L10">
        <f t="shared" si="2"/>
        <v>100268</v>
      </c>
      <c r="M10">
        <f t="shared" si="3"/>
        <v>13330</v>
      </c>
      <c r="N10">
        <f t="shared" si="4"/>
        <v>41231.800000000003</v>
      </c>
      <c r="O10">
        <f t="shared" si="5"/>
        <v>86938</v>
      </c>
      <c r="Q10">
        <v>-11563</v>
      </c>
      <c r="R10">
        <v>902</v>
      </c>
      <c r="T10">
        <v>-23810.6</v>
      </c>
      <c r="U10">
        <v>-609.39999999999418</v>
      </c>
      <c r="W10">
        <v>34742.199999999997</v>
      </c>
      <c r="X10">
        <v>1884.6</v>
      </c>
      <c r="AB10">
        <v>41231.800000000003</v>
      </c>
      <c r="AC10">
        <v>2.1478324982173951</v>
      </c>
      <c r="AK10">
        <v>41231.800000000003</v>
      </c>
      <c r="AL10">
        <v>2.1478324982173951</v>
      </c>
    </row>
    <row r="11" spans="1:38" x14ac:dyDescent="0.25">
      <c r="B11">
        <v>73805</v>
      </c>
      <c r="C11">
        <v>97964</v>
      </c>
      <c r="D11">
        <v>38235</v>
      </c>
      <c r="E11">
        <v>55925</v>
      </c>
      <c r="F11">
        <v>19723</v>
      </c>
      <c r="H11">
        <v>62752</v>
      </c>
      <c r="J11">
        <f t="shared" si="0"/>
        <v>57130.400000000001</v>
      </c>
      <c r="K11">
        <f t="shared" si="1"/>
        <v>1.0983994510803354</v>
      </c>
      <c r="L11">
        <f t="shared" si="2"/>
        <v>97964</v>
      </c>
      <c r="M11">
        <f t="shared" si="3"/>
        <v>19723</v>
      </c>
      <c r="N11">
        <f t="shared" si="4"/>
        <v>57130.400000000001</v>
      </c>
      <c r="O11">
        <f t="shared" si="5"/>
        <v>78241</v>
      </c>
      <c r="Q11">
        <v>-20027</v>
      </c>
      <c r="R11">
        <v>86</v>
      </c>
      <c r="T11">
        <v>-10322.799999999996</v>
      </c>
      <c r="U11">
        <v>-1842</v>
      </c>
      <c r="W11">
        <v>19840.800000000003</v>
      </c>
      <c r="X11">
        <v>4558.8</v>
      </c>
      <c r="AB11">
        <v>57130.400000000001</v>
      </c>
      <c r="AC11">
        <v>1.0983994510803354</v>
      </c>
      <c r="AI11">
        <v>57130.400000000001</v>
      </c>
      <c r="AJ11">
        <v>1.0983994510803354</v>
      </c>
    </row>
    <row r="12" spans="1:38" x14ac:dyDescent="0.25">
      <c r="B12">
        <v>55669</v>
      </c>
      <c r="C12">
        <v>58651</v>
      </c>
      <c r="D12">
        <v>80278</v>
      </c>
      <c r="E12">
        <v>100195</v>
      </c>
      <c r="F12">
        <v>75098</v>
      </c>
      <c r="H12">
        <v>97950</v>
      </c>
      <c r="J12">
        <f t="shared" si="0"/>
        <v>73978.2</v>
      </c>
      <c r="K12">
        <f t="shared" si="1"/>
        <v>1.3240387032936731</v>
      </c>
      <c r="L12">
        <f t="shared" si="2"/>
        <v>100195</v>
      </c>
      <c r="M12">
        <f t="shared" si="3"/>
        <v>55669</v>
      </c>
      <c r="N12">
        <f t="shared" si="4"/>
        <v>73978.2</v>
      </c>
      <c r="O12">
        <f t="shared" si="5"/>
        <v>44526</v>
      </c>
      <c r="Q12">
        <v>-44238</v>
      </c>
      <c r="R12">
        <v>199</v>
      </c>
      <c r="T12">
        <v>-12835.199999999997</v>
      </c>
      <c r="U12">
        <v>99.80000000000291</v>
      </c>
      <c r="W12">
        <v>12835.199999999999</v>
      </c>
      <c r="X12">
        <v>2079.4</v>
      </c>
      <c r="AF12">
        <v>73978.2</v>
      </c>
      <c r="AG12">
        <v>1.3240387032936731</v>
      </c>
      <c r="AI12">
        <v>73978.2</v>
      </c>
      <c r="AJ12">
        <v>1.3240387032936731</v>
      </c>
    </row>
    <row r="13" spans="1:38" x14ac:dyDescent="0.25">
      <c r="B13">
        <v>22555</v>
      </c>
      <c r="C13">
        <v>45426</v>
      </c>
      <c r="D13">
        <v>51595</v>
      </c>
      <c r="E13">
        <v>109423</v>
      </c>
      <c r="F13">
        <v>78452</v>
      </c>
      <c r="H13">
        <v>117449</v>
      </c>
      <c r="J13">
        <f t="shared" si="0"/>
        <v>61490.2</v>
      </c>
      <c r="K13">
        <f t="shared" si="1"/>
        <v>1.9100442021655484</v>
      </c>
      <c r="L13">
        <f t="shared" si="2"/>
        <v>109423</v>
      </c>
      <c r="M13">
        <f t="shared" si="3"/>
        <v>22555</v>
      </c>
      <c r="N13">
        <f t="shared" si="4"/>
        <v>61490.2</v>
      </c>
      <c r="O13">
        <f t="shared" si="5"/>
        <v>86868</v>
      </c>
      <c r="Q13">
        <v>37007</v>
      </c>
      <c r="R13">
        <v>610</v>
      </c>
      <c r="T13">
        <v>-18459.800000000003</v>
      </c>
      <c r="U13">
        <v>126.59999999999854</v>
      </c>
      <c r="W13">
        <v>26650.2</v>
      </c>
      <c r="X13">
        <v>2937.8</v>
      </c>
      <c r="AB13">
        <v>61490.2</v>
      </c>
      <c r="AC13">
        <v>1.9100442021655484</v>
      </c>
      <c r="AK13">
        <v>61490.2</v>
      </c>
      <c r="AL13">
        <v>1.9100442021655484</v>
      </c>
    </row>
    <row r="14" spans="1:38" x14ac:dyDescent="0.25">
      <c r="B14">
        <v>109302</v>
      </c>
      <c r="C14">
        <v>96332</v>
      </c>
      <c r="D14">
        <v>110756</v>
      </c>
      <c r="E14">
        <v>33744</v>
      </c>
      <c r="F14">
        <v>74232</v>
      </c>
      <c r="H14">
        <v>96198</v>
      </c>
      <c r="J14">
        <f t="shared" si="0"/>
        <v>84873.2</v>
      </c>
      <c r="K14">
        <f t="shared" si="1"/>
        <v>1.133431990310251</v>
      </c>
      <c r="L14">
        <f t="shared" si="2"/>
        <v>110756</v>
      </c>
      <c r="M14">
        <f t="shared" si="3"/>
        <v>33744</v>
      </c>
      <c r="N14">
        <f t="shared" si="4"/>
        <v>84873.2</v>
      </c>
      <c r="O14">
        <f t="shared" si="5"/>
        <v>77012</v>
      </c>
      <c r="Q14">
        <v>21660</v>
      </c>
      <c r="R14">
        <v>918</v>
      </c>
      <c r="T14">
        <v>24800</v>
      </c>
      <c r="U14">
        <v>-1358</v>
      </c>
      <c r="W14">
        <v>25914.799999999999</v>
      </c>
      <c r="X14">
        <v>1482.0000000000002</v>
      </c>
      <c r="Z14">
        <v>84873.2</v>
      </c>
      <c r="AA14">
        <v>1.133431990310251</v>
      </c>
      <c r="AI14">
        <v>84873.2</v>
      </c>
      <c r="AJ14">
        <v>1.133431990310251</v>
      </c>
    </row>
    <row r="15" spans="1:38" x14ac:dyDescent="0.25">
      <c r="B15">
        <v>108809</v>
      </c>
      <c r="C15">
        <v>36863</v>
      </c>
      <c r="D15">
        <v>7291</v>
      </c>
      <c r="E15">
        <v>78383</v>
      </c>
      <c r="F15">
        <v>52810</v>
      </c>
      <c r="H15">
        <v>93422</v>
      </c>
      <c r="J15">
        <f t="shared" si="0"/>
        <v>56831.199999999997</v>
      </c>
      <c r="K15">
        <f t="shared" si="1"/>
        <v>1.6438505609594731</v>
      </c>
      <c r="L15">
        <f t="shared" si="2"/>
        <v>108809</v>
      </c>
      <c r="M15">
        <f t="shared" si="3"/>
        <v>7291</v>
      </c>
      <c r="N15">
        <f t="shared" si="4"/>
        <v>56831.199999999997</v>
      </c>
      <c r="O15">
        <f t="shared" si="5"/>
        <v>101518</v>
      </c>
      <c r="Q15">
        <v>-22198</v>
      </c>
      <c r="R15">
        <v>8803</v>
      </c>
      <c r="T15">
        <v>-12860.600000000006</v>
      </c>
      <c r="U15">
        <v>-1476.6000000000058</v>
      </c>
      <c r="W15">
        <v>24601</v>
      </c>
      <c r="X15">
        <v>1480.1999999999998</v>
      </c>
      <c r="AF15">
        <v>56831.199999999997</v>
      </c>
      <c r="AG15">
        <v>1.6438505609594731</v>
      </c>
      <c r="AI15">
        <v>56831.199999999997</v>
      </c>
      <c r="AJ15">
        <v>1.6438505609594731</v>
      </c>
    </row>
    <row r="16" spans="1:38" x14ac:dyDescent="0.25">
      <c r="B16">
        <v>91243</v>
      </c>
      <c r="C16">
        <v>50394</v>
      </c>
      <c r="D16">
        <v>96226</v>
      </c>
      <c r="E16">
        <v>101162</v>
      </c>
      <c r="F16">
        <v>55871</v>
      </c>
      <c r="H16">
        <v>111007</v>
      </c>
      <c r="J16">
        <f t="shared" si="0"/>
        <v>78979.199999999997</v>
      </c>
      <c r="K16">
        <f t="shared" si="1"/>
        <v>1.405521960212309</v>
      </c>
      <c r="L16">
        <f t="shared" si="2"/>
        <v>101162</v>
      </c>
      <c r="M16">
        <f t="shared" si="3"/>
        <v>50394</v>
      </c>
      <c r="N16">
        <f t="shared" si="4"/>
        <v>78979.199999999997</v>
      </c>
      <c r="O16">
        <f t="shared" si="5"/>
        <v>50768</v>
      </c>
      <c r="Q16">
        <v>50737</v>
      </c>
      <c r="R16">
        <v>-827</v>
      </c>
      <c r="T16">
        <v>44686.799999999996</v>
      </c>
      <c r="U16">
        <v>1997.3999999999942</v>
      </c>
      <c r="W16">
        <v>44686.799999999996</v>
      </c>
      <c r="X16">
        <v>3149.8</v>
      </c>
      <c r="AD16">
        <v>78979.199999999997</v>
      </c>
      <c r="AE16">
        <v>1.405521960212309</v>
      </c>
      <c r="AI16">
        <v>78979.199999999997</v>
      </c>
      <c r="AJ16">
        <v>1.405521960212309</v>
      </c>
    </row>
    <row r="17" spans="2:38" x14ac:dyDescent="0.25">
      <c r="B17">
        <v>55992</v>
      </c>
      <c r="C17">
        <v>2500</v>
      </c>
      <c r="D17">
        <v>110444</v>
      </c>
      <c r="E17">
        <v>56113</v>
      </c>
      <c r="F17">
        <v>61710</v>
      </c>
      <c r="H17">
        <v>64797</v>
      </c>
      <c r="J17">
        <f t="shared" si="0"/>
        <v>57351.8</v>
      </c>
      <c r="K17">
        <f t="shared" si="1"/>
        <v>1.1298163266017804</v>
      </c>
      <c r="L17">
        <f t="shared" si="2"/>
        <v>110444</v>
      </c>
      <c r="M17">
        <f t="shared" si="3"/>
        <v>2500</v>
      </c>
      <c r="N17">
        <f t="shared" si="4"/>
        <v>57351.8</v>
      </c>
      <c r="O17">
        <f t="shared" si="5"/>
        <v>107944</v>
      </c>
      <c r="Q17">
        <v>-25362</v>
      </c>
      <c r="R17">
        <v>2986</v>
      </c>
      <c r="T17">
        <v>-17702.800000000003</v>
      </c>
      <c r="U17">
        <v>-1202.1999999999971</v>
      </c>
      <c r="W17">
        <v>29306.399999999998</v>
      </c>
      <c r="X17">
        <v>5483.4</v>
      </c>
      <c r="AB17">
        <v>57351.8</v>
      </c>
      <c r="AC17">
        <v>1.1298163266017804</v>
      </c>
      <c r="AI17">
        <v>57351.8</v>
      </c>
      <c r="AJ17">
        <v>1.1298163266017804</v>
      </c>
    </row>
    <row r="18" spans="2:38" x14ac:dyDescent="0.25">
      <c r="B18">
        <v>48946</v>
      </c>
      <c r="C18">
        <v>73627</v>
      </c>
      <c r="D18">
        <v>90724</v>
      </c>
      <c r="E18">
        <v>28511</v>
      </c>
      <c r="F18">
        <v>45389</v>
      </c>
      <c r="H18">
        <v>96360</v>
      </c>
      <c r="J18">
        <f t="shared" si="0"/>
        <v>57439.4</v>
      </c>
      <c r="K18">
        <f t="shared" si="1"/>
        <v>1.6775941252868241</v>
      </c>
      <c r="L18">
        <f t="shared" si="2"/>
        <v>90724</v>
      </c>
      <c r="M18">
        <f t="shared" si="3"/>
        <v>28511</v>
      </c>
      <c r="N18">
        <f t="shared" si="4"/>
        <v>57439.4</v>
      </c>
      <c r="O18">
        <f t="shared" si="5"/>
        <v>62213</v>
      </c>
      <c r="Q18">
        <v>-15570</v>
      </c>
      <c r="R18">
        <v>0</v>
      </c>
      <c r="T18">
        <v>2384.5999999999985</v>
      </c>
      <c r="U18">
        <v>-675.79999999999563</v>
      </c>
      <c r="W18">
        <v>17030.199999999997</v>
      </c>
      <c r="X18">
        <v>1668.6</v>
      </c>
      <c r="AD18">
        <v>57439.4</v>
      </c>
      <c r="AE18">
        <v>1.6775941252868241</v>
      </c>
      <c r="AI18">
        <v>57439.4</v>
      </c>
      <c r="AJ18">
        <v>1.6775941252868241</v>
      </c>
    </row>
    <row r="19" spans="2:38" x14ac:dyDescent="0.25">
      <c r="B19">
        <v>52924</v>
      </c>
      <c r="C19">
        <v>69003</v>
      </c>
      <c r="D19">
        <v>18963</v>
      </c>
      <c r="E19">
        <v>61778</v>
      </c>
      <c r="F19">
        <v>65284</v>
      </c>
      <c r="H19">
        <v>110550</v>
      </c>
      <c r="J19">
        <f t="shared" si="0"/>
        <v>53590.400000000001</v>
      </c>
      <c r="K19">
        <f t="shared" si="1"/>
        <v>2.0628694691586551</v>
      </c>
      <c r="L19">
        <f t="shared" si="2"/>
        <v>69003</v>
      </c>
      <c r="M19">
        <f t="shared" si="3"/>
        <v>18963</v>
      </c>
      <c r="N19">
        <f t="shared" si="4"/>
        <v>53590.400000000001</v>
      </c>
      <c r="O19">
        <f t="shared" si="5"/>
        <v>50040</v>
      </c>
      <c r="Q19">
        <v>-32622</v>
      </c>
      <c r="R19">
        <v>-33</v>
      </c>
      <c r="T19">
        <v>-32804.799999999996</v>
      </c>
      <c r="U19">
        <v>-5168.4000000000015</v>
      </c>
      <c r="W19">
        <v>35819.599999999999</v>
      </c>
      <c r="X19">
        <v>5168.3999999999996</v>
      </c>
      <c r="AF19">
        <v>53590.400000000001</v>
      </c>
      <c r="AG19">
        <v>2.0628694691586551</v>
      </c>
      <c r="AI19">
        <v>53590.400000000001</v>
      </c>
      <c r="AJ19">
        <v>2.0628694691586551</v>
      </c>
    </row>
    <row r="20" spans="2:38" x14ac:dyDescent="0.25">
      <c r="B20">
        <v>94916</v>
      </c>
      <c r="C20">
        <v>27125</v>
      </c>
      <c r="D20">
        <v>43664</v>
      </c>
      <c r="E20">
        <v>59116</v>
      </c>
      <c r="F20">
        <v>2646</v>
      </c>
      <c r="H20">
        <v>60264</v>
      </c>
      <c r="J20">
        <f t="shared" si="0"/>
        <v>45493.4</v>
      </c>
      <c r="K20">
        <f t="shared" si="1"/>
        <v>1.3246756672396436</v>
      </c>
      <c r="L20">
        <f t="shared" si="2"/>
        <v>94916</v>
      </c>
      <c r="M20">
        <f t="shared" si="3"/>
        <v>2646</v>
      </c>
      <c r="N20">
        <f t="shared" si="4"/>
        <v>45493.4</v>
      </c>
      <c r="O20">
        <f t="shared" si="5"/>
        <v>92270</v>
      </c>
      <c r="Q20">
        <v>855</v>
      </c>
      <c r="R20">
        <v>-1209</v>
      </c>
      <c r="T20">
        <v>-976</v>
      </c>
      <c r="U20">
        <v>-1265</v>
      </c>
      <c r="W20">
        <v>17842.8</v>
      </c>
      <c r="X20">
        <v>2940.2</v>
      </c>
      <c r="Z20">
        <v>45493.4</v>
      </c>
      <c r="AA20">
        <v>1.3246756672396436</v>
      </c>
      <c r="AI20">
        <v>45493.4</v>
      </c>
      <c r="AJ20">
        <v>1.3246756672396436</v>
      </c>
    </row>
    <row r="21" spans="2:38" x14ac:dyDescent="0.25">
      <c r="B21">
        <v>55699</v>
      </c>
      <c r="C21">
        <v>61546</v>
      </c>
      <c r="D21">
        <v>85760</v>
      </c>
      <c r="E21">
        <v>33636</v>
      </c>
      <c r="F21">
        <v>110947</v>
      </c>
      <c r="H21">
        <v>99530</v>
      </c>
      <c r="J21">
        <f t="shared" si="0"/>
        <v>69517.600000000006</v>
      </c>
      <c r="K21">
        <f t="shared" si="1"/>
        <v>1.4317237649170855</v>
      </c>
      <c r="L21">
        <f t="shared" si="2"/>
        <v>110947</v>
      </c>
      <c r="M21">
        <f t="shared" si="3"/>
        <v>33636</v>
      </c>
      <c r="N21">
        <f t="shared" si="4"/>
        <v>69517.600000000006</v>
      </c>
      <c r="O21">
        <f t="shared" si="5"/>
        <v>77311</v>
      </c>
      <c r="Q21">
        <v>-22117</v>
      </c>
      <c r="R21">
        <v>6988</v>
      </c>
      <c r="T21">
        <v>-3642.7999999999884</v>
      </c>
      <c r="U21">
        <v>1958.8000000000029</v>
      </c>
      <c r="W21">
        <v>25109.200000000001</v>
      </c>
      <c r="X21">
        <v>2459.6</v>
      </c>
      <c r="AF21">
        <v>69517.600000000006</v>
      </c>
      <c r="AG21">
        <v>1.4317237649170855</v>
      </c>
      <c r="AI21">
        <v>69517.600000000006</v>
      </c>
      <c r="AJ21">
        <v>1.4317237649170855</v>
      </c>
    </row>
    <row r="22" spans="2:38" x14ac:dyDescent="0.25">
      <c r="B22">
        <v>102378</v>
      </c>
      <c r="C22">
        <v>13670</v>
      </c>
      <c r="D22">
        <v>68238</v>
      </c>
      <c r="E22">
        <v>83428</v>
      </c>
      <c r="F22">
        <v>93925</v>
      </c>
      <c r="H22">
        <v>131971</v>
      </c>
      <c r="J22">
        <f t="shared" si="0"/>
        <v>72327.8</v>
      </c>
      <c r="K22">
        <f t="shared" si="1"/>
        <v>1.8246234504575003</v>
      </c>
      <c r="L22">
        <f t="shared" si="2"/>
        <v>102378</v>
      </c>
      <c r="M22">
        <f t="shared" si="3"/>
        <v>13670</v>
      </c>
      <c r="N22">
        <f t="shared" si="4"/>
        <v>72327.8</v>
      </c>
      <c r="O22">
        <f t="shared" si="5"/>
        <v>88708</v>
      </c>
      <c r="Q22">
        <v>17089</v>
      </c>
      <c r="R22">
        <v>6027</v>
      </c>
      <c r="T22">
        <v>9696.2000000000044</v>
      </c>
      <c r="U22">
        <v>7238.4000000000015</v>
      </c>
      <c r="W22">
        <v>18515</v>
      </c>
      <c r="X22">
        <v>7238.4</v>
      </c>
      <c r="AF22">
        <v>72327.8</v>
      </c>
      <c r="AG22">
        <v>1.8246234504575003</v>
      </c>
      <c r="AI22">
        <v>72327.8</v>
      </c>
      <c r="AJ22">
        <v>1.8246234504575003</v>
      </c>
    </row>
    <row r="23" spans="2:38" x14ac:dyDescent="0.25">
      <c r="B23">
        <v>76786</v>
      </c>
      <c r="C23">
        <v>29779</v>
      </c>
      <c r="D23">
        <v>28276</v>
      </c>
      <c r="E23">
        <v>12729</v>
      </c>
      <c r="F23">
        <v>78395</v>
      </c>
      <c r="H23">
        <v>95505</v>
      </c>
      <c r="J23">
        <f t="shared" si="0"/>
        <v>45193</v>
      </c>
      <c r="K23">
        <f t="shared" si="1"/>
        <v>2.1132697541654681</v>
      </c>
      <c r="L23">
        <f t="shared" si="2"/>
        <v>78395</v>
      </c>
      <c r="M23">
        <f t="shared" si="3"/>
        <v>12729</v>
      </c>
      <c r="N23">
        <f t="shared" si="4"/>
        <v>45193</v>
      </c>
      <c r="O23">
        <f t="shared" si="5"/>
        <v>65666</v>
      </c>
      <c r="Q23">
        <v>16662</v>
      </c>
      <c r="R23">
        <v>-3341</v>
      </c>
      <c r="T23">
        <v>-10304.599999999999</v>
      </c>
      <c r="U23">
        <v>-602</v>
      </c>
      <c r="W23">
        <v>13953.400000000001</v>
      </c>
      <c r="X23">
        <v>2758.4</v>
      </c>
      <c r="Z23">
        <v>45193</v>
      </c>
      <c r="AA23">
        <v>2.1132697541654681</v>
      </c>
      <c r="AK23">
        <v>45193</v>
      </c>
      <c r="AL23">
        <v>2.1132697541654681</v>
      </c>
    </row>
    <row r="24" spans="2:38" x14ac:dyDescent="0.25">
      <c r="B24">
        <v>26984</v>
      </c>
      <c r="C24">
        <v>79572</v>
      </c>
      <c r="D24">
        <v>58267</v>
      </c>
      <c r="E24">
        <v>79362</v>
      </c>
      <c r="F24">
        <v>78876</v>
      </c>
      <c r="H24">
        <v>108413</v>
      </c>
      <c r="J24">
        <f t="shared" si="0"/>
        <v>64612.2</v>
      </c>
      <c r="K24">
        <f t="shared" si="1"/>
        <v>1.6779029347398788</v>
      </c>
      <c r="L24">
        <f t="shared" si="2"/>
        <v>79572</v>
      </c>
      <c r="M24">
        <f t="shared" si="3"/>
        <v>26984</v>
      </c>
      <c r="N24">
        <f t="shared" si="4"/>
        <v>64612.2</v>
      </c>
      <c r="O24">
        <f t="shared" si="5"/>
        <v>52588</v>
      </c>
      <c r="Q24">
        <v>-32791</v>
      </c>
      <c r="R24">
        <v>-2</v>
      </c>
      <c r="T24">
        <v>-15829.800000000003</v>
      </c>
      <c r="U24">
        <v>-1752.4000000000087</v>
      </c>
      <c r="W24">
        <v>19784.599999999999</v>
      </c>
      <c r="X24">
        <v>2469.6</v>
      </c>
      <c r="AF24">
        <v>64612.2</v>
      </c>
      <c r="AG24">
        <v>1.6779029347398788</v>
      </c>
      <c r="AI24">
        <v>64612.2</v>
      </c>
      <c r="AJ24">
        <v>1.6779029347398788</v>
      </c>
    </row>
    <row r="25" spans="2:38" x14ac:dyDescent="0.25">
      <c r="B25">
        <v>31925</v>
      </c>
      <c r="C25">
        <v>32279</v>
      </c>
      <c r="D25">
        <v>70585</v>
      </c>
      <c r="E25">
        <v>108598</v>
      </c>
      <c r="F25">
        <v>46367</v>
      </c>
      <c r="H25">
        <v>125208</v>
      </c>
      <c r="J25">
        <f t="shared" si="0"/>
        <v>57950.8</v>
      </c>
      <c r="K25">
        <f t="shared" si="1"/>
        <v>2.1605913982205593</v>
      </c>
      <c r="L25">
        <f t="shared" si="2"/>
        <v>108598</v>
      </c>
      <c r="M25">
        <f t="shared" si="3"/>
        <v>31925</v>
      </c>
      <c r="N25">
        <f t="shared" si="4"/>
        <v>57950.8</v>
      </c>
      <c r="O25">
        <f t="shared" si="5"/>
        <v>76673</v>
      </c>
      <c r="Q25">
        <v>-744</v>
      </c>
      <c r="R25">
        <v>-9791</v>
      </c>
      <c r="T25">
        <v>-11765.599999999991</v>
      </c>
      <c r="U25">
        <v>-468.59999999999854</v>
      </c>
      <c r="W25">
        <v>11765.599999999999</v>
      </c>
      <c r="X25">
        <v>484.20000000000005</v>
      </c>
      <c r="AF25">
        <v>57950.8</v>
      </c>
      <c r="AG25">
        <v>2.1605913982205593</v>
      </c>
      <c r="AK25">
        <v>57950.8</v>
      </c>
      <c r="AL25">
        <v>2.1605913982205593</v>
      </c>
    </row>
    <row r="26" spans="2:38" x14ac:dyDescent="0.25">
      <c r="B26">
        <v>96285</v>
      </c>
      <c r="C26">
        <v>76145</v>
      </c>
      <c r="D26">
        <v>10837</v>
      </c>
      <c r="E26">
        <v>56937</v>
      </c>
      <c r="F26">
        <v>37309</v>
      </c>
      <c r="H26">
        <v>132506</v>
      </c>
      <c r="J26">
        <f t="shared" si="0"/>
        <v>55502.6</v>
      </c>
      <c r="K26">
        <f t="shared" si="1"/>
        <v>2.3873836540990871</v>
      </c>
      <c r="L26">
        <f t="shared" si="2"/>
        <v>96285</v>
      </c>
      <c r="M26">
        <f t="shared" si="3"/>
        <v>10837</v>
      </c>
      <c r="N26">
        <f t="shared" si="4"/>
        <v>55502.6</v>
      </c>
      <c r="O26">
        <f t="shared" si="5"/>
        <v>85448</v>
      </c>
      <c r="Q26">
        <v>-7222</v>
      </c>
      <c r="R26">
        <v>3892</v>
      </c>
      <c r="T26">
        <v>-39453.4</v>
      </c>
      <c r="U26">
        <v>859.19999999999709</v>
      </c>
      <c r="W26">
        <v>39453.399999999994</v>
      </c>
      <c r="X26">
        <v>2271.1999999999998</v>
      </c>
      <c r="AB26">
        <v>55502.6</v>
      </c>
      <c r="AC26">
        <v>2.3873836540990871</v>
      </c>
      <c r="AK26">
        <v>55502.6</v>
      </c>
      <c r="AL26">
        <v>2.3873836540990871</v>
      </c>
    </row>
    <row r="27" spans="2:38" x14ac:dyDescent="0.25">
      <c r="B27">
        <v>106126</v>
      </c>
      <c r="C27">
        <v>80527</v>
      </c>
      <c r="D27">
        <v>91881</v>
      </c>
      <c r="E27">
        <v>22748</v>
      </c>
      <c r="F27">
        <v>53757</v>
      </c>
      <c r="H27">
        <v>75490</v>
      </c>
      <c r="J27">
        <f t="shared" si="0"/>
        <v>71007.8</v>
      </c>
      <c r="K27">
        <f t="shared" si="1"/>
        <v>1.0631226428645866</v>
      </c>
      <c r="L27">
        <f t="shared" si="2"/>
        <v>106126</v>
      </c>
      <c r="M27">
        <f t="shared" si="3"/>
        <v>22748</v>
      </c>
      <c r="N27">
        <f t="shared" si="4"/>
        <v>71007.8</v>
      </c>
      <c r="O27">
        <f t="shared" si="5"/>
        <v>83378</v>
      </c>
      <c r="Q27">
        <v>-29798</v>
      </c>
      <c r="R27">
        <v>-270</v>
      </c>
      <c r="T27">
        <v>996.19999999999709</v>
      </c>
      <c r="U27">
        <v>233.60000000000582</v>
      </c>
      <c r="W27">
        <v>8044.6</v>
      </c>
      <c r="X27">
        <v>670.8</v>
      </c>
      <c r="AB27">
        <v>71007.8</v>
      </c>
      <c r="AC27">
        <v>1.0631226428645866</v>
      </c>
      <c r="AI27">
        <v>71007.8</v>
      </c>
      <c r="AJ27">
        <v>1.0631226428645866</v>
      </c>
    </row>
    <row r="28" spans="2:38" x14ac:dyDescent="0.25">
      <c r="B28">
        <v>36102</v>
      </c>
      <c r="C28">
        <v>60886</v>
      </c>
      <c r="D28">
        <v>74231</v>
      </c>
      <c r="E28">
        <v>11764</v>
      </c>
      <c r="F28">
        <v>60358</v>
      </c>
      <c r="H28">
        <v>54617</v>
      </c>
      <c r="J28">
        <f t="shared" si="0"/>
        <v>48668.2</v>
      </c>
      <c r="K28">
        <f t="shared" si="1"/>
        <v>1.1222317653005454</v>
      </c>
      <c r="L28">
        <f t="shared" si="2"/>
        <v>74231</v>
      </c>
      <c r="M28">
        <f t="shared" si="3"/>
        <v>11764</v>
      </c>
      <c r="N28">
        <f t="shared" si="4"/>
        <v>48668.2</v>
      </c>
      <c r="O28">
        <f t="shared" si="5"/>
        <v>62467</v>
      </c>
      <c r="Q28">
        <v>-31729</v>
      </c>
      <c r="R28">
        <v>-3366</v>
      </c>
      <c r="T28">
        <v>-6681.8000000000029</v>
      </c>
      <c r="U28">
        <v>152.79999999999563</v>
      </c>
      <c r="W28">
        <v>22805.800000000003</v>
      </c>
      <c r="X28">
        <v>2333.5999999999995</v>
      </c>
      <c r="AD28">
        <v>48668.2</v>
      </c>
      <c r="AE28">
        <v>1.1222317653005454</v>
      </c>
      <c r="AI28">
        <v>48668.2</v>
      </c>
      <c r="AJ28">
        <v>1.1222317653005454</v>
      </c>
    </row>
    <row r="29" spans="2:38" x14ac:dyDescent="0.25">
      <c r="B29">
        <v>31367</v>
      </c>
      <c r="C29">
        <v>80229</v>
      </c>
      <c r="D29">
        <v>70388</v>
      </c>
      <c r="E29">
        <v>50638</v>
      </c>
      <c r="F29">
        <v>26256</v>
      </c>
      <c r="H29">
        <v>56040</v>
      </c>
      <c r="J29">
        <f t="shared" si="0"/>
        <v>51775.6</v>
      </c>
      <c r="K29">
        <f t="shared" si="1"/>
        <v>1.0823631208522935</v>
      </c>
      <c r="L29">
        <f t="shared" si="2"/>
        <v>80229</v>
      </c>
      <c r="M29">
        <f t="shared" si="3"/>
        <v>26256</v>
      </c>
      <c r="N29">
        <f t="shared" si="4"/>
        <v>51775.6</v>
      </c>
      <c r="O29">
        <f t="shared" si="5"/>
        <v>53973</v>
      </c>
      <c r="Q29">
        <v>-3492</v>
      </c>
      <c r="R29">
        <v>4</v>
      </c>
      <c r="T29">
        <v>-917.59999999999854</v>
      </c>
      <c r="U29">
        <v>-427.80000000000291</v>
      </c>
      <c r="W29">
        <v>16796.400000000001</v>
      </c>
      <c r="X29">
        <v>637.80000000000007</v>
      </c>
      <c r="Z29">
        <v>51775.6</v>
      </c>
      <c r="AA29">
        <v>1.0823631208522935</v>
      </c>
      <c r="AI29">
        <v>51775.6</v>
      </c>
      <c r="AJ29">
        <v>1.0823631208522935</v>
      </c>
    </row>
    <row r="30" spans="2:38" x14ac:dyDescent="0.25">
      <c r="B30">
        <v>60347</v>
      </c>
      <c r="C30">
        <v>55425</v>
      </c>
      <c r="D30">
        <v>38029</v>
      </c>
      <c r="E30">
        <v>64476</v>
      </c>
      <c r="F30">
        <v>90579</v>
      </c>
      <c r="H30">
        <v>119223</v>
      </c>
      <c r="J30">
        <f t="shared" si="0"/>
        <v>61771.199999999997</v>
      </c>
      <c r="K30">
        <f t="shared" si="1"/>
        <v>1.9300742093402752</v>
      </c>
      <c r="L30">
        <f t="shared" si="2"/>
        <v>90579</v>
      </c>
      <c r="M30">
        <f t="shared" si="3"/>
        <v>38029</v>
      </c>
      <c r="N30">
        <f t="shared" si="4"/>
        <v>61771.199999999997</v>
      </c>
      <c r="O30">
        <f t="shared" si="5"/>
        <v>52550</v>
      </c>
      <c r="Q30">
        <v>-3900</v>
      </c>
      <c r="R30">
        <v>218</v>
      </c>
      <c r="T30">
        <v>-12816</v>
      </c>
      <c r="U30">
        <v>-742.80000000000291</v>
      </c>
      <c r="W30">
        <v>27429.600000000002</v>
      </c>
      <c r="X30">
        <v>4781.1999999999989</v>
      </c>
      <c r="AF30">
        <v>61771.199999999997</v>
      </c>
      <c r="AG30">
        <v>1.9300742093402752</v>
      </c>
      <c r="AI30">
        <v>61771.199999999997</v>
      </c>
      <c r="AJ30">
        <v>1.9300742093402752</v>
      </c>
    </row>
    <row r="31" spans="2:38" x14ac:dyDescent="0.25">
      <c r="B31">
        <v>54696</v>
      </c>
      <c r="C31">
        <v>97438</v>
      </c>
      <c r="D31">
        <v>29450</v>
      </c>
      <c r="E31">
        <v>90376</v>
      </c>
      <c r="F31">
        <v>41446</v>
      </c>
      <c r="H31">
        <v>112518</v>
      </c>
      <c r="J31">
        <f t="shared" si="0"/>
        <v>62681.2</v>
      </c>
      <c r="K31">
        <f t="shared" si="1"/>
        <v>1.7950836933562218</v>
      </c>
      <c r="L31">
        <f t="shared" si="2"/>
        <v>97438</v>
      </c>
      <c r="M31">
        <f t="shared" si="3"/>
        <v>29450</v>
      </c>
      <c r="N31">
        <f t="shared" si="4"/>
        <v>62681.2</v>
      </c>
      <c r="O31">
        <f t="shared" si="5"/>
        <v>67988</v>
      </c>
      <c r="Q31">
        <v>20391</v>
      </c>
      <c r="R31">
        <v>5</v>
      </c>
      <c r="T31">
        <v>10234</v>
      </c>
      <c r="U31">
        <v>1097.1999999999971</v>
      </c>
      <c r="W31">
        <v>22721.199999999997</v>
      </c>
      <c r="X31">
        <v>3042.8</v>
      </c>
      <c r="AD31">
        <v>62681.2</v>
      </c>
      <c r="AE31">
        <v>1.7950836933562218</v>
      </c>
      <c r="AI31">
        <v>62681.2</v>
      </c>
      <c r="AJ31">
        <v>1.7950836933562218</v>
      </c>
    </row>
    <row r="32" spans="2:38" x14ac:dyDescent="0.25">
      <c r="B32">
        <v>55444</v>
      </c>
      <c r="C32">
        <v>33941</v>
      </c>
      <c r="D32">
        <v>68191</v>
      </c>
      <c r="E32">
        <v>44021</v>
      </c>
      <c r="F32">
        <v>93687</v>
      </c>
      <c r="H32">
        <v>78405</v>
      </c>
      <c r="J32">
        <f t="shared" si="0"/>
        <v>59056.800000000003</v>
      </c>
      <c r="K32">
        <f t="shared" si="1"/>
        <v>1.3276201893770065</v>
      </c>
      <c r="L32">
        <f t="shared" si="2"/>
        <v>93687</v>
      </c>
      <c r="M32">
        <f t="shared" si="3"/>
        <v>33941</v>
      </c>
      <c r="N32">
        <f t="shared" si="4"/>
        <v>59056.800000000003</v>
      </c>
      <c r="O32">
        <f t="shared" si="5"/>
        <v>59746</v>
      </c>
      <c r="Q32">
        <v>-29958</v>
      </c>
      <c r="R32">
        <v>1730</v>
      </c>
      <c r="T32">
        <v>10004.400000000001</v>
      </c>
      <c r="U32">
        <v>1375.8000000000029</v>
      </c>
      <c r="W32">
        <v>13527.2</v>
      </c>
      <c r="X32">
        <v>2721.3999999999996</v>
      </c>
      <c r="AD32">
        <v>59056.800000000003</v>
      </c>
      <c r="AE32">
        <v>1.3276201893770065</v>
      </c>
      <c r="AI32">
        <v>59056.800000000003</v>
      </c>
      <c r="AJ32">
        <v>1.3276201893770065</v>
      </c>
    </row>
    <row r="33" spans="2:38" x14ac:dyDescent="0.25">
      <c r="B33">
        <v>50305</v>
      </c>
      <c r="C33">
        <v>109199</v>
      </c>
      <c r="D33">
        <v>61869</v>
      </c>
      <c r="E33">
        <v>29319</v>
      </c>
      <c r="F33">
        <v>110621</v>
      </c>
      <c r="H33">
        <v>100290</v>
      </c>
      <c r="J33">
        <f t="shared" si="0"/>
        <v>72262.600000000006</v>
      </c>
      <c r="K33">
        <f t="shared" si="1"/>
        <v>1.3878548516106533</v>
      </c>
      <c r="L33">
        <f t="shared" si="2"/>
        <v>110621</v>
      </c>
      <c r="M33">
        <f t="shared" si="3"/>
        <v>29319</v>
      </c>
      <c r="N33">
        <f t="shared" si="4"/>
        <v>72262.600000000006</v>
      </c>
      <c r="O33">
        <f t="shared" si="5"/>
        <v>81302</v>
      </c>
      <c r="Q33">
        <v>-5613</v>
      </c>
      <c r="R33">
        <v>-3324</v>
      </c>
      <c r="T33">
        <v>14157.400000000009</v>
      </c>
      <c r="U33">
        <v>346</v>
      </c>
      <c r="W33">
        <v>17217.800000000003</v>
      </c>
      <c r="X33">
        <v>680.40000000000009</v>
      </c>
      <c r="AD33">
        <v>72262.600000000006</v>
      </c>
      <c r="AE33">
        <v>1.3878548516106533</v>
      </c>
      <c r="AI33">
        <v>72262.600000000006</v>
      </c>
      <c r="AJ33">
        <v>1.3878548516106533</v>
      </c>
    </row>
    <row r="34" spans="2:38" x14ac:dyDescent="0.25">
      <c r="B34">
        <v>56124</v>
      </c>
      <c r="C34">
        <v>102283</v>
      </c>
      <c r="D34">
        <v>98067</v>
      </c>
      <c r="E34">
        <v>45001</v>
      </c>
      <c r="F34">
        <v>99223</v>
      </c>
      <c r="H34">
        <v>133238</v>
      </c>
      <c r="J34">
        <f t="shared" ref="J34:J65" si="6">AVERAGE(B34:F34)</f>
        <v>80139.600000000006</v>
      </c>
      <c r="K34">
        <f t="shared" ref="K34:K65" si="7">H34/J34</f>
        <v>1.6625738087038118</v>
      </c>
      <c r="L34">
        <f t="shared" ref="L34:L65" si="8">MAX(B34:F34)</f>
        <v>102283</v>
      </c>
      <c r="M34">
        <f t="shared" ref="M34:M65" si="9">MIN(B34:F34)</f>
        <v>45001</v>
      </c>
      <c r="N34">
        <f t="shared" ref="N34:N65" si="10">AVERAGE(B34:F34)</f>
        <v>80139.600000000006</v>
      </c>
      <c r="O34">
        <f t="shared" ref="O34:O65" si="11">L34-M34</f>
        <v>57282</v>
      </c>
      <c r="Q34">
        <v>14297</v>
      </c>
      <c r="R34">
        <v>118</v>
      </c>
      <c r="T34">
        <v>21665.400000000009</v>
      </c>
      <c r="U34">
        <v>-22.599999999991269</v>
      </c>
      <c r="W34">
        <v>23107.4</v>
      </c>
      <c r="X34">
        <v>4061</v>
      </c>
      <c r="AD34">
        <v>80139.600000000006</v>
      </c>
      <c r="AE34">
        <v>1.6625738087038118</v>
      </c>
      <c r="AI34">
        <v>80139.600000000006</v>
      </c>
      <c r="AJ34">
        <v>1.6625738087038118</v>
      </c>
    </row>
    <row r="35" spans="2:38" x14ac:dyDescent="0.25">
      <c r="B35">
        <v>30184</v>
      </c>
      <c r="C35">
        <v>119345</v>
      </c>
      <c r="D35">
        <v>35770</v>
      </c>
      <c r="E35">
        <v>100742</v>
      </c>
      <c r="F35">
        <v>48562</v>
      </c>
      <c r="H35">
        <v>142268</v>
      </c>
      <c r="J35">
        <f t="shared" si="6"/>
        <v>66920.600000000006</v>
      </c>
      <c r="K35">
        <f t="shared" si="7"/>
        <v>2.1259223617241925</v>
      </c>
      <c r="L35">
        <f t="shared" si="8"/>
        <v>119345</v>
      </c>
      <c r="M35">
        <f t="shared" si="9"/>
        <v>30184</v>
      </c>
      <c r="N35">
        <f t="shared" si="10"/>
        <v>66920.600000000006</v>
      </c>
      <c r="O35">
        <f t="shared" si="11"/>
        <v>89161</v>
      </c>
      <c r="Q35">
        <v>15209</v>
      </c>
      <c r="R35">
        <v>9676</v>
      </c>
      <c r="T35">
        <v>-212.79999999998836</v>
      </c>
      <c r="U35">
        <v>2442.0000000000073</v>
      </c>
      <c r="W35">
        <v>16306</v>
      </c>
      <c r="X35">
        <v>2446.4</v>
      </c>
      <c r="AF35">
        <v>66920.600000000006</v>
      </c>
      <c r="AG35">
        <v>2.1259223617241925</v>
      </c>
      <c r="AK35">
        <v>66920.600000000006</v>
      </c>
      <c r="AL35">
        <v>2.1259223617241925</v>
      </c>
    </row>
    <row r="36" spans="2:38" x14ac:dyDescent="0.25">
      <c r="B36">
        <v>54443</v>
      </c>
      <c r="C36">
        <v>107351</v>
      </c>
      <c r="D36">
        <v>53465</v>
      </c>
      <c r="E36">
        <v>67411</v>
      </c>
      <c r="F36">
        <v>11053</v>
      </c>
      <c r="H36">
        <v>128067</v>
      </c>
      <c r="J36">
        <f t="shared" si="6"/>
        <v>58744.6</v>
      </c>
      <c r="K36">
        <f t="shared" si="7"/>
        <v>2.1800642101571888</v>
      </c>
      <c r="L36">
        <f t="shared" si="8"/>
        <v>107351</v>
      </c>
      <c r="M36">
        <f t="shared" si="9"/>
        <v>11053</v>
      </c>
      <c r="N36">
        <f t="shared" si="10"/>
        <v>58744.6</v>
      </c>
      <c r="O36">
        <f t="shared" si="11"/>
        <v>96298</v>
      </c>
      <c r="Q36">
        <v>13923</v>
      </c>
      <c r="R36">
        <v>-11</v>
      </c>
      <c r="T36">
        <v>934.59999999999854</v>
      </c>
      <c r="U36">
        <v>-2951.5999999999985</v>
      </c>
      <c r="W36">
        <v>37515.4</v>
      </c>
      <c r="X36">
        <v>2956</v>
      </c>
      <c r="AD36">
        <v>58744.6</v>
      </c>
      <c r="AE36">
        <v>2.1800642101571888</v>
      </c>
      <c r="AK36">
        <v>58744.6</v>
      </c>
      <c r="AL36">
        <v>2.1800642101571888</v>
      </c>
    </row>
    <row r="37" spans="2:38" x14ac:dyDescent="0.25">
      <c r="B37">
        <v>19433</v>
      </c>
      <c r="C37">
        <v>15123</v>
      </c>
      <c r="D37">
        <v>100151</v>
      </c>
      <c r="E37">
        <v>65242</v>
      </c>
      <c r="F37">
        <v>50826</v>
      </c>
      <c r="H37">
        <v>79885</v>
      </c>
      <c r="J37">
        <f t="shared" si="6"/>
        <v>50155</v>
      </c>
      <c r="K37">
        <f t="shared" si="7"/>
        <v>1.5927624364470143</v>
      </c>
      <c r="L37">
        <f t="shared" si="8"/>
        <v>100151</v>
      </c>
      <c r="M37">
        <f t="shared" si="9"/>
        <v>15123</v>
      </c>
      <c r="N37">
        <f t="shared" si="10"/>
        <v>50155</v>
      </c>
      <c r="O37">
        <f t="shared" si="11"/>
        <v>85028</v>
      </c>
      <c r="Q37">
        <v>8299</v>
      </c>
      <c r="R37">
        <v>0</v>
      </c>
      <c r="T37">
        <v>-8245.4000000000015</v>
      </c>
      <c r="U37">
        <v>837.19999999999709</v>
      </c>
      <c r="W37">
        <v>19621.8</v>
      </c>
      <c r="X37">
        <v>2913.6000000000004</v>
      </c>
      <c r="Z37">
        <v>50155</v>
      </c>
      <c r="AA37">
        <v>1.5927624364470143</v>
      </c>
      <c r="AI37">
        <v>50155</v>
      </c>
      <c r="AJ37">
        <v>1.5927624364470143</v>
      </c>
    </row>
    <row r="38" spans="2:38" x14ac:dyDescent="0.25">
      <c r="B38">
        <v>112690</v>
      </c>
      <c r="C38">
        <v>75819</v>
      </c>
      <c r="D38">
        <v>45288</v>
      </c>
      <c r="E38">
        <v>59346</v>
      </c>
      <c r="F38">
        <v>61814</v>
      </c>
      <c r="H38">
        <v>127885</v>
      </c>
      <c r="J38">
        <f t="shared" si="6"/>
        <v>70991.399999999994</v>
      </c>
      <c r="K38">
        <f t="shared" si="7"/>
        <v>1.8014153827083281</v>
      </c>
      <c r="L38">
        <f t="shared" si="8"/>
        <v>112690</v>
      </c>
      <c r="M38">
        <f t="shared" si="9"/>
        <v>45288</v>
      </c>
      <c r="N38">
        <f t="shared" si="10"/>
        <v>70991.399999999994</v>
      </c>
      <c r="O38">
        <f t="shared" si="11"/>
        <v>67402</v>
      </c>
      <c r="Q38">
        <v>47197</v>
      </c>
      <c r="R38">
        <v>-948</v>
      </c>
      <c r="T38">
        <v>4202.3999999999942</v>
      </c>
      <c r="U38">
        <v>2014.3999999999942</v>
      </c>
      <c r="W38">
        <v>16654.800000000003</v>
      </c>
      <c r="X38">
        <v>6622</v>
      </c>
      <c r="AB38">
        <v>70991.399999999994</v>
      </c>
      <c r="AC38">
        <v>1.8014153827083281</v>
      </c>
      <c r="AI38">
        <v>70991.399999999994</v>
      </c>
      <c r="AJ38">
        <v>1.8014153827083281</v>
      </c>
    </row>
    <row r="39" spans="2:38" x14ac:dyDescent="0.25">
      <c r="B39">
        <v>39527</v>
      </c>
      <c r="C39">
        <v>38651</v>
      </c>
      <c r="D39">
        <v>13693</v>
      </c>
      <c r="E39">
        <v>60733</v>
      </c>
      <c r="F39">
        <v>97426</v>
      </c>
      <c r="H39">
        <v>91271</v>
      </c>
      <c r="J39">
        <f t="shared" si="6"/>
        <v>50006</v>
      </c>
      <c r="K39">
        <f t="shared" si="7"/>
        <v>1.825200975882894</v>
      </c>
      <c r="L39">
        <f t="shared" si="8"/>
        <v>97426</v>
      </c>
      <c r="M39">
        <f t="shared" si="9"/>
        <v>13693</v>
      </c>
      <c r="N39">
        <f t="shared" si="10"/>
        <v>50006</v>
      </c>
      <c r="O39">
        <f t="shared" si="11"/>
        <v>83733</v>
      </c>
      <c r="Q39">
        <v>-28162</v>
      </c>
      <c r="R39">
        <v>2586</v>
      </c>
      <c r="T39">
        <v>-27041.199999999997</v>
      </c>
      <c r="U39">
        <v>-2830</v>
      </c>
      <c r="W39">
        <v>27041.199999999997</v>
      </c>
      <c r="X39">
        <v>3320.7999999999997</v>
      </c>
      <c r="AF39">
        <v>50006</v>
      </c>
      <c r="AG39">
        <v>1.825200975882894</v>
      </c>
      <c r="AI39">
        <v>50006</v>
      </c>
      <c r="AJ39">
        <v>1.825200975882894</v>
      </c>
    </row>
    <row r="40" spans="2:38" x14ac:dyDescent="0.25">
      <c r="B40">
        <v>5416</v>
      </c>
      <c r="C40">
        <v>94295</v>
      </c>
      <c r="D40">
        <v>29943</v>
      </c>
      <c r="E40">
        <v>56212</v>
      </c>
      <c r="F40">
        <v>54132</v>
      </c>
      <c r="H40">
        <v>95366</v>
      </c>
      <c r="J40">
        <f t="shared" si="6"/>
        <v>47999.6</v>
      </c>
      <c r="K40">
        <f t="shared" si="7"/>
        <v>1.9868082234018618</v>
      </c>
      <c r="L40">
        <f t="shared" si="8"/>
        <v>94295</v>
      </c>
      <c r="M40">
        <f t="shared" si="9"/>
        <v>5416</v>
      </c>
      <c r="N40">
        <f t="shared" si="10"/>
        <v>47999.6</v>
      </c>
      <c r="O40">
        <f t="shared" si="11"/>
        <v>88879</v>
      </c>
      <c r="Q40">
        <v>20705</v>
      </c>
      <c r="R40">
        <v>-557</v>
      </c>
      <c r="T40">
        <v>8000</v>
      </c>
      <c r="U40">
        <v>1967.7999999999956</v>
      </c>
      <c r="W40">
        <v>25683.599999999999</v>
      </c>
      <c r="X40">
        <v>3970.2</v>
      </c>
      <c r="AD40">
        <v>47999.6</v>
      </c>
      <c r="AE40">
        <v>1.9868082234018618</v>
      </c>
      <c r="AI40">
        <v>47999.6</v>
      </c>
      <c r="AJ40">
        <v>1.9868082234018618</v>
      </c>
    </row>
    <row r="41" spans="2:38" x14ac:dyDescent="0.25">
      <c r="B41">
        <v>51864</v>
      </c>
      <c r="C41">
        <v>14712</v>
      </c>
      <c r="D41">
        <v>59425</v>
      </c>
      <c r="E41">
        <v>22731</v>
      </c>
      <c r="F41">
        <v>77840</v>
      </c>
      <c r="H41">
        <v>70171</v>
      </c>
      <c r="J41">
        <f t="shared" si="6"/>
        <v>45314.400000000001</v>
      </c>
      <c r="K41">
        <f t="shared" si="7"/>
        <v>1.5485364475751637</v>
      </c>
      <c r="L41">
        <f t="shared" si="8"/>
        <v>77840</v>
      </c>
      <c r="M41">
        <f t="shared" si="9"/>
        <v>14712</v>
      </c>
      <c r="N41">
        <f t="shared" si="10"/>
        <v>45314.400000000001</v>
      </c>
      <c r="O41">
        <f t="shared" si="11"/>
        <v>63128</v>
      </c>
      <c r="Q41">
        <v>24415</v>
      </c>
      <c r="R41">
        <v>755</v>
      </c>
      <c r="T41">
        <v>7873.2000000000044</v>
      </c>
      <c r="U41">
        <v>-563.59999999999854</v>
      </c>
      <c r="W41">
        <v>18608.400000000001</v>
      </c>
      <c r="X41">
        <v>567.6</v>
      </c>
      <c r="Z41">
        <v>45314.400000000001</v>
      </c>
      <c r="AA41">
        <v>1.5485364475751637</v>
      </c>
      <c r="AI41">
        <v>45314.400000000001</v>
      </c>
      <c r="AJ41">
        <v>1.5485364475751637</v>
      </c>
    </row>
    <row r="42" spans="2:38" x14ac:dyDescent="0.25">
      <c r="B42">
        <v>100683</v>
      </c>
      <c r="C42">
        <v>72605</v>
      </c>
      <c r="D42">
        <v>48411</v>
      </c>
      <c r="E42">
        <v>40948</v>
      </c>
      <c r="F42">
        <v>110717</v>
      </c>
      <c r="H42">
        <v>129062</v>
      </c>
      <c r="J42">
        <f t="shared" si="6"/>
        <v>74672.800000000003</v>
      </c>
      <c r="K42">
        <f t="shared" si="7"/>
        <v>1.7283669555715067</v>
      </c>
      <c r="L42">
        <f t="shared" si="8"/>
        <v>110717</v>
      </c>
      <c r="M42">
        <f t="shared" si="9"/>
        <v>40948</v>
      </c>
      <c r="N42">
        <f t="shared" si="10"/>
        <v>74672.800000000003</v>
      </c>
      <c r="O42">
        <f t="shared" si="11"/>
        <v>69769</v>
      </c>
      <c r="Q42">
        <v>44807</v>
      </c>
      <c r="R42">
        <v>-475</v>
      </c>
      <c r="T42">
        <v>31499.800000000003</v>
      </c>
      <c r="U42">
        <v>2107.8000000000029</v>
      </c>
      <c r="W42">
        <v>31499.799999999996</v>
      </c>
      <c r="X42">
        <v>2107.8000000000002</v>
      </c>
      <c r="AD42">
        <v>74672.800000000003</v>
      </c>
      <c r="AE42">
        <v>1.7283669555715067</v>
      </c>
      <c r="AI42">
        <v>74672.800000000003</v>
      </c>
      <c r="AJ42">
        <v>1.7283669555715067</v>
      </c>
    </row>
    <row r="43" spans="2:38" x14ac:dyDescent="0.25">
      <c r="B43">
        <v>36941</v>
      </c>
      <c r="C43">
        <v>54265</v>
      </c>
      <c r="D43">
        <v>88848</v>
      </c>
      <c r="E43">
        <v>51389</v>
      </c>
      <c r="F43">
        <v>15692</v>
      </c>
      <c r="H43">
        <v>58641</v>
      </c>
      <c r="J43">
        <f t="shared" si="6"/>
        <v>49427</v>
      </c>
      <c r="K43">
        <f t="shared" si="7"/>
        <v>1.1864163311550366</v>
      </c>
      <c r="L43">
        <f t="shared" si="8"/>
        <v>88848</v>
      </c>
      <c r="M43">
        <f t="shared" si="9"/>
        <v>15692</v>
      </c>
      <c r="N43">
        <f t="shared" si="10"/>
        <v>49427</v>
      </c>
      <c r="O43">
        <f t="shared" si="11"/>
        <v>73156</v>
      </c>
      <c r="Q43">
        <v>-9378</v>
      </c>
      <c r="R43">
        <v>-132</v>
      </c>
      <c r="T43">
        <v>5417.5999999999985</v>
      </c>
      <c r="U43">
        <v>-602.80000000000291</v>
      </c>
      <c r="W43">
        <v>27719.200000000001</v>
      </c>
      <c r="X43">
        <v>728.4</v>
      </c>
      <c r="AD43">
        <v>49427</v>
      </c>
      <c r="AE43">
        <v>1.1864163311550366</v>
      </c>
      <c r="AI43">
        <v>49427</v>
      </c>
      <c r="AJ43">
        <v>1.1864163311550366</v>
      </c>
    </row>
    <row r="44" spans="2:38" x14ac:dyDescent="0.25">
      <c r="B44">
        <v>85342</v>
      </c>
      <c r="C44">
        <v>83625</v>
      </c>
      <c r="D44">
        <v>42390</v>
      </c>
      <c r="E44">
        <v>63010</v>
      </c>
      <c r="F44">
        <v>89288</v>
      </c>
      <c r="H44">
        <v>116894</v>
      </c>
      <c r="J44">
        <f t="shared" si="6"/>
        <v>72731</v>
      </c>
      <c r="K44">
        <f t="shared" si="7"/>
        <v>1.6072101304808128</v>
      </c>
      <c r="L44">
        <f t="shared" si="8"/>
        <v>89288</v>
      </c>
      <c r="M44">
        <f t="shared" si="9"/>
        <v>42390</v>
      </c>
      <c r="N44">
        <f t="shared" si="10"/>
        <v>72731</v>
      </c>
      <c r="O44">
        <f t="shared" si="11"/>
        <v>46898</v>
      </c>
      <c r="Q44">
        <v>29072</v>
      </c>
      <c r="R44">
        <v>-1324</v>
      </c>
      <c r="T44">
        <v>8352.8000000000029</v>
      </c>
      <c r="U44">
        <v>-752.39999999999418</v>
      </c>
      <c r="W44">
        <v>38440</v>
      </c>
      <c r="X44">
        <v>3014.8</v>
      </c>
      <c r="AB44">
        <v>72731</v>
      </c>
      <c r="AC44">
        <v>1.6072101304808128</v>
      </c>
      <c r="AI44">
        <v>72731</v>
      </c>
      <c r="AJ44">
        <v>1.6072101304808128</v>
      </c>
    </row>
    <row r="45" spans="2:38" x14ac:dyDescent="0.25">
      <c r="B45">
        <v>81042</v>
      </c>
      <c r="C45">
        <v>60231</v>
      </c>
      <c r="D45">
        <v>25292</v>
      </c>
      <c r="E45">
        <v>75555</v>
      </c>
      <c r="F45">
        <v>47083</v>
      </c>
      <c r="H45">
        <v>64680</v>
      </c>
      <c r="J45">
        <f t="shared" si="6"/>
        <v>57840.6</v>
      </c>
      <c r="K45">
        <f t="shared" si="7"/>
        <v>1.1182456613520606</v>
      </c>
      <c r="L45">
        <f t="shared" si="8"/>
        <v>81042</v>
      </c>
      <c r="M45">
        <f t="shared" si="9"/>
        <v>25292</v>
      </c>
      <c r="N45">
        <f t="shared" si="10"/>
        <v>57840.6</v>
      </c>
      <c r="O45">
        <f t="shared" si="11"/>
        <v>55750</v>
      </c>
      <c r="Q45">
        <v>-41838</v>
      </c>
      <c r="R45">
        <v>228</v>
      </c>
      <c r="T45">
        <v>-32269.200000000004</v>
      </c>
      <c r="U45">
        <v>-3200.5999999999985</v>
      </c>
      <c r="W45">
        <v>38646.799999999996</v>
      </c>
      <c r="X45">
        <v>3287</v>
      </c>
      <c r="AB45">
        <v>57840.6</v>
      </c>
      <c r="AC45">
        <v>1.1182456613520606</v>
      </c>
      <c r="AI45">
        <v>57840.6</v>
      </c>
      <c r="AJ45">
        <v>1.1182456613520606</v>
      </c>
    </row>
    <row r="46" spans="2:38" x14ac:dyDescent="0.25">
      <c r="B46">
        <v>98042</v>
      </c>
      <c r="C46">
        <v>57509</v>
      </c>
      <c r="D46">
        <v>49238</v>
      </c>
      <c r="E46">
        <v>71376</v>
      </c>
      <c r="F46">
        <v>74493</v>
      </c>
      <c r="H46">
        <v>133845</v>
      </c>
      <c r="J46">
        <f t="shared" si="6"/>
        <v>70131.600000000006</v>
      </c>
      <c r="K46">
        <f t="shared" si="7"/>
        <v>1.9084834796297245</v>
      </c>
      <c r="L46">
        <f t="shared" si="8"/>
        <v>98042</v>
      </c>
      <c r="M46">
        <f t="shared" si="9"/>
        <v>49238</v>
      </c>
      <c r="N46">
        <f t="shared" si="10"/>
        <v>70131.600000000006</v>
      </c>
      <c r="O46">
        <f t="shared" si="11"/>
        <v>48804</v>
      </c>
      <c r="Q46">
        <v>18717</v>
      </c>
      <c r="R46">
        <v>5707</v>
      </c>
      <c r="T46">
        <v>15618.000000000007</v>
      </c>
      <c r="U46">
        <v>-3033.7999999999884</v>
      </c>
      <c r="W46">
        <v>25743.999999999996</v>
      </c>
      <c r="X46">
        <v>3645.8</v>
      </c>
      <c r="AD46">
        <v>70131.600000000006</v>
      </c>
      <c r="AE46">
        <v>1.9084834796297245</v>
      </c>
      <c r="AI46">
        <v>70131.600000000006</v>
      </c>
      <c r="AJ46">
        <v>1.9084834796297245</v>
      </c>
    </row>
    <row r="47" spans="2:38" x14ac:dyDescent="0.25">
      <c r="B47">
        <v>70281</v>
      </c>
      <c r="C47">
        <v>73882</v>
      </c>
      <c r="D47">
        <v>33752</v>
      </c>
      <c r="E47">
        <v>36662</v>
      </c>
      <c r="F47">
        <v>94478</v>
      </c>
      <c r="H47">
        <v>118645</v>
      </c>
      <c r="J47">
        <f t="shared" si="6"/>
        <v>61811</v>
      </c>
      <c r="K47">
        <f t="shared" si="7"/>
        <v>1.9194803513937648</v>
      </c>
      <c r="L47">
        <f t="shared" si="8"/>
        <v>94478</v>
      </c>
      <c r="M47">
        <f t="shared" si="9"/>
        <v>33752</v>
      </c>
      <c r="N47">
        <f t="shared" si="10"/>
        <v>61811</v>
      </c>
      <c r="O47">
        <f t="shared" si="11"/>
        <v>60726</v>
      </c>
      <c r="Q47">
        <v>-24035</v>
      </c>
      <c r="R47">
        <v>14</v>
      </c>
      <c r="T47">
        <v>-22936</v>
      </c>
      <c r="U47">
        <v>-398.59999999999854</v>
      </c>
      <c r="W47">
        <v>40623.599999999999</v>
      </c>
      <c r="X47">
        <v>4471.8000000000011</v>
      </c>
      <c r="AF47">
        <v>61811</v>
      </c>
      <c r="AG47">
        <v>1.9194803513937648</v>
      </c>
      <c r="AI47">
        <v>61811</v>
      </c>
      <c r="AJ47">
        <v>1.9194803513937648</v>
      </c>
    </row>
    <row r="48" spans="2:38" x14ac:dyDescent="0.25">
      <c r="B48">
        <v>79894</v>
      </c>
      <c r="C48">
        <v>66031</v>
      </c>
      <c r="D48">
        <v>20328</v>
      </c>
      <c r="E48">
        <v>25786</v>
      </c>
      <c r="F48">
        <v>70190</v>
      </c>
      <c r="H48">
        <v>63738</v>
      </c>
      <c r="J48">
        <f t="shared" si="6"/>
        <v>52445.8</v>
      </c>
      <c r="K48">
        <f t="shared" si="7"/>
        <v>1.2153118076185319</v>
      </c>
      <c r="L48">
        <f t="shared" si="8"/>
        <v>79894</v>
      </c>
      <c r="M48">
        <f t="shared" si="9"/>
        <v>20328</v>
      </c>
      <c r="N48">
        <f t="shared" si="10"/>
        <v>52445.8</v>
      </c>
      <c r="O48">
        <f t="shared" si="11"/>
        <v>59566</v>
      </c>
      <c r="Q48">
        <v>-10062</v>
      </c>
      <c r="R48">
        <v>-132</v>
      </c>
      <c r="T48">
        <v>18743.800000000003</v>
      </c>
      <c r="U48">
        <v>-34.799999999995634</v>
      </c>
      <c r="W48">
        <v>37771</v>
      </c>
      <c r="X48">
        <v>2954</v>
      </c>
      <c r="AD48">
        <v>52445.8</v>
      </c>
      <c r="AE48">
        <v>1.2153118076185319</v>
      </c>
      <c r="AI48">
        <v>52445.8</v>
      </c>
      <c r="AJ48">
        <v>1.2153118076185319</v>
      </c>
    </row>
    <row r="49" spans="2:38" x14ac:dyDescent="0.25">
      <c r="B49">
        <v>32424</v>
      </c>
      <c r="C49">
        <v>31211</v>
      </c>
      <c r="D49">
        <v>18335</v>
      </c>
      <c r="E49">
        <v>31016</v>
      </c>
      <c r="F49">
        <v>58927</v>
      </c>
      <c r="H49">
        <v>69230</v>
      </c>
      <c r="J49">
        <f t="shared" si="6"/>
        <v>34382.6</v>
      </c>
      <c r="K49">
        <f t="shared" si="7"/>
        <v>2.0135184657355758</v>
      </c>
      <c r="L49">
        <f t="shared" si="8"/>
        <v>58927</v>
      </c>
      <c r="M49">
        <f t="shared" si="9"/>
        <v>18335</v>
      </c>
      <c r="N49">
        <f t="shared" si="10"/>
        <v>34382.6</v>
      </c>
      <c r="O49">
        <f t="shared" si="11"/>
        <v>40592</v>
      </c>
      <c r="Q49">
        <v>-12073</v>
      </c>
      <c r="R49">
        <v>-1680</v>
      </c>
      <c r="T49">
        <v>-28544.200000000004</v>
      </c>
      <c r="U49">
        <v>-358.59999999999854</v>
      </c>
      <c r="W49">
        <v>42906.200000000004</v>
      </c>
      <c r="X49">
        <v>1343</v>
      </c>
      <c r="AB49">
        <v>34382.6</v>
      </c>
      <c r="AC49">
        <v>2.0135184657355758</v>
      </c>
      <c r="AK49">
        <v>34382.6</v>
      </c>
      <c r="AL49">
        <v>2.0135184657355758</v>
      </c>
    </row>
    <row r="50" spans="2:38" x14ac:dyDescent="0.25">
      <c r="B50">
        <v>73403</v>
      </c>
      <c r="C50">
        <v>48081</v>
      </c>
      <c r="D50">
        <v>9027</v>
      </c>
      <c r="E50">
        <v>63122</v>
      </c>
      <c r="F50">
        <v>46657</v>
      </c>
      <c r="H50">
        <v>99659</v>
      </c>
      <c r="J50">
        <f t="shared" si="6"/>
        <v>48058</v>
      </c>
      <c r="K50">
        <f t="shared" si="7"/>
        <v>2.0737234175371424</v>
      </c>
      <c r="L50">
        <f t="shared" si="8"/>
        <v>73403</v>
      </c>
      <c r="M50">
        <f t="shared" si="9"/>
        <v>9027</v>
      </c>
      <c r="N50">
        <f t="shared" si="10"/>
        <v>48058</v>
      </c>
      <c r="O50">
        <f t="shared" si="11"/>
        <v>64376</v>
      </c>
      <c r="Q50">
        <v>6302</v>
      </c>
      <c r="R50">
        <v>-598</v>
      </c>
      <c r="T50">
        <v>-1289.5999999999985</v>
      </c>
      <c r="U50">
        <v>-418</v>
      </c>
      <c r="W50">
        <v>28865.200000000001</v>
      </c>
      <c r="X50">
        <v>2065.2000000000003</v>
      </c>
      <c r="AD50">
        <v>48058</v>
      </c>
      <c r="AE50">
        <v>2.0737234175371424</v>
      </c>
      <c r="AK50">
        <v>48058</v>
      </c>
      <c r="AL50">
        <v>2.0737234175371424</v>
      </c>
    </row>
    <row r="51" spans="2:38" x14ac:dyDescent="0.25">
      <c r="B51">
        <v>44284</v>
      </c>
      <c r="C51">
        <v>96898</v>
      </c>
      <c r="D51">
        <v>83006</v>
      </c>
      <c r="E51">
        <v>27405</v>
      </c>
      <c r="F51">
        <v>44318</v>
      </c>
      <c r="H51">
        <v>142454</v>
      </c>
      <c r="J51">
        <f t="shared" si="6"/>
        <v>59182.2</v>
      </c>
      <c r="K51">
        <f t="shared" si="7"/>
        <v>2.4070413063387304</v>
      </c>
      <c r="L51">
        <f t="shared" si="8"/>
        <v>96898</v>
      </c>
      <c r="M51">
        <f t="shared" si="9"/>
        <v>27405</v>
      </c>
      <c r="N51">
        <f t="shared" si="10"/>
        <v>59182.2</v>
      </c>
      <c r="O51">
        <f t="shared" si="11"/>
        <v>69493</v>
      </c>
      <c r="Q51">
        <v>41225</v>
      </c>
      <c r="R51">
        <v>9446</v>
      </c>
      <c r="T51">
        <v>-4335</v>
      </c>
      <c r="U51">
        <v>-410.60000000000582</v>
      </c>
      <c r="W51">
        <v>22333.399999999998</v>
      </c>
      <c r="X51">
        <v>631.80000000000007</v>
      </c>
      <c r="AF51">
        <v>59182.2</v>
      </c>
      <c r="AG51">
        <v>2.4070413063387304</v>
      </c>
      <c r="AK51">
        <v>59182.2</v>
      </c>
      <c r="AL51">
        <v>2.4070413063387304</v>
      </c>
    </row>
    <row r="52" spans="2:38" x14ac:dyDescent="0.25">
      <c r="B52">
        <v>69875</v>
      </c>
      <c r="C52">
        <v>78989</v>
      </c>
      <c r="D52">
        <v>52976</v>
      </c>
      <c r="E52">
        <v>49714</v>
      </c>
      <c r="F52">
        <v>81938</v>
      </c>
      <c r="H52">
        <v>133984</v>
      </c>
      <c r="J52">
        <f t="shared" si="6"/>
        <v>66698.399999999994</v>
      </c>
      <c r="K52">
        <f t="shared" si="7"/>
        <v>2.0088038093867322</v>
      </c>
      <c r="L52">
        <f t="shared" si="8"/>
        <v>81938</v>
      </c>
      <c r="M52">
        <f t="shared" si="9"/>
        <v>49714</v>
      </c>
      <c r="N52">
        <f t="shared" si="10"/>
        <v>66698.399999999994</v>
      </c>
      <c r="O52">
        <f t="shared" si="11"/>
        <v>32224</v>
      </c>
      <c r="Q52">
        <v>49360</v>
      </c>
      <c r="R52">
        <v>1304</v>
      </c>
      <c r="T52">
        <v>-4198.8000000000029</v>
      </c>
      <c r="U52">
        <v>314</v>
      </c>
      <c r="W52">
        <v>25068.799999999999</v>
      </c>
      <c r="X52">
        <v>578.79999999999995</v>
      </c>
      <c r="AB52">
        <v>66698.399999999994</v>
      </c>
      <c r="AC52">
        <v>2.0088038093867322</v>
      </c>
      <c r="AK52">
        <v>66698.399999999994</v>
      </c>
      <c r="AL52">
        <v>2.0088038093867322</v>
      </c>
    </row>
    <row r="53" spans="2:38" x14ac:dyDescent="0.25">
      <c r="B53">
        <v>96538</v>
      </c>
      <c r="C53">
        <v>22220</v>
      </c>
      <c r="D53">
        <v>96861</v>
      </c>
      <c r="E53">
        <v>89634</v>
      </c>
      <c r="F53">
        <v>42819</v>
      </c>
      <c r="H53">
        <v>118200</v>
      </c>
      <c r="J53">
        <f t="shared" si="6"/>
        <v>69614.399999999994</v>
      </c>
      <c r="K53">
        <f t="shared" si="7"/>
        <v>1.6979245673308971</v>
      </c>
      <c r="L53">
        <f t="shared" si="8"/>
        <v>96861</v>
      </c>
      <c r="M53">
        <f t="shared" si="9"/>
        <v>22220</v>
      </c>
      <c r="N53">
        <f t="shared" si="10"/>
        <v>69614.399999999994</v>
      </c>
      <c r="O53">
        <f t="shared" si="11"/>
        <v>74641</v>
      </c>
      <c r="Q53">
        <v>1227</v>
      </c>
      <c r="R53">
        <v>0</v>
      </c>
      <c r="T53">
        <v>-4800.6000000000058</v>
      </c>
      <c r="U53">
        <v>2095</v>
      </c>
      <c r="W53">
        <v>14173.800000000001</v>
      </c>
      <c r="X53">
        <v>6333.4</v>
      </c>
      <c r="AF53">
        <v>69614.399999999994</v>
      </c>
      <c r="AG53">
        <v>1.6979245673308971</v>
      </c>
      <c r="AI53">
        <v>69614.399999999994</v>
      </c>
      <c r="AJ53">
        <v>1.6979245673308971</v>
      </c>
    </row>
    <row r="54" spans="2:38" x14ac:dyDescent="0.25">
      <c r="B54">
        <v>103038</v>
      </c>
      <c r="C54">
        <v>12446</v>
      </c>
      <c r="D54">
        <v>35385</v>
      </c>
      <c r="E54">
        <v>54747</v>
      </c>
      <c r="F54">
        <v>26112</v>
      </c>
      <c r="H54">
        <v>57009</v>
      </c>
      <c r="J54">
        <f t="shared" si="6"/>
        <v>46345.599999999999</v>
      </c>
      <c r="K54">
        <f t="shared" si="7"/>
        <v>1.2300844093074639</v>
      </c>
      <c r="L54">
        <f t="shared" si="8"/>
        <v>103038</v>
      </c>
      <c r="M54">
        <f t="shared" si="9"/>
        <v>12446</v>
      </c>
      <c r="N54">
        <f t="shared" si="10"/>
        <v>46345.599999999999</v>
      </c>
      <c r="O54">
        <f t="shared" si="11"/>
        <v>90592</v>
      </c>
      <c r="Q54">
        <v>-20973</v>
      </c>
      <c r="R54">
        <v>-108</v>
      </c>
      <c r="T54">
        <v>23.799999999995634</v>
      </c>
      <c r="U54">
        <v>1113.7999999999956</v>
      </c>
      <c r="W54">
        <v>22135.399999999998</v>
      </c>
      <c r="X54">
        <v>3374.6</v>
      </c>
      <c r="AD54">
        <v>46345.599999999999</v>
      </c>
      <c r="AE54">
        <v>1.2300844093074639</v>
      </c>
      <c r="AI54">
        <v>46345.599999999999</v>
      </c>
      <c r="AJ54">
        <v>1.2300844093074639</v>
      </c>
    </row>
    <row r="55" spans="2:38" x14ac:dyDescent="0.25">
      <c r="B55">
        <v>63151</v>
      </c>
      <c r="C55">
        <v>119732</v>
      </c>
      <c r="D55">
        <v>85913</v>
      </c>
      <c r="E55">
        <v>73023</v>
      </c>
      <c r="F55">
        <v>38294</v>
      </c>
      <c r="H55">
        <v>118248</v>
      </c>
      <c r="J55">
        <f t="shared" si="6"/>
        <v>76022.600000000006</v>
      </c>
      <c r="K55">
        <f t="shared" si="7"/>
        <v>1.5554322004246104</v>
      </c>
      <c r="L55">
        <f t="shared" si="8"/>
        <v>119732</v>
      </c>
      <c r="M55">
        <f t="shared" si="9"/>
        <v>38294</v>
      </c>
      <c r="N55">
        <f t="shared" si="10"/>
        <v>76022.600000000006</v>
      </c>
      <c r="O55">
        <f t="shared" si="11"/>
        <v>81438</v>
      </c>
      <c r="Q55">
        <v>12714</v>
      </c>
      <c r="R55">
        <v>-1446</v>
      </c>
      <c r="T55">
        <v>21386.000000000007</v>
      </c>
      <c r="U55">
        <v>5002.4000000000087</v>
      </c>
      <c r="W55">
        <v>34793.199999999997</v>
      </c>
      <c r="X55">
        <v>5135.6000000000004</v>
      </c>
      <c r="AD55">
        <v>76022.600000000006</v>
      </c>
      <c r="AE55">
        <v>1.5554322004246104</v>
      </c>
      <c r="AI55">
        <v>76022.600000000006</v>
      </c>
      <c r="AJ55">
        <v>1.5554322004246104</v>
      </c>
    </row>
    <row r="56" spans="2:38" x14ac:dyDescent="0.25">
      <c r="B56">
        <v>85171</v>
      </c>
      <c r="C56">
        <v>41983</v>
      </c>
      <c r="D56">
        <v>64080</v>
      </c>
      <c r="E56">
        <v>16823</v>
      </c>
      <c r="F56">
        <v>102716</v>
      </c>
      <c r="H56">
        <v>91531</v>
      </c>
      <c r="J56">
        <f t="shared" si="6"/>
        <v>62154.6</v>
      </c>
      <c r="K56">
        <f t="shared" si="7"/>
        <v>1.4726343665633759</v>
      </c>
      <c r="L56">
        <f t="shared" si="8"/>
        <v>102716</v>
      </c>
      <c r="M56">
        <f t="shared" si="9"/>
        <v>16823</v>
      </c>
      <c r="N56">
        <f t="shared" si="10"/>
        <v>62154.6</v>
      </c>
      <c r="O56">
        <f t="shared" si="11"/>
        <v>85893</v>
      </c>
      <c r="Q56">
        <v>-30485</v>
      </c>
      <c r="R56">
        <v>1390</v>
      </c>
      <c r="T56">
        <v>-6307.2000000000044</v>
      </c>
      <c r="U56">
        <v>-1129</v>
      </c>
      <c r="W56">
        <v>19119.600000000002</v>
      </c>
      <c r="X56">
        <v>2767.4</v>
      </c>
      <c r="AF56">
        <v>62154.6</v>
      </c>
      <c r="AG56">
        <v>1.4726343665633759</v>
      </c>
      <c r="AI56">
        <v>62154.6</v>
      </c>
      <c r="AJ56">
        <v>1.4726343665633759</v>
      </c>
    </row>
    <row r="57" spans="2:38" x14ac:dyDescent="0.25">
      <c r="B57">
        <v>68267</v>
      </c>
      <c r="C57">
        <v>104152</v>
      </c>
      <c r="D57">
        <v>33259</v>
      </c>
      <c r="E57">
        <v>76067</v>
      </c>
      <c r="F57">
        <v>13144</v>
      </c>
      <c r="H57">
        <v>80819</v>
      </c>
      <c r="J57">
        <f t="shared" si="6"/>
        <v>58977.8</v>
      </c>
      <c r="K57">
        <f t="shared" si="7"/>
        <v>1.3703291747064148</v>
      </c>
      <c r="L57">
        <f t="shared" si="8"/>
        <v>104152</v>
      </c>
      <c r="M57">
        <f t="shared" si="9"/>
        <v>13144</v>
      </c>
      <c r="N57">
        <f t="shared" si="10"/>
        <v>58977.8</v>
      </c>
      <c r="O57">
        <f t="shared" si="11"/>
        <v>91008</v>
      </c>
      <c r="Q57">
        <v>-16228</v>
      </c>
      <c r="R57">
        <v>13</v>
      </c>
      <c r="T57">
        <v>6014</v>
      </c>
      <c r="U57">
        <v>1396.8000000000029</v>
      </c>
      <c r="W57">
        <v>14554.4</v>
      </c>
      <c r="X57">
        <v>3816.4000000000005</v>
      </c>
      <c r="AD57">
        <v>58977.8</v>
      </c>
      <c r="AE57">
        <v>1.3703291747064148</v>
      </c>
      <c r="AI57">
        <v>58977.8</v>
      </c>
      <c r="AJ57">
        <v>1.3703291747064148</v>
      </c>
    </row>
    <row r="58" spans="2:38" x14ac:dyDescent="0.25">
      <c r="B58">
        <v>14609</v>
      </c>
      <c r="C58">
        <v>65134</v>
      </c>
      <c r="D58">
        <v>43575</v>
      </c>
      <c r="E58">
        <v>117638</v>
      </c>
      <c r="F58">
        <v>29848</v>
      </c>
      <c r="H58">
        <v>78173</v>
      </c>
      <c r="J58">
        <f t="shared" si="6"/>
        <v>54160.800000000003</v>
      </c>
      <c r="K58">
        <f t="shared" si="7"/>
        <v>1.443350172080176</v>
      </c>
      <c r="L58">
        <f t="shared" si="8"/>
        <v>117638</v>
      </c>
      <c r="M58">
        <f t="shared" si="9"/>
        <v>14609</v>
      </c>
      <c r="N58">
        <f t="shared" si="10"/>
        <v>54160.800000000003</v>
      </c>
      <c r="O58">
        <f t="shared" si="11"/>
        <v>103029</v>
      </c>
      <c r="Q58">
        <v>-21088</v>
      </c>
      <c r="R58">
        <v>-96</v>
      </c>
      <c r="T58">
        <v>15834</v>
      </c>
      <c r="U58">
        <v>-197.79999999999563</v>
      </c>
      <c r="W58">
        <v>17928</v>
      </c>
      <c r="X58">
        <v>3850.6000000000004</v>
      </c>
      <c r="AD58">
        <v>54160.800000000003</v>
      </c>
      <c r="AE58">
        <v>1.443350172080176</v>
      </c>
      <c r="AI58">
        <v>54160.800000000003</v>
      </c>
      <c r="AJ58">
        <v>1.443350172080176</v>
      </c>
    </row>
    <row r="59" spans="2:38" x14ac:dyDescent="0.25">
      <c r="B59">
        <v>33878</v>
      </c>
      <c r="C59">
        <v>107157</v>
      </c>
      <c r="D59">
        <v>88616</v>
      </c>
      <c r="E59">
        <v>33631</v>
      </c>
      <c r="F59">
        <v>51643</v>
      </c>
      <c r="H59">
        <v>133467</v>
      </c>
      <c r="J59">
        <f t="shared" si="6"/>
        <v>62985</v>
      </c>
      <c r="K59">
        <f t="shared" si="7"/>
        <v>2.1190283400809715</v>
      </c>
      <c r="L59">
        <f t="shared" si="8"/>
        <v>107157</v>
      </c>
      <c r="M59">
        <f t="shared" si="9"/>
        <v>33631</v>
      </c>
      <c r="N59">
        <f t="shared" si="10"/>
        <v>62985</v>
      </c>
      <c r="O59">
        <f t="shared" si="11"/>
        <v>73526</v>
      </c>
      <c r="Q59">
        <v>20061</v>
      </c>
      <c r="R59">
        <v>3426</v>
      </c>
      <c r="T59">
        <v>-14406.600000000006</v>
      </c>
      <c r="U59">
        <v>1341.8000000000029</v>
      </c>
      <c r="W59">
        <v>14406.599999999999</v>
      </c>
      <c r="X59">
        <v>4635.3999999999996</v>
      </c>
      <c r="AB59">
        <v>62985</v>
      </c>
      <c r="AC59">
        <v>2.1190283400809715</v>
      </c>
      <c r="AK59">
        <v>62985</v>
      </c>
      <c r="AL59">
        <v>2.1190283400809715</v>
      </c>
    </row>
    <row r="60" spans="2:38" x14ac:dyDescent="0.25">
      <c r="B60">
        <v>45278</v>
      </c>
      <c r="C60">
        <v>97245</v>
      </c>
      <c r="D60">
        <v>54858</v>
      </c>
      <c r="E60">
        <v>110254</v>
      </c>
      <c r="F60">
        <v>25653</v>
      </c>
      <c r="H60">
        <v>100276</v>
      </c>
      <c r="J60">
        <f t="shared" si="6"/>
        <v>66657.600000000006</v>
      </c>
      <c r="K60">
        <f t="shared" si="7"/>
        <v>1.5043445908643573</v>
      </c>
      <c r="L60">
        <f t="shared" si="8"/>
        <v>110254</v>
      </c>
      <c r="M60">
        <f t="shared" si="9"/>
        <v>25653</v>
      </c>
      <c r="N60">
        <f t="shared" si="10"/>
        <v>66657.600000000006</v>
      </c>
      <c r="O60">
        <f t="shared" si="11"/>
        <v>84601</v>
      </c>
      <c r="Q60">
        <v>-2798</v>
      </c>
      <c r="R60">
        <v>-2196</v>
      </c>
      <c r="T60">
        <v>13546.200000000004</v>
      </c>
      <c r="U60">
        <v>2311.2000000000044</v>
      </c>
      <c r="W60">
        <v>22569</v>
      </c>
      <c r="X60">
        <v>3198.8</v>
      </c>
      <c r="AD60">
        <v>66657.600000000006</v>
      </c>
      <c r="AE60">
        <v>1.5043445908643573</v>
      </c>
      <c r="AI60">
        <v>66657.600000000006</v>
      </c>
      <c r="AJ60">
        <v>1.5043445908643573</v>
      </c>
    </row>
    <row r="61" spans="2:38" x14ac:dyDescent="0.25">
      <c r="B61">
        <v>70084</v>
      </c>
      <c r="C61">
        <v>35114</v>
      </c>
      <c r="D61">
        <v>76986</v>
      </c>
      <c r="E61">
        <v>100341</v>
      </c>
      <c r="F61">
        <v>69435</v>
      </c>
      <c r="H61">
        <v>97999</v>
      </c>
      <c r="J61">
        <f t="shared" si="6"/>
        <v>70392</v>
      </c>
      <c r="K61">
        <f t="shared" si="7"/>
        <v>1.3921894533469712</v>
      </c>
      <c r="L61">
        <f t="shared" si="8"/>
        <v>100341</v>
      </c>
      <c r="M61">
        <f t="shared" si="9"/>
        <v>35114</v>
      </c>
      <c r="N61">
        <f t="shared" si="10"/>
        <v>70392</v>
      </c>
      <c r="O61">
        <f t="shared" si="11"/>
        <v>65227</v>
      </c>
      <c r="Q61">
        <v>16573</v>
      </c>
      <c r="R61">
        <v>599</v>
      </c>
      <c r="T61">
        <v>4857.5999999999985</v>
      </c>
      <c r="U61">
        <v>1827.8000000000029</v>
      </c>
      <c r="W61">
        <v>22210.399999999998</v>
      </c>
      <c r="X61">
        <v>1967.8</v>
      </c>
      <c r="AB61">
        <v>70392</v>
      </c>
      <c r="AC61">
        <v>1.3921894533469712</v>
      </c>
      <c r="AI61">
        <v>70392</v>
      </c>
      <c r="AJ61">
        <v>1.3921894533469712</v>
      </c>
    </row>
    <row r="62" spans="2:38" x14ac:dyDescent="0.25">
      <c r="B62">
        <v>58881</v>
      </c>
      <c r="C62">
        <v>3105</v>
      </c>
      <c r="D62">
        <v>62463</v>
      </c>
      <c r="E62">
        <v>22803</v>
      </c>
      <c r="F62">
        <v>62187</v>
      </c>
      <c r="H62">
        <v>65500</v>
      </c>
      <c r="J62">
        <f t="shared" si="6"/>
        <v>41887.800000000003</v>
      </c>
      <c r="K62">
        <f t="shared" si="7"/>
        <v>1.5637011253873441</v>
      </c>
      <c r="L62">
        <f t="shared" si="8"/>
        <v>62463</v>
      </c>
      <c r="M62">
        <f t="shared" si="9"/>
        <v>3105</v>
      </c>
      <c r="N62">
        <f t="shared" si="10"/>
        <v>41887.800000000003</v>
      </c>
      <c r="O62">
        <f t="shared" si="11"/>
        <v>59358</v>
      </c>
      <c r="Q62">
        <v>-18386</v>
      </c>
      <c r="R62">
        <v>600</v>
      </c>
      <c r="T62">
        <v>-24925.800000000003</v>
      </c>
      <c r="U62">
        <v>-363.59999999999854</v>
      </c>
      <c r="W62">
        <v>33029.399999999994</v>
      </c>
      <c r="X62">
        <v>561.19999999999993</v>
      </c>
      <c r="AB62">
        <v>41887.800000000003</v>
      </c>
      <c r="AC62">
        <v>1.5637011253873441</v>
      </c>
      <c r="AI62">
        <v>41887.800000000003</v>
      </c>
      <c r="AJ62">
        <v>1.5637011253873441</v>
      </c>
    </row>
    <row r="63" spans="2:38" x14ac:dyDescent="0.25">
      <c r="B63">
        <v>34449</v>
      </c>
      <c r="C63">
        <v>72179</v>
      </c>
      <c r="D63">
        <v>48275</v>
      </c>
      <c r="E63">
        <v>104103</v>
      </c>
      <c r="F63">
        <v>88778</v>
      </c>
      <c r="H63">
        <v>85103</v>
      </c>
      <c r="J63">
        <f t="shared" si="6"/>
        <v>69556.800000000003</v>
      </c>
      <c r="K63">
        <f t="shared" si="7"/>
        <v>1.2235036689439422</v>
      </c>
      <c r="L63">
        <f t="shared" si="8"/>
        <v>104103</v>
      </c>
      <c r="M63">
        <f t="shared" si="9"/>
        <v>34449</v>
      </c>
      <c r="N63">
        <f t="shared" si="10"/>
        <v>69556.800000000003</v>
      </c>
      <c r="O63">
        <f t="shared" si="11"/>
        <v>69654</v>
      </c>
      <c r="Q63">
        <v>-12067</v>
      </c>
      <c r="R63">
        <v>-3821</v>
      </c>
      <c r="T63">
        <v>-700.80000000000291</v>
      </c>
      <c r="U63">
        <v>-1522.8000000000029</v>
      </c>
      <c r="W63">
        <v>26477.600000000002</v>
      </c>
      <c r="X63">
        <v>2866.4</v>
      </c>
      <c r="AB63">
        <v>69556.800000000003</v>
      </c>
      <c r="AC63">
        <v>1.2235036689439422</v>
      </c>
      <c r="AI63">
        <v>69556.800000000003</v>
      </c>
      <c r="AJ63">
        <v>1.2235036689439422</v>
      </c>
    </row>
    <row r="64" spans="2:38" x14ac:dyDescent="0.25">
      <c r="B64">
        <v>18518</v>
      </c>
      <c r="C64">
        <v>63663</v>
      </c>
      <c r="D64">
        <v>49115</v>
      </c>
      <c r="E64">
        <v>18791</v>
      </c>
      <c r="F64">
        <v>54397</v>
      </c>
      <c r="H64">
        <v>58797</v>
      </c>
      <c r="J64">
        <f t="shared" si="6"/>
        <v>40896.800000000003</v>
      </c>
      <c r="K64">
        <f t="shared" si="7"/>
        <v>1.4376919465581659</v>
      </c>
      <c r="L64">
        <f t="shared" si="8"/>
        <v>63663</v>
      </c>
      <c r="M64">
        <f t="shared" si="9"/>
        <v>18518</v>
      </c>
      <c r="N64">
        <f t="shared" si="10"/>
        <v>40896.800000000003</v>
      </c>
      <c r="O64">
        <f t="shared" si="11"/>
        <v>45145</v>
      </c>
      <c r="Q64">
        <v>14517</v>
      </c>
      <c r="R64">
        <v>5</v>
      </c>
      <c r="T64">
        <v>-1735</v>
      </c>
      <c r="U64">
        <v>1665.6000000000058</v>
      </c>
      <c r="W64">
        <v>22487.800000000003</v>
      </c>
      <c r="X64">
        <v>1986</v>
      </c>
      <c r="Z64">
        <v>40896.800000000003</v>
      </c>
      <c r="AA64">
        <v>1.4376919465581659</v>
      </c>
      <c r="AI64">
        <v>40896.800000000003</v>
      </c>
      <c r="AJ64">
        <v>1.4376919465581659</v>
      </c>
    </row>
    <row r="65" spans="2:38" x14ac:dyDescent="0.25">
      <c r="B65">
        <v>27542</v>
      </c>
      <c r="C65">
        <v>77523</v>
      </c>
      <c r="D65">
        <v>34934</v>
      </c>
      <c r="E65">
        <v>35381</v>
      </c>
      <c r="F65">
        <v>86291</v>
      </c>
      <c r="H65">
        <v>111055</v>
      </c>
      <c r="J65">
        <f t="shared" si="6"/>
        <v>52334.2</v>
      </c>
      <c r="K65">
        <f t="shared" si="7"/>
        <v>2.1220349217146723</v>
      </c>
      <c r="L65">
        <f t="shared" si="8"/>
        <v>86291</v>
      </c>
      <c r="M65">
        <f t="shared" si="9"/>
        <v>27542</v>
      </c>
      <c r="N65">
        <f t="shared" si="10"/>
        <v>52334.2</v>
      </c>
      <c r="O65">
        <f t="shared" si="11"/>
        <v>58749</v>
      </c>
      <c r="Q65">
        <v>46972</v>
      </c>
      <c r="R65">
        <v>245</v>
      </c>
      <c r="T65">
        <v>-6386</v>
      </c>
      <c r="U65">
        <v>-2608.6000000000058</v>
      </c>
      <c r="W65">
        <v>26877.200000000001</v>
      </c>
      <c r="X65">
        <v>2608.6</v>
      </c>
      <c r="Z65">
        <v>52334.2</v>
      </c>
      <c r="AA65">
        <v>2.1220349217146723</v>
      </c>
      <c r="AK65">
        <v>52334.2</v>
      </c>
      <c r="AL65">
        <v>2.1220349217146723</v>
      </c>
    </row>
    <row r="66" spans="2:38" x14ac:dyDescent="0.25">
      <c r="B66">
        <v>91001</v>
      </c>
      <c r="C66">
        <v>30136</v>
      </c>
      <c r="D66">
        <v>110798</v>
      </c>
      <c r="E66">
        <v>48225</v>
      </c>
      <c r="F66">
        <v>20102</v>
      </c>
      <c r="H66">
        <v>105336</v>
      </c>
      <c r="J66">
        <f t="shared" ref="J66:J101" si="12">AVERAGE(B66:F66)</f>
        <v>60052.4</v>
      </c>
      <c r="K66">
        <f t="shared" ref="K66:K97" si="13">H66/J66</f>
        <v>1.75406811384724</v>
      </c>
      <c r="L66">
        <f t="shared" ref="L66:L101" si="14">MAX(B66:F66)</f>
        <v>110798</v>
      </c>
      <c r="M66">
        <f t="shared" ref="M66:M101" si="15">MIN(B66:F66)</f>
        <v>20102</v>
      </c>
      <c r="N66">
        <f t="shared" ref="N66:N101" si="16">AVERAGE(B66:F66)</f>
        <v>60052.4</v>
      </c>
      <c r="O66">
        <f t="shared" ref="O66:O101" si="17">L66-M66</f>
        <v>90696</v>
      </c>
      <c r="Q66">
        <v>786</v>
      </c>
      <c r="R66">
        <v>486</v>
      </c>
      <c r="T66">
        <v>14173.400000000001</v>
      </c>
      <c r="U66">
        <v>-945.40000000000146</v>
      </c>
      <c r="W66">
        <v>28124.600000000002</v>
      </c>
      <c r="X66">
        <v>1909.8</v>
      </c>
      <c r="AD66">
        <v>60052.4</v>
      </c>
      <c r="AE66">
        <v>1.75406811384724</v>
      </c>
      <c r="AK66">
        <v>60052.4</v>
      </c>
      <c r="AL66">
        <v>1.75406811384724</v>
      </c>
    </row>
    <row r="67" spans="2:38" x14ac:dyDescent="0.25">
      <c r="B67">
        <v>77351</v>
      </c>
      <c r="C67">
        <v>108835</v>
      </c>
      <c r="D67">
        <v>52038</v>
      </c>
      <c r="E67">
        <v>12740</v>
      </c>
      <c r="F67">
        <v>49181</v>
      </c>
      <c r="H67">
        <v>92851</v>
      </c>
      <c r="J67">
        <f t="shared" si="12"/>
        <v>60029</v>
      </c>
      <c r="K67">
        <f t="shared" si="13"/>
        <v>1.546769061620217</v>
      </c>
      <c r="L67">
        <f t="shared" si="14"/>
        <v>108835</v>
      </c>
      <c r="M67">
        <f t="shared" si="15"/>
        <v>12740</v>
      </c>
      <c r="N67">
        <f t="shared" si="16"/>
        <v>60029</v>
      </c>
      <c r="O67">
        <f t="shared" si="17"/>
        <v>96095</v>
      </c>
      <c r="Q67">
        <v>-3950</v>
      </c>
      <c r="R67">
        <v>-6298</v>
      </c>
      <c r="T67">
        <v>2883.1999999999971</v>
      </c>
      <c r="U67">
        <v>-1368.4000000000015</v>
      </c>
      <c r="W67">
        <v>29416</v>
      </c>
      <c r="X67">
        <v>3407.9999999999995</v>
      </c>
      <c r="AD67">
        <v>60029</v>
      </c>
      <c r="AE67">
        <v>1.546769061620217</v>
      </c>
      <c r="AI67">
        <v>60029</v>
      </c>
      <c r="AJ67">
        <v>1.546769061620217</v>
      </c>
    </row>
    <row r="68" spans="2:38" x14ac:dyDescent="0.25">
      <c r="B68">
        <v>73753</v>
      </c>
      <c r="C68">
        <v>104959</v>
      </c>
      <c r="D68">
        <v>42707</v>
      </c>
      <c r="E68">
        <v>88319</v>
      </c>
      <c r="F68">
        <v>94924</v>
      </c>
      <c r="H68">
        <v>111138</v>
      </c>
      <c r="J68">
        <f t="shared" si="12"/>
        <v>80932.399999999994</v>
      </c>
      <c r="K68">
        <f t="shared" si="13"/>
        <v>1.3732201195071443</v>
      </c>
      <c r="L68">
        <f t="shared" si="14"/>
        <v>104959</v>
      </c>
      <c r="M68">
        <f t="shared" si="15"/>
        <v>42707</v>
      </c>
      <c r="N68">
        <f t="shared" si="16"/>
        <v>80932.399999999994</v>
      </c>
      <c r="O68">
        <f t="shared" si="17"/>
        <v>62252</v>
      </c>
      <c r="Q68">
        <v>69</v>
      </c>
      <c r="R68">
        <v>453</v>
      </c>
      <c r="T68">
        <v>-12129.400000000009</v>
      </c>
      <c r="U68">
        <v>-269.40000000000873</v>
      </c>
      <c r="W68">
        <v>15611.8</v>
      </c>
      <c r="X68">
        <v>3731.7999999999997</v>
      </c>
      <c r="AB68">
        <v>80932.399999999994</v>
      </c>
      <c r="AC68">
        <v>1.3732201195071443</v>
      </c>
      <c r="AI68">
        <v>80932.399999999994</v>
      </c>
      <c r="AJ68">
        <v>1.3732201195071443</v>
      </c>
    </row>
    <row r="69" spans="2:38" x14ac:dyDescent="0.25">
      <c r="B69">
        <v>78033</v>
      </c>
      <c r="C69">
        <v>43163</v>
      </c>
      <c r="D69">
        <v>53729</v>
      </c>
      <c r="E69">
        <v>66559</v>
      </c>
      <c r="F69">
        <v>1336</v>
      </c>
      <c r="H69">
        <v>56130</v>
      </c>
      <c r="J69">
        <f t="shared" si="12"/>
        <v>48564</v>
      </c>
      <c r="K69">
        <f t="shared" si="13"/>
        <v>1.1557944156165061</v>
      </c>
      <c r="L69">
        <f t="shared" si="14"/>
        <v>78033</v>
      </c>
      <c r="M69">
        <f t="shared" si="15"/>
        <v>1336</v>
      </c>
      <c r="N69">
        <f t="shared" si="16"/>
        <v>48564</v>
      </c>
      <c r="O69">
        <f t="shared" si="17"/>
        <v>76697</v>
      </c>
      <c r="Q69">
        <v>-14103</v>
      </c>
      <c r="R69">
        <v>2489</v>
      </c>
      <c r="T69">
        <v>-17659.199999999997</v>
      </c>
      <c r="U69">
        <v>-2705.1999999999971</v>
      </c>
      <c r="W69">
        <v>21468</v>
      </c>
      <c r="X69">
        <v>2705.2</v>
      </c>
      <c r="AB69">
        <v>48564</v>
      </c>
      <c r="AC69">
        <v>1.1557944156165061</v>
      </c>
      <c r="AI69">
        <v>48564</v>
      </c>
      <c r="AJ69">
        <v>1.1557944156165061</v>
      </c>
    </row>
    <row r="70" spans="2:38" x14ac:dyDescent="0.25">
      <c r="B70">
        <v>107598</v>
      </c>
      <c r="C70">
        <v>61564</v>
      </c>
      <c r="D70">
        <v>64034</v>
      </c>
      <c r="E70">
        <v>14383</v>
      </c>
      <c r="F70">
        <v>11736</v>
      </c>
      <c r="H70">
        <v>61609</v>
      </c>
      <c r="J70">
        <f t="shared" si="12"/>
        <v>51863</v>
      </c>
      <c r="K70">
        <f t="shared" si="13"/>
        <v>1.1879181690222316</v>
      </c>
      <c r="L70">
        <f t="shared" si="14"/>
        <v>107598</v>
      </c>
      <c r="M70">
        <f t="shared" si="15"/>
        <v>11736</v>
      </c>
      <c r="N70">
        <f t="shared" si="16"/>
        <v>51863</v>
      </c>
      <c r="O70">
        <f t="shared" si="17"/>
        <v>95862</v>
      </c>
      <c r="Q70">
        <v>-29288</v>
      </c>
      <c r="R70">
        <v>952</v>
      </c>
      <c r="T70">
        <v>-22256.800000000003</v>
      </c>
      <c r="U70">
        <v>2074.5999999999985</v>
      </c>
      <c r="W70">
        <v>25058</v>
      </c>
      <c r="X70">
        <v>2824.6000000000004</v>
      </c>
      <c r="AB70">
        <v>51863</v>
      </c>
      <c r="AC70">
        <v>1.1879181690222316</v>
      </c>
      <c r="AI70">
        <v>51863</v>
      </c>
      <c r="AJ70">
        <v>1.1879181690222316</v>
      </c>
    </row>
    <row r="71" spans="2:38" x14ac:dyDescent="0.25">
      <c r="B71">
        <v>74238</v>
      </c>
      <c r="C71">
        <v>49098</v>
      </c>
      <c r="D71">
        <v>65488</v>
      </c>
      <c r="E71">
        <v>84553</v>
      </c>
      <c r="F71">
        <v>74103</v>
      </c>
      <c r="H71">
        <v>125509</v>
      </c>
      <c r="J71">
        <f t="shared" si="12"/>
        <v>69496</v>
      </c>
      <c r="K71">
        <f t="shared" si="13"/>
        <v>1.8059888338897203</v>
      </c>
      <c r="L71">
        <f t="shared" si="14"/>
        <v>84553</v>
      </c>
      <c r="M71">
        <f t="shared" si="15"/>
        <v>49098</v>
      </c>
      <c r="N71">
        <f t="shared" si="16"/>
        <v>69496</v>
      </c>
      <c r="O71">
        <f t="shared" si="17"/>
        <v>35455</v>
      </c>
      <c r="Q71">
        <v>14194</v>
      </c>
      <c r="R71">
        <v>-5430</v>
      </c>
      <c r="T71">
        <v>-31856</v>
      </c>
      <c r="U71">
        <v>-253.80000000000291</v>
      </c>
      <c r="W71">
        <v>31856</v>
      </c>
      <c r="X71">
        <v>2099.8000000000002</v>
      </c>
      <c r="AB71">
        <v>69496</v>
      </c>
      <c r="AC71">
        <v>1.8059888338897203</v>
      </c>
      <c r="AI71">
        <v>69496</v>
      </c>
      <c r="AJ71">
        <v>1.8059888338897203</v>
      </c>
    </row>
    <row r="72" spans="2:38" x14ac:dyDescent="0.25">
      <c r="B72">
        <v>83377</v>
      </c>
      <c r="C72">
        <v>57704</v>
      </c>
      <c r="D72">
        <v>39415</v>
      </c>
      <c r="E72">
        <v>43566</v>
      </c>
      <c r="F72">
        <v>64753</v>
      </c>
      <c r="H72">
        <v>132908</v>
      </c>
      <c r="J72">
        <f t="shared" si="12"/>
        <v>57763</v>
      </c>
      <c r="K72">
        <f t="shared" si="13"/>
        <v>2.3009192735834358</v>
      </c>
      <c r="L72">
        <f t="shared" si="14"/>
        <v>83377</v>
      </c>
      <c r="M72">
        <f t="shared" si="15"/>
        <v>39415</v>
      </c>
      <c r="N72">
        <f t="shared" si="16"/>
        <v>57763</v>
      </c>
      <c r="O72">
        <f t="shared" si="17"/>
        <v>43962</v>
      </c>
      <c r="Q72">
        <v>16550</v>
      </c>
      <c r="R72">
        <v>-240</v>
      </c>
      <c r="T72">
        <v>1847.1999999999971</v>
      </c>
      <c r="U72">
        <v>-2956</v>
      </c>
      <c r="W72">
        <v>10983.2</v>
      </c>
      <c r="X72">
        <v>3967.2</v>
      </c>
      <c r="AD72">
        <v>57763</v>
      </c>
      <c r="AE72">
        <v>2.3009192735834358</v>
      </c>
      <c r="AK72">
        <v>57763</v>
      </c>
      <c r="AL72">
        <v>2.3009192735834358</v>
      </c>
    </row>
    <row r="73" spans="2:38" x14ac:dyDescent="0.25">
      <c r="B73">
        <v>63390</v>
      </c>
      <c r="C73">
        <v>5248</v>
      </c>
      <c r="D73">
        <v>27620</v>
      </c>
      <c r="E73">
        <v>98905</v>
      </c>
      <c r="F73">
        <v>60048</v>
      </c>
      <c r="H73">
        <v>68465</v>
      </c>
      <c r="J73">
        <f t="shared" si="12"/>
        <v>51042.2</v>
      </c>
      <c r="K73">
        <f t="shared" si="13"/>
        <v>1.3413410863951789</v>
      </c>
      <c r="L73">
        <f t="shared" si="14"/>
        <v>98905</v>
      </c>
      <c r="M73">
        <f t="shared" si="15"/>
        <v>5248</v>
      </c>
      <c r="N73">
        <f t="shared" si="16"/>
        <v>51042.2</v>
      </c>
      <c r="O73">
        <f t="shared" si="17"/>
        <v>93657</v>
      </c>
      <c r="Q73">
        <v>-13822</v>
      </c>
      <c r="R73">
        <v>-143</v>
      </c>
      <c r="T73">
        <v>-7948.6000000000058</v>
      </c>
      <c r="U73">
        <v>-164.40000000000146</v>
      </c>
      <c r="W73">
        <v>20996.2</v>
      </c>
      <c r="X73">
        <v>4606.3999999999996</v>
      </c>
      <c r="Z73">
        <v>51042.2</v>
      </c>
      <c r="AA73">
        <v>1.3413410863951789</v>
      </c>
      <c r="AI73">
        <v>51042.2</v>
      </c>
      <c r="AJ73">
        <v>1.3413410863951789</v>
      </c>
    </row>
    <row r="74" spans="2:38" x14ac:dyDescent="0.25">
      <c r="B74">
        <v>108755</v>
      </c>
      <c r="C74">
        <v>93892</v>
      </c>
      <c r="D74">
        <v>75705</v>
      </c>
      <c r="E74">
        <v>67256</v>
      </c>
      <c r="F74">
        <v>94773</v>
      </c>
      <c r="H74">
        <v>113722</v>
      </c>
      <c r="J74">
        <f t="shared" si="12"/>
        <v>88076.2</v>
      </c>
      <c r="K74">
        <f t="shared" si="13"/>
        <v>1.2911774122861794</v>
      </c>
      <c r="L74">
        <f t="shared" si="14"/>
        <v>108755</v>
      </c>
      <c r="M74">
        <f t="shared" si="15"/>
        <v>67256</v>
      </c>
      <c r="N74">
        <f t="shared" si="16"/>
        <v>88076.2</v>
      </c>
      <c r="O74">
        <f t="shared" si="17"/>
        <v>41499</v>
      </c>
      <c r="Q74">
        <v>-6941</v>
      </c>
      <c r="R74">
        <v>-4250</v>
      </c>
      <c r="T74">
        <v>11767</v>
      </c>
      <c r="U74">
        <v>-585.60000000000582</v>
      </c>
      <c r="W74">
        <v>32529.399999999998</v>
      </c>
      <c r="X74">
        <v>599.19999999999993</v>
      </c>
      <c r="AF74">
        <v>88076.2</v>
      </c>
      <c r="AG74">
        <v>1.2911774122861794</v>
      </c>
      <c r="AI74">
        <v>88076.2</v>
      </c>
      <c r="AJ74">
        <v>1.2911774122861794</v>
      </c>
    </row>
    <row r="75" spans="2:38" x14ac:dyDescent="0.25">
      <c r="B75">
        <v>84518</v>
      </c>
      <c r="C75">
        <v>36236</v>
      </c>
      <c r="D75">
        <v>44621</v>
      </c>
      <c r="E75">
        <v>58067</v>
      </c>
      <c r="F75">
        <v>56528</v>
      </c>
      <c r="H75">
        <v>115493</v>
      </c>
      <c r="J75">
        <f t="shared" si="12"/>
        <v>55994</v>
      </c>
      <c r="K75">
        <f t="shared" si="13"/>
        <v>2.0625959924277599</v>
      </c>
      <c r="L75">
        <f t="shared" si="14"/>
        <v>84518</v>
      </c>
      <c r="M75">
        <f t="shared" si="15"/>
        <v>36236</v>
      </c>
      <c r="N75">
        <f t="shared" si="16"/>
        <v>55994</v>
      </c>
      <c r="O75">
        <f t="shared" si="17"/>
        <v>48282</v>
      </c>
      <c r="Q75">
        <v>23612</v>
      </c>
      <c r="R75">
        <v>9714</v>
      </c>
      <c r="T75">
        <v>7655</v>
      </c>
      <c r="U75">
        <v>450</v>
      </c>
      <c r="W75">
        <v>26462.2</v>
      </c>
      <c r="X75">
        <v>2533.6</v>
      </c>
      <c r="AD75">
        <v>55994</v>
      </c>
      <c r="AE75">
        <v>2.0625959924277599</v>
      </c>
      <c r="AK75">
        <v>55994</v>
      </c>
      <c r="AL75">
        <v>2.0625959924277599</v>
      </c>
    </row>
    <row r="76" spans="2:38" x14ac:dyDescent="0.25">
      <c r="B76">
        <v>67917</v>
      </c>
      <c r="C76">
        <v>87745</v>
      </c>
      <c r="D76">
        <v>43063</v>
      </c>
      <c r="E76">
        <v>41148</v>
      </c>
      <c r="F76">
        <v>45291</v>
      </c>
      <c r="H76">
        <v>95465</v>
      </c>
      <c r="J76">
        <f t="shared" si="12"/>
        <v>57032.800000000003</v>
      </c>
      <c r="K76">
        <f t="shared" si="13"/>
        <v>1.673861356973531</v>
      </c>
      <c r="L76">
        <f t="shared" si="14"/>
        <v>87745</v>
      </c>
      <c r="M76">
        <f t="shared" si="15"/>
        <v>41148</v>
      </c>
      <c r="N76">
        <f t="shared" si="16"/>
        <v>57032.800000000003</v>
      </c>
      <c r="O76">
        <f t="shared" si="17"/>
        <v>46597</v>
      </c>
      <c r="Q76">
        <v>-21385</v>
      </c>
      <c r="R76">
        <v>-72</v>
      </c>
      <c r="T76">
        <v>-26435</v>
      </c>
      <c r="U76">
        <v>3002.2000000000044</v>
      </c>
      <c r="W76">
        <v>30594.6</v>
      </c>
      <c r="X76">
        <v>5583.8</v>
      </c>
      <c r="AB76">
        <v>57032.800000000003</v>
      </c>
      <c r="AC76">
        <v>1.673861356973531</v>
      </c>
      <c r="AI76">
        <v>57032.800000000003</v>
      </c>
      <c r="AJ76">
        <v>1.673861356973531</v>
      </c>
    </row>
    <row r="77" spans="2:38" x14ac:dyDescent="0.25">
      <c r="B77">
        <v>103930</v>
      </c>
      <c r="C77">
        <v>38285</v>
      </c>
      <c r="D77">
        <v>38445</v>
      </c>
      <c r="E77">
        <v>47436</v>
      </c>
      <c r="F77">
        <v>14151</v>
      </c>
      <c r="H77">
        <v>102179</v>
      </c>
      <c r="J77">
        <f t="shared" si="12"/>
        <v>48449.4</v>
      </c>
      <c r="K77">
        <f t="shared" si="13"/>
        <v>2.1089838057850043</v>
      </c>
      <c r="L77">
        <f t="shared" si="14"/>
        <v>103930</v>
      </c>
      <c r="M77">
        <f t="shared" si="15"/>
        <v>14151</v>
      </c>
      <c r="N77">
        <f t="shared" si="16"/>
        <v>48449.4</v>
      </c>
      <c r="O77">
        <f t="shared" si="17"/>
        <v>89779</v>
      </c>
      <c r="Q77">
        <v>26657</v>
      </c>
      <c r="R77">
        <v>0</v>
      </c>
      <c r="T77">
        <v>4636.8000000000029</v>
      </c>
      <c r="U77">
        <v>667.20000000000437</v>
      </c>
      <c r="W77">
        <v>15261.6</v>
      </c>
      <c r="X77">
        <v>762</v>
      </c>
      <c r="AD77">
        <v>48449.4</v>
      </c>
      <c r="AE77">
        <v>2.1089838057850043</v>
      </c>
      <c r="AK77">
        <v>48449.4</v>
      </c>
      <c r="AL77">
        <v>2.1089838057850043</v>
      </c>
    </row>
    <row r="78" spans="2:38" x14ac:dyDescent="0.25">
      <c r="B78">
        <v>98275</v>
      </c>
      <c r="C78">
        <v>68303</v>
      </c>
      <c r="D78">
        <v>4775</v>
      </c>
      <c r="E78">
        <v>49363</v>
      </c>
      <c r="F78">
        <v>104053</v>
      </c>
      <c r="H78">
        <v>71032</v>
      </c>
      <c r="J78">
        <f t="shared" si="12"/>
        <v>64953.8</v>
      </c>
      <c r="K78">
        <f t="shared" si="13"/>
        <v>1.0935772810828619</v>
      </c>
      <c r="L78">
        <f t="shared" si="14"/>
        <v>104053</v>
      </c>
      <c r="M78">
        <f t="shared" si="15"/>
        <v>4775</v>
      </c>
      <c r="N78">
        <f t="shared" si="16"/>
        <v>64953.8</v>
      </c>
      <c r="O78">
        <f t="shared" si="17"/>
        <v>99278</v>
      </c>
      <c r="Q78">
        <v>-25646</v>
      </c>
      <c r="R78">
        <v>-23</v>
      </c>
      <c r="T78">
        <v>4142.6000000000058</v>
      </c>
      <c r="U78">
        <v>671.80000000000291</v>
      </c>
      <c r="W78">
        <v>23324.199999999997</v>
      </c>
      <c r="X78">
        <v>1047.4000000000001</v>
      </c>
      <c r="AF78">
        <v>64953.8</v>
      </c>
      <c r="AG78">
        <v>1.0935772810828619</v>
      </c>
      <c r="AI78">
        <v>64953.8</v>
      </c>
      <c r="AJ78">
        <v>1.0935772810828619</v>
      </c>
    </row>
    <row r="79" spans="2:38" x14ac:dyDescent="0.25">
      <c r="B79">
        <v>42559</v>
      </c>
      <c r="C79">
        <v>65949</v>
      </c>
      <c r="D79">
        <v>90526</v>
      </c>
      <c r="E79">
        <v>97503</v>
      </c>
      <c r="F79">
        <v>55026</v>
      </c>
      <c r="H79">
        <v>81259</v>
      </c>
      <c r="J79">
        <f t="shared" si="12"/>
        <v>70312.600000000006</v>
      </c>
      <c r="K79">
        <f t="shared" si="13"/>
        <v>1.1556819119190584</v>
      </c>
      <c r="L79">
        <f t="shared" si="14"/>
        <v>97503</v>
      </c>
      <c r="M79">
        <f t="shared" si="15"/>
        <v>42559</v>
      </c>
      <c r="N79">
        <f t="shared" si="16"/>
        <v>70312.600000000006</v>
      </c>
      <c r="O79">
        <f t="shared" si="17"/>
        <v>54944</v>
      </c>
      <c r="Q79">
        <v>-27104</v>
      </c>
      <c r="R79">
        <v>-230</v>
      </c>
      <c r="T79">
        <v>-30055.399999999994</v>
      </c>
      <c r="U79">
        <v>2399.4000000000087</v>
      </c>
      <c r="W79">
        <v>30055.4</v>
      </c>
      <c r="X79">
        <v>2718.6</v>
      </c>
      <c r="AB79">
        <v>70312.600000000006</v>
      </c>
      <c r="AC79">
        <v>1.1556819119190584</v>
      </c>
      <c r="AI79">
        <v>70312.600000000006</v>
      </c>
      <c r="AJ79">
        <v>1.1556819119190584</v>
      </c>
    </row>
    <row r="80" spans="2:38" x14ac:dyDescent="0.25">
      <c r="B80">
        <v>70989</v>
      </c>
      <c r="C80">
        <v>87028</v>
      </c>
      <c r="D80">
        <v>60703</v>
      </c>
      <c r="E80">
        <v>59533</v>
      </c>
      <c r="F80">
        <v>33918</v>
      </c>
      <c r="H80">
        <v>115454</v>
      </c>
      <c r="J80">
        <f t="shared" si="12"/>
        <v>62434.2</v>
      </c>
      <c r="K80">
        <f t="shared" si="13"/>
        <v>1.8492108491820189</v>
      </c>
      <c r="L80">
        <f t="shared" si="14"/>
        <v>87028</v>
      </c>
      <c r="M80">
        <f t="shared" si="15"/>
        <v>33918</v>
      </c>
      <c r="N80">
        <f t="shared" si="16"/>
        <v>62434.2</v>
      </c>
      <c r="O80">
        <f t="shared" si="17"/>
        <v>53110</v>
      </c>
      <c r="Q80">
        <v>10412</v>
      </c>
      <c r="R80">
        <v>0</v>
      </c>
      <c r="T80">
        <v>16825.799999999996</v>
      </c>
      <c r="U80">
        <v>673.59999999999854</v>
      </c>
      <c r="W80">
        <v>35004.199999999997</v>
      </c>
      <c r="X80">
        <v>3100.4</v>
      </c>
      <c r="AD80">
        <v>62434.2</v>
      </c>
      <c r="AE80">
        <v>1.8492108491820189</v>
      </c>
      <c r="AI80">
        <v>62434.2</v>
      </c>
      <c r="AJ80">
        <v>1.8492108491820189</v>
      </c>
    </row>
    <row r="81" spans="2:38" x14ac:dyDescent="0.25">
      <c r="B81">
        <v>58422</v>
      </c>
      <c r="C81">
        <v>35751</v>
      </c>
      <c r="D81">
        <v>16114</v>
      </c>
      <c r="E81">
        <v>101876</v>
      </c>
      <c r="F81">
        <v>83229</v>
      </c>
      <c r="H81">
        <v>135528</v>
      </c>
      <c r="J81">
        <f t="shared" si="12"/>
        <v>59078.400000000001</v>
      </c>
      <c r="K81">
        <f t="shared" si="13"/>
        <v>2.2940363990900225</v>
      </c>
      <c r="L81">
        <f t="shared" si="14"/>
        <v>101876</v>
      </c>
      <c r="M81">
        <f t="shared" si="15"/>
        <v>16114</v>
      </c>
      <c r="N81">
        <f t="shared" si="16"/>
        <v>59078.400000000001</v>
      </c>
      <c r="O81">
        <f t="shared" si="17"/>
        <v>85762</v>
      </c>
      <c r="Q81">
        <v>26919</v>
      </c>
      <c r="R81">
        <v>1243</v>
      </c>
      <c r="T81">
        <v>-16320.599999999999</v>
      </c>
      <c r="U81">
        <v>303.20000000000437</v>
      </c>
      <c r="W81">
        <v>37128.199999999997</v>
      </c>
      <c r="X81">
        <v>722.8</v>
      </c>
      <c r="AB81">
        <v>59078.400000000001</v>
      </c>
      <c r="AC81">
        <v>2.2940363990900225</v>
      </c>
      <c r="AK81">
        <v>59078.400000000001</v>
      </c>
      <c r="AL81">
        <v>2.2940363990900225</v>
      </c>
    </row>
    <row r="82" spans="2:38" x14ac:dyDescent="0.25">
      <c r="B82">
        <v>76614</v>
      </c>
      <c r="C82">
        <v>16078</v>
      </c>
      <c r="D82">
        <v>27973</v>
      </c>
      <c r="E82">
        <v>5078</v>
      </c>
      <c r="F82">
        <v>63469</v>
      </c>
      <c r="H82">
        <v>73156</v>
      </c>
      <c r="J82">
        <f t="shared" si="12"/>
        <v>37842.400000000001</v>
      </c>
      <c r="K82">
        <f t="shared" si="13"/>
        <v>1.9331754856985814</v>
      </c>
      <c r="L82">
        <f t="shared" si="14"/>
        <v>76614</v>
      </c>
      <c r="M82">
        <f t="shared" si="15"/>
        <v>5078</v>
      </c>
      <c r="N82">
        <f t="shared" si="16"/>
        <v>37842.400000000001</v>
      </c>
      <c r="O82">
        <f t="shared" si="17"/>
        <v>71536</v>
      </c>
      <c r="Q82">
        <v>1693</v>
      </c>
      <c r="R82">
        <v>142</v>
      </c>
      <c r="T82">
        <v>-12784.400000000001</v>
      </c>
      <c r="U82">
        <v>-2364</v>
      </c>
      <c r="W82">
        <v>24242</v>
      </c>
      <c r="X82">
        <v>3383.2</v>
      </c>
      <c r="Z82">
        <v>37842.400000000001</v>
      </c>
      <c r="AA82">
        <v>1.9331754856985814</v>
      </c>
      <c r="AK82">
        <v>37842.400000000001</v>
      </c>
      <c r="AL82">
        <v>1.9331754856985814</v>
      </c>
    </row>
    <row r="83" spans="2:38" x14ac:dyDescent="0.25">
      <c r="B83">
        <v>65456</v>
      </c>
      <c r="C83">
        <v>13293</v>
      </c>
      <c r="D83">
        <v>47231</v>
      </c>
      <c r="E83">
        <v>54704</v>
      </c>
      <c r="F83">
        <v>36748</v>
      </c>
      <c r="H83">
        <v>93334</v>
      </c>
      <c r="J83">
        <f t="shared" si="12"/>
        <v>43486.400000000001</v>
      </c>
      <c r="K83">
        <f t="shared" si="13"/>
        <v>2.1462802163435004</v>
      </c>
      <c r="L83">
        <f t="shared" si="14"/>
        <v>65456</v>
      </c>
      <c r="M83">
        <f t="shared" si="15"/>
        <v>13293</v>
      </c>
      <c r="N83">
        <f t="shared" si="16"/>
        <v>43486.400000000001</v>
      </c>
      <c r="O83">
        <f t="shared" si="17"/>
        <v>52163</v>
      </c>
      <c r="Q83">
        <v>33310</v>
      </c>
      <c r="R83">
        <v>0</v>
      </c>
      <c r="T83">
        <v>-3819.4000000000015</v>
      </c>
      <c r="U83">
        <v>633</v>
      </c>
      <c r="W83">
        <v>27460.600000000002</v>
      </c>
      <c r="X83">
        <v>795.80000000000007</v>
      </c>
      <c r="Z83">
        <v>43486.400000000001</v>
      </c>
      <c r="AA83">
        <v>2.1462802163435004</v>
      </c>
      <c r="AK83">
        <v>43486.400000000001</v>
      </c>
      <c r="AL83">
        <v>2.1462802163435004</v>
      </c>
    </row>
    <row r="84" spans="2:38" x14ac:dyDescent="0.25">
      <c r="B84">
        <v>54371</v>
      </c>
      <c r="C84">
        <v>108924</v>
      </c>
      <c r="D84">
        <v>98453</v>
      </c>
      <c r="E84">
        <v>44780</v>
      </c>
      <c r="F84">
        <v>40223</v>
      </c>
      <c r="H84">
        <v>129947</v>
      </c>
      <c r="J84">
        <f t="shared" si="12"/>
        <v>69350.2</v>
      </c>
      <c r="K84">
        <f t="shared" si="13"/>
        <v>1.8737797439661315</v>
      </c>
      <c r="L84">
        <f t="shared" si="14"/>
        <v>108924</v>
      </c>
      <c r="M84">
        <f t="shared" si="15"/>
        <v>40223</v>
      </c>
      <c r="N84">
        <f t="shared" si="16"/>
        <v>69350.2</v>
      </c>
      <c r="O84">
        <f t="shared" si="17"/>
        <v>68701</v>
      </c>
      <c r="Q84">
        <v>5225</v>
      </c>
      <c r="R84">
        <v>-392</v>
      </c>
      <c r="T84">
        <v>-16331.600000000006</v>
      </c>
      <c r="U84">
        <v>-4940.8000000000029</v>
      </c>
      <c r="W84">
        <v>29666.400000000001</v>
      </c>
      <c r="X84">
        <v>4940.7999999999993</v>
      </c>
      <c r="AB84">
        <v>69350.2</v>
      </c>
      <c r="AC84">
        <v>1.8737797439661315</v>
      </c>
      <c r="AK84">
        <v>69350.2</v>
      </c>
      <c r="AL84">
        <v>1.8737797439661315</v>
      </c>
    </row>
    <row r="85" spans="2:38" x14ac:dyDescent="0.25">
      <c r="B85">
        <v>86811</v>
      </c>
      <c r="C85">
        <v>63216</v>
      </c>
      <c r="D85">
        <v>57232</v>
      </c>
      <c r="E85">
        <v>106145</v>
      </c>
      <c r="F85">
        <v>102347</v>
      </c>
      <c r="H85">
        <v>126644</v>
      </c>
      <c r="J85">
        <f t="shared" si="12"/>
        <v>83150.2</v>
      </c>
      <c r="K85">
        <f t="shared" si="13"/>
        <v>1.5230751098614315</v>
      </c>
      <c r="L85">
        <f t="shared" si="14"/>
        <v>106145</v>
      </c>
      <c r="M85">
        <f t="shared" si="15"/>
        <v>57232</v>
      </c>
      <c r="N85">
        <f t="shared" si="16"/>
        <v>83150.2</v>
      </c>
      <c r="O85">
        <f t="shared" si="17"/>
        <v>48913</v>
      </c>
      <c r="Q85">
        <v>-5212</v>
      </c>
      <c r="R85">
        <v>4</v>
      </c>
      <c r="T85">
        <v>-3466.4000000000087</v>
      </c>
      <c r="U85">
        <v>2496</v>
      </c>
      <c r="W85">
        <v>10446.4</v>
      </c>
      <c r="X85">
        <v>4357.2000000000007</v>
      </c>
      <c r="AB85">
        <v>83150.2</v>
      </c>
      <c r="AC85">
        <v>1.5230751098614315</v>
      </c>
      <c r="AI85">
        <v>83150.2</v>
      </c>
      <c r="AJ85">
        <v>1.5230751098614315</v>
      </c>
    </row>
    <row r="86" spans="2:38" x14ac:dyDescent="0.25">
      <c r="B86">
        <v>68562</v>
      </c>
      <c r="C86">
        <v>54423</v>
      </c>
      <c r="D86">
        <v>57651</v>
      </c>
      <c r="E86">
        <v>18371</v>
      </c>
      <c r="F86">
        <v>60989</v>
      </c>
      <c r="H86">
        <v>126715</v>
      </c>
      <c r="J86">
        <f t="shared" si="12"/>
        <v>51999.199999999997</v>
      </c>
      <c r="K86">
        <f t="shared" si="13"/>
        <v>2.4368644132986663</v>
      </c>
      <c r="L86">
        <f t="shared" si="14"/>
        <v>68562</v>
      </c>
      <c r="M86">
        <f t="shared" si="15"/>
        <v>18371</v>
      </c>
      <c r="N86">
        <f t="shared" si="16"/>
        <v>51999.199999999997</v>
      </c>
      <c r="O86">
        <f t="shared" si="17"/>
        <v>50191</v>
      </c>
      <c r="Q86">
        <v>56974</v>
      </c>
      <c r="R86">
        <v>-2083</v>
      </c>
      <c r="T86">
        <v>13082</v>
      </c>
      <c r="U86">
        <v>-1443.4000000000015</v>
      </c>
      <c r="W86">
        <v>17194.399999999998</v>
      </c>
      <c r="X86">
        <v>2389.4</v>
      </c>
      <c r="AD86">
        <v>51999.199999999997</v>
      </c>
      <c r="AE86">
        <v>2.4368644132986663</v>
      </c>
      <c r="AK86">
        <v>51999.199999999997</v>
      </c>
      <c r="AL86">
        <v>2.4368644132986663</v>
      </c>
    </row>
    <row r="87" spans="2:38" x14ac:dyDescent="0.25">
      <c r="B87">
        <v>21470</v>
      </c>
      <c r="C87">
        <v>110930</v>
      </c>
      <c r="D87">
        <v>19635</v>
      </c>
      <c r="E87">
        <v>58701</v>
      </c>
      <c r="F87">
        <v>7203</v>
      </c>
      <c r="H87">
        <v>81486</v>
      </c>
      <c r="J87">
        <f t="shared" si="12"/>
        <v>43587.8</v>
      </c>
      <c r="K87">
        <f t="shared" si="13"/>
        <v>1.8694680621641835</v>
      </c>
      <c r="L87">
        <f t="shared" si="14"/>
        <v>110930</v>
      </c>
      <c r="M87">
        <f t="shared" si="15"/>
        <v>7203</v>
      </c>
      <c r="N87">
        <f t="shared" si="16"/>
        <v>43587.8</v>
      </c>
      <c r="O87">
        <f t="shared" si="17"/>
        <v>103727</v>
      </c>
      <c r="Q87">
        <v>9408</v>
      </c>
      <c r="R87">
        <v>17</v>
      </c>
      <c r="T87">
        <v>-4431.3999999999942</v>
      </c>
      <c r="U87">
        <v>1402.2000000000044</v>
      </c>
      <c r="W87">
        <v>19212.199999999997</v>
      </c>
      <c r="X87">
        <v>4340.2</v>
      </c>
      <c r="Z87">
        <v>43587.8</v>
      </c>
      <c r="AA87">
        <v>1.8694680621641835</v>
      </c>
      <c r="AI87">
        <v>43587.8</v>
      </c>
      <c r="AJ87">
        <v>1.8694680621641835</v>
      </c>
    </row>
    <row r="88" spans="2:38" x14ac:dyDescent="0.25">
      <c r="B88">
        <v>15531</v>
      </c>
      <c r="C88">
        <v>68242</v>
      </c>
      <c r="D88">
        <v>55590</v>
      </c>
      <c r="E88">
        <v>28247</v>
      </c>
      <c r="F88">
        <v>46899</v>
      </c>
      <c r="H88">
        <v>94556</v>
      </c>
      <c r="J88">
        <f t="shared" si="12"/>
        <v>42901.8</v>
      </c>
      <c r="K88">
        <f t="shared" si="13"/>
        <v>2.204010088154809</v>
      </c>
      <c r="L88">
        <f t="shared" si="14"/>
        <v>68242</v>
      </c>
      <c r="M88">
        <f t="shared" si="15"/>
        <v>15531</v>
      </c>
      <c r="N88">
        <f t="shared" si="16"/>
        <v>42901.8</v>
      </c>
      <c r="O88">
        <f t="shared" si="17"/>
        <v>52711</v>
      </c>
      <c r="Q88">
        <v>26045</v>
      </c>
      <c r="R88">
        <v>46</v>
      </c>
      <c r="T88">
        <v>-6937.7999999999956</v>
      </c>
      <c r="U88">
        <v>479.40000000000146</v>
      </c>
      <c r="W88">
        <v>32660.200000000004</v>
      </c>
      <c r="X88">
        <v>2785.7999999999997</v>
      </c>
      <c r="Z88">
        <v>42901.8</v>
      </c>
      <c r="AA88">
        <v>2.204010088154809</v>
      </c>
      <c r="AK88">
        <v>42901.8</v>
      </c>
      <c r="AL88">
        <v>2.204010088154809</v>
      </c>
    </row>
    <row r="89" spans="2:38" x14ac:dyDescent="0.25">
      <c r="B89">
        <v>10384</v>
      </c>
      <c r="C89">
        <v>87503</v>
      </c>
      <c r="D89">
        <v>23281</v>
      </c>
      <c r="E89">
        <v>91524</v>
      </c>
      <c r="F89">
        <v>83473</v>
      </c>
      <c r="H89">
        <v>77216</v>
      </c>
      <c r="J89">
        <f t="shared" si="12"/>
        <v>59233</v>
      </c>
      <c r="K89">
        <f t="shared" si="13"/>
        <v>1.3035976567116303</v>
      </c>
      <c r="L89">
        <f t="shared" si="14"/>
        <v>91524</v>
      </c>
      <c r="M89">
        <f t="shared" si="15"/>
        <v>10384</v>
      </c>
      <c r="N89">
        <f t="shared" si="16"/>
        <v>59233</v>
      </c>
      <c r="O89">
        <f t="shared" si="17"/>
        <v>81140</v>
      </c>
      <c r="Q89">
        <v>3416</v>
      </c>
      <c r="R89">
        <v>-1502</v>
      </c>
      <c r="T89">
        <v>-9622.3999999999942</v>
      </c>
      <c r="U89">
        <v>1952.4000000000015</v>
      </c>
      <c r="W89">
        <v>15220.4</v>
      </c>
      <c r="X89">
        <v>3283.5999999999995</v>
      </c>
      <c r="AB89">
        <v>59233</v>
      </c>
      <c r="AC89">
        <v>1.3035976567116303</v>
      </c>
      <c r="AI89">
        <v>59233</v>
      </c>
      <c r="AJ89">
        <v>1.3035976567116303</v>
      </c>
    </row>
    <row r="90" spans="2:38" x14ac:dyDescent="0.25">
      <c r="B90">
        <v>66215</v>
      </c>
      <c r="C90">
        <v>102188</v>
      </c>
      <c r="D90">
        <v>112802</v>
      </c>
      <c r="E90">
        <v>23382</v>
      </c>
      <c r="F90">
        <v>60159</v>
      </c>
      <c r="H90">
        <v>103512</v>
      </c>
      <c r="J90">
        <f t="shared" si="12"/>
        <v>72949.2</v>
      </c>
      <c r="K90">
        <f t="shared" si="13"/>
        <v>1.4189600434274812</v>
      </c>
      <c r="L90">
        <f t="shared" si="14"/>
        <v>112802</v>
      </c>
      <c r="M90">
        <f t="shared" si="15"/>
        <v>23382</v>
      </c>
      <c r="N90">
        <f t="shared" si="16"/>
        <v>72949.2</v>
      </c>
      <c r="O90">
        <f t="shared" si="17"/>
        <v>89420</v>
      </c>
      <c r="Q90">
        <v>-22809</v>
      </c>
      <c r="R90">
        <v>-7588</v>
      </c>
      <c r="T90">
        <v>-16644</v>
      </c>
      <c r="U90">
        <v>-256.40000000000873</v>
      </c>
      <c r="W90">
        <v>26439.199999999997</v>
      </c>
      <c r="X90">
        <v>3434.7999999999997</v>
      </c>
      <c r="AB90">
        <v>72949.2</v>
      </c>
      <c r="AC90">
        <v>1.4189600434274812</v>
      </c>
      <c r="AI90">
        <v>72949.2</v>
      </c>
      <c r="AJ90">
        <v>1.4189600434274812</v>
      </c>
    </row>
    <row r="91" spans="2:38" x14ac:dyDescent="0.25">
      <c r="B91">
        <v>79393</v>
      </c>
      <c r="C91">
        <v>94042</v>
      </c>
      <c r="D91">
        <v>16630</v>
      </c>
      <c r="E91">
        <v>7869</v>
      </c>
      <c r="F91">
        <v>48380</v>
      </c>
      <c r="H91">
        <v>101862</v>
      </c>
      <c r="J91">
        <f t="shared" si="12"/>
        <v>49262.8</v>
      </c>
      <c r="K91">
        <f t="shared" si="13"/>
        <v>2.0677265604066353</v>
      </c>
      <c r="L91">
        <f t="shared" si="14"/>
        <v>94042</v>
      </c>
      <c r="M91">
        <f t="shared" si="15"/>
        <v>7869</v>
      </c>
      <c r="N91">
        <f t="shared" si="16"/>
        <v>49262.8</v>
      </c>
      <c r="O91">
        <f t="shared" si="17"/>
        <v>86173</v>
      </c>
      <c r="Q91">
        <v>-2811</v>
      </c>
      <c r="R91">
        <v>-837</v>
      </c>
      <c r="T91">
        <v>2498.2000000000044</v>
      </c>
      <c r="U91">
        <v>-1092.5999999999985</v>
      </c>
      <c r="W91">
        <v>14515.4</v>
      </c>
      <c r="X91">
        <v>6418.2</v>
      </c>
      <c r="AD91">
        <v>49262.8</v>
      </c>
      <c r="AE91">
        <v>2.0677265604066353</v>
      </c>
      <c r="AK91">
        <v>49262.8</v>
      </c>
      <c r="AL91">
        <v>2.0677265604066353</v>
      </c>
    </row>
    <row r="92" spans="2:38" x14ac:dyDescent="0.25">
      <c r="B92">
        <v>10745</v>
      </c>
      <c r="C92">
        <v>41666</v>
      </c>
      <c r="D92">
        <v>46378</v>
      </c>
      <c r="E92">
        <v>62474</v>
      </c>
      <c r="F92">
        <v>77682</v>
      </c>
      <c r="H92">
        <v>96340</v>
      </c>
      <c r="J92">
        <f t="shared" si="12"/>
        <v>47789</v>
      </c>
      <c r="K92">
        <f t="shared" si="13"/>
        <v>2.0159450919667705</v>
      </c>
      <c r="L92">
        <f t="shared" si="14"/>
        <v>77682</v>
      </c>
      <c r="M92">
        <f t="shared" si="15"/>
        <v>10745</v>
      </c>
      <c r="N92">
        <f t="shared" si="16"/>
        <v>47789</v>
      </c>
      <c r="O92">
        <f t="shared" si="17"/>
        <v>66937</v>
      </c>
      <c r="Q92">
        <v>31150</v>
      </c>
      <c r="R92">
        <v>-1874</v>
      </c>
      <c r="T92">
        <v>-4387.5999999999985</v>
      </c>
      <c r="U92">
        <v>-188.40000000000146</v>
      </c>
      <c r="W92">
        <v>22225.599999999999</v>
      </c>
      <c r="X92">
        <v>3127.6000000000004</v>
      </c>
      <c r="Z92">
        <v>47789</v>
      </c>
      <c r="AA92">
        <v>2.0159450919667705</v>
      </c>
      <c r="AK92">
        <v>47789</v>
      </c>
      <c r="AL92">
        <v>2.0159450919667705</v>
      </c>
    </row>
    <row r="93" spans="2:38" x14ac:dyDescent="0.25">
      <c r="B93">
        <v>69270</v>
      </c>
      <c r="C93">
        <v>103253</v>
      </c>
      <c r="D93">
        <v>52080</v>
      </c>
      <c r="E93">
        <v>22229</v>
      </c>
      <c r="F93">
        <v>79438</v>
      </c>
      <c r="H93">
        <v>114002</v>
      </c>
      <c r="J93">
        <f t="shared" si="12"/>
        <v>65254</v>
      </c>
      <c r="K93">
        <f t="shared" si="13"/>
        <v>1.7470499892726883</v>
      </c>
      <c r="L93">
        <f t="shared" si="14"/>
        <v>103253</v>
      </c>
      <c r="M93">
        <f t="shared" si="15"/>
        <v>22229</v>
      </c>
      <c r="N93">
        <f t="shared" si="16"/>
        <v>65254</v>
      </c>
      <c r="O93">
        <f t="shared" si="17"/>
        <v>81024</v>
      </c>
      <c r="Q93">
        <v>-4201</v>
      </c>
      <c r="R93">
        <v>-161</v>
      </c>
      <c r="T93">
        <v>-19320.800000000003</v>
      </c>
      <c r="U93">
        <v>176.19999999999709</v>
      </c>
      <c r="W93">
        <v>21865.599999999999</v>
      </c>
      <c r="X93">
        <v>589</v>
      </c>
      <c r="AB93">
        <v>65254</v>
      </c>
      <c r="AC93">
        <v>1.7470499892726883</v>
      </c>
      <c r="AI93">
        <v>65254</v>
      </c>
      <c r="AJ93">
        <v>1.7470499892726883</v>
      </c>
    </row>
    <row r="94" spans="2:38" x14ac:dyDescent="0.25">
      <c r="B94">
        <v>86551</v>
      </c>
      <c r="C94">
        <v>98609</v>
      </c>
      <c r="D94">
        <v>55759</v>
      </c>
      <c r="E94">
        <v>59972</v>
      </c>
      <c r="F94">
        <v>84730</v>
      </c>
      <c r="H94">
        <v>99220</v>
      </c>
      <c r="J94">
        <f t="shared" si="12"/>
        <v>77124.2</v>
      </c>
      <c r="K94">
        <f t="shared" si="13"/>
        <v>1.2864963267041993</v>
      </c>
      <c r="L94">
        <f t="shared" si="14"/>
        <v>98609</v>
      </c>
      <c r="M94">
        <f t="shared" si="15"/>
        <v>55759</v>
      </c>
      <c r="N94">
        <f t="shared" si="16"/>
        <v>77124.2</v>
      </c>
      <c r="O94">
        <f t="shared" si="17"/>
        <v>42850</v>
      </c>
      <c r="Q94">
        <v>5986</v>
      </c>
      <c r="R94">
        <v>6780</v>
      </c>
      <c r="T94">
        <v>-5876.1999999999971</v>
      </c>
      <c r="U94">
        <v>-3510.1999999999971</v>
      </c>
      <c r="W94">
        <v>21740.200000000004</v>
      </c>
      <c r="X94">
        <v>6797.4</v>
      </c>
      <c r="AB94">
        <v>77124.2</v>
      </c>
      <c r="AC94">
        <v>1.2864963267041993</v>
      </c>
      <c r="AI94">
        <v>77124.2</v>
      </c>
      <c r="AJ94">
        <v>1.2864963267041993</v>
      </c>
    </row>
    <row r="95" spans="2:38" x14ac:dyDescent="0.25">
      <c r="B95">
        <v>57764</v>
      </c>
      <c r="C95">
        <v>27911</v>
      </c>
      <c r="D95">
        <v>50384</v>
      </c>
      <c r="E95">
        <v>12310</v>
      </c>
      <c r="F95">
        <v>34509</v>
      </c>
      <c r="H95">
        <v>64264</v>
      </c>
      <c r="J95">
        <f t="shared" si="12"/>
        <v>36575.599999999999</v>
      </c>
      <c r="K95">
        <f t="shared" si="13"/>
        <v>1.757018340095583</v>
      </c>
      <c r="L95">
        <f t="shared" si="14"/>
        <v>57764</v>
      </c>
      <c r="M95">
        <f t="shared" si="15"/>
        <v>12310</v>
      </c>
      <c r="N95">
        <f t="shared" si="16"/>
        <v>36575.599999999999</v>
      </c>
      <c r="O95">
        <f t="shared" si="17"/>
        <v>45454</v>
      </c>
      <c r="Q95">
        <v>21706</v>
      </c>
      <c r="R95">
        <v>-6126</v>
      </c>
      <c r="T95">
        <v>708.79999999999563</v>
      </c>
      <c r="U95">
        <v>-862.40000000000146</v>
      </c>
      <c r="W95">
        <v>21963.199999999997</v>
      </c>
      <c r="X95">
        <v>3296.8</v>
      </c>
      <c r="Z95">
        <v>36575.599999999999</v>
      </c>
      <c r="AA95">
        <v>1.757018340095583</v>
      </c>
      <c r="AI95">
        <v>36575.599999999999</v>
      </c>
      <c r="AJ95">
        <v>1.757018340095583</v>
      </c>
    </row>
    <row r="96" spans="2:38" x14ac:dyDescent="0.25">
      <c r="B96">
        <v>19668</v>
      </c>
      <c r="C96">
        <v>95659</v>
      </c>
      <c r="D96">
        <v>28293</v>
      </c>
      <c r="E96">
        <v>16303</v>
      </c>
      <c r="F96">
        <v>34668</v>
      </c>
      <c r="H96">
        <v>60036</v>
      </c>
      <c r="J96">
        <f t="shared" si="12"/>
        <v>38918.199999999997</v>
      </c>
      <c r="K96">
        <f t="shared" si="13"/>
        <v>1.5426201622891091</v>
      </c>
      <c r="L96">
        <f t="shared" si="14"/>
        <v>95659</v>
      </c>
      <c r="M96">
        <f t="shared" si="15"/>
        <v>16303</v>
      </c>
      <c r="N96">
        <f t="shared" si="16"/>
        <v>38918.199999999997</v>
      </c>
      <c r="O96">
        <f t="shared" si="17"/>
        <v>79356</v>
      </c>
      <c r="Q96">
        <v>-16962</v>
      </c>
      <c r="R96">
        <v>8052</v>
      </c>
      <c r="T96">
        <v>-21155</v>
      </c>
      <c r="U96">
        <v>2251.1999999999971</v>
      </c>
      <c r="W96">
        <v>25736.200000000004</v>
      </c>
      <c r="X96">
        <v>3567.6</v>
      </c>
      <c r="Z96">
        <v>38918.199999999997</v>
      </c>
      <c r="AA96">
        <v>1.5426201622891091</v>
      </c>
      <c r="AI96">
        <v>38918.199999999997</v>
      </c>
      <c r="AJ96">
        <v>1.5426201622891091</v>
      </c>
    </row>
    <row r="97" spans="2:38" x14ac:dyDescent="0.25">
      <c r="B97">
        <v>72335</v>
      </c>
      <c r="C97">
        <v>41986</v>
      </c>
      <c r="D97">
        <v>45713</v>
      </c>
      <c r="E97">
        <v>87708</v>
      </c>
      <c r="F97">
        <v>54650</v>
      </c>
      <c r="H97">
        <v>88678</v>
      </c>
      <c r="J97">
        <f t="shared" si="12"/>
        <v>60478.400000000001</v>
      </c>
      <c r="K97">
        <f t="shared" si="13"/>
        <v>1.4662755628455779</v>
      </c>
      <c r="L97">
        <f t="shared" si="14"/>
        <v>87708</v>
      </c>
      <c r="M97">
        <f t="shared" si="15"/>
        <v>41986</v>
      </c>
      <c r="N97">
        <f t="shared" si="16"/>
        <v>60478.400000000001</v>
      </c>
      <c r="O97">
        <f t="shared" si="17"/>
        <v>45722</v>
      </c>
      <c r="Q97">
        <v>4792</v>
      </c>
      <c r="R97">
        <v>23</v>
      </c>
      <c r="T97">
        <v>1290.8000000000029</v>
      </c>
      <c r="U97">
        <v>1816</v>
      </c>
      <c r="W97">
        <v>21345.600000000002</v>
      </c>
      <c r="X97">
        <v>2746.4</v>
      </c>
      <c r="Z97">
        <v>60478.400000000001</v>
      </c>
      <c r="AA97">
        <v>1.4662755628455779</v>
      </c>
      <c r="AI97">
        <v>60478.400000000001</v>
      </c>
      <c r="AJ97">
        <v>1.4662755628455779</v>
      </c>
    </row>
    <row r="98" spans="2:38" x14ac:dyDescent="0.25">
      <c r="B98">
        <v>4228</v>
      </c>
      <c r="C98">
        <v>50104</v>
      </c>
      <c r="D98">
        <v>35710</v>
      </c>
      <c r="E98">
        <v>34526</v>
      </c>
      <c r="F98">
        <v>60068</v>
      </c>
      <c r="H98">
        <v>67342</v>
      </c>
      <c r="J98">
        <f t="shared" si="12"/>
        <v>36927.199999999997</v>
      </c>
      <c r="K98">
        <f t="shared" ref="K98:K129" si="18">H98/J98</f>
        <v>1.8236421932884164</v>
      </c>
      <c r="L98">
        <f t="shared" si="14"/>
        <v>60068</v>
      </c>
      <c r="M98">
        <f t="shared" si="15"/>
        <v>4228</v>
      </c>
      <c r="N98">
        <f t="shared" si="16"/>
        <v>36927.199999999997</v>
      </c>
      <c r="O98">
        <f t="shared" si="17"/>
        <v>55840</v>
      </c>
      <c r="Q98">
        <v>184</v>
      </c>
      <c r="R98">
        <v>-375</v>
      </c>
      <c r="T98">
        <v>-18767.200000000004</v>
      </c>
      <c r="U98">
        <v>-1382.6000000000058</v>
      </c>
      <c r="W98">
        <v>32313.200000000004</v>
      </c>
      <c r="X98">
        <v>2560.1999999999998</v>
      </c>
      <c r="Z98">
        <v>36927.199999999997</v>
      </c>
      <c r="AA98">
        <v>1.8236421932884164</v>
      </c>
      <c r="AK98">
        <v>36927.199999999997</v>
      </c>
      <c r="AL98">
        <v>1.8236421932884164</v>
      </c>
    </row>
    <row r="99" spans="2:38" x14ac:dyDescent="0.25">
      <c r="B99">
        <v>102707</v>
      </c>
      <c r="C99">
        <v>121474</v>
      </c>
      <c r="D99">
        <v>34958</v>
      </c>
      <c r="E99">
        <v>7873</v>
      </c>
      <c r="F99">
        <v>93549</v>
      </c>
      <c r="H99">
        <v>95824</v>
      </c>
      <c r="J99">
        <f t="shared" si="12"/>
        <v>72112.2</v>
      </c>
      <c r="K99">
        <f t="shared" si="18"/>
        <v>1.3288181472760505</v>
      </c>
      <c r="L99">
        <f t="shared" si="14"/>
        <v>121474</v>
      </c>
      <c r="M99">
        <f t="shared" si="15"/>
        <v>7873</v>
      </c>
      <c r="N99">
        <f t="shared" si="16"/>
        <v>72112.2</v>
      </c>
      <c r="O99">
        <f t="shared" si="17"/>
        <v>113601</v>
      </c>
      <c r="Q99">
        <v>-12293</v>
      </c>
      <c r="R99">
        <v>316</v>
      </c>
      <c r="T99">
        <v>-9387.6000000000058</v>
      </c>
      <c r="U99">
        <v>692.80000000000291</v>
      </c>
      <c r="W99">
        <v>18595.599999999999</v>
      </c>
      <c r="X99">
        <v>8212.4000000000015</v>
      </c>
      <c r="AB99">
        <v>72112.2</v>
      </c>
      <c r="AC99">
        <v>1.3288181472760505</v>
      </c>
      <c r="AI99">
        <v>72112.2</v>
      </c>
      <c r="AJ99">
        <v>1.3288181472760505</v>
      </c>
    </row>
    <row r="100" spans="2:38" x14ac:dyDescent="0.25">
      <c r="B100">
        <v>26179</v>
      </c>
      <c r="C100">
        <v>87671</v>
      </c>
      <c r="D100">
        <v>96774</v>
      </c>
      <c r="E100">
        <v>81314</v>
      </c>
      <c r="F100">
        <v>58304</v>
      </c>
      <c r="H100">
        <v>91815</v>
      </c>
      <c r="J100">
        <f t="shared" si="12"/>
        <v>70048.399999999994</v>
      </c>
      <c r="K100">
        <f t="shared" si="18"/>
        <v>1.3107365764243011</v>
      </c>
      <c r="L100">
        <f t="shared" si="14"/>
        <v>96774</v>
      </c>
      <c r="M100">
        <f t="shared" si="15"/>
        <v>26179</v>
      </c>
      <c r="N100">
        <f t="shared" si="16"/>
        <v>70048.399999999994</v>
      </c>
      <c r="O100">
        <f t="shared" si="17"/>
        <v>70595</v>
      </c>
      <c r="Q100">
        <v>-10521</v>
      </c>
      <c r="R100">
        <v>1430</v>
      </c>
      <c r="T100">
        <v>7761.1999999999971</v>
      </c>
      <c r="U100">
        <v>-739.60000000000582</v>
      </c>
      <c r="W100">
        <v>14570</v>
      </c>
      <c r="X100">
        <v>5520.4</v>
      </c>
      <c r="AF100">
        <v>70048.399999999994</v>
      </c>
      <c r="AG100">
        <v>1.3107365764243011</v>
      </c>
      <c r="AI100">
        <v>70048.399999999994</v>
      </c>
      <c r="AJ100">
        <v>1.3107365764243011</v>
      </c>
    </row>
    <row r="101" spans="2:38" x14ac:dyDescent="0.25">
      <c r="B101">
        <v>44475</v>
      </c>
      <c r="C101">
        <v>13566</v>
      </c>
      <c r="D101">
        <v>53764</v>
      </c>
      <c r="E101">
        <v>104467</v>
      </c>
      <c r="F101">
        <v>12346</v>
      </c>
      <c r="H101">
        <v>86948</v>
      </c>
      <c r="J101">
        <f t="shared" si="12"/>
        <v>45723.6</v>
      </c>
      <c r="K101">
        <f t="shared" si="18"/>
        <v>1.9016000489900184</v>
      </c>
      <c r="L101">
        <f t="shared" si="14"/>
        <v>104467</v>
      </c>
      <c r="M101">
        <f t="shared" si="15"/>
        <v>12346</v>
      </c>
      <c r="N101">
        <f t="shared" si="16"/>
        <v>45723.6</v>
      </c>
      <c r="O101">
        <f t="shared" si="17"/>
        <v>92121</v>
      </c>
      <c r="Q101">
        <v>-136</v>
      </c>
      <c r="R101">
        <v>-3282</v>
      </c>
      <c r="T101">
        <v>-18531.599999999999</v>
      </c>
      <c r="U101">
        <v>-1417.5999999999985</v>
      </c>
      <c r="W101">
        <v>19679.2</v>
      </c>
      <c r="X101">
        <v>5103.6000000000004</v>
      </c>
      <c r="AB101">
        <v>45723.6</v>
      </c>
      <c r="AC101">
        <v>1.9016000489900184</v>
      </c>
      <c r="AK101">
        <v>45723.6</v>
      </c>
      <c r="AL101">
        <v>1.9016000489900184</v>
      </c>
    </row>
    <row r="103" spans="2:38" x14ac:dyDescent="0.25">
      <c r="B103">
        <v>1583230</v>
      </c>
      <c r="C103">
        <v>1573557</v>
      </c>
      <c r="D103">
        <v>1362935</v>
      </c>
      <c r="E103">
        <v>1405011</v>
      </c>
      <c r="F103">
        <v>1462211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615EC-813B-47AC-8D59-2F17086F431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52205</v>
      </c>
      <c r="C2">
        <v>40698</v>
      </c>
      <c r="D2">
        <v>72482</v>
      </c>
      <c r="E2">
        <v>69006</v>
      </c>
      <c r="F2">
        <v>87938</v>
      </c>
      <c r="H2">
        <v>127449</v>
      </c>
      <c r="J2">
        <f t="shared" ref="J2:J33" si="0">AVERAGE(B2:F2)</f>
        <v>64465.8</v>
      </c>
      <c r="K2">
        <f t="shared" ref="K2:K33" si="1">H2/J2</f>
        <v>1.9770017590722522</v>
      </c>
      <c r="L2">
        <f t="shared" ref="L2:L33" si="2">MAX(B2:F2)</f>
        <v>87938</v>
      </c>
      <c r="M2">
        <f t="shared" ref="M2:M33" si="3">MIN(B2:F2)</f>
        <v>40698</v>
      </c>
      <c r="N2">
        <f t="shared" ref="N2:N33" si="4">AVERAGE(B2:F2)</f>
        <v>64465.8</v>
      </c>
      <c r="O2">
        <f t="shared" ref="O2:O33" si="5">L2-M2</f>
        <v>47240</v>
      </c>
      <c r="Q2">
        <v>19332</v>
      </c>
      <c r="R2">
        <v>5658</v>
      </c>
      <c r="T2">
        <v>-1462.1999999999971</v>
      </c>
      <c r="U2">
        <v>492</v>
      </c>
      <c r="W2">
        <v>25831.399999999998</v>
      </c>
      <c r="X2">
        <v>799.2</v>
      </c>
      <c r="AF2">
        <v>64465.8</v>
      </c>
      <c r="AG2">
        <v>1.9770017590722522</v>
      </c>
      <c r="AK2">
        <v>64465.8</v>
      </c>
      <c r="AL2">
        <v>1.9770017590722522</v>
      </c>
    </row>
    <row r="3" spans="1:38" x14ac:dyDescent="0.25">
      <c r="B3">
        <v>98416</v>
      </c>
      <c r="C3">
        <v>34530</v>
      </c>
      <c r="D3">
        <v>115936</v>
      </c>
      <c r="E3">
        <v>30540</v>
      </c>
      <c r="F3">
        <v>79864</v>
      </c>
      <c r="H3">
        <v>127504</v>
      </c>
      <c r="J3">
        <f t="shared" si="0"/>
        <v>71857.2</v>
      </c>
      <c r="K3">
        <f t="shared" si="1"/>
        <v>1.7744081316833944</v>
      </c>
      <c r="L3">
        <f t="shared" si="2"/>
        <v>115936</v>
      </c>
      <c r="M3">
        <f t="shared" si="3"/>
        <v>30540</v>
      </c>
      <c r="N3">
        <f t="shared" si="4"/>
        <v>71857.2</v>
      </c>
      <c r="O3">
        <f t="shared" si="5"/>
        <v>85396</v>
      </c>
      <c r="Q3">
        <v>43126</v>
      </c>
      <c r="R3">
        <v>-1419</v>
      </c>
      <c r="T3">
        <v>23198.399999999994</v>
      </c>
      <c r="U3">
        <v>5016.5999999999913</v>
      </c>
      <c r="W3">
        <v>27169.200000000001</v>
      </c>
      <c r="X3">
        <v>5016.5999999999995</v>
      </c>
      <c r="AD3">
        <v>71857.2</v>
      </c>
      <c r="AE3">
        <v>1.7744081316833944</v>
      </c>
      <c r="AK3">
        <v>71857.2</v>
      </c>
      <c r="AL3">
        <v>1.7744081316833944</v>
      </c>
    </row>
    <row r="4" spans="1:38" x14ac:dyDescent="0.25">
      <c r="B4">
        <v>74000</v>
      </c>
      <c r="C4">
        <v>19446</v>
      </c>
      <c r="D4">
        <v>60247</v>
      </c>
      <c r="E4">
        <v>20959</v>
      </c>
      <c r="F4">
        <v>32550</v>
      </c>
      <c r="H4">
        <v>69364</v>
      </c>
      <c r="J4">
        <f t="shared" si="0"/>
        <v>41440.400000000001</v>
      </c>
      <c r="K4">
        <f t="shared" si="1"/>
        <v>1.6738255422244959</v>
      </c>
      <c r="L4">
        <f t="shared" si="2"/>
        <v>74000</v>
      </c>
      <c r="M4">
        <f t="shared" si="3"/>
        <v>19446</v>
      </c>
      <c r="N4">
        <f t="shared" si="4"/>
        <v>41440.400000000001</v>
      </c>
      <c r="O4">
        <f t="shared" si="5"/>
        <v>54554</v>
      </c>
      <c r="Q4">
        <v>2083</v>
      </c>
      <c r="R4">
        <v>-405</v>
      </c>
      <c r="T4">
        <v>15487.400000000001</v>
      </c>
      <c r="U4">
        <v>-4435.7999999999956</v>
      </c>
      <c r="W4">
        <v>20307.400000000001</v>
      </c>
      <c r="X4">
        <v>6947.8</v>
      </c>
      <c r="AD4">
        <v>41440.400000000001</v>
      </c>
      <c r="AE4">
        <v>1.6738255422244959</v>
      </c>
      <c r="AI4">
        <v>41440.400000000001</v>
      </c>
      <c r="AJ4">
        <v>1.6738255422244959</v>
      </c>
    </row>
    <row r="5" spans="1:38" x14ac:dyDescent="0.25">
      <c r="B5">
        <v>104529</v>
      </c>
      <c r="C5">
        <v>112332</v>
      </c>
      <c r="D5">
        <v>31182</v>
      </c>
      <c r="E5">
        <v>44310</v>
      </c>
      <c r="F5">
        <v>31284</v>
      </c>
      <c r="H5">
        <v>76339</v>
      </c>
      <c r="J5">
        <f t="shared" si="0"/>
        <v>64727.4</v>
      </c>
      <c r="K5">
        <f t="shared" si="1"/>
        <v>1.1793923438914586</v>
      </c>
      <c r="L5">
        <f t="shared" si="2"/>
        <v>112332</v>
      </c>
      <c r="M5">
        <f t="shared" si="3"/>
        <v>31182</v>
      </c>
      <c r="N5">
        <f t="shared" si="4"/>
        <v>64727.4</v>
      </c>
      <c r="O5">
        <f t="shared" si="5"/>
        <v>81150</v>
      </c>
      <c r="Q5">
        <v>26278</v>
      </c>
      <c r="R5">
        <v>282</v>
      </c>
      <c r="T5">
        <v>23965.200000000004</v>
      </c>
      <c r="U5">
        <v>6586.8000000000029</v>
      </c>
      <c r="W5">
        <v>24961.200000000001</v>
      </c>
      <c r="X5">
        <v>7629.1999999999989</v>
      </c>
      <c r="Z5">
        <v>64727.4</v>
      </c>
      <c r="AA5">
        <v>1.1793923438914586</v>
      </c>
      <c r="AI5">
        <v>64727.4</v>
      </c>
      <c r="AJ5">
        <v>1.1793923438914586</v>
      </c>
    </row>
    <row r="6" spans="1:38" x14ac:dyDescent="0.25">
      <c r="B6">
        <v>58770</v>
      </c>
      <c r="C6">
        <v>49461</v>
      </c>
      <c r="D6">
        <v>47920</v>
      </c>
      <c r="E6">
        <v>96173</v>
      </c>
      <c r="F6">
        <v>16959</v>
      </c>
      <c r="H6">
        <v>70328</v>
      </c>
      <c r="J6">
        <f t="shared" si="0"/>
        <v>53856.6</v>
      </c>
      <c r="K6">
        <f t="shared" si="1"/>
        <v>1.3058380959808082</v>
      </c>
      <c r="L6">
        <f t="shared" si="2"/>
        <v>96173</v>
      </c>
      <c r="M6">
        <f t="shared" si="3"/>
        <v>16959</v>
      </c>
      <c r="N6">
        <f t="shared" si="4"/>
        <v>53856.6</v>
      </c>
      <c r="O6">
        <f t="shared" si="5"/>
        <v>79214</v>
      </c>
      <c r="Q6">
        <v>-6301</v>
      </c>
      <c r="R6">
        <v>9785</v>
      </c>
      <c r="T6">
        <v>-3092.4000000000015</v>
      </c>
      <c r="U6">
        <v>2138.4000000000015</v>
      </c>
      <c r="W6">
        <v>18093.200000000004</v>
      </c>
      <c r="X6">
        <v>2138.4</v>
      </c>
      <c r="Z6">
        <v>53856.6</v>
      </c>
      <c r="AA6">
        <v>1.3058380959808082</v>
      </c>
      <c r="AI6">
        <v>53856.6</v>
      </c>
      <c r="AJ6">
        <v>1.3058380959808082</v>
      </c>
    </row>
    <row r="7" spans="1:38" x14ac:dyDescent="0.25">
      <c r="B7">
        <v>51642</v>
      </c>
      <c r="C7">
        <v>59450</v>
      </c>
      <c r="D7">
        <v>98870</v>
      </c>
      <c r="E7">
        <v>20328</v>
      </c>
      <c r="F7">
        <v>44351</v>
      </c>
      <c r="H7">
        <v>90455</v>
      </c>
      <c r="J7">
        <f t="shared" si="0"/>
        <v>54928.2</v>
      </c>
      <c r="K7">
        <f t="shared" si="1"/>
        <v>1.6467861681249341</v>
      </c>
      <c r="L7">
        <f t="shared" si="2"/>
        <v>98870</v>
      </c>
      <c r="M7">
        <f t="shared" si="3"/>
        <v>20328</v>
      </c>
      <c r="N7">
        <f t="shared" si="4"/>
        <v>54928.2</v>
      </c>
      <c r="O7">
        <f t="shared" si="5"/>
        <v>78542</v>
      </c>
      <c r="Q7">
        <v>-18277</v>
      </c>
      <c r="R7">
        <v>-8</v>
      </c>
      <c r="T7">
        <v>6048</v>
      </c>
      <c r="U7">
        <v>-1161.2000000000044</v>
      </c>
      <c r="W7">
        <v>17999.2</v>
      </c>
      <c r="X7">
        <v>1168</v>
      </c>
      <c r="AD7">
        <v>54928.2</v>
      </c>
      <c r="AE7">
        <v>1.6467861681249341</v>
      </c>
      <c r="AI7">
        <v>54928.2</v>
      </c>
      <c r="AJ7">
        <v>1.6467861681249341</v>
      </c>
    </row>
    <row r="8" spans="1:38" x14ac:dyDescent="0.25">
      <c r="B8">
        <v>77007</v>
      </c>
      <c r="C8">
        <v>89845</v>
      </c>
      <c r="D8">
        <v>41892</v>
      </c>
      <c r="E8">
        <v>103798</v>
      </c>
      <c r="F8">
        <v>39501</v>
      </c>
      <c r="H8">
        <v>97577</v>
      </c>
      <c r="J8">
        <f t="shared" si="0"/>
        <v>70408.600000000006</v>
      </c>
      <c r="K8">
        <f t="shared" si="1"/>
        <v>1.3858676354877102</v>
      </c>
      <c r="L8">
        <f t="shared" si="2"/>
        <v>103798</v>
      </c>
      <c r="M8">
        <f t="shared" si="3"/>
        <v>39501</v>
      </c>
      <c r="N8">
        <f t="shared" si="4"/>
        <v>70408.600000000006</v>
      </c>
      <c r="O8">
        <f t="shared" si="5"/>
        <v>64297</v>
      </c>
      <c r="Q8">
        <v>-10909</v>
      </c>
      <c r="R8">
        <v>-2125</v>
      </c>
      <c r="T8">
        <v>6399.4000000000087</v>
      </c>
      <c r="U8">
        <v>-275.79999999998836</v>
      </c>
      <c r="W8">
        <v>27283.8</v>
      </c>
      <c r="X8">
        <v>1678.6</v>
      </c>
      <c r="AF8">
        <v>70408.600000000006</v>
      </c>
      <c r="AG8">
        <v>1.3858676354877102</v>
      </c>
      <c r="AI8">
        <v>70408.600000000006</v>
      </c>
      <c r="AJ8">
        <v>1.3858676354877102</v>
      </c>
    </row>
    <row r="9" spans="1:38" x14ac:dyDescent="0.25">
      <c r="B9">
        <v>23414</v>
      </c>
      <c r="C9">
        <v>39525</v>
      </c>
      <c r="D9">
        <v>35364</v>
      </c>
      <c r="E9">
        <v>82478</v>
      </c>
      <c r="F9">
        <v>61944</v>
      </c>
      <c r="H9">
        <v>75214</v>
      </c>
      <c r="J9">
        <f t="shared" si="0"/>
        <v>48545</v>
      </c>
      <c r="K9">
        <f t="shared" si="1"/>
        <v>1.5493665671026882</v>
      </c>
      <c r="L9">
        <f t="shared" si="2"/>
        <v>82478</v>
      </c>
      <c r="M9">
        <f t="shared" si="3"/>
        <v>23414</v>
      </c>
      <c r="N9">
        <f t="shared" si="4"/>
        <v>48545</v>
      </c>
      <c r="O9">
        <f t="shared" si="5"/>
        <v>59064</v>
      </c>
      <c r="Q9">
        <v>-8303</v>
      </c>
      <c r="R9">
        <v>-7945</v>
      </c>
      <c r="T9">
        <v>944</v>
      </c>
      <c r="U9">
        <v>1661.4000000000015</v>
      </c>
      <c r="W9">
        <v>16464</v>
      </c>
      <c r="X9">
        <v>6643</v>
      </c>
      <c r="AD9">
        <v>48545</v>
      </c>
      <c r="AE9">
        <v>1.5493665671026882</v>
      </c>
      <c r="AI9">
        <v>48545</v>
      </c>
      <c r="AJ9">
        <v>1.5493665671026882</v>
      </c>
    </row>
    <row r="10" spans="1:38" x14ac:dyDescent="0.25">
      <c r="B10">
        <v>97133</v>
      </c>
      <c r="C10">
        <v>13365</v>
      </c>
      <c r="D10">
        <v>21852</v>
      </c>
      <c r="E10">
        <v>22219</v>
      </c>
      <c r="F10">
        <v>54637</v>
      </c>
      <c r="H10">
        <v>87657</v>
      </c>
      <c r="J10">
        <f t="shared" si="0"/>
        <v>41841.199999999997</v>
      </c>
      <c r="K10">
        <f t="shared" si="1"/>
        <v>2.0949924954351213</v>
      </c>
      <c r="L10">
        <f t="shared" si="2"/>
        <v>97133</v>
      </c>
      <c r="M10">
        <f t="shared" si="3"/>
        <v>13365</v>
      </c>
      <c r="N10">
        <f t="shared" si="4"/>
        <v>41841.199999999997</v>
      </c>
      <c r="O10">
        <f t="shared" si="5"/>
        <v>83768</v>
      </c>
      <c r="Q10">
        <v>-12465</v>
      </c>
      <c r="R10">
        <v>-1529</v>
      </c>
      <c r="T10">
        <v>-23201.200000000004</v>
      </c>
      <c r="U10">
        <v>-1048</v>
      </c>
      <c r="W10">
        <v>33872.800000000003</v>
      </c>
      <c r="X10">
        <v>1986.3999999999999</v>
      </c>
      <c r="AB10">
        <v>41841.199999999997</v>
      </c>
      <c r="AC10">
        <v>2.0949924954351213</v>
      </c>
      <c r="AI10">
        <v>41841.199999999997</v>
      </c>
      <c r="AJ10">
        <v>2.0949924954351213</v>
      </c>
    </row>
    <row r="11" spans="1:38" x14ac:dyDescent="0.25">
      <c r="B11">
        <v>70409</v>
      </c>
      <c r="C11">
        <v>108609</v>
      </c>
      <c r="D11">
        <v>43197</v>
      </c>
      <c r="E11">
        <v>52529</v>
      </c>
      <c r="F11">
        <v>20118</v>
      </c>
      <c r="H11">
        <v>62666</v>
      </c>
      <c r="J11">
        <f t="shared" si="0"/>
        <v>58972.4</v>
      </c>
      <c r="K11">
        <f t="shared" si="1"/>
        <v>1.0626326891901974</v>
      </c>
      <c r="L11">
        <f t="shared" si="2"/>
        <v>108609</v>
      </c>
      <c r="M11">
        <f t="shared" si="3"/>
        <v>20118</v>
      </c>
      <c r="N11">
        <f t="shared" si="4"/>
        <v>58972.4</v>
      </c>
      <c r="O11">
        <f t="shared" si="5"/>
        <v>88491</v>
      </c>
      <c r="Q11">
        <v>-20113</v>
      </c>
      <c r="R11">
        <v>-661</v>
      </c>
      <c r="T11">
        <v>-8480.7999999999956</v>
      </c>
      <c r="U11">
        <v>-2103.7999999999956</v>
      </c>
      <c r="W11">
        <v>22256.799999999999</v>
      </c>
      <c r="X11">
        <v>2602.6</v>
      </c>
      <c r="AB11">
        <v>58972.4</v>
      </c>
      <c r="AC11">
        <v>1.0626326891901974</v>
      </c>
      <c r="AI11">
        <v>58972.4</v>
      </c>
      <c r="AJ11">
        <v>1.0626326891901974</v>
      </c>
    </row>
    <row r="12" spans="1:38" x14ac:dyDescent="0.25">
      <c r="B12">
        <v>50221</v>
      </c>
      <c r="C12">
        <v>59000</v>
      </c>
      <c r="D12">
        <v>80795</v>
      </c>
      <c r="E12">
        <v>100317</v>
      </c>
      <c r="F12">
        <v>79059</v>
      </c>
      <c r="H12">
        <v>97751</v>
      </c>
      <c r="J12">
        <f t="shared" si="0"/>
        <v>73878.399999999994</v>
      </c>
      <c r="K12">
        <f t="shared" si="1"/>
        <v>1.3231336899553863</v>
      </c>
      <c r="L12">
        <f t="shared" si="2"/>
        <v>100317</v>
      </c>
      <c r="M12">
        <f t="shared" si="3"/>
        <v>50221</v>
      </c>
      <c r="N12">
        <f t="shared" si="4"/>
        <v>73878.399999999994</v>
      </c>
      <c r="O12">
        <f t="shared" si="5"/>
        <v>50096</v>
      </c>
      <c r="Q12">
        <v>-44437</v>
      </c>
      <c r="R12">
        <v>-9787</v>
      </c>
      <c r="T12">
        <v>-12935</v>
      </c>
      <c r="U12">
        <v>-2787.4000000000087</v>
      </c>
      <c r="W12">
        <v>12935</v>
      </c>
      <c r="X12">
        <v>4098.2</v>
      </c>
      <c r="AF12">
        <v>73878.399999999994</v>
      </c>
      <c r="AG12">
        <v>1.3231336899553863</v>
      </c>
      <c r="AI12">
        <v>73878.399999999994</v>
      </c>
      <c r="AJ12">
        <v>1.3231336899553863</v>
      </c>
    </row>
    <row r="13" spans="1:38" x14ac:dyDescent="0.25">
      <c r="B13">
        <v>19781</v>
      </c>
      <c r="C13">
        <v>44541</v>
      </c>
      <c r="D13">
        <v>58621</v>
      </c>
      <c r="E13">
        <v>109425</v>
      </c>
      <c r="F13">
        <v>74450</v>
      </c>
      <c r="H13">
        <v>116839</v>
      </c>
      <c r="J13">
        <f t="shared" si="0"/>
        <v>61363.6</v>
      </c>
      <c r="K13">
        <f t="shared" si="1"/>
        <v>1.9040440912853875</v>
      </c>
      <c r="L13">
        <f t="shared" si="2"/>
        <v>109425</v>
      </c>
      <c r="M13">
        <f t="shared" si="3"/>
        <v>19781</v>
      </c>
      <c r="N13">
        <f t="shared" si="4"/>
        <v>61363.6</v>
      </c>
      <c r="O13">
        <f t="shared" si="5"/>
        <v>89644</v>
      </c>
      <c r="Q13">
        <v>36397</v>
      </c>
      <c r="R13">
        <v>-1520</v>
      </c>
      <c r="T13">
        <v>-18586.400000000001</v>
      </c>
      <c r="U13">
        <v>-1567.5999999999985</v>
      </c>
      <c r="W13">
        <v>29587.200000000001</v>
      </c>
      <c r="X13">
        <v>2590.7999999999997</v>
      </c>
      <c r="AB13">
        <v>61363.6</v>
      </c>
      <c r="AC13">
        <v>1.9040440912853875</v>
      </c>
      <c r="AK13">
        <v>61363.6</v>
      </c>
      <c r="AL13">
        <v>1.9040440912853875</v>
      </c>
    </row>
    <row r="14" spans="1:38" x14ac:dyDescent="0.25">
      <c r="B14">
        <v>110048</v>
      </c>
      <c r="C14">
        <v>97053</v>
      </c>
      <c r="D14">
        <v>110446</v>
      </c>
      <c r="E14">
        <v>39306</v>
      </c>
      <c r="F14">
        <v>74303</v>
      </c>
      <c r="H14">
        <v>95280</v>
      </c>
      <c r="J14">
        <f t="shared" si="0"/>
        <v>86231.2</v>
      </c>
      <c r="K14">
        <f t="shared" si="1"/>
        <v>1.1049364963029622</v>
      </c>
      <c r="L14">
        <f t="shared" si="2"/>
        <v>110446</v>
      </c>
      <c r="M14">
        <f t="shared" si="3"/>
        <v>39306</v>
      </c>
      <c r="N14">
        <f t="shared" si="4"/>
        <v>86231.2</v>
      </c>
      <c r="O14">
        <f t="shared" si="5"/>
        <v>71140</v>
      </c>
      <c r="Q14">
        <v>20742</v>
      </c>
      <c r="R14">
        <v>565</v>
      </c>
      <c r="T14">
        <v>26158</v>
      </c>
      <c r="U14">
        <v>2243</v>
      </c>
      <c r="W14">
        <v>26158</v>
      </c>
      <c r="X14">
        <v>5657.4000000000005</v>
      </c>
      <c r="Z14">
        <v>86231.2</v>
      </c>
      <c r="AA14">
        <v>1.1049364963029622</v>
      </c>
      <c r="AI14">
        <v>86231.2</v>
      </c>
      <c r="AJ14">
        <v>1.1049364963029622</v>
      </c>
    </row>
    <row r="15" spans="1:38" x14ac:dyDescent="0.25">
      <c r="B15">
        <v>108800</v>
      </c>
      <c r="C15">
        <v>39210</v>
      </c>
      <c r="D15">
        <v>8542</v>
      </c>
      <c r="E15">
        <v>79483</v>
      </c>
      <c r="F15">
        <v>55504</v>
      </c>
      <c r="H15">
        <v>84619</v>
      </c>
      <c r="J15">
        <f t="shared" si="0"/>
        <v>58307.8</v>
      </c>
      <c r="K15">
        <f t="shared" si="1"/>
        <v>1.451246659966591</v>
      </c>
      <c r="L15">
        <f t="shared" si="2"/>
        <v>108800</v>
      </c>
      <c r="M15">
        <f t="shared" si="3"/>
        <v>8542</v>
      </c>
      <c r="N15">
        <f t="shared" si="4"/>
        <v>58307.8</v>
      </c>
      <c r="O15">
        <f t="shared" si="5"/>
        <v>100258</v>
      </c>
      <c r="Q15">
        <v>-31001</v>
      </c>
      <c r="R15">
        <v>638</v>
      </c>
      <c r="T15">
        <v>-11384</v>
      </c>
      <c r="U15">
        <v>157.60000000000582</v>
      </c>
      <c r="W15">
        <v>23536.399999999998</v>
      </c>
      <c r="X15">
        <v>4279.6000000000004</v>
      </c>
      <c r="AF15">
        <v>58307.8</v>
      </c>
      <c r="AG15">
        <v>1.451246659966591</v>
      </c>
      <c r="AI15">
        <v>58307.8</v>
      </c>
      <c r="AJ15">
        <v>1.451246659966591</v>
      </c>
    </row>
    <row r="16" spans="1:38" x14ac:dyDescent="0.25">
      <c r="B16">
        <v>89961</v>
      </c>
      <c r="C16">
        <v>49972</v>
      </c>
      <c r="D16">
        <v>99107</v>
      </c>
      <c r="E16">
        <v>90382</v>
      </c>
      <c r="F16">
        <v>55487</v>
      </c>
      <c r="H16">
        <v>111834</v>
      </c>
      <c r="J16">
        <f t="shared" si="0"/>
        <v>76981.8</v>
      </c>
      <c r="K16">
        <f t="shared" si="1"/>
        <v>1.4527329836402889</v>
      </c>
      <c r="L16">
        <f t="shared" si="2"/>
        <v>99107</v>
      </c>
      <c r="M16">
        <f t="shared" si="3"/>
        <v>49972</v>
      </c>
      <c r="N16">
        <f t="shared" si="4"/>
        <v>76981.8</v>
      </c>
      <c r="O16">
        <f t="shared" si="5"/>
        <v>49135</v>
      </c>
      <c r="Q16">
        <v>51564</v>
      </c>
      <c r="R16">
        <v>-1</v>
      </c>
      <c r="T16">
        <v>42689.4</v>
      </c>
      <c r="U16">
        <v>-907</v>
      </c>
      <c r="W16">
        <v>42689.399999999994</v>
      </c>
      <c r="X16">
        <v>4745.3999999999996</v>
      </c>
      <c r="AD16">
        <v>76981.8</v>
      </c>
      <c r="AE16">
        <v>1.4527329836402889</v>
      </c>
      <c r="AI16">
        <v>76981.8</v>
      </c>
      <c r="AJ16">
        <v>1.4527329836402889</v>
      </c>
    </row>
    <row r="17" spans="2:38" x14ac:dyDescent="0.25">
      <c r="B17">
        <v>59836</v>
      </c>
      <c r="C17">
        <v>12628</v>
      </c>
      <c r="D17">
        <v>105588</v>
      </c>
      <c r="E17">
        <v>58855</v>
      </c>
      <c r="F17">
        <v>55863</v>
      </c>
      <c r="H17">
        <v>61811</v>
      </c>
      <c r="J17">
        <f t="shared" si="0"/>
        <v>58554</v>
      </c>
      <c r="K17">
        <f t="shared" si="1"/>
        <v>1.0556238685657684</v>
      </c>
      <c r="L17">
        <f t="shared" si="2"/>
        <v>105588</v>
      </c>
      <c r="M17">
        <f t="shared" si="3"/>
        <v>12628</v>
      </c>
      <c r="N17">
        <f t="shared" si="4"/>
        <v>58554</v>
      </c>
      <c r="O17">
        <f t="shared" si="5"/>
        <v>92960</v>
      </c>
      <c r="Q17">
        <v>-28348</v>
      </c>
      <c r="R17">
        <v>-2729</v>
      </c>
      <c r="T17">
        <v>-16500.600000000006</v>
      </c>
      <c r="U17">
        <v>-2878.5999999999985</v>
      </c>
      <c r="W17">
        <v>25991.8</v>
      </c>
      <c r="X17">
        <v>2878.6</v>
      </c>
      <c r="AB17">
        <v>58554</v>
      </c>
      <c r="AC17">
        <v>1.0556238685657684</v>
      </c>
      <c r="AI17">
        <v>58554</v>
      </c>
      <c r="AJ17">
        <v>1.0556238685657684</v>
      </c>
    </row>
    <row r="18" spans="2:38" x14ac:dyDescent="0.25">
      <c r="B18">
        <v>49240</v>
      </c>
      <c r="C18">
        <v>71223</v>
      </c>
      <c r="D18">
        <v>95622</v>
      </c>
      <c r="E18">
        <v>29180</v>
      </c>
      <c r="F18">
        <v>45311</v>
      </c>
      <c r="H18">
        <v>96360</v>
      </c>
      <c r="J18">
        <f t="shared" si="0"/>
        <v>58115.199999999997</v>
      </c>
      <c r="K18">
        <f t="shared" si="1"/>
        <v>1.6580860084797093</v>
      </c>
      <c r="L18">
        <f t="shared" si="2"/>
        <v>95622</v>
      </c>
      <c r="M18">
        <f t="shared" si="3"/>
        <v>29180</v>
      </c>
      <c r="N18">
        <f t="shared" si="4"/>
        <v>58115.199999999997</v>
      </c>
      <c r="O18">
        <f t="shared" si="5"/>
        <v>66442</v>
      </c>
      <c r="Q18">
        <v>-15570</v>
      </c>
      <c r="R18">
        <v>-7927</v>
      </c>
      <c r="T18">
        <v>3060.3999999999942</v>
      </c>
      <c r="U18">
        <v>1095.3999999999942</v>
      </c>
      <c r="W18">
        <v>15824.8</v>
      </c>
      <c r="X18">
        <v>1577.0000000000002</v>
      </c>
      <c r="AD18">
        <v>58115.199999999997</v>
      </c>
      <c r="AE18">
        <v>1.6580860084797093</v>
      </c>
      <c r="AI18">
        <v>58115.199999999997</v>
      </c>
      <c r="AJ18">
        <v>1.6580860084797093</v>
      </c>
    </row>
    <row r="19" spans="2:38" x14ac:dyDescent="0.25">
      <c r="B19">
        <v>60916</v>
      </c>
      <c r="C19">
        <v>72197</v>
      </c>
      <c r="D19">
        <v>20954</v>
      </c>
      <c r="E19">
        <v>73888</v>
      </c>
      <c r="F19">
        <v>65839</v>
      </c>
      <c r="H19">
        <v>110583</v>
      </c>
      <c r="J19">
        <f t="shared" si="0"/>
        <v>58758.8</v>
      </c>
      <c r="K19">
        <f t="shared" si="1"/>
        <v>1.881981932918984</v>
      </c>
      <c r="L19">
        <f t="shared" si="2"/>
        <v>73888</v>
      </c>
      <c r="M19">
        <f t="shared" si="3"/>
        <v>20954</v>
      </c>
      <c r="N19">
        <f t="shared" si="4"/>
        <v>58758.8</v>
      </c>
      <c r="O19">
        <f t="shared" si="5"/>
        <v>52934</v>
      </c>
      <c r="Q19">
        <v>-32589</v>
      </c>
      <c r="R19">
        <v>637</v>
      </c>
      <c r="T19">
        <v>-27636.399999999994</v>
      </c>
      <c r="U19">
        <v>-747</v>
      </c>
      <c r="W19">
        <v>34473.599999999999</v>
      </c>
      <c r="X19">
        <v>3570.6</v>
      </c>
      <c r="AF19">
        <v>58758.8</v>
      </c>
      <c r="AG19">
        <v>1.881981932918984</v>
      </c>
      <c r="AI19">
        <v>58758.8</v>
      </c>
      <c r="AJ19">
        <v>1.881981932918984</v>
      </c>
    </row>
    <row r="20" spans="2:38" x14ac:dyDescent="0.25">
      <c r="B20">
        <v>94082</v>
      </c>
      <c r="C20">
        <v>24130</v>
      </c>
      <c r="D20">
        <v>44055</v>
      </c>
      <c r="E20">
        <v>58757</v>
      </c>
      <c r="F20">
        <v>12768</v>
      </c>
      <c r="H20">
        <v>61473</v>
      </c>
      <c r="J20">
        <f t="shared" si="0"/>
        <v>46758.400000000001</v>
      </c>
      <c r="K20">
        <f t="shared" si="1"/>
        <v>1.3146942581439911</v>
      </c>
      <c r="L20">
        <f t="shared" si="2"/>
        <v>94082</v>
      </c>
      <c r="M20">
        <f t="shared" si="3"/>
        <v>12768</v>
      </c>
      <c r="N20">
        <f t="shared" si="4"/>
        <v>46758.400000000001</v>
      </c>
      <c r="O20">
        <f t="shared" si="5"/>
        <v>81314</v>
      </c>
      <c r="Q20">
        <v>2064</v>
      </c>
      <c r="R20">
        <v>-2037</v>
      </c>
      <c r="T20">
        <v>289</v>
      </c>
      <c r="U20">
        <v>1885.4000000000015</v>
      </c>
      <c r="W20">
        <v>17943.400000000001</v>
      </c>
      <c r="X20">
        <v>1912.2000000000003</v>
      </c>
      <c r="Z20">
        <v>46758.400000000001</v>
      </c>
      <c r="AA20">
        <v>1.3146942581439911</v>
      </c>
      <c r="AI20">
        <v>46758.400000000001</v>
      </c>
      <c r="AJ20">
        <v>1.3146942581439911</v>
      </c>
    </row>
    <row r="21" spans="2:38" x14ac:dyDescent="0.25">
      <c r="B21">
        <v>55738</v>
      </c>
      <c r="C21">
        <v>61250</v>
      </c>
      <c r="D21">
        <v>85739</v>
      </c>
      <c r="E21">
        <v>22907</v>
      </c>
      <c r="F21">
        <v>112160</v>
      </c>
      <c r="H21">
        <v>92542</v>
      </c>
      <c r="J21">
        <f t="shared" si="0"/>
        <v>67558.8</v>
      </c>
      <c r="K21">
        <f t="shared" si="1"/>
        <v>1.3697993451630284</v>
      </c>
      <c r="L21">
        <f t="shared" si="2"/>
        <v>112160</v>
      </c>
      <c r="M21">
        <f t="shared" si="3"/>
        <v>22907</v>
      </c>
      <c r="N21">
        <f t="shared" si="4"/>
        <v>67558.8</v>
      </c>
      <c r="O21">
        <f t="shared" si="5"/>
        <v>89253</v>
      </c>
      <c r="Q21">
        <v>-29105</v>
      </c>
      <c r="R21">
        <v>2105</v>
      </c>
      <c r="T21">
        <v>-5601.5999999999913</v>
      </c>
      <c r="U21">
        <v>-1210.1999999999971</v>
      </c>
      <c r="W21">
        <v>23277.199999999997</v>
      </c>
      <c r="X21">
        <v>2401.3999999999996</v>
      </c>
      <c r="AF21">
        <v>67558.8</v>
      </c>
      <c r="AG21">
        <v>1.3697993451630284</v>
      </c>
      <c r="AI21">
        <v>67558.8</v>
      </c>
      <c r="AJ21">
        <v>1.3697993451630284</v>
      </c>
    </row>
    <row r="22" spans="2:38" x14ac:dyDescent="0.25">
      <c r="B22">
        <v>90362</v>
      </c>
      <c r="C22">
        <v>5059</v>
      </c>
      <c r="D22">
        <v>57138</v>
      </c>
      <c r="E22">
        <v>79173</v>
      </c>
      <c r="F22">
        <v>93715</v>
      </c>
      <c r="H22">
        <v>125944</v>
      </c>
      <c r="J22">
        <f t="shared" si="0"/>
        <v>65089.4</v>
      </c>
      <c r="K22">
        <f t="shared" si="1"/>
        <v>1.9349387150595949</v>
      </c>
      <c r="L22">
        <f t="shared" si="2"/>
        <v>93715</v>
      </c>
      <c r="M22">
        <f t="shared" si="3"/>
        <v>5059</v>
      </c>
      <c r="N22">
        <f t="shared" si="4"/>
        <v>65089.4</v>
      </c>
      <c r="O22">
        <f t="shared" si="5"/>
        <v>88656</v>
      </c>
      <c r="Q22">
        <v>11062</v>
      </c>
      <c r="R22">
        <v>3200</v>
      </c>
      <c r="T22">
        <v>2457.8000000000029</v>
      </c>
      <c r="U22">
        <v>-727.20000000000437</v>
      </c>
      <c r="W22">
        <v>17140.2</v>
      </c>
      <c r="X22">
        <v>5506.4</v>
      </c>
      <c r="AF22">
        <v>65089.4</v>
      </c>
      <c r="AG22">
        <v>1.9349387150595949</v>
      </c>
      <c r="AK22">
        <v>65089.4</v>
      </c>
      <c r="AL22">
        <v>1.9349387150595949</v>
      </c>
    </row>
    <row r="23" spans="2:38" x14ac:dyDescent="0.25">
      <c r="B23">
        <v>76971</v>
      </c>
      <c r="C23">
        <v>34943</v>
      </c>
      <c r="D23">
        <v>28278</v>
      </c>
      <c r="E23">
        <v>7338</v>
      </c>
      <c r="F23">
        <v>81445</v>
      </c>
      <c r="H23">
        <v>98846</v>
      </c>
      <c r="J23">
        <f t="shared" si="0"/>
        <v>45795</v>
      </c>
      <c r="K23">
        <f t="shared" si="1"/>
        <v>2.1584452451140956</v>
      </c>
      <c r="L23">
        <f t="shared" si="2"/>
        <v>81445</v>
      </c>
      <c r="M23">
        <f t="shared" si="3"/>
        <v>7338</v>
      </c>
      <c r="N23">
        <f t="shared" si="4"/>
        <v>45795</v>
      </c>
      <c r="O23">
        <f t="shared" si="5"/>
        <v>74107</v>
      </c>
      <c r="Q23">
        <v>20003</v>
      </c>
      <c r="R23">
        <v>8038</v>
      </c>
      <c r="T23">
        <v>-9702.5999999999985</v>
      </c>
      <c r="U23">
        <v>583.19999999999709</v>
      </c>
      <c r="W23">
        <v>13426.2</v>
      </c>
      <c r="X23">
        <v>2002.4</v>
      </c>
      <c r="Z23">
        <v>45795</v>
      </c>
      <c r="AA23">
        <v>2.1584452451140956</v>
      </c>
      <c r="AK23">
        <v>45795</v>
      </c>
      <c r="AL23">
        <v>2.1584452451140956</v>
      </c>
    </row>
    <row r="24" spans="2:38" x14ac:dyDescent="0.25">
      <c r="B24">
        <v>27901</v>
      </c>
      <c r="C24">
        <v>89163</v>
      </c>
      <c r="D24">
        <v>56494</v>
      </c>
      <c r="E24">
        <v>79342</v>
      </c>
      <c r="F24">
        <v>78923</v>
      </c>
      <c r="H24">
        <v>108415</v>
      </c>
      <c r="J24">
        <f t="shared" si="0"/>
        <v>66364.600000000006</v>
      </c>
      <c r="K24">
        <f t="shared" si="1"/>
        <v>1.6336269637728547</v>
      </c>
      <c r="L24">
        <f t="shared" si="2"/>
        <v>89163</v>
      </c>
      <c r="M24">
        <f t="shared" si="3"/>
        <v>27901</v>
      </c>
      <c r="N24">
        <f t="shared" si="4"/>
        <v>66364.600000000006</v>
      </c>
      <c r="O24">
        <f t="shared" si="5"/>
        <v>61262</v>
      </c>
      <c r="Q24">
        <v>-32789</v>
      </c>
      <c r="R24">
        <v>3620</v>
      </c>
      <c r="T24">
        <v>-14077.399999999994</v>
      </c>
      <c r="U24">
        <v>348.20000000001164</v>
      </c>
      <c r="W24">
        <v>18399</v>
      </c>
      <c r="X24">
        <v>2920.6000000000004</v>
      </c>
      <c r="AF24">
        <v>66364.600000000006</v>
      </c>
      <c r="AG24">
        <v>1.6336269637728547</v>
      </c>
      <c r="AI24">
        <v>66364.600000000006</v>
      </c>
      <c r="AJ24">
        <v>1.6336269637728547</v>
      </c>
    </row>
    <row r="25" spans="2:38" x14ac:dyDescent="0.25">
      <c r="B25">
        <v>33224</v>
      </c>
      <c r="C25">
        <v>32530</v>
      </c>
      <c r="D25">
        <v>70582</v>
      </c>
      <c r="E25">
        <v>108562</v>
      </c>
      <c r="F25">
        <v>47199</v>
      </c>
      <c r="H25">
        <v>134999</v>
      </c>
      <c r="J25">
        <f t="shared" si="0"/>
        <v>58419.4</v>
      </c>
      <c r="K25">
        <f t="shared" si="1"/>
        <v>2.3108590639410882</v>
      </c>
      <c r="L25">
        <f t="shared" si="2"/>
        <v>108562</v>
      </c>
      <c r="M25">
        <f t="shared" si="3"/>
        <v>32530</v>
      </c>
      <c r="N25">
        <f t="shared" si="4"/>
        <v>58419.4</v>
      </c>
      <c r="O25">
        <f t="shared" si="5"/>
        <v>76032</v>
      </c>
      <c r="Q25">
        <v>9047</v>
      </c>
      <c r="R25">
        <v>2535</v>
      </c>
      <c r="T25">
        <v>-11296.999999999993</v>
      </c>
      <c r="U25">
        <v>-1702.4000000000015</v>
      </c>
      <c r="W25">
        <v>11297</v>
      </c>
      <c r="X25">
        <v>1771.6000000000001</v>
      </c>
      <c r="AF25">
        <v>58419.4</v>
      </c>
      <c r="AG25">
        <v>2.3108590639410882</v>
      </c>
      <c r="AK25">
        <v>58419.4</v>
      </c>
      <c r="AL25">
        <v>2.3108590639410882</v>
      </c>
    </row>
    <row r="26" spans="2:38" x14ac:dyDescent="0.25">
      <c r="B26">
        <v>96039</v>
      </c>
      <c r="C26">
        <v>71155</v>
      </c>
      <c r="D26">
        <v>14367</v>
      </c>
      <c r="E26">
        <v>55375</v>
      </c>
      <c r="F26">
        <v>36281</v>
      </c>
      <c r="H26">
        <v>128614</v>
      </c>
      <c r="J26">
        <f t="shared" si="0"/>
        <v>54643.4</v>
      </c>
      <c r="K26">
        <f t="shared" si="1"/>
        <v>2.3536968783055228</v>
      </c>
      <c r="L26">
        <f t="shared" si="2"/>
        <v>96039</v>
      </c>
      <c r="M26">
        <f t="shared" si="3"/>
        <v>14367</v>
      </c>
      <c r="N26">
        <f t="shared" si="4"/>
        <v>54643.4</v>
      </c>
      <c r="O26">
        <f t="shared" si="5"/>
        <v>81672</v>
      </c>
      <c r="Q26">
        <v>-11114</v>
      </c>
      <c r="R26">
        <v>6174</v>
      </c>
      <c r="T26">
        <v>-40312.6</v>
      </c>
      <c r="U26">
        <v>913.20000000000437</v>
      </c>
      <c r="W26">
        <v>40312.600000000006</v>
      </c>
      <c r="X26">
        <v>1364.4</v>
      </c>
      <c r="AB26">
        <v>54643.4</v>
      </c>
      <c r="AC26">
        <v>2.3536968783055228</v>
      </c>
      <c r="AK26">
        <v>54643.4</v>
      </c>
      <c r="AL26">
        <v>2.3536968783055228</v>
      </c>
    </row>
    <row r="27" spans="2:38" x14ac:dyDescent="0.25">
      <c r="B27">
        <v>106732</v>
      </c>
      <c r="C27">
        <v>78853</v>
      </c>
      <c r="D27">
        <v>91294</v>
      </c>
      <c r="E27">
        <v>23235</v>
      </c>
      <c r="F27">
        <v>53757</v>
      </c>
      <c r="H27">
        <v>75760</v>
      </c>
      <c r="J27">
        <f t="shared" si="0"/>
        <v>70774.2</v>
      </c>
      <c r="K27">
        <f t="shared" si="1"/>
        <v>1.0704465751643961</v>
      </c>
      <c r="L27">
        <f t="shared" si="2"/>
        <v>106732</v>
      </c>
      <c r="M27">
        <f t="shared" si="3"/>
        <v>23235</v>
      </c>
      <c r="N27">
        <f t="shared" si="4"/>
        <v>70774.2</v>
      </c>
      <c r="O27">
        <f t="shared" si="5"/>
        <v>83497</v>
      </c>
      <c r="Q27">
        <v>-29528</v>
      </c>
      <c r="R27">
        <v>-5071</v>
      </c>
      <c r="T27">
        <v>762.59999999999127</v>
      </c>
      <c r="U27">
        <v>-4522.1999999999971</v>
      </c>
      <c r="W27">
        <v>8480.6</v>
      </c>
      <c r="X27">
        <v>4522.2</v>
      </c>
      <c r="AB27">
        <v>70774.2</v>
      </c>
      <c r="AC27">
        <v>1.0704465751643961</v>
      </c>
      <c r="AI27">
        <v>70774.2</v>
      </c>
      <c r="AJ27">
        <v>1.0704465751643961</v>
      </c>
    </row>
    <row r="28" spans="2:38" x14ac:dyDescent="0.25">
      <c r="B28">
        <v>35885</v>
      </c>
      <c r="C28">
        <v>60655</v>
      </c>
      <c r="D28">
        <v>79592</v>
      </c>
      <c r="E28">
        <v>5996</v>
      </c>
      <c r="F28">
        <v>60449</v>
      </c>
      <c r="H28">
        <v>57983</v>
      </c>
      <c r="J28">
        <f t="shared" si="0"/>
        <v>48515.4</v>
      </c>
      <c r="K28">
        <f t="shared" si="1"/>
        <v>1.1951462834481421</v>
      </c>
      <c r="L28">
        <f t="shared" si="2"/>
        <v>79592</v>
      </c>
      <c r="M28">
        <f t="shared" si="3"/>
        <v>5996</v>
      </c>
      <c r="N28">
        <f t="shared" si="4"/>
        <v>48515.4</v>
      </c>
      <c r="O28">
        <f t="shared" si="5"/>
        <v>73596</v>
      </c>
      <c r="Q28">
        <v>-28363</v>
      </c>
      <c r="R28">
        <v>2929</v>
      </c>
      <c r="T28">
        <v>-6834.5999999999985</v>
      </c>
      <c r="U28">
        <v>-2587</v>
      </c>
      <c r="W28">
        <v>22902.6</v>
      </c>
      <c r="X28">
        <v>2593.4</v>
      </c>
      <c r="AD28">
        <v>48515.4</v>
      </c>
      <c r="AE28">
        <v>1.1951462834481421</v>
      </c>
      <c r="AI28">
        <v>48515.4</v>
      </c>
      <c r="AJ28">
        <v>1.1951462834481421</v>
      </c>
    </row>
    <row r="29" spans="2:38" x14ac:dyDescent="0.25">
      <c r="B29">
        <v>30914</v>
      </c>
      <c r="C29">
        <v>80515</v>
      </c>
      <c r="D29">
        <v>71333</v>
      </c>
      <c r="E29">
        <v>52071</v>
      </c>
      <c r="F29">
        <v>26184</v>
      </c>
      <c r="H29">
        <v>56036</v>
      </c>
      <c r="J29">
        <f t="shared" si="0"/>
        <v>52203.4</v>
      </c>
      <c r="K29">
        <f t="shared" si="1"/>
        <v>1.0734166740097388</v>
      </c>
      <c r="L29">
        <f t="shared" si="2"/>
        <v>80515</v>
      </c>
      <c r="M29">
        <f t="shared" si="3"/>
        <v>26184</v>
      </c>
      <c r="N29">
        <f t="shared" si="4"/>
        <v>52203.4</v>
      </c>
      <c r="O29">
        <f t="shared" si="5"/>
        <v>54331</v>
      </c>
      <c r="Q29">
        <v>-3496</v>
      </c>
      <c r="R29">
        <v>2204</v>
      </c>
      <c r="T29">
        <v>-489.79999999999563</v>
      </c>
      <c r="U29">
        <v>-56.799999999995634</v>
      </c>
      <c r="W29">
        <v>16536.599999999999</v>
      </c>
      <c r="X29">
        <v>1856.4</v>
      </c>
      <c r="Z29">
        <v>52203.4</v>
      </c>
      <c r="AA29">
        <v>1.0734166740097388</v>
      </c>
      <c r="AI29">
        <v>52203.4</v>
      </c>
      <c r="AJ29">
        <v>1.0734166740097388</v>
      </c>
    </row>
    <row r="30" spans="2:38" x14ac:dyDescent="0.25">
      <c r="B30">
        <v>53388</v>
      </c>
      <c r="C30">
        <v>56990</v>
      </c>
      <c r="D30">
        <v>50022</v>
      </c>
      <c r="E30">
        <v>61339</v>
      </c>
      <c r="F30">
        <v>90831</v>
      </c>
      <c r="H30">
        <v>119005</v>
      </c>
      <c r="J30">
        <f t="shared" si="0"/>
        <v>62514</v>
      </c>
      <c r="K30">
        <f t="shared" si="1"/>
        <v>1.903653581597722</v>
      </c>
      <c r="L30">
        <f t="shared" si="2"/>
        <v>90831</v>
      </c>
      <c r="M30">
        <f t="shared" si="3"/>
        <v>50022</v>
      </c>
      <c r="N30">
        <f t="shared" si="4"/>
        <v>62514</v>
      </c>
      <c r="O30">
        <f t="shared" si="5"/>
        <v>40809</v>
      </c>
      <c r="Q30">
        <v>-4118</v>
      </c>
      <c r="R30">
        <v>0</v>
      </c>
      <c r="T30">
        <v>-12073.199999999997</v>
      </c>
      <c r="U30">
        <v>-797.19999999999709</v>
      </c>
      <c r="W30">
        <v>27413.600000000002</v>
      </c>
      <c r="X30">
        <v>1194.4000000000001</v>
      </c>
      <c r="AF30">
        <v>62514</v>
      </c>
      <c r="AG30">
        <v>1.903653581597722</v>
      </c>
      <c r="AI30">
        <v>62514</v>
      </c>
      <c r="AJ30">
        <v>1.903653581597722</v>
      </c>
    </row>
    <row r="31" spans="2:38" x14ac:dyDescent="0.25">
      <c r="B31">
        <v>54663</v>
      </c>
      <c r="C31">
        <v>102302</v>
      </c>
      <c r="D31">
        <v>19141</v>
      </c>
      <c r="E31">
        <v>90373</v>
      </c>
      <c r="F31">
        <v>41441</v>
      </c>
      <c r="H31">
        <v>112513</v>
      </c>
      <c r="J31">
        <f t="shared" si="0"/>
        <v>61584</v>
      </c>
      <c r="K31">
        <f t="shared" si="1"/>
        <v>1.8269842816315927</v>
      </c>
      <c r="L31">
        <f t="shared" si="2"/>
        <v>102302</v>
      </c>
      <c r="M31">
        <f t="shared" si="3"/>
        <v>19141</v>
      </c>
      <c r="N31">
        <f t="shared" si="4"/>
        <v>61584</v>
      </c>
      <c r="O31">
        <f t="shared" si="5"/>
        <v>83161</v>
      </c>
      <c r="Q31">
        <v>20386</v>
      </c>
      <c r="R31">
        <v>-26</v>
      </c>
      <c r="T31">
        <v>9136.8000000000029</v>
      </c>
      <c r="U31">
        <v>2125</v>
      </c>
      <c r="W31">
        <v>25748.799999999999</v>
      </c>
      <c r="X31">
        <v>2237</v>
      </c>
      <c r="AD31">
        <v>61584</v>
      </c>
      <c r="AE31">
        <v>1.8269842816315927</v>
      </c>
      <c r="AI31">
        <v>61584</v>
      </c>
      <c r="AJ31">
        <v>1.8269842816315927</v>
      </c>
    </row>
    <row r="32" spans="2:38" x14ac:dyDescent="0.25">
      <c r="B32">
        <v>53060</v>
      </c>
      <c r="C32">
        <v>30627</v>
      </c>
      <c r="D32">
        <v>63666</v>
      </c>
      <c r="E32">
        <v>44001</v>
      </c>
      <c r="F32">
        <v>97051</v>
      </c>
      <c r="H32">
        <v>76675</v>
      </c>
      <c r="J32">
        <f t="shared" si="0"/>
        <v>57681</v>
      </c>
      <c r="K32">
        <f t="shared" si="1"/>
        <v>1.3292938749328203</v>
      </c>
      <c r="L32">
        <f t="shared" si="2"/>
        <v>97051</v>
      </c>
      <c r="M32">
        <f t="shared" si="3"/>
        <v>30627</v>
      </c>
      <c r="N32">
        <f t="shared" si="4"/>
        <v>57681</v>
      </c>
      <c r="O32">
        <f t="shared" si="5"/>
        <v>66424</v>
      </c>
      <c r="Q32">
        <v>-31688</v>
      </c>
      <c r="R32">
        <v>609</v>
      </c>
      <c r="T32">
        <v>8628.5999999999985</v>
      </c>
      <c r="U32">
        <v>3071</v>
      </c>
      <c r="W32">
        <v>14385.4</v>
      </c>
      <c r="X32">
        <v>3081</v>
      </c>
      <c r="AD32">
        <v>57681</v>
      </c>
      <c r="AE32">
        <v>1.3292938749328203</v>
      </c>
      <c r="AI32">
        <v>57681</v>
      </c>
      <c r="AJ32">
        <v>1.3292938749328203</v>
      </c>
    </row>
    <row r="33" spans="2:38" x14ac:dyDescent="0.25">
      <c r="B33">
        <v>50765</v>
      </c>
      <c r="C33">
        <v>109201</v>
      </c>
      <c r="D33">
        <v>62092</v>
      </c>
      <c r="E33">
        <v>26753</v>
      </c>
      <c r="F33">
        <v>110772</v>
      </c>
      <c r="H33">
        <v>103614</v>
      </c>
      <c r="J33">
        <f t="shared" si="0"/>
        <v>71916.600000000006</v>
      </c>
      <c r="K33">
        <f t="shared" si="1"/>
        <v>1.4407522046370378</v>
      </c>
      <c r="L33">
        <f t="shared" si="2"/>
        <v>110772</v>
      </c>
      <c r="M33">
        <f t="shared" si="3"/>
        <v>26753</v>
      </c>
      <c r="N33">
        <f t="shared" si="4"/>
        <v>71916.600000000006</v>
      </c>
      <c r="O33">
        <f t="shared" si="5"/>
        <v>84019</v>
      </c>
      <c r="Q33">
        <v>-2289</v>
      </c>
      <c r="R33">
        <v>6</v>
      </c>
      <c r="T33">
        <v>13811.400000000009</v>
      </c>
      <c r="U33">
        <v>-2764.5999999999913</v>
      </c>
      <c r="W33">
        <v>16871</v>
      </c>
      <c r="X33">
        <v>3911.3999999999996</v>
      </c>
      <c r="AD33">
        <v>71916.600000000006</v>
      </c>
      <c r="AE33">
        <v>1.4407522046370378</v>
      </c>
      <c r="AI33">
        <v>71916.600000000006</v>
      </c>
      <c r="AJ33">
        <v>1.4407522046370378</v>
      </c>
    </row>
    <row r="34" spans="2:38" x14ac:dyDescent="0.25">
      <c r="B34">
        <v>56398</v>
      </c>
      <c r="C34">
        <v>94232</v>
      </c>
      <c r="D34">
        <v>96022</v>
      </c>
      <c r="E34">
        <v>49746</v>
      </c>
      <c r="F34">
        <v>104413</v>
      </c>
      <c r="H34">
        <v>133120</v>
      </c>
      <c r="J34">
        <f t="shared" ref="J34:J65" si="6">AVERAGE(B34:F34)</f>
        <v>80162.2</v>
      </c>
      <c r="K34">
        <f t="shared" ref="K34:K65" si="7">H34/J34</f>
        <v>1.6606330664577569</v>
      </c>
      <c r="L34">
        <f t="shared" ref="L34:L65" si="8">MAX(B34:F34)</f>
        <v>104413</v>
      </c>
      <c r="M34">
        <f t="shared" ref="M34:M65" si="9">MIN(B34:F34)</f>
        <v>49746</v>
      </c>
      <c r="N34">
        <f t="shared" ref="N34:N65" si="10">AVERAGE(B34:F34)</f>
        <v>80162.2</v>
      </c>
      <c r="O34">
        <f t="shared" ref="O34:O65" si="11">L34-M34</f>
        <v>54667</v>
      </c>
      <c r="Q34">
        <v>14179</v>
      </c>
      <c r="R34">
        <v>-1545</v>
      </c>
      <c r="T34">
        <v>21688</v>
      </c>
      <c r="U34">
        <v>-141.60000000000582</v>
      </c>
      <c r="W34">
        <v>21688</v>
      </c>
      <c r="X34">
        <v>1203.2</v>
      </c>
      <c r="AD34">
        <v>80162.2</v>
      </c>
      <c r="AE34">
        <v>1.6606330664577569</v>
      </c>
      <c r="AI34">
        <v>80162.2</v>
      </c>
      <c r="AJ34">
        <v>1.6606330664577569</v>
      </c>
    </row>
    <row r="35" spans="2:38" x14ac:dyDescent="0.25">
      <c r="B35">
        <v>30195</v>
      </c>
      <c r="C35">
        <v>117448</v>
      </c>
      <c r="D35">
        <v>27306</v>
      </c>
      <c r="E35">
        <v>99584</v>
      </c>
      <c r="F35">
        <v>47860</v>
      </c>
      <c r="H35">
        <v>132592</v>
      </c>
      <c r="J35">
        <f t="shared" si="6"/>
        <v>64478.6</v>
      </c>
      <c r="K35">
        <f t="shared" si="7"/>
        <v>2.0563721917039142</v>
      </c>
      <c r="L35">
        <f t="shared" si="8"/>
        <v>117448</v>
      </c>
      <c r="M35">
        <f t="shared" si="9"/>
        <v>27306</v>
      </c>
      <c r="N35">
        <f t="shared" si="10"/>
        <v>64478.6</v>
      </c>
      <c r="O35">
        <f t="shared" si="11"/>
        <v>90142</v>
      </c>
      <c r="Q35">
        <v>5533</v>
      </c>
      <c r="R35">
        <v>6911</v>
      </c>
      <c r="T35">
        <v>-2654.7999999999956</v>
      </c>
      <c r="U35">
        <v>173.19999999999709</v>
      </c>
      <c r="W35">
        <v>14603.6</v>
      </c>
      <c r="X35">
        <v>4922</v>
      </c>
      <c r="AF35">
        <v>64478.6</v>
      </c>
      <c r="AG35">
        <v>2.0563721917039142</v>
      </c>
      <c r="AK35">
        <v>64478.6</v>
      </c>
      <c r="AL35">
        <v>2.0563721917039142</v>
      </c>
    </row>
    <row r="36" spans="2:38" x14ac:dyDescent="0.25">
      <c r="B36">
        <v>62052</v>
      </c>
      <c r="C36">
        <v>107347</v>
      </c>
      <c r="D36">
        <v>53473</v>
      </c>
      <c r="E36">
        <v>67404</v>
      </c>
      <c r="F36">
        <v>18205</v>
      </c>
      <c r="H36">
        <v>128078</v>
      </c>
      <c r="J36">
        <f t="shared" si="6"/>
        <v>61696.2</v>
      </c>
      <c r="K36">
        <f t="shared" si="7"/>
        <v>2.0759463305681711</v>
      </c>
      <c r="L36">
        <f t="shared" si="8"/>
        <v>107347</v>
      </c>
      <c r="M36">
        <f t="shared" si="9"/>
        <v>18205</v>
      </c>
      <c r="N36">
        <f t="shared" si="10"/>
        <v>61696.2</v>
      </c>
      <c r="O36">
        <f t="shared" si="11"/>
        <v>89142</v>
      </c>
      <c r="Q36">
        <v>13934</v>
      </c>
      <c r="R36">
        <v>0</v>
      </c>
      <c r="T36">
        <v>3886.1999999999971</v>
      </c>
      <c r="U36">
        <v>3962.1999999999971</v>
      </c>
      <c r="W36">
        <v>34562.6</v>
      </c>
      <c r="X36">
        <v>3962.2</v>
      </c>
      <c r="AD36">
        <v>61696.2</v>
      </c>
      <c r="AE36">
        <v>2.0759463305681711</v>
      </c>
      <c r="AK36">
        <v>61696.2</v>
      </c>
      <c r="AL36">
        <v>2.0759463305681711</v>
      </c>
    </row>
    <row r="37" spans="2:38" x14ac:dyDescent="0.25">
      <c r="B37">
        <v>24489</v>
      </c>
      <c r="C37">
        <v>12615</v>
      </c>
      <c r="D37">
        <v>100286</v>
      </c>
      <c r="E37">
        <v>58558</v>
      </c>
      <c r="F37">
        <v>50641</v>
      </c>
      <c r="H37">
        <v>79885</v>
      </c>
      <c r="J37">
        <f t="shared" si="6"/>
        <v>49317.8</v>
      </c>
      <c r="K37">
        <f t="shared" si="7"/>
        <v>1.6198005588246027</v>
      </c>
      <c r="L37">
        <f t="shared" si="8"/>
        <v>100286</v>
      </c>
      <c r="M37">
        <f t="shared" si="9"/>
        <v>12615</v>
      </c>
      <c r="N37">
        <f t="shared" si="10"/>
        <v>49317.8</v>
      </c>
      <c r="O37">
        <f t="shared" si="11"/>
        <v>87671</v>
      </c>
      <c r="Q37">
        <v>8299</v>
      </c>
      <c r="R37">
        <v>-3908</v>
      </c>
      <c r="T37">
        <v>-9082.5999999999985</v>
      </c>
      <c r="U37">
        <v>-925.79999999999563</v>
      </c>
      <c r="W37">
        <v>22535.4</v>
      </c>
      <c r="X37">
        <v>1649.8</v>
      </c>
      <c r="Z37">
        <v>49317.8</v>
      </c>
      <c r="AA37">
        <v>1.6198005588246027</v>
      </c>
      <c r="AI37">
        <v>49317.8</v>
      </c>
      <c r="AJ37">
        <v>1.6198005588246027</v>
      </c>
    </row>
    <row r="38" spans="2:38" x14ac:dyDescent="0.25">
      <c r="B38">
        <v>101316</v>
      </c>
      <c r="C38">
        <v>87333</v>
      </c>
      <c r="D38">
        <v>42704</v>
      </c>
      <c r="E38">
        <v>51713</v>
      </c>
      <c r="F38">
        <v>61819</v>
      </c>
      <c r="H38">
        <v>128833</v>
      </c>
      <c r="J38">
        <f t="shared" si="6"/>
        <v>68977</v>
      </c>
      <c r="K38">
        <f t="shared" si="7"/>
        <v>1.867767516708468</v>
      </c>
      <c r="L38">
        <f t="shared" si="8"/>
        <v>101316</v>
      </c>
      <c r="M38">
        <f t="shared" si="9"/>
        <v>42704</v>
      </c>
      <c r="N38">
        <f t="shared" si="10"/>
        <v>68977</v>
      </c>
      <c r="O38">
        <f t="shared" si="11"/>
        <v>58612</v>
      </c>
      <c r="Q38">
        <v>48145</v>
      </c>
      <c r="R38">
        <v>569</v>
      </c>
      <c r="T38">
        <v>2188</v>
      </c>
      <c r="U38">
        <v>2002.1999999999971</v>
      </c>
      <c r="W38">
        <v>13088</v>
      </c>
      <c r="X38">
        <v>2005</v>
      </c>
      <c r="AB38">
        <v>68977</v>
      </c>
      <c r="AC38">
        <v>1.867767516708468</v>
      </c>
      <c r="AI38">
        <v>68977</v>
      </c>
      <c r="AJ38">
        <v>1.867767516708468</v>
      </c>
    </row>
    <row r="39" spans="2:38" x14ac:dyDescent="0.25">
      <c r="B39">
        <v>45327</v>
      </c>
      <c r="C39">
        <v>37473</v>
      </c>
      <c r="D39">
        <v>13644</v>
      </c>
      <c r="E39">
        <v>68128</v>
      </c>
      <c r="F39">
        <v>99608</v>
      </c>
      <c r="H39">
        <v>88685</v>
      </c>
      <c r="J39">
        <f t="shared" si="6"/>
        <v>52836</v>
      </c>
      <c r="K39">
        <f t="shared" si="7"/>
        <v>1.6784957226133697</v>
      </c>
      <c r="L39">
        <f t="shared" si="8"/>
        <v>99608</v>
      </c>
      <c r="M39">
        <f t="shared" si="9"/>
        <v>13644</v>
      </c>
      <c r="N39">
        <f t="shared" si="10"/>
        <v>52836</v>
      </c>
      <c r="O39">
        <f t="shared" si="11"/>
        <v>85964</v>
      </c>
      <c r="Q39">
        <v>-30748</v>
      </c>
      <c r="R39">
        <v>2</v>
      </c>
      <c r="T39">
        <v>-24211.199999999997</v>
      </c>
      <c r="U39">
        <v>-1353.8000000000029</v>
      </c>
      <c r="W39">
        <v>24211.200000000001</v>
      </c>
      <c r="X39">
        <v>4917.8</v>
      </c>
      <c r="AF39">
        <v>52836</v>
      </c>
      <c r="AG39">
        <v>1.6784957226133697</v>
      </c>
      <c r="AI39">
        <v>52836</v>
      </c>
      <c r="AJ39">
        <v>1.6784957226133697</v>
      </c>
    </row>
    <row r="40" spans="2:38" x14ac:dyDescent="0.25">
      <c r="B40">
        <v>10414</v>
      </c>
      <c r="C40">
        <v>88334</v>
      </c>
      <c r="D40">
        <v>26207</v>
      </c>
      <c r="E40">
        <v>51064</v>
      </c>
      <c r="F40">
        <v>54140</v>
      </c>
      <c r="H40">
        <v>95923</v>
      </c>
      <c r="J40">
        <f t="shared" si="6"/>
        <v>46031.8</v>
      </c>
      <c r="K40">
        <f t="shared" si="7"/>
        <v>2.0838420396334705</v>
      </c>
      <c r="L40">
        <f t="shared" si="8"/>
        <v>88334</v>
      </c>
      <c r="M40">
        <f t="shared" si="9"/>
        <v>10414</v>
      </c>
      <c r="N40">
        <f t="shared" si="10"/>
        <v>46031.8</v>
      </c>
      <c r="O40">
        <f t="shared" si="11"/>
        <v>77920</v>
      </c>
      <c r="Q40">
        <v>21262</v>
      </c>
      <c r="R40">
        <v>-4668</v>
      </c>
      <c r="T40">
        <v>6032.2000000000044</v>
      </c>
      <c r="U40">
        <v>-1355</v>
      </c>
      <c r="W40">
        <v>26382.200000000004</v>
      </c>
      <c r="X40">
        <v>2727.8</v>
      </c>
      <c r="AD40">
        <v>46031.8</v>
      </c>
      <c r="AE40">
        <v>2.0838420396334705</v>
      </c>
      <c r="AK40">
        <v>46031.8</v>
      </c>
      <c r="AL40">
        <v>2.0838420396334705</v>
      </c>
    </row>
    <row r="41" spans="2:38" x14ac:dyDescent="0.25">
      <c r="B41">
        <v>52608</v>
      </c>
      <c r="C41">
        <v>15847</v>
      </c>
      <c r="D41">
        <v>59452</v>
      </c>
      <c r="E41">
        <v>22721</v>
      </c>
      <c r="F41">
        <v>78762</v>
      </c>
      <c r="H41">
        <v>69416</v>
      </c>
      <c r="J41">
        <f t="shared" si="6"/>
        <v>45878</v>
      </c>
      <c r="K41">
        <f t="shared" si="7"/>
        <v>1.5130563668860892</v>
      </c>
      <c r="L41">
        <f t="shared" si="8"/>
        <v>78762</v>
      </c>
      <c r="M41">
        <f t="shared" si="9"/>
        <v>15847</v>
      </c>
      <c r="N41">
        <f t="shared" si="10"/>
        <v>45878</v>
      </c>
      <c r="O41">
        <f t="shared" si="11"/>
        <v>62915</v>
      </c>
      <c r="Q41">
        <v>23660</v>
      </c>
      <c r="R41">
        <v>-1951</v>
      </c>
      <c r="T41">
        <v>8436.8000000000029</v>
      </c>
      <c r="U41">
        <v>1745.5999999999985</v>
      </c>
      <c r="W41">
        <v>19176</v>
      </c>
      <c r="X41">
        <v>1774.4</v>
      </c>
      <c r="Z41">
        <v>45878</v>
      </c>
      <c r="AA41">
        <v>1.5130563668860892</v>
      </c>
      <c r="AI41">
        <v>45878</v>
      </c>
      <c r="AJ41">
        <v>1.5130563668860892</v>
      </c>
    </row>
    <row r="42" spans="2:38" x14ac:dyDescent="0.25">
      <c r="B42">
        <v>97436</v>
      </c>
      <c r="C42">
        <v>70540</v>
      </c>
      <c r="D42">
        <v>46769</v>
      </c>
      <c r="E42">
        <v>40402</v>
      </c>
      <c r="F42">
        <v>107678</v>
      </c>
      <c r="H42">
        <v>129537</v>
      </c>
      <c r="J42">
        <f t="shared" si="6"/>
        <v>72565</v>
      </c>
      <c r="K42">
        <f t="shared" si="7"/>
        <v>1.7851167918417969</v>
      </c>
      <c r="L42">
        <f t="shared" si="8"/>
        <v>107678</v>
      </c>
      <c r="M42">
        <f t="shared" si="9"/>
        <v>40402</v>
      </c>
      <c r="N42">
        <f t="shared" si="10"/>
        <v>72565</v>
      </c>
      <c r="O42">
        <f t="shared" si="11"/>
        <v>67276</v>
      </c>
      <c r="Q42">
        <v>45282</v>
      </c>
      <c r="R42">
        <v>-10</v>
      </c>
      <c r="T42">
        <v>29392</v>
      </c>
      <c r="U42">
        <v>4887.6000000000058</v>
      </c>
      <c r="W42">
        <v>29392</v>
      </c>
      <c r="X42">
        <v>4887.6000000000004</v>
      </c>
      <c r="AD42">
        <v>72565</v>
      </c>
      <c r="AE42">
        <v>1.7851167918417969</v>
      </c>
      <c r="AI42">
        <v>72565</v>
      </c>
      <c r="AJ42">
        <v>1.7851167918417969</v>
      </c>
    </row>
    <row r="43" spans="2:38" x14ac:dyDescent="0.25">
      <c r="B43">
        <v>36637</v>
      </c>
      <c r="C43">
        <v>54274</v>
      </c>
      <c r="D43">
        <v>88838</v>
      </c>
      <c r="E43">
        <v>54056</v>
      </c>
      <c r="F43">
        <v>16344</v>
      </c>
      <c r="H43">
        <v>58773</v>
      </c>
      <c r="J43">
        <f t="shared" si="6"/>
        <v>50029.8</v>
      </c>
      <c r="K43">
        <f t="shared" si="7"/>
        <v>1.1747598431334925</v>
      </c>
      <c r="L43">
        <f t="shared" si="8"/>
        <v>88838</v>
      </c>
      <c r="M43">
        <f t="shared" si="9"/>
        <v>16344</v>
      </c>
      <c r="N43">
        <f t="shared" si="10"/>
        <v>50029.8</v>
      </c>
      <c r="O43">
        <f t="shared" si="11"/>
        <v>72494</v>
      </c>
      <c r="Q43">
        <v>-9246</v>
      </c>
      <c r="R43">
        <v>569</v>
      </c>
      <c r="T43">
        <v>6020.4000000000015</v>
      </c>
      <c r="U43">
        <v>104.60000000000582</v>
      </c>
      <c r="W43">
        <v>26998.399999999998</v>
      </c>
      <c r="X43">
        <v>2825.3999999999996</v>
      </c>
      <c r="AD43">
        <v>50029.8</v>
      </c>
      <c r="AE43">
        <v>1.1747598431334925</v>
      </c>
      <c r="AI43">
        <v>50029.8</v>
      </c>
      <c r="AJ43">
        <v>1.1747598431334925</v>
      </c>
    </row>
    <row r="44" spans="2:38" x14ac:dyDescent="0.25">
      <c r="B44">
        <v>84971</v>
      </c>
      <c r="C44">
        <v>79277</v>
      </c>
      <c r="D44">
        <v>47463</v>
      </c>
      <c r="E44">
        <v>67355</v>
      </c>
      <c r="F44">
        <v>88351</v>
      </c>
      <c r="H44">
        <v>118218</v>
      </c>
      <c r="J44">
        <f t="shared" si="6"/>
        <v>73483.399999999994</v>
      </c>
      <c r="K44">
        <f t="shared" si="7"/>
        <v>1.6087715048568794</v>
      </c>
      <c r="L44">
        <f t="shared" si="8"/>
        <v>88351</v>
      </c>
      <c r="M44">
        <f t="shared" si="9"/>
        <v>47463</v>
      </c>
      <c r="N44">
        <f t="shared" si="10"/>
        <v>73483.399999999994</v>
      </c>
      <c r="O44">
        <f t="shared" si="11"/>
        <v>40888</v>
      </c>
      <c r="Q44">
        <v>30396</v>
      </c>
      <c r="R44">
        <v>4724</v>
      </c>
      <c r="T44">
        <v>9105.1999999999971</v>
      </c>
      <c r="U44">
        <v>210</v>
      </c>
      <c r="W44">
        <v>37311.599999999999</v>
      </c>
      <c r="X44">
        <v>4150.8</v>
      </c>
      <c r="AB44">
        <v>73483.399999999994</v>
      </c>
      <c r="AC44">
        <v>1.6087715048568794</v>
      </c>
      <c r="AI44">
        <v>73483.399999999994</v>
      </c>
      <c r="AJ44">
        <v>1.6087715048568794</v>
      </c>
    </row>
    <row r="45" spans="2:38" x14ac:dyDescent="0.25">
      <c r="B45">
        <v>81074</v>
      </c>
      <c r="C45">
        <v>60052</v>
      </c>
      <c r="D45">
        <v>25255</v>
      </c>
      <c r="E45">
        <v>80642</v>
      </c>
      <c r="F45">
        <v>58183</v>
      </c>
      <c r="H45">
        <v>64452</v>
      </c>
      <c r="J45">
        <f t="shared" si="6"/>
        <v>61041.2</v>
      </c>
      <c r="K45">
        <f t="shared" si="7"/>
        <v>1.0558770142133511</v>
      </c>
      <c r="L45">
        <f t="shared" si="8"/>
        <v>81074</v>
      </c>
      <c r="M45">
        <f t="shared" si="9"/>
        <v>25255</v>
      </c>
      <c r="N45">
        <f t="shared" si="10"/>
        <v>61041.2</v>
      </c>
      <c r="O45">
        <f t="shared" si="11"/>
        <v>55819</v>
      </c>
      <c r="Q45">
        <v>-42066</v>
      </c>
      <c r="R45">
        <v>0</v>
      </c>
      <c r="T45">
        <v>-29068.600000000006</v>
      </c>
      <c r="U45">
        <v>-3016.6000000000058</v>
      </c>
      <c r="W45">
        <v>35431.4</v>
      </c>
      <c r="X45">
        <v>3016.6</v>
      </c>
      <c r="AB45">
        <v>61041.2</v>
      </c>
      <c r="AC45">
        <v>1.0558770142133511</v>
      </c>
      <c r="AI45">
        <v>61041.2</v>
      </c>
      <c r="AJ45">
        <v>1.0558770142133511</v>
      </c>
    </row>
    <row r="46" spans="2:38" x14ac:dyDescent="0.25">
      <c r="B46">
        <v>96513</v>
      </c>
      <c r="C46">
        <v>61766</v>
      </c>
      <c r="D46">
        <v>55879</v>
      </c>
      <c r="E46">
        <v>77177</v>
      </c>
      <c r="F46">
        <v>74492</v>
      </c>
      <c r="H46">
        <v>128138</v>
      </c>
      <c r="J46">
        <f t="shared" si="6"/>
        <v>73165.399999999994</v>
      </c>
      <c r="K46">
        <f t="shared" si="7"/>
        <v>1.7513469481476218</v>
      </c>
      <c r="L46">
        <f t="shared" si="8"/>
        <v>96513</v>
      </c>
      <c r="M46">
        <f t="shared" si="9"/>
        <v>55879</v>
      </c>
      <c r="N46">
        <f t="shared" si="10"/>
        <v>73165.399999999994</v>
      </c>
      <c r="O46">
        <f t="shared" si="11"/>
        <v>40634</v>
      </c>
      <c r="Q46">
        <v>13010</v>
      </c>
      <c r="R46">
        <v>1481</v>
      </c>
      <c r="T46">
        <v>18651.799999999996</v>
      </c>
      <c r="U46">
        <v>1102.3999999999942</v>
      </c>
      <c r="W46">
        <v>27075.4</v>
      </c>
      <c r="X46">
        <v>1387.2</v>
      </c>
      <c r="AD46">
        <v>73165.399999999994</v>
      </c>
      <c r="AE46">
        <v>1.7513469481476218</v>
      </c>
      <c r="AI46">
        <v>73165.399999999994</v>
      </c>
      <c r="AJ46">
        <v>1.7513469481476218</v>
      </c>
    </row>
    <row r="47" spans="2:38" x14ac:dyDescent="0.25">
      <c r="B47">
        <v>81339</v>
      </c>
      <c r="C47">
        <v>63927</v>
      </c>
      <c r="D47">
        <v>33744</v>
      </c>
      <c r="E47">
        <v>36442</v>
      </c>
      <c r="F47">
        <v>95596</v>
      </c>
      <c r="H47">
        <v>118631</v>
      </c>
      <c r="J47">
        <f t="shared" si="6"/>
        <v>62209.599999999999</v>
      </c>
      <c r="K47">
        <f t="shared" si="7"/>
        <v>1.9069564826007561</v>
      </c>
      <c r="L47">
        <f t="shared" si="8"/>
        <v>95596</v>
      </c>
      <c r="M47">
        <f t="shared" si="9"/>
        <v>33744</v>
      </c>
      <c r="N47">
        <f t="shared" si="10"/>
        <v>62209.599999999999</v>
      </c>
      <c r="O47">
        <f t="shared" si="11"/>
        <v>61852</v>
      </c>
      <c r="Q47">
        <v>-24049</v>
      </c>
      <c r="R47">
        <v>-14</v>
      </c>
      <c r="T47">
        <v>-22537.4</v>
      </c>
      <c r="U47">
        <v>1291</v>
      </c>
      <c r="W47">
        <v>45095.4</v>
      </c>
      <c r="X47">
        <v>2584.1999999999998</v>
      </c>
      <c r="AF47">
        <v>62209.599999999999</v>
      </c>
      <c r="AG47">
        <v>1.9069564826007561</v>
      </c>
      <c r="AI47">
        <v>62209.599999999999</v>
      </c>
      <c r="AJ47">
        <v>1.9069564826007561</v>
      </c>
    </row>
    <row r="48" spans="2:38" x14ac:dyDescent="0.25">
      <c r="B48">
        <v>79924</v>
      </c>
      <c r="C48">
        <v>66340</v>
      </c>
      <c r="D48">
        <v>13030</v>
      </c>
      <c r="E48">
        <v>27118</v>
      </c>
      <c r="F48">
        <v>75991</v>
      </c>
      <c r="H48">
        <v>63870</v>
      </c>
      <c r="J48">
        <f t="shared" si="6"/>
        <v>52480.6</v>
      </c>
      <c r="K48">
        <f t="shared" si="7"/>
        <v>1.2170211468618881</v>
      </c>
      <c r="L48">
        <f t="shared" si="8"/>
        <v>79924</v>
      </c>
      <c r="M48">
        <f t="shared" si="9"/>
        <v>13030</v>
      </c>
      <c r="N48">
        <f t="shared" si="10"/>
        <v>52480.6</v>
      </c>
      <c r="O48">
        <f t="shared" si="11"/>
        <v>66894</v>
      </c>
      <c r="Q48">
        <v>-9930</v>
      </c>
      <c r="R48">
        <v>-69</v>
      </c>
      <c r="T48">
        <v>18778.599999999999</v>
      </c>
      <c r="U48">
        <v>-647</v>
      </c>
      <c r="W48">
        <v>40725</v>
      </c>
      <c r="X48">
        <v>3267.7999999999997</v>
      </c>
      <c r="AD48">
        <v>52480.6</v>
      </c>
      <c r="AE48">
        <v>1.2170211468618881</v>
      </c>
      <c r="AI48">
        <v>52480.6</v>
      </c>
      <c r="AJ48">
        <v>1.2170211468618881</v>
      </c>
    </row>
    <row r="49" spans="2:38" x14ac:dyDescent="0.25">
      <c r="B49">
        <v>32425</v>
      </c>
      <c r="C49">
        <v>28758</v>
      </c>
      <c r="D49">
        <v>18367</v>
      </c>
      <c r="E49">
        <v>31008</v>
      </c>
      <c r="F49">
        <v>63148</v>
      </c>
      <c r="H49">
        <v>70910</v>
      </c>
      <c r="J49">
        <f t="shared" si="6"/>
        <v>34741.199999999997</v>
      </c>
      <c r="K49">
        <f t="shared" si="7"/>
        <v>2.041092420526637</v>
      </c>
      <c r="L49">
        <f t="shared" si="8"/>
        <v>63148</v>
      </c>
      <c r="M49">
        <f t="shared" si="9"/>
        <v>18367</v>
      </c>
      <c r="N49">
        <f t="shared" si="10"/>
        <v>34741.199999999997</v>
      </c>
      <c r="O49">
        <f t="shared" si="11"/>
        <v>44781</v>
      </c>
      <c r="Q49">
        <v>-10393</v>
      </c>
      <c r="R49">
        <v>-119</v>
      </c>
      <c r="T49">
        <v>-28185.600000000006</v>
      </c>
      <c r="U49">
        <v>-4406.6000000000058</v>
      </c>
      <c r="W49">
        <v>41563.199999999997</v>
      </c>
      <c r="X49">
        <v>4406.5999999999995</v>
      </c>
      <c r="AB49">
        <v>34741.199999999997</v>
      </c>
      <c r="AC49">
        <v>2.041092420526637</v>
      </c>
      <c r="AK49">
        <v>34741.199999999997</v>
      </c>
      <c r="AL49">
        <v>2.041092420526637</v>
      </c>
    </row>
    <row r="50" spans="2:38" x14ac:dyDescent="0.25">
      <c r="B50">
        <v>69656</v>
      </c>
      <c r="C50">
        <v>47710</v>
      </c>
      <c r="D50">
        <v>12600</v>
      </c>
      <c r="E50">
        <v>64690</v>
      </c>
      <c r="F50">
        <v>47724</v>
      </c>
      <c r="H50">
        <v>100257</v>
      </c>
      <c r="J50">
        <f t="shared" si="6"/>
        <v>48476</v>
      </c>
      <c r="K50">
        <f t="shared" si="7"/>
        <v>2.0681780674973185</v>
      </c>
      <c r="L50">
        <f t="shared" si="8"/>
        <v>69656</v>
      </c>
      <c r="M50">
        <f t="shared" si="9"/>
        <v>12600</v>
      </c>
      <c r="N50">
        <f t="shared" si="10"/>
        <v>48476</v>
      </c>
      <c r="O50">
        <f t="shared" si="11"/>
        <v>57056</v>
      </c>
      <c r="Q50">
        <v>6900</v>
      </c>
      <c r="R50">
        <v>3914</v>
      </c>
      <c r="T50">
        <v>-871.59999999999854</v>
      </c>
      <c r="U50">
        <v>-811.19999999999709</v>
      </c>
      <c r="W50">
        <v>30355.200000000001</v>
      </c>
      <c r="X50">
        <v>973.2</v>
      </c>
      <c r="AD50">
        <v>48476</v>
      </c>
      <c r="AE50">
        <v>2.0681780674973185</v>
      </c>
      <c r="AK50">
        <v>48476</v>
      </c>
      <c r="AL50">
        <v>2.0681780674973185</v>
      </c>
    </row>
    <row r="51" spans="2:38" x14ac:dyDescent="0.25">
      <c r="B51">
        <v>44230</v>
      </c>
      <c r="C51">
        <v>97914</v>
      </c>
      <c r="D51">
        <v>84596</v>
      </c>
      <c r="E51">
        <v>27349</v>
      </c>
      <c r="F51">
        <v>43875</v>
      </c>
      <c r="H51">
        <v>133008</v>
      </c>
      <c r="J51">
        <f t="shared" si="6"/>
        <v>59592.800000000003</v>
      </c>
      <c r="K51">
        <f t="shared" si="7"/>
        <v>2.2319474835886215</v>
      </c>
      <c r="L51">
        <f t="shared" si="8"/>
        <v>97914</v>
      </c>
      <c r="M51">
        <f t="shared" si="9"/>
        <v>27349</v>
      </c>
      <c r="N51">
        <f t="shared" si="10"/>
        <v>59592.800000000003</v>
      </c>
      <c r="O51">
        <f t="shared" si="11"/>
        <v>70565</v>
      </c>
      <c r="Q51">
        <v>31779</v>
      </c>
      <c r="R51">
        <v>-2949</v>
      </c>
      <c r="T51">
        <v>-3924.3999999999942</v>
      </c>
      <c r="U51">
        <v>-2131.3999999999942</v>
      </c>
      <c r="W51">
        <v>22394.800000000003</v>
      </c>
      <c r="X51">
        <v>2948.2</v>
      </c>
      <c r="AF51">
        <v>59592.800000000003</v>
      </c>
      <c r="AG51">
        <v>2.2319474835886215</v>
      </c>
      <c r="AK51">
        <v>59592.800000000003</v>
      </c>
      <c r="AL51">
        <v>2.2319474835886215</v>
      </c>
    </row>
    <row r="52" spans="2:38" x14ac:dyDescent="0.25">
      <c r="B52">
        <v>69875</v>
      </c>
      <c r="C52">
        <v>78416</v>
      </c>
      <c r="D52">
        <v>52972</v>
      </c>
      <c r="E52">
        <v>50376</v>
      </c>
      <c r="F52">
        <v>80283</v>
      </c>
      <c r="H52">
        <v>132680</v>
      </c>
      <c r="J52">
        <f t="shared" si="6"/>
        <v>66384.399999999994</v>
      </c>
      <c r="K52">
        <f t="shared" si="7"/>
        <v>1.9986623363320299</v>
      </c>
      <c r="L52">
        <f t="shared" si="8"/>
        <v>80283</v>
      </c>
      <c r="M52">
        <f t="shared" si="9"/>
        <v>50376</v>
      </c>
      <c r="N52">
        <f t="shared" si="10"/>
        <v>66384.399999999994</v>
      </c>
      <c r="O52">
        <f t="shared" si="11"/>
        <v>29907</v>
      </c>
      <c r="Q52">
        <v>48056</v>
      </c>
      <c r="R52">
        <v>-451</v>
      </c>
      <c r="T52">
        <v>-4512.8000000000029</v>
      </c>
      <c r="U52">
        <v>-558.20000000001164</v>
      </c>
      <c r="W52">
        <v>25153.599999999999</v>
      </c>
      <c r="X52">
        <v>2873</v>
      </c>
      <c r="AB52">
        <v>66384.399999999994</v>
      </c>
      <c r="AC52">
        <v>1.9986623363320299</v>
      </c>
      <c r="AI52">
        <v>66384.399999999994</v>
      </c>
      <c r="AJ52">
        <v>1.9986623363320299</v>
      </c>
    </row>
    <row r="53" spans="2:38" x14ac:dyDescent="0.25">
      <c r="B53">
        <v>96538</v>
      </c>
      <c r="C53">
        <v>1618</v>
      </c>
      <c r="D53">
        <v>96392</v>
      </c>
      <c r="E53">
        <v>98888</v>
      </c>
      <c r="F53">
        <v>44161</v>
      </c>
      <c r="H53">
        <v>118200</v>
      </c>
      <c r="J53">
        <f t="shared" si="6"/>
        <v>67519.399999999994</v>
      </c>
      <c r="K53">
        <f t="shared" si="7"/>
        <v>1.7506079734120861</v>
      </c>
      <c r="L53">
        <f t="shared" si="8"/>
        <v>98888</v>
      </c>
      <c r="M53">
        <f t="shared" si="9"/>
        <v>1618</v>
      </c>
      <c r="N53">
        <f t="shared" si="10"/>
        <v>67519.399999999994</v>
      </c>
      <c r="O53">
        <f t="shared" si="11"/>
        <v>97270</v>
      </c>
      <c r="Q53">
        <v>1227</v>
      </c>
      <c r="R53">
        <v>6</v>
      </c>
      <c r="T53">
        <v>-6895.6000000000058</v>
      </c>
      <c r="U53">
        <v>-948</v>
      </c>
      <c r="W53">
        <v>14219.6</v>
      </c>
      <c r="X53">
        <v>4710</v>
      </c>
      <c r="AF53">
        <v>67519.399999999994</v>
      </c>
      <c r="AG53">
        <v>1.7506079734120861</v>
      </c>
      <c r="AI53">
        <v>67519.399999999994</v>
      </c>
      <c r="AJ53">
        <v>1.7506079734120861</v>
      </c>
    </row>
    <row r="54" spans="2:38" x14ac:dyDescent="0.25">
      <c r="B54">
        <v>101533</v>
      </c>
      <c r="C54">
        <v>12351</v>
      </c>
      <c r="D54">
        <v>25764</v>
      </c>
      <c r="E54">
        <v>60255</v>
      </c>
      <c r="F54">
        <v>26256</v>
      </c>
      <c r="H54">
        <v>57117</v>
      </c>
      <c r="J54">
        <f t="shared" si="6"/>
        <v>45231.8</v>
      </c>
      <c r="K54">
        <f t="shared" si="7"/>
        <v>1.2627620390963878</v>
      </c>
      <c r="L54">
        <f t="shared" si="8"/>
        <v>101533</v>
      </c>
      <c r="M54">
        <f t="shared" si="9"/>
        <v>12351</v>
      </c>
      <c r="N54">
        <f t="shared" si="10"/>
        <v>45231.8</v>
      </c>
      <c r="O54">
        <f t="shared" si="11"/>
        <v>89182</v>
      </c>
      <c r="Q54">
        <v>-20865</v>
      </c>
      <c r="R54">
        <v>-19</v>
      </c>
      <c r="T54">
        <v>-1090</v>
      </c>
      <c r="U54">
        <v>-3751.1999999999971</v>
      </c>
      <c r="W54">
        <v>25510</v>
      </c>
      <c r="X54">
        <v>5048</v>
      </c>
      <c r="AD54">
        <v>45231.8</v>
      </c>
      <c r="AE54">
        <v>1.2627620390963878</v>
      </c>
      <c r="AI54">
        <v>45231.8</v>
      </c>
      <c r="AJ54">
        <v>1.2627620390963878</v>
      </c>
    </row>
    <row r="55" spans="2:38" x14ac:dyDescent="0.25">
      <c r="B55">
        <v>53451</v>
      </c>
      <c r="C55">
        <v>109139</v>
      </c>
      <c r="D55">
        <v>85721</v>
      </c>
      <c r="E55">
        <v>68163</v>
      </c>
      <c r="F55">
        <v>38627</v>
      </c>
      <c r="H55">
        <v>119694</v>
      </c>
      <c r="J55">
        <f t="shared" si="6"/>
        <v>71020.2</v>
      </c>
      <c r="K55">
        <f t="shared" si="7"/>
        <v>1.6853514915474752</v>
      </c>
      <c r="L55">
        <f t="shared" si="8"/>
        <v>109139</v>
      </c>
      <c r="M55">
        <f t="shared" si="9"/>
        <v>38627</v>
      </c>
      <c r="N55">
        <f t="shared" si="10"/>
        <v>71020.2</v>
      </c>
      <c r="O55">
        <f t="shared" si="11"/>
        <v>70512</v>
      </c>
      <c r="Q55">
        <v>14160</v>
      </c>
      <c r="R55">
        <v>-8896</v>
      </c>
      <c r="T55">
        <v>16383.599999999999</v>
      </c>
      <c r="U55">
        <v>876.80000000000291</v>
      </c>
      <c r="W55">
        <v>31678.400000000001</v>
      </c>
      <c r="X55">
        <v>1268</v>
      </c>
      <c r="AD55">
        <v>71020.2</v>
      </c>
      <c r="AE55">
        <v>1.6853514915474752</v>
      </c>
      <c r="AI55">
        <v>71020.2</v>
      </c>
      <c r="AJ55">
        <v>1.6853514915474752</v>
      </c>
    </row>
    <row r="56" spans="2:38" x14ac:dyDescent="0.25">
      <c r="B56">
        <v>85146</v>
      </c>
      <c r="C56">
        <v>51724</v>
      </c>
      <c r="D56">
        <v>60307</v>
      </c>
      <c r="E56">
        <v>16817</v>
      </c>
      <c r="F56">
        <v>102424</v>
      </c>
      <c r="H56">
        <v>90141</v>
      </c>
      <c r="J56">
        <f t="shared" si="6"/>
        <v>63283.6</v>
      </c>
      <c r="K56">
        <f t="shared" si="7"/>
        <v>1.4243974742271299</v>
      </c>
      <c r="L56">
        <f t="shared" si="8"/>
        <v>102424</v>
      </c>
      <c r="M56">
        <f t="shared" si="9"/>
        <v>16817</v>
      </c>
      <c r="N56">
        <f t="shared" si="10"/>
        <v>63283.6</v>
      </c>
      <c r="O56">
        <f t="shared" si="11"/>
        <v>85607</v>
      </c>
      <c r="Q56">
        <v>-31875</v>
      </c>
      <c r="R56">
        <v>0</v>
      </c>
      <c r="T56">
        <v>-5178.2000000000044</v>
      </c>
      <c r="U56">
        <v>1394.7999999999956</v>
      </c>
      <c r="W56">
        <v>21770.200000000004</v>
      </c>
      <c r="X56">
        <v>4238.8</v>
      </c>
      <c r="AF56">
        <v>63283.6</v>
      </c>
      <c r="AG56">
        <v>1.4243974742271299</v>
      </c>
      <c r="AI56">
        <v>63283.6</v>
      </c>
      <c r="AJ56">
        <v>1.4243974742271299</v>
      </c>
    </row>
    <row r="57" spans="2:38" x14ac:dyDescent="0.25">
      <c r="B57">
        <v>70312</v>
      </c>
      <c r="C57">
        <v>93103</v>
      </c>
      <c r="D57">
        <v>33617</v>
      </c>
      <c r="E57">
        <v>79713</v>
      </c>
      <c r="F57">
        <v>11160</v>
      </c>
      <c r="H57">
        <v>80806</v>
      </c>
      <c r="J57">
        <f t="shared" si="6"/>
        <v>57581</v>
      </c>
      <c r="K57">
        <f t="shared" si="7"/>
        <v>1.4033448533370383</v>
      </c>
      <c r="L57">
        <f t="shared" si="8"/>
        <v>93103</v>
      </c>
      <c r="M57">
        <f t="shared" si="9"/>
        <v>11160</v>
      </c>
      <c r="N57">
        <f t="shared" si="10"/>
        <v>57581</v>
      </c>
      <c r="O57">
        <f t="shared" si="11"/>
        <v>81943</v>
      </c>
      <c r="Q57">
        <v>-16241</v>
      </c>
      <c r="R57">
        <v>-38</v>
      </c>
      <c r="T57">
        <v>4617.1999999999971</v>
      </c>
      <c r="U57">
        <v>315</v>
      </c>
      <c r="W57">
        <v>12196.4</v>
      </c>
      <c r="X57">
        <v>4877.7999999999993</v>
      </c>
      <c r="AD57">
        <v>57581</v>
      </c>
      <c r="AE57">
        <v>1.4033448533370383</v>
      </c>
      <c r="AI57">
        <v>57581</v>
      </c>
      <c r="AJ57">
        <v>1.4033448533370383</v>
      </c>
    </row>
    <row r="58" spans="2:38" x14ac:dyDescent="0.25">
      <c r="B58">
        <v>14692</v>
      </c>
      <c r="C58">
        <v>69509</v>
      </c>
      <c r="D58">
        <v>47942</v>
      </c>
      <c r="E58">
        <v>118934</v>
      </c>
      <c r="F58">
        <v>20716</v>
      </c>
      <c r="H58">
        <v>78269</v>
      </c>
      <c r="J58">
        <f t="shared" si="6"/>
        <v>54358.6</v>
      </c>
      <c r="K58">
        <f t="shared" si="7"/>
        <v>1.4398641613286582</v>
      </c>
      <c r="L58">
        <f t="shared" si="8"/>
        <v>118934</v>
      </c>
      <c r="M58">
        <f t="shared" si="9"/>
        <v>14692</v>
      </c>
      <c r="N58">
        <f t="shared" si="10"/>
        <v>54358.6</v>
      </c>
      <c r="O58">
        <f t="shared" si="11"/>
        <v>104242</v>
      </c>
      <c r="Q58">
        <v>-20992</v>
      </c>
      <c r="R58">
        <v>1489</v>
      </c>
      <c r="T58">
        <v>16031.799999999996</v>
      </c>
      <c r="U58">
        <v>3226</v>
      </c>
      <c r="W58">
        <v>21745.4</v>
      </c>
      <c r="X58">
        <v>3295.6000000000004</v>
      </c>
      <c r="AD58">
        <v>54358.6</v>
      </c>
      <c r="AE58">
        <v>1.4398641613286582</v>
      </c>
      <c r="AI58">
        <v>54358.6</v>
      </c>
      <c r="AJ58">
        <v>1.4398641613286582</v>
      </c>
    </row>
    <row r="59" spans="2:38" x14ac:dyDescent="0.25">
      <c r="B59">
        <v>29026</v>
      </c>
      <c r="C59">
        <v>115391</v>
      </c>
      <c r="D59">
        <v>88583</v>
      </c>
      <c r="E59">
        <v>33628</v>
      </c>
      <c r="F59">
        <v>41588</v>
      </c>
      <c r="H59">
        <v>130041</v>
      </c>
      <c r="J59">
        <f t="shared" si="6"/>
        <v>61643.199999999997</v>
      </c>
      <c r="K59">
        <f t="shared" si="7"/>
        <v>2.1095757520699769</v>
      </c>
      <c r="L59">
        <f t="shared" si="8"/>
        <v>115391</v>
      </c>
      <c r="M59">
        <f t="shared" si="9"/>
        <v>29026</v>
      </c>
      <c r="N59">
        <f t="shared" si="10"/>
        <v>61643.199999999997</v>
      </c>
      <c r="O59">
        <f t="shared" si="11"/>
        <v>86365</v>
      </c>
      <c r="Q59">
        <v>16635</v>
      </c>
      <c r="R59">
        <v>6078</v>
      </c>
      <c r="T59">
        <v>-15748.400000000009</v>
      </c>
      <c r="U59">
        <v>691</v>
      </c>
      <c r="W59">
        <v>17624.8</v>
      </c>
      <c r="X59">
        <v>4556.2</v>
      </c>
      <c r="AB59">
        <v>61643.199999999997</v>
      </c>
      <c r="AC59">
        <v>2.1095757520699769</v>
      </c>
      <c r="AK59">
        <v>61643.199999999997</v>
      </c>
      <c r="AL59">
        <v>2.1095757520699769</v>
      </c>
    </row>
    <row r="60" spans="2:38" x14ac:dyDescent="0.25">
      <c r="B60">
        <v>47419</v>
      </c>
      <c r="C60">
        <v>97303</v>
      </c>
      <c r="D60">
        <v>46354</v>
      </c>
      <c r="E60">
        <v>110274</v>
      </c>
      <c r="F60">
        <v>20382</v>
      </c>
      <c r="H60">
        <v>102472</v>
      </c>
      <c r="J60">
        <f t="shared" si="6"/>
        <v>64346.400000000001</v>
      </c>
      <c r="K60">
        <f t="shared" si="7"/>
        <v>1.5925055636368157</v>
      </c>
      <c r="L60">
        <f t="shared" si="8"/>
        <v>110274</v>
      </c>
      <c r="M60">
        <f t="shared" si="9"/>
        <v>20382</v>
      </c>
      <c r="N60">
        <f t="shared" si="10"/>
        <v>64346.400000000001</v>
      </c>
      <c r="O60">
        <f t="shared" si="11"/>
        <v>89892</v>
      </c>
      <c r="Q60">
        <v>-602</v>
      </c>
      <c r="R60">
        <v>-110</v>
      </c>
      <c r="T60">
        <v>11235</v>
      </c>
      <c r="U60">
        <v>2232.4000000000015</v>
      </c>
      <c r="W60">
        <v>20234.599999999999</v>
      </c>
      <c r="X60">
        <v>2997.2</v>
      </c>
      <c r="AD60">
        <v>64346.400000000001</v>
      </c>
      <c r="AE60">
        <v>1.5925055636368157</v>
      </c>
      <c r="AI60">
        <v>64346.400000000001</v>
      </c>
      <c r="AJ60">
        <v>1.5925055636368157</v>
      </c>
    </row>
    <row r="61" spans="2:38" x14ac:dyDescent="0.25">
      <c r="B61">
        <v>69991</v>
      </c>
      <c r="C61">
        <v>26596</v>
      </c>
      <c r="D61">
        <v>76949</v>
      </c>
      <c r="E61">
        <v>99500</v>
      </c>
      <c r="F61">
        <v>69785</v>
      </c>
      <c r="H61">
        <v>97400</v>
      </c>
      <c r="J61">
        <f t="shared" si="6"/>
        <v>68564.2</v>
      </c>
      <c r="K61">
        <f t="shared" si="7"/>
        <v>1.4205664180432354</v>
      </c>
      <c r="L61">
        <f t="shared" si="8"/>
        <v>99500</v>
      </c>
      <c r="M61">
        <f t="shared" si="9"/>
        <v>26596</v>
      </c>
      <c r="N61">
        <f t="shared" si="10"/>
        <v>68564.2</v>
      </c>
      <c r="O61">
        <f t="shared" si="11"/>
        <v>72904</v>
      </c>
      <c r="Q61">
        <v>15974</v>
      </c>
      <c r="R61">
        <v>892</v>
      </c>
      <c r="T61">
        <v>3029.7999999999956</v>
      </c>
      <c r="U61">
        <v>-1026.4000000000087</v>
      </c>
      <c r="W61">
        <v>20279.8</v>
      </c>
      <c r="X61">
        <v>5042.3999999999996</v>
      </c>
      <c r="AB61">
        <v>68564.2</v>
      </c>
      <c r="AC61">
        <v>1.4205664180432354</v>
      </c>
      <c r="AI61">
        <v>68564.2</v>
      </c>
      <c r="AJ61">
        <v>1.4205664180432354</v>
      </c>
    </row>
    <row r="62" spans="2:38" x14ac:dyDescent="0.25">
      <c r="B62">
        <v>58804</v>
      </c>
      <c r="C62">
        <v>5417</v>
      </c>
      <c r="D62">
        <v>62450</v>
      </c>
      <c r="E62">
        <v>22614</v>
      </c>
      <c r="F62">
        <v>61972</v>
      </c>
      <c r="H62">
        <v>64900</v>
      </c>
      <c r="J62">
        <f t="shared" si="6"/>
        <v>42251.4</v>
      </c>
      <c r="K62">
        <f t="shared" si="7"/>
        <v>1.5360437760642249</v>
      </c>
      <c r="L62">
        <f t="shared" si="8"/>
        <v>62450</v>
      </c>
      <c r="M62">
        <f t="shared" si="9"/>
        <v>5417</v>
      </c>
      <c r="N62">
        <f t="shared" si="10"/>
        <v>42251.4</v>
      </c>
      <c r="O62">
        <f t="shared" si="11"/>
        <v>57033</v>
      </c>
      <c r="Q62">
        <v>-18986</v>
      </c>
      <c r="R62">
        <v>6061</v>
      </c>
      <c r="T62">
        <v>-24562.200000000004</v>
      </c>
      <c r="U62">
        <v>-1898</v>
      </c>
      <c r="W62">
        <v>32634.999999999996</v>
      </c>
      <c r="X62">
        <v>1919.6</v>
      </c>
      <c r="AB62">
        <v>42251.4</v>
      </c>
      <c r="AC62">
        <v>1.5360437760642249</v>
      </c>
      <c r="AI62">
        <v>42251.4</v>
      </c>
      <c r="AJ62">
        <v>1.5360437760642249</v>
      </c>
    </row>
    <row r="63" spans="2:38" x14ac:dyDescent="0.25">
      <c r="B63">
        <v>33401</v>
      </c>
      <c r="C63">
        <v>73661</v>
      </c>
      <c r="D63">
        <v>48266</v>
      </c>
      <c r="E63">
        <v>101801</v>
      </c>
      <c r="F63">
        <v>98269</v>
      </c>
      <c r="H63">
        <v>88924</v>
      </c>
      <c r="J63">
        <f t="shared" si="6"/>
        <v>71079.600000000006</v>
      </c>
      <c r="K63">
        <f t="shared" si="7"/>
        <v>1.2510481206984845</v>
      </c>
      <c r="L63">
        <f t="shared" si="8"/>
        <v>101801</v>
      </c>
      <c r="M63">
        <f t="shared" si="9"/>
        <v>33401</v>
      </c>
      <c r="N63">
        <f t="shared" si="10"/>
        <v>71079.600000000006</v>
      </c>
      <c r="O63">
        <f t="shared" si="11"/>
        <v>68400</v>
      </c>
      <c r="Q63">
        <v>-8246</v>
      </c>
      <c r="R63">
        <v>4607</v>
      </c>
      <c r="T63">
        <v>822</v>
      </c>
      <c r="U63">
        <v>-3609</v>
      </c>
      <c r="W63">
        <v>23611.199999999997</v>
      </c>
      <c r="X63">
        <v>4679.7999999999993</v>
      </c>
      <c r="AB63">
        <v>71079.600000000006</v>
      </c>
      <c r="AC63">
        <v>1.2510481206984845</v>
      </c>
      <c r="AI63">
        <v>71079.600000000006</v>
      </c>
      <c r="AJ63">
        <v>1.2510481206984845</v>
      </c>
    </row>
    <row r="64" spans="2:38" x14ac:dyDescent="0.25">
      <c r="B64">
        <v>19272</v>
      </c>
      <c r="C64">
        <v>60938</v>
      </c>
      <c r="D64">
        <v>48837</v>
      </c>
      <c r="E64">
        <v>12665</v>
      </c>
      <c r="F64">
        <v>54444</v>
      </c>
      <c r="H64">
        <v>58792</v>
      </c>
      <c r="J64">
        <f t="shared" si="6"/>
        <v>39231.199999999997</v>
      </c>
      <c r="K64">
        <f t="shared" si="7"/>
        <v>1.4986031525928343</v>
      </c>
      <c r="L64">
        <f t="shared" si="8"/>
        <v>60938</v>
      </c>
      <c r="M64">
        <f t="shared" si="9"/>
        <v>12665</v>
      </c>
      <c r="N64">
        <f t="shared" si="10"/>
        <v>39231.199999999997</v>
      </c>
      <c r="O64">
        <f t="shared" si="11"/>
        <v>48273</v>
      </c>
      <c r="Q64">
        <v>14512</v>
      </c>
      <c r="R64">
        <v>-381</v>
      </c>
      <c r="T64">
        <v>-3400.6000000000058</v>
      </c>
      <c r="U64">
        <v>821.59999999999854</v>
      </c>
      <c r="W64">
        <v>24473.8</v>
      </c>
      <c r="X64">
        <v>2875.2000000000003</v>
      </c>
      <c r="Z64">
        <v>39231.199999999997</v>
      </c>
      <c r="AA64">
        <v>1.4986031525928343</v>
      </c>
      <c r="AI64">
        <v>39231.199999999997</v>
      </c>
      <c r="AJ64">
        <v>1.4986031525928343</v>
      </c>
    </row>
    <row r="65" spans="2:38" x14ac:dyDescent="0.25">
      <c r="B65">
        <v>27545</v>
      </c>
      <c r="C65">
        <v>86631</v>
      </c>
      <c r="D65">
        <v>35331</v>
      </c>
      <c r="E65">
        <v>35456</v>
      </c>
      <c r="F65">
        <v>89751</v>
      </c>
      <c r="H65">
        <v>110810</v>
      </c>
      <c r="J65">
        <f t="shared" si="6"/>
        <v>54942.8</v>
      </c>
      <c r="K65">
        <f t="shared" si="7"/>
        <v>2.0168247704885807</v>
      </c>
      <c r="L65">
        <f t="shared" si="8"/>
        <v>89751</v>
      </c>
      <c r="M65">
        <f t="shared" si="9"/>
        <v>27545</v>
      </c>
      <c r="N65">
        <f t="shared" si="10"/>
        <v>54942.8</v>
      </c>
      <c r="O65">
        <f t="shared" si="11"/>
        <v>62206</v>
      </c>
      <c r="Q65">
        <v>46727</v>
      </c>
      <c r="R65">
        <v>7487</v>
      </c>
      <c r="T65">
        <v>-3777.3999999999942</v>
      </c>
      <c r="U65">
        <v>3814.2000000000044</v>
      </c>
      <c r="W65">
        <v>25812.6</v>
      </c>
      <c r="X65">
        <v>5586.2</v>
      </c>
      <c r="Z65">
        <v>54942.8</v>
      </c>
      <c r="AA65">
        <v>2.0168247704885807</v>
      </c>
      <c r="AK65">
        <v>54942.8</v>
      </c>
      <c r="AL65">
        <v>2.0168247704885807</v>
      </c>
    </row>
    <row r="66" spans="2:38" x14ac:dyDescent="0.25">
      <c r="B66">
        <v>89581</v>
      </c>
      <c r="C66">
        <v>29798</v>
      </c>
      <c r="D66">
        <v>117936</v>
      </c>
      <c r="E66">
        <v>48193</v>
      </c>
      <c r="F66">
        <v>19481</v>
      </c>
      <c r="H66">
        <v>104850</v>
      </c>
      <c r="J66">
        <f t="shared" ref="J66:J101" si="12">AVERAGE(B66:F66)</f>
        <v>60997.8</v>
      </c>
      <c r="K66">
        <f t="shared" ref="K66:K97" si="13">H66/J66</f>
        <v>1.7189144526523907</v>
      </c>
      <c r="L66">
        <f t="shared" ref="L66:L101" si="14">MAX(B66:F66)</f>
        <v>117936</v>
      </c>
      <c r="M66">
        <f t="shared" ref="M66:M101" si="15">MIN(B66:F66)</f>
        <v>19481</v>
      </c>
      <c r="N66">
        <f t="shared" ref="N66:N101" si="16">AVERAGE(B66:F66)</f>
        <v>60997.8</v>
      </c>
      <c r="O66">
        <f t="shared" ref="O66:O101" si="17">L66-M66</f>
        <v>98455</v>
      </c>
      <c r="Q66">
        <v>300</v>
      </c>
      <c r="R66">
        <v>5107</v>
      </c>
      <c r="T66">
        <v>15118.800000000003</v>
      </c>
      <c r="U66">
        <v>391</v>
      </c>
      <c r="W66">
        <v>29453.599999999999</v>
      </c>
      <c r="X66">
        <v>3027.8</v>
      </c>
      <c r="AD66">
        <v>60997.8</v>
      </c>
      <c r="AE66">
        <v>1.7189144526523907</v>
      </c>
      <c r="AK66">
        <v>60997.8</v>
      </c>
      <c r="AL66">
        <v>1.7189144526523907</v>
      </c>
    </row>
    <row r="67" spans="2:38" x14ac:dyDescent="0.25">
      <c r="B67">
        <v>81542</v>
      </c>
      <c r="C67">
        <v>110597</v>
      </c>
      <c r="D67">
        <v>55043</v>
      </c>
      <c r="E67">
        <v>7641</v>
      </c>
      <c r="F67">
        <v>52164</v>
      </c>
      <c r="H67">
        <v>99149</v>
      </c>
      <c r="J67">
        <f t="shared" si="12"/>
        <v>61397.4</v>
      </c>
      <c r="K67">
        <f t="shared" si="13"/>
        <v>1.6148729425024513</v>
      </c>
      <c r="L67">
        <f t="shared" si="14"/>
        <v>110597</v>
      </c>
      <c r="M67">
        <f t="shared" si="15"/>
        <v>7641</v>
      </c>
      <c r="N67">
        <f t="shared" si="16"/>
        <v>61397.4</v>
      </c>
      <c r="O67">
        <f t="shared" si="17"/>
        <v>102956</v>
      </c>
      <c r="Q67">
        <v>2348</v>
      </c>
      <c r="R67">
        <v>1991</v>
      </c>
      <c r="T67">
        <v>4251.5999999999985</v>
      </c>
      <c r="U67">
        <v>-1812.5999999999985</v>
      </c>
      <c r="W67">
        <v>28941.999999999996</v>
      </c>
      <c r="X67">
        <v>1949</v>
      </c>
      <c r="AD67">
        <v>61397.4</v>
      </c>
      <c r="AE67">
        <v>1.6148729425024513</v>
      </c>
      <c r="AI67">
        <v>61397.4</v>
      </c>
      <c r="AJ67">
        <v>1.6148729425024513</v>
      </c>
    </row>
    <row r="68" spans="2:38" x14ac:dyDescent="0.25">
      <c r="B68">
        <v>73753</v>
      </c>
      <c r="C68">
        <v>97604</v>
      </c>
      <c r="D68">
        <v>42699</v>
      </c>
      <c r="E68">
        <v>98322</v>
      </c>
      <c r="F68">
        <v>93631</v>
      </c>
      <c r="H68">
        <v>110685</v>
      </c>
      <c r="J68">
        <f t="shared" si="12"/>
        <v>81201.8</v>
      </c>
      <c r="K68">
        <f t="shared" si="13"/>
        <v>1.3630855473647134</v>
      </c>
      <c r="L68">
        <f t="shared" si="14"/>
        <v>98322</v>
      </c>
      <c r="M68">
        <f t="shared" si="15"/>
        <v>42699</v>
      </c>
      <c r="N68">
        <f t="shared" si="16"/>
        <v>81201.8</v>
      </c>
      <c r="O68">
        <f t="shared" si="17"/>
        <v>55623</v>
      </c>
      <c r="Q68">
        <v>-384</v>
      </c>
      <c r="R68">
        <v>906</v>
      </c>
      <c r="T68">
        <v>-11860</v>
      </c>
      <c r="U68">
        <v>-1471.8000000000029</v>
      </c>
      <c r="W68">
        <v>18826.400000000001</v>
      </c>
      <c r="X68">
        <v>4745.8</v>
      </c>
      <c r="AB68">
        <v>81201.8</v>
      </c>
      <c r="AC68">
        <v>1.3630855473647134</v>
      </c>
      <c r="AI68">
        <v>81201.8</v>
      </c>
      <c r="AJ68">
        <v>1.3630855473647134</v>
      </c>
    </row>
    <row r="69" spans="2:38" x14ac:dyDescent="0.25">
      <c r="B69">
        <v>78087</v>
      </c>
      <c r="C69">
        <v>43456</v>
      </c>
      <c r="D69">
        <v>54368</v>
      </c>
      <c r="E69">
        <v>69171</v>
      </c>
      <c r="F69">
        <v>11264</v>
      </c>
      <c r="H69">
        <v>53641</v>
      </c>
      <c r="J69">
        <f t="shared" si="12"/>
        <v>51269.2</v>
      </c>
      <c r="K69">
        <f t="shared" si="13"/>
        <v>1.046261693180311</v>
      </c>
      <c r="L69">
        <f t="shared" si="14"/>
        <v>78087</v>
      </c>
      <c r="M69">
        <f t="shared" si="15"/>
        <v>11264</v>
      </c>
      <c r="N69">
        <f t="shared" si="16"/>
        <v>51269.2</v>
      </c>
      <c r="O69">
        <f t="shared" si="17"/>
        <v>66823</v>
      </c>
      <c r="Q69">
        <v>-16592</v>
      </c>
      <c r="R69">
        <v>-2613</v>
      </c>
      <c r="T69">
        <v>-14954</v>
      </c>
      <c r="U69">
        <v>-2043.6000000000058</v>
      </c>
      <c r="W69">
        <v>20387.2</v>
      </c>
      <c r="X69">
        <v>2043.6</v>
      </c>
      <c r="AB69">
        <v>51269.2</v>
      </c>
      <c r="AC69">
        <v>1.046261693180311</v>
      </c>
      <c r="AI69">
        <v>51269.2</v>
      </c>
      <c r="AJ69">
        <v>1.046261693180311</v>
      </c>
    </row>
    <row r="70" spans="2:38" x14ac:dyDescent="0.25">
      <c r="B70">
        <v>104616</v>
      </c>
      <c r="C70">
        <v>62194</v>
      </c>
      <c r="D70">
        <v>56552</v>
      </c>
      <c r="E70">
        <v>12599</v>
      </c>
      <c r="F70">
        <v>12981</v>
      </c>
      <c r="H70">
        <v>60657</v>
      </c>
      <c r="J70">
        <f t="shared" si="12"/>
        <v>49788.4</v>
      </c>
      <c r="K70">
        <f t="shared" si="13"/>
        <v>1.2182958279438583</v>
      </c>
      <c r="L70">
        <f t="shared" si="14"/>
        <v>104616</v>
      </c>
      <c r="M70">
        <f t="shared" si="15"/>
        <v>12599</v>
      </c>
      <c r="N70">
        <f t="shared" si="16"/>
        <v>49788.4</v>
      </c>
      <c r="O70">
        <f t="shared" si="17"/>
        <v>92017</v>
      </c>
      <c r="Q70">
        <v>-30240</v>
      </c>
      <c r="R70">
        <v>-737</v>
      </c>
      <c r="T70">
        <v>-24331.4</v>
      </c>
      <c r="U70">
        <v>-4215.7999999999956</v>
      </c>
      <c r="W70">
        <v>26418.999999999996</v>
      </c>
      <c r="X70">
        <v>4460.2</v>
      </c>
      <c r="AB70">
        <v>49788.4</v>
      </c>
      <c r="AC70">
        <v>1.2182958279438583</v>
      </c>
      <c r="AI70">
        <v>49788.4</v>
      </c>
      <c r="AJ70">
        <v>1.2182958279438583</v>
      </c>
    </row>
    <row r="71" spans="2:38" x14ac:dyDescent="0.25">
      <c r="B71">
        <v>72569</v>
      </c>
      <c r="C71">
        <v>49098</v>
      </c>
      <c r="D71">
        <v>62542</v>
      </c>
      <c r="E71">
        <v>90418</v>
      </c>
      <c r="F71">
        <v>74122</v>
      </c>
      <c r="H71">
        <v>130939</v>
      </c>
      <c r="J71">
        <f t="shared" si="12"/>
        <v>69749.8</v>
      </c>
      <c r="K71">
        <f t="shared" si="13"/>
        <v>1.8772670315900546</v>
      </c>
      <c r="L71">
        <f t="shared" si="14"/>
        <v>90418</v>
      </c>
      <c r="M71">
        <f t="shared" si="15"/>
        <v>49098</v>
      </c>
      <c r="N71">
        <f t="shared" si="16"/>
        <v>69749.8</v>
      </c>
      <c r="O71">
        <f t="shared" si="17"/>
        <v>41320</v>
      </c>
      <c r="Q71">
        <v>19624</v>
      </c>
      <c r="R71">
        <v>838</v>
      </c>
      <c r="T71">
        <v>-31602.199999999997</v>
      </c>
      <c r="U71">
        <v>1123.1999999999971</v>
      </c>
      <c r="W71">
        <v>31602.199999999997</v>
      </c>
      <c r="X71">
        <v>2559.6</v>
      </c>
      <c r="AB71">
        <v>69749.8</v>
      </c>
      <c r="AC71">
        <v>1.8772670315900546</v>
      </c>
      <c r="AI71">
        <v>69749.8</v>
      </c>
      <c r="AJ71">
        <v>1.8772670315900546</v>
      </c>
    </row>
    <row r="72" spans="2:38" x14ac:dyDescent="0.25">
      <c r="B72">
        <v>81479</v>
      </c>
      <c r="C72">
        <v>66848</v>
      </c>
      <c r="D72">
        <v>39399</v>
      </c>
      <c r="E72">
        <v>42952</v>
      </c>
      <c r="F72">
        <v>72917</v>
      </c>
      <c r="H72">
        <v>133148</v>
      </c>
      <c r="J72">
        <f t="shared" si="12"/>
        <v>60719</v>
      </c>
      <c r="K72">
        <f t="shared" si="13"/>
        <v>2.1928556135641233</v>
      </c>
      <c r="L72">
        <f t="shared" si="14"/>
        <v>81479</v>
      </c>
      <c r="M72">
        <f t="shared" si="15"/>
        <v>39399</v>
      </c>
      <c r="N72">
        <f t="shared" si="16"/>
        <v>60719</v>
      </c>
      <c r="O72">
        <f t="shared" si="17"/>
        <v>42080</v>
      </c>
      <c r="Q72">
        <v>16790</v>
      </c>
      <c r="R72">
        <v>37</v>
      </c>
      <c r="T72">
        <v>4803.1999999999971</v>
      </c>
      <c r="U72">
        <v>-1086.4000000000015</v>
      </c>
      <c r="W72">
        <v>14704.8</v>
      </c>
      <c r="X72">
        <v>5442.4000000000005</v>
      </c>
      <c r="AD72">
        <v>60719</v>
      </c>
      <c r="AE72">
        <v>2.1928556135641233</v>
      </c>
      <c r="AK72">
        <v>60719</v>
      </c>
      <c r="AL72">
        <v>2.1928556135641233</v>
      </c>
    </row>
    <row r="73" spans="2:38" x14ac:dyDescent="0.25">
      <c r="B73">
        <v>66869</v>
      </c>
      <c r="C73">
        <v>13696</v>
      </c>
      <c r="D73">
        <v>22044</v>
      </c>
      <c r="E73">
        <v>98904</v>
      </c>
      <c r="F73">
        <v>54520</v>
      </c>
      <c r="H73">
        <v>68608</v>
      </c>
      <c r="J73">
        <f t="shared" si="12"/>
        <v>51206.6</v>
      </c>
      <c r="K73">
        <f t="shared" si="13"/>
        <v>1.3398272878886706</v>
      </c>
      <c r="L73">
        <f t="shared" si="14"/>
        <v>98904</v>
      </c>
      <c r="M73">
        <f t="shared" si="15"/>
        <v>13696</v>
      </c>
      <c r="N73">
        <f t="shared" si="16"/>
        <v>51206.6</v>
      </c>
      <c r="O73">
        <f t="shared" si="17"/>
        <v>85208</v>
      </c>
      <c r="Q73">
        <v>-13679</v>
      </c>
      <c r="R73">
        <v>3125</v>
      </c>
      <c r="T73">
        <v>-7784.2000000000044</v>
      </c>
      <c r="U73">
        <v>-1584</v>
      </c>
      <c r="W73">
        <v>18620.600000000002</v>
      </c>
      <c r="X73">
        <v>1914.4</v>
      </c>
      <c r="Z73">
        <v>51206.6</v>
      </c>
      <c r="AA73">
        <v>1.3398272878886706</v>
      </c>
      <c r="AI73">
        <v>51206.6</v>
      </c>
      <c r="AJ73">
        <v>1.3398272878886706</v>
      </c>
    </row>
    <row r="74" spans="2:38" x14ac:dyDescent="0.25">
      <c r="B74">
        <v>108745</v>
      </c>
      <c r="C74">
        <v>93868</v>
      </c>
      <c r="D74">
        <v>75705</v>
      </c>
      <c r="E74">
        <v>70025</v>
      </c>
      <c r="F74">
        <v>94966</v>
      </c>
      <c r="H74">
        <v>117972</v>
      </c>
      <c r="J74">
        <f t="shared" si="12"/>
        <v>88661.8</v>
      </c>
      <c r="K74">
        <f t="shared" si="13"/>
        <v>1.3305843102666537</v>
      </c>
      <c r="L74">
        <f t="shared" si="14"/>
        <v>108745</v>
      </c>
      <c r="M74">
        <f t="shared" si="15"/>
        <v>70025</v>
      </c>
      <c r="N74">
        <f t="shared" si="16"/>
        <v>88661.8</v>
      </c>
      <c r="O74">
        <f t="shared" si="17"/>
        <v>38720</v>
      </c>
      <c r="Q74">
        <v>-2691</v>
      </c>
      <c r="R74">
        <v>-118</v>
      </c>
      <c r="T74">
        <v>12352.600000000006</v>
      </c>
      <c r="U74">
        <v>2588.6000000000058</v>
      </c>
      <c r="W74">
        <v>33037.800000000003</v>
      </c>
      <c r="X74">
        <v>2590.1999999999998</v>
      </c>
      <c r="AF74">
        <v>88661.8</v>
      </c>
      <c r="AG74">
        <v>1.3305843102666537</v>
      </c>
      <c r="AI74">
        <v>88661.8</v>
      </c>
      <c r="AJ74">
        <v>1.3305843102666537</v>
      </c>
    </row>
    <row r="75" spans="2:38" x14ac:dyDescent="0.25">
      <c r="B75">
        <v>84518</v>
      </c>
      <c r="C75">
        <v>40972</v>
      </c>
      <c r="D75">
        <v>45094</v>
      </c>
      <c r="E75">
        <v>57778</v>
      </c>
      <c r="F75">
        <v>49358</v>
      </c>
      <c r="H75">
        <v>105779</v>
      </c>
      <c r="J75">
        <f t="shared" si="12"/>
        <v>55544</v>
      </c>
      <c r="K75">
        <f t="shared" si="13"/>
        <v>1.9044181189687455</v>
      </c>
      <c r="L75">
        <f t="shared" si="14"/>
        <v>84518</v>
      </c>
      <c r="M75">
        <f t="shared" si="15"/>
        <v>40972</v>
      </c>
      <c r="N75">
        <f t="shared" si="16"/>
        <v>55544</v>
      </c>
      <c r="O75">
        <f t="shared" si="17"/>
        <v>43546</v>
      </c>
      <c r="Q75">
        <v>13898</v>
      </c>
      <c r="R75">
        <v>-1688</v>
      </c>
      <c r="T75">
        <v>7205</v>
      </c>
      <c r="U75">
        <v>2003.4000000000015</v>
      </c>
      <c r="W75">
        <v>24117.8</v>
      </c>
      <c r="X75">
        <v>3999</v>
      </c>
      <c r="AD75">
        <v>55544</v>
      </c>
      <c r="AE75">
        <v>1.9044181189687455</v>
      </c>
      <c r="AK75">
        <v>55544</v>
      </c>
      <c r="AL75">
        <v>1.9044181189687455</v>
      </c>
    </row>
    <row r="76" spans="2:38" x14ac:dyDescent="0.25">
      <c r="B76">
        <v>61383</v>
      </c>
      <c r="C76">
        <v>89979</v>
      </c>
      <c r="D76">
        <v>30816</v>
      </c>
      <c r="E76">
        <v>38464</v>
      </c>
      <c r="F76">
        <v>49511</v>
      </c>
      <c r="H76">
        <v>95537</v>
      </c>
      <c r="J76">
        <f t="shared" si="12"/>
        <v>54030.6</v>
      </c>
      <c r="K76">
        <f t="shared" si="13"/>
        <v>1.7682017227274915</v>
      </c>
      <c r="L76">
        <f t="shared" si="14"/>
        <v>89979</v>
      </c>
      <c r="M76">
        <f t="shared" si="15"/>
        <v>30816</v>
      </c>
      <c r="N76">
        <f t="shared" si="16"/>
        <v>54030.6</v>
      </c>
      <c r="O76">
        <f t="shared" si="17"/>
        <v>59163</v>
      </c>
      <c r="Q76">
        <v>-21313</v>
      </c>
      <c r="R76">
        <v>41</v>
      </c>
      <c r="T76">
        <v>-29437.200000000004</v>
      </c>
      <c r="U76">
        <v>-2067.8000000000029</v>
      </c>
      <c r="W76">
        <v>34137.599999999999</v>
      </c>
      <c r="X76">
        <v>2687.4</v>
      </c>
      <c r="AB76">
        <v>54030.6</v>
      </c>
      <c r="AC76">
        <v>1.7682017227274915</v>
      </c>
      <c r="AI76">
        <v>54030.6</v>
      </c>
      <c r="AJ76">
        <v>1.7682017227274915</v>
      </c>
    </row>
    <row r="77" spans="2:38" x14ac:dyDescent="0.25">
      <c r="B77">
        <v>102367</v>
      </c>
      <c r="C77">
        <v>36592</v>
      </c>
      <c r="D77">
        <v>38432</v>
      </c>
      <c r="E77">
        <v>47673</v>
      </c>
      <c r="F77">
        <v>13847</v>
      </c>
      <c r="H77">
        <v>102179</v>
      </c>
      <c r="J77">
        <f t="shared" si="12"/>
        <v>47782.2</v>
      </c>
      <c r="K77">
        <f t="shared" si="13"/>
        <v>2.1384323032426305</v>
      </c>
      <c r="L77">
        <f t="shared" si="14"/>
        <v>102367</v>
      </c>
      <c r="M77">
        <f t="shared" si="15"/>
        <v>13847</v>
      </c>
      <c r="N77">
        <f t="shared" si="16"/>
        <v>47782.2</v>
      </c>
      <c r="O77">
        <f t="shared" si="17"/>
        <v>88520</v>
      </c>
      <c r="Q77">
        <v>26657</v>
      </c>
      <c r="R77">
        <v>0</v>
      </c>
      <c r="T77">
        <v>3969.5999999999985</v>
      </c>
      <c r="U77">
        <v>2741</v>
      </c>
      <c r="W77">
        <v>15048</v>
      </c>
      <c r="X77">
        <v>2898.6</v>
      </c>
      <c r="AD77">
        <v>47782.2</v>
      </c>
      <c r="AE77">
        <v>2.1384323032426305</v>
      </c>
      <c r="AK77">
        <v>47782.2</v>
      </c>
      <c r="AL77">
        <v>2.1384323032426305</v>
      </c>
    </row>
    <row r="78" spans="2:38" x14ac:dyDescent="0.25">
      <c r="B78">
        <v>98128</v>
      </c>
      <c r="C78">
        <v>69242</v>
      </c>
      <c r="D78">
        <v>2818</v>
      </c>
      <c r="E78">
        <v>49363</v>
      </c>
      <c r="F78">
        <v>101859</v>
      </c>
      <c r="H78">
        <v>71055</v>
      </c>
      <c r="J78">
        <f t="shared" si="12"/>
        <v>64282</v>
      </c>
      <c r="K78">
        <f t="shared" si="13"/>
        <v>1.1053638654677826</v>
      </c>
      <c r="L78">
        <f t="shared" si="14"/>
        <v>101859</v>
      </c>
      <c r="M78">
        <f t="shared" si="15"/>
        <v>2818</v>
      </c>
      <c r="N78">
        <f t="shared" si="16"/>
        <v>64282</v>
      </c>
      <c r="O78">
        <f t="shared" si="17"/>
        <v>99041</v>
      </c>
      <c r="Q78">
        <v>-25623</v>
      </c>
      <c r="R78">
        <v>-15</v>
      </c>
      <c r="T78">
        <v>3470.8000000000029</v>
      </c>
      <c r="U78">
        <v>-1489.3999999999942</v>
      </c>
      <c r="W78">
        <v>23059.600000000002</v>
      </c>
      <c r="X78">
        <v>1689.8</v>
      </c>
      <c r="AF78">
        <v>64282</v>
      </c>
      <c r="AG78">
        <v>1.1053638654677826</v>
      </c>
      <c r="AI78">
        <v>64282</v>
      </c>
      <c r="AJ78">
        <v>1.1053638654677826</v>
      </c>
    </row>
    <row r="79" spans="2:38" x14ac:dyDescent="0.25">
      <c r="B79">
        <v>30762</v>
      </c>
      <c r="C79">
        <v>66729</v>
      </c>
      <c r="D79">
        <v>90544</v>
      </c>
      <c r="E79">
        <v>97303</v>
      </c>
      <c r="F79">
        <v>54228</v>
      </c>
      <c r="H79">
        <v>81489</v>
      </c>
      <c r="J79">
        <f t="shared" si="12"/>
        <v>67913.2</v>
      </c>
      <c r="K79">
        <f t="shared" si="13"/>
        <v>1.1998992832026765</v>
      </c>
      <c r="L79">
        <f t="shared" si="14"/>
        <v>97303</v>
      </c>
      <c r="M79">
        <f t="shared" si="15"/>
        <v>30762</v>
      </c>
      <c r="N79">
        <f t="shared" si="16"/>
        <v>67913.2</v>
      </c>
      <c r="O79">
        <f t="shared" si="17"/>
        <v>66541</v>
      </c>
      <c r="Q79">
        <v>-26874</v>
      </c>
      <c r="R79">
        <v>-63</v>
      </c>
      <c r="T79">
        <v>-32454.800000000003</v>
      </c>
      <c r="U79">
        <v>-1039.6000000000058</v>
      </c>
      <c r="W79">
        <v>32454.799999999999</v>
      </c>
      <c r="X79">
        <v>3398.7999999999997</v>
      </c>
      <c r="AB79">
        <v>67913.2</v>
      </c>
      <c r="AC79">
        <v>1.1998992832026765</v>
      </c>
      <c r="AI79">
        <v>67913.2</v>
      </c>
      <c r="AJ79">
        <v>1.1998992832026765</v>
      </c>
    </row>
    <row r="80" spans="2:38" x14ac:dyDescent="0.25">
      <c r="B80">
        <v>68770</v>
      </c>
      <c r="C80">
        <v>91870</v>
      </c>
      <c r="D80">
        <v>61656</v>
      </c>
      <c r="E80">
        <v>52317</v>
      </c>
      <c r="F80">
        <v>34190</v>
      </c>
      <c r="H80">
        <v>115454</v>
      </c>
      <c r="J80">
        <f t="shared" si="12"/>
        <v>61760.6</v>
      </c>
      <c r="K80">
        <f t="shared" si="13"/>
        <v>1.8693795073234392</v>
      </c>
      <c r="L80">
        <f t="shared" si="14"/>
        <v>91870</v>
      </c>
      <c r="M80">
        <f t="shared" si="15"/>
        <v>34190</v>
      </c>
      <c r="N80">
        <f t="shared" si="16"/>
        <v>61760.6</v>
      </c>
      <c r="O80">
        <f t="shared" si="17"/>
        <v>57680</v>
      </c>
      <c r="Q80">
        <v>10412</v>
      </c>
      <c r="R80">
        <v>30</v>
      </c>
      <c r="T80">
        <v>16152.199999999997</v>
      </c>
      <c r="U80">
        <v>295.19999999999709</v>
      </c>
      <c r="W80">
        <v>34129.399999999994</v>
      </c>
      <c r="X80">
        <v>366</v>
      </c>
      <c r="AD80">
        <v>61760.6</v>
      </c>
      <c r="AE80">
        <v>1.8693795073234392</v>
      </c>
      <c r="AK80">
        <v>61760.6</v>
      </c>
      <c r="AL80">
        <v>1.8693795073234392</v>
      </c>
    </row>
    <row r="81" spans="2:38" x14ac:dyDescent="0.25">
      <c r="B81">
        <v>58617</v>
      </c>
      <c r="C81">
        <v>35628</v>
      </c>
      <c r="D81">
        <v>15125</v>
      </c>
      <c r="E81">
        <v>100423</v>
      </c>
      <c r="F81">
        <v>84083</v>
      </c>
      <c r="H81">
        <v>134285</v>
      </c>
      <c r="J81">
        <f t="shared" si="12"/>
        <v>58775.199999999997</v>
      </c>
      <c r="K81">
        <f t="shared" si="13"/>
        <v>2.2847221277001184</v>
      </c>
      <c r="L81">
        <f t="shared" si="14"/>
        <v>100423</v>
      </c>
      <c r="M81">
        <f t="shared" si="15"/>
        <v>15125</v>
      </c>
      <c r="N81">
        <f t="shared" si="16"/>
        <v>58775.199999999997</v>
      </c>
      <c r="O81">
        <f t="shared" si="17"/>
        <v>85298</v>
      </c>
      <c r="Q81">
        <v>25676</v>
      </c>
      <c r="R81">
        <v>1018</v>
      </c>
      <c r="T81">
        <v>-16623.800000000003</v>
      </c>
      <c r="U81">
        <v>-700.20000000000437</v>
      </c>
      <c r="W81">
        <v>36801</v>
      </c>
      <c r="X81">
        <v>6228.2</v>
      </c>
      <c r="AB81">
        <v>58775.199999999997</v>
      </c>
      <c r="AC81">
        <v>2.2847221277001184</v>
      </c>
      <c r="AK81">
        <v>58775.199999999997</v>
      </c>
      <c r="AL81">
        <v>2.2847221277001184</v>
      </c>
    </row>
    <row r="82" spans="2:38" x14ac:dyDescent="0.25">
      <c r="B82">
        <v>75754</v>
      </c>
      <c r="C82">
        <v>16078</v>
      </c>
      <c r="D82">
        <v>34121</v>
      </c>
      <c r="E82">
        <v>3390</v>
      </c>
      <c r="F82">
        <v>71689</v>
      </c>
      <c r="H82">
        <v>73014</v>
      </c>
      <c r="J82">
        <f t="shared" si="12"/>
        <v>40206.400000000001</v>
      </c>
      <c r="K82">
        <f t="shared" si="13"/>
        <v>1.8159795455449879</v>
      </c>
      <c r="L82">
        <f t="shared" si="14"/>
        <v>75754</v>
      </c>
      <c r="M82">
        <f t="shared" si="15"/>
        <v>3390</v>
      </c>
      <c r="N82">
        <f t="shared" si="16"/>
        <v>40206.400000000001</v>
      </c>
      <c r="O82">
        <f t="shared" si="17"/>
        <v>72364</v>
      </c>
      <c r="Q82">
        <v>1551</v>
      </c>
      <c r="R82">
        <v>-10023</v>
      </c>
      <c r="T82">
        <v>-10420.400000000001</v>
      </c>
      <c r="U82">
        <v>-4308</v>
      </c>
      <c r="W82">
        <v>22931.599999999999</v>
      </c>
      <c r="X82">
        <v>4308</v>
      </c>
      <c r="Z82">
        <v>40206.400000000001</v>
      </c>
      <c r="AA82">
        <v>1.8159795455449879</v>
      </c>
      <c r="AI82">
        <v>40206.400000000001</v>
      </c>
      <c r="AJ82">
        <v>1.8159795455449879</v>
      </c>
    </row>
    <row r="83" spans="2:38" x14ac:dyDescent="0.25">
      <c r="B83">
        <v>65438</v>
      </c>
      <c r="C83">
        <v>12480</v>
      </c>
      <c r="D83">
        <v>47283</v>
      </c>
      <c r="E83">
        <v>51963</v>
      </c>
      <c r="F83">
        <v>37103</v>
      </c>
      <c r="H83">
        <v>93334</v>
      </c>
      <c r="J83">
        <f t="shared" si="12"/>
        <v>42853.4</v>
      </c>
      <c r="K83">
        <f t="shared" si="13"/>
        <v>2.177983543896167</v>
      </c>
      <c r="L83">
        <f t="shared" si="14"/>
        <v>65438</v>
      </c>
      <c r="M83">
        <f t="shared" si="15"/>
        <v>12480</v>
      </c>
      <c r="N83">
        <f t="shared" si="16"/>
        <v>42853.4</v>
      </c>
      <c r="O83">
        <f t="shared" si="17"/>
        <v>52958</v>
      </c>
      <c r="Q83">
        <v>33310</v>
      </c>
      <c r="R83">
        <v>6149</v>
      </c>
      <c r="T83">
        <v>-4452.4000000000015</v>
      </c>
      <c r="U83">
        <v>730.59999999999854</v>
      </c>
      <c r="W83">
        <v>27139.200000000001</v>
      </c>
      <c r="X83">
        <v>4083</v>
      </c>
      <c r="Z83">
        <v>42853.4</v>
      </c>
      <c r="AA83">
        <v>2.177983543896167</v>
      </c>
      <c r="AK83">
        <v>42853.4</v>
      </c>
      <c r="AL83">
        <v>2.177983543896167</v>
      </c>
    </row>
    <row r="84" spans="2:38" x14ac:dyDescent="0.25">
      <c r="B84">
        <v>54373</v>
      </c>
      <c r="C84">
        <v>110008</v>
      </c>
      <c r="D84">
        <v>103737</v>
      </c>
      <c r="E84">
        <v>54716</v>
      </c>
      <c r="F84">
        <v>48621</v>
      </c>
      <c r="H84">
        <v>130339</v>
      </c>
      <c r="J84">
        <f t="shared" si="12"/>
        <v>74291</v>
      </c>
      <c r="K84">
        <f t="shared" si="13"/>
        <v>1.7544386264823464</v>
      </c>
      <c r="L84">
        <f t="shared" si="14"/>
        <v>110008</v>
      </c>
      <c r="M84">
        <f t="shared" si="15"/>
        <v>48621</v>
      </c>
      <c r="N84">
        <f t="shared" si="16"/>
        <v>74291</v>
      </c>
      <c r="O84">
        <f t="shared" si="17"/>
        <v>61387</v>
      </c>
      <c r="Q84">
        <v>5617</v>
      </c>
      <c r="R84">
        <v>0</v>
      </c>
      <c r="T84">
        <v>-11390.800000000003</v>
      </c>
      <c r="U84">
        <v>2407.8000000000029</v>
      </c>
      <c r="W84">
        <v>27273.600000000002</v>
      </c>
      <c r="X84">
        <v>2408.2000000000003</v>
      </c>
      <c r="AB84">
        <v>74291</v>
      </c>
      <c r="AC84">
        <v>1.7544386264823464</v>
      </c>
      <c r="AI84">
        <v>74291</v>
      </c>
      <c r="AJ84">
        <v>1.7544386264823464</v>
      </c>
    </row>
    <row r="85" spans="2:38" x14ac:dyDescent="0.25">
      <c r="B85">
        <v>80932</v>
      </c>
      <c r="C85">
        <v>63159</v>
      </c>
      <c r="D85">
        <v>59795</v>
      </c>
      <c r="E85">
        <v>94948</v>
      </c>
      <c r="F85">
        <v>104437</v>
      </c>
      <c r="H85">
        <v>126640</v>
      </c>
      <c r="J85">
        <f t="shared" si="12"/>
        <v>80654.2</v>
      </c>
      <c r="K85">
        <f t="shared" si="13"/>
        <v>1.5701600164653546</v>
      </c>
      <c r="L85">
        <f t="shared" si="14"/>
        <v>104437</v>
      </c>
      <c r="M85">
        <f t="shared" si="15"/>
        <v>59795</v>
      </c>
      <c r="N85">
        <f t="shared" si="16"/>
        <v>80654.2</v>
      </c>
      <c r="O85">
        <f t="shared" si="17"/>
        <v>44642</v>
      </c>
      <c r="Q85">
        <v>-5216</v>
      </c>
      <c r="R85">
        <v>897</v>
      </c>
      <c r="T85">
        <v>-5962.4000000000087</v>
      </c>
      <c r="U85">
        <v>1158</v>
      </c>
      <c r="W85">
        <v>11426.8</v>
      </c>
      <c r="X85">
        <v>1430.8</v>
      </c>
      <c r="AB85">
        <v>80654.2</v>
      </c>
      <c r="AC85">
        <v>1.5701600164653546</v>
      </c>
      <c r="AI85">
        <v>80654.2</v>
      </c>
      <c r="AJ85">
        <v>1.5701600164653546</v>
      </c>
    </row>
    <row r="86" spans="2:38" x14ac:dyDescent="0.25">
      <c r="B86">
        <v>73126</v>
      </c>
      <c r="C86">
        <v>52060</v>
      </c>
      <c r="D86">
        <v>62215</v>
      </c>
      <c r="E86">
        <v>18369</v>
      </c>
      <c r="F86">
        <v>61443</v>
      </c>
      <c r="H86">
        <v>128798</v>
      </c>
      <c r="J86">
        <f t="shared" si="12"/>
        <v>53442.6</v>
      </c>
      <c r="K86">
        <f t="shared" si="13"/>
        <v>2.410024961360413</v>
      </c>
      <c r="L86">
        <f t="shared" si="14"/>
        <v>73126</v>
      </c>
      <c r="M86">
        <f t="shared" si="15"/>
        <v>18369</v>
      </c>
      <c r="N86">
        <f t="shared" si="16"/>
        <v>53442.6</v>
      </c>
      <c r="O86">
        <f t="shared" si="17"/>
        <v>54757</v>
      </c>
      <c r="Q86">
        <v>59057</v>
      </c>
      <c r="R86">
        <v>7685</v>
      </c>
      <c r="T86">
        <v>14525.400000000001</v>
      </c>
      <c r="U86">
        <v>169</v>
      </c>
      <c r="W86">
        <v>16812.2</v>
      </c>
      <c r="X86">
        <v>1919</v>
      </c>
      <c r="AD86">
        <v>53442.6</v>
      </c>
      <c r="AE86">
        <v>2.410024961360413</v>
      </c>
      <c r="AK86">
        <v>53442.6</v>
      </c>
      <c r="AL86">
        <v>2.410024961360413</v>
      </c>
    </row>
    <row r="87" spans="2:38" x14ac:dyDescent="0.25">
      <c r="B87">
        <v>13949</v>
      </c>
      <c r="C87">
        <v>104095</v>
      </c>
      <c r="D87">
        <v>19852</v>
      </c>
      <c r="E87">
        <v>59841</v>
      </c>
      <c r="F87">
        <v>13191</v>
      </c>
      <c r="H87">
        <v>81469</v>
      </c>
      <c r="J87">
        <f t="shared" si="12"/>
        <v>42185.599999999999</v>
      </c>
      <c r="K87">
        <f t="shared" si="13"/>
        <v>1.9312040127436851</v>
      </c>
      <c r="L87">
        <f t="shared" si="14"/>
        <v>104095</v>
      </c>
      <c r="M87">
        <f t="shared" si="15"/>
        <v>13191</v>
      </c>
      <c r="N87">
        <f t="shared" si="16"/>
        <v>42185.599999999999</v>
      </c>
      <c r="O87">
        <f t="shared" si="17"/>
        <v>90904</v>
      </c>
      <c r="Q87">
        <v>9391</v>
      </c>
      <c r="R87">
        <v>1004</v>
      </c>
      <c r="T87">
        <v>-5833.5999999999985</v>
      </c>
      <c r="U87">
        <v>-2708.8000000000029</v>
      </c>
      <c r="W87">
        <v>16672.400000000001</v>
      </c>
      <c r="X87">
        <v>2739.2</v>
      </c>
      <c r="Z87">
        <v>42185.599999999999</v>
      </c>
      <c r="AA87">
        <v>1.9312040127436851</v>
      </c>
      <c r="AI87">
        <v>42185.599999999999</v>
      </c>
      <c r="AJ87">
        <v>1.9312040127436851</v>
      </c>
    </row>
    <row r="88" spans="2:38" x14ac:dyDescent="0.25">
      <c r="B88">
        <v>9142</v>
      </c>
      <c r="C88">
        <v>70320</v>
      </c>
      <c r="D88">
        <v>59278</v>
      </c>
      <c r="E88">
        <v>26511</v>
      </c>
      <c r="F88">
        <v>46861</v>
      </c>
      <c r="H88">
        <v>94510</v>
      </c>
      <c r="J88">
        <f t="shared" si="12"/>
        <v>42422.400000000001</v>
      </c>
      <c r="K88">
        <f t="shared" si="13"/>
        <v>2.2278324658670892</v>
      </c>
      <c r="L88">
        <f t="shared" si="14"/>
        <v>70320</v>
      </c>
      <c r="M88">
        <f t="shared" si="15"/>
        <v>9142</v>
      </c>
      <c r="N88">
        <f t="shared" si="16"/>
        <v>42422.400000000001</v>
      </c>
      <c r="O88">
        <f t="shared" si="17"/>
        <v>61178</v>
      </c>
      <c r="Q88">
        <v>25999</v>
      </c>
      <c r="R88">
        <v>165</v>
      </c>
      <c r="T88">
        <v>-7417.1999999999971</v>
      </c>
      <c r="U88">
        <v>-2970</v>
      </c>
      <c r="W88">
        <v>33970.799999999996</v>
      </c>
      <c r="X88">
        <v>4177.2000000000007</v>
      </c>
      <c r="Z88">
        <v>42422.400000000001</v>
      </c>
      <c r="AA88">
        <v>2.2278324658670892</v>
      </c>
      <c r="AK88">
        <v>42422.400000000001</v>
      </c>
      <c r="AL88">
        <v>2.2278324658670892</v>
      </c>
    </row>
    <row r="89" spans="2:38" x14ac:dyDescent="0.25">
      <c r="B89">
        <v>13284</v>
      </c>
      <c r="C89">
        <v>79350</v>
      </c>
      <c r="D89">
        <v>19677</v>
      </c>
      <c r="E89">
        <v>91952</v>
      </c>
      <c r="F89">
        <v>82140</v>
      </c>
      <c r="H89">
        <v>78718</v>
      </c>
      <c r="J89">
        <f t="shared" si="12"/>
        <v>57280.6</v>
      </c>
      <c r="K89">
        <f t="shared" si="13"/>
        <v>1.3742523646749512</v>
      </c>
      <c r="L89">
        <f t="shared" si="14"/>
        <v>91952</v>
      </c>
      <c r="M89">
        <f t="shared" si="15"/>
        <v>13284</v>
      </c>
      <c r="N89">
        <f t="shared" si="16"/>
        <v>57280.6</v>
      </c>
      <c r="O89">
        <f t="shared" si="17"/>
        <v>78668</v>
      </c>
      <c r="Q89">
        <v>4918</v>
      </c>
      <c r="R89">
        <v>1</v>
      </c>
      <c r="T89">
        <v>-11574.799999999996</v>
      </c>
      <c r="U89">
        <v>-895.80000000000291</v>
      </c>
      <c r="W89">
        <v>16670.8</v>
      </c>
      <c r="X89">
        <v>1671.8</v>
      </c>
      <c r="AB89">
        <v>57280.6</v>
      </c>
      <c r="AC89">
        <v>1.3742523646749512</v>
      </c>
      <c r="AI89">
        <v>57280.6</v>
      </c>
      <c r="AJ89">
        <v>1.3742523646749512</v>
      </c>
    </row>
    <row r="90" spans="2:38" x14ac:dyDescent="0.25">
      <c r="B90">
        <v>75443</v>
      </c>
      <c r="C90">
        <v>100853</v>
      </c>
      <c r="D90">
        <v>112601</v>
      </c>
      <c r="E90">
        <v>23305</v>
      </c>
      <c r="F90">
        <v>53826</v>
      </c>
      <c r="H90">
        <v>111100</v>
      </c>
      <c r="J90">
        <f t="shared" si="12"/>
        <v>73205.600000000006</v>
      </c>
      <c r="K90">
        <f t="shared" si="13"/>
        <v>1.5176434589703518</v>
      </c>
      <c r="L90">
        <f t="shared" si="14"/>
        <v>112601</v>
      </c>
      <c r="M90">
        <f t="shared" si="15"/>
        <v>23305</v>
      </c>
      <c r="N90">
        <f t="shared" si="16"/>
        <v>73205.600000000006</v>
      </c>
      <c r="O90">
        <f t="shared" si="17"/>
        <v>89296</v>
      </c>
      <c r="Q90">
        <v>-15221</v>
      </c>
      <c r="R90">
        <v>-6880</v>
      </c>
      <c r="T90">
        <v>-16387.599999999991</v>
      </c>
      <c r="U90">
        <v>7970.4000000000087</v>
      </c>
      <c r="W90">
        <v>26102.399999999998</v>
      </c>
      <c r="X90">
        <v>7970.4</v>
      </c>
      <c r="AB90">
        <v>73205.600000000006</v>
      </c>
      <c r="AC90">
        <v>1.5176434589703518</v>
      </c>
      <c r="AI90">
        <v>73205.600000000006</v>
      </c>
      <c r="AJ90">
        <v>1.5176434589703518</v>
      </c>
    </row>
    <row r="91" spans="2:38" x14ac:dyDescent="0.25">
      <c r="B91">
        <v>74610</v>
      </c>
      <c r="C91">
        <v>104422</v>
      </c>
      <c r="D91">
        <v>20459</v>
      </c>
      <c r="E91">
        <v>12437</v>
      </c>
      <c r="F91">
        <v>39849</v>
      </c>
      <c r="H91">
        <v>102699</v>
      </c>
      <c r="J91">
        <f t="shared" si="12"/>
        <v>50355.4</v>
      </c>
      <c r="K91">
        <f t="shared" si="13"/>
        <v>2.0394833523316267</v>
      </c>
      <c r="L91">
        <f t="shared" si="14"/>
        <v>104422</v>
      </c>
      <c r="M91">
        <f t="shared" si="15"/>
        <v>12437</v>
      </c>
      <c r="N91">
        <f t="shared" si="16"/>
        <v>50355.4</v>
      </c>
      <c r="O91">
        <f t="shared" si="17"/>
        <v>91985</v>
      </c>
      <c r="Q91">
        <v>-1974</v>
      </c>
      <c r="R91">
        <v>-1345</v>
      </c>
      <c r="T91">
        <v>3590.8000000000029</v>
      </c>
      <c r="U91">
        <v>-1566.5999999999985</v>
      </c>
      <c r="W91">
        <v>9735.2000000000007</v>
      </c>
      <c r="X91">
        <v>1717</v>
      </c>
      <c r="AD91">
        <v>50355.4</v>
      </c>
      <c r="AE91">
        <v>2.0394833523316267</v>
      </c>
      <c r="AK91">
        <v>50355.4</v>
      </c>
      <c r="AL91">
        <v>2.0394833523316267</v>
      </c>
    </row>
    <row r="92" spans="2:38" x14ac:dyDescent="0.25">
      <c r="B92">
        <v>15799</v>
      </c>
      <c r="C92">
        <v>44619</v>
      </c>
      <c r="D92">
        <v>39030</v>
      </c>
      <c r="E92">
        <v>62718</v>
      </c>
      <c r="F92">
        <v>77721</v>
      </c>
      <c r="H92">
        <v>98214</v>
      </c>
      <c r="J92">
        <f t="shared" si="12"/>
        <v>47977.4</v>
      </c>
      <c r="K92">
        <f t="shared" si="13"/>
        <v>2.0470888376610654</v>
      </c>
      <c r="L92">
        <f t="shared" si="14"/>
        <v>77721</v>
      </c>
      <c r="M92">
        <f t="shared" si="15"/>
        <v>15799</v>
      </c>
      <c r="N92">
        <f t="shared" si="16"/>
        <v>47977.4</v>
      </c>
      <c r="O92">
        <f t="shared" si="17"/>
        <v>61922</v>
      </c>
      <c r="Q92">
        <v>33024</v>
      </c>
      <c r="R92">
        <v>-99</v>
      </c>
      <c r="T92">
        <v>-4199.1999999999971</v>
      </c>
      <c r="U92">
        <v>2877.5999999999985</v>
      </c>
      <c r="W92">
        <v>22052.799999999999</v>
      </c>
      <c r="X92">
        <v>2877.6000000000004</v>
      </c>
      <c r="Z92">
        <v>47977.4</v>
      </c>
      <c r="AA92">
        <v>2.0470888376610654</v>
      </c>
      <c r="AK92">
        <v>47977.4</v>
      </c>
      <c r="AL92">
        <v>2.0470888376610654</v>
      </c>
    </row>
    <row r="93" spans="2:38" x14ac:dyDescent="0.25">
      <c r="B93">
        <v>68774</v>
      </c>
      <c r="C93">
        <v>103157</v>
      </c>
      <c r="D93">
        <v>50759</v>
      </c>
      <c r="E93">
        <v>22393</v>
      </c>
      <c r="F93">
        <v>80306</v>
      </c>
      <c r="H93">
        <v>114163</v>
      </c>
      <c r="J93">
        <f t="shared" si="12"/>
        <v>65077.8</v>
      </c>
      <c r="K93">
        <f t="shared" si="13"/>
        <v>1.7542541388922182</v>
      </c>
      <c r="L93">
        <f t="shared" si="14"/>
        <v>103157</v>
      </c>
      <c r="M93">
        <f t="shared" si="15"/>
        <v>22393</v>
      </c>
      <c r="N93">
        <f t="shared" si="16"/>
        <v>65077.8</v>
      </c>
      <c r="O93">
        <f t="shared" si="17"/>
        <v>80764</v>
      </c>
      <c r="Q93">
        <v>-4040</v>
      </c>
      <c r="R93">
        <v>-3</v>
      </c>
      <c r="T93">
        <v>-19497</v>
      </c>
      <c r="U93">
        <v>2622</v>
      </c>
      <c r="W93">
        <v>22107.4</v>
      </c>
      <c r="X93">
        <v>3075.2000000000003</v>
      </c>
      <c r="AB93">
        <v>65077.8</v>
      </c>
      <c r="AC93">
        <v>1.7542541388922182</v>
      </c>
      <c r="AI93">
        <v>65077.8</v>
      </c>
      <c r="AJ93">
        <v>1.7542541388922182</v>
      </c>
    </row>
    <row r="94" spans="2:38" x14ac:dyDescent="0.25">
      <c r="B94">
        <v>86453</v>
      </c>
      <c r="C94">
        <v>111850</v>
      </c>
      <c r="D94">
        <v>47639</v>
      </c>
      <c r="E94">
        <v>60938</v>
      </c>
      <c r="F94">
        <v>96292</v>
      </c>
      <c r="H94">
        <v>92440</v>
      </c>
      <c r="J94">
        <f t="shared" si="12"/>
        <v>80634.399999999994</v>
      </c>
      <c r="K94">
        <f t="shared" si="13"/>
        <v>1.1464089768138661</v>
      </c>
      <c r="L94">
        <f t="shared" si="14"/>
        <v>111850</v>
      </c>
      <c r="M94">
        <f t="shared" si="15"/>
        <v>47639</v>
      </c>
      <c r="N94">
        <f t="shared" si="16"/>
        <v>80634.399999999994</v>
      </c>
      <c r="O94">
        <f t="shared" si="17"/>
        <v>64211</v>
      </c>
      <c r="Q94">
        <v>-794</v>
      </c>
      <c r="R94">
        <v>22</v>
      </c>
      <c r="T94">
        <v>-2366</v>
      </c>
      <c r="U94">
        <v>-986.40000000000873</v>
      </c>
      <c r="W94">
        <v>23241.199999999997</v>
      </c>
      <c r="X94">
        <v>1449.1999999999998</v>
      </c>
      <c r="AB94">
        <v>80634.399999999994</v>
      </c>
      <c r="AC94">
        <v>1.1464089768138661</v>
      </c>
      <c r="AI94">
        <v>80634.399999999994</v>
      </c>
      <c r="AJ94">
        <v>1.1464089768138661</v>
      </c>
    </row>
    <row r="95" spans="2:38" x14ac:dyDescent="0.25">
      <c r="B95">
        <v>58944</v>
      </c>
      <c r="C95">
        <v>34665</v>
      </c>
      <c r="D95">
        <v>44298</v>
      </c>
      <c r="E95">
        <v>12779</v>
      </c>
      <c r="F95">
        <v>36504</v>
      </c>
      <c r="H95">
        <v>70390</v>
      </c>
      <c r="J95">
        <f t="shared" si="12"/>
        <v>37438</v>
      </c>
      <c r="K95">
        <f t="shared" si="13"/>
        <v>1.8801752230354185</v>
      </c>
      <c r="L95">
        <f t="shared" si="14"/>
        <v>58944</v>
      </c>
      <c r="M95">
        <f t="shared" si="15"/>
        <v>12779</v>
      </c>
      <c r="N95">
        <f t="shared" si="16"/>
        <v>37438</v>
      </c>
      <c r="O95">
        <f t="shared" si="17"/>
        <v>46165</v>
      </c>
      <c r="Q95">
        <v>27832</v>
      </c>
      <c r="R95">
        <v>8821</v>
      </c>
      <c r="T95">
        <v>1571.1999999999971</v>
      </c>
      <c r="U95">
        <v>1469.8000000000029</v>
      </c>
      <c r="W95">
        <v>19936.400000000001</v>
      </c>
      <c r="X95">
        <v>1643.8000000000002</v>
      </c>
      <c r="Z95">
        <v>37438</v>
      </c>
      <c r="AA95">
        <v>1.8801752230354185</v>
      </c>
      <c r="AK95">
        <v>37438</v>
      </c>
      <c r="AL95">
        <v>1.8801752230354185</v>
      </c>
    </row>
    <row r="96" spans="2:38" x14ac:dyDescent="0.25">
      <c r="B96">
        <v>5977</v>
      </c>
      <c r="C96">
        <v>96038</v>
      </c>
      <c r="D96">
        <v>27437</v>
      </c>
      <c r="E96">
        <v>16493</v>
      </c>
      <c r="F96">
        <v>37390</v>
      </c>
      <c r="H96">
        <v>51984</v>
      </c>
      <c r="J96">
        <f t="shared" si="12"/>
        <v>36667</v>
      </c>
      <c r="K96">
        <f t="shared" si="13"/>
        <v>1.4177325660675812</v>
      </c>
      <c r="L96">
        <f t="shared" si="14"/>
        <v>96038</v>
      </c>
      <c r="M96">
        <f t="shared" si="15"/>
        <v>5977</v>
      </c>
      <c r="N96">
        <f t="shared" si="16"/>
        <v>36667</v>
      </c>
      <c r="O96">
        <f t="shared" si="17"/>
        <v>90061</v>
      </c>
      <c r="Q96">
        <v>-25014</v>
      </c>
      <c r="R96">
        <v>-528</v>
      </c>
      <c r="T96">
        <v>-23406.199999999997</v>
      </c>
      <c r="U96">
        <v>3498.4000000000015</v>
      </c>
      <c r="W96">
        <v>29303.800000000003</v>
      </c>
      <c r="X96">
        <v>3593.2</v>
      </c>
      <c r="Z96">
        <v>36667</v>
      </c>
      <c r="AA96">
        <v>1.4177325660675812</v>
      </c>
      <c r="AI96">
        <v>36667</v>
      </c>
      <c r="AJ96">
        <v>1.4177325660675812</v>
      </c>
    </row>
    <row r="97" spans="2:36" x14ac:dyDescent="0.25">
      <c r="B97">
        <v>61703</v>
      </c>
      <c r="C97">
        <v>41669</v>
      </c>
      <c r="D97">
        <v>48039</v>
      </c>
      <c r="E97">
        <v>87431</v>
      </c>
      <c r="F97">
        <v>54470</v>
      </c>
      <c r="H97">
        <v>88655</v>
      </c>
      <c r="J97">
        <f t="shared" si="12"/>
        <v>58662.400000000001</v>
      </c>
      <c r="K97">
        <f t="shared" si="13"/>
        <v>1.5112746836133537</v>
      </c>
      <c r="L97">
        <f t="shared" si="14"/>
        <v>87431</v>
      </c>
      <c r="M97">
        <f t="shared" si="15"/>
        <v>41669</v>
      </c>
      <c r="N97">
        <f t="shared" si="16"/>
        <v>58662.400000000001</v>
      </c>
      <c r="O97">
        <f t="shared" si="17"/>
        <v>45762</v>
      </c>
      <c r="Q97">
        <v>4769</v>
      </c>
      <c r="R97">
        <v>8042</v>
      </c>
      <c r="T97">
        <v>-525.19999999999709</v>
      </c>
      <c r="U97">
        <v>2227.5999999999985</v>
      </c>
      <c r="W97">
        <v>22730.799999999999</v>
      </c>
      <c r="X97">
        <v>2610</v>
      </c>
      <c r="Z97">
        <v>58662.400000000001</v>
      </c>
      <c r="AA97">
        <v>1.5112746836133537</v>
      </c>
      <c r="AI97">
        <v>58662.400000000001</v>
      </c>
      <c r="AJ97">
        <v>1.5112746836133537</v>
      </c>
    </row>
    <row r="98" spans="2:36" x14ac:dyDescent="0.25">
      <c r="B98">
        <v>11883</v>
      </c>
      <c r="C98">
        <v>49536</v>
      </c>
      <c r="D98">
        <v>35716</v>
      </c>
      <c r="E98">
        <v>32150</v>
      </c>
      <c r="F98">
        <v>62264</v>
      </c>
      <c r="H98">
        <v>67717</v>
      </c>
      <c r="J98">
        <f t="shared" si="12"/>
        <v>38309.800000000003</v>
      </c>
      <c r="K98">
        <f t="shared" ref="K98:K129" si="18">H98/J98</f>
        <v>1.7676155970534952</v>
      </c>
      <c r="L98">
        <f t="shared" si="14"/>
        <v>62264</v>
      </c>
      <c r="M98">
        <f t="shared" si="15"/>
        <v>11883</v>
      </c>
      <c r="N98">
        <f t="shared" si="16"/>
        <v>38309.800000000003</v>
      </c>
      <c r="O98">
        <f t="shared" si="17"/>
        <v>50381</v>
      </c>
      <c r="Q98">
        <v>559</v>
      </c>
      <c r="R98">
        <v>-6442</v>
      </c>
      <c r="T98">
        <v>-17384.599999999999</v>
      </c>
      <c r="U98">
        <v>-754.79999999999563</v>
      </c>
      <c r="W98">
        <v>30933</v>
      </c>
      <c r="X98">
        <v>3122.4</v>
      </c>
      <c r="Z98">
        <v>38309.800000000003</v>
      </c>
      <c r="AA98">
        <v>1.7676155970534952</v>
      </c>
      <c r="AI98">
        <v>38309.800000000003</v>
      </c>
      <c r="AJ98">
        <v>1.7676155970534952</v>
      </c>
    </row>
    <row r="99" spans="2:36" x14ac:dyDescent="0.25">
      <c r="B99">
        <v>92580</v>
      </c>
      <c r="C99">
        <v>110025</v>
      </c>
      <c r="D99">
        <v>34271</v>
      </c>
      <c r="E99">
        <v>18652</v>
      </c>
      <c r="F99">
        <v>101569</v>
      </c>
      <c r="H99">
        <v>95508</v>
      </c>
      <c r="J99">
        <f t="shared" si="12"/>
        <v>71419.399999999994</v>
      </c>
      <c r="K99">
        <f t="shared" si="18"/>
        <v>1.3372837072280082</v>
      </c>
      <c r="L99">
        <f t="shared" si="14"/>
        <v>110025</v>
      </c>
      <c r="M99">
        <f t="shared" si="15"/>
        <v>18652</v>
      </c>
      <c r="N99">
        <f t="shared" si="16"/>
        <v>71419.399999999994</v>
      </c>
      <c r="O99">
        <f t="shared" si="17"/>
        <v>91373</v>
      </c>
      <c r="Q99">
        <v>-12609</v>
      </c>
      <c r="R99">
        <v>536</v>
      </c>
      <c r="T99">
        <v>-10080.400000000009</v>
      </c>
      <c r="U99">
        <v>-1773.2000000000116</v>
      </c>
      <c r="W99">
        <v>17916.8</v>
      </c>
      <c r="X99">
        <v>1773.1999999999998</v>
      </c>
      <c r="AB99">
        <v>71419.399999999994</v>
      </c>
      <c r="AC99">
        <v>1.3372837072280082</v>
      </c>
      <c r="AI99">
        <v>71419.399999999994</v>
      </c>
      <c r="AJ99">
        <v>1.3372837072280082</v>
      </c>
    </row>
    <row r="100" spans="2:36" x14ac:dyDescent="0.25">
      <c r="B100">
        <v>30806</v>
      </c>
      <c r="C100">
        <v>97198</v>
      </c>
      <c r="D100">
        <v>96753</v>
      </c>
      <c r="E100">
        <v>69383</v>
      </c>
      <c r="F100">
        <v>59800</v>
      </c>
      <c r="H100">
        <v>90385</v>
      </c>
      <c r="J100">
        <f t="shared" si="12"/>
        <v>70788</v>
      </c>
      <c r="K100">
        <f t="shared" si="18"/>
        <v>1.276840707464542</v>
      </c>
      <c r="L100">
        <f t="shared" si="14"/>
        <v>97198</v>
      </c>
      <c r="M100">
        <f t="shared" si="15"/>
        <v>30806</v>
      </c>
      <c r="N100">
        <f t="shared" si="16"/>
        <v>70788</v>
      </c>
      <c r="O100">
        <f t="shared" si="17"/>
        <v>66392</v>
      </c>
      <c r="Q100">
        <v>-11951</v>
      </c>
      <c r="R100">
        <v>6370</v>
      </c>
      <c r="T100">
        <v>8500.8000000000029</v>
      </c>
      <c r="U100">
        <v>1312.6000000000058</v>
      </c>
      <c r="W100">
        <v>10544.8</v>
      </c>
      <c r="X100">
        <v>1312.6000000000001</v>
      </c>
      <c r="AF100">
        <v>70788</v>
      </c>
      <c r="AG100">
        <v>1.276840707464542</v>
      </c>
      <c r="AI100">
        <v>70788</v>
      </c>
      <c r="AJ100">
        <v>1.276840707464542</v>
      </c>
    </row>
    <row r="101" spans="2:36" x14ac:dyDescent="0.25">
      <c r="B101">
        <v>36085</v>
      </c>
      <c r="C101">
        <v>12741</v>
      </c>
      <c r="D101">
        <v>63413</v>
      </c>
      <c r="E101">
        <v>104467</v>
      </c>
      <c r="F101">
        <v>19000</v>
      </c>
      <c r="H101">
        <v>90230</v>
      </c>
      <c r="J101">
        <f t="shared" si="12"/>
        <v>47141.2</v>
      </c>
      <c r="K101">
        <f t="shared" si="18"/>
        <v>1.9140369782695392</v>
      </c>
      <c r="L101">
        <f t="shared" si="14"/>
        <v>104467</v>
      </c>
      <c r="M101">
        <f t="shared" si="15"/>
        <v>12741</v>
      </c>
      <c r="N101">
        <f t="shared" si="16"/>
        <v>47141.2</v>
      </c>
      <c r="O101">
        <f t="shared" si="17"/>
        <v>91726</v>
      </c>
      <c r="Q101">
        <v>3146</v>
      </c>
      <c r="R101">
        <v>-6186</v>
      </c>
      <c r="T101">
        <v>-17114</v>
      </c>
      <c r="U101">
        <v>1661.1999999999971</v>
      </c>
      <c r="W101">
        <v>18261.599999999999</v>
      </c>
      <c r="X101">
        <v>4677.2</v>
      </c>
      <c r="AB101">
        <v>47141.2</v>
      </c>
      <c r="AC101">
        <v>1.9140369782695392</v>
      </c>
      <c r="AI101">
        <v>47141.2</v>
      </c>
      <c r="AJ101">
        <v>1.9140369782695392</v>
      </c>
    </row>
    <row r="103" spans="2:36" x14ac:dyDescent="0.25">
      <c r="B103">
        <v>1561785</v>
      </c>
      <c r="C103">
        <v>1584044</v>
      </c>
      <c r="D103">
        <v>1358724</v>
      </c>
      <c r="E103">
        <v>1407255</v>
      </c>
      <c r="F103">
        <v>1480575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E145B-E7A8-4B79-8CDD-E14C6BF9E3B0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51384</v>
      </c>
      <c r="C2">
        <v>40543</v>
      </c>
      <c r="D2">
        <v>72599</v>
      </c>
      <c r="E2">
        <v>66754</v>
      </c>
      <c r="F2">
        <v>88589</v>
      </c>
      <c r="H2">
        <v>121791</v>
      </c>
      <c r="J2">
        <f t="shared" ref="J2:J33" si="0">AVERAGE(B2:F2)</f>
        <v>63973.8</v>
      </c>
      <c r="K2">
        <f t="shared" ref="K2:K33" si="1">H2/J2</f>
        <v>1.9037637282762629</v>
      </c>
      <c r="L2">
        <f t="shared" ref="L2:L33" si="2">MAX(B2:F2)</f>
        <v>88589</v>
      </c>
      <c r="M2">
        <f t="shared" ref="M2:M33" si="3">MIN(B2:F2)</f>
        <v>40543</v>
      </c>
      <c r="N2">
        <f t="shared" ref="N2:N33" si="4">AVERAGE(B2:F2)</f>
        <v>63973.8</v>
      </c>
      <c r="O2">
        <f t="shared" ref="O2:O33" si="5">L2-M2</f>
        <v>48046</v>
      </c>
      <c r="Q2">
        <v>13674</v>
      </c>
      <c r="R2">
        <v>7430</v>
      </c>
      <c r="T2">
        <v>-1954.1999999999971</v>
      </c>
      <c r="U2">
        <v>-747.79999999999563</v>
      </c>
      <c r="W2">
        <v>25469.4</v>
      </c>
      <c r="X2">
        <v>3169</v>
      </c>
      <c r="AF2">
        <v>63973.8</v>
      </c>
      <c r="AG2">
        <v>1.9037637282762629</v>
      </c>
      <c r="AI2">
        <v>63973.8</v>
      </c>
      <c r="AJ2">
        <v>1.9037637282762629</v>
      </c>
    </row>
    <row r="3" spans="1:38" x14ac:dyDescent="0.25">
      <c r="B3">
        <v>91648</v>
      </c>
      <c r="C3">
        <v>34308</v>
      </c>
      <c r="D3">
        <v>110618</v>
      </c>
      <c r="E3">
        <v>20016</v>
      </c>
      <c r="F3">
        <v>77613</v>
      </c>
      <c r="H3">
        <v>128923</v>
      </c>
      <c r="J3">
        <f t="shared" si="0"/>
        <v>66840.600000000006</v>
      </c>
      <c r="K3">
        <f t="shared" si="1"/>
        <v>1.9288127275937079</v>
      </c>
      <c r="L3">
        <f t="shared" si="2"/>
        <v>110618</v>
      </c>
      <c r="M3">
        <f t="shared" si="3"/>
        <v>20016</v>
      </c>
      <c r="N3">
        <f t="shared" si="4"/>
        <v>66840.600000000006</v>
      </c>
      <c r="O3">
        <f t="shared" si="5"/>
        <v>90602</v>
      </c>
      <c r="Q3">
        <v>44545</v>
      </c>
      <c r="R3">
        <v>0</v>
      </c>
      <c r="T3">
        <v>18181.800000000003</v>
      </c>
      <c r="U3">
        <v>-1403</v>
      </c>
      <c r="W3">
        <v>26362.199999999997</v>
      </c>
      <c r="X3">
        <v>1403</v>
      </c>
      <c r="AD3">
        <v>66840.600000000006</v>
      </c>
      <c r="AE3">
        <v>1.9288127275937079</v>
      </c>
      <c r="AK3">
        <v>66840.600000000006</v>
      </c>
      <c r="AL3">
        <v>1.9288127275937079</v>
      </c>
    </row>
    <row r="4" spans="1:38" x14ac:dyDescent="0.25">
      <c r="B4">
        <v>84348</v>
      </c>
      <c r="C4">
        <v>13166</v>
      </c>
      <c r="D4">
        <v>60260</v>
      </c>
      <c r="E4">
        <v>29071</v>
      </c>
      <c r="F4">
        <v>42536</v>
      </c>
      <c r="H4">
        <v>69769</v>
      </c>
      <c r="J4">
        <f t="shared" si="0"/>
        <v>45876.2</v>
      </c>
      <c r="K4">
        <f t="shared" si="1"/>
        <v>1.520810354824506</v>
      </c>
      <c r="L4">
        <f t="shared" si="2"/>
        <v>84348</v>
      </c>
      <c r="M4">
        <f t="shared" si="3"/>
        <v>13166</v>
      </c>
      <c r="N4">
        <f t="shared" si="4"/>
        <v>45876.2</v>
      </c>
      <c r="O4">
        <f t="shared" si="5"/>
        <v>71182</v>
      </c>
      <c r="Q4">
        <v>2488</v>
      </c>
      <c r="R4">
        <v>-26</v>
      </c>
      <c r="T4">
        <v>19923.199999999997</v>
      </c>
      <c r="U4">
        <v>-2077.2000000000044</v>
      </c>
      <c r="W4">
        <v>19932</v>
      </c>
      <c r="X4">
        <v>2079.2000000000003</v>
      </c>
      <c r="AD4">
        <v>45876.2</v>
      </c>
      <c r="AE4">
        <v>1.520810354824506</v>
      </c>
      <c r="AI4">
        <v>45876.2</v>
      </c>
      <c r="AJ4">
        <v>1.520810354824506</v>
      </c>
    </row>
    <row r="5" spans="1:38" x14ac:dyDescent="0.25">
      <c r="B5">
        <v>107135</v>
      </c>
      <c r="C5">
        <v>101328</v>
      </c>
      <c r="D5">
        <v>26901</v>
      </c>
      <c r="E5">
        <v>33627</v>
      </c>
      <c r="F5">
        <v>21712</v>
      </c>
      <c r="H5">
        <v>76057</v>
      </c>
      <c r="J5">
        <f t="shared" si="0"/>
        <v>58140.6</v>
      </c>
      <c r="K5">
        <f t="shared" si="1"/>
        <v>1.3081564345741186</v>
      </c>
      <c r="L5">
        <f t="shared" si="2"/>
        <v>107135</v>
      </c>
      <c r="M5">
        <f t="shared" si="3"/>
        <v>21712</v>
      </c>
      <c r="N5">
        <f t="shared" si="4"/>
        <v>58140.6</v>
      </c>
      <c r="O5">
        <f t="shared" si="5"/>
        <v>85423</v>
      </c>
      <c r="Q5">
        <v>25996</v>
      </c>
      <c r="R5">
        <v>6429</v>
      </c>
      <c r="T5">
        <v>17378.400000000001</v>
      </c>
      <c r="U5">
        <v>2393.5999999999985</v>
      </c>
      <c r="W5">
        <v>25712</v>
      </c>
      <c r="X5">
        <v>2435.6</v>
      </c>
      <c r="Z5">
        <v>58140.6</v>
      </c>
      <c r="AA5">
        <v>1.3081564345741186</v>
      </c>
      <c r="AI5">
        <v>58140.6</v>
      </c>
      <c r="AJ5">
        <v>1.3081564345741186</v>
      </c>
    </row>
    <row r="6" spans="1:38" x14ac:dyDescent="0.25">
      <c r="B6">
        <v>55181</v>
      </c>
      <c r="C6">
        <v>47104</v>
      </c>
      <c r="D6">
        <v>46944</v>
      </c>
      <c r="E6">
        <v>92787</v>
      </c>
      <c r="F6">
        <v>16575</v>
      </c>
      <c r="H6">
        <v>60543</v>
      </c>
      <c r="J6">
        <f t="shared" si="0"/>
        <v>51718.2</v>
      </c>
      <c r="K6">
        <f t="shared" si="1"/>
        <v>1.1706323885982111</v>
      </c>
      <c r="L6">
        <f t="shared" si="2"/>
        <v>92787</v>
      </c>
      <c r="M6">
        <f t="shared" si="3"/>
        <v>16575</v>
      </c>
      <c r="N6">
        <f t="shared" si="4"/>
        <v>51718.2</v>
      </c>
      <c r="O6">
        <f t="shared" si="5"/>
        <v>76212</v>
      </c>
      <c r="Q6">
        <v>-16086</v>
      </c>
      <c r="R6">
        <v>-2070</v>
      </c>
      <c r="T6">
        <v>-5230.8000000000029</v>
      </c>
      <c r="U6">
        <v>-368.60000000000582</v>
      </c>
      <c r="W6">
        <v>18274.799999999996</v>
      </c>
      <c r="X6">
        <v>1740.1999999999998</v>
      </c>
      <c r="Z6">
        <v>51718.2</v>
      </c>
      <c r="AA6">
        <v>1.1706323885982111</v>
      </c>
      <c r="AI6">
        <v>51718.2</v>
      </c>
      <c r="AJ6">
        <v>1.1706323885982111</v>
      </c>
    </row>
    <row r="7" spans="1:38" x14ac:dyDescent="0.25">
      <c r="B7">
        <v>51844</v>
      </c>
      <c r="C7">
        <v>59463</v>
      </c>
      <c r="D7">
        <v>101030</v>
      </c>
      <c r="E7">
        <v>23776</v>
      </c>
      <c r="F7">
        <v>44334</v>
      </c>
      <c r="H7">
        <v>90463</v>
      </c>
      <c r="J7">
        <f t="shared" si="0"/>
        <v>56089.4</v>
      </c>
      <c r="K7">
        <f t="shared" si="1"/>
        <v>1.6128359369149963</v>
      </c>
      <c r="L7">
        <f t="shared" si="2"/>
        <v>101030</v>
      </c>
      <c r="M7">
        <f t="shared" si="3"/>
        <v>23776</v>
      </c>
      <c r="N7">
        <f t="shared" si="4"/>
        <v>56089.4</v>
      </c>
      <c r="O7">
        <f t="shared" si="5"/>
        <v>77254</v>
      </c>
      <c r="Q7">
        <v>-18269</v>
      </c>
      <c r="R7">
        <v>-58</v>
      </c>
      <c r="T7">
        <v>7209.2000000000044</v>
      </c>
      <c r="U7">
        <v>-2315.5999999999985</v>
      </c>
      <c r="W7">
        <v>16917.2</v>
      </c>
      <c r="X7">
        <v>2632</v>
      </c>
      <c r="AD7">
        <v>56089.4</v>
      </c>
      <c r="AE7">
        <v>1.6128359369149963</v>
      </c>
      <c r="AI7">
        <v>56089.4</v>
      </c>
      <c r="AJ7">
        <v>1.6128359369149963</v>
      </c>
    </row>
    <row r="8" spans="1:38" x14ac:dyDescent="0.25">
      <c r="B8">
        <v>73845</v>
      </c>
      <c r="C8">
        <v>89518</v>
      </c>
      <c r="D8">
        <v>46740</v>
      </c>
      <c r="E8">
        <v>103780</v>
      </c>
      <c r="F8">
        <v>39539</v>
      </c>
      <c r="H8">
        <v>99702</v>
      </c>
      <c r="J8">
        <f t="shared" si="0"/>
        <v>70684.399999999994</v>
      </c>
      <c r="K8">
        <f t="shared" si="1"/>
        <v>1.4105233969588764</v>
      </c>
      <c r="L8">
        <f t="shared" si="2"/>
        <v>103780</v>
      </c>
      <c r="M8">
        <f t="shared" si="3"/>
        <v>39539</v>
      </c>
      <c r="N8">
        <f t="shared" si="4"/>
        <v>70684.399999999994</v>
      </c>
      <c r="O8">
        <f t="shared" si="5"/>
        <v>64241</v>
      </c>
      <c r="Q8">
        <v>-8784</v>
      </c>
      <c r="R8">
        <v>-6233</v>
      </c>
      <c r="T8">
        <v>6675.1999999999971</v>
      </c>
      <c r="U8">
        <v>1234.5999999999913</v>
      </c>
      <c r="W8">
        <v>28955.200000000004</v>
      </c>
      <c r="X8">
        <v>4085</v>
      </c>
      <c r="AF8">
        <v>70684.399999999994</v>
      </c>
      <c r="AG8">
        <v>1.4105233969588764</v>
      </c>
      <c r="AI8">
        <v>70684.399999999994</v>
      </c>
      <c r="AJ8">
        <v>1.4105233969588764</v>
      </c>
    </row>
    <row r="9" spans="1:38" x14ac:dyDescent="0.25">
      <c r="B9">
        <v>12743</v>
      </c>
      <c r="C9">
        <v>30762</v>
      </c>
      <c r="D9">
        <v>34037</v>
      </c>
      <c r="E9">
        <v>94707</v>
      </c>
      <c r="F9">
        <v>62169</v>
      </c>
      <c r="H9">
        <v>83159</v>
      </c>
      <c r="J9">
        <f t="shared" si="0"/>
        <v>46883.6</v>
      </c>
      <c r="K9">
        <f t="shared" si="1"/>
        <v>1.7737332457405148</v>
      </c>
      <c r="L9">
        <f t="shared" si="2"/>
        <v>94707</v>
      </c>
      <c r="M9">
        <f t="shared" si="3"/>
        <v>12743</v>
      </c>
      <c r="N9">
        <f t="shared" si="4"/>
        <v>46883.6</v>
      </c>
      <c r="O9">
        <f t="shared" si="5"/>
        <v>81964</v>
      </c>
      <c r="Q9">
        <v>-358</v>
      </c>
      <c r="R9">
        <v>-1</v>
      </c>
      <c r="T9">
        <v>-717.40000000000146</v>
      </c>
      <c r="U9">
        <v>-797.80000000000291</v>
      </c>
      <c r="W9">
        <v>10988.6</v>
      </c>
      <c r="X9">
        <v>5624.2000000000007</v>
      </c>
      <c r="AD9">
        <v>46883.6</v>
      </c>
      <c r="AE9">
        <v>1.7737332457405148</v>
      </c>
      <c r="AI9">
        <v>46883.6</v>
      </c>
      <c r="AJ9">
        <v>1.7737332457405148</v>
      </c>
    </row>
    <row r="10" spans="1:38" x14ac:dyDescent="0.25">
      <c r="B10">
        <v>96916</v>
      </c>
      <c r="C10">
        <v>12763</v>
      </c>
      <c r="D10">
        <v>29409</v>
      </c>
      <c r="E10">
        <v>20692</v>
      </c>
      <c r="F10">
        <v>54666</v>
      </c>
      <c r="H10">
        <v>89186</v>
      </c>
      <c r="J10">
        <f t="shared" si="0"/>
        <v>42889.2</v>
      </c>
      <c r="K10">
        <f t="shared" si="1"/>
        <v>2.079451237141285</v>
      </c>
      <c r="L10">
        <f t="shared" si="2"/>
        <v>96916</v>
      </c>
      <c r="M10">
        <f t="shared" si="3"/>
        <v>12763</v>
      </c>
      <c r="N10">
        <f t="shared" si="4"/>
        <v>42889.2</v>
      </c>
      <c r="O10">
        <f t="shared" si="5"/>
        <v>84153</v>
      </c>
      <c r="Q10">
        <v>-10936</v>
      </c>
      <c r="R10">
        <v>-3201</v>
      </c>
      <c r="T10">
        <v>-22153.200000000004</v>
      </c>
      <c r="U10">
        <v>142.19999999999709</v>
      </c>
      <c r="W10">
        <v>34722.400000000001</v>
      </c>
      <c r="X10">
        <v>2421.8000000000002</v>
      </c>
      <c r="AB10">
        <v>42889.2</v>
      </c>
      <c r="AC10">
        <v>2.079451237141285</v>
      </c>
      <c r="AK10">
        <v>42889.2</v>
      </c>
      <c r="AL10">
        <v>2.079451237141285</v>
      </c>
    </row>
    <row r="11" spans="1:38" x14ac:dyDescent="0.25">
      <c r="B11">
        <v>71572</v>
      </c>
      <c r="C11">
        <v>108569</v>
      </c>
      <c r="D11">
        <v>53082</v>
      </c>
      <c r="E11">
        <v>51322</v>
      </c>
      <c r="F11">
        <v>20836</v>
      </c>
      <c r="H11">
        <v>63327</v>
      </c>
      <c r="J11">
        <f t="shared" si="0"/>
        <v>61076.2</v>
      </c>
      <c r="K11">
        <f t="shared" si="1"/>
        <v>1.0368523254557422</v>
      </c>
      <c r="L11">
        <f t="shared" si="2"/>
        <v>108569</v>
      </c>
      <c r="M11">
        <f t="shared" si="3"/>
        <v>20836</v>
      </c>
      <c r="N11">
        <f t="shared" si="4"/>
        <v>61076.2</v>
      </c>
      <c r="O11">
        <f t="shared" si="5"/>
        <v>87733</v>
      </c>
      <c r="Q11">
        <v>-19452</v>
      </c>
      <c r="R11">
        <v>-1436</v>
      </c>
      <c r="T11">
        <v>-6377</v>
      </c>
      <c r="U11">
        <v>-232.80000000000291</v>
      </c>
      <c r="W11">
        <v>20137</v>
      </c>
      <c r="X11">
        <v>1566.4</v>
      </c>
      <c r="AB11">
        <v>61076.2</v>
      </c>
      <c r="AC11">
        <v>1.0368523254557422</v>
      </c>
      <c r="AI11">
        <v>61076.2</v>
      </c>
      <c r="AJ11">
        <v>1.0368523254557422</v>
      </c>
    </row>
    <row r="12" spans="1:38" x14ac:dyDescent="0.25">
      <c r="B12">
        <v>49955</v>
      </c>
      <c r="C12">
        <v>69613</v>
      </c>
      <c r="D12">
        <v>77784</v>
      </c>
      <c r="E12">
        <v>101309</v>
      </c>
      <c r="F12">
        <v>84668</v>
      </c>
      <c r="H12">
        <v>107538</v>
      </c>
      <c r="J12">
        <f t="shared" si="0"/>
        <v>76665.8</v>
      </c>
      <c r="K12">
        <f t="shared" si="1"/>
        <v>1.4026854216612883</v>
      </c>
      <c r="L12">
        <f t="shared" si="2"/>
        <v>101309</v>
      </c>
      <c r="M12">
        <f t="shared" si="3"/>
        <v>49955</v>
      </c>
      <c r="N12">
        <f t="shared" si="4"/>
        <v>76665.8</v>
      </c>
      <c r="O12">
        <f t="shared" si="5"/>
        <v>51354</v>
      </c>
      <c r="Q12">
        <v>-34650</v>
      </c>
      <c r="R12">
        <v>23</v>
      </c>
      <c r="T12">
        <v>-10147.599999999991</v>
      </c>
      <c r="U12">
        <v>2538.8000000000029</v>
      </c>
      <c r="W12">
        <v>15870.400000000001</v>
      </c>
      <c r="X12">
        <v>2568.7999999999997</v>
      </c>
      <c r="AF12">
        <v>76665.8</v>
      </c>
      <c r="AG12">
        <v>1.4026854216612883</v>
      </c>
      <c r="AI12">
        <v>76665.8</v>
      </c>
      <c r="AJ12">
        <v>1.4026854216612883</v>
      </c>
    </row>
    <row r="13" spans="1:38" x14ac:dyDescent="0.25">
      <c r="B13">
        <v>24133</v>
      </c>
      <c r="C13">
        <v>44159</v>
      </c>
      <c r="D13">
        <v>62540</v>
      </c>
      <c r="E13">
        <v>107249</v>
      </c>
      <c r="F13">
        <v>76575</v>
      </c>
      <c r="H13">
        <v>118359</v>
      </c>
      <c r="J13">
        <f t="shared" si="0"/>
        <v>62931.199999999997</v>
      </c>
      <c r="K13">
        <f t="shared" si="1"/>
        <v>1.8807682040069156</v>
      </c>
      <c r="L13">
        <f t="shared" si="2"/>
        <v>107249</v>
      </c>
      <c r="M13">
        <f t="shared" si="3"/>
        <v>24133</v>
      </c>
      <c r="N13">
        <f t="shared" si="4"/>
        <v>62931.199999999997</v>
      </c>
      <c r="O13">
        <f t="shared" si="5"/>
        <v>83116</v>
      </c>
      <c r="Q13">
        <v>37917</v>
      </c>
      <c r="R13">
        <v>3205</v>
      </c>
      <c r="T13">
        <v>-17018.800000000003</v>
      </c>
      <c r="U13">
        <v>4325.7999999999956</v>
      </c>
      <c r="W13">
        <v>29587.200000000001</v>
      </c>
      <c r="X13">
        <v>4325.7999999999993</v>
      </c>
      <c r="AB13">
        <v>62931.199999999997</v>
      </c>
      <c r="AC13">
        <v>1.8807682040069156</v>
      </c>
      <c r="AI13">
        <v>62931.199999999997</v>
      </c>
      <c r="AJ13">
        <v>1.8807682040069156</v>
      </c>
    </row>
    <row r="14" spans="1:38" x14ac:dyDescent="0.25">
      <c r="B14">
        <v>103797</v>
      </c>
      <c r="C14">
        <v>105589</v>
      </c>
      <c r="D14">
        <v>104628</v>
      </c>
      <c r="E14">
        <v>35442</v>
      </c>
      <c r="F14">
        <v>70485</v>
      </c>
      <c r="H14">
        <v>94715</v>
      </c>
      <c r="J14">
        <f t="shared" si="0"/>
        <v>83988.2</v>
      </c>
      <c r="K14">
        <f t="shared" si="1"/>
        <v>1.1277179413298535</v>
      </c>
      <c r="L14">
        <f t="shared" si="2"/>
        <v>105589</v>
      </c>
      <c r="M14">
        <f t="shared" si="3"/>
        <v>35442</v>
      </c>
      <c r="N14">
        <f t="shared" si="4"/>
        <v>83988.2</v>
      </c>
      <c r="O14">
        <f t="shared" si="5"/>
        <v>70147</v>
      </c>
      <c r="Q14">
        <v>20177</v>
      </c>
      <c r="R14">
        <v>-6</v>
      </c>
      <c r="T14">
        <v>23915</v>
      </c>
      <c r="U14">
        <v>1417.1999999999971</v>
      </c>
      <c r="W14">
        <v>24614.6</v>
      </c>
      <c r="X14">
        <v>2692</v>
      </c>
      <c r="Z14">
        <v>83988.2</v>
      </c>
      <c r="AA14">
        <v>1.1277179413298535</v>
      </c>
      <c r="AI14">
        <v>83988.2</v>
      </c>
      <c r="AJ14">
        <v>1.1277179413298535</v>
      </c>
    </row>
    <row r="15" spans="1:38" x14ac:dyDescent="0.25">
      <c r="B15">
        <v>107857</v>
      </c>
      <c r="C15">
        <v>49449</v>
      </c>
      <c r="D15">
        <v>1896</v>
      </c>
      <c r="E15">
        <v>75979</v>
      </c>
      <c r="F15">
        <v>55570</v>
      </c>
      <c r="H15">
        <v>83981</v>
      </c>
      <c r="J15">
        <f t="shared" si="0"/>
        <v>58150.2</v>
      </c>
      <c r="K15">
        <f t="shared" si="1"/>
        <v>1.4442082744341378</v>
      </c>
      <c r="L15">
        <f t="shared" si="2"/>
        <v>107857</v>
      </c>
      <c r="M15">
        <f t="shared" si="3"/>
        <v>1896</v>
      </c>
      <c r="N15">
        <f t="shared" si="4"/>
        <v>58150.2</v>
      </c>
      <c r="O15">
        <f t="shared" si="5"/>
        <v>105961</v>
      </c>
      <c r="Q15">
        <v>-31639</v>
      </c>
      <c r="R15">
        <v>-334</v>
      </c>
      <c r="T15">
        <v>-11541.600000000006</v>
      </c>
      <c r="U15">
        <v>-1686.4000000000015</v>
      </c>
      <c r="W15">
        <v>22901.199999999997</v>
      </c>
      <c r="X15">
        <v>5628.8</v>
      </c>
      <c r="AF15">
        <v>58150.2</v>
      </c>
      <c r="AG15">
        <v>1.4442082744341378</v>
      </c>
      <c r="AI15">
        <v>58150.2</v>
      </c>
      <c r="AJ15">
        <v>1.4442082744341378</v>
      </c>
    </row>
    <row r="16" spans="1:38" x14ac:dyDescent="0.25">
      <c r="B16">
        <v>89641</v>
      </c>
      <c r="C16">
        <v>59573</v>
      </c>
      <c r="D16">
        <v>89831</v>
      </c>
      <c r="E16">
        <v>93226</v>
      </c>
      <c r="F16">
        <v>57173</v>
      </c>
      <c r="H16">
        <v>111835</v>
      </c>
      <c r="J16">
        <f t="shared" si="0"/>
        <v>77888.800000000003</v>
      </c>
      <c r="K16">
        <f t="shared" si="1"/>
        <v>1.4358290280502459</v>
      </c>
      <c r="L16">
        <f t="shared" si="2"/>
        <v>93226</v>
      </c>
      <c r="M16">
        <f t="shared" si="3"/>
        <v>57173</v>
      </c>
      <c r="N16">
        <f t="shared" si="4"/>
        <v>77888.800000000003</v>
      </c>
      <c r="O16">
        <f t="shared" si="5"/>
        <v>36053</v>
      </c>
      <c r="Q16">
        <v>51565</v>
      </c>
      <c r="R16">
        <v>-322</v>
      </c>
      <c r="T16">
        <v>43596.4</v>
      </c>
      <c r="U16">
        <v>2064.8000000000029</v>
      </c>
      <c r="W16">
        <v>43596.4</v>
      </c>
      <c r="X16">
        <v>3894.4</v>
      </c>
      <c r="AD16">
        <v>77888.800000000003</v>
      </c>
      <c r="AE16">
        <v>1.4358290280502459</v>
      </c>
      <c r="AI16">
        <v>77888.800000000003</v>
      </c>
      <c r="AJ16">
        <v>1.4358290280502459</v>
      </c>
    </row>
    <row r="17" spans="2:38" x14ac:dyDescent="0.25">
      <c r="B17">
        <v>59836</v>
      </c>
      <c r="C17">
        <v>22934</v>
      </c>
      <c r="D17">
        <v>105588</v>
      </c>
      <c r="E17">
        <v>62942</v>
      </c>
      <c r="F17">
        <v>55863</v>
      </c>
      <c r="H17">
        <v>64540</v>
      </c>
      <c r="J17">
        <f t="shared" si="0"/>
        <v>61432.6</v>
      </c>
      <c r="K17">
        <f t="shared" si="1"/>
        <v>1.0505822641398868</v>
      </c>
      <c r="L17">
        <f t="shared" si="2"/>
        <v>105588</v>
      </c>
      <c r="M17">
        <f t="shared" si="3"/>
        <v>22934</v>
      </c>
      <c r="N17">
        <f t="shared" si="4"/>
        <v>61432.6</v>
      </c>
      <c r="O17">
        <f t="shared" si="5"/>
        <v>82654</v>
      </c>
      <c r="Q17">
        <v>-25619</v>
      </c>
      <c r="R17">
        <v>2604</v>
      </c>
      <c r="T17">
        <v>-13622.000000000007</v>
      </c>
      <c r="U17">
        <v>-46</v>
      </c>
      <c r="W17">
        <v>23113.199999999997</v>
      </c>
      <c r="X17">
        <v>268.79999999999995</v>
      </c>
      <c r="AB17">
        <v>61432.6</v>
      </c>
      <c r="AC17">
        <v>1.0505822641398868</v>
      </c>
      <c r="AI17">
        <v>61432.6</v>
      </c>
      <c r="AJ17">
        <v>1.0505822641398868</v>
      </c>
    </row>
    <row r="18" spans="2:38" x14ac:dyDescent="0.25">
      <c r="B18">
        <v>50427</v>
      </c>
      <c r="C18">
        <v>64596</v>
      </c>
      <c r="D18">
        <v>95583</v>
      </c>
      <c r="E18">
        <v>29165</v>
      </c>
      <c r="F18">
        <v>45328</v>
      </c>
      <c r="H18">
        <v>104287</v>
      </c>
      <c r="J18">
        <f t="shared" si="0"/>
        <v>57019.8</v>
      </c>
      <c r="K18">
        <f t="shared" si="1"/>
        <v>1.8289611678750188</v>
      </c>
      <c r="L18">
        <f t="shared" si="2"/>
        <v>95583</v>
      </c>
      <c r="M18">
        <f t="shared" si="3"/>
        <v>29165</v>
      </c>
      <c r="N18">
        <f t="shared" si="4"/>
        <v>57019.8</v>
      </c>
      <c r="O18">
        <f t="shared" si="5"/>
        <v>66418</v>
      </c>
      <c r="Q18">
        <v>-7643</v>
      </c>
      <c r="R18">
        <v>3</v>
      </c>
      <c r="T18">
        <v>1965</v>
      </c>
      <c r="U18">
        <v>1804.4000000000015</v>
      </c>
      <c r="W18">
        <v>14260.600000000002</v>
      </c>
      <c r="X18">
        <v>1842.8000000000002</v>
      </c>
      <c r="AD18">
        <v>57019.8</v>
      </c>
      <c r="AE18">
        <v>1.8289611678750188</v>
      </c>
      <c r="AK18">
        <v>57019.8</v>
      </c>
      <c r="AL18">
        <v>1.8289611678750188</v>
      </c>
    </row>
    <row r="19" spans="2:38" x14ac:dyDescent="0.25">
      <c r="B19">
        <v>60495</v>
      </c>
      <c r="C19">
        <v>72281</v>
      </c>
      <c r="D19">
        <v>14316</v>
      </c>
      <c r="E19">
        <v>74999</v>
      </c>
      <c r="F19">
        <v>75438</v>
      </c>
      <c r="H19">
        <v>109946</v>
      </c>
      <c r="J19">
        <f t="shared" si="0"/>
        <v>59505.8</v>
      </c>
      <c r="K19">
        <f t="shared" si="1"/>
        <v>1.8476518255363341</v>
      </c>
      <c r="L19">
        <f t="shared" si="2"/>
        <v>75438</v>
      </c>
      <c r="M19">
        <f t="shared" si="3"/>
        <v>14316</v>
      </c>
      <c r="N19">
        <f t="shared" si="4"/>
        <v>59505.8</v>
      </c>
      <c r="O19">
        <f t="shared" si="5"/>
        <v>61122</v>
      </c>
      <c r="Q19">
        <v>-33226</v>
      </c>
      <c r="R19">
        <v>370</v>
      </c>
      <c r="T19">
        <v>-26889.399999999994</v>
      </c>
      <c r="U19">
        <v>-1138.7999999999956</v>
      </c>
      <c r="W19">
        <v>34002.6</v>
      </c>
      <c r="X19">
        <v>1436.0000000000002</v>
      </c>
      <c r="AF19">
        <v>59505.8</v>
      </c>
      <c r="AG19">
        <v>1.8476518255363341</v>
      </c>
      <c r="AI19">
        <v>59505.8</v>
      </c>
      <c r="AJ19">
        <v>1.8476518255363341</v>
      </c>
    </row>
    <row r="20" spans="2:38" x14ac:dyDescent="0.25">
      <c r="B20">
        <v>94097</v>
      </c>
      <c r="C20">
        <v>24182</v>
      </c>
      <c r="D20">
        <v>44055</v>
      </c>
      <c r="E20">
        <v>51571</v>
      </c>
      <c r="F20">
        <v>10460</v>
      </c>
      <c r="H20">
        <v>63510</v>
      </c>
      <c r="J20">
        <f t="shared" si="0"/>
        <v>44873</v>
      </c>
      <c r="K20">
        <f t="shared" si="1"/>
        <v>1.4153277026274151</v>
      </c>
      <c r="L20">
        <f t="shared" si="2"/>
        <v>94097</v>
      </c>
      <c r="M20">
        <f t="shared" si="3"/>
        <v>10460</v>
      </c>
      <c r="N20">
        <f t="shared" si="4"/>
        <v>44873</v>
      </c>
      <c r="O20">
        <f t="shared" si="5"/>
        <v>83637</v>
      </c>
      <c r="Q20">
        <v>4101</v>
      </c>
      <c r="R20">
        <v>5</v>
      </c>
      <c r="T20">
        <v>-1596.4000000000015</v>
      </c>
      <c r="U20">
        <v>-893</v>
      </c>
      <c r="W20">
        <v>16058</v>
      </c>
      <c r="X20">
        <v>2423</v>
      </c>
      <c r="Z20">
        <v>44873</v>
      </c>
      <c r="AA20">
        <v>1.4153277026274151</v>
      </c>
      <c r="AI20">
        <v>44873</v>
      </c>
      <c r="AJ20">
        <v>1.4153277026274151</v>
      </c>
    </row>
    <row r="21" spans="2:38" x14ac:dyDescent="0.25">
      <c r="B21">
        <v>55738</v>
      </c>
      <c r="C21">
        <v>70279</v>
      </c>
      <c r="D21">
        <v>85587</v>
      </c>
      <c r="E21">
        <v>21492</v>
      </c>
      <c r="F21">
        <v>110749</v>
      </c>
      <c r="H21">
        <v>90437</v>
      </c>
      <c r="J21">
        <f t="shared" si="0"/>
        <v>68769</v>
      </c>
      <c r="K21">
        <f t="shared" si="1"/>
        <v>1.3150838313775102</v>
      </c>
      <c r="L21">
        <f t="shared" si="2"/>
        <v>110749</v>
      </c>
      <c r="M21">
        <f t="shared" si="3"/>
        <v>21492</v>
      </c>
      <c r="N21">
        <f t="shared" si="4"/>
        <v>68769</v>
      </c>
      <c r="O21">
        <f t="shared" si="5"/>
        <v>89257</v>
      </c>
      <c r="Q21">
        <v>-31210</v>
      </c>
      <c r="R21">
        <v>-3006</v>
      </c>
      <c r="T21">
        <v>-4391.3999999999942</v>
      </c>
      <c r="U21">
        <v>-4188.3999999999942</v>
      </c>
      <c r="W21">
        <v>20936.599999999999</v>
      </c>
      <c r="X21">
        <v>4188.3999999999996</v>
      </c>
      <c r="AF21">
        <v>68769</v>
      </c>
      <c r="AG21">
        <v>1.3150838313775102</v>
      </c>
      <c r="AI21">
        <v>68769</v>
      </c>
      <c r="AJ21">
        <v>1.3150838313775102</v>
      </c>
    </row>
    <row r="22" spans="2:38" x14ac:dyDescent="0.25">
      <c r="B22">
        <v>90465</v>
      </c>
      <c r="C22">
        <v>13287</v>
      </c>
      <c r="D22">
        <v>64391</v>
      </c>
      <c r="E22">
        <v>67585</v>
      </c>
      <c r="F22">
        <v>93355</v>
      </c>
      <c r="H22">
        <v>122744</v>
      </c>
      <c r="J22">
        <f t="shared" si="0"/>
        <v>65816.600000000006</v>
      </c>
      <c r="K22">
        <f t="shared" si="1"/>
        <v>1.8649398480018717</v>
      </c>
      <c r="L22">
        <f t="shared" si="2"/>
        <v>93355</v>
      </c>
      <c r="M22">
        <f t="shared" si="3"/>
        <v>13287</v>
      </c>
      <c r="N22">
        <f t="shared" si="4"/>
        <v>65816.600000000006</v>
      </c>
      <c r="O22">
        <f t="shared" si="5"/>
        <v>80068</v>
      </c>
      <c r="Q22">
        <v>7862</v>
      </c>
      <c r="R22">
        <v>44</v>
      </c>
      <c r="T22">
        <v>3185.0000000000073</v>
      </c>
      <c r="U22">
        <v>-630.59999999999127</v>
      </c>
      <c r="W22">
        <v>12385.000000000002</v>
      </c>
      <c r="X22">
        <v>2211.4</v>
      </c>
      <c r="AF22">
        <v>65816.600000000006</v>
      </c>
      <c r="AG22">
        <v>1.8649398480018717</v>
      </c>
      <c r="AK22">
        <v>65816.600000000006</v>
      </c>
      <c r="AL22">
        <v>1.8649398480018717</v>
      </c>
    </row>
    <row r="23" spans="2:38" x14ac:dyDescent="0.25">
      <c r="B23">
        <v>75808</v>
      </c>
      <c r="C23">
        <v>34943</v>
      </c>
      <c r="D23">
        <v>28670</v>
      </c>
      <c r="E23">
        <v>10494</v>
      </c>
      <c r="F23">
        <v>76144</v>
      </c>
      <c r="H23">
        <v>90808</v>
      </c>
      <c r="J23">
        <f t="shared" si="0"/>
        <v>45211.8</v>
      </c>
      <c r="K23">
        <f t="shared" si="1"/>
        <v>2.0085022051765247</v>
      </c>
      <c r="L23">
        <f t="shared" si="2"/>
        <v>76144</v>
      </c>
      <c r="M23">
        <f t="shared" si="3"/>
        <v>10494</v>
      </c>
      <c r="N23">
        <f t="shared" si="4"/>
        <v>45211.8</v>
      </c>
      <c r="O23">
        <f t="shared" si="5"/>
        <v>65650</v>
      </c>
      <c r="Q23">
        <v>11965</v>
      </c>
      <c r="R23">
        <v>-1778</v>
      </c>
      <c r="T23">
        <v>-10285.799999999996</v>
      </c>
      <c r="U23">
        <v>-1371.5999999999985</v>
      </c>
      <c r="W23">
        <v>13701</v>
      </c>
      <c r="X23">
        <v>3667.6000000000004</v>
      </c>
      <c r="Z23">
        <v>45211.8</v>
      </c>
      <c r="AA23">
        <v>2.0085022051765247</v>
      </c>
      <c r="AK23">
        <v>45211.8</v>
      </c>
      <c r="AL23">
        <v>2.0085022051765247</v>
      </c>
    </row>
    <row r="24" spans="2:38" x14ac:dyDescent="0.25">
      <c r="B24">
        <v>19729</v>
      </c>
      <c r="C24">
        <v>89787</v>
      </c>
      <c r="D24">
        <v>57048</v>
      </c>
      <c r="E24">
        <v>80689</v>
      </c>
      <c r="F24">
        <v>82829</v>
      </c>
      <c r="H24">
        <v>104795</v>
      </c>
      <c r="J24">
        <f t="shared" si="0"/>
        <v>66016.399999999994</v>
      </c>
      <c r="K24">
        <f t="shared" si="1"/>
        <v>1.5874085833217202</v>
      </c>
      <c r="L24">
        <f t="shared" si="2"/>
        <v>89787</v>
      </c>
      <c r="M24">
        <f t="shared" si="3"/>
        <v>19729</v>
      </c>
      <c r="N24">
        <f t="shared" si="4"/>
        <v>66016.399999999994</v>
      </c>
      <c r="O24">
        <f t="shared" si="5"/>
        <v>70058</v>
      </c>
      <c r="Q24">
        <v>-36409</v>
      </c>
      <c r="R24">
        <v>25</v>
      </c>
      <c r="T24">
        <v>-14425.600000000006</v>
      </c>
      <c r="U24">
        <v>-2448</v>
      </c>
      <c r="W24">
        <v>15478.4</v>
      </c>
      <c r="X24">
        <v>4821.5999999999995</v>
      </c>
      <c r="AF24">
        <v>66016.399999999994</v>
      </c>
      <c r="AG24">
        <v>1.5874085833217202</v>
      </c>
      <c r="AI24">
        <v>66016.399999999994</v>
      </c>
      <c r="AJ24">
        <v>1.5874085833217202</v>
      </c>
    </row>
    <row r="25" spans="2:38" x14ac:dyDescent="0.25">
      <c r="B25">
        <v>33262</v>
      </c>
      <c r="C25">
        <v>33058</v>
      </c>
      <c r="D25">
        <v>71709</v>
      </c>
      <c r="E25">
        <v>108389</v>
      </c>
      <c r="F25">
        <v>54191</v>
      </c>
      <c r="H25">
        <v>132464</v>
      </c>
      <c r="J25">
        <f t="shared" si="0"/>
        <v>60121.8</v>
      </c>
      <c r="K25">
        <f t="shared" si="1"/>
        <v>2.203260714083743</v>
      </c>
      <c r="L25">
        <f t="shared" si="2"/>
        <v>108389</v>
      </c>
      <c r="M25">
        <f t="shared" si="3"/>
        <v>33058</v>
      </c>
      <c r="N25">
        <f t="shared" si="4"/>
        <v>60121.8</v>
      </c>
      <c r="O25">
        <f t="shared" si="5"/>
        <v>75331</v>
      </c>
      <c r="Q25">
        <v>6512</v>
      </c>
      <c r="R25">
        <v>-95</v>
      </c>
      <c r="T25">
        <v>-9594.5999999999913</v>
      </c>
      <c r="U25">
        <v>-3293.7999999999956</v>
      </c>
      <c r="W25">
        <v>11935.400000000001</v>
      </c>
      <c r="X25">
        <v>3293.8</v>
      </c>
      <c r="AF25">
        <v>60121.8</v>
      </c>
      <c r="AG25">
        <v>2.203260714083743</v>
      </c>
      <c r="AK25">
        <v>60121.8</v>
      </c>
      <c r="AL25">
        <v>2.203260714083743</v>
      </c>
    </row>
    <row r="26" spans="2:38" x14ac:dyDescent="0.25">
      <c r="B26">
        <v>96006</v>
      </c>
      <c r="C26">
        <v>71147</v>
      </c>
      <c r="D26">
        <v>15495</v>
      </c>
      <c r="E26">
        <v>54494</v>
      </c>
      <c r="F26">
        <v>31509</v>
      </c>
      <c r="H26">
        <v>122440</v>
      </c>
      <c r="J26">
        <f t="shared" si="0"/>
        <v>53730.2</v>
      </c>
      <c r="K26">
        <f t="shared" si="1"/>
        <v>2.2787929320940554</v>
      </c>
      <c r="L26">
        <f t="shared" si="2"/>
        <v>96006</v>
      </c>
      <c r="M26">
        <f t="shared" si="3"/>
        <v>15495</v>
      </c>
      <c r="N26">
        <f t="shared" si="4"/>
        <v>53730.2</v>
      </c>
      <c r="O26">
        <f t="shared" si="5"/>
        <v>80511</v>
      </c>
      <c r="Q26">
        <v>-17288</v>
      </c>
      <c r="R26">
        <v>7578</v>
      </c>
      <c r="T26">
        <v>-41225.800000000003</v>
      </c>
      <c r="U26">
        <v>-957.40000000000146</v>
      </c>
      <c r="W26">
        <v>41225.800000000003</v>
      </c>
      <c r="X26">
        <v>2178.1999999999998</v>
      </c>
      <c r="AB26">
        <v>53730.2</v>
      </c>
      <c r="AC26">
        <v>2.2787929320940554</v>
      </c>
      <c r="AK26">
        <v>53730.2</v>
      </c>
      <c r="AL26">
        <v>2.2787929320940554</v>
      </c>
    </row>
    <row r="27" spans="2:38" x14ac:dyDescent="0.25">
      <c r="B27">
        <v>117301</v>
      </c>
      <c r="C27">
        <v>90516</v>
      </c>
      <c r="D27">
        <v>91294</v>
      </c>
      <c r="E27">
        <v>23235</v>
      </c>
      <c r="F27">
        <v>54136</v>
      </c>
      <c r="H27">
        <v>80831</v>
      </c>
      <c r="J27">
        <f t="shared" si="0"/>
        <v>75296.399999999994</v>
      </c>
      <c r="K27">
        <f t="shared" si="1"/>
        <v>1.0735041781545998</v>
      </c>
      <c r="L27">
        <f t="shared" si="2"/>
        <v>117301</v>
      </c>
      <c r="M27">
        <f t="shared" si="3"/>
        <v>23235</v>
      </c>
      <c r="N27">
        <f t="shared" si="4"/>
        <v>75296.399999999994</v>
      </c>
      <c r="O27">
        <f t="shared" si="5"/>
        <v>94066</v>
      </c>
      <c r="Q27">
        <v>-24457</v>
      </c>
      <c r="R27">
        <v>83</v>
      </c>
      <c r="T27">
        <v>5284.7999999999884</v>
      </c>
      <c r="U27">
        <v>2306.7999999999884</v>
      </c>
      <c r="W27">
        <v>8186</v>
      </c>
      <c r="X27">
        <v>3422.4</v>
      </c>
      <c r="AB27">
        <v>75296.399999999994</v>
      </c>
      <c r="AC27">
        <v>1.0735041781545998</v>
      </c>
      <c r="AI27">
        <v>75296.399999999994</v>
      </c>
      <c r="AJ27">
        <v>1.0735041781545998</v>
      </c>
    </row>
    <row r="28" spans="2:38" x14ac:dyDescent="0.25">
      <c r="B28">
        <v>36737</v>
      </c>
      <c r="C28">
        <v>60639</v>
      </c>
      <c r="D28">
        <v>79599</v>
      </c>
      <c r="E28">
        <v>14571</v>
      </c>
      <c r="F28">
        <v>63966</v>
      </c>
      <c r="H28">
        <v>55054</v>
      </c>
      <c r="J28">
        <f t="shared" si="0"/>
        <v>51102.400000000001</v>
      </c>
      <c r="K28">
        <f t="shared" si="1"/>
        <v>1.077327092269639</v>
      </c>
      <c r="L28">
        <f t="shared" si="2"/>
        <v>79599</v>
      </c>
      <c r="M28">
        <f t="shared" si="3"/>
        <v>14571</v>
      </c>
      <c r="N28">
        <f t="shared" si="4"/>
        <v>51102.400000000001</v>
      </c>
      <c r="O28">
        <f t="shared" si="5"/>
        <v>65028</v>
      </c>
      <c r="Q28">
        <v>-31292</v>
      </c>
      <c r="R28">
        <v>149</v>
      </c>
      <c r="T28">
        <v>-4247.5999999999985</v>
      </c>
      <c r="U28">
        <v>-2134.4000000000015</v>
      </c>
      <c r="W28">
        <v>21716</v>
      </c>
      <c r="X28">
        <v>3163.2</v>
      </c>
      <c r="AD28">
        <v>51102.400000000001</v>
      </c>
      <c r="AE28">
        <v>1.077327092269639</v>
      </c>
      <c r="AI28">
        <v>51102.400000000001</v>
      </c>
      <c r="AJ28">
        <v>1.077327092269639</v>
      </c>
    </row>
    <row r="29" spans="2:38" x14ac:dyDescent="0.25">
      <c r="B29">
        <v>32799</v>
      </c>
      <c r="C29">
        <v>80635</v>
      </c>
      <c r="D29">
        <v>67900</v>
      </c>
      <c r="E29">
        <v>51005</v>
      </c>
      <c r="F29">
        <v>28962</v>
      </c>
      <c r="H29">
        <v>53832</v>
      </c>
      <c r="J29">
        <f t="shared" si="0"/>
        <v>52260.2</v>
      </c>
      <c r="K29">
        <f t="shared" si="1"/>
        <v>1.0300764252720043</v>
      </c>
      <c r="L29">
        <f t="shared" si="2"/>
        <v>80635</v>
      </c>
      <c r="M29">
        <f t="shared" si="3"/>
        <v>28962</v>
      </c>
      <c r="N29">
        <f t="shared" si="4"/>
        <v>52260.2</v>
      </c>
      <c r="O29">
        <f t="shared" si="5"/>
        <v>51673</v>
      </c>
      <c r="Q29">
        <v>-5700</v>
      </c>
      <c r="R29">
        <v>219</v>
      </c>
      <c r="T29">
        <v>-433</v>
      </c>
      <c r="U29">
        <v>710</v>
      </c>
      <c r="W29">
        <v>16971.8</v>
      </c>
      <c r="X29">
        <v>1146.4000000000001</v>
      </c>
      <c r="Z29">
        <v>52260.2</v>
      </c>
      <c r="AA29">
        <v>1.0300764252720043</v>
      </c>
      <c r="AI29">
        <v>52260.2</v>
      </c>
      <c r="AJ29">
        <v>1.0300764252720043</v>
      </c>
    </row>
    <row r="30" spans="2:38" x14ac:dyDescent="0.25">
      <c r="B30">
        <v>53388</v>
      </c>
      <c r="C30">
        <v>56992</v>
      </c>
      <c r="D30">
        <v>49979</v>
      </c>
      <c r="E30">
        <v>66316</v>
      </c>
      <c r="F30">
        <v>89881</v>
      </c>
      <c r="H30">
        <v>119005</v>
      </c>
      <c r="J30">
        <f t="shared" si="0"/>
        <v>63311.199999999997</v>
      </c>
      <c r="K30">
        <f t="shared" si="1"/>
        <v>1.879683215607981</v>
      </c>
      <c r="L30">
        <f t="shared" si="2"/>
        <v>89881</v>
      </c>
      <c r="M30">
        <f t="shared" si="3"/>
        <v>49979</v>
      </c>
      <c r="N30">
        <f t="shared" si="4"/>
        <v>63311.199999999997</v>
      </c>
      <c r="O30">
        <f t="shared" si="5"/>
        <v>39902</v>
      </c>
      <c r="Q30">
        <v>-4118</v>
      </c>
      <c r="R30">
        <v>-279</v>
      </c>
      <c r="T30">
        <v>-11276</v>
      </c>
      <c r="U30">
        <v>4911.5999999999985</v>
      </c>
      <c r="W30">
        <v>26237.200000000001</v>
      </c>
      <c r="X30">
        <v>5206.8</v>
      </c>
      <c r="AF30">
        <v>63311.199999999997</v>
      </c>
      <c r="AG30">
        <v>1.879683215607981</v>
      </c>
      <c r="AI30">
        <v>63311.199999999997</v>
      </c>
      <c r="AJ30">
        <v>1.879683215607981</v>
      </c>
    </row>
    <row r="31" spans="2:38" x14ac:dyDescent="0.25">
      <c r="B31">
        <v>53910</v>
      </c>
      <c r="C31">
        <v>102582</v>
      </c>
      <c r="D31">
        <v>19131</v>
      </c>
      <c r="E31">
        <v>89384</v>
      </c>
      <c r="F31">
        <v>32288</v>
      </c>
      <c r="H31">
        <v>112539</v>
      </c>
      <c r="J31">
        <f t="shared" si="0"/>
        <v>59459</v>
      </c>
      <c r="K31">
        <f t="shared" si="1"/>
        <v>1.8927159891690073</v>
      </c>
      <c r="L31">
        <f t="shared" si="2"/>
        <v>102582</v>
      </c>
      <c r="M31">
        <f t="shared" si="3"/>
        <v>19131</v>
      </c>
      <c r="N31">
        <f t="shared" si="4"/>
        <v>59459</v>
      </c>
      <c r="O31">
        <f t="shared" si="5"/>
        <v>83451</v>
      </c>
      <c r="Q31">
        <v>20412</v>
      </c>
      <c r="R31">
        <v>-6</v>
      </c>
      <c r="T31">
        <v>7011.8000000000029</v>
      </c>
      <c r="U31">
        <v>1009.4000000000015</v>
      </c>
      <c r="W31">
        <v>24023.4</v>
      </c>
      <c r="X31">
        <v>1019.4000000000001</v>
      </c>
      <c r="AD31">
        <v>59459</v>
      </c>
      <c r="AE31">
        <v>1.8927159891690073</v>
      </c>
      <c r="AK31">
        <v>59459</v>
      </c>
      <c r="AL31">
        <v>1.8927159891690073</v>
      </c>
    </row>
    <row r="32" spans="2:38" x14ac:dyDescent="0.25">
      <c r="B32">
        <v>48193</v>
      </c>
      <c r="C32">
        <v>21441</v>
      </c>
      <c r="D32">
        <v>62339</v>
      </c>
      <c r="E32">
        <v>44024</v>
      </c>
      <c r="F32">
        <v>97053</v>
      </c>
      <c r="H32">
        <v>76066</v>
      </c>
      <c r="J32">
        <f t="shared" si="0"/>
        <v>54610</v>
      </c>
      <c r="K32">
        <f t="shared" si="1"/>
        <v>1.3928950741622415</v>
      </c>
      <c r="L32">
        <f t="shared" si="2"/>
        <v>97053</v>
      </c>
      <c r="M32">
        <f t="shared" si="3"/>
        <v>21441</v>
      </c>
      <c r="N32">
        <f t="shared" si="4"/>
        <v>54610</v>
      </c>
      <c r="O32">
        <f t="shared" si="5"/>
        <v>75612</v>
      </c>
      <c r="Q32">
        <v>-32297</v>
      </c>
      <c r="R32">
        <v>0</v>
      </c>
      <c r="T32">
        <v>5557.5999999999985</v>
      </c>
      <c r="U32">
        <v>-1649</v>
      </c>
      <c r="W32">
        <v>16925.2</v>
      </c>
      <c r="X32">
        <v>3140.2</v>
      </c>
      <c r="AD32">
        <v>54610</v>
      </c>
      <c r="AE32">
        <v>1.3928950741622415</v>
      </c>
      <c r="AI32">
        <v>54610</v>
      </c>
      <c r="AJ32">
        <v>1.3928950741622415</v>
      </c>
    </row>
    <row r="33" spans="2:38" x14ac:dyDescent="0.25">
      <c r="B33">
        <v>47898</v>
      </c>
      <c r="C33">
        <v>113505</v>
      </c>
      <c r="D33">
        <v>74314</v>
      </c>
      <c r="E33">
        <v>26774</v>
      </c>
      <c r="F33">
        <v>110915</v>
      </c>
      <c r="H33">
        <v>103608</v>
      </c>
      <c r="J33">
        <f t="shared" si="0"/>
        <v>74681.2</v>
      </c>
      <c r="K33">
        <f t="shared" si="1"/>
        <v>1.3873371075986995</v>
      </c>
      <c r="L33">
        <f t="shared" si="2"/>
        <v>113505</v>
      </c>
      <c r="M33">
        <f t="shared" si="3"/>
        <v>26774</v>
      </c>
      <c r="N33">
        <f t="shared" si="4"/>
        <v>74681.2</v>
      </c>
      <c r="O33">
        <f t="shared" si="5"/>
        <v>86731</v>
      </c>
      <c r="Q33">
        <v>-2295</v>
      </c>
      <c r="R33">
        <v>-5872</v>
      </c>
      <c r="T33">
        <v>16576</v>
      </c>
      <c r="U33">
        <v>502.19999999999709</v>
      </c>
      <c r="W33">
        <v>17914</v>
      </c>
      <c r="X33">
        <v>5606.2</v>
      </c>
      <c r="AD33">
        <v>74681.2</v>
      </c>
      <c r="AE33">
        <v>1.3873371075986995</v>
      </c>
      <c r="AI33">
        <v>74681.2</v>
      </c>
      <c r="AJ33">
        <v>1.3873371075986995</v>
      </c>
    </row>
    <row r="34" spans="2:38" x14ac:dyDescent="0.25">
      <c r="B34">
        <v>57841</v>
      </c>
      <c r="C34">
        <v>94881</v>
      </c>
      <c r="D34">
        <v>96013</v>
      </c>
      <c r="E34">
        <v>51016</v>
      </c>
      <c r="F34">
        <v>101768</v>
      </c>
      <c r="H34">
        <v>134665</v>
      </c>
      <c r="J34">
        <f t="shared" ref="J34:J65" si="6">AVERAGE(B34:F34)</f>
        <v>80303.8</v>
      </c>
      <c r="K34">
        <f t="shared" ref="K34:K65" si="7">H34/J34</f>
        <v>1.676944304005539</v>
      </c>
      <c r="L34">
        <f t="shared" ref="L34:L65" si="8">MAX(B34:F34)</f>
        <v>101768</v>
      </c>
      <c r="M34">
        <f t="shared" ref="M34:M65" si="9">MIN(B34:F34)</f>
        <v>51016</v>
      </c>
      <c r="N34">
        <f t="shared" ref="N34:N65" si="10">AVERAGE(B34:F34)</f>
        <v>80303.8</v>
      </c>
      <c r="O34">
        <f t="shared" ref="O34:O65" si="11">L34-M34</f>
        <v>50752</v>
      </c>
      <c r="Q34">
        <v>15724</v>
      </c>
      <c r="R34">
        <v>6335</v>
      </c>
      <c r="T34">
        <v>21829.600000000006</v>
      </c>
      <c r="U34">
        <v>498.40000000000873</v>
      </c>
      <c r="W34">
        <v>22253.600000000002</v>
      </c>
      <c r="X34">
        <v>3300.4</v>
      </c>
      <c r="AD34">
        <v>80303.8</v>
      </c>
      <c r="AE34">
        <v>1.676944304005539</v>
      </c>
      <c r="AI34">
        <v>80303.8</v>
      </c>
      <c r="AJ34">
        <v>1.676944304005539</v>
      </c>
    </row>
    <row r="35" spans="2:38" x14ac:dyDescent="0.25">
      <c r="B35">
        <v>25404</v>
      </c>
      <c r="C35">
        <v>109576</v>
      </c>
      <c r="D35">
        <v>27757</v>
      </c>
      <c r="E35">
        <v>99509</v>
      </c>
      <c r="F35">
        <v>59281</v>
      </c>
      <c r="H35">
        <v>125681</v>
      </c>
      <c r="J35">
        <f t="shared" si="6"/>
        <v>64305.4</v>
      </c>
      <c r="K35">
        <f t="shared" si="7"/>
        <v>1.9544392850367154</v>
      </c>
      <c r="L35">
        <f t="shared" si="8"/>
        <v>109576</v>
      </c>
      <c r="M35">
        <f t="shared" si="9"/>
        <v>25404</v>
      </c>
      <c r="N35">
        <f t="shared" si="10"/>
        <v>64305.4</v>
      </c>
      <c r="O35">
        <f t="shared" si="11"/>
        <v>84172</v>
      </c>
      <c r="Q35">
        <v>-1378</v>
      </c>
      <c r="R35">
        <v>-6958</v>
      </c>
      <c r="T35">
        <v>-2827.9999999999927</v>
      </c>
      <c r="U35">
        <v>-756.19999999999709</v>
      </c>
      <c r="W35">
        <v>13823.6</v>
      </c>
      <c r="X35">
        <v>1076.6000000000001</v>
      </c>
      <c r="AF35">
        <v>64305.4</v>
      </c>
      <c r="AG35">
        <v>1.9544392850367154</v>
      </c>
      <c r="AK35">
        <v>64305.4</v>
      </c>
      <c r="AL35">
        <v>1.9544392850367154</v>
      </c>
    </row>
    <row r="36" spans="2:38" x14ac:dyDescent="0.25">
      <c r="B36">
        <v>60551</v>
      </c>
      <c r="C36">
        <v>102097</v>
      </c>
      <c r="D36">
        <v>53473</v>
      </c>
      <c r="E36">
        <v>63659</v>
      </c>
      <c r="F36">
        <v>8890</v>
      </c>
      <c r="H36">
        <v>128078</v>
      </c>
      <c r="J36">
        <f t="shared" si="6"/>
        <v>57734</v>
      </c>
      <c r="K36">
        <f t="shared" si="7"/>
        <v>2.2184154917379706</v>
      </c>
      <c r="L36">
        <f t="shared" si="8"/>
        <v>102097</v>
      </c>
      <c r="M36">
        <f t="shared" si="9"/>
        <v>8890</v>
      </c>
      <c r="N36">
        <f t="shared" si="10"/>
        <v>57734</v>
      </c>
      <c r="O36">
        <f t="shared" si="11"/>
        <v>93207</v>
      </c>
      <c r="Q36">
        <v>13934</v>
      </c>
      <c r="R36">
        <v>4918</v>
      </c>
      <c r="T36">
        <v>-76</v>
      </c>
      <c r="U36">
        <v>-371.19999999999709</v>
      </c>
      <c r="W36">
        <v>34926.800000000003</v>
      </c>
      <c r="X36">
        <v>3004</v>
      </c>
      <c r="AD36">
        <v>57734</v>
      </c>
      <c r="AE36">
        <v>2.2184154917379706</v>
      </c>
      <c r="AK36">
        <v>57734</v>
      </c>
      <c r="AL36">
        <v>2.2184154917379706</v>
      </c>
    </row>
    <row r="37" spans="2:38" x14ac:dyDescent="0.25">
      <c r="B37">
        <v>24516</v>
      </c>
      <c r="C37">
        <v>12812</v>
      </c>
      <c r="D37">
        <v>104174</v>
      </c>
      <c r="E37">
        <v>60885</v>
      </c>
      <c r="F37">
        <v>48831</v>
      </c>
      <c r="H37">
        <v>83793</v>
      </c>
      <c r="J37">
        <f t="shared" si="6"/>
        <v>50243.6</v>
      </c>
      <c r="K37">
        <f t="shared" si="7"/>
        <v>1.6677347960735298</v>
      </c>
      <c r="L37">
        <f t="shared" si="8"/>
        <v>104174</v>
      </c>
      <c r="M37">
        <f t="shared" si="9"/>
        <v>12812</v>
      </c>
      <c r="N37">
        <f t="shared" si="10"/>
        <v>50243.6</v>
      </c>
      <c r="O37">
        <f t="shared" si="11"/>
        <v>91362</v>
      </c>
      <c r="Q37">
        <v>12207</v>
      </c>
      <c r="R37">
        <v>3626</v>
      </c>
      <c r="T37">
        <v>-8156.8000000000029</v>
      </c>
      <c r="U37">
        <v>133</v>
      </c>
      <c r="W37">
        <v>23175.600000000002</v>
      </c>
      <c r="X37">
        <v>175</v>
      </c>
      <c r="Z37">
        <v>50243.6</v>
      </c>
      <c r="AA37">
        <v>1.6677347960735298</v>
      </c>
      <c r="AI37">
        <v>50243.6</v>
      </c>
      <c r="AJ37">
        <v>1.6677347960735298</v>
      </c>
    </row>
    <row r="38" spans="2:38" x14ac:dyDescent="0.25">
      <c r="B38">
        <v>101323</v>
      </c>
      <c r="C38">
        <v>87333</v>
      </c>
      <c r="D38">
        <v>40735</v>
      </c>
      <c r="E38">
        <v>51713</v>
      </c>
      <c r="F38">
        <v>53770</v>
      </c>
      <c r="H38">
        <v>128264</v>
      </c>
      <c r="J38">
        <f t="shared" si="6"/>
        <v>66974.8</v>
      </c>
      <c r="K38">
        <f t="shared" si="7"/>
        <v>1.9151083691179369</v>
      </c>
      <c r="L38">
        <f t="shared" si="8"/>
        <v>101323</v>
      </c>
      <c r="M38">
        <f t="shared" si="9"/>
        <v>40735</v>
      </c>
      <c r="N38">
        <f t="shared" si="10"/>
        <v>66974.8</v>
      </c>
      <c r="O38">
        <f t="shared" si="11"/>
        <v>60588</v>
      </c>
      <c r="Q38">
        <v>47576</v>
      </c>
      <c r="R38">
        <v>7102</v>
      </c>
      <c r="T38">
        <v>185.80000000000291</v>
      </c>
      <c r="U38">
        <v>-25</v>
      </c>
      <c r="W38">
        <v>11225.8</v>
      </c>
      <c r="X38">
        <v>501.4</v>
      </c>
      <c r="AB38">
        <v>66974.8</v>
      </c>
      <c r="AC38">
        <v>1.9151083691179369</v>
      </c>
      <c r="AI38">
        <v>66974.8</v>
      </c>
      <c r="AJ38">
        <v>1.9151083691179369</v>
      </c>
    </row>
    <row r="39" spans="2:38" x14ac:dyDescent="0.25">
      <c r="B39">
        <v>40150</v>
      </c>
      <c r="C39">
        <v>46228</v>
      </c>
      <c r="D39">
        <v>13615</v>
      </c>
      <c r="E39">
        <v>75052</v>
      </c>
      <c r="F39">
        <v>95904</v>
      </c>
      <c r="H39">
        <v>88683</v>
      </c>
      <c r="J39">
        <f t="shared" si="6"/>
        <v>54189.8</v>
      </c>
      <c r="K39">
        <f t="shared" si="7"/>
        <v>1.636525693027101</v>
      </c>
      <c r="L39">
        <f t="shared" si="8"/>
        <v>95904</v>
      </c>
      <c r="M39">
        <f t="shared" si="9"/>
        <v>13615</v>
      </c>
      <c r="N39">
        <f t="shared" si="10"/>
        <v>54189.8</v>
      </c>
      <c r="O39">
        <f t="shared" si="11"/>
        <v>82289</v>
      </c>
      <c r="Q39">
        <v>-30750</v>
      </c>
      <c r="R39">
        <v>67</v>
      </c>
      <c r="T39">
        <v>-22857.399999999994</v>
      </c>
      <c r="U39">
        <v>-2915.5999999999985</v>
      </c>
      <c r="W39">
        <v>24834.200000000004</v>
      </c>
      <c r="X39">
        <v>2946.7999999999997</v>
      </c>
      <c r="AF39">
        <v>54189.8</v>
      </c>
      <c r="AG39">
        <v>1.636525693027101</v>
      </c>
      <c r="AI39">
        <v>54189.8</v>
      </c>
      <c r="AJ39">
        <v>1.636525693027101</v>
      </c>
    </row>
    <row r="40" spans="2:38" x14ac:dyDescent="0.25">
      <c r="B40">
        <v>14849</v>
      </c>
      <c r="C40">
        <v>88342</v>
      </c>
      <c r="D40">
        <v>22775</v>
      </c>
      <c r="E40">
        <v>53443</v>
      </c>
      <c r="F40">
        <v>57525</v>
      </c>
      <c r="H40">
        <v>100591</v>
      </c>
      <c r="J40">
        <f t="shared" si="6"/>
        <v>47386.8</v>
      </c>
      <c r="K40">
        <f t="shared" si="7"/>
        <v>2.1227641452894055</v>
      </c>
      <c r="L40">
        <f t="shared" si="8"/>
        <v>88342</v>
      </c>
      <c r="M40">
        <f t="shared" si="9"/>
        <v>14849</v>
      </c>
      <c r="N40">
        <f t="shared" si="10"/>
        <v>47386.8</v>
      </c>
      <c r="O40">
        <f t="shared" si="11"/>
        <v>73493</v>
      </c>
      <c r="Q40">
        <v>25930</v>
      </c>
      <c r="R40">
        <v>1396</v>
      </c>
      <c r="T40">
        <v>7387.2000000000044</v>
      </c>
      <c r="U40">
        <v>314.20000000000437</v>
      </c>
      <c r="W40">
        <v>26804.400000000001</v>
      </c>
      <c r="X40">
        <v>3310.2000000000003</v>
      </c>
      <c r="AD40">
        <v>47386.8</v>
      </c>
      <c r="AE40">
        <v>2.1227641452894055</v>
      </c>
      <c r="AK40">
        <v>47386.8</v>
      </c>
      <c r="AL40">
        <v>2.1227641452894055</v>
      </c>
    </row>
    <row r="41" spans="2:38" x14ac:dyDescent="0.25">
      <c r="B41">
        <v>46672</v>
      </c>
      <c r="C41">
        <v>15722</v>
      </c>
      <c r="D41">
        <v>58072</v>
      </c>
      <c r="E41">
        <v>21362</v>
      </c>
      <c r="F41">
        <v>78834</v>
      </c>
      <c r="H41">
        <v>71367</v>
      </c>
      <c r="J41">
        <f t="shared" si="6"/>
        <v>44132.4</v>
      </c>
      <c r="K41">
        <f t="shared" si="7"/>
        <v>1.6171112380020121</v>
      </c>
      <c r="L41">
        <f t="shared" si="8"/>
        <v>78834</v>
      </c>
      <c r="M41">
        <f t="shared" si="9"/>
        <v>15722</v>
      </c>
      <c r="N41">
        <f t="shared" si="10"/>
        <v>44132.4</v>
      </c>
      <c r="O41">
        <f t="shared" si="11"/>
        <v>63112</v>
      </c>
      <c r="Q41">
        <v>25611</v>
      </c>
      <c r="R41">
        <v>-2811</v>
      </c>
      <c r="T41">
        <v>6691.2000000000044</v>
      </c>
      <c r="U41">
        <v>-1163.5999999999985</v>
      </c>
      <c r="W41">
        <v>17974</v>
      </c>
      <c r="X41">
        <v>3721.6</v>
      </c>
      <c r="Z41">
        <v>44132.4</v>
      </c>
      <c r="AA41">
        <v>1.6171112380020121</v>
      </c>
      <c r="AI41">
        <v>44132.4</v>
      </c>
      <c r="AJ41">
        <v>1.6171112380020121</v>
      </c>
    </row>
    <row r="42" spans="2:38" x14ac:dyDescent="0.25">
      <c r="B42">
        <v>96999</v>
      </c>
      <c r="C42">
        <v>62985</v>
      </c>
      <c r="D42">
        <v>34580</v>
      </c>
      <c r="E42">
        <v>40384</v>
      </c>
      <c r="F42">
        <v>103439</v>
      </c>
      <c r="H42">
        <v>129547</v>
      </c>
      <c r="J42">
        <f t="shared" si="6"/>
        <v>67677.399999999994</v>
      </c>
      <c r="K42">
        <f t="shared" si="7"/>
        <v>1.9141840555340484</v>
      </c>
      <c r="L42">
        <f t="shared" si="8"/>
        <v>103439</v>
      </c>
      <c r="M42">
        <f t="shared" si="9"/>
        <v>34580</v>
      </c>
      <c r="N42">
        <f t="shared" si="10"/>
        <v>67677.399999999994</v>
      </c>
      <c r="O42">
        <f t="shared" si="11"/>
        <v>68859</v>
      </c>
      <c r="Q42">
        <v>45292</v>
      </c>
      <c r="R42">
        <v>37</v>
      </c>
      <c r="T42">
        <v>24504.399999999994</v>
      </c>
      <c r="U42">
        <v>-69.200000000011642</v>
      </c>
      <c r="W42">
        <v>24504.400000000001</v>
      </c>
      <c r="X42">
        <v>2475.6000000000004</v>
      </c>
      <c r="AD42">
        <v>67677.399999999994</v>
      </c>
      <c r="AE42">
        <v>1.9141840555340484</v>
      </c>
      <c r="AI42">
        <v>67677.399999999994</v>
      </c>
      <c r="AJ42">
        <v>1.9141840555340484</v>
      </c>
    </row>
    <row r="43" spans="2:38" x14ac:dyDescent="0.25">
      <c r="B43">
        <v>37909</v>
      </c>
      <c r="C43">
        <v>54311</v>
      </c>
      <c r="D43">
        <v>88078</v>
      </c>
      <c r="E43">
        <v>47491</v>
      </c>
      <c r="F43">
        <v>21837</v>
      </c>
      <c r="H43">
        <v>58204</v>
      </c>
      <c r="J43">
        <f t="shared" si="6"/>
        <v>49925.2</v>
      </c>
      <c r="K43">
        <f t="shared" si="7"/>
        <v>1.1658240728129281</v>
      </c>
      <c r="L43">
        <f t="shared" si="8"/>
        <v>88078</v>
      </c>
      <c r="M43">
        <f t="shared" si="9"/>
        <v>21837</v>
      </c>
      <c r="N43">
        <f t="shared" si="10"/>
        <v>49925.2</v>
      </c>
      <c r="O43">
        <f t="shared" si="11"/>
        <v>66241</v>
      </c>
      <c r="Q43">
        <v>-9815</v>
      </c>
      <c r="R43">
        <v>254</v>
      </c>
      <c r="T43">
        <v>5915.7999999999956</v>
      </c>
      <c r="U43">
        <v>1360</v>
      </c>
      <c r="W43">
        <v>28292.599999999995</v>
      </c>
      <c r="X43">
        <v>2394</v>
      </c>
      <c r="AD43">
        <v>49925.2</v>
      </c>
      <c r="AE43">
        <v>1.1658240728129281</v>
      </c>
      <c r="AI43">
        <v>49925.2</v>
      </c>
      <c r="AJ43">
        <v>1.1658240728129281</v>
      </c>
    </row>
    <row r="44" spans="2:38" x14ac:dyDescent="0.25">
      <c r="B44">
        <v>91755</v>
      </c>
      <c r="C44">
        <v>68973</v>
      </c>
      <c r="D44">
        <v>49294</v>
      </c>
      <c r="E44">
        <v>66757</v>
      </c>
      <c r="F44">
        <v>89588</v>
      </c>
      <c r="H44">
        <v>113494</v>
      </c>
      <c r="J44">
        <f t="shared" si="6"/>
        <v>73273.399999999994</v>
      </c>
      <c r="K44">
        <f t="shared" si="7"/>
        <v>1.5489113375385886</v>
      </c>
      <c r="L44">
        <f t="shared" si="8"/>
        <v>91755</v>
      </c>
      <c r="M44">
        <f t="shared" si="9"/>
        <v>49294</v>
      </c>
      <c r="N44">
        <f t="shared" si="10"/>
        <v>73273.399999999994</v>
      </c>
      <c r="O44">
        <f t="shared" si="11"/>
        <v>42461</v>
      </c>
      <c r="Q44">
        <v>25672</v>
      </c>
      <c r="R44">
        <v>0</v>
      </c>
      <c r="T44">
        <v>8895.1999999999971</v>
      </c>
      <c r="U44">
        <v>-5747</v>
      </c>
      <c r="W44">
        <v>34195.599999999999</v>
      </c>
      <c r="X44">
        <v>5775.0000000000009</v>
      </c>
      <c r="AB44">
        <v>73273.399999999994</v>
      </c>
      <c r="AC44">
        <v>1.5489113375385886</v>
      </c>
      <c r="AI44">
        <v>73273.399999999994</v>
      </c>
      <c r="AJ44">
        <v>1.5489113375385886</v>
      </c>
    </row>
    <row r="45" spans="2:38" x14ac:dyDescent="0.25">
      <c r="B45">
        <v>84114</v>
      </c>
      <c r="C45">
        <v>71035</v>
      </c>
      <c r="D45">
        <v>26315</v>
      </c>
      <c r="E45">
        <v>80642</v>
      </c>
      <c r="F45">
        <v>58183</v>
      </c>
      <c r="H45">
        <v>64452</v>
      </c>
      <c r="J45">
        <f t="shared" si="6"/>
        <v>64057.8</v>
      </c>
      <c r="K45">
        <f t="shared" si="7"/>
        <v>1.0061538173337203</v>
      </c>
      <c r="L45">
        <f t="shared" si="8"/>
        <v>84114</v>
      </c>
      <c r="M45">
        <f t="shared" si="9"/>
        <v>26315</v>
      </c>
      <c r="N45">
        <f t="shared" si="10"/>
        <v>64057.8</v>
      </c>
      <c r="O45">
        <f t="shared" si="11"/>
        <v>57799</v>
      </c>
      <c r="Q45">
        <v>-42066</v>
      </c>
      <c r="R45">
        <v>-1161</v>
      </c>
      <c r="T45">
        <v>-26052</v>
      </c>
      <c r="U45">
        <v>0</v>
      </c>
      <c r="W45">
        <v>32838.800000000003</v>
      </c>
      <c r="X45">
        <v>0</v>
      </c>
      <c r="AB45">
        <v>64057.8</v>
      </c>
      <c r="AC45">
        <v>1.0061538173337203</v>
      </c>
      <c r="AI45">
        <v>64057.8</v>
      </c>
      <c r="AJ45">
        <v>1.0061538173337203</v>
      </c>
    </row>
    <row r="46" spans="2:38" x14ac:dyDescent="0.25">
      <c r="B46">
        <v>96531</v>
      </c>
      <c r="C46">
        <v>62413</v>
      </c>
      <c r="D46">
        <v>49798</v>
      </c>
      <c r="E46">
        <v>77034</v>
      </c>
      <c r="F46">
        <v>74539</v>
      </c>
      <c r="H46">
        <v>126657</v>
      </c>
      <c r="J46">
        <f t="shared" si="6"/>
        <v>72063</v>
      </c>
      <c r="K46">
        <f t="shared" si="7"/>
        <v>1.757587111277632</v>
      </c>
      <c r="L46">
        <f t="shared" si="8"/>
        <v>96531</v>
      </c>
      <c r="M46">
        <f t="shared" si="9"/>
        <v>49798</v>
      </c>
      <c r="N46">
        <f t="shared" si="10"/>
        <v>72063</v>
      </c>
      <c r="O46">
        <f t="shared" si="11"/>
        <v>46733</v>
      </c>
      <c r="Q46">
        <v>11529</v>
      </c>
      <c r="R46">
        <v>61</v>
      </c>
      <c r="T46">
        <v>17549.400000000001</v>
      </c>
      <c r="U46">
        <v>-4</v>
      </c>
      <c r="W46">
        <v>25695.399999999998</v>
      </c>
      <c r="X46">
        <v>5530.7999999999993</v>
      </c>
      <c r="AD46">
        <v>72063</v>
      </c>
      <c r="AE46">
        <v>1.757587111277632</v>
      </c>
      <c r="AI46">
        <v>72063</v>
      </c>
      <c r="AJ46">
        <v>1.757587111277632</v>
      </c>
    </row>
    <row r="47" spans="2:38" x14ac:dyDescent="0.25">
      <c r="B47">
        <v>81327</v>
      </c>
      <c r="C47">
        <v>56675</v>
      </c>
      <c r="D47">
        <v>36977</v>
      </c>
      <c r="E47">
        <v>34279</v>
      </c>
      <c r="F47">
        <v>95335</v>
      </c>
      <c r="H47">
        <v>118645</v>
      </c>
      <c r="J47">
        <f t="shared" si="6"/>
        <v>60918.6</v>
      </c>
      <c r="K47">
        <f t="shared" si="7"/>
        <v>1.9475989270928749</v>
      </c>
      <c r="L47">
        <f t="shared" si="8"/>
        <v>95335</v>
      </c>
      <c r="M47">
        <f t="shared" si="9"/>
        <v>34279</v>
      </c>
      <c r="N47">
        <f t="shared" si="10"/>
        <v>60918.6</v>
      </c>
      <c r="O47">
        <f t="shared" si="11"/>
        <v>61056</v>
      </c>
      <c r="Q47">
        <v>-24035</v>
      </c>
      <c r="R47">
        <v>-17</v>
      </c>
      <c r="T47">
        <v>-23828.400000000001</v>
      </c>
      <c r="U47">
        <v>-1855.4000000000015</v>
      </c>
      <c r="W47">
        <v>46277.2</v>
      </c>
      <c r="X47">
        <v>4160.2000000000007</v>
      </c>
      <c r="AF47">
        <v>60918.6</v>
      </c>
      <c r="AG47">
        <v>1.9475989270928749</v>
      </c>
      <c r="AI47">
        <v>60918.6</v>
      </c>
      <c r="AJ47">
        <v>1.9475989270928749</v>
      </c>
    </row>
    <row r="48" spans="2:38" x14ac:dyDescent="0.25">
      <c r="B48">
        <v>85347</v>
      </c>
      <c r="C48">
        <v>70704</v>
      </c>
      <c r="D48">
        <v>11357</v>
      </c>
      <c r="E48">
        <v>24240</v>
      </c>
      <c r="F48">
        <v>73990</v>
      </c>
      <c r="H48">
        <v>63939</v>
      </c>
      <c r="J48">
        <f t="shared" si="6"/>
        <v>53127.6</v>
      </c>
      <c r="K48">
        <f t="shared" si="7"/>
        <v>1.2034987464142932</v>
      </c>
      <c r="L48">
        <f t="shared" si="8"/>
        <v>85347</v>
      </c>
      <c r="M48">
        <f t="shared" si="9"/>
        <v>11357</v>
      </c>
      <c r="N48">
        <f t="shared" si="10"/>
        <v>53127.6</v>
      </c>
      <c r="O48">
        <f t="shared" si="11"/>
        <v>73990</v>
      </c>
      <c r="Q48">
        <v>-9861</v>
      </c>
      <c r="R48">
        <v>1</v>
      </c>
      <c r="T48">
        <v>19425.599999999999</v>
      </c>
      <c r="U48">
        <v>-1176.4000000000015</v>
      </c>
      <c r="W48">
        <v>42041.2</v>
      </c>
      <c r="X48">
        <v>2474.8000000000002</v>
      </c>
      <c r="AD48">
        <v>53127.6</v>
      </c>
      <c r="AE48">
        <v>1.2034987464142932</v>
      </c>
      <c r="AI48">
        <v>53127.6</v>
      </c>
      <c r="AJ48">
        <v>1.2034987464142932</v>
      </c>
    </row>
    <row r="49" spans="2:38" x14ac:dyDescent="0.25">
      <c r="B49">
        <v>32629</v>
      </c>
      <c r="C49">
        <v>28985</v>
      </c>
      <c r="D49">
        <v>26969</v>
      </c>
      <c r="E49">
        <v>42606</v>
      </c>
      <c r="F49">
        <v>64550</v>
      </c>
      <c r="H49">
        <v>71029</v>
      </c>
      <c r="J49">
        <f t="shared" si="6"/>
        <v>39147.800000000003</v>
      </c>
      <c r="K49">
        <f t="shared" si="7"/>
        <v>1.814380373865198</v>
      </c>
      <c r="L49">
        <f t="shared" si="8"/>
        <v>64550</v>
      </c>
      <c r="M49">
        <f t="shared" si="9"/>
        <v>26969</v>
      </c>
      <c r="N49">
        <f t="shared" si="10"/>
        <v>39147.800000000003</v>
      </c>
      <c r="O49">
        <f t="shared" si="11"/>
        <v>37581</v>
      </c>
      <c r="Q49">
        <v>-10274</v>
      </c>
      <c r="R49">
        <v>-8860</v>
      </c>
      <c r="T49">
        <v>-23779</v>
      </c>
      <c r="U49">
        <v>4441.4000000000015</v>
      </c>
      <c r="W49">
        <v>41886.600000000006</v>
      </c>
      <c r="X49">
        <v>4447.7999999999993</v>
      </c>
      <c r="AB49">
        <v>39147.800000000003</v>
      </c>
      <c r="AC49">
        <v>1.814380373865198</v>
      </c>
      <c r="AI49">
        <v>39147.800000000003</v>
      </c>
      <c r="AJ49">
        <v>1.814380373865198</v>
      </c>
    </row>
    <row r="50" spans="2:38" x14ac:dyDescent="0.25">
      <c r="B50">
        <v>69251</v>
      </c>
      <c r="C50">
        <v>47872</v>
      </c>
      <c r="D50">
        <v>16146</v>
      </c>
      <c r="E50">
        <v>64708</v>
      </c>
      <c r="F50">
        <v>48459</v>
      </c>
      <c r="H50">
        <v>96343</v>
      </c>
      <c r="J50">
        <f t="shared" si="6"/>
        <v>49287.199999999997</v>
      </c>
      <c r="K50">
        <f t="shared" si="7"/>
        <v>1.9547265821552047</v>
      </c>
      <c r="L50">
        <f t="shared" si="8"/>
        <v>69251</v>
      </c>
      <c r="M50">
        <f t="shared" si="9"/>
        <v>16146</v>
      </c>
      <c r="N50">
        <f t="shared" si="10"/>
        <v>49287.199999999997</v>
      </c>
      <c r="O50">
        <f t="shared" si="11"/>
        <v>53105</v>
      </c>
      <c r="Q50">
        <v>2986</v>
      </c>
      <c r="R50">
        <v>-1</v>
      </c>
      <c r="T50">
        <v>-60.400000000001455</v>
      </c>
      <c r="U50">
        <v>844.79999999999563</v>
      </c>
      <c r="W50">
        <v>31034.399999999998</v>
      </c>
      <c r="X50">
        <v>1355.6000000000001</v>
      </c>
      <c r="AD50">
        <v>49287.199999999997</v>
      </c>
      <c r="AE50">
        <v>1.9547265821552047</v>
      </c>
      <c r="AI50">
        <v>49287.199999999997</v>
      </c>
      <c r="AJ50">
        <v>1.9547265821552047</v>
      </c>
    </row>
    <row r="51" spans="2:38" x14ac:dyDescent="0.25">
      <c r="B51">
        <v>47154</v>
      </c>
      <c r="C51">
        <v>95932</v>
      </c>
      <c r="D51">
        <v>93200</v>
      </c>
      <c r="E51">
        <v>27289</v>
      </c>
      <c r="F51">
        <v>45046</v>
      </c>
      <c r="H51">
        <v>135957</v>
      </c>
      <c r="J51">
        <f t="shared" si="6"/>
        <v>61724.2</v>
      </c>
      <c r="K51">
        <f t="shared" si="7"/>
        <v>2.202653092304153</v>
      </c>
      <c r="L51">
        <f t="shared" si="8"/>
        <v>95932</v>
      </c>
      <c r="M51">
        <f t="shared" si="9"/>
        <v>27289</v>
      </c>
      <c r="N51">
        <f t="shared" si="10"/>
        <v>61724.2</v>
      </c>
      <c r="O51">
        <f t="shared" si="11"/>
        <v>68643</v>
      </c>
      <c r="Q51">
        <v>34728</v>
      </c>
      <c r="R51">
        <v>5952</v>
      </c>
      <c r="T51">
        <v>-1793</v>
      </c>
      <c r="U51">
        <v>564.19999999999709</v>
      </c>
      <c r="W51">
        <v>24081.8</v>
      </c>
      <c r="X51">
        <v>3199.3999999999996</v>
      </c>
      <c r="AF51">
        <v>61724.2</v>
      </c>
      <c r="AG51">
        <v>2.202653092304153</v>
      </c>
      <c r="AK51">
        <v>61724.2</v>
      </c>
      <c r="AL51">
        <v>2.202653092304153</v>
      </c>
    </row>
    <row r="52" spans="2:38" x14ac:dyDescent="0.25">
      <c r="B52">
        <v>68417</v>
      </c>
      <c r="C52">
        <v>74751</v>
      </c>
      <c r="D52">
        <v>52758</v>
      </c>
      <c r="E52">
        <v>49926</v>
      </c>
      <c r="F52">
        <v>88861</v>
      </c>
      <c r="H52">
        <v>133131</v>
      </c>
      <c r="J52">
        <f t="shared" si="6"/>
        <v>66942.600000000006</v>
      </c>
      <c r="K52">
        <f t="shared" si="7"/>
        <v>1.9887336314992246</v>
      </c>
      <c r="L52">
        <f t="shared" si="8"/>
        <v>88861</v>
      </c>
      <c r="M52">
        <f t="shared" si="9"/>
        <v>49926</v>
      </c>
      <c r="N52">
        <f t="shared" si="10"/>
        <v>66942.600000000006</v>
      </c>
      <c r="O52">
        <f t="shared" si="11"/>
        <v>38935</v>
      </c>
      <c r="Q52">
        <v>48507</v>
      </c>
      <c r="R52">
        <v>-1750</v>
      </c>
      <c r="T52">
        <v>-3954.5999999999913</v>
      </c>
      <c r="U52">
        <v>-511.79999999998836</v>
      </c>
      <c r="W52">
        <v>23129.399999999998</v>
      </c>
      <c r="X52">
        <v>1323</v>
      </c>
      <c r="AB52">
        <v>66942.600000000006</v>
      </c>
      <c r="AC52">
        <v>1.9887336314992246</v>
      </c>
      <c r="AK52">
        <v>66942.600000000006</v>
      </c>
      <c r="AL52">
        <v>1.9887336314992246</v>
      </c>
    </row>
    <row r="53" spans="2:38" x14ac:dyDescent="0.25">
      <c r="B53">
        <v>98392</v>
      </c>
      <c r="C53">
        <v>13003</v>
      </c>
      <c r="D53">
        <v>87233</v>
      </c>
      <c r="E53">
        <v>99794</v>
      </c>
      <c r="F53">
        <v>43915</v>
      </c>
      <c r="H53">
        <v>118194</v>
      </c>
      <c r="J53">
        <f t="shared" si="6"/>
        <v>68467.399999999994</v>
      </c>
      <c r="K53">
        <f t="shared" si="7"/>
        <v>1.7262814127599413</v>
      </c>
      <c r="L53">
        <f t="shared" si="8"/>
        <v>99794</v>
      </c>
      <c r="M53">
        <f t="shared" si="9"/>
        <v>13003</v>
      </c>
      <c r="N53">
        <f t="shared" si="10"/>
        <v>68467.399999999994</v>
      </c>
      <c r="O53">
        <f t="shared" si="11"/>
        <v>86791</v>
      </c>
      <c r="Q53">
        <v>1221</v>
      </c>
      <c r="R53">
        <v>308</v>
      </c>
      <c r="T53">
        <v>-5947.6000000000058</v>
      </c>
      <c r="U53">
        <v>-1638.8000000000029</v>
      </c>
      <c r="W53">
        <v>14013.199999999999</v>
      </c>
      <c r="X53">
        <v>2671.6</v>
      </c>
      <c r="AF53">
        <v>68467.399999999994</v>
      </c>
      <c r="AG53">
        <v>1.7262814127599413</v>
      </c>
      <c r="AI53">
        <v>68467.399999999994</v>
      </c>
      <c r="AJ53">
        <v>1.7262814127599413</v>
      </c>
    </row>
    <row r="54" spans="2:38" x14ac:dyDescent="0.25">
      <c r="B54">
        <v>101531</v>
      </c>
      <c r="C54">
        <v>15356</v>
      </c>
      <c r="D54">
        <v>35148</v>
      </c>
      <c r="E54">
        <v>69864</v>
      </c>
      <c r="F54">
        <v>23016</v>
      </c>
      <c r="H54">
        <v>57136</v>
      </c>
      <c r="J54">
        <f t="shared" si="6"/>
        <v>48983</v>
      </c>
      <c r="K54">
        <f t="shared" si="7"/>
        <v>1.1664455015005206</v>
      </c>
      <c r="L54">
        <f t="shared" si="8"/>
        <v>101531</v>
      </c>
      <c r="M54">
        <f t="shared" si="9"/>
        <v>15356</v>
      </c>
      <c r="N54">
        <f t="shared" si="10"/>
        <v>48983</v>
      </c>
      <c r="O54">
        <f t="shared" si="11"/>
        <v>86175</v>
      </c>
      <c r="Q54">
        <v>-20846</v>
      </c>
      <c r="R54">
        <v>-39</v>
      </c>
      <c r="T54">
        <v>2661.1999999999971</v>
      </c>
      <c r="U54">
        <v>2576.8000000000029</v>
      </c>
      <c r="W54">
        <v>24306.400000000001</v>
      </c>
      <c r="X54">
        <v>4261.6000000000004</v>
      </c>
      <c r="AD54">
        <v>48983</v>
      </c>
      <c r="AE54">
        <v>1.1664455015005206</v>
      </c>
      <c r="AI54">
        <v>48983</v>
      </c>
      <c r="AJ54">
        <v>1.1664455015005206</v>
      </c>
    </row>
    <row r="55" spans="2:38" x14ac:dyDescent="0.25">
      <c r="B55">
        <v>53057</v>
      </c>
      <c r="C55">
        <v>107402</v>
      </c>
      <c r="D55">
        <v>85457</v>
      </c>
      <c r="E55">
        <v>69141</v>
      </c>
      <c r="F55">
        <v>35660</v>
      </c>
      <c r="H55">
        <v>128590</v>
      </c>
      <c r="J55">
        <f t="shared" si="6"/>
        <v>70143.399999999994</v>
      </c>
      <c r="K55">
        <f t="shared" si="7"/>
        <v>1.8332444677617568</v>
      </c>
      <c r="L55">
        <f t="shared" si="8"/>
        <v>107402</v>
      </c>
      <c r="M55">
        <f t="shared" si="9"/>
        <v>35660</v>
      </c>
      <c r="N55">
        <f t="shared" si="10"/>
        <v>70143.399999999994</v>
      </c>
      <c r="O55">
        <f t="shared" si="11"/>
        <v>71742</v>
      </c>
      <c r="Q55">
        <v>23056</v>
      </c>
      <c r="R55">
        <v>-20</v>
      </c>
      <c r="T55">
        <v>15506.799999999996</v>
      </c>
      <c r="U55">
        <v>527</v>
      </c>
      <c r="W55">
        <v>31702.800000000003</v>
      </c>
      <c r="X55">
        <v>1721.8000000000002</v>
      </c>
      <c r="AD55">
        <v>70143.399999999994</v>
      </c>
      <c r="AE55">
        <v>1.8332444677617568</v>
      </c>
      <c r="AI55">
        <v>70143.399999999994</v>
      </c>
      <c r="AJ55">
        <v>1.8332444677617568</v>
      </c>
    </row>
    <row r="56" spans="2:38" x14ac:dyDescent="0.25">
      <c r="B56">
        <v>92256</v>
      </c>
      <c r="C56">
        <v>51539</v>
      </c>
      <c r="D56">
        <v>52560</v>
      </c>
      <c r="E56">
        <v>12741</v>
      </c>
      <c r="F56">
        <v>100348</v>
      </c>
      <c r="H56">
        <v>90141</v>
      </c>
      <c r="J56">
        <f t="shared" si="6"/>
        <v>61888.800000000003</v>
      </c>
      <c r="K56">
        <f t="shared" si="7"/>
        <v>1.4564993989219372</v>
      </c>
      <c r="L56">
        <f t="shared" si="8"/>
        <v>100348</v>
      </c>
      <c r="M56">
        <f t="shared" si="9"/>
        <v>12741</v>
      </c>
      <c r="N56">
        <f t="shared" si="10"/>
        <v>61888.800000000003</v>
      </c>
      <c r="O56">
        <f t="shared" si="11"/>
        <v>87607</v>
      </c>
      <c r="Q56">
        <v>-31875</v>
      </c>
      <c r="R56">
        <v>-3002</v>
      </c>
      <c r="T56">
        <v>-6573</v>
      </c>
      <c r="U56">
        <v>-286.79999999999563</v>
      </c>
      <c r="W56">
        <v>22260.600000000002</v>
      </c>
      <c r="X56">
        <v>1884</v>
      </c>
      <c r="AF56">
        <v>61888.800000000003</v>
      </c>
      <c r="AG56">
        <v>1.4564993989219372</v>
      </c>
      <c r="AI56">
        <v>61888.800000000003</v>
      </c>
      <c r="AJ56">
        <v>1.4564993989219372</v>
      </c>
    </row>
    <row r="57" spans="2:38" x14ac:dyDescent="0.25">
      <c r="B57">
        <v>70312</v>
      </c>
      <c r="C57">
        <v>90351</v>
      </c>
      <c r="D57">
        <v>30716</v>
      </c>
      <c r="E57">
        <v>72384</v>
      </c>
      <c r="F57">
        <v>22567</v>
      </c>
      <c r="H57">
        <v>80844</v>
      </c>
      <c r="J57">
        <f t="shared" si="6"/>
        <v>57266</v>
      </c>
      <c r="K57">
        <f t="shared" si="7"/>
        <v>1.4117277267488562</v>
      </c>
      <c r="L57">
        <f t="shared" si="8"/>
        <v>90351</v>
      </c>
      <c r="M57">
        <f t="shared" si="9"/>
        <v>22567</v>
      </c>
      <c r="N57">
        <f t="shared" si="10"/>
        <v>57266</v>
      </c>
      <c r="O57">
        <f t="shared" si="11"/>
        <v>67784</v>
      </c>
      <c r="Q57">
        <v>-16203</v>
      </c>
      <c r="R57">
        <v>-1710</v>
      </c>
      <c r="T57">
        <v>4302.1999999999971</v>
      </c>
      <c r="U57">
        <v>-130</v>
      </c>
      <c r="W57">
        <v>13041.8</v>
      </c>
      <c r="X57">
        <v>1105.5999999999999</v>
      </c>
      <c r="AD57">
        <v>57266</v>
      </c>
      <c r="AE57">
        <v>1.4117277267488562</v>
      </c>
      <c r="AI57">
        <v>57266</v>
      </c>
      <c r="AJ57">
        <v>1.4117277267488562</v>
      </c>
    </row>
    <row r="58" spans="2:38" x14ac:dyDescent="0.25">
      <c r="B58">
        <v>14866</v>
      </c>
      <c r="C58">
        <v>69509</v>
      </c>
      <c r="D58">
        <v>44706</v>
      </c>
      <c r="E58">
        <v>106870</v>
      </c>
      <c r="F58">
        <v>19712</v>
      </c>
      <c r="H58">
        <v>76780</v>
      </c>
      <c r="J58">
        <f t="shared" si="6"/>
        <v>51132.6</v>
      </c>
      <c r="K58">
        <f t="shared" si="7"/>
        <v>1.5015860722904761</v>
      </c>
      <c r="L58">
        <f t="shared" si="8"/>
        <v>106870</v>
      </c>
      <c r="M58">
        <f t="shared" si="9"/>
        <v>14866</v>
      </c>
      <c r="N58">
        <f t="shared" si="10"/>
        <v>51132.6</v>
      </c>
      <c r="O58">
        <f t="shared" si="11"/>
        <v>92004</v>
      </c>
      <c r="Q58">
        <v>-22481</v>
      </c>
      <c r="R58">
        <v>-464</v>
      </c>
      <c r="T58">
        <v>12805.799999999996</v>
      </c>
      <c r="U58">
        <v>-1896.8000000000029</v>
      </c>
      <c r="W58">
        <v>18851.400000000001</v>
      </c>
      <c r="X58">
        <v>1937.2</v>
      </c>
      <c r="AD58">
        <v>51132.6</v>
      </c>
      <c r="AE58">
        <v>1.5015860722904761</v>
      </c>
      <c r="AI58">
        <v>51132.6</v>
      </c>
      <c r="AJ58">
        <v>1.5015860722904761</v>
      </c>
    </row>
    <row r="59" spans="2:38" x14ac:dyDescent="0.25">
      <c r="B59">
        <v>38689</v>
      </c>
      <c r="C59">
        <v>103373</v>
      </c>
      <c r="D59">
        <v>87696</v>
      </c>
      <c r="E59">
        <v>33539</v>
      </c>
      <c r="F59">
        <v>41464</v>
      </c>
      <c r="H59">
        <v>123963</v>
      </c>
      <c r="J59">
        <f t="shared" si="6"/>
        <v>60952.2</v>
      </c>
      <c r="K59">
        <f t="shared" si="7"/>
        <v>2.0337740065165821</v>
      </c>
      <c r="L59">
        <f t="shared" si="8"/>
        <v>103373</v>
      </c>
      <c r="M59">
        <f t="shared" si="9"/>
        <v>33539</v>
      </c>
      <c r="N59">
        <f t="shared" si="10"/>
        <v>60952.2</v>
      </c>
      <c r="O59">
        <f t="shared" si="11"/>
        <v>69834</v>
      </c>
      <c r="Q59">
        <v>10557</v>
      </c>
      <c r="R59">
        <v>-3306</v>
      </c>
      <c r="T59">
        <v>-16439.400000000009</v>
      </c>
      <c r="U59">
        <v>-901.80000000000291</v>
      </c>
      <c r="W59">
        <v>16439.400000000001</v>
      </c>
      <c r="X59">
        <v>1849</v>
      </c>
      <c r="AB59">
        <v>60952.2</v>
      </c>
      <c r="AC59">
        <v>2.0337740065165821</v>
      </c>
      <c r="AK59">
        <v>60952.2</v>
      </c>
      <c r="AL59">
        <v>2.0337740065165821</v>
      </c>
    </row>
    <row r="60" spans="2:38" x14ac:dyDescent="0.25">
      <c r="B60">
        <v>36493</v>
      </c>
      <c r="C60">
        <v>96259</v>
      </c>
      <c r="D60">
        <v>46338</v>
      </c>
      <c r="E60">
        <v>112186</v>
      </c>
      <c r="F60">
        <v>19294</v>
      </c>
      <c r="H60">
        <v>102582</v>
      </c>
      <c r="J60">
        <f t="shared" si="6"/>
        <v>62114</v>
      </c>
      <c r="K60">
        <f t="shared" si="7"/>
        <v>1.6515117364845284</v>
      </c>
      <c r="L60">
        <f t="shared" si="8"/>
        <v>112186</v>
      </c>
      <c r="M60">
        <f t="shared" si="9"/>
        <v>19294</v>
      </c>
      <c r="N60">
        <f t="shared" si="10"/>
        <v>62114</v>
      </c>
      <c r="O60">
        <f t="shared" si="11"/>
        <v>92892</v>
      </c>
      <c r="Q60">
        <v>-492</v>
      </c>
      <c r="R60">
        <v>87</v>
      </c>
      <c r="T60">
        <v>9002.5999999999985</v>
      </c>
      <c r="U60">
        <v>3141.4000000000015</v>
      </c>
      <c r="W60">
        <v>18419.800000000003</v>
      </c>
      <c r="X60">
        <v>3166.5999999999995</v>
      </c>
      <c r="AD60">
        <v>62114</v>
      </c>
      <c r="AE60">
        <v>1.6515117364845284</v>
      </c>
      <c r="AI60">
        <v>62114</v>
      </c>
      <c r="AJ60">
        <v>1.6515117364845284</v>
      </c>
    </row>
    <row r="61" spans="2:38" x14ac:dyDescent="0.25">
      <c r="B61">
        <v>71014</v>
      </c>
      <c r="C61">
        <v>16562</v>
      </c>
      <c r="D61">
        <v>76943</v>
      </c>
      <c r="E61">
        <v>104943</v>
      </c>
      <c r="F61">
        <v>78491</v>
      </c>
      <c r="H61">
        <v>96508</v>
      </c>
      <c r="J61">
        <f t="shared" si="6"/>
        <v>69590.600000000006</v>
      </c>
      <c r="K61">
        <f t="shared" si="7"/>
        <v>1.3867964926297516</v>
      </c>
      <c r="L61">
        <f t="shared" si="8"/>
        <v>104943</v>
      </c>
      <c r="M61">
        <f t="shared" si="9"/>
        <v>16562</v>
      </c>
      <c r="N61">
        <f t="shared" si="10"/>
        <v>69590.600000000006</v>
      </c>
      <c r="O61">
        <f t="shared" si="11"/>
        <v>88381</v>
      </c>
      <c r="Q61">
        <v>15082</v>
      </c>
      <c r="R61">
        <v>-4797</v>
      </c>
      <c r="T61">
        <v>4056.2000000000044</v>
      </c>
      <c r="U61">
        <v>1507.8000000000029</v>
      </c>
      <c r="W61">
        <v>17414.600000000002</v>
      </c>
      <c r="X61">
        <v>1719.4</v>
      </c>
      <c r="AB61">
        <v>69590.600000000006</v>
      </c>
      <c r="AC61">
        <v>1.3867964926297516</v>
      </c>
      <c r="AI61">
        <v>69590.600000000006</v>
      </c>
      <c r="AJ61">
        <v>1.3867964926297516</v>
      </c>
    </row>
    <row r="62" spans="2:38" x14ac:dyDescent="0.25">
      <c r="B62">
        <v>62144</v>
      </c>
      <c r="C62">
        <v>10645</v>
      </c>
      <c r="D62">
        <v>62396</v>
      </c>
      <c r="E62">
        <v>23238</v>
      </c>
      <c r="F62">
        <v>62324</v>
      </c>
      <c r="H62">
        <v>58839</v>
      </c>
      <c r="J62">
        <f t="shared" si="6"/>
        <v>44149.4</v>
      </c>
      <c r="K62">
        <f t="shared" si="7"/>
        <v>1.332724793541928</v>
      </c>
      <c r="L62">
        <f t="shared" si="8"/>
        <v>62396</v>
      </c>
      <c r="M62">
        <f t="shared" si="9"/>
        <v>10645</v>
      </c>
      <c r="N62">
        <f t="shared" si="10"/>
        <v>44149.4</v>
      </c>
      <c r="O62">
        <f t="shared" si="11"/>
        <v>51751</v>
      </c>
      <c r="Q62">
        <v>-25047</v>
      </c>
      <c r="R62">
        <v>-6546</v>
      </c>
      <c r="T62">
        <v>-22664.200000000004</v>
      </c>
      <c r="U62">
        <v>1284.5999999999985</v>
      </c>
      <c r="W62">
        <v>32073</v>
      </c>
      <c r="X62">
        <v>5335.7999999999993</v>
      </c>
      <c r="AB62">
        <v>44149.4</v>
      </c>
      <c r="AC62">
        <v>1.332724793541928</v>
      </c>
      <c r="AI62">
        <v>44149.4</v>
      </c>
      <c r="AJ62">
        <v>1.332724793541928</v>
      </c>
    </row>
    <row r="63" spans="2:38" x14ac:dyDescent="0.25">
      <c r="B63">
        <v>42400</v>
      </c>
      <c r="C63">
        <v>71999</v>
      </c>
      <c r="D63">
        <v>48368</v>
      </c>
      <c r="E63">
        <v>100786</v>
      </c>
      <c r="F63">
        <v>109890</v>
      </c>
      <c r="H63">
        <v>84317</v>
      </c>
      <c r="J63">
        <f t="shared" si="6"/>
        <v>74688.600000000006</v>
      </c>
      <c r="K63">
        <f t="shared" si="7"/>
        <v>1.1289139172510931</v>
      </c>
      <c r="L63">
        <f t="shared" si="8"/>
        <v>109890</v>
      </c>
      <c r="M63">
        <f t="shared" si="9"/>
        <v>42400</v>
      </c>
      <c r="N63">
        <f t="shared" si="10"/>
        <v>74688.600000000006</v>
      </c>
      <c r="O63">
        <f t="shared" si="11"/>
        <v>67490</v>
      </c>
      <c r="Q63">
        <v>-12853</v>
      </c>
      <c r="R63">
        <v>472</v>
      </c>
      <c r="T63">
        <v>4431</v>
      </c>
      <c r="U63">
        <v>-832.19999999999709</v>
      </c>
      <c r="W63">
        <v>23236.600000000002</v>
      </c>
      <c r="X63">
        <v>2893.8</v>
      </c>
      <c r="AB63">
        <v>74688.600000000006</v>
      </c>
      <c r="AC63">
        <v>1.1289139172510931</v>
      </c>
      <c r="AI63">
        <v>74688.600000000006</v>
      </c>
      <c r="AJ63">
        <v>1.1289139172510931</v>
      </c>
    </row>
    <row r="64" spans="2:38" x14ac:dyDescent="0.25">
      <c r="B64">
        <v>19269</v>
      </c>
      <c r="C64">
        <v>65163</v>
      </c>
      <c r="D64">
        <v>39598</v>
      </c>
      <c r="E64">
        <v>12800</v>
      </c>
      <c r="F64">
        <v>55218</v>
      </c>
      <c r="H64">
        <v>59173</v>
      </c>
      <c r="J64">
        <f t="shared" si="6"/>
        <v>38409.599999999999</v>
      </c>
      <c r="K64">
        <f t="shared" si="7"/>
        <v>1.5405783970673999</v>
      </c>
      <c r="L64">
        <f t="shared" si="8"/>
        <v>65163</v>
      </c>
      <c r="M64">
        <f t="shared" si="9"/>
        <v>12800</v>
      </c>
      <c r="N64">
        <f t="shared" si="10"/>
        <v>38409.599999999999</v>
      </c>
      <c r="O64">
        <f t="shared" si="11"/>
        <v>52363</v>
      </c>
      <c r="Q64">
        <v>14893</v>
      </c>
      <c r="R64">
        <v>-111</v>
      </c>
      <c r="T64">
        <v>-4222.2000000000044</v>
      </c>
      <c r="U64">
        <v>1641.1999999999971</v>
      </c>
      <c r="W64">
        <v>25603.8</v>
      </c>
      <c r="X64">
        <v>2256.4</v>
      </c>
      <c r="Z64">
        <v>38409.599999999999</v>
      </c>
      <c r="AA64">
        <v>1.5405783970673999</v>
      </c>
      <c r="AI64">
        <v>38409.599999999999</v>
      </c>
      <c r="AJ64">
        <v>1.5405783970673999</v>
      </c>
    </row>
    <row r="65" spans="2:38" x14ac:dyDescent="0.25">
      <c r="B65">
        <v>30493</v>
      </c>
      <c r="C65">
        <v>76365</v>
      </c>
      <c r="D65">
        <v>25034</v>
      </c>
      <c r="E65">
        <v>32518</v>
      </c>
      <c r="F65">
        <v>91233</v>
      </c>
      <c r="H65">
        <v>103323</v>
      </c>
      <c r="J65">
        <f t="shared" si="6"/>
        <v>51128.6</v>
      </c>
      <c r="K65">
        <f t="shared" si="7"/>
        <v>2.0208454759175885</v>
      </c>
      <c r="L65">
        <f t="shared" si="8"/>
        <v>91233</v>
      </c>
      <c r="M65">
        <f t="shared" si="9"/>
        <v>25034</v>
      </c>
      <c r="N65">
        <f t="shared" si="10"/>
        <v>51128.6</v>
      </c>
      <c r="O65">
        <f t="shared" si="11"/>
        <v>66199</v>
      </c>
      <c r="Q65">
        <v>39240</v>
      </c>
      <c r="R65">
        <v>-9677</v>
      </c>
      <c r="T65">
        <v>-7591.5999999999985</v>
      </c>
      <c r="U65">
        <v>-916.59999999999854</v>
      </c>
      <c r="W65">
        <v>27280</v>
      </c>
      <c r="X65">
        <v>2571.4</v>
      </c>
      <c r="Z65">
        <v>51128.6</v>
      </c>
      <c r="AA65">
        <v>2.0208454759175885</v>
      </c>
      <c r="AK65">
        <v>51128.6</v>
      </c>
      <c r="AL65">
        <v>2.0208454759175885</v>
      </c>
    </row>
    <row r="66" spans="2:38" x14ac:dyDescent="0.25">
      <c r="B66">
        <v>88090</v>
      </c>
      <c r="C66">
        <v>36390</v>
      </c>
      <c r="D66">
        <v>112365</v>
      </c>
      <c r="E66">
        <v>47245</v>
      </c>
      <c r="F66">
        <v>18944</v>
      </c>
      <c r="H66">
        <v>99743</v>
      </c>
      <c r="J66">
        <f t="shared" ref="J66:J101" si="12">AVERAGE(B66:F66)</f>
        <v>60606.8</v>
      </c>
      <c r="K66">
        <f t="shared" ref="K66:K97" si="13">H66/J66</f>
        <v>1.6457394219790518</v>
      </c>
      <c r="L66">
        <f t="shared" ref="L66:L101" si="14">MAX(B66:F66)</f>
        <v>112365</v>
      </c>
      <c r="M66">
        <f t="shared" ref="M66:M101" si="15">MIN(B66:F66)</f>
        <v>18944</v>
      </c>
      <c r="N66">
        <f t="shared" ref="N66:N101" si="16">AVERAGE(B66:F66)</f>
        <v>60606.8</v>
      </c>
      <c r="O66">
        <f t="shared" ref="O66:O101" si="17">L66-M66</f>
        <v>93421</v>
      </c>
      <c r="Q66">
        <v>-4807</v>
      </c>
      <c r="R66">
        <v>-2795</v>
      </c>
      <c r="T66">
        <v>14727.800000000003</v>
      </c>
      <c r="U66">
        <v>2419.8000000000029</v>
      </c>
      <c r="W66">
        <v>26640.600000000002</v>
      </c>
      <c r="X66">
        <v>2590.1999999999998</v>
      </c>
      <c r="AD66">
        <v>60606.8</v>
      </c>
      <c r="AE66">
        <v>1.6457394219790518</v>
      </c>
      <c r="AI66">
        <v>60606.8</v>
      </c>
      <c r="AJ66">
        <v>1.6457394219790518</v>
      </c>
    </row>
    <row r="67" spans="2:38" x14ac:dyDescent="0.25">
      <c r="B67">
        <v>81405</v>
      </c>
      <c r="C67">
        <v>112827</v>
      </c>
      <c r="D67">
        <v>54839</v>
      </c>
      <c r="E67">
        <v>14815</v>
      </c>
      <c r="F67">
        <v>52164</v>
      </c>
      <c r="H67">
        <v>97158</v>
      </c>
      <c r="J67">
        <f t="shared" si="12"/>
        <v>63210</v>
      </c>
      <c r="K67">
        <f t="shared" si="13"/>
        <v>1.5370669197911724</v>
      </c>
      <c r="L67">
        <f t="shared" si="14"/>
        <v>112827</v>
      </c>
      <c r="M67">
        <f t="shared" si="15"/>
        <v>14815</v>
      </c>
      <c r="N67">
        <f t="shared" si="16"/>
        <v>63210</v>
      </c>
      <c r="O67">
        <f t="shared" si="17"/>
        <v>98012</v>
      </c>
      <c r="Q67">
        <v>357</v>
      </c>
      <c r="R67">
        <v>-5291</v>
      </c>
      <c r="T67">
        <v>6064.1999999999971</v>
      </c>
      <c r="U67">
        <v>-238.59999999999854</v>
      </c>
      <c r="W67">
        <v>29782.2</v>
      </c>
      <c r="X67">
        <v>1001.4</v>
      </c>
      <c r="AD67">
        <v>63210</v>
      </c>
      <c r="AE67">
        <v>1.5370669197911724</v>
      </c>
      <c r="AI67">
        <v>63210</v>
      </c>
      <c r="AJ67">
        <v>1.5370669197911724</v>
      </c>
    </row>
    <row r="68" spans="2:38" x14ac:dyDescent="0.25">
      <c r="B68">
        <v>84963</v>
      </c>
      <c r="C68">
        <v>94422</v>
      </c>
      <c r="D68">
        <v>39484</v>
      </c>
      <c r="E68">
        <v>96534</v>
      </c>
      <c r="F68">
        <v>97965</v>
      </c>
      <c r="H68">
        <v>109779</v>
      </c>
      <c r="J68">
        <f t="shared" si="12"/>
        <v>82673.600000000006</v>
      </c>
      <c r="K68">
        <f t="shared" si="13"/>
        <v>1.3278604052563332</v>
      </c>
      <c r="L68">
        <f t="shared" si="14"/>
        <v>97965</v>
      </c>
      <c r="M68">
        <f t="shared" si="15"/>
        <v>39484</v>
      </c>
      <c r="N68">
        <f t="shared" si="16"/>
        <v>82673.600000000006</v>
      </c>
      <c r="O68">
        <f t="shared" si="17"/>
        <v>58481</v>
      </c>
      <c r="Q68">
        <v>-1290</v>
      </c>
      <c r="R68">
        <v>-6</v>
      </c>
      <c r="T68">
        <v>-10388.199999999997</v>
      </c>
      <c r="U68">
        <v>-608.59999999999127</v>
      </c>
      <c r="W68">
        <v>18372.999999999996</v>
      </c>
      <c r="X68">
        <v>1055</v>
      </c>
      <c r="AB68">
        <v>82673.600000000006</v>
      </c>
      <c r="AC68">
        <v>1.3278604052563332</v>
      </c>
      <c r="AI68">
        <v>82673.600000000006</v>
      </c>
      <c r="AJ68">
        <v>1.3278604052563332</v>
      </c>
    </row>
    <row r="69" spans="2:38" x14ac:dyDescent="0.25">
      <c r="B69">
        <v>79789</v>
      </c>
      <c r="C69">
        <v>43456</v>
      </c>
      <c r="D69">
        <v>54368</v>
      </c>
      <c r="E69">
        <v>69171</v>
      </c>
      <c r="F69">
        <v>19780</v>
      </c>
      <c r="H69">
        <v>56254</v>
      </c>
      <c r="J69">
        <f t="shared" si="12"/>
        <v>53312.800000000003</v>
      </c>
      <c r="K69">
        <f t="shared" si="13"/>
        <v>1.0551687399648864</v>
      </c>
      <c r="L69">
        <f t="shared" si="14"/>
        <v>79789</v>
      </c>
      <c r="M69">
        <f t="shared" si="15"/>
        <v>19780</v>
      </c>
      <c r="N69">
        <f t="shared" si="16"/>
        <v>53312.800000000003</v>
      </c>
      <c r="O69">
        <f t="shared" si="17"/>
        <v>60009</v>
      </c>
      <c r="Q69">
        <v>-13979</v>
      </c>
      <c r="R69">
        <v>-609</v>
      </c>
      <c r="T69">
        <v>-12910.399999999994</v>
      </c>
      <c r="U69">
        <v>-2597</v>
      </c>
      <c r="W69">
        <v>22430.799999999999</v>
      </c>
      <c r="X69">
        <v>2597</v>
      </c>
      <c r="AB69">
        <v>53312.800000000003</v>
      </c>
      <c r="AC69">
        <v>1.0551687399648864</v>
      </c>
      <c r="AI69">
        <v>53312.800000000003</v>
      </c>
      <c r="AJ69">
        <v>1.0551687399648864</v>
      </c>
    </row>
    <row r="70" spans="2:38" x14ac:dyDescent="0.25">
      <c r="B70">
        <v>104613</v>
      </c>
      <c r="C70">
        <v>62972</v>
      </c>
      <c r="D70">
        <v>55944</v>
      </c>
      <c r="E70">
        <v>23197</v>
      </c>
      <c r="F70">
        <v>23295</v>
      </c>
      <c r="H70">
        <v>61394</v>
      </c>
      <c r="J70">
        <f t="shared" si="12"/>
        <v>54004.2</v>
      </c>
      <c r="K70">
        <f t="shared" si="13"/>
        <v>1.1368375052310746</v>
      </c>
      <c r="L70">
        <f t="shared" si="14"/>
        <v>104613</v>
      </c>
      <c r="M70">
        <f t="shared" si="15"/>
        <v>23197</v>
      </c>
      <c r="N70">
        <f t="shared" si="16"/>
        <v>54004.2</v>
      </c>
      <c r="O70">
        <f t="shared" si="17"/>
        <v>81416</v>
      </c>
      <c r="Q70">
        <v>-29503</v>
      </c>
      <c r="R70">
        <v>126</v>
      </c>
      <c r="T70">
        <v>-20115.600000000006</v>
      </c>
      <c r="U70">
        <v>-427.60000000000582</v>
      </c>
      <c r="W70">
        <v>26442.400000000001</v>
      </c>
      <c r="X70">
        <v>3886</v>
      </c>
      <c r="AB70">
        <v>54004.2</v>
      </c>
      <c r="AC70">
        <v>1.1368375052310746</v>
      </c>
      <c r="AI70">
        <v>54004.2</v>
      </c>
      <c r="AJ70">
        <v>1.1368375052310746</v>
      </c>
    </row>
    <row r="71" spans="2:38" x14ac:dyDescent="0.25">
      <c r="B71">
        <v>75120</v>
      </c>
      <c r="C71">
        <v>48495</v>
      </c>
      <c r="D71">
        <v>62481</v>
      </c>
      <c r="E71">
        <v>81875</v>
      </c>
      <c r="F71">
        <v>75162</v>
      </c>
      <c r="H71">
        <v>130101</v>
      </c>
      <c r="J71">
        <f t="shared" si="12"/>
        <v>68626.600000000006</v>
      </c>
      <c r="K71">
        <f t="shared" si="13"/>
        <v>1.895780936255038</v>
      </c>
      <c r="L71">
        <f t="shared" si="14"/>
        <v>81875</v>
      </c>
      <c r="M71">
        <f t="shared" si="15"/>
        <v>48495</v>
      </c>
      <c r="N71">
        <f t="shared" si="16"/>
        <v>68626.600000000006</v>
      </c>
      <c r="O71">
        <f t="shared" si="17"/>
        <v>33380</v>
      </c>
      <c r="Q71">
        <v>18786</v>
      </c>
      <c r="R71">
        <v>-2193</v>
      </c>
      <c r="T71">
        <v>-32725.399999999994</v>
      </c>
      <c r="U71">
        <v>-2361</v>
      </c>
      <c r="W71">
        <v>32725.4</v>
      </c>
      <c r="X71">
        <v>2361</v>
      </c>
      <c r="AB71">
        <v>68626.600000000006</v>
      </c>
      <c r="AC71">
        <v>1.895780936255038</v>
      </c>
      <c r="AK71">
        <v>68626.600000000006</v>
      </c>
      <c r="AL71">
        <v>1.895780936255038</v>
      </c>
    </row>
    <row r="72" spans="2:38" x14ac:dyDescent="0.25">
      <c r="B72">
        <v>90641</v>
      </c>
      <c r="C72">
        <v>55959</v>
      </c>
      <c r="D72">
        <v>39398</v>
      </c>
      <c r="E72">
        <v>49958</v>
      </c>
      <c r="F72">
        <v>73071</v>
      </c>
      <c r="H72">
        <v>133111</v>
      </c>
      <c r="J72">
        <f t="shared" si="12"/>
        <v>61805.4</v>
      </c>
      <c r="K72">
        <f t="shared" si="13"/>
        <v>2.1537114879929584</v>
      </c>
      <c r="L72">
        <f t="shared" si="14"/>
        <v>90641</v>
      </c>
      <c r="M72">
        <f t="shared" si="15"/>
        <v>39398</v>
      </c>
      <c r="N72">
        <f t="shared" si="16"/>
        <v>61805.4</v>
      </c>
      <c r="O72">
        <f t="shared" si="17"/>
        <v>51243</v>
      </c>
      <c r="Q72">
        <v>16753</v>
      </c>
      <c r="R72">
        <v>-6832</v>
      </c>
      <c r="T72">
        <v>5889.5999999999985</v>
      </c>
      <c r="U72">
        <v>648.20000000000437</v>
      </c>
      <c r="W72">
        <v>12126.8</v>
      </c>
      <c r="X72">
        <v>954.2</v>
      </c>
      <c r="AD72">
        <v>61805.4</v>
      </c>
      <c r="AE72">
        <v>2.1537114879929584</v>
      </c>
      <c r="AK72">
        <v>61805.4</v>
      </c>
      <c r="AL72">
        <v>2.1537114879929584</v>
      </c>
    </row>
    <row r="73" spans="2:38" x14ac:dyDescent="0.25">
      <c r="B73">
        <v>68028</v>
      </c>
      <c r="C73">
        <v>13695</v>
      </c>
      <c r="D73">
        <v>21658</v>
      </c>
      <c r="E73">
        <v>106491</v>
      </c>
      <c r="F73">
        <v>54081</v>
      </c>
      <c r="H73">
        <v>65483</v>
      </c>
      <c r="J73">
        <f t="shared" si="12"/>
        <v>52790.6</v>
      </c>
      <c r="K73">
        <f t="shared" si="13"/>
        <v>1.2404291673138779</v>
      </c>
      <c r="L73">
        <f t="shared" si="14"/>
        <v>106491</v>
      </c>
      <c r="M73">
        <f t="shared" si="15"/>
        <v>13695</v>
      </c>
      <c r="N73">
        <f t="shared" si="16"/>
        <v>52790.6</v>
      </c>
      <c r="O73">
        <f t="shared" si="17"/>
        <v>92796</v>
      </c>
      <c r="Q73">
        <v>-16804</v>
      </c>
      <c r="R73">
        <v>28</v>
      </c>
      <c r="T73">
        <v>-6200.2000000000044</v>
      </c>
      <c r="U73">
        <v>1735.1999999999971</v>
      </c>
      <c r="W73">
        <v>19015</v>
      </c>
      <c r="X73">
        <v>2904.4</v>
      </c>
      <c r="Z73">
        <v>52790.6</v>
      </c>
      <c r="AA73">
        <v>1.2404291673138779</v>
      </c>
      <c r="AI73">
        <v>52790.6</v>
      </c>
      <c r="AJ73">
        <v>1.2404291673138779</v>
      </c>
    </row>
    <row r="74" spans="2:38" x14ac:dyDescent="0.25">
      <c r="B74">
        <v>107780</v>
      </c>
      <c r="C74">
        <v>88428</v>
      </c>
      <c r="D74">
        <v>75709</v>
      </c>
      <c r="E74">
        <v>63484</v>
      </c>
      <c r="F74">
        <v>94965</v>
      </c>
      <c r="H74">
        <v>118090</v>
      </c>
      <c r="J74">
        <f t="shared" si="12"/>
        <v>86073.2</v>
      </c>
      <c r="K74">
        <f t="shared" si="13"/>
        <v>1.3719717635686834</v>
      </c>
      <c r="L74">
        <f t="shared" si="14"/>
        <v>107780</v>
      </c>
      <c r="M74">
        <f t="shared" si="15"/>
        <v>63484</v>
      </c>
      <c r="N74">
        <f t="shared" si="16"/>
        <v>86073.2</v>
      </c>
      <c r="O74">
        <f t="shared" si="17"/>
        <v>44296</v>
      </c>
      <c r="Q74">
        <v>-2573</v>
      </c>
      <c r="R74">
        <v>-992</v>
      </c>
      <c r="T74">
        <v>9764</v>
      </c>
      <c r="U74">
        <v>3858</v>
      </c>
      <c r="W74">
        <v>30448</v>
      </c>
      <c r="X74">
        <v>4719.2</v>
      </c>
      <c r="AF74">
        <v>86073.2</v>
      </c>
      <c r="AG74">
        <v>1.3719717635686834</v>
      </c>
      <c r="AI74">
        <v>86073.2</v>
      </c>
      <c r="AJ74">
        <v>1.3719717635686834</v>
      </c>
    </row>
    <row r="75" spans="2:38" x14ac:dyDescent="0.25">
      <c r="B75">
        <v>80127</v>
      </c>
      <c r="C75">
        <v>45256</v>
      </c>
      <c r="D75">
        <v>36383</v>
      </c>
      <c r="E75">
        <v>55874</v>
      </c>
      <c r="F75">
        <v>50063</v>
      </c>
      <c r="H75">
        <v>107467</v>
      </c>
      <c r="J75">
        <f t="shared" si="12"/>
        <v>53540.6</v>
      </c>
      <c r="K75">
        <f t="shared" si="13"/>
        <v>2.0072057466670152</v>
      </c>
      <c r="L75">
        <f t="shared" si="14"/>
        <v>80127</v>
      </c>
      <c r="M75">
        <f t="shared" si="15"/>
        <v>36383</v>
      </c>
      <c r="N75">
        <f t="shared" si="16"/>
        <v>53540.6</v>
      </c>
      <c r="O75">
        <f t="shared" si="17"/>
        <v>43744</v>
      </c>
      <c r="Q75">
        <v>15586</v>
      </c>
      <c r="R75">
        <v>-245</v>
      </c>
      <c r="T75">
        <v>5201.5999999999985</v>
      </c>
      <c r="U75">
        <v>980.40000000000146</v>
      </c>
      <c r="W75">
        <v>22157.199999999997</v>
      </c>
      <c r="X75">
        <v>4924.3999999999996</v>
      </c>
      <c r="AD75">
        <v>53540.6</v>
      </c>
      <c r="AE75">
        <v>2.0072057466670152</v>
      </c>
      <c r="AK75">
        <v>53540.6</v>
      </c>
      <c r="AL75">
        <v>2.0072057466670152</v>
      </c>
    </row>
    <row r="76" spans="2:38" x14ac:dyDescent="0.25">
      <c r="B76">
        <v>59950</v>
      </c>
      <c r="C76">
        <v>98535</v>
      </c>
      <c r="D76">
        <v>30700</v>
      </c>
      <c r="E76">
        <v>40283</v>
      </c>
      <c r="F76">
        <v>51024</v>
      </c>
      <c r="H76">
        <v>95496</v>
      </c>
      <c r="J76">
        <f t="shared" si="12"/>
        <v>56098.400000000001</v>
      </c>
      <c r="K76">
        <f t="shared" si="13"/>
        <v>1.702294539594712</v>
      </c>
      <c r="L76">
        <f t="shared" si="14"/>
        <v>98535</v>
      </c>
      <c r="M76">
        <f t="shared" si="15"/>
        <v>30700</v>
      </c>
      <c r="N76">
        <f t="shared" si="16"/>
        <v>56098.400000000001</v>
      </c>
      <c r="O76">
        <f t="shared" si="17"/>
        <v>67835</v>
      </c>
      <c r="Q76">
        <v>-21354</v>
      </c>
      <c r="R76">
        <v>77</v>
      </c>
      <c r="T76">
        <v>-27369.4</v>
      </c>
      <c r="U76">
        <v>-2600.7999999999956</v>
      </c>
      <c r="W76">
        <v>35492.199999999997</v>
      </c>
      <c r="X76">
        <v>2600.7999999999997</v>
      </c>
      <c r="AB76">
        <v>56098.400000000001</v>
      </c>
      <c r="AC76">
        <v>1.702294539594712</v>
      </c>
      <c r="AI76">
        <v>56098.400000000001</v>
      </c>
      <c r="AJ76">
        <v>1.702294539594712</v>
      </c>
    </row>
    <row r="77" spans="2:38" x14ac:dyDescent="0.25">
      <c r="B77">
        <v>91509</v>
      </c>
      <c r="C77">
        <v>33392</v>
      </c>
      <c r="D77">
        <v>38414</v>
      </c>
      <c r="E77">
        <v>48067</v>
      </c>
      <c r="F77">
        <v>13824</v>
      </c>
      <c r="H77">
        <v>102179</v>
      </c>
      <c r="J77">
        <f t="shared" si="12"/>
        <v>45041.2</v>
      </c>
      <c r="K77">
        <f t="shared" si="13"/>
        <v>2.2685674449170983</v>
      </c>
      <c r="L77">
        <f t="shared" si="14"/>
        <v>91509</v>
      </c>
      <c r="M77">
        <f t="shared" si="15"/>
        <v>13824</v>
      </c>
      <c r="N77">
        <f t="shared" si="16"/>
        <v>45041.2</v>
      </c>
      <c r="O77">
        <f t="shared" si="17"/>
        <v>77685</v>
      </c>
      <c r="Q77">
        <v>26657</v>
      </c>
      <c r="R77">
        <v>-15</v>
      </c>
      <c r="T77">
        <v>1228.5999999999985</v>
      </c>
      <c r="U77">
        <v>-2896.4000000000015</v>
      </c>
      <c r="W77">
        <v>16659.400000000001</v>
      </c>
      <c r="X77">
        <v>5368.4</v>
      </c>
      <c r="AD77">
        <v>45041.2</v>
      </c>
      <c r="AE77">
        <v>2.2685674449170983</v>
      </c>
      <c r="AK77">
        <v>45041.2</v>
      </c>
      <c r="AL77">
        <v>2.2685674449170983</v>
      </c>
    </row>
    <row r="78" spans="2:38" x14ac:dyDescent="0.25">
      <c r="B78">
        <v>98823</v>
      </c>
      <c r="C78">
        <v>69242</v>
      </c>
      <c r="D78">
        <v>10071</v>
      </c>
      <c r="E78">
        <v>49187</v>
      </c>
      <c r="F78">
        <v>101534</v>
      </c>
      <c r="H78">
        <v>71070</v>
      </c>
      <c r="J78">
        <f t="shared" si="12"/>
        <v>65771.399999999994</v>
      </c>
      <c r="K78">
        <f t="shared" si="13"/>
        <v>1.0805608516771728</v>
      </c>
      <c r="L78">
        <f t="shared" si="14"/>
        <v>101534</v>
      </c>
      <c r="M78">
        <f t="shared" si="15"/>
        <v>10071</v>
      </c>
      <c r="N78">
        <f t="shared" si="16"/>
        <v>65771.399999999994</v>
      </c>
      <c r="O78">
        <f t="shared" si="17"/>
        <v>91463</v>
      </c>
      <c r="Q78">
        <v>-25608</v>
      </c>
      <c r="R78">
        <v>-1</v>
      </c>
      <c r="T78">
        <v>4960.1999999999971</v>
      </c>
      <c r="U78">
        <v>2228.7999999999956</v>
      </c>
      <c r="W78">
        <v>21647.8</v>
      </c>
      <c r="X78">
        <v>4013.9999999999995</v>
      </c>
      <c r="AF78">
        <v>65771.399999999994</v>
      </c>
      <c r="AG78">
        <v>1.0805608516771728</v>
      </c>
      <c r="AI78">
        <v>65771.399999999994</v>
      </c>
      <c r="AJ78">
        <v>1.0805608516771728</v>
      </c>
    </row>
    <row r="79" spans="2:38" x14ac:dyDescent="0.25">
      <c r="B79">
        <v>32673</v>
      </c>
      <c r="C79">
        <v>66776</v>
      </c>
      <c r="D79">
        <v>85102</v>
      </c>
      <c r="E79">
        <v>106441</v>
      </c>
      <c r="F79">
        <v>53772</v>
      </c>
      <c r="H79">
        <v>81552</v>
      </c>
      <c r="J79">
        <f t="shared" si="12"/>
        <v>68952.800000000003</v>
      </c>
      <c r="K79">
        <f t="shared" si="13"/>
        <v>1.1827220939541252</v>
      </c>
      <c r="L79">
        <f t="shared" si="14"/>
        <v>106441</v>
      </c>
      <c r="M79">
        <f t="shared" si="15"/>
        <v>32673</v>
      </c>
      <c r="N79">
        <f t="shared" si="16"/>
        <v>68952.800000000003</v>
      </c>
      <c r="O79">
        <f t="shared" si="17"/>
        <v>73768</v>
      </c>
      <c r="Q79">
        <v>-26811</v>
      </c>
      <c r="R79">
        <v>-258</v>
      </c>
      <c r="T79">
        <v>-31415.199999999997</v>
      </c>
      <c r="U79">
        <v>2413.4000000000087</v>
      </c>
      <c r="W79">
        <v>31415.200000000004</v>
      </c>
      <c r="X79">
        <v>3381.8</v>
      </c>
      <c r="AB79">
        <v>68952.800000000003</v>
      </c>
      <c r="AC79">
        <v>1.1827220939541252</v>
      </c>
      <c r="AI79">
        <v>68952.800000000003</v>
      </c>
      <c r="AJ79">
        <v>1.1827220939541252</v>
      </c>
    </row>
    <row r="80" spans="2:38" x14ac:dyDescent="0.25">
      <c r="B80">
        <v>68565</v>
      </c>
      <c r="C80">
        <v>92047</v>
      </c>
      <c r="D80">
        <v>60221</v>
      </c>
      <c r="E80">
        <v>52304</v>
      </c>
      <c r="F80">
        <v>34190</v>
      </c>
      <c r="H80">
        <v>115424</v>
      </c>
      <c r="J80">
        <f t="shared" si="12"/>
        <v>61465.4</v>
      </c>
      <c r="K80">
        <f t="shared" si="13"/>
        <v>1.8778695005645452</v>
      </c>
      <c r="L80">
        <f t="shared" si="14"/>
        <v>92047</v>
      </c>
      <c r="M80">
        <f t="shared" si="15"/>
        <v>34190</v>
      </c>
      <c r="N80">
        <f t="shared" si="16"/>
        <v>61465.4</v>
      </c>
      <c r="O80">
        <f t="shared" si="17"/>
        <v>57857</v>
      </c>
      <c r="Q80">
        <v>10382</v>
      </c>
      <c r="R80">
        <v>3600</v>
      </c>
      <c r="T80">
        <v>15857</v>
      </c>
      <c r="U80">
        <v>-415.79999999999563</v>
      </c>
      <c r="W80">
        <v>34413.399999999994</v>
      </c>
      <c r="X80">
        <v>1849.4</v>
      </c>
      <c r="AD80">
        <v>61465.4</v>
      </c>
      <c r="AE80">
        <v>1.8778695005645452</v>
      </c>
      <c r="AI80">
        <v>61465.4</v>
      </c>
      <c r="AJ80">
        <v>1.8778695005645452</v>
      </c>
    </row>
    <row r="81" spans="2:38" x14ac:dyDescent="0.25">
      <c r="B81">
        <v>62000</v>
      </c>
      <c r="C81">
        <v>32889</v>
      </c>
      <c r="D81">
        <v>21387</v>
      </c>
      <c r="E81">
        <v>89342</v>
      </c>
      <c r="F81">
        <v>91759</v>
      </c>
      <c r="H81">
        <v>133267</v>
      </c>
      <c r="J81">
        <f t="shared" si="12"/>
        <v>59475.4</v>
      </c>
      <c r="K81">
        <f t="shared" si="13"/>
        <v>2.2407079229395683</v>
      </c>
      <c r="L81">
        <f t="shared" si="14"/>
        <v>91759</v>
      </c>
      <c r="M81">
        <f t="shared" si="15"/>
        <v>21387</v>
      </c>
      <c r="N81">
        <f t="shared" si="16"/>
        <v>59475.4</v>
      </c>
      <c r="O81">
        <f t="shared" si="17"/>
        <v>70372</v>
      </c>
      <c r="Q81">
        <v>24658</v>
      </c>
      <c r="R81">
        <v>148</v>
      </c>
      <c r="T81">
        <v>-15923.599999999999</v>
      </c>
      <c r="U81">
        <v>-1938.5999999999985</v>
      </c>
      <c r="W81">
        <v>30572.799999999999</v>
      </c>
      <c r="X81">
        <v>2421.7999999999997</v>
      </c>
      <c r="AB81">
        <v>59475.4</v>
      </c>
      <c r="AC81">
        <v>2.2407079229395683</v>
      </c>
      <c r="AK81">
        <v>59475.4</v>
      </c>
      <c r="AL81">
        <v>2.2407079229395683</v>
      </c>
    </row>
    <row r="82" spans="2:38" x14ac:dyDescent="0.25">
      <c r="B82">
        <v>75937</v>
      </c>
      <c r="C82">
        <v>16346</v>
      </c>
      <c r="D82">
        <v>39464</v>
      </c>
      <c r="E82">
        <v>14492</v>
      </c>
      <c r="F82">
        <v>76333</v>
      </c>
      <c r="H82">
        <v>83037</v>
      </c>
      <c r="J82">
        <f t="shared" si="12"/>
        <v>44514.400000000001</v>
      </c>
      <c r="K82">
        <f t="shared" si="13"/>
        <v>1.8653963661197275</v>
      </c>
      <c r="L82">
        <f t="shared" si="14"/>
        <v>76333</v>
      </c>
      <c r="M82">
        <f t="shared" si="15"/>
        <v>14492</v>
      </c>
      <c r="N82">
        <f t="shared" si="16"/>
        <v>44514.400000000001</v>
      </c>
      <c r="O82">
        <f t="shared" si="17"/>
        <v>61841</v>
      </c>
      <c r="Q82">
        <v>11574</v>
      </c>
      <c r="R82">
        <v>-1667</v>
      </c>
      <c r="T82">
        <v>-6112.4000000000015</v>
      </c>
      <c r="U82">
        <v>-3041.4000000000015</v>
      </c>
      <c r="W82">
        <v>22645.599999999999</v>
      </c>
      <c r="X82">
        <v>3044.2000000000003</v>
      </c>
      <c r="Z82">
        <v>44514.400000000001</v>
      </c>
      <c r="AA82">
        <v>1.8653963661197275</v>
      </c>
      <c r="AI82">
        <v>44514.400000000001</v>
      </c>
      <c r="AJ82">
        <v>1.8653963661197275</v>
      </c>
    </row>
    <row r="83" spans="2:38" x14ac:dyDescent="0.25">
      <c r="B83">
        <v>55026</v>
      </c>
      <c r="C83">
        <v>10858</v>
      </c>
      <c r="D83">
        <v>49316</v>
      </c>
      <c r="E83">
        <v>52191</v>
      </c>
      <c r="F83">
        <v>43223</v>
      </c>
      <c r="H83">
        <v>87185</v>
      </c>
      <c r="J83">
        <f t="shared" si="12"/>
        <v>42122.8</v>
      </c>
      <c r="K83">
        <f t="shared" si="13"/>
        <v>2.0697816859278109</v>
      </c>
      <c r="L83">
        <f t="shared" si="14"/>
        <v>55026</v>
      </c>
      <c r="M83">
        <f t="shared" si="15"/>
        <v>10858</v>
      </c>
      <c r="N83">
        <f t="shared" si="16"/>
        <v>42122.8</v>
      </c>
      <c r="O83">
        <f t="shared" si="17"/>
        <v>44168</v>
      </c>
      <c r="Q83">
        <v>27161</v>
      </c>
      <c r="R83">
        <v>6082</v>
      </c>
      <c r="T83">
        <v>-5183</v>
      </c>
      <c r="U83">
        <v>-808.39999999999418</v>
      </c>
      <c r="W83">
        <v>30409</v>
      </c>
      <c r="X83">
        <v>2927.6</v>
      </c>
      <c r="Z83">
        <v>42122.8</v>
      </c>
      <c r="AA83">
        <v>2.0697816859278109</v>
      </c>
      <c r="AK83">
        <v>42122.8</v>
      </c>
      <c r="AL83">
        <v>2.0697816859278109</v>
      </c>
    </row>
    <row r="84" spans="2:38" x14ac:dyDescent="0.25">
      <c r="B84">
        <v>54033</v>
      </c>
      <c r="C84">
        <v>99149</v>
      </c>
      <c r="D84">
        <v>102903</v>
      </c>
      <c r="E84">
        <v>54717</v>
      </c>
      <c r="F84">
        <v>48614</v>
      </c>
      <c r="H84">
        <v>130339</v>
      </c>
      <c r="J84">
        <f t="shared" si="12"/>
        <v>71883.199999999997</v>
      </c>
      <c r="K84">
        <f t="shared" si="13"/>
        <v>1.813205310837581</v>
      </c>
      <c r="L84">
        <f t="shared" si="14"/>
        <v>102903</v>
      </c>
      <c r="M84">
        <f t="shared" si="15"/>
        <v>48614</v>
      </c>
      <c r="N84">
        <f t="shared" si="16"/>
        <v>71883.199999999997</v>
      </c>
      <c r="O84">
        <f t="shared" si="17"/>
        <v>54289</v>
      </c>
      <c r="Q84">
        <v>5617</v>
      </c>
      <c r="R84">
        <v>307</v>
      </c>
      <c r="T84">
        <v>-13798.600000000006</v>
      </c>
      <c r="U84">
        <v>-5477.1999999999971</v>
      </c>
      <c r="W84">
        <v>24868.199999999997</v>
      </c>
      <c r="X84">
        <v>6110.4000000000005</v>
      </c>
      <c r="AB84">
        <v>71883.199999999997</v>
      </c>
      <c r="AC84">
        <v>1.813205310837581</v>
      </c>
      <c r="AI84">
        <v>71883.199999999997</v>
      </c>
      <c r="AJ84">
        <v>1.813205310837581</v>
      </c>
    </row>
    <row r="85" spans="2:38" x14ac:dyDescent="0.25">
      <c r="B85">
        <v>80813</v>
      </c>
      <c r="C85">
        <v>62868</v>
      </c>
      <c r="D85">
        <v>60477</v>
      </c>
      <c r="E85">
        <v>89896</v>
      </c>
      <c r="F85">
        <v>103427</v>
      </c>
      <c r="H85">
        <v>125743</v>
      </c>
      <c r="J85">
        <f t="shared" si="12"/>
        <v>79496.2</v>
      </c>
      <c r="K85">
        <f t="shared" si="13"/>
        <v>1.5817485615664648</v>
      </c>
      <c r="L85">
        <f t="shared" si="14"/>
        <v>103427</v>
      </c>
      <c r="M85">
        <f t="shared" si="15"/>
        <v>60477</v>
      </c>
      <c r="N85">
        <f t="shared" si="16"/>
        <v>79496.2</v>
      </c>
      <c r="O85">
        <f t="shared" si="17"/>
        <v>42950</v>
      </c>
      <c r="Q85">
        <v>-6113</v>
      </c>
      <c r="R85">
        <v>-2761</v>
      </c>
      <c r="T85">
        <v>-7120.4000000000087</v>
      </c>
      <c r="U85">
        <v>-576.80000000000291</v>
      </c>
      <c r="W85">
        <v>12133.199999999999</v>
      </c>
      <c r="X85">
        <v>2332.4</v>
      </c>
      <c r="AB85">
        <v>79496.2</v>
      </c>
      <c r="AC85">
        <v>1.5817485615664648</v>
      </c>
      <c r="AI85">
        <v>79496.2</v>
      </c>
      <c r="AJ85">
        <v>1.5817485615664648</v>
      </c>
    </row>
    <row r="86" spans="2:38" x14ac:dyDescent="0.25">
      <c r="B86">
        <v>73126</v>
      </c>
      <c r="C86">
        <v>55651</v>
      </c>
      <c r="D86">
        <v>62999</v>
      </c>
      <c r="E86">
        <v>17089</v>
      </c>
      <c r="F86">
        <v>57503</v>
      </c>
      <c r="H86">
        <v>121113</v>
      </c>
      <c r="J86">
        <f t="shared" si="12"/>
        <v>53273.599999999999</v>
      </c>
      <c r="K86">
        <f t="shared" si="13"/>
        <v>2.2734149747717445</v>
      </c>
      <c r="L86">
        <f t="shared" si="14"/>
        <v>73126</v>
      </c>
      <c r="M86">
        <f t="shared" si="15"/>
        <v>17089</v>
      </c>
      <c r="N86">
        <f t="shared" si="16"/>
        <v>53273.599999999999</v>
      </c>
      <c r="O86">
        <f t="shared" si="17"/>
        <v>56037</v>
      </c>
      <c r="Q86">
        <v>51372</v>
      </c>
      <c r="R86">
        <v>-53</v>
      </c>
      <c r="T86">
        <v>14356.400000000001</v>
      </c>
      <c r="U86">
        <v>596.19999999999709</v>
      </c>
      <c r="W86">
        <v>16643.199999999997</v>
      </c>
      <c r="X86">
        <v>1391.3999999999999</v>
      </c>
      <c r="AD86">
        <v>53273.599999999999</v>
      </c>
      <c r="AE86">
        <v>2.2734149747717445</v>
      </c>
      <c r="AK86">
        <v>53273.599999999999</v>
      </c>
      <c r="AL86">
        <v>2.2734149747717445</v>
      </c>
    </row>
    <row r="87" spans="2:38" x14ac:dyDescent="0.25">
      <c r="B87">
        <v>13881</v>
      </c>
      <c r="C87">
        <v>104087</v>
      </c>
      <c r="D87">
        <v>20864</v>
      </c>
      <c r="E87">
        <v>61358</v>
      </c>
      <c r="F87">
        <v>24282</v>
      </c>
      <c r="H87">
        <v>80465</v>
      </c>
      <c r="J87">
        <f t="shared" si="12"/>
        <v>44894.400000000001</v>
      </c>
      <c r="K87">
        <f t="shared" si="13"/>
        <v>1.7923170818632168</v>
      </c>
      <c r="L87">
        <f t="shared" si="14"/>
        <v>104087</v>
      </c>
      <c r="M87">
        <f t="shared" si="15"/>
        <v>13881</v>
      </c>
      <c r="N87">
        <f t="shared" si="16"/>
        <v>44894.400000000001</v>
      </c>
      <c r="O87">
        <f t="shared" si="17"/>
        <v>90206</v>
      </c>
      <c r="Q87">
        <v>8387</v>
      </c>
      <c r="R87">
        <v>-743</v>
      </c>
      <c r="T87">
        <v>-3124.7999999999956</v>
      </c>
      <c r="U87">
        <v>-1945.4000000000015</v>
      </c>
      <c r="W87">
        <v>13960.400000000001</v>
      </c>
      <c r="X87">
        <v>1945.4</v>
      </c>
      <c r="Z87">
        <v>44894.400000000001</v>
      </c>
      <c r="AA87">
        <v>1.7923170818632168</v>
      </c>
      <c r="AI87">
        <v>44894.400000000001</v>
      </c>
      <c r="AJ87">
        <v>1.7923170818632168</v>
      </c>
    </row>
    <row r="88" spans="2:38" x14ac:dyDescent="0.25">
      <c r="B88">
        <v>17229</v>
      </c>
      <c r="C88">
        <v>72937</v>
      </c>
      <c r="D88">
        <v>65090</v>
      </c>
      <c r="E88">
        <v>27863</v>
      </c>
      <c r="F88">
        <v>43843</v>
      </c>
      <c r="H88">
        <v>94345</v>
      </c>
      <c r="J88">
        <f t="shared" si="12"/>
        <v>45392.4</v>
      </c>
      <c r="K88">
        <f t="shared" si="13"/>
        <v>2.0784316317268972</v>
      </c>
      <c r="L88">
        <f t="shared" si="14"/>
        <v>72937</v>
      </c>
      <c r="M88">
        <f t="shared" si="15"/>
        <v>17229</v>
      </c>
      <c r="N88">
        <f t="shared" si="16"/>
        <v>45392.4</v>
      </c>
      <c r="O88">
        <f t="shared" si="17"/>
        <v>55708</v>
      </c>
      <c r="Q88">
        <v>25834</v>
      </c>
      <c r="R88">
        <v>-3059</v>
      </c>
      <c r="T88">
        <v>-4447.1999999999971</v>
      </c>
      <c r="U88">
        <v>295.59999999999854</v>
      </c>
      <c r="W88">
        <v>34270.799999999996</v>
      </c>
      <c r="X88">
        <v>1112.3999999999999</v>
      </c>
      <c r="Z88">
        <v>45392.4</v>
      </c>
      <c r="AA88">
        <v>2.0784316317268972</v>
      </c>
      <c r="AK88">
        <v>45392.4</v>
      </c>
      <c r="AL88">
        <v>2.0784316317268972</v>
      </c>
    </row>
    <row r="89" spans="2:38" x14ac:dyDescent="0.25">
      <c r="B89">
        <v>12184</v>
      </c>
      <c r="C89">
        <v>84988</v>
      </c>
      <c r="D89">
        <v>20031</v>
      </c>
      <c r="E89">
        <v>92379</v>
      </c>
      <c r="F89">
        <v>81300</v>
      </c>
      <c r="H89">
        <v>78717</v>
      </c>
      <c r="J89">
        <f t="shared" si="12"/>
        <v>58176.4</v>
      </c>
      <c r="K89">
        <f t="shared" si="13"/>
        <v>1.3530744425574632</v>
      </c>
      <c r="L89">
        <f t="shared" si="14"/>
        <v>92379</v>
      </c>
      <c r="M89">
        <f t="shared" si="15"/>
        <v>12184</v>
      </c>
      <c r="N89">
        <f t="shared" si="16"/>
        <v>58176.4</v>
      </c>
      <c r="O89">
        <f t="shared" si="17"/>
        <v>80195</v>
      </c>
      <c r="Q89">
        <v>4917</v>
      </c>
      <c r="R89">
        <v>126</v>
      </c>
      <c r="T89">
        <v>-10678.999999999993</v>
      </c>
      <c r="U89">
        <v>-438.40000000000146</v>
      </c>
      <c r="W89">
        <v>15945.8</v>
      </c>
      <c r="X89">
        <v>491.2</v>
      </c>
      <c r="AB89">
        <v>58176.4</v>
      </c>
      <c r="AC89">
        <v>1.3530744425574632</v>
      </c>
      <c r="AI89">
        <v>58176.4</v>
      </c>
      <c r="AJ89">
        <v>1.3530744425574632</v>
      </c>
    </row>
    <row r="90" spans="2:38" x14ac:dyDescent="0.25">
      <c r="B90">
        <v>71242</v>
      </c>
      <c r="C90">
        <v>94227</v>
      </c>
      <c r="D90">
        <v>102548</v>
      </c>
      <c r="E90">
        <v>4783</v>
      </c>
      <c r="F90">
        <v>53376</v>
      </c>
      <c r="H90">
        <v>117980</v>
      </c>
      <c r="J90">
        <f t="shared" si="12"/>
        <v>65235.199999999997</v>
      </c>
      <c r="K90">
        <f t="shared" si="13"/>
        <v>1.8085328166388699</v>
      </c>
      <c r="L90">
        <f t="shared" si="14"/>
        <v>102548</v>
      </c>
      <c r="M90">
        <f t="shared" si="15"/>
        <v>4783</v>
      </c>
      <c r="N90">
        <f t="shared" si="16"/>
        <v>65235.199999999997</v>
      </c>
      <c r="O90">
        <f t="shared" si="17"/>
        <v>97765</v>
      </c>
      <c r="Q90">
        <v>-8341</v>
      </c>
      <c r="R90">
        <v>-7468</v>
      </c>
      <c r="T90">
        <v>-24358</v>
      </c>
      <c r="U90">
        <v>-1988.6000000000058</v>
      </c>
      <c r="W90">
        <v>30051.600000000002</v>
      </c>
      <c r="X90">
        <v>3897.4</v>
      </c>
      <c r="AB90">
        <v>65235.199999999997</v>
      </c>
      <c r="AC90">
        <v>1.8085328166388699</v>
      </c>
      <c r="AI90">
        <v>65235.199999999997</v>
      </c>
      <c r="AJ90">
        <v>1.8085328166388699</v>
      </c>
    </row>
    <row r="91" spans="2:38" x14ac:dyDescent="0.25">
      <c r="B91">
        <v>74610</v>
      </c>
      <c r="C91">
        <v>104046</v>
      </c>
      <c r="D91">
        <v>27070</v>
      </c>
      <c r="E91">
        <v>13655</v>
      </c>
      <c r="F91">
        <v>40229</v>
      </c>
      <c r="H91">
        <v>104044</v>
      </c>
      <c r="J91">
        <f t="shared" si="12"/>
        <v>51922</v>
      </c>
      <c r="K91">
        <f t="shared" si="13"/>
        <v>2.0038519317437693</v>
      </c>
      <c r="L91">
        <f t="shared" si="14"/>
        <v>104046</v>
      </c>
      <c r="M91">
        <f t="shared" si="15"/>
        <v>13655</v>
      </c>
      <c r="N91">
        <f t="shared" si="16"/>
        <v>51922</v>
      </c>
      <c r="O91">
        <f t="shared" si="17"/>
        <v>90391</v>
      </c>
      <c r="Q91">
        <v>-629</v>
      </c>
      <c r="R91">
        <v>2028</v>
      </c>
      <c r="T91">
        <v>5157.4000000000015</v>
      </c>
      <c r="U91">
        <v>-2051.5999999999985</v>
      </c>
      <c r="W91">
        <v>10814.6</v>
      </c>
      <c r="X91">
        <v>5793.6</v>
      </c>
      <c r="AD91">
        <v>51922</v>
      </c>
      <c r="AE91">
        <v>2.0038519317437693</v>
      </c>
      <c r="AK91">
        <v>51922</v>
      </c>
      <c r="AL91">
        <v>2.0038519317437693</v>
      </c>
    </row>
    <row r="92" spans="2:38" x14ac:dyDescent="0.25">
      <c r="B92">
        <v>15454</v>
      </c>
      <c r="C92">
        <v>34116</v>
      </c>
      <c r="D92">
        <v>38625</v>
      </c>
      <c r="E92">
        <v>62229</v>
      </c>
      <c r="F92">
        <v>75075</v>
      </c>
      <c r="H92">
        <v>98313</v>
      </c>
      <c r="J92">
        <f t="shared" si="12"/>
        <v>45099.8</v>
      </c>
      <c r="K92">
        <f t="shared" si="13"/>
        <v>2.1798988022119832</v>
      </c>
      <c r="L92">
        <f t="shared" si="14"/>
        <v>75075</v>
      </c>
      <c r="M92">
        <f t="shared" si="15"/>
        <v>15454</v>
      </c>
      <c r="N92">
        <f t="shared" si="16"/>
        <v>45099.8</v>
      </c>
      <c r="O92">
        <f t="shared" si="17"/>
        <v>59621</v>
      </c>
      <c r="Q92">
        <v>33123</v>
      </c>
      <c r="R92">
        <v>-5</v>
      </c>
      <c r="T92">
        <v>-7076.7999999999956</v>
      </c>
      <c r="U92">
        <v>-1739.1999999999971</v>
      </c>
      <c r="W92">
        <v>23872</v>
      </c>
      <c r="X92">
        <v>4291.2</v>
      </c>
      <c r="Z92">
        <v>45099.8</v>
      </c>
      <c r="AA92">
        <v>2.1798988022119832</v>
      </c>
      <c r="AK92">
        <v>45099.8</v>
      </c>
      <c r="AL92">
        <v>2.1798988022119832</v>
      </c>
    </row>
    <row r="93" spans="2:38" x14ac:dyDescent="0.25">
      <c r="B93">
        <v>64920</v>
      </c>
      <c r="C93">
        <v>103988</v>
      </c>
      <c r="D93">
        <v>40370</v>
      </c>
      <c r="E93">
        <v>22677</v>
      </c>
      <c r="F93">
        <v>80324</v>
      </c>
      <c r="H93">
        <v>114166</v>
      </c>
      <c r="J93">
        <f t="shared" si="12"/>
        <v>62455.8</v>
      </c>
      <c r="K93">
        <f t="shared" si="13"/>
        <v>1.8279487253385593</v>
      </c>
      <c r="L93">
        <f t="shared" si="14"/>
        <v>103988</v>
      </c>
      <c r="M93">
        <f t="shared" si="15"/>
        <v>22677</v>
      </c>
      <c r="N93">
        <f t="shared" si="16"/>
        <v>62455.8</v>
      </c>
      <c r="O93">
        <f t="shared" si="17"/>
        <v>81311</v>
      </c>
      <c r="Q93">
        <v>-4037</v>
      </c>
      <c r="R93">
        <v>-8750</v>
      </c>
      <c r="T93">
        <v>-22119</v>
      </c>
      <c r="U93">
        <v>1817.6000000000058</v>
      </c>
      <c r="W93">
        <v>24843</v>
      </c>
      <c r="X93">
        <v>3066.4</v>
      </c>
      <c r="AB93">
        <v>62455.8</v>
      </c>
      <c r="AC93">
        <v>1.8279487253385593</v>
      </c>
      <c r="AI93">
        <v>62455.8</v>
      </c>
      <c r="AJ93">
        <v>1.8279487253385593</v>
      </c>
    </row>
    <row r="94" spans="2:38" x14ac:dyDescent="0.25">
      <c r="B94">
        <v>86453</v>
      </c>
      <c r="C94">
        <v>110693</v>
      </c>
      <c r="D94">
        <v>47870</v>
      </c>
      <c r="E94">
        <v>66111</v>
      </c>
      <c r="F94">
        <v>96977</v>
      </c>
      <c r="H94">
        <v>92418</v>
      </c>
      <c r="J94">
        <f t="shared" si="12"/>
        <v>81620.800000000003</v>
      </c>
      <c r="K94">
        <f t="shared" si="13"/>
        <v>1.1322849077686079</v>
      </c>
      <c r="L94">
        <f t="shared" si="14"/>
        <v>110693</v>
      </c>
      <c r="M94">
        <f t="shared" si="15"/>
        <v>47870</v>
      </c>
      <c r="N94">
        <f t="shared" si="16"/>
        <v>81620.800000000003</v>
      </c>
      <c r="O94">
        <f t="shared" si="17"/>
        <v>62823</v>
      </c>
      <c r="Q94">
        <v>-816</v>
      </c>
      <c r="R94">
        <v>2840</v>
      </c>
      <c r="T94">
        <v>-1379.5999999999913</v>
      </c>
      <c r="U94">
        <v>-7.5999999999912689</v>
      </c>
      <c r="W94">
        <v>24598</v>
      </c>
      <c r="X94">
        <v>3070.7999999999997</v>
      </c>
      <c r="AB94">
        <v>81620.800000000003</v>
      </c>
      <c r="AC94">
        <v>1.1322849077686079</v>
      </c>
      <c r="AI94">
        <v>81620.800000000003</v>
      </c>
      <c r="AJ94">
        <v>1.1322849077686079</v>
      </c>
    </row>
    <row r="95" spans="2:38" x14ac:dyDescent="0.25">
      <c r="B95">
        <v>59379</v>
      </c>
      <c r="C95">
        <v>33154</v>
      </c>
      <c r="D95">
        <v>44265</v>
      </c>
      <c r="E95">
        <v>11272</v>
      </c>
      <c r="F95">
        <v>31771</v>
      </c>
      <c r="H95">
        <v>61569</v>
      </c>
      <c r="J95">
        <f t="shared" si="12"/>
        <v>35968.199999999997</v>
      </c>
      <c r="K95">
        <f t="shared" si="13"/>
        <v>1.711762056483227</v>
      </c>
      <c r="L95">
        <f t="shared" si="14"/>
        <v>59379</v>
      </c>
      <c r="M95">
        <f t="shared" si="15"/>
        <v>11272</v>
      </c>
      <c r="N95">
        <f t="shared" si="16"/>
        <v>35968.199999999997</v>
      </c>
      <c r="O95">
        <f t="shared" si="17"/>
        <v>48107</v>
      </c>
      <c r="Q95">
        <v>19011</v>
      </c>
      <c r="R95">
        <v>314</v>
      </c>
      <c r="T95">
        <v>101.39999999999418</v>
      </c>
      <c r="U95">
        <v>-34.400000000001455</v>
      </c>
      <c r="W95">
        <v>19673.8</v>
      </c>
      <c r="X95">
        <v>5267.2000000000007</v>
      </c>
      <c r="Z95">
        <v>35968.199999999997</v>
      </c>
      <c r="AA95">
        <v>1.711762056483227</v>
      </c>
      <c r="AI95">
        <v>35968.199999999997</v>
      </c>
      <c r="AJ95">
        <v>1.711762056483227</v>
      </c>
    </row>
    <row r="96" spans="2:38" x14ac:dyDescent="0.25">
      <c r="B96">
        <v>1358</v>
      </c>
      <c r="C96">
        <v>95952</v>
      </c>
      <c r="D96">
        <v>18116</v>
      </c>
      <c r="E96">
        <v>12790</v>
      </c>
      <c r="F96">
        <v>37627</v>
      </c>
      <c r="H96">
        <v>52512</v>
      </c>
      <c r="J96">
        <f t="shared" si="12"/>
        <v>33168.6</v>
      </c>
      <c r="K96">
        <f t="shared" si="13"/>
        <v>1.5831840958014509</v>
      </c>
      <c r="L96">
        <f t="shared" si="14"/>
        <v>95952</v>
      </c>
      <c r="M96">
        <f t="shared" si="15"/>
        <v>1358</v>
      </c>
      <c r="N96">
        <f t="shared" si="16"/>
        <v>33168.6</v>
      </c>
      <c r="O96">
        <f t="shared" si="17"/>
        <v>94594</v>
      </c>
      <c r="Q96">
        <v>-24486</v>
      </c>
      <c r="R96">
        <v>3282</v>
      </c>
      <c r="T96">
        <v>-26904.6</v>
      </c>
      <c r="U96">
        <v>-1798.5999999999985</v>
      </c>
      <c r="W96">
        <v>31381.399999999998</v>
      </c>
      <c r="X96">
        <v>5072.1999999999989</v>
      </c>
      <c r="Z96">
        <v>33168.6</v>
      </c>
      <c r="AA96">
        <v>1.5831840958014509</v>
      </c>
      <c r="AI96">
        <v>33168.6</v>
      </c>
      <c r="AJ96">
        <v>1.5831840958014509</v>
      </c>
    </row>
    <row r="97" spans="2:38" x14ac:dyDescent="0.25">
      <c r="B97">
        <v>55392</v>
      </c>
      <c r="C97">
        <v>41729</v>
      </c>
      <c r="D97">
        <v>48018</v>
      </c>
      <c r="E97">
        <v>88327</v>
      </c>
      <c r="F97">
        <v>48708</v>
      </c>
      <c r="H97">
        <v>80613</v>
      </c>
      <c r="J97">
        <f t="shared" si="12"/>
        <v>56434.8</v>
      </c>
      <c r="K97">
        <f t="shared" si="13"/>
        <v>1.4284271407004188</v>
      </c>
      <c r="L97">
        <f t="shared" si="14"/>
        <v>88327</v>
      </c>
      <c r="M97">
        <f t="shared" si="15"/>
        <v>41729</v>
      </c>
      <c r="N97">
        <f t="shared" si="16"/>
        <v>56434.8</v>
      </c>
      <c r="O97">
        <f t="shared" si="17"/>
        <v>46598</v>
      </c>
      <c r="Q97">
        <v>-3273</v>
      </c>
      <c r="R97">
        <v>2188</v>
      </c>
      <c r="T97">
        <v>-2752.7999999999956</v>
      </c>
      <c r="U97">
        <v>6039.6000000000058</v>
      </c>
      <c r="W97">
        <v>24974</v>
      </c>
      <c r="X97">
        <v>7520.4000000000005</v>
      </c>
      <c r="Z97">
        <v>56434.8</v>
      </c>
      <c r="AA97">
        <v>1.4284271407004188</v>
      </c>
      <c r="AI97">
        <v>56434.8</v>
      </c>
      <c r="AJ97">
        <v>1.4284271407004188</v>
      </c>
    </row>
    <row r="98" spans="2:38" x14ac:dyDescent="0.25">
      <c r="B98">
        <v>6736</v>
      </c>
      <c r="C98">
        <v>58578</v>
      </c>
      <c r="D98">
        <v>34944</v>
      </c>
      <c r="E98">
        <v>32186</v>
      </c>
      <c r="F98">
        <v>62879</v>
      </c>
      <c r="H98">
        <v>74159</v>
      </c>
      <c r="J98">
        <f t="shared" si="12"/>
        <v>39064.6</v>
      </c>
      <c r="K98">
        <f t="shared" ref="K98:K129" si="18">H98/J98</f>
        <v>1.8983683437178418</v>
      </c>
      <c r="L98">
        <f t="shared" si="14"/>
        <v>62879</v>
      </c>
      <c r="M98">
        <f t="shared" si="15"/>
        <v>6736</v>
      </c>
      <c r="N98">
        <f t="shared" si="16"/>
        <v>39064.6</v>
      </c>
      <c r="O98">
        <f t="shared" si="17"/>
        <v>56143</v>
      </c>
      <c r="Q98">
        <v>7001</v>
      </c>
      <c r="R98">
        <v>70</v>
      </c>
      <c r="T98">
        <v>-16629.800000000003</v>
      </c>
      <c r="U98">
        <v>-3278.5999999999985</v>
      </c>
      <c r="W98">
        <v>29869.399999999998</v>
      </c>
      <c r="X98">
        <v>6561</v>
      </c>
      <c r="Z98">
        <v>39064.6</v>
      </c>
      <c r="AA98">
        <v>1.8983683437178418</v>
      </c>
      <c r="AK98">
        <v>39064.6</v>
      </c>
      <c r="AL98">
        <v>1.8983683437178418</v>
      </c>
    </row>
    <row r="99" spans="2:38" x14ac:dyDescent="0.25">
      <c r="B99">
        <v>93135</v>
      </c>
      <c r="C99">
        <v>114467</v>
      </c>
      <c r="D99">
        <v>37564</v>
      </c>
      <c r="E99">
        <v>19225</v>
      </c>
      <c r="F99">
        <v>101572</v>
      </c>
      <c r="H99">
        <v>94972</v>
      </c>
      <c r="J99">
        <f t="shared" si="12"/>
        <v>73192.600000000006</v>
      </c>
      <c r="K99">
        <f t="shared" si="18"/>
        <v>1.2975628683774041</v>
      </c>
      <c r="L99">
        <f t="shared" si="14"/>
        <v>114467</v>
      </c>
      <c r="M99">
        <f t="shared" si="15"/>
        <v>19225</v>
      </c>
      <c r="N99">
        <f t="shared" si="16"/>
        <v>73192.600000000006</v>
      </c>
      <c r="O99">
        <f t="shared" si="17"/>
        <v>95242</v>
      </c>
      <c r="Q99">
        <v>-13145</v>
      </c>
      <c r="R99">
        <v>-3708</v>
      </c>
      <c r="T99">
        <v>-8307.1999999999971</v>
      </c>
      <c r="U99">
        <v>-2881.1999999999971</v>
      </c>
      <c r="W99">
        <v>17921.599999999999</v>
      </c>
      <c r="X99">
        <v>5685.2</v>
      </c>
      <c r="AB99">
        <v>73192.600000000006</v>
      </c>
      <c r="AC99">
        <v>1.2975628683774041</v>
      </c>
      <c r="AI99">
        <v>73192.600000000006</v>
      </c>
      <c r="AJ99">
        <v>1.2975628683774041</v>
      </c>
    </row>
    <row r="100" spans="2:38" x14ac:dyDescent="0.25">
      <c r="B100">
        <v>30594</v>
      </c>
      <c r="C100">
        <v>94595</v>
      </c>
      <c r="D100">
        <v>96262</v>
      </c>
      <c r="E100">
        <v>66175</v>
      </c>
      <c r="F100">
        <v>59751</v>
      </c>
      <c r="H100">
        <v>84015</v>
      </c>
      <c r="J100">
        <f t="shared" si="12"/>
        <v>69475.399999999994</v>
      </c>
      <c r="K100">
        <f t="shared" si="18"/>
        <v>1.209276952705562</v>
      </c>
      <c r="L100">
        <f t="shared" si="14"/>
        <v>96262</v>
      </c>
      <c r="M100">
        <f t="shared" si="15"/>
        <v>30594</v>
      </c>
      <c r="N100">
        <f t="shared" si="16"/>
        <v>69475.399999999994</v>
      </c>
      <c r="O100">
        <f t="shared" si="17"/>
        <v>65668</v>
      </c>
      <c r="Q100">
        <v>-18321</v>
      </c>
      <c r="R100">
        <v>8790</v>
      </c>
      <c r="T100">
        <v>7188.1999999999971</v>
      </c>
      <c r="U100">
        <v>5681.7999999999956</v>
      </c>
      <c r="W100">
        <v>9461.4</v>
      </c>
      <c r="X100">
        <v>5746.5999999999995</v>
      </c>
      <c r="AF100">
        <v>69475.399999999994</v>
      </c>
      <c r="AG100">
        <v>1.209276952705562</v>
      </c>
      <c r="AI100">
        <v>69475.399999999994</v>
      </c>
      <c r="AJ100">
        <v>1.209276952705562</v>
      </c>
    </row>
    <row r="101" spans="2:38" x14ac:dyDescent="0.25">
      <c r="B101">
        <v>38697</v>
      </c>
      <c r="C101">
        <v>7431</v>
      </c>
      <c r="D101">
        <v>68002</v>
      </c>
      <c r="E101">
        <v>104806</v>
      </c>
      <c r="F101">
        <v>8464</v>
      </c>
      <c r="H101">
        <v>96416</v>
      </c>
      <c r="J101">
        <f t="shared" si="12"/>
        <v>45480</v>
      </c>
      <c r="K101">
        <f t="shared" si="18"/>
        <v>2.1199648197009675</v>
      </c>
      <c r="L101">
        <f t="shared" si="14"/>
        <v>104806</v>
      </c>
      <c r="M101">
        <f t="shared" si="15"/>
        <v>7431</v>
      </c>
      <c r="N101">
        <f t="shared" si="16"/>
        <v>45480</v>
      </c>
      <c r="O101">
        <f t="shared" si="17"/>
        <v>97375</v>
      </c>
      <c r="Q101">
        <v>9332</v>
      </c>
      <c r="R101">
        <v>-269</v>
      </c>
      <c r="T101">
        <v>-18775.199999999997</v>
      </c>
      <c r="U101">
        <v>-52.400000000001455</v>
      </c>
      <c r="W101">
        <v>20058.400000000001</v>
      </c>
      <c r="X101">
        <v>2805.2000000000003</v>
      </c>
      <c r="AB101">
        <v>45480</v>
      </c>
      <c r="AC101">
        <v>2.1199648197009675</v>
      </c>
      <c r="AK101">
        <v>45480</v>
      </c>
      <c r="AL101">
        <v>2.1199648197009675</v>
      </c>
    </row>
    <row r="103" spans="2:38" x14ac:dyDescent="0.25">
      <c r="B103">
        <v>1561564</v>
      </c>
      <c r="C103">
        <v>1580686</v>
      </c>
      <c r="D103">
        <v>1348279</v>
      </c>
      <c r="E103">
        <v>1404538</v>
      </c>
      <c r="F103">
        <v>1494714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6677C-F1E9-43F3-8340-EF284EA8FDD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45405</v>
      </c>
      <c r="C2">
        <v>40544</v>
      </c>
      <c r="D2">
        <v>72525</v>
      </c>
      <c r="E2">
        <v>71702</v>
      </c>
      <c r="F2">
        <v>93432</v>
      </c>
      <c r="H2">
        <v>114361</v>
      </c>
      <c r="J2">
        <f t="shared" ref="J2:J33" si="0">AVERAGE(B2:F2)</f>
        <v>64721.599999999999</v>
      </c>
      <c r="K2">
        <f t="shared" ref="K2:K33" si="1">H2/J2</f>
        <v>1.7669680601221232</v>
      </c>
      <c r="L2">
        <f t="shared" ref="L2:L33" si="2">MAX(B2:F2)</f>
        <v>93432</v>
      </c>
      <c r="M2">
        <f t="shared" ref="M2:M33" si="3">MIN(B2:F2)</f>
        <v>40544</v>
      </c>
      <c r="N2">
        <f t="shared" ref="N2:N33" si="4">AVERAGE(B2:F2)</f>
        <v>64721.599999999999</v>
      </c>
      <c r="O2">
        <f t="shared" ref="O2:O33" si="5">L2-M2</f>
        <v>52888</v>
      </c>
      <c r="Q2">
        <v>6244</v>
      </c>
      <c r="R2">
        <v>-900</v>
      </c>
      <c r="T2">
        <v>-1206.4000000000015</v>
      </c>
      <c r="U2">
        <v>2484.5999999999985</v>
      </c>
      <c r="W2">
        <v>26671.200000000001</v>
      </c>
      <c r="X2">
        <v>2485</v>
      </c>
      <c r="AF2">
        <v>64721.599999999999</v>
      </c>
      <c r="AG2">
        <v>1.7669680601221232</v>
      </c>
      <c r="AI2">
        <v>64721.599999999999</v>
      </c>
      <c r="AJ2">
        <v>1.7669680601221232</v>
      </c>
    </row>
    <row r="3" spans="1:38" x14ac:dyDescent="0.25">
      <c r="B3">
        <v>92494</v>
      </c>
      <c r="C3">
        <v>37369</v>
      </c>
      <c r="D3">
        <v>111859</v>
      </c>
      <c r="E3">
        <v>21723</v>
      </c>
      <c r="F3">
        <v>77773</v>
      </c>
      <c r="H3">
        <v>128923</v>
      </c>
      <c r="J3">
        <f t="shared" si="0"/>
        <v>68243.600000000006</v>
      </c>
      <c r="K3">
        <f t="shared" si="1"/>
        <v>1.8891588368726151</v>
      </c>
      <c r="L3">
        <f t="shared" si="2"/>
        <v>111859</v>
      </c>
      <c r="M3">
        <f t="shared" si="3"/>
        <v>21723</v>
      </c>
      <c r="N3">
        <f t="shared" si="4"/>
        <v>68243.600000000006</v>
      </c>
      <c r="O3">
        <f t="shared" si="5"/>
        <v>90136</v>
      </c>
      <c r="Q3">
        <v>44545</v>
      </c>
      <c r="R3">
        <v>2344</v>
      </c>
      <c r="T3">
        <v>19584.800000000003</v>
      </c>
      <c r="U3">
        <v>1104.8000000000029</v>
      </c>
      <c r="W3">
        <v>27082.400000000001</v>
      </c>
      <c r="X3">
        <v>1696.0000000000002</v>
      </c>
      <c r="AD3">
        <v>68243.600000000006</v>
      </c>
      <c r="AE3">
        <v>1.8891588368726151</v>
      </c>
      <c r="AK3">
        <v>68243.600000000006</v>
      </c>
      <c r="AL3">
        <v>1.8891588368726151</v>
      </c>
    </row>
    <row r="4" spans="1:38" x14ac:dyDescent="0.25">
      <c r="B4">
        <v>93420</v>
      </c>
      <c r="C4">
        <v>13907</v>
      </c>
      <c r="D4">
        <v>60261</v>
      </c>
      <c r="E4">
        <v>29066</v>
      </c>
      <c r="F4">
        <v>43113</v>
      </c>
      <c r="H4">
        <v>69795</v>
      </c>
      <c r="J4">
        <f t="shared" si="0"/>
        <v>47953.4</v>
      </c>
      <c r="K4">
        <f t="shared" si="1"/>
        <v>1.4554755241547002</v>
      </c>
      <c r="L4">
        <f t="shared" si="2"/>
        <v>93420</v>
      </c>
      <c r="M4">
        <f t="shared" si="3"/>
        <v>13907</v>
      </c>
      <c r="N4">
        <f t="shared" si="4"/>
        <v>47953.4</v>
      </c>
      <c r="O4">
        <f t="shared" si="5"/>
        <v>79513</v>
      </c>
      <c r="Q4">
        <v>2514</v>
      </c>
      <c r="R4">
        <v>2803</v>
      </c>
      <c r="T4">
        <v>22000.400000000001</v>
      </c>
      <c r="U4">
        <v>-4434.7999999999956</v>
      </c>
      <c r="W4">
        <v>22000.400000000001</v>
      </c>
      <c r="X4">
        <v>4434.8</v>
      </c>
      <c r="AD4">
        <v>47953.4</v>
      </c>
      <c r="AE4">
        <v>1.4554755241547002</v>
      </c>
      <c r="AI4">
        <v>47953.4</v>
      </c>
      <c r="AJ4">
        <v>1.4554755241547002</v>
      </c>
    </row>
    <row r="5" spans="1:38" x14ac:dyDescent="0.25">
      <c r="B5">
        <v>107135</v>
      </c>
      <c r="C5">
        <v>101433</v>
      </c>
      <c r="D5">
        <v>26872</v>
      </c>
      <c r="E5">
        <v>30162</v>
      </c>
      <c r="F5">
        <v>13133</v>
      </c>
      <c r="H5">
        <v>69628</v>
      </c>
      <c r="J5">
        <f t="shared" si="0"/>
        <v>55747</v>
      </c>
      <c r="K5">
        <f t="shared" si="1"/>
        <v>1.2489999461854449</v>
      </c>
      <c r="L5">
        <f t="shared" si="2"/>
        <v>107135</v>
      </c>
      <c r="M5">
        <f t="shared" si="3"/>
        <v>13133</v>
      </c>
      <c r="N5">
        <f t="shared" si="4"/>
        <v>55747</v>
      </c>
      <c r="O5">
        <f t="shared" si="5"/>
        <v>94002</v>
      </c>
      <c r="Q5">
        <v>19567</v>
      </c>
      <c r="R5">
        <v>8641</v>
      </c>
      <c r="T5">
        <v>14984.800000000003</v>
      </c>
      <c r="U5">
        <v>471.80000000000291</v>
      </c>
      <c r="W5">
        <v>28147.599999999999</v>
      </c>
      <c r="X5">
        <v>512.6</v>
      </c>
      <c r="Z5">
        <v>55747</v>
      </c>
      <c r="AA5">
        <v>1.2489999461854449</v>
      </c>
      <c r="AI5">
        <v>55747</v>
      </c>
      <c r="AJ5">
        <v>1.2489999461854449</v>
      </c>
    </row>
    <row r="6" spans="1:38" x14ac:dyDescent="0.25">
      <c r="B6">
        <v>54260</v>
      </c>
      <c r="C6">
        <v>46992</v>
      </c>
      <c r="D6">
        <v>52216</v>
      </c>
      <c r="E6">
        <v>92684</v>
      </c>
      <c r="F6">
        <v>14282</v>
      </c>
      <c r="H6">
        <v>62613</v>
      </c>
      <c r="J6">
        <f t="shared" si="0"/>
        <v>52086.8</v>
      </c>
      <c r="K6">
        <f t="shared" si="1"/>
        <v>1.2020895889169616</v>
      </c>
      <c r="L6">
        <f t="shared" si="2"/>
        <v>92684</v>
      </c>
      <c r="M6">
        <f t="shared" si="3"/>
        <v>14282</v>
      </c>
      <c r="N6">
        <f t="shared" si="4"/>
        <v>52086.8</v>
      </c>
      <c r="O6">
        <f t="shared" si="5"/>
        <v>78402</v>
      </c>
      <c r="Q6">
        <v>-14016</v>
      </c>
      <c r="R6">
        <v>1430</v>
      </c>
      <c r="T6">
        <v>-4862.1999999999971</v>
      </c>
      <c r="U6">
        <v>-22</v>
      </c>
      <c r="W6">
        <v>17581.8</v>
      </c>
      <c r="X6">
        <v>2087.6</v>
      </c>
      <c r="Z6">
        <v>52086.8</v>
      </c>
      <c r="AA6">
        <v>1.2020895889169616</v>
      </c>
      <c r="AI6">
        <v>52086.8</v>
      </c>
      <c r="AJ6">
        <v>1.2020895889169616</v>
      </c>
    </row>
    <row r="7" spans="1:38" x14ac:dyDescent="0.25">
      <c r="B7">
        <v>51368</v>
      </c>
      <c r="C7">
        <v>70619</v>
      </c>
      <c r="D7">
        <v>101889</v>
      </c>
      <c r="E7">
        <v>23461</v>
      </c>
      <c r="F7">
        <v>44688</v>
      </c>
      <c r="H7">
        <v>90521</v>
      </c>
      <c r="J7">
        <f t="shared" si="0"/>
        <v>58405</v>
      </c>
      <c r="K7">
        <f t="shared" si="1"/>
        <v>1.5498844277031076</v>
      </c>
      <c r="L7">
        <f t="shared" si="2"/>
        <v>101889</v>
      </c>
      <c r="M7">
        <f t="shared" si="3"/>
        <v>23461</v>
      </c>
      <c r="N7">
        <f t="shared" si="4"/>
        <v>58405</v>
      </c>
      <c r="O7">
        <f t="shared" si="5"/>
        <v>78428</v>
      </c>
      <c r="Q7">
        <v>-18211</v>
      </c>
      <c r="R7">
        <v>-321</v>
      </c>
      <c r="T7">
        <v>9524.8000000000029</v>
      </c>
      <c r="U7">
        <v>-109</v>
      </c>
      <c r="W7">
        <v>19015.199999999997</v>
      </c>
      <c r="X7">
        <v>109</v>
      </c>
      <c r="AD7">
        <v>58405</v>
      </c>
      <c r="AE7">
        <v>1.5498844277031076</v>
      </c>
      <c r="AI7">
        <v>58405</v>
      </c>
      <c r="AJ7">
        <v>1.5498844277031076</v>
      </c>
    </row>
    <row r="8" spans="1:38" x14ac:dyDescent="0.25">
      <c r="B8">
        <v>73667</v>
      </c>
      <c r="C8">
        <v>96644</v>
      </c>
      <c r="D8">
        <v>46449</v>
      </c>
      <c r="E8">
        <v>101457</v>
      </c>
      <c r="F8">
        <v>29032</v>
      </c>
      <c r="H8">
        <v>105935</v>
      </c>
      <c r="J8">
        <f t="shared" si="0"/>
        <v>69449.8</v>
      </c>
      <c r="K8">
        <f t="shared" si="1"/>
        <v>1.5253463652883088</v>
      </c>
      <c r="L8">
        <f t="shared" si="2"/>
        <v>101457</v>
      </c>
      <c r="M8">
        <f t="shared" si="3"/>
        <v>29032</v>
      </c>
      <c r="N8">
        <f t="shared" si="4"/>
        <v>69449.8</v>
      </c>
      <c r="O8">
        <f t="shared" si="5"/>
        <v>72425</v>
      </c>
      <c r="Q8">
        <v>-2551</v>
      </c>
      <c r="R8">
        <v>-8635</v>
      </c>
      <c r="T8">
        <v>5440.6000000000058</v>
      </c>
      <c r="U8">
        <v>-1547.5999999999913</v>
      </c>
      <c r="W8">
        <v>24941.4</v>
      </c>
      <c r="X8">
        <v>2502</v>
      </c>
      <c r="AF8">
        <v>69449.8</v>
      </c>
      <c r="AG8">
        <v>1.5253463652883088</v>
      </c>
      <c r="AI8">
        <v>69449.8</v>
      </c>
      <c r="AJ8">
        <v>1.5253463652883088</v>
      </c>
    </row>
    <row r="9" spans="1:38" x14ac:dyDescent="0.25">
      <c r="B9">
        <v>12374</v>
      </c>
      <c r="C9">
        <v>20598</v>
      </c>
      <c r="D9">
        <v>42684</v>
      </c>
      <c r="E9">
        <v>102115</v>
      </c>
      <c r="F9">
        <v>60636</v>
      </c>
      <c r="H9">
        <v>83160</v>
      </c>
      <c r="J9">
        <f t="shared" si="0"/>
        <v>47681.4</v>
      </c>
      <c r="K9">
        <f t="shared" si="1"/>
        <v>1.7440763064842895</v>
      </c>
      <c r="L9">
        <f t="shared" si="2"/>
        <v>102115</v>
      </c>
      <c r="M9">
        <f t="shared" si="3"/>
        <v>12374</v>
      </c>
      <c r="N9">
        <f t="shared" si="4"/>
        <v>47681.4</v>
      </c>
      <c r="O9">
        <f t="shared" si="5"/>
        <v>89741</v>
      </c>
      <c r="Q9">
        <v>-357</v>
      </c>
      <c r="R9">
        <v>7389</v>
      </c>
      <c r="T9">
        <v>80.400000000001455</v>
      </c>
      <c r="U9">
        <v>-393.19999999999709</v>
      </c>
      <c r="W9">
        <v>12888.8</v>
      </c>
      <c r="X9">
        <v>4708.7999999999993</v>
      </c>
      <c r="AD9">
        <v>47681.4</v>
      </c>
      <c r="AE9">
        <v>1.7440763064842895</v>
      </c>
      <c r="AI9">
        <v>47681.4</v>
      </c>
      <c r="AJ9">
        <v>1.7440763064842895</v>
      </c>
    </row>
    <row r="10" spans="1:38" x14ac:dyDescent="0.25">
      <c r="B10">
        <v>94271</v>
      </c>
      <c r="C10">
        <v>12750</v>
      </c>
      <c r="D10">
        <v>29456</v>
      </c>
      <c r="E10">
        <v>16940</v>
      </c>
      <c r="F10">
        <v>60318</v>
      </c>
      <c r="H10">
        <v>92387</v>
      </c>
      <c r="J10">
        <f t="shared" si="0"/>
        <v>42747</v>
      </c>
      <c r="K10">
        <f t="shared" si="1"/>
        <v>2.1612510819472712</v>
      </c>
      <c r="L10">
        <f t="shared" si="2"/>
        <v>94271</v>
      </c>
      <c r="M10">
        <f t="shared" si="3"/>
        <v>12750</v>
      </c>
      <c r="N10">
        <f t="shared" si="4"/>
        <v>42747</v>
      </c>
      <c r="O10">
        <f t="shared" si="5"/>
        <v>81521</v>
      </c>
      <c r="Q10">
        <v>-7735</v>
      </c>
      <c r="R10">
        <v>2555</v>
      </c>
      <c r="T10">
        <v>-22295.4</v>
      </c>
      <c r="U10">
        <v>-1303.1999999999971</v>
      </c>
      <c r="W10">
        <v>36086.199999999997</v>
      </c>
      <c r="X10">
        <v>1477.6000000000001</v>
      </c>
      <c r="AB10">
        <v>42747</v>
      </c>
      <c r="AC10">
        <v>2.1612510819472712</v>
      </c>
      <c r="AK10">
        <v>42747</v>
      </c>
      <c r="AL10">
        <v>2.1612510819472712</v>
      </c>
    </row>
    <row r="11" spans="1:38" x14ac:dyDescent="0.25">
      <c r="B11">
        <v>76070</v>
      </c>
      <c r="C11">
        <v>108569</v>
      </c>
      <c r="D11">
        <v>51451</v>
      </c>
      <c r="E11">
        <v>51250</v>
      </c>
      <c r="F11">
        <v>19205</v>
      </c>
      <c r="H11">
        <v>64763</v>
      </c>
      <c r="J11">
        <f t="shared" si="0"/>
        <v>61309</v>
      </c>
      <c r="K11">
        <f t="shared" si="1"/>
        <v>1.0563375687093248</v>
      </c>
      <c r="L11">
        <f t="shared" si="2"/>
        <v>108569</v>
      </c>
      <c r="M11">
        <f t="shared" si="3"/>
        <v>19205</v>
      </c>
      <c r="N11">
        <f t="shared" si="4"/>
        <v>61309</v>
      </c>
      <c r="O11">
        <f t="shared" si="5"/>
        <v>89364</v>
      </c>
      <c r="Q11">
        <v>-18016</v>
      </c>
      <c r="R11">
        <v>-168</v>
      </c>
      <c r="T11">
        <v>-6144.1999999999971</v>
      </c>
      <c r="U11">
        <v>-1824</v>
      </c>
      <c r="W11">
        <v>19904.199999999997</v>
      </c>
      <c r="X11">
        <v>2867.2000000000003</v>
      </c>
      <c r="AB11">
        <v>61309</v>
      </c>
      <c r="AC11">
        <v>1.0563375687093248</v>
      </c>
      <c r="AI11">
        <v>61309</v>
      </c>
      <c r="AJ11">
        <v>1.0563375687093248</v>
      </c>
    </row>
    <row r="12" spans="1:38" x14ac:dyDescent="0.25">
      <c r="B12">
        <v>47181</v>
      </c>
      <c r="C12">
        <v>69333</v>
      </c>
      <c r="D12">
        <v>69092</v>
      </c>
      <c r="E12">
        <v>101384</v>
      </c>
      <c r="F12">
        <v>83645</v>
      </c>
      <c r="H12">
        <v>107515</v>
      </c>
      <c r="J12">
        <f t="shared" si="0"/>
        <v>74127</v>
      </c>
      <c r="K12">
        <f t="shared" si="1"/>
        <v>1.4504161776410756</v>
      </c>
      <c r="L12">
        <f t="shared" si="2"/>
        <v>101384</v>
      </c>
      <c r="M12">
        <f t="shared" si="3"/>
        <v>47181</v>
      </c>
      <c r="N12">
        <f t="shared" si="4"/>
        <v>74127</v>
      </c>
      <c r="O12">
        <f t="shared" si="5"/>
        <v>54203</v>
      </c>
      <c r="Q12">
        <v>-34673</v>
      </c>
      <c r="R12">
        <v>-1583</v>
      </c>
      <c r="T12">
        <v>-12686.399999999994</v>
      </c>
      <c r="U12">
        <v>-3179.3999999999942</v>
      </c>
      <c r="W12">
        <v>17888</v>
      </c>
      <c r="X12">
        <v>3300.2</v>
      </c>
      <c r="AF12">
        <v>74127</v>
      </c>
      <c r="AG12">
        <v>1.4504161776410756</v>
      </c>
      <c r="AI12">
        <v>74127</v>
      </c>
      <c r="AJ12">
        <v>1.4504161776410756</v>
      </c>
    </row>
    <row r="13" spans="1:38" x14ac:dyDescent="0.25">
      <c r="B13">
        <v>20819</v>
      </c>
      <c r="C13">
        <v>41266</v>
      </c>
      <c r="D13">
        <v>50357</v>
      </c>
      <c r="E13">
        <v>104032</v>
      </c>
      <c r="F13">
        <v>76553</v>
      </c>
      <c r="H13">
        <v>115154</v>
      </c>
      <c r="J13">
        <f t="shared" si="0"/>
        <v>58605.4</v>
      </c>
      <c r="K13">
        <f t="shared" si="1"/>
        <v>1.964904257969402</v>
      </c>
      <c r="L13">
        <f t="shared" si="2"/>
        <v>104032</v>
      </c>
      <c r="M13">
        <f t="shared" si="3"/>
        <v>20819</v>
      </c>
      <c r="N13">
        <f t="shared" si="4"/>
        <v>58605.4</v>
      </c>
      <c r="O13">
        <f t="shared" si="5"/>
        <v>83213</v>
      </c>
      <c r="Q13">
        <v>34712</v>
      </c>
      <c r="R13">
        <v>-1614</v>
      </c>
      <c r="T13">
        <v>-21344.6</v>
      </c>
      <c r="U13">
        <v>-1258.7999999999956</v>
      </c>
      <c r="W13">
        <v>29039.799999999996</v>
      </c>
      <c r="X13">
        <v>3155.6000000000004</v>
      </c>
      <c r="AB13">
        <v>58605.4</v>
      </c>
      <c r="AC13">
        <v>1.964904257969402</v>
      </c>
      <c r="AI13">
        <v>58605.4</v>
      </c>
      <c r="AJ13">
        <v>1.964904257969402</v>
      </c>
    </row>
    <row r="14" spans="1:38" x14ac:dyDescent="0.25">
      <c r="B14">
        <v>100693</v>
      </c>
      <c r="C14">
        <v>107390</v>
      </c>
      <c r="D14">
        <v>103242</v>
      </c>
      <c r="E14">
        <v>36828</v>
      </c>
      <c r="F14">
        <v>64702</v>
      </c>
      <c r="H14">
        <v>94721</v>
      </c>
      <c r="J14">
        <f t="shared" si="0"/>
        <v>82571</v>
      </c>
      <c r="K14">
        <f t="shared" si="1"/>
        <v>1.1471460924537671</v>
      </c>
      <c r="L14">
        <f t="shared" si="2"/>
        <v>107390</v>
      </c>
      <c r="M14">
        <f t="shared" si="3"/>
        <v>36828</v>
      </c>
      <c r="N14">
        <f t="shared" si="4"/>
        <v>82571</v>
      </c>
      <c r="O14">
        <f t="shared" si="5"/>
        <v>70562</v>
      </c>
      <c r="Q14">
        <v>20183</v>
      </c>
      <c r="R14">
        <v>4</v>
      </c>
      <c r="T14">
        <v>22497.800000000003</v>
      </c>
      <c r="U14">
        <v>3688</v>
      </c>
      <c r="W14">
        <v>23316.200000000004</v>
      </c>
      <c r="X14">
        <v>3691.6</v>
      </c>
      <c r="Z14">
        <v>82571</v>
      </c>
      <c r="AA14">
        <v>1.1471460924537671</v>
      </c>
      <c r="AI14">
        <v>82571</v>
      </c>
      <c r="AJ14">
        <v>1.1471460924537671</v>
      </c>
    </row>
    <row r="15" spans="1:38" x14ac:dyDescent="0.25">
      <c r="B15">
        <v>102917</v>
      </c>
      <c r="C15">
        <v>44533</v>
      </c>
      <c r="D15">
        <v>12220</v>
      </c>
      <c r="E15">
        <v>82775</v>
      </c>
      <c r="F15">
        <v>56738</v>
      </c>
      <c r="H15">
        <v>84315</v>
      </c>
      <c r="J15">
        <f t="shared" si="0"/>
        <v>59836.6</v>
      </c>
      <c r="K15">
        <f t="shared" si="1"/>
        <v>1.4090874147261041</v>
      </c>
      <c r="L15">
        <f t="shared" si="2"/>
        <v>102917</v>
      </c>
      <c r="M15">
        <f t="shared" si="3"/>
        <v>12220</v>
      </c>
      <c r="N15">
        <f t="shared" si="4"/>
        <v>59836.6</v>
      </c>
      <c r="O15">
        <f t="shared" si="5"/>
        <v>90697</v>
      </c>
      <c r="Q15">
        <v>-31305</v>
      </c>
      <c r="R15">
        <v>6630</v>
      </c>
      <c r="T15">
        <v>-9855.2000000000044</v>
      </c>
      <c r="U15">
        <v>2442.5999999999985</v>
      </c>
      <c r="W15">
        <v>21125.599999999999</v>
      </c>
      <c r="X15">
        <v>2597.4</v>
      </c>
      <c r="AF15">
        <v>59836.6</v>
      </c>
      <c r="AG15">
        <v>1.4090874147261041</v>
      </c>
      <c r="AI15">
        <v>59836.6</v>
      </c>
      <c r="AJ15">
        <v>1.4090874147261041</v>
      </c>
    </row>
    <row r="16" spans="1:38" x14ac:dyDescent="0.25">
      <c r="B16">
        <v>89853</v>
      </c>
      <c r="C16">
        <v>58474</v>
      </c>
      <c r="D16">
        <v>88234</v>
      </c>
      <c r="E16">
        <v>81024</v>
      </c>
      <c r="F16">
        <v>61535</v>
      </c>
      <c r="H16">
        <v>112157</v>
      </c>
      <c r="J16">
        <f t="shared" si="0"/>
        <v>75824</v>
      </c>
      <c r="K16">
        <f t="shared" si="1"/>
        <v>1.4791754589575861</v>
      </c>
      <c r="L16">
        <f t="shared" si="2"/>
        <v>89853</v>
      </c>
      <c r="M16">
        <f t="shared" si="3"/>
        <v>58474</v>
      </c>
      <c r="N16">
        <f t="shared" si="4"/>
        <v>75824</v>
      </c>
      <c r="O16">
        <f t="shared" si="5"/>
        <v>31379</v>
      </c>
      <c r="Q16">
        <v>51887</v>
      </c>
      <c r="R16">
        <v>1558</v>
      </c>
      <c r="T16">
        <v>41531.599999999999</v>
      </c>
      <c r="U16">
        <v>-806.80000000000291</v>
      </c>
      <c r="W16">
        <v>41531.599999999999</v>
      </c>
      <c r="X16">
        <v>806.8</v>
      </c>
      <c r="AD16">
        <v>75824</v>
      </c>
      <c r="AE16">
        <v>1.4791754589575861</v>
      </c>
      <c r="AI16">
        <v>75824</v>
      </c>
      <c r="AJ16">
        <v>1.4791754589575861</v>
      </c>
    </row>
    <row r="17" spans="2:38" x14ac:dyDescent="0.25">
      <c r="B17">
        <v>59972</v>
      </c>
      <c r="C17">
        <v>22877</v>
      </c>
      <c r="D17">
        <v>106239</v>
      </c>
      <c r="E17">
        <v>62582</v>
      </c>
      <c r="F17">
        <v>55723</v>
      </c>
      <c r="H17">
        <v>61936</v>
      </c>
      <c r="J17">
        <f t="shared" si="0"/>
        <v>61478.6</v>
      </c>
      <c r="K17">
        <f t="shared" si="1"/>
        <v>1.0074399872475952</v>
      </c>
      <c r="L17">
        <f t="shared" si="2"/>
        <v>106239</v>
      </c>
      <c r="M17">
        <f t="shared" si="3"/>
        <v>22877</v>
      </c>
      <c r="N17">
        <f t="shared" si="4"/>
        <v>61478.6</v>
      </c>
      <c r="O17">
        <f t="shared" si="5"/>
        <v>83362</v>
      </c>
      <c r="Q17">
        <v>-28223</v>
      </c>
      <c r="R17">
        <v>-1624</v>
      </c>
      <c r="T17">
        <v>-13576.000000000007</v>
      </c>
      <c r="U17">
        <v>-79</v>
      </c>
      <c r="W17">
        <v>23382</v>
      </c>
      <c r="X17">
        <v>79</v>
      </c>
      <c r="AB17">
        <v>61478.6</v>
      </c>
      <c r="AC17">
        <v>1.0074399872475952</v>
      </c>
      <c r="AI17">
        <v>61478.6</v>
      </c>
      <c r="AJ17">
        <v>1.0074399872475952</v>
      </c>
    </row>
    <row r="18" spans="2:38" x14ac:dyDescent="0.25">
      <c r="B18">
        <v>47895</v>
      </c>
      <c r="C18">
        <v>59206</v>
      </c>
      <c r="D18">
        <v>95569</v>
      </c>
      <c r="E18">
        <v>29261</v>
      </c>
      <c r="F18">
        <v>44146</v>
      </c>
      <c r="H18">
        <v>104284</v>
      </c>
      <c r="J18">
        <f t="shared" si="0"/>
        <v>55215.4</v>
      </c>
      <c r="K18">
        <f t="shared" si="1"/>
        <v>1.8886759853229351</v>
      </c>
      <c r="L18">
        <f t="shared" si="2"/>
        <v>95569</v>
      </c>
      <c r="M18">
        <f t="shared" si="3"/>
        <v>29261</v>
      </c>
      <c r="N18">
        <f t="shared" si="4"/>
        <v>55215.4</v>
      </c>
      <c r="O18">
        <f t="shared" si="5"/>
        <v>66308</v>
      </c>
      <c r="Q18">
        <v>-7646</v>
      </c>
      <c r="R18">
        <v>5994</v>
      </c>
      <c r="T18">
        <v>160.59999999999854</v>
      </c>
      <c r="U18">
        <v>-2035.7999999999956</v>
      </c>
      <c r="W18">
        <v>13430.599999999999</v>
      </c>
      <c r="X18">
        <v>5494.2</v>
      </c>
      <c r="AD18">
        <v>55215.4</v>
      </c>
      <c r="AE18">
        <v>1.8886759853229351</v>
      </c>
      <c r="AK18">
        <v>55215.4</v>
      </c>
      <c r="AL18">
        <v>1.8886759853229351</v>
      </c>
    </row>
    <row r="19" spans="2:38" x14ac:dyDescent="0.25">
      <c r="B19">
        <v>66802</v>
      </c>
      <c r="C19">
        <v>72304</v>
      </c>
      <c r="D19">
        <v>13580</v>
      </c>
      <c r="E19">
        <v>75106</v>
      </c>
      <c r="F19">
        <v>75431</v>
      </c>
      <c r="H19">
        <v>109576</v>
      </c>
      <c r="J19">
        <f t="shared" si="0"/>
        <v>60644.6</v>
      </c>
      <c r="K19">
        <f t="shared" si="1"/>
        <v>1.8068550208922147</v>
      </c>
      <c r="L19">
        <f t="shared" si="2"/>
        <v>75431</v>
      </c>
      <c r="M19">
        <f t="shared" si="3"/>
        <v>13580</v>
      </c>
      <c r="N19">
        <f t="shared" si="4"/>
        <v>60644.6</v>
      </c>
      <c r="O19">
        <f t="shared" si="5"/>
        <v>61851</v>
      </c>
      <c r="Q19">
        <v>-33596</v>
      </c>
      <c r="R19">
        <v>-2467</v>
      </c>
      <c r="T19">
        <v>-25750.6</v>
      </c>
      <c r="U19">
        <v>-2258.4000000000015</v>
      </c>
      <c r="W19">
        <v>35429.4</v>
      </c>
      <c r="X19">
        <v>2316.7999999999997</v>
      </c>
      <c r="AF19">
        <v>60644.6</v>
      </c>
      <c r="AG19">
        <v>1.8068550208922147</v>
      </c>
      <c r="AI19">
        <v>60644.6</v>
      </c>
      <c r="AJ19">
        <v>1.8068550208922147</v>
      </c>
    </row>
    <row r="20" spans="2:38" x14ac:dyDescent="0.25">
      <c r="B20">
        <v>99943</v>
      </c>
      <c r="C20">
        <v>21066</v>
      </c>
      <c r="D20">
        <v>43346</v>
      </c>
      <c r="E20">
        <v>51781</v>
      </c>
      <c r="F20">
        <v>12694</v>
      </c>
      <c r="H20">
        <v>63505</v>
      </c>
      <c r="J20">
        <f t="shared" si="0"/>
        <v>45766</v>
      </c>
      <c r="K20">
        <f t="shared" si="1"/>
        <v>1.3876021500677358</v>
      </c>
      <c r="L20">
        <f t="shared" si="2"/>
        <v>99943</v>
      </c>
      <c r="M20">
        <f t="shared" si="3"/>
        <v>12694</v>
      </c>
      <c r="N20">
        <f t="shared" si="4"/>
        <v>45766</v>
      </c>
      <c r="O20">
        <f t="shared" si="5"/>
        <v>87249</v>
      </c>
      <c r="Q20">
        <v>4096</v>
      </c>
      <c r="R20">
        <v>-5</v>
      </c>
      <c r="T20">
        <v>-703.40000000000146</v>
      </c>
      <c r="U20">
        <v>702.40000000000146</v>
      </c>
      <c r="W20">
        <v>17234.599999999999</v>
      </c>
      <c r="X20">
        <v>2870</v>
      </c>
      <c r="Z20">
        <v>45766</v>
      </c>
      <c r="AA20">
        <v>1.3876021500677358</v>
      </c>
      <c r="AI20">
        <v>45766</v>
      </c>
      <c r="AJ20">
        <v>1.3876021500677358</v>
      </c>
    </row>
    <row r="21" spans="2:38" x14ac:dyDescent="0.25">
      <c r="B21">
        <v>66092</v>
      </c>
      <c r="C21">
        <v>78424</v>
      </c>
      <c r="D21">
        <v>85598</v>
      </c>
      <c r="E21">
        <v>22385</v>
      </c>
      <c r="F21">
        <v>112288</v>
      </c>
      <c r="H21">
        <v>93443</v>
      </c>
      <c r="J21">
        <f t="shared" si="0"/>
        <v>72957.399999999994</v>
      </c>
      <c r="K21">
        <f t="shared" si="1"/>
        <v>1.2807885149415961</v>
      </c>
      <c r="L21">
        <f t="shared" si="2"/>
        <v>112288</v>
      </c>
      <c r="M21">
        <f t="shared" si="3"/>
        <v>22385</v>
      </c>
      <c r="N21">
        <f t="shared" si="4"/>
        <v>72957.399999999994</v>
      </c>
      <c r="O21">
        <f t="shared" si="5"/>
        <v>89903</v>
      </c>
      <c r="Q21">
        <v>-28204</v>
      </c>
      <c r="R21">
        <v>-6178</v>
      </c>
      <c r="T21">
        <v>-203</v>
      </c>
      <c r="U21">
        <v>834</v>
      </c>
      <c r="W21">
        <v>21862.6</v>
      </c>
      <c r="X21">
        <v>1625.2</v>
      </c>
      <c r="AF21">
        <v>72957.399999999994</v>
      </c>
      <c r="AG21">
        <v>1.2807885149415961</v>
      </c>
      <c r="AI21">
        <v>72957.399999999994</v>
      </c>
      <c r="AJ21">
        <v>1.2807885149415961</v>
      </c>
    </row>
    <row r="22" spans="2:38" x14ac:dyDescent="0.25">
      <c r="B22">
        <v>88258</v>
      </c>
      <c r="C22">
        <v>20392</v>
      </c>
      <c r="D22">
        <v>62717</v>
      </c>
      <c r="E22">
        <v>67517</v>
      </c>
      <c r="F22">
        <v>93352</v>
      </c>
      <c r="H22">
        <v>122700</v>
      </c>
      <c r="J22">
        <f t="shared" si="0"/>
        <v>66447.199999999997</v>
      </c>
      <c r="K22">
        <f t="shared" si="1"/>
        <v>1.8465789378634465</v>
      </c>
      <c r="L22">
        <f t="shared" si="2"/>
        <v>93352</v>
      </c>
      <c r="M22">
        <f t="shared" si="3"/>
        <v>20392</v>
      </c>
      <c r="N22">
        <f t="shared" si="4"/>
        <v>66447.199999999997</v>
      </c>
      <c r="O22">
        <f t="shared" si="5"/>
        <v>72960</v>
      </c>
      <c r="Q22">
        <v>7818</v>
      </c>
      <c r="R22">
        <v>51</v>
      </c>
      <c r="T22">
        <v>3815.5999999999985</v>
      </c>
      <c r="U22">
        <v>1434.1999999999971</v>
      </c>
      <c r="W22">
        <v>10278.4</v>
      </c>
      <c r="X22">
        <v>1955.8000000000002</v>
      </c>
      <c r="AF22">
        <v>66447.199999999997</v>
      </c>
      <c r="AG22">
        <v>1.8465789378634465</v>
      </c>
      <c r="AI22">
        <v>66447.199999999997</v>
      </c>
      <c r="AJ22">
        <v>1.8465789378634465</v>
      </c>
    </row>
    <row r="23" spans="2:38" x14ac:dyDescent="0.25">
      <c r="B23">
        <v>76436</v>
      </c>
      <c r="C23">
        <v>29203</v>
      </c>
      <c r="D23">
        <v>28872</v>
      </c>
      <c r="E23">
        <v>17401</v>
      </c>
      <c r="F23">
        <v>81005</v>
      </c>
      <c r="H23">
        <v>92586</v>
      </c>
      <c r="J23">
        <f t="shared" si="0"/>
        <v>46583.4</v>
      </c>
      <c r="K23">
        <f t="shared" si="1"/>
        <v>1.9875320393101406</v>
      </c>
      <c r="L23">
        <f t="shared" si="2"/>
        <v>81005</v>
      </c>
      <c r="M23">
        <f t="shared" si="3"/>
        <v>17401</v>
      </c>
      <c r="N23">
        <f t="shared" si="4"/>
        <v>46583.4</v>
      </c>
      <c r="O23">
        <f t="shared" si="5"/>
        <v>63604</v>
      </c>
      <c r="Q23">
        <v>13743</v>
      </c>
      <c r="R23">
        <v>-327</v>
      </c>
      <c r="T23">
        <v>-8914.1999999999971</v>
      </c>
      <c r="U23">
        <v>-2386.7999999999956</v>
      </c>
      <c r="W23">
        <v>12661.399999999998</v>
      </c>
      <c r="X23">
        <v>3044.4000000000005</v>
      </c>
      <c r="Z23">
        <v>46583.4</v>
      </c>
      <c r="AA23">
        <v>1.9875320393101406</v>
      </c>
      <c r="AI23">
        <v>46583.4</v>
      </c>
      <c r="AJ23">
        <v>1.9875320393101406</v>
      </c>
    </row>
    <row r="24" spans="2:38" x14ac:dyDescent="0.25">
      <c r="B24">
        <v>13795</v>
      </c>
      <c r="C24">
        <v>89865</v>
      </c>
      <c r="D24">
        <v>68427</v>
      </c>
      <c r="E24">
        <v>80707</v>
      </c>
      <c r="F24">
        <v>89528</v>
      </c>
      <c r="H24">
        <v>104770</v>
      </c>
      <c r="J24">
        <f t="shared" si="0"/>
        <v>68464.399999999994</v>
      </c>
      <c r="K24">
        <f t="shared" si="1"/>
        <v>1.5302843521596627</v>
      </c>
      <c r="L24">
        <f t="shared" si="2"/>
        <v>89865</v>
      </c>
      <c r="M24">
        <f t="shared" si="3"/>
        <v>13795</v>
      </c>
      <c r="N24">
        <f t="shared" si="4"/>
        <v>68464.399999999994</v>
      </c>
      <c r="O24">
        <f t="shared" si="5"/>
        <v>76070</v>
      </c>
      <c r="Q24">
        <v>-36434</v>
      </c>
      <c r="R24">
        <v>-475</v>
      </c>
      <c r="T24">
        <v>-11977.600000000006</v>
      </c>
      <c r="U24">
        <v>-343.60000000000582</v>
      </c>
      <c r="W24">
        <v>11977.6</v>
      </c>
      <c r="X24">
        <v>2573.6</v>
      </c>
      <c r="AF24">
        <v>68464.399999999994</v>
      </c>
      <c r="AG24">
        <v>1.5302843521596627</v>
      </c>
      <c r="AI24">
        <v>68464.399999999994</v>
      </c>
      <c r="AJ24">
        <v>1.5302843521596627</v>
      </c>
    </row>
    <row r="25" spans="2:38" x14ac:dyDescent="0.25">
      <c r="B25">
        <v>42094</v>
      </c>
      <c r="C25">
        <v>34214</v>
      </c>
      <c r="D25">
        <v>71725</v>
      </c>
      <c r="E25">
        <v>110739</v>
      </c>
      <c r="F25">
        <v>58306</v>
      </c>
      <c r="H25">
        <v>132559</v>
      </c>
      <c r="J25">
        <f t="shared" si="0"/>
        <v>63415.6</v>
      </c>
      <c r="K25">
        <f t="shared" si="1"/>
        <v>2.0903216243321832</v>
      </c>
      <c r="L25">
        <f t="shared" si="2"/>
        <v>110739</v>
      </c>
      <c r="M25">
        <f t="shared" si="3"/>
        <v>34214</v>
      </c>
      <c r="N25">
        <f t="shared" si="4"/>
        <v>63415.6</v>
      </c>
      <c r="O25">
        <f t="shared" si="5"/>
        <v>76525</v>
      </c>
      <c r="Q25">
        <v>6607</v>
      </c>
      <c r="R25">
        <v>4212</v>
      </c>
      <c r="T25">
        <v>-6300.7999999999956</v>
      </c>
      <c r="U25">
        <v>2079.5999999999985</v>
      </c>
      <c r="W25">
        <v>11282.800000000001</v>
      </c>
      <c r="X25">
        <v>2079.6</v>
      </c>
      <c r="AF25">
        <v>63415.6</v>
      </c>
      <c r="AG25">
        <v>2.0903216243321832</v>
      </c>
      <c r="AK25">
        <v>63415.6</v>
      </c>
      <c r="AL25">
        <v>2.0903216243321832</v>
      </c>
    </row>
    <row r="26" spans="2:38" x14ac:dyDescent="0.25">
      <c r="B26">
        <v>103464</v>
      </c>
      <c r="C26">
        <v>71510</v>
      </c>
      <c r="D26">
        <v>12975</v>
      </c>
      <c r="E26">
        <v>53962</v>
      </c>
      <c r="F26">
        <v>31527</v>
      </c>
      <c r="H26">
        <v>114862</v>
      </c>
      <c r="J26">
        <f t="shared" si="0"/>
        <v>54687.6</v>
      </c>
      <c r="K26">
        <f t="shared" si="1"/>
        <v>2.1003298736825169</v>
      </c>
      <c r="L26">
        <f t="shared" si="2"/>
        <v>103464</v>
      </c>
      <c r="M26">
        <f t="shared" si="3"/>
        <v>12975</v>
      </c>
      <c r="N26">
        <f t="shared" si="4"/>
        <v>54687.6</v>
      </c>
      <c r="O26">
        <f t="shared" si="5"/>
        <v>90489</v>
      </c>
      <c r="Q26">
        <v>-24866</v>
      </c>
      <c r="R26">
        <v>21</v>
      </c>
      <c r="T26">
        <v>-40268.400000000001</v>
      </c>
      <c r="U26">
        <v>-1554.8000000000029</v>
      </c>
      <c r="W26">
        <v>40670.400000000001</v>
      </c>
      <c r="X26">
        <v>2541.1999999999998</v>
      </c>
      <c r="AB26">
        <v>54687.6</v>
      </c>
      <c r="AC26">
        <v>2.1003298736825169</v>
      </c>
      <c r="AK26">
        <v>54687.6</v>
      </c>
      <c r="AL26">
        <v>2.1003298736825169</v>
      </c>
    </row>
    <row r="27" spans="2:38" x14ac:dyDescent="0.25">
      <c r="B27">
        <v>110724</v>
      </c>
      <c r="C27">
        <v>93305</v>
      </c>
      <c r="D27">
        <v>86707</v>
      </c>
      <c r="E27">
        <v>22678</v>
      </c>
      <c r="F27">
        <v>51534</v>
      </c>
      <c r="H27">
        <v>80748</v>
      </c>
      <c r="J27">
        <f t="shared" si="0"/>
        <v>72989.600000000006</v>
      </c>
      <c r="K27">
        <f t="shared" si="1"/>
        <v>1.1062945953944123</v>
      </c>
      <c r="L27">
        <f t="shared" si="2"/>
        <v>110724</v>
      </c>
      <c r="M27">
        <f t="shared" si="3"/>
        <v>22678</v>
      </c>
      <c r="N27">
        <f t="shared" si="4"/>
        <v>72989.600000000006</v>
      </c>
      <c r="O27">
        <f t="shared" si="5"/>
        <v>88046</v>
      </c>
      <c r="Q27">
        <v>-24540</v>
      </c>
      <c r="R27">
        <v>-226</v>
      </c>
      <c r="T27">
        <v>2978</v>
      </c>
      <c r="U27">
        <v>1205.2000000000116</v>
      </c>
      <c r="W27">
        <v>6816.7999999999993</v>
      </c>
      <c r="X27">
        <v>3574</v>
      </c>
      <c r="AB27">
        <v>72989.600000000006</v>
      </c>
      <c r="AC27">
        <v>1.1062945953944123</v>
      </c>
      <c r="AI27">
        <v>72989.600000000006</v>
      </c>
      <c r="AJ27">
        <v>1.1062945953944123</v>
      </c>
    </row>
    <row r="28" spans="2:38" x14ac:dyDescent="0.25">
      <c r="B28">
        <v>40455</v>
      </c>
      <c r="C28">
        <v>60201</v>
      </c>
      <c r="D28">
        <v>78945</v>
      </c>
      <c r="E28">
        <v>13091</v>
      </c>
      <c r="F28">
        <v>73492</v>
      </c>
      <c r="H28">
        <v>54905</v>
      </c>
      <c r="J28">
        <f t="shared" si="0"/>
        <v>53236.800000000003</v>
      </c>
      <c r="K28">
        <f t="shared" si="1"/>
        <v>1.0313354671956241</v>
      </c>
      <c r="L28">
        <f t="shared" si="2"/>
        <v>78945</v>
      </c>
      <c r="M28">
        <f t="shared" si="3"/>
        <v>13091</v>
      </c>
      <c r="N28">
        <f t="shared" si="4"/>
        <v>53236.800000000003</v>
      </c>
      <c r="O28">
        <f t="shared" si="5"/>
        <v>65854</v>
      </c>
      <c r="Q28">
        <v>-31441</v>
      </c>
      <c r="R28">
        <v>-5176</v>
      </c>
      <c r="T28">
        <v>-2113.1999999999971</v>
      </c>
      <c r="U28">
        <v>-1332.7999999999956</v>
      </c>
      <c r="W28">
        <v>23216.799999999999</v>
      </c>
      <c r="X28">
        <v>1332.8</v>
      </c>
      <c r="AD28">
        <v>53236.800000000003</v>
      </c>
      <c r="AE28">
        <v>1.0313354671956241</v>
      </c>
      <c r="AI28">
        <v>53236.800000000003</v>
      </c>
      <c r="AJ28">
        <v>1.0313354671956241</v>
      </c>
    </row>
    <row r="29" spans="2:38" x14ac:dyDescent="0.25">
      <c r="B29">
        <v>32064</v>
      </c>
      <c r="C29">
        <v>78682</v>
      </c>
      <c r="D29">
        <v>65947</v>
      </c>
      <c r="E29">
        <v>52096</v>
      </c>
      <c r="F29">
        <v>28962</v>
      </c>
      <c r="H29">
        <v>53613</v>
      </c>
      <c r="J29">
        <f t="shared" si="0"/>
        <v>51550.2</v>
      </c>
      <c r="K29">
        <f t="shared" si="1"/>
        <v>1.0400153636649325</v>
      </c>
      <c r="L29">
        <f t="shared" si="2"/>
        <v>78682</v>
      </c>
      <c r="M29">
        <f t="shared" si="3"/>
        <v>28962</v>
      </c>
      <c r="N29">
        <f t="shared" si="4"/>
        <v>51550.2</v>
      </c>
      <c r="O29">
        <f t="shared" si="5"/>
        <v>49720</v>
      </c>
      <c r="Q29">
        <v>-5919</v>
      </c>
      <c r="R29">
        <v>-2</v>
      </c>
      <c r="T29">
        <v>-1143</v>
      </c>
      <c r="U29">
        <v>353.79999999999563</v>
      </c>
      <c r="W29">
        <v>16606.600000000002</v>
      </c>
      <c r="X29">
        <v>566.6</v>
      </c>
      <c r="Z29">
        <v>51550.2</v>
      </c>
      <c r="AA29">
        <v>1.0400153636649325</v>
      </c>
      <c r="AI29">
        <v>51550.2</v>
      </c>
      <c r="AJ29">
        <v>1.0400153636649325</v>
      </c>
    </row>
    <row r="30" spans="2:38" x14ac:dyDescent="0.25">
      <c r="B30">
        <v>47684</v>
      </c>
      <c r="C30">
        <v>46184</v>
      </c>
      <c r="D30">
        <v>41393</v>
      </c>
      <c r="E30">
        <v>67054</v>
      </c>
      <c r="F30">
        <v>89683</v>
      </c>
      <c r="H30">
        <v>119284</v>
      </c>
      <c r="J30">
        <f t="shared" si="0"/>
        <v>58399.6</v>
      </c>
      <c r="K30">
        <f t="shared" si="1"/>
        <v>2.0425482366317578</v>
      </c>
      <c r="L30">
        <f t="shared" si="2"/>
        <v>89683</v>
      </c>
      <c r="M30">
        <f t="shared" si="3"/>
        <v>41393</v>
      </c>
      <c r="N30">
        <f t="shared" si="4"/>
        <v>58399.6</v>
      </c>
      <c r="O30">
        <f t="shared" si="5"/>
        <v>48290</v>
      </c>
      <c r="Q30">
        <v>-3839</v>
      </c>
      <c r="R30">
        <v>0</v>
      </c>
      <c r="T30">
        <v>-16187.599999999999</v>
      </c>
      <c r="U30">
        <v>773.59999999999854</v>
      </c>
      <c r="W30">
        <v>26901.599999999999</v>
      </c>
      <c r="X30">
        <v>4164</v>
      </c>
      <c r="AF30">
        <v>58399.6</v>
      </c>
      <c r="AG30">
        <v>2.0425482366317578</v>
      </c>
      <c r="AK30">
        <v>58399.6</v>
      </c>
      <c r="AL30">
        <v>2.0425482366317578</v>
      </c>
    </row>
    <row r="31" spans="2:38" x14ac:dyDescent="0.25">
      <c r="B31">
        <v>53925</v>
      </c>
      <c r="C31">
        <v>102576</v>
      </c>
      <c r="D31">
        <v>19141</v>
      </c>
      <c r="E31">
        <v>84526</v>
      </c>
      <c r="F31">
        <v>32080</v>
      </c>
      <c r="H31">
        <v>112545</v>
      </c>
      <c r="J31">
        <f t="shared" si="0"/>
        <v>58449.599999999999</v>
      </c>
      <c r="K31">
        <f t="shared" si="1"/>
        <v>1.9255050505050506</v>
      </c>
      <c r="L31">
        <f t="shared" si="2"/>
        <v>102576</v>
      </c>
      <c r="M31">
        <f t="shared" si="3"/>
        <v>19141</v>
      </c>
      <c r="N31">
        <f t="shared" si="4"/>
        <v>58449.599999999999</v>
      </c>
      <c r="O31">
        <f t="shared" si="5"/>
        <v>83435</v>
      </c>
      <c r="Q31">
        <v>20418</v>
      </c>
      <c r="R31">
        <v>1213</v>
      </c>
      <c r="T31">
        <v>6002.4000000000015</v>
      </c>
      <c r="U31">
        <v>-1720.8000000000029</v>
      </c>
      <c r="W31">
        <v>24953.200000000001</v>
      </c>
      <c r="X31">
        <v>2963.2</v>
      </c>
      <c r="AD31">
        <v>58449.599999999999</v>
      </c>
      <c r="AE31">
        <v>1.9255050505050506</v>
      </c>
      <c r="AI31">
        <v>58449.599999999999</v>
      </c>
      <c r="AJ31">
        <v>1.9255050505050506</v>
      </c>
    </row>
    <row r="32" spans="2:38" x14ac:dyDescent="0.25">
      <c r="B32">
        <v>50789</v>
      </c>
      <c r="C32">
        <v>30302</v>
      </c>
      <c r="D32">
        <v>62312</v>
      </c>
      <c r="E32">
        <v>44540</v>
      </c>
      <c r="F32">
        <v>93352</v>
      </c>
      <c r="H32">
        <v>76066</v>
      </c>
      <c r="J32">
        <f t="shared" si="0"/>
        <v>56259</v>
      </c>
      <c r="K32">
        <f t="shared" si="1"/>
        <v>1.3520681135462771</v>
      </c>
      <c r="L32">
        <f t="shared" si="2"/>
        <v>93352</v>
      </c>
      <c r="M32">
        <f t="shared" si="3"/>
        <v>30302</v>
      </c>
      <c r="N32">
        <f t="shared" si="4"/>
        <v>56259</v>
      </c>
      <c r="O32">
        <f t="shared" si="5"/>
        <v>63050</v>
      </c>
      <c r="Q32">
        <v>-32297</v>
      </c>
      <c r="R32">
        <v>3159</v>
      </c>
      <c r="T32">
        <v>7206.5999999999985</v>
      </c>
      <c r="U32">
        <v>2144.1999999999971</v>
      </c>
      <c r="W32">
        <v>14413.4</v>
      </c>
      <c r="X32">
        <v>2177.8000000000002</v>
      </c>
      <c r="AD32">
        <v>56259</v>
      </c>
      <c r="AE32">
        <v>1.3520681135462771</v>
      </c>
      <c r="AI32">
        <v>56259</v>
      </c>
      <c r="AJ32">
        <v>1.3520681135462771</v>
      </c>
    </row>
    <row r="33" spans="2:38" x14ac:dyDescent="0.25">
      <c r="B33">
        <v>54939</v>
      </c>
      <c r="C33">
        <v>105217</v>
      </c>
      <c r="D33">
        <v>67376</v>
      </c>
      <c r="E33">
        <v>26729</v>
      </c>
      <c r="F33">
        <v>116634</v>
      </c>
      <c r="H33">
        <v>109480</v>
      </c>
      <c r="J33">
        <f t="shared" si="0"/>
        <v>74179</v>
      </c>
      <c r="K33">
        <f t="shared" si="1"/>
        <v>1.4758894026611304</v>
      </c>
      <c r="L33">
        <f t="shared" si="2"/>
        <v>116634</v>
      </c>
      <c r="M33">
        <f t="shared" si="3"/>
        <v>26729</v>
      </c>
      <c r="N33">
        <f t="shared" si="4"/>
        <v>74179</v>
      </c>
      <c r="O33">
        <f t="shared" si="5"/>
        <v>89905</v>
      </c>
      <c r="Q33">
        <v>3577</v>
      </c>
      <c r="R33">
        <v>8325</v>
      </c>
      <c r="T33">
        <v>16073.800000000003</v>
      </c>
      <c r="U33">
        <v>1394.3999999999942</v>
      </c>
      <c r="W33">
        <v>20727</v>
      </c>
      <c r="X33">
        <v>2177.6000000000004</v>
      </c>
      <c r="AD33">
        <v>74179</v>
      </c>
      <c r="AE33">
        <v>1.4758894026611304</v>
      </c>
      <c r="AI33">
        <v>74179</v>
      </c>
      <c r="AJ33">
        <v>1.4758894026611304</v>
      </c>
    </row>
    <row r="34" spans="2:38" x14ac:dyDescent="0.25">
      <c r="B34">
        <v>48344</v>
      </c>
      <c r="C34">
        <v>97076</v>
      </c>
      <c r="D34">
        <v>98620</v>
      </c>
      <c r="E34">
        <v>51412</v>
      </c>
      <c r="F34">
        <v>103575</v>
      </c>
      <c r="H34">
        <v>128330</v>
      </c>
      <c r="J34">
        <f t="shared" ref="J34:J65" si="6">AVERAGE(B34:F34)</f>
        <v>79805.399999999994</v>
      </c>
      <c r="K34">
        <f t="shared" ref="K34:K65" si="7">H34/J34</f>
        <v>1.608036548905212</v>
      </c>
      <c r="L34">
        <f t="shared" ref="L34:L65" si="8">MAX(B34:F34)</f>
        <v>103575</v>
      </c>
      <c r="M34">
        <f t="shared" ref="M34:M65" si="9">MIN(B34:F34)</f>
        <v>48344</v>
      </c>
      <c r="N34">
        <f t="shared" ref="N34:N65" si="10">AVERAGE(B34:F34)</f>
        <v>79805.399999999994</v>
      </c>
      <c r="O34">
        <f t="shared" ref="O34:O65" si="11">L34-M34</f>
        <v>55231</v>
      </c>
      <c r="Q34">
        <v>9389</v>
      </c>
      <c r="R34">
        <v>-758</v>
      </c>
      <c r="T34">
        <v>21331.199999999997</v>
      </c>
      <c r="U34">
        <v>-1160.8000000000029</v>
      </c>
      <c r="W34">
        <v>21331.200000000001</v>
      </c>
      <c r="X34">
        <v>2352</v>
      </c>
      <c r="AD34">
        <v>79805.399999999994</v>
      </c>
      <c r="AE34">
        <v>1.608036548905212</v>
      </c>
      <c r="AI34">
        <v>79805.399999999994</v>
      </c>
      <c r="AJ34">
        <v>1.608036548905212</v>
      </c>
    </row>
    <row r="35" spans="2:38" x14ac:dyDescent="0.25">
      <c r="B35">
        <v>25424</v>
      </c>
      <c r="C35">
        <v>113214</v>
      </c>
      <c r="D35">
        <v>28681</v>
      </c>
      <c r="E35">
        <v>99454</v>
      </c>
      <c r="F35">
        <v>58535</v>
      </c>
      <c r="H35">
        <v>132639</v>
      </c>
      <c r="J35">
        <f t="shared" si="6"/>
        <v>65061.599999999999</v>
      </c>
      <c r="K35">
        <f t="shared" si="7"/>
        <v>2.038667970046848</v>
      </c>
      <c r="L35">
        <f t="shared" si="8"/>
        <v>113214</v>
      </c>
      <c r="M35">
        <f t="shared" si="9"/>
        <v>25424</v>
      </c>
      <c r="N35">
        <f t="shared" si="10"/>
        <v>65061.599999999999</v>
      </c>
      <c r="O35">
        <f t="shared" si="11"/>
        <v>87790</v>
      </c>
      <c r="Q35">
        <v>5580</v>
      </c>
      <c r="R35">
        <v>6957</v>
      </c>
      <c r="T35">
        <v>-2071.7999999999956</v>
      </c>
      <c r="U35">
        <v>2070.7999999999956</v>
      </c>
      <c r="W35">
        <v>14593.8</v>
      </c>
      <c r="X35">
        <v>6823.2</v>
      </c>
      <c r="AF35">
        <v>65061.599999999999</v>
      </c>
      <c r="AG35">
        <v>2.038667970046848</v>
      </c>
      <c r="AK35">
        <v>65061.599999999999</v>
      </c>
      <c r="AL35">
        <v>2.038667970046848</v>
      </c>
    </row>
    <row r="36" spans="2:38" x14ac:dyDescent="0.25">
      <c r="B36">
        <v>59825</v>
      </c>
      <c r="C36">
        <v>102085</v>
      </c>
      <c r="D36">
        <v>54087</v>
      </c>
      <c r="E36">
        <v>57815</v>
      </c>
      <c r="F36">
        <v>16714</v>
      </c>
      <c r="H36">
        <v>123160</v>
      </c>
      <c r="J36">
        <f t="shared" si="6"/>
        <v>58105.2</v>
      </c>
      <c r="K36">
        <f t="shared" si="7"/>
        <v>2.1196037531924854</v>
      </c>
      <c r="L36">
        <f t="shared" si="8"/>
        <v>102085</v>
      </c>
      <c r="M36">
        <f t="shared" si="9"/>
        <v>16714</v>
      </c>
      <c r="N36">
        <f t="shared" si="10"/>
        <v>58105.2</v>
      </c>
      <c r="O36">
        <f t="shared" si="11"/>
        <v>85371</v>
      </c>
      <c r="Q36">
        <v>9016</v>
      </c>
      <c r="R36">
        <v>9</v>
      </c>
      <c r="T36">
        <v>295.19999999999709</v>
      </c>
      <c r="U36">
        <v>1283.7999999999956</v>
      </c>
      <c r="W36">
        <v>32458.799999999999</v>
      </c>
      <c r="X36">
        <v>2134.6</v>
      </c>
      <c r="AD36">
        <v>58105.2</v>
      </c>
      <c r="AE36">
        <v>2.1196037531924854</v>
      </c>
      <c r="AK36">
        <v>58105.2</v>
      </c>
      <c r="AL36">
        <v>2.1196037531924854</v>
      </c>
    </row>
    <row r="37" spans="2:38" x14ac:dyDescent="0.25">
      <c r="B37">
        <v>24523</v>
      </c>
      <c r="C37">
        <v>12910</v>
      </c>
      <c r="D37">
        <v>104159</v>
      </c>
      <c r="E37">
        <v>60463</v>
      </c>
      <c r="F37">
        <v>48498</v>
      </c>
      <c r="H37">
        <v>80167</v>
      </c>
      <c r="J37">
        <f t="shared" si="6"/>
        <v>50110.6</v>
      </c>
      <c r="K37">
        <f t="shared" si="7"/>
        <v>1.5998012396578769</v>
      </c>
      <c r="L37">
        <f t="shared" si="8"/>
        <v>104159</v>
      </c>
      <c r="M37">
        <f t="shared" si="9"/>
        <v>12910</v>
      </c>
      <c r="N37">
        <f t="shared" si="10"/>
        <v>50110.6</v>
      </c>
      <c r="O37">
        <f t="shared" si="11"/>
        <v>91249</v>
      </c>
      <c r="Q37">
        <v>8581</v>
      </c>
      <c r="R37">
        <v>-2011</v>
      </c>
      <c r="T37">
        <v>-8289.8000000000029</v>
      </c>
      <c r="U37">
        <v>310</v>
      </c>
      <c r="W37">
        <v>23305.4</v>
      </c>
      <c r="X37">
        <v>2580</v>
      </c>
      <c r="Z37">
        <v>50110.6</v>
      </c>
      <c r="AA37">
        <v>1.5998012396578769</v>
      </c>
      <c r="AI37">
        <v>50110.6</v>
      </c>
      <c r="AJ37">
        <v>1.5998012396578769</v>
      </c>
    </row>
    <row r="38" spans="2:38" x14ac:dyDescent="0.25">
      <c r="B38">
        <v>100568</v>
      </c>
      <c r="C38">
        <v>86897</v>
      </c>
      <c r="D38">
        <v>40860</v>
      </c>
      <c r="E38">
        <v>51736</v>
      </c>
      <c r="F38">
        <v>54938</v>
      </c>
      <c r="H38">
        <v>121162</v>
      </c>
      <c r="J38">
        <f t="shared" si="6"/>
        <v>66999.8</v>
      </c>
      <c r="K38">
        <f t="shared" si="7"/>
        <v>1.8083934578909191</v>
      </c>
      <c r="L38">
        <f t="shared" si="8"/>
        <v>100568</v>
      </c>
      <c r="M38">
        <f t="shared" si="9"/>
        <v>40860</v>
      </c>
      <c r="N38">
        <f t="shared" si="10"/>
        <v>66999.8</v>
      </c>
      <c r="O38">
        <f t="shared" si="11"/>
        <v>59708</v>
      </c>
      <c r="Q38">
        <v>40474</v>
      </c>
      <c r="R38">
        <v>-83</v>
      </c>
      <c r="T38">
        <v>210.80000000000291</v>
      </c>
      <c r="U38">
        <v>3192.8000000000029</v>
      </c>
      <c r="W38">
        <v>11276</v>
      </c>
      <c r="X38">
        <v>5560.8</v>
      </c>
      <c r="AB38">
        <v>66999.8</v>
      </c>
      <c r="AC38">
        <v>1.8083934578909191</v>
      </c>
      <c r="AI38">
        <v>66999.8</v>
      </c>
      <c r="AJ38">
        <v>1.8083934578909191</v>
      </c>
    </row>
    <row r="39" spans="2:38" x14ac:dyDescent="0.25">
      <c r="B39">
        <v>44615</v>
      </c>
      <c r="C39">
        <v>53245</v>
      </c>
      <c r="D39">
        <v>16438</v>
      </c>
      <c r="E39">
        <v>75403</v>
      </c>
      <c r="F39">
        <v>95826</v>
      </c>
      <c r="H39">
        <v>88616</v>
      </c>
      <c r="J39">
        <f t="shared" si="6"/>
        <v>57105.4</v>
      </c>
      <c r="K39">
        <f t="shared" si="7"/>
        <v>1.5517972030666101</v>
      </c>
      <c r="L39">
        <f t="shared" si="8"/>
        <v>95826</v>
      </c>
      <c r="M39">
        <f t="shared" si="9"/>
        <v>16438</v>
      </c>
      <c r="N39">
        <f t="shared" si="10"/>
        <v>57105.4</v>
      </c>
      <c r="O39">
        <f t="shared" si="11"/>
        <v>79388</v>
      </c>
      <c r="Q39">
        <v>-30817</v>
      </c>
      <c r="R39">
        <v>-30</v>
      </c>
      <c r="T39">
        <v>-19941.799999999996</v>
      </c>
      <c r="U39">
        <v>1723.4000000000015</v>
      </c>
      <c r="W39">
        <v>22059</v>
      </c>
      <c r="X39">
        <v>2321.4</v>
      </c>
      <c r="AF39">
        <v>57105.4</v>
      </c>
      <c r="AG39">
        <v>1.5517972030666101</v>
      </c>
      <c r="AI39">
        <v>57105.4</v>
      </c>
      <c r="AJ39">
        <v>1.5517972030666101</v>
      </c>
    </row>
    <row r="40" spans="2:38" x14ac:dyDescent="0.25">
      <c r="B40">
        <v>7663</v>
      </c>
      <c r="C40">
        <v>86467</v>
      </c>
      <c r="D40">
        <v>24693</v>
      </c>
      <c r="E40">
        <v>53772</v>
      </c>
      <c r="F40">
        <v>62768</v>
      </c>
      <c r="H40">
        <v>99195</v>
      </c>
      <c r="J40">
        <f t="shared" si="6"/>
        <v>47072.6</v>
      </c>
      <c r="K40">
        <f t="shared" si="7"/>
        <v>2.1072768447037129</v>
      </c>
      <c r="L40">
        <f t="shared" si="8"/>
        <v>86467</v>
      </c>
      <c r="M40">
        <f t="shared" si="9"/>
        <v>7663</v>
      </c>
      <c r="N40">
        <f t="shared" si="10"/>
        <v>47072.6</v>
      </c>
      <c r="O40">
        <f t="shared" si="11"/>
        <v>78804</v>
      </c>
      <c r="Q40">
        <v>24534</v>
      </c>
      <c r="R40">
        <v>7484</v>
      </c>
      <c r="T40">
        <v>7073</v>
      </c>
      <c r="U40">
        <v>-1471.5999999999985</v>
      </c>
      <c r="W40">
        <v>23494.2</v>
      </c>
      <c r="X40">
        <v>2700.8</v>
      </c>
      <c r="AD40">
        <v>47072.6</v>
      </c>
      <c r="AE40">
        <v>2.1072768447037129</v>
      </c>
      <c r="AI40">
        <v>47072.6</v>
      </c>
      <c r="AJ40">
        <v>2.1072768447037129</v>
      </c>
    </row>
    <row r="41" spans="2:38" x14ac:dyDescent="0.25">
      <c r="B41">
        <v>40277</v>
      </c>
      <c r="C41">
        <v>15814</v>
      </c>
      <c r="D41">
        <v>67225</v>
      </c>
      <c r="E41">
        <v>21373</v>
      </c>
      <c r="F41">
        <v>81791</v>
      </c>
      <c r="H41">
        <v>74178</v>
      </c>
      <c r="J41">
        <f t="shared" si="6"/>
        <v>45296</v>
      </c>
      <c r="K41">
        <f t="shared" si="7"/>
        <v>1.6376280466266337</v>
      </c>
      <c r="L41">
        <f t="shared" si="8"/>
        <v>81791</v>
      </c>
      <c r="M41">
        <f t="shared" si="9"/>
        <v>15814</v>
      </c>
      <c r="N41">
        <f t="shared" si="10"/>
        <v>45296</v>
      </c>
      <c r="O41">
        <f t="shared" si="11"/>
        <v>65977</v>
      </c>
      <c r="Q41">
        <v>28422</v>
      </c>
      <c r="R41">
        <v>4357</v>
      </c>
      <c r="T41">
        <v>7854.8000000000029</v>
      </c>
      <c r="U41">
        <v>2121.1999999999971</v>
      </c>
      <c r="W41">
        <v>19133.199999999997</v>
      </c>
      <c r="X41">
        <v>3240</v>
      </c>
      <c r="Z41">
        <v>45296</v>
      </c>
      <c r="AA41">
        <v>1.6376280466266337</v>
      </c>
      <c r="AI41">
        <v>45296</v>
      </c>
      <c r="AJ41">
        <v>1.6376280466266337</v>
      </c>
    </row>
    <row r="42" spans="2:38" x14ac:dyDescent="0.25">
      <c r="B42">
        <v>103361</v>
      </c>
      <c r="C42">
        <v>61093</v>
      </c>
      <c r="D42">
        <v>33484</v>
      </c>
      <c r="E42">
        <v>37356</v>
      </c>
      <c r="F42">
        <v>103439</v>
      </c>
      <c r="H42">
        <v>129510</v>
      </c>
      <c r="J42">
        <f t="shared" si="6"/>
        <v>67746.600000000006</v>
      </c>
      <c r="K42">
        <f t="shared" si="7"/>
        <v>1.9116826527087705</v>
      </c>
      <c r="L42">
        <f t="shared" si="8"/>
        <v>103439</v>
      </c>
      <c r="M42">
        <f t="shared" si="9"/>
        <v>33484</v>
      </c>
      <c r="N42">
        <f t="shared" si="10"/>
        <v>67746.600000000006</v>
      </c>
      <c r="O42">
        <f t="shared" si="11"/>
        <v>69955</v>
      </c>
      <c r="Q42">
        <v>45255</v>
      </c>
      <c r="R42">
        <v>137</v>
      </c>
      <c r="T42">
        <v>24573.600000000006</v>
      </c>
      <c r="U42">
        <v>-1258</v>
      </c>
      <c r="W42">
        <v>24573.600000000002</v>
      </c>
      <c r="X42">
        <v>2609.1999999999998</v>
      </c>
      <c r="AD42">
        <v>67746.600000000006</v>
      </c>
      <c r="AE42">
        <v>1.9116826527087705</v>
      </c>
      <c r="AK42">
        <v>67746.600000000006</v>
      </c>
      <c r="AL42">
        <v>1.9116826527087705</v>
      </c>
    </row>
    <row r="43" spans="2:38" x14ac:dyDescent="0.25">
      <c r="B43">
        <v>38608</v>
      </c>
      <c r="C43">
        <v>54327</v>
      </c>
      <c r="D43">
        <v>78795</v>
      </c>
      <c r="E43">
        <v>47389</v>
      </c>
      <c r="F43">
        <v>23707</v>
      </c>
      <c r="H43">
        <v>57950</v>
      </c>
      <c r="J43">
        <f t="shared" si="6"/>
        <v>48565.2</v>
      </c>
      <c r="K43">
        <f t="shared" si="7"/>
        <v>1.1932412509368848</v>
      </c>
      <c r="L43">
        <f t="shared" si="8"/>
        <v>78795</v>
      </c>
      <c r="M43">
        <f t="shared" si="9"/>
        <v>23707</v>
      </c>
      <c r="N43">
        <f t="shared" si="10"/>
        <v>48565.2</v>
      </c>
      <c r="O43">
        <f t="shared" si="11"/>
        <v>55088</v>
      </c>
      <c r="Q43">
        <v>-10069</v>
      </c>
      <c r="R43">
        <v>203</v>
      </c>
      <c r="T43">
        <v>4555.7999999999956</v>
      </c>
      <c r="U43">
        <v>1304.1999999999971</v>
      </c>
      <c r="W43">
        <v>30686.600000000002</v>
      </c>
      <c r="X43">
        <v>1305.8</v>
      </c>
      <c r="AD43">
        <v>48565.2</v>
      </c>
      <c r="AE43">
        <v>1.1932412509368848</v>
      </c>
      <c r="AI43">
        <v>48565.2</v>
      </c>
      <c r="AJ43">
        <v>1.1932412509368848</v>
      </c>
    </row>
    <row r="44" spans="2:38" x14ac:dyDescent="0.25">
      <c r="B44">
        <v>101440</v>
      </c>
      <c r="C44">
        <v>76590</v>
      </c>
      <c r="D44">
        <v>60768</v>
      </c>
      <c r="E44">
        <v>66687</v>
      </c>
      <c r="F44">
        <v>89617</v>
      </c>
      <c r="H44">
        <v>113494</v>
      </c>
      <c r="J44">
        <f t="shared" si="6"/>
        <v>79020.399999999994</v>
      </c>
      <c r="K44">
        <f t="shared" si="7"/>
        <v>1.4362620285394658</v>
      </c>
      <c r="L44">
        <f t="shared" si="8"/>
        <v>101440</v>
      </c>
      <c r="M44">
        <f t="shared" si="9"/>
        <v>60768</v>
      </c>
      <c r="N44">
        <f t="shared" si="10"/>
        <v>79020.399999999994</v>
      </c>
      <c r="O44">
        <f t="shared" si="11"/>
        <v>40672</v>
      </c>
      <c r="Q44">
        <v>25672</v>
      </c>
      <c r="R44">
        <v>-271</v>
      </c>
      <c r="T44">
        <v>14642.199999999997</v>
      </c>
      <c r="U44">
        <v>997.39999999999418</v>
      </c>
      <c r="W44">
        <v>35353</v>
      </c>
      <c r="X44">
        <v>997.4</v>
      </c>
      <c r="AB44">
        <v>79020.399999999994</v>
      </c>
      <c r="AC44">
        <v>1.4362620285394658</v>
      </c>
      <c r="AI44">
        <v>79020.399999999994</v>
      </c>
      <c r="AJ44">
        <v>1.4362620285394658</v>
      </c>
    </row>
    <row r="45" spans="2:38" x14ac:dyDescent="0.25">
      <c r="B45">
        <v>84114</v>
      </c>
      <c r="C45">
        <v>71035</v>
      </c>
      <c r="D45">
        <v>26315</v>
      </c>
      <c r="E45">
        <v>80642</v>
      </c>
      <c r="F45">
        <v>58183</v>
      </c>
      <c r="H45">
        <v>65613</v>
      </c>
      <c r="J45">
        <f t="shared" si="6"/>
        <v>64057.8</v>
      </c>
      <c r="K45">
        <f t="shared" si="7"/>
        <v>1.0242780738645409</v>
      </c>
      <c r="L45">
        <f t="shared" si="8"/>
        <v>84114</v>
      </c>
      <c r="M45">
        <f t="shared" si="9"/>
        <v>26315</v>
      </c>
      <c r="N45">
        <f t="shared" si="10"/>
        <v>64057.8</v>
      </c>
      <c r="O45">
        <f t="shared" si="11"/>
        <v>57799</v>
      </c>
      <c r="Q45">
        <v>-40905</v>
      </c>
      <c r="R45">
        <v>-2708</v>
      </c>
      <c r="T45">
        <v>-26052</v>
      </c>
      <c r="U45">
        <v>-1153.5999999999985</v>
      </c>
      <c r="W45">
        <v>32838.800000000003</v>
      </c>
      <c r="X45">
        <v>1153.5999999999999</v>
      </c>
      <c r="AB45">
        <v>64057.8</v>
      </c>
      <c r="AC45">
        <v>1.0242780738645409</v>
      </c>
      <c r="AI45">
        <v>64057.8</v>
      </c>
      <c r="AJ45">
        <v>1.0242780738645409</v>
      </c>
    </row>
    <row r="46" spans="2:38" x14ac:dyDescent="0.25">
      <c r="B46">
        <v>96526</v>
      </c>
      <c r="C46">
        <v>53203</v>
      </c>
      <c r="D46">
        <v>45196</v>
      </c>
      <c r="E46">
        <v>85684</v>
      </c>
      <c r="F46">
        <v>79726</v>
      </c>
      <c r="H46">
        <v>126596</v>
      </c>
      <c r="J46">
        <f t="shared" si="6"/>
        <v>72067</v>
      </c>
      <c r="K46">
        <f t="shared" si="7"/>
        <v>1.7566431237598346</v>
      </c>
      <c r="L46">
        <f t="shared" si="8"/>
        <v>96526</v>
      </c>
      <c r="M46">
        <f t="shared" si="9"/>
        <v>45196</v>
      </c>
      <c r="N46">
        <f t="shared" si="10"/>
        <v>72067</v>
      </c>
      <c r="O46">
        <f t="shared" si="11"/>
        <v>51330</v>
      </c>
      <c r="Q46">
        <v>11468</v>
      </c>
      <c r="R46">
        <v>-3141</v>
      </c>
      <c r="T46">
        <v>17553.400000000001</v>
      </c>
      <c r="U46">
        <v>598.19999999999709</v>
      </c>
      <c r="W46">
        <v>27308.600000000002</v>
      </c>
      <c r="X46">
        <v>4029.3999999999996</v>
      </c>
      <c r="AD46">
        <v>72067</v>
      </c>
      <c r="AE46">
        <v>1.7566431237598346</v>
      </c>
      <c r="AI46">
        <v>72067</v>
      </c>
      <c r="AJ46">
        <v>1.7566431237598346</v>
      </c>
    </row>
    <row r="47" spans="2:38" x14ac:dyDescent="0.25">
      <c r="B47">
        <v>81441</v>
      </c>
      <c r="C47">
        <v>50913</v>
      </c>
      <c r="D47">
        <v>38077</v>
      </c>
      <c r="E47">
        <v>40861</v>
      </c>
      <c r="F47">
        <v>102578</v>
      </c>
      <c r="H47">
        <v>118662</v>
      </c>
      <c r="J47">
        <f t="shared" si="6"/>
        <v>62774</v>
      </c>
      <c r="K47">
        <f t="shared" si="7"/>
        <v>1.8903049033039157</v>
      </c>
      <c r="L47">
        <f t="shared" si="8"/>
        <v>102578</v>
      </c>
      <c r="M47">
        <f t="shared" si="9"/>
        <v>38077</v>
      </c>
      <c r="N47">
        <f t="shared" si="10"/>
        <v>62774</v>
      </c>
      <c r="O47">
        <f t="shared" si="11"/>
        <v>64501</v>
      </c>
      <c r="Q47">
        <v>-24018</v>
      </c>
      <c r="R47">
        <v>404</v>
      </c>
      <c r="T47">
        <v>-21973</v>
      </c>
      <c r="U47">
        <v>597</v>
      </c>
      <c r="W47">
        <v>47364.6</v>
      </c>
      <c r="X47">
        <v>807</v>
      </c>
      <c r="AF47">
        <v>62774</v>
      </c>
      <c r="AG47">
        <v>1.8903049033039157</v>
      </c>
      <c r="AI47">
        <v>62774</v>
      </c>
      <c r="AJ47">
        <v>1.8903049033039157</v>
      </c>
    </row>
    <row r="48" spans="2:38" x14ac:dyDescent="0.25">
      <c r="B48">
        <v>83856</v>
      </c>
      <c r="C48">
        <v>70278</v>
      </c>
      <c r="D48">
        <v>20408</v>
      </c>
      <c r="E48">
        <v>24317</v>
      </c>
      <c r="F48">
        <v>72661</v>
      </c>
      <c r="H48">
        <v>63938</v>
      </c>
      <c r="J48">
        <f t="shared" si="6"/>
        <v>54304</v>
      </c>
      <c r="K48">
        <f t="shared" si="7"/>
        <v>1.1774086623453153</v>
      </c>
      <c r="L48">
        <f t="shared" si="8"/>
        <v>83856</v>
      </c>
      <c r="M48">
        <f t="shared" si="9"/>
        <v>20408</v>
      </c>
      <c r="N48">
        <f t="shared" si="10"/>
        <v>54304</v>
      </c>
      <c r="O48">
        <f t="shared" si="11"/>
        <v>63448</v>
      </c>
      <c r="Q48">
        <v>-9862</v>
      </c>
      <c r="R48">
        <v>4905</v>
      </c>
      <c r="T48">
        <v>20602</v>
      </c>
      <c r="U48">
        <v>4716.5999999999985</v>
      </c>
      <c r="W48">
        <v>39597.199999999997</v>
      </c>
      <c r="X48">
        <v>5245</v>
      </c>
      <c r="AD48">
        <v>54304</v>
      </c>
      <c r="AE48">
        <v>1.1774086623453153</v>
      </c>
      <c r="AI48">
        <v>54304</v>
      </c>
      <c r="AJ48">
        <v>1.1774086623453153</v>
      </c>
    </row>
    <row r="49" spans="2:38" x14ac:dyDescent="0.25">
      <c r="B49">
        <v>32645</v>
      </c>
      <c r="C49">
        <v>20025</v>
      </c>
      <c r="D49">
        <v>19969</v>
      </c>
      <c r="E49">
        <v>42600</v>
      </c>
      <c r="F49">
        <v>58293</v>
      </c>
      <c r="H49">
        <v>79889</v>
      </c>
      <c r="J49">
        <f t="shared" si="6"/>
        <v>34706.400000000001</v>
      </c>
      <c r="K49">
        <f t="shared" si="7"/>
        <v>2.3018521079685592</v>
      </c>
      <c r="L49">
        <f t="shared" si="8"/>
        <v>58293</v>
      </c>
      <c r="M49">
        <f t="shared" si="9"/>
        <v>19969</v>
      </c>
      <c r="N49">
        <f t="shared" si="10"/>
        <v>34706.400000000001</v>
      </c>
      <c r="O49">
        <f t="shared" si="11"/>
        <v>38324</v>
      </c>
      <c r="Q49">
        <v>-1414</v>
      </c>
      <c r="R49">
        <v>345</v>
      </c>
      <c r="T49">
        <v>-28220.400000000001</v>
      </c>
      <c r="U49">
        <v>1145.8000000000029</v>
      </c>
      <c r="W49">
        <v>45063.6</v>
      </c>
      <c r="X49">
        <v>3341</v>
      </c>
      <c r="AB49">
        <v>34706.400000000001</v>
      </c>
      <c r="AC49">
        <v>2.3018521079685592</v>
      </c>
      <c r="AK49">
        <v>34706.400000000001</v>
      </c>
      <c r="AL49">
        <v>2.3018521079685592</v>
      </c>
    </row>
    <row r="50" spans="2:38" x14ac:dyDescent="0.25">
      <c r="B50">
        <v>64765</v>
      </c>
      <c r="C50">
        <v>47977</v>
      </c>
      <c r="D50">
        <v>17022</v>
      </c>
      <c r="E50">
        <v>65004</v>
      </c>
      <c r="F50">
        <v>47444</v>
      </c>
      <c r="H50">
        <v>96344</v>
      </c>
      <c r="J50">
        <f t="shared" si="6"/>
        <v>48442.400000000001</v>
      </c>
      <c r="K50">
        <f t="shared" si="7"/>
        <v>1.9888362261159644</v>
      </c>
      <c r="L50">
        <f t="shared" si="8"/>
        <v>65004</v>
      </c>
      <c r="M50">
        <f t="shared" si="9"/>
        <v>17022</v>
      </c>
      <c r="N50">
        <f t="shared" si="10"/>
        <v>48442.400000000001</v>
      </c>
      <c r="O50">
        <f t="shared" si="11"/>
        <v>47982</v>
      </c>
      <c r="Q50">
        <v>2987</v>
      </c>
      <c r="R50">
        <v>-213</v>
      </c>
      <c r="T50">
        <v>-905.19999999999709</v>
      </c>
      <c r="U50">
        <v>59.599999999998545</v>
      </c>
      <c r="W50">
        <v>32390</v>
      </c>
      <c r="X50">
        <v>59.6</v>
      </c>
      <c r="AD50">
        <v>48442.400000000001</v>
      </c>
      <c r="AE50">
        <v>1.9888362261159644</v>
      </c>
      <c r="AK50">
        <v>48442.400000000001</v>
      </c>
      <c r="AL50">
        <v>1.9888362261159644</v>
      </c>
    </row>
    <row r="51" spans="2:38" x14ac:dyDescent="0.25">
      <c r="B51">
        <v>50867</v>
      </c>
      <c r="C51">
        <v>92803</v>
      </c>
      <c r="D51">
        <v>86920</v>
      </c>
      <c r="E51">
        <v>29963</v>
      </c>
      <c r="F51">
        <v>45247</v>
      </c>
      <c r="H51">
        <v>130005</v>
      </c>
      <c r="J51">
        <f t="shared" si="6"/>
        <v>61160</v>
      </c>
      <c r="K51">
        <f t="shared" si="7"/>
        <v>2.1256540222367559</v>
      </c>
      <c r="L51">
        <f t="shared" si="8"/>
        <v>92803</v>
      </c>
      <c r="M51">
        <f t="shared" si="9"/>
        <v>29963</v>
      </c>
      <c r="N51">
        <f t="shared" si="10"/>
        <v>61160</v>
      </c>
      <c r="O51">
        <f t="shared" si="11"/>
        <v>62840</v>
      </c>
      <c r="Q51">
        <v>28776</v>
      </c>
      <c r="R51">
        <v>-153</v>
      </c>
      <c r="T51">
        <v>-2357.1999999999971</v>
      </c>
      <c r="U51">
        <v>-1996.8000000000029</v>
      </c>
      <c r="W51">
        <v>22367.599999999999</v>
      </c>
      <c r="X51">
        <v>2615.1999999999998</v>
      </c>
      <c r="AF51">
        <v>61160</v>
      </c>
      <c r="AG51">
        <v>2.1256540222367559</v>
      </c>
      <c r="AK51">
        <v>61160</v>
      </c>
      <c r="AL51">
        <v>2.1256540222367559</v>
      </c>
    </row>
    <row r="52" spans="2:38" x14ac:dyDescent="0.25">
      <c r="B52">
        <v>72924</v>
      </c>
      <c r="C52">
        <v>73022</v>
      </c>
      <c r="D52">
        <v>52838</v>
      </c>
      <c r="E52">
        <v>49910</v>
      </c>
      <c r="F52">
        <v>88578</v>
      </c>
      <c r="H52">
        <v>134881</v>
      </c>
      <c r="J52">
        <f t="shared" si="6"/>
        <v>67454.399999999994</v>
      </c>
      <c r="K52">
        <f t="shared" si="7"/>
        <v>1.9995878697312557</v>
      </c>
      <c r="L52">
        <f t="shared" si="8"/>
        <v>88578</v>
      </c>
      <c r="M52">
        <f t="shared" si="9"/>
        <v>49910</v>
      </c>
      <c r="N52">
        <f t="shared" si="10"/>
        <v>67454.399999999994</v>
      </c>
      <c r="O52">
        <f t="shared" si="11"/>
        <v>38668</v>
      </c>
      <c r="Q52">
        <v>50257</v>
      </c>
      <c r="R52">
        <v>873</v>
      </c>
      <c r="T52">
        <v>-3442.8000000000029</v>
      </c>
      <c r="U52">
        <v>-3619.2000000000116</v>
      </c>
      <c r="W52">
        <v>23051.600000000002</v>
      </c>
      <c r="X52">
        <v>5434</v>
      </c>
      <c r="AB52">
        <v>67454.399999999994</v>
      </c>
      <c r="AC52">
        <v>1.9995878697312557</v>
      </c>
      <c r="AK52">
        <v>67454.399999999994</v>
      </c>
      <c r="AL52">
        <v>1.9995878697312557</v>
      </c>
    </row>
    <row r="53" spans="2:38" x14ac:dyDescent="0.25">
      <c r="B53">
        <v>96442</v>
      </c>
      <c r="C53">
        <v>12371</v>
      </c>
      <c r="D53">
        <v>87690</v>
      </c>
      <c r="E53">
        <v>100020</v>
      </c>
      <c r="F53">
        <v>54008</v>
      </c>
      <c r="H53">
        <v>117886</v>
      </c>
      <c r="J53">
        <f t="shared" si="6"/>
        <v>70106.2</v>
      </c>
      <c r="K53">
        <f t="shared" si="7"/>
        <v>1.6815345860993751</v>
      </c>
      <c r="L53">
        <f t="shared" si="8"/>
        <v>100020</v>
      </c>
      <c r="M53">
        <f t="shared" si="9"/>
        <v>12371</v>
      </c>
      <c r="N53">
        <f t="shared" si="10"/>
        <v>70106.2</v>
      </c>
      <c r="O53">
        <f t="shared" si="11"/>
        <v>87649</v>
      </c>
      <c r="Q53">
        <v>913</v>
      </c>
      <c r="R53">
        <v>2931</v>
      </c>
      <c r="T53">
        <v>-4308.8000000000029</v>
      </c>
      <c r="U53">
        <v>1401.5999999999913</v>
      </c>
      <c r="W53">
        <v>13615.999999999998</v>
      </c>
      <c r="X53">
        <v>2788.8</v>
      </c>
      <c r="AF53">
        <v>70106.2</v>
      </c>
      <c r="AG53">
        <v>1.6815345860993751</v>
      </c>
      <c r="AI53">
        <v>70106.2</v>
      </c>
      <c r="AJ53">
        <v>1.6815345860993751</v>
      </c>
    </row>
    <row r="54" spans="2:38" x14ac:dyDescent="0.25">
      <c r="B54">
        <v>93655</v>
      </c>
      <c r="C54">
        <v>19076</v>
      </c>
      <c r="D54">
        <v>35640</v>
      </c>
      <c r="E54">
        <v>60773</v>
      </c>
      <c r="F54">
        <v>22887</v>
      </c>
      <c r="H54">
        <v>57175</v>
      </c>
      <c r="J54">
        <f t="shared" si="6"/>
        <v>46406.2</v>
      </c>
      <c r="K54">
        <f t="shared" si="7"/>
        <v>1.2320551995207538</v>
      </c>
      <c r="L54">
        <f t="shared" si="8"/>
        <v>93655</v>
      </c>
      <c r="M54">
        <f t="shared" si="9"/>
        <v>19076</v>
      </c>
      <c r="N54">
        <f t="shared" si="10"/>
        <v>46406.2</v>
      </c>
      <c r="O54">
        <f t="shared" si="11"/>
        <v>74579</v>
      </c>
      <c r="Q54">
        <v>-20807</v>
      </c>
      <c r="R54">
        <v>2324</v>
      </c>
      <c r="T54">
        <v>84.399999999994179</v>
      </c>
      <c r="U54">
        <v>-692.60000000000582</v>
      </c>
      <c r="W54">
        <v>24085.200000000001</v>
      </c>
      <c r="X54">
        <v>693.4</v>
      </c>
      <c r="AD54">
        <v>46406.2</v>
      </c>
      <c r="AE54">
        <v>1.2320551995207538</v>
      </c>
      <c r="AI54">
        <v>46406.2</v>
      </c>
      <c r="AJ54">
        <v>1.2320551995207538</v>
      </c>
    </row>
    <row r="55" spans="2:38" x14ac:dyDescent="0.25">
      <c r="B55">
        <v>53937</v>
      </c>
      <c r="C55">
        <v>108786</v>
      </c>
      <c r="D55">
        <v>85483</v>
      </c>
      <c r="E55">
        <v>69838</v>
      </c>
      <c r="F55">
        <v>30038</v>
      </c>
      <c r="H55">
        <v>128610</v>
      </c>
      <c r="J55">
        <f t="shared" si="6"/>
        <v>69616.399999999994</v>
      </c>
      <c r="K55">
        <f t="shared" si="7"/>
        <v>1.8474095184468029</v>
      </c>
      <c r="L55">
        <f t="shared" si="8"/>
        <v>108786</v>
      </c>
      <c r="M55">
        <f t="shared" si="9"/>
        <v>30038</v>
      </c>
      <c r="N55">
        <f t="shared" si="10"/>
        <v>69616.399999999994</v>
      </c>
      <c r="O55">
        <f t="shared" si="11"/>
        <v>78748</v>
      </c>
      <c r="Q55">
        <v>23076</v>
      </c>
      <c r="R55">
        <v>-180</v>
      </c>
      <c r="T55">
        <v>14979.799999999996</v>
      </c>
      <c r="U55">
        <v>1365.3999999999942</v>
      </c>
      <c r="W55">
        <v>33135.399999999994</v>
      </c>
      <c r="X55">
        <v>1740.6</v>
      </c>
      <c r="AD55">
        <v>69616.399999999994</v>
      </c>
      <c r="AE55">
        <v>1.8474095184468029</v>
      </c>
      <c r="AK55">
        <v>69616.399999999994</v>
      </c>
      <c r="AL55">
        <v>1.8474095184468029</v>
      </c>
    </row>
    <row r="56" spans="2:38" x14ac:dyDescent="0.25">
      <c r="B56">
        <v>93395</v>
      </c>
      <c r="C56">
        <v>51161</v>
      </c>
      <c r="D56">
        <v>56848</v>
      </c>
      <c r="E56">
        <v>12401</v>
      </c>
      <c r="F56">
        <v>97073</v>
      </c>
      <c r="H56">
        <v>93143</v>
      </c>
      <c r="J56">
        <f t="shared" si="6"/>
        <v>62175.6</v>
      </c>
      <c r="K56">
        <f t="shared" si="7"/>
        <v>1.498063549044963</v>
      </c>
      <c r="L56">
        <f t="shared" si="8"/>
        <v>97073</v>
      </c>
      <c r="M56">
        <f t="shared" si="9"/>
        <v>12401</v>
      </c>
      <c r="N56">
        <f t="shared" si="10"/>
        <v>62175.6</v>
      </c>
      <c r="O56">
        <f t="shared" si="11"/>
        <v>84672</v>
      </c>
      <c r="Q56">
        <v>-28873</v>
      </c>
      <c r="R56">
        <v>1517</v>
      </c>
      <c r="T56">
        <v>-6286.2000000000044</v>
      </c>
      <c r="U56">
        <v>-493.59999999999854</v>
      </c>
      <c r="W56">
        <v>21486.2</v>
      </c>
      <c r="X56">
        <v>1445.6000000000001</v>
      </c>
      <c r="AF56">
        <v>62175.6</v>
      </c>
      <c r="AG56">
        <v>1.498063549044963</v>
      </c>
      <c r="AI56">
        <v>62175.6</v>
      </c>
      <c r="AJ56">
        <v>1.498063549044963</v>
      </c>
    </row>
    <row r="57" spans="2:38" x14ac:dyDescent="0.25">
      <c r="B57">
        <v>70451</v>
      </c>
      <c r="C57">
        <v>90347</v>
      </c>
      <c r="D57">
        <v>30716</v>
      </c>
      <c r="E57">
        <v>75334</v>
      </c>
      <c r="F57">
        <v>20132</v>
      </c>
      <c r="H57">
        <v>82554</v>
      </c>
      <c r="J57">
        <f t="shared" si="6"/>
        <v>57396</v>
      </c>
      <c r="K57">
        <f t="shared" si="7"/>
        <v>1.4383232280995191</v>
      </c>
      <c r="L57">
        <f t="shared" si="8"/>
        <v>90347</v>
      </c>
      <c r="M57">
        <f t="shared" si="9"/>
        <v>20132</v>
      </c>
      <c r="N57">
        <f t="shared" si="10"/>
        <v>57396</v>
      </c>
      <c r="O57">
        <f t="shared" si="11"/>
        <v>70215</v>
      </c>
      <c r="Q57">
        <v>-14493</v>
      </c>
      <c r="R57">
        <v>-4620</v>
      </c>
      <c r="T57">
        <v>4432.1999999999971</v>
      </c>
      <c r="U57">
        <v>-4455.4000000000015</v>
      </c>
      <c r="W57">
        <v>13116.2</v>
      </c>
      <c r="X57">
        <v>4509</v>
      </c>
      <c r="AD57">
        <v>57396</v>
      </c>
      <c r="AE57">
        <v>1.4383232280995191</v>
      </c>
      <c r="AI57">
        <v>57396</v>
      </c>
      <c r="AJ57">
        <v>1.4383232280995191</v>
      </c>
    </row>
    <row r="58" spans="2:38" x14ac:dyDescent="0.25">
      <c r="B58">
        <v>15345</v>
      </c>
      <c r="C58">
        <v>69525</v>
      </c>
      <c r="D58">
        <v>46024</v>
      </c>
      <c r="E58">
        <v>114642</v>
      </c>
      <c r="F58">
        <v>19611</v>
      </c>
      <c r="H58">
        <v>77244</v>
      </c>
      <c r="J58">
        <f t="shared" si="6"/>
        <v>53029.4</v>
      </c>
      <c r="K58">
        <f t="shared" si="7"/>
        <v>1.456625947116128</v>
      </c>
      <c r="L58">
        <f t="shared" si="8"/>
        <v>114642</v>
      </c>
      <c r="M58">
        <f t="shared" si="9"/>
        <v>15345</v>
      </c>
      <c r="N58">
        <f t="shared" si="10"/>
        <v>53029.4</v>
      </c>
      <c r="O58">
        <f t="shared" si="11"/>
        <v>99297</v>
      </c>
      <c r="Q58">
        <v>-22017</v>
      </c>
      <c r="R58">
        <v>-3120</v>
      </c>
      <c r="T58">
        <v>14702.599999999999</v>
      </c>
      <c r="U58">
        <v>3608.4000000000015</v>
      </c>
      <c r="W58">
        <v>20597</v>
      </c>
      <c r="X58">
        <v>3608.4</v>
      </c>
      <c r="AD58">
        <v>53029.4</v>
      </c>
      <c r="AE58">
        <v>1.456625947116128</v>
      </c>
      <c r="AI58">
        <v>53029.4</v>
      </c>
      <c r="AJ58">
        <v>1.456625947116128</v>
      </c>
    </row>
    <row r="59" spans="2:38" x14ac:dyDescent="0.25">
      <c r="B59">
        <v>36440</v>
      </c>
      <c r="C59">
        <v>103254</v>
      </c>
      <c r="D59">
        <v>92224</v>
      </c>
      <c r="E59">
        <v>35389</v>
      </c>
      <c r="F59">
        <v>41963</v>
      </c>
      <c r="H59">
        <v>127269</v>
      </c>
      <c r="J59">
        <f t="shared" si="6"/>
        <v>61854</v>
      </c>
      <c r="K59">
        <f t="shared" si="7"/>
        <v>2.0575710544184691</v>
      </c>
      <c r="L59">
        <f t="shared" si="8"/>
        <v>103254</v>
      </c>
      <c r="M59">
        <f t="shared" si="9"/>
        <v>35389</v>
      </c>
      <c r="N59">
        <f t="shared" si="10"/>
        <v>61854</v>
      </c>
      <c r="O59">
        <f t="shared" si="11"/>
        <v>67865</v>
      </c>
      <c r="Q59">
        <v>13863</v>
      </c>
      <c r="R59">
        <v>915</v>
      </c>
      <c r="T59">
        <v>-15537.600000000006</v>
      </c>
      <c r="U59">
        <v>-1990.8000000000029</v>
      </c>
      <c r="W59">
        <v>15537.599999999999</v>
      </c>
      <c r="X59">
        <v>2298.4</v>
      </c>
      <c r="AB59">
        <v>61854</v>
      </c>
      <c r="AC59">
        <v>2.0575710544184691</v>
      </c>
      <c r="AK59">
        <v>61854</v>
      </c>
      <c r="AL59">
        <v>2.0575710544184691</v>
      </c>
    </row>
    <row r="60" spans="2:38" x14ac:dyDescent="0.25">
      <c r="B60">
        <v>31127</v>
      </c>
      <c r="C60">
        <v>86719</v>
      </c>
      <c r="D60">
        <v>45725</v>
      </c>
      <c r="E60">
        <v>111935</v>
      </c>
      <c r="F60">
        <v>19357</v>
      </c>
      <c r="H60">
        <v>102495</v>
      </c>
      <c r="J60">
        <f t="shared" si="6"/>
        <v>58972.6</v>
      </c>
      <c r="K60">
        <f t="shared" si="7"/>
        <v>1.7380105337054836</v>
      </c>
      <c r="L60">
        <f t="shared" si="8"/>
        <v>111935</v>
      </c>
      <c r="M60">
        <f t="shared" si="9"/>
        <v>19357</v>
      </c>
      <c r="N60">
        <f t="shared" si="10"/>
        <v>58972.6</v>
      </c>
      <c r="O60">
        <f t="shared" si="11"/>
        <v>92578</v>
      </c>
      <c r="Q60">
        <v>-579</v>
      </c>
      <c r="R60">
        <v>-901</v>
      </c>
      <c r="T60">
        <v>5861.1999999999971</v>
      </c>
      <c r="U60">
        <v>2255.4000000000015</v>
      </c>
      <c r="W60">
        <v>19094.400000000001</v>
      </c>
      <c r="X60">
        <v>3676.2</v>
      </c>
      <c r="AD60">
        <v>58972.6</v>
      </c>
      <c r="AE60">
        <v>1.7380105337054836</v>
      </c>
      <c r="AI60">
        <v>58972.6</v>
      </c>
      <c r="AJ60">
        <v>1.7380105337054836</v>
      </c>
    </row>
    <row r="61" spans="2:38" x14ac:dyDescent="0.25">
      <c r="B61">
        <v>67561</v>
      </c>
      <c r="C61">
        <v>16621</v>
      </c>
      <c r="D61">
        <v>77413</v>
      </c>
      <c r="E61">
        <v>103036</v>
      </c>
      <c r="F61">
        <v>75783</v>
      </c>
      <c r="H61">
        <v>101305</v>
      </c>
      <c r="J61">
        <f t="shared" si="6"/>
        <v>68082.8</v>
      </c>
      <c r="K61">
        <f t="shared" si="7"/>
        <v>1.4879675924021925</v>
      </c>
      <c r="L61">
        <f t="shared" si="8"/>
        <v>103036</v>
      </c>
      <c r="M61">
        <f t="shared" si="9"/>
        <v>16621</v>
      </c>
      <c r="N61">
        <f t="shared" si="10"/>
        <v>68082.8</v>
      </c>
      <c r="O61">
        <f t="shared" si="11"/>
        <v>86415</v>
      </c>
      <c r="Q61">
        <v>19879</v>
      </c>
      <c r="R61">
        <v>7503</v>
      </c>
      <c r="T61">
        <v>2548.4000000000015</v>
      </c>
      <c r="U61">
        <v>309.60000000000582</v>
      </c>
      <c r="W61">
        <v>18371.2</v>
      </c>
      <c r="X61">
        <v>567.20000000000005</v>
      </c>
      <c r="AB61">
        <v>68082.8</v>
      </c>
      <c r="AC61">
        <v>1.4879675924021925</v>
      </c>
      <c r="AI61">
        <v>68082.8</v>
      </c>
      <c r="AJ61">
        <v>1.4879675924021925</v>
      </c>
    </row>
    <row r="62" spans="2:38" x14ac:dyDescent="0.25">
      <c r="B62">
        <v>66708</v>
      </c>
      <c r="C62">
        <v>1250</v>
      </c>
      <c r="D62">
        <v>62407</v>
      </c>
      <c r="E62">
        <v>16082</v>
      </c>
      <c r="F62">
        <v>67877</v>
      </c>
      <c r="H62">
        <v>65385</v>
      </c>
      <c r="J62">
        <f t="shared" si="6"/>
        <v>42864.800000000003</v>
      </c>
      <c r="K62">
        <f t="shared" si="7"/>
        <v>1.5253774658927604</v>
      </c>
      <c r="L62">
        <f t="shared" si="8"/>
        <v>67877</v>
      </c>
      <c r="M62">
        <f t="shared" si="9"/>
        <v>1250</v>
      </c>
      <c r="N62">
        <f t="shared" si="10"/>
        <v>42864.800000000003</v>
      </c>
      <c r="O62">
        <f t="shared" si="11"/>
        <v>66627</v>
      </c>
      <c r="Q62">
        <v>-18501</v>
      </c>
      <c r="R62">
        <v>3860</v>
      </c>
      <c r="T62">
        <v>-23948.800000000003</v>
      </c>
      <c r="U62">
        <v>-811</v>
      </c>
      <c r="W62">
        <v>35183.199999999997</v>
      </c>
      <c r="X62">
        <v>2544.6</v>
      </c>
      <c r="AB62">
        <v>42864.800000000003</v>
      </c>
      <c r="AC62">
        <v>1.5253774658927604</v>
      </c>
      <c r="AI62">
        <v>42864.800000000003</v>
      </c>
      <c r="AJ62">
        <v>1.5253774658927604</v>
      </c>
    </row>
    <row r="63" spans="2:38" x14ac:dyDescent="0.25">
      <c r="B63">
        <v>40045</v>
      </c>
      <c r="C63">
        <v>73945</v>
      </c>
      <c r="D63">
        <v>45887</v>
      </c>
      <c r="E63">
        <v>100468</v>
      </c>
      <c r="F63">
        <v>117259</v>
      </c>
      <c r="H63">
        <v>83845</v>
      </c>
      <c r="J63">
        <f t="shared" si="6"/>
        <v>75520.800000000003</v>
      </c>
      <c r="K63">
        <f t="shared" si="7"/>
        <v>1.1102239383057382</v>
      </c>
      <c r="L63">
        <f t="shared" si="8"/>
        <v>117259</v>
      </c>
      <c r="M63">
        <f t="shared" si="9"/>
        <v>40045</v>
      </c>
      <c r="N63">
        <f t="shared" si="10"/>
        <v>75520.800000000003</v>
      </c>
      <c r="O63">
        <f t="shared" si="11"/>
        <v>77214</v>
      </c>
      <c r="Q63">
        <v>-13325</v>
      </c>
      <c r="R63">
        <v>523</v>
      </c>
      <c r="T63">
        <v>5263.1999999999971</v>
      </c>
      <c r="U63">
        <v>-1776.1999999999971</v>
      </c>
      <c r="W63">
        <v>22031.600000000006</v>
      </c>
      <c r="X63">
        <v>4064.6000000000004</v>
      </c>
      <c r="AB63">
        <v>75520.800000000003</v>
      </c>
      <c r="AC63">
        <v>1.1102239383057382</v>
      </c>
      <c r="AI63">
        <v>75520.800000000003</v>
      </c>
      <c r="AJ63">
        <v>1.1102239383057382</v>
      </c>
    </row>
    <row r="64" spans="2:38" x14ac:dyDescent="0.25">
      <c r="B64">
        <v>11616</v>
      </c>
      <c r="C64">
        <v>66701</v>
      </c>
      <c r="D64">
        <v>39598</v>
      </c>
      <c r="E64">
        <v>11358</v>
      </c>
      <c r="F64">
        <v>54569</v>
      </c>
      <c r="H64">
        <v>59284</v>
      </c>
      <c r="J64">
        <f t="shared" si="6"/>
        <v>36768.400000000001</v>
      </c>
      <c r="K64">
        <f t="shared" si="7"/>
        <v>1.6123627897868822</v>
      </c>
      <c r="L64">
        <f t="shared" si="8"/>
        <v>66701</v>
      </c>
      <c r="M64">
        <f t="shared" si="9"/>
        <v>11358</v>
      </c>
      <c r="N64">
        <f t="shared" si="10"/>
        <v>36768.400000000001</v>
      </c>
      <c r="O64">
        <f t="shared" si="11"/>
        <v>55343</v>
      </c>
      <c r="Q64">
        <v>15004</v>
      </c>
      <c r="R64">
        <v>867</v>
      </c>
      <c r="T64">
        <v>-5863.4000000000015</v>
      </c>
      <c r="U64">
        <v>-866.59999999999854</v>
      </c>
      <c r="W64">
        <v>23924.2</v>
      </c>
      <c r="X64">
        <v>4461.7999999999993</v>
      </c>
      <c r="Z64">
        <v>36768.400000000001</v>
      </c>
      <c r="AA64">
        <v>1.6123627897868822</v>
      </c>
      <c r="AI64">
        <v>36768.400000000001</v>
      </c>
      <c r="AJ64">
        <v>1.6123627897868822</v>
      </c>
    </row>
    <row r="65" spans="2:38" x14ac:dyDescent="0.25">
      <c r="B65">
        <v>26356</v>
      </c>
      <c r="C65">
        <v>78276</v>
      </c>
      <c r="D65">
        <v>25714</v>
      </c>
      <c r="E65">
        <v>38433</v>
      </c>
      <c r="F65">
        <v>91447</v>
      </c>
      <c r="H65">
        <v>113000</v>
      </c>
      <c r="J65">
        <f t="shared" si="6"/>
        <v>52045.2</v>
      </c>
      <c r="K65">
        <f t="shared" si="7"/>
        <v>2.1711896582201624</v>
      </c>
      <c r="L65">
        <f t="shared" si="8"/>
        <v>91447</v>
      </c>
      <c r="M65">
        <f t="shared" si="9"/>
        <v>25714</v>
      </c>
      <c r="N65">
        <f t="shared" si="10"/>
        <v>52045.2</v>
      </c>
      <c r="O65">
        <f t="shared" si="11"/>
        <v>65733</v>
      </c>
      <c r="Q65">
        <v>48917</v>
      </c>
      <c r="R65">
        <v>804</v>
      </c>
      <c r="T65">
        <v>-6675</v>
      </c>
      <c r="U65">
        <v>3176.7999999999956</v>
      </c>
      <c r="W65">
        <v>25066.2</v>
      </c>
      <c r="X65">
        <v>3176.8</v>
      </c>
      <c r="Z65">
        <v>52045.2</v>
      </c>
      <c r="AA65">
        <v>2.1711896582201624</v>
      </c>
      <c r="AK65">
        <v>52045.2</v>
      </c>
      <c r="AL65">
        <v>2.1711896582201624</v>
      </c>
    </row>
    <row r="66" spans="2:38" x14ac:dyDescent="0.25">
      <c r="B66">
        <v>88208</v>
      </c>
      <c r="C66">
        <v>36698</v>
      </c>
      <c r="D66">
        <v>108785</v>
      </c>
      <c r="E66">
        <v>43750</v>
      </c>
      <c r="F66">
        <v>13494</v>
      </c>
      <c r="H66">
        <v>102538</v>
      </c>
      <c r="J66">
        <f t="shared" ref="J66:J101" si="12">AVERAGE(B66:F66)</f>
        <v>58187</v>
      </c>
      <c r="K66">
        <f t="shared" ref="K66:K97" si="13">H66/J66</f>
        <v>1.7622149277329988</v>
      </c>
      <c r="L66">
        <f t="shared" ref="L66:L101" si="14">MAX(B66:F66)</f>
        <v>108785</v>
      </c>
      <c r="M66">
        <f t="shared" ref="M66:M101" si="15">MIN(B66:F66)</f>
        <v>13494</v>
      </c>
      <c r="N66">
        <f t="shared" ref="N66:N101" si="16">AVERAGE(B66:F66)</f>
        <v>58187</v>
      </c>
      <c r="O66">
        <f t="shared" ref="O66:O101" si="17">L66-M66</f>
        <v>95291</v>
      </c>
      <c r="Q66">
        <v>-2012</v>
      </c>
      <c r="R66">
        <v>2413</v>
      </c>
      <c r="T66">
        <v>12308</v>
      </c>
      <c r="U66">
        <v>989.59999999999854</v>
      </c>
      <c r="W66">
        <v>26277.600000000002</v>
      </c>
      <c r="X66">
        <v>989.6</v>
      </c>
      <c r="AD66">
        <v>58187</v>
      </c>
      <c r="AE66">
        <v>1.7622149277329988</v>
      </c>
      <c r="AI66">
        <v>58187</v>
      </c>
      <c r="AJ66">
        <v>1.7622149277329988</v>
      </c>
    </row>
    <row r="67" spans="2:38" x14ac:dyDescent="0.25">
      <c r="B67">
        <v>81400</v>
      </c>
      <c r="C67">
        <v>110925</v>
      </c>
      <c r="D67">
        <v>54847</v>
      </c>
      <c r="E67">
        <v>17860</v>
      </c>
      <c r="F67">
        <v>52211</v>
      </c>
      <c r="H67">
        <v>102449</v>
      </c>
      <c r="J67">
        <f t="shared" si="12"/>
        <v>63448.6</v>
      </c>
      <c r="K67">
        <f t="shared" si="13"/>
        <v>1.6146770771931926</v>
      </c>
      <c r="L67">
        <f t="shared" si="14"/>
        <v>110925</v>
      </c>
      <c r="M67">
        <f t="shared" si="15"/>
        <v>17860</v>
      </c>
      <c r="N67">
        <f t="shared" si="16"/>
        <v>63448.6</v>
      </c>
      <c r="O67">
        <f t="shared" si="17"/>
        <v>93065</v>
      </c>
      <c r="Q67">
        <v>5648</v>
      </c>
      <c r="R67">
        <v>-6499</v>
      </c>
      <c r="T67">
        <v>6302.7999999999956</v>
      </c>
      <c r="U67">
        <v>-401.80000000000291</v>
      </c>
      <c r="W67">
        <v>30004</v>
      </c>
      <c r="X67">
        <v>1483.0000000000002</v>
      </c>
      <c r="AD67">
        <v>63448.6</v>
      </c>
      <c r="AE67">
        <v>1.6146770771931926</v>
      </c>
      <c r="AI67">
        <v>63448.6</v>
      </c>
      <c r="AJ67">
        <v>1.6146770771931926</v>
      </c>
    </row>
    <row r="68" spans="2:38" x14ac:dyDescent="0.25">
      <c r="B68">
        <v>86050</v>
      </c>
      <c r="C68">
        <v>93833</v>
      </c>
      <c r="D68">
        <v>38957</v>
      </c>
      <c r="E68">
        <v>97716</v>
      </c>
      <c r="F68">
        <v>99855</v>
      </c>
      <c r="H68">
        <v>109785</v>
      </c>
      <c r="J68">
        <f t="shared" si="12"/>
        <v>83282.2</v>
      </c>
      <c r="K68">
        <f t="shared" si="13"/>
        <v>1.3182288652317062</v>
      </c>
      <c r="L68">
        <f t="shared" si="14"/>
        <v>99855</v>
      </c>
      <c r="M68">
        <f t="shared" si="15"/>
        <v>38957</v>
      </c>
      <c r="N68">
        <f t="shared" si="16"/>
        <v>83282.2</v>
      </c>
      <c r="O68">
        <f t="shared" si="17"/>
        <v>60898</v>
      </c>
      <c r="Q68">
        <v>-1284</v>
      </c>
      <c r="R68">
        <v>9916</v>
      </c>
      <c r="T68">
        <v>-9779.6000000000058</v>
      </c>
      <c r="U68">
        <v>-1523.4000000000087</v>
      </c>
      <c r="W68">
        <v>18993.199999999997</v>
      </c>
      <c r="X68">
        <v>1698.2</v>
      </c>
      <c r="AB68">
        <v>83282.2</v>
      </c>
      <c r="AC68">
        <v>1.3182288652317062</v>
      </c>
      <c r="AI68">
        <v>83282.2</v>
      </c>
      <c r="AJ68">
        <v>1.3182288652317062</v>
      </c>
    </row>
    <row r="69" spans="2:38" x14ac:dyDescent="0.25">
      <c r="B69">
        <v>91167</v>
      </c>
      <c r="C69">
        <v>43456</v>
      </c>
      <c r="D69">
        <v>55975</v>
      </c>
      <c r="E69">
        <v>69171</v>
      </c>
      <c r="F69">
        <v>19780</v>
      </c>
      <c r="H69">
        <v>56863</v>
      </c>
      <c r="J69">
        <f t="shared" si="12"/>
        <v>55909.8</v>
      </c>
      <c r="K69">
        <f t="shared" si="13"/>
        <v>1.0170488894612393</v>
      </c>
      <c r="L69">
        <f t="shared" si="14"/>
        <v>91167</v>
      </c>
      <c r="M69">
        <f t="shared" si="15"/>
        <v>19780</v>
      </c>
      <c r="N69">
        <f t="shared" si="16"/>
        <v>55909.8</v>
      </c>
      <c r="O69">
        <f t="shared" si="17"/>
        <v>71387</v>
      </c>
      <c r="Q69">
        <v>-13370</v>
      </c>
      <c r="R69">
        <v>752</v>
      </c>
      <c r="T69">
        <v>-10313.399999999994</v>
      </c>
      <c r="U69">
        <v>914.40000000000146</v>
      </c>
      <c r="W69">
        <v>24385</v>
      </c>
      <c r="X69">
        <v>914.4</v>
      </c>
      <c r="AB69">
        <v>55909.8</v>
      </c>
      <c r="AC69">
        <v>1.0170488894612393</v>
      </c>
      <c r="AI69">
        <v>55909.8</v>
      </c>
      <c r="AJ69">
        <v>1.0170488894612393</v>
      </c>
    </row>
    <row r="70" spans="2:38" x14ac:dyDescent="0.25">
      <c r="B70">
        <v>102558</v>
      </c>
      <c r="C70">
        <v>62968</v>
      </c>
      <c r="D70">
        <v>49357</v>
      </c>
      <c r="E70">
        <v>33777</v>
      </c>
      <c r="F70">
        <v>23499</v>
      </c>
      <c r="H70">
        <v>61268</v>
      </c>
      <c r="J70">
        <f t="shared" si="12"/>
        <v>54431.8</v>
      </c>
      <c r="K70">
        <f t="shared" si="13"/>
        <v>1.1255920252499458</v>
      </c>
      <c r="L70">
        <f t="shared" si="14"/>
        <v>102558</v>
      </c>
      <c r="M70">
        <f t="shared" si="15"/>
        <v>23499</v>
      </c>
      <c r="N70">
        <f t="shared" si="16"/>
        <v>54431.8</v>
      </c>
      <c r="O70">
        <f t="shared" si="17"/>
        <v>79059</v>
      </c>
      <c r="Q70">
        <v>-29629</v>
      </c>
      <c r="R70">
        <v>-336</v>
      </c>
      <c r="T70">
        <v>-19688</v>
      </c>
      <c r="U70">
        <v>-2505.5999999999985</v>
      </c>
      <c r="W70">
        <v>30246.800000000003</v>
      </c>
      <c r="X70">
        <v>2505.6</v>
      </c>
      <c r="AB70">
        <v>54431.8</v>
      </c>
      <c r="AC70">
        <v>1.1255920252499458</v>
      </c>
      <c r="AI70">
        <v>54431.8</v>
      </c>
      <c r="AJ70">
        <v>1.1255920252499458</v>
      </c>
    </row>
    <row r="71" spans="2:38" x14ac:dyDescent="0.25">
      <c r="B71">
        <v>76760</v>
      </c>
      <c r="C71">
        <v>49221</v>
      </c>
      <c r="D71">
        <v>62754</v>
      </c>
      <c r="E71">
        <v>85213</v>
      </c>
      <c r="F71">
        <v>80990</v>
      </c>
      <c r="H71">
        <v>132294</v>
      </c>
      <c r="J71">
        <f t="shared" si="12"/>
        <v>70987.600000000006</v>
      </c>
      <c r="K71">
        <f t="shared" si="13"/>
        <v>1.8636212521623494</v>
      </c>
      <c r="L71">
        <f t="shared" si="14"/>
        <v>85213</v>
      </c>
      <c r="M71">
        <f t="shared" si="15"/>
        <v>49221</v>
      </c>
      <c r="N71">
        <f t="shared" si="16"/>
        <v>70987.600000000006</v>
      </c>
      <c r="O71">
        <f t="shared" si="17"/>
        <v>35992</v>
      </c>
      <c r="Q71">
        <v>20979</v>
      </c>
      <c r="R71">
        <v>-383</v>
      </c>
      <c r="T71">
        <v>-30364.399999999994</v>
      </c>
      <c r="U71">
        <v>1183.4000000000087</v>
      </c>
      <c r="W71">
        <v>30364.399999999998</v>
      </c>
      <c r="X71">
        <v>3441.8</v>
      </c>
      <c r="AB71">
        <v>70987.600000000006</v>
      </c>
      <c r="AC71">
        <v>1.8636212521623494</v>
      </c>
      <c r="AK71">
        <v>70987.600000000006</v>
      </c>
      <c r="AL71">
        <v>1.8636212521623494</v>
      </c>
    </row>
    <row r="72" spans="2:38" x14ac:dyDescent="0.25">
      <c r="B72">
        <v>90764</v>
      </c>
      <c r="C72">
        <v>53714</v>
      </c>
      <c r="D72">
        <v>39386</v>
      </c>
      <c r="E72">
        <v>50600</v>
      </c>
      <c r="F72">
        <v>71322</v>
      </c>
      <c r="H72">
        <v>139943</v>
      </c>
      <c r="J72">
        <f t="shared" si="12"/>
        <v>61157.2</v>
      </c>
      <c r="K72">
        <f t="shared" si="13"/>
        <v>2.2882506066333974</v>
      </c>
      <c r="L72">
        <f t="shared" si="14"/>
        <v>90764</v>
      </c>
      <c r="M72">
        <f t="shared" si="15"/>
        <v>39386</v>
      </c>
      <c r="N72">
        <f t="shared" si="16"/>
        <v>61157.2</v>
      </c>
      <c r="O72">
        <f t="shared" si="17"/>
        <v>51378</v>
      </c>
      <c r="Q72">
        <v>23585</v>
      </c>
      <c r="R72">
        <v>9063</v>
      </c>
      <c r="T72">
        <v>5241.3999999999942</v>
      </c>
      <c r="U72">
        <v>-3994.4000000000015</v>
      </c>
      <c r="W72">
        <v>11434.2</v>
      </c>
      <c r="X72">
        <v>3994.4</v>
      </c>
      <c r="AD72">
        <v>61157.2</v>
      </c>
      <c r="AE72">
        <v>2.2882506066333974</v>
      </c>
      <c r="AK72">
        <v>61157.2</v>
      </c>
      <c r="AL72">
        <v>2.2882506066333974</v>
      </c>
    </row>
    <row r="73" spans="2:38" x14ac:dyDescent="0.25">
      <c r="B73">
        <v>66828</v>
      </c>
      <c r="C73">
        <v>13928</v>
      </c>
      <c r="D73">
        <v>24348</v>
      </c>
      <c r="E73">
        <v>97219</v>
      </c>
      <c r="F73">
        <v>52954</v>
      </c>
      <c r="H73">
        <v>65455</v>
      </c>
      <c r="J73">
        <f t="shared" si="12"/>
        <v>51055.4</v>
      </c>
      <c r="K73">
        <f t="shared" si="13"/>
        <v>1.2820387265597761</v>
      </c>
      <c r="L73">
        <f t="shared" si="14"/>
        <v>97219</v>
      </c>
      <c r="M73">
        <f t="shared" si="15"/>
        <v>13928</v>
      </c>
      <c r="N73">
        <f t="shared" si="16"/>
        <v>51055.4</v>
      </c>
      <c r="O73">
        <f t="shared" si="17"/>
        <v>83291</v>
      </c>
      <c r="Q73">
        <v>-16832</v>
      </c>
      <c r="R73">
        <v>-1787</v>
      </c>
      <c r="T73">
        <v>-7935.4000000000015</v>
      </c>
      <c r="U73">
        <v>1868</v>
      </c>
      <c r="W73">
        <v>18145.400000000001</v>
      </c>
      <c r="X73">
        <v>3267.2</v>
      </c>
      <c r="Z73">
        <v>51055.4</v>
      </c>
      <c r="AA73">
        <v>1.2820387265597761</v>
      </c>
      <c r="AI73">
        <v>51055.4</v>
      </c>
      <c r="AJ73">
        <v>1.2820387265597761</v>
      </c>
    </row>
    <row r="74" spans="2:38" x14ac:dyDescent="0.25">
      <c r="B74">
        <v>102531</v>
      </c>
      <c r="C74">
        <v>80450</v>
      </c>
      <c r="D74">
        <v>75711</v>
      </c>
      <c r="E74">
        <v>55268</v>
      </c>
      <c r="F74">
        <v>97116</v>
      </c>
      <c r="H74">
        <v>119082</v>
      </c>
      <c r="J74">
        <f t="shared" si="12"/>
        <v>82215.199999999997</v>
      </c>
      <c r="K74">
        <f t="shared" si="13"/>
        <v>1.4484182973464761</v>
      </c>
      <c r="L74">
        <f t="shared" si="14"/>
        <v>102531</v>
      </c>
      <c r="M74">
        <f t="shared" si="15"/>
        <v>55268</v>
      </c>
      <c r="N74">
        <f t="shared" si="16"/>
        <v>82215.199999999997</v>
      </c>
      <c r="O74">
        <f t="shared" si="17"/>
        <v>47263</v>
      </c>
      <c r="Q74">
        <v>-1581</v>
      </c>
      <c r="R74">
        <v>6295</v>
      </c>
      <c r="T74">
        <v>5906</v>
      </c>
      <c r="U74">
        <v>4133</v>
      </c>
      <c r="W74">
        <v>26217.599999999999</v>
      </c>
      <c r="X74">
        <v>4893</v>
      </c>
      <c r="AF74">
        <v>82215.199999999997</v>
      </c>
      <c r="AG74">
        <v>1.4484182973464761</v>
      </c>
      <c r="AI74">
        <v>82215.199999999997</v>
      </c>
      <c r="AJ74">
        <v>1.4484182973464761</v>
      </c>
    </row>
    <row r="75" spans="2:38" x14ac:dyDescent="0.25">
      <c r="B75">
        <v>72285</v>
      </c>
      <c r="C75">
        <v>55116</v>
      </c>
      <c r="D75">
        <v>36383</v>
      </c>
      <c r="E75">
        <v>52971</v>
      </c>
      <c r="F75">
        <v>46046</v>
      </c>
      <c r="H75">
        <v>107712</v>
      </c>
      <c r="J75">
        <f t="shared" si="12"/>
        <v>52560.2</v>
      </c>
      <c r="K75">
        <f t="shared" si="13"/>
        <v>2.0493072705202797</v>
      </c>
      <c r="L75">
        <f t="shared" si="14"/>
        <v>72285</v>
      </c>
      <c r="M75">
        <f t="shared" si="15"/>
        <v>36383</v>
      </c>
      <c r="N75">
        <f t="shared" si="16"/>
        <v>52560.2</v>
      </c>
      <c r="O75">
        <f t="shared" si="17"/>
        <v>35902</v>
      </c>
      <c r="Q75">
        <v>15831</v>
      </c>
      <c r="R75">
        <v>157</v>
      </c>
      <c r="T75">
        <v>4221.1999999999971</v>
      </c>
      <c r="U75">
        <v>1607.5999999999985</v>
      </c>
      <c r="W75">
        <v>22883.599999999999</v>
      </c>
      <c r="X75">
        <v>1607.6</v>
      </c>
      <c r="AD75">
        <v>52560.2</v>
      </c>
      <c r="AE75">
        <v>2.0493072705202797</v>
      </c>
      <c r="AK75">
        <v>52560.2</v>
      </c>
      <c r="AL75">
        <v>2.0493072705202797</v>
      </c>
    </row>
    <row r="76" spans="2:38" x14ac:dyDescent="0.25">
      <c r="B76">
        <v>60105</v>
      </c>
      <c r="C76">
        <v>109215</v>
      </c>
      <c r="D76">
        <v>31611</v>
      </c>
      <c r="E76">
        <v>41496</v>
      </c>
      <c r="F76">
        <v>51069</v>
      </c>
      <c r="H76">
        <v>95419</v>
      </c>
      <c r="J76">
        <f t="shared" si="12"/>
        <v>58699.199999999997</v>
      </c>
      <c r="K76">
        <f t="shared" si="13"/>
        <v>1.6255587810396055</v>
      </c>
      <c r="L76">
        <f t="shared" si="14"/>
        <v>109215</v>
      </c>
      <c r="M76">
        <f t="shared" si="15"/>
        <v>31611</v>
      </c>
      <c r="N76">
        <f t="shared" si="16"/>
        <v>58699.199999999997</v>
      </c>
      <c r="O76">
        <f t="shared" si="17"/>
        <v>77604</v>
      </c>
      <c r="Q76">
        <v>-21431</v>
      </c>
      <c r="R76">
        <v>0</v>
      </c>
      <c r="T76">
        <v>-24768.600000000006</v>
      </c>
      <c r="U76">
        <v>2278.1999999999971</v>
      </c>
      <c r="W76">
        <v>37163.4</v>
      </c>
      <c r="X76">
        <v>2959.8</v>
      </c>
      <c r="AB76">
        <v>58699.199999999997</v>
      </c>
      <c r="AC76">
        <v>1.6255587810396055</v>
      </c>
      <c r="AI76">
        <v>58699.199999999997</v>
      </c>
      <c r="AJ76">
        <v>1.6255587810396055</v>
      </c>
    </row>
    <row r="77" spans="2:38" x14ac:dyDescent="0.25">
      <c r="B77">
        <v>94852</v>
      </c>
      <c r="C77">
        <v>41915</v>
      </c>
      <c r="D77">
        <v>46937</v>
      </c>
      <c r="E77">
        <v>48340</v>
      </c>
      <c r="F77">
        <v>7644</v>
      </c>
      <c r="H77">
        <v>102194</v>
      </c>
      <c r="J77">
        <f t="shared" si="12"/>
        <v>47937.599999999999</v>
      </c>
      <c r="K77">
        <f t="shared" si="13"/>
        <v>2.1318130235973434</v>
      </c>
      <c r="L77">
        <f t="shared" si="14"/>
        <v>94852</v>
      </c>
      <c r="M77">
        <f t="shared" si="15"/>
        <v>7644</v>
      </c>
      <c r="N77">
        <f t="shared" si="16"/>
        <v>47937.599999999999</v>
      </c>
      <c r="O77">
        <f t="shared" si="17"/>
        <v>87208</v>
      </c>
      <c r="Q77">
        <v>26672</v>
      </c>
      <c r="R77">
        <v>-6132</v>
      </c>
      <c r="T77">
        <v>4125</v>
      </c>
      <c r="U77">
        <v>-3418.2000000000044</v>
      </c>
      <c r="W77">
        <v>20690.600000000002</v>
      </c>
      <c r="X77">
        <v>3449</v>
      </c>
      <c r="AD77">
        <v>47937.599999999999</v>
      </c>
      <c r="AE77">
        <v>2.1318130235973434</v>
      </c>
      <c r="AK77">
        <v>47937.599999999999</v>
      </c>
      <c r="AL77">
        <v>2.1318130235973434</v>
      </c>
    </row>
    <row r="78" spans="2:38" x14ac:dyDescent="0.25">
      <c r="B78">
        <v>100415</v>
      </c>
      <c r="C78">
        <v>62149</v>
      </c>
      <c r="D78">
        <v>12942</v>
      </c>
      <c r="E78">
        <v>42094</v>
      </c>
      <c r="F78">
        <v>100113</v>
      </c>
      <c r="H78">
        <v>71071</v>
      </c>
      <c r="J78">
        <f t="shared" si="12"/>
        <v>63542.6</v>
      </c>
      <c r="K78">
        <f t="shared" si="13"/>
        <v>1.1184779974379393</v>
      </c>
      <c r="L78">
        <f t="shared" si="14"/>
        <v>100415</v>
      </c>
      <c r="M78">
        <f t="shared" si="15"/>
        <v>12942</v>
      </c>
      <c r="N78">
        <f t="shared" si="16"/>
        <v>63542.6</v>
      </c>
      <c r="O78">
        <f t="shared" si="17"/>
        <v>87473</v>
      </c>
      <c r="Q78">
        <v>-25607</v>
      </c>
      <c r="R78">
        <v>-2171</v>
      </c>
      <c r="T78">
        <v>2731.4000000000015</v>
      </c>
      <c r="U78">
        <v>-440</v>
      </c>
      <c r="W78">
        <v>21160.6</v>
      </c>
      <c r="X78">
        <v>3181.2</v>
      </c>
      <c r="AF78">
        <v>63542.6</v>
      </c>
      <c r="AG78">
        <v>1.1184779974379393</v>
      </c>
      <c r="AI78">
        <v>63542.6</v>
      </c>
      <c r="AJ78">
        <v>1.1184779974379393</v>
      </c>
    </row>
    <row r="79" spans="2:38" x14ac:dyDescent="0.25">
      <c r="B79">
        <v>32673</v>
      </c>
      <c r="C79">
        <v>69197</v>
      </c>
      <c r="D79">
        <v>85039</v>
      </c>
      <c r="E79">
        <v>103964</v>
      </c>
      <c r="F79">
        <v>41824</v>
      </c>
      <c r="H79">
        <v>81810</v>
      </c>
      <c r="J79">
        <f t="shared" si="12"/>
        <v>66539.399999999994</v>
      </c>
      <c r="K79">
        <f t="shared" si="13"/>
        <v>1.2294971099829575</v>
      </c>
      <c r="L79">
        <f t="shared" si="14"/>
        <v>103964</v>
      </c>
      <c r="M79">
        <f t="shared" si="15"/>
        <v>32673</v>
      </c>
      <c r="N79">
        <f t="shared" si="16"/>
        <v>66539.399999999994</v>
      </c>
      <c r="O79">
        <f t="shared" si="17"/>
        <v>71291</v>
      </c>
      <c r="Q79">
        <v>-26553</v>
      </c>
      <c r="R79">
        <v>7185</v>
      </c>
      <c r="T79">
        <v>-33828.600000000006</v>
      </c>
      <c r="U79">
        <v>-1008.2000000000116</v>
      </c>
      <c r="W79">
        <v>33828.6</v>
      </c>
      <c r="X79">
        <v>4723.8</v>
      </c>
      <c r="AB79">
        <v>66539.399999999994</v>
      </c>
      <c r="AC79">
        <v>1.2294971099829575</v>
      </c>
      <c r="AI79">
        <v>66539.399999999994</v>
      </c>
      <c r="AJ79">
        <v>1.2294971099829575</v>
      </c>
    </row>
    <row r="80" spans="2:38" x14ac:dyDescent="0.25">
      <c r="B80">
        <v>68671</v>
      </c>
      <c r="C80">
        <v>88761</v>
      </c>
      <c r="D80">
        <v>59923</v>
      </c>
      <c r="E80">
        <v>52304</v>
      </c>
      <c r="F80">
        <v>39747</v>
      </c>
      <c r="H80">
        <v>111824</v>
      </c>
      <c r="J80">
        <f t="shared" si="12"/>
        <v>61881.2</v>
      </c>
      <c r="K80">
        <f t="shared" si="13"/>
        <v>1.8070754930415054</v>
      </c>
      <c r="L80">
        <f t="shared" si="14"/>
        <v>88761</v>
      </c>
      <c r="M80">
        <f t="shared" si="15"/>
        <v>39747</v>
      </c>
      <c r="N80">
        <f t="shared" si="16"/>
        <v>61881.2</v>
      </c>
      <c r="O80">
        <f t="shared" si="17"/>
        <v>49014</v>
      </c>
      <c r="Q80">
        <v>6782</v>
      </c>
      <c r="R80">
        <v>973</v>
      </c>
      <c r="T80">
        <v>16272.799999999996</v>
      </c>
      <c r="U80">
        <v>1039.1999999999971</v>
      </c>
      <c r="W80">
        <v>34948.399999999994</v>
      </c>
      <c r="X80">
        <v>1082.8</v>
      </c>
      <c r="AD80">
        <v>61881.2</v>
      </c>
      <c r="AE80">
        <v>1.8070754930415054</v>
      </c>
      <c r="AI80">
        <v>61881.2</v>
      </c>
      <c r="AJ80">
        <v>1.8070754930415054</v>
      </c>
    </row>
    <row r="81" spans="2:38" x14ac:dyDescent="0.25">
      <c r="B81">
        <v>72008</v>
      </c>
      <c r="C81">
        <v>31809</v>
      </c>
      <c r="D81">
        <v>21342</v>
      </c>
      <c r="E81">
        <v>90235</v>
      </c>
      <c r="F81">
        <v>91676</v>
      </c>
      <c r="H81">
        <v>133119</v>
      </c>
      <c r="J81">
        <f t="shared" si="12"/>
        <v>61414</v>
      </c>
      <c r="K81">
        <f t="shared" si="13"/>
        <v>2.1675676555834174</v>
      </c>
      <c r="L81">
        <f t="shared" si="14"/>
        <v>91676</v>
      </c>
      <c r="M81">
        <f t="shared" si="15"/>
        <v>21342</v>
      </c>
      <c r="N81">
        <f t="shared" si="16"/>
        <v>61414</v>
      </c>
      <c r="O81">
        <f t="shared" si="17"/>
        <v>70334</v>
      </c>
      <c r="Q81">
        <v>24510</v>
      </c>
      <c r="R81">
        <v>-313</v>
      </c>
      <c r="T81">
        <v>-13985</v>
      </c>
      <c r="U81">
        <v>2331.5999999999985</v>
      </c>
      <c r="W81">
        <v>28559.4</v>
      </c>
      <c r="X81">
        <v>3225.6</v>
      </c>
      <c r="AB81">
        <v>61414</v>
      </c>
      <c r="AC81">
        <v>2.1675676555834174</v>
      </c>
      <c r="AK81">
        <v>61414</v>
      </c>
      <c r="AL81">
        <v>2.1675676555834174</v>
      </c>
    </row>
    <row r="82" spans="2:38" x14ac:dyDescent="0.25">
      <c r="B82">
        <v>82129</v>
      </c>
      <c r="C82">
        <v>16339</v>
      </c>
      <c r="D82">
        <v>45389</v>
      </c>
      <c r="E82">
        <v>14801</v>
      </c>
      <c r="F82">
        <v>79121</v>
      </c>
      <c r="H82">
        <v>84704</v>
      </c>
      <c r="J82">
        <f t="shared" si="12"/>
        <v>47555.8</v>
      </c>
      <c r="K82">
        <f t="shared" si="13"/>
        <v>1.7811497230621711</v>
      </c>
      <c r="L82">
        <f t="shared" si="14"/>
        <v>82129</v>
      </c>
      <c r="M82">
        <f t="shared" si="15"/>
        <v>14801</v>
      </c>
      <c r="N82">
        <f t="shared" si="16"/>
        <v>47555.8</v>
      </c>
      <c r="O82">
        <f t="shared" si="17"/>
        <v>67328</v>
      </c>
      <c r="Q82">
        <v>13241</v>
      </c>
      <c r="R82">
        <v>-30</v>
      </c>
      <c r="T82">
        <v>-3071</v>
      </c>
      <c r="U82">
        <v>-1120</v>
      </c>
      <c r="W82">
        <v>24574.6</v>
      </c>
      <c r="X82">
        <v>1128.4000000000001</v>
      </c>
      <c r="Z82">
        <v>47555.8</v>
      </c>
      <c r="AA82">
        <v>1.7811497230621711</v>
      </c>
      <c r="AI82">
        <v>47555.8</v>
      </c>
      <c r="AJ82">
        <v>1.7811497230621711</v>
      </c>
    </row>
    <row r="83" spans="2:38" x14ac:dyDescent="0.25">
      <c r="B83">
        <v>64326</v>
      </c>
      <c r="C83">
        <v>5984</v>
      </c>
      <c r="D83">
        <v>48980</v>
      </c>
      <c r="E83">
        <v>52231</v>
      </c>
      <c r="F83">
        <v>43135</v>
      </c>
      <c r="H83">
        <v>81103</v>
      </c>
      <c r="J83">
        <f t="shared" si="12"/>
        <v>42931.199999999997</v>
      </c>
      <c r="K83">
        <f t="shared" si="13"/>
        <v>1.8891389013118665</v>
      </c>
      <c r="L83">
        <f t="shared" si="14"/>
        <v>64326</v>
      </c>
      <c r="M83">
        <f t="shared" si="15"/>
        <v>5984</v>
      </c>
      <c r="N83">
        <f t="shared" si="16"/>
        <v>42931.199999999997</v>
      </c>
      <c r="O83">
        <f t="shared" si="17"/>
        <v>58342</v>
      </c>
      <c r="Q83">
        <v>21079</v>
      </c>
      <c r="R83">
        <v>-1067</v>
      </c>
      <c r="T83">
        <v>-4374.6000000000058</v>
      </c>
      <c r="U83">
        <v>-598.20000000000437</v>
      </c>
      <c r="W83">
        <v>29581.4</v>
      </c>
      <c r="X83">
        <v>2213.8000000000002</v>
      </c>
      <c r="Z83">
        <v>42931.199999999997</v>
      </c>
      <c r="AA83">
        <v>1.8891389013118665</v>
      </c>
      <c r="AI83">
        <v>42931.199999999997</v>
      </c>
      <c r="AJ83">
        <v>1.8891389013118665</v>
      </c>
    </row>
    <row r="84" spans="2:38" x14ac:dyDescent="0.25">
      <c r="B84">
        <v>54533</v>
      </c>
      <c r="C84">
        <v>117758</v>
      </c>
      <c r="D84">
        <v>101320</v>
      </c>
      <c r="E84">
        <v>62061</v>
      </c>
      <c r="F84">
        <v>51130</v>
      </c>
      <c r="H84">
        <v>130032</v>
      </c>
      <c r="J84">
        <f t="shared" si="12"/>
        <v>77360.399999999994</v>
      </c>
      <c r="K84">
        <f t="shared" si="13"/>
        <v>1.6808599748708644</v>
      </c>
      <c r="L84">
        <f t="shared" si="14"/>
        <v>117758</v>
      </c>
      <c r="M84">
        <f t="shared" si="15"/>
        <v>51130</v>
      </c>
      <c r="N84">
        <f t="shared" si="16"/>
        <v>77360.399999999994</v>
      </c>
      <c r="O84">
        <f t="shared" si="17"/>
        <v>66628</v>
      </c>
      <c r="Q84">
        <v>5310</v>
      </c>
      <c r="R84">
        <v>-146</v>
      </c>
      <c r="T84">
        <v>-8321.4000000000087</v>
      </c>
      <c r="U84">
        <v>1021.7999999999884</v>
      </c>
      <c r="W84">
        <v>26401.4</v>
      </c>
      <c r="X84">
        <v>2530.1999999999998</v>
      </c>
      <c r="AB84">
        <v>77360.399999999994</v>
      </c>
      <c r="AC84">
        <v>1.6808599748708644</v>
      </c>
      <c r="AI84">
        <v>77360.399999999994</v>
      </c>
      <c r="AJ84">
        <v>1.6808599748708644</v>
      </c>
    </row>
    <row r="85" spans="2:38" x14ac:dyDescent="0.25">
      <c r="B85">
        <v>76860</v>
      </c>
      <c r="C85">
        <v>63167</v>
      </c>
      <c r="D85">
        <v>60096</v>
      </c>
      <c r="E85">
        <v>89841</v>
      </c>
      <c r="F85">
        <v>110401</v>
      </c>
      <c r="H85">
        <v>128504</v>
      </c>
      <c r="J85">
        <f t="shared" si="12"/>
        <v>80073</v>
      </c>
      <c r="K85">
        <f t="shared" si="13"/>
        <v>1.6048355875263822</v>
      </c>
      <c r="L85">
        <f t="shared" si="14"/>
        <v>110401</v>
      </c>
      <c r="M85">
        <f t="shared" si="15"/>
        <v>60096</v>
      </c>
      <c r="N85">
        <f t="shared" si="16"/>
        <v>80073</v>
      </c>
      <c r="O85">
        <f t="shared" si="17"/>
        <v>50305</v>
      </c>
      <c r="Q85">
        <v>-3352</v>
      </c>
      <c r="R85">
        <v>-603</v>
      </c>
      <c r="T85">
        <v>-6543.6000000000058</v>
      </c>
      <c r="U85">
        <v>-2499.6000000000058</v>
      </c>
      <c r="W85">
        <v>12764.800000000001</v>
      </c>
      <c r="X85">
        <v>2499.6000000000004</v>
      </c>
      <c r="AB85">
        <v>80073</v>
      </c>
      <c r="AC85">
        <v>1.6048355875263822</v>
      </c>
      <c r="AI85">
        <v>80073</v>
      </c>
      <c r="AJ85">
        <v>1.6048355875263822</v>
      </c>
    </row>
    <row r="86" spans="2:38" x14ac:dyDescent="0.25">
      <c r="B86">
        <v>74290</v>
      </c>
      <c r="C86">
        <v>55586</v>
      </c>
      <c r="D86">
        <v>58095</v>
      </c>
      <c r="E86">
        <v>17213</v>
      </c>
      <c r="F86">
        <v>58203</v>
      </c>
      <c r="H86">
        <v>121166</v>
      </c>
      <c r="J86">
        <f t="shared" si="12"/>
        <v>52677.4</v>
      </c>
      <c r="K86">
        <f t="shared" si="13"/>
        <v>2.3001514881144476</v>
      </c>
      <c r="L86">
        <f t="shared" si="14"/>
        <v>74290</v>
      </c>
      <c r="M86">
        <f t="shared" si="15"/>
        <v>17213</v>
      </c>
      <c r="N86">
        <f t="shared" si="16"/>
        <v>52677.4</v>
      </c>
      <c r="O86">
        <f t="shared" si="17"/>
        <v>57077</v>
      </c>
      <c r="Q86">
        <v>51425</v>
      </c>
      <c r="R86">
        <v>10</v>
      </c>
      <c r="T86">
        <v>13760.200000000004</v>
      </c>
      <c r="U86">
        <v>3820.2000000000044</v>
      </c>
      <c r="W86">
        <v>15581.4</v>
      </c>
      <c r="X86">
        <v>3890.2</v>
      </c>
      <c r="AD86">
        <v>52677.4</v>
      </c>
      <c r="AE86">
        <v>2.3001514881144476</v>
      </c>
      <c r="AK86">
        <v>52677.4</v>
      </c>
      <c r="AL86">
        <v>2.3001514881144476</v>
      </c>
    </row>
    <row r="87" spans="2:38" x14ac:dyDescent="0.25">
      <c r="B87">
        <v>19340</v>
      </c>
      <c r="C87">
        <v>105103</v>
      </c>
      <c r="D87">
        <v>21790</v>
      </c>
      <c r="E87">
        <v>61365</v>
      </c>
      <c r="F87">
        <v>26601</v>
      </c>
      <c r="H87">
        <v>81208</v>
      </c>
      <c r="J87">
        <f t="shared" si="12"/>
        <v>46839.8</v>
      </c>
      <c r="K87">
        <f t="shared" si="13"/>
        <v>1.7337392559319211</v>
      </c>
      <c r="L87">
        <f t="shared" si="14"/>
        <v>105103</v>
      </c>
      <c r="M87">
        <f t="shared" si="15"/>
        <v>19340</v>
      </c>
      <c r="N87">
        <f t="shared" si="16"/>
        <v>46839.8</v>
      </c>
      <c r="O87">
        <f t="shared" si="17"/>
        <v>85763</v>
      </c>
      <c r="Q87">
        <v>9130</v>
      </c>
      <c r="R87">
        <v>-356</v>
      </c>
      <c r="T87">
        <v>-1179.3999999999942</v>
      </c>
      <c r="U87">
        <v>-1717.5999999999985</v>
      </c>
      <c r="W87">
        <v>12777.4</v>
      </c>
      <c r="X87">
        <v>2925.2</v>
      </c>
      <c r="Z87">
        <v>46839.8</v>
      </c>
      <c r="AA87">
        <v>1.7337392559319211</v>
      </c>
      <c r="AI87">
        <v>46839.8</v>
      </c>
      <c r="AJ87">
        <v>1.7337392559319211</v>
      </c>
    </row>
    <row r="88" spans="2:38" x14ac:dyDescent="0.25">
      <c r="B88">
        <v>13709</v>
      </c>
      <c r="C88">
        <v>73509</v>
      </c>
      <c r="D88">
        <v>65447</v>
      </c>
      <c r="E88">
        <v>28976</v>
      </c>
      <c r="F88">
        <v>43843</v>
      </c>
      <c r="H88">
        <v>97404</v>
      </c>
      <c r="J88">
        <f t="shared" si="12"/>
        <v>45096.800000000003</v>
      </c>
      <c r="K88">
        <f t="shared" si="13"/>
        <v>2.1598871760302281</v>
      </c>
      <c r="L88">
        <f t="shared" si="14"/>
        <v>73509</v>
      </c>
      <c r="M88">
        <f t="shared" si="15"/>
        <v>13709</v>
      </c>
      <c r="N88">
        <f t="shared" si="16"/>
        <v>45096.800000000003</v>
      </c>
      <c r="O88">
        <f t="shared" si="17"/>
        <v>59800</v>
      </c>
      <c r="Q88">
        <v>28893</v>
      </c>
      <c r="R88">
        <v>18</v>
      </c>
      <c r="T88">
        <v>-4742.7999999999956</v>
      </c>
      <c r="U88">
        <v>2959.8000000000029</v>
      </c>
      <c r="W88">
        <v>34938</v>
      </c>
      <c r="X88">
        <v>2959.8</v>
      </c>
      <c r="Z88">
        <v>45096.800000000003</v>
      </c>
      <c r="AA88">
        <v>2.1598871760302281</v>
      </c>
      <c r="AK88">
        <v>45096.800000000003</v>
      </c>
      <c r="AL88">
        <v>2.1598871760302281</v>
      </c>
    </row>
    <row r="89" spans="2:38" x14ac:dyDescent="0.25">
      <c r="B89">
        <v>12742</v>
      </c>
      <c r="C89">
        <v>84856</v>
      </c>
      <c r="D89">
        <v>20031</v>
      </c>
      <c r="E89">
        <v>93180</v>
      </c>
      <c r="F89">
        <v>82265</v>
      </c>
      <c r="H89">
        <v>78591</v>
      </c>
      <c r="J89">
        <f t="shared" si="12"/>
        <v>58614.8</v>
      </c>
      <c r="K89">
        <f t="shared" si="13"/>
        <v>1.3408047114380668</v>
      </c>
      <c r="L89">
        <f t="shared" si="14"/>
        <v>93180</v>
      </c>
      <c r="M89">
        <f t="shared" si="15"/>
        <v>12742</v>
      </c>
      <c r="N89">
        <f t="shared" si="16"/>
        <v>58614.8</v>
      </c>
      <c r="O89">
        <f t="shared" si="17"/>
        <v>80438</v>
      </c>
      <c r="Q89">
        <v>4791</v>
      </c>
      <c r="R89">
        <v>2250</v>
      </c>
      <c r="T89">
        <v>-10240.599999999991</v>
      </c>
      <c r="U89">
        <v>2876.2000000000044</v>
      </c>
      <c r="W89">
        <v>15827.8</v>
      </c>
      <c r="X89">
        <v>2876.2</v>
      </c>
      <c r="AB89">
        <v>58614.8</v>
      </c>
      <c r="AC89">
        <v>1.3408047114380668</v>
      </c>
      <c r="AI89">
        <v>58614.8</v>
      </c>
      <c r="AJ89">
        <v>1.3408047114380668</v>
      </c>
    </row>
    <row r="90" spans="2:38" x14ac:dyDescent="0.25">
      <c r="B90">
        <v>68551</v>
      </c>
      <c r="C90">
        <v>97307</v>
      </c>
      <c r="D90">
        <v>102084</v>
      </c>
      <c r="E90">
        <v>16418</v>
      </c>
      <c r="F90">
        <v>51759</v>
      </c>
      <c r="H90">
        <v>125448</v>
      </c>
      <c r="J90">
        <f t="shared" si="12"/>
        <v>67223.8</v>
      </c>
      <c r="K90">
        <f t="shared" si="13"/>
        <v>1.866124795087454</v>
      </c>
      <c r="L90">
        <f t="shared" si="14"/>
        <v>102084</v>
      </c>
      <c r="M90">
        <f t="shared" si="15"/>
        <v>16418</v>
      </c>
      <c r="N90">
        <f t="shared" si="16"/>
        <v>67223.8</v>
      </c>
      <c r="O90">
        <f t="shared" si="17"/>
        <v>85666</v>
      </c>
      <c r="Q90">
        <v>-873</v>
      </c>
      <c r="R90">
        <v>-1</v>
      </c>
      <c r="T90">
        <v>-22369.399999999994</v>
      </c>
      <c r="U90">
        <v>1462.1999999999971</v>
      </c>
      <c r="W90">
        <v>27877.4</v>
      </c>
      <c r="X90">
        <v>1849.8</v>
      </c>
      <c r="AB90">
        <v>67223.8</v>
      </c>
      <c r="AC90">
        <v>1.866124795087454</v>
      </c>
      <c r="AI90">
        <v>67223.8</v>
      </c>
      <c r="AJ90">
        <v>1.866124795087454</v>
      </c>
    </row>
    <row r="91" spans="2:38" x14ac:dyDescent="0.25">
      <c r="B91">
        <v>73947</v>
      </c>
      <c r="C91">
        <v>111627</v>
      </c>
      <c r="D91">
        <v>29955</v>
      </c>
      <c r="E91">
        <v>4963</v>
      </c>
      <c r="F91">
        <v>49376</v>
      </c>
      <c r="H91">
        <v>102016</v>
      </c>
      <c r="J91">
        <f t="shared" si="12"/>
        <v>53973.599999999999</v>
      </c>
      <c r="K91">
        <f t="shared" si="13"/>
        <v>1.8901092385907186</v>
      </c>
      <c r="L91">
        <f t="shared" si="14"/>
        <v>111627</v>
      </c>
      <c r="M91">
        <f t="shared" si="15"/>
        <v>4963</v>
      </c>
      <c r="N91">
        <f t="shared" si="16"/>
        <v>53973.599999999999</v>
      </c>
      <c r="O91">
        <f t="shared" si="17"/>
        <v>106664</v>
      </c>
      <c r="Q91">
        <v>-2657</v>
      </c>
      <c r="R91">
        <v>-1522</v>
      </c>
      <c r="T91">
        <v>7209</v>
      </c>
      <c r="U91">
        <v>-1585.8000000000029</v>
      </c>
      <c r="W91">
        <v>16343</v>
      </c>
      <c r="X91">
        <v>2915.4</v>
      </c>
      <c r="AD91">
        <v>53973.599999999999</v>
      </c>
      <c r="AE91">
        <v>1.8901092385907186</v>
      </c>
      <c r="AI91">
        <v>53973.599999999999</v>
      </c>
      <c r="AJ91">
        <v>1.8901092385907186</v>
      </c>
    </row>
    <row r="92" spans="2:38" x14ac:dyDescent="0.25">
      <c r="B92">
        <v>15506</v>
      </c>
      <c r="C92">
        <v>40598</v>
      </c>
      <c r="D92">
        <v>39853</v>
      </c>
      <c r="E92">
        <v>69543</v>
      </c>
      <c r="F92">
        <v>68695</v>
      </c>
      <c r="H92">
        <v>98318</v>
      </c>
      <c r="J92">
        <f t="shared" si="12"/>
        <v>46839</v>
      </c>
      <c r="K92">
        <f t="shared" si="13"/>
        <v>2.0990627468562524</v>
      </c>
      <c r="L92">
        <f t="shared" si="14"/>
        <v>69543</v>
      </c>
      <c r="M92">
        <f t="shared" si="15"/>
        <v>15506</v>
      </c>
      <c r="N92">
        <f t="shared" si="16"/>
        <v>46839</v>
      </c>
      <c r="O92">
        <f t="shared" si="17"/>
        <v>54037</v>
      </c>
      <c r="Q92">
        <v>33128</v>
      </c>
      <c r="R92">
        <v>-1235</v>
      </c>
      <c r="T92">
        <v>-5337.5999999999985</v>
      </c>
      <c r="U92">
        <v>-573.59999999999854</v>
      </c>
      <c r="W92">
        <v>19580.8</v>
      </c>
      <c r="X92">
        <v>2865.6</v>
      </c>
      <c r="Z92">
        <v>46839</v>
      </c>
      <c r="AA92">
        <v>2.0990627468562524</v>
      </c>
      <c r="AK92">
        <v>46839</v>
      </c>
      <c r="AL92">
        <v>2.0990627468562524</v>
      </c>
    </row>
    <row r="93" spans="2:38" x14ac:dyDescent="0.25">
      <c r="B93">
        <v>57598</v>
      </c>
      <c r="C93">
        <v>107038</v>
      </c>
      <c r="D93">
        <v>40442</v>
      </c>
      <c r="E93">
        <v>22081</v>
      </c>
      <c r="F93">
        <v>76032</v>
      </c>
      <c r="H93">
        <v>122916</v>
      </c>
      <c r="J93">
        <f t="shared" si="12"/>
        <v>60638.2</v>
      </c>
      <c r="K93">
        <f t="shared" si="13"/>
        <v>2.0270390611858531</v>
      </c>
      <c r="L93">
        <f t="shared" si="14"/>
        <v>107038</v>
      </c>
      <c r="M93">
        <f t="shared" si="15"/>
        <v>22081</v>
      </c>
      <c r="N93">
        <f t="shared" si="16"/>
        <v>60638.2</v>
      </c>
      <c r="O93">
        <f t="shared" si="17"/>
        <v>84957</v>
      </c>
      <c r="Q93">
        <v>4713</v>
      </c>
      <c r="R93">
        <v>-9209</v>
      </c>
      <c r="T93">
        <v>-23936.600000000006</v>
      </c>
      <c r="U93">
        <v>5916.1999999999971</v>
      </c>
      <c r="W93">
        <v>26422.200000000004</v>
      </c>
      <c r="X93">
        <v>5916.2</v>
      </c>
      <c r="AB93">
        <v>60638.2</v>
      </c>
      <c r="AC93">
        <v>2.0270390611858531</v>
      </c>
      <c r="AK93">
        <v>60638.2</v>
      </c>
      <c r="AL93">
        <v>2.0270390611858531</v>
      </c>
    </row>
    <row r="94" spans="2:38" x14ac:dyDescent="0.25">
      <c r="B94">
        <v>80529</v>
      </c>
      <c r="C94">
        <v>109348</v>
      </c>
      <c r="D94">
        <v>55566</v>
      </c>
      <c r="E94">
        <v>65788</v>
      </c>
      <c r="F94">
        <v>96911</v>
      </c>
      <c r="H94">
        <v>89578</v>
      </c>
      <c r="J94">
        <f t="shared" si="12"/>
        <v>81628.399999999994</v>
      </c>
      <c r="K94">
        <f t="shared" si="13"/>
        <v>1.0973876738978101</v>
      </c>
      <c r="L94">
        <f t="shared" si="14"/>
        <v>109348</v>
      </c>
      <c r="M94">
        <f t="shared" si="15"/>
        <v>55566</v>
      </c>
      <c r="N94">
        <f t="shared" si="16"/>
        <v>81628.399999999994</v>
      </c>
      <c r="O94">
        <f t="shared" si="17"/>
        <v>53782</v>
      </c>
      <c r="Q94">
        <v>-3656</v>
      </c>
      <c r="R94">
        <v>-82</v>
      </c>
      <c r="T94">
        <v>-1372</v>
      </c>
      <c r="U94">
        <v>1868.3999999999942</v>
      </c>
      <c r="W94">
        <v>24434.800000000003</v>
      </c>
      <c r="X94">
        <v>2156</v>
      </c>
      <c r="AB94">
        <v>81628.399999999994</v>
      </c>
      <c r="AC94">
        <v>1.0973876738978101</v>
      </c>
      <c r="AI94">
        <v>81628.399999999994</v>
      </c>
      <c r="AJ94">
        <v>1.0973876738978101</v>
      </c>
    </row>
    <row r="95" spans="2:38" x14ac:dyDescent="0.25">
      <c r="B95">
        <v>59401</v>
      </c>
      <c r="C95">
        <v>44791</v>
      </c>
      <c r="D95">
        <v>43376</v>
      </c>
      <c r="E95">
        <v>12867</v>
      </c>
      <c r="F95">
        <v>19578</v>
      </c>
      <c r="H95">
        <v>61255</v>
      </c>
      <c r="J95">
        <f t="shared" si="12"/>
        <v>36002.6</v>
      </c>
      <c r="K95">
        <f t="shared" si="13"/>
        <v>1.7014048985351058</v>
      </c>
      <c r="L95">
        <f t="shared" si="14"/>
        <v>59401</v>
      </c>
      <c r="M95">
        <f t="shared" si="15"/>
        <v>12867</v>
      </c>
      <c r="N95">
        <f t="shared" si="16"/>
        <v>36002.6</v>
      </c>
      <c r="O95">
        <f t="shared" si="17"/>
        <v>46534</v>
      </c>
      <c r="Q95">
        <v>18697</v>
      </c>
      <c r="R95">
        <v>204</v>
      </c>
      <c r="T95">
        <v>135.79999999999563</v>
      </c>
      <c r="U95">
        <v>-2783.8000000000029</v>
      </c>
      <c r="W95">
        <v>14415.4</v>
      </c>
      <c r="X95">
        <v>3917.8</v>
      </c>
      <c r="Z95">
        <v>36002.6</v>
      </c>
      <c r="AA95">
        <v>1.7014048985351058</v>
      </c>
      <c r="AI95">
        <v>36002.6</v>
      </c>
      <c r="AJ95">
        <v>1.7014048985351058</v>
      </c>
    </row>
    <row r="96" spans="2:38" x14ac:dyDescent="0.25">
      <c r="B96">
        <v>6662</v>
      </c>
      <c r="C96">
        <v>88845</v>
      </c>
      <c r="D96">
        <v>17660</v>
      </c>
      <c r="E96">
        <v>12169</v>
      </c>
      <c r="F96">
        <v>49500</v>
      </c>
      <c r="H96">
        <v>49230</v>
      </c>
      <c r="J96">
        <f t="shared" si="12"/>
        <v>34967.199999999997</v>
      </c>
      <c r="K96">
        <f t="shared" si="13"/>
        <v>1.4078908234002152</v>
      </c>
      <c r="L96">
        <f t="shared" si="14"/>
        <v>88845</v>
      </c>
      <c r="M96">
        <f t="shared" si="15"/>
        <v>6662</v>
      </c>
      <c r="N96">
        <f t="shared" si="16"/>
        <v>34967.199999999997</v>
      </c>
      <c r="O96">
        <f t="shared" si="17"/>
        <v>82183</v>
      </c>
      <c r="Q96">
        <v>-27768</v>
      </c>
      <c r="R96">
        <v>-3415</v>
      </c>
      <c r="T96">
        <v>-25106</v>
      </c>
      <c r="U96">
        <v>-293</v>
      </c>
      <c r="W96">
        <v>32898</v>
      </c>
      <c r="X96">
        <v>5367.7999999999993</v>
      </c>
      <c r="Z96">
        <v>34967.199999999997</v>
      </c>
      <c r="AA96">
        <v>1.4078908234002152</v>
      </c>
      <c r="AI96">
        <v>34967.199999999997</v>
      </c>
      <c r="AJ96">
        <v>1.4078908234002152</v>
      </c>
    </row>
    <row r="97" spans="2:38" x14ac:dyDescent="0.25">
      <c r="B97">
        <v>44286</v>
      </c>
      <c r="C97">
        <v>30497</v>
      </c>
      <c r="D97">
        <v>51221</v>
      </c>
      <c r="E97">
        <v>76765</v>
      </c>
      <c r="F97">
        <v>49207</v>
      </c>
      <c r="H97">
        <v>78425</v>
      </c>
      <c r="J97">
        <f t="shared" si="12"/>
        <v>50395.199999999997</v>
      </c>
      <c r="K97">
        <f t="shared" si="13"/>
        <v>1.556199796806045</v>
      </c>
      <c r="L97">
        <f t="shared" si="14"/>
        <v>76765</v>
      </c>
      <c r="M97">
        <f t="shared" si="15"/>
        <v>30497</v>
      </c>
      <c r="N97">
        <f t="shared" si="16"/>
        <v>50395.199999999997</v>
      </c>
      <c r="O97">
        <f t="shared" si="17"/>
        <v>46268</v>
      </c>
      <c r="Q97">
        <v>-5461</v>
      </c>
      <c r="R97">
        <v>-5024</v>
      </c>
      <c r="T97">
        <v>-8792.4000000000015</v>
      </c>
      <c r="U97">
        <v>-201.60000000000582</v>
      </c>
      <c r="W97">
        <v>27802</v>
      </c>
      <c r="X97">
        <v>898</v>
      </c>
      <c r="Z97">
        <v>50395.199999999997</v>
      </c>
      <c r="AA97">
        <v>1.556199796806045</v>
      </c>
      <c r="AI97">
        <v>50395.199999999997</v>
      </c>
      <c r="AJ97">
        <v>1.556199796806045</v>
      </c>
    </row>
    <row r="98" spans="2:38" x14ac:dyDescent="0.25">
      <c r="B98">
        <v>13414</v>
      </c>
      <c r="C98">
        <v>50372</v>
      </c>
      <c r="D98">
        <v>38374</v>
      </c>
      <c r="E98">
        <v>36525</v>
      </c>
      <c r="F98">
        <v>73031</v>
      </c>
      <c r="H98">
        <v>74089</v>
      </c>
      <c r="J98">
        <f t="shared" si="12"/>
        <v>42343.199999999997</v>
      </c>
      <c r="K98">
        <f t="shared" ref="K98:K129" si="18">H98/J98</f>
        <v>1.7497260481021748</v>
      </c>
      <c r="L98">
        <f t="shared" si="14"/>
        <v>73031</v>
      </c>
      <c r="M98">
        <f t="shared" si="15"/>
        <v>13414</v>
      </c>
      <c r="N98">
        <f t="shared" si="16"/>
        <v>42343.199999999997</v>
      </c>
      <c r="O98">
        <f t="shared" si="17"/>
        <v>59617</v>
      </c>
      <c r="Q98">
        <v>6931</v>
      </c>
      <c r="R98">
        <v>170</v>
      </c>
      <c r="T98">
        <v>-13351.200000000004</v>
      </c>
      <c r="U98">
        <v>1842</v>
      </c>
      <c r="W98">
        <v>27962.799999999999</v>
      </c>
      <c r="X98">
        <v>4300.3999999999996</v>
      </c>
      <c r="Z98">
        <v>42343.199999999997</v>
      </c>
      <c r="AA98">
        <v>1.7497260481021748</v>
      </c>
      <c r="AI98">
        <v>42343.199999999997</v>
      </c>
      <c r="AJ98">
        <v>1.7497260481021748</v>
      </c>
    </row>
    <row r="99" spans="2:38" x14ac:dyDescent="0.25">
      <c r="B99">
        <v>99340</v>
      </c>
      <c r="C99">
        <v>107457</v>
      </c>
      <c r="D99">
        <v>40374</v>
      </c>
      <c r="E99">
        <v>19243</v>
      </c>
      <c r="F99">
        <v>113955</v>
      </c>
      <c r="H99">
        <v>98680</v>
      </c>
      <c r="J99">
        <f t="shared" si="12"/>
        <v>76073.8</v>
      </c>
      <c r="K99">
        <f t="shared" si="18"/>
        <v>1.2971614406011005</v>
      </c>
      <c r="L99">
        <f t="shared" si="14"/>
        <v>113955</v>
      </c>
      <c r="M99">
        <f t="shared" si="15"/>
        <v>19243</v>
      </c>
      <c r="N99">
        <f t="shared" si="16"/>
        <v>76073.8</v>
      </c>
      <c r="O99">
        <f t="shared" si="17"/>
        <v>94712</v>
      </c>
      <c r="Q99">
        <v>-9437</v>
      </c>
      <c r="R99">
        <v>-1</v>
      </c>
      <c r="T99">
        <v>-5426</v>
      </c>
      <c r="U99">
        <v>-2392.8000000000029</v>
      </c>
      <c r="W99">
        <v>17189.599999999999</v>
      </c>
      <c r="X99">
        <v>2432.8000000000002</v>
      </c>
      <c r="AB99">
        <v>76073.8</v>
      </c>
      <c r="AC99">
        <v>1.2971614406011005</v>
      </c>
      <c r="AI99">
        <v>76073.8</v>
      </c>
      <c r="AJ99">
        <v>1.2971614406011005</v>
      </c>
    </row>
    <row r="100" spans="2:38" x14ac:dyDescent="0.25">
      <c r="B100">
        <v>26047</v>
      </c>
      <c r="C100">
        <v>82412</v>
      </c>
      <c r="D100">
        <v>85838</v>
      </c>
      <c r="E100">
        <v>66337</v>
      </c>
      <c r="F100">
        <v>58334</v>
      </c>
      <c r="H100">
        <v>75225</v>
      </c>
      <c r="J100">
        <f t="shared" si="12"/>
        <v>63793.599999999999</v>
      </c>
      <c r="K100">
        <f t="shared" si="18"/>
        <v>1.1791935241152718</v>
      </c>
      <c r="L100">
        <f t="shared" si="14"/>
        <v>85838</v>
      </c>
      <c r="M100">
        <f t="shared" si="15"/>
        <v>26047</v>
      </c>
      <c r="N100">
        <f t="shared" si="16"/>
        <v>63793.599999999999</v>
      </c>
      <c r="O100">
        <f t="shared" si="17"/>
        <v>59791</v>
      </c>
      <c r="Q100">
        <v>-27111</v>
      </c>
      <c r="R100">
        <v>8365</v>
      </c>
      <c r="T100">
        <v>1506.4000000000015</v>
      </c>
      <c r="U100">
        <v>443</v>
      </c>
      <c r="W100">
        <v>10471.6</v>
      </c>
      <c r="X100">
        <v>3622.6</v>
      </c>
      <c r="AF100">
        <v>63793.599999999999</v>
      </c>
      <c r="AG100">
        <v>1.1791935241152718</v>
      </c>
      <c r="AI100">
        <v>63793.599999999999</v>
      </c>
      <c r="AJ100">
        <v>1.1791935241152718</v>
      </c>
    </row>
    <row r="101" spans="2:38" x14ac:dyDescent="0.25">
      <c r="B101">
        <v>38186</v>
      </c>
      <c r="C101">
        <v>3808</v>
      </c>
      <c r="D101">
        <v>68639</v>
      </c>
      <c r="E101">
        <v>102058</v>
      </c>
      <c r="F101">
        <v>14971</v>
      </c>
      <c r="H101">
        <v>96685</v>
      </c>
      <c r="J101">
        <f t="shared" si="12"/>
        <v>45532.4</v>
      </c>
      <c r="K101">
        <f t="shared" si="18"/>
        <v>2.1234329839850306</v>
      </c>
      <c r="L101">
        <f t="shared" si="14"/>
        <v>102058</v>
      </c>
      <c r="M101">
        <f t="shared" si="15"/>
        <v>3808</v>
      </c>
      <c r="N101">
        <f t="shared" si="16"/>
        <v>45532.4</v>
      </c>
      <c r="O101">
        <f t="shared" si="17"/>
        <v>98250</v>
      </c>
      <c r="Q101">
        <v>9601</v>
      </c>
      <c r="R101">
        <v>2621</v>
      </c>
      <c r="T101">
        <v>-18722.799999999996</v>
      </c>
      <c r="U101">
        <v>-649.40000000000146</v>
      </c>
      <c r="W101">
        <v>18906.8</v>
      </c>
      <c r="X101">
        <v>5337</v>
      </c>
      <c r="AB101">
        <v>45532.4</v>
      </c>
      <c r="AC101">
        <v>2.1234329839850306</v>
      </c>
      <c r="AK101">
        <v>45532.4</v>
      </c>
      <c r="AL101">
        <v>2.1234329839850306</v>
      </c>
    </row>
    <row r="103" spans="2:38" x14ac:dyDescent="0.25">
      <c r="B103">
        <v>1562758</v>
      </c>
      <c r="C103">
        <v>1575738</v>
      </c>
      <c r="D103">
        <v>1353661</v>
      </c>
      <c r="E103">
        <v>1406677</v>
      </c>
      <c r="F103">
        <v>1512037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243A1-7D4A-4963-9103-A6E1A8C29613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45403</v>
      </c>
      <c r="C2">
        <v>40545</v>
      </c>
      <c r="D2">
        <v>69622</v>
      </c>
      <c r="E2">
        <v>70597</v>
      </c>
      <c r="F2">
        <v>85018</v>
      </c>
      <c r="H2">
        <v>115261</v>
      </c>
      <c r="J2">
        <f t="shared" ref="J2:J33" si="0">AVERAGE(B2:F2)</f>
        <v>62237</v>
      </c>
      <c r="K2">
        <f t="shared" ref="K2:K33" si="1">H2/J2</f>
        <v>1.851969085913524</v>
      </c>
      <c r="L2">
        <f t="shared" ref="L2:L33" si="2">MAX(B2:F2)</f>
        <v>85018</v>
      </c>
      <c r="M2">
        <f t="shared" ref="M2:M33" si="3">MIN(B2:F2)</f>
        <v>40545</v>
      </c>
      <c r="N2">
        <f t="shared" ref="N2:N33" si="4">AVERAGE(B2:F2)</f>
        <v>62237</v>
      </c>
      <c r="O2">
        <f t="shared" ref="O2:O33" si="5">L2-M2</f>
        <v>44473</v>
      </c>
      <c r="Q2">
        <v>7144</v>
      </c>
      <c r="R2">
        <v>7963</v>
      </c>
      <c r="T2">
        <v>-3691</v>
      </c>
      <c r="U2">
        <v>3581.1999999999971</v>
      </c>
      <c r="W2">
        <v>27552.6</v>
      </c>
      <c r="X2">
        <v>3600.7999999999997</v>
      </c>
      <c r="AF2">
        <v>62237</v>
      </c>
      <c r="AG2">
        <v>1.851969085913524</v>
      </c>
      <c r="AI2">
        <v>62237</v>
      </c>
      <c r="AJ2">
        <v>1.851969085913524</v>
      </c>
    </row>
    <row r="3" spans="1:38" x14ac:dyDescent="0.25">
      <c r="B3">
        <v>86483</v>
      </c>
      <c r="C3">
        <v>37371</v>
      </c>
      <c r="D3">
        <v>110900</v>
      </c>
      <c r="E3">
        <v>21691</v>
      </c>
      <c r="F3">
        <v>79249</v>
      </c>
      <c r="H3">
        <v>126579</v>
      </c>
      <c r="J3">
        <f t="shared" si="0"/>
        <v>67138.8</v>
      </c>
      <c r="K3">
        <f t="shared" si="1"/>
        <v>1.8853330711898335</v>
      </c>
      <c r="L3">
        <f t="shared" si="2"/>
        <v>110900</v>
      </c>
      <c r="M3">
        <f t="shared" si="3"/>
        <v>21691</v>
      </c>
      <c r="N3">
        <f t="shared" si="4"/>
        <v>67138.8</v>
      </c>
      <c r="O3">
        <f t="shared" si="5"/>
        <v>89209</v>
      </c>
      <c r="Q3">
        <v>42201</v>
      </c>
      <c r="R3">
        <v>2563</v>
      </c>
      <c r="T3">
        <v>18480</v>
      </c>
      <c r="U3">
        <v>-2567.5999999999913</v>
      </c>
      <c r="W3">
        <v>25990.400000000001</v>
      </c>
      <c r="X3">
        <v>3877.6</v>
      </c>
      <c r="AD3">
        <v>67138.8</v>
      </c>
      <c r="AE3">
        <v>1.8853330711898335</v>
      </c>
      <c r="AK3">
        <v>67138.8</v>
      </c>
      <c r="AL3">
        <v>1.8853330711898335</v>
      </c>
    </row>
    <row r="4" spans="1:38" x14ac:dyDescent="0.25">
      <c r="B4">
        <v>103069</v>
      </c>
      <c r="C4">
        <v>21687</v>
      </c>
      <c r="D4">
        <v>60265</v>
      </c>
      <c r="E4">
        <v>31095</v>
      </c>
      <c r="F4">
        <v>45825</v>
      </c>
      <c r="H4">
        <v>66992</v>
      </c>
      <c r="J4">
        <f t="shared" si="0"/>
        <v>52388.2</v>
      </c>
      <c r="K4">
        <f t="shared" si="1"/>
        <v>1.2787612477619006</v>
      </c>
      <c r="L4">
        <f t="shared" si="2"/>
        <v>103069</v>
      </c>
      <c r="M4">
        <f t="shared" si="3"/>
        <v>21687</v>
      </c>
      <c r="N4">
        <f t="shared" si="4"/>
        <v>52388.2</v>
      </c>
      <c r="O4">
        <f t="shared" si="5"/>
        <v>81382</v>
      </c>
      <c r="Q4">
        <v>-289</v>
      </c>
      <c r="R4">
        <v>2</v>
      </c>
      <c r="T4">
        <v>26435.199999999997</v>
      </c>
      <c r="U4">
        <v>-4743.8000000000029</v>
      </c>
      <c r="W4">
        <v>26435.200000000001</v>
      </c>
      <c r="X4">
        <v>4764.2</v>
      </c>
      <c r="AD4">
        <v>52388.2</v>
      </c>
      <c r="AE4">
        <v>1.2787612477619006</v>
      </c>
      <c r="AI4">
        <v>52388.2</v>
      </c>
      <c r="AJ4">
        <v>1.2787612477619006</v>
      </c>
    </row>
    <row r="5" spans="1:38" x14ac:dyDescent="0.25">
      <c r="B5">
        <v>106577</v>
      </c>
      <c r="C5">
        <v>99941</v>
      </c>
      <c r="D5">
        <v>26974</v>
      </c>
      <c r="E5">
        <v>30142</v>
      </c>
      <c r="F5">
        <v>12742</v>
      </c>
      <c r="H5">
        <v>60987</v>
      </c>
      <c r="J5">
        <f t="shared" si="0"/>
        <v>55275.199999999997</v>
      </c>
      <c r="K5">
        <f t="shared" si="1"/>
        <v>1.1033338640113468</v>
      </c>
      <c r="L5">
        <f t="shared" si="2"/>
        <v>106577</v>
      </c>
      <c r="M5">
        <f t="shared" si="3"/>
        <v>12742</v>
      </c>
      <c r="N5">
        <f t="shared" si="4"/>
        <v>55275.199999999997</v>
      </c>
      <c r="O5">
        <f t="shared" si="5"/>
        <v>93835</v>
      </c>
      <c r="Q5">
        <v>10926</v>
      </c>
      <c r="R5">
        <v>1240</v>
      </c>
      <c r="T5">
        <v>14513</v>
      </c>
      <c r="U5">
        <v>-2357.4000000000015</v>
      </c>
      <c r="W5">
        <v>27799.4</v>
      </c>
      <c r="X5">
        <v>2863.7999999999997</v>
      </c>
      <c r="Z5">
        <v>55275.199999999997</v>
      </c>
      <c r="AA5">
        <v>1.1033338640113468</v>
      </c>
      <c r="AI5">
        <v>55275.199999999997</v>
      </c>
      <c r="AJ5">
        <v>1.1033338640113468</v>
      </c>
    </row>
    <row r="6" spans="1:38" x14ac:dyDescent="0.25">
      <c r="B6">
        <v>59534</v>
      </c>
      <c r="C6">
        <v>43414</v>
      </c>
      <c r="D6">
        <v>50715</v>
      </c>
      <c r="E6">
        <v>92600</v>
      </c>
      <c r="F6">
        <v>14281</v>
      </c>
      <c r="H6">
        <v>61183</v>
      </c>
      <c r="J6">
        <f t="shared" si="0"/>
        <v>52108.800000000003</v>
      </c>
      <c r="K6">
        <f t="shared" si="1"/>
        <v>1.1741394927536231</v>
      </c>
      <c r="L6">
        <f t="shared" si="2"/>
        <v>92600</v>
      </c>
      <c r="M6">
        <f t="shared" si="3"/>
        <v>14281</v>
      </c>
      <c r="N6">
        <f t="shared" si="4"/>
        <v>52108.800000000003</v>
      </c>
      <c r="O6">
        <f t="shared" si="5"/>
        <v>78319</v>
      </c>
      <c r="Q6">
        <v>-15446</v>
      </c>
      <c r="R6">
        <v>-683</v>
      </c>
      <c r="T6">
        <v>-4840.1999999999971</v>
      </c>
      <c r="U6">
        <v>-114.79999999999563</v>
      </c>
      <c r="W6">
        <v>17526.2</v>
      </c>
      <c r="X6">
        <v>5352.8000000000011</v>
      </c>
      <c r="Z6">
        <v>52108.800000000003</v>
      </c>
      <c r="AA6">
        <v>1.1741394927536231</v>
      </c>
      <c r="AI6">
        <v>52108.800000000003</v>
      </c>
      <c r="AJ6">
        <v>1.1741394927536231</v>
      </c>
    </row>
    <row r="7" spans="1:38" x14ac:dyDescent="0.25">
      <c r="B7">
        <v>51706</v>
      </c>
      <c r="C7">
        <v>70669</v>
      </c>
      <c r="D7">
        <v>101910</v>
      </c>
      <c r="E7">
        <v>23483</v>
      </c>
      <c r="F7">
        <v>44802</v>
      </c>
      <c r="H7">
        <v>90842</v>
      </c>
      <c r="J7">
        <f t="shared" si="0"/>
        <v>58514</v>
      </c>
      <c r="K7">
        <f t="shared" si="1"/>
        <v>1.5524831664217111</v>
      </c>
      <c r="L7">
        <f t="shared" si="2"/>
        <v>101910</v>
      </c>
      <c r="M7">
        <f t="shared" si="3"/>
        <v>23483</v>
      </c>
      <c r="N7">
        <f t="shared" si="4"/>
        <v>58514</v>
      </c>
      <c r="O7">
        <f t="shared" si="5"/>
        <v>78427</v>
      </c>
      <c r="Q7">
        <v>-17890</v>
      </c>
      <c r="R7">
        <v>86</v>
      </c>
      <c r="T7">
        <v>9633.8000000000029</v>
      </c>
      <c r="U7">
        <v>80.400000000001455</v>
      </c>
      <c r="W7">
        <v>19107</v>
      </c>
      <c r="X7">
        <v>1814.3999999999999</v>
      </c>
      <c r="AD7">
        <v>58514</v>
      </c>
      <c r="AE7">
        <v>1.5524831664217111</v>
      </c>
      <c r="AI7">
        <v>58514</v>
      </c>
      <c r="AJ7">
        <v>1.5524831664217111</v>
      </c>
    </row>
    <row r="8" spans="1:38" x14ac:dyDescent="0.25">
      <c r="B8">
        <v>73671</v>
      </c>
      <c r="C8">
        <v>94353</v>
      </c>
      <c r="D8">
        <v>46451</v>
      </c>
      <c r="E8">
        <v>101362</v>
      </c>
      <c r="F8">
        <v>39150</v>
      </c>
      <c r="H8">
        <v>114570</v>
      </c>
      <c r="J8">
        <f t="shared" si="0"/>
        <v>70997.399999999994</v>
      </c>
      <c r="K8">
        <f t="shared" si="1"/>
        <v>1.6137210658418479</v>
      </c>
      <c r="L8">
        <f t="shared" si="2"/>
        <v>101362</v>
      </c>
      <c r="M8">
        <f t="shared" si="3"/>
        <v>39150</v>
      </c>
      <c r="N8">
        <f t="shared" si="4"/>
        <v>70997.399999999994</v>
      </c>
      <c r="O8">
        <f t="shared" si="5"/>
        <v>62212</v>
      </c>
      <c r="Q8">
        <v>6084</v>
      </c>
      <c r="R8">
        <v>-4161</v>
      </c>
      <c r="T8">
        <v>6988.1999999999971</v>
      </c>
      <c r="U8">
        <v>1480.5999999999913</v>
      </c>
      <c r="W8">
        <v>27403.799999999996</v>
      </c>
      <c r="X8">
        <v>1882.2</v>
      </c>
      <c r="AF8">
        <v>70997.399999999994</v>
      </c>
      <c r="AG8">
        <v>1.6137210658418479</v>
      </c>
      <c r="AI8">
        <v>70997.399999999994</v>
      </c>
      <c r="AJ8">
        <v>1.6137210658418479</v>
      </c>
    </row>
    <row r="9" spans="1:38" x14ac:dyDescent="0.25">
      <c r="B9">
        <v>18059</v>
      </c>
      <c r="C9">
        <v>27668</v>
      </c>
      <c r="D9">
        <v>42343</v>
      </c>
      <c r="E9">
        <v>101460</v>
      </c>
      <c r="F9">
        <v>50843</v>
      </c>
      <c r="H9">
        <v>75771</v>
      </c>
      <c r="J9">
        <f t="shared" si="0"/>
        <v>48074.6</v>
      </c>
      <c r="K9">
        <f t="shared" si="1"/>
        <v>1.5761129577781199</v>
      </c>
      <c r="L9">
        <f t="shared" si="2"/>
        <v>101460</v>
      </c>
      <c r="M9">
        <f t="shared" si="3"/>
        <v>18059</v>
      </c>
      <c r="N9">
        <f t="shared" si="4"/>
        <v>48074.6</v>
      </c>
      <c r="O9">
        <f t="shared" si="5"/>
        <v>83401</v>
      </c>
      <c r="Q9">
        <v>-7746</v>
      </c>
      <c r="R9">
        <v>-214</v>
      </c>
      <c r="T9">
        <v>473.59999999999854</v>
      </c>
      <c r="U9">
        <v>1413.5999999999985</v>
      </c>
      <c r="W9">
        <v>10716</v>
      </c>
      <c r="X9">
        <v>7368.4000000000005</v>
      </c>
      <c r="AD9">
        <v>48074.6</v>
      </c>
      <c r="AE9">
        <v>1.5761129577781199</v>
      </c>
      <c r="AI9">
        <v>48074.6</v>
      </c>
      <c r="AJ9">
        <v>1.5761129577781199</v>
      </c>
    </row>
    <row r="10" spans="1:38" x14ac:dyDescent="0.25">
      <c r="B10">
        <v>94271</v>
      </c>
      <c r="C10">
        <v>12746</v>
      </c>
      <c r="D10">
        <v>29024</v>
      </c>
      <c r="E10">
        <v>23852</v>
      </c>
      <c r="F10">
        <v>60358</v>
      </c>
      <c r="H10">
        <v>89832</v>
      </c>
      <c r="J10">
        <f t="shared" si="0"/>
        <v>44050.2</v>
      </c>
      <c r="K10">
        <f t="shared" si="1"/>
        <v>2.0393096966642603</v>
      </c>
      <c r="L10">
        <f t="shared" si="2"/>
        <v>94271</v>
      </c>
      <c r="M10">
        <f t="shared" si="3"/>
        <v>12746</v>
      </c>
      <c r="N10">
        <f t="shared" si="4"/>
        <v>44050.2</v>
      </c>
      <c r="O10">
        <f t="shared" si="5"/>
        <v>81525</v>
      </c>
      <c r="Q10">
        <v>-10290</v>
      </c>
      <c r="R10">
        <v>-417</v>
      </c>
      <c r="T10">
        <v>-20992.200000000004</v>
      </c>
      <c r="U10">
        <v>1313.7999999999956</v>
      </c>
      <c r="W10">
        <v>34626.199999999997</v>
      </c>
      <c r="X10">
        <v>2630.2</v>
      </c>
      <c r="AB10">
        <v>44050.2</v>
      </c>
      <c r="AC10">
        <v>2.0393096966642603</v>
      </c>
      <c r="AK10">
        <v>44050.2</v>
      </c>
      <c r="AL10">
        <v>2.0393096966642603</v>
      </c>
    </row>
    <row r="11" spans="1:38" x14ac:dyDescent="0.25">
      <c r="B11">
        <v>76371</v>
      </c>
      <c r="C11">
        <v>107335</v>
      </c>
      <c r="D11">
        <v>51311</v>
      </c>
      <c r="E11">
        <v>62677</v>
      </c>
      <c r="F11">
        <v>17971</v>
      </c>
      <c r="H11">
        <v>64931</v>
      </c>
      <c r="J11">
        <f t="shared" si="0"/>
        <v>63133</v>
      </c>
      <c r="K11">
        <f t="shared" si="1"/>
        <v>1.0284795590261828</v>
      </c>
      <c r="L11">
        <f t="shared" si="2"/>
        <v>107335</v>
      </c>
      <c r="M11">
        <f t="shared" si="3"/>
        <v>17971</v>
      </c>
      <c r="N11">
        <f t="shared" si="4"/>
        <v>63133</v>
      </c>
      <c r="O11">
        <f t="shared" si="5"/>
        <v>89364</v>
      </c>
      <c r="Q11">
        <v>-17848</v>
      </c>
      <c r="R11">
        <v>-1563</v>
      </c>
      <c r="T11">
        <v>-4320.1999999999971</v>
      </c>
      <c r="U11">
        <v>-1400.8000000000029</v>
      </c>
      <c r="W11">
        <v>17713</v>
      </c>
      <c r="X11">
        <v>1400.8</v>
      </c>
      <c r="AB11">
        <v>63133</v>
      </c>
      <c r="AC11">
        <v>1.0284795590261828</v>
      </c>
      <c r="AI11">
        <v>63133</v>
      </c>
      <c r="AJ11">
        <v>1.0284795590261828</v>
      </c>
    </row>
    <row r="12" spans="1:38" x14ac:dyDescent="0.25">
      <c r="B12">
        <v>49873</v>
      </c>
      <c r="C12">
        <v>76906</v>
      </c>
      <c r="D12">
        <v>68790</v>
      </c>
      <c r="E12">
        <v>107133</v>
      </c>
      <c r="F12">
        <v>83830</v>
      </c>
      <c r="H12">
        <v>109098</v>
      </c>
      <c r="J12">
        <f t="shared" si="0"/>
        <v>77306.399999999994</v>
      </c>
      <c r="K12">
        <f t="shared" si="1"/>
        <v>1.4112415013504704</v>
      </c>
      <c r="L12">
        <f t="shared" si="2"/>
        <v>107133</v>
      </c>
      <c r="M12">
        <f t="shared" si="3"/>
        <v>49873</v>
      </c>
      <c r="N12">
        <f t="shared" si="4"/>
        <v>77306.399999999994</v>
      </c>
      <c r="O12">
        <f t="shared" si="5"/>
        <v>57260</v>
      </c>
      <c r="Q12">
        <v>-33090</v>
      </c>
      <c r="R12">
        <v>163</v>
      </c>
      <c r="T12">
        <v>-9507</v>
      </c>
      <c r="U12">
        <v>-190</v>
      </c>
      <c r="W12">
        <v>17811.8</v>
      </c>
      <c r="X12">
        <v>1707.6</v>
      </c>
      <c r="AF12">
        <v>77306.399999999994</v>
      </c>
      <c r="AG12">
        <v>1.4112415013504704</v>
      </c>
      <c r="AI12">
        <v>77306.399999999994</v>
      </c>
      <c r="AJ12">
        <v>1.4112415013504704</v>
      </c>
    </row>
    <row r="13" spans="1:38" x14ac:dyDescent="0.25">
      <c r="B13">
        <v>21661</v>
      </c>
      <c r="C13">
        <v>48757</v>
      </c>
      <c r="D13">
        <v>47494</v>
      </c>
      <c r="E13">
        <v>102153</v>
      </c>
      <c r="F13">
        <v>79256</v>
      </c>
      <c r="H13">
        <v>116768</v>
      </c>
      <c r="J13">
        <f t="shared" si="0"/>
        <v>59864.2</v>
      </c>
      <c r="K13">
        <f t="shared" si="1"/>
        <v>1.95054807380705</v>
      </c>
      <c r="L13">
        <f t="shared" si="2"/>
        <v>102153</v>
      </c>
      <c r="M13">
        <f t="shared" si="3"/>
        <v>21661</v>
      </c>
      <c r="N13">
        <f t="shared" si="4"/>
        <v>59864.2</v>
      </c>
      <c r="O13">
        <f t="shared" si="5"/>
        <v>80492</v>
      </c>
      <c r="Q13">
        <v>36326</v>
      </c>
      <c r="R13">
        <v>9842</v>
      </c>
      <c r="T13">
        <v>-20085.800000000003</v>
      </c>
      <c r="U13">
        <v>660.39999999999418</v>
      </c>
      <c r="W13">
        <v>26635.800000000003</v>
      </c>
      <c r="X13">
        <v>3154.4000000000005</v>
      </c>
      <c r="AB13">
        <v>59864.2</v>
      </c>
      <c r="AC13">
        <v>1.95054807380705</v>
      </c>
      <c r="AI13">
        <v>59864.2</v>
      </c>
      <c r="AJ13">
        <v>1.95054807380705</v>
      </c>
    </row>
    <row r="14" spans="1:38" x14ac:dyDescent="0.25">
      <c r="B14">
        <v>99952</v>
      </c>
      <c r="C14">
        <v>96490</v>
      </c>
      <c r="D14">
        <v>97805</v>
      </c>
      <c r="E14">
        <v>35457</v>
      </c>
      <c r="F14">
        <v>64711</v>
      </c>
      <c r="H14">
        <v>94717</v>
      </c>
      <c r="J14">
        <f t="shared" si="0"/>
        <v>78883</v>
      </c>
      <c r="K14">
        <f t="shared" si="1"/>
        <v>1.2007276599520809</v>
      </c>
      <c r="L14">
        <f t="shared" si="2"/>
        <v>99952</v>
      </c>
      <c r="M14">
        <f t="shared" si="3"/>
        <v>35457</v>
      </c>
      <c r="N14">
        <f t="shared" si="4"/>
        <v>78883</v>
      </c>
      <c r="O14">
        <f t="shared" si="5"/>
        <v>64495</v>
      </c>
      <c r="Q14">
        <v>20179</v>
      </c>
      <c r="R14">
        <v>0</v>
      </c>
      <c r="T14">
        <v>18809.800000000003</v>
      </c>
      <c r="U14">
        <v>231.19999999999709</v>
      </c>
      <c r="W14">
        <v>22232.6</v>
      </c>
      <c r="X14">
        <v>2167.6</v>
      </c>
      <c r="Z14">
        <v>78883</v>
      </c>
      <c r="AA14">
        <v>1.2007276599520809</v>
      </c>
      <c r="AI14">
        <v>78883</v>
      </c>
      <c r="AJ14">
        <v>1.2007276599520809</v>
      </c>
    </row>
    <row r="15" spans="1:38" x14ac:dyDescent="0.25">
      <c r="B15">
        <v>103304</v>
      </c>
      <c r="C15">
        <v>44529</v>
      </c>
      <c r="D15">
        <v>9169</v>
      </c>
      <c r="E15">
        <v>81581</v>
      </c>
      <c r="F15">
        <v>48387</v>
      </c>
      <c r="H15">
        <v>77685</v>
      </c>
      <c r="J15">
        <f t="shared" si="0"/>
        <v>57394</v>
      </c>
      <c r="K15">
        <f t="shared" si="1"/>
        <v>1.353538697424818</v>
      </c>
      <c r="L15">
        <f t="shared" si="2"/>
        <v>103304</v>
      </c>
      <c r="M15">
        <f t="shared" si="3"/>
        <v>9169</v>
      </c>
      <c r="N15">
        <f t="shared" si="4"/>
        <v>57394</v>
      </c>
      <c r="O15">
        <f t="shared" si="5"/>
        <v>94135</v>
      </c>
      <c r="Q15">
        <v>-37935</v>
      </c>
      <c r="R15">
        <v>8081</v>
      </c>
      <c r="T15">
        <v>-12297.800000000003</v>
      </c>
      <c r="U15">
        <v>-2705.4000000000015</v>
      </c>
      <c r="W15">
        <v>22502.6</v>
      </c>
      <c r="X15">
        <v>2766.6</v>
      </c>
      <c r="AF15">
        <v>57394</v>
      </c>
      <c r="AG15">
        <v>1.353538697424818</v>
      </c>
      <c r="AI15">
        <v>57394</v>
      </c>
      <c r="AJ15">
        <v>1.353538697424818</v>
      </c>
    </row>
    <row r="16" spans="1:38" x14ac:dyDescent="0.25">
      <c r="B16">
        <v>89863</v>
      </c>
      <c r="C16">
        <v>62113</v>
      </c>
      <c r="D16">
        <v>88417</v>
      </c>
      <c r="E16">
        <v>81214</v>
      </c>
      <c r="F16">
        <v>61547</v>
      </c>
      <c r="H16">
        <v>110599</v>
      </c>
      <c r="J16">
        <f t="shared" si="0"/>
        <v>76630.8</v>
      </c>
      <c r="K16">
        <f t="shared" si="1"/>
        <v>1.4432708519289894</v>
      </c>
      <c r="L16">
        <f t="shared" si="2"/>
        <v>89863</v>
      </c>
      <c r="M16">
        <f t="shared" si="3"/>
        <v>61547</v>
      </c>
      <c r="N16">
        <f t="shared" si="4"/>
        <v>76630.8</v>
      </c>
      <c r="O16">
        <f t="shared" si="5"/>
        <v>28316</v>
      </c>
      <c r="Q16">
        <v>50329</v>
      </c>
      <c r="R16">
        <v>1894</v>
      </c>
      <c r="T16">
        <v>42338.400000000001</v>
      </c>
      <c r="U16">
        <v>1925.6000000000058</v>
      </c>
      <c r="W16">
        <v>42338.399999999994</v>
      </c>
      <c r="X16">
        <v>4538</v>
      </c>
      <c r="AD16">
        <v>76630.8</v>
      </c>
      <c r="AE16">
        <v>1.4432708519289894</v>
      </c>
      <c r="AI16">
        <v>76630.8</v>
      </c>
      <c r="AJ16">
        <v>1.4432708519289894</v>
      </c>
    </row>
    <row r="17" spans="2:38" x14ac:dyDescent="0.25">
      <c r="B17">
        <v>60367</v>
      </c>
      <c r="C17">
        <v>22877</v>
      </c>
      <c r="D17">
        <v>106239</v>
      </c>
      <c r="E17">
        <v>62582</v>
      </c>
      <c r="F17">
        <v>55723</v>
      </c>
      <c r="H17">
        <v>63560</v>
      </c>
      <c r="J17">
        <f t="shared" si="0"/>
        <v>61557.599999999999</v>
      </c>
      <c r="K17">
        <f t="shared" si="1"/>
        <v>1.0325288835172262</v>
      </c>
      <c r="L17">
        <f t="shared" si="2"/>
        <v>106239</v>
      </c>
      <c r="M17">
        <f t="shared" si="3"/>
        <v>22877</v>
      </c>
      <c r="N17">
        <f t="shared" si="4"/>
        <v>61557.599999999999</v>
      </c>
      <c r="O17">
        <f t="shared" si="5"/>
        <v>83362</v>
      </c>
      <c r="Q17">
        <v>-26599</v>
      </c>
      <c r="R17">
        <v>-6673</v>
      </c>
      <c r="T17">
        <v>-13497.000000000007</v>
      </c>
      <c r="U17">
        <v>608</v>
      </c>
      <c r="W17">
        <v>23461</v>
      </c>
      <c r="X17">
        <v>608</v>
      </c>
      <c r="AB17">
        <v>61557.599999999999</v>
      </c>
      <c r="AC17">
        <v>1.0325288835172262</v>
      </c>
      <c r="AI17">
        <v>61557.599999999999</v>
      </c>
      <c r="AJ17">
        <v>1.0325288835172262</v>
      </c>
    </row>
    <row r="18" spans="2:38" x14ac:dyDescent="0.25">
      <c r="B18">
        <v>55947</v>
      </c>
      <c r="C18">
        <v>69979</v>
      </c>
      <c r="D18">
        <v>95561</v>
      </c>
      <c r="E18">
        <v>20637</v>
      </c>
      <c r="F18">
        <v>44132</v>
      </c>
      <c r="H18">
        <v>98290</v>
      </c>
      <c r="J18">
        <f t="shared" si="0"/>
        <v>57251.199999999997</v>
      </c>
      <c r="K18">
        <f t="shared" si="1"/>
        <v>1.7168199094516796</v>
      </c>
      <c r="L18">
        <f t="shared" si="2"/>
        <v>95561</v>
      </c>
      <c r="M18">
        <f t="shared" si="3"/>
        <v>20637</v>
      </c>
      <c r="N18">
        <f t="shared" si="4"/>
        <v>57251.199999999997</v>
      </c>
      <c r="O18">
        <f t="shared" si="5"/>
        <v>74924</v>
      </c>
      <c r="Q18">
        <v>-13640</v>
      </c>
      <c r="R18">
        <v>-1216</v>
      </c>
      <c r="T18">
        <v>2196.3999999999942</v>
      </c>
      <c r="U18">
        <v>422.59999999999854</v>
      </c>
      <c r="W18">
        <v>15695.2</v>
      </c>
      <c r="X18">
        <v>1430.1999999999998</v>
      </c>
      <c r="AD18">
        <v>57251.199999999997</v>
      </c>
      <c r="AE18">
        <v>1.7168199094516796</v>
      </c>
      <c r="AI18">
        <v>57251.199999999997</v>
      </c>
      <c r="AJ18">
        <v>1.7168199094516796</v>
      </c>
    </row>
    <row r="19" spans="2:38" x14ac:dyDescent="0.25">
      <c r="B19">
        <v>66823</v>
      </c>
      <c r="C19">
        <v>72986</v>
      </c>
      <c r="D19">
        <v>23564</v>
      </c>
      <c r="E19">
        <v>74960</v>
      </c>
      <c r="F19">
        <v>76182</v>
      </c>
      <c r="H19">
        <v>112043</v>
      </c>
      <c r="J19">
        <f t="shared" si="0"/>
        <v>62903</v>
      </c>
      <c r="K19">
        <f t="shared" si="1"/>
        <v>1.781202804317759</v>
      </c>
      <c r="L19">
        <f t="shared" si="2"/>
        <v>76182</v>
      </c>
      <c r="M19">
        <f t="shared" si="3"/>
        <v>23564</v>
      </c>
      <c r="N19">
        <f t="shared" si="4"/>
        <v>62903</v>
      </c>
      <c r="O19">
        <f t="shared" si="5"/>
        <v>52618</v>
      </c>
      <c r="Q19">
        <v>-31129</v>
      </c>
      <c r="R19">
        <v>3559</v>
      </c>
      <c r="T19">
        <v>-23492.199999999997</v>
      </c>
      <c r="U19">
        <v>2872.8000000000029</v>
      </c>
      <c r="W19">
        <v>33121</v>
      </c>
      <c r="X19">
        <v>2872.8</v>
      </c>
      <c r="AF19">
        <v>62903</v>
      </c>
      <c r="AG19">
        <v>1.781202804317759</v>
      </c>
      <c r="AI19">
        <v>62903</v>
      </c>
      <c r="AJ19">
        <v>1.781202804317759</v>
      </c>
    </row>
    <row r="20" spans="2:38" x14ac:dyDescent="0.25">
      <c r="B20">
        <v>97932</v>
      </c>
      <c r="C20">
        <v>26485</v>
      </c>
      <c r="D20">
        <v>41604</v>
      </c>
      <c r="E20">
        <v>49104</v>
      </c>
      <c r="F20">
        <v>10193</v>
      </c>
      <c r="H20">
        <v>63510</v>
      </c>
      <c r="J20">
        <f t="shared" si="0"/>
        <v>45063.6</v>
      </c>
      <c r="K20">
        <f t="shared" si="1"/>
        <v>1.4093414640641229</v>
      </c>
      <c r="L20">
        <f t="shared" si="2"/>
        <v>97932</v>
      </c>
      <c r="M20">
        <f t="shared" si="3"/>
        <v>10193</v>
      </c>
      <c r="N20">
        <f t="shared" si="4"/>
        <v>45063.6</v>
      </c>
      <c r="O20">
        <f t="shared" si="5"/>
        <v>87739</v>
      </c>
      <c r="Q20">
        <v>4101</v>
      </c>
      <c r="R20">
        <v>0</v>
      </c>
      <c r="T20">
        <v>-1405.8000000000029</v>
      </c>
      <c r="U20">
        <v>4921.7999999999956</v>
      </c>
      <c r="W20">
        <v>17229</v>
      </c>
      <c r="X20">
        <v>5006.1999999999989</v>
      </c>
      <c r="Z20">
        <v>45063.6</v>
      </c>
      <c r="AA20">
        <v>1.4093414640641229</v>
      </c>
      <c r="AI20">
        <v>45063.6</v>
      </c>
      <c r="AJ20">
        <v>1.4093414640641229</v>
      </c>
    </row>
    <row r="21" spans="2:38" x14ac:dyDescent="0.25">
      <c r="B21">
        <v>66911</v>
      </c>
      <c r="C21">
        <v>78427</v>
      </c>
      <c r="D21">
        <v>82577</v>
      </c>
      <c r="E21">
        <v>19258</v>
      </c>
      <c r="F21">
        <v>113444</v>
      </c>
      <c r="H21">
        <v>99621</v>
      </c>
      <c r="J21">
        <f t="shared" si="0"/>
        <v>72123.399999999994</v>
      </c>
      <c r="K21">
        <f t="shared" si="1"/>
        <v>1.3812576778133034</v>
      </c>
      <c r="L21">
        <f t="shared" si="2"/>
        <v>113444</v>
      </c>
      <c r="M21">
        <f t="shared" si="3"/>
        <v>19258</v>
      </c>
      <c r="N21">
        <f t="shared" si="4"/>
        <v>72123.399999999994</v>
      </c>
      <c r="O21">
        <f t="shared" si="5"/>
        <v>94186</v>
      </c>
      <c r="Q21">
        <v>-22026</v>
      </c>
      <c r="R21">
        <v>-2624</v>
      </c>
      <c r="T21">
        <v>-1037</v>
      </c>
      <c r="U21">
        <v>1141.3999999999942</v>
      </c>
      <c r="W21">
        <v>22235.799999999996</v>
      </c>
      <c r="X21">
        <v>5107.3999999999996</v>
      </c>
      <c r="AF21">
        <v>72123.399999999994</v>
      </c>
      <c r="AG21">
        <v>1.3812576778133034</v>
      </c>
      <c r="AI21">
        <v>72123.399999999994</v>
      </c>
      <c r="AJ21">
        <v>1.3812576778133034</v>
      </c>
    </row>
    <row r="22" spans="2:38" x14ac:dyDescent="0.25">
      <c r="B22">
        <v>89562</v>
      </c>
      <c r="C22">
        <v>20374</v>
      </c>
      <c r="D22">
        <v>58446</v>
      </c>
      <c r="E22">
        <v>63331</v>
      </c>
      <c r="F22">
        <v>93352</v>
      </c>
      <c r="H22">
        <v>122649</v>
      </c>
      <c r="J22">
        <f t="shared" si="0"/>
        <v>65013</v>
      </c>
      <c r="K22">
        <f t="shared" si="1"/>
        <v>1.8865303862304461</v>
      </c>
      <c r="L22">
        <f t="shared" si="2"/>
        <v>93352</v>
      </c>
      <c r="M22">
        <f t="shared" si="3"/>
        <v>20374</v>
      </c>
      <c r="N22">
        <f t="shared" si="4"/>
        <v>65013</v>
      </c>
      <c r="O22">
        <f t="shared" si="5"/>
        <v>72978</v>
      </c>
      <c r="Q22">
        <v>7767</v>
      </c>
      <c r="R22">
        <v>-13</v>
      </c>
      <c r="T22">
        <v>2381.4000000000015</v>
      </c>
      <c r="U22">
        <v>3944.8000000000029</v>
      </c>
      <c r="W22">
        <v>10559.8</v>
      </c>
      <c r="X22">
        <v>3944.7999999999997</v>
      </c>
      <c r="AF22">
        <v>65013</v>
      </c>
      <c r="AG22">
        <v>1.8865303862304461</v>
      </c>
      <c r="AK22">
        <v>65013</v>
      </c>
      <c r="AL22">
        <v>1.8865303862304461</v>
      </c>
    </row>
    <row r="23" spans="2:38" x14ac:dyDescent="0.25">
      <c r="B23">
        <v>76672</v>
      </c>
      <c r="C23">
        <v>28303</v>
      </c>
      <c r="D23">
        <v>38348</v>
      </c>
      <c r="E23">
        <v>21267</v>
      </c>
      <c r="F23">
        <v>80261</v>
      </c>
      <c r="H23">
        <v>92913</v>
      </c>
      <c r="J23">
        <f t="shared" si="0"/>
        <v>48970.2</v>
      </c>
      <c r="K23">
        <f t="shared" si="1"/>
        <v>1.8973375644779888</v>
      </c>
      <c r="L23">
        <f t="shared" si="2"/>
        <v>80261</v>
      </c>
      <c r="M23">
        <f t="shared" si="3"/>
        <v>21267</v>
      </c>
      <c r="N23">
        <f t="shared" si="4"/>
        <v>48970.2</v>
      </c>
      <c r="O23">
        <f t="shared" si="5"/>
        <v>58994</v>
      </c>
      <c r="Q23">
        <v>14070</v>
      </c>
      <c r="R23">
        <v>-9529</v>
      </c>
      <c r="T23">
        <v>-6527.4000000000015</v>
      </c>
      <c r="U23">
        <v>1080.1999999999971</v>
      </c>
      <c r="W23">
        <v>14159.4</v>
      </c>
      <c r="X23">
        <v>3842.6000000000004</v>
      </c>
      <c r="Z23">
        <v>48970.2</v>
      </c>
      <c r="AA23">
        <v>1.8973375644779888</v>
      </c>
      <c r="AI23">
        <v>48970.2</v>
      </c>
      <c r="AJ23">
        <v>1.8973375644779888</v>
      </c>
    </row>
    <row r="24" spans="2:38" x14ac:dyDescent="0.25">
      <c r="B24">
        <v>12743</v>
      </c>
      <c r="C24">
        <v>89383</v>
      </c>
      <c r="D24">
        <v>64386</v>
      </c>
      <c r="E24">
        <v>87749</v>
      </c>
      <c r="F24">
        <v>89779</v>
      </c>
      <c r="H24">
        <v>105245</v>
      </c>
      <c r="J24">
        <f t="shared" si="0"/>
        <v>68808</v>
      </c>
      <c r="K24">
        <f t="shared" si="1"/>
        <v>1.5295459830252296</v>
      </c>
      <c r="L24">
        <f t="shared" si="2"/>
        <v>89779</v>
      </c>
      <c r="M24">
        <f t="shared" si="3"/>
        <v>12743</v>
      </c>
      <c r="N24">
        <f t="shared" si="4"/>
        <v>68808</v>
      </c>
      <c r="O24">
        <f t="shared" si="5"/>
        <v>77036</v>
      </c>
      <c r="Q24">
        <v>-35959</v>
      </c>
      <c r="R24">
        <v>-1403</v>
      </c>
      <c r="T24">
        <v>-11634</v>
      </c>
      <c r="U24">
        <v>1292.8000000000029</v>
      </c>
      <c r="W24">
        <v>14163.2</v>
      </c>
      <c r="X24">
        <v>1848.4</v>
      </c>
      <c r="AF24">
        <v>68808</v>
      </c>
      <c r="AG24">
        <v>1.5295459830252296</v>
      </c>
      <c r="AI24">
        <v>68808</v>
      </c>
      <c r="AJ24">
        <v>1.5295459830252296</v>
      </c>
    </row>
    <row r="25" spans="2:38" x14ac:dyDescent="0.25">
      <c r="B25">
        <v>38465</v>
      </c>
      <c r="C25">
        <v>29877</v>
      </c>
      <c r="D25">
        <v>69796</v>
      </c>
      <c r="E25">
        <v>110739</v>
      </c>
      <c r="F25">
        <v>57803</v>
      </c>
      <c r="H25">
        <v>128347</v>
      </c>
      <c r="J25">
        <f t="shared" si="0"/>
        <v>61336</v>
      </c>
      <c r="K25">
        <f t="shared" si="1"/>
        <v>2.0925231511673403</v>
      </c>
      <c r="L25">
        <f t="shared" si="2"/>
        <v>110739</v>
      </c>
      <c r="M25">
        <f t="shared" si="3"/>
        <v>29877</v>
      </c>
      <c r="N25">
        <f t="shared" si="4"/>
        <v>61336</v>
      </c>
      <c r="O25">
        <f t="shared" si="5"/>
        <v>80862</v>
      </c>
      <c r="Q25">
        <v>2395</v>
      </c>
      <c r="R25">
        <v>2237</v>
      </c>
      <c r="T25">
        <v>-8380.3999999999942</v>
      </c>
      <c r="U25">
        <v>-1035.4000000000015</v>
      </c>
      <c r="W25">
        <v>12166</v>
      </c>
      <c r="X25">
        <v>3508.2</v>
      </c>
      <c r="AF25">
        <v>61336</v>
      </c>
      <c r="AG25">
        <v>2.0925231511673403</v>
      </c>
      <c r="AK25">
        <v>61336</v>
      </c>
      <c r="AL25">
        <v>2.0925231511673403</v>
      </c>
    </row>
    <row r="26" spans="2:38" x14ac:dyDescent="0.25">
      <c r="B26">
        <v>103425</v>
      </c>
      <c r="C26">
        <v>69083</v>
      </c>
      <c r="D26">
        <v>13003</v>
      </c>
      <c r="E26">
        <v>54329</v>
      </c>
      <c r="F26">
        <v>41372</v>
      </c>
      <c r="H26">
        <v>114841</v>
      </c>
      <c r="J26">
        <f t="shared" si="0"/>
        <v>56242.400000000001</v>
      </c>
      <c r="K26">
        <f t="shared" si="1"/>
        <v>2.0418936602989914</v>
      </c>
      <c r="L26">
        <f t="shared" si="2"/>
        <v>103425</v>
      </c>
      <c r="M26">
        <f t="shared" si="3"/>
        <v>13003</v>
      </c>
      <c r="N26">
        <f t="shared" si="4"/>
        <v>56242.400000000001</v>
      </c>
      <c r="O26">
        <f t="shared" si="5"/>
        <v>90422</v>
      </c>
      <c r="Q26">
        <v>-24887</v>
      </c>
      <c r="R26">
        <v>-145</v>
      </c>
      <c r="T26">
        <v>-38713.599999999999</v>
      </c>
      <c r="U26">
        <v>2824.8000000000029</v>
      </c>
      <c r="W26">
        <v>39099.999999999993</v>
      </c>
      <c r="X26">
        <v>3542.4</v>
      </c>
      <c r="AB26">
        <v>56242.400000000001</v>
      </c>
      <c r="AC26">
        <v>2.0418936602989914</v>
      </c>
      <c r="AK26">
        <v>56242.400000000001</v>
      </c>
      <c r="AL26">
        <v>2.0418936602989914</v>
      </c>
    </row>
    <row r="27" spans="2:38" x14ac:dyDescent="0.25">
      <c r="B27">
        <v>108656</v>
      </c>
      <c r="C27">
        <v>87450</v>
      </c>
      <c r="D27">
        <v>85482</v>
      </c>
      <c r="E27">
        <v>28600</v>
      </c>
      <c r="F27">
        <v>48734</v>
      </c>
      <c r="H27">
        <v>80974</v>
      </c>
      <c r="J27">
        <f t="shared" si="0"/>
        <v>71784.399999999994</v>
      </c>
      <c r="K27">
        <f t="shared" si="1"/>
        <v>1.1280166721460374</v>
      </c>
      <c r="L27">
        <f t="shared" si="2"/>
        <v>108656</v>
      </c>
      <c r="M27">
        <f t="shared" si="3"/>
        <v>28600</v>
      </c>
      <c r="N27">
        <f t="shared" si="4"/>
        <v>71784.399999999994</v>
      </c>
      <c r="O27">
        <f t="shared" si="5"/>
        <v>80056</v>
      </c>
      <c r="Q27">
        <v>-24314</v>
      </c>
      <c r="R27">
        <v>-138</v>
      </c>
      <c r="T27">
        <v>1772.7999999999884</v>
      </c>
      <c r="U27">
        <v>-467.60000000000582</v>
      </c>
      <c r="W27">
        <v>8061.2000000000007</v>
      </c>
      <c r="X27">
        <v>2321.1999999999998</v>
      </c>
      <c r="AB27">
        <v>71784.399999999994</v>
      </c>
      <c r="AC27">
        <v>1.1280166721460374</v>
      </c>
      <c r="AI27">
        <v>71784.399999999994</v>
      </c>
      <c r="AJ27">
        <v>1.1280166721460374</v>
      </c>
    </row>
    <row r="28" spans="2:38" x14ac:dyDescent="0.25">
      <c r="B28">
        <v>40455</v>
      </c>
      <c r="C28">
        <v>61507</v>
      </c>
      <c r="D28">
        <v>78945</v>
      </c>
      <c r="E28">
        <v>13091</v>
      </c>
      <c r="F28">
        <v>78850</v>
      </c>
      <c r="H28">
        <v>60081</v>
      </c>
      <c r="J28">
        <f t="shared" si="0"/>
        <v>54569.599999999999</v>
      </c>
      <c r="K28">
        <f t="shared" si="1"/>
        <v>1.1009976250513107</v>
      </c>
      <c r="L28">
        <f t="shared" si="2"/>
        <v>78945</v>
      </c>
      <c r="M28">
        <f t="shared" si="3"/>
        <v>13091</v>
      </c>
      <c r="N28">
        <f t="shared" si="4"/>
        <v>54569.599999999999</v>
      </c>
      <c r="O28">
        <f t="shared" si="5"/>
        <v>65854</v>
      </c>
      <c r="Q28">
        <v>-26265</v>
      </c>
      <c r="R28">
        <v>-4</v>
      </c>
      <c r="T28">
        <v>-780.40000000000146</v>
      </c>
      <c r="U28">
        <v>2626.5999999999985</v>
      </c>
      <c r="W28">
        <v>24549.600000000002</v>
      </c>
      <c r="X28">
        <v>2626.6000000000004</v>
      </c>
      <c r="AD28">
        <v>54569.599999999999</v>
      </c>
      <c r="AE28">
        <v>1.1009976250513107</v>
      </c>
      <c r="AI28">
        <v>54569.599999999999</v>
      </c>
      <c r="AJ28">
        <v>1.1009976250513107</v>
      </c>
    </row>
    <row r="29" spans="2:38" x14ac:dyDescent="0.25">
      <c r="B29">
        <v>31892</v>
      </c>
      <c r="C29">
        <v>78737</v>
      </c>
      <c r="D29">
        <v>65907</v>
      </c>
      <c r="E29">
        <v>52573</v>
      </c>
      <c r="F29">
        <v>26873</v>
      </c>
      <c r="H29">
        <v>53615</v>
      </c>
      <c r="J29">
        <f t="shared" si="0"/>
        <v>51196.4</v>
      </c>
      <c r="K29">
        <f t="shared" si="1"/>
        <v>1.0472416029252056</v>
      </c>
      <c r="L29">
        <f t="shared" si="2"/>
        <v>78737</v>
      </c>
      <c r="M29">
        <f t="shared" si="3"/>
        <v>26873</v>
      </c>
      <c r="N29">
        <f t="shared" si="4"/>
        <v>51196.4</v>
      </c>
      <c r="O29">
        <f t="shared" si="5"/>
        <v>51864</v>
      </c>
      <c r="Q29">
        <v>-5917</v>
      </c>
      <c r="R29">
        <v>1227</v>
      </c>
      <c r="T29">
        <v>-1496.7999999999956</v>
      </c>
      <c r="U29">
        <v>2445.2000000000044</v>
      </c>
      <c r="W29">
        <v>16040</v>
      </c>
      <c r="X29">
        <v>2445.1999999999998</v>
      </c>
      <c r="Z29">
        <v>51196.4</v>
      </c>
      <c r="AA29">
        <v>1.0472416029252056</v>
      </c>
      <c r="AI29">
        <v>51196.4</v>
      </c>
      <c r="AJ29">
        <v>1.0472416029252056</v>
      </c>
    </row>
    <row r="30" spans="2:38" x14ac:dyDescent="0.25">
      <c r="B30">
        <v>56109</v>
      </c>
      <c r="C30">
        <v>46215</v>
      </c>
      <c r="D30">
        <v>40963</v>
      </c>
      <c r="E30">
        <v>67074</v>
      </c>
      <c r="F30">
        <v>77769</v>
      </c>
      <c r="H30">
        <v>119284</v>
      </c>
      <c r="J30">
        <f t="shared" si="0"/>
        <v>57626</v>
      </c>
      <c r="K30">
        <f t="shared" si="1"/>
        <v>2.0699684170339778</v>
      </c>
      <c r="L30">
        <f t="shared" si="2"/>
        <v>77769</v>
      </c>
      <c r="M30">
        <f t="shared" si="3"/>
        <v>40963</v>
      </c>
      <c r="N30">
        <f t="shared" si="4"/>
        <v>57626</v>
      </c>
      <c r="O30">
        <f t="shared" si="5"/>
        <v>36806</v>
      </c>
      <c r="Q30">
        <v>-3839</v>
      </c>
      <c r="R30">
        <v>5035</v>
      </c>
      <c r="T30">
        <v>-16961.199999999997</v>
      </c>
      <c r="U30">
        <v>-332.80000000000291</v>
      </c>
      <c r="W30">
        <v>22929.999999999996</v>
      </c>
      <c r="X30">
        <v>1145.5999999999999</v>
      </c>
      <c r="AF30">
        <v>57626</v>
      </c>
      <c r="AG30">
        <v>2.0699684170339778</v>
      </c>
      <c r="AK30">
        <v>57626</v>
      </c>
      <c r="AL30">
        <v>2.0699684170339778</v>
      </c>
    </row>
    <row r="31" spans="2:38" x14ac:dyDescent="0.25">
      <c r="B31">
        <v>51311</v>
      </c>
      <c r="C31">
        <v>102557</v>
      </c>
      <c r="D31">
        <v>21413</v>
      </c>
      <c r="E31">
        <v>84053</v>
      </c>
      <c r="F31">
        <v>41518</v>
      </c>
      <c r="H31">
        <v>111332</v>
      </c>
      <c r="J31">
        <f t="shared" si="0"/>
        <v>60170.400000000001</v>
      </c>
      <c r="K31">
        <f t="shared" si="1"/>
        <v>1.8502785422732773</v>
      </c>
      <c r="L31">
        <f t="shared" si="2"/>
        <v>102557</v>
      </c>
      <c r="M31">
        <f t="shared" si="3"/>
        <v>21413</v>
      </c>
      <c r="N31">
        <f t="shared" si="4"/>
        <v>60170.400000000001</v>
      </c>
      <c r="O31">
        <f t="shared" si="5"/>
        <v>81144</v>
      </c>
      <c r="Q31">
        <v>19205</v>
      </c>
      <c r="R31">
        <v>-4890</v>
      </c>
      <c r="T31">
        <v>7723.2000000000044</v>
      </c>
      <c r="U31">
        <v>-1852.4000000000015</v>
      </c>
      <c r="W31">
        <v>25954.400000000001</v>
      </c>
      <c r="X31">
        <v>1856.8</v>
      </c>
      <c r="AD31">
        <v>60170.400000000001</v>
      </c>
      <c r="AE31">
        <v>1.8502785422732773</v>
      </c>
      <c r="AI31">
        <v>60170.400000000001</v>
      </c>
      <c r="AJ31">
        <v>1.8502785422732773</v>
      </c>
    </row>
    <row r="32" spans="2:38" x14ac:dyDescent="0.25">
      <c r="B32">
        <v>50789</v>
      </c>
      <c r="C32">
        <v>30317</v>
      </c>
      <c r="D32">
        <v>62381</v>
      </c>
      <c r="E32">
        <v>44447</v>
      </c>
      <c r="F32">
        <v>82640</v>
      </c>
      <c r="H32">
        <v>72907</v>
      </c>
      <c r="J32">
        <f t="shared" si="0"/>
        <v>54114.8</v>
      </c>
      <c r="K32">
        <f t="shared" si="1"/>
        <v>1.3472654430950497</v>
      </c>
      <c r="L32">
        <f t="shared" si="2"/>
        <v>82640</v>
      </c>
      <c r="M32">
        <f t="shared" si="3"/>
        <v>30317</v>
      </c>
      <c r="N32">
        <f t="shared" si="4"/>
        <v>54114.8</v>
      </c>
      <c r="O32">
        <f t="shared" si="5"/>
        <v>52323</v>
      </c>
      <c r="Q32">
        <v>-35456</v>
      </c>
      <c r="R32">
        <v>-1717</v>
      </c>
      <c r="T32">
        <v>5062.4000000000015</v>
      </c>
      <c r="U32">
        <v>522.60000000000582</v>
      </c>
      <c r="W32">
        <v>12241.6</v>
      </c>
      <c r="X32">
        <v>629.80000000000007</v>
      </c>
      <c r="AD32">
        <v>54114.8</v>
      </c>
      <c r="AE32">
        <v>1.3472654430950497</v>
      </c>
      <c r="AI32">
        <v>54114.8</v>
      </c>
      <c r="AJ32">
        <v>1.3472654430950497</v>
      </c>
    </row>
    <row r="33" spans="2:38" x14ac:dyDescent="0.25">
      <c r="B33">
        <v>55838</v>
      </c>
      <c r="C33">
        <v>106276</v>
      </c>
      <c r="D33">
        <v>65488</v>
      </c>
      <c r="E33">
        <v>26494</v>
      </c>
      <c r="F33">
        <v>109827</v>
      </c>
      <c r="H33">
        <v>101155</v>
      </c>
      <c r="J33">
        <f t="shared" si="0"/>
        <v>72784.600000000006</v>
      </c>
      <c r="K33">
        <f t="shared" si="1"/>
        <v>1.3897857513814735</v>
      </c>
      <c r="L33">
        <f t="shared" si="2"/>
        <v>109827</v>
      </c>
      <c r="M33">
        <f t="shared" si="3"/>
        <v>26494</v>
      </c>
      <c r="N33">
        <f t="shared" si="4"/>
        <v>72784.600000000006</v>
      </c>
      <c r="O33">
        <f t="shared" si="5"/>
        <v>83333</v>
      </c>
      <c r="Q33">
        <v>-4748</v>
      </c>
      <c r="R33">
        <v>-5391</v>
      </c>
      <c r="T33">
        <v>14679.400000000009</v>
      </c>
      <c r="U33">
        <v>440.40000000000873</v>
      </c>
      <c r="W33">
        <v>18909</v>
      </c>
      <c r="X33">
        <v>1823.1999999999998</v>
      </c>
      <c r="AD33">
        <v>72784.600000000006</v>
      </c>
      <c r="AE33">
        <v>1.3897857513814735</v>
      </c>
      <c r="AI33">
        <v>72784.600000000006</v>
      </c>
      <c r="AJ33">
        <v>1.3897857513814735</v>
      </c>
    </row>
    <row r="34" spans="2:38" x14ac:dyDescent="0.25">
      <c r="B34">
        <v>48247</v>
      </c>
      <c r="C34">
        <v>97050</v>
      </c>
      <c r="D34">
        <v>98622</v>
      </c>
      <c r="E34">
        <v>60192</v>
      </c>
      <c r="F34">
        <v>100720</v>
      </c>
      <c r="H34">
        <v>129088</v>
      </c>
      <c r="J34">
        <f t="shared" ref="J34:J65" si="6">AVERAGE(B34:F34)</f>
        <v>80966.2</v>
      </c>
      <c r="K34">
        <f t="shared" ref="K34:K65" si="7">H34/J34</f>
        <v>1.5943443066365965</v>
      </c>
      <c r="L34">
        <f t="shared" ref="L34:L65" si="8">MAX(B34:F34)</f>
        <v>100720</v>
      </c>
      <c r="M34">
        <f t="shared" ref="M34:M65" si="9">MIN(B34:F34)</f>
        <v>48247</v>
      </c>
      <c r="N34">
        <f t="shared" ref="N34:N65" si="10">AVERAGE(B34:F34)</f>
        <v>80966.2</v>
      </c>
      <c r="O34">
        <f t="shared" ref="O34:O65" si="11">L34-M34</f>
        <v>52473</v>
      </c>
      <c r="Q34">
        <v>10147</v>
      </c>
      <c r="R34">
        <v>6615</v>
      </c>
      <c r="T34">
        <v>22492</v>
      </c>
      <c r="U34">
        <v>-309.40000000000873</v>
      </c>
      <c r="W34">
        <v>23335.199999999997</v>
      </c>
      <c r="X34">
        <v>1088.2</v>
      </c>
      <c r="AD34">
        <v>80966.2</v>
      </c>
      <c r="AE34">
        <v>1.5943443066365965</v>
      </c>
      <c r="AI34">
        <v>80966.2</v>
      </c>
      <c r="AJ34">
        <v>1.5943443066365965</v>
      </c>
    </row>
    <row r="35" spans="2:38" x14ac:dyDescent="0.25">
      <c r="B35">
        <v>26008</v>
      </c>
      <c r="C35">
        <v>101611</v>
      </c>
      <c r="D35">
        <v>28675</v>
      </c>
      <c r="E35">
        <v>110751</v>
      </c>
      <c r="F35">
        <v>47909</v>
      </c>
      <c r="H35">
        <v>125682</v>
      </c>
      <c r="J35">
        <f t="shared" si="6"/>
        <v>62990.8</v>
      </c>
      <c r="K35">
        <f t="shared" si="7"/>
        <v>1.995243749880935</v>
      </c>
      <c r="L35">
        <f t="shared" si="8"/>
        <v>110751</v>
      </c>
      <c r="M35">
        <f t="shared" si="9"/>
        <v>26008</v>
      </c>
      <c r="N35">
        <f t="shared" si="10"/>
        <v>62990.8</v>
      </c>
      <c r="O35">
        <f t="shared" si="11"/>
        <v>84743</v>
      </c>
      <c r="Q35">
        <v>-1377</v>
      </c>
      <c r="R35">
        <v>-4075</v>
      </c>
      <c r="T35">
        <v>-4142.5999999999913</v>
      </c>
      <c r="U35">
        <v>195.40000000000146</v>
      </c>
      <c r="W35">
        <v>10304.199999999999</v>
      </c>
      <c r="X35">
        <v>5243</v>
      </c>
      <c r="AF35">
        <v>62990.8</v>
      </c>
      <c r="AG35">
        <v>1.995243749880935</v>
      </c>
      <c r="AK35">
        <v>62990.8</v>
      </c>
      <c r="AL35">
        <v>1.995243749880935</v>
      </c>
    </row>
    <row r="36" spans="2:38" x14ac:dyDescent="0.25">
      <c r="B36">
        <v>60003</v>
      </c>
      <c r="C36">
        <v>100618</v>
      </c>
      <c r="D36">
        <v>50710</v>
      </c>
      <c r="E36">
        <v>54113</v>
      </c>
      <c r="F36">
        <v>18663</v>
      </c>
      <c r="H36">
        <v>123151</v>
      </c>
      <c r="J36">
        <f t="shared" si="6"/>
        <v>56821.4</v>
      </c>
      <c r="K36">
        <f t="shared" si="7"/>
        <v>2.1673348421545402</v>
      </c>
      <c r="L36">
        <f t="shared" si="8"/>
        <v>100618</v>
      </c>
      <c r="M36">
        <f t="shared" si="9"/>
        <v>18663</v>
      </c>
      <c r="N36">
        <f t="shared" si="10"/>
        <v>56821.4</v>
      </c>
      <c r="O36">
        <f t="shared" si="11"/>
        <v>81955</v>
      </c>
      <c r="Q36">
        <v>9007</v>
      </c>
      <c r="R36">
        <v>-2785</v>
      </c>
      <c r="T36">
        <v>-988.59999999999854</v>
      </c>
      <c r="U36">
        <v>-1301.7999999999956</v>
      </c>
      <c r="W36">
        <v>30324.2</v>
      </c>
      <c r="X36">
        <v>1942.6000000000001</v>
      </c>
      <c r="AD36">
        <v>56821.4</v>
      </c>
      <c r="AE36">
        <v>2.1673348421545402</v>
      </c>
      <c r="AK36">
        <v>56821.4</v>
      </c>
      <c r="AL36">
        <v>2.1673348421545402</v>
      </c>
    </row>
    <row r="37" spans="2:38" x14ac:dyDescent="0.25">
      <c r="B37">
        <v>27066</v>
      </c>
      <c r="C37">
        <v>12952</v>
      </c>
      <c r="D37">
        <v>96943</v>
      </c>
      <c r="E37">
        <v>60454</v>
      </c>
      <c r="F37">
        <v>51588</v>
      </c>
      <c r="H37">
        <v>82178</v>
      </c>
      <c r="J37">
        <f t="shared" si="6"/>
        <v>49800.6</v>
      </c>
      <c r="K37">
        <f t="shared" si="7"/>
        <v>1.6501407613562888</v>
      </c>
      <c r="L37">
        <f t="shared" si="8"/>
        <v>96943</v>
      </c>
      <c r="M37">
        <f t="shared" si="9"/>
        <v>12952</v>
      </c>
      <c r="N37">
        <f t="shared" si="10"/>
        <v>49800.6</v>
      </c>
      <c r="O37">
        <f t="shared" si="11"/>
        <v>83991</v>
      </c>
      <c r="Q37">
        <v>10592</v>
      </c>
      <c r="R37">
        <v>-8529</v>
      </c>
      <c r="T37">
        <v>-8599.8000000000029</v>
      </c>
      <c r="U37">
        <v>1818.5999999999985</v>
      </c>
      <c r="W37">
        <v>21746.199999999997</v>
      </c>
      <c r="X37">
        <v>1818.6000000000001</v>
      </c>
      <c r="Z37">
        <v>49800.6</v>
      </c>
      <c r="AA37">
        <v>1.6501407613562888</v>
      </c>
      <c r="AI37">
        <v>49800.6</v>
      </c>
      <c r="AJ37">
        <v>1.6501407613562888</v>
      </c>
    </row>
    <row r="38" spans="2:38" x14ac:dyDescent="0.25">
      <c r="B38">
        <v>105607</v>
      </c>
      <c r="C38">
        <v>87778</v>
      </c>
      <c r="D38">
        <v>40453</v>
      </c>
      <c r="E38">
        <v>42224</v>
      </c>
      <c r="F38">
        <v>42973</v>
      </c>
      <c r="H38">
        <v>121245</v>
      </c>
      <c r="J38">
        <f t="shared" si="6"/>
        <v>63807</v>
      </c>
      <c r="K38">
        <f t="shared" si="7"/>
        <v>1.9001833654614697</v>
      </c>
      <c r="L38">
        <f t="shared" si="8"/>
        <v>105607</v>
      </c>
      <c r="M38">
        <f t="shared" si="9"/>
        <v>40453</v>
      </c>
      <c r="N38">
        <f t="shared" si="10"/>
        <v>63807</v>
      </c>
      <c r="O38">
        <f t="shared" si="11"/>
        <v>65154</v>
      </c>
      <c r="Q38">
        <v>40557</v>
      </c>
      <c r="R38">
        <v>-249</v>
      </c>
      <c r="T38">
        <v>-2982</v>
      </c>
      <c r="U38">
        <v>3378.1999999999971</v>
      </c>
      <c r="W38">
        <v>15994.4</v>
      </c>
      <c r="X38">
        <v>3468.6</v>
      </c>
      <c r="AB38">
        <v>63807</v>
      </c>
      <c r="AC38">
        <v>1.9001833654614697</v>
      </c>
      <c r="AK38">
        <v>63807</v>
      </c>
      <c r="AL38">
        <v>1.9001833654614697</v>
      </c>
    </row>
    <row r="39" spans="2:38" x14ac:dyDescent="0.25">
      <c r="B39">
        <v>45586</v>
      </c>
      <c r="C39">
        <v>50347</v>
      </c>
      <c r="D39">
        <v>16514</v>
      </c>
      <c r="E39">
        <v>68189</v>
      </c>
      <c r="F39">
        <v>96274</v>
      </c>
      <c r="H39">
        <v>88646</v>
      </c>
      <c r="J39">
        <f t="shared" si="6"/>
        <v>55382</v>
      </c>
      <c r="K39">
        <f t="shared" si="7"/>
        <v>1.6006283630060307</v>
      </c>
      <c r="L39">
        <f t="shared" si="8"/>
        <v>96274</v>
      </c>
      <c r="M39">
        <f t="shared" si="9"/>
        <v>16514</v>
      </c>
      <c r="N39">
        <f t="shared" si="10"/>
        <v>55382</v>
      </c>
      <c r="O39">
        <f t="shared" si="11"/>
        <v>79760</v>
      </c>
      <c r="Q39">
        <v>-30787</v>
      </c>
      <c r="R39">
        <v>-634</v>
      </c>
      <c r="T39">
        <v>-21665.199999999997</v>
      </c>
      <c r="U39">
        <v>354.80000000000291</v>
      </c>
      <c r="W39">
        <v>21665.200000000001</v>
      </c>
      <c r="X39">
        <v>5286.4</v>
      </c>
      <c r="AF39">
        <v>55382</v>
      </c>
      <c r="AG39">
        <v>1.6006283630060307</v>
      </c>
      <c r="AI39">
        <v>55382</v>
      </c>
      <c r="AJ39">
        <v>1.6006283630060307</v>
      </c>
    </row>
    <row r="40" spans="2:38" x14ac:dyDescent="0.25">
      <c r="B40">
        <v>17145</v>
      </c>
      <c r="C40">
        <v>83394</v>
      </c>
      <c r="D40">
        <v>25152</v>
      </c>
      <c r="E40">
        <v>54252</v>
      </c>
      <c r="F40">
        <v>62778</v>
      </c>
      <c r="H40">
        <v>91711</v>
      </c>
      <c r="J40">
        <f t="shared" si="6"/>
        <v>48544.2</v>
      </c>
      <c r="K40">
        <f t="shared" si="7"/>
        <v>1.8892267253348496</v>
      </c>
      <c r="L40">
        <f t="shared" si="8"/>
        <v>83394</v>
      </c>
      <c r="M40">
        <f t="shared" si="9"/>
        <v>17145</v>
      </c>
      <c r="N40">
        <f t="shared" si="10"/>
        <v>48544.2</v>
      </c>
      <c r="O40">
        <f t="shared" si="11"/>
        <v>66249</v>
      </c>
      <c r="Q40">
        <v>17050</v>
      </c>
      <c r="R40">
        <v>1470</v>
      </c>
      <c r="T40">
        <v>8544.5999999999985</v>
      </c>
      <c r="U40">
        <v>785.39999999999418</v>
      </c>
      <c r="W40">
        <v>24586.2</v>
      </c>
      <c r="X40">
        <v>6457</v>
      </c>
      <c r="AD40">
        <v>48544.2</v>
      </c>
      <c r="AE40">
        <v>1.8892267253348496</v>
      </c>
      <c r="AI40">
        <v>48544.2</v>
      </c>
      <c r="AJ40">
        <v>1.8892267253348496</v>
      </c>
    </row>
    <row r="41" spans="2:38" x14ac:dyDescent="0.25">
      <c r="B41">
        <v>39748</v>
      </c>
      <c r="C41">
        <v>18540</v>
      </c>
      <c r="D41">
        <v>63716</v>
      </c>
      <c r="E41">
        <v>12008</v>
      </c>
      <c r="F41">
        <v>81862</v>
      </c>
      <c r="H41">
        <v>69821</v>
      </c>
      <c r="J41">
        <f t="shared" si="6"/>
        <v>43174.8</v>
      </c>
      <c r="K41">
        <f t="shared" si="7"/>
        <v>1.6171702011358478</v>
      </c>
      <c r="L41">
        <f t="shared" si="8"/>
        <v>81862</v>
      </c>
      <c r="M41">
        <f t="shared" si="9"/>
        <v>12008</v>
      </c>
      <c r="N41">
        <f t="shared" si="10"/>
        <v>43174.8</v>
      </c>
      <c r="O41">
        <f t="shared" si="11"/>
        <v>69854</v>
      </c>
      <c r="Q41">
        <v>24065</v>
      </c>
      <c r="R41">
        <v>-335</v>
      </c>
      <c r="T41">
        <v>5733.6000000000058</v>
      </c>
      <c r="U41">
        <v>-3145.5999999999985</v>
      </c>
      <c r="W41">
        <v>20758</v>
      </c>
      <c r="X41">
        <v>4273.6000000000004</v>
      </c>
      <c r="Z41">
        <v>43174.8</v>
      </c>
      <c r="AA41">
        <v>1.6171702011358478</v>
      </c>
      <c r="AI41">
        <v>43174.8</v>
      </c>
      <c r="AJ41">
        <v>1.6171702011358478</v>
      </c>
    </row>
    <row r="42" spans="2:38" x14ac:dyDescent="0.25">
      <c r="B42">
        <v>110750</v>
      </c>
      <c r="C42">
        <v>63372</v>
      </c>
      <c r="D42">
        <v>33483</v>
      </c>
      <c r="E42">
        <v>37234</v>
      </c>
      <c r="F42">
        <v>100184</v>
      </c>
      <c r="H42">
        <v>129373</v>
      </c>
      <c r="J42">
        <f t="shared" si="6"/>
        <v>69004.600000000006</v>
      </c>
      <c r="K42">
        <f t="shared" si="7"/>
        <v>1.8748460247577696</v>
      </c>
      <c r="L42">
        <f t="shared" si="8"/>
        <v>110750</v>
      </c>
      <c r="M42">
        <f t="shared" si="9"/>
        <v>33483</v>
      </c>
      <c r="N42">
        <f t="shared" si="10"/>
        <v>69004.600000000006</v>
      </c>
      <c r="O42">
        <f t="shared" si="11"/>
        <v>77267</v>
      </c>
      <c r="Q42">
        <v>45118</v>
      </c>
      <c r="R42">
        <v>-9571</v>
      </c>
      <c r="T42">
        <v>25831.600000000006</v>
      </c>
      <c r="U42">
        <v>-3774</v>
      </c>
      <c r="W42">
        <v>25831.599999999999</v>
      </c>
      <c r="X42">
        <v>6212.7999999999993</v>
      </c>
      <c r="AD42">
        <v>69004.600000000006</v>
      </c>
      <c r="AE42">
        <v>1.8748460247577696</v>
      </c>
      <c r="AI42">
        <v>69004.600000000006</v>
      </c>
      <c r="AJ42">
        <v>1.8748460247577696</v>
      </c>
    </row>
    <row r="43" spans="2:38" x14ac:dyDescent="0.25">
      <c r="B43">
        <v>38530</v>
      </c>
      <c r="C43">
        <v>54290</v>
      </c>
      <c r="D43">
        <v>77610</v>
      </c>
      <c r="E43">
        <v>42164</v>
      </c>
      <c r="F43">
        <v>23711</v>
      </c>
      <c r="H43">
        <v>57747</v>
      </c>
      <c r="J43">
        <f t="shared" si="6"/>
        <v>47261</v>
      </c>
      <c r="K43">
        <f t="shared" si="7"/>
        <v>1.2218742726561012</v>
      </c>
      <c r="L43">
        <f t="shared" si="8"/>
        <v>77610</v>
      </c>
      <c r="M43">
        <f t="shared" si="9"/>
        <v>23711</v>
      </c>
      <c r="N43">
        <f t="shared" si="10"/>
        <v>47261</v>
      </c>
      <c r="O43">
        <f t="shared" si="11"/>
        <v>53899</v>
      </c>
      <c r="Q43">
        <v>-10272</v>
      </c>
      <c r="R43">
        <v>3739</v>
      </c>
      <c r="T43">
        <v>3251.5999999999985</v>
      </c>
      <c r="U43">
        <v>-147.19999999999709</v>
      </c>
      <c r="W43">
        <v>31946.400000000001</v>
      </c>
      <c r="X43">
        <v>530</v>
      </c>
      <c r="AD43">
        <v>47261</v>
      </c>
      <c r="AE43">
        <v>1.2218742726561012</v>
      </c>
      <c r="AI43">
        <v>47261</v>
      </c>
      <c r="AJ43">
        <v>1.2218742726561012</v>
      </c>
    </row>
    <row r="44" spans="2:38" x14ac:dyDescent="0.25">
      <c r="B44">
        <v>98127</v>
      </c>
      <c r="C44">
        <v>76512</v>
      </c>
      <c r="D44">
        <v>60766</v>
      </c>
      <c r="E44">
        <v>65262</v>
      </c>
      <c r="F44">
        <v>89448</v>
      </c>
      <c r="H44">
        <v>113765</v>
      </c>
      <c r="J44">
        <f t="shared" si="6"/>
        <v>78023</v>
      </c>
      <c r="K44">
        <f t="shared" si="7"/>
        <v>1.4580956897325148</v>
      </c>
      <c r="L44">
        <f t="shared" si="8"/>
        <v>98127</v>
      </c>
      <c r="M44">
        <f t="shared" si="9"/>
        <v>60766</v>
      </c>
      <c r="N44">
        <f t="shared" si="10"/>
        <v>78023</v>
      </c>
      <c r="O44">
        <f t="shared" si="11"/>
        <v>37361</v>
      </c>
      <c r="Q44">
        <v>25943</v>
      </c>
      <c r="R44">
        <v>6681</v>
      </c>
      <c r="T44">
        <v>13644.800000000003</v>
      </c>
      <c r="U44">
        <v>1553</v>
      </c>
      <c r="W44">
        <v>34356.400000000001</v>
      </c>
      <c r="X44">
        <v>1835.8000000000002</v>
      </c>
      <c r="AB44">
        <v>78023</v>
      </c>
      <c r="AC44">
        <v>1.4580956897325148</v>
      </c>
      <c r="AI44">
        <v>78023</v>
      </c>
      <c r="AJ44">
        <v>1.4580956897325148</v>
      </c>
    </row>
    <row r="45" spans="2:38" x14ac:dyDescent="0.25">
      <c r="B45">
        <v>84114</v>
      </c>
      <c r="C45">
        <v>74419</v>
      </c>
      <c r="D45">
        <v>27895</v>
      </c>
      <c r="E45">
        <v>80642</v>
      </c>
      <c r="F45">
        <v>58987</v>
      </c>
      <c r="H45">
        <v>68321</v>
      </c>
      <c r="J45">
        <f t="shared" si="6"/>
        <v>65211.4</v>
      </c>
      <c r="K45">
        <f t="shared" si="7"/>
        <v>1.0476849139874316</v>
      </c>
      <c r="L45">
        <f t="shared" si="8"/>
        <v>84114</v>
      </c>
      <c r="M45">
        <f t="shared" si="9"/>
        <v>27895</v>
      </c>
      <c r="N45">
        <f t="shared" si="10"/>
        <v>65211.4</v>
      </c>
      <c r="O45">
        <f t="shared" si="11"/>
        <v>56219</v>
      </c>
      <c r="Q45">
        <v>-38197</v>
      </c>
      <c r="R45">
        <v>-3923</v>
      </c>
      <c r="T45">
        <v>-24898.400000000001</v>
      </c>
      <c r="U45">
        <v>-2691.5999999999985</v>
      </c>
      <c r="W45">
        <v>32317.199999999997</v>
      </c>
      <c r="X45">
        <v>2691.6000000000004</v>
      </c>
      <c r="AB45">
        <v>65211.4</v>
      </c>
      <c r="AC45">
        <v>1.0476849139874316</v>
      </c>
      <c r="AI45">
        <v>65211.4</v>
      </c>
      <c r="AJ45">
        <v>1.0476849139874316</v>
      </c>
    </row>
    <row r="46" spans="2:38" x14ac:dyDescent="0.25">
      <c r="B46">
        <v>98618</v>
      </c>
      <c r="C46">
        <v>53334</v>
      </c>
      <c r="D46">
        <v>51340</v>
      </c>
      <c r="E46">
        <v>74115</v>
      </c>
      <c r="F46">
        <v>79937</v>
      </c>
      <c r="H46">
        <v>129737</v>
      </c>
      <c r="J46">
        <f t="shared" si="6"/>
        <v>71468.800000000003</v>
      </c>
      <c r="K46">
        <f t="shared" si="7"/>
        <v>1.8152956255037163</v>
      </c>
      <c r="L46">
        <f t="shared" si="8"/>
        <v>98618</v>
      </c>
      <c r="M46">
        <f t="shared" si="9"/>
        <v>51340</v>
      </c>
      <c r="N46">
        <f t="shared" si="10"/>
        <v>71468.800000000003</v>
      </c>
      <c r="O46">
        <f t="shared" si="11"/>
        <v>47278</v>
      </c>
      <c r="Q46">
        <v>14609</v>
      </c>
      <c r="R46">
        <v>46</v>
      </c>
      <c r="T46">
        <v>16955.200000000004</v>
      </c>
      <c r="U46">
        <v>1530.1999999999971</v>
      </c>
      <c r="W46">
        <v>26573.599999999999</v>
      </c>
      <c r="X46">
        <v>1658.1999999999998</v>
      </c>
      <c r="AD46">
        <v>71468.800000000003</v>
      </c>
      <c r="AE46">
        <v>1.8152956255037163</v>
      </c>
      <c r="AI46">
        <v>71468.800000000003</v>
      </c>
      <c r="AJ46">
        <v>1.8152956255037163</v>
      </c>
    </row>
    <row r="47" spans="2:38" x14ac:dyDescent="0.25">
      <c r="B47">
        <v>81680</v>
      </c>
      <c r="C47">
        <v>51199</v>
      </c>
      <c r="D47">
        <v>37712</v>
      </c>
      <c r="E47">
        <v>40829</v>
      </c>
      <c r="F47">
        <v>99465</v>
      </c>
      <c r="H47">
        <v>118258</v>
      </c>
      <c r="J47">
        <f t="shared" si="6"/>
        <v>62177</v>
      </c>
      <c r="K47">
        <f t="shared" si="7"/>
        <v>1.9019573154060183</v>
      </c>
      <c r="L47">
        <f t="shared" si="8"/>
        <v>99465</v>
      </c>
      <c r="M47">
        <f t="shared" si="9"/>
        <v>37712</v>
      </c>
      <c r="N47">
        <f t="shared" si="10"/>
        <v>62177</v>
      </c>
      <c r="O47">
        <f t="shared" si="11"/>
        <v>61753</v>
      </c>
      <c r="Q47">
        <v>-24422</v>
      </c>
      <c r="R47">
        <v>-52</v>
      </c>
      <c r="T47">
        <v>-22570</v>
      </c>
      <c r="U47">
        <v>-2887.4000000000015</v>
      </c>
      <c r="W47">
        <v>46812</v>
      </c>
      <c r="X47">
        <v>3936.2</v>
      </c>
      <c r="AF47">
        <v>62177</v>
      </c>
      <c r="AG47">
        <v>1.9019573154060183</v>
      </c>
      <c r="AK47">
        <v>62177</v>
      </c>
      <c r="AL47">
        <v>1.9019573154060183</v>
      </c>
    </row>
    <row r="48" spans="2:38" x14ac:dyDescent="0.25">
      <c r="B48">
        <v>85177</v>
      </c>
      <c r="C48">
        <v>68097</v>
      </c>
      <c r="D48">
        <v>6645</v>
      </c>
      <c r="E48">
        <v>18400</v>
      </c>
      <c r="F48">
        <v>69618</v>
      </c>
      <c r="H48">
        <v>59033</v>
      </c>
      <c r="J48">
        <f t="shared" si="6"/>
        <v>49587.4</v>
      </c>
      <c r="K48">
        <f t="shared" si="7"/>
        <v>1.1904838729193303</v>
      </c>
      <c r="L48">
        <f t="shared" si="8"/>
        <v>85177</v>
      </c>
      <c r="M48">
        <f t="shared" si="9"/>
        <v>6645</v>
      </c>
      <c r="N48">
        <f t="shared" si="10"/>
        <v>49587.4</v>
      </c>
      <c r="O48">
        <f t="shared" si="11"/>
        <v>78532</v>
      </c>
      <c r="Q48">
        <v>-14767</v>
      </c>
      <c r="R48">
        <v>1274</v>
      </c>
      <c r="T48">
        <v>15885.400000000001</v>
      </c>
      <c r="U48">
        <v>-105.40000000000146</v>
      </c>
      <c r="W48">
        <v>40385.800000000003</v>
      </c>
      <c r="X48">
        <v>5135.3999999999996</v>
      </c>
      <c r="AD48">
        <v>49587.4</v>
      </c>
      <c r="AE48">
        <v>1.1904838729193303</v>
      </c>
      <c r="AI48">
        <v>49587.4</v>
      </c>
      <c r="AJ48">
        <v>1.1904838729193303</v>
      </c>
    </row>
    <row r="49" spans="2:38" x14ac:dyDescent="0.25">
      <c r="B49">
        <v>35389</v>
      </c>
      <c r="C49">
        <v>16631</v>
      </c>
      <c r="D49">
        <v>22713</v>
      </c>
      <c r="E49">
        <v>42595</v>
      </c>
      <c r="F49">
        <v>50475</v>
      </c>
      <c r="H49">
        <v>79544</v>
      </c>
      <c r="J49">
        <f t="shared" si="6"/>
        <v>33560.6</v>
      </c>
      <c r="K49">
        <f t="shared" si="7"/>
        <v>2.3701602474330019</v>
      </c>
      <c r="L49">
        <f t="shared" si="8"/>
        <v>50475</v>
      </c>
      <c r="M49">
        <f t="shared" si="9"/>
        <v>16631</v>
      </c>
      <c r="N49">
        <f t="shared" si="10"/>
        <v>33560.6</v>
      </c>
      <c r="O49">
        <f t="shared" si="11"/>
        <v>33844</v>
      </c>
      <c r="Q49">
        <v>-1759</v>
      </c>
      <c r="R49">
        <v>0</v>
      </c>
      <c r="T49">
        <v>-29366.200000000004</v>
      </c>
      <c r="U49">
        <v>-570.20000000000437</v>
      </c>
      <c r="W49">
        <v>46207.4</v>
      </c>
      <c r="X49">
        <v>826.2</v>
      </c>
      <c r="AB49">
        <v>33560.6</v>
      </c>
      <c r="AC49">
        <v>2.3701602474330019</v>
      </c>
      <c r="AK49">
        <v>33560.6</v>
      </c>
      <c r="AL49">
        <v>2.3701602474330019</v>
      </c>
    </row>
    <row r="50" spans="2:38" x14ac:dyDescent="0.25">
      <c r="B50">
        <v>64765</v>
      </c>
      <c r="C50">
        <v>47940</v>
      </c>
      <c r="D50">
        <v>16994</v>
      </c>
      <c r="E50">
        <v>64982</v>
      </c>
      <c r="F50">
        <v>47233</v>
      </c>
      <c r="H50">
        <v>96557</v>
      </c>
      <c r="J50">
        <f t="shared" si="6"/>
        <v>48382.8</v>
      </c>
      <c r="K50">
        <f t="shared" si="7"/>
        <v>1.9956885504766155</v>
      </c>
      <c r="L50">
        <f t="shared" si="8"/>
        <v>64982</v>
      </c>
      <c r="M50">
        <f t="shared" si="9"/>
        <v>16994</v>
      </c>
      <c r="N50">
        <f t="shared" si="10"/>
        <v>48382.8</v>
      </c>
      <c r="O50">
        <f t="shared" si="11"/>
        <v>47988</v>
      </c>
      <c r="Q50">
        <v>3200</v>
      </c>
      <c r="R50">
        <v>-1865</v>
      </c>
      <c r="T50">
        <v>-964.79999999999563</v>
      </c>
      <c r="U50">
        <v>-1016.3999999999942</v>
      </c>
      <c r="W50">
        <v>32414.800000000003</v>
      </c>
      <c r="X50">
        <v>3412.0000000000005</v>
      </c>
      <c r="AD50">
        <v>48382.8</v>
      </c>
      <c r="AE50">
        <v>1.9956885504766155</v>
      </c>
      <c r="AK50">
        <v>48382.8</v>
      </c>
      <c r="AL50">
        <v>1.9956885504766155</v>
      </c>
    </row>
    <row r="51" spans="2:38" x14ac:dyDescent="0.25">
      <c r="B51">
        <v>52574</v>
      </c>
      <c r="C51">
        <v>91257</v>
      </c>
      <c r="D51">
        <v>86920</v>
      </c>
      <c r="E51">
        <v>39786</v>
      </c>
      <c r="F51">
        <v>45247</v>
      </c>
      <c r="H51">
        <v>130158</v>
      </c>
      <c r="J51">
        <f t="shared" si="6"/>
        <v>63156.800000000003</v>
      </c>
      <c r="K51">
        <f t="shared" si="7"/>
        <v>2.0608707217591768</v>
      </c>
      <c r="L51">
        <f t="shared" si="8"/>
        <v>91257</v>
      </c>
      <c r="M51">
        <f t="shared" si="9"/>
        <v>39786</v>
      </c>
      <c r="N51">
        <f t="shared" si="10"/>
        <v>63156.800000000003</v>
      </c>
      <c r="O51">
        <f t="shared" si="11"/>
        <v>51471</v>
      </c>
      <c r="Q51">
        <v>28929</v>
      </c>
      <c r="R51">
        <v>138</v>
      </c>
      <c r="T51">
        <v>-360.39999999999418</v>
      </c>
      <c r="U51">
        <v>-3453.3999999999942</v>
      </c>
      <c r="W51">
        <v>20435.2</v>
      </c>
      <c r="X51">
        <v>3976.6</v>
      </c>
      <c r="AF51">
        <v>63156.800000000003</v>
      </c>
      <c r="AG51">
        <v>2.0608707217591768</v>
      </c>
      <c r="AK51">
        <v>63156.800000000003</v>
      </c>
      <c r="AL51">
        <v>2.0608707217591768</v>
      </c>
    </row>
    <row r="52" spans="2:38" x14ac:dyDescent="0.25">
      <c r="B52">
        <v>76090</v>
      </c>
      <c r="C52">
        <v>84375</v>
      </c>
      <c r="D52">
        <v>60952</v>
      </c>
      <c r="E52">
        <v>45375</v>
      </c>
      <c r="F52">
        <v>88576</v>
      </c>
      <c r="H52">
        <v>134008</v>
      </c>
      <c r="J52">
        <f t="shared" si="6"/>
        <v>71073.600000000006</v>
      </c>
      <c r="K52">
        <f t="shared" si="7"/>
        <v>1.8854820918034261</v>
      </c>
      <c r="L52">
        <f t="shared" si="8"/>
        <v>88576</v>
      </c>
      <c r="M52">
        <f t="shared" si="9"/>
        <v>45375</v>
      </c>
      <c r="N52">
        <f t="shared" si="10"/>
        <v>71073.600000000006</v>
      </c>
      <c r="O52">
        <f t="shared" si="11"/>
        <v>43201</v>
      </c>
      <c r="Q52">
        <v>49384</v>
      </c>
      <c r="R52">
        <v>-5256</v>
      </c>
      <c r="T52">
        <v>176.40000000000873</v>
      </c>
      <c r="U52">
        <v>-863.79999999998836</v>
      </c>
      <c r="W52">
        <v>25240.000000000004</v>
      </c>
      <c r="X52">
        <v>873.80000000000007</v>
      </c>
      <c r="AB52">
        <v>71073.600000000006</v>
      </c>
      <c r="AC52">
        <v>1.8854820918034261</v>
      </c>
      <c r="AI52">
        <v>71073.600000000006</v>
      </c>
      <c r="AJ52">
        <v>1.8854820918034261</v>
      </c>
    </row>
    <row r="53" spans="2:38" x14ac:dyDescent="0.25">
      <c r="B53">
        <v>96442</v>
      </c>
      <c r="C53">
        <v>8805</v>
      </c>
      <c r="D53">
        <v>89951</v>
      </c>
      <c r="E53">
        <v>101227</v>
      </c>
      <c r="F53">
        <v>47098</v>
      </c>
      <c r="H53">
        <v>114955</v>
      </c>
      <c r="J53">
        <f t="shared" si="6"/>
        <v>68704.600000000006</v>
      </c>
      <c r="K53">
        <f t="shared" si="7"/>
        <v>1.6731776329386969</v>
      </c>
      <c r="L53">
        <f t="shared" si="8"/>
        <v>101227</v>
      </c>
      <c r="M53">
        <f t="shared" si="9"/>
        <v>8805</v>
      </c>
      <c r="N53">
        <f t="shared" si="10"/>
        <v>68704.600000000006</v>
      </c>
      <c r="O53">
        <f t="shared" si="11"/>
        <v>92422</v>
      </c>
      <c r="Q53">
        <v>-2018</v>
      </c>
      <c r="R53">
        <v>8330</v>
      </c>
      <c r="T53">
        <v>-5710.3999999999942</v>
      </c>
      <c r="U53">
        <v>3036.4000000000087</v>
      </c>
      <c r="W53">
        <v>12996.000000000002</v>
      </c>
      <c r="X53">
        <v>4629.2</v>
      </c>
      <c r="AF53">
        <v>68704.600000000006</v>
      </c>
      <c r="AG53">
        <v>1.6731776329386969</v>
      </c>
      <c r="AI53">
        <v>68704.600000000006</v>
      </c>
      <c r="AJ53">
        <v>1.6731776329386969</v>
      </c>
    </row>
    <row r="54" spans="2:38" x14ac:dyDescent="0.25">
      <c r="B54">
        <v>94350</v>
      </c>
      <c r="C54">
        <v>20362</v>
      </c>
      <c r="D54">
        <v>35638</v>
      </c>
      <c r="E54">
        <v>62254</v>
      </c>
      <c r="F54">
        <v>22890</v>
      </c>
      <c r="H54">
        <v>54851</v>
      </c>
      <c r="J54">
        <f t="shared" si="6"/>
        <v>47098.8</v>
      </c>
      <c r="K54">
        <f t="shared" si="7"/>
        <v>1.1645944270342343</v>
      </c>
      <c r="L54">
        <f t="shared" si="8"/>
        <v>94350</v>
      </c>
      <c r="M54">
        <f t="shared" si="9"/>
        <v>20362</v>
      </c>
      <c r="N54">
        <f t="shared" si="10"/>
        <v>47098.8</v>
      </c>
      <c r="O54">
        <f t="shared" si="11"/>
        <v>73988</v>
      </c>
      <c r="Q54">
        <v>-23131</v>
      </c>
      <c r="R54">
        <v>2232</v>
      </c>
      <c r="T54">
        <v>777</v>
      </c>
      <c r="U54">
        <v>2707.6000000000058</v>
      </c>
      <c r="W54">
        <v>24500.600000000002</v>
      </c>
      <c r="X54">
        <v>2831.6</v>
      </c>
      <c r="AD54">
        <v>47098.8</v>
      </c>
      <c r="AE54">
        <v>1.1645944270342343</v>
      </c>
      <c r="AI54">
        <v>47098.8</v>
      </c>
      <c r="AJ54">
        <v>1.1645944270342343</v>
      </c>
    </row>
    <row r="55" spans="2:38" x14ac:dyDescent="0.25">
      <c r="B55">
        <v>53938</v>
      </c>
      <c r="C55">
        <v>108736</v>
      </c>
      <c r="D55">
        <v>85513</v>
      </c>
      <c r="E55">
        <v>70745</v>
      </c>
      <c r="F55">
        <v>22323</v>
      </c>
      <c r="H55">
        <v>128790</v>
      </c>
      <c r="J55">
        <f t="shared" si="6"/>
        <v>68251</v>
      </c>
      <c r="K55">
        <f t="shared" si="7"/>
        <v>1.8870053186033904</v>
      </c>
      <c r="L55">
        <f t="shared" si="8"/>
        <v>108736</v>
      </c>
      <c r="M55">
        <f t="shared" si="9"/>
        <v>22323</v>
      </c>
      <c r="N55">
        <f t="shared" si="10"/>
        <v>68251</v>
      </c>
      <c r="O55">
        <f t="shared" si="11"/>
        <v>86413</v>
      </c>
      <c r="Q55">
        <v>23256</v>
      </c>
      <c r="R55">
        <v>-177</v>
      </c>
      <c r="T55">
        <v>13614.400000000001</v>
      </c>
      <c r="U55">
        <v>2378.6000000000058</v>
      </c>
      <c r="W55">
        <v>34481.199999999997</v>
      </c>
      <c r="X55">
        <v>5060.2000000000007</v>
      </c>
      <c r="AD55">
        <v>68251</v>
      </c>
      <c r="AE55">
        <v>1.8870053186033904</v>
      </c>
      <c r="AK55">
        <v>68251</v>
      </c>
      <c r="AL55">
        <v>1.8870053186033904</v>
      </c>
    </row>
    <row r="56" spans="2:38" x14ac:dyDescent="0.25">
      <c r="B56">
        <v>92976</v>
      </c>
      <c r="C56">
        <v>49258</v>
      </c>
      <c r="D56">
        <v>56824</v>
      </c>
      <c r="E56">
        <v>12367</v>
      </c>
      <c r="F56">
        <v>101921</v>
      </c>
      <c r="H56">
        <v>91626</v>
      </c>
      <c r="J56">
        <f t="shared" si="6"/>
        <v>62669.2</v>
      </c>
      <c r="K56">
        <f t="shared" si="7"/>
        <v>1.4620579168076184</v>
      </c>
      <c r="L56">
        <f t="shared" si="8"/>
        <v>101921</v>
      </c>
      <c r="M56">
        <f t="shared" si="9"/>
        <v>12367</v>
      </c>
      <c r="N56">
        <f t="shared" si="10"/>
        <v>62669.2</v>
      </c>
      <c r="O56">
        <f t="shared" si="11"/>
        <v>89554</v>
      </c>
      <c r="Q56">
        <v>-30390</v>
      </c>
      <c r="R56">
        <v>3062</v>
      </c>
      <c r="T56">
        <v>-5792.6000000000058</v>
      </c>
      <c r="U56">
        <v>-1489.4000000000015</v>
      </c>
      <c r="W56">
        <v>21196.999999999996</v>
      </c>
      <c r="X56">
        <v>4085.8</v>
      </c>
      <c r="AF56">
        <v>62669.2</v>
      </c>
      <c r="AG56">
        <v>1.4620579168076184</v>
      </c>
      <c r="AI56">
        <v>62669.2</v>
      </c>
      <c r="AJ56">
        <v>1.4620579168076184</v>
      </c>
    </row>
    <row r="57" spans="2:38" x14ac:dyDescent="0.25">
      <c r="B57">
        <v>75085</v>
      </c>
      <c r="C57">
        <v>90213</v>
      </c>
      <c r="D57">
        <v>42683</v>
      </c>
      <c r="E57">
        <v>76549</v>
      </c>
      <c r="F57">
        <v>24727</v>
      </c>
      <c r="H57">
        <v>87174</v>
      </c>
      <c r="J57">
        <f t="shared" si="6"/>
        <v>61851.4</v>
      </c>
      <c r="K57">
        <f t="shared" si="7"/>
        <v>1.4094102962907873</v>
      </c>
      <c r="L57">
        <f t="shared" si="8"/>
        <v>90213</v>
      </c>
      <c r="M57">
        <f t="shared" si="9"/>
        <v>24727</v>
      </c>
      <c r="N57">
        <f t="shared" si="10"/>
        <v>61851.4</v>
      </c>
      <c r="O57">
        <f t="shared" si="11"/>
        <v>65486</v>
      </c>
      <c r="Q57">
        <v>-9873</v>
      </c>
      <c r="R57">
        <v>-2800</v>
      </c>
      <c r="T57">
        <v>8887.5999999999985</v>
      </c>
      <c r="U57">
        <v>-1678.4000000000015</v>
      </c>
      <c r="W57">
        <v>11986.400000000001</v>
      </c>
      <c r="X57">
        <v>1904.8</v>
      </c>
      <c r="AD57">
        <v>61851.4</v>
      </c>
      <c r="AE57">
        <v>1.4094102962907873</v>
      </c>
      <c r="AI57">
        <v>61851.4</v>
      </c>
      <c r="AJ57">
        <v>1.4094102962907873</v>
      </c>
    </row>
    <row r="58" spans="2:38" x14ac:dyDescent="0.25">
      <c r="B58">
        <v>13145</v>
      </c>
      <c r="C58">
        <v>62465</v>
      </c>
      <c r="D58">
        <v>44754</v>
      </c>
      <c r="E58">
        <v>107148</v>
      </c>
      <c r="F58">
        <v>19593</v>
      </c>
      <c r="H58">
        <v>80364</v>
      </c>
      <c r="J58">
        <f t="shared" si="6"/>
        <v>49421</v>
      </c>
      <c r="K58">
        <f t="shared" si="7"/>
        <v>1.6261103579450031</v>
      </c>
      <c r="L58">
        <f t="shared" si="8"/>
        <v>107148</v>
      </c>
      <c r="M58">
        <f t="shared" si="9"/>
        <v>13145</v>
      </c>
      <c r="N58">
        <f t="shared" si="10"/>
        <v>49421</v>
      </c>
      <c r="O58">
        <f t="shared" si="11"/>
        <v>94003</v>
      </c>
      <c r="Q58">
        <v>-18897</v>
      </c>
      <c r="R58">
        <v>5359</v>
      </c>
      <c r="T58">
        <v>11094.199999999997</v>
      </c>
      <c r="U58">
        <v>2526.8000000000029</v>
      </c>
      <c r="W58">
        <v>17875.8</v>
      </c>
      <c r="X58">
        <v>2755.6</v>
      </c>
      <c r="AD58">
        <v>49421</v>
      </c>
      <c r="AE58">
        <v>1.6261103579450031</v>
      </c>
      <c r="AI58">
        <v>49421</v>
      </c>
      <c r="AJ58">
        <v>1.6261103579450031</v>
      </c>
    </row>
    <row r="59" spans="2:38" x14ac:dyDescent="0.25">
      <c r="B59">
        <v>43052</v>
      </c>
      <c r="C59">
        <v>103739</v>
      </c>
      <c r="D59">
        <v>92599</v>
      </c>
      <c r="E59">
        <v>34620</v>
      </c>
      <c r="F59">
        <v>45214</v>
      </c>
      <c r="H59">
        <v>126354</v>
      </c>
      <c r="J59">
        <f t="shared" si="6"/>
        <v>63844.800000000003</v>
      </c>
      <c r="K59">
        <f t="shared" si="7"/>
        <v>1.9790805202616344</v>
      </c>
      <c r="L59">
        <f t="shared" si="8"/>
        <v>103739</v>
      </c>
      <c r="M59">
        <f t="shared" si="9"/>
        <v>34620</v>
      </c>
      <c r="N59">
        <f t="shared" si="10"/>
        <v>63844.800000000003</v>
      </c>
      <c r="O59">
        <f t="shared" si="11"/>
        <v>69119</v>
      </c>
      <c r="Q59">
        <v>12948</v>
      </c>
      <c r="R59">
        <v>-2511</v>
      </c>
      <c r="T59">
        <v>-13546.800000000003</v>
      </c>
      <c r="U59">
        <v>512.80000000000291</v>
      </c>
      <c r="W59">
        <v>15171.2</v>
      </c>
      <c r="X59">
        <v>2256.3999999999996</v>
      </c>
      <c r="AB59">
        <v>63844.800000000003</v>
      </c>
      <c r="AC59">
        <v>1.9790805202616344</v>
      </c>
      <c r="AK59">
        <v>63844.800000000003</v>
      </c>
      <c r="AL59">
        <v>1.9790805202616344</v>
      </c>
    </row>
    <row r="60" spans="2:38" x14ac:dyDescent="0.25">
      <c r="B60">
        <v>31121</v>
      </c>
      <c r="C60">
        <v>90269</v>
      </c>
      <c r="D60">
        <v>36640</v>
      </c>
      <c r="E60">
        <v>106197</v>
      </c>
      <c r="F60">
        <v>19359</v>
      </c>
      <c r="H60">
        <v>103396</v>
      </c>
      <c r="J60">
        <f t="shared" si="6"/>
        <v>56717.2</v>
      </c>
      <c r="K60">
        <f t="shared" si="7"/>
        <v>1.8230095984992207</v>
      </c>
      <c r="L60">
        <f t="shared" si="8"/>
        <v>106197</v>
      </c>
      <c r="M60">
        <f t="shared" si="9"/>
        <v>19359</v>
      </c>
      <c r="N60">
        <f t="shared" si="10"/>
        <v>56717.2</v>
      </c>
      <c r="O60">
        <f t="shared" si="11"/>
        <v>86838</v>
      </c>
      <c r="Q60">
        <v>322</v>
      </c>
      <c r="R60">
        <v>0</v>
      </c>
      <c r="T60">
        <v>3605.7999999999956</v>
      </c>
      <c r="U60">
        <v>-821.60000000000582</v>
      </c>
      <c r="W60">
        <v>17737</v>
      </c>
      <c r="X60">
        <v>3983.6</v>
      </c>
      <c r="AD60">
        <v>56717.2</v>
      </c>
      <c r="AE60">
        <v>1.8230095984992207</v>
      </c>
      <c r="AI60">
        <v>56717.2</v>
      </c>
      <c r="AJ60">
        <v>1.8230095984992207</v>
      </c>
    </row>
    <row r="61" spans="2:38" x14ac:dyDescent="0.25">
      <c r="B61">
        <v>66922</v>
      </c>
      <c r="C61">
        <v>16239</v>
      </c>
      <c r="D61">
        <v>77368</v>
      </c>
      <c r="E61">
        <v>103680</v>
      </c>
      <c r="F61">
        <v>74657</v>
      </c>
      <c r="H61">
        <v>93802</v>
      </c>
      <c r="J61">
        <f t="shared" si="6"/>
        <v>67773.2</v>
      </c>
      <c r="K61">
        <f t="shared" si="7"/>
        <v>1.3840574150254084</v>
      </c>
      <c r="L61">
        <f t="shared" si="8"/>
        <v>103680</v>
      </c>
      <c r="M61">
        <f t="shared" si="9"/>
        <v>16239</v>
      </c>
      <c r="N61">
        <f t="shared" si="10"/>
        <v>67773.2</v>
      </c>
      <c r="O61">
        <f t="shared" si="11"/>
        <v>87441</v>
      </c>
      <c r="Q61">
        <v>12376</v>
      </c>
      <c r="R61">
        <v>239</v>
      </c>
      <c r="T61">
        <v>2238.7999999999956</v>
      </c>
      <c r="U61">
        <v>4131</v>
      </c>
      <c r="W61">
        <v>18767.599999999999</v>
      </c>
      <c r="X61">
        <v>4172.6000000000004</v>
      </c>
      <c r="AB61">
        <v>67773.2</v>
      </c>
      <c r="AC61">
        <v>1.3840574150254084</v>
      </c>
      <c r="AI61">
        <v>67773.2</v>
      </c>
      <c r="AJ61">
        <v>1.3840574150254084</v>
      </c>
    </row>
    <row r="62" spans="2:38" x14ac:dyDescent="0.25">
      <c r="B62">
        <v>66738</v>
      </c>
      <c r="C62">
        <v>8865</v>
      </c>
      <c r="D62">
        <v>58073</v>
      </c>
      <c r="E62">
        <v>16350</v>
      </c>
      <c r="F62">
        <v>68353</v>
      </c>
      <c r="H62">
        <v>61525</v>
      </c>
      <c r="J62">
        <f t="shared" si="6"/>
        <v>43675.8</v>
      </c>
      <c r="K62">
        <f t="shared" si="7"/>
        <v>1.4086748267919533</v>
      </c>
      <c r="L62">
        <f t="shared" si="8"/>
        <v>68353</v>
      </c>
      <c r="M62">
        <f t="shared" si="9"/>
        <v>8865</v>
      </c>
      <c r="N62">
        <f t="shared" si="10"/>
        <v>43675.8</v>
      </c>
      <c r="O62">
        <f t="shared" si="11"/>
        <v>59488</v>
      </c>
      <c r="Q62">
        <v>-22361</v>
      </c>
      <c r="R62">
        <v>8789</v>
      </c>
      <c r="T62">
        <v>-23137.800000000003</v>
      </c>
      <c r="U62">
        <v>786.80000000000291</v>
      </c>
      <c r="W62">
        <v>34384.199999999997</v>
      </c>
      <c r="X62">
        <v>3002.3999999999996</v>
      </c>
      <c r="AB62">
        <v>43675.8</v>
      </c>
      <c r="AC62">
        <v>1.4086748267919533</v>
      </c>
      <c r="AI62">
        <v>43675.8</v>
      </c>
      <c r="AJ62">
        <v>1.4086748267919533</v>
      </c>
    </row>
    <row r="63" spans="2:38" x14ac:dyDescent="0.25">
      <c r="B63">
        <v>51157</v>
      </c>
      <c r="C63">
        <v>75344</v>
      </c>
      <c r="D63">
        <v>47978</v>
      </c>
      <c r="E63">
        <v>100463</v>
      </c>
      <c r="F63">
        <v>111543</v>
      </c>
      <c r="H63">
        <v>83322</v>
      </c>
      <c r="J63">
        <f t="shared" si="6"/>
        <v>77297</v>
      </c>
      <c r="K63">
        <f t="shared" si="7"/>
        <v>1.0779461039885119</v>
      </c>
      <c r="L63">
        <f t="shared" si="8"/>
        <v>111543</v>
      </c>
      <c r="M63">
        <f t="shared" si="9"/>
        <v>47978</v>
      </c>
      <c r="N63">
        <f t="shared" si="10"/>
        <v>77297</v>
      </c>
      <c r="O63">
        <f t="shared" si="11"/>
        <v>63565</v>
      </c>
      <c r="Q63">
        <v>-13848</v>
      </c>
      <c r="R63">
        <v>-7892</v>
      </c>
      <c r="T63">
        <v>7039.3999999999942</v>
      </c>
      <c r="U63">
        <v>829.60000000000582</v>
      </c>
      <c r="W63">
        <v>23845.8</v>
      </c>
      <c r="X63">
        <v>1316</v>
      </c>
      <c r="AB63">
        <v>77297</v>
      </c>
      <c r="AC63">
        <v>1.0779461039885119</v>
      </c>
      <c r="AI63">
        <v>77297</v>
      </c>
      <c r="AJ63">
        <v>1.0779461039885119</v>
      </c>
    </row>
    <row r="64" spans="2:38" x14ac:dyDescent="0.25">
      <c r="B64">
        <v>21254</v>
      </c>
      <c r="C64">
        <v>66700</v>
      </c>
      <c r="D64">
        <v>30611</v>
      </c>
      <c r="E64">
        <v>14419</v>
      </c>
      <c r="F64">
        <v>55191</v>
      </c>
      <c r="H64">
        <v>58417</v>
      </c>
      <c r="J64">
        <f t="shared" si="6"/>
        <v>37635</v>
      </c>
      <c r="K64">
        <f t="shared" si="7"/>
        <v>1.5521987511624817</v>
      </c>
      <c r="L64">
        <f t="shared" si="8"/>
        <v>66700</v>
      </c>
      <c r="M64">
        <f t="shared" si="9"/>
        <v>14419</v>
      </c>
      <c r="N64">
        <f t="shared" si="10"/>
        <v>37635</v>
      </c>
      <c r="O64">
        <f t="shared" si="11"/>
        <v>52281</v>
      </c>
      <c r="Q64">
        <v>14137</v>
      </c>
      <c r="R64">
        <v>5800</v>
      </c>
      <c r="T64">
        <v>-4996.8000000000029</v>
      </c>
      <c r="U64">
        <v>3058.4000000000015</v>
      </c>
      <c r="W64">
        <v>27161.599999999999</v>
      </c>
      <c r="X64">
        <v>6315.2</v>
      </c>
      <c r="Z64">
        <v>37635</v>
      </c>
      <c r="AA64">
        <v>1.5521987511624817</v>
      </c>
      <c r="AI64">
        <v>37635</v>
      </c>
      <c r="AJ64">
        <v>1.5521987511624817</v>
      </c>
    </row>
    <row r="65" spans="2:38" x14ac:dyDescent="0.25">
      <c r="B65">
        <v>26090</v>
      </c>
      <c r="C65">
        <v>73575</v>
      </c>
      <c r="D65">
        <v>25701</v>
      </c>
      <c r="E65">
        <v>37446</v>
      </c>
      <c r="F65">
        <v>81530</v>
      </c>
      <c r="H65">
        <v>112196</v>
      </c>
      <c r="J65">
        <f t="shared" si="6"/>
        <v>48868.4</v>
      </c>
      <c r="K65">
        <f t="shared" si="7"/>
        <v>2.2958803644072652</v>
      </c>
      <c r="L65">
        <f t="shared" si="8"/>
        <v>81530</v>
      </c>
      <c r="M65">
        <f t="shared" si="9"/>
        <v>25701</v>
      </c>
      <c r="N65">
        <f t="shared" si="10"/>
        <v>48868.4</v>
      </c>
      <c r="O65">
        <f t="shared" si="11"/>
        <v>55829</v>
      </c>
      <c r="Q65">
        <v>48113</v>
      </c>
      <c r="R65">
        <v>-538</v>
      </c>
      <c r="T65">
        <v>-9851.7999999999956</v>
      </c>
      <c r="U65">
        <v>-924</v>
      </c>
      <c r="W65">
        <v>24164.6</v>
      </c>
      <c r="X65">
        <v>2529.1999999999998</v>
      </c>
      <c r="Z65">
        <v>48868.4</v>
      </c>
      <c r="AA65">
        <v>2.2958803644072652</v>
      </c>
      <c r="AK65">
        <v>48868.4</v>
      </c>
      <c r="AL65">
        <v>2.2958803644072652</v>
      </c>
    </row>
    <row r="66" spans="2:38" x14ac:dyDescent="0.25">
      <c r="B66">
        <v>88163</v>
      </c>
      <c r="C66">
        <v>32773</v>
      </c>
      <c r="D66">
        <v>107979</v>
      </c>
      <c r="E66">
        <v>43708</v>
      </c>
      <c r="F66">
        <v>13364</v>
      </c>
      <c r="H66">
        <v>100125</v>
      </c>
      <c r="J66">
        <f t="shared" ref="J66:J101" si="12">AVERAGE(B66:F66)</f>
        <v>57197.4</v>
      </c>
      <c r="K66">
        <f t="shared" ref="K66:K97" si="13">H66/J66</f>
        <v>1.7505166318748755</v>
      </c>
      <c r="L66">
        <f t="shared" ref="L66:L101" si="14">MAX(B66:F66)</f>
        <v>107979</v>
      </c>
      <c r="M66">
        <f t="shared" ref="M66:M101" si="15">MIN(B66:F66)</f>
        <v>13364</v>
      </c>
      <c r="N66">
        <f t="shared" ref="N66:N101" si="16">AVERAGE(B66:F66)</f>
        <v>57197.4</v>
      </c>
      <c r="O66">
        <f t="shared" ref="O66:O101" si="17">L66-M66</f>
        <v>94615</v>
      </c>
      <c r="Q66">
        <v>-4425</v>
      </c>
      <c r="R66">
        <v>-2173</v>
      </c>
      <c r="T66">
        <v>11318.400000000001</v>
      </c>
      <c r="U66">
        <v>-237.40000000000146</v>
      </c>
      <c r="W66">
        <v>26909.999999999996</v>
      </c>
      <c r="X66">
        <v>4146.6000000000004</v>
      </c>
      <c r="AD66">
        <v>57197.4</v>
      </c>
      <c r="AE66">
        <v>1.7505166318748755</v>
      </c>
      <c r="AI66">
        <v>57197.4</v>
      </c>
      <c r="AJ66">
        <v>1.7505166318748755</v>
      </c>
    </row>
    <row r="67" spans="2:38" x14ac:dyDescent="0.25">
      <c r="B67">
        <v>79299</v>
      </c>
      <c r="C67">
        <v>115359</v>
      </c>
      <c r="D67">
        <v>54874</v>
      </c>
      <c r="E67">
        <v>17258</v>
      </c>
      <c r="F67">
        <v>52462</v>
      </c>
      <c r="H67">
        <v>108948</v>
      </c>
      <c r="J67">
        <f t="shared" si="12"/>
        <v>63850.400000000001</v>
      </c>
      <c r="K67">
        <f t="shared" si="13"/>
        <v>1.7063009785373309</v>
      </c>
      <c r="L67">
        <f t="shared" si="14"/>
        <v>115359</v>
      </c>
      <c r="M67">
        <f t="shared" si="15"/>
        <v>17258</v>
      </c>
      <c r="N67">
        <f t="shared" si="16"/>
        <v>63850.400000000001</v>
      </c>
      <c r="O67">
        <f t="shared" si="17"/>
        <v>98101</v>
      </c>
      <c r="Q67">
        <v>12147</v>
      </c>
      <c r="R67">
        <v>-6139</v>
      </c>
      <c r="T67">
        <v>6704.5999999999985</v>
      </c>
      <c r="U67">
        <v>-3238.5999999999985</v>
      </c>
      <c r="W67">
        <v>31145.800000000003</v>
      </c>
      <c r="X67">
        <v>3380.6</v>
      </c>
      <c r="AD67">
        <v>63850.400000000001</v>
      </c>
      <c r="AE67">
        <v>1.7063009785373309</v>
      </c>
      <c r="AI67">
        <v>63850.400000000001</v>
      </c>
      <c r="AJ67">
        <v>1.7063009785373309</v>
      </c>
    </row>
    <row r="68" spans="2:38" x14ac:dyDescent="0.25">
      <c r="B68">
        <v>91274</v>
      </c>
      <c r="C68">
        <v>93530</v>
      </c>
      <c r="D68">
        <v>38969</v>
      </c>
      <c r="E68">
        <v>100534</v>
      </c>
      <c r="F68">
        <v>99721</v>
      </c>
      <c r="H68">
        <v>99869</v>
      </c>
      <c r="J68">
        <f t="shared" si="12"/>
        <v>84805.6</v>
      </c>
      <c r="K68">
        <f t="shared" si="13"/>
        <v>1.1776227041610459</v>
      </c>
      <c r="L68">
        <f t="shared" si="14"/>
        <v>100534</v>
      </c>
      <c r="M68">
        <f t="shared" si="15"/>
        <v>38969</v>
      </c>
      <c r="N68">
        <f t="shared" si="16"/>
        <v>84805.6</v>
      </c>
      <c r="O68">
        <f t="shared" si="17"/>
        <v>61565</v>
      </c>
      <c r="Q68">
        <v>-11200</v>
      </c>
      <c r="R68">
        <v>0</v>
      </c>
      <c r="T68">
        <v>-8256.1999999999971</v>
      </c>
      <c r="U68">
        <v>-705.79999999998836</v>
      </c>
      <c r="W68">
        <v>18543.399999999998</v>
      </c>
      <c r="X68">
        <v>1847.4</v>
      </c>
      <c r="AB68">
        <v>84805.6</v>
      </c>
      <c r="AC68">
        <v>1.1776227041610459</v>
      </c>
      <c r="AI68">
        <v>84805.6</v>
      </c>
      <c r="AJ68">
        <v>1.1776227041610459</v>
      </c>
    </row>
    <row r="69" spans="2:38" x14ac:dyDescent="0.25">
      <c r="B69">
        <v>89647</v>
      </c>
      <c r="C69">
        <v>41936</v>
      </c>
      <c r="D69">
        <v>54455</v>
      </c>
      <c r="E69">
        <v>69159</v>
      </c>
      <c r="F69">
        <v>19780</v>
      </c>
      <c r="H69">
        <v>56111</v>
      </c>
      <c r="J69">
        <f t="shared" si="12"/>
        <v>54995.4</v>
      </c>
      <c r="K69">
        <f t="shared" si="13"/>
        <v>1.0202853329551198</v>
      </c>
      <c r="L69">
        <f t="shared" si="14"/>
        <v>89647</v>
      </c>
      <c r="M69">
        <f t="shared" si="15"/>
        <v>19780</v>
      </c>
      <c r="N69">
        <f t="shared" si="16"/>
        <v>54995.4</v>
      </c>
      <c r="O69">
        <f t="shared" si="17"/>
        <v>69867</v>
      </c>
      <c r="Q69">
        <v>-14122</v>
      </c>
      <c r="R69">
        <v>-530</v>
      </c>
      <c r="T69">
        <v>-11227.799999999996</v>
      </c>
      <c r="U69">
        <v>-772.19999999999709</v>
      </c>
      <c r="W69">
        <v>24691.4</v>
      </c>
      <c r="X69">
        <v>772.2</v>
      </c>
      <c r="AB69">
        <v>54995.4</v>
      </c>
      <c r="AC69">
        <v>1.0202853329551198</v>
      </c>
      <c r="AI69">
        <v>54995.4</v>
      </c>
      <c r="AJ69">
        <v>1.0202853329551198</v>
      </c>
    </row>
    <row r="70" spans="2:38" x14ac:dyDescent="0.25">
      <c r="B70">
        <v>104822</v>
      </c>
      <c r="C70">
        <v>68775</v>
      </c>
      <c r="D70">
        <v>52753</v>
      </c>
      <c r="E70">
        <v>34815</v>
      </c>
      <c r="F70">
        <v>23522</v>
      </c>
      <c r="H70">
        <v>61604</v>
      </c>
      <c r="J70">
        <f t="shared" si="12"/>
        <v>56937.4</v>
      </c>
      <c r="K70">
        <f t="shared" si="13"/>
        <v>1.0819601878554341</v>
      </c>
      <c r="L70">
        <f t="shared" si="14"/>
        <v>104822</v>
      </c>
      <c r="M70">
        <f t="shared" si="15"/>
        <v>23522</v>
      </c>
      <c r="N70">
        <f t="shared" si="16"/>
        <v>56937.4</v>
      </c>
      <c r="O70">
        <f t="shared" si="17"/>
        <v>81300</v>
      </c>
      <c r="Q70">
        <v>-29293</v>
      </c>
      <c r="R70">
        <v>1457</v>
      </c>
      <c r="T70">
        <v>-17182.400000000001</v>
      </c>
      <c r="U70">
        <v>-558.79999999999563</v>
      </c>
      <c r="W70">
        <v>28156.399999999998</v>
      </c>
      <c r="X70">
        <v>3629.2</v>
      </c>
      <c r="AB70">
        <v>56937.4</v>
      </c>
      <c r="AC70">
        <v>1.0819601878554341</v>
      </c>
      <c r="AI70">
        <v>56937.4</v>
      </c>
      <c r="AJ70">
        <v>1.0819601878554341</v>
      </c>
    </row>
    <row r="71" spans="2:38" x14ac:dyDescent="0.25">
      <c r="B71">
        <v>79978</v>
      </c>
      <c r="C71">
        <v>48878</v>
      </c>
      <c r="D71">
        <v>55367</v>
      </c>
      <c r="E71">
        <v>87641</v>
      </c>
      <c r="F71">
        <v>77157</v>
      </c>
      <c r="H71">
        <v>132677</v>
      </c>
      <c r="J71">
        <f t="shared" si="12"/>
        <v>69804.2</v>
      </c>
      <c r="K71">
        <f t="shared" si="13"/>
        <v>1.9007022500078792</v>
      </c>
      <c r="L71">
        <f t="shared" si="14"/>
        <v>87641</v>
      </c>
      <c r="M71">
        <f t="shared" si="15"/>
        <v>48878</v>
      </c>
      <c r="N71">
        <f t="shared" si="16"/>
        <v>69804.2</v>
      </c>
      <c r="O71">
        <f t="shared" si="17"/>
        <v>38763</v>
      </c>
      <c r="Q71">
        <v>21362</v>
      </c>
      <c r="R71">
        <v>-2717</v>
      </c>
      <c r="T71">
        <v>-31547.800000000003</v>
      </c>
      <c r="U71">
        <v>-1434.8000000000029</v>
      </c>
      <c r="W71">
        <v>31547.800000000003</v>
      </c>
      <c r="X71">
        <v>2740</v>
      </c>
      <c r="AB71">
        <v>69804.2</v>
      </c>
      <c r="AC71">
        <v>1.9007022500078792</v>
      </c>
      <c r="AK71">
        <v>69804.2</v>
      </c>
      <c r="AL71">
        <v>1.9007022500078792</v>
      </c>
    </row>
    <row r="72" spans="2:38" x14ac:dyDescent="0.25">
      <c r="B72">
        <v>93638</v>
      </c>
      <c r="C72">
        <v>60089</v>
      </c>
      <c r="D72">
        <v>39581</v>
      </c>
      <c r="E72">
        <v>50614</v>
      </c>
      <c r="F72">
        <v>81836</v>
      </c>
      <c r="H72">
        <v>130880</v>
      </c>
      <c r="J72">
        <f t="shared" si="12"/>
        <v>65151.6</v>
      </c>
      <c r="K72">
        <f t="shared" si="13"/>
        <v>2.0088531977725799</v>
      </c>
      <c r="L72">
        <f t="shared" si="14"/>
        <v>93638</v>
      </c>
      <c r="M72">
        <f t="shared" si="15"/>
        <v>39581</v>
      </c>
      <c r="N72">
        <f t="shared" si="16"/>
        <v>65151.6</v>
      </c>
      <c r="O72">
        <f t="shared" si="17"/>
        <v>54057</v>
      </c>
      <c r="Q72">
        <v>14522</v>
      </c>
      <c r="R72">
        <v>-550</v>
      </c>
      <c r="T72">
        <v>9235.7999999999956</v>
      </c>
      <c r="U72">
        <v>354</v>
      </c>
      <c r="W72">
        <v>14201</v>
      </c>
      <c r="X72">
        <v>615.20000000000005</v>
      </c>
      <c r="AD72">
        <v>65151.6</v>
      </c>
      <c r="AE72">
        <v>2.0088531977725799</v>
      </c>
      <c r="AK72">
        <v>65151.6</v>
      </c>
      <c r="AL72">
        <v>2.0088531977725799</v>
      </c>
    </row>
    <row r="73" spans="2:38" x14ac:dyDescent="0.25">
      <c r="B73">
        <v>67995</v>
      </c>
      <c r="C73">
        <v>13677</v>
      </c>
      <c r="D73">
        <v>12399</v>
      </c>
      <c r="E73">
        <v>96581</v>
      </c>
      <c r="F73">
        <v>55285</v>
      </c>
      <c r="H73">
        <v>67242</v>
      </c>
      <c r="J73">
        <f t="shared" si="12"/>
        <v>49187.4</v>
      </c>
      <c r="K73">
        <f t="shared" si="13"/>
        <v>1.3670574171434147</v>
      </c>
      <c r="L73">
        <f t="shared" si="14"/>
        <v>96581</v>
      </c>
      <c r="M73">
        <f t="shared" si="15"/>
        <v>12399</v>
      </c>
      <c r="N73">
        <f t="shared" si="16"/>
        <v>49187.4</v>
      </c>
      <c r="O73">
        <f t="shared" si="17"/>
        <v>84182</v>
      </c>
      <c r="Q73">
        <v>-15045</v>
      </c>
      <c r="R73">
        <v>0</v>
      </c>
      <c r="T73">
        <v>-9803.4000000000015</v>
      </c>
      <c r="U73">
        <v>-952</v>
      </c>
      <c r="W73">
        <v>20945.8</v>
      </c>
      <c r="X73">
        <v>2620</v>
      </c>
      <c r="Z73">
        <v>49187.4</v>
      </c>
      <c r="AA73">
        <v>1.3670574171434147</v>
      </c>
      <c r="AI73">
        <v>49187.4</v>
      </c>
      <c r="AJ73">
        <v>1.3670574171434147</v>
      </c>
    </row>
    <row r="74" spans="2:38" x14ac:dyDescent="0.25">
      <c r="B74">
        <v>102736</v>
      </c>
      <c r="C74">
        <v>72138</v>
      </c>
      <c r="D74">
        <v>73143</v>
      </c>
      <c r="E74">
        <v>56963</v>
      </c>
      <c r="F74">
        <v>85431</v>
      </c>
      <c r="H74">
        <v>112787</v>
      </c>
      <c r="J74">
        <f t="shared" si="12"/>
        <v>78082.2</v>
      </c>
      <c r="K74">
        <f t="shared" si="13"/>
        <v>1.4444649356703576</v>
      </c>
      <c r="L74">
        <f t="shared" si="14"/>
        <v>102736</v>
      </c>
      <c r="M74">
        <f t="shared" si="15"/>
        <v>56963</v>
      </c>
      <c r="N74">
        <f t="shared" si="16"/>
        <v>78082.2</v>
      </c>
      <c r="O74">
        <f t="shared" si="17"/>
        <v>45773</v>
      </c>
      <c r="Q74">
        <v>-7876</v>
      </c>
      <c r="R74">
        <v>-1595</v>
      </c>
      <c r="T74">
        <v>1773</v>
      </c>
      <c r="U74">
        <v>-1669.4000000000087</v>
      </c>
      <c r="W74">
        <v>31110.599999999995</v>
      </c>
      <c r="X74">
        <v>2066.6</v>
      </c>
      <c r="AF74">
        <v>78082.2</v>
      </c>
      <c r="AG74">
        <v>1.4444649356703576</v>
      </c>
      <c r="AI74">
        <v>78082.2</v>
      </c>
      <c r="AJ74">
        <v>1.4444649356703576</v>
      </c>
    </row>
    <row r="75" spans="2:38" x14ac:dyDescent="0.25">
      <c r="B75">
        <v>71495</v>
      </c>
      <c r="C75">
        <v>54680</v>
      </c>
      <c r="D75">
        <v>36209</v>
      </c>
      <c r="E75">
        <v>50727</v>
      </c>
      <c r="F75">
        <v>41652</v>
      </c>
      <c r="H75">
        <v>107555</v>
      </c>
      <c r="J75">
        <f t="shared" si="12"/>
        <v>50952.6</v>
      </c>
      <c r="K75">
        <f t="shared" si="13"/>
        <v>2.1108834485384458</v>
      </c>
      <c r="L75">
        <f t="shared" si="14"/>
        <v>71495</v>
      </c>
      <c r="M75">
        <f t="shared" si="15"/>
        <v>36209</v>
      </c>
      <c r="N75">
        <f t="shared" si="16"/>
        <v>50952.6</v>
      </c>
      <c r="O75">
        <f t="shared" si="17"/>
        <v>35286</v>
      </c>
      <c r="Q75">
        <v>15674</v>
      </c>
      <c r="R75">
        <v>-142</v>
      </c>
      <c r="T75">
        <v>2613.5999999999985</v>
      </c>
      <c r="U75">
        <v>2151.5999999999985</v>
      </c>
      <c r="W75">
        <v>21592</v>
      </c>
      <c r="X75">
        <v>5076</v>
      </c>
      <c r="AD75">
        <v>50952.6</v>
      </c>
      <c r="AE75">
        <v>2.1108834485384458</v>
      </c>
      <c r="AK75">
        <v>50952.6</v>
      </c>
      <c r="AL75">
        <v>2.1108834485384458</v>
      </c>
    </row>
    <row r="76" spans="2:38" x14ac:dyDescent="0.25">
      <c r="B76">
        <v>58673</v>
      </c>
      <c r="C76">
        <v>97552</v>
      </c>
      <c r="D76">
        <v>32265</v>
      </c>
      <c r="E76">
        <v>41519</v>
      </c>
      <c r="F76">
        <v>52096</v>
      </c>
      <c r="H76">
        <v>95419</v>
      </c>
      <c r="J76">
        <f t="shared" si="12"/>
        <v>56421</v>
      </c>
      <c r="K76">
        <f t="shared" si="13"/>
        <v>1.6911965402952802</v>
      </c>
      <c r="L76">
        <f t="shared" si="14"/>
        <v>97552</v>
      </c>
      <c r="M76">
        <f t="shared" si="15"/>
        <v>32265</v>
      </c>
      <c r="N76">
        <f t="shared" si="16"/>
        <v>56421</v>
      </c>
      <c r="O76">
        <f t="shared" si="17"/>
        <v>65287</v>
      </c>
      <c r="Q76">
        <v>-21431</v>
      </c>
      <c r="R76">
        <v>-3212</v>
      </c>
      <c r="T76">
        <v>-27046.800000000003</v>
      </c>
      <c r="U76">
        <v>735</v>
      </c>
      <c r="W76">
        <v>34776.399999999994</v>
      </c>
      <c r="X76">
        <v>3005.8</v>
      </c>
      <c r="AB76">
        <v>56421</v>
      </c>
      <c r="AC76">
        <v>1.6911965402952802</v>
      </c>
      <c r="AI76">
        <v>56421</v>
      </c>
      <c r="AJ76">
        <v>1.6911965402952802</v>
      </c>
    </row>
    <row r="77" spans="2:38" x14ac:dyDescent="0.25">
      <c r="B77">
        <v>103138</v>
      </c>
      <c r="C77">
        <v>42119</v>
      </c>
      <c r="D77">
        <v>48624</v>
      </c>
      <c r="E77">
        <v>48263</v>
      </c>
      <c r="F77">
        <v>14635</v>
      </c>
      <c r="H77">
        <v>108326</v>
      </c>
      <c r="J77">
        <f t="shared" si="12"/>
        <v>51355.8</v>
      </c>
      <c r="K77">
        <f t="shared" si="13"/>
        <v>2.1093235817570752</v>
      </c>
      <c r="L77">
        <f t="shared" si="14"/>
        <v>103138</v>
      </c>
      <c r="M77">
        <f t="shared" si="15"/>
        <v>14635</v>
      </c>
      <c r="N77">
        <f t="shared" si="16"/>
        <v>51355.8</v>
      </c>
      <c r="O77">
        <f t="shared" si="17"/>
        <v>88503</v>
      </c>
      <c r="Q77">
        <v>32804</v>
      </c>
      <c r="R77">
        <v>-7590</v>
      </c>
      <c r="T77">
        <v>7543.2000000000044</v>
      </c>
      <c r="U77">
        <v>-1168.1999999999971</v>
      </c>
      <c r="W77">
        <v>17998</v>
      </c>
      <c r="X77">
        <v>1675.3999999999999</v>
      </c>
      <c r="AD77">
        <v>51355.8</v>
      </c>
      <c r="AE77">
        <v>2.1093235817570752</v>
      </c>
      <c r="AI77">
        <v>51355.8</v>
      </c>
      <c r="AJ77">
        <v>2.1093235817570752</v>
      </c>
    </row>
    <row r="78" spans="2:38" x14ac:dyDescent="0.25">
      <c r="B78">
        <v>102468</v>
      </c>
      <c r="C78">
        <v>65931</v>
      </c>
      <c r="D78">
        <v>12743</v>
      </c>
      <c r="E78">
        <v>35440</v>
      </c>
      <c r="F78">
        <v>103331</v>
      </c>
      <c r="H78">
        <v>73242</v>
      </c>
      <c r="J78">
        <f t="shared" si="12"/>
        <v>63982.6</v>
      </c>
      <c r="K78">
        <f t="shared" si="13"/>
        <v>1.1447174700621732</v>
      </c>
      <c r="L78">
        <f t="shared" si="14"/>
        <v>103331</v>
      </c>
      <c r="M78">
        <f t="shared" si="15"/>
        <v>12743</v>
      </c>
      <c r="N78">
        <f t="shared" si="16"/>
        <v>63982.6</v>
      </c>
      <c r="O78">
        <f t="shared" si="17"/>
        <v>90588</v>
      </c>
      <c r="Q78">
        <v>-23436</v>
      </c>
      <c r="R78">
        <v>7153</v>
      </c>
      <c r="T78">
        <v>3171.4000000000015</v>
      </c>
      <c r="U78">
        <v>763.59999999999854</v>
      </c>
      <c r="W78">
        <v>20114.600000000002</v>
      </c>
      <c r="X78">
        <v>1496.0000000000002</v>
      </c>
      <c r="AF78">
        <v>63982.6</v>
      </c>
      <c r="AG78">
        <v>1.1447174700621732</v>
      </c>
      <c r="AI78">
        <v>63982.6</v>
      </c>
      <c r="AJ78">
        <v>1.1447174700621732</v>
      </c>
    </row>
    <row r="79" spans="2:38" x14ac:dyDescent="0.25">
      <c r="B79">
        <v>39462</v>
      </c>
      <c r="C79">
        <v>59908</v>
      </c>
      <c r="D79">
        <v>91419</v>
      </c>
      <c r="E79">
        <v>103964</v>
      </c>
      <c r="F79">
        <v>42985</v>
      </c>
      <c r="H79">
        <v>74625</v>
      </c>
      <c r="J79">
        <f t="shared" si="12"/>
        <v>67547.600000000006</v>
      </c>
      <c r="K79">
        <f t="shared" si="13"/>
        <v>1.1047764835464176</v>
      </c>
      <c r="L79">
        <f t="shared" si="14"/>
        <v>103964</v>
      </c>
      <c r="M79">
        <f t="shared" si="15"/>
        <v>39462</v>
      </c>
      <c r="N79">
        <f t="shared" si="16"/>
        <v>67547.600000000006</v>
      </c>
      <c r="O79">
        <f t="shared" si="17"/>
        <v>64502</v>
      </c>
      <c r="Q79">
        <v>-33738</v>
      </c>
      <c r="R79">
        <v>-136</v>
      </c>
      <c r="T79">
        <v>-32820.399999999994</v>
      </c>
      <c r="U79">
        <v>-110.79999999998836</v>
      </c>
      <c r="W79">
        <v>32820.399999999994</v>
      </c>
      <c r="X79">
        <v>2935.2</v>
      </c>
      <c r="AB79">
        <v>67547.600000000006</v>
      </c>
      <c r="AC79">
        <v>1.1047764835464176</v>
      </c>
      <c r="AI79">
        <v>67547.600000000006</v>
      </c>
      <c r="AJ79">
        <v>1.1047764835464176</v>
      </c>
    </row>
    <row r="80" spans="2:38" x14ac:dyDescent="0.25">
      <c r="B80">
        <v>68607</v>
      </c>
      <c r="C80">
        <v>83520</v>
      </c>
      <c r="D80">
        <v>60032</v>
      </c>
      <c r="E80">
        <v>52304</v>
      </c>
      <c r="F80">
        <v>39747</v>
      </c>
      <c r="H80">
        <v>110851</v>
      </c>
      <c r="J80">
        <f t="shared" si="12"/>
        <v>60842</v>
      </c>
      <c r="K80">
        <f t="shared" si="13"/>
        <v>1.8219486538904046</v>
      </c>
      <c r="L80">
        <f t="shared" si="14"/>
        <v>83520</v>
      </c>
      <c r="M80">
        <f t="shared" si="15"/>
        <v>39747</v>
      </c>
      <c r="N80">
        <f t="shared" si="16"/>
        <v>60842</v>
      </c>
      <c r="O80">
        <f t="shared" si="17"/>
        <v>43773</v>
      </c>
      <c r="Q80">
        <v>5809</v>
      </c>
      <c r="R80">
        <v>66</v>
      </c>
      <c r="T80">
        <v>15233.599999999999</v>
      </c>
      <c r="U80">
        <v>2331.8000000000029</v>
      </c>
      <c r="W80">
        <v>33865.599999999999</v>
      </c>
      <c r="X80">
        <v>2667</v>
      </c>
      <c r="AD80">
        <v>60842</v>
      </c>
      <c r="AE80">
        <v>1.8219486538904046</v>
      </c>
      <c r="AI80">
        <v>60842</v>
      </c>
      <c r="AJ80">
        <v>1.8219486538904046</v>
      </c>
    </row>
    <row r="81" spans="2:38" x14ac:dyDescent="0.25">
      <c r="B81">
        <v>69429</v>
      </c>
      <c r="C81">
        <v>31281</v>
      </c>
      <c r="D81">
        <v>23470</v>
      </c>
      <c r="E81">
        <v>90342</v>
      </c>
      <c r="F81">
        <v>80890</v>
      </c>
      <c r="H81">
        <v>133432</v>
      </c>
      <c r="J81">
        <f t="shared" si="12"/>
        <v>59082.400000000001</v>
      </c>
      <c r="K81">
        <f t="shared" si="13"/>
        <v>2.2584052103502903</v>
      </c>
      <c r="L81">
        <f t="shared" si="14"/>
        <v>90342</v>
      </c>
      <c r="M81">
        <f t="shared" si="15"/>
        <v>23470</v>
      </c>
      <c r="N81">
        <f t="shared" si="16"/>
        <v>59082.400000000001</v>
      </c>
      <c r="O81">
        <f t="shared" si="17"/>
        <v>66872</v>
      </c>
      <c r="Q81">
        <v>24823</v>
      </c>
      <c r="R81">
        <v>323</v>
      </c>
      <c r="T81">
        <v>-16316.599999999999</v>
      </c>
      <c r="U81">
        <v>-745</v>
      </c>
      <c r="W81">
        <v>30722.6</v>
      </c>
      <c r="X81">
        <v>2737.4</v>
      </c>
      <c r="AB81">
        <v>59082.400000000001</v>
      </c>
      <c r="AC81">
        <v>2.2584052103502903</v>
      </c>
      <c r="AK81">
        <v>59082.400000000001</v>
      </c>
      <c r="AL81">
        <v>2.2584052103502903</v>
      </c>
    </row>
    <row r="82" spans="2:38" x14ac:dyDescent="0.25">
      <c r="B82">
        <v>82739</v>
      </c>
      <c r="C82">
        <v>16340</v>
      </c>
      <c r="D82">
        <v>50395</v>
      </c>
      <c r="E82">
        <v>14805</v>
      </c>
      <c r="F82">
        <v>79100</v>
      </c>
      <c r="H82">
        <v>84734</v>
      </c>
      <c r="J82">
        <f t="shared" si="12"/>
        <v>48675.8</v>
      </c>
      <c r="K82">
        <f t="shared" si="13"/>
        <v>1.7407828941691763</v>
      </c>
      <c r="L82">
        <f t="shared" si="14"/>
        <v>82739</v>
      </c>
      <c r="M82">
        <f t="shared" si="15"/>
        <v>14805</v>
      </c>
      <c r="N82">
        <f t="shared" si="16"/>
        <v>48675.8</v>
      </c>
      <c r="O82">
        <f t="shared" si="17"/>
        <v>67934</v>
      </c>
      <c r="Q82">
        <v>13271</v>
      </c>
      <c r="R82">
        <v>4270</v>
      </c>
      <c r="T82">
        <v>-1951</v>
      </c>
      <c r="U82">
        <v>-1382.7999999999956</v>
      </c>
      <c r="W82">
        <v>25702.600000000002</v>
      </c>
      <c r="X82">
        <v>2091.1999999999998</v>
      </c>
      <c r="Z82">
        <v>48675.8</v>
      </c>
      <c r="AA82">
        <v>1.7407828941691763</v>
      </c>
      <c r="AI82">
        <v>48675.8</v>
      </c>
      <c r="AJ82">
        <v>1.7407828941691763</v>
      </c>
    </row>
    <row r="83" spans="2:38" x14ac:dyDescent="0.25">
      <c r="B83">
        <v>65207</v>
      </c>
      <c r="C83">
        <v>12133</v>
      </c>
      <c r="D83">
        <v>46198</v>
      </c>
      <c r="E83">
        <v>52231</v>
      </c>
      <c r="F83">
        <v>41878</v>
      </c>
      <c r="H83">
        <v>82170</v>
      </c>
      <c r="J83">
        <f t="shared" si="12"/>
        <v>43529.4</v>
      </c>
      <c r="K83">
        <f t="shared" si="13"/>
        <v>1.8876896993755943</v>
      </c>
      <c r="L83">
        <f t="shared" si="14"/>
        <v>65207</v>
      </c>
      <c r="M83">
        <f t="shared" si="15"/>
        <v>12133</v>
      </c>
      <c r="N83">
        <f t="shared" si="16"/>
        <v>43529.4</v>
      </c>
      <c r="O83">
        <f t="shared" si="17"/>
        <v>53074</v>
      </c>
      <c r="Q83">
        <v>22146</v>
      </c>
      <c r="R83">
        <v>-166</v>
      </c>
      <c r="T83">
        <v>-3776.4000000000015</v>
      </c>
      <c r="U83">
        <v>4936.5999999999985</v>
      </c>
      <c r="W83">
        <v>28480.400000000001</v>
      </c>
      <c r="X83">
        <v>4944.2</v>
      </c>
      <c r="Z83">
        <v>43529.4</v>
      </c>
      <c r="AA83">
        <v>1.8876896993755943</v>
      </c>
      <c r="AI83">
        <v>43529.4</v>
      </c>
      <c r="AJ83">
        <v>1.8876896993755943</v>
      </c>
    </row>
    <row r="84" spans="2:38" x14ac:dyDescent="0.25">
      <c r="B84">
        <v>55493</v>
      </c>
      <c r="C84">
        <v>108878</v>
      </c>
      <c r="D84">
        <v>101981</v>
      </c>
      <c r="E84">
        <v>62569</v>
      </c>
      <c r="F84">
        <v>52772</v>
      </c>
      <c r="H84">
        <v>130178</v>
      </c>
      <c r="J84">
        <f t="shared" si="12"/>
        <v>76338.600000000006</v>
      </c>
      <c r="K84">
        <f t="shared" si="13"/>
        <v>1.7052709900364951</v>
      </c>
      <c r="L84">
        <f t="shared" si="14"/>
        <v>108878</v>
      </c>
      <c r="M84">
        <f t="shared" si="15"/>
        <v>52772</v>
      </c>
      <c r="N84">
        <f t="shared" si="16"/>
        <v>76338.600000000006</v>
      </c>
      <c r="O84">
        <f t="shared" si="17"/>
        <v>56106</v>
      </c>
      <c r="Q84">
        <v>5456</v>
      </c>
      <c r="R84">
        <v>2910</v>
      </c>
      <c r="T84">
        <v>-9343.1999999999971</v>
      </c>
      <c r="U84">
        <v>5282</v>
      </c>
      <c r="W84">
        <v>24519.599999999999</v>
      </c>
      <c r="X84">
        <v>5308</v>
      </c>
      <c r="AB84">
        <v>76338.600000000006</v>
      </c>
      <c r="AC84">
        <v>1.7052709900364951</v>
      </c>
      <c r="AI84">
        <v>76338.600000000006</v>
      </c>
      <c r="AJ84">
        <v>1.7052709900364951</v>
      </c>
    </row>
    <row r="85" spans="2:38" x14ac:dyDescent="0.25">
      <c r="B85">
        <v>76861</v>
      </c>
      <c r="C85">
        <v>68963</v>
      </c>
      <c r="D85">
        <v>66493</v>
      </c>
      <c r="E85">
        <v>89841</v>
      </c>
      <c r="F85">
        <v>110705</v>
      </c>
      <c r="H85">
        <v>129107</v>
      </c>
      <c r="J85">
        <f t="shared" si="12"/>
        <v>82572.600000000006</v>
      </c>
      <c r="K85">
        <f t="shared" si="13"/>
        <v>1.5635574028188526</v>
      </c>
      <c r="L85">
        <f t="shared" si="14"/>
        <v>110705</v>
      </c>
      <c r="M85">
        <f t="shared" si="15"/>
        <v>66493</v>
      </c>
      <c r="N85">
        <f t="shared" si="16"/>
        <v>82572.600000000006</v>
      </c>
      <c r="O85">
        <f t="shared" si="17"/>
        <v>44212</v>
      </c>
      <c r="Q85">
        <v>-2749</v>
      </c>
      <c r="R85">
        <v>-281</v>
      </c>
      <c r="T85">
        <v>-4044</v>
      </c>
      <c r="U85">
        <v>-616</v>
      </c>
      <c r="W85">
        <v>10469.6</v>
      </c>
      <c r="X85">
        <v>2482.8000000000002</v>
      </c>
      <c r="AB85">
        <v>82572.600000000006</v>
      </c>
      <c r="AC85">
        <v>1.5635574028188526</v>
      </c>
      <c r="AI85">
        <v>82572.600000000006</v>
      </c>
      <c r="AJ85">
        <v>1.5635574028188526</v>
      </c>
    </row>
    <row r="86" spans="2:38" x14ac:dyDescent="0.25">
      <c r="B86">
        <v>74274</v>
      </c>
      <c r="C86">
        <v>45108</v>
      </c>
      <c r="D86">
        <v>57276</v>
      </c>
      <c r="E86">
        <v>17388</v>
      </c>
      <c r="F86">
        <v>50240</v>
      </c>
      <c r="H86">
        <v>121156</v>
      </c>
      <c r="J86">
        <f t="shared" si="12"/>
        <v>48857.2</v>
      </c>
      <c r="K86">
        <f t="shared" si="13"/>
        <v>2.4797982692417904</v>
      </c>
      <c r="L86">
        <f t="shared" si="14"/>
        <v>74274</v>
      </c>
      <c r="M86">
        <f t="shared" si="15"/>
        <v>17388</v>
      </c>
      <c r="N86">
        <f t="shared" si="16"/>
        <v>48857.2</v>
      </c>
      <c r="O86">
        <f t="shared" si="17"/>
        <v>56886</v>
      </c>
      <c r="Q86">
        <v>51415</v>
      </c>
      <c r="R86">
        <v>2425</v>
      </c>
      <c r="T86">
        <v>9940</v>
      </c>
      <c r="U86">
        <v>1204.1999999999971</v>
      </c>
      <c r="W86">
        <v>13010.8</v>
      </c>
      <c r="X86">
        <v>1590.1999999999998</v>
      </c>
      <c r="AD86">
        <v>48857.2</v>
      </c>
      <c r="AE86">
        <v>2.4797982692417904</v>
      </c>
      <c r="AK86">
        <v>48857.2</v>
      </c>
      <c r="AL86">
        <v>2.4797982692417904</v>
      </c>
    </row>
    <row r="87" spans="2:38" x14ac:dyDescent="0.25">
      <c r="B87">
        <v>16329</v>
      </c>
      <c r="C87">
        <v>110750</v>
      </c>
      <c r="D87">
        <v>27639</v>
      </c>
      <c r="E87">
        <v>61357</v>
      </c>
      <c r="F87">
        <v>26712</v>
      </c>
      <c r="H87">
        <v>81564</v>
      </c>
      <c r="J87">
        <f t="shared" si="12"/>
        <v>48557.4</v>
      </c>
      <c r="K87">
        <f t="shared" si="13"/>
        <v>1.6797439731122341</v>
      </c>
      <c r="L87">
        <f t="shared" si="14"/>
        <v>110750</v>
      </c>
      <c r="M87">
        <f t="shared" si="15"/>
        <v>16329</v>
      </c>
      <c r="N87">
        <f t="shared" si="16"/>
        <v>48557.4</v>
      </c>
      <c r="O87">
        <f t="shared" si="17"/>
        <v>94421</v>
      </c>
      <c r="Q87">
        <v>9486</v>
      </c>
      <c r="R87">
        <v>2287</v>
      </c>
      <c r="T87">
        <v>538.20000000000437</v>
      </c>
      <c r="U87">
        <v>-2379.1999999999971</v>
      </c>
      <c r="W87">
        <v>13292.599999999999</v>
      </c>
      <c r="X87">
        <v>3975.2000000000003</v>
      </c>
      <c r="Z87">
        <v>48557.4</v>
      </c>
      <c r="AA87">
        <v>1.6797439731122341</v>
      </c>
      <c r="AI87">
        <v>48557.4</v>
      </c>
      <c r="AJ87">
        <v>1.6797439731122341</v>
      </c>
    </row>
    <row r="88" spans="2:38" x14ac:dyDescent="0.25">
      <c r="B88">
        <v>13709</v>
      </c>
      <c r="C88">
        <v>73490</v>
      </c>
      <c r="D88">
        <v>65432</v>
      </c>
      <c r="E88">
        <v>22832</v>
      </c>
      <c r="F88">
        <v>35222</v>
      </c>
      <c r="H88">
        <v>97386</v>
      </c>
      <c r="J88">
        <f t="shared" si="12"/>
        <v>42137</v>
      </c>
      <c r="K88">
        <f t="shared" si="13"/>
        <v>2.3111754515034293</v>
      </c>
      <c r="L88">
        <f t="shared" si="14"/>
        <v>73490</v>
      </c>
      <c r="M88">
        <f t="shared" si="15"/>
        <v>13709</v>
      </c>
      <c r="N88">
        <f t="shared" si="16"/>
        <v>42137</v>
      </c>
      <c r="O88">
        <f t="shared" si="17"/>
        <v>59781</v>
      </c>
      <c r="Q88">
        <v>28875</v>
      </c>
      <c r="R88">
        <v>25</v>
      </c>
      <c r="T88">
        <v>-7702.5999999999985</v>
      </c>
      <c r="U88">
        <v>-222.19999999999709</v>
      </c>
      <c r="W88">
        <v>37884.199999999997</v>
      </c>
      <c r="X88">
        <v>1904.1999999999998</v>
      </c>
      <c r="Z88">
        <v>42137</v>
      </c>
      <c r="AA88">
        <v>2.3111754515034293</v>
      </c>
      <c r="AK88">
        <v>42137</v>
      </c>
      <c r="AL88">
        <v>2.3111754515034293</v>
      </c>
    </row>
    <row r="89" spans="2:38" x14ac:dyDescent="0.25">
      <c r="B89">
        <v>5164</v>
      </c>
      <c r="C89">
        <v>83576</v>
      </c>
      <c r="D89">
        <v>15803</v>
      </c>
      <c r="E89">
        <v>93180</v>
      </c>
      <c r="F89">
        <v>80970</v>
      </c>
      <c r="H89">
        <v>76341</v>
      </c>
      <c r="J89">
        <f t="shared" si="12"/>
        <v>55738.6</v>
      </c>
      <c r="K89">
        <f t="shared" si="13"/>
        <v>1.369625358369245</v>
      </c>
      <c r="L89">
        <f t="shared" si="14"/>
        <v>93180</v>
      </c>
      <c r="M89">
        <f t="shared" si="15"/>
        <v>5164</v>
      </c>
      <c r="N89">
        <f t="shared" si="16"/>
        <v>55738.6</v>
      </c>
      <c r="O89">
        <f t="shared" si="17"/>
        <v>88016</v>
      </c>
      <c r="Q89">
        <v>2541</v>
      </c>
      <c r="R89">
        <v>8576</v>
      </c>
      <c r="T89">
        <v>-13116.799999999996</v>
      </c>
      <c r="U89">
        <v>-1106.4000000000015</v>
      </c>
      <c r="W89">
        <v>18704</v>
      </c>
      <c r="X89">
        <v>3580.3999999999996</v>
      </c>
      <c r="AB89">
        <v>55738.6</v>
      </c>
      <c r="AC89">
        <v>1.369625358369245</v>
      </c>
      <c r="AI89">
        <v>55738.6</v>
      </c>
      <c r="AJ89">
        <v>1.369625358369245</v>
      </c>
    </row>
    <row r="90" spans="2:38" x14ac:dyDescent="0.25">
      <c r="B90">
        <v>66902</v>
      </c>
      <c r="C90">
        <v>97433</v>
      </c>
      <c r="D90">
        <v>100687</v>
      </c>
      <c r="E90">
        <v>17261</v>
      </c>
      <c r="F90">
        <v>46525</v>
      </c>
      <c r="H90">
        <v>125449</v>
      </c>
      <c r="J90">
        <f t="shared" si="12"/>
        <v>65761.600000000006</v>
      </c>
      <c r="K90">
        <f t="shared" si="13"/>
        <v>1.9076330259604388</v>
      </c>
      <c r="L90">
        <f t="shared" si="14"/>
        <v>100687</v>
      </c>
      <c r="M90">
        <f t="shared" si="15"/>
        <v>17261</v>
      </c>
      <c r="N90">
        <f t="shared" si="16"/>
        <v>65761.600000000006</v>
      </c>
      <c r="O90">
        <f t="shared" si="17"/>
        <v>83426</v>
      </c>
      <c r="Q90">
        <v>-872</v>
      </c>
      <c r="R90">
        <v>221</v>
      </c>
      <c r="T90">
        <v>-23831.599999999991</v>
      </c>
      <c r="U90">
        <v>-2313.1999999999971</v>
      </c>
      <c r="W90">
        <v>28780.800000000003</v>
      </c>
      <c r="X90">
        <v>4602.7999999999993</v>
      </c>
      <c r="AB90">
        <v>65761.600000000006</v>
      </c>
      <c r="AC90">
        <v>1.9076330259604388</v>
      </c>
      <c r="AK90">
        <v>65761.600000000006</v>
      </c>
      <c r="AL90">
        <v>1.9076330259604388</v>
      </c>
    </row>
    <row r="91" spans="2:38" x14ac:dyDescent="0.25">
      <c r="B91">
        <v>73971</v>
      </c>
      <c r="C91">
        <v>108856</v>
      </c>
      <c r="D91">
        <v>29402</v>
      </c>
      <c r="E91">
        <v>16192</v>
      </c>
      <c r="F91">
        <v>49376</v>
      </c>
      <c r="H91">
        <v>103538</v>
      </c>
      <c r="J91">
        <f t="shared" si="12"/>
        <v>55559.4</v>
      </c>
      <c r="K91">
        <f t="shared" si="13"/>
        <v>1.8635550419910942</v>
      </c>
      <c r="L91">
        <f t="shared" si="14"/>
        <v>108856</v>
      </c>
      <c r="M91">
        <f t="shared" si="15"/>
        <v>16192</v>
      </c>
      <c r="N91">
        <f t="shared" si="16"/>
        <v>55559.4</v>
      </c>
      <c r="O91">
        <f t="shared" si="17"/>
        <v>92664</v>
      </c>
      <c r="Q91">
        <v>-1135</v>
      </c>
      <c r="R91">
        <v>758</v>
      </c>
      <c r="T91">
        <v>8794.8000000000029</v>
      </c>
      <c r="U91">
        <v>-1163.5999999999985</v>
      </c>
      <c r="W91">
        <v>13437.2</v>
      </c>
      <c r="X91">
        <v>1203.5999999999999</v>
      </c>
      <c r="AD91">
        <v>55559.4</v>
      </c>
      <c r="AE91">
        <v>1.8635550419910942</v>
      </c>
      <c r="AI91">
        <v>55559.4</v>
      </c>
      <c r="AJ91">
        <v>1.8635550419910942</v>
      </c>
    </row>
    <row r="92" spans="2:38" x14ac:dyDescent="0.25">
      <c r="B92">
        <v>9776</v>
      </c>
      <c r="C92">
        <v>47617</v>
      </c>
      <c r="D92">
        <v>39853</v>
      </c>
      <c r="E92">
        <v>69956</v>
      </c>
      <c r="F92">
        <v>69861</v>
      </c>
      <c r="H92">
        <v>99553</v>
      </c>
      <c r="J92">
        <f t="shared" si="12"/>
        <v>47412.6</v>
      </c>
      <c r="K92">
        <f t="shared" si="13"/>
        <v>2.0997161092199121</v>
      </c>
      <c r="L92">
        <f t="shared" si="14"/>
        <v>69956</v>
      </c>
      <c r="M92">
        <f t="shared" si="15"/>
        <v>9776</v>
      </c>
      <c r="N92">
        <f t="shared" si="16"/>
        <v>47412.6</v>
      </c>
      <c r="O92">
        <f t="shared" si="17"/>
        <v>60180</v>
      </c>
      <c r="Q92">
        <v>34363</v>
      </c>
      <c r="R92">
        <v>2170</v>
      </c>
      <c r="T92">
        <v>-4764</v>
      </c>
      <c r="U92">
        <v>537</v>
      </c>
      <c r="W92">
        <v>19473.600000000002</v>
      </c>
      <c r="X92">
        <v>2114.6</v>
      </c>
      <c r="Z92">
        <v>47412.6</v>
      </c>
      <c r="AA92">
        <v>2.0997161092199121</v>
      </c>
      <c r="AK92">
        <v>47412.6</v>
      </c>
      <c r="AL92">
        <v>2.0997161092199121</v>
      </c>
    </row>
    <row r="93" spans="2:38" x14ac:dyDescent="0.25">
      <c r="B93">
        <v>56202</v>
      </c>
      <c r="C93">
        <v>104643</v>
      </c>
      <c r="D93">
        <v>34035</v>
      </c>
      <c r="E93">
        <v>13058</v>
      </c>
      <c r="F93">
        <v>65672</v>
      </c>
      <c r="H93">
        <v>132125</v>
      </c>
      <c r="J93">
        <f t="shared" si="12"/>
        <v>54722</v>
      </c>
      <c r="K93">
        <f t="shared" si="13"/>
        <v>2.4144768100581118</v>
      </c>
      <c r="L93">
        <f t="shared" si="14"/>
        <v>104643</v>
      </c>
      <c r="M93">
        <f t="shared" si="15"/>
        <v>13058</v>
      </c>
      <c r="N93">
        <f t="shared" si="16"/>
        <v>54722</v>
      </c>
      <c r="O93">
        <f t="shared" si="17"/>
        <v>91585</v>
      </c>
      <c r="Q93">
        <v>13922</v>
      </c>
      <c r="R93">
        <v>42</v>
      </c>
      <c r="T93">
        <v>-29852.800000000003</v>
      </c>
      <c r="U93">
        <v>915.80000000000291</v>
      </c>
      <c r="W93">
        <v>29852.800000000003</v>
      </c>
      <c r="X93">
        <v>1034.5999999999999</v>
      </c>
      <c r="AB93">
        <v>54722</v>
      </c>
      <c r="AC93">
        <v>2.4144768100581118</v>
      </c>
      <c r="AK93">
        <v>54722</v>
      </c>
      <c r="AL93">
        <v>2.4144768100581118</v>
      </c>
    </row>
    <row r="94" spans="2:38" x14ac:dyDescent="0.25">
      <c r="B94">
        <v>79813</v>
      </c>
      <c r="C94">
        <v>109316</v>
      </c>
      <c r="D94">
        <v>46296</v>
      </c>
      <c r="E94">
        <v>65745</v>
      </c>
      <c r="F94">
        <v>97630</v>
      </c>
      <c r="H94">
        <v>89660</v>
      </c>
      <c r="J94">
        <f t="shared" si="12"/>
        <v>79760</v>
      </c>
      <c r="K94">
        <f t="shared" si="13"/>
        <v>1.1241223671013039</v>
      </c>
      <c r="L94">
        <f t="shared" si="14"/>
        <v>109316</v>
      </c>
      <c r="M94">
        <f t="shared" si="15"/>
        <v>46296</v>
      </c>
      <c r="N94">
        <f t="shared" si="16"/>
        <v>79760</v>
      </c>
      <c r="O94">
        <f t="shared" si="17"/>
        <v>63020</v>
      </c>
      <c r="Q94">
        <v>-3574</v>
      </c>
      <c r="R94">
        <v>4946</v>
      </c>
      <c r="T94">
        <v>-3240.3999999999942</v>
      </c>
      <c r="U94">
        <v>326.60000000000582</v>
      </c>
      <c r="W94">
        <v>26573.599999999999</v>
      </c>
      <c r="X94">
        <v>755.8</v>
      </c>
      <c r="AB94">
        <v>79760</v>
      </c>
      <c r="AC94">
        <v>1.1241223671013039</v>
      </c>
      <c r="AI94">
        <v>79760</v>
      </c>
      <c r="AJ94">
        <v>1.1241223671013039</v>
      </c>
    </row>
    <row r="95" spans="2:38" x14ac:dyDescent="0.25">
      <c r="B95">
        <v>57119</v>
      </c>
      <c r="C95">
        <v>44624</v>
      </c>
      <c r="D95">
        <v>48187</v>
      </c>
      <c r="E95">
        <v>12481</v>
      </c>
      <c r="F95">
        <v>31521</v>
      </c>
      <c r="H95">
        <v>61051</v>
      </c>
      <c r="J95">
        <f t="shared" si="12"/>
        <v>38786.400000000001</v>
      </c>
      <c r="K95">
        <f t="shared" si="13"/>
        <v>1.5740311036858279</v>
      </c>
      <c r="L95">
        <f t="shared" si="14"/>
        <v>57119</v>
      </c>
      <c r="M95">
        <f t="shared" si="15"/>
        <v>12481</v>
      </c>
      <c r="N95">
        <f t="shared" si="16"/>
        <v>38786.400000000001</v>
      </c>
      <c r="O95">
        <f t="shared" si="17"/>
        <v>44638</v>
      </c>
      <c r="Q95">
        <v>18493</v>
      </c>
      <c r="R95">
        <v>26</v>
      </c>
      <c r="T95">
        <v>2919.5999999999985</v>
      </c>
      <c r="U95">
        <v>854.59999999999854</v>
      </c>
      <c r="W95">
        <v>17420.400000000001</v>
      </c>
      <c r="X95">
        <v>1694.6</v>
      </c>
      <c r="Z95">
        <v>38786.400000000001</v>
      </c>
      <c r="AA95">
        <v>1.5740311036858279</v>
      </c>
      <c r="AI95">
        <v>38786.400000000001</v>
      </c>
      <c r="AJ95">
        <v>1.5740311036858279</v>
      </c>
    </row>
    <row r="96" spans="2:38" x14ac:dyDescent="0.25">
      <c r="B96">
        <v>13968</v>
      </c>
      <c r="C96">
        <v>86650</v>
      </c>
      <c r="D96">
        <v>15120</v>
      </c>
      <c r="E96">
        <v>19015</v>
      </c>
      <c r="F96">
        <v>41548</v>
      </c>
      <c r="H96">
        <v>52645</v>
      </c>
      <c r="J96">
        <f t="shared" si="12"/>
        <v>35260.199999999997</v>
      </c>
      <c r="K96">
        <f t="shared" si="13"/>
        <v>1.4930431477983677</v>
      </c>
      <c r="L96">
        <f t="shared" si="14"/>
        <v>86650</v>
      </c>
      <c r="M96">
        <f t="shared" si="15"/>
        <v>13968</v>
      </c>
      <c r="N96">
        <f t="shared" si="16"/>
        <v>35260.199999999997</v>
      </c>
      <c r="O96">
        <f t="shared" si="17"/>
        <v>72682</v>
      </c>
      <c r="Q96">
        <v>-24353</v>
      </c>
      <c r="R96">
        <v>5241</v>
      </c>
      <c r="T96">
        <v>-24813</v>
      </c>
      <c r="U96">
        <v>-19.80000000000291</v>
      </c>
      <c r="W96">
        <v>32162.6</v>
      </c>
      <c r="X96">
        <v>437</v>
      </c>
      <c r="Z96">
        <v>35260.199999999997</v>
      </c>
      <c r="AA96">
        <v>1.4930431477983677</v>
      </c>
      <c r="AI96">
        <v>35260.199999999997</v>
      </c>
      <c r="AJ96">
        <v>1.4930431477983677</v>
      </c>
    </row>
    <row r="97" spans="2:38" x14ac:dyDescent="0.25">
      <c r="B97">
        <v>44317</v>
      </c>
      <c r="C97">
        <v>28824</v>
      </c>
      <c r="D97">
        <v>51315</v>
      </c>
      <c r="E97">
        <v>76697</v>
      </c>
      <c r="F97">
        <v>51831</v>
      </c>
      <c r="H97">
        <v>83449</v>
      </c>
      <c r="J97">
        <f t="shared" si="12"/>
        <v>50596.800000000003</v>
      </c>
      <c r="K97">
        <f t="shared" si="13"/>
        <v>1.6492940264996996</v>
      </c>
      <c r="L97">
        <f t="shared" si="14"/>
        <v>76697</v>
      </c>
      <c r="M97">
        <f t="shared" si="15"/>
        <v>28824</v>
      </c>
      <c r="N97">
        <f t="shared" si="16"/>
        <v>50596.800000000003</v>
      </c>
      <c r="O97">
        <f t="shared" si="17"/>
        <v>47873</v>
      </c>
      <c r="Q97">
        <v>-437</v>
      </c>
      <c r="R97">
        <v>-139</v>
      </c>
      <c r="T97">
        <v>-8590.7999999999956</v>
      </c>
      <c r="U97">
        <v>-555.79999999999563</v>
      </c>
      <c r="W97">
        <v>26968.800000000003</v>
      </c>
      <c r="X97">
        <v>555.79999999999995</v>
      </c>
      <c r="Z97">
        <v>50596.800000000003</v>
      </c>
      <c r="AA97">
        <v>1.6492940264996996</v>
      </c>
      <c r="AI97">
        <v>50596.800000000003</v>
      </c>
      <c r="AJ97">
        <v>1.6492940264996996</v>
      </c>
    </row>
    <row r="98" spans="2:38" x14ac:dyDescent="0.25">
      <c r="B98">
        <v>6154</v>
      </c>
      <c r="C98">
        <v>50372</v>
      </c>
      <c r="D98">
        <v>30278</v>
      </c>
      <c r="E98">
        <v>36525</v>
      </c>
      <c r="F98">
        <v>79177</v>
      </c>
      <c r="H98">
        <v>73919</v>
      </c>
      <c r="J98">
        <f t="shared" si="12"/>
        <v>40501.199999999997</v>
      </c>
      <c r="K98">
        <f t="shared" ref="K98:K129" si="18">H98/J98</f>
        <v>1.8251064166000022</v>
      </c>
      <c r="L98">
        <f t="shared" si="14"/>
        <v>79177</v>
      </c>
      <c r="M98">
        <f t="shared" si="15"/>
        <v>6154</v>
      </c>
      <c r="N98">
        <f t="shared" si="16"/>
        <v>40501.199999999997</v>
      </c>
      <c r="O98">
        <f t="shared" si="17"/>
        <v>73023</v>
      </c>
      <c r="Q98">
        <v>6761</v>
      </c>
      <c r="R98">
        <v>40</v>
      </c>
      <c r="T98">
        <v>-15193.200000000004</v>
      </c>
      <c r="U98">
        <v>-2523</v>
      </c>
      <c r="W98">
        <v>26566.399999999998</v>
      </c>
      <c r="X98">
        <v>3885</v>
      </c>
      <c r="Z98">
        <v>40501.199999999997</v>
      </c>
      <c r="AA98">
        <v>1.8251064166000022</v>
      </c>
      <c r="AI98">
        <v>40501.199999999997</v>
      </c>
      <c r="AJ98">
        <v>1.8251064166000022</v>
      </c>
    </row>
    <row r="99" spans="2:38" x14ac:dyDescent="0.25">
      <c r="B99">
        <v>99240</v>
      </c>
      <c r="C99">
        <v>110763</v>
      </c>
      <c r="D99">
        <v>40374</v>
      </c>
      <c r="E99">
        <v>19588</v>
      </c>
      <c r="F99">
        <v>122368</v>
      </c>
      <c r="H99">
        <v>98681</v>
      </c>
      <c r="J99">
        <f t="shared" si="12"/>
        <v>78466.600000000006</v>
      </c>
      <c r="K99">
        <f t="shared" si="18"/>
        <v>1.2576178909242912</v>
      </c>
      <c r="L99">
        <f t="shared" si="14"/>
        <v>122368</v>
      </c>
      <c r="M99">
        <f t="shared" si="15"/>
        <v>19588</v>
      </c>
      <c r="N99">
        <f t="shared" si="16"/>
        <v>78466.600000000006</v>
      </c>
      <c r="O99">
        <f t="shared" si="17"/>
        <v>102780</v>
      </c>
      <c r="Q99">
        <v>-9436</v>
      </c>
      <c r="R99">
        <v>6188</v>
      </c>
      <c r="T99">
        <v>-3033.1999999999971</v>
      </c>
      <c r="U99">
        <v>889.80000000000291</v>
      </c>
      <c r="W99">
        <v>19484.400000000001</v>
      </c>
      <c r="X99">
        <v>3826.6</v>
      </c>
      <c r="AB99">
        <v>78466.600000000006</v>
      </c>
      <c r="AC99">
        <v>1.2576178909242912</v>
      </c>
      <c r="AI99">
        <v>78466.600000000006</v>
      </c>
      <c r="AJ99">
        <v>1.2576178909242912</v>
      </c>
    </row>
    <row r="100" spans="2:38" x14ac:dyDescent="0.25">
      <c r="B100">
        <v>33996</v>
      </c>
      <c r="C100">
        <v>82122</v>
      </c>
      <c r="D100">
        <v>78889</v>
      </c>
      <c r="E100">
        <v>66337</v>
      </c>
      <c r="F100">
        <v>55409</v>
      </c>
      <c r="H100">
        <v>66860</v>
      </c>
      <c r="J100">
        <f t="shared" si="12"/>
        <v>63350.6</v>
      </c>
      <c r="K100">
        <f t="shared" si="18"/>
        <v>1.0553964761186161</v>
      </c>
      <c r="L100">
        <f t="shared" si="14"/>
        <v>82122</v>
      </c>
      <c r="M100">
        <f t="shared" si="15"/>
        <v>33996</v>
      </c>
      <c r="N100">
        <f t="shared" si="16"/>
        <v>63350.6</v>
      </c>
      <c r="O100">
        <f t="shared" si="17"/>
        <v>48126</v>
      </c>
      <c r="Q100">
        <v>-35476</v>
      </c>
      <c r="R100">
        <v>-896</v>
      </c>
      <c r="T100">
        <v>1063.4000000000015</v>
      </c>
      <c r="U100">
        <v>-2095.2000000000044</v>
      </c>
      <c r="W100">
        <v>6965.0000000000009</v>
      </c>
      <c r="X100">
        <v>2903.2</v>
      </c>
      <c r="AF100">
        <v>63350.6</v>
      </c>
      <c r="AG100">
        <v>1.0553964761186161</v>
      </c>
      <c r="AI100">
        <v>63350.6</v>
      </c>
      <c r="AJ100">
        <v>1.0553964761186161</v>
      </c>
    </row>
    <row r="101" spans="2:38" x14ac:dyDescent="0.25">
      <c r="B101">
        <v>32813</v>
      </c>
      <c r="C101">
        <v>12694</v>
      </c>
      <c r="D101">
        <v>68652</v>
      </c>
      <c r="E101">
        <v>95712</v>
      </c>
      <c r="F101">
        <v>21038</v>
      </c>
      <c r="H101">
        <v>94064</v>
      </c>
      <c r="J101">
        <f t="shared" si="12"/>
        <v>46181.8</v>
      </c>
      <c r="K101">
        <f t="shared" si="18"/>
        <v>2.0368196995353145</v>
      </c>
      <c r="L101">
        <f t="shared" si="14"/>
        <v>95712</v>
      </c>
      <c r="M101">
        <f t="shared" si="15"/>
        <v>12694</v>
      </c>
      <c r="N101">
        <f t="shared" si="16"/>
        <v>46181.8</v>
      </c>
      <c r="O101">
        <f t="shared" si="17"/>
        <v>83018</v>
      </c>
      <c r="Q101">
        <v>6980</v>
      </c>
      <c r="R101">
        <v>-29</v>
      </c>
      <c r="T101">
        <v>-18073.399999999994</v>
      </c>
      <c r="U101">
        <v>-164.39999999999418</v>
      </c>
      <c r="W101">
        <v>18073.399999999998</v>
      </c>
      <c r="X101">
        <v>1479.6</v>
      </c>
      <c r="AB101">
        <v>46181.8</v>
      </c>
      <c r="AC101">
        <v>2.0368196995353145</v>
      </c>
      <c r="AK101">
        <v>46181.8</v>
      </c>
      <c r="AL101">
        <v>2.0368196995353145</v>
      </c>
    </row>
    <row r="103" spans="2:38" x14ac:dyDescent="0.25">
      <c r="B103">
        <v>1586576</v>
      </c>
      <c r="C103">
        <v>1574795</v>
      </c>
      <c r="D103">
        <v>1338061</v>
      </c>
      <c r="E103">
        <v>1401604</v>
      </c>
      <c r="F103">
        <v>1490008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307C-F351-4062-85A9-2401E8103260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45422</v>
      </c>
      <c r="C2">
        <v>40575</v>
      </c>
      <c r="D2">
        <v>61264</v>
      </c>
      <c r="E2">
        <v>61912</v>
      </c>
      <c r="F2">
        <v>84106</v>
      </c>
      <c r="H2">
        <v>107298</v>
      </c>
      <c r="J2">
        <f t="shared" ref="J2:J33" si="0">AVERAGE(B2:F2)</f>
        <v>58655.8</v>
      </c>
      <c r="K2">
        <f t="shared" ref="K2:K33" si="1">H2/J2</f>
        <v>1.8292820147368205</v>
      </c>
      <c r="L2">
        <f t="shared" ref="L2:L33" si="2">MAX(B2:F2)</f>
        <v>84106</v>
      </c>
      <c r="M2">
        <f t="shared" ref="M2:M33" si="3">MIN(B2:F2)</f>
        <v>40575</v>
      </c>
      <c r="N2">
        <f t="shared" ref="N2:N33" si="4">AVERAGE(B2:F2)</f>
        <v>58655.8</v>
      </c>
      <c r="O2">
        <f t="shared" ref="O2:O33" si="5">L2-M2</f>
        <v>43531</v>
      </c>
      <c r="Q2">
        <v>-819</v>
      </c>
      <c r="R2">
        <v>-8397</v>
      </c>
      <c r="T2">
        <v>-7272.1999999999971</v>
      </c>
      <c r="U2">
        <v>-2062.5999999999985</v>
      </c>
      <c r="W2">
        <v>24316.600000000002</v>
      </c>
      <c r="X2">
        <v>3150.5999999999995</v>
      </c>
      <c r="AF2">
        <v>58655.8</v>
      </c>
      <c r="AG2">
        <v>1.8292820147368205</v>
      </c>
      <c r="AI2">
        <v>58655.8</v>
      </c>
      <c r="AJ2">
        <v>1.8292820147368205</v>
      </c>
    </row>
    <row r="3" spans="1:38" x14ac:dyDescent="0.25">
      <c r="B3">
        <v>96556</v>
      </c>
      <c r="C3">
        <v>40998</v>
      </c>
      <c r="D3">
        <v>113313</v>
      </c>
      <c r="E3">
        <v>18416</v>
      </c>
      <c r="F3">
        <v>79249</v>
      </c>
      <c r="H3">
        <v>124016</v>
      </c>
      <c r="J3">
        <f t="shared" si="0"/>
        <v>69706.399999999994</v>
      </c>
      <c r="K3">
        <f t="shared" si="1"/>
        <v>1.7791192774264633</v>
      </c>
      <c r="L3">
        <f t="shared" si="2"/>
        <v>113313</v>
      </c>
      <c r="M3">
        <f t="shared" si="3"/>
        <v>18416</v>
      </c>
      <c r="N3">
        <f t="shared" si="4"/>
        <v>69706.399999999994</v>
      </c>
      <c r="O3">
        <f t="shared" si="5"/>
        <v>94897</v>
      </c>
      <c r="Q3">
        <v>39638</v>
      </c>
      <c r="R3">
        <v>-215</v>
      </c>
      <c r="T3">
        <v>21047.599999999991</v>
      </c>
      <c r="U3">
        <v>-1458.2000000000116</v>
      </c>
      <c r="W3">
        <v>29868</v>
      </c>
      <c r="X3">
        <v>2182.6</v>
      </c>
      <c r="AD3">
        <v>69706.399999999994</v>
      </c>
      <c r="AE3">
        <v>1.7791192774264633</v>
      </c>
      <c r="AI3">
        <v>69706.399999999994</v>
      </c>
      <c r="AJ3">
        <v>1.7791192774264633</v>
      </c>
    </row>
    <row r="4" spans="1:38" x14ac:dyDescent="0.25">
      <c r="B4">
        <v>109621</v>
      </c>
      <c r="C4">
        <v>23875</v>
      </c>
      <c r="D4">
        <v>70173</v>
      </c>
      <c r="E4">
        <v>31044</v>
      </c>
      <c r="F4">
        <v>50947</v>
      </c>
      <c r="H4">
        <v>66990</v>
      </c>
      <c r="J4">
        <f t="shared" si="0"/>
        <v>57132</v>
      </c>
      <c r="K4">
        <f t="shared" si="1"/>
        <v>1.1725477840789751</v>
      </c>
      <c r="L4">
        <f t="shared" si="2"/>
        <v>109621</v>
      </c>
      <c r="M4">
        <f t="shared" si="3"/>
        <v>23875</v>
      </c>
      <c r="N4">
        <f t="shared" si="4"/>
        <v>57132</v>
      </c>
      <c r="O4">
        <f t="shared" si="5"/>
        <v>85746</v>
      </c>
      <c r="Q4">
        <v>-291</v>
      </c>
      <c r="R4">
        <v>6495</v>
      </c>
      <c r="T4">
        <v>31179</v>
      </c>
      <c r="U4">
        <v>-748.59999999999854</v>
      </c>
      <c r="W4">
        <v>31178.999999999996</v>
      </c>
      <c r="X4">
        <v>2124.6000000000004</v>
      </c>
      <c r="AD4">
        <v>57132</v>
      </c>
      <c r="AE4">
        <v>1.1725477840789751</v>
      </c>
      <c r="AI4">
        <v>57132</v>
      </c>
      <c r="AJ4">
        <v>1.1725477840789751</v>
      </c>
    </row>
    <row r="5" spans="1:38" x14ac:dyDescent="0.25">
      <c r="B5">
        <v>110285</v>
      </c>
      <c r="C5">
        <v>99476</v>
      </c>
      <c r="D5">
        <v>27005</v>
      </c>
      <c r="E5">
        <v>39456</v>
      </c>
      <c r="F5">
        <v>11941</v>
      </c>
      <c r="H5">
        <v>59747</v>
      </c>
      <c r="J5">
        <f t="shared" si="0"/>
        <v>57632.6</v>
      </c>
      <c r="K5">
        <f t="shared" si="1"/>
        <v>1.036687569188272</v>
      </c>
      <c r="L5">
        <f t="shared" si="2"/>
        <v>110285</v>
      </c>
      <c r="M5">
        <f t="shared" si="3"/>
        <v>11941</v>
      </c>
      <c r="N5">
        <f t="shared" si="4"/>
        <v>57632.6</v>
      </c>
      <c r="O5">
        <f t="shared" si="5"/>
        <v>98344</v>
      </c>
      <c r="Q5">
        <v>9686</v>
      </c>
      <c r="R5">
        <v>-19</v>
      </c>
      <c r="T5">
        <v>16870.400000000001</v>
      </c>
      <c r="U5">
        <v>-1749.4000000000015</v>
      </c>
      <c r="W5">
        <v>26739.200000000001</v>
      </c>
      <c r="X5">
        <v>1749.4</v>
      </c>
      <c r="Z5">
        <v>57632.6</v>
      </c>
      <c r="AA5">
        <v>1.036687569188272</v>
      </c>
      <c r="AI5">
        <v>57632.6</v>
      </c>
      <c r="AJ5">
        <v>1.036687569188272</v>
      </c>
    </row>
    <row r="6" spans="1:38" x14ac:dyDescent="0.25">
      <c r="B6">
        <v>69413</v>
      </c>
      <c r="C6">
        <v>35795</v>
      </c>
      <c r="D6">
        <v>54505</v>
      </c>
      <c r="E6">
        <v>92596</v>
      </c>
      <c r="F6">
        <v>8809</v>
      </c>
      <c r="H6">
        <v>61866</v>
      </c>
      <c r="J6">
        <f t="shared" si="0"/>
        <v>52223.6</v>
      </c>
      <c r="K6">
        <f t="shared" si="1"/>
        <v>1.1846368308580795</v>
      </c>
      <c r="L6">
        <f t="shared" si="2"/>
        <v>92596</v>
      </c>
      <c r="M6">
        <f t="shared" si="3"/>
        <v>8809</v>
      </c>
      <c r="N6">
        <f t="shared" si="4"/>
        <v>52223.6</v>
      </c>
      <c r="O6">
        <f t="shared" si="5"/>
        <v>83787</v>
      </c>
      <c r="Q6">
        <v>-14763</v>
      </c>
      <c r="R6">
        <v>-3274</v>
      </c>
      <c r="T6">
        <v>-4725.4000000000015</v>
      </c>
      <c r="U6">
        <v>-1613.2000000000044</v>
      </c>
      <c r="W6">
        <v>20033.8</v>
      </c>
      <c r="X6">
        <v>1672</v>
      </c>
      <c r="Z6">
        <v>52223.6</v>
      </c>
      <c r="AA6">
        <v>1.1846368308580795</v>
      </c>
      <c r="AI6">
        <v>52223.6</v>
      </c>
      <c r="AJ6">
        <v>1.1846368308580795</v>
      </c>
    </row>
    <row r="7" spans="1:38" x14ac:dyDescent="0.25">
      <c r="B7">
        <v>51706</v>
      </c>
      <c r="C7">
        <v>75004</v>
      </c>
      <c r="D7">
        <v>98236</v>
      </c>
      <c r="E7">
        <v>23440</v>
      </c>
      <c r="F7">
        <v>43782</v>
      </c>
      <c r="H7">
        <v>90756</v>
      </c>
      <c r="J7">
        <f t="shared" si="0"/>
        <v>58433.599999999999</v>
      </c>
      <c r="K7">
        <f t="shared" si="1"/>
        <v>1.5531475041756797</v>
      </c>
      <c r="L7">
        <f t="shared" si="2"/>
        <v>98236</v>
      </c>
      <c r="M7">
        <f t="shared" si="3"/>
        <v>23440</v>
      </c>
      <c r="N7">
        <f t="shared" si="4"/>
        <v>58433.599999999999</v>
      </c>
      <c r="O7">
        <f t="shared" si="5"/>
        <v>74796</v>
      </c>
      <c r="Q7">
        <v>-17976</v>
      </c>
      <c r="R7">
        <v>-14</v>
      </c>
      <c r="T7">
        <v>9553.4000000000015</v>
      </c>
      <c r="U7">
        <v>-1165.5999999999985</v>
      </c>
      <c r="W7">
        <v>20513.400000000001</v>
      </c>
      <c r="X7">
        <v>3782.4</v>
      </c>
      <c r="AD7">
        <v>58433.599999999999</v>
      </c>
      <c r="AE7">
        <v>1.5531475041756797</v>
      </c>
      <c r="AI7">
        <v>58433.599999999999</v>
      </c>
      <c r="AJ7">
        <v>1.5531475041756797</v>
      </c>
    </row>
    <row r="8" spans="1:38" x14ac:dyDescent="0.25">
      <c r="B8">
        <v>72218</v>
      </c>
      <c r="C8">
        <v>94408</v>
      </c>
      <c r="D8">
        <v>46836</v>
      </c>
      <c r="E8">
        <v>94408</v>
      </c>
      <c r="F8">
        <v>39714</v>
      </c>
      <c r="H8">
        <v>118731</v>
      </c>
      <c r="J8">
        <f t="shared" si="0"/>
        <v>69516.800000000003</v>
      </c>
      <c r="K8">
        <f t="shared" si="1"/>
        <v>1.7079468560117841</v>
      </c>
      <c r="L8">
        <f t="shared" si="2"/>
        <v>94408</v>
      </c>
      <c r="M8">
        <f t="shared" si="3"/>
        <v>39714</v>
      </c>
      <c r="N8">
        <f t="shared" si="4"/>
        <v>69516.800000000003</v>
      </c>
      <c r="O8">
        <f t="shared" si="5"/>
        <v>54694</v>
      </c>
      <c r="Q8">
        <v>10245</v>
      </c>
      <c r="R8">
        <v>4716</v>
      </c>
      <c r="T8">
        <v>5507.6000000000058</v>
      </c>
      <c r="U8">
        <v>899</v>
      </c>
      <c r="W8">
        <v>26482.400000000001</v>
      </c>
      <c r="X8">
        <v>1512.2</v>
      </c>
      <c r="AF8">
        <v>69516.800000000003</v>
      </c>
      <c r="AG8">
        <v>1.7079468560117841</v>
      </c>
      <c r="AI8">
        <v>69516.800000000003</v>
      </c>
      <c r="AJ8">
        <v>1.7079468560117841</v>
      </c>
    </row>
    <row r="9" spans="1:38" x14ac:dyDescent="0.25">
      <c r="B9">
        <v>2865</v>
      </c>
      <c r="C9">
        <v>38292</v>
      </c>
      <c r="D9">
        <v>37229</v>
      </c>
      <c r="E9">
        <v>105723</v>
      </c>
      <c r="F9">
        <v>49196</v>
      </c>
      <c r="H9">
        <v>75985</v>
      </c>
      <c r="J9">
        <f t="shared" si="0"/>
        <v>46661</v>
      </c>
      <c r="K9">
        <f t="shared" si="1"/>
        <v>1.6284477400827244</v>
      </c>
      <c r="L9">
        <f t="shared" si="2"/>
        <v>105723</v>
      </c>
      <c r="M9">
        <f t="shared" si="3"/>
        <v>2865</v>
      </c>
      <c r="N9">
        <f t="shared" si="4"/>
        <v>46661</v>
      </c>
      <c r="O9">
        <f t="shared" si="5"/>
        <v>102858</v>
      </c>
      <c r="Q9">
        <v>-7532</v>
      </c>
      <c r="R9">
        <v>-1930</v>
      </c>
      <c r="T9">
        <v>-940</v>
      </c>
      <c r="U9">
        <v>1068</v>
      </c>
      <c r="W9">
        <v>7580</v>
      </c>
      <c r="X9">
        <v>5302</v>
      </c>
      <c r="AD9">
        <v>46661</v>
      </c>
      <c r="AE9">
        <v>1.6284477400827244</v>
      </c>
      <c r="AI9">
        <v>46661</v>
      </c>
      <c r="AJ9">
        <v>1.6284477400827244</v>
      </c>
    </row>
    <row r="10" spans="1:38" x14ac:dyDescent="0.25">
      <c r="B10">
        <v>97179</v>
      </c>
      <c r="C10">
        <v>5182</v>
      </c>
      <c r="D10">
        <v>29406</v>
      </c>
      <c r="E10">
        <v>21556</v>
      </c>
      <c r="F10">
        <v>60359</v>
      </c>
      <c r="H10">
        <v>90249</v>
      </c>
      <c r="J10">
        <f t="shared" si="0"/>
        <v>42736.4</v>
      </c>
      <c r="K10">
        <f t="shared" si="1"/>
        <v>2.1117595305173107</v>
      </c>
      <c r="L10">
        <f t="shared" si="2"/>
        <v>97179</v>
      </c>
      <c r="M10">
        <f t="shared" si="3"/>
        <v>5182</v>
      </c>
      <c r="N10">
        <f t="shared" si="4"/>
        <v>42736.4</v>
      </c>
      <c r="O10">
        <f t="shared" si="5"/>
        <v>91997</v>
      </c>
      <c r="Q10">
        <v>-9873</v>
      </c>
      <c r="R10">
        <v>119</v>
      </c>
      <c r="T10">
        <v>-22306</v>
      </c>
      <c r="U10">
        <v>-2506.5999999999985</v>
      </c>
      <c r="W10">
        <v>37256.400000000001</v>
      </c>
      <c r="X10">
        <v>4305.3999999999996</v>
      </c>
      <c r="AB10">
        <v>42736.4</v>
      </c>
      <c r="AC10">
        <v>2.1117595305173107</v>
      </c>
      <c r="AK10">
        <v>42736.4</v>
      </c>
      <c r="AL10">
        <v>2.1117595305173107</v>
      </c>
    </row>
    <row r="11" spans="1:38" x14ac:dyDescent="0.25">
      <c r="B11">
        <v>83375</v>
      </c>
      <c r="C11">
        <v>107335</v>
      </c>
      <c r="D11">
        <v>51311</v>
      </c>
      <c r="E11">
        <v>62677</v>
      </c>
      <c r="F11">
        <v>17971</v>
      </c>
      <c r="H11">
        <v>66494</v>
      </c>
      <c r="J11">
        <f t="shared" si="0"/>
        <v>64533.8</v>
      </c>
      <c r="K11">
        <f t="shared" si="1"/>
        <v>1.0303747803476628</v>
      </c>
      <c r="L11">
        <f t="shared" si="2"/>
        <v>107335</v>
      </c>
      <c r="M11">
        <f t="shared" si="3"/>
        <v>17971</v>
      </c>
      <c r="N11">
        <f t="shared" si="4"/>
        <v>64533.8</v>
      </c>
      <c r="O11">
        <f t="shared" si="5"/>
        <v>89364</v>
      </c>
      <c r="Q11">
        <v>-16285</v>
      </c>
      <c r="R11">
        <v>0</v>
      </c>
      <c r="T11">
        <v>-2919.3999999999942</v>
      </c>
      <c r="U11">
        <v>100</v>
      </c>
      <c r="W11">
        <v>16312.2</v>
      </c>
      <c r="X11">
        <v>1107.1999999999998</v>
      </c>
      <c r="AB11">
        <v>64533.8</v>
      </c>
      <c r="AC11">
        <v>1.0303747803476628</v>
      </c>
      <c r="AI11">
        <v>64533.8</v>
      </c>
      <c r="AJ11">
        <v>1.0303747803476628</v>
      </c>
    </row>
    <row r="12" spans="1:38" x14ac:dyDescent="0.25">
      <c r="B12">
        <v>46150</v>
      </c>
      <c r="C12">
        <v>78243</v>
      </c>
      <c r="D12">
        <v>68719</v>
      </c>
      <c r="E12">
        <v>110540</v>
      </c>
      <c r="F12">
        <v>83830</v>
      </c>
      <c r="H12">
        <v>108935</v>
      </c>
      <c r="J12">
        <f t="shared" si="0"/>
        <v>77496.399999999994</v>
      </c>
      <c r="K12">
        <f t="shared" si="1"/>
        <v>1.4056781992453844</v>
      </c>
      <c r="L12">
        <f t="shared" si="2"/>
        <v>110540</v>
      </c>
      <c r="M12">
        <f t="shared" si="3"/>
        <v>46150</v>
      </c>
      <c r="N12">
        <f t="shared" si="4"/>
        <v>77496.399999999994</v>
      </c>
      <c r="O12">
        <f t="shared" si="5"/>
        <v>64390</v>
      </c>
      <c r="Q12">
        <v>-33253</v>
      </c>
      <c r="R12">
        <v>-6792</v>
      </c>
      <c r="T12">
        <v>-9317</v>
      </c>
      <c r="U12">
        <v>2562</v>
      </c>
      <c r="W12">
        <v>18156.599999999999</v>
      </c>
      <c r="X12">
        <v>2998.8</v>
      </c>
      <c r="AF12">
        <v>77496.399999999994</v>
      </c>
      <c r="AG12">
        <v>1.4056781992453844</v>
      </c>
      <c r="AI12">
        <v>77496.399999999994</v>
      </c>
      <c r="AJ12">
        <v>1.4056781992453844</v>
      </c>
    </row>
    <row r="13" spans="1:38" x14ac:dyDescent="0.25">
      <c r="B13">
        <v>20337</v>
      </c>
      <c r="C13">
        <v>49431</v>
      </c>
      <c r="D13">
        <v>44918</v>
      </c>
      <c r="E13">
        <v>96516</v>
      </c>
      <c r="F13">
        <v>84817</v>
      </c>
      <c r="H13">
        <v>106926</v>
      </c>
      <c r="J13">
        <f t="shared" si="0"/>
        <v>59203.8</v>
      </c>
      <c r="K13">
        <f t="shared" si="1"/>
        <v>1.8060665024880158</v>
      </c>
      <c r="L13">
        <f t="shared" si="2"/>
        <v>96516</v>
      </c>
      <c r="M13">
        <f t="shared" si="3"/>
        <v>20337</v>
      </c>
      <c r="N13">
        <f t="shared" si="4"/>
        <v>59203.8</v>
      </c>
      <c r="O13">
        <f t="shared" si="5"/>
        <v>76179</v>
      </c>
      <c r="Q13">
        <v>26484</v>
      </c>
      <c r="R13">
        <v>1867</v>
      </c>
      <c r="T13">
        <v>-20746.199999999997</v>
      </c>
      <c r="U13">
        <v>-1503.7999999999956</v>
      </c>
      <c r="W13">
        <v>26265.8</v>
      </c>
      <c r="X13">
        <v>3089.4</v>
      </c>
      <c r="AB13">
        <v>59203.8</v>
      </c>
      <c r="AC13">
        <v>1.8060665024880158</v>
      </c>
      <c r="AI13">
        <v>59203.8</v>
      </c>
      <c r="AJ13">
        <v>1.8060665024880158</v>
      </c>
    </row>
    <row r="14" spans="1:38" x14ac:dyDescent="0.25">
      <c r="B14">
        <v>102226</v>
      </c>
      <c r="C14">
        <v>90769</v>
      </c>
      <c r="D14">
        <v>98492</v>
      </c>
      <c r="E14">
        <v>37337</v>
      </c>
      <c r="F14">
        <v>64435</v>
      </c>
      <c r="H14">
        <v>94717</v>
      </c>
      <c r="J14">
        <f t="shared" si="0"/>
        <v>78651.8</v>
      </c>
      <c r="K14">
        <f t="shared" si="1"/>
        <v>1.204257245225157</v>
      </c>
      <c r="L14">
        <f t="shared" si="2"/>
        <v>102226</v>
      </c>
      <c r="M14">
        <f t="shared" si="3"/>
        <v>37337</v>
      </c>
      <c r="N14">
        <f t="shared" si="4"/>
        <v>78651.8</v>
      </c>
      <c r="O14">
        <f t="shared" si="5"/>
        <v>64889</v>
      </c>
      <c r="Q14">
        <v>20179</v>
      </c>
      <c r="R14">
        <v>-1603</v>
      </c>
      <c r="T14">
        <v>18578.600000000006</v>
      </c>
      <c r="U14">
        <v>380.40000000000873</v>
      </c>
      <c r="W14">
        <v>21297</v>
      </c>
      <c r="X14">
        <v>2009.2</v>
      </c>
      <c r="Z14">
        <v>78651.8</v>
      </c>
      <c r="AA14">
        <v>1.204257245225157</v>
      </c>
      <c r="AI14">
        <v>78651.8</v>
      </c>
      <c r="AJ14">
        <v>1.204257245225157</v>
      </c>
    </row>
    <row r="15" spans="1:38" x14ac:dyDescent="0.25">
      <c r="B15">
        <v>109100</v>
      </c>
      <c r="C15">
        <v>44376</v>
      </c>
      <c r="D15">
        <v>17028</v>
      </c>
      <c r="E15">
        <v>81594</v>
      </c>
      <c r="F15">
        <v>48399</v>
      </c>
      <c r="H15">
        <v>69604</v>
      </c>
      <c r="J15">
        <f t="shared" si="0"/>
        <v>60099.4</v>
      </c>
      <c r="K15">
        <f t="shared" si="1"/>
        <v>1.1581480014775523</v>
      </c>
      <c r="L15">
        <f t="shared" si="2"/>
        <v>109100</v>
      </c>
      <c r="M15">
        <f t="shared" si="3"/>
        <v>17028</v>
      </c>
      <c r="N15">
        <f t="shared" si="4"/>
        <v>60099.4</v>
      </c>
      <c r="O15">
        <f t="shared" si="5"/>
        <v>92072</v>
      </c>
      <c r="Q15">
        <v>-46016</v>
      </c>
      <c r="R15">
        <v>1797</v>
      </c>
      <c r="T15">
        <v>-9592.4000000000015</v>
      </c>
      <c r="U15">
        <v>2268.4000000000015</v>
      </c>
      <c r="W15">
        <v>25259.199999999997</v>
      </c>
      <c r="X15">
        <v>2359.6</v>
      </c>
      <c r="AF15">
        <v>60099.4</v>
      </c>
      <c r="AG15">
        <v>1.1581480014775523</v>
      </c>
      <c r="AI15">
        <v>60099.4</v>
      </c>
      <c r="AJ15">
        <v>1.1581480014775523</v>
      </c>
    </row>
    <row r="16" spans="1:38" x14ac:dyDescent="0.25">
      <c r="B16">
        <v>79900</v>
      </c>
      <c r="C16">
        <v>60487</v>
      </c>
      <c r="D16">
        <v>83847</v>
      </c>
      <c r="E16">
        <v>87647</v>
      </c>
      <c r="F16">
        <v>61645</v>
      </c>
      <c r="H16">
        <v>108705</v>
      </c>
      <c r="J16">
        <f t="shared" si="0"/>
        <v>74705.2</v>
      </c>
      <c r="K16">
        <f t="shared" si="1"/>
        <v>1.4551195900686968</v>
      </c>
      <c r="L16">
        <f t="shared" si="2"/>
        <v>87647</v>
      </c>
      <c r="M16">
        <f t="shared" si="3"/>
        <v>60487</v>
      </c>
      <c r="N16">
        <f t="shared" si="4"/>
        <v>74705.2</v>
      </c>
      <c r="O16">
        <f t="shared" si="5"/>
        <v>27160</v>
      </c>
      <c r="Q16">
        <v>48435</v>
      </c>
      <c r="R16">
        <v>-9047</v>
      </c>
      <c r="T16">
        <v>40412.799999999996</v>
      </c>
      <c r="U16">
        <v>2697</v>
      </c>
      <c r="W16">
        <v>40412.800000000003</v>
      </c>
      <c r="X16">
        <v>2866.2</v>
      </c>
      <c r="AD16">
        <v>74705.2</v>
      </c>
      <c r="AE16">
        <v>1.4551195900686968</v>
      </c>
      <c r="AI16">
        <v>74705.2</v>
      </c>
      <c r="AJ16">
        <v>1.4551195900686968</v>
      </c>
    </row>
    <row r="17" spans="2:38" x14ac:dyDescent="0.25">
      <c r="B17">
        <v>60346</v>
      </c>
      <c r="C17">
        <v>22322</v>
      </c>
      <c r="D17">
        <v>106239</v>
      </c>
      <c r="E17">
        <v>60360</v>
      </c>
      <c r="F17">
        <v>55481</v>
      </c>
      <c r="H17">
        <v>70233</v>
      </c>
      <c r="J17">
        <f t="shared" si="0"/>
        <v>60949.599999999999</v>
      </c>
      <c r="K17">
        <f t="shared" si="1"/>
        <v>1.1523127305183298</v>
      </c>
      <c r="L17">
        <f t="shared" si="2"/>
        <v>106239</v>
      </c>
      <c r="M17">
        <f t="shared" si="3"/>
        <v>22322</v>
      </c>
      <c r="N17">
        <f t="shared" si="4"/>
        <v>60949.599999999999</v>
      </c>
      <c r="O17">
        <f t="shared" si="5"/>
        <v>83917</v>
      </c>
      <c r="Q17">
        <v>-19926</v>
      </c>
      <c r="R17">
        <v>-5060</v>
      </c>
      <c r="T17">
        <v>-14105.000000000007</v>
      </c>
      <c r="U17">
        <v>-2500.8000000000029</v>
      </c>
      <c r="W17">
        <v>24060.6</v>
      </c>
      <c r="X17">
        <v>3446</v>
      </c>
      <c r="AB17">
        <v>60949.599999999999</v>
      </c>
      <c r="AC17">
        <v>1.1523127305183298</v>
      </c>
      <c r="AI17">
        <v>60949.599999999999</v>
      </c>
      <c r="AJ17">
        <v>1.1523127305183298</v>
      </c>
    </row>
    <row r="18" spans="2:38" x14ac:dyDescent="0.25">
      <c r="B18">
        <v>51418</v>
      </c>
      <c r="C18">
        <v>72251</v>
      </c>
      <c r="D18">
        <v>95653</v>
      </c>
      <c r="E18">
        <v>20534</v>
      </c>
      <c r="F18">
        <v>44287</v>
      </c>
      <c r="H18">
        <v>99506</v>
      </c>
      <c r="J18">
        <f t="shared" si="0"/>
        <v>56828.6</v>
      </c>
      <c r="K18">
        <f t="shared" si="1"/>
        <v>1.750984539474842</v>
      </c>
      <c r="L18">
        <f t="shared" si="2"/>
        <v>95653</v>
      </c>
      <c r="M18">
        <f t="shared" si="3"/>
        <v>20534</v>
      </c>
      <c r="N18">
        <f t="shared" si="4"/>
        <v>56828.6</v>
      </c>
      <c r="O18">
        <f t="shared" si="5"/>
        <v>75119</v>
      </c>
      <c r="Q18">
        <v>-12424</v>
      </c>
      <c r="R18">
        <v>2729</v>
      </c>
      <c r="T18">
        <v>1773.7999999999956</v>
      </c>
      <c r="U18">
        <v>3275.4000000000015</v>
      </c>
      <c r="W18">
        <v>17125.399999999998</v>
      </c>
      <c r="X18">
        <v>4805.7999999999993</v>
      </c>
      <c r="AD18">
        <v>56828.6</v>
      </c>
      <c r="AE18">
        <v>1.750984539474842</v>
      </c>
      <c r="AI18">
        <v>56828.6</v>
      </c>
      <c r="AJ18">
        <v>1.750984539474842</v>
      </c>
    </row>
    <row r="19" spans="2:38" x14ac:dyDescent="0.25">
      <c r="B19">
        <v>66047</v>
      </c>
      <c r="C19">
        <v>68808</v>
      </c>
      <c r="D19">
        <v>22601</v>
      </c>
      <c r="E19">
        <v>71705</v>
      </c>
      <c r="F19">
        <v>70990</v>
      </c>
      <c r="H19">
        <v>108484</v>
      </c>
      <c r="J19">
        <f t="shared" si="0"/>
        <v>60030.2</v>
      </c>
      <c r="K19">
        <f t="shared" si="1"/>
        <v>1.8071570642776471</v>
      </c>
      <c r="L19">
        <f t="shared" si="2"/>
        <v>71705</v>
      </c>
      <c r="M19">
        <f t="shared" si="3"/>
        <v>22601</v>
      </c>
      <c r="N19">
        <f t="shared" si="4"/>
        <v>60030.2</v>
      </c>
      <c r="O19">
        <f t="shared" si="5"/>
        <v>49104</v>
      </c>
      <c r="Q19">
        <v>-34688</v>
      </c>
      <c r="R19">
        <v>146</v>
      </c>
      <c r="T19">
        <v>-26365</v>
      </c>
      <c r="U19">
        <v>-256.60000000000582</v>
      </c>
      <c r="W19">
        <v>34629</v>
      </c>
      <c r="X19">
        <v>602.20000000000005</v>
      </c>
      <c r="AF19">
        <v>60030.2</v>
      </c>
      <c r="AG19">
        <v>1.8071570642776471</v>
      </c>
      <c r="AI19">
        <v>60030.2</v>
      </c>
      <c r="AJ19">
        <v>1.8071570642776471</v>
      </c>
    </row>
    <row r="20" spans="2:38" x14ac:dyDescent="0.25">
      <c r="B20">
        <v>98143</v>
      </c>
      <c r="C20">
        <v>15215</v>
      </c>
      <c r="D20">
        <v>36453</v>
      </c>
      <c r="E20">
        <v>47323</v>
      </c>
      <c r="F20">
        <v>3575</v>
      </c>
      <c r="H20">
        <v>63510</v>
      </c>
      <c r="J20">
        <f t="shared" si="0"/>
        <v>40141.800000000003</v>
      </c>
      <c r="K20">
        <f t="shared" si="1"/>
        <v>1.5821413090593843</v>
      </c>
      <c r="L20">
        <f t="shared" si="2"/>
        <v>98143</v>
      </c>
      <c r="M20">
        <f t="shared" si="3"/>
        <v>3575</v>
      </c>
      <c r="N20">
        <f t="shared" si="4"/>
        <v>40141.800000000003</v>
      </c>
      <c r="O20">
        <f t="shared" si="5"/>
        <v>94568</v>
      </c>
      <c r="Q20">
        <v>4101</v>
      </c>
      <c r="R20">
        <v>4539</v>
      </c>
      <c r="T20">
        <v>-6327.5999999999985</v>
      </c>
      <c r="U20">
        <v>-3068.5999999999985</v>
      </c>
      <c r="W20">
        <v>15016.800000000001</v>
      </c>
      <c r="X20">
        <v>3869</v>
      </c>
      <c r="Z20">
        <v>40141.800000000003</v>
      </c>
      <c r="AA20">
        <v>1.5821413090593843</v>
      </c>
      <c r="AI20">
        <v>40141.800000000003</v>
      </c>
      <c r="AJ20">
        <v>1.5821413090593843</v>
      </c>
    </row>
    <row r="21" spans="2:38" x14ac:dyDescent="0.25">
      <c r="B21">
        <v>62737</v>
      </c>
      <c r="C21">
        <v>83017</v>
      </c>
      <c r="D21">
        <v>85051</v>
      </c>
      <c r="E21">
        <v>22109</v>
      </c>
      <c r="F21">
        <v>101996</v>
      </c>
      <c r="H21">
        <v>102245</v>
      </c>
      <c r="J21">
        <f t="shared" si="0"/>
        <v>70982</v>
      </c>
      <c r="K21">
        <f t="shared" si="1"/>
        <v>1.4404356033924093</v>
      </c>
      <c r="L21">
        <f t="shared" si="2"/>
        <v>101996</v>
      </c>
      <c r="M21">
        <f t="shared" si="3"/>
        <v>22109</v>
      </c>
      <c r="N21">
        <f t="shared" si="4"/>
        <v>70982</v>
      </c>
      <c r="O21">
        <f t="shared" si="5"/>
        <v>79887</v>
      </c>
      <c r="Q21">
        <v>-19402</v>
      </c>
      <c r="R21">
        <v>209</v>
      </c>
      <c r="T21">
        <v>-2178.3999999999942</v>
      </c>
      <c r="U21">
        <v>-85.80000000000291</v>
      </c>
      <c r="W21">
        <v>18268.8</v>
      </c>
      <c r="X21">
        <v>881.39999999999986</v>
      </c>
      <c r="AF21">
        <v>70982</v>
      </c>
      <c r="AG21">
        <v>1.4404356033924093</v>
      </c>
      <c r="AI21">
        <v>70982</v>
      </c>
      <c r="AJ21">
        <v>1.4404356033924093</v>
      </c>
    </row>
    <row r="22" spans="2:38" x14ac:dyDescent="0.25">
      <c r="B22">
        <v>80785</v>
      </c>
      <c r="C22">
        <v>18693</v>
      </c>
      <c r="D22">
        <v>55162</v>
      </c>
      <c r="E22">
        <v>62976</v>
      </c>
      <c r="F22">
        <v>87725</v>
      </c>
      <c r="H22">
        <v>122662</v>
      </c>
      <c r="J22">
        <f t="shared" si="0"/>
        <v>61068.2</v>
      </c>
      <c r="K22">
        <f t="shared" si="1"/>
        <v>2.0086067707906898</v>
      </c>
      <c r="L22">
        <f t="shared" si="2"/>
        <v>87725</v>
      </c>
      <c r="M22">
        <f t="shared" si="3"/>
        <v>18693</v>
      </c>
      <c r="N22">
        <f t="shared" si="4"/>
        <v>61068.2</v>
      </c>
      <c r="O22">
        <f t="shared" si="5"/>
        <v>69032</v>
      </c>
      <c r="Q22">
        <v>7780</v>
      </c>
      <c r="R22">
        <v>370</v>
      </c>
      <c r="T22">
        <v>-1563.4000000000015</v>
      </c>
      <c r="U22">
        <v>-387.80000000000291</v>
      </c>
      <c r="W22">
        <v>10851.800000000001</v>
      </c>
      <c r="X22">
        <v>1185.8</v>
      </c>
      <c r="AF22">
        <v>61068.2</v>
      </c>
      <c r="AG22">
        <v>2.0086067707906898</v>
      </c>
      <c r="AK22">
        <v>61068.2</v>
      </c>
      <c r="AL22">
        <v>2.0086067707906898</v>
      </c>
    </row>
    <row r="23" spans="2:38" x14ac:dyDescent="0.25">
      <c r="B23">
        <v>82716</v>
      </c>
      <c r="C23">
        <v>29165</v>
      </c>
      <c r="D23">
        <v>37010</v>
      </c>
      <c r="E23">
        <v>18064</v>
      </c>
      <c r="F23">
        <v>72495</v>
      </c>
      <c r="H23">
        <v>102442</v>
      </c>
      <c r="J23">
        <f t="shared" si="0"/>
        <v>47890</v>
      </c>
      <c r="K23">
        <f t="shared" si="1"/>
        <v>2.1391104614742118</v>
      </c>
      <c r="L23">
        <f t="shared" si="2"/>
        <v>82716</v>
      </c>
      <c r="M23">
        <f t="shared" si="3"/>
        <v>18064</v>
      </c>
      <c r="N23">
        <f t="shared" si="4"/>
        <v>47890</v>
      </c>
      <c r="O23">
        <f t="shared" si="5"/>
        <v>64652</v>
      </c>
      <c r="Q23">
        <v>23599</v>
      </c>
      <c r="R23">
        <v>-1688</v>
      </c>
      <c r="T23">
        <v>-7607.5999999999985</v>
      </c>
      <c r="U23">
        <v>-766.80000000000291</v>
      </c>
      <c r="W23">
        <v>17122</v>
      </c>
      <c r="X23">
        <v>954.4</v>
      </c>
      <c r="Z23">
        <v>47890</v>
      </c>
      <c r="AA23">
        <v>2.1391104614742118</v>
      </c>
      <c r="AK23">
        <v>47890</v>
      </c>
      <c r="AL23">
        <v>2.1391104614742118</v>
      </c>
    </row>
    <row r="24" spans="2:38" x14ac:dyDescent="0.25">
      <c r="B24">
        <v>12722</v>
      </c>
      <c r="C24">
        <v>90042</v>
      </c>
      <c r="D24">
        <v>64938</v>
      </c>
      <c r="E24">
        <v>79917</v>
      </c>
      <c r="F24">
        <v>89957</v>
      </c>
      <c r="H24">
        <v>106648</v>
      </c>
      <c r="J24">
        <f t="shared" si="0"/>
        <v>67515.199999999997</v>
      </c>
      <c r="K24">
        <f t="shared" si="1"/>
        <v>1.5796146645496125</v>
      </c>
      <c r="L24">
        <f t="shared" si="2"/>
        <v>90042</v>
      </c>
      <c r="M24">
        <f t="shared" si="3"/>
        <v>12722</v>
      </c>
      <c r="N24">
        <f t="shared" si="4"/>
        <v>67515.199999999997</v>
      </c>
      <c r="O24">
        <f t="shared" si="5"/>
        <v>77320</v>
      </c>
      <c r="Q24">
        <v>-34556</v>
      </c>
      <c r="R24">
        <v>-31</v>
      </c>
      <c r="T24">
        <v>-12926.800000000003</v>
      </c>
      <c r="U24">
        <v>1065.1999999999971</v>
      </c>
      <c r="W24">
        <v>12926.8</v>
      </c>
      <c r="X24">
        <v>1487.6000000000001</v>
      </c>
      <c r="AF24">
        <v>67515.199999999997</v>
      </c>
      <c r="AG24">
        <v>1.5796146645496125</v>
      </c>
      <c r="AI24">
        <v>67515.199999999997</v>
      </c>
      <c r="AJ24">
        <v>1.5796146645496125</v>
      </c>
    </row>
    <row r="25" spans="2:38" x14ac:dyDescent="0.25">
      <c r="B25">
        <v>36921</v>
      </c>
      <c r="C25">
        <v>30690</v>
      </c>
      <c r="D25">
        <v>80329</v>
      </c>
      <c r="E25">
        <v>110752</v>
      </c>
      <c r="F25">
        <v>53165</v>
      </c>
      <c r="H25">
        <v>126110</v>
      </c>
      <c r="J25">
        <f t="shared" si="0"/>
        <v>62371.4</v>
      </c>
      <c r="K25">
        <f t="shared" si="1"/>
        <v>2.021920303215897</v>
      </c>
      <c r="L25">
        <f t="shared" si="2"/>
        <v>110752</v>
      </c>
      <c r="M25">
        <f t="shared" si="3"/>
        <v>30690</v>
      </c>
      <c r="N25">
        <f t="shared" si="4"/>
        <v>62371.4</v>
      </c>
      <c r="O25">
        <f t="shared" si="5"/>
        <v>80062</v>
      </c>
      <c r="Q25">
        <v>158</v>
      </c>
      <c r="R25">
        <v>6591</v>
      </c>
      <c r="T25">
        <v>-7344.9999999999927</v>
      </c>
      <c r="U25">
        <v>-4553.5999999999985</v>
      </c>
      <c r="W25">
        <v>9275.4</v>
      </c>
      <c r="X25">
        <v>6980</v>
      </c>
      <c r="AF25">
        <v>62371.4</v>
      </c>
      <c r="AG25">
        <v>2.021920303215897</v>
      </c>
      <c r="AK25">
        <v>62371.4</v>
      </c>
      <c r="AL25">
        <v>2.021920303215897</v>
      </c>
    </row>
    <row r="26" spans="2:38" x14ac:dyDescent="0.25">
      <c r="B26">
        <v>94465</v>
      </c>
      <c r="C26">
        <v>64035</v>
      </c>
      <c r="D26">
        <v>12757</v>
      </c>
      <c r="E26">
        <v>52665</v>
      </c>
      <c r="F26">
        <v>43166</v>
      </c>
      <c r="H26">
        <v>114986</v>
      </c>
      <c r="J26">
        <f t="shared" si="0"/>
        <v>53417.599999999999</v>
      </c>
      <c r="K26">
        <f t="shared" si="1"/>
        <v>2.1525864134667225</v>
      </c>
      <c r="L26">
        <f t="shared" si="2"/>
        <v>94465</v>
      </c>
      <c r="M26">
        <f t="shared" si="3"/>
        <v>12757</v>
      </c>
      <c r="N26">
        <f t="shared" si="4"/>
        <v>53417.599999999999</v>
      </c>
      <c r="O26">
        <f t="shared" si="5"/>
        <v>81708</v>
      </c>
      <c r="Q26">
        <v>-24742</v>
      </c>
      <c r="R26">
        <v>5257</v>
      </c>
      <c r="T26">
        <v>-41538.400000000001</v>
      </c>
      <c r="U26">
        <v>4237.5999999999985</v>
      </c>
      <c r="W26">
        <v>41538.400000000001</v>
      </c>
      <c r="X26">
        <v>6167.6</v>
      </c>
      <c r="AB26">
        <v>53417.599999999999</v>
      </c>
      <c r="AC26">
        <v>2.1525864134667225</v>
      </c>
      <c r="AI26">
        <v>53417.599999999999</v>
      </c>
      <c r="AJ26">
        <v>2.1525864134667225</v>
      </c>
    </row>
    <row r="27" spans="2:38" x14ac:dyDescent="0.25">
      <c r="B27">
        <v>108756</v>
      </c>
      <c r="C27">
        <v>91360</v>
      </c>
      <c r="D27">
        <v>88440</v>
      </c>
      <c r="E27">
        <v>23966</v>
      </c>
      <c r="F27">
        <v>48738</v>
      </c>
      <c r="H27">
        <v>81112</v>
      </c>
      <c r="J27">
        <f t="shared" si="0"/>
        <v>72252</v>
      </c>
      <c r="K27">
        <f t="shared" si="1"/>
        <v>1.1226263632840614</v>
      </c>
      <c r="L27">
        <f t="shared" si="2"/>
        <v>108756</v>
      </c>
      <c r="M27">
        <f t="shared" si="3"/>
        <v>23966</v>
      </c>
      <c r="N27">
        <f t="shared" si="4"/>
        <v>72252</v>
      </c>
      <c r="O27">
        <f t="shared" si="5"/>
        <v>84790</v>
      </c>
      <c r="Q27">
        <v>-24176</v>
      </c>
      <c r="R27">
        <v>995</v>
      </c>
      <c r="T27">
        <v>2240.3999999999942</v>
      </c>
      <c r="U27">
        <v>1529.8000000000029</v>
      </c>
      <c r="W27">
        <v>7197.6</v>
      </c>
      <c r="X27">
        <v>1631.8</v>
      </c>
      <c r="AB27">
        <v>72252</v>
      </c>
      <c r="AC27">
        <v>1.1226263632840614</v>
      </c>
      <c r="AI27">
        <v>72252</v>
      </c>
      <c r="AJ27">
        <v>1.1226263632840614</v>
      </c>
    </row>
    <row r="28" spans="2:38" x14ac:dyDescent="0.25">
      <c r="B28">
        <v>39706</v>
      </c>
      <c r="C28">
        <v>61301</v>
      </c>
      <c r="D28">
        <v>74585</v>
      </c>
      <c r="E28">
        <v>5472</v>
      </c>
      <c r="F28">
        <v>78651</v>
      </c>
      <c r="H28">
        <v>60085</v>
      </c>
      <c r="J28">
        <f t="shared" si="0"/>
        <v>51943</v>
      </c>
      <c r="K28">
        <f t="shared" si="1"/>
        <v>1.1567487438153361</v>
      </c>
      <c r="L28">
        <f t="shared" si="2"/>
        <v>78651</v>
      </c>
      <c r="M28">
        <f t="shared" si="3"/>
        <v>5472</v>
      </c>
      <c r="N28">
        <f t="shared" si="4"/>
        <v>51943</v>
      </c>
      <c r="O28">
        <f t="shared" si="5"/>
        <v>73179</v>
      </c>
      <c r="Q28">
        <v>-26261</v>
      </c>
      <c r="R28">
        <v>1848</v>
      </c>
      <c r="T28">
        <v>-3407</v>
      </c>
      <c r="U28">
        <v>137</v>
      </c>
      <c r="W28">
        <v>27014.199999999997</v>
      </c>
      <c r="X28">
        <v>3233</v>
      </c>
      <c r="AD28">
        <v>51943</v>
      </c>
      <c r="AE28">
        <v>1.1567487438153361</v>
      </c>
      <c r="AI28">
        <v>51943</v>
      </c>
      <c r="AJ28">
        <v>1.1567487438153361</v>
      </c>
    </row>
    <row r="29" spans="2:38" x14ac:dyDescent="0.25">
      <c r="B29">
        <v>30443</v>
      </c>
      <c r="C29">
        <v>74201</v>
      </c>
      <c r="D29">
        <v>62735</v>
      </c>
      <c r="E29">
        <v>50577</v>
      </c>
      <c r="F29">
        <v>25800</v>
      </c>
      <c r="H29">
        <v>52388</v>
      </c>
      <c r="J29">
        <f t="shared" si="0"/>
        <v>48751.199999999997</v>
      </c>
      <c r="K29">
        <f t="shared" si="1"/>
        <v>1.0745991893532878</v>
      </c>
      <c r="L29">
        <f t="shared" si="2"/>
        <v>74201</v>
      </c>
      <c r="M29">
        <f t="shared" si="3"/>
        <v>25800</v>
      </c>
      <c r="N29">
        <f t="shared" si="4"/>
        <v>48751.199999999997</v>
      </c>
      <c r="O29">
        <f t="shared" si="5"/>
        <v>48401</v>
      </c>
      <c r="Q29">
        <v>-7144</v>
      </c>
      <c r="R29">
        <v>2816</v>
      </c>
      <c r="T29">
        <v>-3942</v>
      </c>
      <c r="U29">
        <v>645</v>
      </c>
      <c r="W29">
        <v>16207.6</v>
      </c>
      <c r="X29">
        <v>841</v>
      </c>
      <c r="Z29">
        <v>48751.199999999997</v>
      </c>
      <c r="AA29">
        <v>1.0745991893532878</v>
      </c>
      <c r="AI29">
        <v>48751.199999999997</v>
      </c>
      <c r="AJ29">
        <v>1.0745991893532878</v>
      </c>
    </row>
    <row r="30" spans="2:38" x14ac:dyDescent="0.25">
      <c r="B30">
        <v>56155</v>
      </c>
      <c r="C30">
        <v>46103</v>
      </c>
      <c r="D30">
        <v>44613</v>
      </c>
      <c r="E30">
        <v>65154</v>
      </c>
      <c r="F30">
        <v>77769</v>
      </c>
      <c r="H30">
        <v>114249</v>
      </c>
      <c r="J30">
        <f t="shared" si="0"/>
        <v>57958.8</v>
      </c>
      <c r="K30">
        <f t="shared" si="1"/>
        <v>1.9712105840700636</v>
      </c>
      <c r="L30">
        <f t="shared" si="2"/>
        <v>77769</v>
      </c>
      <c r="M30">
        <f t="shared" si="3"/>
        <v>44613</v>
      </c>
      <c r="N30">
        <f t="shared" si="4"/>
        <v>57958.8</v>
      </c>
      <c r="O30">
        <f t="shared" si="5"/>
        <v>33156</v>
      </c>
      <c r="Q30">
        <v>-8874</v>
      </c>
      <c r="R30">
        <v>4059</v>
      </c>
      <c r="T30">
        <v>-16628.399999999994</v>
      </c>
      <c r="U30">
        <v>-572.19999999999709</v>
      </c>
      <c r="W30">
        <v>22389.200000000001</v>
      </c>
      <c r="X30">
        <v>703</v>
      </c>
      <c r="AF30">
        <v>57958.8</v>
      </c>
      <c r="AG30">
        <v>1.9712105840700636</v>
      </c>
      <c r="AK30">
        <v>57958.8</v>
      </c>
      <c r="AL30">
        <v>1.9712105840700636</v>
      </c>
    </row>
    <row r="31" spans="2:38" x14ac:dyDescent="0.25">
      <c r="B31">
        <v>55465</v>
      </c>
      <c r="C31">
        <v>102557</v>
      </c>
      <c r="D31">
        <v>21402</v>
      </c>
      <c r="E31">
        <v>85392</v>
      </c>
      <c r="F31">
        <v>45298</v>
      </c>
      <c r="H31">
        <v>116222</v>
      </c>
      <c r="J31">
        <f t="shared" si="0"/>
        <v>62022.8</v>
      </c>
      <c r="K31">
        <f t="shared" si="1"/>
        <v>1.873859290454478</v>
      </c>
      <c r="L31">
        <f t="shared" si="2"/>
        <v>102557</v>
      </c>
      <c r="M31">
        <f t="shared" si="3"/>
        <v>21402</v>
      </c>
      <c r="N31">
        <f t="shared" si="4"/>
        <v>62022.8</v>
      </c>
      <c r="O31">
        <f t="shared" si="5"/>
        <v>81155</v>
      </c>
      <c r="Q31">
        <v>24095</v>
      </c>
      <c r="R31">
        <v>-4047</v>
      </c>
      <c r="T31">
        <v>9575.6000000000058</v>
      </c>
      <c r="U31">
        <v>-2663.7999999999956</v>
      </c>
      <c r="W31">
        <v>27275.600000000002</v>
      </c>
      <c r="X31">
        <v>2663.8</v>
      </c>
      <c r="AD31">
        <v>62022.8</v>
      </c>
      <c r="AE31">
        <v>1.873859290454478</v>
      </c>
      <c r="AI31">
        <v>62022.8</v>
      </c>
      <c r="AJ31">
        <v>1.873859290454478</v>
      </c>
    </row>
    <row r="32" spans="2:38" x14ac:dyDescent="0.25">
      <c r="B32">
        <v>48211</v>
      </c>
      <c r="C32">
        <v>30274</v>
      </c>
      <c r="D32">
        <v>62506</v>
      </c>
      <c r="E32">
        <v>44590</v>
      </c>
      <c r="F32">
        <v>82380</v>
      </c>
      <c r="H32">
        <v>74624</v>
      </c>
      <c r="J32">
        <f t="shared" si="0"/>
        <v>53592.2</v>
      </c>
      <c r="K32">
        <f t="shared" si="1"/>
        <v>1.3924414373733491</v>
      </c>
      <c r="L32">
        <f t="shared" si="2"/>
        <v>82380</v>
      </c>
      <c r="M32">
        <f t="shared" si="3"/>
        <v>30274</v>
      </c>
      <c r="N32">
        <f t="shared" si="4"/>
        <v>53592.2</v>
      </c>
      <c r="O32">
        <f t="shared" si="5"/>
        <v>52106</v>
      </c>
      <c r="Q32">
        <v>-33739</v>
      </c>
      <c r="R32">
        <v>-16</v>
      </c>
      <c r="T32">
        <v>4539.7999999999956</v>
      </c>
      <c r="U32">
        <v>1082.5999999999985</v>
      </c>
      <c r="W32">
        <v>12700.2</v>
      </c>
      <c r="X32">
        <v>1127</v>
      </c>
      <c r="AD32">
        <v>53592.2</v>
      </c>
      <c r="AE32">
        <v>1.3924414373733491</v>
      </c>
      <c r="AI32">
        <v>53592.2</v>
      </c>
      <c r="AJ32">
        <v>1.3924414373733491</v>
      </c>
    </row>
    <row r="33" spans="2:38" x14ac:dyDescent="0.25">
      <c r="B33">
        <v>58593</v>
      </c>
      <c r="C33">
        <v>106790</v>
      </c>
      <c r="D33">
        <v>59862</v>
      </c>
      <c r="E33">
        <v>26682</v>
      </c>
      <c r="F33">
        <v>109794</v>
      </c>
      <c r="H33">
        <v>106546</v>
      </c>
      <c r="J33">
        <f t="shared" si="0"/>
        <v>72344.2</v>
      </c>
      <c r="K33">
        <f t="shared" si="1"/>
        <v>1.4727649210302969</v>
      </c>
      <c r="L33">
        <f t="shared" si="2"/>
        <v>109794</v>
      </c>
      <c r="M33">
        <f t="shared" si="3"/>
        <v>26682</v>
      </c>
      <c r="N33">
        <f t="shared" si="4"/>
        <v>72344.2</v>
      </c>
      <c r="O33">
        <f t="shared" si="5"/>
        <v>83112</v>
      </c>
      <c r="Q33">
        <v>643</v>
      </c>
      <c r="R33">
        <v>1044</v>
      </c>
      <c r="T33">
        <v>14239</v>
      </c>
      <c r="U33">
        <v>1394.3999999999942</v>
      </c>
      <c r="W33">
        <v>18263</v>
      </c>
      <c r="X33">
        <v>1780.4</v>
      </c>
      <c r="AD33">
        <v>72344.2</v>
      </c>
      <c r="AE33">
        <v>1.4727649210302969</v>
      </c>
      <c r="AI33">
        <v>72344.2</v>
      </c>
      <c r="AJ33">
        <v>1.4727649210302969</v>
      </c>
    </row>
    <row r="34" spans="2:38" x14ac:dyDescent="0.25">
      <c r="B34">
        <v>51741</v>
      </c>
      <c r="C34">
        <v>96875</v>
      </c>
      <c r="D34">
        <v>97691</v>
      </c>
      <c r="E34">
        <v>59351</v>
      </c>
      <c r="F34">
        <v>100720</v>
      </c>
      <c r="H34">
        <v>122473</v>
      </c>
      <c r="J34">
        <f t="shared" ref="J34:J65" si="6">AVERAGE(B34:F34)</f>
        <v>81275.600000000006</v>
      </c>
      <c r="K34">
        <f t="shared" ref="K34:K65" si="7">H34/J34</f>
        <v>1.506885215242951</v>
      </c>
      <c r="L34">
        <f t="shared" ref="L34:L65" si="8">MAX(B34:F34)</f>
        <v>100720</v>
      </c>
      <c r="M34">
        <f t="shared" ref="M34:M65" si="9">MIN(B34:F34)</f>
        <v>51741</v>
      </c>
      <c r="N34">
        <f t="shared" ref="N34:N65" si="10">AVERAGE(B34:F34)</f>
        <v>81275.600000000006</v>
      </c>
      <c r="O34">
        <f t="shared" ref="O34:O65" si="11">L34-M34</f>
        <v>48979</v>
      </c>
      <c r="Q34">
        <v>3532</v>
      </c>
      <c r="R34">
        <v>485</v>
      </c>
      <c r="T34">
        <v>22801.400000000009</v>
      </c>
      <c r="U34">
        <v>2192.4000000000087</v>
      </c>
      <c r="W34">
        <v>23644.6</v>
      </c>
      <c r="X34">
        <v>2222.4</v>
      </c>
      <c r="AD34">
        <v>81275.600000000006</v>
      </c>
      <c r="AE34">
        <v>1.506885215242951</v>
      </c>
      <c r="AI34">
        <v>81275.600000000006</v>
      </c>
      <c r="AJ34">
        <v>1.506885215242951</v>
      </c>
    </row>
    <row r="35" spans="2:38" x14ac:dyDescent="0.25">
      <c r="B35">
        <v>34762</v>
      </c>
      <c r="C35">
        <v>101764</v>
      </c>
      <c r="D35">
        <v>23270</v>
      </c>
      <c r="E35">
        <v>114463</v>
      </c>
      <c r="F35">
        <v>39718</v>
      </c>
      <c r="H35">
        <v>129757</v>
      </c>
      <c r="J35">
        <f t="shared" si="6"/>
        <v>62795.4</v>
      </c>
      <c r="K35">
        <f t="shared" si="7"/>
        <v>2.0663456240425253</v>
      </c>
      <c r="L35">
        <f t="shared" si="8"/>
        <v>114463</v>
      </c>
      <c r="M35">
        <f t="shared" si="9"/>
        <v>23270</v>
      </c>
      <c r="N35">
        <f t="shared" si="10"/>
        <v>62795.4</v>
      </c>
      <c r="O35">
        <f t="shared" si="11"/>
        <v>91193</v>
      </c>
      <c r="Q35">
        <v>2698</v>
      </c>
      <c r="R35">
        <v>2</v>
      </c>
      <c r="T35">
        <v>-4337.9999999999927</v>
      </c>
      <c r="U35">
        <v>349.40000000000146</v>
      </c>
      <c r="W35">
        <v>8398.7999999999993</v>
      </c>
      <c r="X35">
        <v>5035</v>
      </c>
      <c r="AF35">
        <v>62795.4</v>
      </c>
      <c r="AG35">
        <v>2.0663456240425253</v>
      </c>
      <c r="AK35">
        <v>62795.4</v>
      </c>
      <c r="AL35">
        <v>2.0663456240425253</v>
      </c>
    </row>
    <row r="36" spans="2:38" x14ac:dyDescent="0.25">
      <c r="B36">
        <v>60005</v>
      </c>
      <c r="C36">
        <v>105867</v>
      </c>
      <c r="D36">
        <v>53570</v>
      </c>
      <c r="E36">
        <v>52512</v>
      </c>
      <c r="F36">
        <v>18662</v>
      </c>
      <c r="H36">
        <v>125936</v>
      </c>
      <c r="J36">
        <f t="shared" si="6"/>
        <v>58123.199999999997</v>
      </c>
      <c r="K36">
        <f t="shared" si="7"/>
        <v>2.1667079582679549</v>
      </c>
      <c r="L36">
        <f t="shared" si="8"/>
        <v>105867</v>
      </c>
      <c r="M36">
        <f t="shared" si="9"/>
        <v>18662</v>
      </c>
      <c r="N36">
        <f t="shared" si="10"/>
        <v>58123.199999999997</v>
      </c>
      <c r="O36">
        <f t="shared" si="11"/>
        <v>87205</v>
      </c>
      <c r="Q36">
        <v>11792</v>
      </c>
      <c r="R36">
        <v>2481</v>
      </c>
      <c r="T36">
        <v>313.19999999999709</v>
      </c>
      <c r="U36">
        <v>-1417.8000000000029</v>
      </c>
      <c r="W36">
        <v>31625.600000000006</v>
      </c>
      <c r="X36">
        <v>3406.6</v>
      </c>
      <c r="AD36">
        <v>58123.199999999997</v>
      </c>
      <c r="AE36">
        <v>2.1667079582679549</v>
      </c>
      <c r="AK36">
        <v>58123.199999999997</v>
      </c>
      <c r="AL36">
        <v>2.1667079582679549</v>
      </c>
    </row>
    <row r="37" spans="2:38" x14ac:dyDescent="0.25">
      <c r="B37">
        <v>26289</v>
      </c>
      <c r="C37">
        <v>12038</v>
      </c>
      <c r="D37">
        <v>90427</v>
      </c>
      <c r="E37">
        <v>59568</v>
      </c>
      <c r="F37">
        <v>51588</v>
      </c>
      <c r="H37">
        <v>90707</v>
      </c>
      <c r="J37">
        <f t="shared" si="6"/>
        <v>47982</v>
      </c>
      <c r="K37">
        <f t="shared" si="7"/>
        <v>1.8904380809470218</v>
      </c>
      <c r="L37">
        <f t="shared" si="8"/>
        <v>90427</v>
      </c>
      <c r="M37">
        <f t="shared" si="9"/>
        <v>12038</v>
      </c>
      <c r="N37">
        <f t="shared" si="10"/>
        <v>47982</v>
      </c>
      <c r="O37">
        <f t="shared" si="11"/>
        <v>78389</v>
      </c>
      <c r="Q37">
        <v>19121</v>
      </c>
      <c r="R37">
        <v>89</v>
      </c>
      <c r="T37">
        <v>-10418.400000000001</v>
      </c>
      <c r="U37">
        <v>-2241.4000000000015</v>
      </c>
      <c r="W37">
        <v>20647.599999999999</v>
      </c>
      <c r="X37">
        <v>3861.4</v>
      </c>
      <c r="Z37">
        <v>47982</v>
      </c>
      <c r="AA37">
        <v>1.8904380809470218</v>
      </c>
      <c r="AK37">
        <v>47982</v>
      </c>
      <c r="AL37">
        <v>1.8904380809470218</v>
      </c>
    </row>
    <row r="38" spans="2:38" x14ac:dyDescent="0.25">
      <c r="B38">
        <v>105342</v>
      </c>
      <c r="C38">
        <v>85450</v>
      </c>
      <c r="D38">
        <v>40679</v>
      </c>
      <c r="E38">
        <v>39321</v>
      </c>
      <c r="F38">
        <v>31352</v>
      </c>
      <c r="H38">
        <v>121494</v>
      </c>
      <c r="J38">
        <f t="shared" si="6"/>
        <v>60428.800000000003</v>
      </c>
      <c r="K38">
        <f t="shared" si="7"/>
        <v>2.0105314022452867</v>
      </c>
      <c r="L38">
        <f t="shared" si="8"/>
        <v>105342</v>
      </c>
      <c r="M38">
        <f t="shared" si="9"/>
        <v>31352</v>
      </c>
      <c r="N38">
        <f t="shared" si="10"/>
        <v>60428.800000000003</v>
      </c>
      <c r="O38">
        <f t="shared" si="11"/>
        <v>73990</v>
      </c>
      <c r="Q38">
        <v>40806</v>
      </c>
      <c r="R38">
        <v>679</v>
      </c>
      <c r="T38">
        <v>-6360.1999999999971</v>
      </c>
      <c r="U38">
        <v>-1655.3999999999942</v>
      </c>
      <c r="W38">
        <v>19357</v>
      </c>
      <c r="X38">
        <v>2065</v>
      </c>
      <c r="AB38">
        <v>60428.800000000003</v>
      </c>
      <c r="AC38">
        <v>2.0105314022452867</v>
      </c>
      <c r="AK38">
        <v>60428.800000000003</v>
      </c>
      <c r="AL38">
        <v>2.0105314022452867</v>
      </c>
    </row>
    <row r="39" spans="2:38" x14ac:dyDescent="0.25">
      <c r="B39">
        <v>45586</v>
      </c>
      <c r="C39">
        <v>51514</v>
      </c>
      <c r="D39">
        <v>27676</v>
      </c>
      <c r="E39">
        <v>61861</v>
      </c>
      <c r="F39">
        <v>88499</v>
      </c>
      <c r="H39">
        <v>89280</v>
      </c>
      <c r="J39">
        <f t="shared" si="6"/>
        <v>55027.199999999997</v>
      </c>
      <c r="K39">
        <f t="shared" si="7"/>
        <v>1.6224703419399862</v>
      </c>
      <c r="L39">
        <f t="shared" si="8"/>
        <v>88499</v>
      </c>
      <c r="M39">
        <f t="shared" si="9"/>
        <v>27676</v>
      </c>
      <c r="N39">
        <f t="shared" si="10"/>
        <v>55027.199999999997</v>
      </c>
      <c r="O39">
        <f t="shared" si="11"/>
        <v>60823</v>
      </c>
      <c r="Q39">
        <v>-30153</v>
      </c>
      <c r="R39">
        <v>-9624</v>
      </c>
      <c r="T39">
        <v>-22020</v>
      </c>
      <c r="U39">
        <v>200</v>
      </c>
      <c r="W39">
        <v>22020</v>
      </c>
      <c r="X39">
        <v>1954.8</v>
      </c>
      <c r="AF39">
        <v>55027.199999999997</v>
      </c>
      <c r="AG39">
        <v>1.6224703419399862</v>
      </c>
      <c r="AI39">
        <v>55027.199999999997</v>
      </c>
      <c r="AJ39">
        <v>1.6224703419399862</v>
      </c>
    </row>
    <row r="40" spans="2:38" x14ac:dyDescent="0.25">
      <c r="B40">
        <v>25108</v>
      </c>
      <c r="C40">
        <v>74862</v>
      </c>
      <c r="D40">
        <v>23313</v>
      </c>
      <c r="E40">
        <v>60468</v>
      </c>
      <c r="F40">
        <v>55043</v>
      </c>
      <c r="H40">
        <v>90241</v>
      </c>
      <c r="J40">
        <f t="shared" si="6"/>
        <v>47758.8</v>
      </c>
      <c r="K40">
        <f t="shared" si="7"/>
        <v>1.8895156494719296</v>
      </c>
      <c r="L40">
        <f t="shared" si="8"/>
        <v>74862</v>
      </c>
      <c r="M40">
        <f t="shared" si="9"/>
        <v>23313</v>
      </c>
      <c r="N40">
        <f t="shared" si="10"/>
        <v>47758.8</v>
      </c>
      <c r="O40">
        <f t="shared" si="11"/>
        <v>51549</v>
      </c>
      <c r="Q40">
        <v>15580</v>
      </c>
      <c r="R40">
        <v>2796</v>
      </c>
      <c r="T40">
        <v>7759.2000000000044</v>
      </c>
      <c r="U40">
        <v>-2557.5999999999985</v>
      </c>
      <c r="W40">
        <v>25144</v>
      </c>
      <c r="X40">
        <v>2972</v>
      </c>
      <c r="AD40">
        <v>47758.8</v>
      </c>
      <c r="AE40">
        <v>1.8895156494719296</v>
      </c>
      <c r="AK40">
        <v>47758.8</v>
      </c>
      <c r="AL40">
        <v>1.8895156494719296</v>
      </c>
    </row>
    <row r="41" spans="2:38" x14ac:dyDescent="0.25">
      <c r="B41">
        <v>39752</v>
      </c>
      <c r="C41">
        <v>30517</v>
      </c>
      <c r="D41">
        <v>60896</v>
      </c>
      <c r="E41">
        <v>18560</v>
      </c>
      <c r="F41">
        <v>81877</v>
      </c>
      <c r="H41">
        <v>70156</v>
      </c>
      <c r="J41">
        <f t="shared" si="6"/>
        <v>46320.4</v>
      </c>
      <c r="K41">
        <f t="shared" si="7"/>
        <v>1.514581048522897</v>
      </c>
      <c r="L41">
        <f t="shared" si="8"/>
        <v>81877</v>
      </c>
      <c r="M41">
        <f t="shared" si="9"/>
        <v>18560</v>
      </c>
      <c r="N41">
        <f t="shared" si="10"/>
        <v>46320.4</v>
      </c>
      <c r="O41">
        <f t="shared" si="11"/>
        <v>63317</v>
      </c>
      <c r="Q41">
        <v>24400</v>
      </c>
      <c r="R41">
        <v>-4</v>
      </c>
      <c r="T41">
        <v>8879.2000000000044</v>
      </c>
      <c r="U41">
        <v>-2752</v>
      </c>
      <c r="W41">
        <v>21282.800000000003</v>
      </c>
      <c r="X41">
        <v>2828</v>
      </c>
      <c r="Z41">
        <v>46320.4</v>
      </c>
      <c r="AA41">
        <v>1.514581048522897</v>
      </c>
      <c r="AI41">
        <v>46320.4</v>
      </c>
      <c r="AJ41">
        <v>1.514581048522897</v>
      </c>
    </row>
    <row r="42" spans="2:38" x14ac:dyDescent="0.25">
      <c r="B42">
        <v>119268</v>
      </c>
      <c r="C42">
        <v>67856</v>
      </c>
      <c r="D42">
        <v>27386</v>
      </c>
      <c r="E42">
        <v>48909</v>
      </c>
      <c r="F42">
        <v>100474</v>
      </c>
      <c r="H42">
        <v>138944</v>
      </c>
      <c r="J42">
        <f t="shared" si="6"/>
        <v>72778.600000000006</v>
      </c>
      <c r="K42">
        <f t="shared" si="7"/>
        <v>1.9091326296466267</v>
      </c>
      <c r="L42">
        <f t="shared" si="8"/>
        <v>119268</v>
      </c>
      <c r="M42">
        <f t="shared" si="9"/>
        <v>27386</v>
      </c>
      <c r="N42">
        <f t="shared" si="10"/>
        <v>72778.600000000006</v>
      </c>
      <c r="O42">
        <f t="shared" si="11"/>
        <v>91882</v>
      </c>
      <c r="Q42">
        <v>54689</v>
      </c>
      <c r="R42">
        <v>5841</v>
      </c>
      <c r="T42">
        <v>29605.600000000006</v>
      </c>
      <c r="U42">
        <v>1660.4000000000087</v>
      </c>
      <c r="W42">
        <v>29605.600000000006</v>
      </c>
      <c r="X42">
        <v>6047.2000000000007</v>
      </c>
      <c r="AD42">
        <v>72778.600000000006</v>
      </c>
      <c r="AE42">
        <v>1.9091326296466267</v>
      </c>
      <c r="AK42">
        <v>72778.600000000006</v>
      </c>
      <c r="AL42">
        <v>1.9091326296466267</v>
      </c>
    </row>
    <row r="43" spans="2:38" x14ac:dyDescent="0.25">
      <c r="B43">
        <v>38454</v>
      </c>
      <c r="C43">
        <v>53422</v>
      </c>
      <c r="D43">
        <v>77621</v>
      </c>
      <c r="E43">
        <v>42151</v>
      </c>
      <c r="F43">
        <v>25393</v>
      </c>
      <c r="H43">
        <v>54008</v>
      </c>
      <c r="J43">
        <f t="shared" si="6"/>
        <v>47408.2</v>
      </c>
      <c r="K43">
        <f t="shared" si="7"/>
        <v>1.1392122037959678</v>
      </c>
      <c r="L43">
        <f t="shared" si="8"/>
        <v>77621</v>
      </c>
      <c r="M43">
        <f t="shared" si="9"/>
        <v>25393</v>
      </c>
      <c r="N43">
        <f t="shared" si="10"/>
        <v>47408.2</v>
      </c>
      <c r="O43">
        <f t="shared" si="11"/>
        <v>52228</v>
      </c>
      <c r="Q43">
        <v>-14011</v>
      </c>
      <c r="R43">
        <v>-5187</v>
      </c>
      <c r="T43">
        <v>3398.7999999999956</v>
      </c>
      <c r="U43">
        <v>-425.80000000000291</v>
      </c>
      <c r="W43">
        <v>32094.400000000001</v>
      </c>
      <c r="X43">
        <v>2324.6</v>
      </c>
      <c r="AD43">
        <v>47408.2</v>
      </c>
      <c r="AE43">
        <v>1.1392122037959678</v>
      </c>
      <c r="AI43">
        <v>47408.2</v>
      </c>
      <c r="AJ43">
        <v>1.1392122037959678</v>
      </c>
    </row>
    <row r="44" spans="2:38" x14ac:dyDescent="0.25">
      <c r="B44">
        <v>95763</v>
      </c>
      <c r="C44">
        <v>77219</v>
      </c>
      <c r="D44">
        <v>57740</v>
      </c>
      <c r="E44">
        <v>62622</v>
      </c>
      <c r="F44">
        <v>89006</v>
      </c>
      <c r="H44">
        <v>107084</v>
      </c>
      <c r="J44">
        <f t="shared" si="6"/>
        <v>76470</v>
      </c>
      <c r="K44">
        <f t="shared" si="7"/>
        <v>1.4003400026154047</v>
      </c>
      <c r="L44">
        <f t="shared" si="8"/>
        <v>95763</v>
      </c>
      <c r="M44">
        <f t="shared" si="9"/>
        <v>57740</v>
      </c>
      <c r="N44">
        <f t="shared" si="10"/>
        <v>76470</v>
      </c>
      <c r="O44">
        <f t="shared" si="11"/>
        <v>38023</v>
      </c>
      <c r="Q44">
        <v>19262</v>
      </c>
      <c r="R44">
        <v>1609</v>
      </c>
      <c r="T44">
        <v>12091.800000000003</v>
      </c>
      <c r="U44">
        <v>4149</v>
      </c>
      <c r="W44">
        <v>34013.800000000003</v>
      </c>
      <c r="X44">
        <v>4230.6000000000004</v>
      </c>
      <c r="AB44">
        <v>76470</v>
      </c>
      <c r="AC44">
        <v>1.4003400026154047</v>
      </c>
      <c r="AI44">
        <v>76470</v>
      </c>
      <c r="AJ44">
        <v>1.4003400026154047</v>
      </c>
    </row>
    <row r="45" spans="2:38" x14ac:dyDescent="0.25">
      <c r="B45">
        <v>90923</v>
      </c>
      <c r="C45">
        <v>74419</v>
      </c>
      <c r="D45">
        <v>27895</v>
      </c>
      <c r="E45">
        <v>87057</v>
      </c>
      <c r="F45">
        <v>59221</v>
      </c>
      <c r="H45">
        <v>72244</v>
      </c>
      <c r="J45">
        <f t="shared" si="6"/>
        <v>67903</v>
      </c>
      <c r="K45">
        <f t="shared" si="7"/>
        <v>1.0639294287439436</v>
      </c>
      <c r="L45">
        <f t="shared" si="8"/>
        <v>90923</v>
      </c>
      <c r="M45">
        <f t="shared" si="9"/>
        <v>27895</v>
      </c>
      <c r="N45">
        <f t="shared" si="10"/>
        <v>67903</v>
      </c>
      <c r="O45">
        <f t="shared" si="11"/>
        <v>63028</v>
      </c>
      <c r="Q45">
        <v>-34274</v>
      </c>
      <c r="R45">
        <v>-7450</v>
      </c>
      <c r="T45">
        <v>-22206.800000000003</v>
      </c>
      <c r="U45">
        <v>-2136.1999999999971</v>
      </c>
      <c r="W45">
        <v>29625.599999999999</v>
      </c>
      <c r="X45">
        <v>3022.6</v>
      </c>
      <c r="AB45">
        <v>67903</v>
      </c>
      <c r="AC45">
        <v>1.0639294287439436</v>
      </c>
      <c r="AI45">
        <v>67903</v>
      </c>
      <c r="AJ45">
        <v>1.0639294287439436</v>
      </c>
    </row>
    <row r="46" spans="2:38" x14ac:dyDescent="0.25">
      <c r="B46">
        <v>98505</v>
      </c>
      <c r="C46">
        <v>53395</v>
      </c>
      <c r="D46">
        <v>43511</v>
      </c>
      <c r="E46">
        <v>74086</v>
      </c>
      <c r="F46">
        <v>80196</v>
      </c>
      <c r="H46">
        <v>129691</v>
      </c>
      <c r="J46">
        <f t="shared" si="6"/>
        <v>69938.600000000006</v>
      </c>
      <c r="K46">
        <f t="shared" si="7"/>
        <v>1.8543551057641987</v>
      </c>
      <c r="L46">
        <f t="shared" si="8"/>
        <v>98505</v>
      </c>
      <c r="M46">
        <f t="shared" si="9"/>
        <v>43511</v>
      </c>
      <c r="N46">
        <f t="shared" si="10"/>
        <v>69938.600000000006</v>
      </c>
      <c r="O46">
        <f t="shared" si="11"/>
        <v>54994</v>
      </c>
      <c r="Q46">
        <v>14563</v>
      </c>
      <c r="R46">
        <v>-97</v>
      </c>
      <c r="T46">
        <v>15425.000000000007</v>
      </c>
      <c r="U46">
        <v>6.2000000000116415</v>
      </c>
      <c r="W46">
        <v>24915.4</v>
      </c>
      <c r="X46">
        <v>930.2</v>
      </c>
      <c r="AD46">
        <v>69938.600000000006</v>
      </c>
      <c r="AE46">
        <v>1.8543551057641987</v>
      </c>
      <c r="AI46">
        <v>69938.600000000006</v>
      </c>
      <c r="AJ46">
        <v>1.8543551057641987</v>
      </c>
    </row>
    <row r="47" spans="2:38" x14ac:dyDescent="0.25">
      <c r="B47">
        <v>92575</v>
      </c>
      <c r="C47">
        <v>51200</v>
      </c>
      <c r="D47">
        <v>43869</v>
      </c>
      <c r="E47">
        <v>40835</v>
      </c>
      <c r="F47">
        <v>96843</v>
      </c>
      <c r="H47">
        <v>118310</v>
      </c>
      <c r="J47">
        <f t="shared" si="6"/>
        <v>65064.4</v>
      </c>
      <c r="K47">
        <f t="shared" si="7"/>
        <v>1.8183522786654454</v>
      </c>
      <c r="L47">
        <f t="shared" si="8"/>
        <v>96843</v>
      </c>
      <c r="M47">
        <f t="shared" si="9"/>
        <v>40835</v>
      </c>
      <c r="N47">
        <f t="shared" si="10"/>
        <v>65064.4</v>
      </c>
      <c r="O47">
        <f t="shared" si="11"/>
        <v>56008</v>
      </c>
      <c r="Q47">
        <v>-24370</v>
      </c>
      <c r="R47">
        <v>-499</v>
      </c>
      <c r="T47">
        <v>-19682.599999999999</v>
      </c>
      <c r="U47">
        <v>294.80000000000291</v>
      </c>
      <c r="W47">
        <v>47233.8</v>
      </c>
      <c r="X47">
        <v>2385.6</v>
      </c>
      <c r="AF47">
        <v>65064.4</v>
      </c>
      <c r="AG47">
        <v>1.8183522786654454</v>
      </c>
      <c r="AI47">
        <v>65064.4</v>
      </c>
      <c r="AJ47">
        <v>1.8183522786654454</v>
      </c>
    </row>
    <row r="48" spans="2:38" x14ac:dyDescent="0.25">
      <c r="B48">
        <v>82458</v>
      </c>
      <c r="C48">
        <v>59118</v>
      </c>
      <c r="D48">
        <v>10924</v>
      </c>
      <c r="E48">
        <v>17523</v>
      </c>
      <c r="F48">
        <v>78441</v>
      </c>
      <c r="H48">
        <v>57759</v>
      </c>
      <c r="J48">
        <f t="shared" si="6"/>
        <v>49692.800000000003</v>
      </c>
      <c r="K48">
        <f t="shared" si="7"/>
        <v>1.1623213020799794</v>
      </c>
      <c r="L48">
        <f t="shared" si="8"/>
        <v>82458</v>
      </c>
      <c r="M48">
        <f t="shared" si="9"/>
        <v>10924</v>
      </c>
      <c r="N48">
        <f t="shared" si="10"/>
        <v>49692.800000000003</v>
      </c>
      <c r="O48">
        <f t="shared" si="11"/>
        <v>71534</v>
      </c>
      <c r="Q48">
        <v>-16041</v>
      </c>
      <c r="R48">
        <v>745</v>
      </c>
      <c r="T48">
        <v>15990.800000000003</v>
      </c>
      <c r="U48">
        <v>-2601.7999999999956</v>
      </c>
      <c r="W48">
        <v>38779.599999999999</v>
      </c>
      <c r="X48">
        <v>5636.6</v>
      </c>
      <c r="AD48">
        <v>49692.800000000003</v>
      </c>
      <c r="AE48">
        <v>1.1623213020799794</v>
      </c>
      <c r="AI48">
        <v>49692.800000000003</v>
      </c>
      <c r="AJ48">
        <v>1.1623213020799794</v>
      </c>
    </row>
    <row r="49" spans="2:38" x14ac:dyDescent="0.25">
      <c r="B49">
        <v>35527</v>
      </c>
      <c r="C49">
        <v>16630</v>
      </c>
      <c r="D49">
        <v>23680</v>
      </c>
      <c r="E49">
        <v>41956</v>
      </c>
      <c r="F49">
        <v>52861</v>
      </c>
      <c r="H49">
        <v>79544</v>
      </c>
      <c r="J49">
        <f t="shared" si="6"/>
        <v>34130.800000000003</v>
      </c>
      <c r="K49">
        <f t="shared" si="7"/>
        <v>2.3305635965169289</v>
      </c>
      <c r="L49">
        <f t="shared" si="8"/>
        <v>52861</v>
      </c>
      <c r="M49">
        <f t="shared" si="9"/>
        <v>16630</v>
      </c>
      <c r="N49">
        <f t="shared" si="10"/>
        <v>34130.800000000003</v>
      </c>
      <c r="O49">
        <f t="shared" si="11"/>
        <v>36231</v>
      </c>
      <c r="Q49">
        <v>-1759</v>
      </c>
      <c r="R49">
        <v>-138</v>
      </c>
      <c r="T49">
        <v>-28796</v>
      </c>
      <c r="U49">
        <v>1937.8000000000029</v>
      </c>
      <c r="W49">
        <v>45381.599999999999</v>
      </c>
      <c r="X49">
        <v>1953.8</v>
      </c>
      <c r="AB49">
        <v>34130.800000000003</v>
      </c>
      <c r="AC49">
        <v>2.3305635965169289</v>
      </c>
      <c r="AK49">
        <v>34130.800000000003</v>
      </c>
      <c r="AL49">
        <v>2.3305635965169289</v>
      </c>
    </row>
    <row r="50" spans="2:38" x14ac:dyDescent="0.25">
      <c r="B50">
        <v>64453</v>
      </c>
      <c r="C50">
        <v>58349</v>
      </c>
      <c r="D50">
        <v>16994</v>
      </c>
      <c r="E50">
        <v>65644</v>
      </c>
      <c r="F50">
        <v>41556</v>
      </c>
      <c r="H50">
        <v>98422</v>
      </c>
      <c r="J50">
        <f t="shared" si="6"/>
        <v>49399.199999999997</v>
      </c>
      <c r="K50">
        <f t="shared" si="7"/>
        <v>1.9923804434079906</v>
      </c>
      <c r="L50">
        <f t="shared" si="8"/>
        <v>65644</v>
      </c>
      <c r="M50">
        <f t="shared" si="9"/>
        <v>16994</v>
      </c>
      <c r="N50">
        <f t="shared" si="10"/>
        <v>49399.199999999997</v>
      </c>
      <c r="O50">
        <f t="shared" si="11"/>
        <v>48650</v>
      </c>
      <c r="Q50">
        <v>5065</v>
      </c>
      <c r="R50">
        <v>5054</v>
      </c>
      <c r="T50">
        <v>51.599999999998545</v>
      </c>
      <c r="U50">
        <v>-1907.2000000000044</v>
      </c>
      <c r="W50">
        <v>35826.800000000003</v>
      </c>
      <c r="X50">
        <v>3728.4</v>
      </c>
      <c r="AD50">
        <v>49399.199999999997</v>
      </c>
      <c r="AE50">
        <v>1.9923804434079906</v>
      </c>
      <c r="AI50">
        <v>49399.199999999997</v>
      </c>
      <c r="AJ50">
        <v>1.9923804434079906</v>
      </c>
    </row>
    <row r="51" spans="2:38" x14ac:dyDescent="0.25">
      <c r="B51">
        <v>53069</v>
      </c>
      <c r="C51">
        <v>103353</v>
      </c>
      <c r="D51">
        <v>85612</v>
      </c>
      <c r="E51">
        <v>45488</v>
      </c>
      <c r="F51">
        <v>45529</v>
      </c>
      <c r="H51">
        <v>130020</v>
      </c>
      <c r="J51">
        <f t="shared" si="6"/>
        <v>66610.2</v>
      </c>
      <c r="K51">
        <f t="shared" si="7"/>
        <v>1.9519533044488684</v>
      </c>
      <c r="L51">
        <f t="shared" si="8"/>
        <v>103353</v>
      </c>
      <c r="M51">
        <f t="shared" si="9"/>
        <v>45488</v>
      </c>
      <c r="N51">
        <f t="shared" si="10"/>
        <v>66610.2</v>
      </c>
      <c r="O51">
        <f t="shared" si="11"/>
        <v>57865</v>
      </c>
      <c r="Q51">
        <v>28791</v>
      </c>
      <c r="R51">
        <v>215</v>
      </c>
      <c r="T51">
        <v>3093</v>
      </c>
      <c r="U51">
        <v>-2426.1999999999971</v>
      </c>
      <c r="W51">
        <v>21495</v>
      </c>
      <c r="X51">
        <v>2430.6</v>
      </c>
      <c r="AF51">
        <v>66610.2</v>
      </c>
      <c r="AG51">
        <v>1.9519533044488684</v>
      </c>
      <c r="AK51">
        <v>66610.2</v>
      </c>
      <c r="AL51">
        <v>1.9519533044488684</v>
      </c>
    </row>
    <row r="52" spans="2:38" x14ac:dyDescent="0.25">
      <c r="B52">
        <v>76067</v>
      </c>
      <c r="C52">
        <v>84373</v>
      </c>
      <c r="D52">
        <v>63050</v>
      </c>
      <c r="E52">
        <v>47579</v>
      </c>
      <c r="F52">
        <v>88618</v>
      </c>
      <c r="H52">
        <v>139264</v>
      </c>
      <c r="J52">
        <f t="shared" si="6"/>
        <v>71937.399999999994</v>
      </c>
      <c r="K52">
        <f t="shared" si="7"/>
        <v>1.9359053844036622</v>
      </c>
      <c r="L52">
        <f t="shared" si="8"/>
        <v>88618</v>
      </c>
      <c r="M52">
        <f t="shared" si="9"/>
        <v>47579</v>
      </c>
      <c r="N52">
        <f t="shared" si="10"/>
        <v>71937.399999999994</v>
      </c>
      <c r="O52">
        <f t="shared" si="11"/>
        <v>41039</v>
      </c>
      <c r="Q52">
        <v>54640</v>
      </c>
      <c r="R52">
        <v>-1553</v>
      </c>
      <c r="T52">
        <v>1040.1999999999971</v>
      </c>
      <c r="U52">
        <v>-2469.6000000000058</v>
      </c>
      <c r="W52">
        <v>24366.199999999997</v>
      </c>
      <c r="X52">
        <v>2623.2</v>
      </c>
      <c r="AB52">
        <v>71937.399999999994</v>
      </c>
      <c r="AC52">
        <v>1.9359053844036622</v>
      </c>
      <c r="AK52">
        <v>71937.399999999994</v>
      </c>
      <c r="AL52">
        <v>1.9359053844036622</v>
      </c>
    </row>
    <row r="53" spans="2:38" x14ac:dyDescent="0.25">
      <c r="B53">
        <v>96398</v>
      </c>
      <c r="C53">
        <v>7147</v>
      </c>
      <c r="D53">
        <v>93933</v>
      </c>
      <c r="E53">
        <v>95360</v>
      </c>
      <c r="F53">
        <v>35503</v>
      </c>
      <c r="H53">
        <v>106625</v>
      </c>
      <c r="J53">
        <f t="shared" si="6"/>
        <v>65668.2</v>
      </c>
      <c r="K53">
        <f t="shared" si="7"/>
        <v>1.6236930508221636</v>
      </c>
      <c r="L53">
        <f t="shared" si="8"/>
        <v>96398</v>
      </c>
      <c r="M53">
        <f t="shared" si="9"/>
        <v>7147</v>
      </c>
      <c r="N53">
        <f t="shared" si="10"/>
        <v>65668.2</v>
      </c>
      <c r="O53">
        <f t="shared" si="11"/>
        <v>89251</v>
      </c>
      <c r="Q53">
        <v>-10348</v>
      </c>
      <c r="R53">
        <v>47</v>
      </c>
      <c r="T53">
        <v>-8746.8000000000029</v>
      </c>
      <c r="U53">
        <v>-1459.6000000000058</v>
      </c>
      <c r="W53">
        <v>16014.8</v>
      </c>
      <c r="X53">
        <v>4013.6000000000004</v>
      </c>
      <c r="AF53">
        <v>65668.2</v>
      </c>
      <c r="AG53">
        <v>1.6236930508221636</v>
      </c>
      <c r="AI53">
        <v>65668.2</v>
      </c>
      <c r="AJ53">
        <v>1.6236930508221636</v>
      </c>
    </row>
    <row r="54" spans="2:38" x14ac:dyDescent="0.25">
      <c r="B54">
        <v>94529</v>
      </c>
      <c r="C54">
        <v>20353</v>
      </c>
      <c r="D54">
        <v>35769</v>
      </c>
      <c r="E54">
        <v>56036</v>
      </c>
      <c r="F54">
        <v>15269</v>
      </c>
      <c r="H54">
        <v>52619</v>
      </c>
      <c r="J54">
        <f t="shared" si="6"/>
        <v>44391.199999999997</v>
      </c>
      <c r="K54">
        <f t="shared" si="7"/>
        <v>1.1853475463605401</v>
      </c>
      <c r="L54">
        <f t="shared" si="8"/>
        <v>94529</v>
      </c>
      <c r="M54">
        <f t="shared" si="9"/>
        <v>15269</v>
      </c>
      <c r="N54">
        <f t="shared" si="10"/>
        <v>44391.199999999997</v>
      </c>
      <c r="O54">
        <f t="shared" si="11"/>
        <v>79260</v>
      </c>
      <c r="Q54">
        <v>-25363</v>
      </c>
      <c r="R54">
        <v>2419</v>
      </c>
      <c r="T54">
        <v>-1930.6000000000058</v>
      </c>
      <c r="U54">
        <v>-209.40000000000146</v>
      </c>
      <c r="W54">
        <v>21669.000000000004</v>
      </c>
      <c r="X54">
        <v>4550.6000000000004</v>
      </c>
      <c r="AD54">
        <v>44391.199999999997</v>
      </c>
      <c r="AE54">
        <v>1.1853475463605401</v>
      </c>
      <c r="AI54">
        <v>44391.199999999997</v>
      </c>
      <c r="AJ54">
        <v>1.1853475463605401</v>
      </c>
    </row>
    <row r="55" spans="2:38" x14ac:dyDescent="0.25">
      <c r="B55">
        <v>53938</v>
      </c>
      <c r="C55">
        <v>100575</v>
      </c>
      <c r="D55">
        <v>92039</v>
      </c>
      <c r="E55">
        <v>60309</v>
      </c>
      <c r="F55">
        <v>22501</v>
      </c>
      <c r="H55">
        <v>128967</v>
      </c>
      <c r="J55">
        <f t="shared" si="6"/>
        <v>65872.399999999994</v>
      </c>
      <c r="K55">
        <f t="shared" si="7"/>
        <v>1.9578305936932616</v>
      </c>
      <c r="L55">
        <f t="shared" si="8"/>
        <v>100575</v>
      </c>
      <c r="M55">
        <f t="shared" si="9"/>
        <v>22501</v>
      </c>
      <c r="N55">
        <f t="shared" si="10"/>
        <v>65872.399999999994</v>
      </c>
      <c r="O55">
        <f t="shared" si="11"/>
        <v>78074</v>
      </c>
      <c r="Q55">
        <v>23433</v>
      </c>
      <c r="R55">
        <v>-741</v>
      </c>
      <c r="T55">
        <v>11235.799999999996</v>
      </c>
      <c r="U55">
        <v>-726.40000000000873</v>
      </c>
      <c r="W55">
        <v>33595.399999999994</v>
      </c>
      <c r="X55">
        <v>6772.7999999999993</v>
      </c>
      <c r="AD55">
        <v>65872.399999999994</v>
      </c>
      <c r="AE55">
        <v>1.9578305936932616</v>
      </c>
      <c r="AK55">
        <v>65872.399999999994</v>
      </c>
      <c r="AL55">
        <v>1.9578305936932616</v>
      </c>
    </row>
    <row r="56" spans="2:38" x14ac:dyDescent="0.25">
      <c r="B56">
        <v>99951</v>
      </c>
      <c r="C56">
        <v>50608</v>
      </c>
      <c r="D56">
        <v>62437</v>
      </c>
      <c r="E56">
        <v>10353</v>
      </c>
      <c r="F56">
        <v>97444</v>
      </c>
      <c r="H56">
        <v>88564</v>
      </c>
      <c r="J56">
        <f t="shared" si="6"/>
        <v>64158.6</v>
      </c>
      <c r="K56">
        <f t="shared" si="7"/>
        <v>1.3803917167768625</v>
      </c>
      <c r="L56">
        <f t="shared" si="8"/>
        <v>99951</v>
      </c>
      <c r="M56">
        <f t="shared" si="9"/>
        <v>10353</v>
      </c>
      <c r="N56">
        <f t="shared" si="10"/>
        <v>64158.6</v>
      </c>
      <c r="O56">
        <f t="shared" si="11"/>
        <v>89598</v>
      </c>
      <c r="Q56">
        <v>-33452</v>
      </c>
      <c r="R56">
        <v>-2255</v>
      </c>
      <c r="T56">
        <v>-4303.2000000000044</v>
      </c>
      <c r="U56">
        <v>876</v>
      </c>
      <c r="W56">
        <v>20148.399999999998</v>
      </c>
      <c r="X56">
        <v>2639.2</v>
      </c>
      <c r="AF56">
        <v>64158.6</v>
      </c>
      <c r="AG56">
        <v>1.3803917167768625</v>
      </c>
      <c r="AI56">
        <v>64158.6</v>
      </c>
      <c r="AJ56">
        <v>1.3803917167768625</v>
      </c>
    </row>
    <row r="57" spans="2:38" x14ac:dyDescent="0.25">
      <c r="B57">
        <v>82654</v>
      </c>
      <c r="C57">
        <v>91600</v>
      </c>
      <c r="D57">
        <v>42682</v>
      </c>
      <c r="E57">
        <v>75984</v>
      </c>
      <c r="F57">
        <v>24729</v>
      </c>
      <c r="H57">
        <v>89974</v>
      </c>
      <c r="J57">
        <f t="shared" si="6"/>
        <v>63529.8</v>
      </c>
      <c r="K57">
        <f t="shared" si="7"/>
        <v>1.4162487525539196</v>
      </c>
      <c r="L57">
        <f t="shared" si="8"/>
        <v>91600</v>
      </c>
      <c r="M57">
        <f t="shared" si="9"/>
        <v>24729</v>
      </c>
      <c r="N57">
        <f t="shared" si="10"/>
        <v>63529.8</v>
      </c>
      <c r="O57">
        <f t="shared" si="11"/>
        <v>66871</v>
      </c>
      <c r="Q57">
        <v>-7073</v>
      </c>
      <c r="R57">
        <v>88</v>
      </c>
      <c r="T57">
        <v>10566</v>
      </c>
      <c r="U57">
        <v>601.60000000000582</v>
      </c>
      <c r="W57">
        <v>13665.2</v>
      </c>
      <c r="X57">
        <v>1967.2</v>
      </c>
      <c r="AD57">
        <v>63529.8</v>
      </c>
      <c r="AE57">
        <v>1.4162487525539196</v>
      </c>
      <c r="AI57">
        <v>63529.8</v>
      </c>
      <c r="AJ57">
        <v>1.4162487525539196</v>
      </c>
    </row>
    <row r="58" spans="2:38" x14ac:dyDescent="0.25">
      <c r="B58">
        <v>13631</v>
      </c>
      <c r="C58">
        <v>59126</v>
      </c>
      <c r="D58">
        <v>44840</v>
      </c>
      <c r="E58">
        <v>102003</v>
      </c>
      <c r="F58">
        <v>14871</v>
      </c>
      <c r="H58">
        <v>75005</v>
      </c>
      <c r="J58">
        <f t="shared" si="6"/>
        <v>46894.2</v>
      </c>
      <c r="K58">
        <f t="shared" si="7"/>
        <v>1.5994515313194384</v>
      </c>
      <c r="L58">
        <f t="shared" si="8"/>
        <v>102003</v>
      </c>
      <c r="M58">
        <f t="shared" si="9"/>
        <v>13631</v>
      </c>
      <c r="N58">
        <f t="shared" si="10"/>
        <v>46894.2</v>
      </c>
      <c r="O58">
        <f t="shared" si="11"/>
        <v>88372</v>
      </c>
      <c r="Q58">
        <v>-24256</v>
      </c>
      <c r="R58">
        <v>1450</v>
      </c>
      <c r="T58">
        <v>8567.3999999999942</v>
      </c>
      <c r="U58">
        <v>610.59999999999854</v>
      </c>
      <c r="W58">
        <v>17324.199999999997</v>
      </c>
      <c r="X58">
        <v>753.4</v>
      </c>
      <c r="AD58">
        <v>46894.2</v>
      </c>
      <c r="AE58">
        <v>1.5994515313194384</v>
      </c>
      <c r="AI58">
        <v>46894.2</v>
      </c>
      <c r="AJ58">
        <v>1.5994515313194384</v>
      </c>
    </row>
    <row r="59" spans="2:38" x14ac:dyDescent="0.25">
      <c r="B59">
        <v>45330</v>
      </c>
      <c r="C59">
        <v>97164</v>
      </c>
      <c r="D59">
        <v>92251</v>
      </c>
      <c r="E59">
        <v>35435</v>
      </c>
      <c r="F59">
        <v>46480</v>
      </c>
      <c r="H59">
        <v>128865</v>
      </c>
      <c r="J59">
        <f t="shared" si="6"/>
        <v>63332</v>
      </c>
      <c r="K59">
        <f t="shared" si="7"/>
        <v>2.0347533632286994</v>
      </c>
      <c r="L59">
        <f t="shared" si="8"/>
        <v>97164</v>
      </c>
      <c r="M59">
        <f t="shared" si="9"/>
        <v>35435</v>
      </c>
      <c r="N59">
        <f t="shared" si="10"/>
        <v>63332</v>
      </c>
      <c r="O59">
        <f t="shared" si="11"/>
        <v>61729</v>
      </c>
      <c r="Q59">
        <v>15459</v>
      </c>
      <c r="R59">
        <v>-927</v>
      </c>
      <c r="T59">
        <v>-14059.600000000006</v>
      </c>
      <c r="U59">
        <v>183</v>
      </c>
      <c r="W59">
        <v>16595.2</v>
      </c>
      <c r="X59">
        <v>197.8</v>
      </c>
      <c r="AB59">
        <v>63332</v>
      </c>
      <c r="AC59">
        <v>2.0347533632286994</v>
      </c>
      <c r="AK59">
        <v>63332</v>
      </c>
      <c r="AL59">
        <v>2.0347533632286994</v>
      </c>
    </row>
    <row r="60" spans="2:38" x14ac:dyDescent="0.25">
      <c r="B60">
        <v>31121</v>
      </c>
      <c r="C60">
        <v>91355</v>
      </c>
      <c r="D60">
        <v>28736</v>
      </c>
      <c r="E60">
        <v>117124</v>
      </c>
      <c r="F60">
        <v>19358</v>
      </c>
      <c r="H60">
        <v>103396</v>
      </c>
      <c r="J60">
        <f t="shared" si="6"/>
        <v>57538.8</v>
      </c>
      <c r="K60">
        <f t="shared" si="7"/>
        <v>1.7969787343496908</v>
      </c>
      <c r="L60">
        <f t="shared" si="8"/>
        <v>117124</v>
      </c>
      <c r="M60">
        <f t="shared" si="9"/>
        <v>19358</v>
      </c>
      <c r="N60">
        <f t="shared" si="10"/>
        <v>57538.8</v>
      </c>
      <c r="O60">
        <f t="shared" si="11"/>
        <v>97766</v>
      </c>
      <c r="Q60">
        <v>322</v>
      </c>
      <c r="R60">
        <v>555</v>
      </c>
      <c r="T60">
        <v>4427.4000000000015</v>
      </c>
      <c r="U60">
        <v>1318.6000000000058</v>
      </c>
      <c r="W60">
        <v>21285.8</v>
      </c>
      <c r="X60">
        <v>1320.1999999999998</v>
      </c>
      <c r="AD60">
        <v>57538.8</v>
      </c>
      <c r="AE60">
        <v>1.7969787343496908</v>
      </c>
      <c r="AI60">
        <v>57538.8</v>
      </c>
      <c r="AJ60">
        <v>1.7969787343496908</v>
      </c>
    </row>
    <row r="61" spans="2:38" x14ac:dyDescent="0.25">
      <c r="B61">
        <v>62807</v>
      </c>
      <c r="C61">
        <v>3811</v>
      </c>
      <c r="D61">
        <v>77366</v>
      </c>
      <c r="E61">
        <v>99466</v>
      </c>
      <c r="F61">
        <v>74761</v>
      </c>
      <c r="H61">
        <v>93563</v>
      </c>
      <c r="J61">
        <f t="shared" si="6"/>
        <v>63642.2</v>
      </c>
      <c r="K61">
        <f t="shared" si="7"/>
        <v>1.4701408813648806</v>
      </c>
      <c r="L61">
        <f t="shared" si="8"/>
        <v>99466</v>
      </c>
      <c r="M61">
        <f t="shared" si="9"/>
        <v>3811</v>
      </c>
      <c r="N61">
        <f t="shared" si="10"/>
        <v>63642.2</v>
      </c>
      <c r="O61">
        <f t="shared" si="11"/>
        <v>95655</v>
      </c>
      <c r="Q61">
        <v>12137</v>
      </c>
      <c r="R61">
        <v>-6370</v>
      </c>
      <c r="T61">
        <v>-1892.2000000000044</v>
      </c>
      <c r="U61">
        <v>-1279.6000000000058</v>
      </c>
      <c r="W61">
        <v>18898.600000000002</v>
      </c>
      <c r="X61">
        <v>2291.2000000000003</v>
      </c>
      <c r="AB61">
        <v>63642.2</v>
      </c>
      <c r="AC61">
        <v>1.4701408813648806</v>
      </c>
      <c r="AI61">
        <v>63642.2</v>
      </c>
      <c r="AJ61">
        <v>1.4701408813648806</v>
      </c>
    </row>
    <row r="62" spans="2:38" x14ac:dyDescent="0.25">
      <c r="B62">
        <v>71210</v>
      </c>
      <c r="C62">
        <v>4476</v>
      </c>
      <c r="D62">
        <v>59140</v>
      </c>
      <c r="E62">
        <v>13027</v>
      </c>
      <c r="F62">
        <v>66592</v>
      </c>
      <c r="H62">
        <v>52736</v>
      </c>
      <c r="J62">
        <f t="shared" si="6"/>
        <v>42889</v>
      </c>
      <c r="K62">
        <f t="shared" si="7"/>
        <v>1.2295926694490429</v>
      </c>
      <c r="L62">
        <f t="shared" si="8"/>
        <v>71210</v>
      </c>
      <c r="M62">
        <f t="shared" si="9"/>
        <v>4476</v>
      </c>
      <c r="N62">
        <f t="shared" si="10"/>
        <v>42889</v>
      </c>
      <c r="O62">
        <f t="shared" si="11"/>
        <v>66734</v>
      </c>
      <c r="Q62">
        <v>-31150</v>
      </c>
      <c r="R62">
        <v>85</v>
      </c>
      <c r="T62">
        <v>-23924.600000000006</v>
      </c>
      <c r="U62">
        <v>3733</v>
      </c>
      <c r="W62">
        <v>36959.800000000003</v>
      </c>
      <c r="X62">
        <v>4953.7999999999993</v>
      </c>
      <c r="AB62">
        <v>42889</v>
      </c>
      <c r="AC62">
        <v>1.2295926694490429</v>
      </c>
      <c r="AI62">
        <v>42889</v>
      </c>
      <c r="AJ62">
        <v>1.2295926694490429</v>
      </c>
    </row>
    <row r="63" spans="2:38" x14ac:dyDescent="0.25">
      <c r="B63">
        <v>51157</v>
      </c>
      <c r="C63">
        <v>76544</v>
      </c>
      <c r="D63">
        <v>47994</v>
      </c>
      <c r="E63">
        <v>99032</v>
      </c>
      <c r="F63">
        <v>107610</v>
      </c>
      <c r="H63">
        <v>91214</v>
      </c>
      <c r="J63">
        <f t="shared" si="6"/>
        <v>76467.399999999994</v>
      </c>
      <c r="K63">
        <f t="shared" si="7"/>
        <v>1.1928481941324016</v>
      </c>
      <c r="L63">
        <f t="shared" si="8"/>
        <v>107610</v>
      </c>
      <c r="M63">
        <f t="shared" si="9"/>
        <v>47994</v>
      </c>
      <c r="N63">
        <f t="shared" si="10"/>
        <v>76467.399999999994</v>
      </c>
      <c r="O63">
        <f t="shared" si="11"/>
        <v>59616</v>
      </c>
      <c r="Q63">
        <v>-5956</v>
      </c>
      <c r="R63">
        <v>-3</v>
      </c>
      <c r="T63">
        <v>6209.7999999999884</v>
      </c>
      <c r="U63">
        <v>88.599999999991269</v>
      </c>
      <c r="W63">
        <v>24109.4</v>
      </c>
      <c r="X63">
        <v>4975.7999999999993</v>
      </c>
      <c r="AB63">
        <v>76467.399999999994</v>
      </c>
      <c r="AC63">
        <v>1.1928481941324016</v>
      </c>
      <c r="AI63">
        <v>76467.399999999994</v>
      </c>
      <c r="AJ63">
        <v>1.1928481941324016</v>
      </c>
    </row>
    <row r="64" spans="2:38" x14ac:dyDescent="0.25">
      <c r="B64">
        <v>18430</v>
      </c>
      <c r="C64">
        <v>56704</v>
      </c>
      <c r="D64">
        <v>38753</v>
      </c>
      <c r="E64">
        <v>4168</v>
      </c>
      <c r="F64">
        <v>54828</v>
      </c>
      <c r="H64">
        <v>52617</v>
      </c>
      <c r="J64">
        <f t="shared" si="6"/>
        <v>34576.6</v>
      </c>
      <c r="K64">
        <f t="shared" si="7"/>
        <v>1.5217517049102574</v>
      </c>
      <c r="L64">
        <f t="shared" si="8"/>
        <v>56704</v>
      </c>
      <c r="M64">
        <f t="shared" si="9"/>
        <v>4168</v>
      </c>
      <c r="N64">
        <f t="shared" si="10"/>
        <v>34576.6</v>
      </c>
      <c r="O64">
        <f t="shared" si="11"/>
        <v>52536</v>
      </c>
      <c r="Q64">
        <v>8337</v>
      </c>
      <c r="R64">
        <v>4757</v>
      </c>
      <c r="T64">
        <v>-8055.2000000000044</v>
      </c>
      <c r="U64">
        <v>-1758.8000000000029</v>
      </c>
      <c r="W64">
        <v>28945.200000000001</v>
      </c>
      <c r="X64">
        <v>1758.8</v>
      </c>
      <c r="Z64">
        <v>34576.6</v>
      </c>
      <c r="AA64">
        <v>1.5217517049102574</v>
      </c>
      <c r="AI64">
        <v>34576.6</v>
      </c>
      <c r="AJ64">
        <v>1.5217517049102574</v>
      </c>
    </row>
    <row r="65" spans="2:38" x14ac:dyDescent="0.25">
      <c r="B65">
        <v>31229</v>
      </c>
      <c r="C65">
        <v>76810</v>
      </c>
      <c r="D65">
        <v>25401</v>
      </c>
      <c r="E65">
        <v>37705</v>
      </c>
      <c r="F65">
        <v>77817</v>
      </c>
      <c r="H65">
        <v>112734</v>
      </c>
      <c r="J65">
        <f t="shared" si="6"/>
        <v>49792.4</v>
      </c>
      <c r="K65">
        <f t="shared" si="7"/>
        <v>2.26408046207855</v>
      </c>
      <c r="L65">
        <f t="shared" si="8"/>
        <v>77817</v>
      </c>
      <c r="M65">
        <f t="shared" si="9"/>
        <v>25401</v>
      </c>
      <c r="N65">
        <f t="shared" si="10"/>
        <v>49792.4</v>
      </c>
      <c r="O65">
        <f t="shared" si="11"/>
        <v>52416</v>
      </c>
      <c r="Q65">
        <v>48651</v>
      </c>
      <c r="R65">
        <v>-222</v>
      </c>
      <c r="T65">
        <v>-8927.7999999999956</v>
      </c>
      <c r="U65">
        <v>-3136.1999999999971</v>
      </c>
      <c r="W65">
        <v>23691.000000000004</v>
      </c>
      <c r="X65">
        <v>3329.3999999999996</v>
      </c>
      <c r="Z65">
        <v>49792.4</v>
      </c>
      <c r="AA65">
        <v>2.26408046207855</v>
      </c>
      <c r="AK65">
        <v>49792.4</v>
      </c>
      <c r="AL65">
        <v>2.26408046207855</v>
      </c>
    </row>
    <row r="66" spans="2:38" x14ac:dyDescent="0.25">
      <c r="B66">
        <v>78390</v>
      </c>
      <c r="C66">
        <v>39075</v>
      </c>
      <c r="D66">
        <v>107979</v>
      </c>
      <c r="E66">
        <v>46038</v>
      </c>
      <c r="F66">
        <v>15692</v>
      </c>
      <c r="H66">
        <v>102298</v>
      </c>
      <c r="J66">
        <f t="shared" ref="J66:J101" si="12">AVERAGE(B66:F66)</f>
        <v>57434.8</v>
      </c>
      <c r="K66">
        <f t="shared" ref="K66:K97" si="13">H66/J66</f>
        <v>1.7811152820241385</v>
      </c>
      <c r="L66">
        <f t="shared" ref="L66:L101" si="14">MAX(B66:F66)</f>
        <v>107979</v>
      </c>
      <c r="M66">
        <f t="shared" ref="M66:M101" si="15">MIN(B66:F66)</f>
        <v>15692</v>
      </c>
      <c r="N66">
        <f t="shared" ref="N66:N101" si="16">AVERAGE(B66:F66)</f>
        <v>57434.8</v>
      </c>
      <c r="O66">
        <f t="shared" ref="O66:O101" si="17">L66-M66</f>
        <v>92287</v>
      </c>
      <c r="Q66">
        <v>-2252</v>
      </c>
      <c r="R66">
        <v>175</v>
      </c>
      <c r="T66">
        <v>11555.800000000003</v>
      </c>
      <c r="U66">
        <v>-350</v>
      </c>
      <c r="W66">
        <v>23695.399999999998</v>
      </c>
      <c r="X66">
        <v>4257.2</v>
      </c>
      <c r="AD66">
        <v>57434.8</v>
      </c>
      <c r="AE66">
        <v>1.7811152820241385</v>
      </c>
      <c r="AI66">
        <v>57434.8</v>
      </c>
      <c r="AJ66">
        <v>1.7811152820241385</v>
      </c>
    </row>
    <row r="67" spans="2:38" x14ac:dyDescent="0.25">
      <c r="B67">
        <v>78944</v>
      </c>
      <c r="C67">
        <v>118506</v>
      </c>
      <c r="D67">
        <v>54899</v>
      </c>
      <c r="E67">
        <v>27009</v>
      </c>
      <c r="F67">
        <v>56087</v>
      </c>
      <c r="H67">
        <v>115087</v>
      </c>
      <c r="J67">
        <f t="shared" si="12"/>
        <v>67089</v>
      </c>
      <c r="K67">
        <f t="shared" si="13"/>
        <v>1.7154377021568363</v>
      </c>
      <c r="L67">
        <f t="shared" si="14"/>
        <v>118506</v>
      </c>
      <c r="M67">
        <f t="shared" si="15"/>
        <v>27009</v>
      </c>
      <c r="N67">
        <f t="shared" si="16"/>
        <v>67089</v>
      </c>
      <c r="O67">
        <f t="shared" si="17"/>
        <v>91497</v>
      </c>
      <c r="Q67">
        <v>18286</v>
      </c>
      <c r="R67">
        <v>3463</v>
      </c>
      <c r="T67">
        <v>9943.1999999999971</v>
      </c>
      <c r="U67">
        <v>242</v>
      </c>
      <c r="W67">
        <v>33076.400000000001</v>
      </c>
      <c r="X67">
        <v>3086</v>
      </c>
      <c r="AD67">
        <v>67089</v>
      </c>
      <c r="AE67">
        <v>1.7154377021568363</v>
      </c>
      <c r="AI67">
        <v>67089</v>
      </c>
      <c r="AJ67">
        <v>1.7154377021568363</v>
      </c>
    </row>
    <row r="68" spans="2:38" x14ac:dyDescent="0.25">
      <c r="B68">
        <v>94545</v>
      </c>
      <c r="C68">
        <v>96642</v>
      </c>
      <c r="D68">
        <v>38969</v>
      </c>
      <c r="E68">
        <v>99758</v>
      </c>
      <c r="F68">
        <v>97643</v>
      </c>
      <c r="H68">
        <v>99869</v>
      </c>
      <c r="J68">
        <f t="shared" si="12"/>
        <v>85511.4</v>
      </c>
      <c r="K68">
        <f t="shared" si="13"/>
        <v>1.1679027591642752</v>
      </c>
      <c r="L68">
        <f t="shared" si="14"/>
        <v>99758</v>
      </c>
      <c r="M68">
        <f t="shared" si="15"/>
        <v>38969</v>
      </c>
      <c r="N68">
        <f t="shared" si="16"/>
        <v>85511.4</v>
      </c>
      <c r="O68">
        <f t="shared" si="17"/>
        <v>60789</v>
      </c>
      <c r="Q68">
        <v>-11200</v>
      </c>
      <c r="R68">
        <v>-7432</v>
      </c>
      <c r="T68">
        <v>-7550.4000000000087</v>
      </c>
      <c r="U68">
        <v>4660.1999999999971</v>
      </c>
      <c r="W68">
        <v>16696</v>
      </c>
      <c r="X68">
        <v>4660.2</v>
      </c>
      <c r="AB68">
        <v>85511.4</v>
      </c>
      <c r="AC68">
        <v>1.1679027591642752</v>
      </c>
      <c r="AI68">
        <v>85511.4</v>
      </c>
      <c r="AJ68">
        <v>1.1679027591642752</v>
      </c>
    </row>
    <row r="69" spans="2:38" x14ac:dyDescent="0.25">
      <c r="B69">
        <v>89647</v>
      </c>
      <c r="C69">
        <v>42944</v>
      </c>
      <c r="D69">
        <v>54455</v>
      </c>
      <c r="E69">
        <v>72012</v>
      </c>
      <c r="F69">
        <v>19780</v>
      </c>
      <c r="H69">
        <v>56641</v>
      </c>
      <c r="J69">
        <f t="shared" si="12"/>
        <v>55767.6</v>
      </c>
      <c r="K69">
        <f t="shared" si="13"/>
        <v>1.0156614234788659</v>
      </c>
      <c r="L69">
        <f t="shared" si="14"/>
        <v>89647</v>
      </c>
      <c r="M69">
        <f t="shared" si="15"/>
        <v>19780</v>
      </c>
      <c r="N69">
        <f t="shared" si="16"/>
        <v>55767.6</v>
      </c>
      <c r="O69">
        <f t="shared" si="17"/>
        <v>69867</v>
      </c>
      <c r="Q69">
        <v>-13592</v>
      </c>
      <c r="R69">
        <v>-999</v>
      </c>
      <c r="T69">
        <v>-10455.599999999999</v>
      </c>
      <c r="U69">
        <v>-526.59999999999854</v>
      </c>
      <c r="W69">
        <v>23919.199999999997</v>
      </c>
      <c r="X69">
        <v>526.6</v>
      </c>
      <c r="AB69">
        <v>55767.6</v>
      </c>
      <c r="AC69">
        <v>1.0156614234788659</v>
      </c>
      <c r="AI69">
        <v>55767.6</v>
      </c>
      <c r="AJ69">
        <v>1.0156614234788659</v>
      </c>
    </row>
    <row r="70" spans="2:38" x14ac:dyDescent="0.25">
      <c r="B70">
        <v>105016</v>
      </c>
      <c r="C70">
        <v>79051</v>
      </c>
      <c r="D70">
        <v>49022</v>
      </c>
      <c r="E70">
        <v>32245</v>
      </c>
      <c r="F70">
        <v>22147</v>
      </c>
      <c r="H70">
        <v>60147</v>
      </c>
      <c r="J70">
        <f t="shared" si="12"/>
        <v>57496.2</v>
      </c>
      <c r="K70">
        <f t="shared" si="13"/>
        <v>1.0461039164327381</v>
      </c>
      <c r="L70">
        <f t="shared" si="14"/>
        <v>105016</v>
      </c>
      <c r="M70">
        <f t="shared" si="15"/>
        <v>22147</v>
      </c>
      <c r="N70">
        <f t="shared" si="16"/>
        <v>57496.2</v>
      </c>
      <c r="O70">
        <f t="shared" si="17"/>
        <v>82869</v>
      </c>
      <c r="Q70">
        <v>-30750</v>
      </c>
      <c r="R70">
        <v>-669</v>
      </c>
      <c r="T70">
        <v>-16623.600000000006</v>
      </c>
      <c r="U70">
        <v>-515.40000000000146</v>
      </c>
      <c r="W70">
        <v>26569.600000000002</v>
      </c>
      <c r="X70">
        <v>1812.1999999999998</v>
      </c>
      <c r="AB70">
        <v>57496.2</v>
      </c>
      <c r="AC70">
        <v>1.0461039164327381</v>
      </c>
      <c r="AI70">
        <v>57496.2</v>
      </c>
      <c r="AJ70">
        <v>1.0461039164327381</v>
      </c>
    </row>
    <row r="71" spans="2:38" x14ac:dyDescent="0.25">
      <c r="B71">
        <v>81003</v>
      </c>
      <c r="C71">
        <v>56879</v>
      </c>
      <c r="D71">
        <v>55393</v>
      </c>
      <c r="E71">
        <v>84378</v>
      </c>
      <c r="F71">
        <v>78542</v>
      </c>
      <c r="H71">
        <v>135394</v>
      </c>
      <c r="J71">
        <f t="shared" si="12"/>
        <v>71239</v>
      </c>
      <c r="K71">
        <f t="shared" si="13"/>
        <v>1.90056008646949</v>
      </c>
      <c r="L71">
        <f t="shared" si="14"/>
        <v>84378</v>
      </c>
      <c r="M71">
        <f t="shared" si="15"/>
        <v>55393</v>
      </c>
      <c r="N71">
        <f t="shared" si="16"/>
        <v>71239</v>
      </c>
      <c r="O71">
        <f t="shared" si="17"/>
        <v>28985</v>
      </c>
      <c r="Q71">
        <v>24079</v>
      </c>
      <c r="R71">
        <v>2282</v>
      </c>
      <c r="T71">
        <v>-30113</v>
      </c>
      <c r="U71">
        <v>-1010.8000000000029</v>
      </c>
      <c r="W71">
        <v>30113</v>
      </c>
      <c r="X71">
        <v>1262.8</v>
      </c>
      <c r="AB71">
        <v>71239</v>
      </c>
      <c r="AC71">
        <v>1.90056008646949</v>
      </c>
      <c r="AI71">
        <v>71239</v>
      </c>
      <c r="AJ71">
        <v>1.90056008646949</v>
      </c>
    </row>
    <row r="72" spans="2:38" x14ac:dyDescent="0.25">
      <c r="B72">
        <v>93370</v>
      </c>
      <c r="C72">
        <v>60091</v>
      </c>
      <c r="D72">
        <v>38643</v>
      </c>
      <c r="E72">
        <v>49397</v>
      </c>
      <c r="F72">
        <v>82487</v>
      </c>
      <c r="H72">
        <v>131430</v>
      </c>
      <c r="J72">
        <f t="shared" si="12"/>
        <v>64797.599999999999</v>
      </c>
      <c r="K72">
        <f t="shared" si="13"/>
        <v>2.0283158635505019</v>
      </c>
      <c r="L72">
        <f t="shared" si="14"/>
        <v>93370</v>
      </c>
      <c r="M72">
        <f t="shared" si="15"/>
        <v>38643</v>
      </c>
      <c r="N72">
        <f t="shared" si="16"/>
        <v>64797.599999999999</v>
      </c>
      <c r="O72">
        <f t="shared" si="17"/>
        <v>54727</v>
      </c>
      <c r="Q72">
        <v>15072</v>
      </c>
      <c r="R72">
        <v>-3598</v>
      </c>
      <c r="T72">
        <v>8881.7999999999956</v>
      </c>
      <c r="U72">
        <v>2761.7999999999956</v>
      </c>
      <c r="W72">
        <v>14329.400000000001</v>
      </c>
      <c r="X72">
        <v>2765.8</v>
      </c>
      <c r="AD72">
        <v>64797.599999999999</v>
      </c>
      <c r="AE72">
        <v>2.0283158635505019</v>
      </c>
      <c r="AI72">
        <v>64797.599999999999</v>
      </c>
      <c r="AJ72">
        <v>2.0283158635505019</v>
      </c>
    </row>
    <row r="73" spans="2:38" x14ac:dyDescent="0.25">
      <c r="B73">
        <v>67804</v>
      </c>
      <c r="C73">
        <v>13677</v>
      </c>
      <c r="D73">
        <v>8420</v>
      </c>
      <c r="E73">
        <v>96589</v>
      </c>
      <c r="F73">
        <v>64207</v>
      </c>
      <c r="H73">
        <v>67242</v>
      </c>
      <c r="J73">
        <f t="shared" si="12"/>
        <v>50139.4</v>
      </c>
      <c r="K73">
        <f t="shared" si="13"/>
        <v>1.3411010103830521</v>
      </c>
      <c r="L73">
        <f t="shared" si="14"/>
        <v>96589</v>
      </c>
      <c r="M73">
        <f t="shared" si="15"/>
        <v>8420</v>
      </c>
      <c r="N73">
        <f t="shared" si="16"/>
        <v>50139.4</v>
      </c>
      <c r="O73">
        <f t="shared" si="17"/>
        <v>88169</v>
      </c>
      <c r="Q73">
        <v>-15045</v>
      </c>
      <c r="R73">
        <v>9816</v>
      </c>
      <c r="T73">
        <v>-8851.4000000000015</v>
      </c>
      <c r="U73">
        <v>-2476.4000000000015</v>
      </c>
      <c r="W73">
        <v>23562.6</v>
      </c>
      <c r="X73">
        <v>2476.4</v>
      </c>
      <c r="Z73">
        <v>50139.4</v>
      </c>
      <c r="AA73">
        <v>1.3411010103830521</v>
      </c>
      <c r="AI73">
        <v>50139.4</v>
      </c>
      <c r="AJ73">
        <v>1.3411010103830521</v>
      </c>
    </row>
    <row r="74" spans="2:38" x14ac:dyDescent="0.25">
      <c r="B74">
        <v>111160</v>
      </c>
      <c r="C74">
        <v>71982</v>
      </c>
      <c r="D74">
        <v>74059</v>
      </c>
      <c r="E74">
        <v>56127</v>
      </c>
      <c r="F74">
        <v>85430</v>
      </c>
      <c r="H74">
        <v>114382</v>
      </c>
      <c r="J74">
        <f t="shared" si="12"/>
        <v>79751.600000000006</v>
      </c>
      <c r="K74">
        <f t="shared" si="13"/>
        <v>1.4342282788056915</v>
      </c>
      <c r="L74">
        <f t="shared" si="14"/>
        <v>111160</v>
      </c>
      <c r="M74">
        <f t="shared" si="15"/>
        <v>56127</v>
      </c>
      <c r="N74">
        <f t="shared" si="16"/>
        <v>79751.600000000006</v>
      </c>
      <c r="O74">
        <f t="shared" si="17"/>
        <v>55033</v>
      </c>
      <c r="Q74">
        <v>-6281</v>
      </c>
      <c r="R74">
        <v>716</v>
      </c>
      <c r="T74">
        <v>3442.4000000000087</v>
      </c>
      <c r="U74">
        <v>-1870</v>
      </c>
      <c r="W74">
        <v>32476.399999999998</v>
      </c>
      <c r="X74">
        <v>3063.2</v>
      </c>
      <c r="AF74">
        <v>79751.600000000006</v>
      </c>
      <c r="AG74">
        <v>1.4342282788056915</v>
      </c>
      <c r="AI74">
        <v>79751.600000000006</v>
      </c>
      <c r="AJ74">
        <v>1.4342282788056915</v>
      </c>
    </row>
    <row r="75" spans="2:38" x14ac:dyDescent="0.25">
      <c r="B75">
        <v>72243</v>
      </c>
      <c r="C75">
        <v>45871</v>
      </c>
      <c r="D75">
        <v>36207</v>
      </c>
      <c r="E75">
        <v>57290</v>
      </c>
      <c r="F75">
        <v>32394</v>
      </c>
      <c r="H75">
        <v>107697</v>
      </c>
      <c r="J75">
        <f t="shared" si="12"/>
        <v>48801</v>
      </c>
      <c r="K75">
        <f t="shared" si="13"/>
        <v>2.206860515153378</v>
      </c>
      <c r="L75">
        <f t="shared" si="14"/>
        <v>72243</v>
      </c>
      <c r="M75">
        <f t="shared" si="15"/>
        <v>32394</v>
      </c>
      <c r="N75">
        <f t="shared" si="16"/>
        <v>48801</v>
      </c>
      <c r="O75">
        <f t="shared" si="17"/>
        <v>39849</v>
      </c>
      <c r="Q75">
        <v>15816</v>
      </c>
      <c r="R75">
        <v>-12</v>
      </c>
      <c r="T75">
        <v>462</v>
      </c>
      <c r="U75">
        <v>2261.8000000000029</v>
      </c>
      <c r="W75">
        <v>20325.2</v>
      </c>
      <c r="X75">
        <v>2261.8000000000002</v>
      </c>
      <c r="AD75">
        <v>48801</v>
      </c>
      <c r="AE75">
        <v>2.206860515153378</v>
      </c>
      <c r="AK75">
        <v>48801</v>
      </c>
      <c r="AL75">
        <v>2.206860515153378</v>
      </c>
    </row>
    <row r="76" spans="2:38" x14ac:dyDescent="0.25">
      <c r="B76">
        <v>51776</v>
      </c>
      <c r="C76">
        <v>95342</v>
      </c>
      <c r="D76">
        <v>33272</v>
      </c>
      <c r="E76">
        <v>41274</v>
      </c>
      <c r="F76">
        <v>56766</v>
      </c>
      <c r="H76">
        <v>98631</v>
      </c>
      <c r="J76">
        <f t="shared" si="12"/>
        <v>55686</v>
      </c>
      <c r="K76">
        <f t="shared" si="13"/>
        <v>1.7711992242215278</v>
      </c>
      <c r="L76">
        <f t="shared" si="14"/>
        <v>95342</v>
      </c>
      <c r="M76">
        <f t="shared" si="15"/>
        <v>33272</v>
      </c>
      <c r="N76">
        <f t="shared" si="16"/>
        <v>55686</v>
      </c>
      <c r="O76">
        <f t="shared" si="17"/>
        <v>62070</v>
      </c>
      <c r="Q76">
        <v>-18219</v>
      </c>
      <c r="R76">
        <v>-862</v>
      </c>
      <c r="T76">
        <v>-27781.800000000003</v>
      </c>
      <c r="U76">
        <v>86</v>
      </c>
      <c r="W76">
        <v>34627.399999999994</v>
      </c>
      <c r="X76">
        <v>682.40000000000009</v>
      </c>
      <c r="AB76">
        <v>55686</v>
      </c>
      <c r="AC76">
        <v>1.7711992242215278</v>
      </c>
      <c r="AI76">
        <v>55686</v>
      </c>
      <c r="AJ76">
        <v>1.7711992242215278</v>
      </c>
    </row>
    <row r="77" spans="2:38" x14ac:dyDescent="0.25">
      <c r="B77">
        <v>110019</v>
      </c>
      <c r="C77">
        <v>41631</v>
      </c>
      <c r="D77">
        <v>48624</v>
      </c>
      <c r="E77">
        <v>47483</v>
      </c>
      <c r="F77">
        <v>14863</v>
      </c>
      <c r="H77">
        <v>115916</v>
      </c>
      <c r="J77">
        <f t="shared" si="12"/>
        <v>52524</v>
      </c>
      <c r="K77">
        <f t="shared" si="13"/>
        <v>2.206914934125352</v>
      </c>
      <c r="L77">
        <f t="shared" si="14"/>
        <v>110019</v>
      </c>
      <c r="M77">
        <f t="shared" si="15"/>
        <v>14863</v>
      </c>
      <c r="N77">
        <f t="shared" si="16"/>
        <v>52524</v>
      </c>
      <c r="O77">
        <f t="shared" si="17"/>
        <v>95156</v>
      </c>
      <c r="Q77">
        <v>40394</v>
      </c>
      <c r="R77">
        <v>32</v>
      </c>
      <c r="T77">
        <v>8711.4000000000015</v>
      </c>
      <c r="U77">
        <v>269.59999999999854</v>
      </c>
      <c r="W77">
        <v>19051.400000000001</v>
      </c>
      <c r="X77">
        <v>2298.8000000000002</v>
      </c>
      <c r="AD77">
        <v>52524</v>
      </c>
      <c r="AE77">
        <v>2.206914934125352</v>
      </c>
      <c r="AK77">
        <v>52524</v>
      </c>
      <c r="AL77">
        <v>2.206914934125352</v>
      </c>
    </row>
    <row r="78" spans="2:38" x14ac:dyDescent="0.25">
      <c r="B78">
        <v>101204</v>
      </c>
      <c r="C78">
        <v>65389</v>
      </c>
      <c r="D78">
        <v>8900</v>
      </c>
      <c r="E78">
        <v>36857</v>
      </c>
      <c r="F78">
        <v>103745</v>
      </c>
      <c r="H78">
        <v>66089</v>
      </c>
      <c r="J78">
        <f t="shared" si="12"/>
        <v>63219</v>
      </c>
      <c r="K78">
        <f t="shared" si="13"/>
        <v>1.045397744349009</v>
      </c>
      <c r="L78">
        <f t="shared" si="14"/>
        <v>103745</v>
      </c>
      <c r="M78">
        <f t="shared" si="15"/>
        <v>8900</v>
      </c>
      <c r="N78">
        <f t="shared" si="16"/>
        <v>63219</v>
      </c>
      <c r="O78">
        <f t="shared" si="17"/>
        <v>94845</v>
      </c>
      <c r="Q78">
        <v>-30589</v>
      </c>
      <c r="R78">
        <v>-2331</v>
      </c>
      <c r="T78">
        <v>2407.8000000000029</v>
      </c>
      <c r="U78">
        <v>-695.80000000000291</v>
      </c>
      <c r="W78">
        <v>21105</v>
      </c>
      <c r="X78">
        <v>2111.8000000000002</v>
      </c>
      <c r="AF78">
        <v>63219</v>
      </c>
      <c r="AG78">
        <v>1.045397744349009</v>
      </c>
      <c r="AI78">
        <v>63219</v>
      </c>
      <c r="AJ78">
        <v>1.045397744349009</v>
      </c>
    </row>
    <row r="79" spans="2:38" x14ac:dyDescent="0.25">
      <c r="B79">
        <v>40970</v>
      </c>
      <c r="C79">
        <v>53398</v>
      </c>
      <c r="D79">
        <v>90869</v>
      </c>
      <c r="E79">
        <v>110071</v>
      </c>
      <c r="F79">
        <v>42984</v>
      </c>
      <c r="H79">
        <v>74761</v>
      </c>
      <c r="J79">
        <f t="shared" si="12"/>
        <v>67658.399999999994</v>
      </c>
      <c r="K79">
        <f t="shared" si="13"/>
        <v>1.1049773568396535</v>
      </c>
      <c r="L79">
        <f t="shared" si="14"/>
        <v>110071</v>
      </c>
      <c r="M79">
        <f t="shared" si="15"/>
        <v>40970</v>
      </c>
      <c r="N79">
        <f t="shared" si="16"/>
        <v>67658.399999999994</v>
      </c>
      <c r="O79">
        <f t="shared" si="17"/>
        <v>69101</v>
      </c>
      <c r="Q79">
        <v>-33602</v>
      </c>
      <c r="R79">
        <v>0</v>
      </c>
      <c r="T79">
        <v>-32709.600000000006</v>
      </c>
      <c r="U79">
        <v>361.39999999999418</v>
      </c>
      <c r="W79">
        <v>32709.599999999999</v>
      </c>
      <c r="X79">
        <v>1367.8</v>
      </c>
      <c r="AB79">
        <v>67658.399999999994</v>
      </c>
      <c r="AC79">
        <v>1.1049773568396535</v>
      </c>
      <c r="AI79">
        <v>67658.399999999994</v>
      </c>
      <c r="AJ79">
        <v>1.1049773568396535</v>
      </c>
    </row>
    <row r="80" spans="2:38" x14ac:dyDescent="0.25">
      <c r="B80">
        <v>68969</v>
      </c>
      <c r="C80">
        <v>76057</v>
      </c>
      <c r="D80">
        <v>60508</v>
      </c>
      <c r="E80">
        <v>50948</v>
      </c>
      <c r="F80">
        <v>36069</v>
      </c>
      <c r="H80">
        <v>110785</v>
      </c>
      <c r="J80">
        <f t="shared" si="12"/>
        <v>58510.2</v>
      </c>
      <c r="K80">
        <f t="shared" si="13"/>
        <v>1.8934305471524624</v>
      </c>
      <c r="L80">
        <f t="shared" si="14"/>
        <v>76057</v>
      </c>
      <c r="M80">
        <f t="shared" si="15"/>
        <v>36069</v>
      </c>
      <c r="N80">
        <f t="shared" si="16"/>
        <v>58510.2</v>
      </c>
      <c r="O80">
        <f t="shared" si="17"/>
        <v>39988</v>
      </c>
      <c r="Q80">
        <v>5743</v>
      </c>
      <c r="R80">
        <v>-3501</v>
      </c>
      <c r="T80">
        <v>12901.799999999996</v>
      </c>
      <c r="U80">
        <v>4575.7999999999956</v>
      </c>
      <c r="W80">
        <v>31885.800000000003</v>
      </c>
      <c r="X80">
        <v>4575.8</v>
      </c>
      <c r="AD80">
        <v>58510.2</v>
      </c>
      <c r="AE80">
        <v>1.8934305471524624</v>
      </c>
      <c r="AI80">
        <v>58510.2</v>
      </c>
      <c r="AJ80">
        <v>1.8934305471524624</v>
      </c>
    </row>
    <row r="81" spans="2:38" x14ac:dyDescent="0.25">
      <c r="B81">
        <v>77786</v>
      </c>
      <c r="C81">
        <v>30831</v>
      </c>
      <c r="D81">
        <v>23396</v>
      </c>
      <c r="E81">
        <v>90691</v>
      </c>
      <c r="F81">
        <v>76433</v>
      </c>
      <c r="H81">
        <v>133109</v>
      </c>
      <c r="J81">
        <f t="shared" si="12"/>
        <v>59827.4</v>
      </c>
      <c r="K81">
        <f t="shared" si="13"/>
        <v>2.2248835817702255</v>
      </c>
      <c r="L81">
        <f t="shared" si="14"/>
        <v>90691</v>
      </c>
      <c r="M81">
        <f t="shared" si="15"/>
        <v>23396</v>
      </c>
      <c r="N81">
        <f t="shared" si="16"/>
        <v>59827.4</v>
      </c>
      <c r="O81">
        <f t="shared" si="17"/>
        <v>67295</v>
      </c>
      <c r="Q81">
        <v>24500</v>
      </c>
      <c r="R81">
        <v>-1</v>
      </c>
      <c r="T81">
        <v>-15571.599999999999</v>
      </c>
      <c r="U81">
        <v>345.20000000000437</v>
      </c>
      <c r="W81">
        <v>29937.199999999997</v>
      </c>
      <c r="X81">
        <v>2343.6</v>
      </c>
      <c r="AB81">
        <v>59827.4</v>
      </c>
      <c r="AC81">
        <v>2.2248835817702255</v>
      </c>
      <c r="AK81">
        <v>59827.4</v>
      </c>
      <c r="AL81">
        <v>2.2248835817702255</v>
      </c>
    </row>
    <row r="82" spans="2:38" x14ac:dyDescent="0.25">
      <c r="B82">
        <v>81092</v>
      </c>
      <c r="C82">
        <v>17491</v>
      </c>
      <c r="D82">
        <v>50395</v>
      </c>
      <c r="E82">
        <v>22339</v>
      </c>
      <c r="F82">
        <v>78976</v>
      </c>
      <c r="H82">
        <v>80464</v>
      </c>
      <c r="J82">
        <f t="shared" si="12"/>
        <v>50058.6</v>
      </c>
      <c r="K82">
        <f t="shared" si="13"/>
        <v>1.6073961317336083</v>
      </c>
      <c r="L82">
        <f t="shared" si="14"/>
        <v>81092</v>
      </c>
      <c r="M82">
        <f t="shared" si="15"/>
        <v>17491</v>
      </c>
      <c r="N82">
        <f t="shared" si="16"/>
        <v>50058.6</v>
      </c>
      <c r="O82">
        <f t="shared" si="17"/>
        <v>63601</v>
      </c>
      <c r="Q82">
        <v>9001</v>
      </c>
      <c r="R82">
        <v>-2008</v>
      </c>
      <c r="T82">
        <v>-568.20000000000437</v>
      </c>
      <c r="U82">
        <v>5924.7999999999956</v>
      </c>
      <c r="W82">
        <v>26674.6</v>
      </c>
      <c r="X82">
        <v>5929.2000000000007</v>
      </c>
      <c r="Z82">
        <v>50058.6</v>
      </c>
      <c r="AA82">
        <v>1.6073961317336083</v>
      </c>
      <c r="AI82">
        <v>50058.6</v>
      </c>
      <c r="AJ82">
        <v>1.6073961317336083</v>
      </c>
    </row>
    <row r="83" spans="2:38" x14ac:dyDescent="0.25">
      <c r="B83">
        <v>65154</v>
      </c>
      <c r="C83">
        <v>1573</v>
      </c>
      <c r="D83">
        <v>42654</v>
      </c>
      <c r="E83">
        <v>41686</v>
      </c>
      <c r="F83">
        <v>41897</v>
      </c>
      <c r="H83">
        <v>82336</v>
      </c>
      <c r="J83">
        <f t="shared" si="12"/>
        <v>38592.800000000003</v>
      </c>
      <c r="K83">
        <f t="shared" si="13"/>
        <v>2.1334549449638271</v>
      </c>
      <c r="L83">
        <f t="shared" si="14"/>
        <v>65154</v>
      </c>
      <c r="M83">
        <f t="shared" si="15"/>
        <v>1573</v>
      </c>
      <c r="N83">
        <f t="shared" si="16"/>
        <v>38592.800000000003</v>
      </c>
      <c r="O83">
        <f t="shared" si="17"/>
        <v>63581</v>
      </c>
      <c r="Q83">
        <v>22312</v>
      </c>
      <c r="R83">
        <v>-449</v>
      </c>
      <c r="T83">
        <v>-8713</v>
      </c>
      <c r="U83">
        <v>-1048</v>
      </c>
      <c r="W83">
        <v>29206.6</v>
      </c>
      <c r="X83">
        <v>1478.8000000000002</v>
      </c>
      <c r="Z83">
        <v>38592.800000000003</v>
      </c>
      <c r="AA83">
        <v>2.1334549449638271</v>
      </c>
      <c r="AK83">
        <v>38592.800000000003</v>
      </c>
      <c r="AL83">
        <v>2.1334549449638271</v>
      </c>
    </row>
    <row r="84" spans="2:38" x14ac:dyDescent="0.25">
      <c r="B84">
        <v>45248</v>
      </c>
      <c r="C84">
        <v>108943</v>
      </c>
      <c r="D84">
        <v>98775</v>
      </c>
      <c r="E84">
        <v>58503</v>
      </c>
      <c r="F84">
        <v>43814</v>
      </c>
      <c r="H84">
        <v>127268</v>
      </c>
      <c r="J84">
        <f t="shared" si="12"/>
        <v>71056.600000000006</v>
      </c>
      <c r="K84">
        <f t="shared" si="13"/>
        <v>1.791079224167776</v>
      </c>
      <c r="L84">
        <f t="shared" si="14"/>
        <v>108943</v>
      </c>
      <c r="M84">
        <f t="shared" si="15"/>
        <v>43814</v>
      </c>
      <c r="N84">
        <f t="shared" si="16"/>
        <v>71056.600000000006</v>
      </c>
      <c r="O84">
        <f t="shared" si="17"/>
        <v>65129</v>
      </c>
      <c r="Q84">
        <v>2546</v>
      </c>
      <c r="R84">
        <v>-225</v>
      </c>
      <c r="T84">
        <v>-14625.199999999997</v>
      </c>
      <c r="U84">
        <v>2249.4000000000087</v>
      </c>
      <c r="W84">
        <v>27405.599999999999</v>
      </c>
      <c r="X84">
        <v>4406.2</v>
      </c>
      <c r="AB84">
        <v>71056.600000000006</v>
      </c>
      <c r="AC84">
        <v>1.791079224167776</v>
      </c>
      <c r="AI84">
        <v>71056.600000000006</v>
      </c>
      <c r="AJ84">
        <v>1.791079224167776</v>
      </c>
    </row>
    <row r="85" spans="2:38" x14ac:dyDescent="0.25">
      <c r="B85">
        <v>76851</v>
      </c>
      <c r="C85">
        <v>70747</v>
      </c>
      <c r="D85">
        <v>64880</v>
      </c>
      <c r="E85">
        <v>86797</v>
      </c>
      <c r="F85">
        <v>116668</v>
      </c>
      <c r="H85">
        <v>129388</v>
      </c>
      <c r="J85">
        <f t="shared" si="12"/>
        <v>83188.600000000006</v>
      </c>
      <c r="K85">
        <f t="shared" si="13"/>
        <v>1.5553573446361639</v>
      </c>
      <c r="L85">
        <f t="shared" si="14"/>
        <v>116668</v>
      </c>
      <c r="M85">
        <f t="shared" si="15"/>
        <v>64880</v>
      </c>
      <c r="N85">
        <f t="shared" si="16"/>
        <v>83188.600000000006</v>
      </c>
      <c r="O85">
        <f t="shared" si="17"/>
        <v>51788</v>
      </c>
      <c r="Q85">
        <v>-2468</v>
      </c>
      <c r="R85">
        <v>4072</v>
      </c>
      <c r="T85">
        <v>-3428</v>
      </c>
      <c r="U85">
        <v>6506.2000000000116</v>
      </c>
      <c r="W85">
        <v>12948.4</v>
      </c>
      <c r="X85">
        <v>6506.5999999999995</v>
      </c>
      <c r="AB85">
        <v>83188.600000000006</v>
      </c>
      <c r="AC85">
        <v>1.5553573446361639</v>
      </c>
      <c r="AI85">
        <v>83188.600000000006</v>
      </c>
      <c r="AJ85">
        <v>1.5553573446361639</v>
      </c>
    </row>
    <row r="86" spans="2:38" x14ac:dyDescent="0.25">
      <c r="B86">
        <v>71616</v>
      </c>
      <c r="C86">
        <v>45112</v>
      </c>
      <c r="D86">
        <v>52948</v>
      </c>
      <c r="E86">
        <v>17431</v>
      </c>
      <c r="F86">
        <v>51158</v>
      </c>
      <c r="H86">
        <v>118731</v>
      </c>
      <c r="J86">
        <f t="shared" si="12"/>
        <v>47653</v>
      </c>
      <c r="K86">
        <f t="shared" si="13"/>
        <v>2.4915745073762405</v>
      </c>
      <c r="L86">
        <f t="shared" si="14"/>
        <v>71616</v>
      </c>
      <c r="M86">
        <f t="shared" si="15"/>
        <v>17431</v>
      </c>
      <c r="N86">
        <f t="shared" si="16"/>
        <v>47653</v>
      </c>
      <c r="O86">
        <f t="shared" si="17"/>
        <v>54185</v>
      </c>
      <c r="Q86">
        <v>48990</v>
      </c>
      <c r="R86">
        <v>-870</v>
      </c>
      <c r="T86">
        <v>8735.8000000000029</v>
      </c>
      <c r="U86">
        <v>160</v>
      </c>
      <c r="W86">
        <v>12868.199999999999</v>
      </c>
      <c r="X86">
        <v>1515.2</v>
      </c>
      <c r="AD86">
        <v>47653</v>
      </c>
      <c r="AE86">
        <v>2.4915745073762405</v>
      </c>
      <c r="AK86">
        <v>47653</v>
      </c>
      <c r="AL86">
        <v>2.4915745073762405</v>
      </c>
    </row>
    <row r="87" spans="2:38" x14ac:dyDescent="0.25">
      <c r="B87">
        <v>26122</v>
      </c>
      <c r="C87">
        <v>115491</v>
      </c>
      <c r="D87">
        <v>23649</v>
      </c>
      <c r="E87">
        <v>62227</v>
      </c>
      <c r="F87">
        <v>27194</v>
      </c>
      <c r="H87">
        <v>79277</v>
      </c>
      <c r="J87">
        <f t="shared" si="12"/>
        <v>50936.6</v>
      </c>
      <c r="K87">
        <f t="shared" si="13"/>
        <v>1.5563857815401891</v>
      </c>
      <c r="L87">
        <f t="shared" si="14"/>
        <v>115491</v>
      </c>
      <c r="M87">
        <f t="shared" si="15"/>
        <v>23649</v>
      </c>
      <c r="N87">
        <f t="shared" si="16"/>
        <v>50936.6</v>
      </c>
      <c r="O87">
        <f t="shared" si="17"/>
        <v>91842</v>
      </c>
      <c r="Q87">
        <v>7199</v>
      </c>
      <c r="R87">
        <v>1061</v>
      </c>
      <c r="T87">
        <v>2917.4000000000015</v>
      </c>
      <c r="U87">
        <v>4748</v>
      </c>
      <c r="W87">
        <v>15548.6</v>
      </c>
      <c r="X87">
        <v>4748</v>
      </c>
      <c r="Z87">
        <v>50936.6</v>
      </c>
      <c r="AA87">
        <v>1.5563857815401891</v>
      </c>
      <c r="AI87">
        <v>50936.6</v>
      </c>
      <c r="AJ87">
        <v>1.5563857815401891</v>
      </c>
    </row>
    <row r="88" spans="2:38" x14ac:dyDescent="0.25">
      <c r="B88">
        <v>12581</v>
      </c>
      <c r="C88">
        <v>74780</v>
      </c>
      <c r="D88">
        <v>66673</v>
      </c>
      <c r="E88">
        <v>19755</v>
      </c>
      <c r="F88">
        <v>38007</v>
      </c>
      <c r="H88">
        <v>97361</v>
      </c>
      <c r="J88">
        <f t="shared" si="12"/>
        <v>42359.199999999997</v>
      </c>
      <c r="K88">
        <f t="shared" si="13"/>
        <v>2.2984617273225179</v>
      </c>
      <c r="L88">
        <f t="shared" si="14"/>
        <v>74780</v>
      </c>
      <c r="M88">
        <f t="shared" si="15"/>
        <v>12581</v>
      </c>
      <c r="N88">
        <f t="shared" si="16"/>
        <v>42359.199999999997</v>
      </c>
      <c r="O88">
        <f t="shared" si="17"/>
        <v>62199</v>
      </c>
      <c r="Q88">
        <v>28850</v>
      </c>
      <c r="R88">
        <v>0</v>
      </c>
      <c r="T88">
        <v>-7480.4000000000015</v>
      </c>
      <c r="U88">
        <v>1354.7999999999956</v>
      </c>
      <c r="W88">
        <v>38674.400000000001</v>
      </c>
      <c r="X88">
        <v>1354.8</v>
      </c>
      <c r="Z88">
        <v>42359.199999999997</v>
      </c>
      <c r="AA88">
        <v>2.2984617273225179</v>
      </c>
      <c r="AK88">
        <v>42359.199999999997</v>
      </c>
      <c r="AL88">
        <v>2.2984617273225179</v>
      </c>
    </row>
    <row r="89" spans="2:38" x14ac:dyDescent="0.25">
      <c r="B89">
        <v>13624</v>
      </c>
      <c r="C89">
        <v>77831</v>
      </c>
      <c r="D89">
        <v>16164</v>
      </c>
      <c r="E89">
        <v>92740</v>
      </c>
      <c r="F89">
        <v>83866</v>
      </c>
      <c r="H89">
        <v>67765</v>
      </c>
      <c r="J89">
        <f t="shared" si="12"/>
        <v>56845</v>
      </c>
      <c r="K89">
        <f t="shared" si="13"/>
        <v>1.1921013281731023</v>
      </c>
      <c r="L89">
        <f t="shared" si="14"/>
        <v>92740</v>
      </c>
      <c r="M89">
        <f t="shared" si="15"/>
        <v>13624</v>
      </c>
      <c r="N89">
        <f t="shared" si="16"/>
        <v>56845</v>
      </c>
      <c r="O89">
        <f t="shared" si="17"/>
        <v>79116</v>
      </c>
      <c r="Q89">
        <v>-6035</v>
      </c>
      <c r="R89">
        <v>-2138</v>
      </c>
      <c r="T89">
        <v>-12010.399999999994</v>
      </c>
      <c r="U89">
        <v>1951.8000000000029</v>
      </c>
      <c r="W89">
        <v>17421.599999999999</v>
      </c>
      <c r="X89">
        <v>2738.6000000000004</v>
      </c>
      <c r="AB89">
        <v>56845</v>
      </c>
      <c r="AC89">
        <v>1.1921013281731023</v>
      </c>
      <c r="AI89">
        <v>56845</v>
      </c>
      <c r="AJ89">
        <v>1.1921013281731023</v>
      </c>
    </row>
    <row r="90" spans="2:38" x14ac:dyDescent="0.25">
      <c r="B90">
        <v>68089</v>
      </c>
      <c r="C90">
        <v>105778</v>
      </c>
      <c r="D90">
        <v>96165</v>
      </c>
      <c r="E90">
        <v>25019</v>
      </c>
      <c r="F90">
        <v>45323</v>
      </c>
      <c r="H90">
        <v>125228</v>
      </c>
      <c r="J90">
        <f t="shared" si="12"/>
        <v>68074.8</v>
      </c>
      <c r="K90">
        <f t="shared" si="13"/>
        <v>1.839564714108598</v>
      </c>
      <c r="L90">
        <f t="shared" si="14"/>
        <v>105778</v>
      </c>
      <c r="M90">
        <f t="shared" si="15"/>
        <v>25019</v>
      </c>
      <c r="N90">
        <f t="shared" si="16"/>
        <v>68074.8</v>
      </c>
      <c r="O90">
        <f t="shared" si="17"/>
        <v>80759</v>
      </c>
      <c r="Q90">
        <v>-1093</v>
      </c>
      <c r="R90">
        <v>-2160</v>
      </c>
      <c r="T90">
        <v>-21518.399999999994</v>
      </c>
      <c r="U90">
        <v>2397.8000000000029</v>
      </c>
      <c r="W90">
        <v>25396</v>
      </c>
      <c r="X90">
        <v>3051.7999999999997</v>
      </c>
      <c r="AB90">
        <v>68074.8</v>
      </c>
      <c r="AC90">
        <v>1.839564714108598</v>
      </c>
      <c r="AI90">
        <v>68074.8</v>
      </c>
      <c r="AJ90">
        <v>1.839564714108598</v>
      </c>
    </row>
    <row r="91" spans="2:38" x14ac:dyDescent="0.25">
      <c r="B91">
        <v>73871</v>
      </c>
      <c r="C91">
        <v>108970</v>
      </c>
      <c r="D91">
        <v>30758</v>
      </c>
      <c r="E91">
        <v>16192</v>
      </c>
      <c r="F91">
        <v>53824</v>
      </c>
      <c r="H91">
        <v>102780</v>
      </c>
      <c r="J91">
        <f t="shared" si="12"/>
        <v>56723</v>
      </c>
      <c r="K91">
        <f t="shared" si="13"/>
        <v>1.8119634010895052</v>
      </c>
      <c r="L91">
        <f t="shared" si="14"/>
        <v>108970</v>
      </c>
      <c r="M91">
        <f t="shared" si="15"/>
        <v>16192</v>
      </c>
      <c r="N91">
        <f t="shared" si="16"/>
        <v>56723</v>
      </c>
      <c r="O91">
        <f t="shared" si="17"/>
        <v>92778</v>
      </c>
      <c r="Q91">
        <v>-1893</v>
      </c>
      <c r="R91">
        <v>0</v>
      </c>
      <c r="T91">
        <v>9958.4000000000015</v>
      </c>
      <c r="U91">
        <v>1841.8000000000029</v>
      </c>
      <c r="W91">
        <v>14600.8</v>
      </c>
      <c r="X91">
        <v>4916.2000000000007</v>
      </c>
      <c r="AD91">
        <v>56723</v>
      </c>
      <c r="AE91">
        <v>1.8119634010895052</v>
      </c>
      <c r="AK91">
        <v>56723</v>
      </c>
      <c r="AL91">
        <v>1.8119634010895052</v>
      </c>
    </row>
    <row r="92" spans="2:38" x14ac:dyDescent="0.25">
      <c r="B92">
        <v>5482</v>
      </c>
      <c r="C92">
        <v>49360</v>
      </c>
      <c r="D92">
        <v>42054</v>
      </c>
      <c r="E92">
        <v>67624</v>
      </c>
      <c r="F92">
        <v>69858</v>
      </c>
      <c r="H92">
        <v>97383</v>
      </c>
      <c r="J92">
        <f t="shared" si="12"/>
        <v>46875.6</v>
      </c>
      <c r="K92">
        <f t="shared" si="13"/>
        <v>2.077477408289174</v>
      </c>
      <c r="L92">
        <f t="shared" si="14"/>
        <v>69858</v>
      </c>
      <c r="M92">
        <f t="shared" si="15"/>
        <v>5482</v>
      </c>
      <c r="N92">
        <f t="shared" si="16"/>
        <v>46875.6</v>
      </c>
      <c r="O92">
        <f t="shared" si="17"/>
        <v>64376</v>
      </c>
      <c r="Q92">
        <v>32193</v>
      </c>
      <c r="R92">
        <v>8008</v>
      </c>
      <c r="T92">
        <v>-5301</v>
      </c>
      <c r="U92">
        <v>-228.59999999999854</v>
      </c>
      <c r="W92">
        <v>20009.399999999998</v>
      </c>
      <c r="X92">
        <v>4554.2</v>
      </c>
      <c r="Z92">
        <v>46875.6</v>
      </c>
      <c r="AA92">
        <v>2.077477408289174</v>
      </c>
      <c r="AK92">
        <v>46875.6</v>
      </c>
      <c r="AL92">
        <v>2.077477408289174</v>
      </c>
    </row>
    <row r="93" spans="2:38" x14ac:dyDescent="0.25">
      <c r="B93">
        <v>56499</v>
      </c>
      <c r="C93">
        <v>102534</v>
      </c>
      <c r="D93">
        <v>31806</v>
      </c>
      <c r="E93">
        <v>13051</v>
      </c>
      <c r="F93">
        <v>65141</v>
      </c>
      <c r="H93">
        <v>132083</v>
      </c>
      <c r="J93">
        <f t="shared" si="12"/>
        <v>53806.2</v>
      </c>
      <c r="K93">
        <f t="shared" si="13"/>
        <v>2.4547914552598029</v>
      </c>
      <c r="L93">
        <f t="shared" si="14"/>
        <v>102534</v>
      </c>
      <c r="M93">
        <f t="shared" si="15"/>
        <v>13051</v>
      </c>
      <c r="N93">
        <f t="shared" si="16"/>
        <v>53806.2</v>
      </c>
      <c r="O93">
        <f t="shared" si="17"/>
        <v>89483</v>
      </c>
      <c r="Q93">
        <v>13880</v>
      </c>
      <c r="R93">
        <v>-2896</v>
      </c>
      <c r="T93">
        <v>-30768.600000000006</v>
      </c>
      <c r="U93">
        <v>335.39999999999418</v>
      </c>
      <c r="W93">
        <v>30768.6</v>
      </c>
      <c r="X93">
        <v>1377.8</v>
      </c>
      <c r="AB93">
        <v>53806.2</v>
      </c>
      <c r="AC93">
        <v>2.4547914552598029</v>
      </c>
      <c r="AK93">
        <v>53806.2</v>
      </c>
      <c r="AL93">
        <v>2.4547914552598029</v>
      </c>
    </row>
    <row r="94" spans="2:38" x14ac:dyDescent="0.25">
      <c r="B94">
        <v>77123</v>
      </c>
      <c r="C94">
        <v>109316</v>
      </c>
      <c r="D94">
        <v>46280</v>
      </c>
      <c r="E94">
        <v>66664</v>
      </c>
      <c r="F94">
        <v>97784</v>
      </c>
      <c r="H94">
        <v>84714</v>
      </c>
      <c r="J94">
        <f t="shared" si="12"/>
        <v>79433.399999999994</v>
      </c>
      <c r="K94">
        <f t="shared" si="13"/>
        <v>1.0664783327919993</v>
      </c>
      <c r="L94">
        <f t="shared" si="14"/>
        <v>109316</v>
      </c>
      <c r="M94">
        <f t="shared" si="15"/>
        <v>46280</v>
      </c>
      <c r="N94">
        <f t="shared" si="16"/>
        <v>79433.399999999994</v>
      </c>
      <c r="O94">
        <f t="shared" si="17"/>
        <v>63036</v>
      </c>
      <c r="Q94">
        <v>-8520</v>
      </c>
      <c r="R94">
        <v>-7320</v>
      </c>
      <c r="T94">
        <v>-3567</v>
      </c>
      <c r="U94">
        <v>1836.7999999999884</v>
      </c>
      <c r="W94">
        <v>27329.4</v>
      </c>
      <c r="X94">
        <v>3442.3999999999996</v>
      </c>
      <c r="AB94">
        <v>79433.399999999994</v>
      </c>
      <c r="AC94">
        <v>1.0664783327919993</v>
      </c>
      <c r="AI94">
        <v>79433.399999999994</v>
      </c>
      <c r="AJ94">
        <v>1.0664783327919993</v>
      </c>
    </row>
    <row r="95" spans="2:38" x14ac:dyDescent="0.25">
      <c r="B95">
        <v>56840</v>
      </c>
      <c r="C95">
        <v>44890</v>
      </c>
      <c r="D95">
        <v>46070</v>
      </c>
      <c r="E95">
        <v>8504</v>
      </c>
      <c r="F95">
        <v>33355</v>
      </c>
      <c r="H95">
        <v>61025</v>
      </c>
      <c r="J95">
        <f t="shared" si="12"/>
        <v>37931.800000000003</v>
      </c>
      <c r="K95">
        <f t="shared" si="13"/>
        <v>1.6088084404114753</v>
      </c>
      <c r="L95">
        <f t="shared" si="14"/>
        <v>56840</v>
      </c>
      <c r="M95">
        <f t="shared" si="15"/>
        <v>8504</v>
      </c>
      <c r="N95">
        <f t="shared" si="16"/>
        <v>37931.800000000003</v>
      </c>
      <c r="O95">
        <f t="shared" si="17"/>
        <v>48336</v>
      </c>
      <c r="Q95">
        <v>18467</v>
      </c>
      <c r="R95">
        <v>4433</v>
      </c>
      <c r="T95">
        <v>2065</v>
      </c>
      <c r="U95">
        <v>-2148.7999999999956</v>
      </c>
      <c r="W95">
        <v>18050.2</v>
      </c>
      <c r="X95">
        <v>2789.2</v>
      </c>
      <c r="Z95">
        <v>37931.800000000003</v>
      </c>
      <c r="AA95">
        <v>1.6088084404114753</v>
      </c>
      <c r="AI95">
        <v>37931.800000000003</v>
      </c>
      <c r="AJ95">
        <v>1.6088084404114753</v>
      </c>
    </row>
    <row r="96" spans="2:38" x14ac:dyDescent="0.25">
      <c r="B96">
        <v>14291</v>
      </c>
      <c r="C96">
        <v>85607</v>
      </c>
      <c r="D96">
        <v>15120</v>
      </c>
      <c r="E96">
        <v>19775</v>
      </c>
      <c r="F96">
        <v>41607</v>
      </c>
      <c r="H96">
        <v>47404</v>
      </c>
      <c r="J96">
        <f t="shared" si="12"/>
        <v>35280</v>
      </c>
      <c r="K96">
        <f t="shared" si="13"/>
        <v>1.3436507936507935</v>
      </c>
      <c r="L96">
        <f t="shared" si="14"/>
        <v>85607</v>
      </c>
      <c r="M96">
        <f t="shared" si="15"/>
        <v>14291</v>
      </c>
      <c r="N96">
        <f t="shared" si="16"/>
        <v>35280</v>
      </c>
      <c r="O96">
        <f t="shared" si="17"/>
        <v>71316</v>
      </c>
      <c r="Q96">
        <v>-29594</v>
      </c>
      <c r="R96">
        <v>-9609</v>
      </c>
      <c r="T96">
        <v>-24793.199999999997</v>
      </c>
      <c r="U96">
        <v>-965.40000000000146</v>
      </c>
      <c r="W96">
        <v>32470.399999999998</v>
      </c>
      <c r="X96">
        <v>5059.3999999999996</v>
      </c>
      <c r="Z96">
        <v>35280</v>
      </c>
      <c r="AA96">
        <v>1.3436507936507935</v>
      </c>
      <c r="AI96">
        <v>35280</v>
      </c>
      <c r="AJ96">
        <v>1.3436507936507935</v>
      </c>
    </row>
    <row r="97" spans="2:38" x14ac:dyDescent="0.25">
      <c r="B97">
        <v>46166</v>
      </c>
      <c r="C97">
        <v>28826</v>
      </c>
      <c r="D97">
        <v>52062</v>
      </c>
      <c r="E97">
        <v>76714</v>
      </c>
      <c r="F97">
        <v>51995</v>
      </c>
      <c r="H97">
        <v>83588</v>
      </c>
      <c r="J97">
        <f t="shared" si="12"/>
        <v>51152.6</v>
      </c>
      <c r="K97">
        <f t="shared" si="13"/>
        <v>1.6340909357491116</v>
      </c>
      <c r="L97">
        <f t="shared" si="14"/>
        <v>76714</v>
      </c>
      <c r="M97">
        <f t="shared" si="15"/>
        <v>28826</v>
      </c>
      <c r="N97">
        <f t="shared" si="16"/>
        <v>51152.6</v>
      </c>
      <c r="O97">
        <f t="shared" si="17"/>
        <v>47888</v>
      </c>
      <c r="Q97">
        <v>-298</v>
      </c>
      <c r="R97">
        <v>-159</v>
      </c>
      <c r="T97">
        <v>-8035</v>
      </c>
      <c r="U97">
        <v>75.19999999999709</v>
      </c>
      <c r="W97">
        <v>26712.6</v>
      </c>
      <c r="X97">
        <v>725.2</v>
      </c>
      <c r="Z97">
        <v>51152.6</v>
      </c>
      <c r="AA97">
        <v>1.6340909357491116</v>
      </c>
      <c r="AI97">
        <v>51152.6</v>
      </c>
      <c r="AJ97">
        <v>1.6340909357491116</v>
      </c>
    </row>
    <row r="98" spans="2:38" x14ac:dyDescent="0.25">
      <c r="B98">
        <v>12620</v>
      </c>
      <c r="C98">
        <v>50501</v>
      </c>
      <c r="D98">
        <v>36902</v>
      </c>
      <c r="E98">
        <v>39326</v>
      </c>
      <c r="F98">
        <v>75772</v>
      </c>
      <c r="H98">
        <v>73879</v>
      </c>
      <c r="J98">
        <f t="shared" si="12"/>
        <v>43024.2</v>
      </c>
      <c r="K98">
        <f t="shared" ref="K98:K129" si="18">H98/J98</f>
        <v>1.7171498830890524</v>
      </c>
      <c r="L98">
        <f t="shared" si="14"/>
        <v>75772</v>
      </c>
      <c r="M98">
        <f t="shared" si="15"/>
        <v>12620</v>
      </c>
      <c r="N98">
        <f t="shared" si="16"/>
        <v>43024.2</v>
      </c>
      <c r="O98">
        <f t="shared" si="17"/>
        <v>63152</v>
      </c>
      <c r="Q98">
        <v>6721</v>
      </c>
      <c r="R98">
        <v>-56</v>
      </c>
      <c r="T98">
        <v>-12670.200000000004</v>
      </c>
      <c r="U98">
        <v>-3179.6000000000058</v>
      </c>
      <c r="W98">
        <v>26692.999999999996</v>
      </c>
      <c r="X98">
        <v>3179.6000000000004</v>
      </c>
      <c r="Z98">
        <v>43024.2</v>
      </c>
      <c r="AA98">
        <v>1.7171498830890524</v>
      </c>
      <c r="AI98">
        <v>43024.2</v>
      </c>
      <c r="AJ98">
        <v>1.7171498830890524</v>
      </c>
    </row>
    <row r="99" spans="2:38" x14ac:dyDescent="0.25">
      <c r="B99">
        <v>99512</v>
      </c>
      <c r="C99">
        <v>115034</v>
      </c>
      <c r="D99">
        <v>40334</v>
      </c>
      <c r="E99">
        <v>22387</v>
      </c>
      <c r="F99">
        <v>110617</v>
      </c>
      <c r="H99">
        <v>92493</v>
      </c>
      <c r="J99">
        <f t="shared" si="12"/>
        <v>77576.800000000003</v>
      </c>
      <c r="K99">
        <f t="shared" si="18"/>
        <v>1.1922765569087665</v>
      </c>
      <c r="L99">
        <f t="shared" si="14"/>
        <v>115034</v>
      </c>
      <c r="M99">
        <f t="shared" si="15"/>
        <v>22387</v>
      </c>
      <c r="N99">
        <f t="shared" si="16"/>
        <v>77576.800000000003</v>
      </c>
      <c r="O99">
        <f t="shared" si="17"/>
        <v>92647</v>
      </c>
      <c r="Q99">
        <v>-15624</v>
      </c>
      <c r="R99">
        <v>503</v>
      </c>
      <c r="T99">
        <v>-3923</v>
      </c>
      <c r="U99">
        <v>-2989.5999999999913</v>
      </c>
      <c r="W99">
        <v>17382.2</v>
      </c>
      <c r="X99">
        <v>4638.3999999999996</v>
      </c>
      <c r="AB99">
        <v>77576.800000000003</v>
      </c>
      <c r="AC99">
        <v>1.1922765569087665</v>
      </c>
      <c r="AI99">
        <v>77576.800000000003</v>
      </c>
      <c r="AJ99">
        <v>1.1922765569087665</v>
      </c>
    </row>
    <row r="100" spans="2:38" x14ac:dyDescent="0.25">
      <c r="B100">
        <v>34782</v>
      </c>
      <c r="C100">
        <v>93832</v>
      </c>
      <c r="D100">
        <v>77884</v>
      </c>
      <c r="E100">
        <v>65332</v>
      </c>
      <c r="F100">
        <v>55399</v>
      </c>
      <c r="H100">
        <v>67756</v>
      </c>
      <c r="J100">
        <f t="shared" si="12"/>
        <v>65445.8</v>
      </c>
      <c r="K100">
        <f t="shared" si="18"/>
        <v>1.0352994386194376</v>
      </c>
      <c r="L100">
        <f t="shared" si="14"/>
        <v>93832</v>
      </c>
      <c r="M100">
        <f t="shared" si="15"/>
        <v>34782</v>
      </c>
      <c r="N100">
        <f t="shared" si="16"/>
        <v>65445.8</v>
      </c>
      <c r="O100">
        <f t="shared" si="17"/>
        <v>59050</v>
      </c>
      <c r="Q100">
        <v>-34580</v>
      </c>
      <c r="R100">
        <v>27</v>
      </c>
      <c r="T100">
        <v>3158.6000000000058</v>
      </c>
      <c r="U100">
        <v>-607.19999999999709</v>
      </c>
      <c r="W100">
        <v>4061.8</v>
      </c>
      <c r="X100">
        <v>1737.1999999999998</v>
      </c>
      <c r="AF100">
        <v>65445.8</v>
      </c>
      <c r="AG100">
        <v>1.0352994386194376</v>
      </c>
      <c r="AI100">
        <v>65445.8</v>
      </c>
      <c r="AJ100">
        <v>1.0352994386194376</v>
      </c>
    </row>
    <row r="101" spans="2:38" x14ac:dyDescent="0.25">
      <c r="B101">
        <v>34003</v>
      </c>
      <c r="C101">
        <v>9485</v>
      </c>
      <c r="D101">
        <v>69314</v>
      </c>
      <c r="E101">
        <v>97970</v>
      </c>
      <c r="F101">
        <v>20959</v>
      </c>
      <c r="H101">
        <v>94093</v>
      </c>
      <c r="J101">
        <f t="shared" si="12"/>
        <v>46346.2</v>
      </c>
      <c r="K101">
        <f t="shared" si="18"/>
        <v>2.0302203848427705</v>
      </c>
      <c r="L101">
        <f t="shared" si="14"/>
        <v>97970</v>
      </c>
      <c r="M101">
        <f t="shared" si="15"/>
        <v>9485</v>
      </c>
      <c r="N101">
        <f t="shared" si="16"/>
        <v>46346.2</v>
      </c>
      <c r="O101">
        <f t="shared" si="17"/>
        <v>88485</v>
      </c>
      <c r="Q101">
        <v>7009</v>
      </c>
      <c r="R101">
        <v>-2508</v>
      </c>
      <c r="T101">
        <v>-17909</v>
      </c>
      <c r="U101">
        <v>-942.60000000000582</v>
      </c>
      <c r="W101">
        <v>18033.400000000001</v>
      </c>
      <c r="X101">
        <v>4221</v>
      </c>
      <c r="AB101">
        <v>46346.2</v>
      </c>
      <c r="AC101">
        <v>2.0302203848427705</v>
      </c>
      <c r="AK101">
        <v>46346.2</v>
      </c>
      <c r="AL101">
        <v>2.0302203848427705</v>
      </c>
    </row>
    <row r="103" spans="2:38" x14ac:dyDescent="0.25">
      <c r="B103">
        <v>1605668</v>
      </c>
      <c r="C103">
        <v>1572317</v>
      </c>
      <c r="D103">
        <v>1333620</v>
      </c>
      <c r="E103">
        <v>1394314</v>
      </c>
      <c r="F103">
        <v>1463106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7CD31-76AC-4899-B8EC-E2749A58D195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42702</v>
      </c>
      <c r="C2">
        <v>45390</v>
      </c>
      <c r="D2">
        <v>62993</v>
      </c>
      <c r="E2">
        <v>68395</v>
      </c>
      <c r="F2">
        <v>84112</v>
      </c>
      <c r="H2">
        <v>115695</v>
      </c>
      <c r="J2">
        <f t="shared" ref="J2:J33" si="0">AVERAGE(B2:F2)</f>
        <v>60718.400000000001</v>
      </c>
      <c r="K2">
        <f t="shared" ref="K2:K33" si="1">H2/J2</f>
        <v>1.9054355846003848</v>
      </c>
      <c r="L2">
        <f t="shared" ref="L2:L33" si="2">MAX(B2:F2)</f>
        <v>84112</v>
      </c>
      <c r="M2">
        <f t="shared" ref="M2:M33" si="3">MIN(B2:F2)</f>
        <v>42702</v>
      </c>
      <c r="N2">
        <f t="shared" ref="N2:N33" si="4">AVERAGE(B2:F2)</f>
        <v>60718.400000000001</v>
      </c>
      <c r="O2">
        <f t="shared" ref="O2:O33" si="5">L2-M2</f>
        <v>41410</v>
      </c>
      <c r="Q2">
        <v>7578</v>
      </c>
      <c r="R2">
        <v>0</v>
      </c>
      <c r="T2">
        <v>-5209.5999999999985</v>
      </c>
      <c r="U2">
        <v>2380.8000000000029</v>
      </c>
      <c r="W2">
        <v>25538.799999999999</v>
      </c>
      <c r="X2">
        <v>4296.8</v>
      </c>
      <c r="AF2">
        <v>60718.400000000001</v>
      </c>
      <c r="AG2">
        <v>1.9054355846003848</v>
      </c>
      <c r="AK2">
        <v>60718.400000000001</v>
      </c>
      <c r="AL2">
        <v>1.9054355846003848</v>
      </c>
    </row>
    <row r="3" spans="1:38" x14ac:dyDescent="0.25">
      <c r="B3">
        <v>96557</v>
      </c>
      <c r="C3">
        <v>40998</v>
      </c>
      <c r="D3">
        <v>122414</v>
      </c>
      <c r="E3">
        <v>18387</v>
      </c>
      <c r="F3">
        <v>77467</v>
      </c>
      <c r="H3">
        <v>124231</v>
      </c>
      <c r="J3">
        <f t="shared" si="0"/>
        <v>71164.600000000006</v>
      </c>
      <c r="K3">
        <f t="shared" si="1"/>
        <v>1.7456853547971884</v>
      </c>
      <c r="L3">
        <f t="shared" si="2"/>
        <v>122414</v>
      </c>
      <c r="M3">
        <f t="shared" si="3"/>
        <v>18387</v>
      </c>
      <c r="N3">
        <f t="shared" si="4"/>
        <v>71164.600000000006</v>
      </c>
      <c r="O3">
        <f t="shared" si="5"/>
        <v>104027</v>
      </c>
      <c r="Q3">
        <v>39853</v>
      </c>
      <c r="R3">
        <v>9144</v>
      </c>
      <c r="T3">
        <v>22505.800000000003</v>
      </c>
      <c r="U3">
        <v>2218.2000000000116</v>
      </c>
      <c r="W3">
        <v>31337.800000000003</v>
      </c>
      <c r="X3">
        <v>2253.7999999999997</v>
      </c>
      <c r="AD3">
        <v>71164.600000000006</v>
      </c>
      <c r="AE3">
        <v>1.7456853547971884</v>
      </c>
      <c r="AI3">
        <v>71164.600000000006</v>
      </c>
      <c r="AJ3">
        <v>1.7456853547971884</v>
      </c>
    </row>
    <row r="4" spans="1:38" x14ac:dyDescent="0.25">
      <c r="B4">
        <v>106596</v>
      </c>
      <c r="C4">
        <v>27602</v>
      </c>
      <c r="D4">
        <v>70695</v>
      </c>
      <c r="E4">
        <v>30629</v>
      </c>
      <c r="F4">
        <v>53881</v>
      </c>
      <c r="H4">
        <v>60495</v>
      </c>
      <c r="J4">
        <f t="shared" si="0"/>
        <v>57880.6</v>
      </c>
      <c r="K4">
        <f t="shared" si="1"/>
        <v>1.0451688475931487</v>
      </c>
      <c r="L4">
        <f t="shared" si="2"/>
        <v>106596</v>
      </c>
      <c r="M4">
        <f t="shared" si="3"/>
        <v>27602</v>
      </c>
      <c r="N4">
        <f t="shared" si="4"/>
        <v>57880.6</v>
      </c>
      <c r="O4">
        <f t="shared" si="5"/>
        <v>78994</v>
      </c>
      <c r="Q4">
        <v>-6786</v>
      </c>
      <c r="R4">
        <v>-2435</v>
      </c>
      <c r="T4">
        <v>31927.599999999999</v>
      </c>
      <c r="U4">
        <v>-557</v>
      </c>
      <c r="W4">
        <v>31927.599999999999</v>
      </c>
      <c r="X4">
        <v>1231.7999999999997</v>
      </c>
      <c r="AD4">
        <v>57880.6</v>
      </c>
      <c r="AE4">
        <v>1.0451688475931487</v>
      </c>
      <c r="AI4">
        <v>57880.6</v>
      </c>
      <c r="AJ4">
        <v>1.0451688475931487</v>
      </c>
    </row>
    <row r="5" spans="1:38" x14ac:dyDescent="0.25">
      <c r="B5">
        <v>110285</v>
      </c>
      <c r="C5">
        <v>99476</v>
      </c>
      <c r="D5">
        <v>27005</v>
      </c>
      <c r="E5">
        <v>46801</v>
      </c>
      <c r="F5">
        <v>13343</v>
      </c>
      <c r="H5">
        <v>59766</v>
      </c>
      <c r="J5">
        <f t="shared" si="0"/>
        <v>59382</v>
      </c>
      <c r="K5">
        <f t="shared" si="1"/>
        <v>1.0064666060422349</v>
      </c>
      <c r="L5">
        <f t="shared" si="2"/>
        <v>110285</v>
      </c>
      <c r="M5">
        <f t="shared" si="3"/>
        <v>13343</v>
      </c>
      <c r="N5">
        <f t="shared" si="4"/>
        <v>59382</v>
      </c>
      <c r="O5">
        <f t="shared" si="5"/>
        <v>96942</v>
      </c>
      <c r="Q5">
        <v>9705</v>
      </c>
      <c r="R5">
        <v>-3775</v>
      </c>
      <c r="T5">
        <v>18619.800000000003</v>
      </c>
      <c r="U5">
        <v>-18.80000000000291</v>
      </c>
      <c r="W5">
        <v>25161.8</v>
      </c>
      <c r="X5">
        <v>18.8</v>
      </c>
      <c r="Z5">
        <v>59382</v>
      </c>
      <c r="AA5">
        <v>1.0064666060422349</v>
      </c>
      <c r="AI5">
        <v>59382</v>
      </c>
      <c r="AJ5">
        <v>1.0064666060422349</v>
      </c>
    </row>
    <row r="6" spans="1:38" x14ac:dyDescent="0.25">
      <c r="B6">
        <v>69266</v>
      </c>
      <c r="C6">
        <v>36210</v>
      </c>
      <c r="D6">
        <v>54869</v>
      </c>
      <c r="E6">
        <v>93467</v>
      </c>
      <c r="F6">
        <v>15372</v>
      </c>
      <c r="H6">
        <v>65140</v>
      </c>
      <c r="J6">
        <f t="shared" si="0"/>
        <v>53836.800000000003</v>
      </c>
      <c r="K6">
        <f t="shared" si="1"/>
        <v>1.2099530432715169</v>
      </c>
      <c r="L6">
        <f t="shared" si="2"/>
        <v>93467</v>
      </c>
      <c r="M6">
        <f t="shared" si="3"/>
        <v>15372</v>
      </c>
      <c r="N6">
        <f t="shared" si="4"/>
        <v>53836.800000000003</v>
      </c>
      <c r="O6">
        <f t="shared" si="5"/>
        <v>78095</v>
      </c>
      <c r="Q6">
        <v>-11489</v>
      </c>
      <c r="R6">
        <v>-581</v>
      </c>
      <c r="T6">
        <v>-3112.1999999999971</v>
      </c>
      <c r="U6">
        <v>-1787.3999999999942</v>
      </c>
      <c r="W6">
        <v>18710.199999999997</v>
      </c>
      <c r="X6">
        <v>2840.2</v>
      </c>
      <c r="Z6">
        <v>53836.800000000003</v>
      </c>
      <c r="AA6">
        <v>1.2099530432715169</v>
      </c>
      <c r="AI6">
        <v>53836.800000000003</v>
      </c>
      <c r="AJ6">
        <v>1.2099530432715169</v>
      </c>
    </row>
    <row r="7" spans="1:38" x14ac:dyDescent="0.25">
      <c r="B7">
        <v>56384</v>
      </c>
      <c r="C7">
        <v>75889</v>
      </c>
      <c r="D7">
        <v>93591</v>
      </c>
      <c r="E7">
        <v>30247</v>
      </c>
      <c r="F7">
        <v>41885</v>
      </c>
      <c r="H7">
        <v>90770</v>
      </c>
      <c r="J7">
        <f t="shared" si="0"/>
        <v>59599.199999999997</v>
      </c>
      <c r="K7">
        <f t="shared" si="1"/>
        <v>1.5230070202284596</v>
      </c>
      <c r="L7">
        <f t="shared" si="2"/>
        <v>93591</v>
      </c>
      <c r="M7">
        <f t="shared" si="3"/>
        <v>30247</v>
      </c>
      <c r="N7">
        <f t="shared" si="4"/>
        <v>59599.199999999997</v>
      </c>
      <c r="O7">
        <f t="shared" si="5"/>
        <v>63344</v>
      </c>
      <c r="Q7">
        <v>-17962</v>
      </c>
      <c r="R7">
        <v>1723</v>
      </c>
      <c r="T7">
        <v>10719</v>
      </c>
      <c r="U7">
        <v>876.79999999999563</v>
      </c>
      <c r="W7">
        <v>20814.199999999997</v>
      </c>
      <c r="X7">
        <v>5835.2</v>
      </c>
      <c r="AD7">
        <v>59599.199999999997</v>
      </c>
      <c r="AE7">
        <v>1.5230070202284596</v>
      </c>
      <c r="AI7">
        <v>59599.199999999997</v>
      </c>
      <c r="AJ7">
        <v>1.5230070202284596</v>
      </c>
    </row>
    <row r="8" spans="1:38" x14ac:dyDescent="0.25">
      <c r="B8">
        <v>70555</v>
      </c>
      <c r="C8">
        <v>95916</v>
      </c>
      <c r="D8">
        <v>43482</v>
      </c>
      <c r="E8">
        <v>94433</v>
      </c>
      <c r="F8">
        <v>38703</v>
      </c>
      <c r="H8">
        <v>114015</v>
      </c>
      <c r="J8">
        <f t="shared" si="0"/>
        <v>68617.8</v>
      </c>
      <c r="K8">
        <f t="shared" si="1"/>
        <v>1.6615950963161161</v>
      </c>
      <c r="L8">
        <f t="shared" si="2"/>
        <v>95916</v>
      </c>
      <c r="M8">
        <f t="shared" si="3"/>
        <v>38703</v>
      </c>
      <c r="N8">
        <f t="shared" si="4"/>
        <v>68617.8</v>
      </c>
      <c r="O8">
        <f t="shared" si="5"/>
        <v>57213</v>
      </c>
      <c r="Q8">
        <v>5529</v>
      </c>
      <c r="R8">
        <v>1</v>
      </c>
      <c r="T8">
        <v>4608.6000000000058</v>
      </c>
      <c r="U8">
        <v>892</v>
      </c>
      <c r="W8">
        <v>25645.4</v>
      </c>
      <c r="X8">
        <v>5096.8</v>
      </c>
      <c r="AF8">
        <v>68617.8</v>
      </c>
      <c r="AG8">
        <v>1.6615950963161161</v>
      </c>
      <c r="AI8">
        <v>68617.8</v>
      </c>
      <c r="AJ8">
        <v>1.6615950963161161</v>
      </c>
    </row>
    <row r="9" spans="1:38" x14ac:dyDescent="0.25">
      <c r="B9">
        <v>13333</v>
      </c>
      <c r="C9">
        <v>36951</v>
      </c>
      <c r="D9">
        <v>32472</v>
      </c>
      <c r="E9">
        <v>105840</v>
      </c>
      <c r="F9">
        <v>39369</v>
      </c>
      <c r="H9">
        <v>77915</v>
      </c>
      <c r="J9">
        <f t="shared" si="0"/>
        <v>45593</v>
      </c>
      <c r="K9">
        <f t="shared" si="1"/>
        <v>1.7089246156208189</v>
      </c>
      <c r="L9">
        <f t="shared" si="2"/>
        <v>105840</v>
      </c>
      <c r="M9">
        <f t="shared" si="3"/>
        <v>13333</v>
      </c>
      <c r="N9">
        <f t="shared" si="4"/>
        <v>45593</v>
      </c>
      <c r="O9">
        <f t="shared" si="5"/>
        <v>92507</v>
      </c>
      <c r="Q9">
        <v>-5602</v>
      </c>
      <c r="R9">
        <v>-5011</v>
      </c>
      <c r="T9">
        <v>-2008</v>
      </c>
      <c r="U9">
        <v>-2170.8000000000029</v>
      </c>
      <c r="W9">
        <v>5295.1999999999989</v>
      </c>
      <c r="X9">
        <v>2460.3999999999996</v>
      </c>
      <c r="AD9">
        <v>45593</v>
      </c>
      <c r="AE9">
        <v>1.7089246156208189</v>
      </c>
      <c r="AI9">
        <v>45593</v>
      </c>
      <c r="AJ9">
        <v>1.7089246156208189</v>
      </c>
    </row>
    <row r="10" spans="1:38" x14ac:dyDescent="0.25">
      <c r="B10">
        <v>93169</v>
      </c>
      <c r="C10">
        <v>13682</v>
      </c>
      <c r="D10">
        <v>30112</v>
      </c>
      <c r="E10">
        <v>29380</v>
      </c>
      <c r="F10">
        <v>59872</v>
      </c>
      <c r="H10">
        <v>90130</v>
      </c>
      <c r="J10">
        <f t="shared" si="0"/>
        <v>45243</v>
      </c>
      <c r="K10">
        <f t="shared" si="1"/>
        <v>1.9921313794399134</v>
      </c>
      <c r="L10">
        <f t="shared" si="2"/>
        <v>93169</v>
      </c>
      <c r="M10">
        <f t="shared" si="3"/>
        <v>13682</v>
      </c>
      <c r="N10">
        <f t="shared" si="4"/>
        <v>45243</v>
      </c>
      <c r="O10">
        <f t="shared" si="5"/>
        <v>79487</v>
      </c>
      <c r="Q10">
        <v>-9992</v>
      </c>
      <c r="R10">
        <v>-1916</v>
      </c>
      <c r="T10">
        <v>-19799.400000000001</v>
      </c>
      <c r="U10">
        <v>-1863.8000000000029</v>
      </c>
      <c r="W10">
        <v>33233.4</v>
      </c>
      <c r="X10">
        <v>2586.1999999999998</v>
      </c>
      <c r="AB10">
        <v>45243</v>
      </c>
      <c r="AC10">
        <v>1.9921313794399134</v>
      </c>
      <c r="AK10">
        <v>45243</v>
      </c>
      <c r="AL10">
        <v>1.9921313794399134</v>
      </c>
    </row>
    <row r="11" spans="1:38" x14ac:dyDescent="0.25">
      <c r="B11">
        <v>84076</v>
      </c>
      <c r="C11">
        <v>107325</v>
      </c>
      <c r="D11">
        <v>49657</v>
      </c>
      <c r="E11">
        <v>61323</v>
      </c>
      <c r="F11">
        <v>19788</v>
      </c>
      <c r="H11">
        <v>66494</v>
      </c>
      <c r="J11">
        <f t="shared" si="0"/>
        <v>64433.8</v>
      </c>
      <c r="K11">
        <f t="shared" si="1"/>
        <v>1.0319739018962097</v>
      </c>
      <c r="L11">
        <f t="shared" si="2"/>
        <v>107325</v>
      </c>
      <c r="M11">
        <f t="shared" si="3"/>
        <v>19788</v>
      </c>
      <c r="N11">
        <f t="shared" si="4"/>
        <v>64433.8</v>
      </c>
      <c r="O11">
        <f t="shared" si="5"/>
        <v>87537</v>
      </c>
      <c r="Q11">
        <v>-16285</v>
      </c>
      <c r="R11">
        <v>1</v>
      </c>
      <c r="T11">
        <v>-3019.3999999999942</v>
      </c>
      <c r="U11">
        <v>-1126.8000000000029</v>
      </c>
      <c r="W11">
        <v>16281.8</v>
      </c>
      <c r="X11">
        <v>1562.3999999999999</v>
      </c>
      <c r="AB11">
        <v>64433.8</v>
      </c>
      <c r="AC11">
        <v>1.0319739018962097</v>
      </c>
      <c r="AI11">
        <v>64433.8</v>
      </c>
      <c r="AJ11">
        <v>1.0319739018962097</v>
      </c>
    </row>
    <row r="12" spans="1:38" x14ac:dyDescent="0.25">
      <c r="B12">
        <v>39971</v>
      </c>
      <c r="C12">
        <v>76366</v>
      </c>
      <c r="D12">
        <v>69234</v>
      </c>
      <c r="E12">
        <v>111117</v>
      </c>
      <c r="F12">
        <v>77984</v>
      </c>
      <c r="H12">
        <v>115727</v>
      </c>
      <c r="J12">
        <f t="shared" si="0"/>
        <v>74934.399999999994</v>
      </c>
      <c r="K12">
        <f t="shared" si="1"/>
        <v>1.5443774821710725</v>
      </c>
      <c r="L12">
        <f t="shared" si="2"/>
        <v>111117</v>
      </c>
      <c r="M12">
        <f t="shared" si="3"/>
        <v>39971</v>
      </c>
      <c r="N12">
        <f t="shared" si="4"/>
        <v>74934.399999999994</v>
      </c>
      <c r="O12">
        <f t="shared" si="5"/>
        <v>71146</v>
      </c>
      <c r="Q12">
        <v>-26461</v>
      </c>
      <c r="R12">
        <v>-565</v>
      </c>
      <c r="T12">
        <v>-11879</v>
      </c>
      <c r="U12">
        <v>-4392.8000000000029</v>
      </c>
      <c r="W12">
        <v>18366.599999999999</v>
      </c>
      <c r="X12">
        <v>4511.6000000000004</v>
      </c>
      <c r="AF12">
        <v>74934.399999999994</v>
      </c>
      <c r="AG12">
        <v>1.5443774821710725</v>
      </c>
      <c r="AI12">
        <v>74934.399999999994</v>
      </c>
      <c r="AJ12">
        <v>1.5443774821710725</v>
      </c>
    </row>
    <row r="13" spans="1:38" x14ac:dyDescent="0.25">
      <c r="B13">
        <v>26827</v>
      </c>
      <c r="C13">
        <v>54312</v>
      </c>
      <c r="D13">
        <v>43108</v>
      </c>
      <c r="E13">
        <v>94362</v>
      </c>
      <c r="F13">
        <v>84929</v>
      </c>
      <c r="H13">
        <v>105059</v>
      </c>
      <c r="J13">
        <f t="shared" si="0"/>
        <v>60707.6</v>
      </c>
      <c r="K13">
        <f t="shared" si="1"/>
        <v>1.7305740961592948</v>
      </c>
      <c r="L13">
        <f t="shared" si="2"/>
        <v>94362</v>
      </c>
      <c r="M13">
        <f t="shared" si="3"/>
        <v>26827</v>
      </c>
      <c r="N13">
        <f t="shared" si="4"/>
        <v>60707.6</v>
      </c>
      <c r="O13">
        <f t="shared" si="5"/>
        <v>67535</v>
      </c>
      <c r="Q13">
        <v>24617</v>
      </c>
      <c r="R13">
        <v>1406</v>
      </c>
      <c r="T13">
        <v>-19242.400000000001</v>
      </c>
      <c r="U13">
        <v>1679</v>
      </c>
      <c r="W13">
        <v>24038</v>
      </c>
      <c r="X13">
        <v>1707.3999999999999</v>
      </c>
      <c r="AB13">
        <v>60707.6</v>
      </c>
      <c r="AC13">
        <v>1.7305740961592948</v>
      </c>
      <c r="AI13">
        <v>60707.6</v>
      </c>
      <c r="AJ13">
        <v>1.7305740961592948</v>
      </c>
    </row>
    <row r="14" spans="1:38" x14ac:dyDescent="0.25">
      <c r="B14">
        <v>102230</v>
      </c>
      <c r="C14">
        <v>84795</v>
      </c>
      <c r="D14">
        <v>102559</v>
      </c>
      <c r="E14">
        <v>37337</v>
      </c>
      <c r="F14">
        <v>64436</v>
      </c>
      <c r="H14">
        <v>96320</v>
      </c>
      <c r="J14">
        <f t="shared" si="0"/>
        <v>78271.399999999994</v>
      </c>
      <c r="K14">
        <f t="shared" si="1"/>
        <v>1.2305899728380993</v>
      </c>
      <c r="L14">
        <f t="shared" si="2"/>
        <v>102559</v>
      </c>
      <c r="M14">
        <f t="shared" si="3"/>
        <v>37337</v>
      </c>
      <c r="N14">
        <f t="shared" si="4"/>
        <v>78271.399999999994</v>
      </c>
      <c r="O14">
        <f t="shared" si="5"/>
        <v>65222</v>
      </c>
      <c r="Q14">
        <v>21782</v>
      </c>
      <c r="R14">
        <v>-569</v>
      </c>
      <c r="T14">
        <v>18198.199999999997</v>
      </c>
      <c r="U14">
        <v>1867</v>
      </c>
      <c r="W14">
        <v>19289.800000000003</v>
      </c>
      <c r="X14">
        <v>2380.2000000000003</v>
      </c>
      <c r="Z14">
        <v>78271.399999999994</v>
      </c>
      <c r="AA14">
        <v>1.2305899728380993</v>
      </c>
      <c r="AI14">
        <v>78271.399999999994</v>
      </c>
      <c r="AJ14">
        <v>1.2305899728380993</v>
      </c>
    </row>
    <row r="15" spans="1:38" x14ac:dyDescent="0.25">
      <c r="B15">
        <v>97883</v>
      </c>
      <c r="C15">
        <v>44593</v>
      </c>
      <c r="D15">
        <v>17027</v>
      </c>
      <c r="E15">
        <v>81605</v>
      </c>
      <c r="F15">
        <v>48047</v>
      </c>
      <c r="H15">
        <v>67807</v>
      </c>
      <c r="J15">
        <f t="shared" si="0"/>
        <v>57831</v>
      </c>
      <c r="K15">
        <f t="shared" si="1"/>
        <v>1.1725026369939997</v>
      </c>
      <c r="L15">
        <f t="shared" si="2"/>
        <v>97883</v>
      </c>
      <c r="M15">
        <f t="shared" si="3"/>
        <v>17027</v>
      </c>
      <c r="N15">
        <f t="shared" si="4"/>
        <v>57831</v>
      </c>
      <c r="O15">
        <f t="shared" si="5"/>
        <v>80856</v>
      </c>
      <c r="Q15">
        <v>-47813</v>
      </c>
      <c r="R15">
        <v>-7536</v>
      </c>
      <c r="T15">
        <v>-11860.800000000003</v>
      </c>
      <c r="U15">
        <v>-1966</v>
      </c>
      <c r="W15">
        <v>23040.400000000001</v>
      </c>
      <c r="X15">
        <v>2447.1999999999998</v>
      </c>
      <c r="AF15">
        <v>57831</v>
      </c>
      <c r="AG15">
        <v>1.1725026369939997</v>
      </c>
      <c r="AI15">
        <v>57831</v>
      </c>
      <c r="AJ15">
        <v>1.1725026369939997</v>
      </c>
    </row>
    <row r="16" spans="1:38" x14ac:dyDescent="0.25">
      <c r="B16">
        <v>80002</v>
      </c>
      <c r="C16">
        <v>60808</v>
      </c>
      <c r="D16">
        <v>71636</v>
      </c>
      <c r="E16">
        <v>87645</v>
      </c>
      <c r="F16">
        <v>59950</v>
      </c>
      <c r="H16">
        <v>117752</v>
      </c>
      <c r="J16">
        <f t="shared" si="0"/>
        <v>72008.2</v>
      </c>
      <c r="K16">
        <f t="shared" si="1"/>
        <v>1.6352582067042365</v>
      </c>
      <c r="L16">
        <f t="shared" si="2"/>
        <v>87645</v>
      </c>
      <c r="M16">
        <f t="shared" si="3"/>
        <v>59950</v>
      </c>
      <c r="N16">
        <f t="shared" si="4"/>
        <v>72008.2</v>
      </c>
      <c r="O16">
        <f t="shared" si="5"/>
        <v>27695</v>
      </c>
      <c r="Q16">
        <v>57482</v>
      </c>
      <c r="R16">
        <v>-6</v>
      </c>
      <c r="T16">
        <v>37715.799999999996</v>
      </c>
      <c r="U16">
        <v>704.59999999999127</v>
      </c>
      <c r="W16">
        <v>37715.799999999996</v>
      </c>
      <c r="X16">
        <v>775.8</v>
      </c>
      <c r="AD16">
        <v>72008.2</v>
      </c>
      <c r="AE16">
        <v>1.6352582067042365</v>
      </c>
      <c r="AI16">
        <v>72008.2</v>
      </c>
      <c r="AJ16">
        <v>1.6352582067042365</v>
      </c>
    </row>
    <row r="17" spans="2:38" x14ac:dyDescent="0.25">
      <c r="B17">
        <v>62431</v>
      </c>
      <c r="C17">
        <v>33242</v>
      </c>
      <c r="D17">
        <v>103876</v>
      </c>
      <c r="E17">
        <v>62222</v>
      </c>
      <c r="F17">
        <v>55481</v>
      </c>
      <c r="H17">
        <v>75293</v>
      </c>
      <c r="J17">
        <f t="shared" si="0"/>
        <v>63450.400000000001</v>
      </c>
      <c r="K17">
        <f t="shared" si="1"/>
        <v>1.1866434254157578</v>
      </c>
      <c r="L17">
        <f t="shared" si="2"/>
        <v>103876</v>
      </c>
      <c r="M17">
        <f t="shared" si="3"/>
        <v>33242</v>
      </c>
      <c r="N17">
        <f t="shared" si="4"/>
        <v>63450.400000000001</v>
      </c>
      <c r="O17">
        <f t="shared" si="5"/>
        <v>70634</v>
      </c>
      <c r="Q17">
        <v>-14866</v>
      </c>
      <c r="R17">
        <v>-1</v>
      </c>
      <c r="T17">
        <v>-11604.200000000004</v>
      </c>
      <c r="U17">
        <v>1387.4000000000015</v>
      </c>
      <c r="W17">
        <v>21448.6</v>
      </c>
      <c r="X17">
        <v>1944.6000000000001</v>
      </c>
      <c r="AB17">
        <v>63450.400000000001</v>
      </c>
      <c r="AC17">
        <v>1.1866434254157578</v>
      </c>
      <c r="AI17">
        <v>63450.400000000001</v>
      </c>
      <c r="AJ17">
        <v>1.1866434254157578</v>
      </c>
    </row>
    <row r="18" spans="2:38" x14ac:dyDescent="0.25">
      <c r="B18">
        <v>45452</v>
      </c>
      <c r="C18">
        <v>64831</v>
      </c>
      <c r="D18">
        <v>88837</v>
      </c>
      <c r="E18">
        <v>20533</v>
      </c>
      <c r="F18">
        <v>48113</v>
      </c>
      <c r="H18">
        <v>96777</v>
      </c>
      <c r="J18">
        <f t="shared" si="0"/>
        <v>53553.2</v>
      </c>
      <c r="K18">
        <f t="shared" si="1"/>
        <v>1.8071189023251646</v>
      </c>
      <c r="L18">
        <f t="shared" si="2"/>
        <v>88837</v>
      </c>
      <c r="M18">
        <f t="shared" si="3"/>
        <v>20533</v>
      </c>
      <c r="N18">
        <f t="shared" si="4"/>
        <v>53553.2</v>
      </c>
      <c r="O18">
        <f t="shared" si="5"/>
        <v>68304</v>
      </c>
      <c r="Q18">
        <v>-15153</v>
      </c>
      <c r="R18">
        <v>4518</v>
      </c>
      <c r="T18">
        <v>-1501.6000000000058</v>
      </c>
      <c r="U18">
        <v>575.59999999999854</v>
      </c>
      <c r="W18">
        <v>18487.599999999999</v>
      </c>
      <c r="X18">
        <v>597.20000000000005</v>
      </c>
      <c r="AD18">
        <v>53553.2</v>
      </c>
      <c r="AE18">
        <v>1.8071189023251646</v>
      </c>
      <c r="AI18">
        <v>53553.2</v>
      </c>
      <c r="AJ18">
        <v>1.8071189023251646</v>
      </c>
    </row>
    <row r="19" spans="2:38" x14ac:dyDescent="0.25">
      <c r="B19">
        <v>68070</v>
      </c>
      <c r="C19">
        <v>68932</v>
      </c>
      <c r="D19">
        <v>21758</v>
      </c>
      <c r="E19">
        <v>71705</v>
      </c>
      <c r="F19">
        <v>70969</v>
      </c>
      <c r="H19">
        <v>108338</v>
      </c>
      <c r="J19">
        <f t="shared" si="0"/>
        <v>60286.8</v>
      </c>
      <c r="K19">
        <f t="shared" si="1"/>
        <v>1.7970434655679186</v>
      </c>
      <c r="L19">
        <f t="shared" si="2"/>
        <v>71705</v>
      </c>
      <c r="M19">
        <f t="shared" si="3"/>
        <v>21758</v>
      </c>
      <c r="N19">
        <f t="shared" si="4"/>
        <v>60286.8</v>
      </c>
      <c r="O19">
        <f t="shared" si="5"/>
        <v>49947</v>
      </c>
      <c r="Q19">
        <v>-34834</v>
      </c>
      <c r="R19">
        <v>1566</v>
      </c>
      <c r="T19">
        <v>-26108.399999999994</v>
      </c>
      <c r="U19">
        <v>-894.19999999999709</v>
      </c>
      <c r="W19">
        <v>35181.599999999999</v>
      </c>
      <c r="X19">
        <v>1950.2000000000003</v>
      </c>
      <c r="AF19">
        <v>60286.8</v>
      </c>
      <c r="AG19">
        <v>1.7970434655679186</v>
      </c>
      <c r="AI19">
        <v>60286.8</v>
      </c>
      <c r="AJ19">
        <v>1.7970434655679186</v>
      </c>
    </row>
    <row r="20" spans="2:38" x14ac:dyDescent="0.25">
      <c r="B20">
        <v>106622</v>
      </c>
      <c r="C20">
        <v>14798</v>
      </c>
      <c r="D20">
        <v>36547</v>
      </c>
      <c r="E20">
        <v>45739</v>
      </c>
      <c r="F20">
        <v>12346</v>
      </c>
      <c r="H20">
        <v>58971</v>
      </c>
      <c r="J20">
        <f t="shared" si="0"/>
        <v>43210.400000000001</v>
      </c>
      <c r="K20">
        <f t="shared" si="1"/>
        <v>1.364740895710292</v>
      </c>
      <c r="L20">
        <f t="shared" si="2"/>
        <v>106622</v>
      </c>
      <c r="M20">
        <f t="shared" si="3"/>
        <v>12346</v>
      </c>
      <c r="N20">
        <f t="shared" si="4"/>
        <v>43210.400000000001</v>
      </c>
      <c r="O20">
        <f t="shared" si="5"/>
        <v>94276</v>
      </c>
      <c r="Q20">
        <v>-438</v>
      </c>
      <c r="R20">
        <v>610</v>
      </c>
      <c r="T20">
        <v>-3259</v>
      </c>
      <c r="U20">
        <v>675.20000000000437</v>
      </c>
      <c r="W20">
        <v>18045</v>
      </c>
      <c r="X20">
        <v>681.6</v>
      </c>
      <c r="Z20">
        <v>43210.400000000001</v>
      </c>
      <c r="AA20">
        <v>1.364740895710292</v>
      </c>
      <c r="AI20">
        <v>43210.400000000001</v>
      </c>
      <c r="AJ20">
        <v>1.364740895710292</v>
      </c>
    </row>
    <row r="21" spans="2:38" x14ac:dyDescent="0.25">
      <c r="B21">
        <v>62026</v>
      </c>
      <c r="C21">
        <v>82995</v>
      </c>
      <c r="D21">
        <v>87455</v>
      </c>
      <c r="E21">
        <v>20853</v>
      </c>
      <c r="F21">
        <v>102010</v>
      </c>
      <c r="H21">
        <v>102036</v>
      </c>
      <c r="J21">
        <f t="shared" si="0"/>
        <v>71067.8</v>
      </c>
      <c r="K21">
        <f t="shared" si="1"/>
        <v>1.4357557149651459</v>
      </c>
      <c r="L21">
        <f t="shared" si="2"/>
        <v>102010</v>
      </c>
      <c r="M21">
        <f t="shared" si="3"/>
        <v>20853</v>
      </c>
      <c r="N21">
        <f t="shared" si="4"/>
        <v>71067.8</v>
      </c>
      <c r="O21">
        <f t="shared" si="5"/>
        <v>81157</v>
      </c>
      <c r="Q21">
        <v>-19611</v>
      </c>
      <c r="R21">
        <v>-13</v>
      </c>
      <c r="T21">
        <v>-2092.5999999999913</v>
      </c>
      <c r="U21">
        <v>4495</v>
      </c>
      <c r="W21">
        <v>17401.8</v>
      </c>
      <c r="X21">
        <v>4495</v>
      </c>
      <c r="AF21">
        <v>71067.8</v>
      </c>
      <c r="AG21">
        <v>1.4357557149651459</v>
      </c>
      <c r="AI21">
        <v>71067.8</v>
      </c>
      <c r="AJ21">
        <v>1.4357557149651459</v>
      </c>
    </row>
    <row r="22" spans="2:38" x14ac:dyDescent="0.25">
      <c r="B22">
        <v>80828</v>
      </c>
      <c r="C22">
        <v>18182</v>
      </c>
      <c r="D22">
        <v>56289</v>
      </c>
      <c r="E22">
        <v>65740</v>
      </c>
      <c r="F22">
        <v>86241</v>
      </c>
      <c r="H22">
        <v>122292</v>
      </c>
      <c r="J22">
        <f t="shared" si="0"/>
        <v>61456</v>
      </c>
      <c r="K22">
        <f t="shared" si="1"/>
        <v>1.989911481385056</v>
      </c>
      <c r="L22">
        <f t="shared" si="2"/>
        <v>86241</v>
      </c>
      <c r="M22">
        <f t="shared" si="3"/>
        <v>18182</v>
      </c>
      <c r="N22">
        <f t="shared" si="4"/>
        <v>61456</v>
      </c>
      <c r="O22">
        <f t="shared" si="5"/>
        <v>68059</v>
      </c>
      <c r="Q22">
        <v>7410</v>
      </c>
      <c r="R22">
        <v>-5609</v>
      </c>
      <c r="T22">
        <v>-1175.5999999999985</v>
      </c>
      <c r="U22">
        <v>-117.80000000000291</v>
      </c>
      <c r="W22">
        <v>11586.800000000001</v>
      </c>
      <c r="X22">
        <v>191.4</v>
      </c>
      <c r="AF22">
        <v>61456</v>
      </c>
      <c r="AG22">
        <v>1.989911481385056</v>
      </c>
      <c r="AK22">
        <v>61456</v>
      </c>
      <c r="AL22">
        <v>1.989911481385056</v>
      </c>
    </row>
    <row r="23" spans="2:38" x14ac:dyDescent="0.25">
      <c r="B23">
        <v>82716</v>
      </c>
      <c r="C23">
        <v>28696</v>
      </c>
      <c r="D23">
        <v>41313</v>
      </c>
      <c r="E23">
        <v>18064</v>
      </c>
      <c r="F23">
        <v>72495</v>
      </c>
      <c r="H23">
        <v>104130</v>
      </c>
      <c r="J23">
        <f t="shared" si="0"/>
        <v>48656.800000000003</v>
      </c>
      <c r="K23">
        <f t="shared" si="1"/>
        <v>2.1400914157938868</v>
      </c>
      <c r="L23">
        <f t="shared" si="2"/>
        <v>82716</v>
      </c>
      <c r="M23">
        <f t="shared" si="3"/>
        <v>18064</v>
      </c>
      <c r="N23">
        <f t="shared" si="4"/>
        <v>48656.800000000003</v>
      </c>
      <c r="O23">
        <f t="shared" si="5"/>
        <v>64652</v>
      </c>
      <c r="Q23">
        <v>25287</v>
      </c>
      <c r="R23">
        <v>1594</v>
      </c>
      <c r="T23">
        <v>-6840.7999999999956</v>
      </c>
      <c r="U23">
        <v>3460.6000000000058</v>
      </c>
      <c r="W23">
        <v>18076.400000000001</v>
      </c>
      <c r="X23">
        <v>3461.7999999999997</v>
      </c>
      <c r="Z23">
        <v>48656.800000000003</v>
      </c>
      <c r="AA23">
        <v>2.1400914157938868</v>
      </c>
      <c r="AK23">
        <v>48656.800000000003</v>
      </c>
      <c r="AL23">
        <v>2.1400914157938868</v>
      </c>
    </row>
    <row r="24" spans="2:38" x14ac:dyDescent="0.25">
      <c r="B24">
        <v>12769</v>
      </c>
      <c r="C24">
        <v>84147</v>
      </c>
      <c r="D24">
        <v>64937</v>
      </c>
      <c r="E24">
        <v>79431</v>
      </c>
      <c r="F24">
        <v>90966</v>
      </c>
      <c r="H24">
        <v>106679</v>
      </c>
      <c r="J24">
        <f t="shared" si="0"/>
        <v>66450</v>
      </c>
      <c r="K24">
        <f t="shared" si="1"/>
        <v>1.6054025583145222</v>
      </c>
      <c r="L24">
        <f t="shared" si="2"/>
        <v>90966</v>
      </c>
      <c r="M24">
        <f t="shared" si="3"/>
        <v>12769</v>
      </c>
      <c r="N24">
        <f t="shared" si="4"/>
        <v>66450</v>
      </c>
      <c r="O24">
        <f t="shared" si="5"/>
        <v>78197</v>
      </c>
      <c r="Q24">
        <v>-34525</v>
      </c>
      <c r="R24">
        <v>-643</v>
      </c>
      <c r="T24">
        <v>-13992</v>
      </c>
      <c r="U24">
        <v>2746.8000000000029</v>
      </c>
      <c r="W24">
        <v>13992</v>
      </c>
      <c r="X24">
        <v>2758</v>
      </c>
      <c r="AF24">
        <v>66450</v>
      </c>
      <c r="AG24">
        <v>1.6054025583145222</v>
      </c>
      <c r="AI24">
        <v>66450</v>
      </c>
      <c r="AJ24">
        <v>1.6054025583145222</v>
      </c>
    </row>
    <row r="25" spans="2:38" x14ac:dyDescent="0.25">
      <c r="B25">
        <v>35795</v>
      </c>
      <c r="C25">
        <v>38904</v>
      </c>
      <c r="D25">
        <v>91404</v>
      </c>
      <c r="E25">
        <v>120297</v>
      </c>
      <c r="F25">
        <v>48225</v>
      </c>
      <c r="H25">
        <v>119519</v>
      </c>
      <c r="J25">
        <f t="shared" si="0"/>
        <v>66925</v>
      </c>
      <c r="K25">
        <f t="shared" si="1"/>
        <v>1.7858647740007472</v>
      </c>
      <c r="L25">
        <f t="shared" si="2"/>
        <v>120297</v>
      </c>
      <c r="M25">
        <f t="shared" si="3"/>
        <v>35795</v>
      </c>
      <c r="N25">
        <f t="shared" si="4"/>
        <v>66925</v>
      </c>
      <c r="O25">
        <f t="shared" si="5"/>
        <v>84502</v>
      </c>
      <c r="Q25">
        <v>-6433</v>
      </c>
      <c r="R25">
        <v>0</v>
      </c>
      <c r="T25">
        <v>-2791.3999999999942</v>
      </c>
      <c r="U25">
        <v>2908.4000000000015</v>
      </c>
      <c r="W25">
        <v>8013.8</v>
      </c>
      <c r="X25">
        <v>3031.6</v>
      </c>
      <c r="AF25">
        <v>66925</v>
      </c>
      <c r="AG25">
        <v>1.7858647740007472</v>
      </c>
      <c r="AI25">
        <v>66925</v>
      </c>
      <c r="AJ25">
        <v>1.7858647740007472</v>
      </c>
    </row>
    <row r="26" spans="2:38" x14ac:dyDescent="0.25">
      <c r="B26">
        <v>85373</v>
      </c>
      <c r="C26">
        <v>68860</v>
      </c>
      <c r="D26">
        <v>12539</v>
      </c>
      <c r="E26">
        <v>43939</v>
      </c>
      <c r="F26">
        <v>35189</v>
      </c>
      <c r="H26">
        <v>109729</v>
      </c>
      <c r="J26">
        <f t="shared" si="0"/>
        <v>49180</v>
      </c>
      <c r="K26">
        <f t="shared" si="1"/>
        <v>2.2311712078080519</v>
      </c>
      <c r="L26">
        <f t="shared" si="2"/>
        <v>85373</v>
      </c>
      <c r="M26">
        <f t="shared" si="3"/>
        <v>12539</v>
      </c>
      <c r="N26">
        <f t="shared" si="4"/>
        <v>49180</v>
      </c>
      <c r="O26">
        <f t="shared" si="5"/>
        <v>72834</v>
      </c>
      <c r="Q26">
        <v>-29999</v>
      </c>
      <c r="R26">
        <v>-2686</v>
      </c>
      <c r="T26">
        <v>-45776</v>
      </c>
      <c r="U26">
        <v>2079.4000000000015</v>
      </c>
      <c r="W26">
        <v>45776</v>
      </c>
      <c r="X26">
        <v>4288.5999999999995</v>
      </c>
      <c r="AB26">
        <v>49180</v>
      </c>
      <c r="AC26">
        <v>2.2311712078080519</v>
      </c>
      <c r="AK26">
        <v>49180</v>
      </c>
      <c r="AL26">
        <v>2.2311712078080519</v>
      </c>
    </row>
    <row r="27" spans="2:38" x14ac:dyDescent="0.25">
      <c r="B27">
        <v>108736</v>
      </c>
      <c r="C27">
        <v>90386</v>
      </c>
      <c r="D27">
        <v>88540</v>
      </c>
      <c r="E27">
        <v>24121</v>
      </c>
      <c r="F27">
        <v>41828</v>
      </c>
      <c r="H27">
        <v>80117</v>
      </c>
      <c r="J27">
        <f t="shared" si="0"/>
        <v>70722.2</v>
      </c>
      <c r="K27">
        <f t="shared" si="1"/>
        <v>1.1328408901306803</v>
      </c>
      <c r="L27">
        <f t="shared" si="2"/>
        <v>108736</v>
      </c>
      <c r="M27">
        <f t="shared" si="3"/>
        <v>24121</v>
      </c>
      <c r="N27">
        <f t="shared" si="4"/>
        <v>70722.2</v>
      </c>
      <c r="O27">
        <f t="shared" si="5"/>
        <v>84615</v>
      </c>
      <c r="Q27">
        <v>-25171</v>
      </c>
      <c r="R27">
        <v>193</v>
      </c>
      <c r="T27">
        <v>710.59999999999127</v>
      </c>
      <c r="U27">
        <v>1736.3999999999942</v>
      </c>
      <c r="W27">
        <v>8587</v>
      </c>
      <c r="X27">
        <v>1845.2</v>
      </c>
      <c r="AB27">
        <v>70722.2</v>
      </c>
      <c r="AC27">
        <v>1.1328408901306803</v>
      </c>
      <c r="AI27">
        <v>70722.2</v>
      </c>
      <c r="AJ27">
        <v>1.1328408901306803</v>
      </c>
    </row>
    <row r="28" spans="2:38" x14ac:dyDescent="0.25">
      <c r="B28">
        <v>38686</v>
      </c>
      <c r="C28">
        <v>58033</v>
      </c>
      <c r="D28">
        <v>76851</v>
      </c>
      <c r="E28">
        <v>1335</v>
      </c>
      <c r="F28">
        <v>84125</v>
      </c>
      <c r="H28">
        <v>58237</v>
      </c>
      <c r="J28">
        <f t="shared" si="0"/>
        <v>51806</v>
      </c>
      <c r="K28">
        <f t="shared" si="1"/>
        <v>1.1241362004401034</v>
      </c>
      <c r="L28">
        <f t="shared" si="2"/>
        <v>84125</v>
      </c>
      <c r="M28">
        <f t="shared" si="3"/>
        <v>1335</v>
      </c>
      <c r="N28">
        <f t="shared" si="4"/>
        <v>51806</v>
      </c>
      <c r="O28">
        <f t="shared" si="5"/>
        <v>82790</v>
      </c>
      <c r="Q28">
        <v>-28109</v>
      </c>
      <c r="R28">
        <v>1667</v>
      </c>
      <c r="T28">
        <v>-3544</v>
      </c>
      <c r="U28">
        <v>-496.19999999999709</v>
      </c>
      <c r="W28">
        <v>28033.599999999999</v>
      </c>
      <c r="X28">
        <v>4338.1999999999989</v>
      </c>
      <c r="AD28">
        <v>51806</v>
      </c>
      <c r="AE28">
        <v>1.1241362004401034</v>
      </c>
      <c r="AI28">
        <v>51806</v>
      </c>
      <c r="AJ28">
        <v>1.1241362004401034</v>
      </c>
    </row>
    <row r="29" spans="2:38" x14ac:dyDescent="0.25">
      <c r="B29">
        <v>29520</v>
      </c>
      <c r="C29">
        <v>74186</v>
      </c>
      <c r="D29">
        <v>62735</v>
      </c>
      <c r="E29">
        <v>51067</v>
      </c>
      <c r="F29">
        <v>23023</v>
      </c>
      <c r="H29">
        <v>49572</v>
      </c>
      <c r="J29">
        <f t="shared" si="0"/>
        <v>48106.2</v>
      </c>
      <c r="K29">
        <f t="shared" si="1"/>
        <v>1.0304700849370767</v>
      </c>
      <c r="L29">
        <f t="shared" si="2"/>
        <v>74186</v>
      </c>
      <c r="M29">
        <f t="shared" si="3"/>
        <v>23023</v>
      </c>
      <c r="N29">
        <f t="shared" si="4"/>
        <v>48106.2</v>
      </c>
      <c r="O29">
        <f t="shared" si="5"/>
        <v>51163</v>
      </c>
      <c r="Q29">
        <v>-9960</v>
      </c>
      <c r="R29">
        <v>-5495</v>
      </c>
      <c r="T29">
        <v>-4587</v>
      </c>
      <c r="U29">
        <v>-1162.6000000000058</v>
      </c>
      <c r="W29">
        <v>15372.6</v>
      </c>
      <c r="X29">
        <v>1162.6000000000001</v>
      </c>
      <c r="Z29">
        <v>48106.2</v>
      </c>
      <c r="AA29">
        <v>1.0304700849370767</v>
      </c>
      <c r="AI29">
        <v>48106.2</v>
      </c>
      <c r="AJ29">
        <v>1.0304700849370767</v>
      </c>
    </row>
    <row r="30" spans="2:38" x14ac:dyDescent="0.25">
      <c r="B30">
        <v>56156</v>
      </c>
      <c r="C30">
        <v>46337</v>
      </c>
      <c r="D30">
        <v>44286</v>
      </c>
      <c r="E30">
        <v>67465</v>
      </c>
      <c r="F30">
        <v>78411</v>
      </c>
      <c r="H30">
        <v>110190</v>
      </c>
      <c r="J30">
        <f t="shared" si="0"/>
        <v>58531</v>
      </c>
      <c r="K30">
        <f t="shared" si="1"/>
        <v>1.8825921306658011</v>
      </c>
      <c r="L30">
        <f t="shared" si="2"/>
        <v>78411</v>
      </c>
      <c r="M30">
        <f t="shared" si="3"/>
        <v>44286</v>
      </c>
      <c r="N30">
        <f t="shared" si="4"/>
        <v>58531</v>
      </c>
      <c r="O30">
        <f t="shared" si="5"/>
        <v>34125</v>
      </c>
      <c r="Q30">
        <v>-12933</v>
      </c>
      <c r="R30">
        <v>1558</v>
      </c>
      <c r="T30">
        <v>-16056.199999999997</v>
      </c>
      <c r="U30">
        <v>2429.5999999999985</v>
      </c>
      <c r="W30">
        <v>22487</v>
      </c>
      <c r="X30">
        <v>2704.7999999999997</v>
      </c>
      <c r="AF30">
        <v>58531</v>
      </c>
      <c r="AG30">
        <v>1.8825921306658011</v>
      </c>
      <c r="AK30">
        <v>58531</v>
      </c>
      <c r="AL30">
        <v>1.8825921306658011</v>
      </c>
    </row>
    <row r="31" spans="2:38" x14ac:dyDescent="0.25">
      <c r="B31">
        <v>62130</v>
      </c>
      <c r="C31">
        <v>102559</v>
      </c>
      <c r="D31">
        <v>22812</v>
      </c>
      <c r="E31">
        <v>90634</v>
      </c>
      <c r="F31">
        <v>45298</v>
      </c>
      <c r="H31">
        <v>120269</v>
      </c>
      <c r="J31">
        <f t="shared" si="0"/>
        <v>64686.6</v>
      </c>
      <c r="K31">
        <f t="shared" si="1"/>
        <v>1.8592567857948943</v>
      </c>
      <c r="L31">
        <f t="shared" si="2"/>
        <v>102559</v>
      </c>
      <c r="M31">
        <f t="shared" si="3"/>
        <v>22812</v>
      </c>
      <c r="N31">
        <f t="shared" si="4"/>
        <v>64686.6</v>
      </c>
      <c r="O31">
        <f t="shared" si="5"/>
        <v>79747</v>
      </c>
      <c r="Q31">
        <v>28142</v>
      </c>
      <c r="R31">
        <v>-6372</v>
      </c>
      <c r="T31">
        <v>12239.400000000001</v>
      </c>
      <c r="U31">
        <v>-4523.7999999999956</v>
      </c>
      <c r="W31">
        <v>27278.6</v>
      </c>
      <c r="X31">
        <v>4523.8</v>
      </c>
      <c r="AD31">
        <v>64686.6</v>
      </c>
      <c r="AE31">
        <v>1.8592567857948943</v>
      </c>
      <c r="AI31">
        <v>64686.6</v>
      </c>
      <c r="AJ31">
        <v>1.8592567857948943</v>
      </c>
    </row>
    <row r="32" spans="2:38" x14ac:dyDescent="0.25">
      <c r="B32">
        <v>48217</v>
      </c>
      <c r="C32">
        <v>30061</v>
      </c>
      <c r="D32">
        <v>62500</v>
      </c>
      <c r="E32">
        <v>44695</v>
      </c>
      <c r="F32">
        <v>77075</v>
      </c>
      <c r="H32">
        <v>74640</v>
      </c>
      <c r="J32">
        <f t="shared" si="0"/>
        <v>52509.599999999999</v>
      </c>
      <c r="K32">
        <f t="shared" si="1"/>
        <v>1.4214543626308334</v>
      </c>
      <c r="L32">
        <f t="shared" si="2"/>
        <v>77075</v>
      </c>
      <c r="M32">
        <f t="shared" si="3"/>
        <v>30061</v>
      </c>
      <c r="N32">
        <f t="shared" si="4"/>
        <v>52509.599999999999</v>
      </c>
      <c r="O32">
        <f t="shared" si="5"/>
        <v>47014</v>
      </c>
      <c r="Q32">
        <v>-33723</v>
      </c>
      <c r="R32">
        <v>-7736</v>
      </c>
      <c r="T32">
        <v>3457.1999999999971</v>
      </c>
      <c r="U32">
        <v>-458.40000000000146</v>
      </c>
      <c r="W32">
        <v>11617.6</v>
      </c>
      <c r="X32">
        <v>1052</v>
      </c>
      <c r="AD32">
        <v>52509.599999999999</v>
      </c>
      <c r="AE32">
        <v>1.4214543626308334</v>
      </c>
      <c r="AI32">
        <v>52509.599999999999</v>
      </c>
      <c r="AJ32">
        <v>1.4214543626308334</v>
      </c>
    </row>
    <row r="33" spans="2:38" x14ac:dyDescent="0.25">
      <c r="B33">
        <v>58641</v>
      </c>
      <c r="C33">
        <v>107707</v>
      </c>
      <c r="D33">
        <v>51970</v>
      </c>
      <c r="E33">
        <v>26676</v>
      </c>
      <c r="F33">
        <v>109755</v>
      </c>
      <c r="H33">
        <v>105502</v>
      </c>
      <c r="J33">
        <f t="shared" si="0"/>
        <v>70949.8</v>
      </c>
      <c r="K33">
        <f t="shared" si="1"/>
        <v>1.4869950302890211</v>
      </c>
      <c r="L33">
        <f t="shared" si="2"/>
        <v>109755</v>
      </c>
      <c r="M33">
        <f t="shared" si="3"/>
        <v>26676</v>
      </c>
      <c r="N33">
        <f t="shared" si="4"/>
        <v>70949.8</v>
      </c>
      <c r="O33">
        <f t="shared" si="5"/>
        <v>83079</v>
      </c>
      <c r="Q33">
        <v>-401</v>
      </c>
      <c r="R33">
        <v>993</v>
      </c>
      <c r="T33">
        <v>12844.600000000006</v>
      </c>
      <c r="U33">
        <v>292.19999999999709</v>
      </c>
      <c r="W33">
        <v>16501.8</v>
      </c>
      <c r="X33">
        <v>3031.3999999999996</v>
      </c>
      <c r="AD33">
        <v>70949.8</v>
      </c>
      <c r="AE33">
        <v>1.4869950302890211</v>
      </c>
      <c r="AI33">
        <v>70949.8</v>
      </c>
      <c r="AJ33">
        <v>1.4869950302890211</v>
      </c>
    </row>
    <row r="34" spans="2:38" x14ac:dyDescent="0.25">
      <c r="B34">
        <v>49367</v>
      </c>
      <c r="C34">
        <v>96659</v>
      </c>
      <c r="D34">
        <v>97762</v>
      </c>
      <c r="E34">
        <v>59355</v>
      </c>
      <c r="F34">
        <v>92273</v>
      </c>
      <c r="H34">
        <v>121988</v>
      </c>
      <c r="J34">
        <f t="shared" ref="J34:J65" si="6">AVERAGE(B34:F34)</f>
        <v>79083.199999999997</v>
      </c>
      <c r="K34">
        <f t="shared" ref="K34:K65" si="7">H34/J34</f>
        <v>1.5425273635867036</v>
      </c>
      <c r="L34">
        <f t="shared" ref="L34:L65" si="8">MAX(B34:F34)</f>
        <v>97762</v>
      </c>
      <c r="M34">
        <f t="shared" ref="M34:M65" si="9">MIN(B34:F34)</f>
        <v>49367</v>
      </c>
      <c r="N34">
        <f t="shared" ref="N34:N65" si="10">AVERAGE(B34:F34)</f>
        <v>79083.199999999997</v>
      </c>
      <c r="O34">
        <f t="shared" ref="O34:O65" si="11">L34-M34</f>
        <v>48395</v>
      </c>
      <c r="Q34">
        <v>3047</v>
      </c>
      <c r="R34">
        <v>786</v>
      </c>
      <c r="T34">
        <v>20609</v>
      </c>
      <c r="U34">
        <v>1747.5999999999913</v>
      </c>
      <c r="W34">
        <v>24831</v>
      </c>
      <c r="X34">
        <v>5670</v>
      </c>
      <c r="AD34">
        <v>79083.199999999997</v>
      </c>
      <c r="AE34">
        <v>1.5425273635867036</v>
      </c>
      <c r="AI34">
        <v>79083.199999999997</v>
      </c>
      <c r="AJ34">
        <v>1.5425273635867036</v>
      </c>
    </row>
    <row r="35" spans="2:38" x14ac:dyDescent="0.25">
      <c r="B35">
        <v>42803</v>
      </c>
      <c r="C35">
        <v>101357</v>
      </c>
      <c r="D35">
        <v>16890</v>
      </c>
      <c r="E35">
        <v>118136</v>
      </c>
      <c r="F35">
        <v>33044</v>
      </c>
      <c r="H35">
        <v>129755</v>
      </c>
      <c r="J35">
        <f t="shared" si="6"/>
        <v>62446</v>
      </c>
      <c r="K35">
        <f t="shared" si="7"/>
        <v>2.0778752842455881</v>
      </c>
      <c r="L35">
        <f t="shared" si="8"/>
        <v>118136</v>
      </c>
      <c r="M35">
        <f t="shared" si="9"/>
        <v>16890</v>
      </c>
      <c r="N35">
        <f t="shared" si="10"/>
        <v>62446</v>
      </c>
      <c r="O35">
        <f t="shared" si="11"/>
        <v>101246</v>
      </c>
      <c r="Q35">
        <v>2696</v>
      </c>
      <c r="R35">
        <v>-1818</v>
      </c>
      <c r="T35">
        <v>-4687.3999999999942</v>
      </c>
      <c r="U35">
        <v>2955.5999999999985</v>
      </c>
      <c r="W35">
        <v>6033.4000000000005</v>
      </c>
      <c r="X35">
        <v>3275.2</v>
      </c>
      <c r="AF35">
        <v>62446</v>
      </c>
      <c r="AG35">
        <v>2.0778752842455881</v>
      </c>
      <c r="AK35">
        <v>62446</v>
      </c>
      <c r="AL35">
        <v>2.0778752842455881</v>
      </c>
    </row>
    <row r="36" spans="2:38" x14ac:dyDescent="0.25">
      <c r="B36">
        <v>63599</v>
      </c>
      <c r="C36">
        <v>105824</v>
      </c>
      <c r="D36">
        <v>48641</v>
      </c>
      <c r="E36">
        <v>59289</v>
      </c>
      <c r="F36">
        <v>20352</v>
      </c>
      <c r="H36">
        <v>123455</v>
      </c>
      <c r="J36">
        <f t="shared" si="6"/>
        <v>59541</v>
      </c>
      <c r="K36">
        <f t="shared" si="7"/>
        <v>2.0734451890294081</v>
      </c>
      <c r="L36">
        <f t="shared" si="8"/>
        <v>105824</v>
      </c>
      <c r="M36">
        <f t="shared" si="9"/>
        <v>20352</v>
      </c>
      <c r="N36">
        <f t="shared" si="10"/>
        <v>59541</v>
      </c>
      <c r="O36">
        <f t="shared" si="11"/>
        <v>85472</v>
      </c>
      <c r="Q36">
        <v>9311</v>
      </c>
      <c r="R36">
        <v>-12001</v>
      </c>
      <c r="T36">
        <v>1731</v>
      </c>
      <c r="U36">
        <v>-687</v>
      </c>
      <c r="W36">
        <v>30929.799999999996</v>
      </c>
      <c r="X36">
        <v>5028.2</v>
      </c>
      <c r="AD36">
        <v>59541</v>
      </c>
      <c r="AE36">
        <v>2.0734451890294081</v>
      </c>
      <c r="AK36">
        <v>59541</v>
      </c>
      <c r="AL36">
        <v>2.0734451890294081</v>
      </c>
    </row>
    <row r="37" spans="2:38" x14ac:dyDescent="0.25">
      <c r="B37">
        <v>36048</v>
      </c>
      <c r="C37">
        <v>8550</v>
      </c>
      <c r="D37">
        <v>91162</v>
      </c>
      <c r="E37">
        <v>64331</v>
      </c>
      <c r="F37">
        <v>51026</v>
      </c>
      <c r="H37">
        <v>90618</v>
      </c>
      <c r="J37">
        <f t="shared" si="6"/>
        <v>50223.4</v>
      </c>
      <c r="K37">
        <f t="shared" si="7"/>
        <v>1.804298394772158</v>
      </c>
      <c r="L37">
        <f t="shared" si="8"/>
        <v>91162</v>
      </c>
      <c r="M37">
        <f t="shared" si="9"/>
        <v>8550</v>
      </c>
      <c r="N37">
        <f t="shared" si="10"/>
        <v>50223.4</v>
      </c>
      <c r="O37">
        <f t="shared" si="11"/>
        <v>82612</v>
      </c>
      <c r="Q37">
        <v>19032</v>
      </c>
      <c r="R37">
        <v>-1318</v>
      </c>
      <c r="T37">
        <v>-8177</v>
      </c>
      <c r="U37">
        <v>-3319.7999999999956</v>
      </c>
      <c r="W37">
        <v>22603.8</v>
      </c>
      <c r="X37">
        <v>4857.7999999999993</v>
      </c>
      <c r="Z37">
        <v>50223.4</v>
      </c>
      <c r="AA37">
        <v>1.804298394772158</v>
      </c>
      <c r="AK37">
        <v>50223.4</v>
      </c>
      <c r="AL37">
        <v>1.804298394772158</v>
      </c>
    </row>
    <row r="38" spans="2:38" x14ac:dyDescent="0.25">
      <c r="B38">
        <v>105637</v>
      </c>
      <c r="C38">
        <v>89257</v>
      </c>
      <c r="D38">
        <v>39757</v>
      </c>
      <c r="E38">
        <v>39219</v>
      </c>
      <c r="F38">
        <v>36551</v>
      </c>
      <c r="H38">
        <v>120815</v>
      </c>
      <c r="J38">
        <f t="shared" si="6"/>
        <v>62084.2</v>
      </c>
      <c r="K38">
        <f t="shared" si="7"/>
        <v>1.9459862573730515</v>
      </c>
      <c r="L38">
        <f t="shared" si="8"/>
        <v>105637</v>
      </c>
      <c r="M38">
        <f t="shared" si="9"/>
        <v>36551</v>
      </c>
      <c r="N38">
        <f t="shared" si="10"/>
        <v>62084.2</v>
      </c>
      <c r="O38">
        <f t="shared" si="11"/>
        <v>69086</v>
      </c>
      <c r="Q38">
        <v>40127</v>
      </c>
      <c r="R38">
        <v>5921</v>
      </c>
      <c r="T38">
        <v>-4704.8000000000029</v>
      </c>
      <c r="U38">
        <v>-232.40000000000146</v>
      </c>
      <c r="W38">
        <v>17450.8</v>
      </c>
      <c r="X38">
        <v>249.6</v>
      </c>
      <c r="AB38">
        <v>62084.2</v>
      </c>
      <c r="AC38">
        <v>1.9459862573730515</v>
      </c>
      <c r="AI38">
        <v>62084.2</v>
      </c>
      <c r="AJ38">
        <v>1.9459862573730515</v>
      </c>
    </row>
    <row r="39" spans="2:38" x14ac:dyDescent="0.25">
      <c r="B39">
        <v>45585</v>
      </c>
      <c r="C39">
        <v>53897</v>
      </c>
      <c r="D39">
        <v>27391</v>
      </c>
      <c r="E39">
        <v>63865</v>
      </c>
      <c r="F39">
        <v>83398</v>
      </c>
      <c r="H39">
        <v>98904</v>
      </c>
      <c r="J39">
        <f t="shared" si="6"/>
        <v>54827.199999999997</v>
      </c>
      <c r="K39">
        <f t="shared" si="7"/>
        <v>1.803922140835206</v>
      </c>
      <c r="L39">
        <f t="shared" si="8"/>
        <v>83398</v>
      </c>
      <c r="M39">
        <f t="shared" si="9"/>
        <v>27391</v>
      </c>
      <c r="N39">
        <f t="shared" si="10"/>
        <v>54827.199999999997</v>
      </c>
      <c r="O39">
        <f t="shared" si="11"/>
        <v>56007</v>
      </c>
      <c r="Q39">
        <v>-20529</v>
      </c>
      <c r="R39">
        <v>-10</v>
      </c>
      <c r="T39">
        <v>-22220</v>
      </c>
      <c r="U39">
        <v>-2787.4000000000015</v>
      </c>
      <c r="W39">
        <v>22220</v>
      </c>
      <c r="X39">
        <v>4572.5999999999995</v>
      </c>
      <c r="AF39">
        <v>54827.199999999997</v>
      </c>
      <c r="AG39">
        <v>1.803922140835206</v>
      </c>
      <c r="AI39">
        <v>54827.199999999997</v>
      </c>
      <c r="AJ39">
        <v>1.803922140835206</v>
      </c>
    </row>
    <row r="40" spans="2:38" x14ac:dyDescent="0.25">
      <c r="B40">
        <v>25110</v>
      </c>
      <c r="C40">
        <v>73826</v>
      </c>
      <c r="D40">
        <v>30895</v>
      </c>
      <c r="E40">
        <v>66653</v>
      </c>
      <c r="F40">
        <v>55098</v>
      </c>
      <c r="H40">
        <v>87445</v>
      </c>
      <c r="J40">
        <f t="shared" si="6"/>
        <v>50316.4</v>
      </c>
      <c r="K40">
        <f t="shared" si="7"/>
        <v>1.7379025526468508</v>
      </c>
      <c r="L40">
        <f t="shared" si="8"/>
        <v>73826</v>
      </c>
      <c r="M40">
        <f t="shared" si="9"/>
        <v>25110</v>
      </c>
      <c r="N40">
        <f t="shared" si="10"/>
        <v>50316.4</v>
      </c>
      <c r="O40">
        <f t="shared" si="11"/>
        <v>48716</v>
      </c>
      <c r="Q40">
        <v>12784</v>
      </c>
      <c r="R40">
        <v>-77</v>
      </c>
      <c r="T40">
        <v>10316.800000000003</v>
      </c>
      <c r="U40">
        <v>-3015.1999999999971</v>
      </c>
      <c r="W40">
        <v>22172.799999999999</v>
      </c>
      <c r="X40">
        <v>5580</v>
      </c>
      <c r="AD40">
        <v>50316.4</v>
      </c>
      <c r="AE40">
        <v>1.7379025526468508</v>
      </c>
      <c r="AK40">
        <v>50316.4</v>
      </c>
      <c r="AL40">
        <v>1.7379025526468508</v>
      </c>
    </row>
    <row r="41" spans="2:38" x14ac:dyDescent="0.25">
      <c r="B41">
        <v>40090</v>
      </c>
      <c r="C41">
        <v>33162</v>
      </c>
      <c r="D41">
        <v>61541</v>
      </c>
      <c r="E41">
        <v>18370</v>
      </c>
      <c r="F41">
        <v>92199</v>
      </c>
      <c r="H41">
        <v>70160</v>
      </c>
      <c r="J41">
        <f t="shared" si="6"/>
        <v>49072.4</v>
      </c>
      <c r="K41">
        <f t="shared" si="7"/>
        <v>1.42972424417799</v>
      </c>
      <c r="L41">
        <f t="shared" si="8"/>
        <v>92199</v>
      </c>
      <c r="M41">
        <f t="shared" si="9"/>
        <v>18370</v>
      </c>
      <c r="N41">
        <f t="shared" si="10"/>
        <v>49072.4</v>
      </c>
      <c r="O41">
        <f t="shared" si="11"/>
        <v>73829</v>
      </c>
      <c r="Q41">
        <v>24404</v>
      </c>
      <c r="R41">
        <v>7084</v>
      </c>
      <c r="T41">
        <v>11631.200000000004</v>
      </c>
      <c r="U41">
        <v>1401.8000000000029</v>
      </c>
      <c r="W41">
        <v>24110.799999999999</v>
      </c>
      <c r="X41">
        <v>3815.3999999999996</v>
      </c>
      <c r="Z41">
        <v>49072.4</v>
      </c>
      <c r="AA41">
        <v>1.42972424417799</v>
      </c>
      <c r="AI41">
        <v>49072.4</v>
      </c>
      <c r="AJ41">
        <v>1.42972424417799</v>
      </c>
    </row>
    <row r="42" spans="2:38" x14ac:dyDescent="0.25">
      <c r="B42">
        <v>113395</v>
      </c>
      <c r="C42">
        <v>72926</v>
      </c>
      <c r="D42">
        <v>33283</v>
      </c>
      <c r="E42">
        <v>43381</v>
      </c>
      <c r="F42">
        <v>92606</v>
      </c>
      <c r="H42">
        <v>133103</v>
      </c>
      <c r="J42">
        <f t="shared" si="6"/>
        <v>71118.2</v>
      </c>
      <c r="K42">
        <f t="shared" si="7"/>
        <v>1.8715743649304961</v>
      </c>
      <c r="L42">
        <f t="shared" si="8"/>
        <v>113395</v>
      </c>
      <c r="M42">
        <f t="shared" si="9"/>
        <v>33283</v>
      </c>
      <c r="N42">
        <f t="shared" si="10"/>
        <v>71118.2</v>
      </c>
      <c r="O42">
        <f t="shared" si="11"/>
        <v>80112</v>
      </c>
      <c r="Q42">
        <v>48848</v>
      </c>
      <c r="R42">
        <v>-4644</v>
      </c>
      <c r="T42">
        <v>27945.199999999997</v>
      </c>
      <c r="U42">
        <v>-1603.6000000000058</v>
      </c>
      <c r="W42">
        <v>29967.599999999999</v>
      </c>
      <c r="X42">
        <v>1605.9999999999998</v>
      </c>
      <c r="AD42">
        <v>71118.2</v>
      </c>
      <c r="AE42">
        <v>1.8715743649304961</v>
      </c>
      <c r="AI42">
        <v>71118.2</v>
      </c>
      <c r="AJ42">
        <v>1.8715743649304961</v>
      </c>
    </row>
    <row r="43" spans="2:38" x14ac:dyDescent="0.25">
      <c r="B43">
        <v>35010</v>
      </c>
      <c r="C43">
        <v>52607</v>
      </c>
      <c r="D43">
        <v>84497</v>
      </c>
      <c r="E43">
        <v>41764</v>
      </c>
      <c r="F43">
        <v>25292</v>
      </c>
      <c r="H43">
        <v>59195</v>
      </c>
      <c r="J43">
        <f t="shared" si="6"/>
        <v>47834</v>
      </c>
      <c r="K43">
        <f t="shared" si="7"/>
        <v>1.2375088848935902</v>
      </c>
      <c r="L43">
        <f t="shared" si="8"/>
        <v>84497</v>
      </c>
      <c r="M43">
        <f t="shared" si="9"/>
        <v>25292</v>
      </c>
      <c r="N43">
        <f t="shared" si="10"/>
        <v>47834</v>
      </c>
      <c r="O43">
        <f t="shared" si="11"/>
        <v>59205</v>
      </c>
      <c r="Q43">
        <v>-8824</v>
      </c>
      <c r="R43">
        <v>0</v>
      </c>
      <c r="T43">
        <v>3824.5999999999985</v>
      </c>
      <c r="U43">
        <v>190.80000000000291</v>
      </c>
      <c r="W43">
        <v>29924.600000000002</v>
      </c>
      <c r="X43">
        <v>5163.5999999999995</v>
      </c>
      <c r="AD43">
        <v>47834</v>
      </c>
      <c r="AE43">
        <v>1.2375088848935902</v>
      </c>
      <c r="AI43">
        <v>47834</v>
      </c>
      <c r="AJ43">
        <v>1.2375088848935902</v>
      </c>
    </row>
    <row r="44" spans="2:38" x14ac:dyDescent="0.25">
      <c r="B44">
        <v>84322</v>
      </c>
      <c r="C44">
        <v>76925</v>
      </c>
      <c r="D44">
        <v>57571</v>
      </c>
      <c r="E44">
        <v>62826</v>
      </c>
      <c r="F44">
        <v>79961</v>
      </c>
      <c r="H44">
        <v>105475</v>
      </c>
      <c r="J44">
        <f t="shared" si="6"/>
        <v>72321</v>
      </c>
      <c r="K44">
        <f t="shared" si="7"/>
        <v>1.4584283956250605</v>
      </c>
      <c r="L44">
        <f t="shared" si="8"/>
        <v>84322</v>
      </c>
      <c r="M44">
        <f t="shared" si="9"/>
        <v>57571</v>
      </c>
      <c r="N44">
        <f t="shared" si="10"/>
        <v>72321</v>
      </c>
      <c r="O44">
        <f t="shared" si="11"/>
        <v>26751</v>
      </c>
      <c r="Q44">
        <v>17653</v>
      </c>
      <c r="R44">
        <v>7200</v>
      </c>
      <c r="T44">
        <v>7942.8000000000029</v>
      </c>
      <c r="U44">
        <v>-1711.6000000000058</v>
      </c>
      <c r="W44">
        <v>32365.600000000002</v>
      </c>
      <c r="X44">
        <v>4050.4</v>
      </c>
      <c r="AB44">
        <v>72321</v>
      </c>
      <c r="AC44">
        <v>1.4584283956250605</v>
      </c>
      <c r="AI44">
        <v>72321</v>
      </c>
      <c r="AJ44">
        <v>1.4584283956250605</v>
      </c>
    </row>
    <row r="45" spans="2:38" x14ac:dyDescent="0.25">
      <c r="B45">
        <v>95018</v>
      </c>
      <c r="C45">
        <v>74437</v>
      </c>
      <c r="D45">
        <v>26132</v>
      </c>
      <c r="E45">
        <v>95841</v>
      </c>
      <c r="F45">
        <v>58768</v>
      </c>
      <c r="H45">
        <v>79694</v>
      </c>
      <c r="J45">
        <f t="shared" si="6"/>
        <v>70039.199999999997</v>
      </c>
      <c r="K45">
        <f t="shared" si="7"/>
        <v>1.1378485191150098</v>
      </c>
      <c r="L45">
        <f t="shared" si="8"/>
        <v>95841</v>
      </c>
      <c r="M45">
        <f t="shared" si="9"/>
        <v>26132</v>
      </c>
      <c r="N45">
        <f t="shared" si="10"/>
        <v>70039.199999999997</v>
      </c>
      <c r="O45">
        <f t="shared" si="11"/>
        <v>69709</v>
      </c>
      <c r="Q45">
        <v>-26824</v>
      </c>
      <c r="R45">
        <v>-2717</v>
      </c>
      <c r="T45">
        <v>-20070.600000000006</v>
      </c>
      <c r="U45">
        <v>-1396.1999999999971</v>
      </c>
      <c r="W45">
        <v>26784.2</v>
      </c>
      <c r="X45">
        <v>2220.6</v>
      </c>
      <c r="AB45">
        <v>70039.199999999997</v>
      </c>
      <c r="AC45">
        <v>1.1378485191150098</v>
      </c>
      <c r="AI45">
        <v>70039.199999999997</v>
      </c>
      <c r="AJ45">
        <v>1.1378485191150098</v>
      </c>
    </row>
    <row r="46" spans="2:38" x14ac:dyDescent="0.25">
      <c r="B46">
        <v>98472</v>
      </c>
      <c r="C46">
        <v>53424</v>
      </c>
      <c r="D46">
        <v>44965</v>
      </c>
      <c r="E46">
        <v>74913</v>
      </c>
      <c r="F46">
        <v>77888</v>
      </c>
      <c r="H46">
        <v>129788</v>
      </c>
      <c r="J46">
        <f t="shared" si="6"/>
        <v>69932.399999999994</v>
      </c>
      <c r="K46">
        <f t="shared" si="7"/>
        <v>1.8559065611933812</v>
      </c>
      <c r="L46">
        <f t="shared" si="8"/>
        <v>98472</v>
      </c>
      <c r="M46">
        <f t="shared" si="9"/>
        <v>44965</v>
      </c>
      <c r="N46">
        <f t="shared" si="10"/>
        <v>69932.399999999994</v>
      </c>
      <c r="O46">
        <f t="shared" si="11"/>
        <v>53507</v>
      </c>
      <c r="Q46">
        <v>14660</v>
      </c>
      <c r="R46">
        <v>-113</v>
      </c>
      <c r="T46">
        <v>15418.799999999996</v>
      </c>
      <c r="U46">
        <v>-1055.6000000000058</v>
      </c>
      <c r="W46">
        <v>25820.799999999999</v>
      </c>
      <c r="X46">
        <v>1055.5999999999999</v>
      </c>
      <c r="AD46">
        <v>69932.399999999994</v>
      </c>
      <c r="AE46">
        <v>1.8559065611933812</v>
      </c>
      <c r="AI46">
        <v>69932.399999999994</v>
      </c>
      <c r="AJ46">
        <v>1.8559065611933812</v>
      </c>
    </row>
    <row r="47" spans="2:38" x14ac:dyDescent="0.25">
      <c r="B47">
        <v>93438</v>
      </c>
      <c r="C47">
        <v>51200</v>
      </c>
      <c r="D47">
        <v>47875</v>
      </c>
      <c r="E47">
        <v>34134</v>
      </c>
      <c r="F47">
        <v>97201</v>
      </c>
      <c r="H47">
        <v>118809</v>
      </c>
      <c r="J47">
        <f t="shared" si="6"/>
        <v>64769.599999999999</v>
      </c>
      <c r="K47">
        <f t="shared" si="7"/>
        <v>1.8343327733998667</v>
      </c>
      <c r="L47">
        <f t="shared" si="8"/>
        <v>97201</v>
      </c>
      <c r="M47">
        <f t="shared" si="9"/>
        <v>34134</v>
      </c>
      <c r="N47">
        <f t="shared" si="10"/>
        <v>64769.599999999999</v>
      </c>
      <c r="O47">
        <f t="shared" si="11"/>
        <v>63067</v>
      </c>
      <c r="Q47">
        <v>-23871</v>
      </c>
      <c r="R47">
        <v>-375</v>
      </c>
      <c r="T47">
        <v>-19977.400000000001</v>
      </c>
      <c r="U47">
        <v>1582</v>
      </c>
      <c r="W47">
        <v>48017</v>
      </c>
      <c r="X47">
        <v>2190</v>
      </c>
      <c r="AF47">
        <v>64769.599999999999</v>
      </c>
      <c r="AG47">
        <v>1.8343327733998667</v>
      </c>
      <c r="AI47">
        <v>64769.599999999999</v>
      </c>
      <c r="AJ47">
        <v>1.8343327733998667</v>
      </c>
    </row>
    <row r="48" spans="2:38" x14ac:dyDescent="0.25">
      <c r="B48">
        <v>93369</v>
      </c>
      <c r="C48">
        <v>68425</v>
      </c>
      <c r="D48">
        <v>8448</v>
      </c>
      <c r="E48">
        <v>12412</v>
      </c>
      <c r="F48">
        <v>78819</v>
      </c>
      <c r="H48">
        <v>57014</v>
      </c>
      <c r="J48">
        <f t="shared" si="6"/>
        <v>52294.6</v>
      </c>
      <c r="K48">
        <f t="shared" si="7"/>
        <v>1.0902464116753929</v>
      </c>
      <c r="L48">
        <f t="shared" si="8"/>
        <v>93369</v>
      </c>
      <c r="M48">
        <f t="shared" si="9"/>
        <v>8448</v>
      </c>
      <c r="N48">
        <f t="shared" si="10"/>
        <v>52294.6</v>
      </c>
      <c r="O48">
        <f t="shared" si="11"/>
        <v>84921</v>
      </c>
      <c r="Q48">
        <v>-16786</v>
      </c>
      <c r="R48">
        <v>134</v>
      </c>
      <c r="T48">
        <v>18592.599999999999</v>
      </c>
      <c r="U48">
        <v>1550.4000000000015</v>
      </c>
      <c r="W48">
        <v>42371.8</v>
      </c>
      <c r="X48">
        <v>3769.6000000000004</v>
      </c>
      <c r="AD48">
        <v>52294.6</v>
      </c>
      <c r="AE48">
        <v>1.0902464116753929</v>
      </c>
      <c r="AI48">
        <v>52294.6</v>
      </c>
      <c r="AJ48">
        <v>1.0902464116753929</v>
      </c>
    </row>
    <row r="49" spans="2:38" x14ac:dyDescent="0.25">
      <c r="B49">
        <v>35567</v>
      </c>
      <c r="C49">
        <v>12878</v>
      </c>
      <c r="D49">
        <v>23673</v>
      </c>
      <c r="E49">
        <v>36102</v>
      </c>
      <c r="F49">
        <v>52745</v>
      </c>
      <c r="H49">
        <v>79682</v>
      </c>
      <c r="J49">
        <f t="shared" si="6"/>
        <v>32193</v>
      </c>
      <c r="K49">
        <f t="shared" si="7"/>
        <v>2.475134345975833</v>
      </c>
      <c r="L49">
        <f t="shared" si="8"/>
        <v>52745</v>
      </c>
      <c r="M49">
        <f t="shared" si="9"/>
        <v>12878</v>
      </c>
      <c r="N49">
        <f t="shared" si="10"/>
        <v>32193</v>
      </c>
      <c r="O49">
        <f t="shared" si="11"/>
        <v>39867</v>
      </c>
      <c r="Q49">
        <v>-1621</v>
      </c>
      <c r="R49">
        <v>823</v>
      </c>
      <c r="T49">
        <v>-30733.800000000003</v>
      </c>
      <c r="U49">
        <v>-1275</v>
      </c>
      <c r="W49">
        <v>44977.8</v>
      </c>
      <c r="X49">
        <v>1275</v>
      </c>
      <c r="AB49">
        <v>32193</v>
      </c>
      <c r="AC49">
        <v>2.475134345975833</v>
      </c>
      <c r="AK49">
        <v>32193</v>
      </c>
      <c r="AL49">
        <v>2.475134345975833</v>
      </c>
    </row>
    <row r="50" spans="2:38" x14ac:dyDescent="0.25">
      <c r="B50">
        <v>67038</v>
      </c>
      <c r="C50">
        <v>58441</v>
      </c>
      <c r="D50">
        <v>16994</v>
      </c>
      <c r="E50">
        <v>61091</v>
      </c>
      <c r="F50">
        <v>52968</v>
      </c>
      <c r="H50">
        <v>93368</v>
      </c>
      <c r="J50">
        <f t="shared" si="6"/>
        <v>51306.400000000001</v>
      </c>
      <c r="K50">
        <f t="shared" si="7"/>
        <v>1.8198119532845805</v>
      </c>
      <c r="L50">
        <f t="shared" si="8"/>
        <v>67038</v>
      </c>
      <c r="M50">
        <f t="shared" si="9"/>
        <v>16994</v>
      </c>
      <c r="N50">
        <f t="shared" si="10"/>
        <v>51306.400000000001</v>
      </c>
      <c r="O50">
        <f t="shared" si="11"/>
        <v>50044</v>
      </c>
      <c r="Q50">
        <v>11</v>
      </c>
      <c r="R50">
        <v>194</v>
      </c>
      <c r="T50">
        <v>1958.8000000000029</v>
      </c>
      <c r="U50">
        <v>-1763.1999999999971</v>
      </c>
      <c r="W50">
        <v>32135.199999999997</v>
      </c>
      <c r="X50">
        <v>7572</v>
      </c>
      <c r="AD50">
        <v>51306.400000000001</v>
      </c>
      <c r="AE50">
        <v>1.8198119532845805</v>
      </c>
      <c r="AI50">
        <v>51306.400000000001</v>
      </c>
      <c r="AJ50">
        <v>1.8198119532845805</v>
      </c>
    </row>
    <row r="51" spans="2:38" x14ac:dyDescent="0.25">
      <c r="B51">
        <v>53062</v>
      </c>
      <c r="C51">
        <v>103349</v>
      </c>
      <c r="D51">
        <v>85629</v>
      </c>
      <c r="E51">
        <v>55544</v>
      </c>
      <c r="F51">
        <v>47598</v>
      </c>
      <c r="H51">
        <v>129805</v>
      </c>
      <c r="J51">
        <f t="shared" si="6"/>
        <v>69036.399999999994</v>
      </c>
      <c r="K51">
        <f t="shared" si="7"/>
        <v>1.8802399893389576</v>
      </c>
      <c r="L51">
        <f t="shared" si="8"/>
        <v>103349</v>
      </c>
      <c r="M51">
        <f t="shared" si="9"/>
        <v>47598</v>
      </c>
      <c r="N51">
        <f t="shared" si="10"/>
        <v>69036.399999999994</v>
      </c>
      <c r="O51">
        <f t="shared" si="11"/>
        <v>55751</v>
      </c>
      <c r="Q51">
        <v>28576</v>
      </c>
      <c r="R51">
        <v>-24</v>
      </c>
      <c r="T51">
        <v>5519.1999999999971</v>
      </c>
      <c r="U51">
        <v>1364.3999999999942</v>
      </c>
      <c r="W51">
        <v>19071.2</v>
      </c>
      <c r="X51">
        <v>5633.2000000000007</v>
      </c>
      <c r="AF51">
        <v>69036.399999999994</v>
      </c>
      <c r="AG51">
        <v>1.8802399893389576</v>
      </c>
      <c r="AI51">
        <v>69036.399999999994</v>
      </c>
      <c r="AJ51">
        <v>1.8802399893389576</v>
      </c>
    </row>
    <row r="52" spans="2:38" x14ac:dyDescent="0.25">
      <c r="B52">
        <v>75856</v>
      </c>
      <c r="C52">
        <v>85054</v>
      </c>
      <c r="D52">
        <v>66655</v>
      </c>
      <c r="E52">
        <v>56025</v>
      </c>
      <c r="F52">
        <v>88445</v>
      </c>
      <c r="H52">
        <v>140817</v>
      </c>
      <c r="J52">
        <f t="shared" si="6"/>
        <v>74407</v>
      </c>
      <c r="K52">
        <f t="shared" si="7"/>
        <v>1.892523552891529</v>
      </c>
      <c r="L52">
        <f t="shared" si="8"/>
        <v>88445</v>
      </c>
      <c r="M52">
        <f t="shared" si="9"/>
        <v>56025</v>
      </c>
      <c r="N52">
        <f t="shared" si="10"/>
        <v>74407</v>
      </c>
      <c r="O52">
        <f t="shared" si="11"/>
        <v>32420</v>
      </c>
      <c r="Q52">
        <v>56193</v>
      </c>
      <c r="R52">
        <v>-108</v>
      </c>
      <c r="T52">
        <v>3509.8000000000029</v>
      </c>
      <c r="U52">
        <v>-1427.8000000000029</v>
      </c>
      <c r="W52">
        <v>23457.800000000003</v>
      </c>
      <c r="X52">
        <v>5771</v>
      </c>
      <c r="AB52">
        <v>74407</v>
      </c>
      <c r="AC52">
        <v>1.892523552891529</v>
      </c>
      <c r="AI52">
        <v>74407</v>
      </c>
      <c r="AJ52">
        <v>1.892523552891529</v>
      </c>
    </row>
    <row r="53" spans="2:38" x14ac:dyDescent="0.25">
      <c r="B53">
        <v>90177</v>
      </c>
      <c r="C53">
        <v>16370</v>
      </c>
      <c r="D53">
        <v>95482</v>
      </c>
      <c r="E53">
        <v>95196</v>
      </c>
      <c r="F53">
        <v>38414</v>
      </c>
      <c r="H53">
        <v>106578</v>
      </c>
      <c r="J53">
        <f t="shared" si="6"/>
        <v>67127.8</v>
      </c>
      <c r="K53">
        <f t="shared" si="7"/>
        <v>1.5876879623643259</v>
      </c>
      <c r="L53">
        <f t="shared" si="8"/>
        <v>95482</v>
      </c>
      <c r="M53">
        <f t="shared" si="9"/>
        <v>16370</v>
      </c>
      <c r="N53">
        <f t="shared" si="10"/>
        <v>67127.8</v>
      </c>
      <c r="O53">
        <f t="shared" si="11"/>
        <v>79112</v>
      </c>
      <c r="Q53">
        <v>-10395</v>
      </c>
      <c r="R53">
        <v>-52</v>
      </c>
      <c r="T53">
        <v>-7287.1999999999971</v>
      </c>
      <c r="U53">
        <v>-2091</v>
      </c>
      <c r="W53">
        <v>12066.8</v>
      </c>
      <c r="X53">
        <v>2101.4</v>
      </c>
      <c r="AF53">
        <v>67127.8</v>
      </c>
      <c r="AG53">
        <v>1.5876879623643259</v>
      </c>
      <c r="AI53">
        <v>67127.8</v>
      </c>
      <c r="AJ53">
        <v>1.5876879623643259</v>
      </c>
    </row>
    <row r="54" spans="2:38" x14ac:dyDescent="0.25">
      <c r="B54">
        <v>90607</v>
      </c>
      <c r="C54">
        <v>32077</v>
      </c>
      <c r="D54">
        <v>35945</v>
      </c>
      <c r="E54">
        <v>51621</v>
      </c>
      <c r="F54">
        <v>12753</v>
      </c>
      <c r="H54">
        <v>50200</v>
      </c>
      <c r="J54">
        <f t="shared" si="6"/>
        <v>44600.6</v>
      </c>
      <c r="K54">
        <f t="shared" si="7"/>
        <v>1.1255453962502746</v>
      </c>
      <c r="L54">
        <f t="shared" si="8"/>
        <v>90607</v>
      </c>
      <c r="M54">
        <f t="shared" si="9"/>
        <v>12753</v>
      </c>
      <c r="N54">
        <f t="shared" si="10"/>
        <v>44600.6</v>
      </c>
      <c r="O54">
        <f t="shared" si="11"/>
        <v>77854</v>
      </c>
      <c r="Q54">
        <v>-27782</v>
      </c>
      <c r="R54">
        <v>-4086</v>
      </c>
      <c r="T54">
        <v>-1721.2000000000044</v>
      </c>
      <c r="U54">
        <v>593.19999999999709</v>
      </c>
      <c r="W54">
        <v>23376.799999999999</v>
      </c>
      <c r="X54">
        <v>4025.6000000000004</v>
      </c>
      <c r="AD54">
        <v>44600.6</v>
      </c>
      <c r="AE54">
        <v>1.1255453962502746</v>
      </c>
      <c r="AI54">
        <v>44600.6</v>
      </c>
      <c r="AJ54">
        <v>1.1255453962502746</v>
      </c>
    </row>
    <row r="55" spans="2:38" x14ac:dyDescent="0.25">
      <c r="B55">
        <v>43840</v>
      </c>
      <c r="C55">
        <v>95557</v>
      </c>
      <c r="D55">
        <v>103570</v>
      </c>
      <c r="E55">
        <v>67054</v>
      </c>
      <c r="F55">
        <v>22973</v>
      </c>
      <c r="H55">
        <v>129708</v>
      </c>
      <c r="J55">
        <f t="shared" si="6"/>
        <v>66598.8</v>
      </c>
      <c r="K55">
        <f t="shared" si="7"/>
        <v>1.9476026595073783</v>
      </c>
      <c r="L55">
        <f t="shared" si="8"/>
        <v>103570</v>
      </c>
      <c r="M55">
        <f t="shared" si="9"/>
        <v>22973</v>
      </c>
      <c r="N55">
        <f t="shared" si="10"/>
        <v>66598.8</v>
      </c>
      <c r="O55">
        <f t="shared" si="11"/>
        <v>80597</v>
      </c>
      <c r="Q55">
        <v>24174</v>
      </c>
      <c r="R55">
        <v>147</v>
      </c>
      <c r="T55">
        <v>11962.200000000004</v>
      </c>
      <c r="U55">
        <v>513.80000000000291</v>
      </c>
      <c r="W55">
        <v>30563.400000000005</v>
      </c>
      <c r="X55">
        <v>2910.6000000000004</v>
      </c>
      <c r="AD55">
        <v>66598.8</v>
      </c>
      <c r="AE55">
        <v>1.9476026595073783</v>
      </c>
      <c r="AK55">
        <v>66598.8</v>
      </c>
      <c r="AL55">
        <v>1.9476026595073783</v>
      </c>
    </row>
    <row r="56" spans="2:38" x14ac:dyDescent="0.25">
      <c r="B56">
        <v>94013</v>
      </c>
      <c r="C56">
        <v>52599</v>
      </c>
      <c r="D56">
        <v>62385</v>
      </c>
      <c r="E56">
        <v>12770</v>
      </c>
      <c r="F56">
        <v>94646</v>
      </c>
      <c r="H56">
        <v>90819</v>
      </c>
      <c r="J56">
        <f t="shared" si="6"/>
        <v>63282.6</v>
      </c>
      <c r="K56">
        <f t="shared" si="7"/>
        <v>1.4351338282561084</v>
      </c>
      <c r="L56">
        <f t="shared" si="8"/>
        <v>94646</v>
      </c>
      <c r="M56">
        <f t="shared" si="9"/>
        <v>12770</v>
      </c>
      <c r="N56">
        <f t="shared" si="10"/>
        <v>63282.6</v>
      </c>
      <c r="O56">
        <f t="shared" si="11"/>
        <v>81876</v>
      </c>
      <c r="Q56">
        <v>-31197</v>
      </c>
      <c r="R56">
        <v>-246</v>
      </c>
      <c r="T56">
        <v>-5179.2000000000044</v>
      </c>
      <c r="U56">
        <v>1420</v>
      </c>
      <c r="W56">
        <v>20954.400000000001</v>
      </c>
      <c r="X56">
        <v>3708.8</v>
      </c>
      <c r="AF56">
        <v>63282.6</v>
      </c>
      <c r="AG56">
        <v>1.4351338282561084</v>
      </c>
      <c r="AI56">
        <v>63282.6</v>
      </c>
      <c r="AJ56">
        <v>1.4351338282561084</v>
      </c>
    </row>
    <row r="57" spans="2:38" x14ac:dyDescent="0.25">
      <c r="B57">
        <v>81420</v>
      </c>
      <c r="C57">
        <v>91599</v>
      </c>
      <c r="D57">
        <v>37495</v>
      </c>
      <c r="E57">
        <v>79390</v>
      </c>
      <c r="F57">
        <v>24737</v>
      </c>
      <c r="H57">
        <v>89886</v>
      </c>
      <c r="J57">
        <f t="shared" si="6"/>
        <v>62928.2</v>
      </c>
      <c r="K57">
        <f t="shared" si="7"/>
        <v>1.4283898156947124</v>
      </c>
      <c r="L57">
        <f t="shared" si="8"/>
        <v>91599</v>
      </c>
      <c r="M57">
        <f t="shared" si="9"/>
        <v>24737</v>
      </c>
      <c r="N57">
        <f t="shared" si="10"/>
        <v>62928.2</v>
      </c>
      <c r="O57">
        <f t="shared" si="11"/>
        <v>66862</v>
      </c>
      <c r="Q57">
        <v>-7161</v>
      </c>
      <c r="R57">
        <v>-824</v>
      </c>
      <c r="T57">
        <v>9964.3999999999942</v>
      </c>
      <c r="U57">
        <v>1521</v>
      </c>
      <c r="W57">
        <v>15138.400000000001</v>
      </c>
      <c r="X57">
        <v>2223</v>
      </c>
      <c r="AD57">
        <v>62928.2</v>
      </c>
      <c r="AE57">
        <v>1.4283898156947124</v>
      </c>
      <c r="AI57">
        <v>62928.2</v>
      </c>
      <c r="AJ57">
        <v>1.4283898156947124</v>
      </c>
    </row>
    <row r="58" spans="2:38" x14ac:dyDescent="0.25">
      <c r="B58">
        <v>11123</v>
      </c>
      <c r="C58">
        <v>59099</v>
      </c>
      <c r="D58">
        <v>44844</v>
      </c>
      <c r="E58">
        <v>101128</v>
      </c>
      <c r="F58">
        <v>15224</v>
      </c>
      <c r="H58">
        <v>73555</v>
      </c>
      <c r="J58">
        <f t="shared" si="6"/>
        <v>46283.6</v>
      </c>
      <c r="K58">
        <f t="shared" si="7"/>
        <v>1.5892238287427944</v>
      </c>
      <c r="L58">
        <f t="shared" si="8"/>
        <v>101128</v>
      </c>
      <c r="M58">
        <f t="shared" si="9"/>
        <v>11123</v>
      </c>
      <c r="N58">
        <f t="shared" si="10"/>
        <v>46283.6</v>
      </c>
      <c r="O58">
        <f t="shared" si="11"/>
        <v>90005</v>
      </c>
      <c r="Q58">
        <v>-25706</v>
      </c>
      <c r="R58">
        <v>-1055</v>
      </c>
      <c r="T58">
        <v>7956.7999999999956</v>
      </c>
      <c r="U58">
        <v>-369.59999999999854</v>
      </c>
      <c r="W58">
        <v>17925.599999999999</v>
      </c>
      <c r="X58">
        <v>3606.8</v>
      </c>
      <c r="AD58">
        <v>46283.6</v>
      </c>
      <c r="AE58">
        <v>1.5892238287427944</v>
      </c>
      <c r="AI58">
        <v>46283.6</v>
      </c>
      <c r="AJ58">
        <v>1.5892238287427944</v>
      </c>
    </row>
    <row r="59" spans="2:38" x14ac:dyDescent="0.25">
      <c r="B59">
        <v>45354</v>
      </c>
      <c r="C59">
        <v>96769</v>
      </c>
      <c r="D59">
        <v>92264</v>
      </c>
      <c r="E59">
        <v>34878</v>
      </c>
      <c r="F59">
        <v>46480</v>
      </c>
      <c r="H59">
        <v>129792</v>
      </c>
      <c r="J59">
        <f t="shared" si="6"/>
        <v>63149</v>
      </c>
      <c r="K59">
        <f t="shared" si="7"/>
        <v>2.0553294588987949</v>
      </c>
      <c r="L59">
        <f t="shared" si="8"/>
        <v>96769</v>
      </c>
      <c r="M59">
        <f t="shared" si="9"/>
        <v>34878</v>
      </c>
      <c r="N59">
        <f t="shared" si="10"/>
        <v>63149</v>
      </c>
      <c r="O59">
        <f t="shared" si="11"/>
        <v>61891</v>
      </c>
      <c r="Q59">
        <v>16386</v>
      </c>
      <c r="R59">
        <v>867</v>
      </c>
      <c r="T59">
        <v>-14242.600000000006</v>
      </c>
      <c r="U59">
        <v>2146.1999999999971</v>
      </c>
      <c r="W59">
        <v>16787.8</v>
      </c>
      <c r="X59">
        <v>3927.8</v>
      </c>
      <c r="AB59">
        <v>63149</v>
      </c>
      <c r="AC59">
        <v>2.0553294588987949</v>
      </c>
      <c r="AK59">
        <v>63149</v>
      </c>
      <c r="AL59">
        <v>2.0553294588987949</v>
      </c>
    </row>
    <row r="60" spans="2:38" x14ac:dyDescent="0.25">
      <c r="B60">
        <v>31119</v>
      </c>
      <c r="C60">
        <v>91356</v>
      </c>
      <c r="D60">
        <v>28289</v>
      </c>
      <c r="E60">
        <v>110976</v>
      </c>
      <c r="F60">
        <v>19361</v>
      </c>
      <c r="H60">
        <v>102841</v>
      </c>
      <c r="J60">
        <f t="shared" si="6"/>
        <v>56220.2</v>
      </c>
      <c r="K60">
        <f t="shared" si="7"/>
        <v>1.8292535423210876</v>
      </c>
      <c r="L60">
        <f t="shared" si="8"/>
        <v>110976</v>
      </c>
      <c r="M60">
        <f t="shared" si="9"/>
        <v>19361</v>
      </c>
      <c r="N60">
        <f t="shared" si="10"/>
        <v>56220.2</v>
      </c>
      <c r="O60">
        <f t="shared" si="11"/>
        <v>91615</v>
      </c>
      <c r="Q60">
        <v>-233</v>
      </c>
      <c r="R60">
        <v>-3573</v>
      </c>
      <c r="T60">
        <v>3108.7999999999956</v>
      </c>
      <c r="U60">
        <v>-2130.4000000000015</v>
      </c>
      <c r="W60">
        <v>20145.600000000002</v>
      </c>
      <c r="X60">
        <v>2415.9999999999995</v>
      </c>
      <c r="AD60">
        <v>56220.2</v>
      </c>
      <c r="AE60">
        <v>1.8292535423210876</v>
      </c>
      <c r="AI60">
        <v>56220.2</v>
      </c>
      <c r="AJ60">
        <v>1.8292535423210876</v>
      </c>
    </row>
    <row r="61" spans="2:38" x14ac:dyDescent="0.25">
      <c r="B61">
        <v>62796</v>
      </c>
      <c r="C61">
        <v>12738</v>
      </c>
      <c r="D61">
        <v>76608</v>
      </c>
      <c r="E61">
        <v>98830</v>
      </c>
      <c r="F61">
        <v>73637</v>
      </c>
      <c r="H61">
        <v>99933</v>
      </c>
      <c r="J61">
        <f t="shared" si="6"/>
        <v>64921.8</v>
      </c>
      <c r="K61">
        <f t="shared" si="7"/>
        <v>1.5392826446586507</v>
      </c>
      <c r="L61">
        <f t="shared" si="8"/>
        <v>98830</v>
      </c>
      <c r="M61">
        <f t="shared" si="9"/>
        <v>12738</v>
      </c>
      <c r="N61">
        <f t="shared" si="10"/>
        <v>64921.8</v>
      </c>
      <c r="O61">
        <f t="shared" si="11"/>
        <v>86092</v>
      </c>
      <c r="Q61">
        <v>18507</v>
      </c>
      <c r="R61">
        <v>-115</v>
      </c>
      <c r="T61">
        <v>-612.59999999999854</v>
      </c>
      <c r="U61">
        <v>-34</v>
      </c>
      <c r="W61">
        <v>17974.599999999999</v>
      </c>
      <c r="X61">
        <v>1021.5999999999999</v>
      </c>
      <c r="AB61">
        <v>64921.8</v>
      </c>
      <c r="AC61">
        <v>1.5392826446586507</v>
      </c>
      <c r="AI61">
        <v>64921.8</v>
      </c>
      <c r="AJ61">
        <v>1.5392826446586507</v>
      </c>
    </row>
    <row r="62" spans="2:38" x14ac:dyDescent="0.25">
      <c r="B62">
        <v>70004</v>
      </c>
      <c r="C62">
        <v>7528</v>
      </c>
      <c r="D62">
        <v>57502</v>
      </c>
      <c r="E62">
        <v>1979</v>
      </c>
      <c r="F62">
        <v>58767</v>
      </c>
      <c r="H62">
        <v>52651</v>
      </c>
      <c r="J62">
        <f t="shared" si="6"/>
        <v>39156</v>
      </c>
      <c r="K62">
        <f t="shared" si="7"/>
        <v>1.3446470528143835</v>
      </c>
      <c r="L62">
        <f t="shared" si="8"/>
        <v>70004</v>
      </c>
      <c r="M62">
        <f t="shared" si="9"/>
        <v>1979</v>
      </c>
      <c r="N62">
        <f t="shared" si="10"/>
        <v>39156</v>
      </c>
      <c r="O62">
        <f t="shared" si="11"/>
        <v>68025</v>
      </c>
      <c r="Q62">
        <v>-31235</v>
      </c>
      <c r="R62">
        <v>-539</v>
      </c>
      <c r="T62">
        <v>-27657.600000000006</v>
      </c>
      <c r="U62">
        <v>-6145.1999999999971</v>
      </c>
      <c r="W62">
        <v>40210.399999999994</v>
      </c>
      <c r="X62">
        <v>7697.6</v>
      </c>
      <c r="AB62">
        <v>39156</v>
      </c>
      <c r="AC62">
        <v>1.3446470528143835</v>
      </c>
      <c r="AI62">
        <v>39156</v>
      </c>
      <c r="AJ62">
        <v>1.3446470528143835</v>
      </c>
    </row>
    <row r="63" spans="2:38" x14ac:dyDescent="0.25">
      <c r="B63">
        <v>51167</v>
      </c>
      <c r="C63">
        <v>84186</v>
      </c>
      <c r="D63">
        <v>42700</v>
      </c>
      <c r="E63">
        <v>103598</v>
      </c>
      <c r="F63">
        <v>100243</v>
      </c>
      <c r="H63">
        <v>91217</v>
      </c>
      <c r="J63">
        <f t="shared" si="6"/>
        <v>76378.8</v>
      </c>
      <c r="K63">
        <f t="shared" si="7"/>
        <v>1.1942711851979868</v>
      </c>
      <c r="L63">
        <f t="shared" si="8"/>
        <v>103598</v>
      </c>
      <c r="M63">
        <f t="shared" si="9"/>
        <v>42700</v>
      </c>
      <c r="N63">
        <f t="shared" si="10"/>
        <v>76378.8</v>
      </c>
      <c r="O63">
        <f t="shared" si="11"/>
        <v>60898</v>
      </c>
      <c r="Q63">
        <v>-5953</v>
      </c>
      <c r="R63">
        <v>1625</v>
      </c>
      <c r="T63">
        <v>6121.1999999999971</v>
      </c>
      <c r="U63">
        <v>111.60000000000582</v>
      </c>
      <c r="W63">
        <v>23910.799999999999</v>
      </c>
      <c r="X63">
        <v>3667.2</v>
      </c>
      <c r="AB63">
        <v>76378.8</v>
      </c>
      <c r="AC63">
        <v>1.1942711851979868</v>
      </c>
      <c r="AI63">
        <v>76378.8</v>
      </c>
      <c r="AJ63">
        <v>1.1942711851979868</v>
      </c>
    </row>
    <row r="64" spans="2:38" x14ac:dyDescent="0.25">
      <c r="B64">
        <v>18479</v>
      </c>
      <c r="C64">
        <v>56835</v>
      </c>
      <c r="D64">
        <v>38952</v>
      </c>
      <c r="E64">
        <v>12583</v>
      </c>
      <c r="F64">
        <v>54828</v>
      </c>
      <c r="H64">
        <v>47860</v>
      </c>
      <c r="J64">
        <f t="shared" si="6"/>
        <v>36335.4</v>
      </c>
      <c r="K64">
        <f t="shared" si="7"/>
        <v>1.317172784667294</v>
      </c>
      <c r="L64">
        <f t="shared" si="8"/>
        <v>56835</v>
      </c>
      <c r="M64">
        <f t="shared" si="9"/>
        <v>12583</v>
      </c>
      <c r="N64">
        <f t="shared" si="10"/>
        <v>36335.4</v>
      </c>
      <c r="O64">
        <f t="shared" si="11"/>
        <v>44252</v>
      </c>
      <c r="Q64">
        <v>3580</v>
      </c>
      <c r="R64">
        <v>-876</v>
      </c>
      <c r="T64">
        <v>-6296.4000000000015</v>
      </c>
      <c r="U64">
        <v>2472</v>
      </c>
      <c r="W64">
        <v>27205.999999999996</v>
      </c>
      <c r="X64">
        <v>3868.8</v>
      </c>
      <c r="Z64">
        <v>36335.4</v>
      </c>
      <c r="AA64">
        <v>1.317172784667294</v>
      </c>
      <c r="AI64">
        <v>36335.4</v>
      </c>
      <c r="AJ64">
        <v>1.317172784667294</v>
      </c>
    </row>
    <row r="65" spans="2:38" x14ac:dyDescent="0.25">
      <c r="B65">
        <v>30746</v>
      </c>
      <c r="C65">
        <v>77269</v>
      </c>
      <c r="D65">
        <v>29367</v>
      </c>
      <c r="E65">
        <v>47148</v>
      </c>
      <c r="F65">
        <v>80113</v>
      </c>
      <c r="H65">
        <v>112956</v>
      </c>
      <c r="J65">
        <f t="shared" si="6"/>
        <v>52928.6</v>
      </c>
      <c r="K65">
        <f t="shared" si="7"/>
        <v>2.1341203054681213</v>
      </c>
      <c r="L65">
        <f t="shared" si="8"/>
        <v>80113</v>
      </c>
      <c r="M65">
        <f t="shared" si="9"/>
        <v>29367</v>
      </c>
      <c r="N65">
        <f t="shared" si="10"/>
        <v>52928.6</v>
      </c>
      <c r="O65">
        <f t="shared" si="11"/>
        <v>50746</v>
      </c>
      <c r="Q65">
        <v>48873</v>
      </c>
      <c r="R65">
        <v>-351</v>
      </c>
      <c r="T65">
        <v>-5791.5999999999985</v>
      </c>
      <c r="U65">
        <v>-2078.4000000000015</v>
      </c>
      <c r="W65">
        <v>22866.400000000001</v>
      </c>
      <c r="X65">
        <v>6774.8000000000011</v>
      </c>
      <c r="Z65">
        <v>52928.6</v>
      </c>
      <c r="AA65">
        <v>2.1341203054681213</v>
      </c>
      <c r="AK65">
        <v>52928.6</v>
      </c>
      <c r="AL65">
        <v>2.1341203054681213</v>
      </c>
    </row>
    <row r="66" spans="2:38" x14ac:dyDescent="0.25">
      <c r="B66">
        <v>69033</v>
      </c>
      <c r="C66">
        <v>43143</v>
      </c>
      <c r="D66">
        <v>108374</v>
      </c>
      <c r="E66">
        <v>45627</v>
      </c>
      <c r="F66">
        <v>22747</v>
      </c>
      <c r="H66">
        <v>102123</v>
      </c>
      <c r="J66">
        <f t="shared" ref="J66:J101" si="12">AVERAGE(B66:F66)</f>
        <v>57784.800000000003</v>
      </c>
      <c r="K66">
        <f t="shared" ref="K66:K97" si="13">H66/J66</f>
        <v>1.7672986667774224</v>
      </c>
      <c r="L66">
        <f t="shared" ref="L66:L101" si="14">MAX(B66:F66)</f>
        <v>108374</v>
      </c>
      <c r="M66">
        <f t="shared" ref="M66:M101" si="15">MIN(B66:F66)</f>
        <v>22747</v>
      </c>
      <c r="N66">
        <f t="shared" ref="N66:N101" si="16">AVERAGE(B66:F66)</f>
        <v>57784.800000000003</v>
      </c>
      <c r="O66">
        <f t="shared" ref="O66:O101" si="17">L66-M66</f>
        <v>85627</v>
      </c>
      <c r="Q66">
        <v>-2427</v>
      </c>
      <c r="R66">
        <v>-2818</v>
      </c>
      <c r="T66">
        <v>11905.800000000003</v>
      </c>
      <c r="U66">
        <v>-1415.3999999999942</v>
      </c>
      <c r="W66">
        <v>20134.199999999997</v>
      </c>
      <c r="X66">
        <v>2059.8000000000002</v>
      </c>
      <c r="AD66">
        <v>57784.800000000003</v>
      </c>
      <c r="AE66">
        <v>1.7672986667774224</v>
      </c>
      <c r="AI66">
        <v>57784.800000000003</v>
      </c>
      <c r="AJ66">
        <v>1.7672986667774224</v>
      </c>
    </row>
    <row r="67" spans="2:38" x14ac:dyDescent="0.25">
      <c r="B67">
        <v>81990</v>
      </c>
      <c r="C67">
        <v>110473</v>
      </c>
      <c r="D67">
        <v>54952</v>
      </c>
      <c r="E67">
        <v>26722</v>
      </c>
      <c r="F67">
        <v>60098</v>
      </c>
      <c r="H67">
        <v>111624</v>
      </c>
      <c r="J67">
        <f t="shared" si="12"/>
        <v>66847</v>
      </c>
      <c r="K67">
        <f t="shared" si="13"/>
        <v>1.669843074483522</v>
      </c>
      <c r="L67">
        <f t="shared" si="14"/>
        <v>110473</v>
      </c>
      <c r="M67">
        <f t="shared" si="15"/>
        <v>26722</v>
      </c>
      <c r="N67">
        <f t="shared" si="16"/>
        <v>66847</v>
      </c>
      <c r="O67">
        <f t="shared" si="17"/>
        <v>83751</v>
      </c>
      <c r="Q67">
        <v>14823</v>
      </c>
      <c r="R67">
        <v>-6436</v>
      </c>
      <c r="T67">
        <v>9701.1999999999971</v>
      </c>
      <c r="U67">
        <v>1526</v>
      </c>
      <c r="W67">
        <v>30011.599999999999</v>
      </c>
      <c r="X67">
        <v>3152</v>
      </c>
      <c r="AD67">
        <v>66847</v>
      </c>
      <c r="AE67">
        <v>1.669843074483522</v>
      </c>
      <c r="AI67">
        <v>66847</v>
      </c>
      <c r="AJ67">
        <v>1.669843074483522</v>
      </c>
    </row>
    <row r="68" spans="2:38" x14ac:dyDescent="0.25">
      <c r="B68">
        <v>83835</v>
      </c>
      <c r="C68">
        <v>95726</v>
      </c>
      <c r="D68">
        <v>38663</v>
      </c>
      <c r="E68">
        <v>96700</v>
      </c>
      <c r="F68">
        <v>89332</v>
      </c>
      <c r="H68">
        <v>107301</v>
      </c>
      <c r="J68">
        <f t="shared" si="12"/>
        <v>80851.199999999997</v>
      </c>
      <c r="K68">
        <f t="shared" si="13"/>
        <v>1.3271417121823796</v>
      </c>
      <c r="L68">
        <f t="shared" si="14"/>
        <v>96700</v>
      </c>
      <c r="M68">
        <f t="shared" si="15"/>
        <v>38663</v>
      </c>
      <c r="N68">
        <f t="shared" si="16"/>
        <v>80851.199999999997</v>
      </c>
      <c r="O68">
        <f t="shared" si="17"/>
        <v>58037</v>
      </c>
      <c r="Q68">
        <v>-3768</v>
      </c>
      <c r="R68">
        <v>2</v>
      </c>
      <c r="T68">
        <v>-12210.600000000006</v>
      </c>
      <c r="U68">
        <v>1537.3999999999942</v>
      </c>
      <c r="W68">
        <v>17434.599999999999</v>
      </c>
      <c r="X68">
        <v>5145</v>
      </c>
      <c r="AB68">
        <v>80851.199999999997</v>
      </c>
      <c r="AC68">
        <v>1.3271417121823796</v>
      </c>
      <c r="AI68">
        <v>80851.199999999997</v>
      </c>
      <c r="AJ68">
        <v>1.3271417121823796</v>
      </c>
    </row>
    <row r="69" spans="2:38" x14ac:dyDescent="0.25">
      <c r="B69">
        <v>89647</v>
      </c>
      <c r="C69">
        <v>42962</v>
      </c>
      <c r="D69">
        <v>54455</v>
      </c>
      <c r="E69">
        <v>72012</v>
      </c>
      <c r="F69">
        <v>22395</v>
      </c>
      <c r="H69">
        <v>57640</v>
      </c>
      <c r="J69">
        <f t="shared" si="12"/>
        <v>56294.2</v>
      </c>
      <c r="K69">
        <f t="shared" si="13"/>
        <v>1.0239065480990936</v>
      </c>
      <c r="L69">
        <f t="shared" si="14"/>
        <v>89647</v>
      </c>
      <c r="M69">
        <f t="shared" si="15"/>
        <v>22395</v>
      </c>
      <c r="N69">
        <f t="shared" si="16"/>
        <v>56294.2</v>
      </c>
      <c r="O69">
        <f t="shared" si="17"/>
        <v>67252</v>
      </c>
      <c r="Q69">
        <v>-12593</v>
      </c>
      <c r="R69">
        <v>-105</v>
      </c>
      <c r="T69">
        <v>-9929</v>
      </c>
      <c r="U69">
        <v>550.39999999999418</v>
      </c>
      <c r="W69">
        <v>24438.6</v>
      </c>
      <c r="X69">
        <v>552.4</v>
      </c>
      <c r="AB69">
        <v>56294.2</v>
      </c>
      <c r="AC69">
        <v>1.0239065480990936</v>
      </c>
      <c r="AI69">
        <v>56294.2</v>
      </c>
      <c r="AJ69">
        <v>1.0239065480990936</v>
      </c>
    </row>
    <row r="70" spans="2:38" x14ac:dyDescent="0.25">
      <c r="B70">
        <v>104486</v>
      </c>
      <c r="C70">
        <v>84870</v>
      </c>
      <c r="D70">
        <v>48548</v>
      </c>
      <c r="E70">
        <v>31775</v>
      </c>
      <c r="F70">
        <v>20379</v>
      </c>
      <c r="H70">
        <v>60816</v>
      </c>
      <c r="J70">
        <f t="shared" si="12"/>
        <v>58011.6</v>
      </c>
      <c r="K70">
        <f t="shared" si="13"/>
        <v>1.0483420557267857</v>
      </c>
      <c r="L70">
        <f t="shared" si="14"/>
        <v>104486</v>
      </c>
      <c r="M70">
        <f t="shared" si="15"/>
        <v>20379</v>
      </c>
      <c r="N70">
        <f t="shared" si="16"/>
        <v>58011.6</v>
      </c>
      <c r="O70">
        <f t="shared" si="17"/>
        <v>84107</v>
      </c>
      <c r="Q70">
        <v>-30081</v>
      </c>
      <c r="R70">
        <v>-3161</v>
      </c>
      <c r="T70">
        <v>-16108.200000000004</v>
      </c>
      <c r="U70">
        <v>-2432.2000000000044</v>
      </c>
      <c r="W70">
        <v>25866.200000000004</v>
      </c>
      <c r="X70">
        <v>2432.1999999999998</v>
      </c>
      <c r="AB70">
        <v>58011.6</v>
      </c>
      <c r="AC70">
        <v>1.0483420557267857</v>
      </c>
      <c r="AI70">
        <v>58011.6</v>
      </c>
      <c r="AJ70">
        <v>1.0483420557267857</v>
      </c>
    </row>
    <row r="71" spans="2:38" x14ac:dyDescent="0.25">
      <c r="B71">
        <v>81709</v>
      </c>
      <c r="C71">
        <v>58165</v>
      </c>
      <c r="D71">
        <v>54763</v>
      </c>
      <c r="E71">
        <v>86440</v>
      </c>
      <c r="F71">
        <v>80172</v>
      </c>
      <c r="H71">
        <v>133112</v>
      </c>
      <c r="J71">
        <f t="shared" si="12"/>
        <v>72249.8</v>
      </c>
      <c r="K71">
        <f t="shared" si="13"/>
        <v>1.8423857228670528</v>
      </c>
      <c r="L71">
        <f t="shared" si="14"/>
        <v>86440</v>
      </c>
      <c r="M71">
        <f t="shared" si="15"/>
        <v>54763</v>
      </c>
      <c r="N71">
        <f t="shared" si="16"/>
        <v>72249.8</v>
      </c>
      <c r="O71">
        <f t="shared" si="17"/>
        <v>31677</v>
      </c>
      <c r="Q71">
        <v>21797</v>
      </c>
      <c r="R71">
        <v>-364</v>
      </c>
      <c r="T71">
        <v>-29102.199999999997</v>
      </c>
      <c r="U71">
        <v>-1555.8000000000029</v>
      </c>
      <c r="W71">
        <v>29102.199999999997</v>
      </c>
      <c r="X71">
        <v>2427</v>
      </c>
      <c r="AB71">
        <v>72249.8</v>
      </c>
      <c r="AC71">
        <v>1.8423857228670528</v>
      </c>
      <c r="AK71">
        <v>72249.8</v>
      </c>
      <c r="AL71">
        <v>1.8423857228670528</v>
      </c>
    </row>
    <row r="72" spans="2:38" x14ac:dyDescent="0.25">
      <c r="B72">
        <v>93281</v>
      </c>
      <c r="C72">
        <v>56312</v>
      </c>
      <c r="D72">
        <v>33989</v>
      </c>
      <c r="E72">
        <v>44100</v>
      </c>
      <c r="F72">
        <v>82497</v>
      </c>
      <c r="H72">
        <v>135028</v>
      </c>
      <c r="J72">
        <f t="shared" si="12"/>
        <v>62035.8</v>
      </c>
      <c r="K72">
        <f t="shared" si="13"/>
        <v>2.1766141486045152</v>
      </c>
      <c r="L72">
        <f t="shared" si="14"/>
        <v>93281</v>
      </c>
      <c r="M72">
        <f t="shared" si="15"/>
        <v>33989</v>
      </c>
      <c r="N72">
        <f t="shared" si="16"/>
        <v>62035.8</v>
      </c>
      <c r="O72">
        <f t="shared" si="17"/>
        <v>59292</v>
      </c>
      <c r="Q72">
        <v>18670</v>
      </c>
      <c r="R72">
        <v>2876</v>
      </c>
      <c r="T72">
        <v>6120</v>
      </c>
      <c r="U72">
        <v>4213.2000000000044</v>
      </c>
      <c r="W72">
        <v>13464.8</v>
      </c>
      <c r="X72">
        <v>4678.7999999999993</v>
      </c>
      <c r="AD72">
        <v>62035.8</v>
      </c>
      <c r="AE72">
        <v>2.1766141486045152</v>
      </c>
      <c r="AK72">
        <v>62035.8</v>
      </c>
      <c r="AL72">
        <v>2.1766141486045152</v>
      </c>
    </row>
    <row r="73" spans="2:38" x14ac:dyDescent="0.25">
      <c r="B73">
        <v>73333</v>
      </c>
      <c r="C73">
        <v>15070</v>
      </c>
      <c r="D73">
        <v>12849</v>
      </c>
      <c r="E73">
        <v>97466</v>
      </c>
      <c r="F73">
        <v>64361</v>
      </c>
      <c r="H73">
        <v>57426</v>
      </c>
      <c r="J73">
        <f t="shared" si="12"/>
        <v>52615.8</v>
      </c>
      <c r="K73">
        <f t="shared" si="13"/>
        <v>1.0914212080781818</v>
      </c>
      <c r="L73">
        <f t="shared" si="14"/>
        <v>97466</v>
      </c>
      <c r="M73">
        <f t="shared" si="15"/>
        <v>12849</v>
      </c>
      <c r="N73">
        <f t="shared" si="16"/>
        <v>52615.8</v>
      </c>
      <c r="O73">
        <f t="shared" si="17"/>
        <v>84617</v>
      </c>
      <c r="Q73">
        <v>-24861</v>
      </c>
      <c r="R73">
        <v>659</v>
      </c>
      <c r="T73">
        <v>-6375</v>
      </c>
      <c r="U73">
        <v>-1118.5999999999985</v>
      </c>
      <c r="W73">
        <v>21147.8</v>
      </c>
      <c r="X73">
        <v>3558.6</v>
      </c>
      <c r="Z73">
        <v>52615.8</v>
      </c>
      <c r="AA73">
        <v>1.0914212080781818</v>
      </c>
      <c r="AI73">
        <v>52615.8</v>
      </c>
      <c r="AJ73">
        <v>1.0914212080781818</v>
      </c>
    </row>
    <row r="74" spans="2:38" x14ac:dyDescent="0.25">
      <c r="B74">
        <v>116233</v>
      </c>
      <c r="C74">
        <v>70789</v>
      </c>
      <c r="D74">
        <v>72269</v>
      </c>
      <c r="E74">
        <v>56131</v>
      </c>
      <c r="F74">
        <v>92686</v>
      </c>
      <c r="H74">
        <v>113666</v>
      </c>
      <c r="J74">
        <f t="shared" si="12"/>
        <v>81621.600000000006</v>
      </c>
      <c r="K74">
        <f t="shared" si="13"/>
        <v>1.3925970576416045</v>
      </c>
      <c r="L74">
        <f t="shared" si="14"/>
        <v>116233</v>
      </c>
      <c r="M74">
        <f t="shared" si="15"/>
        <v>56131</v>
      </c>
      <c r="N74">
        <f t="shared" si="16"/>
        <v>81621.600000000006</v>
      </c>
      <c r="O74">
        <f t="shared" si="17"/>
        <v>60102</v>
      </c>
      <c r="Q74">
        <v>-6997</v>
      </c>
      <c r="R74">
        <v>-8273</v>
      </c>
      <c r="T74">
        <v>5312.4000000000087</v>
      </c>
      <c r="U74">
        <v>-1205.3999999999942</v>
      </c>
      <c r="W74">
        <v>32637.199999999997</v>
      </c>
      <c r="X74">
        <v>2601.8000000000002</v>
      </c>
      <c r="AF74">
        <v>81621.600000000006</v>
      </c>
      <c r="AG74">
        <v>1.3925970576416045</v>
      </c>
      <c r="AI74">
        <v>81621.600000000006</v>
      </c>
      <c r="AJ74">
        <v>1.3925970576416045</v>
      </c>
    </row>
    <row r="75" spans="2:38" x14ac:dyDescent="0.25">
      <c r="B75">
        <v>72036</v>
      </c>
      <c r="C75">
        <v>43447</v>
      </c>
      <c r="D75">
        <v>35231</v>
      </c>
      <c r="E75">
        <v>52919</v>
      </c>
      <c r="F75">
        <v>29063</v>
      </c>
      <c r="H75">
        <v>107709</v>
      </c>
      <c r="J75">
        <f t="shared" si="12"/>
        <v>46539.199999999997</v>
      </c>
      <c r="K75">
        <f t="shared" si="13"/>
        <v>2.3143715405507614</v>
      </c>
      <c r="L75">
        <f t="shared" si="14"/>
        <v>72036</v>
      </c>
      <c r="M75">
        <f t="shared" si="15"/>
        <v>29063</v>
      </c>
      <c r="N75">
        <f t="shared" si="16"/>
        <v>46539.199999999997</v>
      </c>
      <c r="O75">
        <f t="shared" si="17"/>
        <v>42973</v>
      </c>
      <c r="Q75">
        <v>15828</v>
      </c>
      <c r="R75">
        <v>36</v>
      </c>
      <c r="T75">
        <v>-1799.8000000000029</v>
      </c>
      <c r="U75">
        <v>1214.5999999999985</v>
      </c>
      <c r="W75">
        <v>19115.8</v>
      </c>
      <c r="X75">
        <v>1720.1999999999998</v>
      </c>
      <c r="AD75">
        <v>46539.199999999997</v>
      </c>
      <c r="AE75">
        <v>2.3143715405507614</v>
      </c>
      <c r="AK75">
        <v>46539.199999999997</v>
      </c>
      <c r="AL75">
        <v>2.3143715405507614</v>
      </c>
    </row>
    <row r="76" spans="2:38" x14ac:dyDescent="0.25">
      <c r="B76">
        <v>52533</v>
      </c>
      <c r="C76">
        <v>95350</v>
      </c>
      <c r="D76">
        <v>31756</v>
      </c>
      <c r="E76">
        <v>40869</v>
      </c>
      <c r="F76">
        <v>57492</v>
      </c>
      <c r="H76">
        <v>99493</v>
      </c>
      <c r="J76">
        <f t="shared" si="12"/>
        <v>55600</v>
      </c>
      <c r="K76">
        <f t="shared" si="13"/>
        <v>1.7894424460431655</v>
      </c>
      <c r="L76">
        <f t="shared" si="14"/>
        <v>95350</v>
      </c>
      <c r="M76">
        <f t="shared" si="15"/>
        <v>31756</v>
      </c>
      <c r="N76">
        <f t="shared" si="16"/>
        <v>55600</v>
      </c>
      <c r="O76">
        <f t="shared" si="17"/>
        <v>63594</v>
      </c>
      <c r="Q76">
        <v>-17357</v>
      </c>
      <c r="R76">
        <v>-915</v>
      </c>
      <c r="T76">
        <v>-27867.800000000003</v>
      </c>
      <c r="U76">
        <v>141.40000000000146</v>
      </c>
      <c r="W76">
        <v>34716.6</v>
      </c>
      <c r="X76">
        <v>5000.5999999999995</v>
      </c>
      <c r="AB76">
        <v>55600</v>
      </c>
      <c r="AC76">
        <v>1.7894424460431655</v>
      </c>
      <c r="AI76">
        <v>55600</v>
      </c>
      <c r="AJ76">
        <v>1.7894424460431655</v>
      </c>
    </row>
    <row r="77" spans="2:38" x14ac:dyDescent="0.25">
      <c r="B77">
        <v>109816</v>
      </c>
      <c r="C77">
        <v>41365</v>
      </c>
      <c r="D77">
        <v>42672</v>
      </c>
      <c r="E77">
        <v>49800</v>
      </c>
      <c r="F77">
        <v>17619</v>
      </c>
      <c r="H77">
        <v>115884</v>
      </c>
      <c r="J77">
        <f t="shared" si="12"/>
        <v>52254.400000000001</v>
      </c>
      <c r="K77">
        <f t="shared" si="13"/>
        <v>2.2176888453412533</v>
      </c>
      <c r="L77">
        <f t="shared" si="14"/>
        <v>109816</v>
      </c>
      <c r="M77">
        <f t="shared" si="15"/>
        <v>17619</v>
      </c>
      <c r="N77">
        <f t="shared" si="16"/>
        <v>52254.400000000001</v>
      </c>
      <c r="O77">
        <f t="shared" si="17"/>
        <v>92197</v>
      </c>
      <c r="Q77">
        <v>40362</v>
      </c>
      <c r="R77">
        <v>-5487</v>
      </c>
      <c r="T77">
        <v>8441.8000000000029</v>
      </c>
      <c r="U77">
        <v>-125.19999999999709</v>
      </c>
      <c r="W77">
        <v>17679.400000000001</v>
      </c>
      <c r="X77">
        <v>3131.6000000000004</v>
      </c>
      <c r="AD77">
        <v>52254.400000000001</v>
      </c>
      <c r="AE77">
        <v>2.2176888453412533</v>
      </c>
      <c r="AK77">
        <v>52254.400000000001</v>
      </c>
      <c r="AL77">
        <v>2.2176888453412533</v>
      </c>
    </row>
    <row r="78" spans="2:38" x14ac:dyDescent="0.25">
      <c r="B78">
        <v>102374</v>
      </c>
      <c r="C78">
        <v>67807</v>
      </c>
      <c r="D78">
        <v>7130</v>
      </c>
      <c r="E78">
        <v>35087</v>
      </c>
      <c r="F78">
        <v>107176</v>
      </c>
      <c r="H78">
        <v>68420</v>
      </c>
      <c r="J78">
        <f t="shared" si="12"/>
        <v>63914.8</v>
      </c>
      <c r="K78">
        <f t="shared" si="13"/>
        <v>1.0704875865996608</v>
      </c>
      <c r="L78">
        <f t="shared" si="14"/>
        <v>107176</v>
      </c>
      <c r="M78">
        <f t="shared" si="15"/>
        <v>7130</v>
      </c>
      <c r="N78">
        <f t="shared" si="16"/>
        <v>63914.8</v>
      </c>
      <c r="O78">
        <f t="shared" si="17"/>
        <v>100046</v>
      </c>
      <c r="Q78">
        <v>-28258</v>
      </c>
      <c r="R78">
        <v>-5242</v>
      </c>
      <c r="T78">
        <v>3103.6000000000058</v>
      </c>
      <c r="U78">
        <v>1137.8000000000029</v>
      </c>
      <c r="W78">
        <v>21541.600000000002</v>
      </c>
      <c r="X78">
        <v>3665.4</v>
      </c>
      <c r="AF78">
        <v>63914.8</v>
      </c>
      <c r="AG78">
        <v>1.0704875865996608</v>
      </c>
      <c r="AI78">
        <v>63914.8</v>
      </c>
      <c r="AJ78">
        <v>1.0704875865996608</v>
      </c>
    </row>
    <row r="79" spans="2:38" x14ac:dyDescent="0.25">
      <c r="B79">
        <v>37715</v>
      </c>
      <c r="C79">
        <v>53607</v>
      </c>
      <c r="D79">
        <v>93170</v>
      </c>
      <c r="E79">
        <v>109003</v>
      </c>
      <c r="F79">
        <v>42990</v>
      </c>
      <c r="H79">
        <v>74761</v>
      </c>
      <c r="J79">
        <f t="shared" si="12"/>
        <v>67297</v>
      </c>
      <c r="K79">
        <f t="shared" si="13"/>
        <v>1.1109113333432397</v>
      </c>
      <c r="L79">
        <f t="shared" si="14"/>
        <v>109003</v>
      </c>
      <c r="M79">
        <f t="shared" si="15"/>
        <v>37715</v>
      </c>
      <c r="N79">
        <f t="shared" si="16"/>
        <v>67297</v>
      </c>
      <c r="O79">
        <f t="shared" si="17"/>
        <v>71288</v>
      </c>
      <c r="Q79">
        <v>-33602</v>
      </c>
      <c r="R79">
        <v>81</v>
      </c>
      <c r="T79">
        <v>-33071</v>
      </c>
      <c r="U79">
        <v>-1445.6000000000058</v>
      </c>
      <c r="W79">
        <v>33071</v>
      </c>
      <c r="X79">
        <v>1504</v>
      </c>
      <c r="AB79">
        <v>67297</v>
      </c>
      <c r="AC79">
        <v>1.1109113333432397</v>
      </c>
      <c r="AI79">
        <v>67297</v>
      </c>
      <c r="AJ79">
        <v>1.1109113333432397</v>
      </c>
    </row>
    <row r="80" spans="2:38" x14ac:dyDescent="0.25">
      <c r="B80">
        <v>67082</v>
      </c>
      <c r="C80">
        <v>64133</v>
      </c>
      <c r="D80">
        <v>60507</v>
      </c>
      <c r="E80">
        <v>50948</v>
      </c>
      <c r="F80">
        <v>27002</v>
      </c>
      <c r="H80">
        <v>114286</v>
      </c>
      <c r="J80">
        <f t="shared" si="12"/>
        <v>53934.400000000001</v>
      </c>
      <c r="K80">
        <f t="shared" si="13"/>
        <v>2.1189815776202199</v>
      </c>
      <c r="L80">
        <f t="shared" si="14"/>
        <v>67082</v>
      </c>
      <c r="M80">
        <f t="shared" si="15"/>
        <v>27002</v>
      </c>
      <c r="N80">
        <f t="shared" si="16"/>
        <v>53934.400000000001</v>
      </c>
      <c r="O80">
        <f t="shared" si="17"/>
        <v>40080</v>
      </c>
      <c r="Q80">
        <v>9244</v>
      </c>
      <c r="R80">
        <v>-261</v>
      </c>
      <c r="T80">
        <v>8326</v>
      </c>
      <c r="U80">
        <v>-1244.1999999999971</v>
      </c>
      <c r="W80">
        <v>27310.399999999998</v>
      </c>
      <c r="X80">
        <v>1307</v>
      </c>
      <c r="AD80">
        <v>53934.400000000001</v>
      </c>
      <c r="AE80">
        <v>2.1189815776202199</v>
      </c>
      <c r="AK80">
        <v>53934.400000000001</v>
      </c>
      <c r="AL80">
        <v>2.1189815776202199</v>
      </c>
    </row>
    <row r="81" spans="2:38" x14ac:dyDescent="0.25">
      <c r="B81">
        <v>78069</v>
      </c>
      <c r="C81">
        <v>26288</v>
      </c>
      <c r="D81">
        <v>22804</v>
      </c>
      <c r="E81">
        <v>89104</v>
      </c>
      <c r="F81">
        <v>81146</v>
      </c>
      <c r="H81">
        <v>133110</v>
      </c>
      <c r="J81">
        <f t="shared" si="12"/>
        <v>59482.2</v>
      </c>
      <c r="K81">
        <f t="shared" si="13"/>
        <v>2.2378123203243998</v>
      </c>
      <c r="L81">
        <f t="shared" si="14"/>
        <v>89104</v>
      </c>
      <c r="M81">
        <f t="shared" si="15"/>
        <v>22804</v>
      </c>
      <c r="N81">
        <f t="shared" si="16"/>
        <v>59482.2</v>
      </c>
      <c r="O81">
        <f t="shared" si="17"/>
        <v>66300</v>
      </c>
      <c r="Q81">
        <v>24501</v>
      </c>
      <c r="R81">
        <v>-3391</v>
      </c>
      <c r="T81">
        <v>-15916.800000000003</v>
      </c>
      <c r="U81">
        <v>1064.5999999999985</v>
      </c>
      <c r="W81">
        <v>27830.400000000001</v>
      </c>
      <c r="X81">
        <v>1233.4000000000001</v>
      </c>
      <c r="AB81">
        <v>59482.2</v>
      </c>
      <c r="AC81">
        <v>2.2378123203243998</v>
      </c>
      <c r="AK81">
        <v>59482.2</v>
      </c>
      <c r="AL81">
        <v>2.2378123203243998</v>
      </c>
    </row>
    <row r="82" spans="2:38" x14ac:dyDescent="0.25">
      <c r="B82">
        <v>71619</v>
      </c>
      <c r="C82">
        <v>7154</v>
      </c>
      <c r="D82">
        <v>50406</v>
      </c>
      <c r="E82">
        <v>21581</v>
      </c>
      <c r="F82">
        <v>69909</v>
      </c>
      <c r="H82">
        <v>82472</v>
      </c>
      <c r="J82">
        <f t="shared" si="12"/>
        <v>44133.8</v>
      </c>
      <c r="K82">
        <f t="shared" si="13"/>
        <v>1.8686811468760902</v>
      </c>
      <c r="L82">
        <f t="shared" si="14"/>
        <v>71619</v>
      </c>
      <c r="M82">
        <f t="shared" si="15"/>
        <v>7154</v>
      </c>
      <c r="N82">
        <f t="shared" si="16"/>
        <v>44133.8</v>
      </c>
      <c r="O82">
        <f t="shared" si="17"/>
        <v>64465</v>
      </c>
      <c r="Q82">
        <v>11009</v>
      </c>
      <c r="R82">
        <v>-2860</v>
      </c>
      <c r="T82">
        <v>-6493</v>
      </c>
      <c r="U82">
        <v>476.60000000000582</v>
      </c>
      <c r="W82">
        <v>28511.399999999994</v>
      </c>
      <c r="X82">
        <v>5870.2</v>
      </c>
      <c r="Z82">
        <v>44133.8</v>
      </c>
      <c r="AA82">
        <v>1.8686811468760902</v>
      </c>
      <c r="AI82">
        <v>44133.8</v>
      </c>
      <c r="AJ82">
        <v>1.8686811468760902</v>
      </c>
    </row>
    <row r="83" spans="2:38" x14ac:dyDescent="0.25">
      <c r="B83">
        <v>65208</v>
      </c>
      <c r="C83">
        <v>7059</v>
      </c>
      <c r="D83">
        <v>43431</v>
      </c>
      <c r="E83">
        <v>41294</v>
      </c>
      <c r="F83">
        <v>41212</v>
      </c>
      <c r="H83">
        <v>82785</v>
      </c>
      <c r="J83">
        <f t="shared" si="12"/>
        <v>39640.800000000003</v>
      </c>
      <c r="K83">
        <f t="shared" si="13"/>
        <v>2.0883786401888962</v>
      </c>
      <c r="L83">
        <f t="shared" si="14"/>
        <v>65208</v>
      </c>
      <c r="M83">
        <f t="shared" si="15"/>
        <v>7059</v>
      </c>
      <c r="N83">
        <f t="shared" si="16"/>
        <v>39640.800000000003</v>
      </c>
      <c r="O83">
        <f t="shared" si="17"/>
        <v>58149</v>
      </c>
      <c r="Q83">
        <v>22761</v>
      </c>
      <c r="R83">
        <v>-1908</v>
      </c>
      <c r="T83">
        <v>-7665</v>
      </c>
      <c r="U83">
        <v>226.80000000000291</v>
      </c>
      <c r="W83">
        <v>27727.800000000003</v>
      </c>
      <c r="X83">
        <v>4198</v>
      </c>
      <c r="Z83">
        <v>39640.800000000003</v>
      </c>
      <c r="AA83">
        <v>2.0883786401888962</v>
      </c>
      <c r="AI83">
        <v>39640.800000000003</v>
      </c>
      <c r="AJ83">
        <v>2.0883786401888962</v>
      </c>
    </row>
    <row r="84" spans="2:38" x14ac:dyDescent="0.25">
      <c r="B84">
        <v>34722</v>
      </c>
      <c r="C84">
        <v>114323</v>
      </c>
      <c r="D84">
        <v>96720</v>
      </c>
      <c r="E84">
        <v>54445</v>
      </c>
      <c r="F84">
        <v>43826</v>
      </c>
      <c r="H84">
        <v>127493</v>
      </c>
      <c r="J84">
        <f t="shared" si="12"/>
        <v>68807.199999999997</v>
      </c>
      <c r="K84">
        <f t="shared" si="13"/>
        <v>1.8529020218814312</v>
      </c>
      <c r="L84">
        <f t="shared" si="14"/>
        <v>114323</v>
      </c>
      <c r="M84">
        <f t="shared" si="15"/>
        <v>34722</v>
      </c>
      <c r="N84">
        <f t="shared" si="16"/>
        <v>68807.199999999997</v>
      </c>
      <c r="O84">
        <f t="shared" si="17"/>
        <v>79601</v>
      </c>
      <c r="Q84">
        <v>2771</v>
      </c>
      <c r="R84">
        <v>9743</v>
      </c>
      <c r="T84">
        <v>-16874.600000000006</v>
      </c>
      <c r="U84">
        <v>-2002.6000000000058</v>
      </c>
      <c r="W84">
        <v>30985</v>
      </c>
      <c r="X84">
        <v>4537.4000000000005</v>
      </c>
      <c r="AB84">
        <v>68807.199999999997</v>
      </c>
      <c r="AC84">
        <v>1.8529020218814312</v>
      </c>
      <c r="AI84">
        <v>68807.199999999997</v>
      </c>
      <c r="AJ84">
        <v>1.8529020218814312</v>
      </c>
    </row>
    <row r="85" spans="2:38" x14ac:dyDescent="0.25">
      <c r="B85">
        <v>65039</v>
      </c>
      <c r="C85">
        <v>64049</v>
      </c>
      <c r="D85">
        <v>64881</v>
      </c>
      <c r="E85">
        <v>78696</v>
      </c>
      <c r="F85">
        <v>110747</v>
      </c>
      <c r="H85">
        <v>125316</v>
      </c>
      <c r="J85">
        <f t="shared" si="12"/>
        <v>76682.399999999994</v>
      </c>
      <c r="K85">
        <f t="shared" si="13"/>
        <v>1.6342211511376796</v>
      </c>
      <c r="L85">
        <f t="shared" si="14"/>
        <v>110747</v>
      </c>
      <c r="M85">
        <f t="shared" si="15"/>
        <v>64049</v>
      </c>
      <c r="N85">
        <f t="shared" si="16"/>
        <v>76682.399999999994</v>
      </c>
      <c r="O85">
        <f t="shared" si="17"/>
        <v>46698</v>
      </c>
      <c r="Q85">
        <v>-6540</v>
      </c>
      <c r="R85">
        <v>65</v>
      </c>
      <c r="T85">
        <v>-9934.2000000000116</v>
      </c>
      <c r="U85">
        <v>1958.7999999999884</v>
      </c>
      <c r="W85">
        <v>14823.8</v>
      </c>
      <c r="X85">
        <v>1978.8</v>
      </c>
      <c r="AB85">
        <v>76682.399999999994</v>
      </c>
      <c r="AC85">
        <v>1.6342211511376796</v>
      </c>
      <c r="AI85">
        <v>76682.399999999994</v>
      </c>
      <c r="AJ85">
        <v>1.6342211511376796</v>
      </c>
    </row>
    <row r="86" spans="2:38" x14ac:dyDescent="0.25">
      <c r="B86">
        <v>73310</v>
      </c>
      <c r="C86">
        <v>44510</v>
      </c>
      <c r="D86">
        <v>49463</v>
      </c>
      <c r="E86">
        <v>17330</v>
      </c>
      <c r="F86">
        <v>52852</v>
      </c>
      <c r="H86">
        <v>119601</v>
      </c>
      <c r="J86">
        <f t="shared" si="12"/>
        <v>47493</v>
      </c>
      <c r="K86">
        <f t="shared" si="13"/>
        <v>2.5182869054386963</v>
      </c>
      <c r="L86">
        <f t="shared" si="14"/>
        <v>73310</v>
      </c>
      <c r="M86">
        <f t="shared" si="15"/>
        <v>17330</v>
      </c>
      <c r="N86">
        <f t="shared" si="16"/>
        <v>47493</v>
      </c>
      <c r="O86">
        <f t="shared" si="17"/>
        <v>55980</v>
      </c>
      <c r="Q86">
        <v>49860</v>
      </c>
      <c r="R86">
        <v>3587</v>
      </c>
      <c r="T86">
        <v>8575.8000000000029</v>
      </c>
      <c r="U86">
        <v>679.40000000000146</v>
      </c>
      <c r="W86">
        <v>12271.400000000001</v>
      </c>
      <c r="X86">
        <v>1179.8000000000002</v>
      </c>
      <c r="AD86">
        <v>47493</v>
      </c>
      <c r="AE86">
        <v>2.5182869054386963</v>
      </c>
      <c r="AK86">
        <v>47493</v>
      </c>
      <c r="AL86">
        <v>2.5182869054386963</v>
      </c>
    </row>
    <row r="87" spans="2:38" x14ac:dyDescent="0.25">
      <c r="B87">
        <v>18815</v>
      </c>
      <c r="C87">
        <v>106996</v>
      </c>
      <c r="D87">
        <v>16214</v>
      </c>
      <c r="E87">
        <v>61724</v>
      </c>
      <c r="F87">
        <v>27194</v>
      </c>
      <c r="H87">
        <v>78216</v>
      </c>
      <c r="J87">
        <f t="shared" si="12"/>
        <v>46188.6</v>
      </c>
      <c r="K87">
        <f t="shared" si="13"/>
        <v>1.6934048661357999</v>
      </c>
      <c r="L87">
        <f t="shared" si="14"/>
        <v>106996</v>
      </c>
      <c r="M87">
        <f t="shared" si="15"/>
        <v>16214</v>
      </c>
      <c r="N87">
        <f t="shared" si="16"/>
        <v>46188.6</v>
      </c>
      <c r="O87">
        <f t="shared" si="17"/>
        <v>90782</v>
      </c>
      <c r="Q87">
        <v>6138</v>
      </c>
      <c r="R87">
        <v>-28</v>
      </c>
      <c r="T87">
        <v>-1830.5999999999985</v>
      </c>
      <c r="U87">
        <v>-1947.8000000000029</v>
      </c>
      <c r="W87">
        <v>13975.800000000001</v>
      </c>
      <c r="X87">
        <v>7115.7999999999993</v>
      </c>
      <c r="Z87">
        <v>46188.6</v>
      </c>
      <c r="AA87">
        <v>1.6934048661357999</v>
      </c>
      <c r="AI87">
        <v>46188.6</v>
      </c>
      <c r="AJ87">
        <v>1.6934048661357999</v>
      </c>
    </row>
    <row r="88" spans="2:38" x14ac:dyDescent="0.25">
      <c r="B88">
        <v>11112</v>
      </c>
      <c r="C88">
        <v>74779</v>
      </c>
      <c r="D88">
        <v>66590</v>
      </c>
      <c r="E88">
        <v>16376</v>
      </c>
      <c r="F88">
        <v>36165</v>
      </c>
      <c r="H88">
        <v>97361</v>
      </c>
      <c r="J88">
        <f t="shared" si="12"/>
        <v>41004.400000000001</v>
      </c>
      <c r="K88">
        <f t="shared" si="13"/>
        <v>2.3744037225273384</v>
      </c>
      <c r="L88">
        <f t="shared" si="14"/>
        <v>74779</v>
      </c>
      <c r="M88">
        <f t="shared" si="15"/>
        <v>11112</v>
      </c>
      <c r="N88">
        <f t="shared" si="16"/>
        <v>41004.400000000001</v>
      </c>
      <c r="O88">
        <f t="shared" si="17"/>
        <v>63667</v>
      </c>
      <c r="Q88">
        <v>28850</v>
      </c>
      <c r="R88">
        <v>11</v>
      </c>
      <c r="T88">
        <v>-8835.1999999999971</v>
      </c>
      <c r="U88">
        <v>-1858</v>
      </c>
      <c r="W88">
        <v>39995.599999999999</v>
      </c>
      <c r="X88">
        <v>1860.8000000000002</v>
      </c>
      <c r="Z88">
        <v>41004.400000000001</v>
      </c>
      <c r="AA88">
        <v>2.3744037225273384</v>
      </c>
      <c r="AK88">
        <v>41004.400000000001</v>
      </c>
      <c r="AL88">
        <v>2.3744037225273384</v>
      </c>
    </row>
    <row r="89" spans="2:38" x14ac:dyDescent="0.25">
      <c r="B89">
        <v>13617</v>
      </c>
      <c r="C89">
        <v>68879</v>
      </c>
      <c r="D89">
        <v>18131</v>
      </c>
      <c r="E89">
        <v>92740</v>
      </c>
      <c r="F89">
        <v>81099</v>
      </c>
      <c r="H89">
        <v>69903</v>
      </c>
      <c r="J89">
        <f t="shared" si="12"/>
        <v>54893.2</v>
      </c>
      <c r="K89">
        <f t="shared" si="13"/>
        <v>1.273436418354186</v>
      </c>
      <c r="L89">
        <f t="shared" si="14"/>
        <v>92740</v>
      </c>
      <c r="M89">
        <f t="shared" si="15"/>
        <v>13617</v>
      </c>
      <c r="N89">
        <f t="shared" si="16"/>
        <v>54893.2</v>
      </c>
      <c r="O89">
        <f t="shared" si="17"/>
        <v>79123</v>
      </c>
      <c r="Q89">
        <v>-3897</v>
      </c>
      <c r="R89">
        <v>-1281</v>
      </c>
      <c r="T89">
        <v>-13962.199999999997</v>
      </c>
      <c r="U89">
        <v>-1352</v>
      </c>
      <c r="W89">
        <v>19373.400000000001</v>
      </c>
      <c r="X89">
        <v>1352.4</v>
      </c>
      <c r="AB89">
        <v>54893.2</v>
      </c>
      <c r="AC89">
        <v>1.273436418354186</v>
      </c>
      <c r="AI89">
        <v>54893.2</v>
      </c>
      <c r="AJ89">
        <v>1.273436418354186</v>
      </c>
    </row>
    <row r="90" spans="2:38" x14ac:dyDescent="0.25">
      <c r="B90">
        <v>68089</v>
      </c>
      <c r="C90">
        <v>102810</v>
      </c>
      <c r="D90">
        <v>97780</v>
      </c>
      <c r="E90">
        <v>14363</v>
      </c>
      <c r="F90">
        <v>45343</v>
      </c>
      <c r="H90">
        <v>127388</v>
      </c>
      <c r="J90">
        <f t="shared" si="12"/>
        <v>65677</v>
      </c>
      <c r="K90">
        <f t="shared" si="13"/>
        <v>1.9396135633478995</v>
      </c>
      <c r="L90">
        <f t="shared" si="14"/>
        <v>102810</v>
      </c>
      <c r="M90">
        <f t="shared" si="15"/>
        <v>14363</v>
      </c>
      <c r="N90">
        <f t="shared" si="16"/>
        <v>65677</v>
      </c>
      <c r="O90">
        <f t="shared" si="17"/>
        <v>88447</v>
      </c>
      <c r="Q90">
        <v>1067</v>
      </c>
      <c r="R90">
        <v>749</v>
      </c>
      <c r="T90">
        <v>-23916.199999999997</v>
      </c>
      <c r="U90">
        <v>-330.39999999999418</v>
      </c>
      <c r="W90">
        <v>27702.600000000002</v>
      </c>
      <c r="X90">
        <v>738</v>
      </c>
      <c r="AB90">
        <v>65677</v>
      </c>
      <c r="AC90">
        <v>1.9396135633478995</v>
      </c>
      <c r="AK90">
        <v>65677</v>
      </c>
      <c r="AL90">
        <v>1.9396135633478995</v>
      </c>
    </row>
    <row r="91" spans="2:38" x14ac:dyDescent="0.25">
      <c r="B91">
        <v>68514</v>
      </c>
      <c r="C91">
        <v>97432</v>
      </c>
      <c r="D91">
        <v>37296</v>
      </c>
      <c r="E91">
        <v>16630</v>
      </c>
      <c r="F91">
        <v>54534</v>
      </c>
      <c r="H91">
        <v>102780</v>
      </c>
      <c r="J91">
        <f t="shared" si="12"/>
        <v>54881.2</v>
      </c>
      <c r="K91">
        <f t="shared" si="13"/>
        <v>1.872772461243559</v>
      </c>
      <c r="L91">
        <f t="shared" si="14"/>
        <v>97432</v>
      </c>
      <c r="M91">
        <f t="shared" si="15"/>
        <v>16630</v>
      </c>
      <c r="N91">
        <f t="shared" si="16"/>
        <v>54881.2</v>
      </c>
      <c r="O91">
        <f t="shared" si="17"/>
        <v>80802</v>
      </c>
      <c r="Q91">
        <v>-1893</v>
      </c>
      <c r="R91">
        <v>4974</v>
      </c>
      <c r="T91">
        <v>8116.5999999999985</v>
      </c>
      <c r="U91">
        <v>804</v>
      </c>
      <c r="W91">
        <v>14790.2</v>
      </c>
      <c r="X91">
        <v>1982</v>
      </c>
      <c r="AD91">
        <v>54881.2</v>
      </c>
      <c r="AE91">
        <v>1.872772461243559</v>
      </c>
      <c r="AK91">
        <v>54881.2</v>
      </c>
      <c r="AL91">
        <v>1.872772461243559</v>
      </c>
    </row>
    <row r="92" spans="2:38" x14ac:dyDescent="0.25">
      <c r="B92">
        <v>13301</v>
      </c>
      <c r="C92">
        <v>53362</v>
      </c>
      <c r="D92">
        <v>41619</v>
      </c>
      <c r="E92">
        <v>67760</v>
      </c>
      <c r="F92">
        <v>59479</v>
      </c>
      <c r="H92">
        <v>89375</v>
      </c>
      <c r="J92">
        <f t="shared" si="12"/>
        <v>47104.2</v>
      </c>
      <c r="K92">
        <f t="shared" si="13"/>
        <v>1.8973891924711599</v>
      </c>
      <c r="L92">
        <f t="shared" si="14"/>
        <v>67760</v>
      </c>
      <c r="M92">
        <f t="shared" si="15"/>
        <v>13301</v>
      </c>
      <c r="N92">
        <f t="shared" si="16"/>
        <v>47104.2</v>
      </c>
      <c r="O92">
        <f t="shared" si="17"/>
        <v>54459</v>
      </c>
      <c r="Q92">
        <v>24185</v>
      </c>
      <c r="R92">
        <v>-771</v>
      </c>
      <c r="T92">
        <v>-5072.4000000000015</v>
      </c>
      <c r="U92">
        <v>3447.3999999999942</v>
      </c>
      <c r="W92">
        <v>15629.2</v>
      </c>
      <c r="X92">
        <v>3509</v>
      </c>
      <c r="Z92">
        <v>47104.2</v>
      </c>
      <c r="AA92">
        <v>1.8973891924711599</v>
      </c>
      <c r="AK92">
        <v>47104.2</v>
      </c>
      <c r="AL92">
        <v>1.8973891924711599</v>
      </c>
    </row>
    <row r="93" spans="2:38" x14ac:dyDescent="0.25">
      <c r="B93">
        <v>52593</v>
      </c>
      <c r="C93">
        <v>102375</v>
      </c>
      <c r="D93">
        <v>31588</v>
      </c>
      <c r="E93">
        <v>13136</v>
      </c>
      <c r="F93">
        <v>67662</v>
      </c>
      <c r="H93">
        <v>134979</v>
      </c>
      <c r="J93">
        <f t="shared" si="12"/>
        <v>53470.8</v>
      </c>
      <c r="K93">
        <f t="shared" si="13"/>
        <v>2.52434973854889</v>
      </c>
      <c r="L93">
        <f t="shared" si="14"/>
        <v>102375</v>
      </c>
      <c r="M93">
        <f t="shared" si="15"/>
        <v>13136</v>
      </c>
      <c r="N93">
        <f t="shared" si="16"/>
        <v>53470.8</v>
      </c>
      <c r="O93">
        <f t="shared" si="17"/>
        <v>89239</v>
      </c>
      <c r="Q93">
        <v>16776</v>
      </c>
      <c r="R93">
        <v>2204</v>
      </c>
      <c r="T93">
        <v>-31104</v>
      </c>
      <c r="U93">
        <v>590.80000000000291</v>
      </c>
      <c r="W93">
        <v>31104</v>
      </c>
      <c r="X93">
        <v>1241.2</v>
      </c>
      <c r="AB93">
        <v>53470.8</v>
      </c>
      <c r="AC93">
        <v>2.52434973854889</v>
      </c>
      <c r="AK93">
        <v>53470.8</v>
      </c>
      <c r="AL93">
        <v>2.52434973854889</v>
      </c>
    </row>
    <row r="94" spans="2:38" x14ac:dyDescent="0.25">
      <c r="B94">
        <v>70524</v>
      </c>
      <c r="C94">
        <v>109399</v>
      </c>
      <c r="D94">
        <v>39681</v>
      </c>
      <c r="E94">
        <v>67016</v>
      </c>
      <c r="F94">
        <v>101363</v>
      </c>
      <c r="H94">
        <v>92034</v>
      </c>
      <c r="J94">
        <f t="shared" si="12"/>
        <v>77596.600000000006</v>
      </c>
      <c r="K94">
        <f t="shared" si="13"/>
        <v>1.1860571210594277</v>
      </c>
      <c r="L94">
        <f t="shared" si="14"/>
        <v>109399</v>
      </c>
      <c r="M94">
        <f t="shared" si="15"/>
        <v>39681</v>
      </c>
      <c r="N94">
        <f t="shared" si="16"/>
        <v>77596.600000000006</v>
      </c>
      <c r="O94">
        <f t="shared" si="17"/>
        <v>69718</v>
      </c>
      <c r="Q94">
        <v>-1200</v>
      </c>
      <c r="R94">
        <v>-1903</v>
      </c>
      <c r="T94">
        <v>-5403.7999999999884</v>
      </c>
      <c r="U94">
        <v>-2187.7999999999884</v>
      </c>
      <c r="W94">
        <v>30738.6</v>
      </c>
      <c r="X94">
        <v>2713.8</v>
      </c>
      <c r="AB94">
        <v>77596.600000000006</v>
      </c>
      <c r="AC94">
        <v>1.1860571210594277</v>
      </c>
      <c r="AI94">
        <v>77596.600000000006</v>
      </c>
      <c r="AJ94">
        <v>1.1860571210594277</v>
      </c>
    </row>
    <row r="95" spans="2:38" x14ac:dyDescent="0.25">
      <c r="B95">
        <v>64871</v>
      </c>
      <c r="C95">
        <v>44407</v>
      </c>
      <c r="D95">
        <v>45182</v>
      </c>
      <c r="E95">
        <v>12818</v>
      </c>
      <c r="F95">
        <v>33125</v>
      </c>
      <c r="H95">
        <v>56592</v>
      </c>
      <c r="J95">
        <f t="shared" si="12"/>
        <v>40080.6</v>
      </c>
      <c r="K95">
        <f t="shared" si="13"/>
        <v>1.4119549108546279</v>
      </c>
      <c r="L95">
        <f t="shared" si="14"/>
        <v>64871</v>
      </c>
      <c r="M95">
        <f t="shared" si="15"/>
        <v>12818</v>
      </c>
      <c r="N95">
        <f t="shared" si="16"/>
        <v>40080.6</v>
      </c>
      <c r="O95">
        <f t="shared" si="17"/>
        <v>52053</v>
      </c>
      <c r="Q95">
        <v>14034</v>
      </c>
      <c r="R95">
        <v>-678</v>
      </c>
      <c r="T95">
        <v>4213.7999999999956</v>
      </c>
      <c r="U95">
        <v>150.40000000000146</v>
      </c>
      <c r="W95">
        <v>18666.599999999999</v>
      </c>
      <c r="X95">
        <v>1660.3999999999999</v>
      </c>
      <c r="Z95">
        <v>40080.6</v>
      </c>
      <c r="AA95">
        <v>1.4119549108546279</v>
      </c>
      <c r="AI95">
        <v>40080.6</v>
      </c>
      <c r="AJ95">
        <v>1.4119549108546279</v>
      </c>
    </row>
    <row r="96" spans="2:38" x14ac:dyDescent="0.25">
      <c r="B96">
        <v>25056</v>
      </c>
      <c r="C96">
        <v>85282</v>
      </c>
      <c r="D96">
        <v>5356</v>
      </c>
      <c r="E96">
        <v>24072</v>
      </c>
      <c r="F96">
        <v>41461</v>
      </c>
      <c r="H96">
        <v>57013</v>
      </c>
      <c r="J96">
        <f t="shared" si="12"/>
        <v>36245.4</v>
      </c>
      <c r="K96">
        <f t="shared" si="13"/>
        <v>1.5729720185182119</v>
      </c>
      <c r="L96">
        <f t="shared" si="14"/>
        <v>85282</v>
      </c>
      <c r="M96">
        <f t="shared" si="15"/>
        <v>5356</v>
      </c>
      <c r="N96">
        <f t="shared" si="16"/>
        <v>36245.4</v>
      </c>
      <c r="O96">
        <f t="shared" si="17"/>
        <v>79926</v>
      </c>
      <c r="Q96">
        <v>-19985</v>
      </c>
      <c r="R96">
        <v>1301</v>
      </c>
      <c r="T96">
        <v>-23827.799999999996</v>
      </c>
      <c r="U96">
        <v>-669.19999999999709</v>
      </c>
      <c r="W96">
        <v>33165.4</v>
      </c>
      <c r="X96">
        <v>3286</v>
      </c>
      <c r="Z96">
        <v>36245.4</v>
      </c>
      <c r="AA96">
        <v>1.5729720185182119</v>
      </c>
      <c r="AI96">
        <v>36245.4</v>
      </c>
      <c r="AJ96">
        <v>1.5729720185182119</v>
      </c>
    </row>
    <row r="97" spans="2:38" x14ac:dyDescent="0.25">
      <c r="B97">
        <v>46271</v>
      </c>
      <c r="C97">
        <v>26831</v>
      </c>
      <c r="D97">
        <v>52056</v>
      </c>
      <c r="E97">
        <v>78234</v>
      </c>
      <c r="F97">
        <v>51995</v>
      </c>
      <c r="H97">
        <v>83747</v>
      </c>
      <c r="J97">
        <f t="shared" si="12"/>
        <v>51077.4</v>
      </c>
      <c r="K97">
        <f t="shared" si="13"/>
        <v>1.639609690391445</v>
      </c>
      <c r="L97">
        <f t="shared" si="14"/>
        <v>78234</v>
      </c>
      <c r="M97">
        <f t="shared" si="15"/>
        <v>26831</v>
      </c>
      <c r="N97">
        <f t="shared" si="16"/>
        <v>51077.4</v>
      </c>
      <c r="O97">
        <f t="shared" si="17"/>
        <v>51403</v>
      </c>
      <c r="Q97">
        <v>-139</v>
      </c>
      <c r="R97">
        <v>-10</v>
      </c>
      <c r="T97">
        <v>-8110.1999999999971</v>
      </c>
      <c r="U97">
        <v>-467.59999999999854</v>
      </c>
      <c r="W97">
        <v>25987.399999999998</v>
      </c>
      <c r="X97">
        <v>2094</v>
      </c>
      <c r="Z97">
        <v>51077.4</v>
      </c>
      <c r="AA97">
        <v>1.639609690391445</v>
      </c>
      <c r="AI97">
        <v>51077.4</v>
      </c>
      <c r="AJ97">
        <v>1.639609690391445</v>
      </c>
    </row>
    <row r="98" spans="2:38" x14ac:dyDescent="0.25">
      <c r="B98">
        <v>12704</v>
      </c>
      <c r="C98">
        <v>53408</v>
      </c>
      <c r="D98">
        <v>36925</v>
      </c>
      <c r="E98">
        <v>51521</v>
      </c>
      <c r="F98">
        <v>76461</v>
      </c>
      <c r="H98">
        <v>73935</v>
      </c>
      <c r="J98">
        <f t="shared" si="12"/>
        <v>46203.8</v>
      </c>
      <c r="K98">
        <f t="shared" ref="K98:K129" si="18">H98/J98</f>
        <v>1.6001930577138677</v>
      </c>
      <c r="L98">
        <f t="shared" si="14"/>
        <v>76461</v>
      </c>
      <c r="M98">
        <f t="shared" si="15"/>
        <v>12704</v>
      </c>
      <c r="N98">
        <f t="shared" si="16"/>
        <v>46203.8</v>
      </c>
      <c r="O98">
        <f t="shared" si="17"/>
        <v>63757</v>
      </c>
      <c r="Q98">
        <v>6777</v>
      </c>
      <c r="R98">
        <v>-13</v>
      </c>
      <c r="T98">
        <v>-9490.5999999999985</v>
      </c>
      <c r="U98">
        <v>-2028.5999999999985</v>
      </c>
      <c r="W98">
        <v>23522.6</v>
      </c>
      <c r="X98">
        <v>2028.6</v>
      </c>
      <c r="Z98">
        <v>46203.8</v>
      </c>
      <c r="AA98">
        <v>1.6001930577138677</v>
      </c>
      <c r="AI98">
        <v>46203.8</v>
      </c>
      <c r="AJ98">
        <v>1.6001930577138677</v>
      </c>
    </row>
    <row r="99" spans="2:38" x14ac:dyDescent="0.25">
      <c r="B99">
        <v>111667</v>
      </c>
      <c r="C99">
        <v>110912</v>
      </c>
      <c r="D99">
        <v>47079</v>
      </c>
      <c r="E99">
        <v>22396</v>
      </c>
      <c r="F99">
        <v>110778</v>
      </c>
      <c r="H99">
        <v>91990</v>
      </c>
      <c r="J99">
        <f t="shared" si="12"/>
        <v>80566.399999999994</v>
      </c>
      <c r="K99">
        <f t="shared" si="18"/>
        <v>1.1417911188783414</v>
      </c>
      <c r="L99">
        <f t="shared" si="14"/>
        <v>111667</v>
      </c>
      <c r="M99">
        <f t="shared" si="15"/>
        <v>22396</v>
      </c>
      <c r="N99">
        <f t="shared" si="16"/>
        <v>80566.399999999994</v>
      </c>
      <c r="O99">
        <f t="shared" si="17"/>
        <v>89271</v>
      </c>
      <c r="Q99">
        <v>-16127</v>
      </c>
      <c r="R99">
        <v>-1518</v>
      </c>
      <c r="T99">
        <v>-933.40000000000873</v>
      </c>
      <c r="U99">
        <v>-607</v>
      </c>
      <c r="W99">
        <v>15310.6</v>
      </c>
      <c r="X99">
        <v>3745.3999999999996</v>
      </c>
      <c r="AB99">
        <v>80566.399999999994</v>
      </c>
      <c r="AC99">
        <v>1.1417911188783414</v>
      </c>
      <c r="AI99">
        <v>80566.399999999994</v>
      </c>
      <c r="AJ99">
        <v>1.1417911188783414</v>
      </c>
    </row>
    <row r="100" spans="2:38" x14ac:dyDescent="0.25">
      <c r="B100">
        <v>33933</v>
      </c>
      <c r="C100">
        <v>95419</v>
      </c>
      <c r="D100">
        <v>76595</v>
      </c>
      <c r="E100">
        <v>64645</v>
      </c>
      <c r="F100">
        <v>59673</v>
      </c>
      <c r="H100">
        <v>67729</v>
      </c>
      <c r="J100">
        <f t="shared" si="12"/>
        <v>66053</v>
      </c>
      <c r="K100">
        <f t="shared" si="18"/>
        <v>1.0253735636534298</v>
      </c>
      <c r="L100">
        <f t="shared" si="14"/>
        <v>95419</v>
      </c>
      <c r="M100">
        <f t="shared" si="15"/>
        <v>33933</v>
      </c>
      <c r="N100">
        <f t="shared" si="16"/>
        <v>66053</v>
      </c>
      <c r="O100">
        <f t="shared" si="17"/>
        <v>61486</v>
      </c>
      <c r="Q100">
        <v>-34607</v>
      </c>
      <c r="R100">
        <v>-1011</v>
      </c>
      <c r="T100">
        <v>3765.8000000000029</v>
      </c>
      <c r="U100">
        <v>-249.60000000000582</v>
      </c>
      <c r="W100">
        <v>4559</v>
      </c>
      <c r="X100">
        <v>1464</v>
      </c>
      <c r="AF100">
        <v>66053</v>
      </c>
      <c r="AG100">
        <v>1.0253735636534298</v>
      </c>
      <c r="AI100">
        <v>66053</v>
      </c>
      <c r="AJ100">
        <v>1.0253735636534298</v>
      </c>
    </row>
    <row r="101" spans="2:38" x14ac:dyDescent="0.25">
      <c r="B101">
        <v>39173</v>
      </c>
      <c r="C101">
        <v>16832</v>
      </c>
      <c r="D101">
        <v>67567</v>
      </c>
      <c r="E101">
        <v>98362</v>
      </c>
      <c r="F101">
        <v>14510</v>
      </c>
      <c r="H101">
        <v>96601</v>
      </c>
      <c r="J101">
        <f t="shared" si="12"/>
        <v>47288.800000000003</v>
      </c>
      <c r="K101">
        <f t="shared" si="18"/>
        <v>2.0427881443386169</v>
      </c>
      <c r="L101">
        <f t="shared" si="14"/>
        <v>98362</v>
      </c>
      <c r="M101">
        <f t="shared" si="15"/>
        <v>14510</v>
      </c>
      <c r="N101">
        <f t="shared" si="16"/>
        <v>47288.800000000003</v>
      </c>
      <c r="O101">
        <f t="shared" si="17"/>
        <v>83852</v>
      </c>
      <c r="Q101">
        <v>9517</v>
      </c>
      <c r="R101">
        <v>1993</v>
      </c>
      <c r="T101">
        <v>-16966.399999999994</v>
      </c>
      <c r="U101">
        <v>-1728.5999999999985</v>
      </c>
      <c r="W101">
        <v>16966.400000000001</v>
      </c>
      <c r="X101">
        <v>1924.6</v>
      </c>
      <c r="AB101">
        <v>47288.800000000003</v>
      </c>
      <c r="AC101">
        <v>2.0427881443386169</v>
      </c>
      <c r="AK101">
        <v>47288.800000000003</v>
      </c>
      <c r="AL101">
        <v>2.0427881443386169</v>
      </c>
    </row>
    <row r="103" spans="2:38" x14ac:dyDescent="0.25">
      <c r="B103">
        <v>1595298</v>
      </c>
      <c r="C103">
        <v>1578828</v>
      </c>
      <c r="D103">
        <v>1329393</v>
      </c>
      <c r="E103">
        <v>1406432</v>
      </c>
      <c r="F103">
        <v>1448938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6A7D-6E73-4BD2-81C6-D7D5455607D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43165</v>
      </c>
      <c r="C2">
        <v>49706</v>
      </c>
      <c r="D2">
        <v>57942</v>
      </c>
      <c r="E2">
        <v>56752</v>
      </c>
      <c r="F2">
        <v>84123</v>
      </c>
      <c r="H2">
        <v>115695</v>
      </c>
      <c r="J2">
        <f t="shared" ref="J2:J33" si="0">AVERAGE(B2:F2)</f>
        <v>58337.599999999999</v>
      </c>
      <c r="K2">
        <f t="shared" ref="K2:K33" si="1">H2/J2</f>
        <v>1.9831978003894573</v>
      </c>
      <c r="L2">
        <f t="shared" ref="L2:L33" si="2">MAX(B2:F2)</f>
        <v>84123</v>
      </c>
      <c r="M2">
        <f t="shared" ref="M2:M33" si="3">MIN(B2:F2)</f>
        <v>43165</v>
      </c>
      <c r="N2">
        <f t="shared" ref="N2:N33" si="4">AVERAGE(B2:F2)</f>
        <v>58337.599999999999</v>
      </c>
      <c r="O2">
        <f t="shared" ref="O2:O33" si="5">L2-M2</f>
        <v>40958</v>
      </c>
      <c r="Q2">
        <v>7578</v>
      </c>
      <c r="R2">
        <v>-109</v>
      </c>
      <c r="T2">
        <v>-7590.4000000000015</v>
      </c>
      <c r="U2">
        <v>3432.4000000000015</v>
      </c>
      <c r="W2">
        <v>22231.599999999999</v>
      </c>
      <c r="X2">
        <v>4833.2</v>
      </c>
      <c r="AF2">
        <v>58337.599999999999</v>
      </c>
      <c r="AG2">
        <v>1.9831978003894573</v>
      </c>
      <c r="AK2">
        <v>58337.599999999999</v>
      </c>
      <c r="AL2">
        <v>1.9831978003894573</v>
      </c>
    </row>
    <row r="3" spans="1:38" x14ac:dyDescent="0.25">
      <c r="B3">
        <v>96291</v>
      </c>
      <c r="C3">
        <v>41087</v>
      </c>
      <c r="D3">
        <v>113639</v>
      </c>
      <c r="E3">
        <v>16281</v>
      </c>
      <c r="F3">
        <v>77434</v>
      </c>
      <c r="H3">
        <v>115087</v>
      </c>
      <c r="J3">
        <f t="shared" si="0"/>
        <v>68946.399999999994</v>
      </c>
      <c r="K3">
        <f t="shared" si="1"/>
        <v>1.6692242089507212</v>
      </c>
      <c r="L3">
        <f t="shared" si="2"/>
        <v>113639</v>
      </c>
      <c r="M3">
        <f t="shared" si="3"/>
        <v>16281</v>
      </c>
      <c r="N3">
        <f t="shared" si="4"/>
        <v>68946.399999999994</v>
      </c>
      <c r="O3">
        <f t="shared" si="5"/>
        <v>97358</v>
      </c>
      <c r="Q3">
        <v>30709</v>
      </c>
      <c r="R3">
        <v>1423</v>
      </c>
      <c r="T3">
        <v>20287.599999999991</v>
      </c>
      <c r="U3">
        <v>3091.7999999999884</v>
      </c>
      <c r="W3">
        <v>29962.000000000004</v>
      </c>
      <c r="X3">
        <v>3329.4000000000005</v>
      </c>
      <c r="AD3">
        <v>68946.399999999994</v>
      </c>
      <c r="AE3">
        <v>1.6692242089507212</v>
      </c>
      <c r="AI3">
        <v>68946.399999999994</v>
      </c>
      <c r="AJ3">
        <v>1.6692242089507212</v>
      </c>
    </row>
    <row r="4" spans="1:38" x14ac:dyDescent="0.25">
      <c r="B4">
        <v>108232</v>
      </c>
      <c r="C4">
        <v>27824</v>
      </c>
      <c r="D4">
        <v>73294</v>
      </c>
      <c r="E4">
        <v>30644</v>
      </c>
      <c r="F4">
        <v>52194</v>
      </c>
      <c r="H4">
        <v>62930</v>
      </c>
      <c r="J4">
        <f t="shared" si="0"/>
        <v>58437.599999999999</v>
      </c>
      <c r="K4">
        <f t="shared" si="1"/>
        <v>1.0768751625665667</v>
      </c>
      <c r="L4">
        <f t="shared" si="2"/>
        <v>108232</v>
      </c>
      <c r="M4">
        <f t="shared" si="3"/>
        <v>27824</v>
      </c>
      <c r="N4">
        <f t="shared" si="4"/>
        <v>58437.599999999999</v>
      </c>
      <c r="O4">
        <f t="shared" si="5"/>
        <v>80408</v>
      </c>
      <c r="Q4">
        <v>-4351</v>
      </c>
      <c r="R4">
        <v>554</v>
      </c>
      <c r="T4">
        <v>32484.6</v>
      </c>
      <c r="U4">
        <v>-432</v>
      </c>
      <c r="W4">
        <v>32484.6</v>
      </c>
      <c r="X4">
        <v>1907.2000000000003</v>
      </c>
      <c r="AD4">
        <v>58437.599999999999</v>
      </c>
      <c r="AE4">
        <v>1.0768751625665667</v>
      </c>
      <c r="AI4">
        <v>58437.599999999999</v>
      </c>
      <c r="AJ4">
        <v>1.0768751625665667</v>
      </c>
    </row>
    <row r="5" spans="1:38" x14ac:dyDescent="0.25">
      <c r="B5">
        <v>110285</v>
      </c>
      <c r="C5">
        <v>99476</v>
      </c>
      <c r="D5">
        <v>27005</v>
      </c>
      <c r="E5">
        <v>46801</v>
      </c>
      <c r="F5">
        <v>13437</v>
      </c>
      <c r="H5">
        <v>63541</v>
      </c>
      <c r="J5">
        <f t="shared" si="0"/>
        <v>59400.800000000003</v>
      </c>
      <c r="K5">
        <f t="shared" si="1"/>
        <v>1.0696993979879059</v>
      </c>
      <c r="L5">
        <f t="shared" si="2"/>
        <v>110285</v>
      </c>
      <c r="M5">
        <f t="shared" si="3"/>
        <v>13437</v>
      </c>
      <c r="N5">
        <f t="shared" si="4"/>
        <v>59400.800000000003</v>
      </c>
      <c r="O5">
        <f t="shared" si="5"/>
        <v>96848</v>
      </c>
      <c r="Q5">
        <v>13480</v>
      </c>
      <c r="R5">
        <v>-5161</v>
      </c>
      <c r="T5">
        <v>18638.600000000006</v>
      </c>
      <c r="U5">
        <v>-2233.1999999999971</v>
      </c>
      <c r="W5">
        <v>25143</v>
      </c>
      <c r="X5">
        <v>2840.3999999999996</v>
      </c>
      <c r="Z5">
        <v>59400.800000000003</v>
      </c>
      <c r="AA5">
        <v>1.0696993979879059</v>
      </c>
      <c r="AI5">
        <v>59400.800000000003</v>
      </c>
      <c r="AJ5">
        <v>1.0696993979879059</v>
      </c>
    </row>
    <row r="6" spans="1:38" x14ac:dyDescent="0.25">
      <c r="B6">
        <v>66634</v>
      </c>
      <c r="C6">
        <v>39094</v>
      </c>
      <c r="D6">
        <v>57682</v>
      </c>
      <c r="E6">
        <v>99339</v>
      </c>
      <c r="F6">
        <v>15372</v>
      </c>
      <c r="H6">
        <v>65721</v>
      </c>
      <c r="J6">
        <f t="shared" si="0"/>
        <v>55624.2</v>
      </c>
      <c r="K6">
        <f t="shared" si="1"/>
        <v>1.1815181162156041</v>
      </c>
      <c r="L6">
        <f t="shared" si="2"/>
        <v>99339</v>
      </c>
      <c r="M6">
        <f t="shared" si="3"/>
        <v>15372</v>
      </c>
      <c r="N6">
        <f t="shared" si="4"/>
        <v>55624.2</v>
      </c>
      <c r="O6">
        <f t="shared" si="5"/>
        <v>83967</v>
      </c>
      <c r="Q6">
        <v>-10908</v>
      </c>
      <c r="R6">
        <v>-80</v>
      </c>
      <c r="T6">
        <v>-1324.8000000000029</v>
      </c>
      <c r="U6">
        <v>-2329.4000000000015</v>
      </c>
      <c r="W6">
        <v>18218.8</v>
      </c>
      <c r="X6">
        <v>2386.5999999999995</v>
      </c>
      <c r="Z6">
        <v>55624.2</v>
      </c>
      <c r="AA6">
        <v>1.1815181162156041</v>
      </c>
      <c r="AI6">
        <v>55624.2</v>
      </c>
      <c r="AJ6">
        <v>1.1815181162156041</v>
      </c>
    </row>
    <row r="7" spans="1:38" x14ac:dyDescent="0.25">
      <c r="B7">
        <v>59633</v>
      </c>
      <c r="C7">
        <v>63831</v>
      </c>
      <c r="D7">
        <v>89127</v>
      </c>
      <c r="E7">
        <v>29989</v>
      </c>
      <c r="F7">
        <v>51032</v>
      </c>
      <c r="H7">
        <v>89047</v>
      </c>
      <c r="J7">
        <f t="shared" si="0"/>
        <v>58722.400000000001</v>
      </c>
      <c r="K7">
        <f t="shared" si="1"/>
        <v>1.516406005204147</v>
      </c>
      <c r="L7">
        <f t="shared" si="2"/>
        <v>89127</v>
      </c>
      <c r="M7">
        <f t="shared" si="3"/>
        <v>29989</v>
      </c>
      <c r="N7">
        <f t="shared" si="4"/>
        <v>58722.400000000001</v>
      </c>
      <c r="O7">
        <f t="shared" si="5"/>
        <v>59138</v>
      </c>
      <c r="Q7">
        <v>-19685</v>
      </c>
      <c r="R7">
        <v>2975</v>
      </c>
      <c r="T7">
        <v>9842.2000000000044</v>
      </c>
      <c r="U7">
        <v>1810.8000000000029</v>
      </c>
      <c r="W7">
        <v>21826.199999999997</v>
      </c>
      <c r="X7">
        <v>3615.2</v>
      </c>
      <c r="AD7">
        <v>58722.400000000001</v>
      </c>
      <c r="AE7">
        <v>1.516406005204147</v>
      </c>
      <c r="AI7">
        <v>58722.400000000001</v>
      </c>
      <c r="AJ7">
        <v>1.516406005204147</v>
      </c>
    </row>
    <row r="8" spans="1:38" x14ac:dyDescent="0.25">
      <c r="B8">
        <v>70017</v>
      </c>
      <c r="C8">
        <v>96185</v>
      </c>
      <c r="D8">
        <v>53725</v>
      </c>
      <c r="E8">
        <v>83757</v>
      </c>
      <c r="F8">
        <v>34945</v>
      </c>
      <c r="H8">
        <v>114014</v>
      </c>
      <c r="J8">
        <f t="shared" si="0"/>
        <v>67725.8</v>
      </c>
      <c r="K8">
        <f t="shared" si="1"/>
        <v>1.6834647948049339</v>
      </c>
      <c r="L8">
        <f t="shared" si="2"/>
        <v>96185</v>
      </c>
      <c r="M8">
        <f t="shared" si="3"/>
        <v>34945</v>
      </c>
      <c r="N8">
        <f t="shared" si="4"/>
        <v>67725.8</v>
      </c>
      <c r="O8">
        <f t="shared" si="5"/>
        <v>61240</v>
      </c>
      <c r="Q8">
        <v>5528</v>
      </c>
      <c r="R8">
        <v>-418</v>
      </c>
      <c r="T8">
        <v>3716.6000000000058</v>
      </c>
      <c r="U8">
        <v>2458</v>
      </c>
      <c r="W8">
        <v>24861</v>
      </c>
      <c r="X8">
        <v>3852.4</v>
      </c>
      <c r="AF8">
        <v>67725.8</v>
      </c>
      <c r="AG8">
        <v>1.6834647948049339</v>
      </c>
      <c r="AI8">
        <v>67725.8</v>
      </c>
      <c r="AJ8">
        <v>1.6834647948049339</v>
      </c>
    </row>
    <row r="9" spans="1:38" x14ac:dyDescent="0.25">
      <c r="B9">
        <v>19103</v>
      </c>
      <c r="C9">
        <v>36227</v>
      </c>
      <c r="D9">
        <v>36007</v>
      </c>
      <c r="E9">
        <v>107257</v>
      </c>
      <c r="F9">
        <v>40225</v>
      </c>
      <c r="H9">
        <v>82926</v>
      </c>
      <c r="J9">
        <f t="shared" si="0"/>
        <v>47763.8</v>
      </c>
      <c r="K9">
        <f t="shared" si="1"/>
        <v>1.7361683953119307</v>
      </c>
      <c r="L9">
        <f t="shared" si="2"/>
        <v>107257</v>
      </c>
      <c r="M9">
        <f t="shared" si="3"/>
        <v>19103</v>
      </c>
      <c r="N9">
        <f t="shared" si="4"/>
        <v>47763.8</v>
      </c>
      <c r="O9">
        <f t="shared" si="5"/>
        <v>88154</v>
      </c>
      <c r="Q9">
        <v>-591</v>
      </c>
      <c r="R9">
        <v>8109</v>
      </c>
      <c r="T9">
        <v>162.80000000000291</v>
      </c>
      <c r="U9">
        <v>-2189</v>
      </c>
      <c r="W9">
        <v>6507.5999999999995</v>
      </c>
      <c r="X9">
        <v>2401.0000000000005</v>
      </c>
      <c r="AD9">
        <v>47763.8</v>
      </c>
      <c r="AE9">
        <v>1.7361683953119307</v>
      </c>
      <c r="AI9">
        <v>47763.8</v>
      </c>
      <c r="AJ9">
        <v>1.7361683953119307</v>
      </c>
    </row>
    <row r="10" spans="1:38" x14ac:dyDescent="0.25">
      <c r="B10">
        <v>92458</v>
      </c>
      <c r="C10">
        <v>13802</v>
      </c>
      <c r="D10">
        <v>41117</v>
      </c>
      <c r="E10">
        <v>29246</v>
      </c>
      <c r="F10">
        <v>58911</v>
      </c>
      <c r="H10">
        <v>92046</v>
      </c>
      <c r="J10">
        <f t="shared" si="0"/>
        <v>47106.8</v>
      </c>
      <c r="K10">
        <f t="shared" si="1"/>
        <v>1.9539854118725957</v>
      </c>
      <c r="L10">
        <f t="shared" si="2"/>
        <v>92458</v>
      </c>
      <c r="M10">
        <f t="shared" si="3"/>
        <v>13802</v>
      </c>
      <c r="N10">
        <f t="shared" si="4"/>
        <v>47106.8</v>
      </c>
      <c r="O10">
        <f t="shared" si="5"/>
        <v>78656</v>
      </c>
      <c r="Q10">
        <v>-8076</v>
      </c>
      <c r="R10">
        <v>1166</v>
      </c>
      <c r="T10">
        <v>-17935.599999999999</v>
      </c>
      <c r="U10">
        <v>-4173.1999999999971</v>
      </c>
      <c r="W10">
        <v>35102.800000000003</v>
      </c>
      <c r="X10">
        <v>4173.2</v>
      </c>
      <c r="AB10">
        <v>47106.8</v>
      </c>
      <c r="AC10">
        <v>1.9539854118725957</v>
      </c>
      <c r="AK10">
        <v>47106.8</v>
      </c>
      <c r="AL10">
        <v>1.9539854118725957</v>
      </c>
    </row>
    <row r="11" spans="1:38" x14ac:dyDescent="0.25">
      <c r="B11">
        <v>83549</v>
      </c>
      <c r="C11">
        <v>107290</v>
      </c>
      <c r="D11">
        <v>49130</v>
      </c>
      <c r="E11">
        <v>65137</v>
      </c>
      <c r="F11">
        <v>22697</v>
      </c>
      <c r="H11">
        <v>66493</v>
      </c>
      <c r="J11">
        <f t="shared" si="0"/>
        <v>65560.600000000006</v>
      </c>
      <c r="K11">
        <f t="shared" si="1"/>
        <v>1.0142219564799588</v>
      </c>
      <c r="L11">
        <f t="shared" si="2"/>
        <v>107290</v>
      </c>
      <c r="M11">
        <f t="shared" si="3"/>
        <v>22697</v>
      </c>
      <c r="N11">
        <f t="shared" si="4"/>
        <v>65560.600000000006</v>
      </c>
      <c r="O11">
        <f t="shared" si="5"/>
        <v>84593</v>
      </c>
      <c r="Q11">
        <v>-16286</v>
      </c>
      <c r="R11">
        <v>-2615</v>
      </c>
      <c r="T11">
        <v>-1892.5999999999913</v>
      </c>
      <c r="U11">
        <v>-526.19999999999709</v>
      </c>
      <c r="W11">
        <v>16251.400000000001</v>
      </c>
      <c r="X11">
        <v>526.20000000000005</v>
      </c>
      <c r="AB11">
        <v>65560.600000000006</v>
      </c>
      <c r="AC11">
        <v>1.0142219564799588</v>
      </c>
      <c r="AI11">
        <v>65560.600000000006</v>
      </c>
      <c r="AJ11">
        <v>1.0142219564799588</v>
      </c>
    </row>
    <row r="12" spans="1:38" x14ac:dyDescent="0.25">
      <c r="B12">
        <v>39979</v>
      </c>
      <c r="C12">
        <v>81002</v>
      </c>
      <c r="D12">
        <v>77661</v>
      </c>
      <c r="E12">
        <v>120307</v>
      </c>
      <c r="F12">
        <v>77687</v>
      </c>
      <c r="H12">
        <v>116292</v>
      </c>
      <c r="J12">
        <f t="shared" si="0"/>
        <v>79327.199999999997</v>
      </c>
      <c r="K12">
        <f t="shared" si="1"/>
        <v>1.4659788824009925</v>
      </c>
      <c r="L12">
        <f t="shared" si="2"/>
        <v>120307</v>
      </c>
      <c r="M12">
        <f t="shared" si="3"/>
        <v>39979</v>
      </c>
      <c r="N12">
        <f t="shared" si="4"/>
        <v>79327.199999999997</v>
      </c>
      <c r="O12">
        <f t="shared" si="5"/>
        <v>80328</v>
      </c>
      <c r="Q12">
        <v>-25896</v>
      </c>
      <c r="R12">
        <v>321</v>
      </c>
      <c r="T12">
        <v>-7486.1999999999971</v>
      </c>
      <c r="U12">
        <v>-887</v>
      </c>
      <c r="W12">
        <v>17949</v>
      </c>
      <c r="X12">
        <v>2839.4</v>
      </c>
      <c r="AF12">
        <v>79327.199999999997</v>
      </c>
      <c r="AG12">
        <v>1.4659788824009925</v>
      </c>
      <c r="AI12">
        <v>79327.199999999997</v>
      </c>
      <c r="AJ12">
        <v>1.4659788824009925</v>
      </c>
    </row>
    <row r="13" spans="1:38" x14ac:dyDescent="0.25">
      <c r="B13">
        <v>21269</v>
      </c>
      <c r="C13">
        <v>54383</v>
      </c>
      <c r="D13">
        <v>43083</v>
      </c>
      <c r="E13">
        <v>93248</v>
      </c>
      <c r="F13">
        <v>83160</v>
      </c>
      <c r="H13">
        <v>103653</v>
      </c>
      <c r="J13">
        <f t="shared" si="0"/>
        <v>59028.6</v>
      </c>
      <c r="K13">
        <f t="shared" si="1"/>
        <v>1.7559793049470935</v>
      </c>
      <c r="L13">
        <f t="shared" si="2"/>
        <v>93248</v>
      </c>
      <c r="M13">
        <f t="shared" si="3"/>
        <v>21269</v>
      </c>
      <c r="N13">
        <f t="shared" si="4"/>
        <v>59028.6</v>
      </c>
      <c r="O13">
        <f t="shared" si="5"/>
        <v>71979</v>
      </c>
      <c r="Q13">
        <v>23211</v>
      </c>
      <c r="R13">
        <v>-203</v>
      </c>
      <c r="T13">
        <v>-20921.400000000001</v>
      </c>
      <c r="U13">
        <v>-1456</v>
      </c>
      <c r="W13">
        <v>25707.000000000004</v>
      </c>
      <c r="X13">
        <v>1508.8</v>
      </c>
      <c r="AB13">
        <v>59028.6</v>
      </c>
      <c r="AC13">
        <v>1.7559793049470935</v>
      </c>
      <c r="AI13">
        <v>59028.6</v>
      </c>
      <c r="AJ13">
        <v>1.7559793049470935</v>
      </c>
    </row>
    <row r="14" spans="1:38" x14ac:dyDescent="0.25">
      <c r="B14">
        <v>99557</v>
      </c>
      <c r="C14">
        <v>86078</v>
      </c>
      <c r="D14">
        <v>97819</v>
      </c>
      <c r="E14">
        <v>34879</v>
      </c>
      <c r="F14">
        <v>63689</v>
      </c>
      <c r="H14">
        <v>96889</v>
      </c>
      <c r="J14">
        <f t="shared" si="0"/>
        <v>76404.399999999994</v>
      </c>
      <c r="K14">
        <f t="shared" si="1"/>
        <v>1.2681075958976185</v>
      </c>
      <c r="L14">
        <f t="shared" si="2"/>
        <v>99557</v>
      </c>
      <c r="M14">
        <f t="shared" si="3"/>
        <v>34879</v>
      </c>
      <c r="N14">
        <f t="shared" si="4"/>
        <v>76404.399999999994</v>
      </c>
      <c r="O14">
        <f t="shared" si="5"/>
        <v>64678</v>
      </c>
      <c r="Q14">
        <v>22351</v>
      </c>
      <c r="R14">
        <v>-3596</v>
      </c>
      <c r="T14">
        <v>16331.199999999997</v>
      </c>
      <c r="U14">
        <v>-1073.4000000000087</v>
      </c>
      <c r="W14">
        <v>19979.599999999999</v>
      </c>
      <c r="X14">
        <v>1313</v>
      </c>
      <c r="Z14">
        <v>76404.399999999994</v>
      </c>
      <c r="AA14">
        <v>1.2681075958976185</v>
      </c>
      <c r="AI14">
        <v>76404.399999999994</v>
      </c>
      <c r="AJ14">
        <v>1.2681075958976185</v>
      </c>
    </row>
    <row r="15" spans="1:38" x14ac:dyDescent="0.25">
      <c r="B15">
        <v>98121</v>
      </c>
      <c r="C15">
        <v>44593</v>
      </c>
      <c r="D15">
        <v>15824</v>
      </c>
      <c r="E15">
        <v>81605</v>
      </c>
      <c r="F15">
        <v>58842</v>
      </c>
      <c r="H15">
        <v>75343</v>
      </c>
      <c r="J15">
        <f t="shared" si="0"/>
        <v>59797</v>
      </c>
      <c r="K15">
        <f t="shared" si="1"/>
        <v>1.2599795976386776</v>
      </c>
      <c r="L15">
        <f t="shared" si="2"/>
        <v>98121</v>
      </c>
      <c r="M15">
        <f t="shared" si="3"/>
        <v>15824</v>
      </c>
      <c r="N15">
        <f t="shared" si="4"/>
        <v>59797</v>
      </c>
      <c r="O15">
        <f t="shared" si="5"/>
        <v>82297</v>
      </c>
      <c r="Q15">
        <v>-40277</v>
      </c>
      <c r="R15">
        <v>3453</v>
      </c>
      <c r="T15">
        <v>-9894.8000000000029</v>
      </c>
      <c r="U15">
        <v>-523.59999999999854</v>
      </c>
      <c r="W15">
        <v>20688.400000000001</v>
      </c>
      <c r="X15">
        <v>1565.6</v>
      </c>
      <c r="AF15">
        <v>59797</v>
      </c>
      <c r="AG15">
        <v>1.2599795976386776</v>
      </c>
      <c r="AI15">
        <v>59797</v>
      </c>
      <c r="AJ15">
        <v>1.2599795976386776</v>
      </c>
    </row>
    <row r="16" spans="1:38" x14ac:dyDescent="0.25">
      <c r="B16">
        <v>77369</v>
      </c>
      <c r="C16">
        <v>60167</v>
      </c>
      <c r="D16">
        <v>71209</v>
      </c>
      <c r="E16">
        <v>87798</v>
      </c>
      <c r="F16">
        <v>59975</v>
      </c>
      <c r="H16">
        <v>117758</v>
      </c>
      <c r="J16">
        <f t="shared" si="0"/>
        <v>71303.600000000006</v>
      </c>
      <c r="K16">
        <f t="shared" si="1"/>
        <v>1.6515014669666046</v>
      </c>
      <c r="L16">
        <f t="shared" si="2"/>
        <v>87798</v>
      </c>
      <c r="M16">
        <f t="shared" si="3"/>
        <v>59975</v>
      </c>
      <c r="N16">
        <f t="shared" si="4"/>
        <v>71303.600000000006</v>
      </c>
      <c r="O16">
        <f t="shared" si="5"/>
        <v>27823</v>
      </c>
      <c r="Q16">
        <v>57488</v>
      </c>
      <c r="R16">
        <v>-105</v>
      </c>
      <c r="T16">
        <v>37011.200000000004</v>
      </c>
      <c r="U16">
        <v>37</v>
      </c>
      <c r="W16">
        <v>37748.400000000001</v>
      </c>
      <c r="X16">
        <v>7469</v>
      </c>
      <c r="AD16">
        <v>71303.600000000006</v>
      </c>
      <c r="AE16">
        <v>1.6515014669666046</v>
      </c>
      <c r="AI16">
        <v>71303.600000000006</v>
      </c>
      <c r="AJ16">
        <v>1.6515014669666046</v>
      </c>
    </row>
    <row r="17" spans="2:38" x14ac:dyDescent="0.25">
      <c r="B17">
        <v>61101</v>
      </c>
      <c r="C17">
        <v>34635</v>
      </c>
      <c r="D17">
        <v>102389</v>
      </c>
      <c r="E17">
        <v>56711</v>
      </c>
      <c r="F17">
        <v>55479</v>
      </c>
      <c r="H17">
        <v>75294</v>
      </c>
      <c r="J17">
        <f t="shared" si="0"/>
        <v>62063</v>
      </c>
      <c r="K17">
        <f t="shared" si="1"/>
        <v>1.2131866007121797</v>
      </c>
      <c r="L17">
        <f t="shared" si="2"/>
        <v>102389</v>
      </c>
      <c r="M17">
        <f t="shared" si="3"/>
        <v>34635</v>
      </c>
      <c r="N17">
        <f t="shared" si="4"/>
        <v>62063</v>
      </c>
      <c r="O17">
        <f t="shared" si="5"/>
        <v>67754</v>
      </c>
      <c r="Q17">
        <v>-14865</v>
      </c>
      <c r="R17">
        <v>-314</v>
      </c>
      <c r="T17">
        <v>-12991.600000000006</v>
      </c>
      <c r="U17">
        <v>-1128.4000000000015</v>
      </c>
      <c r="W17">
        <v>21709.200000000001</v>
      </c>
      <c r="X17">
        <v>2670</v>
      </c>
      <c r="AB17">
        <v>62063</v>
      </c>
      <c r="AC17">
        <v>1.2131866007121797</v>
      </c>
      <c r="AI17">
        <v>62063</v>
      </c>
      <c r="AJ17">
        <v>1.2131866007121797</v>
      </c>
    </row>
    <row r="18" spans="2:38" x14ac:dyDescent="0.25">
      <c r="B18">
        <v>45491</v>
      </c>
      <c r="C18">
        <v>64818</v>
      </c>
      <c r="D18">
        <v>88023</v>
      </c>
      <c r="E18">
        <v>18428</v>
      </c>
      <c r="F18">
        <v>48128</v>
      </c>
      <c r="H18">
        <v>92259</v>
      </c>
      <c r="J18">
        <f t="shared" si="0"/>
        <v>52977.599999999999</v>
      </c>
      <c r="K18">
        <f t="shared" si="1"/>
        <v>1.7414718673552596</v>
      </c>
      <c r="L18">
        <f t="shared" si="2"/>
        <v>88023</v>
      </c>
      <c r="M18">
        <f t="shared" si="3"/>
        <v>18428</v>
      </c>
      <c r="N18">
        <f t="shared" si="4"/>
        <v>52977.599999999999</v>
      </c>
      <c r="O18">
        <f t="shared" si="5"/>
        <v>69595</v>
      </c>
      <c r="Q18">
        <v>-19671</v>
      </c>
      <c r="R18">
        <v>1314</v>
      </c>
      <c r="T18">
        <v>-2077.2000000000044</v>
      </c>
      <c r="U18">
        <v>-1271</v>
      </c>
      <c r="W18">
        <v>19064</v>
      </c>
      <c r="X18">
        <v>1958.1999999999998</v>
      </c>
      <c r="AD18">
        <v>52977.599999999999</v>
      </c>
      <c r="AE18">
        <v>1.7414718673552596</v>
      </c>
      <c r="AI18">
        <v>52977.599999999999</v>
      </c>
      <c r="AJ18">
        <v>1.7414718673552596</v>
      </c>
    </row>
    <row r="19" spans="2:38" x14ac:dyDescent="0.25">
      <c r="B19">
        <v>68286</v>
      </c>
      <c r="C19">
        <v>75742</v>
      </c>
      <c r="D19">
        <v>19210</v>
      </c>
      <c r="E19">
        <v>71613</v>
      </c>
      <c r="F19">
        <v>71054</v>
      </c>
      <c r="H19">
        <v>106772</v>
      </c>
      <c r="J19">
        <f t="shared" si="0"/>
        <v>61181</v>
      </c>
      <c r="K19">
        <f t="shared" si="1"/>
        <v>1.7451823278468805</v>
      </c>
      <c r="L19">
        <f t="shared" si="2"/>
        <v>75742</v>
      </c>
      <c r="M19">
        <f t="shared" si="3"/>
        <v>19210</v>
      </c>
      <c r="N19">
        <f t="shared" si="4"/>
        <v>61181</v>
      </c>
      <c r="O19">
        <f t="shared" si="5"/>
        <v>56532</v>
      </c>
      <c r="Q19">
        <v>-36400</v>
      </c>
      <c r="R19">
        <v>-8971</v>
      </c>
      <c r="T19">
        <v>-25214.199999999997</v>
      </c>
      <c r="U19">
        <v>-911.40000000000146</v>
      </c>
      <c r="W19">
        <v>34373.800000000003</v>
      </c>
      <c r="X19">
        <v>5658.6</v>
      </c>
      <c r="AF19">
        <v>61181</v>
      </c>
      <c r="AG19">
        <v>1.7451823278468805</v>
      </c>
      <c r="AI19">
        <v>61181</v>
      </c>
      <c r="AJ19">
        <v>1.7451823278468805</v>
      </c>
    </row>
    <row r="20" spans="2:38" x14ac:dyDescent="0.25">
      <c r="B20">
        <v>106630</v>
      </c>
      <c r="C20">
        <v>14806</v>
      </c>
      <c r="D20">
        <v>36275</v>
      </c>
      <c r="E20">
        <v>45737</v>
      </c>
      <c r="F20">
        <v>9228</v>
      </c>
      <c r="H20">
        <v>58361</v>
      </c>
      <c r="J20">
        <f t="shared" si="0"/>
        <v>42535.199999999997</v>
      </c>
      <c r="K20">
        <f t="shared" si="1"/>
        <v>1.3720636084936713</v>
      </c>
      <c r="L20">
        <f t="shared" si="2"/>
        <v>106630</v>
      </c>
      <c r="M20">
        <f t="shared" si="3"/>
        <v>9228</v>
      </c>
      <c r="N20">
        <f t="shared" si="4"/>
        <v>42535.199999999997</v>
      </c>
      <c r="O20">
        <f t="shared" si="5"/>
        <v>97402</v>
      </c>
      <c r="Q20">
        <v>-1048</v>
      </c>
      <c r="R20">
        <v>-235</v>
      </c>
      <c r="T20">
        <v>-3934.2000000000044</v>
      </c>
      <c r="U20">
        <v>-1070.2000000000044</v>
      </c>
      <c r="W20">
        <v>17479.400000000001</v>
      </c>
      <c r="X20">
        <v>5655.8</v>
      </c>
      <c r="Z20">
        <v>42535.199999999997</v>
      </c>
      <c r="AA20">
        <v>1.3720636084936713</v>
      </c>
      <c r="AI20">
        <v>42535.199999999997</v>
      </c>
      <c r="AJ20">
        <v>1.3720636084936713</v>
      </c>
    </row>
    <row r="21" spans="2:38" x14ac:dyDescent="0.25">
      <c r="B21">
        <v>54613</v>
      </c>
      <c r="C21">
        <v>80176</v>
      </c>
      <c r="D21">
        <v>86316</v>
      </c>
      <c r="E21">
        <v>20515</v>
      </c>
      <c r="F21">
        <v>91244</v>
      </c>
      <c r="H21">
        <v>102049</v>
      </c>
      <c r="J21">
        <f t="shared" si="0"/>
        <v>66572.800000000003</v>
      </c>
      <c r="K21">
        <f t="shared" si="1"/>
        <v>1.5328933137858103</v>
      </c>
      <c r="L21">
        <f t="shared" si="2"/>
        <v>91244</v>
      </c>
      <c r="M21">
        <f t="shared" si="3"/>
        <v>20515</v>
      </c>
      <c r="N21">
        <f t="shared" si="4"/>
        <v>66572.800000000003</v>
      </c>
      <c r="O21">
        <f t="shared" si="5"/>
        <v>70729</v>
      </c>
      <c r="Q21">
        <v>-19598</v>
      </c>
      <c r="R21">
        <v>-36</v>
      </c>
      <c r="T21">
        <v>-6587.5999999999913</v>
      </c>
      <c r="U21">
        <v>-1022.5999999999913</v>
      </c>
      <c r="W21">
        <v>14490</v>
      </c>
      <c r="X21">
        <v>1482.6000000000001</v>
      </c>
      <c r="AF21">
        <v>66572.800000000003</v>
      </c>
      <c r="AG21">
        <v>1.5328933137858103</v>
      </c>
      <c r="AI21">
        <v>66572.800000000003</v>
      </c>
      <c r="AJ21">
        <v>1.5328933137858103</v>
      </c>
    </row>
    <row r="22" spans="2:38" x14ac:dyDescent="0.25">
      <c r="B22">
        <v>80976</v>
      </c>
      <c r="C22">
        <v>18803</v>
      </c>
      <c r="D22">
        <v>56106</v>
      </c>
      <c r="E22">
        <v>65744</v>
      </c>
      <c r="F22">
        <v>86240</v>
      </c>
      <c r="H22">
        <v>127901</v>
      </c>
      <c r="J22">
        <f t="shared" si="0"/>
        <v>61573.8</v>
      </c>
      <c r="K22">
        <f t="shared" si="1"/>
        <v>2.0771984188079995</v>
      </c>
      <c r="L22">
        <f t="shared" si="2"/>
        <v>86240</v>
      </c>
      <c r="M22">
        <f t="shared" si="3"/>
        <v>18803</v>
      </c>
      <c r="N22">
        <f t="shared" si="4"/>
        <v>61573.8</v>
      </c>
      <c r="O22">
        <f t="shared" si="5"/>
        <v>67437</v>
      </c>
      <c r="Q22">
        <v>13019</v>
      </c>
      <c r="R22">
        <v>-10213</v>
      </c>
      <c r="T22">
        <v>-1057.7999999999956</v>
      </c>
      <c r="U22">
        <v>-403.39999999999418</v>
      </c>
      <c r="W22">
        <v>11529.8</v>
      </c>
      <c r="X22">
        <v>1097.7999999999997</v>
      </c>
      <c r="AF22">
        <v>61573.8</v>
      </c>
      <c r="AG22">
        <v>2.0771984188079995</v>
      </c>
      <c r="AK22">
        <v>61573.8</v>
      </c>
      <c r="AL22">
        <v>2.0771984188079995</v>
      </c>
    </row>
    <row r="23" spans="2:38" x14ac:dyDescent="0.25">
      <c r="B23">
        <v>71723</v>
      </c>
      <c r="C23">
        <v>26668</v>
      </c>
      <c r="D23">
        <v>37189</v>
      </c>
      <c r="E23">
        <v>17903</v>
      </c>
      <c r="F23">
        <v>72498</v>
      </c>
      <c r="H23">
        <v>102536</v>
      </c>
      <c r="J23">
        <f t="shared" si="0"/>
        <v>45196.2</v>
      </c>
      <c r="K23">
        <f t="shared" si="1"/>
        <v>2.2686863054858595</v>
      </c>
      <c r="L23">
        <f t="shared" si="2"/>
        <v>72498</v>
      </c>
      <c r="M23">
        <f t="shared" si="3"/>
        <v>17903</v>
      </c>
      <c r="N23">
        <f t="shared" si="4"/>
        <v>45196.2</v>
      </c>
      <c r="O23">
        <f t="shared" si="5"/>
        <v>54595</v>
      </c>
      <c r="Q23">
        <v>23693</v>
      </c>
      <c r="R23">
        <v>1405</v>
      </c>
      <c r="T23">
        <v>-10301.400000000001</v>
      </c>
      <c r="U23">
        <v>-1555</v>
      </c>
      <c r="W23">
        <v>16222.599999999999</v>
      </c>
      <c r="X23">
        <v>2007</v>
      </c>
      <c r="Z23">
        <v>45196.2</v>
      </c>
      <c r="AA23">
        <v>2.2686863054858595</v>
      </c>
      <c r="AK23">
        <v>45196.2</v>
      </c>
      <c r="AL23">
        <v>2.2686863054858595</v>
      </c>
    </row>
    <row r="24" spans="2:38" x14ac:dyDescent="0.25">
      <c r="B24">
        <v>12754</v>
      </c>
      <c r="C24">
        <v>80808</v>
      </c>
      <c r="D24">
        <v>64965</v>
      </c>
      <c r="E24">
        <v>79431</v>
      </c>
      <c r="F24">
        <v>80558</v>
      </c>
      <c r="H24">
        <v>107322</v>
      </c>
      <c r="J24">
        <f t="shared" si="0"/>
        <v>63703.199999999997</v>
      </c>
      <c r="K24">
        <f t="shared" si="1"/>
        <v>1.6847191349885093</v>
      </c>
      <c r="L24">
        <f t="shared" si="2"/>
        <v>80808</v>
      </c>
      <c r="M24">
        <f t="shared" si="3"/>
        <v>12754</v>
      </c>
      <c r="N24">
        <f t="shared" si="4"/>
        <v>63703.199999999997</v>
      </c>
      <c r="O24">
        <f t="shared" si="5"/>
        <v>68054</v>
      </c>
      <c r="Q24">
        <v>-33882</v>
      </c>
      <c r="R24">
        <v>4</v>
      </c>
      <c r="T24">
        <v>-16738.800000000003</v>
      </c>
      <c r="U24">
        <v>1262.7999999999956</v>
      </c>
      <c r="W24">
        <v>16738.800000000003</v>
      </c>
      <c r="X24">
        <v>3474.8</v>
      </c>
      <c r="AF24">
        <v>63703.199999999997</v>
      </c>
      <c r="AG24">
        <v>1.6847191349885093</v>
      </c>
      <c r="AK24">
        <v>63703.199999999997</v>
      </c>
      <c r="AL24">
        <v>1.6847191349885093</v>
      </c>
    </row>
    <row r="25" spans="2:38" x14ac:dyDescent="0.25">
      <c r="B25">
        <v>36103</v>
      </c>
      <c r="C25">
        <v>35937</v>
      </c>
      <c r="D25">
        <v>90591</v>
      </c>
      <c r="E25">
        <v>109958</v>
      </c>
      <c r="F25">
        <v>47494</v>
      </c>
      <c r="H25">
        <v>119519</v>
      </c>
      <c r="J25">
        <f t="shared" si="0"/>
        <v>64016.6</v>
      </c>
      <c r="K25">
        <f t="shared" si="1"/>
        <v>1.8670001218433969</v>
      </c>
      <c r="L25">
        <f t="shared" si="2"/>
        <v>109958</v>
      </c>
      <c r="M25">
        <f t="shared" si="3"/>
        <v>35937</v>
      </c>
      <c r="N25">
        <f t="shared" si="4"/>
        <v>64016.6</v>
      </c>
      <c r="O25">
        <f t="shared" si="5"/>
        <v>74021</v>
      </c>
      <c r="Q25">
        <v>-6433</v>
      </c>
      <c r="R25">
        <v>3578</v>
      </c>
      <c r="T25">
        <v>-5699.7999999999956</v>
      </c>
      <c r="U25">
        <v>-989.80000000000291</v>
      </c>
      <c r="W25">
        <v>9710.2000000000007</v>
      </c>
      <c r="X25">
        <v>1044.2</v>
      </c>
      <c r="AF25">
        <v>64016.6</v>
      </c>
      <c r="AG25">
        <v>1.8670001218433969</v>
      </c>
      <c r="AI25">
        <v>64016.6</v>
      </c>
      <c r="AJ25">
        <v>1.8670001218433969</v>
      </c>
    </row>
    <row r="26" spans="2:38" x14ac:dyDescent="0.25">
      <c r="B26">
        <v>89836</v>
      </c>
      <c r="C26">
        <v>69920</v>
      </c>
      <c r="D26">
        <v>9615</v>
      </c>
      <c r="E26">
        <v>43134</v>
      </c>
      <c r="F26">
        <v>22998</v>
      </c>
      <c r="H26">
        <v>112415</v>
      </c>
      <c r="J26">
        <f t="shared" si="0"/>
        <v>47100.6</v>
      </c>
      <c r="K26">
        <f t="shared" si="1"/>
        <v>2.3866999571130729</v>
      </c>
      <c r="L26">
        <f t="shared" si="2"/>
        <v>89836</v>
      </c>
      <c r="M26">
        <f t="shared" si="3"/>
        <v>9615</v>
      </c>
      <c r="N26">
        <f t="shared" si="4"/>
        <v>47100.6</v>
      </c>
      <c r="O26">
        <f t="shared" si="5"/>
        <v>80221</v>
      </c>
      <c r="Q26">
        <v>-27313</v>
      </c>
      <c r="R26">
        <v>836</v>
      </c>
      <c r="T26">
        <v>-47855.4</v>
      </c>
      <c r="U26">
        <v>-763</v>
      </c>
      <c r="W26">
        <v>47855.4</v>
      </c>
      <c r="X26">
        <v>1153.8</v>
      </c>
      <c r="AB26">
        <v>47100.6</v>
      </c>
      <c r="AC26">
        <v>2.3866999571130729</v>
      </c>
      <c r="AK26">
        <v>47100.6</v>
      </c>
      <c r="AL26">
        <v>2.3866999571130729</v>
      </c>
    </row>
    <row r="27" spans="2:38" x14ac:dyDescent="0.25">
      <c r="B27">
        <v>108822</v>
      </c>
      <c r="C27">
        <v>90572</v>
      </c>
      <c r="D27">
        <v>81854</v>
      </c>
      <c r="E27">
        <v>22841</v>
      </c>
      <c r="F27">
        <v>40840</v>
      </c>
      <c r="H27">
        <v>79924</v>
      </c>
      <c r="J27">
        <f t="shared" si="0"/>
        <v>68985.8</v>
      </c>
      <c r="K27">
        <f t="shared" si="1"/>
        <v>1.1585572683073908</v>
      </c>
      <c r="L27">
        <f t="shared" si="2"/>
        <v>108822</v>
      </c>
      <c r="M27">
        <f t="shared" si="3"/>
        <v>22841</v>
      </c>
      <c r="N27">
        <f t="shared" si="4"/>
        <v>68985.8</v>
      </c>
      <c r="O27">
        <f t="shared" si="5"/>
        <v>85981</v>
      </c>
      <c r="Q27">
        <v>-25364</v>
      </c>
      <c r="R27">
        <v>47</v>
      </c>
      <c r="T27">
        <v>-1025.8000000000029</v>
      </c>
      <c r="U27">
        <v>2397.1999999999971</v>
      </c>
      <c r="W27">
        <v>7171.4</v>
      </c>
      <c r="X27">
        <v>3414.4</v>
      </c>
      <c r="AB27">
        <v>68985.8</v>
      </c>
      <c r="AC27">
        <v>1.1585572683073908</v>
      </c>
      <c r="AI27">
        <v>68985.8</v>
      </c>
      <c r="AJ27">
        <v>1.1585572683073908</v>
      </c>
    </row>
    <row r="28" spans="2:38" x14ac:dyDescent="0.25">
      <c r="B28">
        <v>41109</v>
      </c>
      <c r="C28">
        <v>54989</v>
      </c>
      <c r="D28">
        <v>71272</v>
      </c>
      <c r="E28">
        <v>10998</v>
      </c>
      <c r="F28">
        <v>83143</v>
      </c>
      <c r="H28">
        <v>56570</v>
      </c>
      <c r="J28">
        <f t="shared" si="0"/>
        <v>52302.2</v>
      </c>
      <c r="K28">
        <f t="shared" si="1"/>
        <v>1.0815988619981569</v>
      </c>
      <c r="L28">
        <f t="shared" si="2"/>
        <v>83143</v>
      </c>
      <c r="M28">
        <f t="shared" si="3"/>
        <v>10998</v>
      </c>
      <c r="N28">
        <f t="shared" si="4"/>
        <v>52302.2</v>
      </c>
      <c r="O28">
        <f t="shared" si="5"/>
        <v>72145</v>
      </c>
      <c r="Q28">
        <v>-29776</v>
      </c>
      <c r="R28">
        <v>2</v>
      </c>
      <c r="T28">
        <v>-3047.8000000000029</v>
      </c>
      <c r="U28">
        <v>1479.1999999999971</v>
      </c>
      <c r="W28">
        <v>25927</v>
      </c>
      <c r="X28">
        <v>2514.4</v>
      </c>
      <c r="AD28">
        <v>52302.2</v>
      </c>
      <c r="AE28">
        <v>1.0815988619981569</v>
      </c>
      <c r="AI28">
        <v>52302.2</v>
      </c>
      <c r="AJ28">
        <v>1.0815988619981569</v>
      </c>
    </row>
    <row r="29" spans="2:38" x14ac:dyDescent="0.25">
      <c r="B29">
        <v>33977</v>
      </c>
      <c r="C29">
        <v>74186</v>
      </c>
      <c r="D29">
        <v>63605</v>
      </c>
      <c r="E29">
        <v>51553</v>
      </c>
      <c r="F29">
        <v>23023</v>
      </c>
      <c r="H29">
        <v>55067</v>
      </c>
      <c r="J29">
        <f t="shared" si="0"/>
        <v>49268.800000000003</v>
      </c>
      <c r="K29">
        <f t="shared" si="1"/>
        <v>1.1176850258175559</v>
      </c>
      <c r="L29">
        <f t="shared" si="2"/>
        <v>74186</v>
      </c>
      <c r="M29">
        <f t="shared" si="3"/>
        <v>23023</v>
      </c>
      <c r="N29">
        <f t="shared" si="4"/>
        <v>49268.800000000003</v>
      </c>
      <c r="O29">
        <f t="shared" si="5"/>
        <v>51163</v>
      </c>
      <c r="Q29">
        <v>-4465</v>
      </c>
      <c r="R29">
        <v>-5531</v>
      </c>
      <c r="T29">
        <v>-3424.3999999999942</v>
      </c>
      <c r="U29">
        <v>823.40000000000146</v>
      </c>
      <c r="W29">
        <v>16340.8</v>
      </c>
      <c r="X29">
        <v>5506.6</v>
      </c>
      <c r="Z29">
        <v>49268.800000000003</v>
      </c>
      <c r="AA29">
        <v>1.1176850258175559</v>
      </c>
      <c r="AI29">
        <v>49268.800000000003</v>
      </c>
      <c r="AJ29">
        <v>1.1176850258175559</v>
      </c>
    </row>
    <row r="30" spans="2:38" x14ac:dyDescent="0.25">
      <c r="B30">
        <v>56842</v>
      </c>
      <c r="C30">
        <v>45192</v>
      </c>
      <c r="D30">
        <v>43498</v>
      </c>
      <c r="E30">
        <v>67467</v>
      </c>
      <c r="F30">
        <v>67508</v>
      </c>
      <c r="H30">
        <v>108632</v>
      </c>
      <c r="J30">
        <f t="shared" si="0"/>
        <v>56101.4</v>
      </c>
      <c r="K30">
        <f t="shared" si="1"/>
        <v>1.9363509645035595</v>
      </c>
      <c r="L30">
        <f t="shared" si="2"/>
        <v>67508</v>
      </c>
      <c r="M30">
        <f t="shared" si="3"/>
        <v>43498</v>
      </c>
      <c r="N30">
        <f t="shared" si="4"/>
        <v>56101.4</v>
      </c>
      <c r="O30">
        <f t="shared" si="5"/>
        <v>24010</v>
      </c>
      <c r="Q30">
        <v>-14491</v>
      </c>
      <c r="R30">
        <v>-9043</v>
      </c>
      <c r="T30">
        <v>-18485.799999999996</v>
      </c>
      <c r="U30">
        <v>2466.5999999999985</v>
      </c>
      <c r="W30">
        <v>20155.000000000004</v>
      </c>
      <c r="X30">
        <v>3094.6</v>
      </c>
      <c r="AF30">
        <v>56101.4</v>
      </c>
      <c r="AG30">
        <v>1.9363509645035595</v>
      </c>
      <c r="AK30">
        <v>56101.4</v>
      </c>
      <c r="AL30">
        <v>1.9363509645035595</v>
      </c>
    </row>
    <row r="31" spans="2:38" x14ac:dyDescent="0.25">
      <c r="B31">
        <v>73105</v>
      </c>
      <c r="C31">
        <v>104117</v>
      </c>
      <c r="D31">
        <v>22949</v>
      </c>
      <c r="E31">
        <v>100470</v>
      </c>
      <c r="F31">
        <v>45411</v>
      </c>
      <c r="H31">
        <v>126641</v>
      </c>
      <c r="J31">
        <f t="shared" si="0"/>
        <v>69210.399999999994</v>
      </c>
      <c r="K31">
        <f t="shared" si="1"/>
        <v>1.8297972559037372</v>
      </c>
      <c r="L31">
        <f t="shared" si="2"/>
        <v>104117</v>
      </c>
      <c r="M31">
        <f t="shared" si="3"/>
        <v>22949</v>
      </c>
      <c r="N31">
        <f t="shared" si="4"/>
        <v>69210.399999999994</v>
      </c>
      <c r="O31">
        <f t="shared" si="5"/>
        <v>81168</v>
      </c>
      <c r="Q31">
        <v>34514</v>
      </c>
      <c r="R31">
        <v>-1266</v>
      </c>
      <c r="T31">
        <v>16763.199999999997</v>
      </c>
      <c r="U31">
        <v>-1857.8000000000029</v>
      </c>
      <c r="W31">
        <v>27813.200000000001</v>
      </c>
      <c r="X31">
        <v>2146.1999999999998</v>
      </c>
      <c r="AD31">
        <v>69210.399999999994</v>
      </c>
      <c r="AE31">
        <v>1.8297972559037372</v>
      </c>
      <c r="AI31">
        <v>69210.399999999994</v>
      </c>
      <c r="AJ31">
        <v>1.8297972559037372</v>
      </c>
    </row>
    <row r="32" spans="2:38" x14ac:dyDescent="0.25">
      <c r="B32">
        <v>46981</v>
      </c>
      <c r="C32">
        <v>30060</v>
      </c>
      <c r="D32">
        <v>62437</v>
      </c>
      <c r="E32">
        <v>48471</v>
      </c>
      <c r="F32">
        <v>76891</v>
      </c>
      <c r="H32">
        <v>82376</v>
      </c>
      <c r="J32">
        <f t="shared" si="0"/>
        <v>52968</v>
      </c>
      <c r="K32">
        <f t="shared" si="1"/>
        <v>1.5552031415194079</v>
      </c>
      <c r="L32">
        <f t="shared" si="2"/>
        <v>76891</v>
      </c>
      <c r="M32">
        <f t="shared" si="3"/>
        <v>30060</v>
      </c>
      <c r="N32">
        <f t="shared" si="4"/>
        <v>52968</v>
      </c>
      <c r="O32">
        <f t="shared" si="5"/>
        <v>46831</v>
      </c>
      <c r="Q32">
        <v>-25987</v>
      </c>
      <c r="R32">
        <v>15</v>
      </c>
      <c r="T32">
        <v>3915.5999999999985</v>
      </c>
      <c r="U32">
        <v>1741.8000000000029</v>
      </c>
      <c r="W32">
        <v>12595.599999999999</v>
      </c>
      <c r="X32">
        <v>3206.6000000000004</v>
      </c>
      <c r="AD32">
        <v>52968</v>
      </c>
      <c r="AE32">
        <v>1.5552031415194079</v>
      </c>
      <c r="AI32">
        <v>52968</v>
      </c>
      <c r="AJ32">
        <v>1.5552031415194079</v>
      </c>
    </row>
    <row r="33" spans="2:38" x14ac:dyDescent="0.25">
      <c r="B33">
        <v>53673</v>
      </c>
      <c r="C33">
        <v>105982</v>
      </c>
      <c r="D33">
        <v>51958</v>
      </c>
      <c r="E33">
        <v>25072</v>
      </c>
      <c r="F33">
        <v>116603</v>
      </c>
      <c r="H33">
        <v>104509</v>
      </c>
      <c r="J33">
        <f t="shared" si="0"/>
        <v>70657.600000000006</v>
      </c>
      <c r="K33">
        <f t="shared" si="1"/>
        <v>1.4790907135255089</v>
      </c>
      <c r="L33">
        <f t="shared" si="2"/>
        <v>116603</v>
      </c>
      <c r="M33">
        <f t="shared" si="3"/>
        <v>25072</v>
      </c>
      <c r="N33">
        <f t="shared" si="4"/>
        <v>70657.600000000006</v>
      </c>
      <c r="O33">
        <f t="shared" si="5"/>
        <v>91531</v>
      </c>
      <c r="Q33">
        <v>-1394</v>
      </c>
      <c r="R33">
        <v>3888</v>
      </c>
      <c r="T33">
        <v>12552.400000000009</v>
      </c>
      <c r="U33">
        <v>5365.0000000000073</v>
      </c>
      <c r="W33">
        <v>16899.599999999999</v>
      </c>
      <c r="X33">
        <v>5365</v>
      </c>
      <c r="AD33">
        <v>70657.600000000006</v>
      </c>
      <c r="AE33">
        <v>1.4790907135255089</v>
      </c>
      <c r="AI33">
        <v>70657.600000000006</v>
      </c>
      <c r="AJ33">
        <v>1.4790907135255089</v>
      </c>
    </row>
    <row r="34" spans="2:38" x14ac:dyDescent="0.25">
      <c r="B34">
        <v>40040</v>
      </c>
      <c r="C34">
        <v>96680</v>
      </c>
      <c r="D34">
        <v>107547</v>
      </c>
      <c r="E34">
        <v>54449</v>
      </c>
      <c r="F34">
        <v>87962</v>
      </c>
      <c r="H34">
        <v>121202</v>
      </c>
      <c r="J34">
        <f t="shared" ref="J34:J65" si="6">AVERAGE(B34:F34)</f>
        <v>77335.600000000006</v>
      </c>
      <c r="K34">
        <f t="shared" ref="K34:K65" si="7">H34/J34</f>
        <v>1.5672213055824225</v>
      </c>
      <c r="L34">
        <f t="shared" ref="L34:L65" si="8">MAX(B34:F34)</f>
        <v>107547</v>
      </c>
      <c r="M34">
        <f t="shared" ref="M34:M65" si="9">MIN(B34:F34)</f>
        <v>40040</v>
      </c>
      <c r="N34">
        <f t="shared" ref="N34:N65" si="10">AVERAGE(B34:F34)</f>
        <v>77335.600000000006</v>
      </c>
      <c r="O34">
        <f t="shared" ref="O34:O65" si="11">L34-M34</f>
        <v>67507</v>
      </c>
      <c r="Q34">
        <v>2261</v>
      </c>
      <c r="R34">
        <v>-128</v>
      </c>
      <c r="T34">
        <v>18861.400000000009</v>
      </c>
      <c r="U34">
        <v>2211.6000000000058</v>
      </c>
      <c r="W34">
        <v>24807.8</v>
      </c>
      <c r="X34">
        <v>3980.8000000000006</v>
      </c>
      <c r="AD34">
        <v>77335.600000000006</v>
      </c>
      <c r="AE34">
        <v>1.5672213055824225</v>
      </c>
      <c r="AI34">
        <v>77335.600000000006</v>
      </c>
      <c r="AJ34">
        <v>1.5672213055824225</v>
      </c>
    </row>
    <row r="35" spans="2:38" x14ac:dyDescent="0.25">
      <c r="B35">
        <v>32096</v>
      </c>
      <c r="C35">
        <v>101316</v>
      </c>
      <c r="D35">
        <v>17689</v>
      </c>
      <c r="E35">
        <v>114052</v>
      </c>
      <c r="F35">
        <v>32299</v>
      </c>
      <c r="H35">
        <v>131573</v>
      </c>
      <c r="J35">
        <f t="shared" si="6"/>
        <v>59490.400000000001</v>
      </c>
      <c r="K35">
        <f t="shared" si="7"/>
        <v>2.2116677648830736</v>
      </c>
      <c r="L35">
        <f t="shared" si="8"/>
        <v>114052</v>
      </c>
      <c r="M35">
        <f t="shared" si="9"/>
        <v>17689</v>
      </c>
      <c r="N35">
        <f t="shared" si="10"/>
        <v>59490.400000000001</v>
      </c>
      <c r="O35">
        <f t="shared" si="11"/>
        <v>96363</v>
      </c>
      <c r="Q35">
        <v>4514</v>
      </c>
      <c r="R35">
        <v>4016</v>
      </c>
      <c r="T35">
        <v>-7642.9999999999927</v>
      </c>
      <c r="U35">
        <v>-1252.5999999999985</v>
      </c>
      <c r="W35">
        <v>9306.6</v>
      </c>
      <c r="X35">
        <v>2812.2</v>
      </c>
      <c r="AF35">
        <v>59490.400000000001</v>
      </c>
      <c r="AG35">
        <v>2.2116677648830736</v>
      </c>
      <c r="AK35">
        <v>59490.400000000001</v>
      </c>
      <c r="AL35">
        <v>2.2116677648830736</v>
      </c>
    </row>
    <row r="36" spans="2:38" x14ac:dyDescent="0.25">
      <c r="B36">
        <v>74566</v>
      </c>
      <c r="C36">
        <v>104787</v>
      </c>
      <c r="D36">
        <v>48641</v>
      </c>
      <c r="E36">
        <v>49473</v>
      </c>
      <c r="F36">
        <v>23673</v>
      </c>
      <c r="H36">
        <v>135456</v>
      </c>
      <c r="J36">
        <f t="shared" si="6"/>
        <v>60228</v>
      </c>
      <c r="K36">
        <f t="shared" si="7"/>
        <v>2.2490535963339311</v>
      </c>
      <c r="L36">
        <f t="shared" si="8"/>
        <v>104787</v>
      </c>
      <c r="M36">
        <f t="shared" si="9"/>
        <v>23673</v>
      </c>
      <c r="N36">
        <f t="shared" si="10"/>
        <v>60228</v>
      </c>
      <c r="O36">
        <f t="shared" si="11"/>
        <v>81114</v>
      </c>
      <c r="Q36">
        <v>21312</v>
      </c>
      <c r="R36">
        <v>3091</v>
      </c>
      <c r="T36">
        <v>2418</v>
      </c>
      <c r="U36">
        <v>-539</v>
      </c>
      <c r="W36">
        <v>26776.400000000001</v>
      </c>
      <c r="X36">
        <v>3449.8</v>
      </c>
      <c r="AD36">
        <v>60228</v>
      </c>
      <c r="AE36">
        <v>2.2490535963339311</v>
      </c>
      <c r="AK36">
        <v>60228</v>
      </c>
      <c r="AL36">
        <v>2.2490535963339311</v>
      </c>
    </row>
    <row r="37" spans="2:38" x14ac:dyDescent="0.25">
      <c r="B37">
        <v>32203</v>
      </c>
      <c r="C37">
        <v>18961</v>
      </c>
      <c r="D37">
        <v>91162</v>
      </c>
      <c r="E37">
        <v>69889</v>
      </c>
      <c r="F37">
        <v>55501</v>
      </c>
      <c r="H37">
        <v>91936</v>
      </c>
      <c r="J37">
        <f t="shared" si="6"/>
        <v>53543.199999999997</v>
      </c>
      <c r="K37">
        <f t="shared" si="7"/>
        <v>1.7170434340868683</v>
      </c>
      <c r="L37">
        <f t="shared" si="8"/>
        <v>91162</v>
      </c>
      <c r="M37">
        <f t="shared" si="9"/>
        <v>18961</v>
      </c>
      <c r="N37">
        <f t="shared" si="10"/>
        <v>53543.199999999997</v>
      </c>
      <c r="O37">
        <f t="shared" si="11"/>
        <v>72201</v>
      </c>
      <c r="Q37">
        <v>20350</v>
      </c>
      <c r="R37">
        <v>936</v>
      </c>
      <c r="T37">
        <v>-4857.2000000000044</v>
      </c>
      <c r="U37">
        <v>-3552</v>
      </c>
      <c r="W37">
        <v>17746</v>
      </c>
      <c r="X37">
        <v>3619.6000000000004</v>
      </c>
      <c r="Z37">
        <v>53543.199999999997</v>
      </c>
      <c r="AA37">
        <v>1.7170434340868683</v>
      </c>
      <c r="AI37">
        <v>53543.199999999997</v>
      </c>
      <c r="AJ37">
        <v>1.7170434340868683</v>
      </c>
    </row>
    <row r="38" spans="2:38" x14ac:dyDescent="0.25">
      <c r="B38">
        <v>105637</v>
      </c>
      <c r="C38">
        <v>89214</v>
      </c>
      <c r="D38">
        <v>40137</v>
      </c>
      <c r="E38">
        <v>39849</v>
      </c>
      <c r="F38">
        <v>36746</v>
      </c>
      <c r="H38">
        <v>114894</v>
      </c>
      <c r="J38">
        <f t="shared" si="6"/>
        <v>62316.6</v>
      </c>
      <c r="K38">
        <f t="shared" si="7"/>
        <v>1.8437141949336133</v>
      </c>
      <c r="L38">
        <f t="shared" si="8"/>
        <v>105637</v>
      </c>
      <c r="M38">
        <f t="shared" si="9"/>
        <v>36746</v>
      </c>
      <c r="N38">
        <f t="shared" si="10"/>
        <v>62316.6</v>
      </c>
      <c r="O38">
        <f t="shared" si="11"/>
        <v>68891</v>
      </c>
      <c r="Q38">
        <v>34206</v>
      </c>
      <c r="R38">
        <v>6</v>
      </c>
      <c r="T38">
        <v>-4472.4000000000015</v>
      </c>
      <c r="U38">
        <v>-1268.2000000000044</v>
      </c>
      <c r="W38">
        <v>17370.400000000001</v>
      </c>
      <c r="X38">
        <v>3099.8</v>
      </c>
      <c r="AB38">
        <v>62316.6</v>
      </c>
      <c r="AC38">
        <v>1.8437141949336133</v>
      </c>
      <c r="AI38">
        <v>62316.6</v>
      </c>
      <c r="AJ38">
        <v>1.8437141949336133</v>
      </c>
    </row>
    <row r="39" spans="2:38" x14ac:dyDescent="0.25">
      <c r="B39">
        <v>49083</v>
      </c>
      <c r="C39">
        <v>63403</v>
      </c>
      <c r="D39">
        <v>23780</v>
      </c>
      <c r="E39">
        <v>69261</v>
      </c>
      <c r="F39">
        <v>82546</v>
      </c>
      <c r="H39">
        <v>98914</v>
      </c>
      <c r="J39">
        <f t="shared" si="6"/>
        <v>57614.6</v>
      </c>
      <c r="K39">
        <f t="shared" si="7"/>
        <v>1.7168217778132626</v>
      </c>
      <c r="L39">
        <f t="shared" si="8"/>
        <v>82546</v>
      </c>
      <c r="M39">
        <f t="shared" si="9"/>
        <v>23780</v>
      </c>
      <c r="N39">
        <f t="shared" si="10"/>
        <v>57614.6</v>
      </c>
      <c r="O39">
        <f t="shared" si="11"/>
        <v>58766</v>
      </c>
      <c r="Q39">
        <v>-20519</v>
      </c>
      <c r="R39">
        <v>5672</v>
      </c>
      <c r="T39">
        <v>-19432.599999999999</v>
      </c>
      <c r="U39">
        <v>-3067.8000000000029</v>
      </c>
      <c r="W39">
        <v>19432.599999999999</v>
      </c>
      <c r="X39">
        <v>3118.6</v>
      </c>
      <c r="AF39">
        <v>57614.6</v>
      </c>
      <c r="AG39">
        <v>1.7168217778132626</v>
      </c>
      <c r="AI39">
        <v>57614.6</v>
      </c>
      <c r="AJ39">
        <v>1.7168217778132626</v>
      </c>
    </row>
    <row r="40" spans="2:38" x14ac:dyDescent="0.25">
      <c r="B40">
        <v>18698</v>
      </c>
      <c r="C40">
        <v>76101</v>
      </c>
      <c r="D40">
        <v>35903</v>
      </c>
      <c r="E40">
        <v>69784</v>
      </c>
      <c r="F40">
        <v>66172</v>
      </c>
      <c r="H40">
        <v>87522</v>
      </c>
      <c r="J40">
        <f t="shared" si="6"/>
        <v>53331.6</v>
      </c>
      <c r="K40">
        <f t="shared" si="7"/>
        <v>1.6410908354521523</v>
      </c>
      <c r="L40">
        <f t="shared" si="8"/>
        <v>76101</v>
      </c>
      <c r="M40">
        <f t="shared" si="9"/>
        <v>18698</v>
      </c>
      <c r="N40">
        <f t="shared" si="10"/>
        <v>53331.6</v>
      </c>
      <c r="O40">
        <f t="shared" si="11"/>
        <v>57403</v>
      </c>
      <c r="Q40">
        <v>12861</v>
      </c>
      <c r="R40">
        <v>-939</v>
      </c>
      <c r="T40">
        <v>13332</v>
      </c>
      <c r="U40">
        <v>-1630.4000000000015</v>
      </c>
      <c r="W40">
        <v>17645.2</v>
      </c>
      <c r="X40">
        <v>2422.8000000000002</v>
      </c>
      <c r="AD40">
        <v>53331.6</v>
      </c>
      <c r="AE40">
        <v>1.6410908354521523</v>
      </c>
      <c r="AI40">
        <v>53331.6</v>
      </c>
      <c r="AJ40">
        <v>1.6410908354521523</v>
      </c>
    </row>
    <row r="41" spans="2:38" x14ac:dyDescent="0.25">
      <c r="B41">
        <v>43663</v>
      </c>
      <c r="C41">
        <v>21319</v>
      </c>
      <c r="D41">
        <v>61487</v>
      </c>
      <c r="E41">
        <v>17224</v>
      </c>
      <c r="F41">
        <v>94660</v>
      </c>
      <c r="H41">
        <v>63076</v>
      </c>
      <c r="J41">
        <f t="shared" si="6"/>
        <v>47670.6</v>
      </c>
      <c r="K41">
        <f t="shared" si="7"/>
        <v>1.3231635431481878</v>
      </c>
      <c r="L41">
        <f t="shared" si="8"/>
        <v>94660</v>
      </c>
      <c r="M41">
        <f t="shared" si="9"/>
        <v>17224</v>
      </c>
      <c r="N41">
        <f t="shared" si="10"/>
        <v>47670.6</v>
      </c>
      <c r="O41">
        <f t="shared" si="11"/>
        <v>77436</v>
      </c>
      <c r="Q41">
        <v>17320</v>
      </c>
      <c r="R41">
        <v>1</v>
      </c>
      <c r="T41">
        <v>10229.400000000001</v>
      </c>
      <c r="U41">
        <v>3444.7999999999956</v>
      </c>
      <c r="W41">
        <v>23167.4</v>
      </c>
      <c r="X41">
        <v>3485.9999999999995</v>
      </c>
      <c r="Z41">
        <v>47670.6</v>
      </c>
      <c r="AA41">
        <v>1.3231635431481878</v>
      </c>
      <c r="AI41">
        <v>47670.6</v>
      </c>
      <c r="AJ41">
        <v>1.3231635431481878</v>
      </c>
    </row>
    <row r="42" spans="2:38" x14ac:dyDescent="0.25">
      <c r="B42">
        <v>116072</v>
      </c>
      <c r="C42">
        <v>75413</v>
      </c>
      <c r="D42">
        <v>36055</v>
      </c>
      <c r="E42">
        <v>43375</v>
      </c>
      <c r="F42">
        <v>92694</v>
      </c>
      <c r="H42">
        <v>137747</v>
      </c>
      <c r="J42">
        <f t="shared" si="6"/>
        <v>72721.8</v>
      </c>
      <c r="K42">
        <f t="shared" si="7"/>
        <v>1.8941637858248832</v>
      </c>
      <c r="L42">
        <f t="shared" si="8"/>
        <v>116072</v>
      </c>
      <c r="M42">
        <f t="shared" si="9"/>
        <v>36055</v>
      </c>
      <c r="N42">
        <f t="shared" si="10"/>
        <v>72721.8</v>
      </c>
      <c r="O42">
        <f t="shared" si="11"/>
        <v>80017</v>
      </c>
      <c r="Q42">
        <v>53492</v>
      </c>
      <c r="R42">
        <v>3828</v>
      </c>
      <c r="T42">
        <v>29548.800000000003</v>
      </c>
      <c r="U42">
        <v>157</v>
      </c>
      <c r="W42">
        <v>31535.999999999996</v>
      </c>
      <c r="X42">
        <v>2936.2</v>
      </c>
      <c r="AD42">
        <v>72721.8</v>
      </c>
      <c r="AE42">
        <v>1.8941637858248832</v>
      </c>
      <c r="AI42">
        <v>72721.8</v>
      </c>
      <c r="AJ42">
        <v>1.8941637858248832</v>
      </c>
    </row>
    <row r="43" spans="2:38" x14ac:dyDescent="0.25">
      <c r="B43">
        <v>27141</v>
      </c>
      <c r="C43">
        <v>64363</v>
      </c>
      <c r="D43">
        <v>84183</v>
      </c>
      <c r="E43">
        <v>36561</v>
      </c>
      <c r="F43">
        <v>25968</v>
      </c>
      <c r="H43">
        <v>59195</v>
      </c>
      <c r="J43">
        <f t="shared" si="6"/>
        <v>47643.199999999997</v>
      </c>
      <c r="K43">
        <f t="shared" si="7"/>
        <v>1.2424648218423617</v>
      </c>
      <c r="L43">
        <f t="shared" si="8"/>
        <v>84183</v>
      </c>
      <c r="M43">
        <f t="shared" si="9"/>
        <v>25968</v>
      </c>
      <c r="N43">
        <f t="shared" si="10"/>
        <v>47643.199999999997</v>
      </c>
      <c r="O43">
        <f t="shared" si="11"/>
        <v>58215</v>
      </c>
      <c r="Q43">
        <v>-8824</v>
      </c>
      <c r="R43">
        <v>1186</v>
      </c>
      <c r="T43">
        <v>3633.7999999999956</v>
      </c>
      <c r="U43">
        <v>934</v>
      </c>
      <c r="W43">
        <v>31940.6</v>
      </c>
      <c r="X43">
        <v>2478</v>
      </c>
      <c r="AD43">
        <v>47643.199999999997</v>
      </c>
      <c r="AE43">
        <v>1.2424648218423617</v>
      </c>
      <c r="AI43">
        <v>47643.199999999997</v>
      </c>
      <c r="AJ43">
        <v>1.2424648218423617</v>
      </c>
    </row>
    <row r="44" spans="2:38" x14ac:dyDescent="0.25">
      <c r="B44">
        <v>94081</v>
      </c>
      <c r="C44">
        <v>76914</v>
      </c>
      <c r="D44">
        <v>57587</v>
      </c>
      <c r="E44">
        <v>56990</v>
      </c>
      <c r="F44">
        <v>84591</v>
      </c>
      <c r="H44">
        <v>98275</v>
      </c>
      <c r="J44">
        <f t="shared" si="6"/>
        <v>74032.600000000006</v>
      </c>
      <c r="K44">
        <f t="shared" si="7"/>
        <v>1.3274557424702089</v>
      </c>
      <c r="L44">
        <f t="shared" si="8"/>
        <v>94081</v>
      </c>
      <c r="M44">
        <f t="shared" si="9"/>
        <v>56990</v>
      </c>
      <c r="N44">
        <f t="shared" si="10"/>
        <v>74032.600000000006</v>
      </c>
      <c r="O44">
        <f t="shared" si="11"/>
        <v>37091</v>
      </c>
      <c r="Q44">
        <v>10453</v>
      </c>
      <c r="R44">
        <v>2369</v>
      </c>
      <c r="T44">
        <v>9654.4000000000087</v>
      </c>
      <c r="U44">
        <v>406.20000000001164</v>
      </c>
      <c r="W44">
        <v>31637.599999999999</v>
      </c>
      <c r="X44">
        <v>2987.4</v>
      </c>
      <c r="AB44">
        <v>74032.600000000006</v>
      </c>
      <c r="AC44">
        <v>1.3274557424702089</v>
      </c>
      <c r="AI44">
        <v>74032.600000000006</v>
      </c>
      <c r="AJ44">
        <v>1.3274557424702089</v>
      </c>
    </row>
    <row r="45" spans="2:38" x14ac:dyDescent="0.25">
      <c r="B45">
        <v>93143</v>
      </c>
      <c r="C45">
        <v>74441</v>
      </c>
      <c r="D45">
        <v>25946</v>
      </c>
      <c r="E45">
        <v>104871</v>
      </c>
      <c r="F45">
        <v>58776</v>
      </c>
      <c r="H45">
        <v>82411</v>
      </c>
      <c r="J45">
        <f t="shared" si="6"/>
        <v>71435.399999999994</v>
      </c>
      <c r="K45">
        <f t="shared" si="7"/>
        <v>1.1536437116611653</v>
      </c>
      <c r="L45">
        <f t="shared" si="8"/>
        <v>104871</v>
      </c>
      <c r="M45">
        <f t="shared" si="9"/>
        <v>25946</v>
      </c>
      <c r="N45">
        <f t="shared" si="10"/>
        <v>71435.399999999994</v>
      </c>
      <c r="O45">
        <f t="shared" si="11"/>
        <v>78925</v>
      </c>
      <c r="Q45">
        <v>-24107</v>
      </c>
      <c r="R45">
        <v>-8445</v>
      </c>
      <c r="T45">
        <v>-18674.400000000009</v>
      </c>
      <c r="U45">
        <v>-333.60000000000582</v>
      </c>
      <c r="W45">
        <v>25313.599999999999</v>
      </c>
      <c r="X45">
        <v>3890</v>
      </c>
      <c r="AB45">
        <v>71435.399999999994</v>
      </c>
      <c r="AC45">
        <v>1.1536437116611653</v>
      </c>
      <c r="AI45">
        <v>71435.399999999994</v>
      </c>
      <c r="AJ45">
        <v>1.1536437116611653</v>
      </c>
    </row>
    <row r="46" spans="2:38" x14ac:dyDescent="0.25">
      <c r="B46">
        <v>99856</v>
      </c>
      <c r="C46">
        <v>53466</v>
      </c>
      <c r="D46">
        <v>45770</v>
      </c>
      <c r="E46">
        <v>77590</v>
      </c>
      <c r="F46">
        <v>78258</v>
      </c>
      <c r="H46">
        <v>129901</v>
      </c>
      <c r="J46">
        <f t="shared" si="6"/>
        <v>70988</v>
      </c>
      <c r="K46">
        <f t="shared" si="7"/>
        <v>1.8299008283090099</v>
      </c>
      <c r="L46">
        <f t="shared" si="8"/>
        <v>99856</v>
      </c>
      <c r="M46">
        <f t="shared" si="9"/>
        <v>45770</v>
      </c>
      <c r="N46">
        <f t="shared" si="10"/>
        <v>70988</v>
      </c>
      <c r="O46">
        <f t="shared" si="11"/>
        <v>54086</v>
      </c>
      <c r="Q46">
        <v>14773</v>
      </c>
      <c r="R46">
        <v>71</v>
      </c>
      <c r="T46">
        <v>16474.400000000001</v>
      </c>
      <c r="U46">
        <v>1528.1999999999971</v>
      </c>
      <c r="W46">
        <v>26711.600000000002</v>
      </c>
      <c r="X46">
        <v>2569.4000000000005</v>
      </c>
      <c r="AD46">
        <v>70988</v>
      </c>
      <c r="AE46">
        <v>1.8299008283090099</v>
      </c>
      <c r="AI46">
        <v>70988</v>
      </c>
      <c r="AJ46">
        <v>1.8299008283090099</v>
      </c>
    </row>
    <row r="47" spans="2:38" x14ac:dyDescent="0.25">
      <c r="B47">
        <v>84632</v>
      </c>
      <c r="C47">
        <v>51140</v>
      </c>
      <c r="D47">
        <v>47311</v>
      </c>
      <c r="E47">
        <v>35003</v>
      </c>
      <c r="F47">
        <v>97852</v>
      </c>
      <c r="H47">
        <v>119184</v>
      </c>
      <c r="J47">
        <f t="shared" si="6"/>
        <v>63187.6</v>
      </c>
      <c r="K47">
        <f t="shared" si="7"/>
        <v>1.886192860624553</v>
      </c>
      <c r="L47">
        <f t="shared" si="8"/>
        <v>97852</v>
      </c>
      <c r="M47">
        <f t="shared" si="9"/>
        <v>35003</v>
      </c>
      <c r="N47">
        <f t="shared" si="10"/>
        <v>63187.6</v>
      </c>
      <c r="O47">
        <f t="shared" si="11"/>
        <v>62849</v>
      </c>
      <c r="Q47">
        <v>-23496</v>
      </c>
      <c r="R47">
        <v>-1925</v>
      </c>
      <c r="T47">
        <v>-21559.4</v>
      </c>
      <c r="U47">
        <v>1886.1999999999971</v>
      </c>
      <c r="W47">
        <v>46336.999999999993</v>
      </c>
      <c r="X47">
        <v>1886.2</v>
      </c>
      <c r="AF47">
        <v>63187.6</v>
      </c>
      <c r="AG47">
        <v>1.886192860624553</v>
      </c>
      <c r="AK47">
        <v>63187.6</v>
      </c>
      <c r="AL47">
        <v>1.886192860624553</v>
      </c>
    </row>
    <row r="48" spans="2:38" x14ac:dyDescent="0.25">
      <c r="B48">
        <v>91911</v>
      </c>
      <c r="C48">
        <v>62504</v>
      </c>
      <c r="D48">
        <v>12487</v>
      </c>
      <c r="E48">
        <v>6491</v>
      </c>
      <c r="F48">
        <v>80328</v>
      </c>
      <c r="H48">
        <v>56880</v>
      </c>
      <c r="J48">
        <f t="shared" si="6"/>
        <v>50744.2</v>
      </c>
      <c r="K48">
        <f t="shared" si="7"/>
        <v>1.1209162820578511</v>
      </c>
      <c r="L48">
        <f t="shared" si="8"/>
        <v>91911</v>
      </c>
      <c r="M48">
        <f t="shared" si="9"/>
        <v>6491</v>
      </c>
      <c r="N48">
        <f t="shared" si="10"/>
        <v>50744.2</v>
      </c>
      <c r="O48">
        <f t="shared" si="11"/>
        <v>85420</v>
      </c>
      <c r="Q48">
        <v>-16920</v>
      </c>
      <c r="R48">
        <v>1429</v>
      </c>
      <c r="T48">
        <v>17042.199999999997</v>
      </c>
      <c r="U48">
        <v>-1698.2000000000044</v>
      </c>
      <c r="W48">
        <v>39205.799999999996</v>
      </c>
      <c r="X48">
        <v>2544.2000000000003</v>
      </c>
      <c r="AD48">
        <v>50744.2</v>
      </c>
      <c r="AE48">
        <v>1.1209162820578511</v>
      </c>
      <c r="AI48">
        <v>50744.2</v>
      </c>
      <c r="AJ48">
        <v>1.1209162820578511</v>
      </c>
    </row>
    <row r="49" spans="2:38" x14ac:dyDescent="0.25">
      <c r="B49">
        <v>35567</v>
      </c>
      <c r="C49">
        <v>12878</v>
      </c>
      <c r="D49">
        <v>26404</v>
      </c>
      <c r="E49">
        <v>38833</v>
      </c>
      <c r="F49">
        <v>53658</v>
      </c>
      <c r="H49">
        <v>78859</v>
      </c>
      <c r="J49">
        <f t="shared" si="6"/>
        <v>33468</v>
      </c>
      <c r="K49">
        <f t="shared" si="7"/>
        <v>2.3562507469821918</v>
      </c>
      <c r="L49">
        <f t="shared" si="8"/>
        <v>53658</v>
      </c>
      <c r="M49">
        <f t="shared" si="9"/>
        <v>12878</v>
      </c>
      <c r="N49">
        <f t="shared" si="10"/>
        <v>33468</v>
      </c>
      <c r="O49">
        <f t="shared" si="11"/>
        <v>40780</v>
      </c>
      <c r="Q49">
        <v>-2444</v>
      </c>
      <c r="R49">
        <v>6812</v>
      </c>
      <c r="T49">
        <v>-29458.800000000003</v>
      </c>
      <c r="U49">
        <v>-2709.4000000000015</v>
      </c>
      <c r="W49">
        <v>44795.19999999999</v>
      </c>
      <c r="X49">
        <v>4200.1999999999989</v>
      </c>
      <c r="AB49">
        <v>33468</v>
      </c>
      <c r="AC49">
        <v>2.3562507469821918</v>
      </c>
      <c r="AK49">
        <v>33468</v>
      </c>
      <c r="AL49">
        <v>2.3562507469821918</v>
      </c>
    </row>
    <row r="50" spans="2:38" x14ac:dyDescent="0.25">
      <c r="B50">
        <v>78391</v>
      </c>
      <c r="C50">
        <v>47578</v>
      </c>
      <c r="D50">
        <v>13335</v>
      </c>
      <c r="E50">
        <v>69532</v>
      </c>
      <c r="F50">
        <v>56512</v>
      </c>
      <c r="H50">
        <v>93174</v>
      </c>
      <c r="J50">
        <f t="shared" si="6"/>
        <v>53069.599999999999</v>
      </c>
      <c r="K50">
        <f t="shared" si="7"/>
        <v>1.7556944088517721</v>
      </c>
      <c r="L50">
        <f t="shared" si="8"/>
        <v>78391</v>
      </c>
      <c r="M50">
        <f t="shared" si="9"/>
        <v>13335</v>
      </c>
      <c r="N50">
        <f t="shared" si="10"/>
        <v>53069.599999999999</v>
      </c>
      <c r="O50">
        <f t="shared" si="11"/>
        <v>65056</v>
      </c>
      <c r="Q50">
        <v>-183</v>
      </c>
      <c r="R50">
        <v>-157</v>
      </c>
      <c r="T50">
        <v>3722</v>
      </c>
      <c r="U50">
        <v>1107.4000000000015</v>
      </c>
      <c r="W50">
        <v>27939.600000000002</v>
      </c>
      <c r="X50">
        <v>1149.3999999999999</v>
      </c>
      <c r="AD50">
        <v>53069.599999999999</v>
      </c>
      <c r="AE50">
        <v>1.7556944088517721</v>
      </c>
      <c r="AI50">
        <v>53069.599999999999</v>
      </c>
      <c r="AJ50">
        <v>1.7556944088517721</v>
      </c>
    </row>
    <row r="51" spans="2:38" x14ac:dyDescent="0.25">
      <c r="B51">
        <v>45278</v>
      </c>
      <c r="C51">
        <v>105894</v>
      </c>
      <c r="D51">
        <v>75919</v>
      </c>
      <c r="E51">
        <v>55574</v>
      </c>
      <c r="F51">
        <v>55695</v>
      </c>
      <c r="H51">
        <v>129829</v>
      </c>
      <c r="J51">
        <f t="shared" si="6"/>
        <v>67672</v>
      </c>
      <c r="K51">
        <f t="shared" si="7"/>
        <v>1.9185039602789928</v>
      </c>
      <c r="L51">
        <f t="shared" si="8"/>
        <v>105894</v>
      </c>
      <c r="M51">
        <f t="shared" si="9"/>
        <v>45278</v>
      </c>
      <c r="N51">
        <f t="shared" si="10"/>
        <v>67672</v>
      </c>
      <c r="O51">
        <f t="shared" si="11"/>
        <v>60616</v>
      </c>
      <c r="Q51">
        <v>28600</v>
      </c>
      <c r="R51">
        <v>675</v>
      </c>
      <c r="T51">
        <v>4154.8000000000029</v>
      </c>
      <c r="U51">
        <v>-1303.8000000000029</v>
      </c>
      <c r="W51">
        <v>17839.600000000002</v>
      </c>
      <c r="X51">
        <v>3561.8</v>
      </c>
      <c r="AF51">
        <v>67672</v>
      </c>
      <c r="AG51">
        <v>1.9185039602789928</v>
      </c>
      <c r="AK51">
        <v>67672</v>
      </c>
      <c r="AL51">
        <v>1.9185039602789928</v>
      </c>
    </row>
    <row r="52" spans="2:38" x14ac:dyDescent="0.25">
      <c r="B52">
        <v>75856</v>
      </c>
      <c r="C52">
        <v>87263</v>
      </c>
      <c r="D52">
        <v>73466</v>
      </c>
      <c r="E52">
        <v>65002</v>
      </c>
      <c r="F52">
        <v>77587</v>
      </c>
      <c r="H52">
        <v>140925</v>
      </c>
      <c r="J52">
        <f t="shared" si="6"/>
        <v>75834.8</v>
      </c>
      <c r="K52">
        <f t="shared" si="7"/>
        <v>1.858315707300606</v>
      </c>
      <c r="L52">
        <f t="shared" si="8"/>
        <v>87263</v>
      </c>
      <c r="M52">
        <f t="shared" si="9"/>
        <v>65002</v>
      </c>
      <c r="N52">
        <f t="shared" si="10"/>
        <v>75834.8</v>
      </c>
      <c r="O52">
        <f t="shared" si="11"/>
        <v>22261</v>
      </c>
      <c r="Q52">
        <v>56301</v>
      </c>
      <c r="R52">
        <v>-692</v>
      </c>
      <c r="T52">
        <v>4937.6000000000058</v>
      </c>
      <c r="U52">
        <v>3533</v>
      </c>
      <c r="W52">
        <v>25638</v>
      </c>
      <c r="X52">
        <v>3548.2</v>
      </c>
      <c r="AB52">
        <v>75834.8</v>
      </c>
      <c r="AC52">
        <v>1.858315707300606</v>
      </c>
      <c r="AK52">
        <v>75834.8</v>
      </c>
      <c r="AL52">
        <v>1.858315707300606</v>
      </c>
    </row>
    <row r="53" spans="2:38" x14ac:dyDescent="0.25">
      <c r="B53">
        <v>90153</v>
      </c>
      <c r="C53">
        <v>23969</v>
      </c>
      <c r="D53">
        <v>95480</v>
      </c>
      <c r="E53">
        <v>95301</v>
      </c>
      <c r="F53">
        <v>41191</v>
      </c>
      <c r="H53">
        <v>106630</v>
      </c>
      <c r="J53">
        <f t="shared" si="6"/>
        <v>69218.8</v>
      </c>
      <c r="K53">
        <f t="shared" si="7"/>
        <v>1.5404774425445109</v>
      </c>
      <c r="L53">
        <f t="shared" si="8"/>
        <v>95480</v>
      </c>
      <c r="M53">
        <f t="shared" si="9"/>
        <v>23969</v>
      </c>
      <c r="N53">
        <f t="shared" si="10"/>
        <v>69218.8</v>
      </c>
      <c r="O53">
        <f t="shared" si="11"/>
        <v>71511</v>
      </c>
      <c r="Q53">
        <v>-10343</v>
      </c>
      <c r="R53">
        <v>-5</v>
      </c>
      <c r="T53">
        <v>-5196.1999999999971</v>
      </c>
      <c r="U53">
        <v>-1270.3999999999942</v>
      </c>
      <c r="W53">
        <v>12715.000000000002</v>
      </c>
      <c r="X53">
        <v>5510.4</v>
      </c>
      <c r="AF53">
        <v>69218.8</v>
      </c>
      <c r="AG53">
        <v>1.5404774425445109</v>
      </c>
      <c r="AI53">
        <v>69218.8</v>
      </c>
      <c r="AJ53">
        <v>1.5404774425445109</v>
      </c>
    </row>
    <row r="54" spans="2:38" x14ac:dyDescent="0.25">
      <c r="B54">
        <v>84721</v>
      </c>
      <c r="C54">
        <v>34345</v>
      </c>
      <c r="D54">
        <v>41612</v>
      </c>
      <c r="E54">
        <v>52267</v>
      </c>
      <c r="F54">
        <v>7092</v>
      </c>
      <c r="H54">
        <v>54286</v>
      </c>
      <c r="J54">
        <f t="shared" si="6"/>
        <v>44007.4</v>
      </c>
      <c r="K54">
        <f t="shared" si="7"/>
        <v>1.2335652640237778</v>
      </c>
      <c r="L54">
        <f t="shared" si="8"/>
        <v>84721</v>
      </c>
      <c r="M54">
        <f t="shared" si="9"/>
        <v>7092</v>
      </c>
      <c r="N54">
        <f t="shared" si="10"/>
        <v>44007.4</v>
      </c>
      <c r="O54">
        <f t="shared" si="11"/>
        <v>77629</v>
      </c>
      <c r="Q54">
        <v>-23696</v>
      </c>
      <c r="R54">
        <v>0</v>
      </c>
      <c r="T54">
        <v>-2314.4000000000015</v>
      </c>
      <c r="U54">
        <v>-4403</v>
      </c>
      <c r="W54">
        <v>22871.200000000001</v>
      </c>
      <c r="X54">
        <v>4403</v>
      </c>
      <c r="AD54">
        <v>44007.4</v>
      </c>
      <c r="AE54">
        <v>1.2335652640237778</v>
      </c>
      <c r="AI54">
        <v>44007.4</v>
      </c>
      <c r="AJ54">
        <v>1.2335652640237778</v>
      </c>
    </row>
    <row r="55" spans="2:38" x14ac:dyDescent="0.25">
      <c r="B55">
        <v>49442</v>
      </c>
      <c r="C55">
        <v>90412</v>
      </c>
      <c r="D55">
        <v>103960</v>
      </c>
      <c r="E55">
        <v>67025</v>
      </c>
      <c r="F55">
        <v>19586</v>
      </c>
      <c r="H55">
        <v>129561</v>
      </c>
      <c r="J55">
        <f t="shared" si="6"/>
        <v>66085</v>
      </c>
      <c r="K55">
        <f t="shared" si="7"/>
        <v>1.9605205417265643</v>
      </c>
      <c r="L55">
        <f t="shared" si="8"/>
        <v>103960</v>
      </c>
      <c r="M55">
        <f t="shared" si="9"/>
        <v>19586</v>
      </c>
      <c r="N55">
        <f t="shared" si="10"/>
        <v>66085</v>
      </c>
      <c r="O55">
        <f t="shared" si="11"/>
        <v>84374</v>
      </c>
      <c r="Q55">
        <v>24027</v>
      </c>
      <c r="R55">
        <v>-3262</v>
      </c>
      <c r="T55">
        <v>11448.400000000001</v>
      </c>
      <c r="U55">
        <v>-1261</v>
      </c>
      <c r="W55">
        <v>31416.000000000007</v>
      </c>
      <c r="X55">
        <v>2111</v>
      </c>
      <c r="AD55">
        <v>66085</v>
      </c>
      <c r="AE55">
        <v>1.9605205417265643</v>
      </c>
      <c r="AK55">
        <v>66085</v>
      </c>
      <c r="AL55">
        <v>1.9605205417265643</v>
      </c>
    </row>
    <row r="56" spans="2:38" x14ac:dyDescent="0.25">
      <c r="B56">
        <v>99735</v>
      </c>
      <c r="C56">
        <v>40585</v>
      </c>
      <c r="D56">
        <v>62373</v>
      </c>
      <c r="E56">
        <v>12240</v>
      </c>
      <c r="F56">
        <v>94380</v>
      </c>
      <c r="H56">
        <v>91065</v>
      </c>
      <c r="J56">
        <f t="shared" si="6"/>
        <v>61862.6</v>
      </c>
      <c r="K56">
        <f t="shared" si="7"/>
        <v>1.4720525810425038</v>
      </c>
      <c r="L56">
        <f t="shared" si="8"/>
        <v>99735</v>
      </c>
      <c r="M56">
        <f t="shared" si="9"/>
        <v>12240</v>
      </c>
      <c r="N56">
        <f t="shared" si="10"/>
        <v>61862.6</v>
      </c>
      <c r="O56">
        <f t="shared" si="11"/>
        <v>87495</v>
      </c>
      <c r="Q56">
        <v>-30951</v>
      </c>
      <c r="R56">
        <v>5374</v>
      </c>
      <c r="T56">
        <v>-6599.2000000000044</v>
      </c>
      <c r="U56">
        <v>105.79999999999563</v>
      </c>
      <c r="W56">
        <v>18348.800000000003</v>
      </c>
      <c r="X56">
        <v>2362.9999999999995</v>
      </c>
      <c r="AF56">
        <v>61862.6</v>
      </c>
      <c r="AG56">
        <v>1.4720525810425038</v>
      </c>
      <c r="AI56">
        <v>61862.6</v>
      </c>
      <c r="AJ56">
        <v>1.4720525810425038</v>
      </c>
    </row>
    <row r="57" spans="2:38" x14ac:dyDescent="0.25">
      <c r="B57">
        <v>83175</v>
      </c>
      <c r="C57">
        <v>89219</v>
      </c>
      <c r="D57">
        <v>37116</v>
      </c>
      <c r="E57">
        <v>72858</v>
      </c>
      <c r="F57">
        <v>24668</v>
      </c>
      <c r="H57">
        <v>90710</v>
      </c>
      <c r="J57">
        <f t="shared" si="6"/>
        <v>61407.199999999997</v>
      </c>
      <c r="K57">
        <f t="shared" si="7"/>
        <v>1.4771883427350538</v>
      </c>
      <c r="L57">
        <f t="shared" si="8"/>
        <v>89219</v>
      </c>
      <c r="M57">
        <f t="shared" si="9"/>
        <v>24668</v>
      </c>
      <c r="N57">
        <f t="shared" si="10"/>
        <v>61407.199999999997</v>
      </c>
      <c r="O57">
        <f t="shared" si="11"/>
        <v>64551</v>
      </c>
      <c r="Q57">
        <v>-6337</v>
      </c>
      <c r="R57">
        <v>-23</v>
      </c>
      <c r="T57">
        <v>8443.3999999999942</v>
      </c>
      <c r="U57">
        <v>1824.1999999999971</v>
      </c>
      <c r="W57">
        <v>13769.000000000002</v>
      </c>
      <c r="X57">
        <v>1824.2</v>
      </c>
      <c r="AD57">
        <v>61407.199999999997</v>
      </c>
      <c r="AE57">
        <v>1.4771883427350538</v>
      </c>
      <c r="AI57">
        <v>61407.199999999997</v>
      </c>
      <c r="AJ57">
        <v>1.4771883427350538</v>
      </c>
    </row>
    <row r="58" spans="2:38" x14ac:dyDescent="0.25">
      <c r="B58">
        <v>13257</v>
      </c>
      <c r="C58">
        <v>55683</v>
      </c>
      <c r="D58">
        <v>40167</v>
      </c>
      <c r="E58">
        <v>102202</v>
      </c>
      <c r="F58">
        <v>21957</v>
      </c>
      <c r="H58">
        <v>74610</v>
      </c>
      <c r="J58">
        <f t="shared" si="6"/>
        <v>46653.2</v>
      </c>
      <c r="K58">
        <f t="shared" si="7"/>
        <v>1.5992472113381291</v>
      </c>
      <c r="L58">
        <f t="shared" si="8"/>
        <v>102202</v>
      </c>
      <c r="M58">
        <f t="shared" si="9"/>
        <v>13257</v>
      </c>
      <c r="N58">
        <f t="shared" si="10"/>
        <v>46653.2</v>
      </c>
      <c r="O58">
        <f t="shared" si="11"/>
        <v>88945</v>
      </c>
      <c r="Q58">
        <v>-24651</v>
      </c>
      <c r="R58">
        <v>-375</v>
      </c>
      <c r="T58">
        <v>8326.3999999999942</v>
      </c>
      <c r="U58">
        <v>1889.5999999999985</v>
      </c>
      <c r="W58">
        <v>14318.800000000001</v>
      </c>
      <c r="X58">
        <v>4005.6</v>
      </c>
      <c r="AD58">
        <v>46653.2</v>
      </c>
      <c r="AE58">
        <v>1.5992472113381291</v>
      </c>
      <c r="AI58">
        <v>46653.2</v>
      </c>
      <c r="AJ58">
        <v>1.5992472113381291</v>
      </c>
    </row>
    <row r="59" spans="2:38" x14ac:dyDescent="0.25">
      <c r="B59">
        <v>33186</v>
      </c>
      <c r="C59">
        <v>94717</v>
      </c>
      <c r="D59">
        <v>95479</v>
      </c>
      <c r="E59">
        <v>33913</v>
      </c>
      <c r="F59">
        <v>47719</v>
      </c>
      <c r="H59">
        <v>128925</v>
      </c>
      <c r="J59">
        <f t="shared" si="6"/>
        <v>61002.8</v>
      </c>
      <c r="K59">
        <f t="shared" si="7"/>
        <v>2.1134275803733598</v>
      </c>
      <c r="L59">
        <f t="shared" si="8"/>
        <v>95479</v>
      </c>
      <c r="M59">
        <f t="shared" si="9"/>
        <v>33186</v>
      </c>
      <c r="N59">
        <f t="shared" si="10"/>
        <v>61002.8</v>
      </c>
      <c r="O59">
        <f t="shared" si="11"/>
        <v>62293</v>
      </c>
      <c r="Q59">
        <v>15519</v>
      </c>
      <c r="R59">
        <v>-819</v>
      </c>
      <c r="T59">
        <v>-16388.800000000003</v>
      </c>
      <c r="U59">
        <v>-760.19999999999709</v>
      </c>
      <c r="W59">
        <v>16388.800000000003</v>
      </c>
      <c r="X59">
        <v>3415.4000000000005</v>
      </c>
      <c r="AB59">
        <v>61002.8</v>
      </c>
      <c r="AC59">
        <v>2.1134275803733598</v>
      </c>
      <c r="AK59">
        <v>61002.8</v>
      </c>
      <c r="AL59">
        <v>2.1134275803733598</v>
      </c>
    </row>
    <row r="60" spans="2:38" x14ac:dyDescent="0.25">
      <c r="B60">
        <v>30689</v>
      </c>
      <c r="C60">
        <v>102722</v>
      </c>
      <c r="D60">
        <v>28266</v>
      </c>
      <c r="E60">
        <v>110716</v>
      </c>
      <c r="F60">
        <v>19360</v>
      </c>
      <c r="H60">
        <v>106414</v>
      </c>
      <c r="J60">
        <f t="shared" si="6"/>
        <v>58350.6</v>
      </c>
      <c r="K60">
        <f t="shared" si="7"/>
        <v>1.8237001847453154</v>
      </c>
      <c r="L60">
        <f t="shared" si="8"/>
        <v>110716</v>
      </c>
      <c r="M60">
        <f t="shared" si="9"/>
        <v>19360</v>
      </c>
      <c r="N60">
        <f t="shared" si="10"/>
        <v>58350.6</v>
      </c>
      <c r="O60">
        <f t="shared" si="11"/>
        <v>91356</v>
      </c>
      <c r="Q60">
        <v>3340</v>
      </c>
      <c r="R60">
        <v>-333</v>
      </c>
      <c r="T60">
        <v>5239.1999999999971</v>
      </c>
      <c r="U60">
        <v>-2397.8000000000029</v>
      </c>
      <c r="W60">
        <v>17738.8</v>
      </c>
      <c r="X60">
        <v>2397.8000000000002</v>
      </c>
      <c r="AD60">
        <v>58350.6</v>
      </c>
      <c r="AE60">
        <v>1.8237001847453154</v>
      </c>
      <c r="AI60">
        <v>58350.6</v>
      </c>
      <c r="AJ60">
        <v>1.8237001847453154</v>
      </c>
    </row>
    <row r="61" spans="2:38" x14ac:dyDescent="0.25">
      <c r="B61">
        <v>62902</v>
      </c>
      <c r="C61">
        <v>15102</v>
      </c>
      <c r="D61">
        <v>76528</v>
      </c>
      <c r="E61">
        <v>96441</v>
      </c>
      <c r="F61">
        <v>73806</v>
      </c>
      <c r="H61">
        <v>100048</v>
      </c>
      <c r="J61">
        <f t="shared" si="6"/>
        <v>64955.8</v>
      </c>
      <c r="K61">
        <f t="shared" si="7"/>
        <v>1.540247368210383</v>
      </c>
      <c r="L61">
        <f t="shared" si="8"/>
        <v>96441</v>
      </c>
      <c r="M61">
        <f t="shared" si="9"/>
        <v>15102</v>
      </c>
      <c r="N61">
        <f t="shared" si="10"/>
        <v>64955.8</v>
      </c>
      <c r="O61">
        <f t="shared" si="11"/>
        <v>81339</v>
      </c>
      <c r="Q61">
        <v>18622</v>
      </c>
      <c r="R61">
        <v>-256</v>
      </c>
      <c r="T61">
        <v>-578.59999999999854</v>
      </c>
      <c r="U61">
        <v>1064</v>
      </c>
      <c r="W61">
        <v>17898.599999999999</v>
      </c>
      <c r="X61">
        <v>6522</v>
      </c>
      <c r="AB61">
        <v>64955.8</v>
      </c>
      <c r="AC61">
        <v>1.540247368210383</v>
      </c>
      <c r="AI61">
        <v>64955.8</v>
      </c>
      <c r="AJ61">
        <v>1.540247368210383</v>
      </c>
    </row>
    <row r="62" spans="2:38" x14ac:dyDescent="0.25">
      <c r="B62">
        <v>66123</v>
      </c>
      <c r="C62">
        <v>15192</v>
      </c>
      <c r="D62">
        <v>64722</v>
      </c>
      <c r="E62">
        <v>13238</v>
      </c>
      <c r="F62">
        <v>67231</v>
      </c>
      <c r="H62">
        <v>53190</v>
      </c>
      <c r="J62">
        <f t="shared" si="6"/>
        <v>45301.2</v>
      </c>
      <c r="K62">
        <f t="shared" si="7"/>
        <v>1.1741410823554344</v>
      </c>
      <c r="L62">
        <f t="shared" si="8"/>
        <v>67231</v>
      </c>
      <c r="M62">
        <f t="shared" si="9"/>
        <v>13238</v>
      </c>
      <c r="N62">
        <f t="shared" si="10"/>
        <v>45301.2</v>
      </c>
      <c r="O62">
        <f t="shared" si="11"/>
        <v>53993</v>
      </c>
      <c r="Q62">
        <v>-30696</v>
      </c>
      <c r="R62">
        <v>479</v>
      </c>
      <c r="T62">
        <v>-21512.400000000009</v>
      </c>
      <c r="U62">
        <v>730.59999999999854</v>
      </c>
      <c r="W62">
        <v>32512.799999999999</v>
      </c>
      <c r="X62">
        <v>733.4</v>
      </c>
      <c r="AB62">
        <v>45301.2</v>
      </c>
      <c r="AC62">
        <v>1.1741410823554344</v>
      </c>
      <c r="AI62">
        <v>45301.2</v>
      </c>
      <c r="AJ62">
        <v>1.1741410823554344</v>
      </c>
    </row>
    <row r="63" spans="2:38" x14ac:dyDescent="0.25">
      <c r="B63">
        <v>52000</v>
      </c>
      <c r="C63">
        <v>84185</v>
      </c>
      <c r="D63">
        <v>33254</v>
      </c>
      <c r="E63">
        <v>110593</v>
      </c>
      <c r="F63">
        <v>101304</v>
      </c>
      <c r="H63">
        <v>89592</v>
      </c>
      <c r="J63">
        <f t="shared" si="6"/>
        <v>76267.199999999997</v>
      </c>
      <c r="K63">
        <f t="shared" si="7"/>
        <v>1.1747120649505949</v>
      </c>
      <c r="L63">
        <f t="shared" si="8"/>
        <v>110593</v>
      </c>
      <c r="M63">
        <f t="shared" si="9"/>
        <v>33254</v>
      </c>
      <c r="N63">
        <f t="shared" si="10"/>
        <v>76267.199999999997</v>
      </c>
      <c r="O63">
        <f t="shared" si="11"/>
        <v>77339</v>
      </c>
      <c r="Q63">
        <v>-7578</v>
      </c>
      <c r="R63">
        <v>-3962</v>
      </c>
      <c r="T63">
        <v>6009.5999999999913</v>
      </c>
      <c r="U63">
        <v>-834</v>
      </c>
      <c r="W63">
        <v>25178</v>
      </c>
      <c r="X63">
        <v>960</v>
      </c>
      <c r="AB63">
        <v>76267.199999999997</v>
      </c>
      <c r="AC63">
        <v>1.1747120649505949</v>
      </c>
      <c r="AI63">
        <v>76267.199999999997</v>
      </c>
      <c r="AJ63">
        <v>1.1747120649505949</v>
      </c>
    </row>
    <row r="64" spans="2:38" x14ac:dyDescent="0.25">
      <c r="B64">
        <v>21947</v>
      </c>
      <c r="C64">
        <v>52387</v>
      </c>
      <c r="D64">
        <v>38976</v>
      </c>
      <c r="E64">
        <v>7408</v>
      </c>
      <c r="F64">
        <v>48599</v>
      </c>
      <c r="H64">
        <v>48736</v>
      </c>
      <c r="J64">
        <f t="shared" si="6"/>
        <v>33863.4</v>
      </c>
      <c r="K64">
        <f t="shared" si="7"/>
        <v>1.4391939379979564</v>
      </c>
      <c r="L64">
        <f t="shared" si="8"/>
        <v>52387</v>
      </c>
      <c r="M64">
        <f t="shared" si="9"/>
        <v>7408</v>
      </c>
      <c r="N64">
        <f t="shared" si="10"/>
        <v>33863.4</v>
      </c>
      <c r="O64">
        <f t="shared" si="11"/>
        <v>44979</v>
      </c>
      <c r="Q64">
        <v>4456</v>
      </c>
      <c r="R64">
        <v>-4642</v>
      </c>
      <c r="T64">
        <v>-8768.4000000000015</v>
      </c>
      <c r="U64">
        <v>-3047.4000000000015</v>
      </c>
      <c r="W64">
        <v>28573.599999999999</v>
      </c>
      <c r="X64">
        <v>3047.3999999999996</v>
      </c>
      <c r="Z64">
        <v>33863.4</v>
      </c>
      <c r="AA64">
        <v>1.4391939379979564</v>
      </c>
      <c r="AI64">
        <v>33863.4</v>
      </c>
      <c r="AJ64">
        <v>1.4391939379979564</v>
      </c>
    </row>
    <row r="65" spans="2:38" x14ac:dyDescent="0.25">
      <c r="B65">
        <v>37425</v>
      </c>
      <c r="C65">
        <v>88368</v>
      </c>
      <c r="D65">
        <v>29208</v>
      </c>
      <c r="E65">
        <v>51503</v>
      </c>
      <c r="F65">
        <v>68531</v>
      </c>
      <c r="H65">
        <v>113307</v>
      </c>
      <c r="J65">
        <f t="shared" si="6"/>
        <v>55007</v>
      </c>
      <c r="K65">
        <f t="shared" si="7"/>
        <v>2.0598651080771537</v>
      </c>
      <c r="L65">
        <f t="shared" si="8"/>
        <v>88368</v>
      </c>
      <c r="M65">
        <f t="shared" si="9"/>
        <v>29208</v>
      </c>
      <c r="N65">
        <f t="shared" si="10"/>
        <v>55007</v>
      </c>
      <c r="O65">
        <f t="shared" si="11"/>
        <v>59160</v>
      </c>
      <c r="Q65">
        <v>49224</v>
      </c>
      <c r="R65">
        <v>1014</v>
      </c>
      <c r="T65">
        <v>-3713.1999999999971</v>
      </c>
      <c r="U65">
        <v>-3858.5999999999985</v>
      </c>
      <c r="W65">
        <v>19739.2</v>
      </c>
      <c r="X65">
        <v>3953.8</v>
      </c>
      <c r="Z65">
        <v>55007</v>
      </c>
      <c r="AA65">
        <v>2.0598651080771537</v>
      </c>
      <c r="AK65">
        <v>55007</v>
      </c>
      <c r="AL65">
        <v>2.0598651080771537</v>
      </c>
    </row>
    <row r="66" spans="2:38" x14ac:dyDescent="0.25">
      <c r="B66">
        <v>69330</v>
      </c>
      <c r="C66">
        <v>48759</v>
      </c>
      <c r="D66">
        <v>106763</v>
      </c>
      <c r="E66">
        <v>45669</v>
      </c>
      <c r="F66">
        <v>25480</v>
      </c>
      <c r="H66">
        <v>104941</v>
      </c>
      <c r="J66">
        <f t="shared" ref="J66:J101" si="12">AVERAGE(B66:F66)</f>
        <v>59200.2</v>
      </c>
      <c r="K66">
        <f t="shared" ref="K66:K97" si="13">H66/J66</f>
        <v>1.7726460383579785</v>
      </c>
      <c r="L66">
        <f t="shared" ref="L66:L101" si="14">MAX(B66:F66)</f>
        <v>106763</v>
      </c>
      <c r="M66">
        <f t="shared" ref="M66:M101" si="15">MIN(B66:F66)</f>
        <v>25480</v>
      </c>
      <c r="N66">
        <f t="shared" ref="N66:N101" si="16">AVERAGE(B66:F66)</f>
        <v>59200.2</v>
      </c>
      <c r="O66">
        <f t="shared" ref="O66:O101" si="17">L66-M66</f>
        <v>81283</v>
      </c>
      <c r="Q66">
        <v>391</v>
      </c>
      <c r="R66">
        <v>1539</v>
      </c>
      <c r="T66">
        <v>13321.199999999997</v>
      </c>
      <c r="U66">
        <v>-3297.6000000000058</v>
      </c>
      <c r="W66">
        <v>19303.199999999997</v>
      </c>
      <c r="X66">
        <v>4458.8</v>
      </c>
      <c r="AD66">
        <v>59200.2</v>
      </c>
      <c r="AE66">
        <v>1.7726460383579785</v>
      </c>
      <c r="AI66">
        <v>59200.2</v>
      </c>
      <c r="AJ66">
        <v>1.7726460383579785</v>
      </c>
    </row>
    <row r="67" spans="2:38" x14ac:dyDescent="0.25">
      <c r="B67">
        <v>81515</v>
      </c>
      <c r="C67">
        <v>105197</v>
      </c>
      <c r="D67">
        <v>54440</v>
      </c>
      <c r="E67">
        <v>21290</v>
      </c>
      <c r="F67">
        <v>64163</v>
      </c>
      <c r="H67">
        <v>118060</v>
      </c>
      <c r="J67">
        <f t="shared" si="12"/>
        <v>65321</v>
      </c>
      <c r="K67">
        <f t="shared" si="13"/>
        <v>1.8073820057868066</v>
      </c>
      <c r="L67">
        <f t="shared" si="14"/>
        <v>105197</v>
      </c>
      <c r="M67">
        <f t="shared" si="15"/>
        <v>21290</v>
      </c>
      <c r="N67">
        <f t="shared" si="16"/>
        <v>65321</v>
      </c>
      <c r="O67">
        <f t="shared" si="17"/>
        <v>83907</v>
      </c>
      <c r="Q67">
        <v>21259</v>
      </c>
      <c r="R67">
        <v>210</v>
      </c>
      <c r="T67">
        <v>8175.1999999999971</v>
      </c>
      <c r="U67">
        <v>2577.5999999999985</v>
      </c>
      <c r="W67">
        <v>27049.599999999999</v>
      </c>
      <c r="X67">
        <v>2853.6</v>
      </c>
      <c r="AD67">
        <v>65321</v>
      </c>
      <c r="AE67">
        <v>1.8073820057868066</v>
      </c>
      <c r="AI67">
        <v>65321</v>
      </c>
      <c r="AJ67">
        <v>1.8073820057868066</v>
      </c>
    </row>
    <row r="68" spans="2:38" x14ac:dyDescent="0.25">
      <c r="B68">
        <v>81454</v>
      </c>
      <c r="C68">
        <v>95745</v>
      </c>
      <c r="D68">
        <v>32529</v>
      </c>
      <c r="E68">
        <v>105700</v>
      </c>
      <c r="F68">
        <v>81141</v>
      </c>
      <c r="H68">
        <v>107299</v>
      </c>
      <c r="J68">
        <f t="shared" si="12"/>
        <v>79313.8</v>
      </c>
      <c r="K68">
        <f t="shared" si="13"/>
        <v>1.3528414979486545</v>
      </c>
      <c r="L68">
        <f t="shared" si="14"/>
        <v>105700</v>
      </c>
      <c r="M68">
        <f t="shared" si="15"/>
        <v>32529</v>
      </c>
      <c r="N68">
        <f t="shared" si="16"/>
        <v>79313.8</v>
      </c>
      <c r="O68">
        <f t="shared" si="17"/>
        <v>73171</v>
      </c>
      <c r="Q68">
        <v>-3770</v>
      </c>
      <c r="R68">
        <v>1127</v>
      </c>
      <c r="T68">
        <v>-13748</v>
      </c>
      <c r="U68">
        <v>-1672.1999999999971</v>
      </c>
      <c r="W68">
        <v>22572</v>
      </c>
      <c r="X68">
        <v>4183.4000000000005</v>
      </c>
      <c r="AB68">
        <v>79313.8</v>
      </c>
      <c r="AC68">
        <v>1.3528414979486545</v>
      </c>
      <c r="AI68">
        <v>79313.8</v>
      </c>
      <c r="AJ68">
        <v>1.3528414979486545</v>
      </c>
    </row>
    <row r="69" spans="2:38" x14ac:dyDescent="0.25">
      <c r="B69">
        <v>89652</v>
      </c>
      <c r="C69">
        <v>42962</v>
      </c>
      <c r="D69">
        <v>53242</v>
      </c>
      <c r="E69">
        <v>72012</v>
      </c>
      <c r="F69">
        <v>20851</v>
      </c>
      <c r="H69">
        <v>57745</v>
      </c>
      <c r="J69">
        <f t="shared" si="12"/>
        <v>55743.8</v>
      </c>
      <c r="K69">
        <f t="shared" si="13"/>
        <v>1.0358999565871003</v>
      </c>
      <c r="L69">
        <f t="shared" si="14"/>
        <v>89652</v>
      </c>
      <c r="M69">
        <f t="shared" si="15"/>
        <v>20851</v>
      </c>
      <c r="N69">
        <f t="shared" si="16"/>
        <v>55743.8</v>
      </c>
      <c r="O69">
        <f t="shared" si="17"/>
        <v>68801</v>
      </c>
      <c r="Q69">
        <v>-12488</v>
      </c>
      <c r="R69">
        <v>-7575</v>
      </c>
      <c r="T69">
        <v>-10479.399999999994</v>
      </c>
      <c r="U69">
        <v>-1648.3999999999942</v>
      </c>
      <c r="W69">
        <v>24373.399999999998</v>
      </c>
      <c r="X69">
        <v>1648.4</v>
      </c>
      <c r="AB69">
        <v>55743.8</v>
      </c>
      <c r="AC69">
        <v>1.0358999565871003</v>
      </c>
      <c r="AI69">
        <v>55743.8</v>
      </c>
      <c r="AJ69">
        <v>1.0358999565871003</v>
      </c>
    </row>
    <row r="70" spans="2:38" x14ac:dyDescent="0.25">
      <c r="B70">
        <v>104486</v>
      </c>
      <c r="C70">
        <v>84870</v>
      </c>
      <c r="D70">
        <v>60099</v>
      </c>
      <c r="E70">
        <v>31775</v>
      </c>
      <c r="F70">
        <v>20989</v>
      </c>
      <c r="H70">
        <v>63977</v>
      </c>
      <c r="J70">
        <f t="shared" si="12"/>
        <v>60443.8</v>
      </c>
      <c r="K70">
        <f t="shared" si="13"/>
        <v>1.0584542996965776</v>
      </c>
      <c r="L70">
        <f t="shared" si="14"/>
        <v>104486</v>
      </c>
      <c r="M70">
        <f t="shared" si="15"/>
        <v>20989</v>
      </c>
      <c r="N70">
        <f t="shared" si="16"/>
        <v>60443.8</v>
      </c>
      <c r="O70">
        <f t="shared" si="17"/>
        <v>83497</v>
      </c>
      <c r="Q70">
        <v>-26920</v>
      </c>
      <c r="R70">
        <v>0</v>
      </c>
      <c r="T70">
        <v>-13676</v>
      </c>
      <c r="U70">
        <v>-3141.7999999999956</v>
      </c>
      <c r="W70">
        <v>23434</v>
      </c>
      <c r="X70">
        <v>3141.7999999999997</v>
      </c>
      <c r="AB70">
        <v>60443.8</v>
      </c>
      <c r="AC70">
        <v>1.0584542996965776</v>
      </c>
      <c r="AI70">
        <v>60443.8</v>
      </c>
      <c r="AJ70">
        <v>1.0584542996965776</v>
      </c>
    </row>
    <row r="71" spans="2:38" x14ac:dyDescent="0.25">
      <c r="B71">
        <v>82780</v>
      </c>
      <c r="C71">
        <v>62590</v>
      </c>
      <c r="D71">
        <v>55364</v>
      </c>
      <c r="E71">
        <v>90300</v>
      </c>
      <c r="F71">
        <v>77994</v>
      </c>
      <c r="H71">
        <v>133476</v>
      </c>
      <c r="J71">
        <f t="shared" si="12"/>
        <v>73805.600000000006</v>
      </c>
      <c r="K71">
        <f t="shared" si="13"/>
        <v>1.8084806572942973</v>
      </c>
      <c r="L71">
        <f t="shared" si="14"/>
        <v>90300</v>
      </c>
      <c r="M71">
        <f t="shared" si="15"/>
        <v>55364</v>
      </c>
      <c r="N71">
        <f t="shared" si="16"/>
        <v>73805.600000000006</v>
      </c>
      <c r="O71">
        <f t="shared" si="17"/>
        <v>34936</v>
      </c>
      <c r="Q71">
        <v>22161</v>
      </c>
      <c r="R71">
        <v>4096</v>
      </c>
      <c r="T71">
        <v>-27546.399999999994</v>
      </c>
      <c r="U71">
        <v>-928.59999999999127</v>
      </c>
      <c r="W71">
        <v>27546.399999999998</v>
      </c>
      <c r="X71">
        <v>1200.1999999999998</v>
      </c>
      <c r="AB71">
        <v>73805.600000000006</v>
      </c>
      <c r="AC71">
        <v>1.8084806572942973</v>
      </c>
      <c r="AI71">
        <v>73805.600000000006</v>
      </c>
      <c r="AJ71">
        <v>1.8084806572942973</v>
      </c>
    </row>
    <row r="72" spans="2:38" x14ac:dyDescent="0.25">
      <c r="B72">
        <v>92148</v>
      </c>
      <c r="C72">
        <v>57476</v>
      </c>
      <c r="D72">
        <v>26650</v>
      </c>
      <c r="E72">
        <v>42075</v>
      </c>
      <c r="F72">
        <v>70764</v>
      </c>
      <c r="H72">
        <v>132152</v>
      </c>
      <c r="J72">
        <f t="shared" si="12"/>
        <v>57822.6</v>
      </c>
      <c r="K72">
        <f t="shared" si="13"/>
        <v>2.2854731540954574</v>
      </c>
      <c r="L72">
        <f t="shared" si="14"/>
        <v>92148</v>
      </c>
      <c r="M72">
        <f t="shared" si="15"/>
        <v>26650</v>
      </c>
      <c r="N72">
        <f t="shared" si="16"/>
        <v>57822.6</v>
      </c>
      <c r="O72">
        <f t="shared" si="17"/>
        <v>65498</v>
      </c>
      <c r="Q72">
        <v>15794</v>
      </c>
      <c r="R72">
        <v>-1015</v>
      </c>
      <c r="T72">
        <v>1906.7999999999956</v>
      </c>
      <c r="U72">
        <v>29.599999999998545</v>
      </c>
      <c r="W72">
        <v>12640.4</v>
      </c>
      <c r="X72">
        <v>2824.8</v>
      </c>
      <c r="AD72">
        <v>57822.6</v>
      </c>
      <c r="AE72">
        <v>2.2854731540954574</v>
      </c>
      <c r="AK72">
        <v>57822.6</v>
      </c>
      <c r="AL72">
        <v>2.2854731540954574</v>
      </c>
    </row>
    <row r="73" spans="2:38" x14ac:dyDescent="0.25">
      <c r="B73">
        <v>73333</v>
      </c>
      <c r="C73">
        <v>14610</v>
      </c>
      <c r="D73">
        <v>9509</v>
      </c>
      <c r="E73">
        <v>95166</v>
      </c>
      <c r="F73">
        <v>76054</v>
      </c>
      <c r="H73">
        <v>56767</v>
      </c>
      <c r="J73">
        <f t="shared" si="12"/>
        <v>53734.400000000001</v>
      </c>
      <c r="K73">
        <f t="shared" si="13"/>
        <v>1.0564368449261552</v>
      </c>
      <c r="L73">
        <f t="shared" si="14"/>
        <v>95166</v>
      </c>
      <c r="M73">
        <f t="shared" si="15"/>
        <v>9509</v>
      </c>
      <c r="N73">
        <f t="shared" si="16"/>
        <v>53734.400000000001</v>
      </c>
      <c r="O73">
        <f t="shared" si="17"/>
        <v>85657</v>
      </c>
      <c r="Q73">
        <v>-25520</v>
      </c>
      <c r="R73">
        <v>1369</v>
      </c>
      <c r="T73">
        <v>-5256.4000000000015</v>
      </c>
      <c r="U73">
        <v>1920.5999999999985</v>
      </c>
      <c r="W73">
        <v>24706.400000000001</v>
      </c>
      <c r="X73">
        <v>2442.2000000000003</v>
      </c>
      <c r="Z73">
        <v>53734.400000000001</v>
      </c>
      <c r="AA73">
        <v>1.0564368449261552</v>
      </c>
      <c r="AI73">
        <v>53734.400000000001</v>
      </c>
      <c r="AJ73">
        <v>1.0564368449261552</v>
      </c>
    </row>
    <row r="74" spans="2:38" x14ac:dyDescent="0.25">
      <c r="B74">
        <v>112742</v>
      </c>
      <c r="C74">
        <v>70806</v>
      </c>
      <c r="D74">
        <v>73237</v>
      </c>
      <c r="E74">
        <v>61445</v>
      </c>
      <c r="F74">
        <v>95905</v>
      </c>
      <c r="H74">
        <v>121939</v>
      </c>
      <c r="J74">
        <f t="shared" si="12"/>
        <v>82827</v>
      </c>
      <c r="K74">
        <f t="shared" si="13"/>
        <v>1.4722131672039311</v>
      </c>
      <c r="L74">
        <f t="shared" si="14"/>
        <v>112742</v>
      </c>
      <c r="M74">
        <f t="shared" si="15"/>
        <v>61445</v>
      </c>
      <c r="N74">
        <f t="shared" si="16"/>
        <v>82827</v>
      </c>
      <c r="O74">
        <f t="shared" si="17"/>
        <v>51297</v>
      </c>
      <c r="Q74">
        <v>1276</v>
      </c>
      <c r="R74">
        <v>-1817</v>
      </c>
      <c r="T74">
        <v>6517.8000000000029</v>
      </c>
      <c r="U74">
        <v>7041.8000000000029</v>
      </c>
      <c r="W74">
        <v>32161</v>
      </c>
      <c r="X74">
        <v>7041.8</v>
      </c>
      <c r="AF74">
        <v>82827</v>
      </c>
      <c r="AG74">
        <v>1.4722131672039311</v>
      </c>
      <c r="AI74">
        <v>82827</v>
      </c>
      <c r="AJ74">
        <v>1.4722131672039311</v>
      </c>
    </row>
    <row r="75" spans="2:38" x14ac:dyDescent="0.25">
      <c r="B75">
        <v>65347</v>
      </c>
      <c r="C75">
        <v>42799</v>
      </c>
      <c r="D75">
        <v>35251</v>
      </c>
      <c r="E75">
        <v>54157</v>
      </c>
      <c r="F75">
        <v>29069</v>
      </c>
      <c r="H75">
        <v>107673</v>
      </c>
      <c r="J75">
        <f t="shared" si="12"/>
        <v>45324.6</v>
      </c>
      <c r="K75">
        <f t="shared" si="13"/>
        <v>2.3755973577262681</v>
      </c>
      <c r="L75">
        <f t="shared" si="14"/>
        <v>65347</v>
      </c>
      <c r="M75">
        <f t="shared" si="15"/>
        <v>29069</v>
      </c>
      <c r="N75">
        <f t="shared" si="16"/>
        <v>45324.6</v>
      </c>
      <c r="O75">
        <f t="shared" si="17"/>
        <v>36278</v>
      </c>
      <c r="Q75">
        <v>15792</v>
      </c>
      <c r="R75">
        <v>0</v>
      </c>
      <c r="T75">
        <v>-3014.4000000000015</v>
      </c>
      <c r="U75">
        <v>121.40000000000146</v>
      </c>
      <c r="W75">
        <v>20836</v>
      </c>
      <c r="X75">
        <v>1676.6</v>
      </c>
      <c r="AD75">
        <v>45324.6</v>
      </c>
      <c r="AE75">
        <v>2.3755973577262681</v>
      </c>
      <c r="AK75">
        <v>45324.6</v>
      </c>
      <c r="AL75">
        <v>2.3755973577262681</v>
      </c>
    </row>
    <row r="76" spans="2:38" x14ac:dyDescent="0.25">
      <c r="B76">
        <v>52350</v>
      </c>
      <c r="C76">
        <v>83770</v>
      </c>
      <c r="D76">
        <v>37644</v>
      </c>
      <c r="E76">
        <v>47129</v>
      </c>
      <c r="F76">
        <v>56400</v>
      </c>
      <c r="H76">
        <v>100408</v>
      </c>
      <c r="J76">
        <f t="shared" si="12"/>
        <v>55458.6</v>
      </c>
      <c r="K76">
        <f t="shared" si="13"/>
        <v>1.8105036910416059</v>
      </c>
      <c r="L76">
        <f t="shared" si="14"/>
        <v>83770</v>
      </c>
      <c r="M76">
        <f t="shared" si="15"/>
        <v>37644</v>
      </c>
      <c r="N76">
        <f t="shared" si="16"/>
        <v>55458.6</v>
      </c>
      <c r="O76">
        <f t="shared" si="17"/>
        <v>46126</v>
      </c>
      <c r="Q76">
        <v>-16442</v>
      </c>
      <c r="R76">
        <v>1606</v>
      </c>
      <c r="T76">
        <v>-28009.200000000004</v>
      </c>
      <c r="U76">
        <v>5215.5999999999985</v>
      </c>
      <c r="W76">
        <v>30226</v>
      </c>
      <c r="X76">
        <v>5513.2</v>
      </c>
      <c r="AB76">
        <v>55458.6</v>
      </c>
      <c r="AC76">
        <v>1.8105036910416059</v>
      </c>
      <c r="AI76">
        <v>55458.6</v>
      </c>
      <c r="AJ76">
        <v>1.8105036910416059</v>
      </c>
    </row>
    <row r="77" spans="2:38" x14ac:dyDescent="0.25">
      <c r="B77">
        <v>109774</v>
      </c>
      <c r="C77">
        <v>49043</v>
      </c>
      <c r="D77">
        <v>40708</v>
      </c>
      <c r="E77">
        <v>44290</v>
      </c>
      <c r="F77">
        <v>18083</v>
      </c>
      <c r="H77">
        <v>121371</v>
      </c>
      <c r="J77">
        <f t="shared" si="12"/>
        <v>52379.6</v>
      </c>
      <c r="K77">
        <f t="shared" si="13"/>
        <v>2.3171425516804254</v>
      </c>
      <c r="L77">
        <f t="shared" si="14"/>
        <v>109774</v>
      </c>
      <c r="M77">
        <f t="shared" si="15"/>
        <v>18083</v>
      </c>
      <c r="N77">
        <f t="shared" si="16"/>
        <v>52379.6</v>
      </c>
      <c r="O77">
        <f t="shared" si="17"/>
        <v>91691</v>
      </c>
      <c r="Q77">
        <v>45849</v>
      </c>
      <c r="R77">
        <v>1675</v>
      </c>
      <c r="T77">
        <v>8567</v>
      </c>
      <c r="U77">
        <v>-1662</v>
      </c>
      <c r="W77">
        <v>17619</v>
      </c>
      <c r="X77">
        <v>1767.1999999999998</v>
      </c>
      <c r="AD77">
        <v>52379.6</v>
      </c>
      <c r="AE77">
        <v>2.3171425516804254</v>
      </c>
      <c r="AK77">
        <v>52379.6</v>
      </c>
      <c r="AL77">
        <v>2.3171425516804254</v>
      </c>
    </row>
    <row r="78" spans="2:38" x14ac:dyDescent="0.25">
      <c r="B78">
        <v>102687</v>
      </c>
      <c r="C78">
        <v>63214</v>
      </c>
      <c r="D78">
        <v>13136</v>
      </c>
      <c r="E78">
        <v>32897</v>
      </c>
      <c r="F78">
        <v>101951</v>
      </c>
      <c r="H78">
        <v>73662</v>
      </c>
      <c r="J78">
        <f t="shared" si="12"/>
        <v>62777</v>
      </c>
      <c r="K78">
        <f t="shared" si="13"/>
        <v>1.173391528744604</v>
      </c>
      <c r="L78">
        <f t="shared" si="14"/>
        <v>102687</v>
      </c>
      <c r="M78">
        <f t="shared" si="15"/>
        <v>13136</v>
      </c>
      <c r="N78">
        <f t="shared" si="16"/>
        <v>62777</v>
      </c>
      <c r="O78">
        <f t="shared" si="17"/>
        <v>89551</v>
      </c>
      <c r="Q78">
        <v>-23016</v>
      </c>
      <c r="R78">
        <v>1863</v>
      </c>
      <c r="T78">
        <v>1965.8000000000029</v>
      </c>
      <c r="U78">
        <v>660</v>
      </c>
      <c r="W78">
        <v>19838.600000000002</v>
      </c>
      <c r="X78">
        <v>924</v>
      </c>
      <c r="AF78">
        <v>62777</v>
      </c>
      <c r="AG78">
        <v>1.173391528744604</v>
      </c>
      <c r="AI78">
        <v>62777</v>
      </c>
      <c r="AJ78">
        <v>1.173391528744604</v>
      </c>
    </row>
    <row r="79" spans="2:38" x14ac:dyDescent="0.25">
      <c r="B79">
        <v>38109</v>
      </c>
      <c r="C79">
        <v>60252</v>
      </c>
      <c r="D79">
        <v>93046</v>
      </c>
      <c r="E79">
        <v>109338</v>
      </c>
      <c r="F79">
        <v>42968</v>
      </c>
      <c r="H79">
        <v>74680</v>
      </c>
      <c r="J79">
        <f t="shared" si="12"/>
        <v>68742.600000000006</v>
      </c>
      <c r="K79">
        <f t="shared" si="13"/>
        <v>1.0863714785300527</v>
      </c>
      <c r="L79">
        <f t="shared" si="14"/>
        <v>109338</v>
      </c>
      <c r="M79">
        <f t="shared" si="15"/>
        <v>38109</v>
      </c>
      <c r="N79">
        <f t="shared" si="16"/>
        <v>68742.600000000006</v>
      </c>
      <c r="O79">
        <f t="shared" si="17"/>
        <v>71229</v>
      </c>
      <c r="Q79">
        <v>-33683</v>
      </c>
      <c r="R79">
        <v>0</v>
      </c>
      <c r="T79">
        <v>-31625.399999999994</v>
      </c>
      <c r="U79">
        <v>975.40000000000873</v>
      </c>
      <c r="W79">
        <v>31625.4</v>
      </c>
      <c r="X79">
        <v>1502.1999999999998</v>
      </c>
      <c r="AB79">
        <v>68742.600000000006</v>
      </c>
      <c r="AC79">
        <v>1.0863714785300527</v>
      </c>
      <c r="AI79">
        <v>68742.600000000006</v>
      </c>
      <c r="AJ79">
        <v>1.0863714785300527</v>
      </c>
    </row>
    <row r="80" spans="2:38" x14ac:dyDescent="0.25">
      <c r="B80">
        <v>71811</v>
      </c>
      <c r="C80">
        <v>63976</v>
      </c>
      <c r="D80">
        <v>60581</v>
      </c>
      <c r="E80">
        <v>50948</v>
      </c>
      <c r="F80">
        <v>28577</v>
      </c>
      <c r="H80">
        <v>114547</v>
      </c>
      <c r="J80">
        <f t="shared" si="12"/>
        <v>55178.6</v>
      </c>
      <c r="K80">
        <f t="shared" si="13"/>
        <v>2.0759316111680977</v>
      </c>
      <c r="L80">
        <f t="shared" si="14"/>
        <v>71811</v>
      </c>
      <c r="M80">
        <f t="shared" si="15"/>
        <v>28577</v>
      </c>
      <c r="N80">
        <f t="shared" si="16"/>
        <v>55178.6</v>
      </c>
      <c r="O80">
        <f t="shared" si="17"/>
        <v>43234</v>
      </c>
      <c r="Q80">
        <v>9505</v>
      </c>
      <c r="R80">
        <v>568</v>
      </c>
      <c r="T80">
        <v>9570.1999999999971</v>
      </c>
      <c r="U80">
        <v>1645.1999999999971</v>
      </c>
      <c r="W80">
        <v>28525</v>
      </c>
      <c r="X80">
        <v>3659.5999999999995</v>
      </c>
      <c r="AD80">
        <v>55178.6</v>
      </c>
      <c r="AE80">
        <v>2.0759316111680977</v>
      </c>
      <c r="AK80">
        <v>55178.6</v>
      </c>
      <c r="AL80">
        <v>2.0759316111680977</v>
      </c>
    </row>
    <row r="81" spans="2:38" x14ac:dyDescent="0.25">
      <c r="B81">
        <v>76897</v>
      </c>
      <c r="C81">
        <v>23681</v>
      </c>
      <c r="D81">
        <v>21009</v>
      </c>
      <c r="E81">
        <v>88933</v>
      </c>
      <c r="F81">
        <v>81568</v>
      </c>
      <c r="H81">
        <v>136501</v>
      </c>
      <c r="J81">
        <f t="shared" si="12"/>
        <v>58417.599999999999</v>
      </c>
      <c r="K81">
        <f t="shared" si="13"/>
        <v>2.3366416970228152</v>
      </c>
      <c r="L81">
        <f t="shared" si="14"/>
        <v>88933</v>
      </c>
      <c r="M81">
        <f t="shared" si="15"/>
        <v>21009</v>
      </c>
      <c r="N81">
        <f t="shared" si="16"/>
        <v>58417.599999999999</v>
      </c>
      <c r="O81">
        <f t="shared" si="17"/>
        <v>67924</v>
      </c>
      <c r="Q81">
        <v>27892</v>
      </c>
      <c r="R81">
        <v>4516</v>
      </c>
      <c r="T81">
        <v>-16981.400000000001</v>
      </c>
      <c r="U81">
        <v>-1431</v>
      </c>
      <c r="W81">
        <v>27783.800000000003</v>
      </c>
      <c r="X81">
        <v>2171.0000000000005</v>
      </c>
      <c r="AB81">
        <v>58417.599999999999</v>
      </c>
      <c r="AC81">
        <v>2.3366416970228152</v>
      </c>
      <c r="AK81">
        <v>58417.599999999999</v>
      </c>
      <c r="AL81">
        <v>2.3366416970228152</v>
      </c>
    </row>
    <row r="82" spans="2:38" x14ac:dyDescent="0.25">
      <c r="B82">
        <v>76402</v>
      </c>
      <c r="C82">
        <v>12758</v>
      </c>
      <c r="D82">
        <v>53301</v>
      </c>
      <c r="E82">
        <v>5714</v>
      </c>
      <c r="F82">
        <v>70111</v>
      </c>
      <c r="H82">
        <v>85332</v>
      </c>
      <c r="J82">
        <f t="shared" si="12"/>
        <v>43657.2</v>
      </c>
      <c r="K82">
        <f t="shared" si="13"/>
        <v>1.9545916824716199</v>
      </c>
      <c r="L82">
        <f t="shared" si="14"/>
        <v>76402</v>
      </c>
      <c r="M82">
        <f t="shared" si="15"/>
        <v>5714</v>
      </c>
      <c r="N82">
        <f t="shared" si="16"/>
        <v>43657.2</v>
      </c>
      <c r="O82">
        <f t="shared" si="17"/>
        <v>70688</v>
      </c>
      <c r="Q82">
        <v>13869</v>
      </c>
      <c r="R82">
        <v>1</v>
      </c>
      <c r="T82">
        <v>-6969.6000000000058</v>
      </c>
      <c r="U82">
        <v>-1390.2000000000044</v>
      </c>
      <c r="W82">
        <v>27412</v>
      </c>
      <c r="X82">
        <v>1985.8</v>
      </c>
      <c r="Z82">
        <v>43657.2</v>
      </c>
      <c r="AA82">
        <v>1.9545916824716199</v>
      </c>
      <c r="AI82">
        <v>43657.2</v>
      </c>
      <c r="AJ82">
        <v>1.9545916824716199</v>
      </c>
    </row>
    <row r="83" spans="2:38" x14ac:dyDescent="0.25">
      <c r="B83">
        <v>65751</v>
      </c>
      <c r="C83">
        <v>14539</v>
      </c>
      <c r="D83">
        <v>43363</v>
      </c>
      <c r="E83">
        <v>30300</v>
      </c>
      <c r="F83">
        <v>43117</v>
      </c>
      <c r="H83">
        <v>84693</v>
      </c>
      <c r="J83">
        <f t="shared" si="12"/>
        <v>39414</v>
      </c>
      <c r="K83">
        <f t="shared" si="13"/>
        <v>2.1488049931496422</v>
      </c>
      <c r="L83">
        <f t="shared" si="14"/>
        <v>65751</v>
      </c>
      <c r="M83">
        <f t="shared" si="15"/>
        <v>14539</v>
      </c>
      <c r="N83">
        <f t="shared" si="16"/>
        <v>39414</v>
      </c>
      <c r="O83">
        <f t="shared" si="17"/>
        <v>51212</v>
      </c>
      <c r="Q83">
        <v>24669</v>
      </c>
      <c r="R83">
        <v>1694</v>
      </c>
      <c r="T83">
        <v>-7891.8000000000029</v>
      </c>
      <c r="U83">
        <v>-1360</v>
      </c>
      <c r="W83">
        <v>24319</v>
      </c>
      <c r="X83">
        <v>2610.0000000000005</v>
      </c>
      <c r="Z83">
        <v>39414</v>
      </c>
      <c r="AA83">
        <v>2.1488049931496422</v>
      </c>
      <c r="AK83">
        <v>39414</v>
      </c>
      <c r="AL83">
        <v>2.1488049931496422</v>
      </c>
    </row>
    <row r="84" spans="2:38" x14ac:dyDescent="0.25">
      <c r="B84">
        <v>45927</v>
      </c>
      <c r="C84">
        <v>109639</v>
      </c>
      <c r="D84">
        <v>100617</v>
      </c>
      <c r="E84">
        <v>55693</v>
      </c>
      <c r="F84">
        <v>42173</v>
      </c>
      <c r="H84">
        <v>117750</v>
      </c>
      <c r="J84">
        <f t="shared" si="12"/>
        <v>70809.8</v>
      </c>
      <c r="K84">
        <f t="shared" si="13"/>
        <v>1.662905417046793</v>
      </c>
      <c r="L84">
        <f t="shared" si="14"/>
        <v>109639</v>
      </c>
      <c r="M84">
        <f t="shared" si="15"/>
        <v>42173</v>
      </c>
      <c r="N84">
        <f t="shared" si="16"/>
        <v>70809.8</v>
      </c>
      <c r="O84">
        <f t="shared" si="17"/>
        <v>67466</v>
      </c>
      <c r="Q84">
        <v>-6972</v>
      </c>
      <c r="R84">
        <v>-1715</v>
      </c>
      <c r="T84">
        <v>-14872</v>
      </c>
      <c r="U84">
        <v>-1096.5999999999913</v>
      </c>
      <c r="W84">
        <v>28667.599999999999</v>
      </c>
      <c r="X84">
        <v>1154.2</v>
      </c>
      <c r="AB84">
        <v>70809.8</v>
      </c>
      <c r="AC84">
        <v>1.662905417046793</v>
      </c>
      <c r="AI84">
        <v>70809.8</v>
      </c>
      <c r="AJ84">
        <v>1.662905417046793</v>
      </c>
    </row>
    <row r="85" spans="2:38" x14ac:dyDescent="0.25">
      <c r="B85">
        <v>64909</v>
      </c>
      <c r="C85">
        <v>58338</v>
      </c>
      <c r="D85">
        <v>61299</v>
      </c>
      <c r="E85">
        <v>78275</v>
      </c>
      <c r="F85">
        <v>110797</v>
      </c>
      <c r="H85">
        <v>125251</v>
      </c>
      <c r="J85">
        <f t="shared" si="12"/>
        <v>74723.600000000006</v>
      </c>
      <c r="K85">
        <f t="shared" si="13"/>
        <v>1.6761906546258476</v>
      </c>
      <c r="L85">
        <f t="shared" si="14"/>
        <v>110797</v>
      </c>
      <c r="M85">
        <f t="shared" si="15"/>
        <v>58338</v>
      </c>
      <c r="N85">
        <f t="shared" si="16"/>
        <v>74723.600000000006</v>
      </c>
      <c r="O85">
        <f t="shared" si="17"/>
        <v>52459</v>
      </c>
      <c r="Q85">
        <v>-6605</v>
      </c>
      <c r="R85">
        <v>-3916</v>
      </c>
      <c r="T85">
        <v>-11893</v>
      </c>
      <c r="U85">
        <v>-246.19999999999709</v>
      </c>
      <c r="W85">
        <v>16802.600000000002</v>
      </c>
      <c r="X85">
        <v>2609</v>
      </c>
      <c r="AB85">
        <v>74723.600000000006</v>
      </c>
      <c r="AC85">
        <v>1.6761906546258476</v>
      </c>
      <c r="AI85">
        <v>74723.600000000006</v>
      </c>
      <c r="AJ85">
        <v>1.6761906546258476</v>
      </c>
    </row>
    <row r="86" spans="2:38" x14ac:dyDescent="0.25">
      <c r="B86">
        <v>73882</v>
      </c>
      <c r="C86">
        <v>40580</v>
      </c>
      <c r="D86">
        <v>50142</v>
      </c>
      <c r="E86">
        <v>17189</v>
      </c>
      <c r="F86">
        <v>52275</v>
      </c>
      <c r="H86">
        <v>116014</v>
      </c>
      <c r="J86">
        <f t="shared" si="12"/>
        <v>46813.599999999999</v>
      </c>
      <c r="K86">
        <f t="shared" si="13"/>
        <v>2.478211459917631</v>
      </c>
      <c r="L86">
        <f t="shared" si="14"/>
        <v>73882</v>
      </c>
      <c r="M86">
        <f t="shared" si="15"/>
        <v>17189</v>
      </c>
      <c r="N86">
        <f t="shared" si="16"/>
        <v>46813.599999999999</v>
      </c>
      <c r="O86">
        <f t="shared" si="17"/>
        <v>56693</v>
      </c>
      <c r="Q86">
        <v>46273</v>
      </c>
      <c r="R86">
        <v>6587</v>
      </c>
      <c r="T86">
        <v>7896.4000000000015</v>
      </c>
      <c r="U86">
        <v>2062.1999999999971</v>
      </c>
      <c r="W86">
        <v>12935.199999999999</v>
      </c>
      <c r="X86">
        <v>2062.1999999999998</v>
      </c>
      <c r="AD86">
        <v>46813.599999999999</v>
      </c>
      <c r="AE86">
        <v>2.478211459917631</v>
      </c>
      <c r="AK86">
        <v>46813.599999999999</v>
      </c>
      <c r="AL86">
        <v>2.478211459917631</v>
      </c>
    </row>
    <row r="87" spans="2:38" x14ac:dyDescent="0.25">
      <c r="B87">
        <v>28989</v>
      </c>
      <c r="C87">
        <v>105029</v>
      </c>
      <c r="D87">
        <v>22813</v>
      </c>
      <c r="E87">
        <v>67610</v>
      </c>
      <c r="F87">
        <v>16241</v>
      </c>
      <c r="H87">
        <v>78244</v>
      </c>
      <c r="J87">
        <f t="shared" si="12"/>
        <v>48136.4</v>
      </c>
      <c r="K87">
        <f t="shared" si="13"/>
        <v>1.6254643055982583</v>
      </c>
      <c r="L87">
        <f t="shared" si="14"/>
        <v>105029</v>
      </c>
      <c r="M87">
        <f t="shared" si="15"/>
        <v>16241</v>
      </c>
      <c r="N87">
        <f t="shared" si="16"/>
        <v>48136.4</v>
      </c>
      <c r="O87">
        <f t="shared" si="17"/>
        <v>88788</v>
      </c>
      <c r="Q87">
        <v>6166</v>
      </c>
      <c r="R87">
        <v>2576</v>
      </c>
      <c r="T87">
        <v>117.20000000000437</v>
      </c>
      <c r="U87">
        <v>-1715</v>
      </c>
      <c r="W87">
        <v>15310.800000000001</v>
      </c>
      <c r="X87">
        <v>1731.4</v>
      </c>
      <c r="Z87">
        <v>48136.4</v>
      </c>
      <c r="AA87">
        <v>1.6254643055982583</v>
      </c>
      <c r="AI87">
        <v>48136.4</v>
      </c>
      <c r="AJ87">
        <v>1.6254643055982583</v>
      </c>
    </row>
    <row r="88" spans="2:38" x14ac:dyDescent="0.25">
      <c r="B88">
        <v>16418</v>
      </c>
      <c r="C88">
        <v>74785</v>
      </c>
      <c r="D88">
        <v>68278</v>
      </c>
      <c r="E88">
        <v>18673</v>
      </c>
      <c r="F88">
        <v>36158</v>
      </c>
      <c r="H88">
        <v>97350</v>
      </c>
      <c r="J88">
        <f t="shared" si="12"/>
        <v>42862.400000000001</v>
      </c>
      <c r="K88">
        <f t="shared" si="13"/>
        <v>2.2712213968419874</v>
      </c>
      <c r="L88">
        <f t="shared" si="14"/>
        <v>74785</v>
      </c>
      <c r="M88">
        <f t="shared" si="15"/>
        <v>16418</v>
      </c>
      <c r="N88">
        <f t="shared" si="16"/>
        <v>42862.400000000001</v>
      </c>
      <c r="O88">
        <f t="shared" si="17"/>
        <v>58367</v>
      </c>
      <c r="Q88">
        <v>28839</v>
      </c>
      <c r="R88">
        <v>5409</v>
      </c>
      <c r="T88">
        <v>-6977.1999999999971</v>
      </c>
      <c r="U88">
        <v>574.40000000000146</v>
      </c>
      <c r="W88">
        <v>38815.200000000004</v>
      </c>
      <c r="X88">
        <v>2604.4</v>
      </c>
      <c r="Z88">
        <v>42862.400000000001</v>
      </c>
      <c r="AA88">
        <v>2.2712213968419874</v>
      </c>
      <c r="AK88">
        <v>42862.400000000001</v>
      </c>
      <c r="AL88">
        <v>2.2712213968419874</v>
      </c>
    </row>
    <row r="89" spans="2:38" x14ac:dyDescent="0.25">
      <c r="B89">
        <v>19752</v>
      </c>
      <c r="C89">
        <v>69355</v>
      </c>
      <c r="D89">
        <v>18271</v>
      </c>
      <c r="E89">
        <v>92739</v>
      </c>
      <c r="F89">
        <v>81109</v>
      </c>
      <c r="H89">
        <v>71184</v>
      </c>
      <c r="J89">
        <f t="shared" si="12"/>
        <v>56245.2</v>
      </c>
      <c r="K89">
        <f t="shared" si="13"/>
        <v>1.2656013313136054</v>
      </c>
      <c r="L89">
        <f t="shared" si="14"/>
        <v>92739</v>
      </c>
      <c r="M89">
        <f t="shared" si="15"/>
        <v>18271</v>
      </c>
      <c r="N89">
        <f t="shared" si="16"/>
        <v>56245.2</v>
      </c>
      <c r="O89">
        <f t="shared" si="17"/>
        <v>74468</v>
      </c>
      <c r="Q89">
        <v>-2616</v>
      </c>
      <c r="R89">
        <v>779</v>
      </c>
      <c r="T89">
        <v>-12610.199999999997</v>
      </c>
      <c r="U89">
        <v>-1472.2000000000044</v>
      </c>
      <c r="W89">
        <v>18021</v>
      </c>
      <c r="X89">
        <v>1821.4</v>
      </c>
      <c r="AB89">
        <v>56245.2</v>
      </c>
      <c r="AC89">
        <v>1.2656013313136054</v>
      </c>
      <c r="AI89">
        <v>56245.2</v>
      </c>
      <c r="AJ89">
        <v>1.2656013313136054</v>
      </c>
    </row>
    <row r="90" spans="2:38" x14ac:dyDescent="0.25">
      <c r="B90">
        <v>68158</v>
      </c>
      <c r="C90">
        <v>102810</v>
      </c>
      <c r="D90">
        <v>97807</v>
      </c>
      <c r="E90">
        <v>16938</v>
      </c>
      <c r="F90">
        <v>44324</v>
      </c>
      <c r="H90">
        <v>126639</v>
      </c>
      <c r="J90">
        <f t="shared" si="12"/>
        <v>66007.399999999994</v>
      </c>
      <c r="K90">
        <f t="shared" si="13"/>
        <v>1.9185576162672671</v>
      </c>
      <c r="L90">
        <f t="shared" si="14"/>
        <v>102810</v>
      </c>
      <c r="M90">
        <f t="shared" si="15"/>
        <v>16938</v>
      </c>
      <c r="N90">
        <f t="shared" si="16"/>
        <v>66007.399999999994</v>
      </c>
      <c r="O90">
        <f t="shared" si="17"/>
        <v>85872</v>
      </c>
      <c r="Q90">
        <v>318</v>
      </c>
      <c r="R90">
        <v>3149</v>
      </c>
      <c r="T90">
        <v>-23585.800000000003</v>
      </c>
      <c r="U90">
        <v>-293.60000000000582</v>
      </c>
      <c r="W90">
        <v>27383</v>
      </c>
      <c r="X90">
        <v>2307.6</v>
      </c>
      <c r="AB90">
        <v>66007.399999999994</v>
      </c>
      <c r="AC90">
        <v>1.9185576162672671</v>
      </c>
      <c r="AI90">
        <v>66007.399999999994</v>
      </c>
      <c r="AJ90">
        <v>1.9185576162672671</v>
      </c>
    </row>
    <row r="91" spans="2:38" x14ac:dyDescent="0.25">
      <c r="B91">
        <v>65389</v>
      </c>
      <c r="C91">
        <v>97644</v>
      </c>
      <c r="D91">
        <v>33456</v>
      </c>
      <c r="E91">
        <v>16630</v>
      </c>
      <c r="F91">
        <v>57267</v>
      </c>
      <c r="H91">
        <v>97806</v>
      </c>
      <c r="J91">
        <f t="shared" si="12"/>
        <v>54077.2</v>
      </c>
      <c r="K91">
        <f t="shared" si="13"/>
        <v>1.8086365418327872</v>
      </c>
      <c r="L91">
        <f t="shared" si="14"/>
        <v>97644</v>
      </c>
      <c r="M91">
        <f t="shared" si="15"/>
        <v>16630</v>
      </c>
      <c r="N91">
        <f t="shared" si="16"/>
        <v>54077.2</v>
      </c>
      <c r="O91">
        <f t="shared" si="17"/>
        <v>81014</v>
      </c>
      <c r="Q91">
        <v>-6867</v>
      </c>
      <c r="R91">
        <v>649</v>
      </c>
      <c r="T91">
        <v>7312.5999999999985</v>
      </c>
      <c r="U91">
        <v>1325.7999999999956</v>
      </c>
      <c r="W91">
        <v>15151.400000000001</v>
      </c>
      <c r="X91">
        <v>1487.4</v>
      </c>
      <c r="AD91">
        <v>54077.2</v>
      </c>
      <c r="AE91">
        <v>1.8086365418327872</v>
      </c>
      <c r="AI91">
        <v>54077.2</v>
      </c>
      <c r="AJ91">
        <v>1.8086365418327872</v>
      </c>
    </row>
    <row r="92" spans="2:38" x14ac:dyDescent="0.25">
      <c r="B92">
        <v>13455</v>
      </c>
      <c r="C92">
        <v>49138</v>
      </c>
      <c r="D92">
        <v>36532</v>
      </c>
      <c r="E92">
        <v>67752</v>
      </c>
      <c r="F92">
        <v>51407</v>
      </c>
      <c r="H92">
        <v>90146</v>
      </c>
      <c r="J92">
        <f t="shared" si="12"/>
        <v>43656.800000000003</v>
      </c>
      <c r="K92">
        <f t="shared" si="13"/>
        <v>2.0648787817705374</v>
      </c>
      <c r="L92">
        <f t="shared" si="14"/>
        <v>67752</v>
      </c>
      <c r="M92">
        <f t="shared" si="15"/>
        <v>13455</v>
      </c>
      <c r="N92">
        <f t="shared" si="16"/>
        <v>43656.800000000003</v>
      </c>
      <c r="O92">
        <f t="shared" si="17"/>
        <v>54297</v>
      </c>
      <c r="Q92">
        <v>24956</v>
      </c>
      <c r="R92">
        <v>-1174</v>
      </c>
      <c r="T92">
        <v>-8519.7999999999956</v>
      </c>
      <c r="U92">
        <v>1411</v>
      </c>
      <c r="W92">
        <v>15847.8</v>
      </c>
      <c r="X92">
        <v>1985.8000000000002</v>
      </c>
      <c r="Z92">
        <v>43656.800000000003</v>
      </c>
      <c r="AA92">
        <v>2.0648787817705374</v>
      </c>
      <c r="AK92">
        <v>43656.800000000003</v>
      </c>
      <c r="AL92">
        <v>2.0648787817705374</v>
      </c>
    </row>
    <row r="93" spans="2:38" x14ac:dyDescent="0.25">
      <c r="B93">
        <v>51789</v>
      </c>
      <c r="C93">
        <v>103188</v>
      </c>
      <c r="D93">
        <v>32401</v>
      </c>
      <c r="E93">
        <v>12618</v>
      </c>
      <c r="F93">
        <v>64404</v>
      </c>
      <c r="H93">
        <v>132775</v>
      </c>
      <c r="J93">
        <f t="shared" si="12"/>
        <v>52880</v>
      </c>
      <c r="K93">
        <f t="shared" si="13"/>
        <v>2.5108736762481088</v>
      </c>
      <c r="L93">
        <f t="shared" si="14"/>
        <v>103188</v>
      </c>
      <c r="M93">
        <f t="shared" si="15"/>
        <v>12618</v>
      </c>
      <c r="N93">
        <f t="shared" si="16"/>
        <v>52880</v>
      </c>
      <c r="O93">
        <f t="shared" si="17"/>
        <v>90570</v>
      </c>
      <c r="Q93">
        <v>14572</v>
      </c>
      <c r="R93">
        <v>-290</v>
      </c>
      <c r="T93">
        <v>-31694.800000000003</v>
      </c>
      <c r="U93">
        <v>-59.599999999998545</v>
      </c>
      <c r="W93">
        <v>31694.799999999999</v>
      </c>
      <c r="X93">
        <v>1400.8000000000002</v>
      </c>
      <c r="AB93">
        <v>52880</v>
      </c>
      <c r="AC93">
        <v>2.5108736762481088</v>
      </c>
      <c r="AK93">
        <v>52880</v>
      </c>
      <c r="AL93">
        <v>2.5108736762481088</v>
      </c>
    </row>
    <row r="94" spans="2:38" x14ac:dyDescent="0.25">
      <c r="B94">
        <v>69521</v>
      </c>
      <c r="C94">
        <v>115384</v>
      </c>
      <c r="D94">
        <v>41318</v>
      </c>
      <c r="E94">
        <v>66704</v>
      </c>
      <c r="F94">
        <v>105995</v>
      </c>
      <c r="H94">
        <v>93937</v>
      </c>
      <c r="J94">
        <f t="shared" si="12"/>
        <v>79784.399999999994</v>
      </c>
      <c r="K94">
        <f t="shared" si="13"/>
        <v>1.1773855540682139</v>
      </c>
      <c r="L94">
        <f t="shared" si="14"/>
        <v>115384</v>
      </c>
      <c r="M94">
        <f t="shared" si="15"/>
        <v>41318</v>
      </c>
      <c r="N94">
        <f t="shared" si="16"/>
        <v>79784.399999999994</v>
      </c>
      <c r="O94">
        <f t="shared" si="17"/>
        <v>74066</v>
      </c>
      <c r="Q94">
        <v>703</v>
      </c>
      <c r="R94">
        <v>230</v>
      </c>
      <c r="T94">
        <v>-3216</v>
      </c>
      <c r="U94">
        <v>3657.5999999999913</v>
      </c>
      <c r="W94">
        <v>30278.800000000003</v>
      </c>
      <c r="X94">
        <v>3657.6</v>
      </c>
      <c r="AB94">
        <v>79784.399999999994</v>
      </c>
      <c r="AC94">
        <v>1.1773855540682139</v>
      </c>
      <c r="AI94">
        <v>79784.399999999994</v>
      </c>
      <c r="AJ94">
        <v>1.1773855540682139</v>
      </c>
    </row>
    <row r="95" spans="2:38" x14ac:dyDescent="0.25">
      <c r="B95">
        <v>68646</v>
      </c>
      <c r="C95">
        <v>40936</v>
      </c>
      <c r="D95">
        <v>45178</v>
      </c>
      <c r="E95">
        <v>12709</v>
      </c>
      <c r="F95">
        <v>32182</v>
      </c>
      <c r="H95">
        <v>57270</v>
      </c>
      <c r="J95">
        <f t="shared" si="12"/>
        <v>39930.199999999997</v>
      </c>
      <c r="K95">
        <f t="shared" si="13"/>
        <v>1.4342527710855444</v>
      </c>
      <c r="L95">
        <f t="shared" si="14"/>
        <v>68646</v>
      </c>
      <c r="M95">
        <f t="shared" si="15"/>
        <v>12709</v>
      </c>
      <c r="N95">
        <f t="shared" si="16"/>
        <v>39930.199999999997</v>
      </c>
      <c r="O95">
        <f t="shared" si="17"/>
        <v>55937</v>
      </c>
      <c r="Q95">
        <v>14712</v>
      </c>
      <c r="R95">
        <v>8973</v>
      </c>
      <c r="T95">
        <v>4063.3999999999942</v>
      </c>
      <c r="U95">
        <v>2841.5999999999985</v>
      </c>
      <c r="W95">
        <v>19948.2</v>
      </c>
      <c r="X95">
        <v>2858</v>
      </c>
      <c r="Z95">
        <v>39930.199999999997</v>
      </c>
      <c r="AA95">
        <v>1.4342527710855444</v>
      </c>
      <c r="AI95">
        <v>39930.199999999997</v>
      </c>
      <c r="AJ95">
        <v>1.4342527710855444</v>
      </c>
    </row>
    <row r="96" spans="2:38" x14ac:dyDescent="0.25">
      <c r="B96">
        <v>26245</v>
      </c>
      <c r="C96">
        <v>85170</v>
      </c>
      <c r="D96">
        <v>14054</v>
      </c>
      <c r="E96">
        <v>17642</v>
      </c>
      <c r="F96">
        <v>41462</v>
      </c>
      <c r="H96">
        <v>55712</v>
      </c>
      <c r="J96">
        <f t="shared" si="12"/>
        <v>36914.6</v>
      </c>
      <c r="K96">
        <f t="shared" si="13"/>
        <v>1.5092131568539278</v>
      </c>
      <c r="L96">
        <f t="shared" si="14"/>
        <v>85170</v>
      </c>
      <c r="M96">
        <f t="shared" si="15"/>
        <v>14054</v>
      </c>
      <c r="N96">
        <f t="shared" si="16"/>
        <v>36914.6</v>
      </c>
      <c r="O96">
        <f t="shared" si="17"/>
        <v>71116</v>
      </c>
      <c r="Q96">
        <v>-21286</v>
      </c>
      <c r="R96">
        <v>15</v>
      </c>
      <c r="T96">
        <v>-23158.6</v>
      </c>
      <c r="U96">
        <v>-3412.8000000000029</v>
      </c>
      <c r="W96">
        <v>29924.6</v>
      </c>
      <c r="X96">
        <v>4709.2</v>
      </c>
      <c r="Z96">
        <v>36914.6</v>
      </c>
      <c r="AA96">
        <v>1.5092131568539278</v>
      </c>
      <c r="AI96">
        <v>36914.6</v>
      </c>
      <c r="AJ96">
        <v>1.5092131568539278</v>
      </c>
    </row>
    <row r="97" spans="2:38" x14ac:dyDescent="0.25">
      <c r="B97">
        <v>42210</v>
      </c>
      <c r="C97">
        <v>27110</v>
      </c>
      <c r="D97">
        <v>52159</v>
      </c>
      <c r="E97">
        <v>84256</v>
      </c>
      <c r="F97">
        <v>51990</v>
      </c>
      <c r="H97">
        <v>83757</v>
      </c>
      <c r="J97">
        <f t="shared" si="12"/>
        <v>51545</v>
      </c>
      <c r="K97">
        <f t="shared" si="13"/>
        <v>1.6249296731011738</v>
      </c>
      <c r="L97">
        <f t="shared" si="14"/>
        <v>84256</v>
      </c>
      <c r="M97">
        <f t="shared" si="15"/>
        <v>27110</v>
      </c>
      <c r="N97">
        <f t="shared" si="16"/>
        <v>51545</v>
      </c>
      <c r="O97">
        <f t="shared" si="17"/>
        <v>57146</v>
      </c>
      <c r="Q97">
        <v>-129</v>
      </c>
      <c r="R97">
        <v>328</v>
      </c>
      <c r="T97">
        <v>-7642.5999999999985</v>
      </c>
      <c r="U97">
        <v>71.80000000000291</v>
      </c>
      <c r="W97">
        <v>25672.6</v>
      </c>
      <c r="X97">
        <v>765</v>
      </c>
      <c r="Z97">
        <v>51545</v>
      </c>
      <c r="AA97">
        <v>1.6249296731011738</v>
      </c>
      <c r="AI97">
        <v>51545</v>
      </c>
      <c r="AJ97">
        <v>1.6249296731011738</v>
      </c>
    </row>
    <row r="98" spans="2:38" x14ac:dyDescent="0.25">
      <c r="B98">
        <v>16305</v>
      </c>
      <c r="C98">
        <v>54439</v>
      </c>
      <c r="D98">
        <v>40143</v>
      </c>
      <c r="E98">
        <v>53644</v>
      </c>
      <c r="F98">
        <v>76631</v>
      </c>
      <c r="H98">
        <v>73948</v>
      </c>
      <c r="J98">
        <f t="shared" si="12"/>
        <v>48232.4</v>
      </c>
      <c r="K98">
        <f t="shared" ref="K98:K129" si="18">H98/J98</f>
        <v>1.5331602822998647</v>
      </c>
      <c r="L98">
        <f t="shared" si="14"/>
        <v>76631</v>
      </c>
      <c r="M98">
        <f t="shared" si="15"/>
        <v>16305</v>
      </c>
      <c r="N98">
        <f t="shared" si="16"/>
        <v>48232.4</v>
      </c>
      <c r="O98">
        <f t="shared" si="17"/>
        <v>60326</v>
      </c>
      <c r="Q98">
        <v>6790</v>
      </c>
      <c r="R98">
        <v>-2647</v>
      </c>
      <c r="T98">
        <v>-7462</v>
      </c>
      <c r="U98">
        <v>675</v>
      </c>
      <c r="W98">
        <v>22781.200000000001</v>
      </c>
      <c r="X98">
        <v>1203.4000000000001</v>
      </c>
      <c r="Z98">
        <v>48232.4</v>
      </c>
      <c r="AA98">
        <v>1.5331602822998647</v>
      </c>
      <c r="AI98">
        <v>48232.4</v>
      </c>
      <c r="AJ98">
        <v>1.5331602822998647</v>
      </c>
    </row>
    <row r="99" spans="2:38" x14ac:dyDescent="0.25">
      <c r="B99">
        <v>103877</v>
      </c>
      <c r="C99">
        <v>118841</v>
      </c>
      <c r="D99">
        <v>47082</v>
      </c>
      <c r="E99">
        <v>25345</v>
      </c>
      <c r="F99">
        <v>110722</v>
      </c>
      <c r="H99">
        <v>93508</v>
      </c>
      <c r="J99">
        <f t="shared" si="12"/>
        <v>81173.399999999994</v>
      </c>
      <c r="K99">
        <f t="shared" si="18"/>
        <v>1.1519537188290747</v>
      </c>
      <c r="L99">
        <f t="shared" si="14"/>
        <v>118841</v>
      </c>
      <c r="M99">
        <f t="shared" si="15"/>
        <v>25345</v>
      </c>
      <c r="N99">
        <f t="shared" si="16"/>
        <v>81173.399999999994</v>
      </c>
      <c r="O99">
        <f t="shared" si="17"/>
        <v>93496</v>
      </c>
      <c r="Q99">
        <v>-14609</v>
      </c>
      <c r="R99">
        <v>1632</v>
      </c>
      <c r="T99">
        <v>-326.40000000000873</v>
      </c>
      <c r="U99">
        <v>3273</v>
      </c>
      <c r="W99">
        <v>15350.399999999998</v>
      </c>
      <c r="X99">
        <v>5925.4</v>
      </c>
      <c r="AB99">
        <v>81173.399999999994</v>
      </c>
      <c r="AC99">
        <v>1.1519537188290747</v>
      </c>
      <c r="AI99">
        <v>81173.399999999994</v>
      </c>
      <c r="AJ99">
        <v>1.1519537188290747</v>
      </c>
    </row>
    <row r="100" spans="2:38" x14ac:dyDescent="0.25">
      <c r="B100">
        <v>32921</v>
      </c>
      <c r="C100">
        <v>94407</v>
      </c>
      <c r="D100">
        <v>80431</v>
      </c>
      <c r="E100">
        <v>65093</v>
      </c>
      <c r="F100">
        <v>58661</v>
      </c>
      <c r="H100">
        <v>68740</v>
      </c>
      <c r="J100">
        <f t="shared" si="12"/>
        <v>66302.600000000006</v>
      </c>
      <c r="K100">
        <f t="shared" si="18"/>
        <v>1.0367617559492388</v>
      </c>
      <c r="L100">
        <f t="shared" si="14"/>
        <v>94407</v>
      </c>
      <c r="M100">
        <f t="shared" si="15"/>
        <v>32921</v>
      </c>
      <c r="N100">
        <f t="shared" si="16"/>
        <v>66302.600000000006</v>
      </c>
      <c r="O100">
        <f t="shared" si="17"/>
        <v>61486</v>
      </c>
      <c r="Q100">
        <v>-33596</v>
      </c>
      <c r="R100">
        <v>-3270</v>
      </c>
      <c r="T100">
        <v>4015.4000000000087</v>
      </c>
      <c r="U100">
        <v>-1904.5999999999913</v>
      </c>
      <c r="W100">
        <v>5433</v>
      </c>
      <c r="X100">
        <v>2039</v>
      </c>
      <c r="AF100">
        <v>66302.600000000006</v>
      </c>
      <c r="AG100">
        <v>1.0367617559492388</v>
      </c>
      <c r="AI100">
        <v>66302.600000000006</v>
      </c>
      <c r="AJ100">
        <v>1.0367617559492388</v>
      </c>
    </row>
    <row r="101" spans="2:38" x14ac:dyDescent="0.25">
      <c r="B101">
        <v>38973</v>
      </c>
      <c r="C101">
        <v>19676</v>
      </c>
      <c r="D101">
        <v>67284</v>
      </c>
      <c r="E101">
        <v>104651</v>
      </c>
      <c r="F101">
        <v>14503</v>
      </c>
      <c r="H101">
        <v>94608</v>
      </c>
      <c r="J101">
        <f t="shared" si="12"/>
        <v>49017.4</v>
      </c>
      <c r="K101">
        <f t="shared" si="18"/>
        <v>1.9300901312595118</v>
      </c>
      <c r="L101">
        <f t="shared" si="14"/>
        <v>104651</v>
      </c>
      <c r="M101">
        <f t="shared" si="15"/>
        <v>14503</v>
      </c>
      <c r="N101">
        <f t="shared" si="16"/>
        <v>49017.4</v>
      </c>
      <c r="O101">
        <f t="shared" si="17"/>
        <v>90148</v>
      </c>
      <c r="Q101">
        <v>7524</v>
      </c>
      <c r="R101">
        <v>-1694</v>
      </c>
      <c r="T101">
        <v>-15237.799999999996</v>
      </c>
      <c r="U101">
        <v>-2132.1999999999971</v>
      </c>
      <c r="W101">
        <v>16459</v>
      </c>
      <c r="X101">
        <v>2198.6</v>
      </c>
      <c r="AB101">
        <v>49017.4</v>
      </c>
      <c r="AC101">
        <v>1.9300901312595118</v>
      </c>
      <c r="AK101">
        <v>49017.4</v>
      </c>
      <c r="AL101">
        <v>1.9300901312595118</v>
      </c>
    </row>
    <row r="103" spans="2:38" x14ac:dyDescent="0.25">
      <c r="B103">
        <v>1596133</v>
      </c>
      <c r="C103">
        <v>1585608</v>
      </c>
      <c r="D103">
        <v>1335955</v>
      </c>
      <c r="E103">
        <v>1410473</v>
      </c>
      <c r="F103">
        <v>1440641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8FF3D-7B08-4CA6-B6F3-9D817ADB09F8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43160</v>
      </c>
      <c r="C2">
        <v>53208</v>
      </c>
      <c r="D2">
        <v>51144</v>
      </c>
      <c r="E2">
        <v>48037</v>
      </c>
      <c r="F2">
        <v>78977</v>
      </c>
      <c r="H2">
        <v>115804</v>
      </c>
      <c r="J2">
        <f t="shared" ref="J2:J33" si="0">AVERAGE(B2:F2)</f>
        <v>54905.2</v>
      </c>
      <c r="K2">
        <f t="shared" ref="K2:K33" si="1">H2/J2</f>
        <v>2.1091627022577097</v>
      </c>
      <c r="L2">
        <f t="shared" ref="L2:L33" si="2">MAX(B2:F2)</f>
        <v>78977</v>
      </c>
      <c r="M2">
        <f t="shared" ref="M2:M33" si="3">MIN(B2:F2)</f>
        <v>43160</v>
      </c>
      <c r="N2">
        <f t="shared" ref="N2:N33" si="4">AVERAGE(B2:F2)</f>
        <v>54905.2</v>
      </c>
      <c r="O2">
        <f t="shared" ref="O2:O33" si="5">L2-M2</f>
        <v>35817</v>
      </c>
      <c r="Q2">
        <v>7687</v>
      </c>
      <c r="R2">
        <v>-9205</v>
      </c>
      <c r="T2">
        <v>-11022.800000000003</v>
      </c>
      <c r="U2">
        <v>549</v>
      </c>
      <c r="W2">
        <v>20859.599999999999</v>
      </c>
      <c r="X2">
        <v>1107.4000000000001</v>
      </c>
      <c r="AF2">
        <v>54905.2</v>
      </c>
      <c r="AG2">
        <v>2.1091627022577097</v>
      </c>
      <c r="AK2">
        <v>54905.2</v>
      </c>
      <c r="AL2">
        <v>2.1091627022577097</v>
      </c>
    </row>
    <row r="3" spans="1:38" x14ac:dyDescent="0.25">
      <c r="B3">
        <v>96438</v>
      </c>
      <c r="C3">
        <v>41534</v>
      </c>
      <c r="D3">
        <v>101937</v>
      </c>
      <c r="E3">
        <v>12009</v>
      </c>
      <c r="F3">
        <v>77355</v>
      </c>
      <c r="H3">
        <v>113664</v>
      </c>
      <c r="J3">
        <f t="shared" si="0"/>
        <v>65854.600000000006</v>
      </c>
      <c r="K3">
        <f t="shared" si="1"/>
        <v>1.7259842137071668</v>
      </c>
      <c r="L3">
        <f t="shared" si="2"/>
        <v>101937</v>
      </c>
      <c r="M3">
        <f t="shared" si="3"/>
        <v>12009</v>
      </c>
      <c r="N3">
        <f t="shared" si="4"/>
        <v>65854.600000000006</v>
      </c>
      <c r="O3">
        <f t="shared" si="5"/>
        <v>89928</v>
      </c>
      <c r="Q3">
        <v>29286</v>
      </c>
      <c r="R3">
        <v>-740</v>
      </c>
      <c r="T3">
        <v>17195.800000000003</v>
      </c>
      <c r="U3">
        <v>-2085.1999999999971</v>
      </c>
      <c r="W3">
        <v>28579.000000000004</v>
      </c>
      <c r="X3">
        <v>4575.2</v>
      </c>
      <c r="AD3">
        <v>65854.600000000006</v>
      </c>
      <c r="AE3">
        <v>1.7259842137071668</v>
      </c>
      <c r="AI3">
        <v>65854.600000000006</v>
      </c>
      <c r="AJ3">
        <v>1.7259842137071668</v>
      </c>
    </row>
    <row r="4" spans="1:38" x14ac:dyDescent="0.25">
      <c r="B4">
        <v>107546</v>
      </c>
      <c r="C4">
        <v>26862</v>
      </c>
      <c r="D4">
        <v>78480</v>
      </c>
      <c r="E4">
        <v>31306</v>
      </c>
      <c r="F4">
        <v>50154</v>
      </c>
      <c r="H4">
        <v>62376</v>
      </c>
      <c r="J4">
        <f t="shared" si="0"/>
        <v>58869.599999999999</v>
      </c>
      <c r="K4">
        <f t="shared" si="1"/>
        <v>1.0595621509233968</v>
      </c>
      <c r="L4">
        <f t="shared" si="2"/>
        <v>107546</v>
      </c>
      <c r="M4">
        <f t="shared" si="3"/>
        <v>26862</v>
      </c>
      <c r="N4">
        <f t="shared" si="4"/>
        <v>58869.599999999999</v>
      </c>
      <c r="O4">
        <f t="shared" si="5"/>
        <v>80684</v>
      </c>
      <c r="Q4">
        <v>-4905</v>
      </c>
      <c r="R4">
        <v>-3693</v>
      </c>
      <c r="T4">
        <v>32916.6</v>
      </c>
      <c r="U4">
        <v>841.79999999999563</v>
      </c>
      <c r="W4">
        <v>32916.6</v>
      </c>
      <c r="X4">
        <v>841.8</v>
      </c>
      <c r="AD4">
        <v>58869.599999999999</v>
      </c>
      <c r="AE4">
        <v>1.0595621509233968</v>
      </c>
      <c r="AI4">
        <v>58869.599999999999</v>
      </c>
      <c r="AJ4">
        <v>1.0595621509233968</v>
      </c>
    </row>
    <row r="5" spans="1:38" x14ac:dyDescent="0.25">
      <c r="B5">
        <v>110285</v>
      </c>
      <c r="C5">
        <v>97958</v>
      </c>
      <c r="D5">
        <v>27197</v>
      </c>
      <c r="E5">
        <v>58337</v>
      </c>
      <c r="F5">
        <v>14393</v>
      </c>
      <c r="H5">
        <v>68702</v>
      </c>
      <c r="J5">
        <f t="shared" si="0"/>
        <v>61634</v>
      </c>
      <c r="K5">
        <f t="shared" si="1"/>
        <v>1.1146769640133694</v>
      </c>
      <c r="L5">
        <f t="shared" si="2"/>
        <v>110285</v>
      </c>
      <c r="M5">
        <f t="shared" si="3"/>
        <v>14393</v>
      </c>
      <c r="N5">
        <f t="shared" si="4"/>
        <v>61634</v>
      </c>
      <c r="O5">
        <f t="shared" si="5"/>
        <v>95892</v>
      </c>
      <c r="Q5">
        <v>18641</v>
      </c>
      <c r="R5">
        <v>-387</v>
      </c>
      <c r="T5">
        <v>20871.800000000003</v>
      </c>
      <c r="U5">
        <v>4479.5999999999985</v>
      </c>
      <c r="W5">
        <v>26917</v>
      </c>
      <c r="X5">
        <v>4784.3999999999996</v>
      </c>
      <c r="Z5">
        <v>61634</v>
      </c>
      <c r="AA5">
        <v>1.1146769640133694</v>
      </c>
      <c r="AI5">
        <v>61634</v>
      </c>
      <c r="AJ5">
        <v>1.1146769640133694</v>
      </c>
    </row>
    <row r="6" spans="1:38" x14ac:dyDescent="0.25">
      <c r="B6">
        <v>66640</v>
      </c>
      <c r="C6">
        <v>38951</v>
      </c>
      <c r="D6">
        <v>58179</v>
      </c>
      <c r="E6">
        <v>110530</v>
      </c>
      <c r="F6">
        <v>15468</v>
      </c>
      <c r="H6">
        <v>65801</v>
      </c>
      <c r="J6">
        <f t="shared" si="0"/>
        <v>57953.599999999999</v>
      </c>
      <c r="K6">
        <f t="shared" si="1"/>
        <v>1.1354083266613291</v>
      </c>
      <c r="L6">
        <f t="shared" si="2"/>
        <v>110530</v>
      </c>
      <c r="M6">
        <f t="shared" si="3"/>
        <v>15468</v>
      </c>
      <c r="N6">
        <f t="shared" si="4"/>
        <v>57953.599999999999</v>
      </c>
      <c r="O6">
        <f t="shared" si="5"/>
        <v>95062</v>
      </c>
      <c r="Q6">
        <v>-10828</v>
      </c>
      <c r="R6">
        <v>-33</v>
      </c>
      <c r="T6">
        <v>1004.5999999999985</v>
      </c>
      <c r="U6">
        <v>1199.1999999999971</v>
      </c>
      <c r="W6">
        <v>20368.2</v>
      </c>
      <c r="X6">
        <v>2266</v>
      </c>
      <c r="Z6">
        <v>57953.599999999999</v>
      </c>
      <c r="AA6">
        <v>1.1354083266613291</v>
      </c>
      <c r="AI6">
        <v>57953.599999999999</v>
      </c>
      <c r="AJ6">
        <v>1.1354083266613291</v>
      </c>
    </row>
    <row r="7" spans="1:38" x14ac:dyDescent="0.25">
      <c r="B7">
        <v>56888</v>
      </c>
      <c r="C7">
        <v>61059</v>
      </c>
      <c r="D7">
        <v>88580</v>
      </c>
      <c r="E7">
        <v>34500</v>
      </c>
      <c r="F7">
        <v>43531</v>
      </c>
      <c r="H7">
        <v>86072</v>
      </c>
      <c r="J7">
        <f t="shared" si="0"/>
        <v>56911.6</v>
      </c>
      <c r="K7">
        <f t="shared" si="1"/>
        <v>1.5123806043056249</v>
      </c>
      <c r="L7">
        <f t="shared" si="2"/>
        <v>88580</v>
      </c>
      <c r="M7">
        <f t="shared" si="3"/>
        <v>34500</v>
      </c>
      <c r="N7">
        <f t="shared" si="4"/>
        <v>56911.6</v>
      </c>
      <c r="O7">
        <f t="shared" si="5"/>
        <v>54080</v>
      </c>
      <c r="Q7">
        <v>-22660</v>
      </c>
      <c r="R7">
        <v>-7423</v>
      </c>
      <c r="T7">
        <v>8031.4000000000015</v>
      </c>
      <c r="U7">
        <v>736.79999999999563</v>
      </c>
      <c r="W7">
        <v>18429.8</v>
      </c>
      <c r="X7">
        <v>5234.7999999999993</v>
      </c>
      <c r="AD7">
        <v>56911.6</v>
      </c>
      <c r="AE7">
        <v>1.5123806043056249</v>
      </c>
      <c r="AI7">
        <v>56911.6</v>
      </c>
      <c r="AJ7">
        <v>1.5123806043056249</v>
      </c>
    </row>
    <row r="8" spans="1:38" x14ac:dyDescent="0.25">
      <c r="B8">
        <v>69918</v>
      </c>
      <c r="C8">
        <v>99671</v>
      </c>
      <c r="D8">
        <v>53220</v>
      </c>
      <c r="E8">
        <v>72187</v>
      </c>
      <c r="F8">
        <v>31343</v>
      </c>
      <c r="H8">
        <v>114432</v>
      </c>
      <c r="J8">
        <f t="shared" si="0"/>
        <v>65267.8</v>
      </c>
      <c r="K8">
        <f t="shared" si="1"/>
        <v>1.7532688400712142</v>
      </c>
      <c r="L8">
        <f t="shared" si="2"/>
        <v>99671</v>
      </c>
      <c r="M8">
        <f t="shared" si="3"/>
        <v>31343</v>
      </c>
      <c r="N8">
        <f t="shared" si="4"/>
        <v>65267.8</v>
      </c>
      <c r="O8">
        <f t="shared" si="5"/>
        <v>68328</v>
      </c>
      <c r="Q8">
        <v>5946</v>
      </c>
      <c r="R8">
        <v>2346</v>
      </c>
      <c r="T8">
        <v>1258.6000000000058</v>
      </c>
      <c r="U8">
        <v>1384.6000000000058</v>
      </c>
      <c r="W8">
        <v>24842.2</v>
      </c>
      <c r="X8">
        <v>3230.6</v>
      </c>
      <c r="AF8">
        <v>65267.8</v>
      </c>
      <c r="AG8">
        <v>1.7532688400712142</v>
      </c>
      <c r="AI8">
        <v>65267.8</v>
      </c>
      <c r="AJ8">
        <v>1.7532688400712142</v>
      </c>
    </row>
    <row r="9" spans="1:38" x14ac:dyDescent="0.25">
      <c r="B9">
        <v>30180</v>
      </c>
      <c r="C9">
        <v>36551</v>
      </c>
      <c r="D9">
        <v>35960</v>
      </c>
      <c r="E9">
        <v>107331</v>
      </c>
      <c r="F9">
        <v>39742</v>
      </c>
      <c r="H9">
        <v>74817</v>
      </c>
      <c r="J9">
        <f t="shared" si="0"/>
        <v>49952.800000000003</v>
      </c>
      <c r="K9">
        <f t="shared" si="1"/>
        <v>1.4977538796624013</v>
      </c>
      <c r="L9">
        <f t="shared" si="2"/>
        <v>107331</v>
      </c>
      <c r="M9">
        <f t="shared" si="3"/>
        <v>30180</v>
      </c>
      <c r="N9">
        <f t="shared" si="4"/>
        <v>49952.800000000003</v>
      </c>
      <c r="O9">
        <f t="shared" si="5"/>
        <v>77151</v>
      </c>
      <c r="Q9">
        <v>-8700</v>
      </c>
      <c r="R9">
        <v>-65</v>
      </c>
      <c r="T9">
        <v>2351.8000000000029</v>
      </c>
      <c r="U9">
        <v>334.20000000000437</v>
      </c>
      <c r="W9">
        <v>8860.1999999999989</v>
      </c>
      <c r="X9">
        <v>877</v>
      </c>
      <c r="AD9">
        <v>49952.800000000003</v>
      </c>
      <c r="AE9">
        <v>1.4977538796624013</v>
      </c>
      <c r="AI9">
        <v>49952.800000000003</v>
      </c>
      <c r="AJ9">
        <v>1.4977538796624013</v>
      </c>
    </row>
    <row r="10" spans="1:38" x14ac:dyDescent="0.25">
      <c r="B10">
        <v>92582</v>
      </c>
      <c r="C10">
        <v>25473</v>
      </c>
      <c r="D10">
        <v>42807</v>
      </c>
      <c r="E10">
        <v>36426</v>
      </c>
      <c r="F10">
        <v>59112</v>
      </c>
      <c r="H10">
        <v>90880</v>
      </c>
      <c r="J10">
        <f t="shared" si="0"/>
        <v>51280</v>
      </c>
      <c r="K10">
        <f t="shared" si="1"/>
        <v>1.7722308892355694</v>
      </c>
      <c r="L10">
        <f t="shared" si="2"/>
        <v>92582</v>
      </c>
      <c r="M10">
        <f t="shared" si="3"/>
        <v>25473</v>
      </c>
      <c r="N10">
        <f t="shared" si="4"/>
        <v>51280</v>
      </c>
      <c r="O10">
        <f t="shared" si="5"/>
        <v>67109</v>
      </c>
      <c r="Q10">
        <v>-9242</v>
      </c>
      <c r="R10">
        <v>2864</v>
      </c>
      <c r="T10">
        <v>-13762.400000000001</v>
      </c>
      <c r="U10">
        <v>-2555.1999999999971</v>
      </c>
      <c r="W10">
        <v>31735.599999999999</v>
      </c>
      <c r="X10">
        <v>2555.1999999999998</v>
      </c>
      <c r="AB10">
        <v>51280</v>
      </c>
      <c r="AC10">
        <v>1.7722308892355694</v>
      </c>
      <c r="AI10">
        <v>51280</v>
      </c>
      <c r="AJ10">
        <v>1.7722308892355694</v>
      </c>
    </row>
    <row r="11" spans="1:38" x14ac:dyDescent="0.25">
      <c r="B11">
        <v>83549</v>
      </c>
      <c r="C11">
        <v>107290</v>
      </c>
      <c r="D11">
        <v>49130</v>
      </c>
      <c r="E11">
        <v>65137</v>
      </c>
      <c r="F11">
        <v>25328</v>
      </c>
      <c r="H11">
        <v>69108</v>
      </c>
      <c r="J11">
        <f t="shared" si="0"/>
        <v>66086.8</v>
      </c>
      <c r="K11">
        <f t="shared" si="1"/>
        <v>1.0457156345896608</v>
      </c>
      <c r="L11">
        <f t="shared" si="2"/>
        <v>107290</v>
      </c>
      <c r="M11">
        <f t="shared" si="3"/>
        <v>25328</v>
      </c>
      <c r="N11">
        <f t="shared" si="4"/>
        <v>66086.8</v>
      </c>
      <c r="O11">
        <f t="shared" si="5"/>
        <v>81962</v>
      </c>
      <c r="Q11">
        <v>-13671</v>
      </c>
      <c r="R11">
        <v>-814</v>
      </c>
      <c r="T11">
        <v>-1366.3999999999942</v>
      </c>
      <c r="U11">
        <v>1056.6000000000058</v>
      </c>
      <c r="W11">
        <v>15725.2</v>
      </c>
      <c r="X11">
        <v>1906.6</v>
      </c>
      <c r="AB11">
        <v>66086.8</v>
      </c>
      <c r="AC11">
        <v>1.0457156345896608</v>
      </c>
      <c r="AI11">
        <v>66086.8</v>
      </c>
      <c r="AJ11">
        <v>1.0457156345896608</v>
      </c>
    </row>
    <row r="12" spans="1:38" x14ac:dyDescent="0.25">
      <c r="B12">
        <v>37629</v>
      </c>
      <c r="C12">
        <v>81001</v>
      </c>
      <c r="D12">
        <v>86313</v>
      </c>
      <c r="E12">
        <v>117777</v>
      </c>
      <c r="F12">
        <v>78351</v>
      </c>
      <c r="H12">
        <v>115971</v>
      </c>
      <c r="J12">
        <f t="shared" si="0"/>
        <v>80214.2</v>
      </c>
      <c r="K12">
        <f t="shared" si="1"/>
        <v>1.44576646030254</v>
      </c>
      <c r="L12">
        <f t="shared" si="2"/>
        <v>117777</v>
      </c>
      <c r="M12">
        <f t="shared" si="3"/>
        <v>37629</v>
      </c>
      <c r="N12">
        <f t="shared" si="4"/>
        <v>80214.2</v>
      </c>
      <c r="O12">
        <f t="shared" si="5"/>
        <v>80148</v>
      </c>
      <c r="Q12">
        <v>-26217</v>
      </c>
      <c r="R12">
        <v>-1373</v>
      </c>
      <c r="T12">
        <v>-6599.1999999999971</v>
      </c>
      <c r="U12">
        <v>1168.5999999999913</v>
      </c>
      <c r="W12">
        <v>16049.599999999999</v>
      </c>
      <c r="X12">
        <v>1168.6000000000001</v>
      </c>
      <c r="AF12">
        <v>80214.2</v>
      </c>
      <c r="AG12">
        <v>1.44576646030254</v>
      </c>
      <c r="AI12">
        <v>80214.2</v>
      </c>
      <c r="AJ12">
        <v>1.44576646030254</v>
      </c>
    </row>
    <row r="13" spans="1:38" x14ac:dyDescent="0.25">
      <c r="B13">
        <v>21575</v>
      </c>
      <c r="C13">
        <v>57183</v>
      </c>
      <c r="D13">
        <v>45175</v>
      </c>
      <c r="E13">
        <v>93116</v>
      </c>
      <c r="F13">
        <v>85374</v>
      </c>
      <c r="H13">
        <v>103856</v>
      </c>
      <c r="J13">
        <f t="shared" si="0"/>
        <v>60484.6</v>
      </c>
      <c r="K13">
        <f t="shared" si="1"/>
        <v>1.7170651703078139</v>
      </c>
      <c r="L13">
        <f t="shared" si="2"/>
        <v>93116</v>
      </c>
      <c r="M13">
        <f t="shared" si="3"/>
        <v>21575</v>
      </c>
      <c r="N13">
        <f t="shared" si="4"/>
        <v>60484.6</v>
      </c>
      <c r="O13">
        <f t="shared" si="5"/>
        <v>71541</v>
      </c>
      <c r="Q13">
        <v>23414</v>
      </c>
      <c r="R13">
        <v>-4018</v>
      </c>
      <c r="T13">
        <v>-19465.400000000001</v>
      </c>
      <c r="U13">
        <v>-4841.4000000000015</v>
      </c>
      <c r="W13">
        <v>25087.800000000003</v>
      </c>
      <c r="X13">
        <v>4851.3999999999996</v>
      </c>
      <c r="AB13">
        <v>60484.6</v>
      </c>
      <c r="AC13">
        <v>1.7170651703078139</v>
      </c>
      <c r="AK13">
        <v>60484.6</v>
      </c>
      <c r="AL13">
        <v>1.7170651703078139</v>
      </c>
    </row>
    <row r="14" spans="1:38" x14ac:dyDescent="0.25">
      <c r="B14">
        <v>100106</v>
      </c>
      <c r="C14">
        <v>91488</v>
      </c>
      <c r="D14">
        <v>97376</v>
      </c>
      <c r="E14">
        <v>34886</v>
      </c>
      <c r="F14">
        <v>63533</v>
      </c>
      <c r="H14">
        <v>100485</v>
      </c>
      <c r="J14">
        <f t="shared" si="0"/>
        <v>77477.8</v>
      </c>
      <c r="K14">
        <f t="shared" si="1"/>
        <v>1.2969521591991513</v>
      </c>
      <c r="L14">
        <f t="shared" si="2"/>
        <v>100106</v>
      </c>
      <c r="M14">
        <f t="shared" si="3"/>
        <v>34886</v>
      </c>
      <c r="N14">
        <f t="shared" si="4"/>
        <v>77477.8</v>
      </c>
      <c r="O14">
        <f t="shared" si="5"/>
        <v>65220</v>
      </c>
      <c r="Q14">
        <v>25947</v>
      </c>
      <c r="R14">
        <v>-322</v>
      </c>
      <c r="T14">
        <v>17404.600000000006</v>
      </c>
      <c r="U14">
        <v>-779.19999999999709</v>
      </c>
      <c r="W14">
        <v>21227.4</v>
      </c>
      <c r="X14">
        <v>853.99999999999989</v>
      </c>
      <c r="Z14">
        <v>77477.8</v>
      </c>
      <c r="AA14">
        <v>1.2969521591991513</v>
      </c>
      <c r="AI14">
        <v>77477.8</v>
      </c>
      <c r="AJ14">
        <v>1.2969521591991513</v>
      </c>
    </row>
    <row r="15" spans="1:38" x14ac:dyDescent="0.25">
      <c r="B15">
        <v>98364</v>
      </c>
      <c r="C15">
        <v>42870</v>
      </c>
      <c r="D15">
        <v>14942</v>
      </c>
      <c r="E15">
        <v>81605</v>
      </c>
      <c r="F15">
        <v>63822</v>
      </c>
      <c r="H15">
        <v>71890</v>
      </c>
      <c r="J15">
        <f t="shared" si="0"/>
        <v>60320.6</v>
      </c>
      <c r="K15">
        <f t="shared" si="1"/>
        <v>1.1917984900680696</v>
      </c>
      <c r="L15">
        <f t="shared" si="2"/>
        <v>98364</v>
      </c>
      <c r="M15">
        <f t="shared" si="3"/>
        <v>14942</v>
      </c>
      <c r="N15">
        <f t="shared" si="4"/>
        <v>60320.6</v>
      </c>
      <c r="O15">
        <f t="shared" si="5"/>
        <v>83422</v>
      </c>
      <c r="Q15">
        <v>-43730</v>
      </c>
      <c r="R15">
        <v>1044</v>
      </c>
      <c r="T15">
        <v>-9371.2000000000044</v>
      </c>
      <c r="U15">
        <v>-3655.2000000000044</v>
      </c>
      <c r="W15">
        <v>19909.2</v>
      </c>
      <c r="X15">
        <v>3655.2</v>
      </c>
      <c r="AF15">
        <v>60320.6</v>
      </c>
      <c r="AG15">
        <v>1.1917984900680696</v>
      </c>
      <c r="AI15">
        <v>60320.6</v>
      </c>
      <c r="AJ15">
        <v>1.1917984900680696</v>
      </c>
    </row>
    <row r="16" spans="1:38" x14ac:dyDescent="0.25">
      <c r="B16">
        <v>70024</v>
      </c>
      <c r="C16">
        <v>71760</v>
      </c>
      <c r="D16">
        <v>59789</v>
      </c>
      <c r="E16">
        <v>87798</v>
      </c>
      <c r="F16">
        <v>66962</v>
      </c>
      <c r="H16">
        <v>117863</v>
      </c>
      <c r="J16">
        <f t="shared" si="0"/>
        <v>71266.600000000006</v>
      </c>
      <c r="K16">
        <f t="shared" si="1"/>
        <v>1.6538322299646677</v>
      </c>
      <c r="L16">
        <f t="shared" si="2"/>
        <v>87798</v>
      </c>
      <c r="M16">
        <f t="shared" si="3"/>
        <v>59789</v>
      </c>
      <c r="N16">
        <f t="shared" si="4"/>
        <v>71266.600000000006</v>
      </c>
      <c r="O16">
        <f t="shared" si="5"/>
        <v>28009</v>
      </c>
      <c r="Q16">
        <v>57593</v>
      </c>
      <c r="R16">
        <v>6</v>
      </c>
      <c r="T16">
        <v>36974.200000000004</v>
      </c>
      <c r="U16">
        <v>-1886.1999999999971</v>
      </c>
      <c r="W16">
        <v>40649.4</v>
      </c>
      <c r="X16">
        <v>1886.1999999999998</v>
      </c>
      <c r="AD16">
        <v>71266.600000000006</v>
      </c>
      <c r="AE16">
        <v>1.6538322299646677</v>
      </c>
      <c r="AI16">
        <v>71266.600000000006</v>
      </c>
      <c r="AJ16">
        <v>1.6538322299646677</v>
      </c>
    </row>
    <row r="17" spans="2:38" x14ac:dyDescent="0.25">
      <c r="B17">
        <v>57777</v>
      </c>
      <c r="C17">
        <v>34356</v>
      </c>
      <c r="D17">
        <v>102618</v>
      </c>
      <c r="E17">
        <v>65978</v>
      </c>
      <c r="F17">
        <v>55228</v>
      </c>
      <c r="H17">
        <v>75608</v>
      </c>
      <c r="J17">
        <f t="shared" si="0"/>
        <v>63191.4</v>
      </c>
      <c r="K17">
        <f t="shared" si="1"/>
        <v>1.1964919276990222</v>
      </c>
      <c r="L17">
        <f t="shared" si="2"/>
        <v>102618</v>
      </c>
      <c r="M17">
        <f t="shared" si="3"/>
        <v>34356</v>
      </c>
      <c r="N17">
        <f t="shared" si="4"/>
        <v>63191.4</v>
      </c>
      <c r="O17">
        <f t="shared" si="5"/>
        <v>68262</v>
      </c>
      <c r="Q17">
        <v>-14551</v>
      </c>
      <c r="R17">
        <v>-214</v>
      </c>
      <c r="T17">
        <v>-11863.200000000004</v>
      </c>
      <c r="U17">
        <v>2531.2000000000044</v>
      </c>
      <c r="W17">
        <v>19342.8</v>
      </c>
      <c r="X17">
        <v>2537.1999999999998</v>
      </c>
      <c r="AB17">
        <v>63191.4</v>
      </c>
      <c r="AC17">
        <v>1.1964919276990222</v>
      </c>
      <c r="AI17">
        <v>63191.4</v>
      </c>
      <c r="AJ17">
        <v>1.1964919276990222</v>
      </c>
    </row>
    <row r="18" spans="2:38" x14ac:dyDescent="0.25">
      <c r="B18">
        <v>52061</v>
      </c>
      <c r="C18">
        <v>64640</v>
      </c>
      <c r="D18">
        <v>87916</v>
      </c>
      <c r="E18">
        <v>16995</v>
      </c>
      <c r="F18">
        <v>49631</v>
      </c>
      <c r="H18">
        <v>90945</v>
      </c>
      <c r="J18">
        <f t="shared" si="0"/>
        <v>54248.6</v>
      </c>
      <c r="K18">
        <f t="shared" si="1"/>
        <v>1.676448793148579</v>
      </c>
      <c r="L18">
        <f t="shared" si="2"/>
        <v>87916</v>
      </c>
      <c r="M18">
        <f t="shared" si="3"/>
        <v>16995</v>
      </c>
      <c r="N18">
        <f t="shared" si="4"/>
        <v>54248.6</v>
      </c>
      <c r="O18">
        <f t="shared" si="5"/>
        <v>70921</v>
      </c>
      <c r="Q18">
        <v>-20985</v>
      </c>
      <c r="R18">
        <v>56</v>
      </c>
      <c r="T18">
        <v>-806.20000000000437</v>
      </c>
      <c r="U18">
        <v>300.40000000000146</v>
      </c>
      <c r="W18">
        <v>18323</v>
      </c>
      <c r="X18">
        <v>3926.8</v>
      </c>
      <c r="AD18">
        <v>54248.6</v>
      </c>
      <c r="AE18">
        <v>1.676448793148579</v>
      </c>
      <c r="AI18">
        <v>54248.6</v>
      </c>
      <c r="AJ18">
        <v>1.676448793148579</v>
      </c>
    </row>
    <row r="19" spans="2:38" x14ac:dyDescent="0.25">
      <c r="B19">
        <v>77752</v>
      </c>
      <c r="C19">
        <v>76793</v>
      </c>
      <c r="D19">
        <v>17700</v>
      </c>
      <c r="E19">
        <v>61255</v>
      </c>
      <c r="F19">
        <v>76962</v>
      </c>
      <c r="H19">
        <v>115743</v>
      </c>
      <c r="J19">
        <f t="shared" si="0"/>
        <v>62092.4</v>
      </c>
      <c r="K19">
        <f t="shared" si="1"/>
        <v>1.8640445529565615</v>
      </c>
      <c r="L19">
        <f t="shared" si="2"/>
        <v>77752</v>
      </c>
      <c r="M19">
        <f t="shared" si="3"/>
        <v>17700</v>
      </c>
      <c r="N19">
        <f t="shared" si="4"/>
        <v>62092.4</v>
      </c>
      <c r="O19">
        <f t="shared" si="5"/>
        <v>60052</v>
      </c>
      <c r="Q19">
        <v>-27429</v>
      </c>
      <c r="R19">
        <v>-2217</v>
      </c>
      <c r="T19">
        <v>-24302.799999999996</v>
      </c>
      <c r="U19">
        <v>535</v>
      </c>
      <c r="W19">
        <v>37248.800000000003</v>
      </c>
      <c r="X19">
        <v>1373</v>
      </c>
      <c r="AF19">
        <v>62092.4</v>
      </c>
      <c r="AG19">
        <v>1.8640445529565615</v>
      </c>
      <c r="AI19">
        <v>62092.4</v>
      </c>
      <c r="AJ19">
        <v>1.8640445529565615</v>
      </c>
    </row>
    <row r="20" spans="2:38" x14ac:dyDescent="0.25">
      <c r="B20">
        <v>95166</v>
      </c>
      <c r="C20">
        <v>17255</v>
      </c>
      <c r="D20">
        <v>42598</v>
      </c>
      <c r="E20">
        <v>45737</v>
      </c>
      <c r="F20">
        <v>17271</v>
      </c>
      <c r="H20">
        <v>58596</v>
      </c>
      <c r="J20">
        <f t="shared" si="0"/>
        <v>43605.4</v>
      </c>
      <c r="K20">
        <f t="shared" si="1"/>
        <v>1.3437785228435011</v>
      </c>
      <c r="L20">
        <f t="shared" si="2"/>
        <v>95166</v>
      </c>
      <c r="M20">
        <f t="shared" si="3"/>
        <v>17255</v>
      </c>
      <c r="N20">
        <f t="shared" si="4"/>
        <v>43605.4</v>
      </c>
      <c r="O20">
        <f t="shared" si="5"/>
        <v>77911</v>
      </c>
      <c r="Q20">
        <v>-813</v>
      </c>
      <c r="R20">
        <v>2</v>
      </c>
      <c r="T20">
        <v>-2864</v>
      </c>
      <c r="U20">
        <v>-2399</v>
      </c>
      <c r="W20">
        <v>16020.4</v>
      </c>
      <c r="X20">
        <v>3967.7999999999997</v>
      </c>
      <c r="Z20">
        <v>43605.4</v>
      </c>
      <c r="AA20">
        <v>1.3437785228435011</v>
      </c>
      <c r="AI20">
        <v>43605.4</v>
      </c>
      <c r="AJ20">
        <v>1.3437785228435011</v>
      </c>
    </row>
    <row r="21" spans="2:38" x14ac:dyDescent="0.25">
      <c r="B21">
        <v>54828</v>
      </c>
      <c r="C21">
        <v>84416</v>
      </c>
      <c r="D21">
        <v>88073</v>
      </c>
      <c r="E21">
        <v>19365</v>
      </c>
      <c r="F21">
        <v>91295</v>
      </c>
      <c r="H21">
        <v>102085</v>
      </c>
      <c r="J21">
        <f t="shared" si="0"/>
        <v>67595.399999999994</v>
      </c>
      <c r="K21">
        <f t="shared" si="1"/>
        <v>1.5102359036265782</v>
      </c>
      <c r="L21">
        <f t="shared" si="2"/>
        <v>91295</v>
      </c>
      <c r="M21">
        <f t="shared" si="3"/>
        <v>19365</v>
      </c>
      <c r="N21">
        <f t="shared" si="4"/>
        <v>67595.399999999994</v>
      </c>
      <c r="O21">
        <f t="shared" si="5"/>
        <v>71930</v>
      </c>
      <c r="Q21">
        <v>-19562</v>
      </c>
      <c r="R21">
        <v>-152</v>
      </c>
      <c r="T21">
        <v>-5565</v>
      </c>
      <c r="U21">
        <v>-336.20000000001164</v>
      </c>
      <c r="W21">
        <v>13113.799999999997</v>
      </c>
      <c r="X21">
        <v>3169.3999999999996</v>
      </c>
      <c r="AF21">
        <v>67595.399999999994</v>
      </c>
      <c r="AG21">
        <v>1.5102359036265782</v>
      </c>
      <c r="AI21">
        <v>67595.399999999994</v>
      </c>
      <c r="AJ21">
        <v>1.5102359036265782</v>
      </c>
    </row>
    <row r="22" spans="2:38" x14ac:dyDescent="0.25">
      <c r="B22">
        <v>81775</v>
      </c>
      <c r="C22">
        <v>18775</v>
      </c>
      <c r="D22">
        <v>54606</v>
      </c>
      <c r="E22">
        <v>68698</v>
      </c>
      <c r="F22">
        <v>86032</v>
      </c>
      <c r="H22">
        <v>138114</v>
      </c>
      <c r="J22">
        <f t="shared" si="0"/>
        <v>61977.2</v>
      </c>
      <c r="K22">
        <f t="shared" si="1"/>
        <v>2.228464661197989</v>
      </c>
      <c r="L22">
        <f t="shared" si="2"/>
        <v>86032</v>
      </c>
      <c r="M22">
        <f t="shared" si="3"/>
        <v>18775</v>
      </c>
      <c r="N22">
        <f t="shared" si="4"/>
        <v>61977.2</v>
      </c>
      <c r="O22">
        <f t="shared" si="5"/>
        <v>67257</v>
      </c>
      <c r="Q22">
        <v>23232</v>
      </c>
      <c r="R22">
        <v>1803</v>
      </c>
      <c r="T22">
        <v>-654.40000000000146</v>
      </c>
      <c r="U22">
        <v>-2178.6000000000058</v>
      </c>
      <c r="W22">
        <v>12627.599999999999</v>
      </c>
      <c r="X22">
        <v>2554.6</v>
      </c>
      <c r="AF22">
        <v>61977.2</v>
      </c>
      <c r="AG22">
        <v>2.228464661197989</v>
      </c>
      <c r="AK22">
        <v>61977.2</v>
      </c>
      <c r="AL22">
        <v>2.228464661197989</v>
      </c>
    </row>
    <row r="23" spans="2:38" x14ac:dyDescent="0.25">
      <c r="B23">
        <v>70593</v>
      </c>
      <c r="C23">
        <v>33867</v>
      </c>
      <c r="D23">
        <v>37385</v>
      </c>
      <c r="E23">
        <v>17963</v>
      </c>
      <c r="F23">
        <v>73948</v>
      </c>
      <c r="H23">
        <v>101131</v>
      </c>
      <c r="J23">
        <f t="shared" si="0"/>
        <v>46751.199999999997</v>
      </c>
      <c r="K23">
        <f t="shared" si="1"/>
        <v>2.1631744211913277</v>
      </c>
      <c r="L23">
        <f t="shared" si="2"/>
        <v>73948</v>
      </c>
      <c r="M23">
        <f t="shared" si="3"/>
        <v>17963</v>
      </c>
      <c r="N23">
        <f t="shared" si="4"/>
        <v>46751.199999999997</v>
      </c>
      <c r="O23">
        <f t="shared" si="5"/>
        <v>55985</v>
      </c>
      <c r="Q23">
        <v>22288</v>
      </c>
      <c r="R23">
        <v>14</v>
      </c>
      <c r="T23">
        <v>-8746.4000000000015</v>
      </c>
      <c r="U23">
        <v>-1557</v>
      </c>
      <c r="W23">
        <v>14746</v>
      </c>
      <c r="X23">
        <v>2434.2000000000003</v>
      </c>
      <c r="Z23">
        <v>46751.199999999997</v>
      </c>
      <c r="AA23">
        <v>2.1631744211913277</v>
      </c>
      <c r="AK23">
        <v>46751.199999999997</v>
      </c>
      <c r="AL23">
        <v>2.1631744211913277</v>
      </c>
    </row>
    <row r="24" spans="2:38" x14ac:dyDescent="0.25">
      <c r="B24">
        <v>1150</v>
      </c>
      <c r="C24">
        <v>80752</v>
      </c>
      <c r="D24">
        <v>70495</v>
      </c>
      <c r="E24">
        <v>79401</v>
      </c>
      <c r="F24">
        <v>80404</v>
      </c>
      <c r="H24">
        <v>107318</v>
      </c>
      <c r="J24">
        <f t="shared" si="0"/>
        <v>62440.4</v>
      </c>
      <c r="K24">
        <f t="shared" si="1"/>
        <v>1.7187269780462648</v>
      </c>
      <c r="L24">
        <f t="shared" si="2"/>
        <v>80752</v>
      </c>
      <c r="M24">
        <f t="shared" si="3"/>
        <v>1150</v>
      </c>
      <c r="N24">
        <f t="shared" si="4"/>
        <v>62440.4</v>
      </c>
      <c r="O24">
        <f t="shared" si="5"/>
        <v>79602</v>
      </c>
      <c r="Q24">
        <v>-33886</v>
      </c>
      <c r="R24">
        <v>-65</v>
      </c>
      <c r="T24">
        <v>-18001.599999999999</v>
      </c>
      <c r="U24">
        <v>-1509.1999999999971</v>
      </c>
      <c r="W24">
        <v>18001.599999999999</v>
      </c>
      <c r="X24">
        <v>5288</v>
      </c>
      <c r="AF24">
        <v>62440.4</v>
      </c>
      <c r="AG24">
        <v>1.7187269780462648</v>
      </c>
      <c r="AI24">
        <v>62440.4</v>
      </c>
      <c r="AJ24">
        <v>1.7187269780462648</v>
      </c>
    </row>
    <row r="25" spans="2:38" x14ac:dyDescent="0.25">
      <c r="B25">
        <v>36190</v>
      </c>
      <c r="C25">
        <v>35801</v>
      </c>
      <c r="D25">
        <v>95578</v>
      </c>
      <c r="E25">
        <v>109969</v>
      </c>
      <c r="F25">
        <v>47494</v>
      </c>
      <c r="H25">
        <v>115941</v>
      </c>
      <c r="J25">
        <f t="shared" si="0"/>
        <v>65006.400000000001</v>
      </c>
      <c r="K25">
        <f t="shared" si="1"/>
        <v>1.7835320829949051</v>
      </c>
      <c r="L25">
        <f t="shared" si="2"/>
        <v>109969</v>
      </c>
      <c r="M25">
        <f t="shared" si="3"/>
        <v>35801</v>
      </c>
      <c r="N25">
        <f t="shared" si="4"/>
        <v>65006.400000000001</v>
      </c>
      <c r="O25">
        <f t="shared" si="5"/>
        <v>74168</v>
      </c>
      <c r="Q25">
        <v>-10011</v>
      </c>
      <c r="R25">
        <v>872</v>
      </c>
      <c r="T25">
        <v>-4709.9999999999927</v>
      </c>
      <c r="U25">
        <v>215.20000000000437</v>
      </c>
      <c r="W25">
        <v>10715.2</v>
      </c>
      <c r="X25">
        <v>3041.2</v>
      </c>
      <c r="AF25">
        <v>65006.400000000001</v>
      </c>
      <c r="AG25">
        <v>1.7835320829949051</v>
      </c>
      <c r="AK25">
        <v>65006.400000000001</v>
      </c>
      <c r="AL25">
        <v>1.7835320829949051</v>
      </c>
    </row>
    <row r="26" spans="2:38" x14ac:dyDescent="0.25">
      <c r="B26">
        <v>90127</v>
      </c>
      <c r="C26">
        <v>69492</v>
      </c>
      <c r="D26">
        <v>14116</v>
      </c>
      <c r="E26">
        <v>42585</v>
      </c>
      <c r="F26">
        <v>22998</v>
      </c>
      <c r="H26">
        <v>111579</v>
      </c>
      <c r="J26">
        <f t="shared" si="0"/>
        <v>47863.6</v>
      </c>
      <c r="K26">
        <f t="shared" si="1"/>
        <v>2.331186956267393</v>
      </c>
      <c r="L26">
        <f t="shared" si="2"/>
        <v>90127</v>
      </c>
      <c r="M26">
        <f t="shared" si="3"/>
        <v>14116</v>
      </c>
      <c r="N26">
        <f t="shared" si="4"/>
        <v>47863.6</v>
      </c>
      <c r="O26">
        <f t="shared" si="5"/>
        <v>76011</v>
      </c>
      <c r="Q26">
        <v>-28149</v>
      </c>
      <c r="R26">
        <v>116</v>
      </c>
      <c r="T26">
        <v>-47092.4</v>
      </c>
      <c r="U26">
        <v>-1043.5999999999985</v>
      </c>
      <c r="W26">
        <v>47092.4</v>
      </c>
      <c r="X26">
        <v>1789.2</v>
      </c>
      <c r="AB26">
        <v>47863.6</v>
      </c>
      <c r="AC26">
        <v>2.331186956267393</v>
      </c>
      <c r="AK26">
        <v>47863.6</v>
      </c>
      <c r="AL26">
        <v>2.331186956267393</v>
      </c>
    </row>
    <row r="27" spans="2:38" x14ac:dyDescent="0.25">
      <c r="B27">
        <v>108820</v>
      </c>
      <c r="C27">
        <v>92686</v>
      </c>
      <c r="D27">
        <v>71275</v>
      </c>
      <c r="E27">
        <v>23270</v>
      </c>
      <c r="F27">
        <v>36892</v>
      </c>
      <c r="H27">
        <v>79877</v>
      </c>
      <c r="J27">
        <f t="shared" si="0"/>
        <v>66588.600000000006</v>
      </c>
      <c r="K27">
        <f t="shared" si="1"/>
        <v>1.199559684390421</v>
      </c>
      <c r="L27">
        <f t="shared" si="2"/>
        <v>108820</v>
      </c>
      <c r="M27">
        <f t="shared" si="3"/>
        <v>23270</v>
      </c>
      <c r="N27">
        <f t="shared" si="4"/>
        <v>66588.600000000006</v>
      </c>
      <c r="O27">
        <f t="shared" si="5"/>
        <v>85550</v>
      </c>
      <c r="Q27">
        <v>-25411</v>
      </c>
      <c r="R27">
        <v>33</v>
      </c>
      <c r="T27">
        <v>-3423</v>
      </c>
      <c r="U27">
        <v>-254.39999999999418</v>
      </c>
      <c r="W27">
        <v>9742.6</v>
      </c>
      <c r="X27">
        <v>3267.2000000000003</v>
      </c>
      <c r="AB27">
        <v>66588.600000000006</v>
      </c>
      <c r="AC27">
        <v>1.199559684390421</v>
      </c>
      <c r="AI27">
        <v>66588.600000000006</v>
      </c>
      <c r="AJ27">
        <v>1.199559684390421</v>
      </c>
    </row>
    <row r="28" spans="2:38" x14ac:dyDescent="0.25">
      <c r="B28">
        <v>41074</v>
      </c>
      <c r="C28">
        <v>49588</v>
      </c>
      <c r="D28">
        <v>67319</v>
      </c>
      <c r="E28">
        <v>13586</v>
      </c>
      <c r="F28">
        <v>82548</v>
      </c>
      <c r="H28">
        <v>56568</v>
      </c>
      <c r="J28">
        <f t="shared" si="0"/>
        <v>50823</v>
      </c>
      <c r="K28">
        <f t="shared" si="1"/>
        <v>1.1130393719379021</v>
      </c>
      <c r="L28">
        <f t="shared" si="2"/>
        <v>82548</v>
      </c>
      <c r="M28">
        <f t="shared" si="3"/>
        <v>13586</v>
      </c>
      <c r="N28">
        <f t="shared" si="4"/>
        <v>50823</v>
      </c>
      <c r="O28">
        <f t="shared" si="5"/>
        <v>68962</v>
      </c>
      <c r="Q28">
        <v>-29778</v>
      </c>
      <c r="R28">
        <v>1</v>
      </c>
      <c r="T28">
        <v>-4527</v>
      </c>
      <c r="U28">
        <v>674</v>
      </c>
      <c r="W28">
        <v>25007.800000000003</v>
      </c>
      <c r="X28">
        <v>982.8</v>
      </c>
      <c r="AD28">
        <v>50823</v>
      </c>
      <c r="AE28">
        <v>1.1130393719379021</v>
      </c>
      <c r="AI28">
        <v>50823</v>
      </c>
      <c r="AJ28">
        <v>1.1130393719379021</v>
      </c>
    </row>
    <row r="29" spans="2:38" x14ac:dyDescent="0.25">
      <c r="B29">
        <v>30722</v>
      </c>
      <c r="C29">
        <v>74199</v>
      </c>
      <c r="D29">
        <v>57320</v>
      </c>
      <c r="E29">
        <v>63248</v>
      </c>
      <c r="F29">
        <v>16738</v>
      </c>
      <c r="H29">
        <v>60598</v>
      </c>
      <c r="J29">
        <f t="shared" si="0"/>
        <v>48445.4</v>
      </c>
      <c r="K29">
        <f t="shared" si="1"/>
        <v>1.2508514740305581</v>
      </c>
      <c r="L29">
        <f t="shared" si="2"/>
        <v>74199</v>
      </c>
      <c r="M29">
        <f t="shared" si="3"/>
        <v>16738</v>
      </c>
      <c r="N29">
        <f t="shared" si="4"/>
        <v>48445.4</v>
      </c>
      <c r="O29">
        <f t="shared" si="5"/>
        <v>57461</v>
      </c>
      <c r="Q29">
        <v>1066</v>
      </c>
      <c r="R29">
        <v>-8</v>
      </c>
      <c r="T29">
        <v>-4247.7999999999956</v>
      </c>
      <c r="U29">
        <v>-883.19999999999709</v>
      </c>
      <c r="W29">
        <v>12601.4</v>
      </c>
      <c r="X29">
        <v>1938.0000000000002</v>
      </c>
      <c r="Z29">
        <v>48445.4</v>
      </c>
      <c r="AA29">
        <v>1.2508514740305581</v>
      </c>
      <c r="AI29">
        <v>48445.4</v>
      </c>
      <c r="AJ29">
        <v>1.2508514740305581</v>
      </c>
    </row>
    <row r="30" spans="2:38" x14ac:dyDescent="0.25">
      <c r="B30">
        <v>56842</v>
      </c>
      <c r="C30">
        <v>33512</v>
      </c>
      <c r="D30">
        <v>41460</v>
      </c>
      <c r="E30">
        <v>69037</v>
      </c>
      <c r="F30">
        <v>67323</v>
      </c>
      <c r="H30">
        <v>117675</v>
      </c>
      <c r="J30">
        <f t="shared" si="0"/>
        <v>53634.8</v>
      </c>
      <c r="K30">
        <f t="shared" si="1"/>
        <v>2.1940046387792997</v>
      </c>
      <c r="L30">
        <f t="shared" si="2"/>
        <v>69037</v>
      </c>
      <c r="M30">
        <f t="shared" si="3"/>
        <v>33512</v>
      </c>
      <c r="N30">
        <f t="shared" si="4"/>
        <v>53634.8</v>
      </c>
      <c r="O30">
        <f t="shared" si="5"/>
        <v>35525</v>
      </c>
      <c r="Q30">
        <v>-5448</v>
      </c>
      <c r="R30">
        <v>-8548</v>
      </c>
      <c r="T30">
        <v>-20952.399999999994</v>
      </c>
      <c r="U30">
        <v>-816.59999999999854</v>
      </c>
      <c r="W30">
        <v>21900.800000000003</v>
      </c>
      <c r="X30">
        <v>1098.6000000000001</v>
      </c>
      <c r="AF30">
        <v>53634.8</v>
      </c>
      <c r="AG30">
        <v>2.1940046387792997</v>
      </c>
      <c r="AK30">
        <v>53634.8</v>
      </c>
      <c r="AL30">
        <v>2.1940046387792997</v>
      </c>
    </row>
    <row r="31" spans="2:38" x14ac:dyDescent="0.25">
      <c r="B31">
        <v>81458</v>
      </c>
      <c r="C31">
        <v>104421</v>
      </c>
      <c r="D31">
        <v>22976</v>
      </c>
      <c r="E31">
        <v>99749</v>
      </c>
      <c r="F31">
        <v>46737</v>
      </c>
      <c r="H31">
        <v>127907</v>
      </c>
      <c r="J31">
        <f t="shared" si="0"/>
        <v>71068.2</v>
      </c>
      <c r="K31">
        <f t="shared" si="1"/>
        <v>1.7997782411824137</v>
      </c>
      <c r="L31">
        <f t="shared" si="2"/>
        <v>104421</v>
      </c>
      <c r="M31">
        <f t="shared" si="3"/>
        <v>22976</v>
      </c>
      <c r="N31">
        <f t="shared" si="4"/>
        <v>71068.2</v>
      </c>
      <c r="O31">
        <f t="shared" si="5"/>
        <v>81445</v>
      </c>
      <c r="Q31">
        <v>35780</v>
      </c>
      <c r="R31">
        <v>-3925</v>
      </c>
      <c r="T31">
        <v>18621</v>
      </c>
      <c r="U31">
        <v>-2746.1999999999971</v>
      </c>
      <c r="W31">
        <v>29948.600000000002</v>
      </c>
      <c r="X31">
        <v>2746.2</v>
      </c>
      <c r="AD31">
        <v>71068.2</v>
      </c>
      <c r="AE31">
        <v>1.7997782411824137</v>
      </c>
      <c r="AI31">
        <v>71068.2</v>
      </c>
      <c r="AJ31">
        <v>1.7997782411824137</v>
      </c>
    </row>
    <row r="32" spans="2:38" x14ac:dyDescent="0.25">
      <c r="B32">
        <v>42389</v>
      </c>
      <c r="C32">
        <v>22290</v>
      </c>
      <c r="D32">
        <v>62532</v>
      </c>
      <c r="E32">
        <v>48462</v>
      </c>
      <c r="F32">
        <v>80458</v>
      </c>
      <c r="H32">
        <v>82361</v>
      </c>
      <c r="J32">
        <f t="shared" si="0"/>
        <v>51226.2</v>
      </c>
      <c r="K32">
        <f t="shared" si="1"/>
        <v>1.6077905446822134</v>
      </c>
      <c r="L32">
        <f t="shared" si="2"/>
        <v>80458</v>
      </c>
      <c r="M32">
        <f t="shared" si="3"/>
        <v>22290</v>
      </c>
      <c r="N32">
        <f t="shared" si="4"/>
        <v>51226.2</v>
      </c>
      <c r="O32">
        <f t="shared" si="5"/>
        <v>58168</v>
      </c>
      <c r="Q32">
        <v>-26002</v>
      </c>
      <c r="R32">
        <v>-1907</v>
      </c>
      <c r="T32">
        <v>2173.7999999999956</v>
      </c>
      <c r="U32">
        <v>-1430.2000000000044</v>
      </c>
      <c r="W32">
        <v>15446.199999999999</v>
      </c>
      <c r="X32">
        <v>1947.3999999999999</v>
      </c>
      <c r="AD32">
        <v>51226.2</v>
      </c>
      <c r="AE32">
        <v>1.6077905446822134</v>
      </c>
      <c r="AI32">
        <v>51226.2</v>
      </c>
      <c r="AJ32">
        <v>1.6077905446822134</v>
      </c>
    </row>
    <row r="33" spans="2:38" x14ac:dyDescent="0.25">
      <c r="B33">
        <v>48884</v>
      </c>
      <c r="C33">
        <v>104074</v>
      </c>
      <c r="D33">
        <v>40547</v>
      </c>
      <c r="E33">
        <v>22907</v>
      </c>
      <c r="F33">
        <v>110051</v>
      </c>
      <c r="H33">
        <v>100621</v>
      </c>
      <c r="J33">
        <f t="shared" si="0"/>
        <v>65292.6</v>
      </c>
      <c r="K33">
        <f t="shared" si="1"/>
        <v>1.5410781619969185</v>
      </c>
      <c r="L33">
        <f t="shared" si="2"/>
        <v>110051</v>
      </c>
      <c r="M33">
        <f t="shared" si="3"/>
        <v>22907</v>
      </c>
      <c r="N33">
        <f t="shared" si="4"/>
        <v>65292.6</v>
      </c>
      <c r="O33">
        <f t="shared" si="5"/>
        <v>87144</v>
      </c>
      <c r="Q33">
        <v>-5282</v>
      </c>
      <c r="R33">
        <v>1</v>
      </c>
      <c r="T33">
        <v>7187.4000000000015</v>
      </c>
      <c r="U33">
        <v>-2448.4000000000015</v>
      </c>
      <c r="W33">
        <v>14873.4</v>
      </c>
      <c r="X33">
        <v>6630.8</v>
      </c>
      <c r="AD33">
        <v>65292.6</v>
      </c>
      <c r="AE33">
        <v>1.5410781619969185</v>
      </c>
      <c r="AI33">
        <v>65292.6</v>
      </c>
      <c r="AJ33">
        <v>1.5410781619969185</v>
      </c>
    </row>
    <row r="34" spans="2:38" x14ac:dyDescent="0.25">
      <c r="B34">
        <v>29145</v>
      </c>
      <c r="C34">
        <v>93831</v>
      </c>
      <c r="D34">
        <v>110086</v>
      </c>
      <c r="E34">
        <v>56333</v>
      </c>
      <c r="F34">
        <v>86225</v>
      </c>
      <c r="H34">
        <v>121330</v>
      </c>
      <c r="J34">
        <f t="shared" ref="J34:J65" si="6">AVERAGE(B34:F34)</f>
        <v>75124</v>
      </c>
      <c r="K34">
        <f t="shared" ref="K34:K65" si="7">H34/J34</f>
        <v>1.6150630956818062</v>
      </c>
      <c r="L34">
        <f t="shared" ref="L34:L65" si="8">MAX(B34:F34)</f>
        <v>110086</v>
      </c>
      <c r="M34">
        <f t="shared" ref="M34:M65" si="9">MIN(B34:F34)</f>
        <v>29145</v>
      </c>
      <c r="N34">
        <f t="shared" ref="N34:N65" si="10">AVERAGE(B34:F34)</f>
        <v>75124</v>
      </c>
      <c r="O34">
        <f t="shared" ref="O34:O65" si="11">L34-M34</f>
        <v>80941</v>
      </c>
      <c r="Q34">
        <v>2389</v>
      </c>
      <c r="R34">
        <v>-158</v>
      </c>
      <c r="T34">
        <v>16649.800000000003</v>
      </c>
      <c r="U34">
        <v>2366.1999999999971</v>
      </c>
      <c r="W34">
        <v>23291</v>
      </c>
      <c r="X34">
        <v>3489.7999999999997</v>
      </c>
      <c r="AD34">
        <v>75124</v>
      </c>
      <c r="AE34">
        <v>1.6150630956818062</v>
      </c>
      <c r="AI34">
        <v>75124</v>
      </c>
      <c r="AJ34">
        <v>1.6150630956818062</v>
      </c>
    </row>
    <row r="35" spans="2:38" x14ac:dyDescent="0.25">
      <c r="B35">
        <v>32049</v>
      </c>
      <c r="C35">
        <v>100845</v>
      </c>
      <c r="D35">
        <v>26085</v>
      </c>
      <c r="E35">
        <v>110671</v>
      </c>
      <c r="F35">
        <v>34065</v>
      </c>
      <c r="H35">
        <v>127557</v>
      </c>
      <c r="J35">
        <f t="shared" si="6"/>
        <v>60743</v>
      </c>
      <c r="K35">
        <f t="shared" si="7"/>
        <v>2.0999456727524159</v>
      </c>
      <c r="L35">
        <f t="shared" si="8"/>
        <v>110671</v>
      </c>
      <c r="M35">
        <f t="shared" si="9"/>
        <v>26085</v>
      </c>
      <c r="N35">
        <f t="shared" si="10"/>
        <v>60743</v>
      </c>
      <c r="O35">
        <f t="shared" si="11"/>
        <v>84586</v>
      </c>
      <c r="Q35">
        <v>498</v>
      </c>
      <c r="R35">
        <v>184</v>
      </c>
      <c r="T35">
        <v>-6390.3999999999942</v>
      </c>
      <c r="U35">
        <v>-221.40000000000146</v>
      </c>
      <c r="W35">
        <v>11412.4</v>
      </c>
      <c r="X35">
        <v>1359.4</v>
      </c>
      <c r="AF35">
        <v>60743</v>
      </c>
      <c r="AG35">
        <v>2.0999456727524159</v>
      </c>
      <c r="AK35">
        <v>60743</v>
      </c>
      <c r="AL35">
        <v>2.0999456727524159</v>
      </c>
    </row>
    <row r="36" spans="2:38" x14ac:dyDescent="0.25">
      <c r="B36">
        <v>74440</v>
      </c>
      <c r="C36">
        <v>97636</v>
      </c>
      <c r="D36">
        <v>49654</v>
      </c>
      <c r="E36">
        <v>56395</v>
      </c>
      <c r="F36">
        <v>25710</v>
      </c>
      <c r="H36">
        <v>132365</v>
      </c>
      <c r="J36">
        <f t="shared" si="6"/>
        <v>60767</v>
      </c>
      <c r="K36">
        <f t="shared" si="7"/>
        <v>2.1782381884904636</v>
      </c>
      <c r="L36">
        <f t="shared" si="8"/>
        <v>97636</v>
      </c>
      <c r="M36">
        <f t="shared" si="9"/>
        <v>25710</v>
      </c>
      <c r="N36">
        <f t="shared" si="10"/>
        <v>60767</v>
      </c>
      <c r="O36">
        <f t="shared" si="11"/>
        <v>71926</v>
      </c>
      <c r="Q36">
        <v>18221</v>
      </c>
      <c r="R36">
        <v>1130</v>
      </c>
      <c r="T36">
        <v>2957</v>
      </c>
      <c r="U36">
        <v>-1522.1999999999971</v>
      </c>
      <c r="W36">
        <v>25676.2</v>
      </c>
      <c r="X36">
        <v>2663.8</v>
      </c>
      <c r="AD36">
        <v>60767</v>
      </c>
      <c r="AE36">
        <v>2.1782381884904636</v>
      </c>
      <c r="AK36">
        <v>60767</v>
      </c>
      <c r="AL36">
        <v>2.1782381884904636</v>
      </c>
    </row>
    <row r="37" spans="2:38" x14ac:dyDescent="0.25">
      <c r="B37">
        <v>41290</v>
      </c>
      <c r="C37">
        <v>18831</v>
      </c>
      <c r="D37">
        <v>96447</v>
      </c>
      <c r="E37">
        <v>69850</v>
      </c>
      <c r="F37">
        <v>59058</v>
      </c>
      <c r="H37">
        <v>91000</v>
      </c>
      <c r="J37">
        <f t="shared" si="6"/>
        <v>57095.199999999997</v>
      </c>
      <c r="K37">
        <f t="shared" si="7"/>
        <v>1.5938292535975005</v>
      </c>
      <c r="L37">
        <f t="shared" si="8"/>
        <v>96447</v>
      </c>
      <c r="M37">
        <f t="shared" si="9"/>
        <v>18831</v>
      </c>
      <c r="N37">
        <f t="shared" si="10"/>
        <v>57095.199999999997</v>
      </c>
      <c r="O37">
        <f t="shared" si="11"/>
        <v>77616</v>
      </c>
      <c r="Q37">
        <v>19414</v>
      </c>
      <c r="R37">
        <v>4230</v>
      </c>
      <c r="T37">
        <v>-1305.2000000000044</v>
      </c>
      <c r="U37">
        <v>-2146</v>
      </c>
      <c r="W37">
        <v>19942.8</v>
      </c>
      <c r="X37">
        <v>2330.4</v>
      </c>
      <c r="Z37">
        <v>57095.199999999997</v>
      </c>
      <c r="AA37">
        <v>1.5938292535975005</v>
      </c>
      <c r="AI37">
        <v>57095.199999999997</v>
      </c>
      <c r="AJ37">
        <v>1.5938292535975005</v>
      </c>
    </row>
    <row r="38" spans="2:38" x14ac:dyDescent="0.25">
      <c r="B38">
        <v>101275</v>
      </c>
      <c r="C38">
        <v>88998</v>
      </c>
      <c r="D38">
        <v>40136</v>
      </c>
      <c r="E38">
        <v>50769</v>
      </c>
      <c r="F38">
        <v>36746</v>
      </c>
      <c r="H38">
        <v>114888</v>
      </c>
      <c r="J38">
        <f t="shared" si="6"/>
        <v>63584.800000000003</v>
      </c>
      <c r="K38">
        <f t="shared" si="7"/>
        <v>1.8068469193895396</v>
      </c>
      <c r="L38">
        <f t="shared" si="8"/>
        <v>101275</v>
      </c>
      <c r="M38">
        <f t="shared" si="9"/>
        <v>36746</v>
      </c>
      <c r="N38">
        <f t="shared" si="10"/>
        <v>63584.800000000003</v>
      </c>
      <c r="O38">
        <f t="shared" si="11"/>
        <v>64529</v>
      </c>
      <c r="Q38">
        <v>34200</v>
      </c>
      <c r="R38">
        <v>1</v>
      </c>
      <c r="T38">
        <v>-3204.1999999999971</v>
      </c>
      <c r="U38">
        <v>841.40000000000146</v>
      </c>
      <c r="W38">
        <v>14357</v>
      </c>
      <c r="X38">
        <v>4132.2</v>
      </c>
      <c r="AB38">
        <v>63584.800000000003</v>
      </c>
      <c r="AC38">
        <v>1.8068469193895396</v>
      </c>
      <c r="AI38">
        <v>63584.800000000003</v>
      </c>
      <c r="AJ38">
        <v>1.8068469193895396</v>
      </c>
    </row>
    <row r="39" spans="2:38" x14ac:dyDescent="0.25">
      <c r="B39">
        <v>59167</v>
      </c>
      <c r="C39">
        <v>68785</v>
      </c>
      <c r="D39">
        <v>23680</v>
      </c>
      <c r="E39">
        <v>69246</v>
      </c>
      <c r="F39">
        <v>82534</v>
      </c>
      <c r="H39">
        <v>93242</v>
      </c>
      <c r="J39">
        <f t="shared" si="6"/>
        <v>60682.400000000001</v>
      </c>
      <c r="K39">
        <f t="shared" si="7"/>
        <v>1.5365575521073656</v>
      </c>
      <c r="L39">
        <f t="shared" si="8"/>
        <v>82534</v>
      </c>
      <c r="M39">
        <f t="shared" si="9"/>
        <v>23680</v>
      </c>
      <c r="N39">
        <f t="shared" si="10"/>
        <v>60682.400000000001</v>
      </c>
      <c r="O39">
        <f t="shared" si="11"/>
        <v>58854</v>
      </c>
      <c r="Q39">
        <v>-26191</v>
      </c>
      <c r="R39">
        <v>59</v>
      </c>
      <c r="T39">
        <v>-16364.799999999996</v>
      </c>
      <c r="U39">
        <v>669.20000000000437</v>
      </c>
      <c r="W39">
        <v>17261.599999999999</v>
      </c>
      <c r="X39">
        <v>5224</v>
      </c>
      <c r="AF39">
        <v>60682.400000000001</v>
      </c>
      <c r="AG39">
        <v>1.5365575521073656</v>
      </c>
      <c r="AI39">
        <v>60682.400000000001</v>
      </c>
      <c r="AJ39">
        <v>1.5365575521073656</v>
      </c>
    </row>
    <row r="40" spans="2:38" x14ac:dyDescent="0.25">
      <c r="B40">
        <v>18045</v>
      </c>
      <c r="C40">
        <v>75274</v>
      </c>
      <c r="D40">
        <v>35836</v>
      </c>
      <c r="E40">
        <v>79917</v>
      </c>
      <c r="F40">
        <v>65738</v>
      </c>
      <c r="H40">
        <v>88461</v>
      </c>
      <c r="J40">
        <f t="shared" si="6"/>
        <v>54962</v>
      </c>
      <c r="K40">
        <f t="shared" si="7"/>
        <v>1.6094938321021797</v>
      </c>
      <c r="L40">
        <f t="shared" si="8"/>
        <v>79917</v>
      </c>
      <c r="M40">
        <f t="shared" si="9"/>
        <v>18045</v>
      </c>
      <c r="N40">
        <f t="shared" si="10"/>
        <v>54962</v>
      </c>
      <c r="O40">
        <f t="shared" si="11"/>
        <v>61872</v>
      </c>
      <c r="Q40">
        <v>13800</v>
      </c>
      <c r="R40">
        <v>8376</v>
      </c>
      <c r="T40">
        <v>14962.400000000001</v>
      </c>
      <c r="U40">
        <v>3077</v>
      </c>
      <c r="W40">
        <v>18138</v>
      </c>
      <c r="X40">
        <v>4847.8</v>
      </c>
      <c r="AD40">
        <v>54962</v>
      </c>
      <c r="AE40">
        <v>1.6094938321021797</v>
      </c>
      <c r="AI40">
        <v>54962</v>
      </c>
      <c r="AJ40">
        <v>1.6094938321021797</v>
      </c>
    </row>
    <row r="41" spans="2:38" x14ac:dyDescent="0.25">
      <c r="B41">
        <v>33250</v>
      </c>
      <c r="C41">
        <v>19078</v>
      </c>
      <c r="D41">
        <v>56814</v>
      </c>
      <c r="E41">
        <v>17320</v>
      </c>
      <c r="F41">
        <v>94667</v>
      </c>
      <c r="H41">
        <v>63075</v>
      </c>
      <c r="J41">
        <f t="shared" si="6"/>
        <v>44225.8</v>
      </c>
      <c r="K41">
        <f t="shared" si="7"/>
        <v>1.4262037091471493</v>
      </c>
      <c r="L41">
        <f t="shared" si="8"/>
        <v>94667</v>
      </c>
      <c r="M41">
        <f t="shared" si="9"/>
        <v>17320</v>
      </c>
      <c r="N41">
        <f t="shared" si="10"/>
        <v>44225.8</v>
      </c>
      <c r="O41">
        <f t="shared" si="11"/>
        <v>77347</v>
      </c>
      <c r="Q41">
        <v>17319</v>
      </c>
      <c r="R41">
        <v>-1038</v>
      </c>
      <c r="T41">
        <v>6784.6000000000058</v>
      </c>
      <c r="U41">
        <v>-1697.7999999999956</v>
      </c>
      <c r="W41">
        <v>19684.2</v>
      </c>
      <c r="X41">
        <v>5003.3999999999996</v>
      </c>
      <c r="Z41">
        <v>44225.8</v>
      </c>
      <c r="AA41">
        <v>1.4262037091471493</v>
      </c>
      <c r="AI41">
        <v>44225.8</v>
      </c>
      <c r="AJ41">
        <v>1.4262037091471493</v>
      </c>
    </row>
    <row r="42" spans="2:38" x14ac:dyDescent="0.25">
      <c r="B42">
        <v>113107</v>
      </c>
      <c r="C42">
        <v>74317</v>
      </c>
      <c r="D42">
        <v>36052</v>
      </c>
      <c r="E42">
        <v>39706</v>
      </c>
      <c r="F42">
        <v>99642</v>
      </c>
      <c r="H42">
        <v>133919</v>
      </c>
      <c r="J42">
        <f t="shared" si="6"/>
        <v>72564.800000000003</v>
      </c>
      <c r="K42">
        <f t="shared" si="7"/>
        <v>1.8455091173682006</v>
      </c>
      <c r="L42">
        <f t="shared" si="8"/>
        <v>113107</v>
      </c>
      <c r="M42">
        <f t="shared" si="9"/>
        <v>36052</v>
      </c>
      <c r="N42">
        <f t="shared" si="10"/>
        <v>72564.800000000003</v>
      </c>
      <c r="O42">
        <f t="shared" si="11"/>
        <v>77055</v>
      </c>
      <c r="Q42">
        <v>49664</v>
      </c>
      <c r="R42">
        <v>9729</v>
      </c>
      <c r="T42">
        <v>29391.800000000003</v>
      </c>
      <c r="U42">
        <v>4062.6000000000058</v>
      </c>
      <c r="W42">
        <v>29391.799999999996</v>
      </c>
      <c r="X42">
        <v>4316.2</v>
      </c>
      <c r="AD42">
        <v>72564.800000000003</v>
      </c>
      <c r="AE42">
        <v>1.8455091173682006</v>
      </c>
      <c r="AI42">
        <v>72564.800000000003</v>
      </c>
      <c r="AJ42">
        <v>1.8455091173682006</v>
      </c>
    </row>
    <row r="43" spans="2:38" x14ac:dyDescent="0.25">
      <c r="B43">
        <v>19783</v>
      </c>
      <c r="C43">
        <v>64289</v>
      </c>
      <c r="D43">
        <v>84184</v>
      </c>
      <c r="E43">
        <v>35463</v>
      </c>
      <c r="F43">
        <v>29827</v>
      </c>
      <c r="H43">
        <v>58009</v>
      </c>
      <c r="J43">
        <f t="shared" si="6"/>
        <v>46709.2</v>
      </c>
      <c r="K43">
        <f t="shared" si="7"/>
        <v>1.2419180803781698</v>
      </c>
      <c r="L43">
        <f t="shared" si="8"/>
        <v>84184</v>
      </c>
      <c r="M43">
        <f t="shared" si="9"/>
        <v>19783</v>
      </c>
      <c r="N43">
        <f t="shared" si="10"/>
        <v>46709.2</v>
      </c>
      <c r="O43">
        <f t="shared" si="11"/>
        <v>64401</v>
      </c>
      <c r="Q43">
        <v>-10010</v>
      </c>
      <c r="R43">
        <v>-13</v>
      </c>
      <c r="T43">
        <v>2699.7999999999956</v>
      </c>
      <c r="U43">
        <v>-1403.8000000000029</v>
      </c>
      <c r="W43">
        <v>31445.4</v>
      </c>
      <c r="X43">
        <v>1609.4</v>
      </c>
      <c r="AD43">
        <v>46709.2</v>
      </c>
      <c r="AE43">
        <v>1.2419180803781698</v>
      </c>
      <c r="AI43">
        <v>46709.2</v>
      </c>
      <c r="AJ43">
        <v>1.2419180803781698</v>
      </c>
    </row>
    <row r="44" spans="2:38" x14ac:dyDescent="0.25">
      <c r="B44">
        <v>98021</v>
      </c>
      <c r="C44">
        <v>75550</v>
      </c>
      <c r="D44">
        <v>51452</v>
      </c>
      <c r="E44">
        <v>56005</v>
      </c>
      <c r="F44">
        <v>87104</v>
      </c>
      <c r="H44">
        <v>95906</v>
      </c>
      <c r="J44">
        <f t="shared" si="6"/>
        <v>73626.399999999994</v>
      </c>
      <c r="K44">
        <f t="shared" si="7"/>
        <v>1.3026034139928071</v>
      </c>
      <c r="L44">
        <f t="shared" si="8"/>
        <v>98021</v>
      </c>
      <c r="M44">
        <f t="shared" si="9"/>
        <v>51452</v>
      </c>
      <c r="N44">
        <f t="shared" si="10"/>
        <v>73626.399999999994</v>
      </c>
      <c r="O44">
        <f t="shared" si="11"/>
        <v>46569</v>
      </c>
      <c r="Q44">
        <v>8084</v>
      </c>
      <c r="R44">
        <v>5431</v>
      </c>
      <c r="T44">
        <v>9248.1999999999971</v>
      </c>
      <c r="U44">
        <v>1257.7999999999884</v>
      </c>
      <c r="W44">
        <v>33685.4</v>
      </c>
      <c r="X44">
        <v>2310.6</v>
      </c>
      <c r="AB44">
        <v>73626.399999999994</v>
      </c>
      <c r="AC44">
        <v>1.3026034139928071</v>
      </c>
      <c r="AI44">
        <v>73626.399999999994</v>
      </c>
      <c r="AJ44">
        <v>1.3026034139928071</v>
      </c>
    </row>
    <row r="45" spans="2:38" x14ac:dyDescent="0.25">
      <c r="B45">
        <v>91092</v>
      </c>
      <c r="C45">
        <v>74296</v>
      </c>
      <c r="D45">
        <v>19342</v>
      </c>
      <c r="E45">
        <v>104780</v>
      </c>
      <c r="F45">
        <v>69335</v>
      </c>
      <c r="H45">
        <v>90856</v>
      </c>
      <c r="J45">
        <f t="shared" si="6"/>
        <v>71769</v>
      </c>
      <c r="K45">
        <f t="shared" si="7"/>
        <v>1.2659504800122616</v>
      </c>
      <c r="L45">
        <f t="shared" si="8"/>
        <v>104780</v>
      </c>
      <c r="M45">
        <f t="shared" si="9"/>
        <v>19342</v>
      </c>
      <c r="N45">
        <f t="shared" si="10"/>
        <v>71769</v>
      </c>
      <c r="O45">
        <f t="shared" si="11"/>
        <v>85438</v>
      </c>
      <c r="Q45">
        <v>-15662</v>
      </c>
      <c r="R45">
        <v>5118</v>
      </c>
      <c r="T45">
        <v>-18340.800000000003</v>
      </c>
      <c r="U45">
        <v>2976.8000000000029</v>
      </c>
      <c r="W45">
        <v>22338.400000000001</v>
      </c>
      <c r="X45">
        <v>3062.4</v>
      </c>
      <c r="AB45">
        <v>71769</v>
      </c>
      <c r="AC45">
        <v>1.2659504800122616</v>
      </c>
      <c r="AI45">
        <v>71769</v>
      </c>
      <c r="AJ45">
        <v>1.2659504800122616</v>
      </c>
    </row>
    <row r="46" spans="2:38" x14ac:dyDescent="0.25">
      <c r="B46">
        <v>99854</v>
      </c>
      <c r="C46">
        <v>54920</v>
      </c>
      <c r="D46">
        <v>41039</v>
      </c>
      <c r="E46">
        <v>72079</v>
      </c>
      <c r="F46">
        <v>79407</v>
      </c>
      <c r="H46">
        <v>129830</v>
      </c>
      <c r="J46">
        <f t="shared" si="6"/>
        <v>69459.8</v>
      </c>
      <c r="K46">
        <f t="shared" si="7"/>
        <v>1.869138696051529</v>
      </c>
      <c r="L46">
        <f t="shared" si="8"/>
        <v>99854</v>
      </c>
      <c r="M46">
        <f t="shared" si="9"/>
        <v>41039</v>
      </c>
      <c r="N46">
        <f t="shared" si="10"/>
        <v>69459.8</v>
      </c>
      <c r="O46">
        <f t="shared" si="11"/>
        <v>58815</v>
      </c>
      <c r="Q46">
        <v>14702</v>
      </c>
      <c r="R46">
        <v>8557</v>
      </c>
      <c r="T46">
        <v>14946.200000000004</v>
      </c>
      <c r="U46">
        <v>-645.39999999999418</v>
      </c>
      <c r="W46">
        <v>24142.199999999997</v>
      </c>
      <c r="X46">
        <v>2600.6</v>
      </c>
      <c r="AD46">
        <v>69459.8</v>
      </c>
      <c r="AE46">
        <v>1.869138696051529</v>
      </c>
      <c r="AI46">
        <v>69459.8</v>
      </c>
      <c r="AJ46">
        <v>1.869138696051529</v>
      </c>
    </row>
    <row r="47" spans="2:38" x14ac:dyDescent="0.25">
      <c r="B47">
        <v>81725</v>
      </c>
      <c r="C47">
        <v>49617</v>
      </c>
      <c r="D47">
        <v>42336</v>
      </c>
      <c r="E47">
        <v>35003</v>
      </c>
      <c r="F47">
        <v>97826</v>
      </c>
      <c r="H47">
        <v>121109</v>
      </c>
      <c r="J47">
        <f t="shared" si="6"/>
        <v>61301.4</v>
      </c>
      <c r="K47">
        <f t="shared" si="7"/>
        <v>1.9756318779016466</v>
      </c>
      <c r="L47">
        <f t="shared" si="8"/>
        <v>97826</v>
      </c>
      <c r="M47">
        <f t="shared" si="9"/>
        <v>35003</v>
      </c>
      <c r="N47">
        <f t="shared" si="10"/>
        <v>61301.4</v>
      </c>
      <c r="O47">
        <f t="shared" si="11"/>
        <v>62823</v>
      </c>
      <c r="Q47">
        <v>-21571</v>
      </c>
      <c r="R47">
        <v>6</v>
      </c>
      <c r="T47">
        <v>-23445.599999999999</v>
      </c>
      <c r="U47">
        <v>807.59999999999854</v>
      </c>
      <c r="W47">
        <v>47050.000000000007</v>
      </c>
      <c r="X47">
        <v>5612</v>
      </c>
      <c r="AF47">
        <v>61301.4</v>
      </c>
      <c r="AG47">
        <v>1.9756318779016466</v>
      </c>
      <c r="AK47">
        <v>61301.4</v>
      </c>
      <c r="AL47">
        <v>1.9756318779016466</v>
      </c>
    </row>
    <row r="48" spans="2:38" x14ac:dyDescent="0.25">
      <c r="B48">
        <v>94901</v>
      </c>
      <c r="C48">
        <v>67869</v>
      </c>
      <c r="D48">
        <v>14339</v>
      </c>
      <c r="E48">
        <v>6890</v>
      </c>
      <c r="F48">
        <v>78213</v>
      </c>
      <c r="H48">
        <v>55451</v>
      </c>
      <c r="J48">
        <f t="shared" si="6"/>
        <v>52442.400000000001</v>
      </c>
      <c r="K48">
        <f t="shared" si="7"/>
        <v>1.0573696093237532</v>
      </c>
      <c r="L48">
        <f t="shared" si="8"/>
        <v>94901</v>
      </c>
      <c r="M48">
        <f t="shared" si="9"/>
        <v>6890</v>
      </c>
      <c r="N48">
        <f t="shared" si="10"/>
        <v>52442.400000000001</v>
      </c>
      <c r="O48">
        <f t="shared" si="11"/>
        <v>88011</v>
      </c>
      <c r="Q48">
        <v>-18349</v>
      </c>
      <c r="R48">
        <v>44</v>
      </c>
      <c r="T48">
        <v>18740.400000000001</v>
      </c>
      <c r="U48">
        <v>-2054.4000000000015</v>
      </c>
      <c r="W48">
        <v>40163.200000000004</v>
      </c>
      <c r="X48">
        <v>2792.4</v>
      </c>
      <c r="AD48">
        <v>52442.400000000001</v>
      </c>
      <c r="AE48">
        <v>1.0573696093237532</v>
      </c>
      <c r="AI48">
        <v>52442.400000000001</v>
      </c>
      <c r="AJ48">
        <v>1.0573696093237532</v>
      </c>
    </row>
    <row r="49" spans="2:38" x14ac:dyDescent="0.25">
      <c r="B49">
        <v>41325</v>
      </c>
      <c r="C49">
        <v>12877</v>
      </c>
      <c r="D49">
        <v>32162</v>
      </c>
      <c r="E49">
        <v>35107</v>
      </c>
      <c r="F49">
        <v>59416</v>
      </c>
      <c r="H49">
        <v>72047</v>
      </c>
      <c r="J49">
        <f t="shared" si="6"/>
        <v>36177.4</v>
      </c>
      <c r="K49">
        <f t="shared" si="7"/>
        <v>1.9914919258984891</v>
      </c>
      <c r="L49">
        <f t="shared" si="8"/>
        <v>59416</v>
      </c>
      <c r="M49">
        <f t="shared" si="9"/>
        <v>12877</v>
      </c>
      <c r="N49">
        <f t="shared" si="10"/>
        <v>36177.4</v>
      </c>
      <c r="O49">
        <f t="shared" si="11"/>
        <v>46539</v>
      </c>
      <c r="Q49">
        <v>-9256</v>
      </c>
      <c r="R49">
        <v>1485</v>
      </c>
      <c r="T49">
        <v>-26749.4</v>
      </c>
      <c r="U49">
        <v>966.80000000000291</v>
      </c>
      <c r="W49">
        <v>40595.4</v>
      </c>
      <c r="X49">
        <v>3934.8</v>
      </c>
      <c r="AB49">
        <v>36177.4</v>
      </c>
      <c r="AC49">
        <v>1.9914919258984891</v>
      </c>
      <c r="AK49">
        <v>36177.4</v>
      </c>
      <c r="AL49">
        <v>1.9914919258984891</v>
      </c>
    </row>
    <row r="50" spans="2:38" x14ac:dyDescent="0.25">
      <c r="B50">
        <v>76364</v>
      </c>
      <c r="C50">
        <v>44544</v>
      </c>
      <c r="D50">
        <v>12754</v>
      </c>
      <c r="E50">
        <v>69637</v>
      </c>
      <c r="F50">
        <v>56512</v>
      </c>
      <c r="H50">
        <v>93331</v>
      </c>
      <c r="J50">
        <f t="shared" si="6"/>
        <v>51962.2</v>
      </c>
      <c r="K50">
        <f t="shared" si="7"/>
        <v>1.7961325732936635</v>
      </c>
      <c r="L50">
        <f t="shared" si="8"/>
        <v>76364</v>
      </c>
      <c r="M50">
        <f t="shared" si="9"/>
        <v>12754</v>
      </c>
      <c r="N50">
        <f t="shared" si="10"/>
        <v>51962.2</v>
      </c>
      <c r="O50">
        <f t="shared" si="11"/>
        <v>63610</v>
      </c>
      <c r="Q50">
        <v>-26</v>
      </c>
      <c r="R50">
        <v>-6025</v>
      </c>
      <c r="T50">
        <v>2614.5999999999985</v>
      </c>
      <c r="U50">
        <v>-552.60000000000582</v>
      </c>
      <c r="W50">
        <v>27643.000000000004</v>
      </c>
      <c r="X50">
        <v>2841.4</v>
      </c>
      <c r="AD50">
        <v>51962.2</v>
      </c>
      <c r="AE50">
        <v>1.7961325732936635</v>
      </c>
      <c r="AI50">
        <v>51962.2</v>
      </c>
      <c r="AJ50">
        <v>1.7961325732936635</v>
      </c>
    </row>
    <row r="51" spans="2:38" x14ac:dyDescent="0.25">
      <c r="B51">
        <v>46816</v>
      </c>
      <c r="C51">
        <v>100414</v>
      </c>
      <c r="D51">
        <v>75868</v>
      </c>
      <c r="E51">
        <v>66200</v>
      </c>
      <c r="F51">
        <v>55581</v>
      </c>
      <c r="H51">
        <v>129154</v>
      </c>
      <c r="J51">
        <f t="shared" si="6"/>
        <v>68975.8</v>
      </c>
      <c r="K51">
        <f t="shared" si="7"/>
        <v>1.8724538171358649</v>
      </c>
      <c r="L51">
        <f t="shared" si="8"/>
        <v>100414</v>
      </c>
      <c r="M51">
        <f t="shared" si="9"/>
        <v>46816</v>
      </c>
      <c r="N51">
        <f t="shared" si="10"/>
        <v>68975.8</v>
      </c>
      <c r="O51">
        <f t="shared" si="11"/>
        <v>53598</v>
      </c>
      <c r="Q51">
        <v>27925</v>
      </c>
      <c r="R51">
        <v>-41</v>
      </c>
      <c r="T51">
        <v>5458.6000000000058</v>
      </c>
      <c r="U51">
        <v>292</v>
      </c>
      <c r="W51">
        <v>14959</v>
      </c>
      <c r="X51">
        <v>1294.4000000000001</v>
      </c>
      <c r="AF51">
        <v>68975.8</v>
      </c>
      <c r="AG51">
        <v>1.8724538171358649</v>
      </c>
      <c r="AI51">
        <v>68975.8</v>
      </c>
      <c r="AJ51">
        <v>1.8724538171358649</v>
      </c>
    </row>
    <row r="52" spans="2:38" x14ac:dyDescent="0.25">
      <c r="B52">
        <v>75654</v>
      </c>
      <c r="C52">
        <v>79270</v>
      </c>
      <c r="D52">
        <v>73504</v>
      </c>
      <c r="E52">
        <v>62105</v>
      </c>
      <c r="F52">
        <v>70976</v>
      </c>
      <c r="H52">
        <v>141617</v>
      </c>
      <c r="J52">
        <f t="shared" si="6"/>
        <v>72301.8</v>
      </c>
      <c r="K52">
        <f t="shared" si="7"/>
        <v>1.9586925913324424</v>
      </c>
      <c r="L52">
        <f t="shared" si="8"/>
        <v>79270</v>
      </c>
      <c r="M52">
        <f t="shared" si="9"/>
        <v>62105</v>
      </c>
      <c r="N52">
        <f t="shared" si="10"/>
        <v>72301.8</v>
      </c>
      <c r="O52">
        <f t="shared" si="11"/>
        <v>17165</v>
      </c>
      <c r="Q52">
        <v>56993</v>
      </c>
      <c r="R52">
        <v>-27</v>
      </c>
      <c r="T52">
        <v>1404.6000000000058</v>
      </c>
      <c r="U52">
        <v>4000</v>
      </c>
      <c r="W52">
        <v>25908.2</v>
      </c>
      <c r="X52">
        <v>4146.3999999999996</v>
      </c>
      <c r="AB52">
        <v>72301.8</v>
      </c>
      <c r="AC52">
        <v>1.9586925913324424</v>
      </c>
      <c r="AK52">
        <v>72301.8</v>
      </c>
      <c r="AL52">
        <v>1.9586925913324424</v>
      </c>
    </row>
    <row r="53" spans="2:38" x14ac:dyDescent="0.25">
      <c r="B53">
        <v>90139</v>
      </c>
      <c r="C53">
        <v>13383</v>
      </c>
      <c r="D53">
        <v>104286</v>
      </c>
      <c r="E53">
        <v>95302</v>
      </c>
      <c r="F53">
        <v>49336</v>
      </c>
      <c r="H53">
        <v>106635</v>
      </c>
      <c r="J53">
        <f t="shared" si="6"/>
        <v>70489.2</v>
      </c>
      <c r="K53">
        <f t="shared" si="7"/>
        <v>1.5127849372669857</v>
      </c>
      <c r="L53">
        <f t="shared" si="8"/>
        <v>104286</v>
      </c>
      <c r="M53">
        <f t="shared" si="9"/>
        <v>13383</v>
      </c>
      <c r="N53">
        <f t="shared" si="10"/>
        <v>70489.2</v>
      </c>
      <c r="O53">
        <f t="shared" si="11"/>
        <v>90903</v>
      </c>
      <c r="Q53">
        <v>-10338</v>
      </c>
      <c r="R53">
        <v>-10</v>
      </c>
      <c r="T53">
        <v>-3925.8000000000029</v>
      </c>
      <c r="U53">
        <v>1745</v>
      </c>
      <c r="W53">
        <v>8843</v>
      </c>
      <c r="X53">
        <v>1747.8</v>
      </c>
      <c r="AF53">
        <v>70489.2</v>
      </c>
      <c r="AG53">
        <v>1.5127849372669857</v>
      </c>
      <c r="AI53">
        <v>70489.2</v>
      </c>
      <c r="AJ53">
        <v>1.5127849372669857</v>
      </c>
    </row>
    <row r="54" spans="2:38" x14ac:dyDescent="0.25">
      <c r="B54">
        <v>86324</v>
      </c>
      <c r="C54">
        <v>44445</v>
      </c>
      <c r="D54">
        <v>47292</v>
      </c>
      <c r="E54">
        <v>55091</v>
      </c>
      <c r="F54">
        <v>8900</v>
      </c>
      <c r="H54">
        <v>54286</v>
      </c>
      <c r="J54">
        <f t="shared" si="6"/>
        <v>48410.400000000001</v>
      </c>
      <c r="K54">
        <f t="shared" si="7"/>
        <v>1.1213706145786855</v>
      </c>
      <c r="L54">
        <f t="shared" si="8"/>
        <v>86324</v>
      </c>
      <c r="M54">
        <f t="shared" si="9"/>
        <v>8900</v>
      </c>
      <c r="N54">
        <f t="shared" si="10"/>
        <v>48410.400000000001</v>
      </c>
      <c r="O54">
        <f t="shared" si="11"/>
        <v>77424</v>
      </c>
      <c r="Q54">
        <v>-23696</v>
      </c>
      <c r="R54">
        <v>69</v>
      </c>
      <c r="T54">
        <v>2088.5999999999985</v>
      </c>
      <c r="U54">
        <v>-358.19999999999709</v>
      </c>
      <c r="W54">
        <v>24361</v>
      </c>
      <c r="X54">
        <v>2496.1999999999998</v>
      </c>
      <c r="AD54">
        <v>48410.400000000001</v>
      </c>
      <c r="AE54">
        <v>1.1213706145786855</v>
      </c>
      <c r="AI54">
        <v>48410.400000000001</v>
      </c>
      <c r="AJ54">
        <v>1.1213706145786855</v>
      </c>
    </row>
    <row r="55" spans="2:38" x14ac:dyDescent="0.25">
      <c r="B55">
        <v>54951</v>
      </c>
      <c r="C55">
        <v>91196</v>
      </c>
      <c r="D55">
        <v>106062</v>
      </c>
      <c r="E55">
        <v>67060</v>
      </c>
      <c r="F55">
        <v>17461</v>
      </c>
      <c r="H55">
        <v>132823</v>
      </c>
      <c r="J55">
        <f t="shared" si="6"/>
        <v>67346</v>
      </c>
      <c r="K55">
        <f t="shared" si="7"/>
        <v>1.9722477949692632</v>
      </c>
      <c r="L55">
        <f t="shared" si="8"/>
        <v>106062</v>
      </c>
      <c r="M55">
        <f t="shared" si="9"/>
        <v>17461</v>
      </c>
      <c r="N55">
        <f t="shared" si="10"/>
        <v>67346</v>
      </c>
      <c r="O55">
        <f t="shared" si="11"/>
        <v>88601</v>
      </c>
      <c r="Q55">
        <v>27289</v>
      </c>
      <c r="R55">
        <v>-1143</v>
      </c>
      <c r="T55">
        <v>12709.400000000001</v>
      </c>
      <c r="U55">
        <v>435</v>
      </c>
      <c r="W55">
        <v>33513</v>
      </c>
      <c r="X55">
        <v>3831.0000000000005</v>
      </c>
      <c r="AD55">
        <v>67346</v>
      </c>
      <c r="AE55">
        <v>1.9722477949692632</v>
      </c>
      <c r="AI55">
        <v>67346</v>
      </c>
      <c r="AJ55">
        <v>1.9722477949692632</v>
      </c>
    </row>
    <row r="56" spans="2:38" x14ac:dyDescent="0.25">
      <c r="B56">
        <v>101811</v>
      </c>
      <c r="C56">
        <v>39602</v>
      </c>
      <c r="D56">
        <v>65940</v>
      </c>
      <c r="E56">
        <v>7052</v>
      </c>
      <c r="F56">
        <v>94379</v>
      </c>
      <c r="H56">
        <v>85691</v>
      </c>
      <c r="J56">
        <f t="shared" si="6"/>
        <v>61756.800000000003</v>
      </c>
      <c r="K56">
        <f t="shared" si="7"/>
        <v>1.3875557023679983</v>
      </c>
      <c r="L56">
        <f t="shared" si="8"/>
        <v>101811</v>
      </c>
      <c r="M56">
        <f t="shared" si="9"/>
        <v>7052</v>
      </c>
      <c r="N56">
        <f t="shared" si="10"/>
        <v>61756.800000000003</v>
      </c>
      <c r="O56">
        <f t="shared" si="11"/>
        <v>94759</v>
      </c>
      <c r="Q56">
        <v>-36325</v>
      </c>
      <c r="R56">
        <v>1646</v>
      </c>
      <c r="T56">
        <v>-6705</v>
      </c>
      <c r="U56">
        <v>528.20000000000437</v>
      </c>
      <c r="W56">
        <v>18891.799999999996</v>
      </c>
      <c r="X56">
        <v>3217</v>
      </c>
      <c r="AF56">
        <v>61756.800000000003</v>
      </c>
      <c r="AG56">
        <v>1.3875557023679983</v>
      </c>
      <c r="AI56">
        <v>61756.800000000003</v>
      </c>
      <c r="AJ56">
        <v>1.3875557023679983</v>
      </c>
    </row>
    <row r="57" spans="2:38" x14ac:dyDescent="0.25">
      <c r="B57">
        <v>83175</v>
      </c>
      <c r="C57">
        <v>89218</v>
      </c>
      <c r="D57">
        <v>31593</v>
      </c>
      <c r="E57">
        <v>71162</v>
      </c>
      <c r="F57">
        <v>22767</v>
      </c>
      <c r="H57">
        <v>90733</v>
      </c>
      <c r="J57">
        <f t="shared" si="6"/>
        <v>59583</v>
      </c>
      <c r="K57">
        <f t="shared" si="7"/>
        <v>1.5228001275531611</v>
      </c>
      <c r="L57">
        <f t="shared" si="8"/>
        <v>89218</v>
      </c>
      <c r="M57">
        <f t="shared" si="9"/>
        <v>22767</v>
      </c>
      <c r="N57">
        <f t="shared" si="10"/>
        <v>59583</v>
      </c>
      <c r="O57">
        <f t="shared" si="11"/>
        <v>66451</v>
      </c>
      <c r="Q57">
        <v>-6314</v>
      </c>
      <c r="R57">
        <v>-3</v>
      </c>
      <c r="T57">
        <v>6619.1999999999971</v>
      </c>
      <c r="U57">
        <v>1368.1999999999971</v>
      </c>
      <c r="W57">
        <v>14154</v>
      </c>
      <c r="X57">
        <v>2462.1999999999998</v>
      </c>
      <c r="AD57">
        <v>59583</v>
      </c>
      <c r="AE57">
        <v>1.5228001275531611</v>
      </c>
      <c r="AI57">
        <v>59583</v>
      </c>
      <c r="AJ57">
        <v>1.5228001275531611</v>
      </c>
    </row>
    <row r="58" spans="2:38" x14ac:dyDescent="0.25">
      <c r="B58">
        <v>13227</v>
      </c>
      <c r="C58">
        <v>53995</v>
      </c>
      <c r="D58">
        <v>45457</v>
      </c>
      <c r="E58">
        <v>98369</v>
      </c>
      <c r="F58">
        <v>12770</v>
      </c>
      <c r="H58">
        <v>74985</v>
      </c>
      <c r="J58">
        <f t="shared" si="6"/>
        <v>44763.6</v>
      </c>
      <c r="K58">
        <f t="shared" si="7"/>
        <v>1.6751333672894941</v>
      </c>
      <c r="L58">
        <f t="shared" si="8"/>
        <v>98369</v>
      </c>
      <c r="M58">
        <f t="shared" si="9"/>
        <v>12770</v>
      </c>
      <c r="N58">
        <f t="shared" si="10"/>
        <v>44763.6</v>
      </c>
      <c r="O58">
        <f t="shared" si="11"/>
        <v>85599</v>
      </c>
      <c r="Q58">
        <v>-24276</v>
      </c>
      <c r="R58">
        <v>-387</v>
      </c>
      <c r="T58">
        <v>6436.7999999999956</v>
      </c>
      <c r="U58">
        <v>-1810.4000000000015</v>
      </c>
      <c r="W58">
        <v>17649.2</v>
      </c>
      <c r="X58">
        <v>2560.7999999999997</v>
      </c>
      <c r="AD58">
        <v>44763.6</v>
      </c>
      <c r="AE58">
        <v>1.6751333672894941</v>
      </c>
      <c r="AI58">
        <v>44763.6</v>
      </c>
      <c r="AJ58">
        <v>1.6751333672894941</v>
      </c>
    </row>
    <row r="59" spans="2:38" x14ac:dyDescent="0.25">
      <c r="B59">
        <v>36173</v>
      </c>
      <c r="C59">
        <v>95455</v>
      </c>
      <c r="D59">
        <v>102193</v>
      </c>
      <c r="E59">
        <v>27674</v>
      </c>
      <c r="F59">
        <v>47320</v>
      </c>
      <c r="H59">
        <v>129744</v>
      </c>
      <c r="J59">
        <f t="shared" si="6"/>
        <v>61763</v>
      </c>
      <c r="K59">
        <f t="shared" si="7"/>
        <v>2.1006751615044608</v>
      </c>
      <c r="L59">
        <f t="shared" si="8"/>
        <v>102193</v>
      </c>
      <c r="M59">
        <f t="shared" si="9"/>
        <v>27674</v>
      </c>
      <c r="N59">
        <f t="shared" si="10"/>
        <v>61763</v>
      </c>
      <c r="O59">
        <f t="shared" si="11"/>
        <v>74519</v>
      </c>
      <c r="Q59">
        <v>16338</v>
      </c>
      <c r="R59">
        <v>-2087</v>
      </c>
      <c r="T59">
        <v>-15628.600000000006</v>
      </c>
      <c r="U59">
        <v>-1712.1999999999971</v>
      </c>
      <c r="W59">
        <v>17982.199999999997</v>
      </c>
      <c r="X59">
        <v>3988.2</v>
      </c>
      <c r="AB59">
        <v>61763</v>
      </c>
      <c r="AC59">
        <v>2.1006751615044608</v>
      </c>
      <c r="AK59">
        <v>61763</v>
      </c>
      <c r="AL59">
        <v>2.1006751615044608</v>
      </c>
    </row>
    <row r="60" spans="2:38" x14ac:dyDescent="0.25">
      <c r="B60">
        <v>35254</v>
      </c>
      <c r="C60">
        <v>104341</v>
      </c>
      <c r="D60">
        <v>32070</v>
      </c>
      <c r="E60">
        <v>112373</v>
      </c>
      <c r="F60">
        <v>19704</v>
      </c>
      <c r="H60">
        <v>106747</v>
      </c>
      <c r="J60">
        <f t="shared" si="6"/>
        <v>60748.4</v>
      </c>
      <c r="K60">
        <f t="shared" si="7"/>
        <v>1.7571985435007342</v>
      </c>
      <c r="L60">
        <f t="shared" si="8"/>
        <v>112373</v>
      </c>
      <c r="M60">
        <f t="shared" si="9"/>
        <v>19704</v>
      </c>
      <c r="N60">
        <f t="shared" si="10"/>
        <v>60748.4</v>
      </c>
      <c r="O60">
        <f t="shared" si="11"/>
        <v>92669</v>
      </c>
      <c r="Q60">
        <v>3673</v>
      </c>
      <c r="R60">
        <v>-599</v>
      </c>
      <c r="T60">
        <v>7637</v>
      </c>
      <c r="U60">
        <v>369</v>
      </c>
      <c r="W60">
        <v>17967.400000000001</v>
      </c>
      <c r="X60">
        <v>469</v>
      </c>
      <c r="AD60">
        <v>60748.4</v>
      </c>
      <c r="AE60">
        <v>1.7571985435007342</v>
      </c>
      <c r="AI60">
        <v>60748.4</v>
      </c>
      <c r="AJ60">
        <v>1.7571985435007342</v>
      </c>
    </row>
    <row r="61" spans="2:38" x14ac:dyDescent="0.25">
      <c r="B61">
        <v>65250</v>
      </c>
      <c r="C61">
        <v>26399</v>
      </c>
      <c r="D61">
        <v>68105</v>
      </c>
      <c r="E61">
        <v>89799</v>
      </c>
      <c r="F61">
        <v>69906</v>
      </c>
      <c r="H61">
        <v>100304</v>
      </c>
      <c r="J61">
        <f t="shared" si="6"/>
        <v>63891.8</v>
      </c>
      <c r="K61">
        <f t="shared" si="7"/>
        <v>1.5699041191514402</v>
      </c>
      <c r="L61">
        <f t="shared" si="8"/>
        <v>89799</v>
      </c>
      <c r="M61">
        <f t="shared" si="9"/>
        <v>26399</v>
      </c>
      <c r="N61">
        <f t="shared" si="10"/>
        <v>63891.8</v>
      </c>
      <c r="O61">
        <f t="shared" si="11"/>
        <v>63400</v>
      </c>
      <c r="Q61">
        <v>18878</v>
      </c>
      <c r="R61">
        <v>-8510</v>
      </c>
      <c r="T61">
        <v>-1642.5999999999985</v>
      </c>
      <c r="U61">
        <v>-4750.5999999999913</v>
      </c>
      <c r="W61">
        <v>19339.800000000003</v>
      </c>
      <c r="X61">
        <v>4750.6000000000004</v>
      </c>
      <c r="AB61">
        <v>63891.8</v>
      </c>
      <c r="AC61">
        <v>1.5699041191514402</v>
      </c>
      <c r="AI61">
        <v>63891.8</v>
      </c>
      <c r="AJ61">
        <v>1.5699041191514402</v>
      </c>
    </row>
    <row r="62" spans="2:38" x14ac:dyDescent="0.25">
      <c r="B62">
        <v>65640</v>
      </c>
      <c r="C62">
        <v>12810</v>
      </c>
      <c r="D62">
        <v>64722</v>
      </c>
      <c r="E62">
        <v>13245</v>
      </c>
      <c r="F62">
        <v>66436</v>
      </c>
      <c r="H62">
        <v>52711</v>
      </c>
      <c r="J62">
        <f t="shared" si="6"/>
        <v>44570.6</v>
      </c>
      <c r="K62">
        <f t="shared" si="7"/>
        <v>1.1826405747286328</v>
      </c>
      <c r="L62">
        <f t="shared" si="8"/>
        <v>66436</v>
      </c>
      <c r="M62">
        <f t="shared" si="9"/>
        <v>12810</v>
      </c>
      <c r="N62">
        <f t="shared" si="10"/>
        <v>44570.6</v>
      </c>
      <c r="O62">
        <f t="shared" si="11"/>
        <v>53626</v>
      </c>
      <c r="Q62">
        <v>-31175</v>
      </c>
      <c r="R62">
        <v>91</v>
      </c>
      <c r="T62">
        <v>-22243.000000000007</v>
      </c>
      <c r="U62">
        <v>-1710</v>
      </c>
      <c r="W62">
        <v>33050.200000000004</v>
      </c>
      <c r="X62">
        <v>6596.4</v>
      </c>
      <c r="AB62">
        <v>44570.6</v>
      </c>
      <c r="AC62">
        <v>1.1826405747286328</v>
      </c>
      <c r="AI62">
        <v>44570.6</v>
      </c>
      <c r="AJ62">
        <v>1.1826405747286328</v>
      </c>
    </row>
    <row r="63" spans="2:38" x14ac:dyDescent="0.25">
      <c r="B63">
        <v>51918</v>
      </c>
      <c r="C63">
        <v>83952</v>
      </c>
      <c r="D63">
        <v>33376</v>
      </c>
      <c r="E63">
        <v>114435</v>
      </c>
      <c r="F63">
        <v>101825</v>
      </c>
      <c r="H63">
        <v>93554</v>
      </c>
      <c r="J63">
        <f t="shared" si="6"/>
        <v>77101.2</v>
      </c>
      <c r="K63">
        <f t="shared" si="7"/>
        <v>1.2133922688622227</v>
      </c>
      <c r="L63">
        <f t="shared" si="8"/>
        <v>114435</v>
      </c>
      <c r="M63">
        <f t="shared" si="9"/>
        <v>33376</v>
      </c>
      <c r="N63">
        <f t="shared" si="10"/>
        <v>77101.2</v>
      </c>
      <c r="O63">
        <f t="shared" si="11"/>
        <v>81059</v>
      </c>
      <c r="Q63">
        <v>-3616</v>
      </c>
      <c r="R63">
        <v>5321</v>
      </c>
      <c r="T63">
        <v>6843.5999999999913</v>
      </c>
      <c r="U63">
        <v>3254.8000000000029</v>
      </c>
      <c r="W63">
        <v>25848</v>
      </c>
      <c r="X63">
        <v>3266.3999999999996</v>
      </c>
      <c r="AB63">
        <v>77101.2</v>
      </c>
      <c r="AC63">
        <v>1.2133922688622227</v>
      </c>
      <c r="AI63">
        <v>77101.2</v>
      </c>
      <c r="AJ63">
        <v>1.2133922688622227</v>
      </c>
    </row>
    <row r="64" spans="2:38" x14ac:dyDescent="0.25">
      <c r="B64">
        <v>23009</v>
      </c>
      <c r="C64">
        <v>55055</v>
      </c>
      <c r="D64">
        <v>39022</v>
      </c>
      <c r="E64">
        <v>14273</v>
      </c>
      <c r="F64">
        <v>53195</v>
      </c>
      <c r="H64">
        <v>53378</v>
      </c>
      <c r="J64">
        <f t="shared" si="6"/>
        <v>36910.800000000003</v>
      </c>
      <c r="K64">
        <f t="shared" si="7"/>
        <v>1.4461350065563465</v>
      </c>
      <c r="L64">
        <f t="shared" si="8"/>
        <v>55055</v>
      </c>
      <c r="M64">
        <f t="shared" si="9"/>
        <v>14273</v>
      </c>
      <c r="N64">
        <f t="shared" si="10"/>
        <v>36910.800000000003</v>
      </c>
      <c r="O64">
        <f t="shared" si="11"/>
        <v>40782</v>
      </c>
      <c r="Q64">
        <v>9098</v>
      </c>
      <c r="R64">
        <v>-829</v>
      </c>
      <c r="T64">
        <v>-5721</v>
      </c>
      <c r="U64">
        <v>1269</v>
      </c>
      <c r="W64">
        <v>27789.399999999998</v>
      </c>
      <c r="X64">
        <v>1651.4</v>
      </c>
      <c r="Z64">
        <v>36910.800000000003</v>
      </c>
      <c r="AA64">
        <v>1.4461350065563465</v>
      </c>
      <c r="AI64">
        <v>36910.800000000003</v>
      </c>
      <c r="AJ64">
        <v>1.4461350065563465</v>
      </c>
    </row>
    <row r="65" spans="2:38" x14ac:dyDescent="0.25">
      <c r="B65">
        <v>37350</v>
      </c>
      <c r="C65">
        <v>89229</v>
      </c>
      <c r="D65">
        <v>29045</v>
      </c>
      <c r="E65">
        <v>61354</v>
      </c>
      <c r="F65">
        <v>77350</v>
      </c>
      <c r="H65">
        <v>112293</v>
      </c>
      <c r="J65">
        <f t="shared" si="6"/>
        <v>58865.599999999999</v>
      </c>
      <c r="K65">
        <f t="shared" si="7"/>
        <v>1.9076166725557882</v>
      </c>
      <c r="L65">
        <f t="shared" si="8"/>
        <v>89229</v>
      </c>
      <c r="M65">
        <f t="shared" si="9"/>
        <v>29045</v>
      </c>
      <c r="N65">
        <f t="shared" si="10"/>
        <v>58865.599999999999</v>
      </c>
      <c r="O65">
        <f t="shared" si="11"/>
        <v>60184</v>
      </c>
      <c r="Q65">
        <v>48210</v>
      </c>
      <c r="R65">
        <v>-99</v>
      </c>
      <c r="T65">
        <v>145.40000000000146</v>
      </c>
      <c r="U65">
        <v>-1540</v>
      </c>
      <c r="W65">
        <v>18337</v>
      </c>
      <c r="X65">
        <v>3450</v>
      </c>
      <c r="Z65">
        <v>58865.599999999999</v>
      </c>
      <c r="AA65">
        <v>1.9076166725557882</v>
      </c>
      <c r="AK65">
        <v>58865.599999999999</v>
      </c>
      <c r="AL65">
        <v>1.9076166725557882</v>
      </c>
    </row>
    <row r="66" spans="2:38" x14ac:dyDescent="0.25">
      <c r="B66">
        <v>72379</v>
      </c>
      <c r="C66">
        <v>59129</v>
      </c>
      <c r="D66">
        <v>103860</v>
      </c>
      <c r="E66">
        <v>46381</v>
      </c>
      <c r="F66">
        <v>30740</v>
      </c>
      <c r="H66">
        <v>103402</v>
      </c>
      <c r="J66">
        <f t="shared" ref="J66:J101" si="12">AVERAGE(B66:F66)</f>
        <v>62497.8</v>
      </c>
      <c r="K66">
        <f t="shared" ref="K66:K97" si="13">H66/J66</f>
        <v>1.6544902380563795</v>
      </c>
      <c r="L66">
        <f t="shared" ref="L66:L101" si="14">MAX(B66:F66)</f>
        <v>103860</v>
      </c>
      <c r="M66">
        <f t="shared" ref="M66:M101" si="15">MIN(B66:F66)</f>
        <v>30740</v>
      </c>
      <c r="N66">
        <f t="shared" ref="N66:N101" si="16">AVERAGE(B66:F66)</f>
        <v>62497.8</v>
      </c>
      <c r="O66">
        <f t="shared" ref="O66:O101" si="17">L66-M66</f>
        <v>73120</v>
      </c>
      <c r="Q66">
        <v>-1148</v>
      </c>
      <c r="R66">
        <v>-2362</v>
      </c>
      <c r="T66">
        <v>16618.800000000003</v>
      </c>
      <c r="U66">
        <v>-2520.3999999999942</v>
      </c>
      <c r="W66">
        <v>18452.799999999996</v>
      </c>
      <c r="X66">
        <v>3063.6</v>
      </c>
      <c r="AD66">
        <v>62497.8</v>
      </c>
      <c r="AE66">
        <v>1.6544902380563795</v>
      </c>
      <c r="AI66">
        <v>62497.8</v>
      </c>
      <c r="AJ66">
        <v>1.6544902380563795</v>
      </c>
    </row>
    <row r="67" spans="2:38" x14ac:dyDescent="0.25">
      <c r="B67">
        <v>81174</v>
      </c>
      <c r="C67">
        <v>98548</v>
      </c>
      <c r="D67">
        <v>47852</v>
      </c>
      <c r="E67">
        <v>21375</v>
      </c>
      <c r="F67">
        <v>64768</v>
      </c>
      <c r="H67">
        <v>117850</v>
      </c>
      <c r="J67">
        <f t="shared" si="12"/>
        <v>62743.4</v>
      </c>
      <c r="K67">
        <f t="shared" si="13"/>
        <v>1.8782852060933899</v>
      </c>
      <c r="L67">
        <f t="shared" si="14"/>
        <v>98548</v>
      </c>
      <c r="M67">
        <f t="shared" si="15"/>
        <v>21375</v>
      </c>
      <c r="N67">
        <f t="shared" si="16"/>
        <v>62743.4</v>
      </c>
      <c r="O67">
        <f t="shared" si="17"/>
        <v>77173</v>
      </c>
      <c r="Q67">
        <v>21049</v>
      </c>
      <c r="R67">
        <v>-302</v>
      </c>
      <c r="T67">
        <v>5597.5999999999985</v>
      </c>
      <c r="U67">
        <v>120</v>
      </c>
      <c r="W67">
        <v>24366.400000000001</v>
      </c>
      <c r="X67">
        <v>815.6</v>
      </c>
      <c r="AD67">
        <v>62743.4</v>
      </c>
      <c r="AE67">
        <v>1.8782852060933899</v>
      </c>
      <c r="AI67">
        <v>62743.4</v>
      </c>
      <c r="AJ67">
        <v>1.8782852060933899</v>
      </c>
    </row>
    <row r="68" spans="2:38" x14ac:dyDescent="0.25">
      <c r="B68">
        <v>90647</v>
      </c>
      <c r="C68">
        <v>101191</v>
      </c>
      <c r="D68">
        <v>29795</v>
      </c>
      <c r="E68">
        <v>103219</v>
      </c>
      <c r="F68">
        <v>80078</v>
      </c>
      <c r="H68">
        <v>106172</v>
      </c>
      <c r="J68">
        <f t="shared" si="12"/>
        <v>80986</v>
      </c>
      <c r="K68">
        <f t="shared" si="13"/>
        <v>1.3109920233126713</v>
      </c>
      <c r="L68">
        <f t="shared" si="14"/>
        <v>103219</v>
      </c>
      <c r="M68">
        <f t="shared" si="15"/>
        <v>29795</v>
      </c>
      <c r="N68">
        <f t="shared" si="16"/>
        <v>80986</v>
      </c>
      <c r="O68">
        <f t="shared" si="17"/>
        <v>73424</v>
      </c>
      <c r="Q68">
        <v>-4897</v>
      </c>
      <c r="R68">
        <v>-1988</v>
      </c>
      <c r="T68">
        <v>-12075.800000000003</v>
      </c>
      <c r="U68">
        <v>-845</v>
      </c>
      <c r="W68">
        <v>19907.399999999998</v>
      </c>
      <c r="X68">
        <v>7463.7999999999993</v>
      </c>
      <c r="AB68">
        <v>80986</v>
      </c>
      <c r="AC68">
        <v>1.3109920233126713</v>
      </c>
      <c r="AI68">
        <v>80986</v>
      </c>
      <c r="AJ68">
        <v>1.3109920233126713</v>
      </c>
    </row>
    <row r="69" spans="2:38" x14ac:dyDescent="0.25">
      <c r="B69">
        <v>91771</v>
      </c>
      <c r="C69">
        <v>43200</v>
      </c>
      <c r="D69">
        <v>55605</v>
      </c>
      <c r="E69">
        <v>72393</v>
      </c>
      <c r="F69">
        <v>23992</v>
      </c>
      <c r="H69">
        <v>65320</v>
      </c>
      <c r="J69">
        <f t="shared" si="12"/>
        <v>57392.2</v>
      </c>
      <c r="K69">
        <f t="shared" si="13"/>
        <v>1.1381337533671823</v>
      </c>
      <c r="L69">
        <f t="shared" si="14"/>
        <v>91771</v>
      </c>
      <c r="M69">
        <f t="shared" si="15"/>
        <v>23992</v>
      </c>
      <c r="N69">
        <f t="shared" si="16"/>
        <v>57392.2</v>
      </c>
      <c r="O69">
        <f t="shared" si="17"/>
        <v>67779</v>
      </c>
      <c r="Q69">
        <v>-4913</v>
      </c>
      <c r="R69">
        <v>4215</v>
      </c>
      <c r="T69">
        <v>-8831</v>
      </c>
      <c r="U69">
        <v>-815.60000000000582</v>
      </c>
      <c r="W69">
        <v>24829</v>
      </c>
      <c r="X69">
        <v>3148.3999999999996</v>
      </c>
      <c r="AB69">
        <v>57392.2</v>
      </c>
      <c r="AC69">
        <v>1.1381337533671823</v>
      </c>
      <c r="AI69">
        <v>57392.2</v>
      </c>
      <c r="AJ69">
        <v>1.1381337533671823</v>
      </c>
    </row>
    <row r="70" spans="2:38" x14ac:dyDescent="0.25">
      <c r="B70">
        <v>111491</v>
      </c>
      <c r="C70">
        <v>85629</v>
      </c>
      <c r="D70">
        <v>60830</v>
      </c>
      <c r="E70">
        <v>38988</v>
      </c>
      <c r="F70">
        <v>20990</v>
      </c>
      <c r="H70">
        <v>63977</v>
      </c>
      <c r="J70">
        <f t="shared" si="12"/>
        <v>63585.599999999999</v>
      </c>
      <c r="K70">
        <f t="shared" si="13"/>
        <v>1.0061554817442944</v>
      </c>
      <c r="L70">
        <f t="shared" si="14"/>
        <v>111491</v>
      </c>
      <c r="M70">
        <f t="shared" si="15"/>
        <v>20990</v>
      </c>
      <c r="N70">
        <f t="shared" si="16"/>
        <v>63585.599999999999</v>
      </c>
      <c r="O70">
        <f t="shared" si="17"/>
        <v>90501</v>
      </c>
      <c r="Q70">
        <v>-26920</v>
      </c>
      <c r="R70">
        <v>-1234</v>
      </c>
      <c r="T70">
        <v>-10534.200000000004</v>
      </c>
      <c r="U70">
        <v>0</v>
      </c>
      <c r="W70">
        <v>23177.4</v>
      </c>
      <c r="X70">
        <v>0</v>
      </c>
      <c r="AB70">
        <v>63585.599999999999</v>
      </c>
      <c r="AC70">
        <v>1.0061554817442944</v>
      </c>
      <c r="AI70">
        <v>63585.599999999999</v>
      </c>
      <c r="AJ70">
        <v>1.0061554817442944</v>
      </c>
    </row>
    <row r="71" spans="2:38" x14ac:dyDescent="0.25">
      <c r="B71">
        <v>85442</v>
      </c>
      <c r="C71">
        <v>62559</v>
      </c>
      <c r="D71">
        <v>58024</v>
      </c>
      <c r="E71">
        <v>90182</v>
      </c>
      <c r="F71">
        <v>77464</v>
      </c>
      <c r="H71">
        <v>129380</v>
      </c>
      <c r="J71">
        <f t="shared" si="12"/>
        <v>74734.2</v>
      </c>
      <c r="K71">
        <f t="shared" si="13"/>
        <v>1.7312020467202434</v>
      </c>
      <c r="L71">
        <f t="shared" si="14"/>
        <v>90182</v>
      </c>
      <c r="M71">
        <f t="shared" si="15"/>
        <v>58024</v>
      </c>
      <c r="N71">
        <f t="shared" si="16"/>
        <v>74734.2</v>
      </c>
      <c r="O71">
        <f t="shared" si="17"/>
        <v>32158</v>
      </c>
      <c r="Q71">
        <v>18065</v>
      </c>
      <c r="R71">
        <v>7105</v>
      </c>
      <c r="T71">
        <v>-26617.800000000003</v>
      </c>
      <c r="U71">
        <v>-4694.8000000000029</v>
      </c>
      <c r="W71">
        <v>26617.8</v>
      </c>
      <c r="X71">
        <v>4694.8</v>
      </c>
      <c r="AB71">
        <v>74734.2</v>
      </c>
      <c r="AC71">
        <v>1.7312020467202434</v>
      </c>
      <c r="AI71">
        <v>74734.2</v>
      </c>
      <c r="AJ71">
        <v>1.7312020467202434</v>
      </c>
    </row>
    <row r="72" spans="2:38" x14ac:dyDescent="0.25">
      <c r="B72">
        <v>98965</v>
      </c>
      <c r="C72">
        <v>57631</v>
      </c>
      <c r="D72">
        <v>19594</v>
      </c>
      <c r="E72">
        <v>42091</v>
      </c>
      <c r="F72">
        <v>70684</v>
      </c>
      <c r="H72">
        <v>133167</v>
      </c>
      <c r="J72">
        <f t="shared" si="12"/>
        <v>57793</v>
      </c>
      <c r="K72">
        <f t="shared" si="13"/>
        <v>2.304206391777551</v>
      </c>
      <c r="L72">
        <f t="shared" si="14"/>
        <v>98965</v>
      </c>
      <c r="M72">
        <f t="shared" si="15"/>
        <v>19594</v>
      </c>
      <c r="N72">
        <f t="shared" si="16"/>
        <v>57793</v>
      </c>
      <c r="O72">
        <f t="shared" si="17"/>
        <v>79371</v>
      </c>
      <c r="Q72">
        <v>16809</v>
      </c>
      <c r="R72">
        <v>-162</v>
      </c>
      <c r="T72">
        <v>1877.1999999999971</v>
      </c>
      <c r="U72">
        <v>-2335.8000000000029</v>
      </c>
      <c r="W72">
        <v>12706.4</v>
      </c>
      <c r="X72">
        <v>2562.2000000000003</v>
      </c>
      <c r="AD72">
        <v>57793</v>
      </c>
      <c r="AE72">
        <v>2.304206391777551</v>
      </c>
      <c r="AK72">
        <v>57793</v>
      </c>
      <c r="AL72">
        <v>2.304206391777551</v>
      </c>
    </row>
    <row r="73" spans="2:38" x14ac:dyDescent="0.25">
      <c r="B73">
        <v>68727</v>
      </c>
      <c r="C73">
        <v>14609</v>
      </c>
      <c r="D73">
        <v>4903</v>
      </c>
      <c r="E73">
        <v>96470</v>
      </c>
      <c r="F73">
        <v>74360</v>
      </c>
      <c r="H73">
        <v>55398</v>
      </c>
      <c r="J73">
        <f t="shared" si="12"/>
        <v>51813.8</v>
      </c>
      <c r="K73">
        <f t="shared" si="13"/>
        <v>1.0691746214329001</v>
      </c>
      <c r="L73">
        <f t="shared" si="14"/>
        <v>96470</v>
      </c>
      <c r="M73">
        <f t="shared" si="15"/>
        <v>4903</v>
      </c>
      <c r="N73">
        <f t="shared" si="16"/>
        <v>51813.8</v>
      </c>
      <c r="O73">
        <f t="shared" si="17"/>
        <v>91567</v>
      </c>
      <c r="Q73">
        <v>-26889</v>
      </c>
      <c r="R73">
        <v>478</v>
      </c>
      <c r="T73">
        <v>-7177</v>
      </c>
      <c r="U73">
        <v>-2236.3999999999942</v>
      </c>
      <c r="W73">
        <v>25949.4</v>
      </c>
      <c r="X73">
        <v>2640</v>
      </c>
      <c r="Z73">
        <v>51813.8</v>
      </c>
      <c r="AA73">
        <v>1.0691746214329001</v>
      </c>
      <c r="AI73">
        <v>51813.8</v>
      </c>
      <c r="AJ73">
        <v>1.0691746214329001</v>
      </c>
    </row>
    <row r="74" spans="2:38" x14ac:dyDescent="0.25">
      <c r="B74">
        <v>106321</v>
      </c>
      <c r="C74">
        <v>59239</v>
      </c>
      <c r="D74">
        <v>66756</v>
      </c>
      <c r="E74">
        <v>50706</v>
      </c>
      <c r="F74">
        <v>95904</v>
      </c>
      <c r="H74">
        <v>123756</v>
      </c>
      <c r="J74">
        <f t="shared" si="12"/>
        <v>75785.2</v>
      </c>
      <c r="K74">
        <f t="shared" si="13"/>
        <v>1.6329837488058354</v>
      </c>
      <c r="L74">
        <f t="shared" si="14"/>
        <v>106321</v>
      </c>
      <c r="M74">
        <f t="shared" si="15"/>
        <v>50706</v>
      </c>
      <c r="N74">
        <f t="shared" si="16"/>
        <v>75785.2</v>
      </c>
      <c r="O74">
        <f t="shared" si="17"/>
        <v>55615</v>
      </c>
      <c r="Q74">
        <v>3093</v>
      </c>
      <c r="R74">
        <v>3</v>
      </c>
      <c r="T74">
        <v>-524</v>
      </c>
      <c r="U74">
        <v>1951.3999999999942</v>
      </c>
      <c r="W74">
        <v>32338.800000000003</v>
      </c>
      <c r="X74">
        <v>2189.8000000000002</v>
      </c>
      <c r="AF74">
        <v>75785.2</v>
      </c>
      <c r="AG74">
        <v>1.6329837488058354</v>
      </c>
      <c r="AI74">
        <v>75785.2</v>
      </c>
      <c r="AJ74">
        <v>1.6329837488058354</v>
      </c>
    </row>
    <row r="75" spans="2:38" x14ac:dyDescent="0.25">
      <c r="B75">
        <v>65202</v>
      </c>
      <c r="C75">
        <v>46468</v>
      </c>
      <c r="D75">
        <v>30920</v>
      </c>
      <c r="E75">
        <v>54376</v>
      </c>
      <c r="F75">
        <v>29050</v>
      </c>
      <c r="H75">
        <v>107673</v>
      </c>
      <c r="J75">
        <f t="shared" si="12"/>
        <v>45203.199999999997</v>
      </c>
      <c r="K75">
        <f t="shared" si="13"/>
        <v>2.3819773821322388</v>
      </c>
      <c r="L75">
        <f t="shared" si="14"/>
        <v>65202</v>
      </c>
      <c r="M75">
        <f t="shared" si="15"/>
        <v>29050</v>
      </c>
      <c r="N75">
        <f t="shared" si="16"/>
        <v>45203.199999999997</v>
      </c>
      <c r="O75">
        <f t="shared" si="17"/>
        <v>36152</v>
      </c>
      <c r="Q75">
        <v>15792</v>
      </c>
      <c r="R75">
        <v>-2</v>
      </c>
      <c r="T75">
        <v>-3135.8000000000029</v>
      </c>
      <c r="U75">
        <v>125</v>
      </c>
      <c r="W75">
        <v>19305</v>
      </c>
      <c r="X75">
        <v>1172.2</v>
      </c>
      <c r="AD75">
        <v>45203.199999999997</v>
      </c>
      <c r="AE75">
        <v>2.3819773821322388</v>
      </c>
      <c r="AK75">
        <v>45203.199999999997</v>
      </c>
      <c r="AL75">
        <v>2.3819773821322388</v>
      </c>
    </row>
    <row r="76" spans="2:38" x14ac:dyDescent="0.25">
      <c r="B76">
        <v>52350</v>
      </c>
      <c r="C76">
        <v>84514</v>
      </c>
      <c r="D76">
        <v>26486</v>
      </c>
      <c r="E76">
        <v>40560</v>
      </c>
      <c r="F76">
        <v>47305</v>
      </c>
      <c r="H76">
        <v>98802</v>
      </c>
      <c r="J76">
        <f t="shared" si="12"/>
        <v>50243</v>
      </c>
      <c r="K76">
        <f t="shared" si="13"/>
        <v>1.9664828931393428</v>
      </c>
      <c r="L76">
        <f t="shared" si="14"/>
        <v>84514</v>
      </c>
      <c r="M76">
        <f t="shared" si="15"/>
        <v>26486</v>
      </c>
      <c r="N76">
        <f t="shared" si="16"/>
        <v>50243</v>
      </c>
      <c r="O76">
        <f t="shared" si="17"/>
        <v>58028</v>
      </c>
      <c r="Q76">
        <v>-18048</v>
      </c>
      <c r="R76">
        <v>138</v>
      </c>
      <c r="T76">
        <v>-33224.800000000003</v>
      </c>
      <c r="U76">
        <v>-3070</v>
      </c>
      <c r="W76">
        <v>35739.199999999997</v>
      </c>
      <c r="X76">
        <v>3070.0000000000005</v>
      </c>
      <c r="AB76">
        <v>50243</v>
      </c>
      <c r="AC76">
        <v>1.9664828931393428</v>
      </c>
      <c r="AK76">
        <v>50243</v>
      </c>
      <c r="AL76">
        <v>1.9664828931393428</v>
      </c>
    </row>
    <row r="77" spans="2:38" x14ac:dyDescent="0.25">
      <c r="B77">
        <v>109750</v>
      </c>
      <c r="C77">
        <v>49617</v>
      </c>
      <c r="D77">
        <v>46718</v>
      </c>
      <c r="E77">
        <v>44051</v>
      </c>
      <c r="F77">
        <v>20072</v>
      </c>
      <c r="H77">
        <v>119696</v>
      </c>
      <c r="J77">
        <f t="shared" si="12"/>
        <v>54041.599999999999</v>
      </c>
      <c r="K77">
        <f t="shared" si="13"/>
        <v>2.2148863098057792</v>
      </c>
      <c r="L77">
        <f t="shared" si="14"/>
        <v>109750</v>
      </c>
      <c r="M77">
        <f t="shared" si="15"/>
        <v>20072</v>
      </c>
      <c r="N77">
        <f t="shared" si="16"/>
        <v>54041.599999999999</v>
      </c>
      <c r="O77">
        <f t="shared" si="17"/>
        <v>89678</v>
      </c>
      <c r="Q77">
        <v>44174</v>
      </c>
      <c r="R77">
        <v>-5561</v>
      </c>
      <c r="T77">
        <v>10229</v>
      </c>
      <c r="U77">
        <v>-160</v>
      </c>
      <c r="W77">
        <v>18485.400000000001</v>
      </c>
      <c r="X77">
        <v>160.4</v>
      </c>
      <c r="AD77">
        <v>54041.599999999999</v>
      </c>
      <c r="AE77">
        <v>2.2148863098057792</v>
      </c>
      <c r="AK77">
        <v>54041.599999999999</v>
      </c>
      <c r="AL77">
        <v>2.2148863098057792</v>
      </c>
    </row>
    <row r="78" spans="2:38" x14ac:dyDescent="0.25">
      <c r="B78">
        <v>102687</v>
      </c>
      <c r="C78">
        <v>59610</v>
      </c>
      <c r="D78">
        <v>13214</v>
      </c>
      <c r="E78">
        <v>32541</v>
      </c>
      <c r="F78">
        <v>102533</v>
      </c>
      <c r="H78">
        <v>71799</v>
      </c>
      <c r="J78">
        <f t="shared" si="12"/>
        <v>62117</v>
      </c>
      <c r="K78">
        <f t="shared" si="13"/>
        <v>1.1558671539192169</v>
      </c>
      <c r="L78">
        <f t="shared" si="14"/>
        <v>102687</v>
      </c>
      <c r="M78">
        <f t="shared" si="15"/>
        <v>13214</v>
      </c>
      <c r="N78">
        <f t="shared" si="16"/>
        <v>62117</v>
      </c>
      <c r="O78">
        <f t="shared" si="17"/>
        <v>89473</v>
      </c>
      <c r="Q78">
        <v>-24879</v>
      </c>
      <c r="R78">
        <v>-1086</v>
      </c>
      <c r="T78">
        <v>1305.8000000000029</v>
      </c>
      <c r="U78">
        <v>1669.1999999999971</v>
      </c>
      <c r="W78">
        <v>20588.999999999996</v>
      </c>
      <c r="X78">
        <v>1669.1999999999998</v>
      </c>
      <c r="AF78">
        <v>62117</v>
      </c>
      <c r="AG78">
        <v>1.1558671539192169</v>
      </c>
      <c r="AI78">
        <v>62117</v>
      </c>
      <c r="AJ78">
        <v>1.1558671539192169</v>
      </c>
    </row>
    <row r="79" spans="2:38" x14ac:dyDescent="0.25">
      <c r="B79">
        <v>39061</v>
      </c>
      <c r="C79">
        <v>56913</v>
      </c>
      <c r="D79">
        <v>93046</v>
      </c>
      <c r="E79">
        <v>109703</v>
      </c>
      <c r="F79">
        <v>40113</v>
      </c>
      <c r="H79">
        <v>74680</v>
      </c>
      <c r="J79">
        <f t="shared" si="12"/>
        <v>67767.199999999997</v>
      </c>
      <c r="K79">
        <f t="shared" si="13"/>
        <v>1.1020080510925641</v>
      </c>
      <c r="L79">
        <f t="shared" si="14"/>
        <v>109703</v>
      </c>
      <c r="M79">
        <f t="shared" si="15"/>
        <v>39061</v>
      </c>
      <c r="N79">
        <f t="shared" si="16"/>
        <v>67767.199999999997</v>
      </c>
      <c r="O79">
        <f t="shared" si="17"/>
        <v>70642</v>
      </c>
      <c r="Q79">
        <v>-33683</v>
      </c>
      <c r="R79">
        <v>1</v>
      </c>
      <c r="T79">
        <v>-32600.800000000003</v>
      </c>
      <c r="U79">
        <v>-2047</v>
      </c>
      <c r="W79">
        <v>32600.800000000003</v>
      </c>
      <c r="X79">
        <v>2921.0000000000005</v>
      </c>
      <c r="AB79">
        <v>67767.199999999997</v>
      </c>
      <c r="AC79">
        <v>1.1020080510925641</v>
      </c>
      <c r="AI79">
        <v>67767.199999999997</v>
      </c>
      <c r="AJ79">
        <v>1.1020080510925641</v>
      </c>
    </row>
    <row r="80" spans="2:38" x14ac:dyDescent="0.25">
      <c r="B80">
        <v>71929</v>
      </c>
      <c r="C80">
        <v>63518</v>
      </c>
      <c r="D80">
        <v>65499</v>
      </c>
      <c r="E80">
        <v>39060</v>
      </c>
      <c r="F80">
        <v>27661</v>
      </c>
      <c r="H80">
        <v>113979</v>
      </c>
      <c r="J80">
        <f t="shared" si="12"/>
        <v>53533.4</v>
      </c>
      <c r="K80">
        <f t="shared" si="13"/>
        <v>2.1291193908849428</v>
      </c>
      <c r="L80">
        <f t="shared" si="14"/>
        <v>71929</v>
      </c>
      <c r="M80">
        <f t="shared" si="15"/>
        <v>27661</v>
      </c>
      <c r="N80">
        <f t="shared" si="16"/>
        <v>53533.4</v>
      </c>
      <c r="O80">
        <f t="shared" si="17"/>
        <v>44268</v>
      </c>
      <c r="Q80">
        <v>8937</v>
      </c>
      <c r="R80">
        <v>1678</v>
      </c>
      <c r="T80">
        <v>7925</v>
      </c>
      <c r="U80">
        <v>484.20000000000437</v>
      </c>
      <c r="W80">
        <v>29667.8</v>
      </c>
      <c r="X80">
        <v>1049</v>
      </c>
      <c r="AD80">
        <v>53533.4</v>
      </c>
      <c r="AE80">
        <v>2.1291193908849428</v>
      </c>
      <c r="AK80">
        <v>53533.4</v>
      </c>
      <c r="AL80">
        <v>2.1291193908849428</v>
      </c>
    </row>
    <row r="81" spans="2:38" x14ac:dyDescent="0.25">
      <c r="B81">
        <v>78707</v>
      </c>
      <c r="C81">
        <v>30876</v>
      </c>
      <c r="D81">
        <v>20497</v>
      </c>
      <c r="E81">
        <v>87954</v>
      </c>
      <c r="F81">
        <v>81209</v>
      </c>
      <c r="H81">
        <v>131985</v>
      </c>
      <c r="J81">
        <f t="shared" si="12"/>
        <v>59848.6</v>
      </c>
      <c r="K81">
        <f t="shared" si="13"/>
        <v>2.2053147442045429</v>
      </c>
      <c r="L81">
        <f t="shared" si="14"/>
        <v>87954</v>
      </c>
      <c r="M81">
        <f t="shared" si="15"/>
        <v>20497</v>
      </c>
      <c r="N81">
        <f t="shared" si="16"/>
        <v>59848.6</v>
      </c>
      <c r="O81">
        <f t="shared" si="17"/>
        <v>67457</v>
      </c>
      <c r="Q81">
        <v>23376</v>
      </c>
      <c r="R81">
        <v>256</v>
      </c>
      <c r="T81">
        <v>-15550.400000000001</v>
      </c>
      <c r="U81">
        <v>-689.20000000000437</v>
      </c>
      <c r="W81">
        <v>28839.200000000001</v>
      </c>
      <c r="X81">
        <v>2328.4</v>
      </c>
      <c r="AB81">
        <v>59848.6</v>
      </c>
      <c r="AC81">
        <v>2.2053147442045429</v>
      </c>
      <c r="AK81">
        <v>59848.6</v>
      </c>
      <c r="AL81">
        <v>2.2053147442045429</v>
      </c>
    </row>
    <row r="82" spans="2:38" x14ac:dyDescent="0.25">
      <c r="B82">
        <v>77043</v>
      </c>
      <c r="C82">
        <v>11412</v>
      </c>
      <c r="D82">
        <v>53158</v>
      </c>
      <c r="E82">
        <v>13480</v>
      </c>
      <c r="F82">
        <v>70144</v>
      </c>
      <c r="H82">
        <v>85331</v>
      </c>
      <c r="J82">
        <f t="shared" si="12"/>
        <v>45047.4</v>
      </c>
      <c r="K82">
        <f t="shared" si="13"/>
        <v>1.8942491686534628</v>
      </c>
      <c r="L82">
        <f t="shared" si="14"/>
        <v>77043</v>
      </c>
      <c r="M82">
        <f t="shared" si="15"/>
        <v>11412</v>
      </c>
      <c r="N82">
        <f t="shared" si="16"/>
        <v>45047.4</v>
      </c>
      <c r="O82">
        <f t="shared" si="17"/>
        <v>65631</v>
      </c>
      <c r="Q82">
        <v>13868</v>
      </c>
      <c r="R82">
        <v>2</v>
      </c>
      <c r="T82">
        <v>-5579.4000000000015</v>
      </c>
      <c r="U82">
        <v>-1300.5999999999985</v>
      </c>
      <c r="W82">
        <v>27627.800000000003</v>
      </c>
      <c r="X82">
        <v>4018.6000000000004</v>
      </c>
      <c r="Z82">
        <v>45047.4</v>
      </c>
      <c r="AA82">
        <v>1.8942491686534628</v>
      </c>
      <c r="AI82">
        <v>45047.4</v>
      </c>
      <c r="AJ82">
        <v>1.8942491686534628</v>
      </c>
    </row>
    <row r="83" spans="2:38" x14ac:dyDescent="0.25">
      <c r="B83">
        <v>66884</v>
      </c>
      <c r="C83">
        <v>12721</v>
      </c>
      <c r="D83">
        <v>47186</v>
      </c>
      <c r="E83">
        <v>35269</v>
      </c>
      <c r="F83">
        <v>41810</v>
      </c>
      <c r="H83">
        <v>82999</v>
      </c>
      <c r="J83">
        <f t="shared" si="12"/>
        <v>40774</v>
      </c>
      <c r="K83">
        <f t="shared" si="13"/>
        <v>2.0355864031000146</v>
      </c>
      <c r="L83">
        <f t="shared" si="14"/>
        <v>66884</v>
      </c>
      <c r="M83">
        <f t="shared" si="15"/>
        <v>12721</v>
      </c>
      <c r="N83">
        <f t="shared" si="16"/>
        <v>40774</v>
      </c>
      <c r="O83">
        <f t="shared" si="17"/>
        <v>54163</v>
      </c>
      <c r="Q83">
        <v>22975</v>
      </c>
      <c r="R83">
        <v>-170</v>
      </c>
      <c r="T83">
        <v>-6531.8000000000029</v>
      </c>
      <c r="U83">
        <v>1581</v>
      </c>
      <c r="W83">
        <v>24423.800000000003</v>
      </c>
      <c r="X83">
        <v>1887</v>
      </c>
      <c r="Z83">
        <v>40774</v>
      </c>
      <c r="AA83">
        <v>2.0355864031000146</v>
      </c>
      <c r="AK83">
        <v>40774</v>
      </c>
      <c r="AL83">
        <v>2.0355864031000146</v>
      </c>
    </row>
    <row r="84" spans="2:38" x14ac:dyDescent="0.25">
      <c r="B84">
        <v>46404</v>
      </c>
      <c r="C84">
        <v>113122</v>
      </c>
      <c r="D84">
        <v>101398</v>
      </c>
      <c r="E84">
        <v>56579</v>
      </c>
      <c r="F84">
        <v>42029</v>
      </c>
      <c r="H84">
        <v>119465</v>
      </c>
      <c r="J84">
        <f t="shared" si="12"/>
        <v>71906.399999999994</v>
      </c>
      <c r="K84">
        <f t="shared" si="13"/>
        <v>1.6613959258146702</v>
      </c>
      <c r="L84">
        <f t="shared" si="14"/>
        <v>113122</v>
      </c>
      <c r="M84">
        <f t="shared" si="15"/>
        <v>42029</v>
      </c>
      <c r="N84">
        <f t="shared" si="16"/>
        <v>71906.399999999994</v>
      </c>
      <c r="O84">
        <f t="shared" si="17"/>
        <v>71093</v>
      </c>
      <c r="Q84">
        <v>-5257</v>
      </c>
      <c r="R84">
        <v>-3187</v>
      </c>
      <c r="T84">
        <v>-13775.400000000009</v>
      </c>
      <c r="U84">
        <v>1344</v>
      </c>
      <c r="W84">
        <v>29276.6</v>
      </c>
      <c r="X84">
        <v>1428.4</v>
      </c>
      <c r="AB84">
        <v>71906.399999999994</v>
      </c>
      <c r="AC84">
        <v>1.6613959258146702</v>
      </c>
      <c r="AI84">
        <v>71906.399999999994</v>
      </c>
      <c r="AJ84">
        <v>1.6613959258146702</v>
      </c>
    </row>
    <row r="85" spans="2:38" x14ac:dyDescent="0.25">
      <c r="B85">
        <v>61947</v>
      </c>
      <c r="C85">
        <v>55393</v>
      </c>
      <c r="D85">
        <v>65386</v>
      </c>
      <c r="E85">
        <v>78675</v>
      </c>
      <c r="F85">
        <v>113448</v>
      </c>
      <c r="H85">
        <v>129167</v>
      </c>
      <c r="J85">
        <f t="shared" si="12"/>
        <v>74969.8</v>
      </c>
      <c r="K85">
        <f t="shared" si="13"/>
        <v>1.7229204292928619</v>
      </c>
      <c r="L85">
        <f t="shared" si="14"/>
        <v>113448</v>
      </c>
      <c r="M85">
        <f t="shared" si="15"/>
        <v>55393</v>
      </c>
      <c r="N85">
        <f t="shared" si="16"/>
        <v>74969.8</v>
      </c>
      <c r="O85">
        <f t="shared" si="17"/>
        <v>58055</v>
      </c>
      <c r="Q85">
        <v>-2689</v>
      </c>
      <c r="R85">
        <v>4514</v>
      </c>
      <c r="T85">
        <v>-11646.800000000003</v>
      </c>
      <c r="U85">
        <v>1103</v>
      </c>
      <c r="W85">
        <v>17616.800000000003</v>
      </c>
      <c r="X85">
        <v>1971.8</v>
      </c>
      <c r="AB85">
        <v>74969.8</v>
      </c>
      <c r="AC85">
        <v>1.7229204292928619</v>
      </c>
      <c r="AI85">
        <v>74969.8</v>
      </c>
      <c r="AJ85">
        <v>1.7229204292928619</v>
      </c>
    </row>
    <row r="86" spans="2:38" x14ac:dyDescent="0.25">
      <c r="B86">
        <v>73882</v>
      </c>
      <c r="C86">
        <v>40580</v>
      </c>
      <c r="D86">
        <v>50142</v>
      </c>
      <c r="E86">
        <v>17189</v>
      </c>
      <c r="F86">
        <v>41964</v>
      </c>
      <c r="H86">
        <v>109427</v>
      </c>
      <c r="J86">
        <f t="shared" si="12"/>
        <v>44751.4</v>
      </c>
      <c r="K86">
        <f t="shared" si="13"/>
        <v>2.4452195908954804</v>
      </c>
      <c r="L86">
        <f t="shared" si="14"/>
        <v>73882</v>
      </c>
      <c r="M86">
        <f t="shared" si="15"/>
        <v>17189</v>
      </c>
      <c r="N86">
        <f t="shared" si="16"/>
        <v>44751.4</v>
      </c>
      <c r="O86">
        <f t="shared" si="17"/>
        <v>56693</v>
      </c>
      <c r="Q86">
        <v>39686</v>
      </c>
      <c r="R86">
        <v>5118</v>
      </c>
      <c r="T86">
        <v>5834.2000000000044</v>
      </c>
      <c r="U86">
        <v>1782.8000000000029</v>
      </c>
      <c r="W86">
        <v>10873</v>
      </c>
      <c r="X86">
        <v>2086.3999999999996</v>
      </c>
      <c r="AD86">
        <v>44751.4</v>
      </c>
      <c r="AE86">
        <v>2.4452195908954804</v>
      </c>
      <c r="AK86">
        <v>44751.4</v>
      </c>
      <c r="AL86">
        <v>2.4452195908954804</v>
      </c>
    </row>
    <row r="87" spans="2:38" x14ac:dyDescent="0.25">
      <c r="B87">
        <v>28948</v>
      </c>
      <c r="C87">
        <v>110708</v>
      </c>
      <c r="D87">
        <v>22854</v>
      </c>
      <c r="E87">
        <v>70505</v>
      </c>
      <c r="F87">
        <v>16242</v>
      </c>
      <c r="H87">
        <v>75668</v>
      </c>
      <c r="J87">
        <f t="shared" si="12"/>
        <v>49851.4</v>
      </c>
      <c r="K87">
        <f t="shared" si="13"/>
        <v>1.5178711129476805</v>
      </c>
      <c r="L87">
        <f t="shared" si="14"/>
        <v>110708</v>
      </c>
      <c r="M87">
        <f t="shared" si="15"/>
        <v>16242</v>
      </c>
      <c r="N87">
        <f t="shared" si="16"/>
        <v>49851.4</v>
      </c>
      <c r="O87">
        <f t="shared" si="17"/>
        <v>94466</v>
      </c>
      <c r="Q87">
        <v>3590</v>
      </c>
      <c r="R87">
        <v>5864</v>
      </c>
      <c r="T87">
        <v>1832.2000000000044</v>
      </c>
      <c r="U87">
        <v>-2194.1999999999971</v>
      </c>
      <c r="W87">
        <v>15851</v>
      </c>
      <c r="X87">
        <v>2937.4</v>
      </c>
      <c r="Z87">
        <v>49851.4</v>
      </c>
      <c r="AA87">
        <v>1.5178711129476805</v>
      </c>
      <c r="AI87">
        <v>49851.4</v>
      </c>
      <c r="AJ87">
        <v>1.5178711129476805</v>
      </c>
    </row>
    <row r="88" spans="2:38" x14ac:dyDescent="0.25">
      <c r="B88">
        <v>17197</v>
      </c>
      <c r="C88">
        <v>73792</v>
      </c>
      <c r="D88">
        <v>71776</v>
      </c>
      <c r="E88">
        <v>11719</v>
      </c>
      <c r="F88">
        <v>36956</v>
      </c>
      <c r="H88">
        <v>91941</v>
      </c>
      <c r="J88">
        <f t="shared" si="12"/>
        <v>42288</v>
      </c>
      <c r="K88">
        <f t="shared" si="13"/>
        <v>2.1741628830874005</v>
      </c>
      <c r="L88">
        <f t="shared" si="14"/>
        <v>73792</v>
      </c>
      <c r="M88">
        <f t="shared" si="15"/>
        <v>11719</v>
      </c>
      <c r="N88">
        <f t="shared" si="16"/>
        <v>42288</v>
      </c>
      <c r="O88">
        <f t="shared" si="17"/>
        <v>62073</v>
      </c>
      <c r="Q88">
        <v>23430</v>
      </c>
      <c r="R88">
        <v>-1523</v>
      </c>
      <c r="T88">
        <v>-7551.5999999999985</v>
      </c>
      <c r="U88">
        <v>792.40000000000146</v>
      </c>
      <c r="W88">
        <v>40391.599999999999</v>
      </c>
      <c r="X88">
        <v>3407.6</v>
      </c>
      <c r="Z88">
        <v>42288</v>
      </c>
      <c r="AA88">
        <v>2.1741628830874005</v>
      </c>
      <c r="AK88">
        <v>42288</v>
      </c>
      <c r="AL88">
        <v>2.1741628830874005</v>
      </c>
    </row>
    <row r="89" spans="2:38" x14ac:dyDescent="0.25">
      <c r="B89">
        <v>20018</v>
      </c>
      <c r="C89">
        <v>69354</v>
      </c>
      <c r="D89">
        <v>20790</v>
      </c>
      <c r="E89">
        <v>91867</v>
      </c>
      <c r="F89">
        <v>86558</v>
      </c>
      <c r="H89">
        <v>70405</v>
      </c>
      <c r="J89">
        <f t="shared" si="12"/>
        <v>57717.4</v>
      </c>
      <c r="K89">
        <f t="shared" si="13"/>
        <v>1.2198227917404456</v>
      </c>
      <c r="L89">
        <f t="shared" si="14"/>
        <v>91867</v>
      </c>
      <c r="M89">
        <f t="shared" si="15"/>
        <v>20018</v>
      </c>
      <c r="N89">
        <f t="shared" si="16"/>
        <v>57717.4</v>
      </c>
      <c r="O89">
        <f t="shared" si="17"/>
        <v>71849</v>
      </c>
      <c r="Q89">
        <v>-3395</v>
      </c>
      <c r="R89">
        <v>1523</v>
      </c>
      <c r="T89">
        <v>-11137.999999999993</v>
      </c>
      <c r="U89">
        <v>788.20000000000437</v>
      </c>
      <c r="W89">
        <v>16200</v>
      </c>
      <c r="X89">
        <v>4042.2</v>
      </c>
      <c r="AB89">
        <v>57717.4</v>
      </c>
      <c r="AC89">
        <v>1.2198227917404456</v>
      </c>
      <c r="AI89">
        <v>57717.4</v>
      </c>
      <c r="AJ89">
        <v>1.2198227917404456</v>
      </c>
    </row>
    <row r="90" spans="2:38" x14ac:dyDescent="0.25">
      <c r="B90">
        <v>65028</v>
      </c>
      <c r="C90">
        <v>102810</v>
      </c>
      <c r="D90">
        <v>104310</v>
      </c>
      <c r="E90">
        <v>16934</v>
      </c>
      <c r="F90">
        <v>42423</v>
      </c>
      <c r="H90">
        <v>123490</v>
      </c>
      <c r="J90">
        <f t="shared" si="12"/>
        <v>66301</v>
      </c>
      <c r="K90">
        <f t="shared" si="13"/>
        <v>1.8625661754724665</v>
      </c>
      <c r="L90">
        <f t="shared" si="14"/>
        <v>104310</v>
      </c>
      <c r="M90">
        <f t="shared" si="15"/>
        <v>16934</v>
      </c>
      <c r="N90">
        <f t="shared" si="16"/>
        <v>66301</v>
      </c>
      <c r="O90">
        <f t="shared" si="17"/>
        <v>87376</v>
      </c>
      <c r="Q90">
        <v>-2831</v>
      </c>
      <c r="R90">
        <v>9563</v>
      </c>
      <c r="T90">
        <v>-23292.199999999997</v>
      </c>
      <c r="U90">
        <v>412.39999999999418</v>
      </c>
      <c r="W90">
        <v>29690.6</v>
      </c>
      <c r="X90">
        <v>5201.2000000000007</v>
      </c>
      <c r="AB90">
        <v>66301</v>
      </c>
      <c r="AC90">
        <v>1.8625661754724665</v>
      </c>
      <c r="AK90">
        <v>66301</v>
      </c>
      <c r="AL90">
        <v>1.8625661754724665</v>
      </c>
    </row>
    <row r="91" spans="2:38" x14ac:dyDescent="0.25">
      <c r="B91">
        <v>58360</v>
      </c>
      <c r="C91">
        <v>97644</v>
      </c>
      <c r="D91">
        <v>33463</v>
      </c>
      <c r="E91">
        <v>16626</v>
      </c>
      <c r="F91">
        <v>57664</v>
      </c>
      <c r="H91">
        <v>97157</v>
      </c>
      <c r="J91">
        <f t="shared" si="12"/>
        <v>52751.4</v>
      </c>
      <c r="K91">
        <f t="shared" si="13"/>
        <v>1.841789980929416</v>
      </c>
      <c r="L91">
        <f t="shared" si="14"/>
        <v>97644</v>
      </c>
      <c r="M91">
        <f t="shared" si="15"/>
        <v>16626</v>
      </c>
      <c r="N91">
        <f t="shared" si="16"/>
        <v>52751.4</v>
      </c>
      <c r="O91">
        <f t="shared" si="17"/>
        <v>81018</v>
      </c>
      <c r="Q91">
        <v>-7516</v>
      </c>
      <c r="R91">
        <v>332</v>
      </c>
      <c r="T91">
        <v>5986.8000000000029</v>
      </c>
      <c r="U91">
        <v>1966.8000000000029</v>
      </c>
      <c r="W91">
        <v>16638.8</v>
      </c>
      <c r="X91">
        <v>2000.3999999999999</v>
      </c>
      <c r="AD91">
        <v>52751.4</v>
      </c>
      <c r="AE91">
        <v>1.841789980929416</v>
      </c>
      <c r="AI91">
        <v>52751.4</v>
      </c>
      <c r="AJ91">
        <v>1.841789980929416</v>
      </c>
    </row>
    <row r="92" spans="2:38" x14ac:dyDescent="0.25">
      <c r="B92">
        <v>5645</v>
      </c>
      <c r="C92">
        <v>50057</v>
      </c>
      <c r="D92">
        <v>36893</v>
      </c>
      <c r="E92">
        <v>67909</v>
      </c>
      <c r="F92">
        <v>50725</v>
      </c>
      <c r="H92">
        <v>91320</v>
      </c>
      <c r="J92">
        <f t="shared" si="12"/>
        <v>42245.8</v>
      </c>
      <c r="K92">
        <f t="shared" si="13"/>
        <v>2.1616350027695059</v>
      </c>
      <c r="L92">
        <f t="shared" si="14"/>
        <v>67909</v>
      </c>
      <c r="M92">
        <f t="shared" si="15"/>
        <v>5645</v>
      </c>
      <c r="N92">
        <f t="shared" si="16"/>
        <v>42245.8</v>
      </c>
      <c r="O92">
        <f t="shared" si="17"/>
        <v>62264</v>
      </c>
      <c r="Q92">
        <v>26130</v>
      </c>
      <c r="R92">
        <v>342</v>
      </c>
      <c r="T92">
        <v>-9930.7999999999956</v>
      </c>
      <c r="U92">
        <v>-2466.5999999999985</v>
      </c>
      <c r="W92">
        <v>16986</v>
      </c>
      <c r="X92">
        <v>3043.0000000000005</v>
      </c>
      <c r="Z92">
        <v>42245.8</v>
      </c>
      <c r="AA92">
        <v>2.1616350027695059</v>
      </c>
      <c r="AK92">
        <v>42245.8</v>
      </c>
      <c r="AL92">
        <v>2.1616350027695059</v>
      </c>
    </row>
    <row r="93" spans="2:38" x14ac:dyDescent="0.25">
      <c r="B93">
        <v>51994</v>
      </c>
      <c r="C93">
        <v>104911</v>
      </c>
      <c r="D93">
        <v>32401</v>
      </c>
      <c r="E93">
        <v>14341</v>
      </c>
      <c r="F93">
        <v>61051</v>
      </c>
      <c r="H93">
        <v>133065</v>
      </c>
      <c r="J93">
        <f t="shared" si="12"/>
        <v>52939.6</v>
      </c>
      <c r="K93">
        <f t="shared" si="13"/>
        <v>2.5135248471843386</v>
      </c>
      <c r="L93">
        <f t="shared" si="14"/>
        <v>104911</v>
      </c>
      <c r="M93">
        <f t="shared" si="15"/>
        <v>14341</v>
      </c>
      <c r="N93">
        <f t="shared" si="16"/>
        <v>52939.6</v>
      </c>
      <c r="O93">
        <f t="shared" si="17"/>
        <v>90570</v>
      </c>
      <c r="Q93">
        <v>14862</v>
      </c>
      <c r="R93">
        <v>-312</v>
      </c>
      <c r="T93">
        <v>-31635.200000000004</v>
      </c>
      <c r="U93">
        <v>-1509.5999999999985</v>
      </c>
      <c r="W93">
        <v>31635.199999999997</v>
      </c>
      <c r="X93">
        <v>1509.6000000000001</v>
      </c>
      <c r="AB93">
        <v>52939.6</v>
      </c>
      <c r="AC93">
        <v>2.5135248471843386</v>
      </c>
      <c r="AK93">
        <v>52939.6</v>
      </c>
      <c r="AL93">
        <v>2.5135248471843386</v>
      </c>
    </row>
    <row r="94" spans="2:38" x14ac:dyDescent="0.25">
      <c r="B94">
        <v>66046</v>
      </c>
      <c r="C94">
        <v>112939</v>
      </c>
      <c r="D94">
        <v>38819</v>
      </c>
      <c r="E94">
        <v>64045</v>
      </c>
      <c r="F94">
        <v>98785</v>
      </c>
      <c r="H94">
        <v>93707</v>
      </c>
      <c r="J94">
        <f t="shared" si="12"/>
        <v>76126.8</v>
      </c>
      <c r="K94">
        <f t="shared" si="13"/>
        <v>1.2309331273611921</v>
      </c>
      <c r="L94">
        <f t="shared" si="14"/>
        <v>112939</v>
      </c>
      <c r="M94">
        <f t="shared" si="15"/>
        <v>38819</v>
      </c>
      <c r="N94">
        <f t="shared" si="16"/>
        <v>76126.8</v>
      </c>
      <c r="O94">
        <f t="shared" si="17"/>
        <v>74120</v>
      </c>
      <c r="Q94">
        <v>473</v>
      </c>
      <c r="R94">
        <v>1378</v>
      </c>
      <c r="T94">
        <v>-6873.5999999999913</v>
      </c>
      <c r="U94">
        <v>1218.8000000000029</v>
      </c>
      <c r="W94">
        <v>29988.800000000003</v>
      </c>
      <c r="X94">
        <v>4361.2000000000007</v>
      </c>
      <c r="AB94">
        <v>76126.8</v>
      </c>
      <c r="AC94">
        <v>1.2309331273611921</v>
      </c>
      <c r="AI94">
        <v>76126.8</v>
      </c>
      <c r="AJ94">
        <v>1.2309331273611921</v>
      </c>
    </row>
    <row r="95" spans="2:38" x14ac:dyDescent="0.25">
      <c r="B95">
        <v>66874</v>
      </c>
      <c r="C95">
        <v>38898</v>
      </c>
      <c r="D95">
        <v>35014</v>
      </c>
      <c r="E95">
        <v>12750</v>
      </c>
      <c r="F95">
        <v>31907</v>
      </c>
      <c r="H95">
        <v>48297</v>
      </c>
      <c r="J95">
        <f t="shared" si="12"/>
        <v>37088.6</v>
      </c>
      <c r="K95">
        <f t="shared" si="13"/>
        <v>1.3022060687111403</v>
      </c>
      <c r="L95">
        <f t="shared" si="14"/>
        <v>66874</v>
      </c>
      <c r="M95">
        <f t="shared" si="15"/>
        <v>12750</v>
      </c>
      <c r="N95">
        <f t="shared" si="16"/>
        <v>37088.6</v>
      </c>
      <c r="O95">
        <f t="shared" si="17"/>
        <v>54124</v>
      </c>
      <c r="Q95">
        <v>5739</v>
      </c>
      <c r="R95">
        <v>4534</v>
      </c>
      <c r="T95">
        <v>1221.7999999999956</v>
      </c>
      <c r="U95">
        <v>2816.5999999999985</v>
      </c>
      <c r="W95">
        <v>20381.800000000003</v>
      </c>
      <c r="X95">
        <v>2973.8</v>
      </c>
      <c r="Z95">
        <v>37088.6</v>
      </c>
      <c r="AA95">
        <v>1.3022060687111403</v>
      </c>
      <c r="AI95">
        <v>37088.6</v>
      </c>
      <c r="AJ95">
        <v>1.3022060687111403</v>
      </c>
    </row>
    <row r="96" spans="2:38" x14ac:dyDescent="0.25">
      <c r="B96">
        <v>38278</v>
      </c>
      <c r="C96">
        <v>87605</v>
      </c>
      <c r="D96">
        <v>18669</v>
      </c>
      <c r="E96">
        <v>18864</v>
      </c>
      <c r="F96">
        <v>38221</v>
      </c>
      <c r="H96">
        <v>55697</v>
      </c>
      <c r="J96">
        <f t="shared" si="12"/>
        <v>40327.4</v>
      </c>
      <c r="K96">
        <f t="shared" si="13"/>
        <v>1.3811205284744368</v>
      </c>
      <c r="L96">
        <f t="shared" si="14"/>
        <v>87605</v>
      </c>
      <c r="M96">
        <f t="shared" si="15"/>
        <v>18669</v>
      </c>
      <c r="N96">
        <f t="shared" si="16"/>
        <v>40327.4</v>
      </c>
      <c r="O96">
        <f t="shared" si="17"/>
        <v>68936</v>
      </c>
      <c r="Q96">
        <v>-21301</v>
      </c>
      <c r="R96">
        <v>-7897</v>
      </c>
      <c r="T96">
        <v>-19745.799999999996</v>
      </c>
      <c r="U96">
        <v>529.20000000000437</v>
      </c>
      <c r="W96">
        <v>25704.199999999997</v>
      </c>
      <c r="X96">
        <v>4296.8</v>
      </c>
      <c r="Z96">
        <v>40327.4</v>
      </c>
      <c r="AA96">
        <v>1.3811205284744368</v>
      </c>
      <c r="AI96">
        <v>40327.4</v>
      </c>
      <c r="AJ96">
        <v>1.3811205284744368</v>
      </c>
    </row>
    <row r="97" spans="2:38" x14ac:dyDescent="0.25">
      <c r="B97">
        <v>43168</v>
      </c>
      <c r="C97">
        <v>27040</v>
      </c>
      <c r="D97">
        <v>51023</v>
      </c>
      <c r="E97">
        <v>83370</v>
      </c>
      <c r="F97">
        <v>52765</v>
      </c>
      <c r="H97">
        <v>83429</v>
      </c>
      <c r="J97">
        <f t="shared" si="12"/>
        <v>51473.2</v>
      </c>
      <c r="K97">
        <f t="shared" si="13"/>
        <v>1.6208240404715464</v>
      </c>
      <c r="L97">
        <f t="shared" si="14"/>
        <v>83370</v>
      </c>
      <c r="M97">
        <f t="shared" si="15"/>
        <v>27040</v>
      </c>
      <c r="N97">
        <f t="shared" si="16"/>
        <v>51473.2</v>
      </c>
      <c r="O97">
        <f t="shared" si="17"/>
        <v>56330</v>
      </c>
      <c r="Q97">
        <v>-457</v>
      </c>
      <c r="R97">
        <v>-1</v>
      </c>
      <c r="T97">
        <v>-7714.4000000000015</v>
      </c>
      <c r="U97">
        <v>-660</v>
      </c>
      <c r="W97">
        <v>25262</v>
      </c>
      <c r="X97">
        <v>1754</v>
      </c>
      <c r="Z97">
        <v>51473.2</v>
      </c>
      <c r="AA97">
        <v>1.6208240404715464</v>
      </c>
      <c r="AI97">
        <v>51473.2</v>
      </c>
      <c r="AJ97">
        <v>1.6208240404715464</v>
      </c>
    </row>
    <row r="98" spans="2:38" x14ac:dyDescent="0.25">
      <c r="B98">
        <v>16261</v>
      </c>
      <c r="C98">
        <v>55159</v>
      </c>
      <c r="D98">
        <v>40198</v>
      </c>
      <c r="E98">
        <v>48992</v>
      </c>
      <c r="F98">
        <v>77177</v>
      </c>
      <c r="H98">
        <v>76595</v>
      </c>
      <c r="J98">
        <f t="shared" si="12"/>
        <v>47557.4</v>
      </c>
      <c r="K98">
        <f t="shared" ref="K98:K129" si="18">H98/J98</f>
        <v>1.6105800569417168</v>
      </c>
      <c r="L98">
        <f t="shared" si="14"/>
        <v>77177</v>
      </c>
      <c r="M98">
        <f t="shared" si="15"/>
        <v>16261</v>
      </c>
      <c r="N98">
        <f t="shared" si="16"/>
        <v>47557.4</v>
      </c>
      <c r="O98">
        <f t="shared" si="17"/>
        <v>60916</v>
      </c>
      <c r="Q98">
        <v>9437</v>
      </c>
      <c r="R98">
        <v>5198</v>
      </c>
      <c r="T98">
        <v>-8137</v>
      </c>
      <c r="U98">
        <v>-1168.7999999999956</v>
      </c>
      <c r="W98">
        <v>23478.2</v>
      </c>
      <c r="X98">
        <v>2554</v>
      </c>
      <c r="Z98">
        <v>47557.4</v>
      </c>
      <c r="AA98">
        <v>1.6105800569417168</v>
      </c>
      <c r="AI98">
        <v>47557.4</v>
      </c>
      <c r="AJ98">
        <v>1.6105800569417168</v>
      </c>
    </row>
    <row r="99" spans="2:38" x14ac:dyDescent="0.25">
      <c r="B99">
        <v>91771</v>
      </c>
      <c r="C99">
        <v>107951</v>
      </c>
      <c r="D99">
        <v>49631</v>
      </c>
      <c r="E99">
        <v>27507</v>
      </c>
      <c r="F99">
        <v>112642</v>
      </c>
      <c r="H99">
        <v>91876</v>
      </c>
      <c r="J99">
        <f t="shared" si="12"/>
        <v>77900.399999999994</v>
      </c>
      <c r="K99">
        <f t="shared" si="18"/>
        <v>1.1794034433712792</v>
      </c>
      <c r="L99">
        <f t="shared" si="14"/>
        <v>112642</v>
      </c>
      <c r="M99">
        <f t="shared" si="15"/>
        <v>27507</v>
      </c>
      <c r="N99">
        <f t="shared" si="16"/>
        <v>77900.399999999994</v>
      </c>
      <c r="O99">
        <f t="shared" si="17"/>
        <v>85135</v>
      </c>
      <c r="Q99">
        <v>-16241</v>
      </c>
      <c r="R99">
        <v>4942</v>
      </c>
      <c r="T99">
        <v>-3599.4000000000087</v>
      </c>
      <c r="U99">
        <v>3492</v>
      </c>
      <c r="W99">
        <v>15035.400000000001</v>
      </c>
      <c r="X99">
        <v>3526.8</v>
      </c>
      <c r="AB99">
        <v>77900.399999999994</v>
      </c>
      <c r="AC99">
        <v>1.1794034433712792</v>
      </c>
      <c r="AI99">
        <v>77900.399999999994</v>
      </c>
      <c r="AJ99">
        <v>1.1794034433712792</v>
      </c>
    </row>
    <row r="100" spans="2:38" x14ac:dyDescent="0.25">
      <c r="B100">
        <v>32809</v>
      </c>
      <c r="C100">
        <v>94982</v>
      </c>
      <c r="D100">
        <v>80319</v>
      </c>
      <c r="E100">
        <v>64981</v>
      </c>
      <c r="F100">
        <v>67945</v>
      </c>
      <c r="H100">
        <v>72010</v>
      </c>
      <c r="J100">
        <f t="shared" si="12"/>
        <v>68207.199999999997</v>
      </c>
      <c r="K100">
        <f t="shared" si="18"/>
        <v>1.0557536447765046</v>
      </c>
      <c r="L100">
        <f t="shared" si="14"/>
        <v>94982</v>
      </c>
      <c r="M100">
        <f t="shared" si="15"/>
        <v>32809</v>
      </c>
      <c r="N100">
        <f t="shared" si="16"/>
        <v>68207.199999999997</v>
      </c>
      <c r="O100">
        <f t="shared" si="17"/>
        <v>62173</v>
      </c>
      <c r="Q100">
        <v>-30326</v>
      </c>
      <c r="R100">
        <v>-5547</v>
      </c>
      <c r="T100">
        <v>5920</v>
      </c>
      <c r="U100">
        <v>723</v>
      </c>
      <c r="W100">
        <v>7162.7999999999993</v>
      </c>
      <c r="X100">
        <v>3563</v>
      </c>
      <c r="AF100">
        <v>68207.199999999997</v>
      </c>
      <c r="AG100">
        <v>1.0557536447765046</v>
      </c>
      <c r="AI100">
        <v>68207.199999999997</v>
      </c>
      <c r="AJ100">
        <v>1.0557536447765046</v>
      </c>
    </row>
    <row r="101" spans="2:38" x14ac:dyDescent="0.25">
      <c r="B101">
        <v>47412</v>
      </c>
      <c r="C101">
        <v>21900</v>
      </c>
      <c r="D101">
        <v>67259</v>
      </c>
      <c r="E101">
        <v>104510</v>
      </c>
      <c r="F101">
        <v>14667</v>
      </c>
      <c r="H101">
        <v>96302</v>
      </c>
      <c r="J101">
        <f t="shared" si="12"/>
        <v>51149.599999999999</v>
      </c>
      <c r="K101">
        <f t="shared" si="18"/>
        <v>1.8827517712748487</v>
      </c>
      <c r="L101">
        <f t="shared" si="14"/>
        <v>104510</v>
      </c>
      <c r="M101">
        <f t="shared" si="15"/>
        <v>14667</v>
      </c>
      <c r="N101">
        <f t="shared" si="16"/>
        <v>51149.599999999999</v>
      </c>
      <c r="O101">
        <f t="shared" si="17"/>
        <v>89843</v>
      </c>
      <c r="Q101">
        <v>9218</v>
      </c>
      <c r="R101">
        <v>-2900</v>
      </c>
      <c r="T101">
        <v>-13105.599999999999</v>
      </c>
      <c r="U101">
        <v>-759.20000000000437</v>
      </c>
      <c r="W101">
        <v>14637.6</v>
      </c>
      <c r="X101">
        <v>1430.8</v>
      </c>
      <c r="AB101">
        <v>51149.599999999999</v>
      </c>
      <c r="AC101">
        <v>1.8827517712748487</v>
      </c>
      <c r="AK101">
        <v>51149.599999999999</v>
      </c>
      <c r="AL101">
        <v>1.8827517712748487</v>
      </c>
    </row>
    <row r="103" spans="2:38" x14ac:dyDescent="0.25">
      <c r="B103">
        <v>1596708</v>
      </c>
      <c r="C103">
        <v>1588142</v>
      </c>
      <c r="D103">
        <v>1330045</v>
      </c>
      <c r="E103">
        <v>1416503</v>
      </c>
      <c r="F103">
        <v>1446886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F68C6-F37D-415B-AB64-39646F68089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43109</v>
      </c>
      <c r="C2">
        <v>53009</v>
      </c>
      <c r="D2">
        <v>52540</v>
      </c>
      <c r="E2">
        <v>46202</v>
      </c>
      <c r="F2">
        <v>76921</v>
      </c>
      <c r="H2">
        <v>125009</v>
      </c>
      <c r="J2">
        <f t="shared" ref="J2:J33" si="0">AVERAGE(B2:F2)</f>
        <v>54356.2</v>
      </c>
      <c r="K2">
        <f t="shared" ref="K2:K33" si="1">H2/J2</f>
        <v>2.2998112450833577</v>
      </c>
      <c r="L2">
        <f t="shared" ref="L2:L33" si="2">MAX(B2:F2)</f>
        <v>76921</v>
      </c>
      <c r="M2">
        <f t="shared" ref="M2:M33" si="3">MIN(B2:F2)</f>
        <v>43109</v>
      </c>
      <c r="N2">
        <f t="shared" ref="N2:N33" si="4">AVERAGE(B2:F2)</f>
        <v>54356.2</v>
      </c>
      <c r="O2">
        <f t="shared" ref="O2:O33" si="5">L2-M2</f>
        <v>33812</v>
      </c>
      <c r="Q2">
        <v>16892</v>
      </c>
      <c r="R2">
        <v>-8081</v>
      </c>
      <c r="T2">
        <v>-11571.800000000003</v>
      </c>
      <c r="U2">
        <v>975.79999999999563</v>
      </c>
      <c r="W2">
        <v>21153.4</v>
      </c>
      <c r="X2">
        <v>1910.1999999999998</v>
      </c>
      <c r="AF2">
        <v>54356.2</v>
      </c>
      <c r="AG2">
        <v>2.2998112450833577</v>
      </c>
      <c r="AK2">
        <v>54356.2</v>
      </c>
      <c r="AL2">
        <v>2.2998112450833577</v>
      </c>
    </row>
    <row r="3" spans="1:38" x14ac:dyDescent="0.25">
      <c r="B3">
        <v>102315</v>
      </c>
      <c r="C3">
        <v>40125</v>
      </c>
      <c r="D3">
        <v>102840</v>
      </c>
      <c r="E3">
        <v>21880</v>
      </c>
      <c r="F3">
        <v>72539</v>
      </c>
      <c r="H3">
        <v>114404</v>
      </c>
      <c r="J3">
        <f t="shared" si="0"/>
        <v>67939.8</v>
      </c>
      <c r="K3">
        <f t="shared" si="1"/>
        <v>1.6839025136959485</v>
      </c>
      <c r="L3">
        <f t="shared" si="2"/>
        <v>102840</v>
      </c>
      <c r="M3">
        <f t="shared" si="3"/>
        <v>21880</v>
      </c>
      <c r="N3">
        <f t="shared" si="4"/>
        <v>67939.8</v>
      </c>
      <c r="O3">
        <f t="shared" si="5"/>
        <v>80960</v>
      </c>
      <c r="Q3">
        <v>30026</v>
      </c>
      <c r="R3">
        <v>0</v>
      </c>
      <c r="T3">
        <v>19281</v>
      </c>
      <c r="U3">
        <v>-2372.3999999999942</v>
      </c>
      <c r="W3">
        <v>26715.8</v>
      </c>
      <c r="X3">
        <v>2435.6</v>
      </c>
      <c r="AD3">
        <v>67939.8</v>
      </c>
      <c r="AE3">
        <v>1.6839025136959485</v>
      </c>
      <c r="AI3">
        <v>67939.8</v>
      </c>
      <c r="AJ3">
        <v>1.6839025136959485</v>
      </c>
    </row>
    <row r="4" spans="1:38" x14ac:dyDescent="0.25">
      <c r="B4">
        <v>105385</v>
      </c>
      <c r="C4">
        <v>26834</v>
      </c>
      <c r="D4">
        <v>77889</v>
      </c>
      <c r="E4">
        <v>31142</v>
      </c>
      <c r="F4">
        <v>48889</v>
      </c>
      <c r="H4">
        <v>66069</v>
      </c>
      <c r="J4">
        <f t="shared" si="0"/>
        <v>58027.8</v>
      </c>
      <c r="K4">
        <f t="shared" si="1"/>
        <v>1.1385749588990104</v>
      </c>
      <c r="L4">
        <f t="shared" si="2"/>
        <v>105385</v>
      </c>
      <c r="M4">
        <f t="shared" si="3"/>
        <v>26834</v>
      </c>
      <c r="N4">
        <f t="shared" si="4"/>
        <v>58027.8</v>
      </c>
      <c r="O4">
        <f t="shared" si="5"/>
        <v>78551</v>
      </c>
      <c r="Q4">
        <v>-1212</v>
      </c>
      <c r="R4">
        <v>2460</v>
      </c>
      <c r="T4">
        <v>32074.800000000003</v>
      </c>
      <c r="U4">
        <v>-266</v>
      </c>
      <c r="W4">
        <v>32074.800000000003</v>
      </c>
      <c r="X4">
        <v>940.40000000000009</v>
      </c>
      <c r="AD4">
        <v>58027.8</v>
      </c>
      <c r="AE4">
        <v>1.1385749588990104</v>
      </c>
      <c r="AI4">
        <v>58027.8</v>
      </c>
      <c r="AJ4">
        <v>1.1385749588990104</v>
      </c>
    </row>
    <row r="5" spans="1:38" x14ac:dyDescent="0.25">
      <c r="B5">
        <v>99158</v>
      </c>
      <c r="C5">
        <v>96907</v>
      </c>
      <c r="D5">
        <v>16215</v>
      </c>
      <c r="E5">
        <v>59069</v>
      </c>
      <c r="F5">
        <v>14423</v>
      </c>
      <c r="H5">
        <v>69089</v>
      </c>
      <c r="J5">
        <f t="shared" si="0"/>
        <v>57154.400000000001</v>
      </c>
      <c r="K5">
        <f t="shared" si="1"/>
        <v>1.2088133197094186</v>
      </c>
      <c r="L5">
        <f t="shared" si="2"/>
        <v>99158</v>
      </c>
      <c r="M5">
        <f t="shared" si="3"/>
        <v>14423</v>
      </c>
      <c r="N5">
        <f t="shared" si="4"/>
        <v>57154.400000000001</v>
      </c>
      <c r="O5">
        <f t="shared" si="5"/>
        <v>84735</v>
      </c>
      <c r="Q5">
        <v>19028</v>
      </c>
      <c r="R5">
        <v>698</v>
      </c>
      <c r="T5">
        <v>16392.200000000004</v>
      </c>
      <c r="U5">
        <v>2491.5999999999985</v>
      </c>
      <c r="W5">
        <v>26818.199999999997</v>
      </c>
      <c r="X5">
        <v>6748.8</v>
      </c>
      <c r="Z5">
        <v>57154.400000000001</v>
      </c>
      <c r="AA5">
        <v>1.2088133197094186</v>
      </c>
      <c r="AI5">
        <v>57154.400000000001</v>
      </c>
      <c r="AJ5">
        <v>1.2088133197094186</v>
      </c>
    </row>
    <row r="6" spans="1:38" x14ac:dyDescent="0.25">
      <c r="B6">
        <v>57996</v>
      </c>
      <c r="C6">
        <v>39024</v>
      </c>
      <c r="D6">
        <v>60131</v>
      </c>
      <c r="E6">
        <v>111172</v>
      </c>
      <c r="F6">
        <v>15449</v>
      </c>
      <c r="H6">
        <v>65834</v>
      </c>
      <c r="J6">
        <f t="shared" si="0"/>
        <v>56754.400000000001</v>
      </c>
      <c r="K6">
        <f t="shared" si="1"/>
        <v>1.1599805477636975</v>
      </c>
      <c r="L6">
        <f t="shared" si="2"/>
        <v>111172</v>
      </c>
      <c r="M6">
        <f t="shared" si="3"/>
        <v>15449</v>
      </c>
      <c r="N6">
        <f t="shared" si="4"/>
        <v>56754.400000000001</v>
      </c>
      <c r="O6">
        <f t="shared" si="5"/>
        <v>95723</v>
      </c>
      <c r="Q6">
        <v>-10795</v>
      </c>
      <c r="R6">
        <v>4030</v>
      </c>
      <c r="T6">
        <v>-194.59999999999854</v>
      </c>
      <c r="U6">
        <v>669.80000000000291</v>
      </c>
      <c r="W6">
        <v>20309.399999999998</v>
      </c>
      <c r="X6">
        <v>1680.2</v>
      </c>
      <c r="Z6">
        <v>56754.400000000001</v>
      </c>
      <c r="AA6">
        <v>1.1599805477636975</v>
      </c>
      <c r="AI6">
        <v>56754.400000000001</v>
      </c>
      <c r="AJ6">
        <v>1.1599805477636975</v>
      </c>
    </row>
    <row r="7" spans="1:38" x14ac:dyDescent="0.25">
      <c r="B7">
        <v>57396</v>
      </c>
      <c r="C7">
        <v>62091</v>
      </c>
      <c r="D7">
        <v>84099</v>
      </c>
      <c r="E7">
        <v>44205</v>
      </c>
      <c r="F7">
        <v>33083</v>
      </c>
      <c r="H7">
        <v>93495</v>
      </c>
      <c r="J7">
        <f t="shared" si="0"/>
        <v>56174.8</v>
      </c>
      <c r="K7">
        <f t="shared" si="1"/>
        <v>1.6643583955795125</v>
      </c>
      <c r="L7">
        <f t="shared" si="2"/>
        <v>84099</v>
      </c>
      <c r="M7">
        <f t="shared" si="3"/>
        <v>33083</v>
      </c>
      <c r="N7">
        <f t="shared" si="4"/>
        <v>56174.8</v>
      </c>
      <c r="O7">
        <f t="shared" si="5"/>
        <v>51016</v>
      </c>
      <c r="Q7">
        <v>-15237</v>
      </c>
      <c r="R7">
        <v>-1269</v>
      </c>
      <c r="T7">
        <v>7294.6000000000058</v>
      </c>
      <c r="U7">
        <v>-2427.3999999999942</v>
      </c>
      <c r="W7">
        <v>15603.4</v>
      </c>
      <c r="X7">
        <v>4553.8</v>
      </c>
      <c r="AD7">
        <v>56174.8</v>
      </c>
      <c r="AE7">
        <v>1.6643583955795125</v>
      </c>
      <c r="AI7">
        <v>56174.8</v>
      </c>
      <c r="AJ7">
        <v>1.6643583955795125</v>
      </c>
    </row>
    <row r="8" spans="1:38" x14ac:dyDescent="0.25">
      <c r="B8">
        <v>74122</v>
      </c>
      <c r="C8">
        <v>99679</v>
      </c>
      <c r="D8">
        <v>41682</v>
      </c>
      <c r="E8">
        <v>72187</v>
      </c>
      <c r="F8">
        <v>31746</v>
      </c>
      <c r="H8">
        <v>112086</v>
      </c>
      <c r="J8">
        <f t="shared" si="0"/>
        <v>63883.199999999997</v>
      </c>
      <c r="K8">
        <f t="shared" si="1"/>
        <v>1.7545457960778421</v>
      </c>
      <c r="L8">
        <f t="shared" si="2"/>
        <v>99679</v>
      </c>
      <c r="M8">
        <f t="shared" si="3"/>
        <v>31746</v>
      </c>
      <c r="N8">
        <f t="shared" si="4"/>
        <v>63883.199999999997</v>
      </c>
      <c r="O8">
        <f t="shared" si="5"/>
        <v>67933</v>
      </c>
      <c r="Q8">
        <v>3600</v>
      </c>
      <c r="R8">
        <v>-6171</v>
      </c>
      <c r="T8">
        <v>-126</v>
      </c>
      <c r="U8">
        <v>-893.40000000000146</v>
      </c>
      <c r="W8">
        <v>21772.799999999999</v>
      </c>
      <c r="X8">
        <v>2979.4</v>
      </c>
      <c r="AF8">
        <v>63883.199999999997</v>
      </c>
      <c r="AG8">
        <v>1.7545457960778421</v>
      </c>
      <c r="AI8">
        <v>63883.199999999997</v>
      </c>
      <c r="AJ8">
        <v>1.7545457960778421</v>
      </c>
    </row>
    <row r="9" spans="1:38" x14ac:dyDescent="0.25">
      <c r="B9">
        <v>27192</v>
      </c>
      <c r="C9">
        <v>37753</v>
      </c>
      <c r="D9">
        <v>36070</v>
      </c>
      <c r="E9">
        <v>107376</v>
      </c>
      <c r="F9">
        <v>39702</v>
      </c>
      <c r="H9">
        <v>74882</v>
      </c>
      <c r="J9">
        <f t="shared" si="0"/>
        <v>49618.6</v>
      </c>
      <c r="K9">
        <f t="shared" si="1"/>
        <v>1.5091518100067314</v>
      </c>
      <c r="L9">
        <f t="shared" si="2"/>
        <v>107376</v>
      </c>
      <c r="M9">
        <f t="shared" si="3"/>
        <v>27192</v>
      </c>
      <c r="N9">
        <f t="shared" si="4"/>
        <v>49618.6</v>
      </c>
      <c r="O9">
        <f t="shared" si="5"/>
        <v>80184</v>
      </c>
      <c r="Q9">
        <v>-8635</v>
      </c>
      <c r="R9">
        <v>1219</v>
      </c>
      <c r="T9">
        <v>2017.5999999999985</v>
      </c>
      <c r="U9">
        <v>692.79999999999563</v>
      </c>
      <c r="W9">
        <v>8524</v>
      </c>
      <c r="X9">
        <v>4683.2000000000007</v>
      </c>
      <c r="AD9">
        <v>49618.6</v>
      </c>
      <c r="AE9">
        <v>1.5091518100067314</v>
      </c>
      <c r="AI9">
        <v>49618.6</v>
      </c>
      <c r="AJ9">
        <v>1.5091518100067314</v>
      </c>
    </row>
    <row r="10" spans="1:38" x14ac:dyDescent="0.25">
      <c r="B10">
        <v>99714</v>
      </c>
      <c r="C10">
        <v>25635</v>
      </c>
      <c r="D10">
        <v>48288</v>
      </c>
      <c r="E10">
        <v>36427</v>
      </c>
      <c r="F10">
        <v>59112</v>
      </c>
      <c r="H10">
        <v>88016</v>
      </c>
      <c r="J10">
        <f t="shared" si="0"/>
        <v>53835.199999999997</v>
      </c>
      <c r="K10">
        <f t="shared" si="1"/>
        <v>1.6349154456563737</v>
      </c>
      <c r="L10">
        <f t="shared" si="2"/>
        <v>99714</v>
      </c>
      <c r="M10">
        <f t="shared" si="3"/>
        <v>25635</v>
      </c>
      <c r="N10">
        <f t="shared" si="4"/>
        <v>53835.199999999997</v>
      </c>
      <c r="O10">
        <f t="shared" si="5"/>
        <v>74079</v>
      </c>
      <c r="Q10">
        <v>-12106</v>
      </c>
      <c r="R10">
        <v>-172</v>
      </c>
      <c r="T10">
        <v>-11207.200000000004</v>
      </c>
      <c r="U10">
        <v>-903.80000000000291</v>
      </c>
      <c r="W10">
        <v>34225.600000000006</v>
      </c>
      <c r="X10">
        <v>4953</v>
      </c>
      <c r="AB10">
        <v>53835.199999999997</v>
      </c>
      <c r="AC10">
        <v>1.6349154456563737</v>
      </c>
      <c r="AI10">
        <v>53835.199999999997</v>
      </c>
      <c r="AJ10">
        <v>1.6349154456563737</v>
      </c>
    </row>
    <row r="11" spans="1:38" x14ac:dyDescent="0.25">
      <c r="B11">
        <v>85224</v>
      </c>
      <c r="C11">
        <v>103635</v>
      </c>
      <c r="D11">
        <v>49032</v>
      </c>
      <c r="E11">
        <v>61482</v>
      </c>
      <c r="F11">
        <v>25778</v>
      </c>
      <c r="H11">
        <v>69922</v>
      </c>
      <c r="J11">
        <f t="shared" si="0"/>
        <v>65030.2</v>
      </c>
      <c r="K11">
        <f t="shared" si="1"/>
        <v>1.0752235115377164</v>
      </c>
      <c r="L11">
        <f t="shared" si="2"/>
        <v>103635</v>
      </c>
      <c r="M11">
        <f t="shared" si="3"/>
        <v>25778</v>
      </c>
      <c r="N11">
        <f t="shared" si="4"/>
        <v>65030.2</v>
      </c>
      <c r="O11">
        <f t="shared" si="5"/>
        <v>77857</v>
      </c>
      <c r="Q11">
        <v>-12857</v>
      </c>
      <c r="R11">
        <v>-1890</v>
      </c>
      <c r="T11">
        <v>-2423</v>
      </c>
      <c r="U11">
        <v>1222</v>
      </c>
      <c r="W11">
        <v>14209.400000000001</v>
      </c>
      <c r="X11">
        <v>3326.8</v>
      </c>
      <c r="AB11">
        <v>65030.2</v>
      </c>
      <c r="AC11">
        <v>1.0752235115377164</v>
      </c>
      <c r="AI11">
        <v>65030.2</v>
      </c>
      <c r="AJ11">
        <v>1.0752235115377164</v>
      </c>
    </row>
    <row r="12" spans="1:38" x14ac:dyDescent="0.25">
      <c r="B12">
        <v>36193</v>
      </c>
      <c r="C12">
        <v>80082</v>
      </c>
      <c r="D12">
        <v>83951</v>
      </c>
      <c r="E12">
        <v>116677</v>
      </c>
      <c r="F12">
        <v>78325</v>
      </c>
      <c r="H12">
        <v>117344</v>
      </c>
      <c r="J12">
        <f t="shared" si="0"/>
        <v>79045.600000000006</v>
      </c>
      <c r="K12">
        <f t="shared" si="1"/>
        <v>1.4845102067667268</v>
      </c>
      <c r="L12">
        <f t="shared" si="2"/>
        <v>116677</v>
      </c>
      <c r="M12">
        <f t="shared" si="3"/>
        <v>36193</v>
      </c>
      <c r="N12">
        <f t="shared" si="4"/>
        <v>79045.600000000006</v>
      </c>
      <c r="O12">
        <f t="shared" si="5"/>
        <v>80484</v>
      </c>
      <c r="Q12">
        <v>-24844</v>
      </c>
      <c r="R12">
        <v>-5529</v>
      </c>
      <c r="T12">
        <v>-7767.7999999999884</v>
      </c>
      <c r="U12">
        <v>-1319</v>
      </c>
      <c r="W12">
        <v>16410.599999999999</v>
      </c>
      <c r="X12">
        <v>2938.6000000000004</v>
      </c>
      <c r="AF12">
        <v>79045.600000000006</v>
      </c>
      <c r="AG12">
        <v>1.4845102067667268</v>
      </c>
      <c r="AI12">
        <v>79045.600000000006</v>
      </c>
      <c r="AJ12">
        <v>1.4845102067667268</v>
      </c>
    </row>
    <row r="13" spans="1:38" x14ac:dyDescent="0.25">
      <c r="B13">
        <v>24241</v>
      </c>
      <c r="C13">
        <v>68221</v>
      </c>
      <c r="D13">
        <v>48105</v>
      </c>
      <c r="E13">
        <v>93091</v>
      </c>
      <c r="F13">
        <v>92972</v>
      </c>
      <c r="H13">
        <v>107874</v>
      </c>
      <c r="J13">
        <f t="shared" si="0"/>
        <v>65326</v>
      </c>
      <c r="K13">
        <f t="shared" si="1"/>
        <v>1.6513180050822032</v>
      </c>
      <c r="L13">
        <f t="shared" si="2"/>
        <v>93091</v>
      </c>
      <c r="M13">
        <f t="shared" si="3"/>
        <v>24241</v>
      </c>
      <c r="N13">
        <f t="shared" si="4"/>
        <v>65326</v>
      </c>
      <c r="O13">
        <f t="shared" si="5"/>
        <v>68850</v>
      </c>
      <c r="Q13">
        <v>27432</v>
      </c>
      <c r="R13">
        <v>-936</v>
      </c>
      <c r="T13">
        <v>-14624</v>
      </c>
      <c r="U13">
        <v>-1370</v>
      </c>
      <c r="W13">
        <v>21418.399999999998</v>
      </c>
      <c r="X13">
        <v>2916.3999999999996</v>
      </c>
      <c r="AB13">
        <v>65326</v>
      </c>
      <c r="AC13">
        <v>1.6513180050822032</v>
      </c>
      <c r="AI13">
        <v>65326</v>
      </c>
      <c r="AJ13">
        <v>1.6513180050822032</v>
      </c>
    </row>
    <row r="14" spans="1:38" x14ac:dyDescent="0.25">
      <c r="B14">
        <v>99996</v>
      </c>
      <c r="C14">
        <v>91635</v>
      </c>
      <c r="D14">
        <v>101303</v>
      </c>
      <c r="E14">
        <v>34895</v>
      </c>
      <c r="F14">
        <v>63456</v>
      </c>
      <c r="H14">
        <v>100807</v>
      </c>
      <c r="J14">
        <f t="shared" si="0"/>
        <v>78257</v>
      </c>
      <c r="K14">
        <f t="shared" si="1"/>
        <v>1.288153136460636</v>
      </c>
      <c r="L14">
        <f t="shared" si="2"/>
        <v>101303</v>
      </c>
      <c r="M14">
        <f t="shared" si="3"/>
        <v>34895</v>
      </c>
      <c r="N14">
        <f t="shared" si="4"/>
        <v>78257</v>
      </c>
      <c r="O14">
        <f t="shared" si="5"/>
        <v>66408</v>
      </c>
      <c r="Q14">
        <v>26269</v>
      </c>
      <c r="R14">
        <v>-1908</v>
      </c>
      <c r="T14">
        <v>18183.800000000003</v>
      </c>
      <c r="U14">
        <v>509</v>
      </c>
      <c r="W14">
        <v>20432.2</v>
      </c>
      <c r="X14">
        <v>4088.5999999999995</v>
      </c>
      <c r="Z14">
        <v>78257</v>
      </c>
      <c r="AA14">
        <v>1.288153136460636</v>
      </c>
      <c r="AI14">
        <v>78257</v>
      </c>
      <c r="AJ14">
        <v>1.288153136460636</v>
      </c>
    </row>
    <row r="15" spans="1:38" x14ac:dyDescent="0.25">
      <c r="B15">
        <v>99794</v>
      </c>
      <c r="C15">
        <v>51442</v>
      </c>
      <c r="D15">
        <v>22931</v>
      </c>
      <c r="E15">
        <v>81605</v>
      </c>
      <c r="F15">
        <v>64107</v>
      </c>
      <c r="H15">
        <v>70846</v>
      </c>
      <c r="J15">
        <f t="shared" si="0"/>
        <v>63975.8</v>
      </c>
      <c r="K15">
        <f t="shared" si="1"/>
        <v>1.1073874808912119</v>
      </c>
      <c r="L15">
        <f t="shared" si="2"/>
        <v>99794</v>
      </c>
      <c r="M15">
        <f t="shared" si="3"/>
        <v>22931</v>
      </c>
      <c r="N15">
        <f t="shared" si="4"/>
        <v>63975.8</v>
      </c>
      <c r="O15">
        <f t="shared" si="5"/>
        <v>76863</v>
      </c>
      <c r="Q15">
        <v>-44774</v>
      </c>
      <c r="R15">
        <v>2411</v>
      </c>
      <c r="T15">
        <v>-5716</v>
      </c>
      <c r="U15">
        <v>-1252.5999999999985</v>
      </c>
      <c r="W15">
        <v>20021.599999999999</v>
      </c>
      <c r="X15">
        <v>3522.6000000000004</v>
      </c>
      <c r="AF15">
        <v>63975.8</v>
      </c>
      <c r="AG15">
        <v>1.1073874808912119</v>
      </c>
      <c r="AI15">
        <v>63975.8</v>
      </c>
      <c r="AJ15">
        <v>1.1073874808912119</v>
      </c>
    </row>
    <row r="16" spans="1:38" x14ac:dyDescent="0.25">
      <c r="B16">
        <v>71820</v>
      </c>
      <c r="C16">
        <v>72621</v>
      </c>
      <c r="D16">
        <v>61875</v>
      </c>
      <c r="E16">
        <v>87798</v>
      </c>
      <c r="F16">
        <v>71650</v>
      </c>
      <c r="H16">
        <v>117857</v>
      </c>
      <c r="J16">
        <f t="shared" si="0"/>
        <v>73152.800000000003</v>
      </c>
      <c r="K16">
        <f t="shared" si="1"/>
        <v>1.6111071619951662</v>
      </c>
      <c r="L16">
        <f t="shared" si="2"/>
        <v>87798</v>
      </c>
      <c r="M16">
        <f t="shared" si="3"/>
        <v>61875</v>
      </c>
      <c r="N16">
        <f t="shared" si="4"/>
        <v>73152.800000000003</v>
      </c>
      <c r="O16">
        <f t="shared" si="5"/>
        <v>25923</v>
      </c>
      <c r="Q16">
        <v>57587</v>
      </c>
      <c r="R16">
        <v>-1973</v>
      </c>
      <c r="T16">
        <v>38860.400000000001</v>
      </c>
      <c r="U16">
        <v>942.60000000000582</v>
      </c>
      <c r="W16">
        <v>41817.200000000004</v>
      </c>
      <c r="X16">
        <v>2545</v>
      </c>
      <c r="AD16">
        <v>73152.800000000003</v>
      </c>
      <c r="AE16">
        <v>1.6111071619951662</v>
      </c>
      <c r="AI16">
        <v>73152.800000000003</v>
      </c>
      <c r="AJ16">
        <v>1.6111071619951662</v>
      </c>
    </row>
    <row r="17" spans="2:38" x14ac:dyDescent="0.25">
      <c r="B17">
        <v>55849</v>
      </c>
      <c r="C17">
        <v>25254</v>
      </c>
      <c r="D17">
        <v>102625</v>
      </c>
      <c r="E17">
        <v>65986</v>
      </c>
      <c r="F17">
        <v>53587</v>
      </c>
      <c r="H17">
        <v>75822</v>
      </c>
      <c r="J17">
        <f t="shared" si="0"/>
        <v>60660.2</v>
      </c>
      <c r="K17">
        <f t="shared" si="1"/>
        <v>1.2499464228604589</v>
      </c>
      <c r="L17">
        <f t="shared" si="2"/>
        <v>102625</v>
      </c>
      <c r="M17">
        <f t="shared" si="3"/>
        <v>25254</v>
      </c>
      <c r="N17">
        <f t="shared" si="4"/>
        <v>60660.2</v>
      </c>
      <c r="O17">
        <f t="shared" si="5"/>
        <v>77371</v>
      </c>
      <c r="Q17">
        <v>-14337</v>
      </c>
      <c r="R17">
        <v>0</v>
      </c>
      <c r="T17">
        <v>-14394.400000000009</v>
      </c>
      <c r="U17">
        <v>1542.5999999999985</v>
      </c>
      <c r="W17">
        <v>21105.599999999999</v>
      </c>
      <c r="X17">
        <v>3001.4000000000005</v>
      </c>
      <c r="AB17">
        <v>60660.2</v>
      </c>
      <c r="AC17">
        <v>1.2499464228604589</v>
      </c>
      <c r="AI17">
        <v>60660.2</v>
      </c>
      <c r="AJ17">
        <v>1.2499464228604589</v>
      </c>
    </row>
    <row r="18" spans="2:38" x14ac:dyDescent="0.25">
      <c r="B18">
        <v>58680</v>
      </c>
      <c r="C18">
        <v>58727</v>
      </c>
      <c r="D18">
        <v>87912</v>
      </c>
      <c r="E18">
        <v>19442</v>
      </c>
      <c r="F18">
        <v>44980</v>
      </c>
      <c r="H18">
        <v>90889</v>
      </c>
      <c r="J18">
        <f t="shared" si="0"/>
        <v>53948.2</v>
      </c>
      <c r="K18">
        <f t="shared" si="1"/>
        <v>1.6847457375778989</v>
      </c>
      <c r="L18">
        <f t="shared" si="2"/>
        <v>87912</v>
      </c>
      <c r="M18">
        <f t="shared" si="3"/>
        <v>19442</v>
      </c>
      <c r="N18">
        <f t="shared" si="4"/>
        <v>53948.2</v>
      </c>
      <c r="O18">
        <f t="shared" si="5"/>
        <v>68470</v>
      </c>
      <c r="Q18">
        <v>-21041</v>
      </c>
      <c r="R18">
        <v>153</v>
      </c>
      <c r="T18">
        <v>-1106.6000000000058</v>
      </c>
      <c r="U18">
        <v>1897.7999999999956</v>
      </c>
      <c r="W18">
        <v>14397.800000000001</v>
      </c>
      <c r="X18">
        <v>6377.7999999999993</v>
      </c>
      <c r="AD18">
        <v>53948.2</v>
      </c>
      <c r="AE18">
        <v>1.6847457375778989</v>
      </c>
      <c r="AI18">
        <v>53948.2</v>
      </c>
      <c r="AJ18">
        <v>1.6847457375778989</v>
      </c>
    </row>
    <row r="19" spans="2:38" x14ac:dyDescent="0.25">
      <c r="B19">
        <v>77661</v>
      </c>
      <c r="C19">
        <v>76609</v>
      </c>
      <c r="D19">
        <v>17651</v>
      </c>
      <c r="E19">
        <v>56809</v>
      </c>
      <c r="F19">
        <v>79057</v>
      </c>
      <c r="H19">
        <v>117960</v>
      </c>
      <c r="J19">
        <f t="shared" si="0"/>
        <v>61557.4</v>
      </c>
      <c r="K19">
        <f t="shared" si="1"/>
        <v>1.9162602709016299</v>
      </c>
      <c r="L19">
        <f t="shared" si="2"/>
        <v>79057</v>
      </c>
      <c r="M19">
        <f t="shared" si="3"/>
        <v>17651</v>
      </c>
      <c r="N19">
        <f t="shared" si="4"/>
        <v>61557.4</v>
      </c>
      <c r="O19">
        <f t="shared" si="5"/>
        <v>61406</v>
      </c>
      <c r="Q19">
        <v>-25212</v>
      </c>
      <c r="R19">
        <v>-237</v>
      </c>
      <c r="T19">
        <v>-24837.799999999996</v>
      </c>
      <c r="U19">
        <v>-1726</v>
      </c>
      <c r="W19">
        <v>37747.4</v>
      </c>
      <c r="X19">
        <v>1883.2</v>
      </c>
      <c r="AF19">
        <v>61557.4</v>
      </c>
      <c r="AG19">
        <v>1.9162602709016299</v>
      </c>
      <c r="AK19">
        <v>61557.4</v>
      </c>
      <c r="AL19">
        <v>1.9162602709016299</v>
      </c>
    </row>
    <row r="20" spans="2:38" x14ac:dyDescent="0.25">
      <c r="B20">
        <v>105151</v>
      </c>
      <c r="C20">
        <v>20441</v>
      </c>
      <c r="D20">
        <v>42615</v>
      </c>
      <c r="E20">
        <v>48466</v>
      </c>
      <c r="F20">
        <v>13349</v>
      </c>
      <c r="H20">
        <v>58594</v>
      </c>
      <c r="J20">
        <f t="shared" si="0"/>
        <v>46004.4</v>
      </c>
      <c r="K20">
        <f t="shared" si="1"/>
        <v>1.2736607802731912</v>
      </c>
      <c r="L20">
        <f t="shared" si="2"/>
        <v>105151</v>
      </c>
      <c r="M20">
        <f t="shared" si="3"/>
        <v>13349</v>
      </c>
      <c r="N20">
        <f t="shared" si="4"/>
        <v>46004.4</v>
      </c>
      <c r="O20">
        <f t="shared" si="5"/>
        <v>91802</v>
      </c>
      <c r="Q20">
        <v>-815</v>
      </c>
      <c r="R20">
        <v>10558</v>
      </c>
      <c r="T20">
        <v>-465</v>
      </c>
      <c r="U20">
        <v>-1114.7999999999956</v>
      </c>
      <c r="W20">
        <v>17765.400000000001</v>
      </c>
      <c r="X20">
        <v>1116.4000000000001</v>
      </c>
      <c r="Z20">
        <v>46004.4</v>
      </c>
      <c r="AA20">
        <v>1.2736607802731912</v>
      </c>
      <c r="AI20">
        <v>46004.4</v>
      </c>
      <c r="AJ20">
        <v>1.2736607802731912</v>
      </c>
    </row>
    <row r="21" spans="2:38" x14ac:dyDescent="0.25">
      <c r="B21">
        <v>56731</v>
      </c>
      <c r="C21">
        <v>78858</v>
      </c>
      <c r="D21">
        <v>94934</v>
      </c>
      <c r="E21">
        <v>19328</v>
      </c>
      <c r="F21">
        <v>89807</v>
      </c>
      <c r="H21">
        <v>102237</v>
      </c>
      <c r="J21">
        <f t="shared" si="0"/>
        <v>67931.600000000006</v>
      </c>
      <c r="K21">
        <f t="shared" si="1"/>
        <v>1.504999146200001</v>
      </c>
      <c r="L21">
        <f t="shared" si="2"/>
        <v>94934</v>
      </c>
      <c r="M21">
        <f t="shared" si="3"/>
        <v>19328</v>
      </c>
      <c r="N21">
        <f t="shared" si="4"/>
        <v>67931.600000000006</v>
      </c>
      <c r="O21">
        <f t="shared" si="5"/>
        <v>75606</v>
      </c>
      <c r="Q21">
        <v>-19410</v>
      </c>
      <c r="R21">
        <v>1664</v>
      </c>
      <c r="T21">
        <v>-5228.7999999999884</v>
      </c>
      <c r="U21">
        <v>-412.19999999999709</v>
      </c>
      <c r="W21">
        <v>13266.4</v>
      </c>
      <c r="X21">
        <v>3410.5999999999995</v>
      </c>
      <c r="AF21">
        <v>67931.600000000006</v>
      </c>
      <c r="AG21">
        <v>1.504999146200001</v>
      </c>
      <c r="AI21">
        <v>67931.600000000006</v>
      </c>
      <c r="AJ21">
        <v>1.504999146200001</v>
      </c>
    </row>
    <row r="22" spans="2:38" x14ac:dyDescent="0.25">
      <c r="B22">
        <v>82488</v>
      </c>
      <c r="C22">
        <v>29655</v>
      </c>
      <c r="D22">
        <v>54839</v>
      </c>
      <c r="E22">
        <v>67758</v>
      </c>
      <c r="F22">
        <v>86039</v>
      </c>
      <c r="H22">
        <v>136311</v>
      </c>
      <c r="J22">
        <f t="shared" si="0"/>
        <v>64155.8</v>
      </c>
      <c r="K22">
        <f t="shared" si="1"/>
        <v>2.1246870898656085</v>
      </c>
      <c r="L22">
        <f t="shared" si="2"/>
        <v>86039</v>
      </c>
      <c r="M22">
        <f t="shared" si="3"/>
        <v>29655</v>
      </c>
      <c r="N22">
        <f t="shared" si="4"/>
        <v>64155.8</v>
      </c>
      <c r="O22">
        <f t="shared" si="5"/>
        <v>56384</v>
      </c>
      <c r="Q22">
        <v>21429</v>
      </c>
      <c r="R22">
        <v>3207</v>
      </c>
      <c r="T22">
        <v>1524.2000000000044</v>
      </c>
      <c r="U22">
        <v>1352</v>
      </c>
      <c r="W22">
        <v>10358.200000000001</v>
      </c>
      <c r="X22">
        <v>1455.6000000000001</v>
      </c>
      <c r="AF22">
        <v>64155.8</v>
      </c>
      <c r="AG22">
        <v>2.1246870898656085</v>
      </c>
      <c r="AK22">
        <v>64155.8</v>
      </c>
      <c r="AL22">
        <v>2.1246870898656085</v>
      </c>
    </row>
    <row r="23" spans="2:38" x14ac:dyDescent="0.25">
      <c r="B23">
        <v>69471</v>
      </c>
      <c r="C23">
        <v>42785</v>
      </c>
      <c r="D23">
        <v>36411</v>
      </c>
      <c r="E23">
        <v>19023</v>
      </c>
      <c r="F23">
        <v>73851</v>
      </c>
      <c r="H23">
        <v>101117</v>
      </c>
      <c r="J23">
        <f t="shared" si="0"/>
        <v>48308.2</v>
      </c>
      <c r="K23">
        <f t="shared" si="1"/>
        <v>2.0931643075088702</v>
      </c>
      <c r="L23">
        <f t="shared" si="2"/>
        <v>73851</v>
      </c>
      <c r="M23">
        <f t="shared" si="3"/>
        <v>19023</v>
      </c>
      <c r="N23">
        <f t="shared" si="4"/>
        <v>48308.2</v>
      </c>
      <c r="O23">
        <f t="shared" si="5"/>
        <v>54828</v>
      </c>
      <c r="Q23">
        <v>22274</v>
      </c>
      <c r="R23">
        <v>2275</v>
      </c>
      <c r="T23">
        <v>-7189.4000000000015</v>
      </c>
      <c r="U23">
        <v>-1528.4000000000015</v>
      </c>
      <c r="W23">
        <v>15547</v>
      </c>
      <c r="X23">
        <v>4512.0000000000009</v>
      </c>
      <c r="Z23">
        <v>48308.2</v>
      </c>
      <c r="AA23">
        <v>2.0931643075088702</v>
      </c>
      <c r="AI23">
        <v>48308.2</v>
      </c>
      <c r="AJ23">
        <v>2.0931643075088702</v>
      </c>
    </row>
    <row r="24" spans="2:38" x14ac:dyDescent="0.25">
      <c r="B24">
        <v>11570</v>
      </c>
      <c r="C24">
        <v>83810</v>
      </c>
      <c r="D24">
        <v>63002</v>
      </c>
      <c r="E24">
        <v>77447</v>
      </c>
      <c r="F24">
        <v>83919</v>
      </c>
      <c r="H24">
        <v>107383</v>
      </c>
      <c r="J24">
        <f t="shared" si="0"/>
        <v>63949.599999999999</v>
      </c>
      <c r="K24">
        <f t="shared" si="1"/>
        <v>1.6791817306128576</v>
      </c>
      <c r="L24">
        <f t="shared" si="2"/>
        <v>83919</v>
      </c>
      <c r="M24">
        <f t="shared" si="3"/>
        <v>11570</v>
      </c>
      <c r="N24">
        <f t="shared" si="4"/>
        <v>63949.599999999999</v>
      </c>
      <c r="O24">
        <f t="shared" si="5"/>
        <v>72349</v>
      </c>
      <c r="Q24">
        <v>-33821</v>
      </c>
      <c r="R24">
        <v>0</v>
      </c>
      <c r="T24">
        <v>-16492.400000000001</v>
      </c>
      <c r="U24">
        <v>-3340.4000000000015</v>
      </c>
      <c r="W24">
        <v>16492.400000000001</v>
      </c>
      <c r="X24">
        <v>3341.6000000000004</v>
      </c>
      <c r="AF24">
        <v>63949.599999999999</v>
      </c>
      <c r="AG24">
        <v>1.6791817306128576</v>
      </c>
      <c r="AI24">
        <v>63949.599999999999</v>
      </c>
      <c r="AJ24">
        <v>1.6791817306128576</v>
      </c>
    </row>
    <row r="25" spans="2:38" x14ac:dyDescent="0.25">
      <c r="B25">
        <v>36014</v>
      </c>
      <c r="C25">
        <v>39724</v>
      </c>
      <c r="D25">
        <v>93141</v>
      </c>
      <c r="E25">
        <v>113111</v>
      </c>
      <c r="F25">
        <v>41966</v>
      </c>
      <c r="H25">
        <v>115069</v>
      </c>
      <c r="J25">
        <f t="shared" si="0"/>
        <v>64791.199999999997</v>
      </c>
      <c r="K25">
        <f t="shared" si="1"/>
        <v>1.7759973576658559</v>
      </c>
      <c r="L25">
        <f t="shared" si="2"/>
        <v>113111</v>
      </c>
      <c r="M25">
        <f t="shared" si="3"/>
        <v>36014</v>
      </c>
      <c r="N25">
        <f t="shared" si="4"/>
        <v>64791.199999999997</v>
      </c>
      <c r="O25">
        <f t="shared" si="5"/>
        <v>77097</v>
      </c>
      <c r="Q25">
        <v>-10883</v>
      </c>
      <c r="R25">
        <v>366</v>
      </c>
      <c r="T25">
        <v>-4925.1999999999971</v>
      </c>
      <c r="U25">
        <v>1163.1999999999971</v>
      </c>
      <c r="W25">
        <v>9955.6</v>
      </c>
      <c r="X25">
        <v>1585.6</v>
      </c>
      <c r="AF25">
        <v>64791.199999999997</v>
      </c>
      <c r="AG25">
        <v>1.7759973576658559</v>
      </c>
      <c r="AK25">
        <v>64791.199999999997</v>
      </c>
      <c r="AL25">
        <v>1.7759973576658559</v>
      </c>
    </row>
    <row r="26" spans="2:38" x14ac:dyDescent="0.25">
      <c r="B26">
        <v>88415</v>
      </c>
      <c r="C26">
        <v>69492</v>
      </c>
      <c r="D26">
        <v>15331</v>
      </c>
      <c r="E26">
        <v>42433</v>
      </c>
      <c r="F26">
        <v>28865</v>
      </c>
      <c r="H26">
        <v>111463</v>
      </c>
      <c r="J26">
        <f t="shared" si="0"/>
        <v>48907.199999999997</v>
      </c>
      <c r="K26">
        <f t="shared" si="1"/>
        <v>2.2790713841724739</v>
      </c>
      <c r="L26">
        <f t="shared" si="2"/>
        <v>88415</v>
      </c>
      <c r="M26">
        <f t="shared" si="3"/>
        <v>15331</v>
      </c>
      <c r="N26">
        <f t="shared" si="4"/>
        <v>48907.199999999997</v>
      </c>
      <c r="O26">
        <f t="shared" si="5"/>
        <v>73084</v>
      </c>
      <c r="Q26">
        <v>-28265</v>
      </c>
      <c r="R26">
        <v>26</v>
      </c>
      <c r="T26">
        <v>-46048.800000000003</v>
      </c>
      <c r="U26">
        <v>301.19999999999709</v>
      </c>
      <c r="W26">
        <v>46048.800000000003</v>
      </c>
      <c r="X26">
        <v>305.2</v>
      </c>
      <c r="AB26">
        <v>48907.199999999997</v>
      </c>
      <c r="AC26">
        <v>2.2790713841724739</v>
      </c>
      <c r="AK26">
        <v>48907.199999999997</v>
      </c>
      <c r="AL26">
        <v>2.2790713841724739</v>
      </c>
    </row>
    <row r="27" spans="2:38" x14ac:dyDescent="0.25">
      <c r="B27">
        <v>106916</v>
      </c>
      <c r="C27">
        <v>92456</v>
      </c>
      <c r="D27">
        <v>70969</v>
      </c>
      <c r="E27">
        <v>32074</v>
      </c>
      <c r="F27">
        <v>31800</v>
      </c>
      <c r="H27">
        <v>79844</v>
      </c>
      <c r="J27">
        <f t="shared" si="0"/>
        <v>66843</v>
      </c>
      <c r="K27">
        <f t="shared" si="1"/>
        <v>1.1945005460556828</v>
      </c>
      <c r="L27">
        <f t="shared" si="2"/>
        <v>106916</v>
      </c>
      <c r="M27">
        <f t="shared" si="3"/>
        <v>31800</v>
      </c>
      <c r="N27">
        <f t="shared" si="4"/>
        <v>66843</v>
      </c>
      <c r="O27">
        <f t="shared" si="5"/>
        <v>75116</v>
      </c>
      <c r="Q27">
        <v>-25444</v>
      </c>
      <c r="R27">
        <v>27</v>
      </c>
      <c r="T27">
        <v>-3168.6000000000058</v>
      </c>
      <c r="U27">
        <v>-652.39999999999418</v>
      </c>
      <c r="W27">
        <v>12156.2</v>
      </c>
      <c r="X27">
        <v>2049.6</v>
      </c>
      <c r="AB27">
        <v>66843</v>
      </c>
      <c r="AC27">
        <v>1.1945005460556828</v>
      </c>
      <c r="AI27">
        <v>66843</v>
      </c>
      <c r="AJ27">
        <v>1.1945005460556828</v>
      </c>
    </row>
    <row r="28" spans="2:38" x14ac:dyDescent="0.25">
      <c r="B28">
        <v>39977</v>
      </c>
      <c r="C28">
        <v>47415</v>
      </c>
      <c r="D28">
        <v>67339</v>
      </c>
      <c r="E28">
        <v>12714</v>
      </c>
      <c r="F28">
        <v>83300</v>
      </c>
      <c r="H28">
        <v>56567</v>
      </c>
      <c r="J28">
        <f t="shared" si="0"/>
        <v>50149</v>
      </c>
      <c r="K28">
        <f t="shared" si="1"/>
        <v>1.1279786237013698</v>
      </c>
      <c r="L28">
        <f t="shared" si="2"/>
        <v>83300</v>
      </c>
      <c r="M28">
        <f t="shared" si="3"/>
        <v>12714</v>
      </c>
      <c r="N28">
        <f t="shared" si="4"/>
        <v>50149</v>
      </c>
      <c r="O28">
        <f t="shared" si="5"/>
        <v>70586</v>
      </c>
      <c r="Q28">
        <v>-29779</v>
      </c>
      <c r="R28">
        <v>8</v>
      </c>
      <c r="T28">
        <v>-5201</v>
      </c>
      <c r="U28">
        <v>-163</v>
      </c>
      <c r="W28">
        <v>25113.399999999998</v>
      </c>
      <c r="X28">
        <v>2741.4</v>
      </c>
      <c r="AD28">
        <v>50149</v>
      </c>
      <c r="AE28">
        <v>1.1279786237013698</v>
      </c>
      <c r="AI28">
        <v>50149</v>
      </c>
      <c r="AJ28">
        <v>1.1279786237013698</v>
      </c>
    </row>
    <row r="29" spans="2:38" x14ac:dyDescent="0.25">
      <c r="B29">
        <v>30705</v>
      </c>
      <c r="C29">
        <v>79853</v>
      </c>
      <c r="D29">
        <v>58718</v>
      </c>
      <c r="E29">
        <v>63249</v>
      </c>
      <c r="F29">
        <v>14118</v>
      </c>
      <c r="H29">
        <v>60606</v>
      </c>
      <c r="J29">
        <f t="shared" si="0"/>
        <v>49328.6</v>
      </c>
      <c r="K29">
        <f t="shared" si="1"/>
        <v>1.2286178809047896</v>
      </c>
      <c r="L29">
        <f t="shared" si="2"/>
        <v>79853</v>
      </c>
      <c r="M29">
        <f t="shared" si="3"/>
        <v>14118</v>
      </c>
      <c r="N29">
        <f t="shared" si="4"/>
        <v>49328.6</v>
      </c>
      <c r="O29">
        <f t="shared" si="5"/>
        <v>65735</v>
      </c>
      <c r="Q29">
        <v>1074</v>
      </c>
      <c r="R29">
        <v>-88</v>
      </c>
      <c r="T29">
        <v>-3364.5999999999985</v>
      </c>
      <c r="U29">
        <v>4099.4000000000015</v>
      </c>
      <c r="W29">
        <v>12270.6</v>
      </c>
      <c r="X29">
        <v>4105</v>
      </c>
      <c r="Z29">
        <v>49328.6</v>
      </c>
      <c r="AA29">
        <v>1.2286178809047896</v>
      </c>
      <c r="AI29">
        <v>49328.6</v>
      </c>
      <c r="AJ29">
        <v>1.2286178809047896</v>
      </c>
    </row>
    <row r="30" spans="2:38" x14ac:dyDescent="0.25">
      <c r="B30">
        <v>58252</v>
      </c>
      <c r="C30">
        <v>36804</v>
      </c>
      <c r="D30">
        <v>41197</v>
      </c>
      <c r="E30">
        <v>68595</v>
      </c>
      <c r="F30">
        <v>67409</v>
      </c>
      <c r="H30">
        <v>126223</v>
      </c>
      <c r="J30">
        <f t="shared" si="0"/>
        <v>54451.4</v>
      </c>
      <c r="K30">
        <f t="shared" si="1"/>
        <v>2.3180854854053337</v>
      </c>
      <c r="L30">
        <f t="shared" si="2"/>
        <v>68595</v>
      </c>
      <c r="M30">
        <f t="shared" si="3"/>
        <v>36804</v>
      </c>
      <c r="N30">
        <f t="shared" si="4"/>
        <v>54451.4</v>
      </c>
      <c r="O30">
        <f t="shared" si="5"/>
        <v>31791</v>
      </c>
      <c r="Q30">
        <v>3100</v>
      </c>
      <c r="R30">
        <v>289</v>
      </c>
      <c r="T30">
        <v>-20135.799999999996</v>
      </c>
      <c r="U30">
        <v>521.20000000000437</v>
      </c>
      <c r="W30">
        <v>20907.400000000001</v>
      </c>
      <c r="X30">
        <v>2617.6000000000004</v>
      </c>
      <c r="AF30">
        <v>54451.4</v>
      </c>
      <c r="AG30">
        <v>2.3180854854053337</v>
      </c>
      <c r="AK30">
        <v>54451.4</v>
      </c>
      <c r="AL30">
        <v>2.3180854854053337</v>
      </c>
    </row>
    <row r="31" spans="2:38" x14ac:dyDescent="0.25">
      <c r="B31">
        <v>83112</v>
      </c>
      <c r="C31">
        <v>104664</v>
      </c>
      <c r="D31">
        <v>23300</v>
      </c>
      <c r="E31">
        <v>105338</v>
      </c>
      <c r="F31">
        <v>52658</v>
      </c>
      <c r="H31">
        <v>131832</v>
      </c>
      <c r="J31">
        <f t="shared" si="0"/>
        <v>73814.399999999994</v>
      </c>
      <c r="K31">
        <f t="shared" si="1"/>
        <v>1.7859929769801015</v>
      </c>
      <c r="L31">
        <f t="shared" si="2"/>
        <v>105338</v>
      </c>
      <c r="M31">
        <f t="shared" si="3"/>
        <v>23300</v>
      </c>
      <c r="N31">
        <f t="shared" si="4"/>
        <v>73814.399999999994</v>
      </c>
      <c r="O31">
        <f t="shared" si="5"/>
        <v>82038</v>
      </c>
      <c r="Q31">
        <v>39705</v>
      </c>
      <c r="R31">
        <v>-2098</v>
      </c>
      <c r="T31">
        <v>21367.199999999997</v>
      </c>
      <c r="U31">
        <v>697.39999999999418</v>
      </c>
      <c r="W31">
        <v>31432</v>
      </c>
      <c r="X31">
        <v>6149</v>
      </c>
      <c r="AD31">
        <v>73814.399999999994</v>
      </c>
      <c r="AE31">
        <v>1.7859929769801015</v>
      </c>
      <c r="AI31">
        <v>73814.399999999994</v>
      </c>
      <c r="AJ31">
        <v>1.7859929769801015</v>
      </c>
    </row>
    <row r="32" spans="2:38" x14ac:dyDescent="0.25">
      <c r="B32">
        <v>44475</v>
      </c>
      <c r="C32">
        <v>22038</v>
      </c>
      <c r="D32">
        <v>68890</v>
      </c>
      <c r="E32">
        <v>48085</v>
      </c>
      <c r="F32">
        <v>79794</v>
      </c>
      <c r="H32">
        <v>84268</v>
      </c>
      <c r="J32">
        <f t="shared" si="0"/>
        <v>52656.4</v>
      </c>
      <c r="K32">
        <f t="shared" si="1"/>
        <v>1.6003372809383094</v>
      </c>
      <c r="L32">
        <f t="shared" si="2"/>
        <v>79794</v>
      </c>
      <c r="M32">
        <f t="shared" si="3"/>
        <v>22038</v>
      </c>
      <c r="N32">
        <f t="shared" si="4"/>
        <v>52656.4</v>
      </c>
      <c r="O32">
        <f t="shared" si="5"/>
        <v>57756</v>
      </c>
      <c r="Q32">
        <v>-24095</v>
      </c>
      <c r="R32">
        <v>529</v>
      </c>
      <c r="T32">
        <v>3604</v>
      </c>
      <c r="U32">
        <v>3359.5999999999985</v>
      </c>
      <c r="W32">
        <v>13599.599999999999</v>
      </c>
      <c r="X32">
        <v>4821.2</v>
      </c>
      <c r="AD32">
        <v>52656.4</v>
      </c>
      <c r="AE32">
        <v>1.6003372809383094</v>
      </c>
      <c r="AI32">
        <v>52656.4</v>
      </c>
      <c r="AJ32">
        <v>1.6003372809383094</v>
      </c>
    </row>
    <row r="33" spans="2:38" x14ac:dyDescent="0.25">
      <c r="B33">
        <v>60062</v>
      </c>
      <c r="C33">
        <v>111106</v>
      </c>
      <c r="D33">
        <v>44607</v>
      </c>
      <c r="E33">
        <v>23335</v>
      </c>
      <c r="F33">
        <v>99595</v>
      </c>
      <c r="H33">
        <v>100620</v>
      </c>
      <c r="J33">
        <f t="shared" si="0"/>
        <v>67741</v>
      </c>
      <c r="K33">
        <f t="shared" si="1"/>
        <v>1.4853633693036714</v>
      </c>
      <c r="L33">
        <f t="shared" si="2"/>
        <v>111106</v>
      </c>
      <c r="M33">
        <f t="shared" si="3"/>
        <v>23335</v>
      </c>
      <c r="N33">
        <f t="shared" si="4"/>
        <v>67741</v>
      </c>
      <c r="O33">
        <f t="shared" si="5"/>
        <v>87771</v>
      </c>
      <c r="Q33">
        <v>-5283</v>
      </c>
      <c r="R33">
        <v>3962</v>
      </c>
      <c r="T33">
        <v>9635.8000000000029</v>
      </c>
      <c r="U33">
        <v>-1326.3999999999942</v>
      </c>
      <c r="W33">
        <v>12885</v>
      </c>
      <c r="X33">
        <v>1428</v>
      </c>
      <c r="AD33">
        <v>67741</v>
      </c>
      <c r="AE33">
        <v>1.4853633693036714</v>
      </c>
      <c r="AI33">
        <v>67741</v>
      </c>
      <c r="AJ33">
        <v>1.4853633693036714</v>
      </c>
    </row>
    <row r="34" spans="2:38" x14ac:dyDescent="0.25">
      <c r="B34">
        <v>29535</v>
      </c>
      <c r="C34">
        <v>93828</v>
      </c>
      <c r="D34">
        <v>103537</v>
      </c>
      <c r="E34">
        <v>58752</v>
      </c>
      <c r="F34">
        <v>78137</v>
      </c>
      <c r="H34">
        <v>121488</v>
      </c>
      <c r="J34">
        <f t="shared" ref="J34:J65" si="6">AVERAGE(B34:F34)</f>
        <v>72757.8</v>
      </c>
      <c r="K34">
        <f t="shared" ref="K34:K65" si="7">H34/J34</f>
        <v>1.6697591186099634</v>
      </c>
      <c r="L34">
        <f t="shared" ref="L34:L65" si="8">MAX(B34:F34)</f>
        <v>103537</v>
      </c>
      <c r="M34">
        <f t="shared" ref="M34:M65" si="9">MIN(B34:F34)</f>
        <v>29535</v>
      </c>
      <c r="N34">
        <f t="shared" ref="N34:N65" si="10">AVERAGE(B34:F34)</f>
        <v>72757.8</v>
      </c>
      <c r="O34">
        <f t="shared" ref="O34:O65" si="11">L34-M34</f>
        <v>74002</v>
      </c>
      <c r="Q34">
        <v>2547</v>
      </c>
      <c r="R34">
        <v>5641</v>
      </c>
      <c r="T34">
        <v>14283.600000000006</v>
      </c>
      <c r="U34">
        <v>343.60000000000582</v>
      </c>
      <c r="W34">
        <v>24160</v>
      </c>
      <c r="X34">
        <v>1000.0000000000001</v>
      </c>
      <c r="AD34">
        <v>72757.8</v>
      </c>
      <c r="AE34">
        <v>1.6697591186099634</v>
      </c>
      <c r="AI34">
        <v>72757.8</v>
      </c>
      <c r="AJ34">
        <v>1.6697591186099634</v>
      </c>
    </row>
    <row r="35" spans="2:38" x14ac:dyDescent="0.25">
      <c r="B35">
        <v>31486</v>
      </c>
      <c r="C35">
        <v>100768</v>
      </c>
      <c r="D35">
        <v>30037</v>
      </c>
      <c r="E35">
        <v>110639</v>
      </c>
      <c r="F35">
        <v>31892</v>
      </c>
      <c r="H35">
        <v>127373</v>
      </c>
      <c r="J35">
        <f t="shared" si="6"/>
        <v>60964.4</v>
      </c>
      <c r="K35">
        <f t="shared" si="7"/>
        <v>2.0893012971504681</v>
      </c>
      <c r="L35">
        <f t="shared" si="8"/>
        <v>110639</v>
      </c>
      <c r="M35">
        <f t="shared" si="9"/>
        <v>30037</v>
      </c>
      <c r="N35">
        <f t="shared" si="10"/>
        <v>60964.4</v>
      </c>
      <c r="O35">
        <f t="shared" si="11"/>
        <v>80602</v>
      </c>
      <c r="Q35">
        <v>314</v>
      </c>
      <c r="R35">
        <v>56</v>
      </c>
      <c r="T35">
        <v>-6168.9999999999927</v>
      </c>
      <c r="U35">
        <v>-405</v>
      </c>
      <c r="W35">
        <v>12771.8</v>
      </c>
      <c r="X35">
        <v>656.2</v>
      </c>
      <c r="AF35">
        <v>60964.4</v>
      </c>
      <c r="AG35">
        <v>2.0893012971504681</v>
      </c>
      <c r="AK35">
        <v>60964.4</v>
      </c>
      <c r="AL35">
        <v>2.0893012971504681</v>
      </c>
    </row>
    <row r="36" spans="2:38" x14ac:dyDescent="0.25">
      <c r="B36">
        <v>77993</v>
      </c>
      <c r="C36">
        <v>97635</v>
      </c>
      <c r="D36">
        <v>50179</v>
      </c>
      <c r="E36">
        <v>53542</v>
      </c>
      <c r="F36">
        <v>32097</v>
      </c>
      <c r="H36">
        <v>131235</v>
      </c>
      <c r="J36">
        <f t="shared" si="6"/>
        <v>62289.2</v>
      </c>
      <c r="K36">
        <f t="shared" si="7"/>
        <v>2.1068660377721984</v>
      </c>
      <c r="L36">
        <f t="shared" si="8"/>
        <v>97635</v>
      </c>
      <c r="M36">
        <f t="shared" si="9"/>
        <v>32097</v>
      </c>
      <c r="N36">
        <f t="shared" si="10"/>
        <v>62289.2</v>
      </c>
      <c r="O36">
        <f t="shared" si="11"/>
        <v>65538</v>
      </c>
      <c r="Q36">
        <v>17091</v>
      </c>
      <c r="R36">
        <v>172</v>
      </c>
      <c r="T36">
        <v>4479.1999999999971</v>
      </c>
      <c r="U36">
        <v>1138</v>
      </c>
      <c r="W36">
        <v>23222.399999999998</v>
      </c>
      <c r="X36">
        <v>1138</v>
      </c>
      <c r="AD36">
        <v>62289.2</v>
      </c>
      <c r="AE36">
        <v>2.1068660377721984</v>
      </c>
      <c r="AK36">
        <v>62289.2</v>
      </c>
      <c r="AL36">
        <v>2.1068660377721984</v>
      </c>
    </row>
    <row r="37" spans="2:38" x14ac:dyDescent="0.25">
      <c r="B37">
        <v>42158</v>
      </c>
      <c r="C37">
        <v>18576</v>
      </c>
      <c r="D37">
        <v>96241</v>
      </c>
      <c r="E37">
        <v>69851</v>
      </c>
      <c r="F37">
        <v>69380</v>
      </c>
      <c r="H37">
        <v>86770</v>
      </c>
      <c r="J37">
        <f t="shared" si="6"/>
        <v>59241.2</v>
      </c>
      <c r="K37">
        <f t="shared" si="7"/>
        <v>1.4646901143123368</v>
      </c>
      <c r="L37">
        <f t="shared" si="8"/>
        <v>96241</v>
      </c>
      <c r="M37">
        <f t="shared" si="9"/>
        <v>18576</v>
      </c>
      <c r="N37">
        <f t="shared" si="10"/>
        <v>59241.2</v>
      </c>
      <c r="O37">
        <f t="shared" si="11"/>
        <v>77665</v>
      </c>
      <c r="Q37">
        <v>15184</v>
      </c>
      <c r="R37">
        <v>383</v>
      </c>
      <c r="T37">
        <v>840.79999999999563</v>
      </c>
      <c r="U37">
        <v>539.59999999999854</v>
      </c>
      <c r="W37">
        <v>18061.599999999999</v>
      </c>
      <c r="X37">
        <v>4785.6000000000004</v>
      </c>
      <c r="Z37">
        <v>59241.2</v>
      </c>
      <c r="AA37">
        <v>1.4646901143123368</v>
      </c>
      <c r="AI37">
        <v>59241.2</v>
      </c>
      <c r="AJ37">
        <v>1.4646901143123368</v>
      </c>
    </row>
    <row r="38" spans="2:38" x14ac:dyDescent="0.25">
      <c r="B38">
        <v>101276</v>
      </c>
      <c r="C38">
        <v>96669</v>
      </c>
      <c r="D38">
        <v>40691</v>
      </c>
      <c r="E38">
        <v>44165</v>
      </c>
      <c r="F38">
        <v>30916</v>
      </c>
      <c r="H38">
        <v>114887</v>
      </c>
      <c r="J38">
        <f t="shared" si="6"/>
        <v>62743.4</v>
      </c>
      <c r="K38">
        <f t="shared" si="7"/>
        <v>1.8310611155914407</v>
      </c>
      <c r="L38">
        <f t="shared" si="8"/>
        <v>101276</v>
      </c>
      <c r="M38">
        <f t="shared" si="9"/>
        <v>30916</v>
      </c>
      <c r="N38">
        <f t="shared" si="10"/>
        <v>62743.4</v>
      </c>
      <c r="O38">
        <f t="shared" si="11"/>
        <v>70360</v>
      </c>
      <c r="Q38">
        <v>34199</v>
      </c>
      <c r="R38">
        <v>749</v>
      </c>
      <c r="T38">
        <v>-4045.5999999999985</v>
      </c>
      <c r="U38">
        <v>-1345.1999999999971</v>
      </c>
      <c r="W38">
        <v>15420.8</v>
      </c>
      <c r="X38">
        <v>3595.6000000000004</v>
      </c>
      <c r="AB38">
        <v>62743.4</v>
      </c>
      <c r="AC38">
        <v>1.8310611155914407</v>
      </c>
      <c r="AI38">
        <v>62743.4</v>
      </c>
      <c r="AJ38">
        <v>1.8310611155914407</v>
      </c>
    </row>
    <row r="39" spans="2:38" x14ac:dyDescent="0.25">
      <c r="B39">
        <v>57100</v>
      </c>
      <c r="C39">
        <v>70920</v>
      </c>
      <c r="D39">
        <v>22581</v>
      </c>
      <c r="E39">
        <v>78498</v>
      </c>
      <c r="F39">
        <v>70967</v>
      </c>
      <c r="H39">
        <v>93183</v>
      </c>
      <c r="J39">
        <f t="shared" si="6"/>
        <v>60013.2</v>
      </c>
      <c r="K39">
        <f t="shared" si="7"/>
        <v>1.5527084041510868</v>
      </c>
      <c r="L39">
        <f t="shared" si="8"/>
        <v>78498</v>
      </c>
      <c r="M39">
        <f t="shared" si="9"/>
        <v>22581</v>
      </c>
      <c r="N39">
        <f t="shared" si="10"/>
        <v>60013.2</v>
      </c>
      <c r="O39">
        <f t="shared" si="11"/>
        <v>55917</v>
      </c>
      <c r="Q39">
        <v>-26250</v>
      </c>
      <c r="R39">
        <v>8445</v>
      </c>
      <c r="T39">
        <v>-17034</v>
      </c>
      <c r="U39">
        <v>-1048.2000000000044</v>
      </c>
      <c r="W39">
        <v>22140</v>
      </c>
      <c r="X39">
        <v>1048.2</v>
      </c>
      <c r="AF39">
        <v>60013.2</v>
      </c>
      <c r="AG39">
        <v>1.5527084041510868</v>
      </c>
      <c r="AI39">
        <v>60013.2</v>
      </c>
      <c r="AJ39">
        <v>1.5527084041510868</v>
      </c>
    </row>
    <row r="40" spans="2:38" x14ac:dyDescent="0.25">
      <c r="B40">
        <v>8923</v>
      </c>
      <c r="C40">
        <v>65439</v>
      </c>
      <c r="D40">
        <v>39365</v>
      </c>
      <c r="E40">
        <v>80815</v>
      </c>
      <c r="F40">
        <v>64883</v>
      </c>
      <c r="H40">
        <v>80085</v>
      </c>
      <c r="J40">
        <f t="shared" si="6"/>
        <v>51885</v>
      </c>
      <c r="K40">
        <f t="shared" si="7"/>
        <v>1.5435096848800232</v>
      </c>
      <c r="L40">
        <f t="shared" si="8"/>
        <v>80815</v>
      </c>
      <c r="M40">
        <f t="shared" si="9"/>
        <v>8923</v>
      </c>
      <c r="N40">
        <f t="shared" si="10"/>
        <v>51885</v>
      </c>
      <c r="O40">
        <f t="shared" si="11"/>
        <v>71892</v>
      </c>
      <c r="Q40">
        <v>5424</v>
      </c>
      <c r="R40">
        <v>-2628</v>
      </c>
      <c r="T40">
        <v>11885.400000000001</v>
      </c>
      <c r="U40">
        <v>-4062</v>
      </c>
      <c r="W40">
        <v>15403</v>
      </c>
      <c r="X40">
        <v>4327.2</v>
      </c>
      <c r="AD40">
        <v>51885</v>
      </c>
      <c r="AE40">
        <v>1.5435096848800232</v>
      </c>
      <c r="AI40">
        <v>51885</v>
      </c>
      <c r="AJ40">
        <v>1.5435096848800232</v>
      </c>
    </row>
    <row r="41" spans="2:38" x14ac:dyDescent="0.25">
      <c r="B41">
        <v>32857</v>
      </c>
      <c r="C41">
        <v>24439</v>
      </c>
      <c r="D41">
        <v>68206</v>
      </c>
      <c r="E41">
        <v>9472</v>
      </c>
      <c r="F41">
        <v>94644</v>
      </c>
      <c r="H41">
        <v>64113</v>
      </c>
      <c r="J41">
        <f t="shared" si="6"/>
        <v>45923.6</v>
      </c>
      <c r="K41">
        <f t="shared" si="7"/>
        <v>1.3960795756430247</v>
      </c>
      <c r="L41">
        <f t="shared" si="8"/>
        <v>94644</v>
      </c>
      <c r="M41">
        <f t="shared" si="9"/>
        <v>9472</v>
      </c>
      <c r="N41">
        <f t="shared" si="10"/>
        <v>45923.6</v>
      </c>
      <c r="O41">
        <f t="shared" si="11"/>
        <v>85172</v>
      </c>
      <c r="Q41">
        <v>18357</v>
      </c>
      <c r="R41">
        <v>-7871</v>
      </c>
      <c r="T41">
        <v>8482.4000000000015</v>
      </c>
      <c r="U41">
        <v>-2476.8000000000029</v>
      </c>
      <c r="W41">
        <v>24521.200000000001</v>
      </c>
      <c r="X41">
        <v>2594</v>
      </c>
      <c r="Z41">
        <v>45923.6</v>
      </c>
      <c r="AA41">
        <v>1.3960795756430247</v>
      </c>
      <c r="AK41">
        <v>45923.6</v>
      </c>
      <c r="AL41">
        <v>1.3960795756430247</v>
      </c>
    </row>
    <row r="42" spans="2:38" x14ac:dyDescent="0.25">
      <c r="B42">
        <v>109384</v>
      </c>
      <c r="C42">
        <v>68933</v>
      </c>
      <c r="D42">
        <v>24212</v>
      </c>
      <c r="E42">
        <v>40325</v>
      </c>
      <c r="F42">
        <v>99657</v>
      </c>
      <c r="H42">
        <v>124190</v>
      </c>
      <c r="J42">
        <f t="shared" si="6"/>
        <v>68502.2</v>
      </c>
      <c r="K42">
        <f t="shared" si="7"/>
        <v>1.8129344750971503</v>
      </c>
      <c r="L42">
        <f t="shared" si="8"/>
        <v>109384</v>
      </c>
      <c r="M42">
        <f t="shared" si="9"/>
        <v>24212</v>
      </c>
      <c r="N42">
        <f t="shared" si="10"/>
        <v>68502.2</v>
      </c>
      <c r="O42">
        <f t="shared" si="11"/>
        <v>85172</v>
      </c>
      <c r="Q42">
        <v>39935</v>
      </c>
      <c r="R42">
        <v>-1822</v>
      </c>
      <c r="T42">
        <v>25329.199999999997</v>
      </c>
      <c r="U42">
        <v>-347.19999999999709</v>
      </c>
      <c r="W42">
        <v>25329.200000000001</v>
      </c>
      <c r="X42">
        <v>1414</v>
      </c>
      <c r="AD42">
        <v>68502.2</v>
      </c>
      <c r="AE42">
        <v>1.8129344750971503</v>
      </c>
      <c r="AI42">
        <v>68502.2</v>
      </c>
      <c r="AJ42">
        <v>1.8129344750971503</v>
      </c>
    </row>
    <row r="43" spans="2:38" x14ac:dyDescent="0.25">
      <c r="B43">
        <v>19385</v>
      </c>
      <c r="C43">
        <v>64347</v>
      </c>
      <c r="D43">
        <v>84243</v>
      </c>
      <c r="E43">
        <v>35347</v>
      </c>
      <c r="F43">
        <v>37243</v>
      </c>
      <c r="H43">
        <v>58022</v>
      </c>
      <c r="J43">
        <f t="shared" si="6"/>
        <v>48113</v>
      </c>
      <c r="K43">
        <f t="shared" si="7"/>
        <v>1.2059526531290918</v>
      </c>
      <c r="L43">
        <f t="shared" si="8"/>
        <v>84243</v>
      </c>
      <c r="M43">
        <f t="shared" si="9"/>
        <v>19385</v>
      </c>
      <c r="N43">
        <f t="shared" si="10"/>
        <v>48113</v>
      </c>
      <c r="O43">
        <f t="shared" si="11"/>
        <v>64858</v>
      </c>
      <c r="Q43">
        <v>-9997</v>
      </c>
      <c r="R43">
        <v>35</v>
      </c>
      <c r="T43">
        <v>4103.5999999999985</v>
      </c>
      <c r="U43">
        <v>846.59999999999854</v>
      </c>
      <c r="W43">
        <v>32872</v>
      </c>
      <c r="X43">
        <v>1584.1999999999998</v>
      </c>
      <c r="AD43">
        <v>48113</v>
      </c>
      <c r="AE43">
        <v>1.2059526531290918</v>
      </c>
      <c r="AI43">
        <v>48113</v>
      </c>
      <c r="AJ43">
        <v>1.2059526531290918</v>
      </c>
    </row>
    <row r="44" spans="2:38" x14ac:dyDescent="0.25">
      <c r="B44">
        <v>94217</v>
      </c>
      <c r="C44">
        <v>73417</v>
      </c>
      <c r="D44">
        <v>48468</v>
      </c>
      <c r="E44">
        <v>58632</v>
      </c>
      <c r="F44">
        <v>87109</v>
      </c>
      <c r="H44">
        <v>90475</v>
      </c>
      <c r="J44">
        <f t="shared" si="6"/>
        <v>72368.600000000006</v>
      </c>
      <c r="K44">
        <f t="shared" si="7"/>
        <v>1.2501969086040077</v>
      </c>
      <c r="L44">
        <f t="shared" si="8"/>
        <v>94217</v>
      </c>
      <c r="M44">
        <f t="shared" si="9"/>
        <v>48468</v>
      </c>
      <c r="N44">
        <f t="shared" si="10"/>
        <v>72368.600000000006</v>
      </c>
      <c r="O44">
        <f t="shared" si="11"/>
        <v>45749</v>
      </c>
      <c r="Q44">
        <v>2653</v>
      </c>
      <c r="R44">
        <v>-8296</v>
      </c>
      <c r="T44">
        <v>7990.4000000000087</v>
      </c>
      <c r="U44">
        <v>-2080.3999999999942</v>
      </c>
      <c r="W44">
        <v>33621.199999999997</v>
      </c>
      <c r="X44">
        <v>4087.2</v>
      </c>
      <c r="AB44">
        <v>72368.600000000006</v>
      </c>
      <c r="AC44">
        <v>1.2501969086040077</v>
      </c>
      <c r="AI44">
        <v>72368.600000000006</v>
      </c>
      <c r="AJ44">
        <v>1.2501969086040077</v>
      </c>
    </row>
    <row r="45" spans="2:38" x14ac:dyDescent="0.25">
      <c r="B45">
        <v>81739</v>
      </c>
      <c r="C45">
        <v>74416</v>
      </c>
      <c r="D45">
        <v>19276</v>
      </c>
      <c r="E45">
        <v>99101</v>
      </c>
      <c r="F45">
        <v>69429</v>
      </c>
      <c r="H45">
        <v>85738</v>
      </c>
      <c r="J45">
        <f t="shared" si="6"/>
        <v>68792.2</v>
      </c>
      <c r="K45">
        <f t="shared" si="7"/>
        <v>1.2463331598640544</v>
      </c>
      <c r="L45">
        <f t="shared" si="8"/>
        <v>99101</v>
      </c>
      <c r="M45">
        <f t="shared" si="9"/>
        <v>19276</v>
      </c>
      <c r="N45">
        <f t="shared" si="10"/>
        <v>68792.2</v>
      </c>
      <c r="O45">
        <f t="shared" si="11"/>
        <v>79825</v>
      </c>
      <c r="Q45">
        <v>-20780</v>
      </c>
      <c r="R45">
        <v>218</v>
      </c>
      <c r="T45">
        <v>-21317.600000000006</v>
      </c>
      <c r="U45">
        <v>1148.5999999999913</v>
      </c>
      <c r="W45">
        <v>25288.800000000003</v>
      </c>
      <c r="X45">
        <v>3070.2</v>
      </c>
      <c r="AB45">
        <v>68792.2</v>
      </c>
      <c r="AC45">
        <v>1.2463331598640544</v>
      </c>
      <c r="AI45">
        <v>68792.2</v>
      </c>
      <c r="AJ45">
        <v>1.2463331598640544</v>
      </c>
    </row>
    <row r="46" spans="2:38" x14ac:dyDescent="0.25">
      <c r="B46">
        <v>99864</v>
      </c>
      <c r="C46">
        <v>51251</v>
      </c>
      <c r="D46">
        <v>40523</v>
      </c>
      <c r="E46">
        <v>71376</v>
      </c>
      <c r="F46">
        <v>87512</v>
      </c>
      <c r="H46">
        <v>121273</v>
      </c>
      <c r="J46">
        <f t="shared" si="6"/>
        <v>70105.2</v>
      </c>
      <c r="K46">
        <f t="shared" si="7"/>
        <v>1.7298716785630739</v>
      </c>
      <c r="L46">
        <f t="shared" si="8"/>
        <v>99864</v>
      </c>
      <c r="M46">
        <f t="shared" si="9"/>
        <v>40523</v>
      </c>
      <c r="N46">
        <f t="shared" si="10"/>
        <v>70105.2</v>
      </c>
      <c r="O46">
        <f t="shared" si="11"/>
        <v>59341</v>
      </c>
      <c r="Q46">
        <v>6145</v>
      </c>
      <c r="R46">
        <v>-3968</v>
      </c>
      <c r="T46">
        <v>15591.599999999999</v>
      </c>
      <c r="U46">
        <v>-1040.4000000000087</v>
      </c>
      <c r="W46">
        <v>24119.200000000001</v>
      </c>
      <c r="X46">
        <v>1558.8</v>
      </c>
      <c r="AD46">
        <v>70105.2</v>
      </c>
      <c r="AE46">
        <v>1.7298716785630739</v>
      </c>
      <c r="AI46">
        <v>70105.2</v>
      </c>
      <c r="AJ46">
        <v>1.7298716785630739</v>
      </c>
    </row>
    <row r="47" spans="2:38" x14ac:dyDescent="0.25">
      <c r="B47">
        <v>85749</v>
      </c>
      <c r="C47">
        <v>56487</v>
      </c>
      <c r="D47">
        <v>36868</v>
      </c>
      <c r="E47">
        <v>36120</v>
      </c>
      <c r="F47">
        <v>87245</v>
      </c>
      <c r="H47">
        <v>121103</v>
      </c>
      <c r="J47">
        <f t="shared" si="6"/>
        <v>60493.8</v>
      </c>
      <c r="K47">
        <f t="shared" si="7"/>
        <v>2.0019076335095498</v>
      </c>
      <c r="L47">
        <f t="shared" si="8"/>
        <v>87245</v>
      </c>
      <c r="M47">
        <f t="shared" si="9"/>
        <v>36120</v>
      </c>
      <c r="N47">
        <f t="shared" si="10"/>
        <v>60493.8</v>
      </c>
      <c r="O47">
        <f t="shared" si="11"/>
        <v>51125</v>
      </c>
      <c r="Q47">
        <v>-21577</v>
      </c>
      <c r="R47">
        <v>-7415</v>
      </c>
      <c r="T47">
        <v>-24253.199999999997</v>
      </c>
      <c r="U47">
        <v>-98.399999999994179</v>
      </c>
      <c r="W47">
        <v>45234.8</v>
      </c>
      <c r="X47">
        <v>4464</v>
      </c>
      <c r="AF47">
        <v>60493.8</v>
      </c>
      <c r="AG47">
        <v>2.0019076335095498</v>
      </c>
      <c r="AK47">
        <v>60493.8</v>
      </c>
      <c r="AL47">
        <v>2.0019076335095498</v>
      </c>
    </row>
    <row r="48" spans="2:38" x14ac:dyDescent="0.25">
      <c r="B48">
        <v>94286</v>
      </c>
      <c r="C48">
        <v>67254</v>
      </c>
      <c r="D48">
        <v>14343</v>
      </c>
      <c r="E48">
        <v>6275</v>
      </c>
      <c r="F48">
        <v>90326</v>
      </c>
      <c r="H48">
        <v>55407</v>
      </c>
      <c r="J48">
        <f t="shared" si="6"/>
        <v>54496.800000000003</v>
      </c>
      <c r="K48">
        <f t="shared" si="7"/>
        <v>1.0167018980930991</v>
      </c>
      <c r="L48">
        <f t="shared" si="8"/>
        <v>94286</v>
      </c>
      <c r="M48">
        <f t="shared" si="9"/>
        <v>6275</v>
      </c>
      <c r="N48">
        <f t="shared" si="10"/>
        <v>54496.800000000003</v>
      </c>
      <c r="O48">
        <f t="shared" si="11"/>
        <v>88011</v>
      </c>
      <c r="Q48">
        <v>-18393</v>
      </c>
      <c r="R48">
        <v>-2546</v>
      </c>
      <c r="T48">
        <v>20794.800000000003</v>
      </c>
      <c r="U48">
        <v>-571.79999999999563</v>
      </c>
      <c r="W48">
        <v>42216</v>
      </c>
      <c r="X48">
        <v>571.79999999999995</v>
      </c>
      <c r="AD48">
        <v>54496.800000000003</v>
      </c>
      <c r="AE48">
        <v>1.0167018980930991</v>
      </c>
      <c r="AI48">
        <v>54496.800000000003</v>
      </c>
      <c r="AJ48">
        <v>1.0167018980930991</v>
      </c>
    </row>
    <row r="49" spans="2:38" x14ac:dyDescent="0.25">
      <c r="B49">
        <v>41326</v>
      </c>
      <c r="C49">
        <v>10684</v>
      </c>
      <c r="D49">
        <v>39581</v>
      </c>
      <c r="E49">
        <v>34977</v>
      </c>
      <c r="F49">
        <v>49485</v>
      </c>
      <c r="H49">
        <v>70562</v>
      </c>
      <c r="J49">
        <f t="shared" si="6"/>
        <v>35210.6</v>
      </c>
      <c r="K49">
        <f t="shared" si="7"/>
        <v>2.0039987958171688</v>
      </c>
      <c r="L49">
        <f t="shared" si="8"/>
        <v>49485</v>
      </c>
      <c r="M49">
        <f t="shared" si="9"/>
        <v>10684</v>
      </c>
      <c r="N49">
        <f t="shared" si="10"/>
        <v>35210.6</v>
      </c>
      <c r="O49">
        <f t="shared" si="11"/>
        <v>38801</v>
      </c>
      <c r="Q49">
        <v>-10741</v>
      </c>
      <c r="R49">
        <v>513</v>
      </c>
      <c r="T49">
        <v>-27716.200000000004</v>
      </c>
      <c r="U49">
        <v>1583.5999999999985</v>
      </c>
      <c r="W49">
        <v>41510.200000000004</v>
      </c>
      <c r="X49">
        <v>3301.6</v>
      </c>
      <c r="AB49">
        <v>35210.6</v>
      </c>
      <c r="AC49">
        <v>2.0039987958171688</v>
      </c>
      <c r="AK49">
        <v>35210.6</v>
      </c>
      <c r="AL49">
        <v>2.0039987958171688</v>
      </c>
    </row>
    <row r="50" spans="2:38" x14ac:dyDescent="0.25">
      <c r="B50">
        <v>71402</v>
      </c>
      <c r="C50">
        <v>53021</v>
      </c>
      <c r="D50">
        <v>12743</v>
      </c>
      <c r="E50">
        <v>69645</v>
      </c>
      <c r="F50">
        <v>55763</v>
      </c>
      <c r="H50">
        <v>99356</v>
      </c>
      <c r="J50">
        <f t="shared" si="6"/>
        <v>52514.8</v>
      </c>
      <c r="K50">
        <f t="shared" si="7"/>
        <v>1.8919618850305056</v>
      </c>
      <c r="L50">
        <f t="shared" si="8"/>
        <v>71402</v>
      </c>
      <c r="M50">
        <f t="shared" si="9"/>
        <v>12743</v>
      </c>
      <c r="N50">
        <f t="shared" si="10"/>
        <v>52514.8</v>
      </c>
      <c r="O50">
        <f t="shared" si="11"/>
        <v>58659</v>
      </c>
      <c r="Q50">
        <v>5999</v>
      </c>
      <c r="R50">
        <v>-2604</v>
      </c>
      <c r="T50">
        <v>3167.2000000000044</v>
      </c>
      <c r="U50">
        <v>1267</v>
      </c>
      <c r="W50">
        <v>30480</v>
      </c>
      <c r="X50">
        <v>1471</v>
      </c>
      <c r="AD50">
        <v>52514.8</v>
      </c>
      <c r="AE50">
        <v>1.8919618850305056</v>
      </c>
      <c r="AI50">
        <v>52514.8</v>
      </c>
      <c r="AJ50">
        <v>1.8919618850305056</v>
      </c>
    </row>
    <row r="51" spans="2:38" x14ac:dyDescent="0.25">
      <c r="B51">
        <v>44365</v>
      </c>
      <c r="C51">
        <v>102477</v>
      </c>
      <c r="D51">
        <v>75835</v>
      </c>
      <c r="E51">
        <v>66643</v>
      </c>
      <c r="F51">
        <v>54099</v>
      </c>
      <c r="H51">
        <v>129195</v>
      </c>
      <c r="J51">
        <f t="shared" si="6"/>
        <v>68683.8</v>
      </c>
      <c r="K51">
        <f t="shared" si="7"/>
        <v>1.8810112428258192</v>
      </c>
      <c r="L51">
        <f t="shared" si="8"/>
        <v>102477</v>
      </c>
      <c r="M51">
        <f t="shared" si="9"/>
        <v>44365</v>
      </c>
      <c r="N51">
        <f t="shared" si="10"/>
        <v>68683.8</v>
      </c>
      <c r="O51">
        <f t="shared" si="11"/>
        <v>58112</v>
      </c>
      <c r="Q51">
        <v>27966</v>
      </c>
      <c r="R51">
        <v>780</v>
      </c>
      <c r="T51">
        <v>5166.6000000000058</v>
      </c>
      <c r="U51">
        <v>1384.6000000000058</v>
      </c>
      <c r="W51">
        <v>15095.800000000001</v>
      </c>
      <c r="X51">
        <v>1831.3999999999999</v>
      </c>
      <c r="AF51">
        <v>68683.8</v>
      </c>
      <c r="AG51">
        <v>1.8810112428258192</v>
      </c>
      <c r="AI51">
        <v>68683.8</v>
      </c>
      <c r="AJ51">
        <v>1.8810112428258192</v>
      </c>
    </row>
    <row r="52" spans="2:38" x14ac:dyDescent="0.25">
      <c r="B52">
        <v>75450</v>
      </c>
      <c r="C52">
        <v>70570</v>
      </c>
      <c r="D52">
        <v>73504</v>
      </c>
      <c r="E52">
        <v>50643</v>
      </c>
      <c r="F52">
        <v>71342</v>
      </c>
      <c r="H52">
        <v>141644</v>
      </c>
      <c r="J52">
        <f t="shared" si="6"/>
        <v>68301.8</v>
      </c>
      <c r="K52">
        <f t="shared" si="7"/>
        <v>2.0737960053761393</v>
      </c>
      <c r="L52">
        <f t="shared" si="8"/>
        <v>75450</v>
      </c>
      <c r="M52">
        <f t="shared" si="9"/>
        <v>50643</v>
      </c>
      <c r="N52">
        <f t="shared" si="10"/>
        <v>68301.8</v>
      </c>
      <c r="O52">
        <f t="shared" si="11"/>
        <v>24807</v>
      </c>
      <c r="Q52">
        <v>57020</v>
      </c>
      <c r="R52">
        <v>8305</v>
      </c>
      <c r="T52">
        <v>-2595.3999999999942</v>
      </c>
      <c r="U52">
        <v>-235</v>
      </c>
      <c r="W52">
        <v>26346.6</v>
      </c>
      <c r="X52">
        <v>3392.2</v>
      </c>
      <c r="AB52">
        <v>68301.8</v>
      </c>
      <c r="AC52">
        <v>2.0737960053761393</v>
      </c>
      <c r="AK52">
        <v>68301.8</v>
      </c>
      <c r="AL52">
        <v>2.0737960053761393</v>
      </c>
    </row>
    <row r="53" spans="2:38" x14ac:dyDescent="0.25">
      <c r="B53">
        <v>90146</v>
      </c>
      <c r="C53">
        <v>12680</v>
      </c>
      <c r="D53">
        <v>97851</v>
      </c>
      <c r="E53">
        <v>93708</v>
      </c>
      <c r="F53">
        <v>49336</v>
      </c>
      <c r="H53">
        <v>106645</v>
      </c>
      <c r="J53">
        <f t="shared" si="6"/>
        <v>68744.2</v>
      </c>
      <c r="K53">
        <f t="shared" si="7"/>
        <v>1.5513308759138953</v>
      </c>
      <c r="L53">
        <f t="shared" si="8"/>
        <v>97851</v>
      </c>
      <c r="M53">
        <f t="shared" si="9"/>
        <v>12680</v>
      </c>
      <c r="N53">
        <f t="shared" si="10"/>
        <v>68744.2</v>
      </c>
      <c r="O53">
        <f t="shared" si="11"/>
        <v>85171</v>
      </c>
      <c r="Q53">
        <v>-10328</v>
      </c>
      <c r="R53">
        <v>-6462</v>
      </c>
      <c r="T53">
        <v>-5670.8000000000029</v>
      </c>
      <c r="U53">
        <v>-2420.8000000000029</v>
      </c>
      <c r="W53">
        <v>10590.800000000001</v>
      </c>
      <c r="X53">
        <v>2544</v>
      </c>
      <c r="AF53">
        <v>68744.2</v>
      </c>
      <c r="AG53">
        <v>1.5513308759138953</v>
      </c>
      <c r="AI53">
        <v>68744.2</v>
      </c>
      <c r="AJ53">
        <v>1.5513308759138953</v>
      </c>
    </row>
    <row r="54" spans="2:38" x14ac:dyDescent="0.25">
      <c r="B54">
        <v>87805</v>
      </c>
      <c r="C54">
        <v>39260</v>
      </c>
      <c r="D54">
        <v>47574</v>
      </c>
      <c r="E54">
        <v>54931</v>
      </c>
      <c r="F54">
        <v>14273</v>
      </c>
      <c r="H54">
        <v>54217</v>
      </c>
      <c r="J54">
        <f t="shared" si="6"/>
        <v>48768.6</v>
      </c>
      <c r="K54">
        <f t="shared" si="7"/>
        <v>1.1117194260241221</v>
      </c>
      <c r="L54">
        <f t="shared" si="8"/>
        <v>87805</v>
      </c>
      <c r="M54">
        <f t="shared" si="9"/>
        <v>14273</v>
      </c>
      <c r="N54">
        <f t="shared" si="10"/>
        <v>48768.6</v>
      </c>
      <c r="O54">
        <f t="shared" si="11"/>
        <v>73532</v>
      </c>
      <c r="Q54">
        <v>-23765</v>
      </c>
      <c r="R54">
        <v>-7895</v>
      </c>
      <c r="T54">
        <v>2446.7999999999956</v>
      </c>
      <c r="U54">
        <v>588.79999999999563</v>
      </c>
      <c r="W54">
        <v>24014</v>
      </c>
      <c r="X54">
        <v>1812.8</v>
      </c>
      <c r="AD54">
        <v>48768.6</v>
      </c>
      <c r="AE54">
        <v>1.1117194260241221</v>
      </c>
      <c r="AI54">
        <v>48768.6</v>
      </c>
      <c r="AJ54">
        <v>1.1117194260241221</v>
      </c>
    </row>
    <row r="55" spans="2:38" x14ac:dyDescent="0.25">
      <c r="B55">
        <v>61177</v>
      </c>
      <c r="C55">
        <v>85484</v>
      </c>
      <c r="D55">
        <v>106066</v>
      </c>
      <c r="E55">
        <v>69320</v>
      </c>
      <c r="F55">
        <v>12508</v>
      </c>
      <c r="H55">
        <v>133966</v>
      </c>
      <c r="J55">
        <f t="shared" si="6"/>
        <v>66911</v>
      </c>
      <c r="K55">
        <f t="shared" si="7"/>
        <v>2.0021521125076593</v>
      </c>
      <c r="L55">
        <f t="shared" si="8"/>
        <v>106066</v>
      </c>
      <c r="M55">
        <f t="shared" si="9"/>
        <v>12508</v>
      </c>
      <c r="N55">
        <f t="shared" si="10"/>
        <v>66911</v>
      </c>
      <c r="O55">
        <f t="shared" si="11"/>
        <v>93558</v>
      </c>
      <c r="Q55">
        <v>28432</v>
      </c>
      <c r="R55">
        <v>-4621</v>
      </c>
      <c r="T55">
        <v>12274.400000000001</v>
      </c>
      <c r="U55">
        <v>633.19999999999709</v>
      </c>
      <c r="W55">
        <v>34155.199999999997</v>
      </c>
      <c r="X55">
        <v>5649.1999999999989</v>
      </c>
      <c r="AD55">
        <v>66911</v>
      </c>
      <c r="AE55">
        <v>2.0021521125076593</v>
      </c>
      <c r="AK55">
        <v>66911</v>
      </c>
      <c r="AL55">
        <v>2.0021521125076593</v>
      </c>
    </row>
    <row r="56" spans="2:38" x14ac:dyDescent="0.25">
      <c r="B56">
        <v>100648</v>
      </c>
      <c r="C56">
        <v>39553</v>
      </c>
      <c r="D56">
        <v>60560</v>
      </c>
      <c r="E56">
        <v>13774</v>
      </c>
      <c r="F56">
        <v>91608</v>
      </c>
      <c r="H56">
        <v>84045</v>
      </c>
      <c r="J56">
        <f t="shared" si="6"/>
        <v>61228.6</v>
      </c>
      <c r="K56">
        <f t="shared" si="7"/>
        <v>1.3726428499100094</v>
      </c>
      <c r="L56">
        <f t="shared" si="8"/>
        <v>100648</v>
      </c>
      <c r="M56">
        <f t="shared" si="9"/>
        <v>13774</v>
      </c>
      <c r="N56">
        <f t="shared" si="10"/>
        <v>61228.6</v>
      </c>
      <c r="O56">
        <f t="shared" si="11"/>
        <v>86874</v>
      </c>
      <c r="Q56">
        <v>-37971</v>
      </c>
      <c r="R56">
        <v>-208</v>
      </c>
      <c r="T56">
        <v>-7233.2000000000044</v>
      </c>
      <c r="U56">
        <v>2258.1999999999971</v>
      </c>
      <c r="W56">
        <v>18935.2</v>
      </c>
      <c r="X56">
        <v>4287.8</v>
      </c>
      <c r="AF56">
        <v>61228.6</v>
      </c>
      <c r="AG56">
        <v>1.3726428499100094</v>
      </c>
      <c r="AI56">
        <v>61228.6</v>
      </c>
      <c r="AJ56">
        <v>1.3726428499100094</v>
      </c>
    </row>
    <row r="57" spans="2:38" x14ac:dyDescent="0.25">
      <c r="B57">
        <v>85015</v>
      </c>
      <c r="C57">
        <v>89218</v>
      </c>
      <c r="D57">
        <v>31586</v>
      </c>
      <c r="E57">
        <v>72057</v>
      </c>
      <c r="F57">
        <v>13198</v>
      </c>
      <c r="H57">
        <v>90736</v>
      </c>
      <c r="J57">
        <f t="shared" si="6"/>
        <v>58214.8</v>
      </c>
      <c r="K57">
        <f t="shared" si="7"/>
        <v>1.5586414451307915</v>
      </c>
      <c r="L57">
        <f t="shared" si="8"/>
        <v>89218</v>
      </c>
      <c r="M57">
        <f t="shared" si="9"/>
        <v>13198</v>
      </c>
      <c r="N57">
        <f t="shared" si="10"/>
        <v>58214.8</v>
      </c>
      <c r="O57">
        <f t="shared" si="11"/>
        <v>76020</v>
      </c>
      <c r="Q57">
        <v>-6311</v>
      </c>
      <c r="R57">
        <v>-962</v>
      </c>
      <c r="T57">
        <v>5251</v>
      </c>
      <c r="U57">
        <v>-1929.7999999999956</v>
      </c>
      <c r="W57">
        <v>12788.6</v>
      </c>
      <c r="X57">
        <v>4201.8</v>
      </c>
      <c r="AD57">
        <v>58214.8</v>
      </c>
      <c r="AE57">
        <v>1.5586414451307915</v>
      </c>
      <c r="AI57">
        <v>58214.8</v>
      </c>
      <c r="AJ57">
        <v>1.5586414451307915</v>
      </c>
    </row>
    <row r="58" spans="2:38" x14ac:dyDescent="0.25">
      <c r="B58">
        <v>17355</v>
      </c>
      <c r="C58">
        <v>53998</v>
      </c>
      <c r="D58">
        <v>46956</v>
      </c>
      <c r="E58">
        <v>103667</v>
      </c>
      <c r="F58">
        <v>10894</v>
      </c>
      <c r="H58">
        <v>75372</v>
      </c>
      <c r="J58">
        <f t="shared" si="6"/>
        <v>46574</v>
      </c>
      <c r="K58">
        <f t="shared" si="7"/>
        <v>1.6183278223901747</v>
      </c>
      <c r="L58">
        <f t="shared" si="8"/>
        <v>103667</v>
      </c>
      <c r="M58">
        <f t="shared" si="9"/>
        <v>10894</v>
      </c>
      <c r="N58">
        <f t="shared" si="10"/>
        <v>46574</v>
      </c>
      <c r="O58">
        <f t="shared" si="11"/>
        <v>92773</v>
      </c>
      <c r="Q58">
        <v>-23889</v>
      </c>
      <c r="R58">
        <v>-15</v>
      </c>
      <c r="T58">
        <v>8247.1999999999971</v>
      </c>
      <c r="U58">
        <v>-205</v>
      </c>
      <c r="W58">
        <v>17616.400000000001</v>
      </c>
      <c r="X58">
        <v>1423.8000000000002</v>
      </c>
      <c r="AD58">
        <v>46574</v>
      </c>
      <c r="AE58">
        <v>1.6183278223901747</v>
      </c>
      <c r="AI58">
        <v>46574</v>
      </c>
      <c r="AJ58">
        <v>1.6183278223901747</v>
      </c>
    </row>
    <row r="59" spans="2:38" x14ac:dyDescent="0.25">
      <c r="B59">
        <v>36173</v>
      </c>
      <c r="C59">
        <v>98665</v>
      </c>
      <c r="D59">
        <v>102209</v>
      </c>
      <c r="E59">
        <v>38699</v>
      </c>
      <c r="F59">
        <v>41630</v>
      </c>
      <c r="H59">
        <v>131831</v>
      </c>
      <c r="J59">
        <f t="shared" si="6"/>
        <v>63475.199999999997</v>
      </c>
      <c r="K59">
        <f t="shared" si="7"/>
        <v>2.07688987194999</v>
      </c>
      <c r="L59">
        <f t="shared" si="8"/>
        <v>102209</v>
      </c>
      <c r="M59">
        <f t="shared" si="9"/>
        <v>36173</v>
      </c>
      <c r="N59">
        <f t="shared" si="10"/>
        <v>63475.199999999997</v>
      </c>
      <c r="O59">
        <f t="shared" si="11"/>
        <v>66036</v>
      </c>
      <c r="Q59">
        <v>18425</v>
      </c>
      <c r="R59">
        <v>-55</v>
      </c>
      <c r="T59">
        <v>-13916.400000000009</v>
      </c>
      <c r="U59">
        <v>-69.600000000005821</v>
      </c>
      <c r="W59">
        <v>16897.599999999999</v>
      </c>
      <c r="X59">
        <v>2848.4</v>
      </c>
      <c r="AB59">
        <v>63475.199999999997</v>
      </c>
      <c r="AC59">
        <v>2.07688987194999</v>
      </c>
      <c r="AK59">
        <v>63475.199999999997</v>
      </c>
      <c r="AL59">
        <v>2.07688987194999</v>
      </c>
    </row>
    <row r="60" spans="2:38" x14ac:dyDescent="0.25">
      <c r="B60">
        <v>34724</v>
      </c>
      <c r="C60">
        <v>104341</v>
      </c>
      <c r="D60">
        <v>31524</v>
      </c>
      <c r="E60">
        <v>111354</v>
      </c>
      <c r="F60">
        <v>19954</v>
      </c>
      <c r="H60">
        <v>107346</v>
      </c>
      <c r="J60">
        <f t="shared" si="6"/>
        <v>60379.4</v>
      </c>
      <c r="K60">
        <f t="shared" si="7"/>
        <v>1.7778580111759972</v>
      </c>
      <c r="L60">
        <f t="shared" si="8"/>
        <v>111354</v>
      </c>
      <c r="M60">
        <f t="shared" si="9"/>
        <v>19954</v>
      </c>
      <c r="N60">
        <f t="shared" si="10"/>
        <v>60379.4</v>
      </c>
      <c r="O60">
        <f t="shared" si="11"/>
        <v>91400</v>
      </c>
      <c r="Q60">
        <v>4272</v>
      </c>
      <c r="R60">
        <v>-9710</v>
      </c>
      <c r="T60">
        <v>7268</v>
      </c>
      <c r="U60">
        <v>-3543.7999999999956</v>
      </c>
      <c r="W60">
        <v>17816.8</v>
      </c>
      <c r="X60">
        <v>4785.3999999999996</v>
      </c>
      <c r="AD60">
        <v>60379.4</v>
      </c>
      <c r="AE60">
        <v>1.7778580111759972</v>
      </c>
      <c r="AI60">
        <v>60379.4</v>
      </c>
      <c r="AJ60">
        <v>1.7778580111759972</v>
      </c>
    </row>
    <row r="61" spans="2:38" x14ac:dyDescent="0.25">
      <c r="B61">
        <v>77418</v>
      </c>
      <c r="C61">
        <v>26433</v>
      </c>
      <c r="D61">
        <v>68109</v>
      </c>
      <c r="E61">
        <v>94937</v>
      </c>
      <c r="F61">
        <v>76315</v>
      </c>
      <c r="H61">
        <v>108814</v>
      </c>
      <c r="J61">
        <f t="shared" si="6"/>
        <v>68642.399999999994</v>
      </c>
      <c r="K61">
        <f t="shared" si="7"/>
        <v>1.5852301201589689</v>
      </c>
      <c r="L61">
        <f t="shared" si="8"/>
        <v>94937</v>
      </c>
      <c r="M61">
        <f t="shared" si="9"/>
        <v>26433</v>
      </c>
      <c r="N61">
        <f t="shared" si="10"/>
        <v>68642.399999999994</v>
      </c>
      <c r="O61">
        <f t="shared" si="11"/>
        <v>68504</v>
      </c>
      <c r="Q61">
        <v>27388</v>
      </c>
      <c r="R61">
        <v>4372</v>
      </c>
      <c r="T61">
        <v>3107.9999999999927</v>
      </c>
      <c r="U61">
        <v>-788</v>
      </c>
      <c r="W61">
        <v>16658</v>
      </c>
      <c r="X61">
        <v>1004.8</v>
      </c>
      <c r="AB61">
        <v>68642.399999999994</v>
      </c>
      <c r="AC61">
        <v>1.5852301201589689</v>
      </c>
      <c r="AI61">
        <v>68642.399999999994</v>
      </c>
      <c r="AJ61">
        <v>1.5852301201589689</v>
      </c>
    </row>
    <row r="62" spans="2:38" x14ac:dyDescent="0.25">
      <c r="B62">
        <v>59532</v>
      </c>
      <c r="C62">
        <v>24861</v>
      </c>
      <c r="D62">
        <v>67817</v>
      </c>
      <c r="E62">
        <v>7137</v>
      </c>
      <c r="F62">
        <v>72056</v>
      </c>
      <c r="H62">
        <v>52620</v>
      </c>
      <c r="J62">
        <f t="shared" si="6"/>
        <v>46280.6</v>
      </c>
      <c r="K62">
        <f t="shared" si="7"/>
        <v>1.1369774808451059</v>
      </c>
      <c r="L62">
        <f t="shared" si="8"/>
        <v>72056</v>
      </c>
      <c r="M62">
        <f t="shared" si="9"/>
        <v>7137</v>
      </c>
      <c r="N62">
        <f t="shared" si="10"/>
        <v>46280.6</v>
      </c>
      <c r="O62">
        <f t="shared" si="11"/>
        <v>64919</v>
      </c>
      <c r="Q62">
        <v>-31266</v>
      </c>
      <c r="R62">
        <v>2582</v>
      </c>
      <c r="T62">
        <v>-20533.000000000007</v>
      </c>
      <c r="U62">
        <v>-1674.2000000000044</v>
      </c>
      <c r="W62">
        <v>28897</v>
      </c>
      <c r="X62">
        <v>2725.8</v>
      </c>
      <c r="AB62">
        <v>46280.6</v>
      </c>
      <c r="AC62">
        <v>1.1369774808451059</v>
      </c>
      <c r="AI62">
        <v>46280.6</v>
      </c>
      <c r="AJ62">
        <v>1.1369774808451059</v>
      </c>
    </row>
    <row r="63" spans="2:38" x14ac:dyDescent="0.25">
      <c r="B63">
        <v>45075</v>
      </c>
      <c r="C63">
        <v>83981</v>
      </c>
      <c r="D63">
        <v>31289</v>
      </c>
      <c r="E63">
        <v>107133</v>
      </c>
      <c r="F63">
        <v>101754</v>
      </c>
      <c r="H63">
        <v>88233</v>
      </c>
      <c r="J63">
        <f t="shared" si="6"/>
        <v>73846.399999999994</v>
      </c>
      <c r="K63">
        <f t="shared" si="7"/>
        <v>1.1948178922736925</v>
      </c>
      <c r="L63">
        <f t="shared" si="8"/>
        <v>107133</v>
      </c>
      <c r="M63">
        <f t="shared" si="9"/>
        <v>31289</v>
      </c>
      <c r="N63">
        <f t="shared" si="10"/>
        <v>73846.399999999994</v>
      </c>
      <c r="O63">
        <f t="shared" si="11"/>
        <v>75844</v>
      </c>
      <c r="Q63">
        <v>-8937</v>
      </c>
      <c r="R63">
        <v>-4359</v>
      </c>
      <c r="T63">
        <v>3588.7999999999884</v>
      </c>
      <c r="U63">
        <v>95.399999999994179</v>
      </c>
      <c r="W63">
        <v>23444.799999999999</v>
      </c>
      <c r="X63">
        <v>2864.6</v>
      </c>
      <c r="AB63">
        <v>73846.399999999994</v>
      </c>
      <c r="AC63">
        <v>1.1948178922736925</v>
      </c>
      <c r="AI63">
        <v>73846.399999999994</v>
      </c>
      <c r="AJ63">
        <v>1.1948178922736925</v>
      </c>
    </row>
    <row r="64" spans="2:38" x14ac:dyDescent="0.25">
      <c r="B64">
        <v>21930</v>
      </c>
      <c r="C64">
        <v>55134</v>
      </c>
      <c r="D64">
        <v>39015</v>
      </c>
      <c r="E64">
        <v>8058</v>
      </c>
      <c r="F64">
        <v>54072</v>
      </c>
      <c r="H64">
        <v>54207</v>
      </c>
      <c r="J64">
        <f t="shared" si="6"/>
        <v>35641.800000000003</v>
      </c>
      <c r="K64">
        <f t="shared" si="7"/>
        <v>1.520882783697793</v>
      </c>
      <c r="L64">
        <f t="shared" si="8"/>
        <v>55134</v>
      </c>
      <c r="M64">
        <f t="shared" si="9"/>
        <v>8058</v>
      </c>
      <c r="N64">
        <f t="shared" si="10"/>
        <v>35641.800000000003</v>
      </c>
      <c r="O64">
        <f t="shared" si="11"/>
        <v>47076</v>
      </c>
      <c r="Q64">
        <v>9927</v>
      </c>
      <c r="R64">
        <v>-859</v>
      </c>
      <c r="T64">
        <v>-6990</v>
      </c>
      <c r="U64">
        <v>-588.79999999999563</v>
      </c>
      <c r="W64">
        <v>28977.599999999999</v>
      </c>
      <c r="X64">
        <v>4240.8</v>
      </c>
      <c r="Z64">
        <v>35641.800000000003</v>
      </c>
      <c r="AA64">
        <v>1.520882783697793</v>
      </c>
      <c r="AI64">
        <v>35641.800000000003</v>
      </c>
      <c r="AJ64">
        <v>1.520882783697793</v>
      </c>
    </row>
    <row r="65" spans="2:38" x14ac:dyDescent="0.25">
      <c r="B65">
        <v>32575</v>
      </c>
      <c r="C65">
        <v>95330</v>
      </c>
      <c r="D65">
        <v>29597</v>
      </c>
      <c r="E65">
        <v>66509</v>
      </c>
      <c r="F65">
        <v>78017</v>
      </c>
      <c r="H65">
        <v>112392</v>
      </c>
      <c r="J65">
        <f t="shared" si="6"/>
        <v>60405.599999999999</v>
      </c>
      <c r="K65">
        <f t="shared" si="7"/>
        <v>1.860622193968771</v>
      </c>
      <c r="L65">
        <f t="shared" si="8"/>
        <v>95330</v>
      </c>
      <c r="M65">
        <f t="shared" si="9"/>
        <v>29597</v>
      </c>
      <c r="N65">
        <f t="shared" si="10"/>
        <v>60405.599999999999</v>
      </c>
      <c r="O65">
        <f t="shared" si="11"/>
        <v>65733</v>
      </c>
      <c r="Q65">
        <v>48309</v>
      </c>
      <c r="R65">
        <v>-5349</v>
      </c>
      <c r="T65">
        <v>1685.4000000000015</v>
      </c>
      <c r="U65">
        <v>2284.1999999999971</v>
      </c>
      <c r="W65">
        <v>15374.6</v>
      </c>
      <c r="X65">
        <v>2430.1999999999998</v>
      </c>
      <c r="Z65">
        <v>60405.599999999999</v>
      </c>
      <c r="AA65">
        <v>1.860622193968771</v>
      </c>
      <c r="AK65">
        <v>60405.599999999999</v>
      </c>
      <c r="AL65">
        <v>1.860622193968771</v>
      </c>
    </row>
    <row r="66" spans="2:38" x14ac:dyDescent="0.25">
      <c r="B66">
        <v>80010</v>
      </c>
      <c r="C66">
        <v>58520</v>
      </c>
      <c r="D66">
        <v>104174</v>
      </c>
      <c r="E66">
        <v>45632</v>
      </c>
      <c r="F66">
        <v>36755</v>
      </c>
      <c r="H66">
        <v>105764</v>
      </c>
      <c r="J66">
        <f t="shared" ref="J66:J101" si="12">AVERAGE(B66:F66)</f>
        <v>65018.2</v>
      </c>
      <c r="K66">
        <f t="shared" ref="K66:K97" si="13">H66/J66</f>
        <v>1.6266829903011772</v>
      </c>
      <c r="L66">
        <f t="shared" ref="L66:L101" si="14">MAX(B66:F66)</f>
        <v>104174</v>
      </c>
      <c r="M66">
        <f t="shared" ref="M66:M101" si="15">MIN(B66:F66)</f>
        <v>36755</v>
      </c>
      <c r="N66">
        <f t="shared" ref="N66:N101" si="16">AVERAGE(B66:F66)</f>
        <v>65018.2</v>
      </c>
      <c r="O66">
        <f t="shared" ref="O66:O101" si="17">L66-M66</f>
        <v>67419</v>
      </c>
      <c r="Q66">
        <v>1214</v>
      </c>
      <c r="R66">
        <v>-1966</v>
      </c>
      <c r="T66">
        <v>19139.199999999997</v>
      </c>
      <c r="U66">
        <v>-333.60000000000582</v>
      </c>
      <c r="W66">
        <v>21216.799999999996</v>
      </c>
      <c r="X66">
        <v>4310</v>
      </c>
      <c r="AD66">
        <v>65018.2</v>
      </c>
      <c r="AE66">
        <v>1.6266829903011772</v>
      </c>
      <c r="AI66">
        <v>65018.2</v>
      </c>
      <c r="AJ66">
        <v>1.6266829903011772</v>
      </c>
    </row>
    <row r="67" spans="2:38" x14ac:dyDescent="0.25">
      <c r="B67">
        <v>81174</v>
      </c>
      <c r="C67">
        <v>98673</v>
      </c>
      <c r="D67">
        <v>45516</v>
      </c>
      <c r="E67">
        <v>22989</v>
      </c>
      <c r="F67">
        <v>64765</v>
      </c>
      <c r="H67">
        <v>118152</v>
      </c>
      <c r="J67">
        <f t="shared" si="12"/>
        <v>62623.4</v>
      </c>
      <c r="K67">
        <f t="shared" si="13"/>
        <v>1.8867068859244307</v>
      </c>
      <c r="L67">
        <f t="shared" si="14"/>
        <v>98673</v>
      </c>
      <c r="M67">
        <f t="shared" si="15"/>
        <v>22989</v>
      </c>
      <c r="N67">
        <f t="shared" si="16"/>
        <v>62623.4</v>
      </c>
      <c r="O67">
        <f t="shared" si="17"/>
        <v>75684</v>
      </c>
      <c r="Q67">
        <v>21351</v>
      </c>
      <c r="R67">
        <v>93</v>
      </c>
      <c r="T67">
        <v>5477.5999999999985</v>
      </c>
      <c r="U67">
        <v>1303.5999999999985</v>
      </c>
      <c r="W67">
        <v>24247.599999999999</v>
      </c>
      <c r="X67">
        <v>4738</v>
      </c>
      <c r="AD67">
        <v>62623.4</v>
      </c>
      <c r="AE67">
        <v>1.8867068859244307</v>
      </c>
      <c r="AI67">
        <v>62623.4</v>
      </c>
      <c r="AJ67">
        <v>1.8867068859244307</v>
      </c>
    </row>
    <row r="68" spans="2:38" x14ac:dyDescent="0.25">
      <c r="B68">
        <v>91325</v>
      </c>
      <c r="C68">
        <v>93342</v>
      </c>
      <c r="D68">
        <v>37475</v>
      </c>
      <c r="E68">
        <v>115633</v>
      </c>
      <c r="F68">
        <v>71380</v>
      </c>
      <c r="H68">
        <v>108160</v>
      </c>
      <c r="J68">
        <f t="shared" si="12"/>
        <v>81831</v>
      </c>
      <c r="K68">
        <f t="shared" si="13"/>
        <v>1.3217484816267673</v>
      </c>
      <c r="L68">
        <f t="shared" si="14"/>
        <v>115633</v>
      </c>
      <c r="M68">
        <f t="shared" si="15"/>
        <v>37475</v>
      </c>
      <c r="N68">
        <f t="shared" si="16"/>
        <v>81831</v>
      </c>
      <c r="O68">
        <f t="shared" si="17"/>
        <v>78158</v>
      </c>
      <c r="Q68">
        <v>-2909</v>
      </c>
      <c r="R68">
        <v>-11</v>
      </c>
      <c r="T68">
        <v>-11230.800000000003</v>
      </c>
      <c r="U68">
        <v>1580</v>
      </c>
      <c r="W68">
        <v>24028</v>
      </c>
      <c r="X68">
        <v>1774.8</v>
      </c>
      <c r="AB68">
        <v>81831</v>
      </c>
      <c r="AC68">
        <v>1.3217484816267673</v>
      </c>
      <c r="AI68">
        <v>81831</v>
      </c>
      <c r="AJ68">
        <v>1.3217484816267673</v>
      </c>
    </row>
    <row r="69" spans="2:38" x14ac:dyDescent="0.25">
      <c r="B69">
        <v>91449</v>
      </c>
      <c r="C69">
        <v>41396</v>
      </c>
      <c r="D69">
        <v>65515</v>
      </c>
      <c r="E69">
        <v>71125</v>
      </c>
      <c r="F69">
        <v>21554</v>
      </c>
      <c r="H69">
        <v>61105</v>
      </c>
      <c r="J69">
        <f t="shared" si="12"/>
        <v>58207.8</v>
      </c>
      <c r="K69">
        <f t="shared" si="13"/>
        <v>1.0497733980669257</v>
      </c>
      <c r="L69">
        <f t="shared" si="14"/>
        <v>91449</v>
      </c>
      <c r="M69">
        <f t="shared" si="15"/>
        <v>21554</v>
      </c>
      <c r="N69">
        <f t="shared" si="16"/>
        <v>58207.8</v>
      </c>
      <c r="O69">
        <f t="shared" si="17"/>
        <v>69895</v>
      </c>
      <c r="Q69">
        <v>-9128</v>
      </c>
      <c r="R69">
        <v>-1379</v>
      </c>
      <c r="T69">
        <v>-8015.3999999999942</v>
      </c>
      <c r="U69">
        <v>2422</v>
      </c>
      <c r="W69">
        <v>22909.4</v>
      </c>
      <c r="X69">
        <v>2648.4</v>
      </c>
      <c r="AB69">
        <v>58207.8</v>
      </c>
      <c r="AC69">
        <v>1.0497733980669257</v>
      </c>
      <c r="AI69">
        <v>58207.8</v>
      </c>
      <c r="AJ69">
        <v>1.0497733980669257</v>
      </c>
    </row>
    <row r="70" spans="2:38" x14ac:dyDescent="0.25">
      <c r="B70">
        <v>111491</v>
      </c>
      <c r="C70">
        <v>85629</v>
      </c>
      <c r="D70">
        <v>60830</v>
      </c>
      <c r="E70">
        <v>38988</v>
      </c>
      <c r="F70">
        <v>20990</v>
      </c>
      <c r="H70">
        <v>65211</v>
      </c>
      <c r="J70">
        <f t="shared" si="12"/>
        <v>63585.599999999999</v>
      </c>
      <c r="K70">
        <f t="shared" si="13"/>
        <v>1.0255623914848646</v>
      </c>
      <c r="L70">
        <f t="shared" si="14"/>
        <v>111491</v>
      </c>
      <c r="M70">
        <f t="shared" si="15"/>
        <v>20990</v>
      </c>
      <c r="N70">
        <f t="shared" si="16"/>
        <v>63585.599999999999</v>
      </c>
      <c r="O70">
        <f t="shared" si="17"/>
        <v>90501</v>
      </c>
      <c r="Q70">
        <v>-25686</v>
      </c>
      <c r="R70">
        <v>-2064</v>
      </c>
      <c r="T70">
        <v>-10534.200000000004</v>
      </c>
      <c r="U70">
        <v>-80.200000000004366</v>
      </c>
      <c r="W70">
        <v>23177.4</v>
      </c>
      <c r="X70">
        <v>837.4</v>
      </c>
      <c r="AB70">
        <v>63585.599999999999</v>
      </c>
      <c r="AC70">
        <v>1.0255623914848646</v>
      </c>
      <c r="AI70">
        <v>63585.599999999999</v>
      </c>
      <c r="AJ70">
        <v>1.0255623914848646</v>
      </c>
    </row>
    <row r="71" spans="2:38" x14ac:dyDescent="0.25">
      <c r="B71">
        <v>91972</v>
      </c>
      <c r="C71">
        <v>71201</v>
      </c>
      <c r="D71">
        <v>64126</v>
      </c>
      <c r="E71">
        <v>90980</v>
      </c>
      <c r="F71">
        <v>78866</v>
      </c>
      <c r="H71">
        <v>122275</v>
      </c>
      <c r="J71">
        <f t="shared" si="12"/>
        <v>79429</v>
      </c>
      <c r="K71">
        <f t="shared" si="13"/>
        <v>1.5394251469866169</v>
      </c>
      <c r="L71">
        <f t="shared" si="14"/>
        <v>91972</v>
      </c>
      <c r="M71">
        <f t="shared" si="15"/>
        <v>64126</v>
      </c>
      <c r="N71">
        <f t="shared" si="16"/>
        <v>79429</v>
      </c>
      <c r="O71">
        <f t="shared" si="17"/>
        <v>27846</v>
      </c>
      <c r="Q71">
        <v>10960</v>
      </c>
      <c r="R71">
        <v>-4460</v>
      </c>
      <c r="T71">
        <v>-21923</v>
      </c>
      <c r="U71">
        <v>-1173.1999999999971</v>
      </c>
      <c r="W71">
        <v>21923</v>
      </c>
      <c r="X71">
        <v>4684.8</v>
      </c>
      <c r="AB71">
        <v>79429</v>
      </c>
      <c r="AC71">
        <v>1.5394251469866169</v>
      </c>
      <c r="AI71">
        <v>79429</v>
      </c>
      <c r="AJ71">
        <v>1.5394251469866169</v>
      </c>
    </row>
    <row r="72" spans="2:38" x14ac:dyDescent="0.25">
      <c r="B72">
        <v>99254</v>
      </c>
      <c r="C72">
        <v>59222</v>
      </c>
      <c r="D72">
        <v>19028</v>
      </c>
      <c r="E72">
        <v>50852</v>
      </c>
      <c r="F72">
        <v>72288</v>
      </c>
      <c r="H72">
        <v>133329</v>
      </c>
      <c r="J72">
        <f t="shared" si="12"/>
        <v>60128.800000000003</v>
      </c>
      <c r="K72">
        <f t="shared" si="13"/>
        <v>2.2173900027940019</v>
      </c>
      <c r="L72">
        <f t="shared" si="14"/>
        <v>99254</v>
      </c>
      <c r="M72">
        <f t="shared" si="15"/>
        <v>19028</v>
      </c>
      <c r="N72">
        <f t="shared" si="16"/>
        <v>60128.800000000003</v>
      </c>
      <c r="O72">
        <f t="shared" si="17"/>
        <v>80226</v>
      </c>
      <c r="Q72">
        <v>16971</v>
      </c>
      <c r="R72">
        <v>1648</v>
      </c>
      <c r="T72">
        <v>4213</v>
      </c>
      <c r="U72">
        <v>-493</v>
      </c>
      <c r="W72">
        <v>15153</v>
      </c>
      <c r="X72">
        <v>3431.8</v>
      </c>
      <c r="AD72">
        <v>60128.800000000003</v>
      </c>
      <c r="AE72">
        <v>2.2173900027940019</v>
      </c>
      <c r="AK72">
        <v>60128.800000000003</v>
      </c>
      <c r="AL72">
        <v>2.2173900027940019</v>
      </c>
    </row>
    <row r="73" spans="2:38" x14ac:dyDescent="0.25">
      <c r="B73">
        <v>68727</v>
      </c>
      <c r="C73">
        <v>21079</v>
      </c>
      <c r="D73">
        <v>3894</v>
      </c>
      <c r="E73">
        <v>99284</v>
      </c>
      <c r="F73">
        <v>77267</v>
      </c>
      <c r="H73">
        <v>54920</v>
      </c>
      <c r="J73">
        <f t="shared" si="12"/>
        <v>54050.2</v>
      </c>
      <c r="K73">
        <f t="shared" si="13"/>
        <v>1.0160924473914992</v>
      </c>
      <c r="L73">
        <f t="shared" si="14"/>
        <v>99284</v>
      </c>
      <c r="M73">
        <f t="shared" si="15"/>
        <v>3894</v>
      </c>
      <c r="N73">
        <f t="shared" si="16"/>
        <v>54050.2</v>
      </c>
      <c r="O73">
        <f t="shared" si="17"/>
        <v>95390</v>
      </c>
      <c r="Q73">
        <v>-27367</v>
      </c>
      <c r="R73">
        <v>-4432</v>
      </c>
      <c r="T73">
        <v>-4940.6000000000058</v>
      </c>
      <c r="U73">
        <v>-57.80000000000291</v>
      </c>
      <c r="W73">
        <v>24875.800000000003</v>
      </c>
      <c r="X73">
        <v>470.59999999999997</v>
      </c>
      <c r="Z73">
        <v>54050.2</v>
      </c>
      <c r="AA73">
        <v>1.0160924473914992</v>
      </c>
      <c r="AI73">
        <v>54050.2</v>
      </c>
      <c r="AJ73">
        <v>1.0160924473914992</v>
      </c>
    </row>
    <row r="74" spans="2:38" x14ac:dyDescent="0.25">
      <c r="B74">
        <v>106793</v>
      </c>
      <c r="C74">
        <v>59274</v>
      </c>
      <c r="D74">
        <v>65437</v>
      </c>
      <c r="E74">
        <v>41672</v>
      </c>
      <c r="F74">
        <v>95993</v>
      </c>
      <c r="H74">
        <v>123753</v>
      </c>
      <c r="J74">
        <f t="shared" si="12"/>
        <v>73833.8</v>
      </c>
      <c r="K74">
        <f t="shared" si="13"/>
        <v>1.6761022729427444</v>
      </c>
      <c r="L74">
        <f t="shared" si="14"/>
        <v>106793</v>
      </c>
      <c r="M74">
        <f t="shared" si="15"/>
        <v>41672</v>
      </c>
      <c r="N74">
        <f t="shared" si="16"/>
        <v>73833.8</v>
      </c>
      <c r="O74">
        <f t="shared" si="17"/>
        <v>65121</v>
      </c>
      <c r="Q74">
        <v>3090</v>
      </c>
      <c r="R74">
        <v>1903</v>
      </c>
      <c r="T74">
        <v>-2475.3999999999942</v>
      </c>
      <c r="U74">
        <v>2681.1999999999971</v>
      </c>
      <c r="W74">
        <v>30865.399999999998</v>
      </c>
      <c r="X74">
        <v>2684.3999999999996</v>
      </c>
      <c r="AF74">
        <v>73833.8</v>
      </c>
      <c r="AG74">
        <v>1.6761022729427444</v>
      </c>
      <c r="AI74">
        <v>73833.8</v>
      </c>
      <c r="AJ74">
        <v>1.6761022729427444</v>
      </c>
    </row>
    <row r="75" spans="2:38" x14ac:dyDescent="0.25">
      <c r="B75">
        <v>62915</v>
      </c>
      <c r="C75">
        <v>46504</v>
      </c>
      <c r="D75">
        <v>31282</v>
      </c>
      <c r="E75">
        <v>53420</v>
      </c>
      <c r="F75">
        <v>31270</v>
      </c>
      <c r="H75">
        <v>107675</v>
      </c>
      <c r="J75">
        <f t="shared" si="12"/>
        <v>45078.2</v>
      </c>
      <c r="K75">
        <f t="shared" si="13"/>
        <v>2.3886268750748703</v>
      </c>
      <c r="L75">
        <f t="shared" si="14"/>
        <v>62915</v>
      </c>
      <c r="M75">
        <f t="shared" si="15"/>
        <v>31270</v>
      </c>
      <c r="N75">
        <f t="shared" si="16"/>
        <v>45078.2</v>
      </c>
      <c r="O75">
        <f t="shared" si="17"/>
        <v>31645</v>
      </c>
      <c r="Q75">
        <v>15794</v>
      </c>
      <c r="R75">
        <v>-207</v>
      </c>
      <c r="T75">
        <v>-3260.8000000000029</v>
      </c>
      <c r="U75">
        <v>-101.80000000000291</v>
      </c>
      <c r="W75">
        <v>20080.400000000001</v>
      </c>
      <c r="X75">
        <v>333</v>
      </c>
      <c r="AD75">
        <v>45078.2</v>
      </c>
      <c r="AE75">
        <v>2.3886268750748703</v>
      </c>
      <c r="AK75">
        <v>45078.2</v>
      </c>
      <c r="AL75">
        <v>2.3886268750748703</v>
      </c>
    </row>
    <row r="76" spans="2:38" x14ac:dyDescent="0.25">
      <c r="B76">
        <v>63654</v>
      </c>
      <c r="C76">
        <v>87013</v>
      </c>
      <c r="D76">
        <v>26488</v>
      </c>
      <c r="E76">
        <v>42104</v>
      </c>
      <c r="F76">
        <v>47306</v>
      </c>
      <c r="H76">
        <v>98664</v>
      </c>
      <c r="J76">
        <f t="shared" si="12"/>
        <v>53313</v>
      </c>
      <c r="K76">
        <f t="shared" si="13"/>
        <v>1.8506555624331777</v>
      </c>
      <c r="L76">
        <f t="shared" si="14"/>
        <v>87013</v>
      </c>
      <c r="M76">
        <f t="shared" si="15"/>
        <v>26488</v>
      </c>
      <c r="N76">
        <f t="shared" si="16"/>
        <v>53313</v>
      </c>
      <c r="O76">
        <f t="shared" si="17"/>
        <v>60525</v>
      </c>
      <c r="Q76">
        <v>-18186</v>
      </c>
      <c r="R76">
        <v>-462</v>
      </c>
      <c r="T76">
        <v>-30154.800000000003</v>
      </c>
      <c r="U76">
        <v>-930.80000000000291</v>
      </c>
      <c r="W76">
        <v>33668.800000000003</v>
      </c>
      <c r="X76">
        <v>3169.5999999999995</v>
      </c>
      <c r="AB76">
        <v>53313</v>
      </c>
      <c r="AC76">
        <v>1.8506555624331777</v>
      </c>
      <c r="AI76">
        <v>53313</v>
      </c>
      <c r="AJ76">
        <v>1.8506555624331777</v>
      </c>
    </row>
    <row r="77" spans="2:38" x14ac:dyDescent="0.25">
      <c r="B77">
        <v>109769</v>
      </c>
      <c r="C77">
        <v>50182</v>
      </c>
      <c r="D77">
        <v>46717</v>
      </c>
      <c r="E77">
        <v>44140</v>
      </c>
      <c r="F77">
        <v>20200</v>
      </c>
      <c r="H77">
        <v>125257</v>
      </c>
      <c r="J77">
        <f t="shared" si="12"/>
        <v>54201.599999999999</v>
      </c>
      <c r="K77">
        <f t="shared" si="13"/>
        <v>2.310946540323533</v>
      </c>
      <c r="L77">
        <f t="shared" si="14"/>
        <v>109769</v>
      </c>
      <c r="M77">
        <f t="shared" si="15"/>
        <v>20200</v>
      </c>
      <c r="N77">
        <f t="shared" si="16"/>
        <v>54201.599999999999</v>
      </c>
      <c r="O77">
        <f t="shared" si="17"/>
        <v>89569</v>
      </c>
      <c r="Q77">
        <v>49735</v>
      </c>
      <c r="R77">
        <v>-3835</v>
      </c>
      <c r="T77">
        <v>10389</v>
      </c>
      <c r="U77">
        <v>-2346.4000000000015</v>
      </c>
      <c r="W77">
        <v>18594.2</v>
      </c>
      <c r="X77">
        <v>2940</v>
      </c>
      <c r="AD77">
        <v>54201.599999999999</v>
      </c>
      <c r="AE77">
        <v>2.310946540323533</v>
      </c>
      <c r="AK77">
        <v>54201.599999999999</v>
      </c>
      <c r="AL77">
        <v>2.310946540323533</v>
      </c>
    </row>
    <row r="78" spans="2:38" x14ac:dyDescent="0.25">
      <c r="B78">
        <v>102683</v>
      </c>
      <c r="C78">
        <v>54692</v>
      </c>
      <c r="D78">
        <v>12702</v>
      </c>
      <c r="E78">
        <v>31106</v>
      </c>
      <c r="F78">
        <v>101056</v>
      </c>
      <c r="H78">
        <v>72885</v>
      </c>
      <c r="J78">
        <f t="shared" si="12"/>
        <v>60447.8</v>
      </c>
      <c r="K78">
        <f t="shared" si="13"/>
        <v>1.2057510777894316</v>
      </c>
      <c r="L78">
        <f t="shared" si="14"/>
        <v>102683</v>
      </c>
      <c r="M78">
        <f t="shared" si="15"/>
        <v>12702</v>
      </c>
      <c r="N78">
        <f t="shared" si="16"/>
        <v>60447.8</v>
      </c>
      <c r="O78">
        <f t="shared" si="17"/>
        <v>89981</v>
      </c>
      <c r="Q78">
        <v>-23793</v>
      </c>
      <c r="R78">
        <v>-2055</v>
      </c>
      <c r="T78">
        <v>-363.39999999999418</v>
      </c>
      <c r="U78">
        <v>1855</v>
      </c>
      <c r="W78">
        <v>21091.8</v>
      </c>
      <c r="X78">
        <v>3552.2</v>
      </c>
      <c r="AF78">
        <v>60447.8</v>
      </c>
      <c r="AG78">
        <v>1.2057510777894316</v>
      </c>
      <c r="AI78">
        <v>60447.8</v>
      </c>
      <c r="AJ78">
        <v>1.2057510777894316</v>
      </c>
    </row>
    <row r="79" spans="2:38" x14ac:dyDescent="0.25">
      <c r="B79">
        <v>39223</v>
      </c>
      <c r="C79">
        <v>54728</v>
      </c>
      <c r="D79">
        <v>103290</v>
      </c>
      <c r="E79">
        <v>109703</v>
      </c>
      <c r="F79">
        <v>42127</v>
      </c>
      <c r="H79">
        <v>74679</v>
      </c>
      <c r="J79">
        <f t="shared" si="12"/>
        <v>69814.2</v>
      </c>
      <c r="K79">
        <f t="shared" si="13"/>
        <v>1.069682099057212</v>
      </c>
      <c r="L79">
        <f t="shared" si="14"/>
        <v>109703</v>
      </c>
      <c r="M79">
        <f t="shared" si="15"/>
        <v>39223</v>
      </c>
      <c r="N79">
        <f t="shared" si="16"/>
        <v>69814.2</v>
      </c>
      <c r="O79">
        <f t="shared" si="17"/>
        <v>70480</v>
      </c>
      <c r="Q79">
        <v>-33684</v>
      </c>
      <c r="R79">
        <v>-9931</v>
      </c>
      <c r="T79">
        <v>-30553.800000000003</v>
      </c>
      <c r="U79">
        <v>-1964.4000000000087</v>
      </c>
      <c r="W79">
        <v>30553.8</v>
      </c>
      <c r="X79">
        <v>3976</v>
      </c>
      <c r="AB79">
        <v>69814.2</v>
      </c>
      <c r="AC79">
        <v>1.069682099057212</v>
      </c>
      <c r="AI79">
        <v>69814.2</v>
      </c>
      <c r="AJ79">
        <v>1.069682099057212</v>
      </c>
    </row>
    <row r="80" spans="2:38" x14ac:dyDescent="0.25">
      <c r="B80">
        <v>71806</v>
      </c>
      <c r="C80">
        <v>63603</v>
      </c>
      <c r="D80">
        <v>64531</v>
      </c>
      <c r="E80">
        <v>36318</v>
      </c>
      <c r="F80">
        <v>28988</v>
      </c>
      <c r="H80">
        <v>112301</v>
      </c>
      <c r="J80">
        <f t="shared" si="12"/>
        <v>53049.2</v>
      </c>
      <c r="K80">
        <f t="shared" si="13"/>
        <v>2.116921650090859</v>
      </c>
      <c r="L80">
        <f t="shared" si="14"/>
        <v>71806</v>
      </c>
      <c r="M80">
        <f t="shared" si="15"/>
        <v>28988</v>
      </c>
      <c r="N80">
        <f t="shared" si="16"/>
        <v>53049.2</v>
      </c>
      <c r="O80">
        <f t="shared" si="17"/>
        <v>42818</v>
      </c>
      <c r="Q80">
        <v>7259</v>
      </c>
      <c r="R80">
        <v>8</v>
      </c>
      <c r="T80">
        <v>7440.7999999999956</v>
      </c>
      <c r="U80">
        <v>288</v>
      </c>
      <c r="W80">
        <v>30667.599999999999</v>
      </c>
      <c r="X80">
        <v>2517.2000000000003</v>
      </c>
      <c r="AD80">
        <v>53049.2</v>
      </c>
      <c r="AE80">
        <v>2.116921650090859</v>
      </c>
      <c r="AK80">
        <v>53049.2</v>
      </c>
      <c r="AL80">
        <v>2.116921650090859</v>
      </c>
    </row>
    <row r="81" spans="2:38" x14ac:dyDescent="0.25">
      <c r="B81">
        <v>79149</v>
      </c>
      <c r="C81">
        <v>26778</v>
      </c>
      <c r="D81">
        <v>20497</v>
      </c>
      <c r="E81">
        <v>87960</v>
      </c>
      <c r="F81">
        <v>88305</v>
      </c>
      <c r="H81">
        <v>131729</v>
      </c>
      <c r="J81">
        <f t="shared" si="12"/>
        <v>60537.8</v>
      </c>
      <c r="K81">
        <f t="shared" si="13"/>
        <v>2.1759793054917753</v>
      </c>
      <c r="L81">
        <f t="shared" si="14"/>
        <v>88305</v>
      </c>
      <c r="M81">
        <f t="shared" si="15"/>
        <v>20497</v>
      </c>
      <c r="N81">
        <f t="shared" si="16"/>
        <v>60537.8</v>
      </c>
      <c r="O81">
        <f t="shared" si="17"/>
        <v>67808</v>
      </c>
      <c r="Q81">
        <v>23120</v>
      </c>
      <c r="R81">
        <v>4904</v>
      </c>
      <c r="T81">
        <v>-14861.199999999997</v>
      </c>
      <c r="U81">
        <v>254.20000000000437</v>
      </c>
      <c r="W81">
        <v>26513.200000000001</v>
      </c>
      <c r="X81">
        <v>254.2</v>
      </c>
      <c r="AB81">
        <v>60537.8</v>
      </c>
      <c r="AC81">
        <v>2.1759793054917753</v>
      </c>
      <c r="AK81">
        <v>60537.8</v>
      </c>
      <c r="AL81">
        <v>2.1759793054917753</v>
      </c>
    </row>
    <row r="82" spans="2:38" x14ac:dyDescent="0.25">
      <c r="B82">
        <v>76934</v>
      </c>
      <c r="C82">
        <v>13640</v>
      </c>
      <c r="D82">
        <v>53153</v>
      </c>
      <c r="E82">
        <v>24550</v>
      </c>
      <c r="F82">
        <v>63463</v>
      </c>
      <c r="H82">
        <v>85329</v>
      </c>
      <c r="J82">
        <f t="shared" si="12"/>
        <v>46348</v>
      </c>
      <c r="K82">
        <f t="shared" si="13"/>
        <v>1.8410503150081989</v>
      </c>
      <c r="L82">
        <f t="shared" si="14"/>
        <v>76934</v>
      </c>
      <c r="M82">
        <f t="shared" si="15"/>
        <v>13640</v>
      </c>
      <c r="N82">
        <f t="shared" si="16"/>
        <v>46348</v>
      </c>
      <c r="O82">
        <f t="shared" si="17"/>
        <v>63294</v>
      </c>
      <c r="Q82">
        <v>13866</v>
      </c>
      <c r="R82">
        <v>-9435</v>
      </c>
      <c r="T82">
        <v>-4278.8000000000029</v>
      </c>
      <c r="U82">
        <v>2088</v>
      </c>
      <c r="W82">
        <v>30709.600000000006</v>
      </c>
      <c r="X82">
        <v>3955.6000000000004</v>
      </c>
      <c r="Z82">
        <v>46348</v>
      </c>
      <c r="AA82">
        <v>1.8410503150081989</v>
      </c>
      <c r="AI82">
        <v>46348</v>
      </c>
      <c r="AJ82">
        <v>1.8410503150081989</v>
      </c>
    </row>
    <row r="83" spans="2:38" x14ac:dyDescent="0.25">
      <c r="B83">
        <v>67003</v>
      </c>
      <c r="C83">
        <v>4530</v>
      </c>
      <c r="D83">
        <v>46707</v>
      </c>
      <c r="E83">
        <v>35444</v>
      </c>
      <c r="F83">
        <v>42281</v>
      </c>
      <c r="H83">
        <v>83169</v>
      </c>
      <c r="J83">
        <f t="shared" si="12"/>
        <v>39193</v>
      </c>
      <c r="K83">
        <f t="shared" si="13"/>
        <v>2.12203709846146</v>
      </c>
      <c r="L83">
        <f t="shared" si="14"/>
        <v>67003</v>
      </c>
      <c r="M83">
        <f t="shared" si="15"/>
        <v>4530</v>
      </c>
      <c r="N83">
        <f t="shared" si="16"/>
        <v>39193</v>
      </c>
      <c r="O83">
        <f t="shared" si="17"/>
        <v>62473</v>
      </c>
      <c r="Q83">
        <v>23145</v>
      </c>
      <c r="R83">
        <v>-9948</v>
      </c>
      <c r="T83">
        <v>-8112.8000000000029</v>
      </c>
      <c r="U83">
        <v>-1116</v>
      </c>
      <c r="W83">
        <v>26263.200000000001</v>
      </c>
      <c r="X83">
        <v>2347.1999999999998</v>
      </c>
      <c r="Z83">
        <v>39193</v>
      </c>
      <c r="AA83">
        <v>2.12203709846146</v>
      </c>
      <c r="AK83">
        <v>39193</v>
      </c>
      <c r="AL83">
        <v>2.12203709846146</v>
      </c>
    </row>
    <row r="84" spans="2:38" x14ac:dyDescent="0.25">
      <c r="B84">
        <v>46615</v>
      </c>
      <c r="C84">
        <v>112317</v>
      </c>
      <c r="D84">
        <v>96743</v>
      </c>
      <c r="E84">
        <v>56333</v>
      </c>
      <c r="F84">
        <v>40804</v>
      </c>
      <c r="H84">
        <v>122652</v>
      </c>
      <c r="J84">
        <f t="shared" si="12"/>
        <v>70562.399999999994</v>
      </c>
      <c r="K84">
        <f t="shared" si="13"/>
        <v>1.7382061834631477</v>
      </c>
      <c r="L84">
        <f t="shared" si="14"/>
        <v>112317</v>
      </c>
      <c r="M84">
        <f t="shared" si="15"/>
        <v>40804</v>
      </c>
      <c r="N84">
        <f t="shared" si="16"/>
        <v>70562.399999999994</v>
      </c>
      <c r="O84">
        <f t="shared" si="17"/>
        <v>71513</v>
      </c>
      <c r="Q84">
        <v>-2070</v>
      </c>
      <c r="R84">
        <v>-1395</v>
      </c>
      <c r="T84">
        <v>-15119.400000000009</v>
      </c>
      <c r="U84">
        <v>-335.80000000000291</v>
      </c>
      <c r="W84">
        <v>28436.6</v>
      </c>
      <c r="X84">
        <v>1086.2000000000003</v>
      </c>
      <c r="AB84">
        <v>70562.399999999994</v>
      </c>
      <c r="AC84">
        <v>1.7382061834631477</v>
      </c>
      <c r="AI84">
        <v>70562.399999999994</v>
      </c>
      <c r="AJ84">
        <v>1.7382061834631477</v>
      </c>
    </row>
    <row r="85" spans="2:38" x14ac:dyDescent="0.25">
      <c r="B85">
        <v>59353</v>
      </c>
      <c r="C85">
        <v>53710</v>
      </c>
      <c r="D85">
        <v>66267</v>
      </c>
      <c r="E85">
        <v>79966</v>
      </c>
      <c r="F85">
        <v>110038</v>
      </c>
      <c r="H85">
        <v>124653</v>
      </c>
      <c r="J85">
        <f t="shared" si="12"/>
        <v>73866.8</v>
      </c>
      <c r="K85">
        <f t="shared" si="13"/>
        <v>1.687537567621719</v>
      </c>
      <c r="L85">
        <f t="shared" si="14"/>
        <v>110038</v>
      </c>
      <c r="M85">
        <f t="shared" si="15"/>
        <v>53710</v>
      </c>
      <c r="N85">
        <f t="shared" si="16"/>
        <v>73866.8</v>
      </c>
      <c r="O85">
        <f t="shared" si="17"/>
        <v>56328</v>
      </c>
      <c r="Q85">
        <v>-7203</v>
      </c>
      <c r="R85">
        <v>2298</v>
      </c>
      <c r="T85">
        <v>-12749.800000000003</v>
      </c>
      <c r="U85">
        <v>824.60000000000582</v>
      </c>
      <c r="W85">
        <v>17355.8</v>
      </c>
      <c r="X85">
        <v>2000.2</v>
      </c>
      <c r="AB85">
        <v>73866.8</v>
      </c>
      <c r="AC85">
        <v>1.687537567621719</v>
      </c>
      <c r="AI85">
        <v>73866.8</v>
      </c>
      <c r="AJ85">
        <v>1.687537567621719</v>
      </c>
    </row>
    <row r="86" spans="2:38" x14ac:dyDescent="0.25">
      <c r="B86">
        <v>73313</v>
      </c>
      <c r="C86">
        <v>41338</v>
      </c>
      <c r="D86">
        <v>43833</v>
      </c>
      <c r="E86">
        <v>17190</v>
      </c>
      <c r="F86">
        <v>39169</v>
      </c>
      <c r="H86">
        <v>104309</v>
      </c>
      <c r="J86">
        <f t="shared" si="12"/>
        <v>42968.6</v>
      </c>
      <c r="K86">
        <f t="shared" si="13"/>
        <v>2.4275633834939936</v>
      </c>
      <c r="L86">
        <f t="shared" si="14"/>
        <v>73313</v>
      </c>
      <c r="M86">
        <f t="shared" si="15"/>
        <v>17190</v>
      </c>
      <c r="N86">
        <f t="shared" si="16"/>
        <v>42968.6</v>
      </c>
      <c r="O86">
        <f t="shared" si="17"/>
        <v>56123</v>
      </c>
      <c r="Q86">
        <v>34568</v>
      </c>
      <c r="R86">
        <v>4605</v>
      </c>
      <c r="T86">
        <v>4051.4000000000015</v>
      </c>
      <c r="U86">
        <v>1292</v>
      </c>
      <c r="W86">
        <v>9014.6000000000022</v>
      </c>
      <c r="X86">
        <v>1869.1999999999998</v>
      </c>
      <c r="AD86">
        <v>42968.6</v>
      </c>
      <c r="AE86">
        <v>2.4275633834939936</v>
      </c>
      <c r="AK86">
        <v>42968.6</v>
      </c>
      <c r="AL86">
        <v>2.4275633834939936</v>
      </c>
    </row>
    <row r="87" spans="2:38" x14ac:dyDescent="0.25">
      <c r="B87">
        <v>27370</v>
      </c>
      <c r="C87">
        <v>116073</v>
      </c>
      <c r="D87">
        <v>29955</v>
      </c>
      <c r="E87">
        <v>70225</v>
      </c>
      <c r="F87">
        <v>16605</v>
      </c>
      <c r="H87">
        <v>69804</v>
      </c>
      <c r="J87">
        <f t="shared" si="12"/>
        <v>52045.599999999999</v>
      </c>
      <c r="K87">
        <f t="shared" si="13"/>
        <v>1.3412084787186622</v>
      </c>
      <c r="L87">
        <f t="shared" si="14"/>
        <v>116073</v>
      </c>
      <c r="M87">
        <f t="shared" si="15"/>
        <v>16605</v>
      </c>
      <c r="N87">
        <f t="shared" si="16"/>
        <v>52045.599999999999</v>
      </c>
      <c r="O87">
        <f t="shared" si="17"/>
        <v>99468</v>
      </c>
      <c r="Q87">
        <v>-2274</v>
      </c>
      <c r="R87">
        <v>7780</v>
      </c>
      <c r="T87">
        <v>4026.4000000000015</v>
      </c>
      <c r="U87">
        <v>1254</v>
      </c>
      <c r="W87">
        <v>16428</v>
      </c>
      <c r="X87">
        <v>3721.6</v>
      </c>
      <c r="Z87">
        <v>52045.599999999999</v>
      </c>
      <c r="AA87">
        <v>1.3412084787186622</v>
      </c>
      <c r="AI87">
        <v>52045.599999999999</v>
      </c>
      <c r="AJ87">
        <v>1.3412084787186622</v>
      </c>
    </row>
    <row r="88" spans="2:38" x14ac:dyDescent="0.25">
      <c r="B88">
        <v>17405</v>
      </c>
      <c r="C88">
        <v>64116</v>
      </c>
      <c r="D88">
        <v>70952</v>
      </c>
      <c r="E88">
        <v>12019</v>
      </c>
      <c r="F88">
        <v>42986</v>
      </c>
      <c r="H88">
        <v>93464</v>
      </c>
      <c r="J88">
        <f t="shared" si="12"/>
        <v>41495.599999999999</v>
      </c>
      <c r="K88">
        <f t="shared" si="13"/>
        <v>2.2523833852263855</v>
      </c>
      <c r="L88">
        <f t="shared" si="14"/>
        <v>70952</v>
      </c>
      <c r="M88">
        <f t="shared" si="15"/>
        <v>12019</v>
      </c>
      <c r="N88">
        <f t="shared" si="16"/>
        <v>41495.599999999999</v>
      </c>
      <c r="O88">
        <f t="shared" si="17"/>
        <v>58933</v>
      </c>
      <c r="Q88">
        <v>24953</v>
      </c>
      <c r="R88">
        <v>5571</v>
      </c>
      <c r="T88">
        <v>-8344</v>
      </c>
      <c r="U88">
        <v>-399</v>
      </c>
      <c r="W88">
        <v>36984</v>
      </c>
      <c r="X88">
        <v>1775.4</v>
      </c>
      <c r="Z88">
        <v>41495.599999999999</v>
      </c>
      <c r="AA88">
        <v>2.2523833852263855</v>
      </c>
      <c r="AK88">
        <v>41495.599999999999</v>
      </c>
      <c r="AL88">
        <v>2.2523833852263855</v>
      </c>
    </row>
    <row r="89" spans="2:38" x14ac:dyDescent="0.25">
      <c r="B89">
        <v>24989</v>
      </c>
      <c r="C89">
        <v>68470</v>
      </c>
      <c r="D89">
        <v>23954</v>
      </c>
      <c r="E89">
        <v>91557</v>
      </c>
      <c r="F89">
        <v>75676</v>
      </c>
      <c r="H89">
        <v>68882</v>
      </c>
      <c r="J89">
        <f t="shared" si="12"/>
        <v>56929.2</v>
      </c>
      <c r="K89">
        <f t="shared" si="13"/>
        <v>1.2099590368387401</v>
      </c>
      <c r="L89">
        <f t="shared" si="14"/>
        <v>91557</v>
      </c>
      <c r="M89">
        <f t="shared" si="15"/>
        <v>23954</v>
      </c>
      <c r="N89">
        <f t="shared" si="16"/>
        <v>56929.2</v>
      </c>
      <c r="O89">
        <f t="shared" si="17"/>
        <v>67603</v>
      </c>
      <c r="Q89">
        <v>-4918</v>
      </c>
      <c r="R89">
        <v>75</v>
      </c>
      <c r="T89">
        <v>-11926.199999999997</v>
      </c>
      <c r="U89">
        <v>188.59999999999854</v>
      </c>
      <c r="W89">
        <v>17294.599999999999</v>
      </c>
      <c r="X89">
        <v>486.6</v>
      </c>
      <c r="AB89">
        <v>56929.2</v>
      </c>
      <c r="AC89">
        <v>1.2099590368387401</v>
      </c>
      <c r="AI89">
        <v>56929.2</v>
      </c>
      <c r="AJ89">
        <v>1.2099590368387401</v>
      </c>
    </row>
    <row r="90" spans="2:38" x14ac:dyDescent="0.25">
      <c r="B90">
        <v>54423</v>
      </c>
      <c r="C90">
        <v>104145</v>
      </c>
      <c r="D90">
        <v>111624</v>
      </c>
      <c r="E90">
        <v>13505</v>
      </c>
      <c r="F90">
        <v>45746</v>
      </c>
      <c r="H90">
        <v>113927</v>
      </c>
      <c r="J90">
        <f t="shared" si="12"/>
        <v>65888.600000000006</v>
      </c>
      <c r="K90">
        <f t="shared" si="13"/>
        <v>1.7290851528185451</v>
      </c>
      <c r="L90">
        <f t="shared" si="14"/>
        <v>111624</v>
      </c>
      <c r="M90">
        <f t="shared" si="15"/>
        <v>13505</v>
      </c>
      <c r="N90">
        <f t="shared" si="16"/>
        <v>65888.600000000006</v>
      </c>
      <c r="O90">
        <f t="shared" si="17"/>
        <v>98119</v>
      </c>
      <c r="Q90">
        <v>-12394</v>
      </c>
      <c r="R90">
        <v>249</v>
      </c>
      <c r="T90">
        <v>-23704.599999999991</v>
      </c>
      <c r="U90">
        <v>-309</v>
      </c>
      <c r="W90">
        <v>33112.6</v>
      </c>
      <c r="X90">
        <v>1929.4</v>
      </c>
      <c r="AB90">
        <v>65888.600000000006</v>
      </c>
      <c r="AC90">
        <v>1.7290851528185451</v>
      </c>
      <c r="AI90">
        <v>65888.600000000006</v>
      </c>
      <c r="AJ90">
        <v>1.7290851528185451</v>
      </c>
    </row>
    <row r="91" spans="2:38" x14ac:dyDescent="0.25">
      <c r="B91">
        <v>50480</v>
      </c>
      <c r="C91">
        <v>96099</v>
      </c>
      <c r="D91">
        <v>32984</v>
      </c>
      <c r="E91">
        <v>16710</v>
      </c>
      <c r="F91">
        <v>57650</v>
      </c>
      <c r="H91">
        <v>96825</v>
      </c>
      <c r="J91">
        <f t="shared" si="12"/>
        <v>50784.6</v>
      </c>
      <c r="K91">
        <f t="shared" si="13"/>
        <v>1.906581916565258</v>
      </c>
      <c r="L91">
        <f t="shared" si="14"/>
        <v>96099</v>
      </c>
      <c r="M91">
        <f t="shared" si="15"/>
        <v>16710</v>
      </c>
      <c r="N91">
        <f t="shared" si="16"/>
        <v>50784.6</v>
      </c>
      <c r="O91">
        <f t="shared" si="17"/>
        <v>79389</v>
      </c>
      <c r="Q91">
        <v>-7848</v>
      </c>
      <c r="R91">
        <v>102</v>
      </c>
      <c r="T91">
        <v>4020</v>
      </c>
      <c r="U91">
        <v>1568</v>
      </c>
      <c r="W91">
        <v>18408.400000000001</v>
      </c>
      <c r="X91">
        <v>2259.1999999999998</v>
      </c>
      <c r="AD91">
        <v>50784.6</v>
      </c>
      <c r="AE91">
        <v>1.906581916565258</v>
      </c>
      <c r="AK91">
        <v>50784.6</v>
      </c>
      <c r="AL91">
        <v>1.906581916565258</v>
      </c>
    </row>
    <row r="92" spans="2:38" x14ac:dyDescent="0.25">
      <c r="B92">
        <v>10926</v>
      </c>
      <c r="C92">
        <v>58550</v>
      </c>
      <c r="D92">
        <v>35766</v>
      </c>
      <c r="E92">
        <v>67880</v>
      </c>
      <c r="F92">
        <v>50440</v>
      </c>
      <c r="H92">
        <v>90978</v>
      </c>
      <c r="J92">
        <f t="shared" si="12"/>
        <v>44712.4</v>
      </c>
      <c r="K92">
        <f t="shared" si="13"/>
        <v>2.0347375672073071</v>
      </c>
      <c r="L92">
        <f t="shared" si="14"/>
        <v>67880</v>
      </c>
      <c r="M92">
        <f t="shared" si="15"/>
        <v>10926</v>
      </c>
      <c r="N92">
        <f t="shared" si="16"/>
        <v>44712.4</v>
      </c>
      <c r="O92">
        <f t="shared" si="17"/>
        <v>56954</v>
      </c>
      <c r="Q92">
        <v>25788</v>
      </c>
      <c r="R92">
        <v>96</v>
      </c>
      <c r="T92">
        <v>-7464.1999999999971</v>
      </c>
      <c r="U92">
        <v>-1724.5999999999985</v>
      </c>
      <c r="W92">
        <v>14405.4</v>
      </c>
      <c r="X92">
        <v>2301</v>
      </c>
      <c r="Z92">
        <v>44712.4</v>
      </c>
      <c r="AA92">
        <v>2.0347375672073071</v>
      </c>
      <c r="AK92">
        <v>44712.4</v>
      </c>
      <c r="AL92">
        <v>2.0347375672073071</v>
      </c>
    </row>
    <row r="93" spans="2:38" x14ac:dyDescent="0.25">
      <c r="B93">
        <v>52947</v>
      </c>
      <c r="C93">
        <v>104914</v>
      </c>
      <c r="D93">
        <v>32751</v>
      </c>
      <c r="E93">
        <v>17462</v>
      </c>
      <c r="F93">
        <v>64172</v>
      </c>
      <c r="H93">
        <v>133377</v>
      </c>
      <c r="J93">
        <f t="shared" si="12"/>
        <v>54449.2</v>
      </c>
      <c r="K93">
        <f t="shared" si="13"/>
        <v>2.449567670415727</v>
      </c>
      <c r="L93">
        <f t="shared" si="14"/>
        <v>104914</v>
      </c>
      <c r="M93">
        <f t="shared" si="15"/>
        <v>17462</v>
      </c>
      <c r="N93">
        <f t="shared" si="16"/>
        <v>54449.2</v>
      </c>
      <c r="O93">
        <f t="shared" si="17"/>
        <v>87452</v>
      </c>
      <c r="Q93">
        <v>15174</v>
      </c>
      <c r="R93">
        <v>857</v>
      </c>
      <c r="T93">
        <v>-30125.600000000006</v>
      </c>
      <c r="U93">
        <v>-1113.6000000000058</v>
      </c>
      <c r="W93">
        <v>30763.599999999999</v>
      </c>
      <c r="X93">
        <v>2367.6</v>
      </c>
      <c r="AB93">
        <v>54449.2</v>
      </c>
      <c r="AC93">
        <v>2.449567670415727</v>
      </c>
      <c r="AK93">
        <v>54449.2</v>
      </c>
      <c r="AL93">
        <v>2.449567670415727</v>
      </c>
    </row>
    <row r="94" spans="2:38" x14ac:dyDescent="0.25">
      <c r="B94">
        <v>66157</v>
      </c>
      <c r="C94">
        <v>110669</v>
      </c>
      <c r="D94">
        <v>37843</v>
      </c>
      <c r="E94">
        <v>53341</v>
      </c>
      <c r="F94">
        <v>106530</v>
      </c>
      <c r="H94">
        <v>92329</v>
      </c>
      <c r="J94">
        <f t="shared" si="12"/>
        <v>74908</v>
      </c>
      <c r="K94">
        <f t="shared" si="13"/>
        <v>1.2325652800768943</v>
      </c>
      <c r="L94">
        <f t="shared" si="14"/>
        <v>110669</v>
      </c>
      <c r="M94">
        <f t="shared" si="15"/>
        <v>37843</v>
      </c>
      <c r="N94">
        <f t="shared" si="16"/>
        <v>74908</v>
      </c>
      <c r="O94">
        <f t="shared" si="17"/>
        <v>72826</v>
      </c>
      <c r="Q94">
        <v>-905</v>
      </c>
      <c r="R94">
        <v>-133</v>
      </c>
      <c r="T94">
        <v>-8092.3999999999942</v>
      </c>
      <c r="U94">
        <v>-1260</v>
      </c>
      <c r="W94">
        <v>30024</v>
      </c>
      <c r="X94">
        <v>5844.4</v>
      </c>
      <c r="AB94">
        <v>74908</v>
      </c>
      <c r="AC94">
        <v>1.2325652800768943</v>
      </c>
      <c r="AI94">
        <v>74908</v>
      </c>
      <c r="AJ94">
        <v>1.2325652800768943</v>
      </c>
    </row>
    <row r="95" spans="2:38" x14ac:dyDescent="0.25">
      <c r="B95">
        <v>66898</v>
      </c>
      <c r="C95">
        <v>39267</v>
      </c>
      <c r="D95">
        <v>23167</v>
      </c>
      <c r="E95">
        <v>12690</v>
      </c>
      <c r="F95">
        <v>29338</v>
      </c>
      <c r="H95">
        <v>43763</v>
      </c>
      <c r="J95">
        <f t="shared" si="12"/>
        <v>34272</v>
      </c>
      <c r="K95">
        <f t="shared" si="13"/>
        <v>1.2769316059757236</v>
      </c>
      <c r="L95">
        <f t="shared" si="14"/>
        <v>66898</v>
      </c>
      <c r="M95">
        <f t="shared" si="15"/>
        <v>12690</v>
      </c>
      <c r="N95">
        <f t="shared" si="16"/>
        <v>34272</v>
      </c>
      <c r="O95">
        <f t="shared" si="17"/>
        <v>54208</v>
      </c>
      <c r="Q95">
        <v>1205</v>
      </c>
      <c r="R95">
        <v>-9604</v>
      </c>
      <c r="T95">
        <v>-1594.8000000000029</v>
      </c>
      <c r="U95">
        <v>-2348.1999999999971</v>
      </c>
      <c r="W95">
        <v>22180.400000000001</v>
      </c>
      <c r="X95">
        <v>2348.1999999999998</v>
      </c>
      <c r="Z95">
        <v>34272</v>
      </c>
      <c r="AA95">
        <v>1.2769316059757236</v>
      </c>
      <c r="AI95">
        <v>34272</v>
      </c>
      <c r="AJ95">
        <v>1.2769316059757236</v>
      </c>
    </row>
    <row r="96" spans="2:38" x14ac:dyDescent="0.25">
      <c r="B96">
        <v>47676</v>
      </c>
      <c r="C96">
        <v>87469</v>
      </c>
      <c r="D96">
        <v>18083</v>
      </c>
      <c r="E96">
        <v>7521</v>
      </c>
      <c r="F96">
        <v>38242</v>
      </c>
      <c r="H96">
        <v>63594</v>
      </c>
      <c r="J96">
        <f t="shared" si="12"/>
        <v>39798.199999999997</v>
      </c>
      <c r="K96">
        <f t="shared" si="13"/>
        <v>1.5979114633325127</v>
      </c>
      <c r="L96">
        <f t="shared" si="14"/>
        <v>87469</v>
      </c>
      <c r="M96">
        <f t="shared" si="15"/>
        <v>7521</v>
      </c>
      <c r="N96">
        <f t="shared" si="16"/>
        <v>39798.199999999997</v>
      </c>
      <c r="O96">
        <f t="shared" si="17"/>
        <v>79948</v>
      </c>
      <c r="Q96">
        <v>-13404</v>
      </c>
      <c r="R96">
        <v>-7608</v>
      </c>
      <c r="T96">
        <v>-20275</v>
      </c>
      <c r="U96">
        <v>-1049.6000000000058</v>
      </c>
      <c r="W96">
        <v>23468.6</v>
      </c>
      <c r="X96">
        <v>5056.3999999999996</v>
      </c>
      <c r="Z96">
        <v>39798.199999999997</v>
      </c>
      <c r="AA96">
        <v>1.5979114633325127</v>
      </c>
      <c r="AI96">
        <v>39798.199999999997</v>
      </c>
      <c r="AJ96">
        <v>1.5979114633325127</v>
      </c>
    </row>
    <row r="97" spans="2:38" x14ac:dyDescent="0.25">
      <c r="B97">
        <v>42235</v>
      </c>
      <c r="C97">
        <v>25251</v>
      </c>
      <c r="D97">
        <v>57041</v>
      </c>
      <c r="E97">
        <v>83357</v>
      </c>
      <c r="F97">
        <v>52782</v>
      </c>
      <c r="H97">
        <v>83430</v>
      </c>
      <c r="J97">
        <f t="shared" si="12"/>
        <v>52133.2</v>
      </c>
      <c r="K97">
        <f t="shared" si="13"/>
        <v>1.6003237859943378</v>
      </c>
      <c r="L97">
        <f t="shared" si="14"/>
        <v>83357</v>
      </c>
      <c r="M97">
        <f t="shared" si="15"/>
        <v>25251</v>
      </c>
      <c r="N97">
        <f t="shared" si="16"/>
        <v>52133.2</v>
      </c>
      <c r="O97">
        <f t="shared" si="17"/>
        <v>58106</v>
      </c>
      <c r="Q97">
        <v>-456</v>
      </c>
      <c r="R97">
        <v>-954</v>
      </c>
      <c r="T97">
        <v>-7054.4000000000015</v>
      </c>
      <c r="U97">
        <v>-2722.4000000000015</v>
      </c>
      <c r="W97">
        <v>26293.599999999999</v>
      </c>
      <c r="X97">
        <v>5748.8</v>
      </c>
      <c r="Z97">
        <v>52133.2</v>
      </c>
      <c r="AA97">
        <v>1.6003237859943378</v>
      </c>
      <c r="AI97">
        <v>52133.2</v>
      </c>
      <c r="AJ97">
        <v>1.6003237859943378</v>
      </c>
    </row>
    <row r="98" spans="2:38" x14ac:dyDescent="0.25">
      <c r="B98">
        <v>21563</v>
      </c>
      <c r="C98">
        <v>58869</v>
      </c>
      <c r="D98">
        <v>40199</v>
      </c>
      <c r="E98">
        <v>49286</v>
      </c>
      <c r="F98">
        <v>73714</v>
      </c>
      <c r="H98">
        <v>71397</v>
      </c>
      <c r="J98">
        <f t="shared" si="12"/>
        <v>48726.2</v>
      </c>
      <c r="K98">
        <f t="shared" ref="K98:K129" si="18">H98/J98</f>
        <v>1.465269198090555</v>
      </c>
      <c r="L98">
        <f t="shared" si="14"/>
        <v>73714</v>
      </c>
      <c r="M98">
        <f t="shared" si="15"/>
        <v>21563</v>
      </c>
      <c r="N98">
        <f t="shared" si="16"/>
        <v>48726.2</v>
      </c>
      <c r="O98">
        <f t="shared" si="17"/>
        <v>52151</v>
      </c>
      <c r="Q98">
        <v>4239</v>
      </c>
      <c r="R98">
        <v>5</v>
      </c>
      <c r="T98">
        <v>-6968.2000000000044</v>
      </c>
      <c r="U98">
        <v>-2175.2000000000044</v>
      </c>
      <c r="W98">
        <v>22309.8</v>
      </c>
      <c r="X98">
        <v>2216.8000000000002</v>
      </c>
      <c r="Z98">
        <v>48726.2</v>
      </c>
      <c r="AA98">
        <v>1.465269198090555</v>
      </c>
      <c r="AI98">
        <v>48726.2</v>
      </c>
      <c r="AJ98">
        <v>1.465269198090555</v>
      </c>
    </row>
    <row r="99" spans="2:38" x14ac:dyDescent="0.25">
      <c r="B99">
        <v>84922</v>
      </c>
      <c r="C99">
        <v>108038</v>
      </c>
      <c r="D99">
        <v>48968</v>
      </c>
      <c r="E99">
        <v>27454</v>
      </c>
      <c r="F99">
        <v>102660</v>
      </c>
      <c r="H99">
        <v>86934</v>
      </c>
      <c r="J99">
        <f t="shared" si="12"/>
        <v>74408.399999999994</v>
      </c>
      <c r="K99">
        <f t="shared" si="18"/>
        <v>1.1683358330511073</v>
      </c>
      <c r="L99">
        <f t="shared" si="14"/>
        <v>108038</v>
      </c>
      <c r="M99">
        <f t="shared" si="15"/>
        <v>27454</v>
      </c>
      <c r="N99">
        <f t="shared" si="16"/>
        <v>74408.399999999994</v>
      </c>
      <c r="O99">
        <f t="shared" si="17"/>
        <v>80584</v>
      </c>
      <c r="Q99">
        <v>-21183</v>
      </c>
      <c r="R99">
        <v>71</v>
      </c>
      <c r="T99">
        <v>-7091.4000000000087</v>
      </c>
      <c r="U99">
        <v>640.59999999999127</v>
      </c>
      <c r="W99">
        <v>14569.4</v>
      </c>
      <c r="X99">
        <v>1409.8</v>
      </c>
      <c r="AB99">
        <v>74408.399999999994</v>
      </c>
      <c r="AC99">
        <v>1.1683358330511073</v>
      </c>
      <c r="AI99">
        <v>74408.399999999994</v>
      </c>
      <c r="AJ99">
        <v>1.1683358330511073</v>
      </c>
    </row>
    <row r="100" spans="2:38" x14ac:dyDescent="0.25">
      <c r="B100">
        <v>30273</v>
      </c>
      <c r="C100">
        <v>90897</v>
      </c>
      <c r="D100">
        <v>76234</v>
      </c>
      <c r="E100">
        <v>64972</v>
      </c>
      <c r="F100">
        <v>75045</v>
      </c>
      <c r="H100">
        <v>77557</v>
      </c>
      <c r="J100">
        <f t="shared" si="12"/>
        <v>67484.2</v>
      </c>
      <c r="K100">
        <f t="shared" si="18"/>
        <v>1.1492616049386375</v>
      </c>
      <c r="L100">
        <f t="shared" si="14"/>
        <v>90897</v>
      </c>
      <c r="M100">
        <f t="shared" si="15"/>
        <v>30273</v>
      </c>
      <c r="N100">
        <f t="shared" si="16"/>
        <v>67484.2</v>
      </c>
      <c r="O100">
        <f t="shared" si="17"/>
        <v>60624</v>
      </c>
      <c r="Q100">
        <v>-24779</v>
      </c>
      <c r="R100">
        <v>379</v>
      </c>
      <c r="T100">
        <v>5197</v>
      </c>
      <c r="U100">
        <v>2934.3999999999942</v>
      </c>
      <c r="W100">
        <v>9077.7999999999993</v>
      </c>
      <c r="X100">
        <v>4958.8</v>
      </c>
      <c r="AF100">
        <v>67484.2</v>
      </c>
      <c r="AG100">
        <v>1.1492616049386375</v>
      </c>
      <c r="AI100">
        <v>67484.2</v>
      </c>
      <c r="AJ100">
        <v>1.1492616049386375</v>
      </c>
    </row>
    <row r="101" spans="2:38" x14ac:dyDescent="0.25">
      <c r="B101">
        <v>47408</v>
      </c>
      <c r="C101">
        <v>27375</v>
      </c>
      <c r="D101">
        <v>67255</v>
      </c>
      <c r="E101">
        <v>102900</v>
      </c>
      <c r="F101">
        <v>14606</v>
      </c>
      <c r="H101">
        <v>99202</v>
      </c>
      <c r="J101">
        <f t="shared" si="12"/>
        <v>51908.800000000003</v>
      </c>
      <c r="K101">
        <f t="shared" si="18"/>
        <v>1.9110825139475387</v>
      </c>
      <c r="L101">
        <f t="shared" si="14"/>
        <v>102900</v>
      </c>
      <c r="M101">
        <f t="shared" si="15"/>
        <v>14606</v>
      </c>
      <c r="N101">
        <f t="shared" si="16"/>
        <v>51908.800000000003</v>
      </c>
      <c r="O101">
        <f t="shared" si="17"/>
        <v>88294</v>
      </c>
      <c r="Q101">
        <v>12118</v>
      </c>
      <c r="R101">
        <v>1425</v>
      </c>
      <c r="T101">
        <v>-12346.399999999994</v>
      </c>
      <c r="U101">
        <v>-2934.3999999999942</v>
      </c>
      <c r="W101">
        <v>13232.800000000001</v>
      </c>
      <c r="X101">
        <v>2948.8</v>
      </c>
      <c r="AB101">
        <v>51908.800000000003</v>
      </c>
      <c r="AC101">
        <v>1.9110825139475387</v>
      </c>
      <c r="AK101">
        <v>51908.800000000003</v>
      </c>
      <c r="AL101">
        <v>1.9110825139475387</v>
      </c>
    </row>
    <row r="103" spans="2:38" x14ac:dyDescent="0.25">
      <c r="B103">
        <v>1604446</v>
      </c>
      <c r="C103">
        <v>1599067</v>
      </c>
      <c r="D103">
        <v>1334053</v>
      </c>
      <c r="E103">
        <v>1422692</v>
      </c>
      <c r="F103">
        <v>1437789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B1536-F905-48F9-9E1A-9463EF3A6300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43587</v>
      </c>
      <c r="C2">
        <v>48619</v>
      </c>
      <c r="D2">
        <v>49715</v>
      </c>
      <c r="E2">
        <v>46267</v>
      </c>
      <c r="F2">
        <v>78714</v>
      </c>
      <c r="H2">
        <v>133090</v>
      </c>
      <c r="J2">
        <f t="shared" ref="J2:J33" si="0">AVERAGE(B2:F2)</f>
        <v>53380.4</v>
      </c>
      <c r="K2">
        <f t="shared" ref="K2:K33" si="1">H2/J2</f>
        <v>2.4932372181549782</v>
      </c>
      <c r="L2">
        <f t="shared" ref="L2:L33" si="2">MAX(B2:F2)</f>
        <v>78714</v>
      </c>
      <c r="M2">
        <f t="shared" ref="M2:M33" si="3">MIN(B2:F2)</f>
        <v>43587</v>
      </c>
      <c r="N2">
        <f t="shared" ref="N2:N33" si="4">AVERAGE(B2:F2)</f>
        <v>53380.4</v>
      </c>
      <c r="O2">
        <f t="shared" ref="O2:O33" si="5">L2-M2</f>
        <v>35127</v>
      </c>
      <c r="Q2">
        <v>24973</v>
      </c>
      <c r="R2">
        <v>-50</v>
      </c>
      <c r="T2">
        <v>-12547.599999999999</v>
      </c>
      <c r="U2">
        <v>24.80000000000291</v>
      </c>
      <c r="W2">
        <v>19269.2</v>
      </c>
      <c r="X2">
        <v>833.19999999999982</v>
      </c>
      <c r="AF2">
        <v>53380.4</v>
      </c>
      <c r="AG2">
        <v>2.4932372181549782</v>
      </c>
      <c r="AK2">
        <v>53380.4</v>
      </c>
      <c r="AL2">
        <v>2.4932372181549782</v>
      </c>
    </row>
    <row r="3" spans="1:38" x14ac:dyDescent="0.25">
      <c r="B3">
        <v>107424</v>
      </c>
      <c r="C3">
        <v>40113</v>
      </c>
      <c r="D3">
        <v>102861</v>
      </c>
      <c r="E3">
        <v>28770</v>
      </c>
      <c r="F3">
        <v>72393</v>
      </c>
      <c r="H3">
        <v>114404</v>
      </c>
      <c r="J3">
        <f t="shared" si="0"/>
        <v>70312.2</v>
      </c>
      <c r="K3">
        <f t="shared" si="1"/>
        <v>1.6270860533449387</v>
      </c>
      <c r="L3">
        <f t="shared" si="2"/>
        <v>107424</v>
      </c>
      <c r="M3">
        <f t="shared" si="3"/>
        <v>28770</v>
      </c>
      <c r="N3">
        <f t="shared" si="4"/>
        <v>70312.2</v>
      </c>
      <c r="O3">
        <f t="shared" si="5"/>
        <v>78654</v>
      </c>
      <c r="Q3">
        <v>30026</v>
      </c>
      <c r="R3">
        <v>5539</v>
      </c>
      <c r="T3">
        <v>21653.399999999994</v>
      </c>
      <c r="U3">
        <v>461.19999999999709</v>
      </c>
      <c r="W3">
        <v>26332.2</v>
      </c>
      <c r="X3">
        <v>546</v>
      </c>
      <c r="AD3">
        <v>70312.2</v>
      </c>
      <c r="AE3">
        <v>1.6270860533449387</v>
      </c>
      <c r="AI3">
        <v>70312.2</v>
      </c>
      <c r="AJ3">
        <v>1.6270860533449387</v>
      </c>
    </row>
    <row r="4" spans="1:38" x14ac:dyDescent="0.25">
      <c r="B4">
        <v>105396</v>
      </c>
      <c r="C4">
        <v>26829</v>
      </c>
      <c r="D4">
        <v>80894</v>
      </c>
      <c r="E4">
        <v>29474</v>
      </c>
      <c r="F4">
        <v>48876</v>
      </c>
      <c r="H4">
        <v>63609</v>
      </c>
      <c r="J4">
        <f t="shared" si="0"/>
        <v>58293.8</v>
      </c>
      <c r="K4">
        <f t="shared" si="1"/>
        <v>1.0911795079408102</v>
      </c>
      <c r="L4">
        <f t="shared" si="2"/>
        <v>105396</v>
      </c>
      <c r="M4">
        <f t="shared" si="3"/>
        <v>26829</v>
      </c>
      <c r="N4">
        <f t="shared" si="4"/>
        <v>58293.8</v>
      </c>
      <c r="O4">
        <f t="shared" si="5"/>
        <v>78567</v>
      </c>
      <c r="Q4">
        <v>-3672</v>
      </c>
      <c r="R4">
        <v>-5</v>
      </c>
      <c r="T4">
        <v>32340.800000000003</v>
      </c>
      <c r="U4">
        <v>832.80000000000291</v>
      </c>
      <c r="W4">
        <v>32340.799999999996</v>
      </c>
      <c r="X4">
        <v>1251.5999999999999</v>
      </c>
      <c r="AD4">
        <v>58293.8</v>
      </c>
      <c r="AE4">
        <v>1.0911795079408102</v>
      </c>
      <c r="AI4">
        <v>58293.8</v>
      </c>
      <c r="AJ4">
        <v>1.0911795079408102</v>
      </c>
    </row>
    <row r="5" spans="1:38" x14ac:dyDescent="0.25">
      <c r="B5">
        <v>87425</v>
      </c>
      <c r="C5">
        <v>102255</v>
      </c>
      <c r="D5">
        <v>4910</v>
      </c>
      <c r="E5">
        <v>59006</v>
      </c>
      <c r="F5">
        <v>19718</v>
      </c>
      <c r="H5">
        <v>68391</v>
      </c>
      <c r="J5">
        <f t="shared" si="0"/>
        <v>54662.8</v>
      </c>
      <c r="K5">
        <f t="shared" si="1"/>
        <v>1.2511433735556905</v>
      </c>
      <c r="L5">
        <f t="shared" si="2"/>
        <v>102255</v>
      </c>
      <c r="M5">
        <f t="shared" si="3"/>
        <v>4910</v>
      </c>
      <c r="N5">
        <f t="shared" si="4"/>
        <v>54662.8</v>
      </c>
      <c r="O5">
        <f t="shared" si="5"/>
        <v>97345</v>
      </c>
      <c r="Q5">
        <v>18330</v>
      </c>
      <c r="R5">
        <v>-7907</v>
      </c>
      <c r="T5">
        <v>13900.600000000006</v>
      </c>
      <c r="U5">
        <v>-1261.3999999999942</v>
      </c>
      <c r="W5">
        <v>26730.6</v>
      </c>
      <c r="X5">
        <v>2012.1999999999998</v>
      </c>
      <c r="Z5">
        <v>54662.8</v>
      </c>
      <c r="AA5">
        <v>1.2511433735556905</v>
      </c>
      <c r="AI5">
        <v>54662.8</v>
      </c>
      <c r="AJ5">
        <v>1.2511433735556905</v>
      </c>
    </row>
    <row r="6" spans="1:38" x14ac:dyDescent="0.25">
      <c r="B6">
        <v>57621</v>
      </c>
      <c r="C6">
        <v>38209</v>
      </c>
      <c r="D6">
        <v>55675</v>
      </c>
      <c r="E6">
        <v>113698</v>
      </c>
      <c r="F6">
        <v>15220</v>
      </c>
      <c r="H6">
        <v>61804</v>
      </c>
      <c r="J6">
        <f t="shared" si="0"/>
        <v>56084.6</v>
      </c>
      <c r="K6">
        <f t="shared" si="1"/>
        <v>1.1019780831101587</v>
      </c>
      <c r="L6">
        <f t="shared" si="2"/>
        <v>113698</v>
      </c>
      <c r="M6">
        <f t="shared" si="3"/>
        <v>15220</v>
      </c>
      <c r="N6">
        <f t="shared" si="4"/>
        <v>56084.6</v>
      </c>
      <c r="O6">
        <f t="shared" si="5"/>
        <v>98478</v>
      </c>
      <c r="Q6">
        <v>-14825</v>
      </c>
      <c r="R6">
        <v>-119</v>
      </c>
      <c r="T6">
        <v>-864.40000000000146</v>
      </c>
      <c r="U6">
        <v>2230.1999999999971</v>
      </c>
      <c r="W6">
        <v>21989.600000000002</v>
      </c>
      <c r="X6">
        <v>2259.4</v>
      </c>
      <c r="Z6">
        <v>56084.6</v>
      </c>
      <c r="AA6">
        <v>1.1019780831101587</v>
      </c>
      <c r="AI6">
        <v>56084.6</v>
      </c>
      <c r="AJ6">
        <v>1.1019780831101587</v>
      </c>
    </row>
    <row r="7" spans="1:38" x14ac:dyDescent="0.25">
      <c r="B7">
        <v>57357</v>
      </c>
      <c r="C7">
        <v>56814</v>
      </c>
      <c r="D7">
        <v>89167</v>
      </c>
      <c r="E7">
        <v>45067</v>
      </c>
      <c r="F7">
        <v>44606</v>
      </c>
      <c r="H7">
        <v>94764</v>
      </c>
      <c r="J7">
        <f t="shared" si="0"/>
        <v>58602.2</v>
      </c>
      <c r="K7">
        <f t="shared" si="1"/>
        <v>1.6170723965994451</v>
      </c>
      <c r="L7">
        <f t="shared" si="2"/>
        <v>89167</v>
      </c>
      <c r="M7">
        <f t="shared" si="3"/>
        <v>44606</v>
      </c>
      <c r="N7">
        <f t="shared" si="4"/>
        <v>58602.2</v>
      </c>
      <c r="O7">
        <f t="shared" si="5"/>
        <v>44561</v>
      </c>
      <c r="Q7">
        <v>-13968</v>
      </c>
      <c r="R7">
        <v>-14</v>
      </c>
      <c r="T7">
        <v>9722</v>
      </c>
      <c r="U7">
        <v>3934.1999999999971</v>
      </c>
      <c r="W7">
        <v>15658.8</v>
      </c>
      <c r="X7">
        <v>7492.2000000000007</v>
      </c>
      <c r="AD7">
        <v>58602.2</v>
      </c>
      <c r="AE7">
        <v>1.6170723965994451</v>
      </c>
      <c r="AI7">
        <v>58602.2</v>
      </c>
      <c r="AJ7">
        <v>1.6170723965994451</v>
      </c>
    </row>
    <row r="8" spans="1:38" x14ac:dyDescent="0.25">
      <c r="B8">
        <v>83218</v>
      </c>
      <c r="C8">
        <v>97051</v>
      </c>
      <c r="D8">
        <v>41682</v>
      </c>
      <c r="E8">
        <v>69600</v>
      </c>
      <c r="F8">
        <v>32332</v>
      </c>
      <c r="H8">
        <v>118257</v>
      </c>
      <c r="J8">
        <f t="shared" si="0"/>
        <v>64776.6</v>
      </c>
      <c r="K8">
        <f t="shared" si="1"/>
        <v>1.8256129528255574</v>
      </c>
      <c r="L8">
        <f t="shared" si="2"/>
        <v>97051</v>
      </c>
      <c r="M8">
        <f t="shared" si="3"/>
        <v>32332</v>
      </c>
      <c r="N8">
        <f t="shared" si="4"/>
        <v>64776.6</v>
      </c>
      <c r="O8">
        <f t="shared" si="5"/>
        <v>64719</v>
      </c>
      <c r="Q8">
        <v>9771</v>
      </c>
      <c r="R8">
        <v>-61</v>
      </c>
      <c r="T8">
        <v>767.40000000000146</v>
      </c>
      <c r="U8">
        <v>-2728.2000000000044</v>
      </c>
      <c r="W8">
        <v>21113.800000000003</v>
      </c>
      <c r="X8">
        <v>3859.3999999999996</v>
      </c>
      <c r="AF8">
        <v>64776.6</v>
      </c>
      <c r="AG8">
        <v>1.8256129528255574</v>
      </c>
      <c r="AI8">
        <v>64776.6</v>
      </c>
      <c r="AJ8">
        <v>1.8256129528255574</v>
      </c>
    </row>
    <row r="9" spans="1:38" x14ac:dyDescent="0.25">
      <c r="B9">
        <v>27777</v>
      </c>
      <c r="C9">
        <v>30225</v>
      </c>
      <c r="D9">
        <v>42011</v>
      </c>
      <c r="E9">
        <v>101464</v>
      </c>
      <c r="F9">
        <v>43152</v>
      </c>
      <c r="H9">
        <v>73663</v>
      </c>
      <c r="J9">
        <f t="shared" si="0"/>
        <v>48925.8</v>
      </c>
      <c r="K9">
        <f t="shared" si="1"/>
        <v>1.5056064489492251</v>
      </c>
      <c r="L9">
        <f t="shared" si="2"/>
        <v>101464</v>
      </c>
      <c r="M9">
        <f t="shared" si="3"/>
        <v>27777</v>
      </c>
      <c r="N9">
        <f t="shared" si="4"/>
        <v>48925.8</v>
      </c>
      <c r="O9">
        <f t="shared" si="5"/>
        <v>73687</v>
      </c>
      <c r="Q9">
        <v>-9854</v>
      </c>
      <c r="R9">
        <v>618</v>
      </c>
      <c r="T9">
        <v>1324.8000000000029</v>
      </c>
      <c r="U9">
        <v>-65.399999999994179</v>
      </c>
      <c r="W9">
        <v>10542.800000000001</v>
      </c>
      <c r="X9">
        <v>66.599999999999994</v>
      </c>
      <c r="AD9">
        <v>48925.8</v>
      </c>
      <c r="AE9">
        <v>1.5056064489492251</v>
      </c>
      <c r="AI9">
        <v>48925.8</v>
      </c>
      <c r="AJ9">
        <v>1.5056064489492251</v>
      </c>
    </row>
    <row r="10" spans="1:38" x14ac:dyDescent="0.25">
      <c r="B10">
        <v>99698</v>
      </c>
      <c r="C10">
        <v>26874</v>
      </c>
      <c r="D10">
        <v>56930</v>
      </c>
      <c r="E10">
        <v>26320</v>
      </c>
      <c r="F10">
        <v>63873</v>
      </c>
      <c r="H10">
        <v>88188</v>
      </c>
      <c r="J10">
        <f t="shared" si="0"/>
        <v>54739</v>
      </c>
      <c r="K10">
        <f t="shared" si="1"/>
        <v>1.6110634100001826</v>
      </c>
      <c r="L10">
        <f t="shared" si="2"/>
        <v>99698</v>
      </c>
      <c r="M10">
        <f t="shared" si="3"/>
        <v>26320</v>
      </c>
      <c r="N10">
        <f t="shared" si="4"/>
        <v>54739</v>
      </c>
      <c r="O10">
        <f t="shared" si="5"/>
        <v>73378</v>
      </c>
      <c r="Q10">
        <v>-11934</v>
      </c>
      <c r="R10">
        <v>-162</v>
      </c>
      <c r="T10">
        <v>-10303.400000000001</v>
      </c>
      <c r="U10">
        <v>-3532.5999999999985</v>
      </c>
      <c r="W10">
        <v>38676.6</v>
      </c>
      <c r="X10">
        <v>5017</v>
      </c>
      <c r="AB10">
        <v>54739</v>
      </c>
      <c r="AC10">
        <v>1.6110634100001826</v>
      </c>
      <c r="AI10">
        <v>54739</v>
      </c>
      <c r="AJ10">
        <v>1.6110634100001826</v>
      </c>
    </row>
    <row r="11" spans="1:38" x14ac:dyDescent="0.25">
      <c r="B11">
        <v>88040</v>
      </c>
      <c r="C11">
        <v>104225</v>
      </c>
      <c r="D11">
        <v>50888</v>
      </c>
      <c r="E11">
        <v>55796</v>
      </c>
      <c r="F11">
        <v>20092</v>
      </c>
      <c r="H11">
        <v>71812</v>
      </c>
      <c r="J11">
        <f t="shared" si="0"/>
        <v>63808.2</v>
      </c>
      <c r="K11">
        <f t="shared" si="1"/>
        <v>1.1254352888813663</v>
      </c>
      <c r="L11">
        <f t="shared" si="2"/>
        <v>104225</v>
      </c>
      <c r="M11">
        <f t="shared" si="3"/>
        <v>20092</v>
      </c>
      <c r="N11">
        <f t="shared" si="4"/>
        <v>63808.2</v>
      </c>
      <c r="O11">
        <f t="shared" si="5"/>
        <v>84133</v>
      </c>
      <c r="Q11">
        <v>-10967</v>
      </c>
      <c r="R11">
        <v>-3405</v>
      </c>
      <c r="T11">
        <v>-3645</v>
      </c>
      <c r="U11">
        <v>2079.1999999999971</v>
      </c>
      <c r="W11">
        <v>15902.2</v>
      </c>
      <c r="X11">
        <v>2096.4</v>
      </c>
      <c r="AB11">
        <v>63808.2</v>
      </c>
      <c r="AC11">
        <v>1.1254352888813663</v>
      </c>
      <c r="AI11">
        <v>63808.2</v>
      </c>
      <c r="AJ11">
        <v>1.1254352888813663</v>
      </c>
    </row>
    <row r="12" spans="1:38" x14ac:dyDescent="0.25">
      <c r="B12">
        <v>40381</v>
      </c>
      <c r="C12">
        <v>80420</v>
      </c>
      <c r="D12">
        <v>83963</v>
      </c>
      <c r="E12">
        <v>112628</v>
      </c>
      <c r="F12">
        <v>84431</v>
      </c>
      <c r="H12">
        <v>122873</v>
      </c>
      <c r="J12">
        <f t="shared" si="0"/>
        <v>80364.600000000006</v>
      </c>
      <c r="K12">
        <f t="shared" si="1"/>
        <v>1.5289443361878239</v>
      </c>
      <c r="L12">
        <f t="shared" si="2"/>
        <v>112628</v>
      </c>
      <c r="M12">
        <f t="shared" si="3"/>
        <v>40381</v>
      </c>
      <c r="N12">
        <f t="shared" si="4"/>
        <v>80364.600000000006</v>
      </c>
      <c r="O12">
        <f t="shared" si="5"/>
        <v>72247</v>
      </c>
      <c r="Q12">
        <v>-19315</v>
      </c>
      <c r="R12">
        <v>-20</v>
      </c>
      <c r="T12">
        <v>-6448.7999999999884</v>
      </c>
      <c r="U12">
        <v>3950.6000000000058</v>
      </c>
      <c r="W12">
        <v>16399.599999999999</v>
      </c>
      <c r="X12">
        <v>3953.8</v>
      </c>
      <c r="AF12">
        <v>80364.600000000006</v>
      </c>
      <c r="AG12">
        <v>1.5289443361878239</v>
      </c>
      <c r="AI12">
        <v>80364.600000000006</v>
      </c>
      <c r="AJ12">
        <v>1.5289443361878239</v>
      </c>
    </row>
    <row r="13" spans="1:38" x14ac:dyDescent="0.25">
      <c r="B13">
        <v>29200</v>
      </c>
      <c r="C13">
        <v>65001</v>
      </c>
      <c r="D13">
        <v>47525</v>
      </c>
      <c r="E13">
        <v>98848</v>
      </c>
      <c r="F13">
        <v>92906</v>
      </c>
      <c r="H13">
        <v>108810</v>
      </c>
      <c r="J13">
        <f t="shared" si="0"/>
        <v>66696</v>
      </c>
      <c r="K13">
        <f t="shared" si="1"/>
        <v>1.6314321698452681</v>
      </c>
      <c r="L13">
        <f t="shared" si="2"/>
        <v>98848</v>
      </c>
      <c r="M13">
        <f t="shared" si="3"/>
        <v>29200</v>
      </c>
      <c r="N13">
        <f t="shared" si="4"/>
        <v>66696</v>
      </c>
      <c r="O13">
        <f t="shared" si="5"/>
        <v>69648</v>
      </c>
      <c r="Q13">
        <v>28368</v>
      </c>
      <c r="R13">
        <v>-449</v>
      </c>
      <c r="T13">
        <v>-13254</v>
      </c>
      <c r="U13">
        <v>-1198.6000000000058</v>
      </c>
      <c r="W13">
        <v>19816.400000000001</v>
      </c>
      <c r="X13">
        <v>3291</v>
      </c>
      <c r="AB13">
        <v>66696</v>
      </c>
      <c r="AC13">
        <v>1.6314321698452681</v>
      </c>
      <c r="AI13">
        <v>66696</v>
      </c>
      <c r="AJ13">
        <v>1.6314321698452681</v>
      </c>
    </row>
    <row r="14" spans="1:38" x14ac:dyDescent="0.25">
      <c r="B14">
        <v>88886</v>
      </c>
      <c r="C14">
        <v>91627</v>
      </c>
      <c r="D14">
        <v>100927</v>
      </c>
      <c r="E14">
        <v>43439</v>
      </c>
      <c r="F14">
        <v>63861</v>
      </c>
      <c r="H14">
        <v>102715</v>
      </c>
      <c r="J14">
        <f t="shared" si="0"/>
        <v>77748</v>
      </c>
      <c r="K14">
        <f t="shared" si="1"/>
        <v>1.3211272315686577</v>
      </c>
      <c r="L14">
        <f t="shared" si="2"/>
        <v>100927</v>
      </c>
      <c r="M14">
        <f t="shared" si="3"/>
        <v>43439</v>
      </c>
      <c r="N14">
        <f t="shared" si="4"/>
        <v>77748</v>
      </c>
      <c r="O14">
        <f t="shared" si="5"/>
        <v>57488</v>
      </c>
      <c r="Q14">
        <v>28177</v>
      </c>
      <c r="R14">
        <v>103</v>
      </c>
      <c r="T14">
        <v>17674.800000000003</v>
      </c>
      <c r="U14">
        <v>-3806.3999999999942</v>
      </c>
      <c r="W14">
        <v>19419.199999999997</v>
      </c>
      <c r="X14">
        <v>4328</v>
      </c>
      <c r="Z14">
        <v>77748</v>
      </c>
      <c r="AA14">
        <v>1.3211272315686577</v>
      </c>
      <c r="AI14">
        <v>77748</v>
      </c>
      <c r="AJ14">
        <v>1.3211272315686577</v>
      </c>
    </row>
    <row r="15" spans="1:38" x14ac:dyDescent="0.25">
      <c r="B15">
        <v>94610</v>
      </c>
      <c r="C15">
        <v>51442</v>
      </c>
      <c r="D15">
        <v>22440</v>
      </c>
      <c r="E15">
        <v>81836</v>
      </c>
      <c r="F15">
        <v>75814</v>
      </c>
      <c r="H15">
        <v>68435</v>
      </c>
      <c r="J15">
        <f t="shared" si="0"/>
        <v>65228.4</v>
      </c>
      <c r="K15">
        <f t="shared" si="1"/>
        <v>1.0491595685314985</v>
      </c>
      <c r="L15">
        <f t="shared" si="2"/>
        <v>94610</v>
      </c>
      <c r="M15">
        <f t="shared" si="3"/>
        <v>22440</v>
      </c>
      <c r="N15">
        <f t="shared" si="4"/>
        <v>65228.4</v>
      </c>
      <c r="O15">
        <f t="shared" si="5"/>
        <v>72170</v>
      </c>
      <c r="Q15">
        <v>-47185</v>
      </c>
      <c r="R15">
        <v>-2280</v>
      </c>
      <c r="T15">
        <v>-4463.4000000000015</v>
      </c>
      <c r="U15">
        <v>1028.2000000000044</v>
      </c>
      <c r="W15">
        <v>16499</v>
      </c>
      <c r="X15">
        <v>1194.6000000000001</v>
      </c>
      <c r="AF15">
        <v>65228.4</v>
      </c>
      <c r="AG15">
        <v>1.0491595685314985</v>
      </c>
      <c r="AI15">
        <v>65228.4</v>
      </c>
      <c r="AJ15">
        <v>1.0491595685314985</v>
      </c>
    </row>
    <row r="16" spans="1:38" x14ac:dyDescent="0.25">
      <c r="B16">
        <v>71968</v>
      </c>
      <c r="C16">
        <v>71549</v>
      </c>
      <c r="D16">
        <v>65733</v>
      </c>
      <c r="E16">
        <v>82336</v>
      </c>
      <c r="F16">
        <v>69465</v>
      </c>
      <c r="H16">
        <v>119830</v>
      </c>
      <c r="J16">
        <f t="shared" si="0"/>
        <v>72210.2</v>
      </c>
      <c r="K16">
        <f t="shared" si="1"/>
        <v>1.6594608517910212</v>
      </c>
      <c r="L16">
        <f t="shared" si="2"/>
        <v>82336</v>
      </c>
      <c r="M16">
        <f t="shared" si="3"/>
        <v>65733</v>
      </c>
      <c r="N16">
        <f t="shared" si="4"/>
        <v>72210.2</v>
      </c>
      <c r="O16">
        <f t="shared" si="5"/>
        <v>16603</v>
      </c>
      <c r="Q16">
        <v>59560</v>
      </c>
      <c r="R16">
        <v>-556</v>
      </c>
      <c r="T16">
        <v>37917.799999999996</v>
      </c>
      <c r="U16">
        <v>-496.80000000000291</v>
      </c>
      <c r="W16">
        <v>40815.4</v>
      </c>
      <c r="X16">
        <v>720</v>
      </c>
      <c r="AD16">
        <v>72210.2</v>
      </c>
      <c r="AE16">
        <v>1.6594608517910212</v>
      </c>
      <c r="AI16">
        <v>72210.2</v>
      </c>
      <c r="AJ16">
        <v>1.6594608517910212</v>
      </c>
    </row>
    <row r="17" spans="2:38" x14ac:dyDescent="0.25">
      <c r="B17">
        <v>59496</v>
      </c>
      <c r="C17">
        <v>21879</v>
      </c>
      <c r="D17">
        <v>99244</v>
      </c>
      <c r="E17">
        <v>65006</v>
      </c>
      <c r="F17">
        <v>49963</v>
      </c>
      <c r="H17">
        <v>75822</v>
      </c>
      <c r="J17">
        <f t="shared" si="0"/>
        <v>59117.599999999999</v>
      </c>
      <c r="K17">
        <f t="shared" si="1"/>
        <v>1.2825622149748974</v>
      </c>
      <c r="L17">
        <f t="shared" si="2"/>
        <v>99244</v>
      </c>
      <c r="M17">
        <f t="shared" si="3"/>
        <v>21879</v>
      </c>
      <c r="N17">
        <f t="shared" si="4"/>
        <v>59117.599999999999</v>
      </c>
      <c r="O17">
        <f t="shared" si="5"/>
        <v>77365</v>
      </c>
      <c r="Q17">
        <v>-14337</v>
      </c>
      <c r="R17">
        <v>-545</v>
      </c>
      <c r="T17">
        <v>-15937.000000000007</v>
      </c>
      <c r="U17">
        <v>-51.400000000001455</v>
      </c>
      <c r="W17">
        <v>23647</v>
      </c>
      <c r="X17">
        <v>1633.4</v>
      </c>
      <c r="AB17">
        <v>59117.599999999999</v>
      </c>
      <c r="AC17">
        <v>1.2825622149748974</v>
      </c>
      <c r="AI17">
        <v>59117.599999999999</v>
      </c>
      <c r="AJ17">
        <v>1.2825622149748974</v>
      </c>
    </row>
    <row r="18" spans="2:38" x14ac:dyDescent="0.25">
      <c r="B18">
        <v>58094</v>
      </c>
      <c r="C18">
        <v>47848</v>
      </c>
      <c r="D18">
        <v>78688</v>
      </c>
      <c r="E18">
        <v>27650</v>
      </c>
      <c r="F18">
        <v>47972</v>
      </c>
      <c r="H18">
        <v>90736</v>
      </c>
      <c r="J18">
        <f t="shared" si="0"/>
        <v>52050.400000000001</v>
      </c>
      <c r="K18">
        <f t="shared" si="1"/>
        <v>1.7432334813949557</v>
      </c>
      <c r="L18">
        <f t="shared" si="2"/>
        <v>78688</v>
      </c>
      <c r="M18">
        <f t="shared" si="3"/>
        <v>27650</v>
      </c>
      <c r="N18">
        <f t="shared" si="4"/>
        <v>52050.400000000001</v>
      </c>
      <c r="O18">
        <f t="shared" si="5"/>
        <v>51038</v>
      </c>
      <c r="Q18">
        <v>-21194</v>
      </c>
      <c r="R18">
        <v>2107</v>
      </c>
      <c r="T18">
        <v>-3004.4000000000015</v>
      </c>
      <c r="U18">
        <v>4443</v>
      </c>
      <c r="W18">
        <v>13140.8</v>
      </c>
      <c r="X18">
        <v>6691.4</v>
      </c>
      <c r="AD18">
        <v>52050.400000000001</v>
      </c>
      <c r="AE18">
        <v>1.7432334813949557</v>
      </c>
      <c r="AI18">
        <v>52050.400000000001</v>
      </c>
      <c r="AJ18">
        <v>1.7432334813949557</v>
      </c>
    </row>
    <row r="19" spans="2:38" x14ac:dyDescent="0.25">
      <c r="B19">
        <v>77268</v>
      </c>
      <c r="C19">
        <v>83167</v>
      </c>
      <c r="D19">
        <v>18107</v>
      </c>
      <c r="E19">
        <v>57936</v>
      </c>
      <c r="F19">
        <v>79939</v>
      </c>
      <c r="H19">
        <v>118197</v>
      </c>
      <c r="J19">
        <f t="shared" si="0"/>
        <v>63283.4</v>
      </c>
      <c r="K19">
        <f t="shared" si="1"/>
        <v>1.8677409873679354</v>
      </c>
      <c r="L19">
        <f t="shared" si="2"/>
        <v>83167</v>
      </c>
      <c r="M19">
        <f t="shared" si="3"/>
        <v>18107</v>
      </c>
      <c r="N19">
        <f t="shared" si="4"/>
        <v>63283.4</v>
      </c>
      <c r="O19">
        <f t="shared" si="5"/>
        <v>65060</v>
      </c>
      <c r="Q19">
        <v>-24975</v>
      </c>
      <c r="R19">
        <v>718</v>
      </c>
      <c r="T19">
        <v>-23111.799999999996</v>
      </c>
      <c r="U19">
        <v>-796.59999999999854</v>
      </c>
      <c r="W19">
        <v>35864.199999999997</v>
      </c>
      <c r="X19">
        <v>2316.6</v>
      </c>
      <c r="AF19">
        <v>63283.4</v>
      </c>
      <c r="AG19">
        <v>1.8677409873679354</v>
      </c>
      <c r="AI19">
        <v>63283.4</v>
      </c>
      <c r="AJ19">
        <v>1.8677409873679354</v>
      </c>
    </row>
    <row r="20" spans="2:38" x14ac:dyDescent="0.25">
      <c r="B20">
        <v>108852</v>
      </c>
      <c r="C20">
        <v>21534</v>
      </c>
      <c r="D20">
        <v>42611</v>
      </c>
      <c r="E20">
        <v>49243</v>
      </c>
      <c r="F20">
        <v>13356</v>
      </c>
      <c r="H20">
        <v>48036</v>
      </c>
      <c r="J20">
        <f t="shared" si="0"/>
        <v>47119.199999999997</v>
      </c>
      <c r="K20">
        <f t="shared" si="1"/>
        <v>1.0194570366220139</v>
      </c>
      <c r="L20">
        <f t="shared" si="2"/>
        <v>108852</v>
      </c>
      <c r="M20">
        <f t="shared" si="3"/>
        <v>13356</v>
      </c>
      <c r="N20">
        <f t="shared" si="4"/>
        <v>47119.199999999997</v>
      </c>
      <c r="O20">
        <f t="shared" si="5"/>
        <v>95496</v>
      </c>
      <c r="Q20">
        <v>-11373</v>
      </c>
      <c r="R20">
        <v>-3737</v>
      </c>
      <c r="T20">
        <v>649.79999999999563</v>
      </c>
      <c r="U20">
        <v>1000.7999999999956</v>
      </c>
      <c r="W20">
        <v>18881.8</v>
      </c>
      <c r="X20">
        <v>1000.8</v>
      </c>
      <c r="Z20">
        <v>47119.199999999997</v>
      </c>
      <c r="AA20">
        <v>1.0194570366220139</v>
      </c>
      <c r="AI20">
        <v>47119.199999999997</v>
      </c>
      <c r="AJ20">
        <v>1.0194570366220139</v>
      </c>
    </row>
    <row r="21" spans="2:38" x14ac:dyDescent="0.25">
      <c r="B21">
        <v>64260</v>
      </c>
      <c r="C21">
        <v>79663</v>
      </c>
      <c r="D21">
        <v>91537</v>
      </c>
      <c r="E21">
        <v>20551</v>
      </c>
      <c r="F21">
        <v>85708</v>
      </c>
      <c r="H21">
        <v>100573</v>
      </c>
      <c r="J21">
        <f t="shared" si="0"/>
        <v>68343.8</v>
      </c>
      <c r="K21">
        <f t="shared" si="1"/>
        <v>1.4715745978420867</v>
      </c>
      <c r="L21">
        <f t="shared" si="2"/>
        <v>91537</v>
      </c>
      <c r="M21">
        <f t="shared" si="3"/>
        <v>20551</v>
      </c>
      <c r="N21">
        <f t="shared" si="4"/>
        <v>68343.8</v>
      </c>
      <c r="O21">
        <f t="shared" si="5"/>
        <v>70986</v>
      </c>
      <c r="Q21">
        <v>-21074</v>
      </c>
      <c r="R21">
        <v>2172</v>
      </c>
      <c r="T21">
        <v>-4816.5999999999913</v>
      </c>
      <c r="U21">
        <v>781.40000000000873</v>
      </c>
      <c r="W21">
        <v>16355</v>
      </c>
      <c r="X21">
        <v>5015.3999999999996</v>
      </c>
      <c r="AF21">
        <v>68343.8</v>
      </c>
      <c r="AG21">
        <v>1.4715745978420867</v>
      </c>
      <c r="AI21">
        <v>68343.8</v>
      </c>
      <c r="AJ21">
        <v>1.4715745978420867</v>
      </c>
    </row>
    <row r="22" spans="2:38" x14ac:dyDescent="0.25">
      <c r="B22">
        <v>80878</v>
      </c>
      <c r="C22">
        <v>29572</v>
      </c>
      <c r="D22">
        <v>51663</v>
      </c>
      <c r="E22">
        <v>68017</v>
      </c>
      <c r="F22">
        <v>83889</v>
      </c>
      <c r="H22">
        <v>133104</v>
      </c>
      <c r="J22">
        <f t="shared" si="0"/>
        <v>62803.8</v>
      </c>
      <c r="K22">
        <f t="shared" si="1"/>
        <v>2.1193622041978353</v>
      </c>
      <c r="L22">
        <f t="shared" si="2"/>
        <v>83889</v>
      </c>
      <c r="M22">
        <f t="shared" si="3"/>
        <v>29572</v>
      </c>
      <c r="N22">
        <f t="shared" si="4"/>
        <v>62803.8</v>
      </c>
      <c r="O22">
        <f t="shared" si="5"/>
        <v>54317</v>
      </c>
      <c r="Q22">
        <v>18222</v>
      </c>
      <c r="R22">
        <v>-2126</v>
      </c>
      <c r="T22">
        <v>172.20000000000437</v>
      </c>
      <c r="U22">
        <v>-4009.3999999999942</v>
      </c>
      <c r="W22">
        <v>11169.8</v>
      </c>
      <c r="X22">
        <v>4849</v>
      </c>
      <c r="AF22">
        <v>62803.8</v>
      </c>
      <c r="AG22">
        <v>2.1193622041978353</v>
      </c>
      <c r="AK22">
        <v>62803.8</v>
      </c>
      <c r="AL22">
        <v>2.1193622041978353</v>
      </c>
    </row>
    <row r="23" spans="2:38" x14ac:dyDescent="0.25">
      <c r="B23">
        <v>71457</v>
      </c>
      <c r="C23">
        <v>50592</v>
      </c>
      <c r="D23">
        <v>39456</v>
      </c>
      <c r="E23">
        <v>11564</v>
      </c>
      <c r="F23">
        <v>76114</v>
      </c>
      <c r="H23">
        <v>98842</v>
      </c>
      <c r="J23">
        <f t="shared" si="0"/>
        <v>49836.6</v>
      </c>
      <c r="K23">
        <f t="shared" si="1"/>
        <v>1.9833214946444984</v>
      </c>
      <c r="L23">
        <f t="shared" si="2"/>
        <v>76114</v>
      </c>
      <c r="M23">
        <f t="shared" si="3"/>
        <v>11564</v>
      </c>
      <c r="N23">
        <f t="shared" si="4"/>
        <v>49836.6</v>
      </c>
      <c r="O23">
        <f t="shared" si="5"/>
        <v>64550</v>
      </c>
      <c r="Q23">
        <v>19999</v>
      </c>
      <c r="R23">
        <v>2576</v>
      </c>
      <c r="T23">
        <v>-5661</v>
      </c>
      <c r="U23">
        <v>-1229.8000000000029</v>
      </c>
      <c r="W23">
        <v>18359.400000000001</v>
      </c>
      <c r="X23">
        <v>2245.4</v>
      </c>
      <c r="Z23">
        <v>49836.6</v>
      </c>
      <c r="AA23">
        <v>1.9833214946444984</v>
      </c>
      <c r="AK23">
        <v>49836.6</v>
      </c>
      <c r="AL23">
        <v>1.9833214946444984</v>
      </c>
    </row>
    <row r="24" spans="2:38" x14ac:dyDescent="0.25">
      <c r="B24">
        <v>16994</v>
      </c>
      <c r="C24">
        <v>90680</v>
      </c>
      <c r="D24">
        <v>63746</v>
      </c>
      <c r="E24">
        <v>77444</v>
      </c>
      <c r="F24">
        <v>87586</v>
      </c>
      <c r="H24">
        <v>107383</v>
      </c>
      <c r="J24">
        <f t="shared" si="0"/>
        <v>67290</v>
      </c>
      <c r="K24">
        <f t="shared" si="1"/>
        <v>1.5958240451775896</v>
      </c>
      <c r="L24">
        <f t="shared" si="2"/>
        <v>90680</v>
      </c>
      <c r="M24">
        <f t="shared" si="3"/>
        <v>16994</v>
      </c>
      <c r="N24">
        <f t="shared" si="4"/>
        <v>67290</v>
      </c>
      <c r="O24">
        <f t="shared" si="5"/>
        <v>73686</v>
      </c>
      <c r="Q24">
        <v>-33821</v>
      </c>
      <c r="R24">
        <v>-1063</v>
      </c>
      <c r="T24">
        <v>-13152</v>
      </c>
      <c r="U24">
        <v>936.39999999999418</v>
      </c>
      <c r="W24">
        <v>13152</v>
      </c>
      <c r="X24">
        <v>5125.6000000000004</v>
      </c>
      <c r="AF24">
        <v>67290</v>
      </c>
      <c r="AG24">
        <v>1.5958240451775896</v>
      </c>
      <c r="AK24">
        <v>67290</v>
      </c>
      <c r="AL24">
        <v>1.5958240451775896</v>
      </c>
    </row>
    <row r="25" spans="2:38" x14ac:dyDescent="0.25">
      <c r="B25">
        <v>36046</v>
      </c>
      <c r="C25">
        <v>39733</v>
      </c>
      <c r="D25">
        <v>93139</v>
      </c>
      <c r="E25">
        <v>106241</v>
      </c>
      <c r="F25">
        <v>42981</v>
      </c>
      <c r="H25">
        <v>114703</v>
      </c>
      <c r="J25">
        <f t="shared" si="0"/>
        <v>63628</v>
      </c>
      <c r="K25">
        <f t="shared" si="1"/>
        <v>1.8027126422329791</v>
      </c>
      <c r="L25">
        <f t="shared" si="2"/>
        <v>106241</v>
      </c>
      <c r="M25">
        <f t="shared" si="3"/>
        <v>36046</v>
      </c>
      <c r="N25">
        <f t="shared" si="4"/>
        <v>63628</v>
      </c>
      <c r="O25">
        <f t="shared" si="5"/>
        <v>70195</v>
      </c>
      <c r="Q25">
        <v>-11249</v>
      </c>
      <c r="R25">
        <v>12</v>
      </c>
      <c r="T25">
        <v>-6088.3999999999942</v>
      </c>
      <c r="U25">
        <v>211.40000000000146</v>
      </c>
      <c r="W25">
        <v>11118.000000000002</v>
      </c>
      <c r="X25">
        <v>240.6</v>
      </c>
      <c r="AF25">
        <v>63628</v>
      </c>
      <c r="AG25">
        <v>1.8027126422329791</v>
      </c>
      <c r="AK25">
        <v>63628</v>
      </c>
      <c r="AL25">
        <v>1.8027126422329791</v>
      </c>
    </row>
    <row r="26" spans="2:38" x14ac:dyDescent="0.25">
      <c r="B26">
        <v>88327</v>
      </c>
      <c r="C26">
        <v>69105</v>
      </c>
      <c r="D26">
        <v>14337</v>
      </c>
      <c r="E26">
        <v>42443</v>
      </c>
      <c r="F26">
        <v>28818</v>
      </c>
      <c r="H26">
        <v>111437</v>
      </c>
      <c r="J26">
        <f t="shared" si="0"/>
        <v>48606</v>
      </c>
      <c r="K26">
        <f t="shared" si="1"/>
        <v>2.2926593424680082</v>
      </c>
      <c r="L26">
        <f t="shared" si="2"/>
        <v>88327</v>
      </c>
      <c r="M26">
        <f t="shared" si="3"/>
        <v>14337</v>
      </c>
      <c r="N26">
        <f t="shared" si="4"/>
        <v>48606</v>
      </c>
      <c r="O26">
        <f t="shared" si="5"/>
        <v>73990</v>
      </c>
      <c r="Q26">
        <v>-28291</v>
      </c>
      <c r="R26">
        <v>7213</v>
      </c>
      <c r="T26">
        <v>-46350</v>
      </c>
      <c r="U26">
        <v>-4516.1999999999971</v>
      </c>
      <c r="W26">
        <v>46350</v>
      </c>
      <c r="X26">
        <v>4532.5999999999995</v>
      </c>
      <c r="AB26">
        <v>48606</v>
      </c>
      <c r="AC26">
        <v>2.2926593424680082</v>
      </c>
      <c r="AK26">
        <v>48606</v>
      </c>
      <c r="AL26">
        <v>2.2926593424680082</v>
      </c>
    </row>
    <row r="27" spans="2:38" x14ac:dyDescent="0.25">
      <c r="B27">
        <v>106480</v>
      </c>
      <c r="C27">
        <v>93361</v>
      </c>
      <c r="D27">
        <v>68240</v>
      </c>
      <c r="E27">
        <v>31746</v>
      </c>
      <c r="F27">
        <v>37650</v>
      </c>
      <c r="H27">
        <v>79817</v>
      </c>
      <c r="J27">
        <f t="shared" si="0"/>
        <v>67495.399999999994</v>
      </c>
      <c r="K27">
        <f t="shared" si="1"/>
        <v>1.1825546629844406</v>
      </c>
      <c r="L27">
        <f t="shared" si="2"/>
        <v>106480</v>
      </c>
      <c r="M27">
        <f t="shared" si="3"/>
        <v>31746</v>
      </c>
      <c r="N27">
        <f t="shared" si="4"/>
        <v>67495.399999999994</v>
      </c>
      <c r="O27">
        <f t="shared" si="5"/>
        <v>74734</v>
      </c>
      <c r="Q27">
        <v>-25471</v>
      </c>
      <c r="R27">
        <v>-1087</v>
      </c>
      <c r="T27">
        <v>-2516.2000000000116</v>
      </c>
      <c r="U27">
        <v>990.79999999998836</v>
      </c>
      <c r="W27">
        <v>11560.2</v>
      </c>
      <c r="X27">
        <v>1037.5999999999999</v>
      </c>
      <c r="AB27">
        <v>67495.399999999994</v>
      </c>
      <c r="AC27">
        <v>1.1825546629844406</v>
      </c>
      <c r="AI27">
        <v>67495.399999999994</v>
      </c>
      <c r="AJ27">
        <v>1.1825546629844406</v>
      </c>
    </row>
    <row r="28" spans="2:38" x14ac:dyDescent="0.25">
      <c r="B28">
        <v>37054</v>
      </c>
      <c r="C28">
        <v>43892</v>
      </c>
      <c r="D28">
        <v>74438</v>
      </c>
      <c r="E28">
        <v>12742</v>
      </c>
      <c r="F28">
        <v>83434</v>
      </c>
      <c r="H28">
        <v>56559</v>
      </c>
      <c r="J28">
        <f t="shared" si="0"/>
        <v>50312</v>
      </c>
      <c r="K28">
        <f t="shared" si="1"/>
        <v>1.1241652090952456</v>
      </c>
      <c r="L28">
        <f t="shared" si="2"/>
        <v>83434</v>
      </c>
      <c r="M28">
        <f t="shared" si="3"/>
        <v>12742</v>
      </c>
      <c r="N28">
        <f t="shared" si="4"/>
        <v>50312</v>
      </c>
      <c r="O28">
        <f t="shared" si="5"/>
        <v>70692</v>
      </c>
      <c r="Q28">
        <v>-29787</v>
      </c>
      <c r="R28">
        <v>-33</v>
      </c>
      <c r="T28">
        <v>-5038</v>
      </c>
      <c r="U28">
        <v>4737.1999999999971</v>
      </c>
      <c r="W28">
        <v>23594.799999999999</v>
      </c>
      <c r="X28">
        <v>5123.6000000000004</v>
      </c>
      <c r="AD28">
        <v>50312</v>
      </c>
      <c r="AE28">
        <v>1.1241652090952456</v>
      </c>
      <c r="AI28">
        <v>50312</v>
      </c>
      <c r="AJ28">
        <v>1.1241652090952456</v>
      </c>
    </row>
    <row r="29" spans="2:38" x14ac:dyDescent="0.25">
      <c r="B29">
        <v>27746</v>
      </c>
      <c r="C29">
        <v>75152</v>
      </c>
      <c r="D29">
        <v>58732</v>
      </c>
      <c r="E29">
        <v>54367</v>
      </c>
      <c r="F29">
        <v>10149</v>
      </c>
      <c r="H29">
        <v>60694</v>
      </c>
      <c r="J29">
        <f t="shared" si="0"/>
        <v>45229.2</v>
      </c>
      <c r="K29">
        <f t="shared" si="1"/>
        <v>1.3419207060925245</v>
      </c>
      <c r="L29">
        <f t="shared" si="2"/>
        <v>75152</v>
      </c>
      <c r="M29">
        <f t="shared" si="3"/>
        <v>10149</v>
      </c>
      <c r="N29">
        <f t="shared" si="4"/>
        <v>45229.2</v>
      </c>
      <c r="O29">
        <f t="shared" si="5"/>
        <v>65003</v>
      </c>
      <c r="Q29">
        <v>1162</v>
      </c>
      <c r="R29">
        <v>-8624</v>
      </c>
      <c r="T29">
        <v>-7464</v>
      </c>
      <c r="U29">
        <v>407</v>
      </c>
      <c r="W29">
        <v>15192</v>
      </c>
      <c r="X29">
        <v>2530.2000000000003</v>
      </c>
      <c r="Z29">
        <v>45229.2</v>
      </c>
      <c r="AA29">
        <v>1.3419207060925245</v>
      </c>
      <c r="AI29">
        <v>45229.2</v>
      </c>
      <c r="AJ29">
        <v>1.3419207060925245</v>
      </c>
    </row>
    <row r="30" spans="2:38" x14ac:dyDescent="0.25">
      <c r="B30">
        <v>58025</v>
      </c>
      <c r="C30">
        <v>42045</v>
      </c>
      <c r="D30">
        <v>38649</v>
      </c>
      <c r="E30">
        <v>63615</v>
      </c>
      <c r="F30">
        <v>67317</v>
      </c>
      <c r="H30">
        <v>125934</v>
      </c>
      <c r="J30">
        <f t="shared" si="0"/>
        <v>53930.2</v>
      </c>
      <c r="K30">
        <f t="shared" si="1"/>
        <v>2.3351294821825248</v>
      </c>
      <c r="L30">
        <f t="shared" si="2"/>
        <v>67317</v>
      </c>
      <c r="M30">
        <f t="shared" si="3"/>
        <v>38649</v>
      </c>
      <c r="N30">
        <f t="shared" si="4"/>
        <v>53930.2</v>
      </c>
      <c r="O30">
        <f t="shared" si="5"/>
        <v>28668</v>
      </c>
      <c r="Q30">
        <v>2811</v>
      </c>
      <c r="R30">
        <v>1626</v>
      </c>
      <c r="T30">
        <v>-20657</v>
      </c>
      <c r="U30">
        <v>845.39999999999418</v>
      </c>
      <c r="W30">
        <v>20747</v>
      </c>
      <c r="X30">
        <v>1009.8000000000001</v>
      </c>
      <c r="AF30">
        <v>53930.2</v>
      </c>
      <c r="AG30">
        <v>2.3351294821825248</v>
      </c>
      <c r="AK30">
        <v>53930.2</v>
      </c>
      <c r="AL30">
        <v>2.3351294821825248</v>
      </c>
    </row>
    <row r="31" spans="2:38" x14ac:dyDescent="0.25">
      <c r="B31">
        <v>74396</v>
      </c>
      <c r="C31">
        <v>106288</v>
      </c>
      <c r="D31">
        <v>34136</v>
      </c>
      <c r="E31">
        <v>106507</v>
      </c>
      <c r="F31">
        <v>44258</v>
      </c>
      <c r="H31">
        <v>133930</v>
      </c>
      <c r="J31">
        <f t="shared" si="0"/>
        <v>73117</v>
      </c>
      <c r="K31">
        <f t="shared" si="1"/>
        <v>1.8317217610131706</v>
      </c>
      <c r="L31">
        <f t="shared" si="2"/>
        <v>106507</v>
      </c>
      <c r="M31">
        <f t="shared" si="3"/>
        <v>34136</v>
      </c>
      <c r="N31">
        <f t="shared" si="4"/>
        <v>73117</v>
      </c>
      <c r="O31">
        <f t="shared" si="5"/>
        <v>72371</v>
      </c>
      <c r="Q31">
        <v>41803</v>
      </c>
      <c r="R31">
        <v>819</v>
      </c>
      <c r="T31">
        <v>20669.800000000003</v>
      </c>
      <c r="U31">
        <v>1827.3999999999942</v>
      </c>
      <c r="W31">
        <v>26400.2</v>
      </c>
      <c r="X31">
        <v>2185.3999999999996</v>
      </c>
      <c r="AD31">
        <v>73117</v>
      </c>
      <c r="AE31">
        <v>1.8317217610131706</v>
      </c>
      <c r="AI31">
        <v>73117</v>
      </c>
      <c r="AJ31">
        <v>1.8317217610131706</v>
      </c>
    </row>
    <row r="32" spans="2:38" x14ac:dyDescent="0.25">
      <c r="B32">
        <v>47035</v>
      </c>
      <c r="C32">
        <v>11253</v>
      </c>
      <c r="D32">
        <v>62314</v>
      </c>
      <c r="E32">
        <v>49179</v>
      </c>
      <c r="F32">
        <v>76703</v>
      </c>
      <c r="H32">
        <v>83739</v>
      </c>
      <c r="J32">
        <f t="shared" si="0"/>
        <v>49296.800000000003</v>
      </c>
      <c r="K32">
        <f t="shared" si="1"/>
        <v>1.6986700962334269</v>
      </c>
      <c r="L32">
        <f t="shared" si="2"/>
        <v>76703</v>
      </c>
      <c r="M32">
        <f t="shared" si="3"/>
        <v>11253</v>
      </c>
      <c r="N32">
        <f t="shared" si="4"/>
        <v>49296.800000000003</v>
      </c>
      <c r="O32">
        <f t="shared" si="5"/>
        <v>65450</v>
      </c>
      <c r="Q32">
        <v>-24624</v>
      </c>
      <c r="R32">
        <v>-3566</v>
      </c>
      <c r="T32">
        <v>244.40000000000146</v>
      </c>
      <c r="U32">
        <v>-4272.3999999999942</v>
      </c>
      <c r="W32">
        <v>16160.4</v>
      </c>
      <c r="X32">
        <v>4598.3999999999996</v>
      </c>
      <c r="AD32">
        <v>49296.800000000003</v>
      </c>
      <c r="AE32">
        <v>1.6986700962334269</v>
      </c>
      <c r="AI32">
        <v>49296.800000000003</v>
      </c>
      <c r="AJ32">
        <v>1.6986700962334269</v>
      </c>
    </row>
    <row r="33" spans="2:38" x14ac:dyDescent="0.25">
      <c r="B33">
        <v>59832</v>
      </c>
      <c r="C33">
        <v>115813</v>
      </c>
      <c r="D33">
        <v>46615</v>
      </c>
      <c r="E33">
        <v>23311</v>
      </c>
      <c r="F33">
        <v>99766</v>
      </c>
      <c r="H33">
        <v>96658</v>
      </c>
      <c r="J33">
        <f t="shared" si="0"/>
        <v>69067.399999999994</v>
      </c>
      <c r="K33">
        <f t="shared" si="1"/>
        <v>1.3994735577131905</v>
      </c>
      <c r="L33">
        <f t="shared" si="2"/>
        <v>115813</v>
      </c>
      <c r="M33">
        <f t="shared" si="3"/>
        <v>23311</v>
      </c>
      <c r="N33">
        <f t="shared" si="4"/>
        <v>69067.399999999994</v>
      </c>
      <c r="O33">
        <f t="shared" si="5"/>
        <v>92502</v>
      </c>
      <c r="Q33">
        <v>-9245</v>
      </c>
      <c r="R33">
        <v>-19</v>
      </c>
      <c r="T33">
        <v>10962.199999999997</v>
      </c>
      <c r="U33">
        <v>625.19999999999709</v>
      </c>
      <c r="W33">
        <v>11525.4</v>
      </c>
      <c r="X33">
        <v>1935.1999999999998</v>
      </c>
      <c r="AD33">
        <v>69067.399999999994</v>
      </c>
      <c r="AE33">
        <v>1.3994735577131905</v>
      </c>
      <c r="AI33">
        <v>69067.399999999994</v>
      </c>
      <c r="AJ33">
        <v>1.3994735577131905</v>
      </c>
    </row>
    <row r="34" spans="2:38" x14ac:dyDescent="0.25">
      <c r="B34">
        <v>29367</v>
      </c>
      <c r="C34">
        <v>95452</v>
      </c>
      <c r="D34">
        <v>103112</v>
      </c>
      <c r="E34">
        <v>55986</v>
      </c>
      <c r="F34">
        <v>78154</v>
      </c>
      <c r="H34">
        <v>115847</v>
      </c>
      <c r="J34">
        <f t="shared" ref="J34:J65" si="6">AVERAGE(B34:F34)</f>
        <v>72414.2</v>
      </c>
      <c r="K34">
        <f t="shared" ref="K34:K65" si="7">H34/J34</f>
        <v>1.5997829155055225</v>
      </c>
      <c r="L34">
        <f t="shared" ref="L34:L65" si="8">MAX(B34:F34)</f>
        <v>103112</v>
      </c>
      <c r="M34">
        <f t="shared" ref="M34:M65" si="9">MIN(B34:F34)</f>
        <v>29367</v>
      </c>
      <c r="N34">
        <f t="shared" ref="N34:N65" si="10">AVERAGE(B34:F34)</f>
        <v>72414.2</v>
      </c>
      <c r="O34">
        <f t="shared" ref="O34:O65" si="11">L34-M34</f>
        <v>73745</v>
      </c>
      <c r="Q34">
        <v>-3094</v>
      </c>
      <c r="R34">
        <v>892</v>
      </c>
      <c r="T34">
        <v>13940</v>
      </c>
      <c r="U34">
        <v>871</v>
      </c>
      <c r="W34">
        <v>23809.600000000002</v>
      </c>
      <c r="X34">
        <v>3911.7999999999997</v>
      </c>
      <c r="AD34">
        <v>72414.2</v>
      </c>
      <c r="AE34">
        <v>1.5997829155055225</v>
      </c>
      <c r="AI34">
        <v>72414.2</v>
      </c>
      <c r="AJ34">
        <v>1.5997829155055225</v>
      </c>
    </row>
    <row r="35" spans="2:38" x14ac:dyDescent="0.25">
      <c r="B35">
        <v>30858</v>
      </c>
      <c r="C35">
        <v>100768</v>
      </c>
      <c r="D35">
        <v>30037</v>
      </c>
      <c r="E35">
        <v>112757</v>
      </c>
      <c r="F35">
        <v>32427</v>
      </c>
      <c r="H35">
        <v>127317</v>
      </c>
      <c r="J35">
        <f t="shared" si="6"/>
        <v>61369.4</v>
      </c>
      <c r="K35">
        <f t="shared" si="7"/>
        <v>2.0746006967641852</v>
      </c>
      <c r="L35">
        <f t="shared" si="8"/>
        <v>112757</v>
      </c>
      <c r="M35">
        <f t="shared" si="9"/>
        <v>30037</v>
      </c>
      <c r="N35">
        <f t="shared" si="10"/>
        <v>61369.4</v>
      </c>
      <c r="O35">
        <f t="shared" si="11"/>
        <v>82720</v>
      </c>
      <c r="Q35">
        <v>258</v>
      </c>
      <c r="R35">
        <v>-1633</v>
      </c>
      <c r="T35">
        <v>-5763.9999999999927</v>
      </c>
      <c r="U35">
        <v>-1132.5999999999985</v>
      </c>
      <c r="W35">
        <v>12366.8</v>
      </c>
      <c r="X35">
        <v>2452.9999999999995</v>
      </c>
      <c r="AF35">
        <v>61369.4</v>
      </c>
      <c r="AG35">
        <v>2.0746006967641852</v>
      </c>
      <c r="AK35">
        <v>61369.4</v>
      </c>
      <c r="AL35">
        <v>2.0746006967641852</v>
      </c>
    </row>
    <row r="36" spans="2:38" x14ac:dyDescent="0.25">
      <c r="B36">
        <v>77993</v>
      </c>
      <c r="C36">
        <v>96801</v>
      </c>
      <c r="D36">
        <v>48521</v>
      </c>
      <c r="E36">
        <v>50702</v>
      </c>
      <c r="F36">
        <v>31739</v>
      </c>
      <c r="H36">
        <v>131063</v>
      </c>
      <c r="J36">
        <f t="shared" si="6"/>
        <v>61151.199999999997</v>
      </c>
      <c r="K36">
        <f t="shared" si="7"/>
        <v>2.1432612933188557</v>
      </c>
      <c r="L36">
        <f t="shared" si="8"/>
        <v>96801</v>
      </c>
      <c r="M36">
        <f t="shared" si="9"/>
        <v>31739</v>
      </c>
      <c r="N36">
        <f t="shared" si="10"/>
        <v>61151.199999999997</v>
      </c>
      <c r="O36">
        <f t="shared" si="11"/>
        <v>65062</v>
      </c>
      <c r="Q36">
        <v>16919</v>
      </c>
      <c r="R36">
        <v>2434</v>
      </c>
      <c r="T36">
        <v>3341.1999999999971</v>
      </c>
      <c r="U36">
        <v>-3174</v>
      </c>
      <c r="W36">
        <v>22610.800000000003</v>
      </c>
      <c r="X36">
        <v>3173.9999999999995</v>
      </c>
      <c r="AD36">
        <v>61151.199999999997</v>
      </c>
      <c r="AE36">
        <v>2.1432612933188557</v>
      </c>
      <c r="AK36">
        <v>61151.199999999997</v>
      </c>
      <c r="AL36">
        <v>2.1432612933188557</v>
      </c>
    </row>
    <row r="37" spans="2:38" x14ac:dyDescent="0.25">
      <c r="B37">
        <v>40804</v>
      </c>
      <c r="C37">
        <v>25487</v>
      </c>
      <c r="D37">
        <v>84282</v>
      </c>
      <c r="E37">
        <v>71527</v>
      </c>
      <c r="F37">
        <v>71408</v>
      </c>
      <c r="H37">
        <v>86387</v>
      </c>
      <c r="J37">
        <f t="shared" si="6"/>
        <v>58701.599999999999</v>
      </c>
      <c r="K37">
        <f t="shared" si="7"/>
        <v>1.4716293934066533</v>
      </c>
      <c r="L37">
        <f t="shared" si="8"/>
        <v>84282</v>
      </c>
      <c r="M37">
        <f t="shared" si="9"/>
        <v>25487</v>
      </c>
      <c r="N37">
        <f t="shared" si="10"/>
        <v>58701.599999999999</v>
      </c>
      <c r="O37">
        <f t="shared" si="11"/>
        <v>58795</v>
      </c>
      <c r="Q37">
        <v>14801</v>
      </c>
      <c r="R37">
        <v>7869</v>
      </c>
      <c r="T37">
        <v>301.19999999999709</v>
      </c>
      <c r="U37">
        <v>2978.5999999999985</v>
      </c>
      <c r="W37">
        <v>13276</v>
      </c>
      <c r="X37">
        <v>3249.7999999999997</v>
      </c>
      <c r="Z37">
        <v>58701.599999999999</v>
      </c>
      <c r="AA37">
        <v>1.4716293934066533</v>
      </c>
      <c r="AI37">
        <v>58701.599999999999</v>
      </c>
      <c r="AJ37">
        <v>1.4716293934066533</v>
      </c>
    </row>
    <row r="38" spans="2:38" x14ac:dyDescent="0.25">
      <c r="B38">
        <v>98310</v>
      </c>
      <c r="C38">
        <v>96660</v>
      </c>
      <c r="D38">
        <v>38040</v>
      </c>
      <c r="E38">
        <v>45417</v>
      </c>
      <c r="F38">
        <v>42016</v>
      </c>
      <c r="H38">
        <v>114138</v>
      </c>
      <c r="J38">
        <f t="shared" si="6"/>
        <v>64088.6</v>
      </c>
      <c r="K38">
        <f t="shared" si="7"/>
        <v>1.7809407601351879</v>
      </c>
      <c r="L38">
        <f t="shared" si="8"/>
        <v>98310</v>
      </c>
      <c r="M38">
        <f t="shared" si="9"/>
        <v>38040</v>
      </c>
      <c r="N38">
        <f t="shared" si="10"/>
        <v>64088.6</v>
      </c>
      <c r="O38">
        <f t="shared" si="11"/>
        <v>60270</v>
      </c>
      <c r="Q38">
        <v>33450</v>
      </c>
      <c r="R38">
        <v>864</v>
      </c>
      <c r="T38">
        <v>-2700.4000000000015</v>
      </c>
      <c r="U38">
        <v>-3541.5999999999985</v>
      </c>
      <c r="W38">
        <v>11828.8</v>
      </c>
      <c r="X38">
        <v>3541.6</v>
      </c>
      <c r="AB38">
        <v>64088.6</v>
      </c>
      <c r="AC38">
        <v>1.7809407601351879</v>
      </c>
      <c r="AI38">
        <v>64088.6</v>
      </c>
      <c r="AJ38">
        <v>1.7809407601351879</v>
      </c>
    </row>
    <row r="39" spans="2:38" x14ac:dyDescent="0.25">
      <c r="B39">
        <v>59327</v>
      </c>
      <c r="C39">
        <v>71073</v>
      </c>
      <c r="D39">
        <v>24804</v>
      </c>
      <c r="E39">
        <v>79135</v>
      </c>
      <c r="F39">
        <v>70968</v>
      </c>
      <c r="H39">
        <v>84738</v>
      </c>
      <c r="J39">
        <f t="shared" si="6"/>
        <v>61061.4</v>
      </c>
      <c r="K39">
        <f t="shared" si="7"/>
        <v>1.3877506902887913</v>
      </c>
      <c r="L39">
        <f t="shared" si="8"/>
        <v>79135</v>
      </c>
      <c r="M39">
        <f t="shared" si="9"/>
        <v>24804</v>
      </c>
      <c r="N39">
        <f t="shared" si="10"/>
        <v>61061.4</v>
      </c>
      <c r="O39">
        <f t="shared" si="11"/>
        <v>54331</v>
      </c>
      <c r="Q39">
        <v>-34695</v>
      </c>
      <c r="R39">
        <v>0</v>
      </c>
      <c r="T39">
        <v>-15985.799999999996</v>
      </c>
      <c r="U39">
        <v>-4680.5999999999985</v>
      </c>
      <c r="W39">
        <v>21407.800000000003</v>
      </c>
      <c r="X39">
        <v>4705</v>
      </c>
      <c r="AF39">
        <v>61061.4</v>
      </c>
      <c r="AG39">
        <v>1.3877506902887913</v>
      </c>
      <c r="AI39">
        <v>61061.4</v>
      </c>
      <c r="AJ39">
        <v>1.3877506902887913</v>
      </c>
    </row>
    <row r="40" spans="2:38" x14ac:dyDescent="0.25">
      <c r="B40">
        <v>16139</v>
      </c>
      <c r="C40">
        <v>65532</v>
      </c>
      <c r="D40">
        <v>38702</v>
      </c>
      <c r="E40">
        <v>90836</v>
      </c>
      <c r="F40">
        <v>68526</v>
      </c>
      <c r="H40">
        <v>82713</v>
      </c>
      <c r="J40">
        <f t="shared" si="6"/>
        <v>55947</v>
      </c>
      <c r="K40">
        <f t="shared" si="7"/>
        <v>1.4784170733015176</v>
      </c>
      <c r="L40">
        <f t="shared" si="8"/>
        <v>90836</v>
      </c>
      <c r="M40">
        <f t="shared" si="9"/>
        <v>16139</v>
      </c>
      <c r="N40">
        <f t="shared" si="10"/>
        <v>55947</v>
      </c>
      <c r="O40">
        <f t="shared" si="11"/>
        <v>74697</v>
      </c>
      <c r="Q40">
        <v>8052</v>
      </c>
      <c r="R40">
        <v>2818</v>
      </c>
      <c r="T40">
        <v>15947.400000000001</v>
      </c>
      <c r="U40">
        <v>-354</v>
      </c>
      <c r="W40">
        <v>18007.800000000003</v>
      </c>
      <c r="X40">
        <v>4008.8</v>
      </c>
      <c r="AD40">
        <v>55947</v>
      </c>
      <c r="AE40">
        <v>1.4784170733015176</v>
      </c>
      <c r="AI40">
        <v>55947</v>
      </c>
      <c r="AJ40">
        <v>1.4784170733015176</v>
      </c>
    </row>
    <row r="41" spans="2:38" x14ac:dyDescent="0.25">
      <c r="B41">
        <v>32676</v>
      </c>
      <c r="C41">
        <v>25174</v>
      </c>
      <c r="D41">
        <v>76704</v>
      </c>
      <c r="E41">
        <v>12916</v>
      </c>
      <c r="F41">
        <v>94532</v>
      </c>
      <c r="H41">
        <v>71984</v>
      </c>
      <c r="J41">
        <f t="shared" si="6"/>
        <v>48400.4</v>
      </c>
      <c r="K41">
        <f t="shared" si="7"/>
        <v>1.4872604358641663</v>
      </c>
      <c r="L41">
        <f t="shared" si="8"/>
        <v>94532</v>
      </c>
      <c r="M41">
        <f t="shared" si="9"/>
        <v>12916</v>
      </c>
      <c r="N41">
        <f t="shared" si="10"/>
        <v>48400.4</v>
      </c>
      <c r="O41">
        <f t="shared" si="11"/>
        <v>81616</v>
      </c>
      <c r="Q41">
        <v>26228</v>
      </c>
      <c r="R41">
        <v>-1956</v>
      </c>
      <c r="T41">
        <v>10959.200000000004</v>
      </c>
      <c r="U41">
        <v>5212</v>
      </c>
      <c r="W41">
        <v>25620.400000000001</v>
      </c>
      <c r="X41">
        <v>5212</v>
      </c>
      <c r="Z41">
        <v>48400.4</v>
      </c>
      <c r="AA41">
        <v>1.4872604358641663</v>
      </c>
      <c r="AI41">
        <v>48400.4</v>
      </c>
      <c r="AJ41">
        <v>1.4872604358641663</v>
      </c>
    </row>
    <row r="42" spans="2:38" x14ac:dyDescent="0.25">
      <c r="B42">
        <v>108206</v>
      </c>
      <c r="C42">
        <v>69257</v>
      </c>
      <c r="D42">
        <v>27830</v>
      </c>
      <c r="E42">
        <v>38836</v>
      </c>
      <c r="F42">
        <v>100118</v>
      </c>
      <c r="H42">
        <v>126012</v>
      </c>
      <c r="J42">
        <f t="shared" si="6"/>
        <v>68849.399999999994</v>
      </c>
      <c r="K42">
        <f t="shared" si="7"/>
        <v>1.8302556013560032</v>
      </c>
      <c r="L42">
        <f t="shared" si="8"/>
        <v>108206</v>
      </c>
      <c r="M42">
        <f t="shared" si="9"/>
        <v>27830</v>
      </c>
      <c r="N42">
        <f t="shared" si="10"/>
        <v>68849.399999999994</v>
      </c>
      <c r="O42">
        <f t="shared" si="11"/>
        <v>80376</v>
      </c>
      <c r="Q42">
        <v>41757</v>
      </c>
      <c r="R42">
        <v>-1</v>
      </c>
      <c r="T42">
        <v>25676.399999999994</v>
      </c>
      <c r="U42">
        <v>396</v>
      </c>
      <c r="W42">
        <v>25676.399999999998</v>
      </c>
      <c r="X42">
        <v>445.2</v>
      </c>
      <c r="AD42">
        <v>68849.399999999994</v>
      </c>
      <c r="AE42">
        <v>1.8302556013560032</v>
      </c>
      <c r="AI42">
        <v>68849.399999999994</v>
      </c>
      <c r="AJ42">
        <v>1.8302556013560032</v>
      </c>
    </row>
    <row r="43" spans="2:38" x14ac:dyDescent="0.25">
      <c r="B43">
        <v>19401</v>
      </c>
      <c r="C43">
        <v>64402</v>
      </c>
      <c r="D43">
        <v>81445</v>
      </c>
      <c r="E43">
        <v>32068</v>
      </c>
      <c r="F43">
        <v>39016</v>
      </c>
      <c r="H43">
        <v>57987</v>
      </c>
      <c r="J43">
        <f t="shared" si="6"/>
        <v>47266.400000000001</v>
      </c>
      <c r="K43">
        <f t="shared" si="7"/>
        <v>1.2268122810283837</v>
      </c>
      <c r="L43">
        <f t="shared" si="8"/>
        <v>81445</v>
      </c>
      <c r="M43">
        <f t="shared" si="9"/>
        <v>19401</v>
      </c>
      <c r="N43">
        <f t="shared" si="10"/>
        <v>47266.400000000001</v>
      </c>
      <c r="O43">
        <f t="shared" si="11"/>
        <v>62044</v>
      </c>
      <c r="Q43">
        <v>-10032</v>
      </c>
      <c r="R43">
        <v>-1665</v>
      </c>
      <c r="T43">
        <v>3257</v>
      </c>
      <c r="U43">
        <v>1415.4000000000015</v>
      </c>
      <c r="W43">
        <v>34456.200000000004</v>
      </c>
      <c r="X43">
        <v>3960.6</v>
      </c>
      <c r="AD43">
        <v>47266.400000000001</v>
      </c>
      <c r="AE43">
        <v>1.2268122810283837</v>
      </c>
      <c r="AI43">
        <v>47266.400000000001</v>
      </c>
      <c r="AJ43">
        <v>1.2268122810283837</v>
      </c>
    </row>
    <row r="44" spans="2:38" x14ac:dyDescent="0.25">
      <c r="B44">
        <v>101886</v>
      </c>
      <c r="C44">
        <v>81051</v>
      </c>
      <c r="D44">
        <v>48412</v>
      </c>
      <c r="E44">
        <v>53671</v>
      </c>
      <c r="F44">
        <v>87225</v>
      </c>
      <c r="H44">
        <v>98771</v>
      </c>
      <c r="J44">
        <f t="shared" si="6"/>
        <v>74449</v>
      </c>
      <c r="K44">
        <f t="shared" si="7"/>
        <v>1.3266934411476312</v>
      </c>
      <c r="L44">
        <f t="shared" si="8"/>
        <v>101886</v>
      </c>
      <c r="M44">
        <f t="shared" si="9"/>
        <v>48412</v>
      </c>
      <c r="N44">
        <f t="shared" si="10"/>
        <v>74449</v>
      </c>
      <c r="O44">
        <f t="shared" si="11"/>
        <v>53474</v>
      </c>
      <c r="Q44">
        <v>10949</v>
      </c>
      <c r="R44">
        <v>4720</v>
      </c>
      <c r="T44">
        <v>10070.800000000003</v>
      </c>
      <c r="U44">
        <v>-613.60000000000582</v>
      </c>
      <c r="W44">
        <v>35724</v>
      </c>
      <c r="X44">
        <v>4048.7999999999997</v>
      </c>
      <c r="AB44">
        <v>74449</v>
      </c>
      <c r="AC44">
        <v>1.3266934411476312</v>
      </c>
      <c r="AI44">
        <v>74449</v>
      </c>
      <c r="AJ44">
        <v>1.3266934411476312</v>
      </c>
    </row>
    <row r="45" spans="2:38" x14ac:dyDescent="0.25">
      <c r="B45">
        <v>73059</v>
      </c>
      <c r="C45">
        <v>73449</v>
      </c>
      <c r="D45">
        <v>21477</v>
      </c>
      <c r="E45">
        <v>101704</v>
      </c>
      <c r="F45">
        <v>68529</v>
      </c>
      <c r="H45">
        <v>85520</v>
      </c>
      <c r="J45">
        <f t="shared" si="6"/>
        <v>67643.600000000006</v>
      </c>
      <c r="K45">
        <f t="shared" si="7"/>
        <v>1.2642733384976552</v>
      </c>
      <c r="L45">
        <f t="shared" si="8"/>
        <v>101704</v>
      </c>
      <c r="M45">
        <f t="shared" si="9"/>
        <v>21477</v>
      </c>
      <c r="N45">
        <f t="shared" si="10"/>
        <v>67643.600000000006</v>
      </c>
      <c r="O45">
        <f t="shared" si="11"/>
        <v>80227</v>
      </c>
      <c r="Q45">
        <v>-20998</v>
      </c>
      <c r="R45">
        <v>349</v>
      </c>
      <c r="T45">
        <v>-22466.199999999997</v>
      </c>
      <c r="U45">
        <v>1613.6000000000058</v>
      </c>
      <c r="W45">
        <v>27317.799999999996</v>
      </c>
      <c r="X45">
        <v>2355.6</v>
      </c>
      <c r="AB45">
        <v>67643.600000000006</v>
      </c>
      <c r="AC45">
        <v>1.2642733384976552</v>
      </c>
      <c r="AI45">
        <v>67643.600000000006</v>
      </c>
      <c r="AJ45">
        <v>1.2642733384976552</v>
      </c>
    </row>
    <row r="46" spans="2:38" x14ac:dyDescent="0.25">
      <c r="B46">
        <v>100177</v>
      </c>
      <c r="C46">
        <v>54455</v>
      </c>
      <c r="D46">
        <v>40451</v>
      </c>
      <c r="E46">
        <v>70152</v>
      </c>
      <c r="F46">
        <v>90493</v>
      </c>
      <c r="H46">
        <v>125241</v>
      </c>
      <c r="J46">
        <f t="shared" si="6"/>
        <v>71145.600000000006</v>
      </c>
      <c r="K46">
        <f t="shared" si="7"/>
        <v>1.7603477938199972</v>
      </c>
      <c r="L46">
        <f t="shared" si="8"/>
        <v>100177</v>
      </c>
      <c r="M46">
        <f t="shared" si="9"/>
        <v>40451</v>
      </c>
      <c r="N46">
        <f t="shared" si="10"/>
        <v>71145.600000000006</v>
      </c>
      <c r="O46">
        <f t="shared" si="11"/>
        <v>59726</v>
      </c>
      <c r="Q46">
        <v>10113</v>
      </c>
      <c r="R46">
        <v>-7014</v>
      </c>
      <c r="T46">
        <v>16632.000000000007</v>
      </c>
      <c r="U46">
        <v>378</v>
      </c>
      <c r="W46">
        <v>23878</v>
      </c>
      <c r="X46">
        <v>1888.8</v>
      </c>
      <c r="AD46">
        <v>71145.600000000006</v>
      </c>
      <c r="AE46">
        <v>1.7603477938199972</v>
      </c>
      <c r="AI46">
        <v>71145.600000000006</v>
      </c>
      <c r="AJ46">
        <v>1.7603477938199972</v>
      </c>
    </row>
    <row r="47" spans="2:38" x14ac:dyDescent="0.25">
      <c r="B47">
        <v>85746</v>
      </c>
      <c r="C47">
        <v>50551</v>
      </c>
      <c r="D47">
        <v>48274</v>
      </c>
      <c r="E47">
        <v>35534</v>
      </c>
      <c r="F47">
        <v>82856</v>
      </c>
      <c r="H47">
        <v>128518</v>
      </c>
      <c r="J47">
        <f t="shared" si="6"/>
        <v>60592.2</v>
      </c>
      <c r="K47">
        <f t="shared" si="7"/>
        <v>2.1210320800367044</v>
      </c>
      <c r="L47">
        <f t="shared" si="8"/>
        <v>85746</v>
      </c>
      <c r="M47">
        <f t="shared" si="9"/>
        <v>35534</v>
      </c>
      <c r="N47">
        <f t="shared" si="10"/>
        <v>60592.2</v>
      </c>
      <c r="O47">
        <f t="shared" si="11"/>
        <v>50212</v>
      </c>
      <c r="Q47">
        <v>-14162</v>
      </c>
      <c r="R47">
        <v>-4847</v>
      </c>
      <c r="T47">
        <v>-24154.800000000003</v>
      </c>
      <c r="U47">
        <v>1312.3999999999942</v>
      </c>
      <c r="W47">
        <v>43379.599999999991</v>
      </c>
      <c r="X47">
        <v>5194.4000000000005</v>
      </c>
      <c r="AF47">
        <v>60592.2</v>
      </c>
      <c r="AG47">
        <v>2.1210320800367044</v>
      </c>
      <c r="AK47">
        <v>60592.2</v>
      </c>
      <c r="AL47">
        <v>2.1210320800367044</v>
      </c>
    </row>
    <row r="48" spans="2:38" x14ac:dyDescent="0.25">
      <c r="B48">
        <v>94286</v>
      </c>
      <c r="C48">
        <v>68976</v>
      </c>
      <c r="D48">
        <v>14346</v>
      </c>
      <c r="E48">
        <v>6275</v>
      </c>
      <c r="F48">
        <v>91460</v>
      </c>
      <c r="H48">
        <v>57953</v>
      </c>
      <c r="J48">
        <f t="shared" si="6"/>
        <v>55068.6</v>
      </c>
      <c r="K48">
        <f t="shared" si="7"/>
        <v>1.0523783063306493</v>
      </c>
      <c r="L48">
        <f t="shared" si="8"/>
        <v>94286</v>
      </c>
      <c r="M48">
        <f t="shared" si="9"/>
        <v>6275</v>
      </c>
      <c r="N48">
        <f t="shared" si="10"/>
        <v>55068.6</v>
      </c>
      <c r="O48">
        <f t="shared" si="11"/>
        <v>88011</v>
      </c>
      <c r="Q48">
        <v>-15847</v>
      </c>
      <c r="R48">
        <v>-25</v>
      </c>
      <c r="T48">
        <v>21366.6</v>
      </c>
      <c r="U48">
        <v>-2529.5999999999985</v>
      </c>
      <c r="W48">
        <v>42786.600000000006</v>
      </c>
      <c r="X48">
        <v>2529.6</v>
      </c>
      <c r="AD48">
        <v>55068.6</v>
      </c>
      <c r="AE48">
        <v>1.0523783063306493</v>
      </c>
      <c r="AI48">
        <v>55068.6</v>
      </c>
      <c r="AJ48">
        <v>1.0523783063306493</v>
      </c>
    </row>
    <row r="49" spans="2:38" x14ac:dyDescent="0.25">
      <c r="B49">
        <v>41326</v>
      </c>
      <c r="C49">
        <v>14750</v>
      </c>
      <c r="D49">
        <v>38749</v>
      </c>
      <c r="E49">
        <v>23596</v>
      </c>
      <c r="F49">
        <v>49714</v>
      </c>
      <c r="H49">
        <v>70049</v>
      </c>
      <c r="J49">
        <f t="shared" si="6"/>
        <v>33627</v>
      </c>
      <c r="K49">
        <f t="shared" si="7"/>
        <v>2.0831177327742587</v>
      </c>
      <c r="L49">
        <f t="shared" si="8"/>
        <v>49714</v>
      </c>
      <c r="M49">
        <f t="shared" si="9"/>
        <v>14750</v>
      </c>
      <c r="N49">
        <f t="shared" si="10"/>
        <v>33627</v>
      </c>
      <c r="O49">
        <f t="shared" si="11"/>
        <v>34964</v>
      </c>
      <c r="Q49">
        <v>-11254</v>
      </c>
      <c r="R49">
        <v>0</v>
      </c>
      <c r="T49">
        <v>-29299.800000000003</v>
      </c>
      <c r="U49">
        <v>-1409.4000000000015</v>
      </c>
      <c r="W49">
        <v>38541.399999999994</v>
      </c>
      <c r="X49">
        <v>1634.9999999999998</v>
      </c>
      <c r="AB49">
        <v>33627</v>
      </c>
      <c r="AC49">
        <v>2.0831177327742587</v>
      </c>
      <c r="AK49">
        <v>33627</v>
      </c>
      <c r="AL49">
        <v>2.0831177327742587</v>
      </c>
    </row>
    <row r="50" spans="2:38" x14ac:dyDescent="0.25">
      <c r="B50">
        <v>71912</v>
      </c>
      <c r="C50">
        <v>52751</v>
      </c>
      <c r="D50">
        <v>11804</v>
      </c>
      <c r="E50">
        <v>64021</v>
      </c>
      <c r="F50">
        <v>55751</v>
      </c>
      <c r="H50">
        <v>101960</v>
      </c>
      <c r="J50">
        <f t="shared" si="6"/>
        <v>51247.8</v>
      </c>
      <c r="K50">
        <f t="shared" si="7"/>
        <v>1.9895488196566486</v>
      </c>
      <c r="L50">
        <f t="shared" si="8"/>
        <v>71912</v>
      </c>
      <c r="M50">
        <f t="shared" si="9"/>
        <v>11804</v>
      </c>
      <c r="N50">
        <f t="shared" si="10"/>
        <v>51247.8</v>
      </c>
      <c r="O50">
        <f t="shared" si="11"/>
        <v>60108</v>
      </c>
      <c r="Q50">
        <v>8603</v>
      </c>
      <c r="R50">
        <v>-8353</v>
      </c>
      <c r="T50">
        <v>1900.2000000000044</v>
      </c>
      <c r="U50">
        <v>170.20000000000437</v>
      </c>
      <c r="W50">
        <v>29013.800000000003</v>
      </c>
      <c r="X50">
        <v>4061.8</v>
      </c>
      <c r="AD50">
        <v>51247.8</v>
      </c>
      <c r="AE50">
        <v>1.9895488196566486</v>
      </c>
      <c r="AK50">
        <v>51247.8</v>
      </c>
      <c r="AL50">
        <v>1.9895488196566486</v>
      </c>
    </row>
    <row r="51" spans="2:38" x14ac:dyDescent="0.25">
      <c r="B51">
        <v>45382</v>
      </c>
      <c r="C51">
        <v>102577</v>
      </c>
      <c r="D51">
        <v>75393</v>
      </c>
      <c r="E51">
        <v>65878</v>
      </c>
      <c r="F51">
        <v>47266</v>
      </c>
      <c r="H51">
        <v>128415</v>
      </c>
      <c r="J51">
        <f t="shared" si="6"/>
        <v>67299.199999999997</v>
      </c>
      <c r="K51">
        <f t="shared" si="7"/>
        <v>1.908120750320955</v>
      </c>
      <c r="L51">
        <f t="shared" si="8"/>
        <v>102577</v>
      </c>
      <c r="M51">
        <f t="shared" si="9"/>
        <v>45382</v>
      </c>
      <c r="N51">
        <f t="shared" si="10"/>
        <v>67299.199999999997</v>
      </c>
      <c r="O51">
        <f t="shared" si="11"/>
        <v>57195</v>
      </c>
      <c r="Q51">
        <v>27186</v>
      </c>
      <c r="R51">
        <v>-204</v>
      </c>
      <c r="T51">
        <v>3782</v>
      </c>
      <c r="U51">
        <v>-316.60000000000582</v>
      </c>
      <c r="W51">
        <v>16927.2</v>
      </c>
      <c r="X51">
        <v>3576.6</v>
      </c>
      <c r="AF51">
        <v>67299.199999999997</v>
      </c>
      <c r="AG51">
        <v>1.908120750320955</v>
      </c>
      <c r="AK51">
        <v>67299.199999999997</v>
      </c>
      <c r="AL51">
        <v>1.908120750320955</v>
      </c>
    </row>
    <row r="52" spans="2:38" x14ac:dyDescent="0.25">
      <c r="B52">
        <v>75453</v>
      </c>
      <c r="C52">
        <v>79635</v>
      </c>
      <c r="D52">
        <v>71780</v>
      </c>
      <c r="E52">
        <v>46589</v>
      </c>
      <c r="F52">
        <v>69227</v>
      </c>
      <c r="H52">
        <v>133339</v>
      </c>
      <c r="J52">
        <f t="shared" si="6"/>
        <v>68536.800000000003</v>
      </c>
      <c r="K52">
        <f t="shared" si="7"/>
        <v>1.9455095656639936</v>
      </c>
      <c r="L52">
        <f t="shared" si="8"/>
        <v>79635</v>
      </c>
      <c r="M52">
        <f t="shared" si="9"/>
        <v>46589</v>
      </c>
      <c r="N52">
        <f t="shared" si="10"/>
        <v>68536.800000000003</v>
      </c>
      <c r="O52">
        <f t="shared" si="11"/>
        <v>33046</v>
      </c>
      <c r="Q52">
        <v>48715</v>
      </c>
      <c r="R52">
        <v>9888</v>
      </c>
      <c r="T52">
        <v>-2360.3999999999942</v>
      </c>
      <c r="U52">
        <v>870.60000000000582</v>
      </c>
      <c r="W52">
        <v>29049.200000000001</v>
      </c>
      <c r="X52">
        <v>2461</v>
      </c>
      <c r="AB52">
        <v>68536.800000000003</v>
      </c>
      <c r="AC52">
        <v>1.9455095656639936</v>
      </c>
      <c r="AI52">
        <v>68536.800000000003</v>
      </c>
      <c r="AJ52">
        <v>1.9455095656639936</v>
      </c>
    </row>
    <row r="53" spans="2:38" x14ac:dyDescent="0.25">
      <c r="B53">
        <v>92815</v>
      </c>
      <c r="C53">
        <v>12476</v>
      </c>
      <c r="D53">
        <v>97747</v>
      </c>
      <c r="E53">
        <v>100648</v>
      </c>
      <c r="F53">
        <v>52139</v>
      </c>
      <c r="H53">
        <v>113107</v>
      </c>
      <c r="J53">
        <f t="shared" si="6"/>
        <v>71165</v>
      </c>
      <c r="K53">
        <f t="shared" si="7"/>
        <v>1.5893627485421205</v>
      </c>
      <c r="L53">
        <f t="shared" si="8"/>
        <v>100648</v>
      </c>
      <c r="M53">
        <f t="shared" si="9"/>
        <v>12476</v>
      </c>
      <c r="N53">
        <f t="shared" si="10"/>
        <v>71165</v>
      </c>
      <c r="O53">
        <f t="shared" si="11"/>
        <v>88172</v>
      </c>
      <c r="Q53">
        <v>-3866</v>
      </c>
      <c r="R53">
        <v>6575</v>
      </c>
      <c r="T53">
        <v>-3250</v>
      </c>
      <c r="U53">
        <v>1643</v>
      </c>
      <c r="W53">
        <v>10358.799999999999</v>
      </c>
      <c r="X53">
        <v>2007.4</v>
      </c>
      <c r="AF53">
        <v>71165</v>
      </c>
      <c r="AG53">
        <v>1.5893627485421205</v>
      </c>
      <c r="AI53">
        <v>71165</v>
      </c>
      <c r="AJ53">
        <v>1.5893627485421205</v>
      </c>
    </row>
    <row r="54" spans="2:38" x14ac:dyDescent="0.25">
      <c r="B54">
        <v>87693</v>
      </c>
      <c r="C54">
        <v>39247</v>
      </c>
      <c r="D54">
        <v>41868</v>
      </c>
      <c r="E54">
        <v>54758</v>
      </c>
      <c r="F54">
        <v>17333</v>
      </c>
      <c r="H54">
        <v>62112</v>
      </c>
      <c r="J54">
        <f t="shared" si="6"/>
        <v>48179.8</v>
      </c>
      <c r="K54">
        <f t="shared" si="7"/>
        <v>1.2891709803693663</v>
      </c>
      <c r="L54">
        <f t="shared" si="8"/>
        <v>87693</v>
      </c>
      <c r="M54">
        <f t="shared" si="9"/>
        <v>17333</v>
      </c>
      <c r="N54">
        <f t="shared" si="10"/>
        <v>48179.8</v>
      </c>
      <c r="O54">
        <f t="shared" si="11"/>
        <v>70360</v>
      </c>
      <c r="Q54">
        <v>-15870</v>
      </c>
      <c r="R54">
        <v>9396</v>
      </c>
      <c r="T54">
        <v>1858</v>
      </c>
      <c r="U54">
        <v>-926</v>
      </c>
      <c r="W54">
        <v>25752.400000000001</v>
      </c>
      <c r="X54">
        <v>2624.3999999999996</v>
      </c>
      <c r="AD54">
        <v>48179.8</v>
      </c>
      <c r="AE54">
        <v>1.2891709803693663</v>
      </c>
      <c r="AI54">
        <v>48179.8</v>
      </c>
      <c r="AJ54">
        <v>1.2891709803693663</v>
      </c>
    </row>
    <row r="55" spans="2:38" x14ac:dyDescent="0.25">
      <c r="B55">
        <v>50432</v>
      </c>
      <c r="C55">
        <v>80523</v>
      </c>
      <c r="D55">
        <v>106646</v>
      </c>
      <c r="E55">
        <v>81048</v>
      </c>
      <c r="F55">
        <v>12740</v>
      </c>
      <c r="H55">
        <v>138587</v>
      </c>
      <c r="J55">
        <f t="shared" si="6"/>
        <v>66277.8</v>
      </c>
      <c r="K55">
        <f t="shared" si="7"/>
        <v>2.0910018135786039</v>
      </c>
      <c r="L55">
        <f t="shared" si="8"/>
        <v>106646</v>
      </c>
      <c r="M55">
        <f t="shared" si="9"/>
        <v>12740</v>
      </c>
      <c r="N55">
        <f t="shared" si="10"/>
        <v>66277.8</v>
      </c>
      <c r="O55">
        <f t="shared" si="11"/>
        <v>93906</v>
      </c>
      <c r="Q55">
        <v>33053</v>
      </c>
      <c r="R55">
        <v>7943</v>
      </c>
      <c r="T55">
        <v>11641.200000000004</v>
      </c>
      <c r="U55">
        <v>-504.80000000000291</v>
      </c>
      <c r="W55">
        <v>28737.999999999996</v>
      </c>
      <c r="X55">
        <v>1212.8</v>
      </c>
      <c r="AD55">
        <v>66277.8</v>
      </c>
      <c r="AE55">
        <v>2.0910018135786039</v>
      </c>
      <c r="AK55">
        <v>66277.8</v>
      </c>
      <c r="AL55">
        <v>2.0910018135786039</v>
      </c>
    </row>
    <row r="56" spans="2:38" x14ac:dyDescent="0.25">
      <c r="B56">
        <v>91824</v>
      </c>
      <c r="C56">
        <v>44627</v>
      </c>
      <c r="D56">
        <v>60421</v>
      </c>
      <c r="E56">
        <v>12740</v>
      </c>
      <c r="F56">
        <v>85240</v>
      </c>
      <c r="H56">
        <v>84253</v>
      </c>
      <c r="J56">
        <f t="shared" si="6"/>
        <v>58970.400000000001</v>
      </c>
      <c r="K56">
        <f t="shared" si="7"/>
        <v>1.4287337376039504</v>
      </c>
      <c r="L56">
        <f t="shared" si="8"/>
        <v>91824</v>
      </c>
      <c r="M56">
        <f t="shared" si="9"/>
        <v>12740</v>
      </c>
      <c r="N56">
        <f t="shared" si="10"/>
        <v>58970.400000000001</v>
      </c>
      <c r="O56">
        <f t="shared" si="11"/>
        <v>79084</v>
      </c>
      <c r="Q56">
        <v>-37763</v>
      </c>
      <c r="R56">
        <v>217</v>
      </c>
      <c r="T56">
        <v>-9491.4000000000015</v>
      </c>
      <c r="U56">
        <v>1846.2000000000044</v>
      </c>
      <c r="W56">
        <v>22077.800000000003</v>
      </c>
      <c r="X56">
        <v>4204.2</v>
      </c>
      <c r="AF56">
        <v>58970.400000000001</v>
      </c>
      <c r="AG56">
        <v>1.4287337376039504</v>
      </c>
      <c r="AI56">
        <v>58970.400000000001</v>
      </c>
      <c r="AJ56">
        <v>1.4287337376039504</v>
      </c>
    </row>
    <row r="57" spans="2:38" x14ac:dyDescent="0.25">
      <c r="B57">
        <v>85889</v>
      </c>
      <c r="C57">
        <v>96377</v>
      </c>
      <c r="D57">
        <v>37902</v>
      </c>
      <c r="E57">
        <v>73037</v>
      </c>
      <c r="F57">
        <v>7518</v>
      </c>
      <c r="H57">
        <v>91698</v>
      </c>
      <c r="J57">
        <f t="shared" si="6"/>
        <v>60144.6</v>
      </c>
      <c r="K57">
        <f t="shared" si="7"/>
        <v>1.5246256521782504</v>
      </c>
      <c r="L57">
        <f t="shared" si="8"/>
        <v>96377</v>
      </c>
      <c r="M57">
        <f t="shared" si="9"/>
        <v>7518</v>
      </c>
      <c r="N57">
        <f t="shared" si="10"/>
        <v>60144.6</v>
      </c>
      <c r="O57">
        <f t="shared" si="11"/>
        <v>88859</v>
      </c>
      <c r="Q57">
        <v>-5349</v>
      </c>
      <c r="R57">
        <v>-6257</v>
      </c>
      <c r="T57">
        <v>7180.7999999999956</v>
      </c>
      <c r="U57">
        <v>-5027.4000000000015</v>
      </c>
      <c r="W57">
        <v>12192</v>
      </c>
      <c r="X57">
        <v>6298.2</v>
      </c>
      <c r="AD57">
        <v>60144.6</v>
      </c>
      <c r="AE57">
        <v>1.5246256521782504</v>
      </c>
      <c r="AI57">
        <v>60144.6</v>
      </c>
      <c r="AJ57">
        <v>1.5246256521782504</v>
      </c>
    </row>
    <row r="58" spans="2:38" x14ac:dyDescent="0.25">
      <c r="B58">
        <v>16263</v>
      </c>
      <c r="C58">
        <v>55596</v>
      </c>
      <c r="D58">
        <v>47638</v>
      </c>
      <c r="E58">
        <v>101712</v>
      </c>
      <c r="F58">
        <v>12686</v>
      </c>
      <c r="H58">
        <v>75387</v>
      </c>
      <c r="J58">
        <f t="shared" si="6"/>
        <v>46779</v>
      </c>
      <c r="K58">
        <f t="shared" si="7"/>
        <v>1.6115564676457386</v>
      </c>
      <c r="L58">
        <f t="shared" si="8"/>
        <v>101712</v>
      </c>
      <c r="M58">
        <f t="shared" si="9"/>
        <v>12686</v>
      </c>
      <c r="N58">
        <f t="shared" si="10"/>
        <v>46779</v>
      </c>
      <c r="O58">
        <f t="shared" si="11"/>
        <v>89026</v>
      </c>
      <c r="Q58">
        <v>-23874</v>
      </c>
      <c r="R58">
        <v>3568</v>
      </c>
      <c r="T58">
        <v>8452.1999999999971</v>
      </c>
      <c r="U58">
        <v>1225.1999999999971</v>
      </c>
      <c r="W58">
        <v>17501.8</v>
      </c>
      <c r="X58">
        <v>2921.6000000000004</v>
      </c>
      <c r="AD58">
        <v>46779</v>
      </c>
      <c r="AE58">
        <v>1.6115564676457386</v>
      </c>
      <c r="AI58">
        <v>46779</v>
      </c>
      <c r="AJ58">
        <v>1.6115564676457386</v>
      </c>
    </row>
    <row r="59" spans="2:38" x14ac:dyDescent="0.25">
      <c r="B59">
        <v>42080</v>
      </c>
      <c r="C59">
        <v>98148</v>
      </c>
      <c r="D59">
        <v>98617</v>
      </c>
      <c r="E59">
        <v>35861</v>
      </c>
      <c r="F59">
        <v>43018</v>
      </c>
      <c r="H59">
        <v>131886</v>
      </c>
      <c r="J59">
        <f t="shared" si="6"/>
        <v>63544.800000000003</v>
      </c>
      <c r="K59">
        <f t="shared" si="7"/>
        <v>2.0754806058088149</v>
      </c>
      <c r="L59">
        <f t="shared" si="8"/>
        <v>98617</v>
      </c>
      <c r="M59">
        <f t="shared" si="9"/>
        <v>35861</v>
      </c>
      <c r="N59">
        <f t="shared" si="10"/>
        <v>63544.800000000003</v>
      </c>
      <c r="O59">
        <f t="shared" si="11"/>
        <v>62756</v>
      </c>
      <c r="Q59">
        <v>18480</v>
      </c>
      <c r="R59">
        <v>-1653</v>
      </c>
      <c r="T59">
        <v>-13846.800000000003</v>
      </c>
      <c r="U59">
        <v>-1242</v>
      </c>
      <c r="W59">
        <v>16005.599999999999</v>
      </c>
      <c r="X59">
        <v>1381.2</v>
      </c>
      <c r="AB59">
        <v>63544.800000000003</v>
      </c>
      <c r="AC59">
        <v>2.0754806058088149</v>
      </c>
      <c r="AK59">
        <v>63544.800000000003</v>
      </c>
      <c r="AL59">
        <v>2.0754806058088149</v>
      </c>
    </row>
    <row r="60" spans="2:38" x14ac:dyDescent="0.25">
      <c r="B60">
        <v>46389</v>
      </c>
      <c r="C60">
        <v>104340</v>
      </c>
      <c r="D60">
        <v>34814</v>
      </c>
      <c r="E60">
        <v>117222</v>
      </c>
      <c r="F60">
        <v>16851</v>
      </c>
      <c r="H60">
        <v>117056</v>
      </c>
      <c r="J60">
        <f t="shared" si="6"/>
        <v>63923.199999999997</v>
      </c>
      <c r="K60">
        <f t="shared" si="7"/>
        <v>1.8311974369243094</v>
      </c>
      <c r="L60">
        <f t="shared" si="8"/>
        <v>117222</v>
      </c>
      <c r="M60">
        <f t="shared" si="9"/>
        <v>16851</v>
      </c>
      <c r="N60">
        <f t="shared" si="10"/>
        <v>63923.199999999997</v>
      </c>
      <c r="O60">
        <f t="shared" si="11"/>
        <v>100371</v>
      </c>
      <c r="Q60">
        <v>13982</v>
      </c>
      <c r="R60">
        <v>711</v>
      </c>
      <c r="T60">
        <v>10811.799999999996</v>
      </c>
      <c r="U60">
        <v>474.19999999999709</v>
      </c>
      <c r="W60">
        <v>20045</v>
      </c>
      <c r="X60">
        <v>3207</v>
      </c>
      <c r="AD60">
        <v>63923.199999999997</v>
      </c>
      <c r="AE60">
        <v>1.8311974369243094</v>
      </c>
      <c r="AI60">
        <v>63923.199999999997</v>
      </c>
      <c r="AJ60">
        <v>1.8311974369243094</v>
      </c>
    </row>
    <row r="61" spans="2:38" x14ac:dyDescent="0.25">
      <c r="B61">
        <v>80179</v>
      </c>
      <c r="C61">
        <v>26646</v>
      </c>
      <c r="D61">
        <v>67567</v>
      </c>
      <c r="E61">
        <v>95144</v>
      </c>
      <c r="F61">
        <v>77616</v>
      </c>
      <c r="H61">
        <v>104442</v>
      </c>
      <c r="J61">
        <f t="shared" si="6"/>
        <v>69430.399999999994</v>
      </c>
      <c r="K61">
        <f t="shared" si="7"/>
        <v>1.504269023367286</v>
      </c>
      <c r="L61">
        <f t="shared" si="8"/>
        <v>95144</v>
      </c>
      <c r="M61">
        <f t="shared" si="9"/>
        <v>26646</v>
      </c>
      <c r="N61">
        <f t="shared" si="10"/>
        <v>69430.399999999994</v>
      </c>
      <c r="O61">
        <f t="shared" si="11"/>
        <v>68498</v>
      </c>
      <c r="Q61">
        <v>23016</v>
      </c>
      <c r="R61">
        <v>-2900</v>
      </c>
      <c r="T61">
        <v>3895.9999999999927</v>
      </c>
      <c r="U61">
        <v>1732.3999999999942</v>
      </c>
      <c r="W61">
        <v>16038</v>
      </c>
      <c r="X61">
        <v>3147.6000000000004</v>
      </c>
      <c r="AB61">
        <v>69430.399999999994</v>
      </c>
      <c r="AC61">
        <v>1.504269023367286</v>
      </c>
      <c r="AI61">
        <v>69430.399999999994</v>
      </c>
      <c r="AJ61">
        <v>1.504269023367286</v>
      </c>
    </row>
    <row r="62" spans="2:38" x14ac:dyDescent="0.25">
      <c r="B62">
        <v>59139</v>
      </c>
      <c r="C62">
        <v>24382</v>
      </c>
      <c r="D62">
        <v>66067</v>
      </c>
      <c r="E62">
        <v>18137</v>
      </c>
      <c r="F62">
        <v>72049</v>
      </c>
      <c r="H62">
        <v>50038</v>
      </c>
      <c r="J62">
        <f t="shared" si="6"/>
        <v>47954.8</v>
      </c>
      <c r="K62">
        <f t="shared" si="7"/>
        <v>1.0434409068539541</v>
      </c>
      <c r="L62">
        <f t="shared" si="8"/>
        <v>72049</v>
      </c>
      <c r="M62">
        <f t="shared" si="9"/>
        <v>18137</v>
      </c>
      <c r="N62">
        <f t="shared" si="10"/>
        <v>47954.8</v>
      </c>
      <c r="O62">
        <f t="shared" si="11"/>
        <v>53912</v>
      </c>
      <c r="Q62">
        <v>-33848</v>
      </c>
      <c r="R62">
        <v>-6338</v>
      </c>
      <c r="T62">
        <v>-18858.800000000003</v>
      </c>
      <c r="U62">
        <v>-910.59999999999854</v>
      </c>
      <c r="W62">
        <v>27065.599999999999</v>
      </c>
      <c r="X62">
        <v>1349.4</v>
      </c>
      <c r="AB62">
        <v>47954.8</v>
      </c>
      <c r="AC62">
        <v>1.0434409068539541</v>
      </c>
      <c r="AI62">
        <v>47954.8</v>
      </c>
      <c r="AJ62">
        <v>1.0434409068539541</v>
      </c>
    </row>
    <row r="63" spans="2:38" x14ac:dyDescent="0.25">
      <c r="B63">
        <v>44753</v>
      </c>
      <c r="C63">
        <v>78791</v>
      </c>
      <c r="D63">
        <v>37638</v>
      </c>
      <c r="E63">
        <v>105245</v>
      </c>
      <c r="F63">
        <v>102328</v>
      </c>
      <c r="H63">
        <v>92592</v>
      </c>
      <c r="J63">
        <f t="shared" si="6"/>
        <v>73751</v>
      </c>
      <c r="K63">
        <f t="shared" si="7"/>
        <v>1.2554677224715598</v>
      </c>
      <c r="L63">
        <f t="shared" si="8"/>
        <v>105245</v>
      </c>
      <c r="M63">
        <f t="shared" si="9"/>
        <v>37638</v>
      </c>
      <c r="N63">
        <f t="shared" si="10"/>
        <v>73751</v>
      </c>
      <c r="O63">
        <f t="shared" si="11"/>
        <v>67607</v>
      </c>
      <c r="Q63">
        <v>-4578</v>
      </c>
      <c r="R63">
        <v>3279</v>
      </c>
      <c r="T63">
        <v>3493.3999999999942</v>
      </c>
      <c r="U63">
        <v>335.19999999999709</v>
      </c>
      <c r="W63">
        <v>22656.2</v>
      </c>
      <c r="X63">
        <v>5008.8</v>
      </c>
      <c r="AB63">
        <v>73751</v>
      </c>
      <c r="AC63">
        <v>1.2554677224715598</v>
      </c>
      <c r="AI63">
        <v>73751</v>
      </c>
      <c r="AJ63">
        <v>1.2554677224715598</v>
      </c>
    </row>
    <row r="64" spans="2:38" x14ac:dyDescent="0.25">
      <c r="B64">
        <v>21799</v>
      </c>
      <c r="C64">
        <v>53123</v>
      </c>
      <c r="D64">
        <v>39014</v>
      </c>
      <c r="E64">
        <v>20132</v>
      </c>
      <c r="F64">
        <v>47085</v>
      </c>
      <c r="H64">
        <v>55066</v>
      </c>
      <c r="J64">
        <f t="shared" si="6"/>
        <v>36230.6</v>
      </c>
      <c r="K64">
        <f t="shared" si="7"/>
        <v>1.5198754643864578</v>
      </c>
      <c r="L64">
        <f t="shared" si="8"/>
        <v>53123</v>
      </c>
      <c r="M64">
        <f t="shared" si="9"/>
        <v>20132</v>
      </c>
      <c r="N64">
        <f t="shared" si="10"/>
        <v>36230.6</v>
      </c>
      <c r="O64">
        <f t="shared" si="11"/>
        <v>32991</v>
      </c>
      <c r="Q64">
        <v>10786</v>
      </c>
      <c r="R64">
        <v>1914</v>
      </c>
      <c r="T64">
        <v>-6401.2000000000044</v>
      </c>
      <c r="U64">
        <v>2260.1999999999971</v>
      </c>
      <c r="W64">
        <v>25541.599999999999</v>
      </c>
      <c r="X64">
        <v>2260.1999999999998</v>
      </c>
      <c r="Z64">
        <v>36230.6</v>
      </c>
      <c r="AA64">
        <v>1.5198754643864578</v>
      </c>
      <c r="AI64">
        <v>36230.6</v>
      </c>
      <c r="AJ64">
        <v>1.5198754643864578</v>
      </c>
    </row>
    <row r="65" spans="2:38" x14ac:dyDescent="0.25">
      <c r="B65">
        <v>32933</v>
      </c>
      <c r="C65">
        <v>89278</v>
      </c>
      <c r="D65">
        <v>29604</v>
      </c>
      <c r="E65">
        <v>60805</v>
      </c>
      <c r="F65">
        <v>77987</v>
      </c>
      <c r="H65">
        <v>117741</v>
      </c>
      <c r="J65">
        <f t="shared" si="6"/>
        <v>58121.4</v>
      </c>
      <c r="K65">
        <f t="shared" si="7"/>
        <v>2.0257770803869142</v>
      </c>
      <c r="L65">
        <f t="shared" si="8"/>
        <v>89278</v>
      </c>
      <c r="M65">
        <f t="shared" si="9"/>
        <v>29604</v>
      </c>
      <c r="N65">
        <f t="shared" si="10"/>
        <v>58121.4</v>
      </c>
      <c r="O65">
        <f t="shared" si="11"/>
        <v>59674</v>
      </c>
      <c r="Q65">
        <v>53658</v>
      </c>
      <c r="R65">
        <v>-24</v>
      </c>
      <c r="T65">
        <v>-598.79999999999563</v>
      </c>
      <c r="U65">
        <v>-393.40000000000146</v>
      </c>
      <c r="W65">
        <v>17792.800000000003</v>
      </c>
      <c r="X65">
        <v>1440.1999999999998</v>
      </c>
      <c r="Z65">
        <v>58121.4</v>
      </c>
      <c r="AA65">
        <v>2.0257770803869142</v>
      </c>
      <c r="AK65">
        <v>58121.4</v>
      </c>
      <c r="AL65">
        <v>2.0257770803869142</v>
      </c>
    </row>
    <row r="66" spans="2:38" x14ac:dyDescent="0.25">
      <c r="B66">
        <v>89307</v>
      </c>
      <c r="C66">
        <v>53021</v>
      </c>
      <c r="D66">
        <v>100946</v>
      </c>
      <c r="E66">
        <v>44418</v>
      </c>
      <c r="F66">
        <v>39067</v>
      </c>
      <c r="H66">
        <v>107730</v>
      </c>
      <c r="J66">
        <f t="shared" ref="J66:J101" si="12">AVERAGE(B66:F66)</f>
        <v>65351.8</v>
      </c>
      <c r="K66">
        <f t="shared" ref="K66:K97" si="13">H66/J66</f>
        <v>1.6484626284203341</v>
      </c>
      <c r="L66">
        <f t="shared" ref="L66:L101" si="14">MAX(B66:F66)</f>
        <v>100946</v>
      </c>
      <c r="M66">
        <f t="shared" ref="M66:M101" si="15">MIN(B66:F66)</f>
        <v>39067</v>
      </c>
      <c r="N66">
        <f t="shared" ref="N66:N101" si="16">AVERAGE(B66:F66)</f>
        <v>65351.8</v>
      </c>
      <c r="O66">
        <f t="shared" ref="O66:O101" si="17">L66-M66</f>
        <v>61879</v>
      </c>
      <c r="Q66">
        <v>3180</v>
      </c>
      <c r="R66">
        <v>-5833</v>
      </c>
      <c r="T66">
        <v>19472.800000000003</v>
      </c>
      <c r="U66">
        <v>2885.4000000000015</v>
      </c>
      <c r="W66">
        <v>23750</v>
      </c>
      <c r="X66">
        <v>2892.2</v>
      </c>
      <c r="AD66">
        <v>65351.8</v>
      </c>
      <c r="AE66">
        <v>1.6484626284203341</v>
      </c>
      <c r="AI66">
        <v>65351.8</v>
      </c>
      <c r="AJ66">
        <v>1.6484626284203341</v>
      </c>
    </row>
    <row r="67" spans="2:38" x14ac:dyDescent="0.25">
      <c r="B67">
        <v>81265</v>
      </c>
      <c r="C67">
        <v>95335</v>
      </c>
      <c r="D67">
        <v>54011</v>
      </c>
      <c r="E67">
        <v>12824</v>
      </c>
      <c r="F67">
        <v>63164</v>
      </c>
      <c r="H67">
        <v>118059</v>
      </c>
      <c r="J67">
        <f t="shared" si="12"/>
        <v>61319.8</v>
      </c>
      <c r="K67">
        <f t="shared" si="13"/>
        <v>1.9252998215910684</v>
      </c>
      <c r="L67">
        <f t="shared" si="14"/>
        <v>95335</v>
      </c>
      <c r="M67">
        <f t="shared" si="15"/>
        <v>12824</v>
      </c>
      <c r="N67">
        <f t="shared" si="16"/>
        <v>61319.8</v>
      </c>
      <c r="O67">
        <f t="shared" si="17"/>
        <v>82511</v>
      </c>
      <c r="Q67">
        <v>21258</v>
      </c>
      <c r="R67">
        <v>314</v>
      </c>
      <c r="T67">
        <v>4174</v>
      </c>
      <c r="U67">
        <v>1139.2000000000044</v>
      </c>
      <c r="W67">
        <v>23548</v>
      </c>
      <c r="X67">
        <v>2288.4</v>
      </c>
      <c r="AD67">
        <v>61319.8</v>
      </c>
      <c r="AE67">
        <v>1.9252998215910684</v>
      </c>
      <c r="AI67">
        <v>61319.8</v>
      </c>
      <c r="AJ67">
        <v>1.9252998215910684</v>
      </c>
    </row>
    <row r="68" spans="2:38" x14ac:dyDescent="0.25">
      <c r="B68">
        <v>91326</v>
      </c>
      <c r="C68">
        <v>92921</v>
      </c>
      <c r="D68">
        <v>37961</v>
      </c>
      <c r="E68">
        <v>109686</v>
      </c>
      <c r="F68">
        <v>69361</v>
      </c>
      <c r="H68">
        <v>108171</v>
      </c>
      <c r="J68">
        <f t="shared" si="12"/>
        <v>80251</v>
      </c>
      <c r="K68">
        <f t="shared" si="13"/>
        <v>1.3479084372780401</v>
      </c>
      <c r="L68">
        <f t="shared" si="14"/>
        <v>109686</v>
      </c>
      <c r="M68">
        <f t="shared" si="15"/>
        <v>37961</v>
      </c>
      <c r="N68">
        <f t="shared" si="16"/>
        <v>80251</v>
      </c>
      <c r="O68">
        <f t="shared" si="17"/>
        <v>71725</v>
      </c>
      <c r="Q68">
        <v>-2898</v>
      </c>
      <c r="R68">
        <v>-1602</v>
      </c>
      <c r="T68">
        <v>-12810.800000000003</v>
      </c>
      <c r="U68">
        <v>-66.399999999994179</v>
      </c>
      <c r="W68">
        <v>23229.200000000001</v>
      </c>
      <c r="X68">
        <v>3833.5999999999995</v>
      </c>
      <c r="AB68">
        <v>80251</v>
      </c>
      <c r="AC68">
        <v>1.3479084372780401</v>
      </c>
      <c r="AI68">
        <v>80251</v>
      </c>
      <c r="AJ68">
        <v>1.3479084372780401</v>
      </c>
    </row>
    <row r="69" spans="2:38" x14ac:dyDescent="0.25">
      <c r="B69">
        <v>86504</v>
      </c>
      <c r="C69">
        <v>41962</v>
      </c>
      <c r="D69">
        <v>63484</v>
      </c>
      <c r="E69">
        <v>70370</v>
      </c>
      <c r="F69">
        <v>16609</v>
      </c>
      <c r="H69">
        <v>62484</v>
      </c>
      <c r="J69">
        <f t="shared" si="12"/>
        <v>55785.8</v>
      </c>
      <c r="K69">
        <f t="shared" si="13"/>
        <v>1.120069981966737</v>
      </c>
      <c r="L69">
        <f t="shared" si="14"/>
        <v>86504</v>
      </c>
      <c r="M69">
        <f t="shared" si="15"/>
        <v>16609</v>
      </c>
      <c r="N69">
        <f t="shared" si="16"/>
        <v>55785.8</v>
      </c>
      <c r="O69">
        <f t="shared" si="17"/>
        <v>69895</v>
      </c>
      <c r="Q69">
        <v>-7749</v>
      </c>
      <c r="R69">
        <v>-3658</v>
      </c>
      <c r="T69">
        <v>-10437.399999999994</v>
      </c>
      <c r="U69">
        <v>1522</v>
      </c>
      <c r="W69">
        <v>21375.4</v>
      </c>
      <c r="X69">
        <v>1613.1999999999998</v>
      </c>
      <c r="AB69">
        <v>55785.8</v>
      </c>
      <c r="AC69">
        <v>1.120069981966737</v>
      </c>
      <c r="AI69">
        <v>55785.8</v>
      </c>
      <c r="AJ69">
        <v>1.120069981966737</v>
      </c>
    </row>
    <row r="70" spans="2:38" x14ac:dyDescent="0.25">
      <c r="B70">
        <v>110744</v>
      </c>
      <c r="C70">
        <v>84483</v>
      </c>
      <c r="D70">
        <v>60857</v>
      </c>
      <c r="E70">
        <v>40832</v>
      </c>
      <c r="F70">
        <v>21413</v>
      </c>
      <c r="H70">
        <v>67275</v>
      </c>
      <c r="J70">
        <f t="shared" si="12"/>
        <v>63665.8</v>
      </c>
      <c r="K70">
        <f t="shared" si="13"/>
        <v>1.0566897769289005</v>
      </c>
      <c r="L70">
        <f t="shared" si="14"/>
        <v>110744</v>
      </c>
      <c r="M70">
        <f t="shared" si="15"/>
        <v>21413</v>
      </c>
      <c r="N70">
        <f t="shared" si="16"/>
        <v>63665.8</v>
      </c>
      <c r="O70">
        <f t="shared" si="17"/>
        <v>89331</v>
      </c>
      <c r="Q70">
        <v>-23622</v>
      </c>
      <c r="R70">
        <v>-3868</v>
      </c>
      <c r="T70">
        <v>-10454</v>
      </c>
      <c r="U70">
        <v>2196.4000000000015</v>
      </c>
      <c r="W70">
        <v>23834.800000000003</v>
      </c>
      <c r="X70">
        <v>2903.2</v>
      </c>
      <c r="AB70">
        <v>63665.8</v>
      </c>
      <c r="AC70">
        <v>1.0566897769289005</v>
      </c>
      <c r="AI70">
        <v>63665.8</v>
      </c>
      <c r="AJ70">
        <v>1.0566897769289005</v>
      </c>
    </row>
    <row r="71" spans="2:38" x14ac:dyDescent="0.25">
      <c r="B71">
        <v>97057</v>
      </c>
      <c r="C71">
        <v>76292</v>
      </c>
      <c r="D71">
        <v>59287</v>
      </c>
      <c r="E71">
        <v>95449</v>
      </c>
      <c r="F71">
        <v>74926</v>
      </c>
      <c r="H71">
        <v>126735</v>
      </c>
      <c r="J71">
        <f t="shared" si="12"/>
        <v>80602.2</v>
      </c>
      <c r="K71">
        <f t="shared" si="13"/>
        <v>1.5723516231566881</v>
      </c>
      <c r="L71">
        <f t="shared" si="14"/>
        <v>97057</v>
      </c>
      <c r="M71">
        <f t="shared" si="15"/>
        <v>59287</v>
      </c>
      <c r="N71">
        <f t="shared" si="16"/>
        <v>80602.2</v>
      </c>
      <c r="O71">
        <f t="shared" si="17"/>
        <v>37770</v>
      </c>
      <c r="Q71">
        <v>15420</v>
      </c>
      <c r="R71">
        <v>-7928</v>
      </c>
      <c r="T71">
        <v>-20749.800000000003</v>
      </c>
      <c r="U71">
        <v>-4325</v>
      </c>
      <c r="W71">
        <v>20749.8</v>
      </c>
      <c r="X71">
        <v>4832.6000000000004</v>
      </c>
      <c r="AB71">
        <v>80602.2</v>
      </c>
      <c r="AC71">
        <v>1.5723516231566881</v>
      </c>
      <c r="AI71">
        <v>80602.2</v>
      </c>
      <c r="AJ71">
        <v>1.5723516231566881</v>
      </c>
    </row>
    <row r="72" spans="2:38" x14ac:dyDescent="0.25">
      <c r="B72">
        <v>108445</v>
      </c>
      <c r="C72">
        <v>59252</v>
      </c>
      <c r="D72">
        <v>19619</v>
      </c>
      <c r="E72">
        <v>43550</v>
      </c>
      <c r="F72">
        <v>72243</v>
      </c>
      <c r="H72">
        <v>131681</v>
      </c>
      <c r="J72">
        <f t="shared" si="12"/>
        <v>60621.8</v>
      </c>
      <c r="K72">
        <f t="shared" si="13"/>
        <v>2.1721723868311398</v>
      </c>
      <c r="L72">
        <f t="shared" si="14"/>
        <v>108445</v>
      </c>
      <c r="M72">
        <f t="shared" si="15"/>
        <v>19619</v>
      </c>
      <c r="N72">
        <f t="shared" si="16"/>
        <v>60621.8</v>
      </c>
      <c r="O72">
        <f t="shared" si="17"/>
        <v>88826</v>
      </c>
      <c r="Q72">
        <v>15323</v>
      </c>
      <c r="R72">
        <v>-520</v>
      </c>
      <c r="T72">
        <v>4706</v>
      </c>
      <c r="U72">
        <v>1426.2000000000044</v>
      </c>
      <c r="W72">
        <v>13635.599999999999</v>
      </c>
      <c r="X72">
        <v>1841</v>
      </c>
      <c r="AD72">
        <v>60621.8</v>
      </c>
      <c r="AE72">
        <v>2.1721723868311398</v>
      </c>
      <c r="AK72">
        <v>60621.8</v>
      </c>
      <c r="AL72">
        <v>2.1721723868311398</v>
      </c>
    </row>
    <row r="73" spans="2:38" x14ac:dyDescent="0.25">
      <c r="B73">
        <v>69977</v>
      </c>
      <c r="C73">
        <v>21150</v>
      </c>
      <c r="D73">
        <v>3418</v>
      </c>
      <c r="E73">
        <v>98808</v>
      </c>
      <c r="F73">
        <v>77187</v>
      </c>
      <c r="H73">
        <v>59352</v>
      </c>
      <c r="J73">
        <f t="shared" si="12"/>
        <v>54108</v>
      </c>
      <c r="K73">
        <f t="shared" si="13"/>
        <v>1.0969172765579951</v>
      </c>
      <c r="L73">
        <f t="shared" si="14"/>
        <v>98808</v>
      </c>
      <c r="M73">
        <f t="shared" si="15"/>
        <v>3418</v>
      </c>
      <c r="N73">
        <f t="shared" si="16"/>
        <v>54108</v>
      </c>
      <c r="O73">
        <f t="shared" si="17"/>
        <v>95390</v>
      </c>
      <c r="Q73">
        <v>-22935</v>
      </c>
      <c r="R73">
        <v>924</v>
      </c>
      <c r="T73">
        <v>-4882.8000000000029</v>
      </c>
      <c r="U73">
        <v>-3396</v>
      </c>
      <c r="W73">
        <v>24786</v>
      </c>
      <c r="X73">
        <v>4019.2</v>
      </c>
      <c r="Z73">
        <v>54108</v>
      </c>
      <c r="AA73">
        <v>1.0969172765579951</v>
      </c>
      <c r="AI73">
        <v>54108</v>
      </c>
      <c r="AJ73">
        <v>1.0969172765579951</v>
      </c>
    </row>
    <row r="74" spans="2:38" x14ac:dyDescent="0.25">
      <c r="B74">
        <v>101539</v>
      </c>
      <c r="C74">
        <v>59282</v>
      </c>
      <c r="D74">
        <v>65390</v>
      </c>
      <c r="E74">
        <v>34385</v>
      </c>
      <c r="F74">
        <v>95167</v>
      </c>
      <c r="H74">
        <v>121850</v>
      </c>
      <c r="J74">
        <f t="shared" si="12"/>
        <v>71152.600000000006</v>
      </c>
      <c r="K74">
        <f t="shared" si="13"/>
        <v>1.7125164786669775</v>
      </c>
      <c r="L74">
        <f t="shared" si="14"/>
        <v>101539</v>
      </c>
      <c r="M74">
        <f t="shared" si="15"/>
        <v>34385</v>
      </c>
      <c r="N74">
        <f t="shared" si="16"/>
        <v>71152.600000000006</v>
      </c>
      <c r="O74">
        <f t="shared" si="17"/>
        <v>67154</v>
      </c>
      <c r="Q74">
        <v>1187</v>
      </c>
      <c r="R74">
        <v>2118</v>
      </c>
      <c r="T74">
        <v>-5156.5999999999913</v>
      </c>
      <c r="U74">
        <v>2796.2000000000116</v>
      </c>
      <c r="W74">
        <v>28530.2</v>
      </c>
      <c r="X74">
        <v>3090.2</v>
      </c>
      <c r="AF74">
        <v>71152.600000000006</v>
      </c>
      <c r="AG74">
        <v>1.7125164786669775</v>
      </c>
      <c r="AI74">
        <v>71152.600000000006</v>
      </c>
      <c r="AJ74">
        <v>1.7125164786669775</v>
      </c>
    </row>
    <row r="75" spans="2:38" x14ac:dyDescent="0.25">
      <c r="B75">
        <v>62914</v>
      </c>
      <c r="C75">
        <v>46507</v>
      </c>
      <c r="D75">
        <v>32366</v>
      </c>
      <c r="E75">
        <v>53419</v>
      </c>
      <c r="F75">
        <v>30694</v>
      </c>
      <c r="H75">
        <v>107882</v>
      </c>
      <c r="J75">
        <f t="shared" si="12"/>
        <v>45180</v>
      </c>
      <c r="K75">
        <f t="shared" si="13"/>
        <v>2.3878264718902171</v>
      </c>
      <c r="L75">
        <f t="shared" si="14"/>
        <v>62914</v>
      </c>
      <c r="M75">
        <f t="shared" si="15"/>
        <v>30694</v>
      </c>
      <c r="N75">
        <f t="shared" si="16"/>
        <v>45180</v>
      </c>
      <c r="O75">
        <f t="shared" si="17"/>
        <v>32220</v>
      </c>
      <c r="Q75">
        <v>16001</v>
      </c>
      <c r="R75">
        <v>-927</v>
      </c>
      <c r="T75">
        <v>-3159</v>
      </c>
      <c r="U75">
        <v>-725</v>
      </c>
      <c r="W75">
        <v>20181.399999999998</v>
      </c>
      <c r="X75">
        <v>992.6</v>
      </c>
      <c r="AD75">
        <v>45180</v>
      </c>
      <c r="AE75">
        <v>2.3878264718902171</v>
      </c>
      <c r="AK75">
        <v>45180</v>
      </c>
      <c r="AL75">
        <v>2.3878264718902171</v>
      </c>
    </row>
    <row r="76" spans="2:38" x14ac:dyDescent="0.25">
      <c r="B76">
        <v>63654</v>
      </c>
      <c r="C76">
        <v>87010</v>
      </c>
      <c r="D76">
        <v>20894</v>
      </c>
      <c r="E76">
        <v>47146</v>
      </c>
      <c r="F76">
        <v>52515</v>
      </c>
      <c r="H76">
        <v>99126</v>
      </c>
      <c r="J76">
        <f t="shared" si="12"/>
        <v>54243.8</v>
      </c>
      <c r="K76">
        <f t="shared" si="13"/>
        <v>1.8274162208399853</v>
      </c>
      <c r="L76">
        <f t="shared" si="14"/>
        <v>87010</v>
      </c>
      <c r="M76">
        <f t="shared" si="15"/>
        <v>20894</v>
      </c>
      <c r="N76">
        <f t="shared" si="16"/>
        <v>54243.8</v>
      </c>
      <c r="O76">
        <f t="shared" si="17"/>
        <v>66116</v>
      </c>
      <c r="Q76">
        <v>-17724</v>
      </c>
      <c r="R76">
        <v>-168</v>
      </c>
      <c r="T76">
        <v>-29224</v>
      </c>
      <c r="U76">
        <v>-3638.1999999999971</v>
      </c>
      <c r="W76">
        <v>32736.799999999999</v>
      </c>
      <c r="X76">
        <v>5049</v>
      </c>
      <c r="AB76">
        <v>54243.8</v>
      </c>
      <c r="AC76">
        <v>1.8274162208399853</v>
      </c>
      <c r="AI76">
        <v>54243.8</v>
      </c>
      <c r="AJ76">
        <v>1.8274162208399853</v>
      </c>
    </row>
    <row r="77" spans="2:38" x14ac:dyDescent="0.25">
      <c r="B77">
        <v>110872</v>
      </c>
      <c r="C77">
        <v>48698</v>
      </c>
      <c r="D77">
        <v>50216</v>
      </c>
      <c r="E77">
        <v>44523</v>
      </c>
      <c r="F77">
        <v>28431</v>
      </c>
      <c r="H77">
        <v>129092</v>
      </c>
      <c r="J77">
        <f t="shared" si="12"/>
        <v>56548</v>
      </c>
      <c r="K77">
        <f t="shared" si="13"/>
        <v>2.2828747258965834</v>
      </c>
      <c r="L77">
        <f t="shared" si="14"/>
        <v>110872</v>
      </c>
      <c r="M77">
        <f t="shared" si="15"/>
        <v>28431</v>
      </c>
      <c r="N77">
        <f t="shared" si="16"/>
        <v>56548</v>
      </c>
      <c r="O77">
        <f t="shared" si="17"/>
        <v>82441</v>
      </c>
      <c r="Q77">
        <v>53570</v>
      </c>
      <c r="R77">
        <v>655</v>
      </c>
      <c r="T77">
        <v>12735.400000000001</v>
      </c>
      <c r="U77">
        <v>642.80000000000291</v>
      </c>
      <c r="W77">
        <v>17648.2</v>
      </c>
      <c r="X77">
        <v>3394.3999999999996</v>
      </c>
      <c r="AD77">
        <v>56548</v>
      </c>
      <c r="AE77">
        <v>2.2828747258965834</v>
      </c>
      <c r="AK77">
        <v>56548</v>
      </c>
      <c r="AL77">
        <v>2.2828747258965834</v>
      </c>
    </row>
    <row r="78" spans="2:38" x14ac:dyDescent="0.25">
      <c r="B78">
        <v>97522</v>
      </c>
      <c r="C78">
        <v>58851</v>
      </c>
      <c r="D78">
        <v>12314</v>
      </c>
      <c r="E78">
        <v>23137</v>
      </c>
      <c r="F78">
        <v>101140</v>
      </c>
      <c r="H78">
        <v>74940</v>
      </c>
      <c r="J78">
        <f t="shared" si="12"/>
        <v>58592.800000000003</v>
      </c>
      <c r="K78">
        <f t="shared" si="13"/>
        <v>1.278996736800426</v>
      </c>
      <c r="L78">
        <f t="shared" si="14"/>
        <v>101140</v>
      </c>
      <c r="M78">
        <f t="shared" si="15"/>
        <v>12314</v>
      </c>
      <c r="N78">
        <f t="shared" si="16"/>
        <v>58592.800000000003</v>
      </c>
      <c r="O78">
        <f t="shared" si="17"/>
        <v>88826</v>
      </c>
      <c r="Q78">
        <v>-21738</v>
      </c>
      <c r="R78">
        <v>1596</v>
      </c>
      <c r="T78">
        <v>-2218.3999999999942</v>
      </c>
      <c r="U78">
        <v>1431</v>
      </c>
      <c r="W78">
        <v>17728.400000000001</v>
      </c>
      <c r="X78">
        <v>1759.3999999999999</v>
      </c>
      <c r="AF78">
        <v>58592.800000000003</v>
      </c>
      <c r="AG78">
        <v>1.278996736800426</v>
      </c>
      <c r="AI78">
        <v>58592.800000000003</v>
      </c>
      <c r="AJ78">
        <v>1.278996736800426</v>
      </c>
    </row>
    <row r="79" spans="2:38" x14ac:dyDescent="0.25">
      <c r="B79">
        <v>36779</v>
      </c>
      <c r="C79">
        <v>65671</v>
      </c>
      <c r="D79">
        <v>103149</v>
      </c>
      <c r="E79">
        <v>107259</v>
      </c>
      <c r="F79">
        <v>46035</v>
      </c>
      <c r="H79">
        <v>84610</v>
      </c>
      <c r="J79">
        <f t="shared" si="12"/>
        <v>71778.600000000006</v>
      </c>
      <c r="K79">
        <f t="shared" si="13"/>
        <v>1.1787635869186637</v>
      </c>
      <c r="L79">
        <f t="shared" si="14"/>
        <v>107259</v>
      </c>
      <c r="M79">
        <f t="shared" si="15"/>
        <v>36779</v>
      </c>
      <c r="N79">
        <f t="shared" si="16"/>
        <v>71778.600000000006</v>
      </c>
      <c r="O79">
        <f t="shared" si="17"/>
        <v>70480</v>
      </c>
      <c r="Q79">
        <v>-23753</v>
      </c>
      <c r="R79">
        <v>8193</v>
      </c>
      <c r="T79">
        <v>-28589.399999999994</v>
      </c>
      <c r="U79">
        <v>940.20000000001164</v>
      </c>
      <c r="W79">
        <v>28589.399999999998</v>
      </c>
      <c r="X79">
        <v>3853.3999999999996</v>
      </c>
      <c r="AB79">
        <v>71778.600000000006</v>
      </c>
      <c r="AC79">
        <v>1.1787635869186637</v>
      </c>
      <c r="AI79">
        <v>71778.600000000006</v>
      </c>
      <c r="AJ79">
        <v>1.1787635869186637</v>
      </c>
    </row>
    <row r="80" spans="2:38" x14ac:dyDescent="0.25">
      <c r="B80">
        <v>65396</v>
      </c>
      <c r="C80">
        <v>63737</v>
      </c>
      <c r="D80">
        <v>63940</v>
      </c>
      <c r="E80">
        <v>41757</v>
      </c>
      <c r="F80">
        <v>28976</v>
      </c>
      <c r="H80">
        <v>112293</v>
      </c>
      <c r="J80">
        <f t="shared" si="12"/>
        <v>52761.2</v>
      </c>
      <c r="K80">
        <f t="shared" si="13"/>
        <v>2.1283253603026466</v>
      </c>
      <c r="L80">
        <f t="shared" si="14"/>
        <v>65396</v>
      </c>
      <c r="M80">
        <f t="shared" si="15"/>
        <v>28976</v>
      </c>
      <c r="N80">
        <f t="shared" si="16"/>
        <v>52761.2</v>
      </c>
      <c r="O80">
        <f t="shared" si="17"/>
        <v>36420</v>
      </c>
      <c r="Q80">
        <v>7251</v>
      </c>
      <c r="R80">
        <v>-5819</v>
      </c>
      <c r="T80">
        <v>7152.7999999999956</v>
      </c>
      <c r="U80">
        <v>-4446.2000000000044</v>
      </c>
      <c r="W80">
        <v>28440.399999999998</v>
      </c>
      <c r="X80">
        <v>4509.4000000000005</v>
      </c>
      <c r="AD80">
        <v>52761.2</v>
      </c>
      <c r="AE80">
        <v>2.1283253603026466</v>
      </c>
      <c r="AK80">
        <v>52761.2</v>
      </c>
      <c r="AL80">
        <v>2.1283253603026466</v>
      </c>
    </row>
    <row r="81" spans="2:38" x14ac:dyDescent="0.25">
      <c r="B81">
        <v>78883</v>
      </c>
      <c r="C81">
        <v>26778</v>
      </c>
      <c r="D81">
        <v>20454</v>
      </c>
      <c r="E81">
        <v>87761</v>
      </c>
      <c r="F81">
        <v>87542</v>
      </c>
      <c r="H81">
        <v>126825</v>
      </c>
      <c r="J81">
        <f t="shared" si="12"/>
        <v>60283.6</v>
      </c>
      <c r="K81">
        <f t="shared" si="13"/>
        <v>2.1038060102581797</v>
      </c>
      <c r="L81">
        <f t="shared" si="14"/>
        <v>87761</v>
      </c>
      <c r="M81">
        <f t="shared" si="15"/>
        <v>20454</v>
      </c>
      <c r="N81">
        <f t="shared" si="16"/>
        <v>60283.6</v>
      </c>
      <c r="O81">
        <f t="shared" si="17"/>
        <v>67307</v>
      </c>
      <c r="Q81">
        <v>18216</v>
      </c>
      <c r="R81">
        <v>2867</v>
      </c>
      <c r="T81">
        <v>-15115.400000000001</v>
      </c>
      <c r="U81">
        <v>-214.20000000000437</v>
      </c>
      <c r="W81">
        <v>26687.799999999996</v>
      </c>
      <c r="X81">
        <v>343.8</v>
      </c>
      <c r="AB81">
        <v>60283.6</v>
      </c>
      <c r="AC81">
        <v>2.1038060102581797</v>
      </c>
      <c r="AK81">
        <v>60283.6</v>
      </c>
      <c r="AL81">
        <v>2.1038060102581797</v>
      </c>
    </row>
    <row r="82" spans="2:38" x14ac:dyDescent="0.25">
      <c r="B82">
        <v>76913</v>
      </c>
      <c r="C82">
        <v>17177</v>
      </c>
      <c r="D82">
        <v>48674</v>
      </c>
      <c r="E82">
        <v>25682</v>
      </c>
      <c r="F82">
        <v>52854</v>
      </c>
      <c r="H82">
        <v>94764</v>
      </c>
      <c r="J82">
        <f t="shared" si="12"/>
        <v>44260</v>
      </c>
      <c r="K82">
        <f t="shared" si="13"/>
        <v>2.1410754631721645</v>
      </c>
      <c r="L82">
        <f t="shared" si="14"/>
        <v>76913</v>
      </c>
      <c r="M82">
        <f t="shared" si="15"/>
        <v>17177</v>
      </c>
      <c r="N82">
        <f t="shared" si="16"/>
        <v>44260</v>
      </c>
      <c r="O82">
        <f t="shared" si="17"/>
        <v>59736</v>
      </c>
      <c r="Q82">
        <v>23301</v>
      </c>
      <c r="R82">
        <v>-2832</v>
      </c>
      <c r="T82">
        <v>-6366.8000000000029</v>
      </c>
      <c r="U82">
        <v>747</v>
      </c>
      <c r="W82">
        <v>31450.400000000001</v>
      </c>
      <c r="X82">
        <v>4570.6000000000004</v>
      </c>
      <c r="Z82">
        <v>44260</v>
      </c>
      <c r="AA82">
        <v>2.1410754631721645</v>
      </c>
      <c r="AK82">
        <v>44260</v>
      </c>
      <c r="AL82">
        <v>2.1410754631721645</v>
      </c>
    </row>
    <row r="83" spans="2:38" x14ac:dyDescent="0.25">
      <c r="B83">
        <v>67203</v>
      </c>
      <c r="C83">
        <v>12757</v>
      </c>
      <c r="D83">
        <v>46938</v>
      </c>
      <c r="E83">
        <v>35315</v>
      </c>
      <c r="F83">
        <v>39332</v>
      </c>
      <c r="H83">
        <v>93117</v>
      </c>
      <c r="J83">
        <f t="shared" si="12"/>
        <v>40309</v>
      </c>
      <c r="K83">
        <f t="shared" si="13"/>
        <v>2.3100796348210078</v>
      </c>
      <c r="L83">
        <f t="shared" si="14"/>
        <v>67203</v>
      </c>
      <c r="M83">
        <f t="shared" si="15"/>
        <v>12757</v>
      </c>
      <c r="N83">
        <f t="shared" si="16"/>
        <v>40309</v>
      </c>
      <c r="O83">
        <f t="shared" si="17"/>
        <v>54446</v>
      </c>
      <c r="Q83">
        <v>33093</v>
      </c>
      <c r="R83">
        <v>-350</v>
      </c>
      <c r="T83">
        <v>-6996.8000000000029</v>
      </c>
      <c r="U83">
        <v>-1739.4000000000015</v>
      </c>
      <c r="W83">
        <v>23916</v>
      </c>
      <c r="X83">
        <v>3172.9999999999995</v>
      </c>
      <c r="Z83">
        <v>40309</v>
      </c>
      <c r="AA83">
        <v>2.3100796348210078</v>
      </c>
      <c r="AK83">
        <v>40309</v>
      </c>
      <c r="AL83">
        <v>2.3100796348210078</v>
      </c>
    </row>
    <row r="84" spans="2:38" x14ac:dyDescent="0.25">
      <c r="B84">
        <v>46461</v>
      </c>
      <c r="C84">
        <v>110692</v>
      </c>
      <c r="D84">
        <v>98135</v>
      </c>
      <c r="E84">
        <v>58496</v>
      </c>
      <c r="F84">
        <v>40707</v>
      </c>
      <c r="H84">
        <v>124047</v>
      </c>
      <c r="J84">
        <f t="shared" si="12"/>
        <v>70898.2</v>
      </c>
      <c r="K84">
        <f t="shared" si="13"/>
        <v>1.7496494974484544</v>
      </c>
      <c r="L84">
        <f t="shared" si="14"/>
        <v>110692</v>
      </c>
      <c r="M84">
        <f t="shared" si="15"/>
        <v>40707</v>
      </c>
      <c r="N84">
        <f t="shared" si="16"/>
        <v>70898.2</v>
      </c>
      <c r="O84">
        <f t="shared" si="17"/>
        <v>69985</v>
      </c>
      <c r="Q84">
        <v>-675</v>
      </c>
      <c r="R84">
        <v>1715</v>
      </c>
      <c r="T84">
        <v>-14783.600000000006</v>
      </c>
      <c r="U84">
        <v>-1359.4000000000087</v>
      </c>
      <c r="W84">
        <v>28007.600000000002</v>
      </c>
      <c r="X84">
        <v>2413</v>
      </c>
      <c r="AB84">
        <v>70898.2</v>
      </c>
      <c r="AC84">
        <v>1.7496494974484544</v>
      </c>
      <c r="AI84">
        <v>70898.2</v>
      </c>
      <c r="AJ84">
        <v>1.7496494974484544</v>
      </c>
    </row>
    <row r="85" spans="2:38" x14ac:dyDescent="0.25">
      <c r="B85">
        <v>62290</v>
      </c>
      <c r="C85">
        <v>53687</v>
      </c>
      <c r="D85">
        <v>59929</v>
      </c>
      <c r="E85">
        <v>79968</v>
      </c>
      <c r="F85">
        <v>109337</v>
      </c>
      <c r="H85">
        <v>122355</v>
      </c>
      <c r="J85">
        <f t="shared" si="12"/>
        <v>73042.2</v>
      </c>
      <c r="K85">
        <f t="shared" si="13"/>
        <v>1.6751275290174721</v>
      </c>
      <c r="L85">
        <f t="shared" si="14"/>
        <v>109337</v>
      </c>
      <c r="M85">
        <f t="shared" si="15"/>
        <v>53687</v>
      </c>
      <c r="N85">
        <f t="shared" si="16"/>
        <v>73042.2</v>
      </c>
      <c r="O85">
        <f t="shared" si="17"/>
        <v>55650</v>
      </c>
      <c r="Q85">
        <v>-9501</v>
      </c>
      <c r="R85">
        <v>29</v>
      </c>
      <c r="T85">
        <v>-13574.400000000009</v>
      </c>
      <c r="U85">
        <v>2287.1999999999971</v>
      </c>
      <c r="W85">
        <v>17900</v>
      </c>
      <c r="X85">
        <v>4482.8</v>
      </c>
      <c r="AB85">
        <v>73042.2</v>
      </c>
      <c r="AC85">
        <v>1.6751275290174721</v>
      </c>
      <c r="AI85">
        <v>73042.2</v>
      </c>
      <c r="AJ85">
        <v>1.6751275290174721</v>
      </c>
    </row>
    <row r="86" spans="2:38" x14ac:dyDescent="0.25">
      <c r="B86">
        <v>68642</v>
      </c>
      <c r="C86">
        <v>40038</v>
      </c>
      <c r="D86">
        <v>45273</v>
      </c>
      <c r="E86">
        <v>17193</v>
      </c>
      <c r="F86">
        <v>37237</v>
      </c>
      <c r="H86">
        <v>99704</v>
      </c>
      <c r="J86">
        <f t="shared" si="12"/>
        <v>41676.6</v>
      </c>
      <c r="K86">
        <f t="shared" si="13"/>
        <v>2.392325669560377</v>
      </c>
      <c r="L86">
        <f t="shared" si="14"/>
        <v>68642</v>
      </c>
      <c r="M86">
        <f t="shared" si="15"/>
        <v>17193</v>
      </c>
      <c r="N86">
        <f t="shared" si="16"/>
        <v>41676.6</v>
      </c>
      <c r="O86">
        <f t="shared" si="17"/>
        <v>51449</v>
      </c>
      <c r="Q86">
        <v>29963</v>
      </c>
      <c r="R86">
        <v>20</v>
      </c>
      <c r="T86">
        <v>2759.4000000000015</v>
      </c>
      <c r="U86">
        <v>-851.80000000000291</v>
      </c>
      <c r="W86">
        <v>10271.400000000001</v>
      </c>
      <c r="X86">
        <v>1058.1999999999998</v>
      </c>
      <c r="AD86">
        <v>41676.6</v>
      </c>
      <c r="AE86">
        <v>2.392325669560377</v>
      </c>
      <c r="AK86">
        <v>41676.6</v>
      </c>
      <c r="AL86">
        <v>2.392325669560377</v>
      </c>
    </row>
    <row r="87" spans="2:38" x14ac:dyDescent="0.25">
      <c r="B87">
        <v>27767</v>
      </c>
      <c r="C87">
        <v>107460</v>
      </c>
      <c r="D87">
        <v>26852</v>
      </c>
      <c r="E87">
        <v>69502</v>
      </c>
      <c r="F87">
        <v>22377</v>
      </c>
      <c r="H87">
        <v>62024</v>
      </c>
      <c r="J87">
        <f t="shared" si="12"/>
        <v>50791.6</v>
      </c>
      <c r="K87">
        <f t="shared" si="13"/>
        <v>1.2211468038022035</v>
      </c>
      <c r="L87">
        <f t="shared" si="14"/>
        <v>107460</v>
      </c>
      <c r="M87">
        <f t="shared" si="15"/>
        <v>22377</v>
      </c>
      <c r="N87">
        <f t="shared" si="16"/>
        <v>50791.6</v>
      </c>
      <c r="O87">
        <f t="shared" si="17"/>
        <v>85083</v>
      </c>
      <c r="Q87">
        <v>-10054</v>
      </c>
      <c r="R87">
        <v>1851</v>
      </c>
      <c r="T87">
        <v>2772.4000000000015</v>
      </c>
      <c r="U87">
        <v>-2871.4000000000015</v>
      </c>
      <c r="W87">
        <v>13154.400000000001</v>
      </c>
      <c r="X87">
        <v>4925</v>
      </c>
      <c r="Z87">
        <v>50791.6</v>
      </c>
      <c r="AA87">
        <v>1.2211468038022035</v>
      </c>
      <c r="AI87">
        <v>50791.6</v>
      </c>
      <c r="AJ87">
        <v>1.2211468038022035</v>
      </c>
    </row>
    <row r="88" spans="2:38" x14ac:dyDescent="0.25">
      <c r="B88">
        <v>16305</v>
      </c>
      <c r="C88">
        <v>64116</v>
      </c>
      <c r="D88">
        <v>68674</v>
      </c>
      <c r="E88">
        <v>17455</v>
      </c>
      <c r="F88">
        <v>42923</v>
      </c>
      <c r="H88">
        <v>87893</v>
      </c>
      <c r="J88">
        <f t="shared" si="12"/>
        <v>41894.6</v>
      </c>
      <c r="K88">
        <f t="shared" si="13"/>
        <v>2.097955345080273</v>
      </c>
      <c r="L88">
        <f t="shared" si="14"/>
        <v>68674</v>
      </c>
      <c r="M88">
        <f t="shared" si="15"/>
        <v>16305</v>
      </c>
      <c r="N88">
        <f t="shared" si="16"/>
        <v>41894.6</v>
      </c>
      <c r="O88">
        <f t="shared" si="17"/>
        <v>52369</v>
      </c>
      <c r="Q88">
        <v>19382</v>
      </c>
      <c r="R88">
        <v>-765</v>
      </c>
      <c r="T88">
        <v>-7945</v>
      </c>
      <c r="U88">
        <v>-1412.5999999999985</v>
      </c>
      <c r="W88">
        <v>35673.800000000003</v>
      </c>
      <c r="X88">
        <v>2407.7999999999997</v>
      </c>
      <c r="Z88">
        <v>41894.6</v>
      </c>
      <c r="AA88">
        <v>2.097955345080273</v>
      </c>
      <c r="AK88">
        <v>41894.6</v>
      </c>
      <c r="AL88">
        <v>2.097955345080273</v>
      </c>
    </row>
    <row r="89" spans="2:38" x14ac:dyDescent="0.25">
      <c r="B89">
        <v>25234</v>
      </c>
      <c r="C89">
        <v>68472</v>
      </c>
      <c r="D89">
        <v>24431</v>
      </c>
      <c r="E89">
        <v>91578</v>
      </c>
      <c r="F89">
        <v>73988</v>
      </c>
      <c r="H89">
        <v>68807</v>
      </c>
      <c r="J89">
        <f t="shared" si="12"/>
        <v>56740.6</v>
      </c>
      <c r="K89">
        <f t="shared" si="13"/>
        <v>1.2126590131228785</v>
      </c>
      <c r="L89">
        <f t="shared" si="14"/>
        <v>91578</v>
      </c>
      <c r="M89">
        <f t="shared" si="15"/>
        <v>24431</v>
      </c>
      <c r="N89">
        <f t="shared" si="16"/>
        <v>56740.6</v>
      </c>
      <c r="O89">
        <f t="shared" si="17"/>
        <v>67147</v>
      </c>
      <c r="Q89">
        <v>-4993</v>
      </c>
      <c r="R89">
        <v>-600</v>
      </c>
      <c r="T89">
        <v>-12114.799999999996</v>
      </c>
      <c r="U89">
        <v>759.40000000000146</v>
      </c>
      <c r="W89">
        <v>17682.400000000001</v>
      </c>
      <c r="X89">
        <v>2276.6</v>
      </c>
      <c r="AB89">
        <v>56740.6</v>
      </c>
      <c r="AC89">
        <v>1.2126590131228785</v>
      </c>
      <c r="AI89">
        <v>56740.6</v>
      </c>
      <c r="AJ89">
        <v>1.2126590131228785</v>
      </c>
    </row>
    <row r="90" spans="2:38" x14ac:dyDescent="0.25">
      <c r="B90">
        <v>55667</v>
      </c>
      <c r="C90">
        <v>103657</v>
      </c>
      <c r="D90">
        <v>115511</v>
      </c>
      <c r="E90">
        <v>9942</v>
      </c>
      <c r="F90">
        <v>46211</v>
      </c>
      <c r="H90">
        <v>113678</v>
      </c>
      <c r="J90">
        <f t="shared" si="12"/>
        <v>66197.600000000006</v>
      </c>
      <c r="K90">
        <f t="shared" si="13"/>
        <v>1.7172525892177359</v>
      </c>
      <c r="L90">
        <f t="shared" si="14"/>
        <v>115511</v>
      </c>
      <c r="M90">
        <f t="shared" si="15"/>
        <v>9942</v>
      </c>
      <c r="N90">
        <f t="shared" si="16"/>
        <v>66197.600000000006</v>
      </c>
      <c r="O90">
        <f t="shared" si="17"/>
        <v>105569</v>
      </c>
      <c r="Q90">
        <v>-12643</v>
      </c>
      <c r="R90">
        <v>-624</v>
      </c>
      <c r="T90">
        <v>-23395.599999999991</v>
      </c>
      <c r="U90">
        <v>-2045.1999999999971</v>
      </c>
      <c r="W90">
        <v>34274.400000000001</v>
      </c>
      <c r="X90">
        <v>5578.4</v>
      </c>
      <c r="AB90">
        <v>66197.600000000006</v>
      </c>
      <c r="AC90">
        <v>1.7172525892177359</v>
      </c>
      <c r="AI90">
        <v>66197.600000000006</v>
      </c>
      <c r="AJ90">
        <v>1.7172525892177359</v>
      </c>
    </row>
    <row r="91" spans="2:38" x14ac:dyDescent="0.25">
      <c r="B91">
        <v>50559</v>
      </c>
      <c r="C91">
        <v>86541</v>
      </c>
      <c r="D91">
        <v>32974</v>
      </c>
      <c r="E91">
        <v>16716</v>
      </c>
      <c r="F91">
        <v>59293</v>
      </c>
      <c r="H91">
        <v>96723</v>
      </c>
      <c r="J91">
        <f t="shared" si="12"/>
        <v>49216.6</v>
      </c>
      <c r="K91">
        <f t="shared" si="13"/>
        <v>1.9652515614650341</v>
      </c>
      <c r="L91">
        <f t="shared" si="14"/>
        <v>86541</v>
      </c>
      <c r="M91">
        <f t="shared" si="15"/>
        <v>16716</v>
      </c>
      <c r="N91">
        <f t="shared" si="16"/>
        <v>49216.6</v>
      </c>
      <c r="O91">
        <f t="shared" si="17"/>
        <v>69825</v>
      </c>
      <c r="Q91">
        <v>-7950</v>
      </c>
      <c r="R91">
        <v>2958</v>
      </c>
      <c r="T91">
        <v>2452</v>
      </c>
      <c r="U91">
        <v>3393</v>
      </c>
      <c r="W91">
        <v>20629.599999999999</v>
      </c>
      <c r="X91">
        <v>5871.7999999999993</v>
      </c>
      <c r="AD91">
        <v>49216.6</v>
      </c>
      <c r="AE91">
        <v>1.9652515614650341</v>
      </c>
      <c r="AI91">
        <v>49216.6</v>
      </c>
      <c r="AJ91">
        <v>1.9652515614650341</v>
      </c>
    </row>
    <row r="92" spans="2:38" x14ac:dyDescent="0.25">
      <c r="B92">
        <v>20604</v>
      </c>
      <c r="C92">
        <v>58644</v>
      </c>
      <c r="D92">
        <v>34342</v>
      </c>
      <c r="E92">
        <v>67863</v>
      </c>
      <c r="F92">
        <v>50732</v>
      </c>
      <c r="H92">
        <v>90882</v>
      </c>
      <c r="J92">
        <f t="shared" si="12"/>
        <v>46437</v>
      </c>
      <c r="K92">
        <f t="shared" si="13"/>
        <v>1.9571031720395375</v>
      </c>
      <c r="L92">
        <f t="shared" si="14"/>
        <v>67863</v>
      </c>
      <c r="M92">
        <f t="shared" si="15"/>
        <v>20604</v>
      </c>
      <c r="N92">
        <f t="shared" si="16"/>
        <v>46437</v>
      </c>
      <c r="O92">
        <f t="shared" si="17"/>
        <v>47259</v>
      </c>
      <c r="Q92">
        <v>25692</v>
      </c>
      <c r="R92">
        <v>2992</v>
      </c>
      <c r="T92">
        <v>-5739.5999999999985</v>
      </c>
      <c r="U92">
        <v>-261.19999999999709</v>
      </c>
      <c r="W92">
        <v>12797.599999999999</v>
      </c>
      <c r="X92">
        <v>5572</v>
      </c>
      <c r="Z92">
        <v>46437</v>
      </c>
      <c r="AA92">
        <v>1.9571031720395375</v>
      </c>
      <c r="AK92">
        <v>46437</v>
      </c>
      <c r="AL92">
        <v>1.9571031720395375</v>
      </c>
    </row>
    <row r="93" spans="2:38" x14ac:dyDescent="0.25">
      <c r="B93">
        <v>56664</v>
      </c>
      <c r="C93">
        <v>105064</v>
      </c>
      <c r="D93">
        <v>33473</v>
      </c>
      <c r="E93">
        <v>21576</v>
      </c>
      <c r="F93">
        <v>61037</v>
      </c>
      <c r="H93">
        <v>132520</v>
      </c>
      <c r="J93">
        <f t="shared" si="12"/>
        <v>55562.8</v>
      </c>
      <c r="K93">
        <f t="shared" si="13"/>
        <v>2.3850489896117546</v>
      </c>
      <c r="L93">
        <f t="shared" si="14"/>
        <v>105064</v>
      </c>
      <c r="M93">
        <f t="shared" si="15"/>
        <v>21576</v>
      </c>
      <c r="N93">
        <f t="shared" si="16"/>
        <v>55562.8</v>
      </c>
      <c r="O93">
        <f t="shared" si="17"/>
        <v>83488</v>
      </c>
      <c r="Q93">
        <v>14317</v>
      </c>
      <c r="R93">
        <v>156</v>
      </c>
      <c r="T93">
        <v>-29012</v>
      </c>
      <c r="U93">
        <v>797.40000000000146</v>
      </c>
      <c r="W93">
        <v>31295.599999999999</v>
      </c>
      <c r="X93">
        <v>3715</v>
      </c>
      <c r="AB93">
        <v>55562.8</v>
      </c>
      <c r="AC93">
        <v>2.3850489896117546</v>
      </c>
      <c r="AK93">
        <v>55562.8</v>
      </c>
      <c r="AL93">
        <v>2.3850489896117546</v>
      </c>
    </row>
    <row r="94" spans="2:38" x14ac:dyDescent="0.25">
      <c r="B94">
        <v>77783</v>
      </c>
      <c r="C94">
        <v>116221</v>
      </c>
      <c r="D94">
        <v>30159</v>
      </c>
      <c r="E94">
        <v>49564</v>
      </c>
      <c r="F94">
        <v>107113</v>
      </c>
      <c r="H94">
        <v>92462</v>
      </c>
      <c r="J94">
        <f t="shared" si="12"/>
        <v>76168</v>
      </c>
      <c r="K94">
        <f t="shared" si="13"/>
        <v>1.2139218569477996</v>
      </c>
      <c r="L94">
        <f t="shared" si="14"/>
        <v>116221</v>
      </c>
      <c r="M94">
        <f t="shared" si="15"/>
        <v>30159</v>
      </c>
      <c r="N94">
        <f t="shared" si="16"/>
        <v>76168</v>
      </c>
      <c r="O94">
        <f t="shared" si="17"/>
        <v>86062</v>
      </c>
      <c r="Q94">
        <v>-772</v>
      </c>
      <c r="R94">
        <v>0</v>
      </c>
      <c r="T94">
        <v>-6832.3999999999942</v>
      </c>
      <c r="U94">
        <v>-186.39999999999418</v>
      </c>
      <c r="W94">
        <v>27486.400000000001</v>
      </c>
      <c r="X94">
        <v>4260.8</v>
      </c>
      <c r="AB94">
        <v>76168</v>
      </c>
      <c r="AC94">
        <v>1.2139218569477996</v>
      </c>
      <c r="AI94">
        <v>76168</v>
      </c>
      <c r="AJ94">
        <v>1.2139218569477996</v>
      </c>
    </row>
    <row r="95" spans="2:38" x14ac:dyDescent="0.25">
      <c r="B95">
        <v>74960</v>
      </c>
      <c r="C95">
        <v>40854</v>
      </c>
      <c r="D95">
        <v>23170</v>
      </c>
      <c r="E95">
        <v>12754</v>
      </c>
      <c r="F95">
        <v>31363</v>
      </c>
      <c r="H95">
        <v>53367</v>
      </c>
      <c r="J95">
        <f t="shared" si="12"/>
        <v>36620.199999999997</v>
      </c>
      <c r="K95">
        <f t="shared" si="13"/>
        <v>1.4573104461472084</v>
      </c>
      <c r="L95">
        <f t="shared" si="14"/>
        <v>74960</v>
      </c>
      <c r="M95">
        <f t="shared" si="15"/>
        <v>12754</v>
      </c>
      <c r="N95">
        <f t="shared" si="16"/>
        <v>36620.199999999997</v>
      </c>
      <c r="O95">
        <f t="shared" si="17"/>
        <v>62206</v>
      </c>
      <c r="Q95">
        <v>10809</v>
      </c>
      <c r="R95">
        <v>-733</v>
      </c>
      <c r="T95">
        <v>753.39999999999418</v>
      </c>
      <c r="U95">
        <v>1497.5999999999985</v>
      </c>
      <c r="W95">
        <v>23867</v>
      </c>
      <c r="X95">
        <v>2264</v>
      </c>
      <c r="Z95">
        <v>36620.199999999997</v>
      </c>
      <c r="AA95">
        <v>1.4573104461472084</v>
      </c>
      <c r="AI95">
        <v>36620.199999999997</v>
      </c>
      <c r="AJ95">
        <v>1.4573104461472084</v>
      </c>
    </row>
    <row r="96" spans="2:38" x14ac:dyDescent="0.25">
      <c r="B96">
        <v>56531</v>
      </c>
      <c r="C96">
        <v>87487</v>
      </c>
      <c r="D96">
        <v>12930</v>
      </c>
      <c r="E96">
        <v>13913</v>
      </c>
      <c r="F96">
        <v>33378</v>
      </c>
      <c r="H96">
        <v>71202</v>
      </c>
      <c r="J96">
        <f t="shared" si="12"/>
        <v>40847.800000000003</v>
      </c>
      <c r="K96">
        <f t="shared" si="13"/>
        <v>1.7431048918179191</v>
      </c>
      <c r="L96">
        <f t="shared" si="14"/>
        <v>87487</v>
      </c>
      <c r="M96">
        <f t="shared" si="15"/>
        <v>12930</v>
      </c>
      <c r="N96">
        <f t="shared" si="16"/>
        <v>40847.800000000003</v>
      </c>
      <c r="O96">
        <f t="shared" si="17"/>
        <v>74557</v>
      </c>
      <c r="Q96">
        <v>-5796</v>
      </c>
      <c r="R96">
        <v>-1429</v>
      </c>
      <c r="T96">
        <v>-19225.399999999994</v>
      </c>
      <c r="U96">
        <v>3026.6000000000058</v>
      </c>
      <c r="W96">
        <v>21266.200000000004</v>
      </c>
      <c r="X96">
        <v>5218.2</v>
      </c>
      <c r="Z96">
        <v>40847.800000000003</v>
      </c>
      <c r="AA96">
        <v>1.7431048918179191</v>
      </c>
      <c r="AI96">
        <v>40847.800000000003</v>
      </c>
      <c r="AJ96">
        <v>1.7431048918179191</v>
      </c>
    </row>
    <row r="97" spans="2:36" x14ac:dyDescent="0.25">
      <c r="B97">
        <v>34669</v>
      </c>
      <c r="C97">
        <v>33400</v>
      </c>
      <c r="D97">
        <v>57129</v>
      </c>
      <c r="E97">
        <v>92503</v>
      </c>
      <c r="F97">
        <v>56577</v>
      </c>
      <c r="H97">
        <v>84384</v>
      </c>
      <c r="J97">
        <f t="shared" si="12"/>
        <v>54855.6</v>
      </c>
      <c r="K97">
        <f t="shared" si="13"/>
        <v>1.538293264498064</v>
      </c>
      <c r="L97">
        <f t="shared" si="14"/>
        <v>92503</v>
      </c>
      <c r="M97">
        <f t="shared" si="15"/>
        <v>33400</v>
      </c>
      <c r="N97">
        <f t="shared" si="16"/>
        <v>54855.6</v>
      </c>
      <c r="O97">
        <f t="shared" si="17"/>
        <v>59103</v>
      </c>
      <c r="Q97">
        <v>498</v>
      </c>
      <c r="R97">
        <v>0</v>
      </c>
      <c r="T97">
        <v>-4332</v>
      </c>
      <c r="U97">
        <v>-2065.4000000000015</v>
      </c>
      <c r="W97">
        <v>26866</v>
      </c>
      <c r="X97">
        <v>4543</v>
      </c>
      <c r="Z97">
        <v>54855.6</v>
      </c>
      <c r="AA97">
        <v>1.538293264498064</v>
      </c>
      <c r="AI97">
        <v>54855.6</v>
      </c>
      <c r="AJ97">
        <v>1.538293264498064</v>
      </c>
    </row>
    <row r="98" spans="2:36" x14ac:dyDescent="0.25">
      <c r="B98">
        <v>21563</v>
      </c>
      <c r="C98">
        <v>61114</v>
      </c>
      <c r="D98">
        <v>40108</v>
      </c>
      <c r="E98">
        <v>49273</v>
      </c>
      <c r="F98">
        <v>82449</v>
      </c>
      <c r="H98">
        <v>71392</v>
      </c>
      <c r="J98">
        <f t="shared" si="12"/>
        <v>50901.4</v>
      </c>
      <c r="K98">
        <f t="shared" ref="K98:K129" si="18">H98/J98</f>
        <v>1.4025547430915455</v>
      </c>
      <c r="L98">
        <f t="shared" si="14"/>
        <v>82449</v>
      </c>
      <c r="M98">
        <f t="shared" si="15"/>
        <v>21563</v>
      </c>
      <c r="N98">
        <f t="shared" si="16"/>
        <v>50901.4</v>
      </c>
      <c r="O98">
        <f t="shared" si="17"/>
        <v>60886</v>
      </c>
      <c r="Q98">
        <v>4234</v>
      </c>
      <c r="R98">
        <v>5676</v>
      </c>
      <c r="T98">
        <v>-4793</v>
      </c>
      <c r="U98">
        <v>568.40000000000146</v>
      </c>
      <c r="W98">
        <v>20098.200000000004</v>
      </c>
      <c r="X98">
        <v>2719.2000000000003</v>
      </c>
      <c r="Z98">
        <v>50901.4</v>
      </c>
      <c r="AA98">
        <v>1.4025547430915455</v>
      </c>
      <c r="AI98">
        <v>50901.4</v>
      </c>
      <c r="AJ98">
        <v>1.4025547430915455</v>
      </c>
    </row>
    <row r="99" spans="2:36" x14ac:dyDescent="0.25">
      <c r="B99">
        <v>84914</v>
      </c>
      <c r="C99">
        <v>104886</v>
      </c>
      <c r="D99">
        <v>49486</v>
      </c>
      <c r="E99">
        <v>25488</v>
      </c>
      <c r="F99">
        <v>104065</v>
      </c>
      <c r="H99">
        <v>86863</v>
      </c>
      <c r="J99">
        <f t="shared" si="12"/>
        <v>73767.8</v>
      </c>
      <c r="K99">
        <f t="shared" si="18"/>
        <v>1.1775191885890592</v>
      </c>
      <c r="L99">
        <f t="shared" si="14"/>
        <v>104886</v>
      </c>
      <c r="M99">
        <f t="shared" si="15"/>
        <v>25488</v>
      </c>
      <c r="N99">
        <f t="shared" si="16"/>
        <v>73767.8</v>
      </c>
      <c r="O99">
        <f t="shared" si="17"/>
        <v>79398</v>
      </c>
      <c r="Q99">
        <v>-21254</v>
      </c>
      <c r="R99">
        <v>5544</v>
      </c>
      <c r="T99">
        <v>-7732</v>
      </c>
      <c r="U99">
        <v>1101.4000000000087</v>
      </c>
      <c r="W99">
        <v>14511.199999999997</v>
      </c>
      <c r="X99">
        <v>4557</v>
      </c>
      <c r="AB99">
        <v>73767.8</v>
      </c>
      <c r="AC99">
        <v>1.1775191885890592</v>
      </c>
      <c r="AI99">
        <v>73767.8</v>
      </c>
      <c r="AJ99">
        <v>1.1775191885890592</v>
      </c>
    </row>
    <row r="100" spans="2:36" x14ac:dyDescent="0.25">
      <c r="B100">
        <v>24407</v>
      </c>
      <c r="C100">
        <v>89159</v>
      </c>
      <c r="D100">
        <v>81295</v>
      </c>
      <c r="E100">
        <v>54176</v>
      </c>
      <c r="F100">
        <v>73712</v>
      </c>
      <c r="H100">
        <v>77178</v>
      </c>
      <c r="J100">
        <f t="shared" si="12"/>
        <v>64549.8</v>
      </c>
      <c r="K100">
        <f t="shared" si="18"/>
        <v>1.1956349980944945</v>
      </c>
      <c r="L100">
        <f t="shared" si="14"/>
        <v>89159</v>
      </c>
      <c r="M100">
        <f t="shared" si="15"/>
        <v>24407</v>
      </c>
      <c r="N100">
        <f t="shared" si="16"/>
        <v>64549.8</v>
      </c>
      <c r="O100">
        <f t="shared" si="17"/>
        <v>64752</v>
      </c>
      <c r="Q100">
        <v>-25158</v>
      </c>
      <c r="R100">
        <v>7513</v>
      </c>
      <c r="T100">
        <v>2262.6000000000058</v>
      </c>
      <c r="U100">
        <v>-310.59999999999854</v>
      </c>
      <c r="W100">
        <v>12655.800000000001</v>
      </c>
      <c r="X100">
        <v>7598.1999999999989</v>
      </c>
      <c r="AF100">
        <v>64549.8</v>
      </c>
      <c r="AG100">
        <v>1.1956349980944945</v>
      </c>
      <c r="AI100">
        <v>64549.8</v>
      </c>
      <c r="AJ100">
        <v>1.1956349980944945</v>
      </c>
    </row>
    <row r="101" spans="2:36" x14ac:dyDescent="0.25">
      <c r="B101">
        <v>48772</v>
      </c>
      <c r="C101">
        <v>27375</v>
      </c>
      <c r="D101">
        <v>69762</v>
      </c>
      <c r="E101">
        <v>102864</v>
      </c>
      <c r="F101">
        <v>25443</v>
      </c>
      <c r="H101">
        <v>97777</v>
      </c>
      <c r="J101">
        <f t="shared" si="12"/>
        <v>54843.199999999997</v>
      </c>
      <c r="K101">
        <f t="shared" si="18"/>
        <v>1.7828463692855268</v>
      </c>
      <c r="L101">
        <f t="shared" si="14"/>
        <v>102864</v>
      </c>
      <c r="M101">
        <f t="shared" si="15"/>
        <v>25443</v>
      </c>
      <c r="N101">
        <f t="shared" si="16"/>
        <v>54843.199999999997</v>
      </c>
      <c r="O101">
        <f t="shared" si="17"/>
        <v>77421</v>
      </c>
      <c r="Q101">
        <v>10693</v>
      </c>
      <c r="R101">
        <v>4626</v>
      </c>
      <c r="T101">
        <v>-9412</v>
      </c>
      <c r="U101">
        <v>-2283.2000000000044</v>
      </c>
      <c r="W101">
        <v>11133.199999999999</v>
      </c>
      <c r="X101">
        <v>2551.6</v>
      </c>
      <c r="AB101">
        <v>54843.199999999997</v>
      </c>
      <c r="AC101">
        <v>1.7828463692855268</v>
      </c>
      <c r="AI101">
        <v>54843.199999999997</v>
      </c>
      <c r="AJ101">
        <v>1.7828463692855268</v>
      </c>
    </row>
    <row r="103" spans="2:36" x14ac:dyDescent="0.25">
      <c r="B103">
        <v>1614916</v>
      </c>
      <c r="C103">
        <v>1603795</v>
      </c>
      <c r="D103">
        <v>1332111</v>
      </c>
      <c r="E103">
        <v>1415836</v>
      </c>
      <c r="F103">
        <v>1447945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269B1-AA2A-4CCE-AFA5-6D92DFC94F7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42421</v>
      </c>
      <c r="C2">
        <v>50636</v>
      </c>
      <c r="D2">
        <v>49355</v>
      </c>
      <c r="E2">
        <v>46271</v>
      </c>
      <c r="F2">
        <v>78095</v>
      </c>
      <c r="H2">
        <v>133140</v>
      </c>
      <c r="J2">
        <f t="shared" ref="J2:J33" si="0">AVERAGE(B2:F2)</f>
        <v>53355.6</v>
      </c>
      <c r="K2">
        <f t="shared" ref="K2:K33" si="1">H2/J2</f>
        <v>2.4953331983896723</v>
      </c>
      <c r="L2">
        <f t="shared" ref="L2:L33" si="2">MAX(B2:F2)</f>
        <v>78095</v>
      </c>
      <c r="M2">
        <f t="shared" ref="M2:M33" si="3">MIN(B2:F2)</f>
        <v>42421</v>
      </c>
      <c r="N2">
        <f t="shared" ref="N2:N33" si="4">AVERAGE(B2:F2)</f>
        <v>53355.6</v>
      </c>
      <c r="O2">
        <f t="shared" ref="O2:O33" si="5">L2-M2</f>
        <v>35674</v>
      </c>
      <c r="Q2">
        <v>25023</v>
      </c>
      <c r="R2">
        <v>-591</v>
      </c>
      <c r="T2">
        <v>-12572.400000000001</v>
      </c>
      <c r="U2">
        <v>-912.40000000000146</v>
      </c>
      <c r="W2">
        <v>19958.400000000001</v>
      </c>
      <c r="X2">
        <v>912.40000000000009</v>
      </c>
      <c r="AF2">
        <v>53355.6</v>
      </c>
      <c r="AG2">
        <v>2.4953331983896723</v>
      </c>
      <c r="AK2">
        <v>53355.6</v>
      </c>
      <c r="AL2">
        <v>2.4953331983896723</v>
      </c>
    </row>
    <row r="3" spans="1:38" x14ac:dyDescent="0.25">
      <c r="B3">
        <v>107425</v>
      </c>
      <c r="C3">
        <v>39863</v>
      </c>
      <c r="D3">
        <v>102736</v>
      </c>
      <c r="E3">
        <v>28981</v>
      </c>
      <c r="F3">
        <v>70250</v>
      </c>
      <c r="H3">
        <v>108865</v>
      </c>
      <c r="J3">
        <f t="shared" si="0"/>
        <v>69851</v>
      </c>
      <c r="K3">
        <f t="shared" si="1"/>
        <v>1.5585317318291791</v>
      </c>
      <c r="L3">
        <f t="shared" si="2"/>
        <v>107425</v>
      </c>
      <c r="M3">
        <f t="shared" si="3"/>
        <v>28981</v>
      </c>
      <c r="N3">
        <f t="shared" si="4"/>
        <v>69851</v>
      </c>
      <c r="O3">
        <f t="shared" si="5"/>
        <v>78444</v>
      </c>
      <c r="Q3">
        <v>24487</v>
      </c>
      <c r="R3">
        <v>-3938</v>
      </c>
      <c r="T3">
        <v>21192.199999999997</v>
      </c>
      <c r="U3">
        <v>-5949.8000000000029</v>
      </c>
      <c r="W3">
        <v>25786.600000000002</v>
      </c>
      <c r="X3">
        <v>5949.7999999999993</v>
      </c>
      <c r="AD3">
        <v>69851</v>
      </c>
      <c r="AE3">
        <v>1.5585317318291791</v>
      </c>
      <c r="AI3">
        <v>69851</v>
      </c>
      <c r="AJ3">
        <v>1.5585317318291791</v>
      </c>
    </row>
    <row r="4" spans="1:38" x14ac:dyDescent="0.25">
      <c r="B4">
        <v>101018</v>
      </c>
      <c r="C4">
        <v>27363</v>
      </c>
      <c r="D4">
        <v>80097</v>
      </c>
      <c r="E4">
        <v>29438</v>
      </c>
      <c r="F4">
        <v>49389</v>
      </c>
      <c r="H4">
        <v>63614</v>
      </c>
      <c r="J4">
        <f t="shared" si="0"/>
        <v>57461</v>
      </c>
      <c r="K4">
        <f t="shared" si="1"/>
        <v>1.1070813247245959</v>
      </c>
      <c r="L4">
        <f t="shared" si="2"/>
        <v>101018</v>
      </c>
      <c r="M4">
        <f t="shared" si="3"/>
        <v>27363</v>
      </c>
      <c r="N4">
        <f t="shared" si="4"/>
        <v>57461</v>
      </c>
      <c r="O4">
        <f t="shared" si="5"/>
        <v>73655</v>
      </c>
      <c r="Q4">
        <v>-3667</v>
      </c>
      <c r="R4">
        <v>-3803</v>
      </c>
      <c r="T4">
        <v>31508</v>
      </c>
      <c r="U4">
        <v>300.80000000000291</v>
      </c>
      <c r="W4">
        <v>31508.000000000004</v>
      </c>
      <c r="X4">
        <v>1127.5999999999999</v>
      </c>
      <c r="AD4">
        <v>57461</v>
      </c>
      <c r="AE4">
        <v>1.1070813247245959</v>
      </c>
      <c r="AI4">
        <v>57461</v>
      </c>
      <c r="AJ4">
        <v>1.1070813247245959</v>
      </c>
    </row>
    <row r="5" spans="1:38" x14ac:dyDescent="0.25">
      <c r="B5">
        <v>86805</v>
      </c>
      <c r="C5">
        <v>102444</v>
      </c>
      <c r="D5">
        <v>12905</v>
      </c>
      <c r="E5">
        <v>58447</v>
      </c>
      <c r="F5">
        <v>19020</v>
      </c>
      <c r="H5">
        <v>76298</v>
      </c>
      <c r="J5">
        <f t="shared" si="0"/>
        <v>55924.2</v>
      </c>
      <c r="K5">
        <f t="shared" si="1"/>
        <v>1.3643109780738929</v>
      </c>
      <c r="L5">
        <f t="shared" si="2"/>
        <v>102444</v>
      </c>
      <c r="M5">
        <f t="shared" si="3"/>
        <v>12905</v>
      </c>
      <c r="N5">
        <f t="shared" si="4"/>
        <v>55924.2</v>
      </c>
      <c r="O5">
        <f t="shared" si="5"/>
        <v>89539</v>
      </c>
      <c r="Q5">
        <v>26237</v>
      </c>
      <c r="R5">
        <v>-356</v>
      </c>
      <c r="T5">
        <v>15162</v>
      </c>
      <c r="U5">
        <v>-3477.8000000000029</v>
      </c>
      <c r="W5">
        <v>25073.200000000004</v>
      </c>
      <c r="X5">
        <v>3894.2</v>
      </c>
      <c r="Z5">
        <v>55924.2</v>
      </c>
      <c r="AA5">
        <v>1.3643109780738929</v>
      </c>
      <c r="AI5">
        <v>55924.2</v>
      </c>
      <c r="AJ5">
        <v>1.3643109780738929</v>
      </c>
    </row>
    <row r="6" spans="1:38" x14ac:dyDescent="0.25">
      <c r="B6">
        <v>57657</v>
      </c>
      <c r="C6">
        <v>38116</v>
      </c>
      <c r="D6">
        <v>52116</v>
      </c>
      <c r="E6">
        <v>106126</v>
      </c>
      <c r="F6">
        <v>15257</v>
      </c>
      <c r="H6">
        <v>61923</v>
      </c>
      <c r="J6">
        <f t="shared" si="0"/>
        <v>53854.400000000001</v>
      </c>
      <c r="K6">
        <f t="shared" si="1"/>
        <v>1.1498224843281144</v>
      </c>
      <c r="L6">
        <f t="shared" si="2"/>
        <v>106126</v>
      </c>
      <c r="M6">
        <f t="shared" si="3"/>
        <v>15257</v>
      </c>
      <c r="N6">
        <f t="shared" si="4"/>
        <v>53854.400000000001</v>
      </c>
      <c r="O6">
        <f t="shared" si="5"/>
        <v>90869</v>
      </c>
      <c r="Q6">
        <v>-14706</v>
      </c>
      <c r="R6">
        <v>-3466</v>
      </c>
      <c r="T6">
        <v>-3094.5999999999985</v>
      </c>
      <c r="U6">
        <v>725.20000000000437</v>
      </c>
      <c r="W6">
        <v>21191</v>
      </c>
      <c r="X6">
        <v>3207.6</v>
      </c>
      <c r="Z6">
        <v>53854.400000000001</v>
      </c>
      <c r="AA6">
        <v>1.1498224843281144</v>
      </c>
      <c r="AI6">
        <v>53854.400000000001</v>
      </c>
      <c r="AJ6">
        <v>1.1498224843281144</v>
      </c>
    </row>
    <row r="7" spans="1:38" x14ac:dyDescent="0.25">
      <c r="B7">
        <v>50128</v>
      </c>
      <c r="C7">
        <v>45293</v>
      </c>
      <c r="D7">
        <v>98062</v>
      </c>
      <c r="E7">
        <v>40249</v>
      </c>
      <c r="F7">
        <v>39608</v>
      </c>
      <c r="H7">
        <v>94778</v>
      </c>
      <c r="J7">
        <f t="shared" si="0"/>
        <v>54668</v>
      </c>
      <c r="K7">
        <f t="shared" si="1"/>
        <v>1.7337016170337309</v>
      </c>
      <c r="L7">
        <f t="shared" si="2"/>
        <v>98062</v>
      </c>
      <c r="M7">
        <f t="shared" si="3"/>
        <v>39608</v>
      </c>
      <c r="N7">
        <f t="shared" si="4"/>
        <v>54668</v>
      </c>
      <c r="O7">
        <f t="shared" si="5"/>
        <v>58454</v>
      </c>
      <c r="Q7">
        <v>-13954</v>
      </c>
      <c r="R7">
        <v>-1690</v>
      </c>
      <c r="T7">
        <v>5787.8000000000029</v>
      </c>
      <c r="U7">
        <v>172.40000000000146</v>
      </c>
      <c r="W7">
        <v>14559.400000000001</v>
      </c>
      <c r="X7">
        <v>1352</v>
      </c>
      <c r="AD7">
        <v>54668</v>
      </c>
      <c r="AE7">
        <v>1.7337016170337309</v>
      </c>
      <c r="AI7">
        <v>54668</v>
      </c>
      <c r="AJ7">
        <v>1.7337016170337309</v>
      </c>
    </row>
    <row r="8" spans="1:38" x14ac:dyDescent="0.25">
      <c r="B8">
        <v>83036</v>
      </c>
      <c r="C8">
        <v>97456</v>
      </c>
      <c r="D8">
        <v>46123</v>
      </c>
      <c r="E8">
        <v>81223</v>
      </c>
      <c r="F8">
        <v>29686</v>
      </c>
      <c r="H8">
        <v>118318</v>
      </c>
      <c r="J8">
        <f t="shared" si="0"/>
        <v>67504.800000000003</v>
      </c>
      <c r="K8">
        <f t="shared" si="1"/>
        <v>1.752734620352923</v>
      </c>
      <c r="L8">
        <f t="shared" si="2"/>
        <v>97456</v>
      </c>
      <c r="M8">
        <f t="shared" si="3"/>
        <v>29686</v>
      </c>
      <c r="N8">
        <f t="shared" si="4"/>
        <v>67504.800000000003</v>
      </c>
      <c r="O8">
        <f t="shared" si="5"/>
        <v>67770</v>
      </c>
      <c r="Q8">
        <v>9832</v>
      </c>
      <c r="R8">
        <v>-302</v>
      </c>
      <c r="T8">
        <v>3495.6000000000058</v>
      </c>
      <c r="U8">
        <v>2711.2000000000044</v>
      </c>
      <c r="W8">
        <v>19103.599999999999</v>
      </c>
      <c r="X8">
        <v>2716</v>
      </c>
      <c r="AF8">
        <v>67504.800000000003</v>
      </c>
      <c r="AG8">
        <v>1.752734620352923</v>
      </c>
      <c r="AI8">
        <v>67504.800000000003</v>
      </c>
      <c r="AJ8">
        <v>1.752734620352923</v>
      </c>
    </row>
    <row r="9" spans="1:38" x14ac:dyDescent="0.25">
      <c r="B9">
        <v>27774</v>
      </c>
      <c r="C9">
        <v>30242</v>
      </c>
      <c r="D9">
        <v>42011</v>
      </c>
      <c r="E9">
        <v>101772</v>
      </c>
      <c r="F9">
        <v>43157</v>
      </c>
      <c r="H9">
        <v>73045</v>
      </c>
      <c r="J9">
        <f t="shared" si="0"/>
        <v>48991.199999999997</v>
      </c>
      <c r="K9">
        <f t="shared" si="1"/>
        <v>1.4909820539198877</v>
      </c>
      <c r="L9">
        <f t="shared" si="2"/>
        <v>101772</v>
      </c>
      <c r="M9">
        <f t="shared" si="3"/>
        <v>27774</v>
      </c>
      <c r="N9">
        <f t="shared" si="4"/>
        <v>48991.199999999997</v>
      </c>
      <c r="O9">
        <f t="shared" si="5"/>
        <v>73998</v>
      </c>
      <c r="Q9">
        <v>-10472</v>
      </c>
      <c r="R9">
        <v>764</v>
      </c>
      <c r="T9">
        <v>1390.1999999999971</v>
      </c>
      <c r="U9">
        <v>2282.1999999999971</v>
      </c>
      <c r="W9">
        <v>10478.200000000001</v>
      </c>
      <c r="X9">
        <v>2284.6000000000004</v>
      </c>
      <c r="AD9">
        <v>48991.199999999997</v>
      </c>
      <c r="AE9">
        <v>1.4909820539198877</v>
      </c>
      <c r="AI9">
        <v>48991.199999999997</v>
      </c>
      <c r="AJ9">
        <v>1.4909820539198877</v>
      </c>
    </row>
    <row r="10" spans="1:38" x14ac:dyDescent="0.25">
      <c r="B10">
        <v>110631</v>
      </c>
      <c r="C10">
        <v>26908</v>
      </c>
      <c r="D10">
        <v>55594</v>
      </c>
      <c r="E10">
        <v>36727</v>
      </c>
      <c r="F10">
        <v>61498</v>
      </c>
      <c r="H10">
        <v>88350</v>
      </c>
      <c r="J10">
        <f t="shared" si="0"/>
        <v>58271.6</v>
      </c>
      <c r="K10">
        <f t="shared" si="1"/>
        <v>1.5161759759471167</v>
      </c>
      <c r="L10">
        <f t="shared" si="2"/>
        <v>110631</v>
      </c>
      <c r="M10">
        <f t="shared" si="3"/>
        <v>26908</v>
      </c>
      <c r="N10">
        <f t="shared" si="4"/>
        <v>58271.6</v>
      </c>
      <c r="O10">
        <f t="shared" si="5"/>
        <v>83723</v>
      </c>
      <c r="Q10">
        <v>-11772</v>
      </c>
      <c r="R10">
        <v>-8010</v>
      </c>
      <c r="T10">
        <v>-6770.8000000000029</v>
      </c>
      <c r="U10">
        <v>-3655</v>
      </c>
      <c r="W10">
        <v>38032.799999999996</v>
      </c>
      <c r="X10">
        <v>3655</v>
      </c>
      <c r="AB10">
        <v>58271.6</v>
      </c>
      <c r="AC10">
        <v>1.5161759759471167</v>
      </c>
      <c r="AI10">
        <v>58271.6</v>
      </c>
      <c r="AJ10">
        <v>1.5161759759471167</v>
      </c>
    </row>
    <row r="11" spans="1:38" x14ac:dyDescent="0.25">
      <c r="B11">
        <v>86850</v>
      </c>
      <c r="C11">
        <v>104224</v>
      </c>
      <c r="D11">
        <v>50875</v>
      </c>
      <c r="E11">
        <v>55839</v>
      </c>
      <c r="F11">
        <v>10857</v>
      </c>
      <c r="H11">
        <v>75217</v>
      </c>
      <c r="J11">
        <f t="shared" si="0"/>
        <v>61729</v>
      </c>
      <c r="K11">
        <f t="shared" si="1"/>
        <v>1.218503458666105</v>
      </c>
      <c r="L11">
        <f t="shared" si="2"/>
        <v>104224</v>
      </c>
      <c r="M11">
        <f t="shared" si="3"/>
        <v>10857</v>
      </c>
      <c r="N11">
        <f t="shared" si="4"/>
        <v>61729</v>
      </c>
      <c r="O11">
        <f t="shared" si="5"/>
        <v>93367</v>
      </c>
      <c r="Q11">
        <v>-7562</v>
      </c>
      <c r="R11">
        <v>4378</v>
      </c>
      <c r="T11">
        <v>-5724.1999999999971</v>
      </c>
      <c r="U11">
        <v>-2536.4000000000015</v>
      </c>
      <c r="W11">
        <v>17746.2</v>
      </c>
      <c r="X11">
        <v>4029.2000000000003</v>
      </c>
      <c r="AB11">
        <v>61729</v>
      </c>
      <c r="AC11">
        <v>1.218503458666105</v>
      </c>
      <c r="AI11">
        <v>61729</v>
      </c>
      <c r="AJ11">
        <v>1.218503458666105</v>
      </c>
    </row>
    <row r="12" spans="1:38" x14ac:dyDescent="0.25">
      <c r="B12">
        <v>40296</v>
      </c>
      <c r="C12">
        <v>74879</v>
      </c>
      <c r="D12">
        <v>78040</v>
      </c>
      <c r="E12">
        <v>104416</v>
      </c>
      <c r="F12">
        <v>84439</v>
      </c>
      <c r="H12">
        <v>122893</v>
      </c>
      <c r="J12">
        <f t="shared" si="0"/>
        <v>76414</v>
      </c>
      <c r="K12">
        <f t="shared" si="1"/>
        <v>1.6082524144790222</v>
      </c>
      <c r="L12">
        <f t="shared" si="2"/>
        <v>104416</v>
      </c>
      <c r="M12">
        <f t="shared" si="3"/>
        <v>40296</v>
      </c>
      <c r="N12">
        <f t="shared" si="4"/>
        <v>76414</v>
      </c>
      <c r="O12">
        <f t="shared" si="5"/>
        <v>64120</v>
      </c>
      <c r="Q12">
        <v>-19295</v>
      </c>
      <c r="R12">
        <v>281</v>
      </c>
      <c r="T12">
        <v>-10399.399999999994</v>
      </c>
      <c r="U12">
        <v>-1430.8000000000029</v>
      </c>
      <c r="W12">
        <v>18137</v>
      </c>
      <c r="X12">
        <v>4010.0000000000005</v>
      </c>
      <c r="AF12">
        <v>76414</v>
      </c>
      <c r="AG12">
        <v>1.6082524144790222</v>
      </c>
      <c r="AI12">
        <v>76414</v>
      </c>
      <c r="AJ12">
        <v>1.6082524144790222</v>
      </c>
    </row>
    <row r="13" spans="1:38" x14ac:dyDescent="0.25">
      <c r="B13">
        <v>29538</v>
      </c>
      <c r="C13">
        <v>65166</v>
      </c>
      <c r="D13">
        <v>47523</v>
      </c>
      <c r="E13">
        <v>93619</v>
      </c>
      <c r="F13">
        <v>103627</v>
      </c>
      <c r="H13">
        <v>109259</v>
      </c>
      <c r="J13">
        <f t="shared" si="0"/>
        <v>67894.600000000006</v>
      </c>
      <c r="K13">
        <f t="shared" si="1"/>
        <v>1.6092443287094995</v>
      </c>
      <c r="L13">
        <f t="shared" si="2"/>
        <v>103627</v>
      </c>
      <c r="M13">
        <f t="shared" si="3"/>
        <v>29538</v>
      </c>
      <c r="N13">
        <f t="shared" si="4"/>
        <v>67894.600000000006</v>
      </c>
      <c r="O13">
        <f t="shared" si="5"/>
        <v>74089</v>
      </c>
      <c r="Q13">
        <v>28817</v>
      </c>
      <c r="R13">
        <v>4623</v>
      </c>
      <c r="T13">
        <v>-12055.399999999994</v>
      </c>
      <c r="U13">
        <v>2571.6000000000058</v>
      </c>
      <c r="W13">
        <v>18617</v>
      </c>
      <c r="X13">
        <v>4113.6000000000004</v>
      </c>
      <c r="AB13">
        <v>67894.600000000006</v>
      </c>
      <c r="AC13">
        <v>1.6092443287094995</v>
      </c>
      <c r="AI13">
        <v>67894.600000000006</v>
      </c>
      <c r="AJ13">
        <v>1.6092443287094995</v>
      </c>
    </row>
    <row r="14" spans="1:38" x14ac:dyDescent="0.25">
      <c r="B14">
        <v>101117</v>
      </c>
      <c r="C14">
        <v>90323</v>
      </c>
      <c r="D14">
        <v>103817</v>
      </c>
      <c r="E14">
        <v>47105</v>
      </c>
      <c r="F14">
        <v>65410</v>
      </c>
      <c r="H14">
        <v>102612</v>
      </c>
      <c r="J14">
        <f t="shared" si="0"/>
        <v>81554.399999999994</v>
      </c>
      <c r="K14">
        <f t="shared" si="1"/>
        <v>1.2582031135046057</v>
      </c>
      <c r="L14">
        <f t="shared" si="2"/>
        <v>103817</v>
      </c>
      <c r="M14">
        <f t="shared" si="3"/>
        <v>47105</v>
      </c>
      <c r="N14">
        <f t="shared" si="4"/>
        <v>81554.399999999994</v>
      </c>
      <c r="O14">
        <f t="shared" si="5"/>
        <v>56712</v>
      </c>
      <c r="Q14">
        <v>28074</v>
      </c>
      <c r="R14">
        <v>4085</v>
      </c>
      <c r="T14">
        <v>21481.199999999997</v>
      </c>
      <c r="U14">
        <v>432.79999999998836</v>
      </c>
      <c r="W14">
        <v>22069.599999999999</v>
      </c>
      <c r="X14">
        <v>758.8</v>
      </c>
      <c r="Z14">
        <v>81554.399999999994</v>
      </c>
      <c r="AA14">
        <v>1.2582031135046057</v>
      </c>
      <c r="AI14">
        <v>81554.399999999994</v>
      </c>
      <c r="AJ14">
        <v>1.2582031135046057</v>
      </c>
    </row>
    <row r="15" spans="1:38" x14ac:dyDescent="0.25">
      <c r="B15">
        <v>94712</v>
      </c>
      <c r="C15">
        <v>47626</v>
      </c>
      <c r="D15">
        <v>20911</v>
      </c>
      <c r="E15">
        <v>82150</v>
      </c>
      <c r="F15">
        <v>75602</v>
      </c>
      <c r="H15">
        <v>70715</v>
      </c>
      <c r="J15">
        <f t="shared" si="0"/>
        <v>64200.2</v>
      </c>
      <c r="K15">
        <f t="shared" si="1"/>
        <v>1.1014763193884132</v>
      </c>
      <c r="L15">
        <f t="shared" si="2"/>
        <v>94712</v>
      </c>
      <c r="M15">
        <f t="shared" si="3"/>
        <v>20911</v>
      </c>
      <c r="N15">
        <f t="shared" si="4"/>
        <v>64200.2</v>
      </c>
      <c r="O15">
        <f t="shared" si="5"/>
        <v>73801</v>
      </c>
      <c r="Q15">
        <v>-44905</v>
      </c>
      <c r="R15">
        <v>-178</v>
      </c>
      <c r="T15">
        <v>-5491.6000000000058</v>
      </c>
      <c r="U15">
        <v>-682.60000000000582</v>
      </c>
      <c r="W15">
        <v>16956.400000000001</v>
      </c>
      <c r="X15">
        <v>3014.2000000000003</v>
      </c>
      <c r="AF15">
        <v>64200.2</v>
      </c>
      <c r="AG15">
        <v>1.1014763193884132</v>
      </c>
      <c r="AI15">
        <v>64200.2</v>
      </c>
      <c r="AJ15">
        <v>1.1014763193884132</v>
      </c>
    </row>
    <row r="16" spans="1:38" x14ac:dyDescent="0.25">
      <c r="B16">
        <v>71985</v>
      </c>
      <c r="C16">
        <v>74526</v>
      </c>
      <c r="D16">
        <v>65631</v>
      </c>
      <c r="E16">
        <v>82384</v>
      </c>
      <c r="F16">
        <v>69009</v>
      </c>
      <c r="H16">
        <v>120386</v>
      </c>
      <c r="J16">
        <f t="shared" si="0"/>
        <v>72707</v>
      </c>
      <c r="K16">
        <f t="shared" si="1"/>
        <v>1.6557690456214671</v>
      </c>
      <c r="L16">
        <f t="shared" si="2"/>
        <v>82384</v>
      </c>
      <c r="M16">
        <f t="shared" si="3"/>
        <v>65631</v>
      </c>
      <c r="N16">
        <f t="shared" si="4"/>
        <v>72707</v>
      </c>
      <c r="O16">
        <f t="shared" si="5"/>
        <v>16753</v>
      </c>
      <c r="Q16">
        <v>60116</v>
      </c>
      <c r="R16">
        <v>11</v>
      </c>
      <c r="T16">
        <v>38414.6</v>
      </c>
      <c r="U16">
        <v>1528.3999999999942</v>
      </c>
      <c r="W16">
        <v>41305.399999999994</v>
      </c>
      <c r="X16">
        <v>4422.7999999999993</v>
      </c>
      <c r="AD16">
        <v>72707</v>
      </c>
      <c r="AE16">
        <v>1.6557690456214671</v>
      </c>
      <c r="AI16">
        <v>72707</v>
      </c>
      <c r="AJ16">
        <v>1.6557690456214671</v>
      </c>
    </row>
    <row r="17" spans="2:38" x14ac:dyDescent="0.25">
      <c r="B17">
        <v>59489</v>
      </c>
      <c r="C17">
        <v>19987</v>
      </c>
      <c r="D17">
        <v>97188</v>
      </c>
      <c r="E17">
        <v>65437</v>
      </c>
      <c r="F17">
        <v>53744</v>
      </c>
      <c r="H17">
        <v>76367</v>
      </c>
      <c r="J17">
        <f t="shared" si="0"/>
        <v>59169</v>
      </c>
      <c r="K17">
        <f t="shared" si="1"/>
        <v>1.2906589599283409</v>
      </c>
      <c r="L17">
        <f t="shared" si="2"/>
        <v>97188</v>
      </c>
      <c r="M17">
        <f t="shared" si="3"/>
        <v>19987</v>
      </c>
      <c r="N17">
        <f t="shared" si="4"/>
        <v>59169</v>
      </c>
      <c r="O17">
        <f t="shared" si="5"/>
        <v>77201</v>
      </c>
      <c r="Q17">
        <v>-13792</v>
      </c>
      <c r="R17">
        <v>3247</v>
      </c>
      <c r="T17">
        <v>-15885.600000000006</v>
      </c>
      <c r="U17">
        <v>-1211.8000000000029</v>
      </c>
      <c r="W17">
        <v>23592.800000000003</v>
      </c>
      <c r="X17">
        <v>1352.2</v>
      </c>
      <c r="AB17">
        <v>59169</v>
      </c>
      <c r="AC17">
        <v>1.2906589599283409</v>
      </c>
      <c r="AI17">
        <v>59169</v>
      </c>
      <c r="AJ17">
        <v>1.2906589599283409</v>
      </c>
    </row>
    <row r="18" spans="2:38" x14ac:dyDescent="0.25">
      <c r="B18">
        <v>46324</v>
      </c>
      <c r="C18">
        <v>53469</v>
      </c>
      <c r="D18">
        <v>71627</v>
      </c>
      <c r="E18">
        <v>23407</v>
      </c>
      <c r="F18">
        <v>43210</v>
      </c>
      <c r="H18">
        <v>88629</v>
      </c>
      <c r="J18">
        <f t="shared" si="0"/>
        <v>47607.4</v>
      </c>
      <c r="K18">
        <f t="shared" si="1"/>
        <v>1.861664363103215</v>
      </c>
      <c r="L18">
        <f t="shared" si="2"/>
        <v>71627</v>
      </c>
      <c r="M18">
        <f t="shared" si="3"/>
        <v>23407</v>
      </c>
      <c r="N18">
        <f t="shared" si="4"/>
        <v>47607.4</v>
      </c>
      <c r="O18">
        <f t="shared" si="5"/>
        <v>48220</v>
      </c>
      <c r="Q18">
        <v>-23301</v>
      </c>
      <c r="R18">
        <v>403</v>
      </c>
      <c r="T18">
        <v>-7447.4000000000015</v>
      </c>
      <c r="U18">
        <v>885.59999999999854</v>
      </c>
      <c r="W18">
        <v>17927.400000000001</v>
      </c>
      <c r="X18">
        <v>1525.6</v>
      </c>
      <c r="AD18">
        <v>47607.4</v>
      </c>
      <c r="AE18">
        <v>1.861664363103215</v>
      </c>
      <c r="AI18">
        <v>47607.4</v>
      </c>
      <c r="AJ18">
        <v>1.861664363103215</v>
      </c>
    </row>
    <row r="19" spans="2:38" x14ac:dyDescent="0.25">
      <c r="B19">
        <v>79757</v>
      </c>
      <c r="C19">
        <v>83167</v>
      </c>
      <c r="D19">
        <v>22469</v>
      </c>
      <c r="E19">
        <v>54136</v>
      </c>
      <c r="F19">
        <v>80871</v>
      </c>
      <c r="H19">
        <v>117479</v>
      </c>
      <c r="J19">
        <f t="shared" si="0"/>
        <v>64080</v>
      </c>
      <c r="K19">
        <f t="shared" si="1"/>
        <v>1.8333177278401998</v>
      </c>
      <c r="L19">
        <f t="shared" si="2"/>
        <v>83167</v>
      </c>
      <c r="M19">
        <f t="shared" si="3"/>
        <v>22469</v>
      </c>
      <c r="N19">
        <f t="shared" si="4"/>
        <v>64080</v>
      </c>
      <c r="O19">
        <f t="shared" si="5"/>
        <v>60698</v>
      </c>
      <c r="Q19">
        <v>-25693</v>
      </c>
      <c r="R19">
        <v>95</v>
      </c>
      <c r="T19">
        <v>-22315.199999999997</v>
      </c>
      <c r="U19">
        <v>-1258.8000000000029</v>
      </c>
      <c r="W19">
        <v>36063.199999999997</v>
      </c>
      <c r="X19">
        <v>2886.8</v>
      </c>
      <c r="AF19">
        <v>64080</v>
      </c>
      <c r="AG19">
        <v>1.8333177278401998</v>
      </c>
      <c r="AI19">
        <v>64080</v>
      </c>
      <c r="AJ19">
        <v>1.8333177278401998</v>
      </c>
    </row>
    <row r="20" spans="2:38" x14ac:dyDescent="0.25">
      <c r="B20">
        <v>107228</v>
      </c>
      <c r="C20">
        <v>19910</v>
      </c>
      <c r="D20">
        <v>42479</v>
      </c>
      <c r="E20">
        <v>47619</v>
      </c>
      <c r="F20">
        <v>13356</v>
      </c>
      <c r="H20">
        <v>51773</v>
      </c>
      <c r="J20">
        <f t="shared" si="0"/>
        <v>46118.400000000001</v>
      </c>
      <c r="K20">
        <f t="shared" si="1"/>
        <v>1.1226104981959477</v>
      </c>
      <c r="L20">
        <f t="shared" si="2"/>
        <v>107228</v>
      </c>
      <c r="M20">
        <f t="shared" si="3"/>
        <v>13356</v>
      </c>
      <c r="N20">
        <f t="shared" si="4"/>
        <v>46118.400000000001</v>
      </c>
      <c r="O20">
        <f t="shared" si="5"/>
        <v>93872</v>
      </c>
      <c r="Q20">
        <v>-7636</v>
      </c>
      <c r="R20">
        <v>-1132</v>
      </c>
      <c r="T20">
        <v>-351</v>
      </c>
      <c r="U20">
        <v>1157.8000000000029</v>
      </c>
      <c r="W20">
        <v>17933.8</v>
      </c>
      <c r="X20">
        <v>2175.3999999999996</v>
      </c>
      <c r="Z20">
        <v>46118.400000000001</v>
      </c>
      <c r="AA20">
        <v>1.1226104981959477</v>
      </c>
      <c r="AI20">
        <v>46118.400000000001</v>
      </c>
      <c r="AJ20">
        <v>1.1226104981959477</v>
      </c>
    </row>
    <row r="21" spans="2:38" x14ac:dyDescent="0.25">
      <c r="B21">
        <v>72555</v>
      </c>
      <c r="C21">
        <v>80039</v>
      </c>
      <c r="D21">
        <v>93451</v>
      </c>
      <c r="E21">
        <v>16777</v>
      </c>
      <c r="F21">
        <v>74990</v>
      </c>
      <c r="H21">
        <v>98401</v>
      </c>
      <c r="J21">
        <f t="shared" si="0"/>
        <v>67562.399999999994</v>
      </c>
      <c r="K21">
        <f t="shared" si="1"/>
        <v>1.4564461890045353</v>
      </c>
      <c r="L21">
        <f t="shared" si="2"/>
        <v>93451</v>
      </c>
      <c r="M21">
        <f t="shared" si="3"/>
        <v>16777</v>
      </c>
      <c r="N21">
        <f t="shared" si="4"/>
        <v>67562.399999999994</v>
      </c>
      <c r="O21">
        <f t="shared" si="5"/>
        <v>76674</v>
      </c>
      <c r="Q21">
        <v>-23246</v>
      </c>
      <c r="R21">
        <v>38</v>
      </c>
      <c r="T21">
        <v>-5598</v>
      </c>
      <c r="U21">
        <v>-362.20000000001164</v>
      </c>
      <c r="W21">
        <v>18944.8</v>
      </c>
      <c r="X21">
        <v>4311</v>
      </c>
      <c r="AF21">
        <v>67562.399999999994</v>
      </c>
      <c r="AG21">
        <v>1.4564461890045353</v>
      </c>
      <c r="AI21">
        <v>67562.399999999994</v>
      </c>
      <c r="AJ21">
        <v>1.4564461890045353</v>
      </c>
    </row>
    <row r="22" spans="2:38" x14ac:dyDescent="0.25">
      <c r="B22">
        <v>82454</v>
      </c>
      <c r="C22">
        <v>27473</v>
      </c>
      <c r="D22">
        <v>58424</v>
      </c>
      <c r="E22">
        <v>71528</v>
      </c>
      <c r="F22">
        <v>94187</v>
      </c>
      <c r="H22">
        <v>135230</v>
      </c>
      <c r="J22">
        <f t="shared" si="0"/>
        <v>66813.2</v>
      </c>
      <c r="K22">
        <f t="shared" si="1"/>
        <v>2.0240012452629124</v>
      </c>
      <c r="L22">
        <f t="shared" si="2"/>
        <v>94187</v>
      </c>
      <c r="M22">
        <f t="shared" si="3"/>
        <v>27473</v>
      </c>
      <c r="N22">
        <f t="shared" si="4"/>
        <v>66813.2</v>
      </c>
      <c r="O22">
        <f t="shared" si="5"/>
        <v>66714</v>
      </c>
      <c r="Q22">
        <v>20348</v>
      </c>
      <c r="R22">
        <v>6686</v>
      </c>
      <c r="T22">
        <v>4181.5999999999985</v>
      </c>
      <c r="U22">
        <v>1879.7999999999956</v>
      </c>
      <c r="W22">
        <v>9195.1999999999989</v>
      </c>
      <c r="X22">
        <v>3343.8</v>
      </c>
      <c r="AF22">
        <v>66813.2</v>
      </c>
      <c r="AG22">
        <v>2.0240012452629124</v>
      </c>
      <c r="AK22">
        <v>66813.2</v>
      </c>
      <c r="AL22">
        <v>2.0240012452629124</v>
      </c>
    </row>
    <row r="23" spans="2:38" x14ac:dyDescent="0.25">
      <c r="B23">
        <v>71490</v>
      </c>
      <c r="C23">
        <v>51260</v>
      </c>
      <c r="D23">
        <v>39559</v>
      </c>
      <c r="E23">
        <v>19448</v>
      </c>
      <c r="F23">
        <v>73575</v>
      </c>
      <c r="H23">
        <v>96266</v>
      </c>
      <c r="J23">
        <f t="shared" si="0"/>
        <v>51066.400000000001</v>
      </c>
      <c r="K23">
        <f t="shared" si="1"/>
        <v>1.88511428258111</v>
      </c>
      <c r="L23">
        <f t="shared" si="2"/>
        <v>73575</v>
      </c>
      <c r="M23">
        <f t="shared" si="3"/>
        <v>19448</v>
      </c>
      <c r="N23">
        <f t="shared" si="4"/>
        <v>51066.400000000001</v>
      </c>
      <c r="O23">
        <f t="shared" si="5"/>
        <v>54127</v>
      </c>
      <c r="Q23">
        <v>17423</v>
      </c>
      <c r="R23">
        <v>2</v>
      </c>
      <c r="T23">
        <v>-4431.1999999999971</v>
      </c>
      <c r="U23">
        <v>-1945.1999999999971</v>
      </c>
      <c r="W23">
        <v>17438</v>
      </c>
      <c r="X23">
        <v>3714.4</v>
      </c>
      <c r="Z23">
        <v>51066.400000000001</v>
      </c>
      <c r="AA23">
        <v>1.88511428258111</v>
      </c>
      <c r="AI23">
        <v>51066.400000000001</v>
      </c>
      <c r="AJ23">
        <v>1.88511428258111</v>
      </c>
    </row>
    <row r="24" spans="2:38" x14ac:dyDescent="0.25">
      <c r="B24">
        <v>14036</v>
      </c>
      <c r="C24">
        <v>91905</v>
      </c>
      <c r="D24">
        <v>63800</v>
      </c>
      <c r="E24">
        <v>65247</v>
      </c>
      <c r="F24">
        <v>96780</v>
      </c>
      <c r="H24">
        <v>108446</v>
      </c>
      <c r="J24">
        <f t="shared" si="0"/>
        <v>66353.600000000006</v>
      </c>
      <c r="K24">
        <f t="shared" si="1"/>
        <v>1.6343649779363891</v>
      </c>
      <c r="L24">
        <f t="shared" si="2"/>
        <v>96780</v>
      </c>
      <c r="M24">
        <f t="shared" si="3"/>
        <v>14036</v>
      </c>
      <c r="N24">
        <f t="shared" si="4"/>
        <v>66353.600000000006</v>
      </c>
      <c r="O24">
        <f t="shared" si="5"/>
        <v>82744</v>
      </c>
      <c r="Q24">
        <v>-32758</v>
      </c>
      <c r="R24">
        <v>8777</v>
      </c>
      <c r="T24">
        <v>-14088.399999999994</v>
      </c>
      <c r="U24">
        <v>-2805</v>
      </c>
      <c r="W24">
        <v>14088.400000000001</v>
      </c>
      <c r="X24">
        <v>2805</v>
      </c>
      <c r="AF24">
        <v>66353.600000000006</v>
      </c>
      <c r="AG24">
        <v>1.6343649779363891</v>
      </c>
      <c r="AI24">
        <v>66353.600000000006</v>
      </c>
      <c r="AJ24">
        <v>1.6343649779363891</v>
      </c>
    </row>
    <row r="25" spans="2:38" x14ac:dyDescent="0.25">
      <c r="B25">
        <v>35935</v>
      </c>
      <c r="C25">
        <v>38963</v>
      </c>
      <c r="D25">
        <v>93212</v>
      </c>
      <c r="E25">
        <v>105994</v>
      </c>
      <c r="F25">
        <v>42979</v>
      </c>
      <c r="H25">
        <v>114691</v>
      </c>
      <c r="J25">
        <f t="shared" si="0"/>
        <v>63416.6</v>
      </c>
      <c r="K25">
        <f t="shared" si="1"/>
        <v>1.8085327816376153</v>
      </c>
      <c r="L25">
        <f t="shared" si="2"/>
        <v>105994</v>
      </c>
      <c r="M25">
        <f t="shared" si="3"/>
        <v>35935</v>
      </c>
      <c r="N25">
        <f t="shared" si="4"/>
        <v>63416.6</v>
      </c>
      <c r="O25">
        <f t="shared" si="5"/>
        <v>70059</v>
      </c>
      <c r="Q25">
        <v>-11261</v>
      </c>
      <c r="R25">
        <v>1404</v>
      </c>
      <c r="T25">
        <v>-6299.7999999999956</v>
      </c>
      <c r="U25">
        <v>-877</v>
      </c>
      <c r="W25">
        <v>11358.599999999999</v>
      </c>
      <c r="X25">
        <v>2525.7999999999997</v>
      </c>
      <c r="AF25">
        <v>63416.6</v>
      </c>
      <c r="AG25">
        <v>1.8085327816376153</v>
      </c>
      <c r="AK25">
        <v>63416.6</v>
      </c>
      <c r="AL25">
        <v>1.8085327816376153</v>
      </c>
    </row>
    <row r="26" spans="2:38" x14ac:dyDescent="0.25">
      <c r="B26">
        <v>90215</v>
      </c>
      <c r="C26">
        <v>79241</v>
      </c>
      <c r="D26">
        <v>14296</v>
      </c>
      <c r="E26">
        <v>52579</v>
      </c>
      <c r="F26">
        <v>29280</v>
      </c>
      <c r="H26">
        <v>104224</v>
      </c>
      <c r="J26">
        <f t="shared" si="0"/>
        <v>53122.2</v>
      </c>
      <c r="K26">
        <f t="shared" si="1"/>
        <v>1.9619669366103061</v>
      </c>
      <c r="L26">
        <f t="shared" si="2"/>
        <v>90215</v>
      </c>
      <c r="M26">
        <f t="shared" si="3"/>
        <v>14296</v>
      </c>
      <c r="N26">
        <f t="shared" si="4"/>
        <v>53122.2</v>
      </c>
      <c r="O26">
        <f t="shared" si="5"/>
        <v>75919</v>
      </c>
      <c r="Q26">
        <v>-35504</v>
      </c>
      <c r="R26">
        <v>-3082</v>
      </c>
      <c r="T26">
        <v>-41833.800000000003</v>
      </c>
      <c r="U26">
        <v>1036</v>
      </c>
      <c r="W26">
        <v>41833.800000000003</v>
      </c>
      <c r="X26">
        <v>5143.2000000000007</v>
      </c>
      <c r="AB26">
        <v>53122.2</v>
      </c>
      <c r="AC26">
        <v>1.9619669366103061</v>
      </c>
      <c r="AI26">
        <v>53122.2</v>
      </c>
      <c r="AJ26">
        <v>1.9619669366103061</v>
      </c>
    </row>
    <row r="27" spans="2:38" x14ac:dyDescent="0.25">
      <c r="B27">
        <v>106455</v>
      </c>
      <c r="C27">
        <v>93478</v>
      </c>
      <c r="D27">
        <v>67552</v>
      </c>
      <c r="E27">
        <v>27452</v>
      </c>
      <c r="F27">
        <v>37586</v>
      </c>
      <c r="H27">
        <v>80904</v>
      </c>
      <c r="J27">
        <f t="shared" si="0"/>
        <v>66504.600000000006</v>
      </c>
      <c r="K27">
        <f t="shared" si="1"/>
        <v>1.2165173536868126</v>
      </c>
      <c r="L27">
        <f t="shared" si="2"/>
        <v>106455</v>
      </c>
      <c r="M27">
        <f t="shared" si="3"/>
        <v>27452</v>
      </c>
      <c r="N27">
        <f t="shared" si="4"/>
        <v>66504.600000000006</v>
      </c>
      <c r="O27">
        <f t="shared" si="5"/>
        <v>79003</v>
      </c>
      <c r="Q27">
        <v>-24384</v>
      </c>
      <c r="R27">
        <v>-22</v>
      </c>
      <c r="T27">
        <v>-3507</v>
      </c>
      <c r="U27">
        <v>-2005.1999999999971</v>
      </c>
      <c r="W27">
        <v>10870.2</v>
      </c>
      <c r="X27">
        <v>2150</v>
      </c>
      <c r="AB27">
        <v>66504.600000000006</v>
      </c>
      <c r="AC27">
        <v>1.2165173536868126</v>
      </c>
      <c r="AI27">
        <v>66504.600000000006</v>
      </c>
      <c r="AJ27">
        <v>1.2165173536868126</v>
      </c>
    </row>
    <row r="28" spans="2:38" x14ac:dyDescent="0.25">
      <c r="B28">
        <v>38018</v>
      </c>
      <c r="C28">
        <v>33640</v>
      </c>
      <c r="D28">
        <v>74440</v>
      </c>
      <c r="E28">
        <v>6904</v>
      </c>
      <c r="F28">
        <v>74872</v>
      </c>
      <c r="H28">
        <v>56592</v>
      </c>
      <c r="J28">
        <f t="shared" si="0"/>
        <v>45574.8</v>
      </c>
      <c r="K28">
        <f t="shared" si="1"/>
        <v>1.2417388556834039</v>
      </c>
      <c r="L28">
        <f t="shared" si="2"/>
        <v>74872</v>
      </c>
      <c r="M28">
        <f t="shared" si="3"/>
        <v>6904</v>
      </c>
      <c r="N28">
        <f t="shared" si="4"/>
        <v>45574.8</v>
      </c>
      <c r="O28">
        <f t="shared" si="5"/>
        <v>67968</v>
      </c>
      <c r="Q28">
        <v>-29754</v>
      </c>
      <c r="R28">
        <v>2</v>
      </c>
      <c r="T28">
        <v>-9775.1999999999971</v>
      </c>
      <c r="U28">
        <v>-2788.5999999999985</v>
      </c>
      <c r="W28">
        <v>20929.599999999999</v>
      </c>
      <c r="X28">
        <v>2939.4</v>
      </c>
      <c r="AD28">
        <v>45574.8</v>
      </c>
      <c r="AE28">
        <v>1.2417388556834039</v>
      </c>
      <c r="AI28">
        <v>45574.8</v>
      </c>
      <c r="AJ28">
        <v>1.2417388556834039</v>
      </c>
    </row>
    <row r="29" spans="2:38" x14ac:dyDescent="0.25">
      <c r="B29">
        <v>27748</v>
      </c>
      <c r="C29">
        <v>74781</v>
      </c>
      <c r="D29">
        <v>61910</v>
      </c>
      <c r="E29">
        <v>47395</v>
      </c>
      <c r="F29">
        <v>12277</v>
      </c>
      <c r="H29">
        <v>69318</v>
      </c>
      <c r="J29">
        <f t="shared" si="0"/>
        <v>44822.2</v>
      </c>
      <c r="K29">
        <f t="shared" si="1"/>
        <v>1.5465104345614451</v>
      </c>
      <c r="L29">
        <f t="shared" si="2"/>
        <v>74781</v>
      </c>
      <c r="M29">
        <f t="shared" si="3"/>
        <v>12277</v>
      </c>
      <c r="N29">
        <f t="shared" si="4"/>
        <v>44822.2</v>
      </c>
      <c r="O29">
        <f t="shared" si="5"/>
        <v>62504</v>
      </c>
      <c r="Q29">
        <v>9786</v>
      </c>
      <c r="R29">
        <v>-2149</v>
      </c>
      <c r="T29">
        <v>-7871</v>
      </c>
      <c r="U29">
        <v>1195.1999999999971</v>
      </c>
      <c r="W29">
        <v>16871</v>
      </c>
      <c r="X29">
        <v>3890.4</v>
      </c>
      <c r="Z29">
        <v>44822.2</v>
      </c>
      <c r="AA29">
        <v>1.5465104345614451</v>
      </c>
      <c r="AI29">
        <v>44822.2</v>
      </c>
      <c r="AJ29">
        <v>1.5465104345614451</v>
      </c>
    </row>
    <row r="30" spans="2:38" x14ac:dyDescent="0.25">
      <c r="B30">
        <v>58032</v>
      </c>
      <c r="C30">
        <v>42433</v>
      </c>
      <c r="D30">
        <v>34254</v>
      </c>
      <c r="E30">
        <v>63372</v>
      </c>
      <c r="F30">
        <v>67333</v>
      </c>
      <c r="H30">
        <v>124308</v>
      </c>
      <c r="J30">
        <f t="shared" si="0"/>
        <v>53084.800000000003</v>
      </c>
      <c r="K30">
        <f t="shared" si="1"/>
        <v>2.3416872626439207</v>
      </c>
      <c r="L30">
        <f t="shared" si="2"/>
        <v>67333</v>
      </c>
      <c r="M30">
        <f t="shared" si="3"/>
        <v>34254</v>
      </c>
      <c r="N30">
        <f t="shared" si="4"/>
        <v>53084.800000000003</v>
      </c>
      <c r="O30">
        <f t="shared" si="5"/>
        <v>33079</v>
      </c>
      <c r="Q30">
        <v>1185</v>
      </c>
      <c r="R30">
        <v>829</v>
      </c>
      <c r="T30">
        <v>-21502.399999999994</v>
      </c>
      <c r="U30">
        <v>-1572.1999999999971</v>
      </c>
      <c r="W30">
        <v>21747.600000000002</v>
      </c>
      <c r="X30">
        <v>1572.6000000000001</v>
      </c>
      <c r="AF30">
        <v>53084.800000000003</v>
      </c>
      <c r="AG30">
        <v>2.3416872626439207</v>
      </c>
      <c r="AK30">
        <v>53084.800000000003</v>
      </c>
      <c r="AL30">
        <v>2.3416872626439207</v>
      </c>
    </row>
    <row r="31" spans="2:38" x14ac:dyDescent="0.25">
      <c r="B31">
        <v>73558</v>
      </c>
      <c r="C31">
        <v>97226</v>
      </c>
      <c r="D31">
        <v>34005</v>
      </c>
      <c r="E31">
        <v>107402</v>
      </c>
      <c r="F31">
        <v>44257</v>
      </c>
      <c r="H31">
        <v>133111</v>
      </c>
      <c r="J31">
        <f t="shared" si="0"/>
        <v>71289.600000000006</v>
      </c>
      <c r="K31">
        <f t="shared" si="1"/>
        <v>1.8671867986354249</v>
      </c>
      <c r="L31">
        <f t="shared" si="2"/>
        <v>107402</v>
      </c>
      <c r="M31">
        <f t="shared" si="3"/>
        <v>34005</v>
      </c>
      <c r="N31">
        <f t="shared" si="4"/>
        <v>71289.600000000006</v>
      </c>
      <c r="O31">
        <f t="shared" si="5"/>
        <v>73397</v>
      </c>
      <c r="Q31">
        <v>40984</v>
      </c>
      <c r="R31">
        <v>-2123</v>
      </c>
      <c r="T31">
        <v>18842.400000000009</v>
      </c>
      <c r="U31">
        <v>-4263</v>
      </c>
      <c r="W31">
        <v>24625.200000000001</v>
      </c>
      <c r="X31">
        <v>4263</v>
      </c>
      <c r="AD31">
        <v>71289.600000000006</v>
      </c>
      <c r="AE31">
        <v>1.8671867986354249</v>
      </c>
      <c r="AI31">
        <v>71289.600000000006</v>
      </c>
      <c r="AJ31">
        <v>1.8671867986354249</v>
      </c>
    </row>
    <row r="32" spans="2:38" x14ac:dyDescent="0.25">
      <c r="B32">
        <v>47036</v>
      </c>
      <c r="C32">
        <v>12488</v>
      </c>
      <c r="D32">
        <v>71109</v>
      </c>
      <c r="E32">
        <v>61325</v>
      </c>
      <c r="F32">
        <v>75888</v>
      </c>
      <c r="H32">
        <v>87305</v>
      </c>
      <c r="J32">
        <f t="shared" si="0"/>
        <v>53569.2</v>
      </c>
      <c r="K32">
        <f t="shared" si="1"/>
        <v>1.6297611313963996</v>
      </c>
      <c r="L32">
        <f t="shared" si="2"/>
        <v>75888</v>
      </c>
      <c r="M32">
        <f t="shared" si="3"/>
        <v>12488</v>
      </c>
      <c r="N32">
        <f t="shared" si="4"/>
        <v>53569.2</v>
      </c>
      <c r="O32">
        <f t="shared" si="5"/>
        <v>63400</v>
      </c>
      <c r="Q32">
        <v>-21058</v>
      </c>
      <c r="R32">
        <v>1767</v>
      </c>
      <c r="T32">
        <v>4516.7999999999956</v>
      </c>
      <c r="U32">
        <v>2758.5999999999985</v>
      </c>
      <c r="W32">
        <v>16420.399999999998</v>
      </c>
      <c r="X32">
        <v>2937.3999999999996</v>
      </c>
      <c r="AD32">
        <v>53569.2</v>
      </c>
      <c r="AE32">
        <v>1.6297611313963996</v>
      </c>
      <c r="AI32">
        <v>53569.2</v>
      </c>
      <c r="AJ32">
        <v>1.6297611313963996</v>
      </c>
    </row>
    <row r="33" spans="2:38" x14ac:dyDescent="0.25">
      <c r="B33">
        <v>59751</v>
      </c>
      <c r="C33">
        <v>110771</v>
      </c>
      <c r="D33">
        <v>45337</v>
      </c>
      <c r="E33">
        <v>23311</v>
      </c>
      <c r="F33">
        <v>103041</v>
      </c>
      <c r="H33">
        <v>96677</v>
      </c>
      <c r="J33">
        <f t="shared" si="0"/>
        <v>68442.2</v>
      </c>
      <c r="K33">
        <f t="shared" si="1"/>
        <v>1.4125349565034437</v>
      </c>
      <c r="L33">
        <f t="shared" si="2"/>
        <v>110771</v>
      </c>
      <c r="M33">
        <f t="shared" si="3"/>
        <v>23311</v>
      </c>
      <c r="N33">
        <f t="shared" si="4"/>
        <v>68442.2</v>
      </c>
      <c r="O33">
        <f t="shared" si="5"/>
        <v>87460</v>
      </c>
      <c r="Q33">
        <v>-9226</v>
      </c>
      <c r="R33">
        <v>1812</v>
      </c>
      <c r="T33">
        <v>10337</v>
      </c>
      <c r="U33">
        <v>-631.60000000000582</v>
      </c>
      <c r="W33">
        <v>13428.2</v>
      </c>
      <c r="X33">
        <v>4860.3999999999996</v>
      </c>
      <c r="AD33">
        <v>68442.2</v>
      </c>
      <c r="AE33">
        <v>1.4125349565034437</v>
      </c>
      <c r="AI33">
        <v>68442.2</v>
      </c>
      <c r="AJ33">
        <v>1.4125349565034437</v>
      </c>
    </row>
    <row r="34" spans="2:38" x14ac:dyDescent="0.25">
      <c r="B34">
        <v>29287</v>
      </c>
      <c r="C34">
        <v>103054</v>
      </c>
      <c r="D34">
        <v>93943</v>
      </c>
      <c r="E34">
        <v>53870</v>
      </c>
      <c r="F34">
        <v>77562</v>
      </c>
      <c r="H34">
        <v>114955</v>
      </c>
      <c r="J34">
        <f t="shared" ref="J34:J65" si="6">AVERAGE(B34:F34)</f>
        <v>71543.199999999997</v>
      </c>
      <c r="K34">
        <f t="shared" ref="K34:K65" si="7">H34/J34</f>
        <v>1.6067914211273748</v>
      </c>
      <c r="L34">
        <f t="shared" ref="L34:L65" si="8">MAX(B34:F34)</f>
        <v>103054</v>
      </c>
      <c r="M34">
        <f t="shared" ref="M34:M65" si="9">MIN(B34:F34)</f>
        <v>29287</v>
      </c>
      <c r="N34">
        <f t="shared" ref="N34:N65" si="10">AVERAGE(B34:F34)</f>
        <v>71543.199999999997</v>
      </c>
      <c r="O34">
        <f t="shared" ref="O34:O65" si="11">L34-M34</f>
        <v>73767</v>
      </c>
      <c r="Q34">
        <v>-3986</v>
      </c>
      <c r="R34">
        <v>-8477</v>
      </c>
      <c r="T34">
        <v>13069</v>
      </c>
      <c r="U34">
        <v>-2353.1999999999971</v>
      </c>
      <c r="W34">
        <v>23175.4</v>
      </c>
      <c r="X34">
        <v>6395.2000000000007</v>
      </c>
      <c r="AD34">
        <v>71543.199999999997</v>
      </c>
      <c r="AE34">
        <v>1.6067914211273748</v>
      </c>
      <c r="AI34">
        <v>71543.199999999997</v>
      </c>
      <c r="AJ34">
        <v>1.6067914211273748</v>
      </c>
    </row>
    <row r="35" spans="2:38" x14ac:dyDescent="0.25">
      <c r="B35">
        <v>37091</v>
      </c>
      <c r="C35">
        <v>102981</v>
      </c>
      <c r="D35">
        <v>30555</v>
      </c>
      <c r="E35">
        <v>110322</v>
      </c>
      <c r="F35">
        <v>31561</v>
      </c>
      <c r="H35">
        <v>128950</v>
      </c>
      <c r="J35">
        <f t="shared" si="6"/>
        <v>62502</v>
      </c>
      <c r="K35">
        <f t="shared" si="7"/>
        <v>2.0631339797126493</v>
      </c>
      <c r="L35">
        <f t="shared" si="8"/>
        <v>110322</v>
      </c>
      <c r="M35">
        <f t="shared" si="9"/>
        <v>30555</v>
      </c>
      <c r="N35">
        <f t="shared" si="10"/>
        <v>62502</v>
      </c>
      <c r="O35">
        <f t="shared" si="11"/>
        <v>79767</v>
      </c>
      <c r="Q35">
        <v>1891</v>
      </c>
      <c r="R35">
        <v>3577</v>
      </c>
      <c r="T35">
        <v>-4631.3999999999942</v>
      </c>
      <c r="U35">
        <v>2753.8000000000029</v>
      </c>
      <c r="W35">
        <v>12093</v>
      </c>
      <c r="X35">
        <v>3106.2</v>
      </c>
      <c r="AF35">
        <v>62502</v>
      </c>
      <c r="AG35">
        <v>2.0631339797126493</v>
      </c>
      <c r="AK35">
        <v>62502</v>
      </c>
      <c r="AL35">
        <v>2.0631339797126493</v>
      </c>
    </row>
    <row r="36" spans="2:38" x14ac:dyDescent="0.25">
      <c r="B36">
        <v>78989</v>
      </c>
      <c r="C36">
        <v>96891</v>
      </c>
      <c r="D36">
        <v>58834</v>
      </c>
      <c r="E36">
        <v>54630</v>
      </c>
      <c r="F36">
        <v>32282</v>
      </c>
      <c r="H36">
        <v>128629</v>
      </c>
      <c r="J36">
        <f t="shared" si="6"/>
        <v>64325.2</v>
      </c>
      <c r="K36">
        <f t="shared" si="7"/>
        <v>1.9996673154533526</v>
      </c>
      <c r="L36">
        <f t="shared" si="8"/>
        <v>96891</v>
      </c>
      <c r="M36">
        <f t="shared" si="9"/>
        <v>32282</v>
      </c>
      <c r="N36">
        <f t="shared" si="10"/>
        <v>64325.2</v>
      </c>
      <c r="O36">
        <f t="shared" si="11"/>
        <v>64609</v>
      </c>
      <c r="Q36">
        <v>14485</v>
      </c>
      <c r="R36">
        <v>5980</v>
      </c>
      <c r="T36">
        <v>6515.1999999999971</v>
      </c>
      <c r="U36">
        <v>-74.400000000001455</v>
      </c>
      <c r="W36">
        <v>24786</v>
      </c>
      <c r="X36">
        <v>3998.4000000000005</v>
      </c>
      <c r="AD36">
        <v>64325.2</v>
      </c>
      <c r="AE36">
        <v>1.9996673154533526</v>
      </c>
      <c r="AK36">
        <v>64325.2</v>
      </c>
      <c r="AL36">
        <v>1.9996673154533526</v>
      </c>
    </row>
    <row r="37" spans="2:38" x14ac:dyDescent="0.25">
      <c r="B37">
        <v>40803</v>
      </c>
      <c r="C37">
        <v>22936</v>
      </c>
      <c r="D37">
        <v>77451</v>
      </c>
      <c r="E37">
        <v>72205</v>
      </c>
      <c r="F37">
        <v>65220</v>
      </c>
      <c r="H37">
        <v>78518</v>
      </c>
      <c r="J37">
        <f t="shared" si="6"/>
        <v>55723</v>
      </c>
      <c r="K37">
        <f t="shared" si="7"/>
        <v>1.4090770417960268</v>
      </c>
      <c r="L37">
        <f t="shared" si="8"/>
        <v>77451</v>
      </c>
      <c r="M37">
        <f t="shared" si="9"/>
        <v>22936</v>
      </c>
      <c r="N37">
        <f t="shared" si="10"/>
        <v>55723</v>
      </c>
      <c r="O37">
        <f t="shared" si="11"/>
        <v>54515</v>
      </c>
      <c r="Q37">
        <v>6932</v>
      </c>
      <c r="R37">
        <v>8764</v>
      </c>
      <c r="T37">
        <v>-2677.4000000000015</v>
      </c>
      <c r="U37">
        <v>833.80000000000291</v>
      </c>
      <c r="W37">
        <v>13931</v>
      </c>
      <c r="X37">
        <v>1073.3999999999999</v>
      </c>
      <c r="Z37">
        <v>55723</v>
      </c>
      <c r="AA37">
        <v>1.4090770417960268</v>
      </c>
      <c r="AI37">
        <v>55723</v>
      </c>
      <c r="AJ37">
        <v>1.4090770417960268</v>
      </c>
    </row>
    <row r="38" spans="2:38" x14ac:dyDescent="0.25">
      <c r="B38">
        <v>100049</v>
      </c>
      <c r="C38">
        <v>100128</v>
      </c>
      <c r="D38">
        <v>38521</v>
      </c>
      <c r="E38">
        <v>48154</v>
      </c>
      <c r="F38">
        <v>51299</v>
      </c>
      <c r="H38">
        <v>113274</v>
      </c>
      <c r="J38">
        <f t="shared" si="6"/>
        <v>67630.2</v>
      </c>
      <c r="K38">
        <f t="shared" si="7"/>
        <v>1.6749026322560041</v>
      </c>
      <c r="L38">
        <f t="shared" si="8"/>
        <v>100128</v>
      </c>
      <c r="M38">
        <f t="shared" si="9"/>
        <v>38521</v>
      </c>
      <c r="N38">
        <f t="shared" si="10"/>
        <v>67630.2</v>
      </c>
      <c r="O38">
        <f t="shared" si="11"/>
        <v>61607</v>
      </c>
      <c r="Q38">
        <v>32586</v>
      </c>
      <c r="R38">
        <v>-10</v>
      </c>
      <c r="T38">
        <v>841.19999999999709</v>
      </c>
      <c r="U38">
        <v>-702.60000000000582</v>
      </c>
      <c r="W38">
        <v>9175.2000000000007</v>
      </c>
      <c r="X38">
        <v>2016.2000000000003</v>
      </c>
      <c r="AB38">
        <v>67630.2</v>
      </c>
      <c r="AC38">
        <v>1.6749026322560041</v>
      </c>
      <c r="AI38">
        <v>67630.2</v>
      </c>
      <c r="AJ38">
        <v>1.6749026322560041</v>
      </c>
    </row>
    <row r="39" spans="2:38" x14ac:dyDescent="0.25">
      <c r="B39">
        <v>59267</v>
      </c>
      <c r="C39">
        <v>71072</v>
      </c>
      <c r="D39">
        <v>33915</v>
      </c>
      <c r="E39">
        <v>85157</v>
      </c>
      <c r="F39">
        <v>79299</v>
      </c>
      <c r="H39">
        <v>84738</v>
      </c>
      <c r="J39">
        <f t="shared" si="6"/>
        <v>65742</v>
      </c>
      <c r="K39">
        <f t="shared" si="7"/>
        <v>1.2889477046636852</v>
      </c>
      <c r="L39">
        <f t="shared" si="8"/>
        <v>85157</v>
      </c>
      <c r="M39">
        <f t="shared" si="9"/>
        <v>33915</v>
      </c>
      <c r="N39">
        <f t="shared" si="10"/>
        <v>65742</v>
      </c>
      <c r="O39">
        <f t="shared" si="11"/>
        <v>51242</v>
      </c>
      <c r="Q39">
        <v>-34695</v>
      </c>
      <c r="R39">
        <v>-14</v>
      </c>
      <c r="T39">
        <v>-11305.199999999997</v>
      </c>
      <c r="U39">
        <v>342</v>
      </c>
      <c r="W39">
        <v>19135.599999999999</v>
      </c>
      <c r="X39">
        <v>2341.1999999999998</v>
      </c>
      <c r="AF39">
        <v>65742</v>
      </c>
      <c r="AG39">
        <v>1.2889477046636852</v>
      </c>
      <c r="AI39">
        <v>65742</v>
      </c>
      <c r="AJ39">
        <v>1.2889477046636852</v>
      </c>
    </row>
    <row r="40" spans="2:38" x14ac:dyDescent="0.25">
      <c r="B40">
        <v>16834</v>
      </c>
      <c r="C40">
        <v>66868</v>
      </c>
      <c r="D40">
        <v>47486</v>
      </c>
      <c r="E40">
        <v>81699</v>
      </c>
      <c r="F40">
        <v>68618</v>
      </c>
      <c r="H40">
        <v>79895</v>
      </c>
      <c r="J40">
        <f t="shared" si="6"/>
        <v>56301</v>
      </c>
      <c r="K40">
        <f t="shared" si="7"/>
        <v>1.4190689330562511</v>
      </c>
      <c r="L40">
        <f t="shared" si="8"/>
        <v>81699</v>
      </c>
      <c r="M40">
        <f t="shared" si="9"/>
        <v>16834</v>
      </c>
      <c r="N40">
        <f t="shared" si="10"/>
        <v>56301</v>
      </c>
      <c r="O40">
        <f t="shared" si="11"/>
        <v>64865</v>
      </c>
      <c r="Q40">
        <v>5234</v>
      </c>
      <c r="R40">
        <v>338</v>
      </c>
      <c r="T40">
        <v>16301.400000000001</v>
      </c>
      <c r="U40">
        <v>-1548</v>
      </c>
      <c r="W40">
        <v>18325</v>
      </c>
      <c r="X40">
        <v>1664</v>
      </c>
      <c r="AD40">
        <v>56301</v>
      </c>
      <c r="AE40">
        <v>1.4190689330562511</v>
      </c>
      <c r="AI40">
        <v>56301</v>
      </c>
      <c r="AJ40">
        <v>1.4190689330562511</v>
      </c>
    </row>
    <row r="41" spans="2:38" x14ac:dyDescent="0.25">
      <c r="B41">
        <v>24830</v>
      </c>
      <c r="C41">
        <v>19575</v>
      </c>
      <c r="D41">
        <v>65742</v>
      </c>
      <c r="E41">
        <v>11372</v>
      </c>
      <c r="F41">
        <v>94423</v>
      </c>
      <c r="H41">
        <v>73940</v>
      </c>
      <c r="J41">
        <f t="shared" si="6"/>
        <v>43188.4</v>
      </c>
      <c r="K41">
        <f t="shared" si="7"/>
        <v>1.7120337868501727</v>
      </c>
      <c r="L41">
        <f t="shared" si="8"/>
        <v>94423</v>
      </c>
      <c r="M41">
        <f t="shared" si="9"/>
        <v>11372</v>
      </c>
      <c r="N41">
        <f t="shared" si="10"/>
        <v>43188.4</v>
      </c>
      <c r="O41">
        <f t="shared" si="11"/>
        <v>83051</v>
      </c>
      <c r="Q41">
        <v>28184</v>
      </c>
      <c r="R41">
        <v>-2821</v>
      </c>
      <c r="T41">
        <v>5747.2000000000044</v>
      </c>
      <c r="U41">
        <v>-498</v>
      </c>
      <c r="W41">
        <v>22656</v>
      </c>
      <c r="X41">
        <v>2990.8</v>
      </c>
      <c r="Z41">
        <v>43188.4</v>
      </c>
      <c r="AA41">
        <v>1.7120337868501727</v>
      </c>
      <c r="AI41">
        <v>43188.4</v>
      </c>
      <c r="AJ41">
        <v>1.7120337868501727</v>
      </c>
    </row>
    <row r="42" spans="2:38" x14ac:dyDescent="0.25">
      <c r="B42">
        <v>107442</v>
      </c>
      <c r="C42">
        <v>69380</v>
      </c>
      <c r="D42">
        <v>27385</v>
      </c>
      <c r="E42">
        <v>37971</v>
      </c>
      <c r="F42">
        <v>100089</v>
      </c>
      <c r="H42">
        <v>126013</v>
      </c>
      <c r="J42">
        <f t="shared" si="6"/>
        <v>68453.399999999994</v>
      </c>
      <c r="K42">
        <f t="shared" si="7"/>
        <v>1.8408581604419942</v>
      </c>
      <c r="L42">
        <f t="shared" si="8"/>
        <v>107442</v>
      </c>
      <c r="M42">
        <f t="shared" si="9"/>
        <v>27385</v>
      </c>
      <c r="N42">
        <f t="shared" si="10"/>
        <v>68453.399999999994</v>
      </c>
      <c r="O42">
        <f t="shared" si="11"/>
        <v>80057</v>
      </c>
      <c r="Q42">
        <v>41758</v>
      </c>
      <c r="R42">
        <v>-6700</v>
      </c>
      <c r="T42">
        <v>25280.399999999994</v>
      </c>
      <c r="U42">
        <v>-373</v>
      </c>
      <c r="W42">
        <v>25280.400000000001</v>
      </c>
      <c r="X42">
        <v>463.4</v>
      </c>
      <c r="AD42">
        <v>68453.399999999994</v>
      </c>
      <c r="AE42">
        <v>1.8408581604419942</v>
      </c>
      <c r="AI42">
        <v>68453.399999999994</v>
      </c>
      <c r="AJ42">
        <v>1.8408581604419942</v>
      </c>
    </row>
    <row r="43" spans="2:38" x14ac:dyDescent="0.25">
      <c r="B43">
        <v>25464</v>
      </c>
      <c r="C43">
        <v>54071</v>
      </c>
      <c r="D43">
        <v>81398</v>
      </c>
      <c r="E43">
        <v>29006</v>
      </c>
      <c r="F43">
        <v>39316</v>
      </c>
      <c r="H43">
        <v>59652</v>
      </c>
      <c r="J43">
        <f t="shared" si="6"/>
        <v>45851</v>
      </c>
      <c r="K43">
        <f t="shared" si="7"/>
        <v>1.3009967067239536</v>
      </c>
      <c r="L43">
        <f t="shared" si="8"/>
        <v>81398</v>
      </c>
      <c r="M43">
        <f t="shared" si="9"/>
        <v>25464</v>
      </c>
      <c r="N43">
        <f t="shared" si="10"/>
        <v>45851</v>
      </c>
      <c r="O43">
        <f t="shared" si="11"/>
        <v>55934</v>
      </c>
      <c r="Q43">
        <v>-8367</v>
      </c>
      <c r="R43">
        <v>17</v>
      </c>
      <c r="T43">
        <v>1841.5999999999985</v>
      </c>
      <c r="U43">
        <v>-2574.4000000000015</v>
      </c>
      <c r="W43">
        <v>34284.400000000001</v>
      </c>
      <c r="X43">
        <v>2750</v>
      </c>
      <c r="AD43">
        <v>45851</v>
      </c>
      <c r="AE43">
        <v>1.3009967067239536</v>
      </c>
      <c r="AI43">
        <v>45851</v>
      </c>
      <c r="AJ43">
        <v>1.3009967067239536</v>
      </c>
    </row>
    <row r="44" spans="2:38" x14ac:dyDescent="0.25">
      <c r="B44">
        <v>101787</v>
      </c>
      <c r="C44">
        <v>77510</v>
      </c>
      <c r="D44">
        <v>48412</v>
      </c>
      <c r="E44">
        <v>65327</v>
      </c>
      <c r="F44">
        <v>82277</v>
      </c>
      <c r="H44">
        <v>94051</v>
      </c>
      <c r="J44">
        <f t="shared" si="6"/>
        <v>75062.600000000006</v>
      </c>
      <c r="K44">
        <f t="shared" si="7"/>
        <v>1.2529675231073796</v>
      </c>
      <c r="L44">
        <f t="shared" si="8"/>
        <v>101787</v>
      </c>
      <c r="M44">
        <f t="shared" si="9"/>
        <v>48412</v>
      </c>
      <c r="N44">
        <f t="shared" si="10"/>
        <v>75062.600000000006</v>
      </c>
      <c r="O44">
        <f t="shared" si="11"/>
        <v>53375</v>
      </c>
      <c r="Q44">
        <v>6229</v>
      </c>
      <c r="R44">
        <v>820</v>
      </c>
      <c r="T44">
        <v>10684.400000000009</v>
      </c>
      <c r="U44">
        <v>-827.79999999998836</v>
      </c>
      <c r="W44">
        <v>36337.599999999999</v>
      </c>
      <c r="X44">
        <v>3443.3999999999996</v>
      </c>
      <c r="AB44">
        <v>75062.600000000006</v>
      </c>
      <c r="AC44">
        <v>1.2529675231073796</v>
      </c>
      <c r="AI44">
        <v>75062.600000000006</v>
      </c>
      <c r="AJ44">
        <v>1.2529675231073796</v>
      </c>
    </row>
    <row r="45" spans="2:38" x14ac:dyDescent="0.25">
      <c r="B45">
        <v>71212</v>
      </c>
      <c r="C45">
        <v>67945</v>
      </c>
      <c r="D45">
        <v>19713</v>
      </c>
      <c r="E45">
        <v>103559</v>
      </c>
      <c r="F45">
        <v>67721</v>
      </c>
      <c r="H45">
        <v>85171</v>
      </c>
      <c r="J45">
        <f t="shared" si="6"/>
        <v>66030</v>
      </c>
      <c r="K45">
        <f t="shared" si="7"/>
        <v>1.2898833863395427</v>
      </c>
      <c r="L45">
        <f t="shared" si="8"/>
        <v>103559</v>
      </c>
      <c r="M45">
        <f t="shared" si="9"/>
        <v>19713</v>
      </c>
      <c r="N45">
        <f t="shared" si="10"/>
        <v>66030</v>
      </c>
      <c r="O45">
        <f t="shared" si="11"/>
        <v>83846</v>
      </c>
      <c r="Q45">
        <v>-21347</v>
      </c>
      <c r="R45">
        <v>1194</v>
      </c>
      <c r="T45">
        <v>-24079.800000000003</v>
      </c>
      <c r="U45">
        <v>441</v>
      </c>
      <c r="W45">
        <v>28225.8</v>
      </c>
      <c r="X45">
        <v>441</v>
      </c>
      <c r="AB45">
        <v>66030</v>
      </c>
      <c r="AC45">
        <v>1.2898833863395427</v>
      </c>
      <c r="AI45">
        <v>66030</v>
      </c>
      <c r="AJ45">
        <v>1.2898833863395427</v>
      </c>
    </row>
    <row r="46" spans="2:38" x14ac:dyDescent="0.25">
      <c r="B46">
        <v>100617</v>
      </c>
      <c r="C46">
        <v>53366</v>
      </c>
      <c r="D46">
        <v>43788</v>
      </c>
      <c r="E46">
        <v>66935</v>
      </c>
      <c r="F46">
        <v>89132</v>
      </c>
      <c r="H46">
        <v>132255</v>
      </c>
      <c r="J46">
        <f t="shared" si="6"/>
        <v>70767.600000000006</v>
      </c>
      <c r="K46">
        <f t="shared" si="7"/>
        <v>1.868863717294355</v>
      </c>
      <c r="L46">
        <f t="shared" si="8"/>
        <v>100617</v>
      </c>
      <c r="M46">
        <f t="shared" si="9"/>
        <v>43788</v>
      </c>
      <c r="N46">
        <f t="shared" si="10"/>
        <v>70767.600000000006</v>
      </c>
      <c r="O46">
        <f t="shared" si="11"/>
        <v>56829</v>
      </c>
      <c r="Q46">
        <v>17127</v>
      </c>
      <c r="R46">
        <v>-5504</v>
      </c>
      <c r="T46">
        <v>16254.000000000007</v>
      </c>
      <c r="U46">
        <v>1451.6000000000058</v>
      </c>
      <c r="W46">
        <v>23935.599999999999</v>
      </c>
      <c r="X46">
        <v>4070.4</v>
      </c>
      <c r="AD46">
        <v>70767.600000000006</v>
      </c>
      <c r="AE46">
        <v>1.868863717294355</v>
      </c>
      <c r="AK46">
        <v>70767.600000000006</v>
      </c>
      <c r="AL46">
        <v>1.868863717294355</v>
      </c>
    </row>
    <row r="47" spans="2:38" x14ac:dyDescent="0.25">
      <c r="B47">
        <v>79844</v>
      </c>
      <c r="C47">
        <v>60256</v>
      </c>
      <c r="D47">
        <v>47577</v>
      </c>
      <c r="E47">
        <v>28880</v>
      </c>
      <c r="F47">
        <v>79842</v>
      </c>
      <c r="H47">
        <v>133365</v>
      </c>
      <c r="J47">
        <f t="shared" si="6"/>
        <v>59279.8</v>
      </c>
      <c r="K47">
        <f t="shared" si="7"/>
        <v>2.2497545538277794</v>
      </c>
      <c r="L47">
        <f t="shared" si="8"/>
        <v>79844</v>
      </c>
      <c r="M47">
        <f t="shared" si="9"/>
        <v>28880</v>
      </c>
      <c r="N47">
        <f t="shared" si="10"/>
        <v>59279.8</v>
      </c>
      <c r="O47">
        <f t="shared" si="11"/>
        <v>50964</v>
      </c>
      <c r="Q47">
        <v>-9315</v>
      </c>
      <c r="R47">
        <v>-7602</v>
      </c>
      <c r="T47">
        <v>-25467.199999999997</v>
      </c>
      <c r="U47">
        <v>2020.4000000000015</v>
      </c>
      <c r="W47">
        <v>42251.200000000004</v>
      </c>
      <c r="X47">
        <v>2025.6000000000001</v>
      </c>
      <c r="AF47">
        <v>59279.8</v>
      </c>
      <c r="AG47">
        <v>2.2497545538277794</v>
      </c>
      <c r="AK47">
        <v>59279.8</v>
      </c>
      <c r="AL47">
        <v>2.2497545538277794</v>
      </c>
    </row>
    <row r="48" spans="2:38" x14ac:dyDescent="0.25">
      <c r="B48">
        <v>94286</v>
      </c>
      <c r="C48">
        <v>76665</v>
      </c>
      <c r="D48">
        <v>14522</v>
      </c>
      <c r="E48">
        <v>6275</v>
      </c>
      <c r="F48">
        <v>96243</v>
      </c>
      <c r="H48">
        <v>57978</v>
      </c>
      <c r="J48">
        <f t="shared" si="6"/>
        <v>57598.2</v>
      </c>
      <c r="K48">
        <f t="shared" si="7"/>
        <v>1.006593956061127</v>
      </c>
      <c r="L48">
        <f t="shared" si="8"/>
        <v>96243</v>
      </c>
      <c r="M48">
        <f t="shared" si="9"/>
        <v>6275</v>
      </c>
      <c r="N48">
        <f t="shared" si="10"/>
        <v>57598.2</v>
      </c>
      <c r="O48">
        <f t="shared" si="11"/>
        <v>89968</v>
      </c>
      <c r="Q48">
        <v>-15822</v>
      </c>
      <c r="R48">
        <v>-1195</v>
      </c>
      <c r="T48">
        <v>23896.199999999997</v>
      </c>
      <c r="U48">
        <v>-25</v>
      </c>
      <c r="W48">
        <v>45245.8</v>
      </c>
      <c r="X48">
        <v>25</v>
      </c>
      <c r="AD48">
        <v>57598.2</v>
      </c>
      <c r="AE48">
        <v>1.006593956061127</v>
      </c>
      <c r="AI48">
        <v>57598.2</v>
      </c>
      <c r="AJ48">
        <v>1.006593956061127</v>
      </c>
    </row>
    <row r="49" spans="2:38" x14ac:dyDescent="0.25">
      <c r="B49">
        <v>47294</v>
      </c>
      <c r="C49">
        <v>14750</v>
      </c>
      <c r="D49">
        <v>38758</v>
      </c>
      <c r="E49">
        <v>25230</v>
      </c>
      <c r="F49">
        <v>49150</v>
      </c>
      <c r="H49">
        <v>70049</v>
      </c>
      <c r="J49">
        <f t="shared" si="6"/>
        <v>35036.400000000001</v>
      </c>
      <c r="K49">
        <f t="shared" si="7"/>
        <v>1.999320706465276</v>
      </c>
      <c r="L49">
        <f t="shared" si="8"/>
        <v>49150</v>
      </c>
      <c r="M49">
        <f t="shared" si="9"/>
        <v>14750</v>
      </c>
      <c r="N49">
        <f t="shared" si="10"/>
        <v>35036.400000000001</v>
      </c>
      <c r="O49">
        <f t="shared" si="11"/>
        <v>34400</v>
      </c>
      <c r="Q49">
        <v>-11254</v>
      </c>
      <c r="R49">
        <v>-2145</v>
      </c>
      <c r="T49">
        <v>-27890.400000000001</v>
      </c>
      <c r="U49">
        <v>-4229</v>
      </c>
      <c r="W49">
        <v>37785.599999999999</v>
      </c>
      <c r="X49">
        <v>4563</v>
      </c>
      <c r="AB49">
        <v>35036.400000000001</v>
      </c>
      <c r="AC49">
        <v>1.999320706465276</v>
      </c>
      <c r="AI49">
        <v>35036.400000000001</v>
      </c>
      <c r="AJ49">
        <v>1.999320706465276</v>
      </c>
    </row>
    <row r="50" spans="2:38" x14ac:dyDescent="0.25">
      <c r="B50">
        <v>71237</v>
      </c>
      <c r="C50">
        <v>52419</v>
      </c>
      <c r="D50">
        <v>17827</v>
      </c>
      <c r="E50">
        <v>54448</v>
      </c>
      <c r="F50">
        <v>59457</v>
      </c>
      <c r="H50">
        <v>110313</v>
      </c>
      <c r="J50">
        <f t="shared" si="6"/>
        <v>51077.599999999999</v>
      </c>
      <c r="K50">
        <f t="shared" si="7"/>
        <v>2.159713847165881</v>
      </c>
      <c r="L50">
        <f t="shared" si="8"/>
        <v>71237</v>
      </c>
      <c r="M50">
        <f t="shared" si="9"/>
        <v>17827</v>
      </c>
      <c r="N50">
        <f t="shared" si="10"/>
        <v>51077.599999999999</v>
      </c>
      <c r="O50">
        <f t="shared" si="11"/>
        <v>53410</v>
      </c>
      <c r="Q50">
        <v>16956</v>
      </c>
      <c r="R50">
        <v>-418</v>
      </c>
      <c r="T50">
        <v>1730</v>
      </c>
      <c r="U50">
        <v>450.40000000000146</v>
      </c>
      <c r="W50">
        <v>27631.200000000001</v>
      </c>
      <c r="X50">
        <v>871.59999999999991</v>
      </c>
      <c r="AD50">
        <v>51077.599999999999</v>
      </c>
      <c r="AE50">
        <v>2.159713847165881</v>
      </c>
      <c r="AK50">
        <v>51077.599999999999</v>
      </c>
      <c r="AL50">
        <v>2.159713847165881</v>
      </c>
    </row>
    <row r="51" spans="2:38" x14ac:dyDescent="0.25">
      <c r="B51">
        <v>37570</v>
      </c>
      <c r="C51">
        <v>103103</v>
      </c>
      <c r="D51">
        <v>84574</v>
      </c>
      <c r="E51">
        <v>65904</v>
      </c>
      <c r="F51">
        <v>46928</v>
      </c>
      <c r="H51">
        <v>128619</v>
      </c>
      <c r="J51">
        <f t="shared" si="6"/>
        <v>67615.8</v>
      </c>
      <c r="K51">
        <f t="shared" si="7"/>
        <v>1.9022033311740747</v>
      </c>
      <c r="L51">
        <f t="shared" si="8"/>
        <v>103103</v>
      </c>
      <c r="M51">
        <f t="shared" si="9"/>
        <v>37570</v>
      </c>
      <c r="N51">
        <f t="shared" si="10"/>
        <v>67615.8</v>
      </c>
      <c r="O51">
        <f t="shared" si="11"/>
        <v>65533</v>
      </c>
      <c r="Q51">
        <v>27390</v>
      </c>
      <c r="R51">
        <v>8662</v>
      </c>
      <c r="T51">
        <v>4098.6000000000058</v>
      </c>
      <c r="U51">
        <v>-1489.5999999999913</v>
      </c>
      <c r="W51">
        <v>13774.600000000002</v>
      </c>
      <c r="X51">
        <v>1902.4</v>
      </c>
      <c r="AF51">
        <v>67615.8</v>
      </c>
      <c r="AG51">
        <v>1.9022033311740747</v>
      </c>
      <c r="AK51">
        <v>67615.8</v>
      </c>
      <c r="AL51">
        <v>1.9022033311740747</v>
      </c>
    </row>
    <row r="52" spans="2:38" x14ac:dyDescent="0.25">
      <c r="B52">
        <v>74932</v>
      </c>
      <c r="C52">
        <v>79635</v>
      </c>
      <c r="D52">
        <v>67598</v>
      </c>
      <c r="E52">
        <v>50565</v>
      </c>
      <c r="F52">
        <v>65601</v>
      </c>
      <c r="H52">
        <v>123451</v>
      </c>
      <c r="J52">
        <f t="shared" si="6"/>
        <v>67666.2</v>
      </c>
      <c r="K52">
        <f t="shared" si="7"/>
        <v>1.8244115969272696</v>
      </c>
      <c r="L52">
        <f t="shared" si="8"/>
        <v>79635</v>
      </c>
      <c r="M52">
        <f t="shared" si="9"/>
        <v>50565</v>
      </c>
      <c r="N52">
        <f t="shared" si="10"/>
        <v>67666.2</v>
      </c>
      <c r="O52">
        <f t="shared" si="11"/>
        <v>29070</v>
      </c>
      <c r="Q52">
        <v>38827</v>
      </c>
      <c r="R52">
        <v>554</v>
      </c>
      <c r="T52">
        <v>-3231</v>
      </c>
      <c r="U52">
        <v>178</v>
      </c>
      <c r="W52">
        <v>28038.600000000002</v>
      </c>
      <c r="X52">
        <v>1820.8000000000002</v>
      </c>
      <c r="AB52">
        <v>67666.2</v>
      </c>
      <c r="AC52">
        <v>1.8244115969272696</v>
      </c>
      <c r="AI52">
        <v>67666.2</v>
      </c>
      <c r="AJ52">
        <v>1.8244115969272696</v>
      </c>
    </row>
    <row r="53" spans="2:38" x14ac:dyDescent="0.25">
      <c r="B53">
        <v>91756</v>
      </c>
      <c r="C53">
        <v>4456</v>
      </c>
      <c r="D53">
        <v>98182</v>
      </c>
      <c r="E53">
        <v>100601</v>
      </c>
      <c r="F53">
        <v>52615</v>
      </c>
      <c r="H53">
        <v>106532</v>
      </c>
      <c r="J53">
        <f t="shared" si="6"/>
        <v>69522</v>
      </c>
      <c r="K53">
        <f t="shared" si="7"/>
        <v>1.5323494721095481</v>
      </c>
      <c r="L53">
        <f t="shared" si="8"/>
        <v>100601</v>
      </c>
      <c r="M53">
        <f t="shared" si="9"/>
        <v>4456</v>
      </c>
      <c r="N53">
        <f t="shared" si="10"/>
        <v>69522</v>
      </c>
      <c r="O53">
        <f t="shared" si="11"/>
        <v>96145</v>
      </c>
      <c r="Q53">
        <v>-10441</v>
      </c>
      <c r="R53">
        <v>-4</v>
      </c>
      <c r="T53">
        <v>-4893</v>
      </c>
      <c r="U53">
        <v>587</v>
      </c>
      <c r="W53">
        <v>11768.599999999999</v>
      </c>
      <c r="X53">
        <v>4797.8</v>
      </c>
      <c r="AF53">
        <v>69522</v>
      </c>
      <c r="AG53">
        <v>1.5323494721095481</v>
      </c>
      <c r="AI53">
        <v>69522</v>
      </c>
      <c r="AJ53">
        <v>1.5323494721095481</v>
      </c>
    </row>
    <row r="54" spans="2:38" x14ac:dyDescent="0.25">
      <c r="B54">
        <v>94086</v>
      </c>
      <c r="C54">
        <v>35149</v>
      </c>
      <c r="D54">
        <v>44294</v>
      </c>
      <c r="E54">
        <v>54610</v>
      </c>
      <c r="F54">
        <v>17390</v>
      </c>
      <c r="H54">
        <v>52716</v>
      </c>
      <c r="J54">
        <f t="shared" si="6"/>
        <v>49105.8</v>
      </c>
      <c r="K54">
        <f t="shared" si="7"/>
        <v>1.0735188104052882</v>
      </c>
      <c r="L54">
        <f t="shared" si="8"/>
        <v>94086</v>
      </c>
      <c r="M54">
        <f t="shared" si="9"/>
        <v>17390</v>
      </c>
      <c r="N54">
        <f t="shared" si="10"/>
        <v>49105.8</v>
      </c>
      <c r="O54">
        <f t="shared" si="11"/>
        <v>76696</v>
      </c>
      <c r="Q54">
        <v>-25266</v>
      </c>
      <c r="R54">
        <v>2401</v>
      </c>
      <c r="T54">
        <v>2784</v>
      </c>
      <c r="U54">
        <v>1660</v>
      </c>
      <c r="W54">
        <v>23150.800000000003</v>
      </c>
      <c r="X54">
        <v>2837.2000000000003</v>
      </c>
      <c r="AD54">
        <v>49105.8</v>
      </c>
      <c r="AE54">
        <v>1.0735188104052882</v>
      </c>
      <c r="AI54">
        <v>49105.8</v>
      </c>
      <c r="AJ54">
        <v>1.0735188104052882</v>
      </c>
    </row>
    <row r="55" spans="2:38" x14ac:dyDescent="0.25">
      <c r="B55">
        <v>50411</v>
      </c>
      <c r="C55">
        <v>78801</v>
      </c>
      <c r="D55">
        <v>110831</v>
      </c>
      <c r="E55">
        <v>81157</v>
      </c>
      <c r="F55">
        <v>12713</v>
      </c>
      <c r="H55">
        <v>130644</v>
      </c>
      <c r="J55">
        <f t="shared" si="6"/>
        <v>66782.600000000006</v>
      </c>
      <c r="K55">
        <f t="shared" si="7"/>
        <v>1.9562580672211023</v>
      </c>
      <c r="L55">
        <f t="shared" si="8"/>
        <v>110831</v>
      </c>
      <c r="M55">
        <f t="shared" si="9"/>
        <v>12713</v>
      </c>
      <c r="N55">
        <f t="shared" si="10"/>
        <v>66782.600000000006</v>
      </c>
      <c r="O55">
        <f t="shared" si="11"/>
        <v>98118</v>
      </c>
      <c r="Q55">
        <v>25110</v>
      </c>
      <c r="R55">
        <v>4</v>
      </c>
      <c r="T55">
        <v>12146.000000000007</v>
      </c>
      <c r="U55">
        <v>-662.59999999999127</v>
      </c>
      <c r="W55">
        <v>29210</v>
      </c>
      <c r="X55">
        <v>1729.4</v>
      </c>
      <c r="AD55">
        <v>66782.600000000006</v>
      </c>
      <c r="AE55">
        <v>1.9562580672211023</v>
      </c>
      <c r="AK55">
        <v>66782.600000000006</v>
      </c>
      <c r="AL55">
        <v>1.9562580672211023</v>
      </c>
    </row>
    <row r="56" spans="2:38" x14ac:dyDescent="0.25">
      <c r="B56">
        <v>93732</v>
      </c>
      <c r="C56">
        <v>38746</v>
      </c>
      <c r="D56">
        <v>52701</v>
      </c>
      <c r="E56">
        <v>11215</v>
      </c>
      <c r="F56">
        <v>89227</v>
      </c>
      <c r="H56">
        <v>84036</v>
      </c>
      <c r="J56">
        <f t="shared" si="6"/>
        <v>57124.2</v>
      </c>
      <c r="K56">
        <f t="shared" si="7"/>
        <v>1.4711103175186699</v>
      </c>
      <c r="L56">
        <f t="shared" si="8"/>
        <v>93732</v>
      </c>
      <c r="M56">
        <f t="shared" si="9"/>
        <v>11215</v>
      </c>
      <c r="N56">
        <f t="shared" si="10"/>
        <v>57124.2</v>
      </c>
      <c r="O56">
        <f t="shared" si="11"/>
        <v>82517</v>
      </c>
      <c r="Q56">
        <v>-37980</v>
      </c>
      <c r="R56">
        <v>5016</v>
      </c>
      <c r="T56">
        <v>-11337.600000000006</v>
      </c>
      <c r="U56">
        <v>-3563.8000000000029</v>
      </c>
      <c r="W56">
        <v>21571.600000000002</v>
      </c>
      <c r="X56">
        <v>4433</v>
      </c>
      <c r="AF56">
        <v>57124.2</v>
      </c>
      <c r="AG56">
        <v>1.4711103175186699</v>
      </c>
      <c r="AI56">
        <v>57124.2</v>
      </c>
      <c r="AJ56">
        <v>1.4711103175186699</v>
      </c>
    </row>
    <row r="57" spans="2:38" x14ac:dyDescent="0.25">
      <c r="B57">
        <v>94381</v>
      </c>
      <c r="C57">
        <v>108359</v>
      </c>
      <c r="D57">
        <v>34742</v>
      </c>
      <c r="E57">
        <v>73020</v>
      </c>
      <c r="F57">
        <v>15358</v>
      </c>
      <c r="H57">
        <v>97955</v>
      </c>
      <c r="J57">
        <f t="shared" si="6"/>
        <v>65172</v>
      </c>
      <c r="K57">
        <f t="shared" si="7"/>
        <v>1.503022770514945</v>
      </c>
      <c r="L57">
        <f t="shared" si="8"/>
        <v>108359</v>
      </c>
      <c r="M57">
        <f t="shared" si="9"/>
        <v>15358</v>
      </c>
      <c r="N57">
        <f t="shared" si="10"/>
        <v>65172</v>
      </c>
      <c r="O57">
        <f t="shared" si="11"/>
        <v>93001</v>
      </c>
      <c r="Q57">
        <v>908</v>
      </c>
      <c r="R57">
        <v>1</v>
      </c>
      <c r="T57">
        <v>12208.199999999997</v>
      </c>
      <c r="U57">
        <v>-1946.6000000000058</v>
      </c>
      <c r="W57">
        <v>18483.400000000001</v>
      </c>
      <c r="X57">
        <v>2722.2</v>
      </c>
      <c r="AD57">
        <v>65172</v>
      </c>
      <c r="AE57">
        <v>1.503022770514945</v>
      </c>
      <c r="AI57">
        <v>65172</v>
      </c>
      <c r="AJ57">
        <v>1.503022770514945</v>
      </c>
    </row>
    <row r="58" spans="2:38" x14ac:dyDescent="0.25">
      <c r="B58">
        <v>16027</v>
      </c>
      <c r="C58">
        <v>55256</v>
      </c>
      <c r="D58">
        <v>38066</v>
      </c>
      <c r="E58">
        <v>105953</v>
      </c>
      <c r="F58">
        <v>12467</v>
      </c>
      <c r="H58">
        <v>71819</v>
      </c>
      <c r="J58">
        <f t="shared" si="6"/>
        <v>45553.8</v>
      </c>
      <c r="K58">
        <f t="shared" si="7"/>
        <v>1.5765753899784429</v>
      </c>
      <c r="L58">
        <f t="shared" si="8"/>
        <v>105953</v>
      </c>
      <c r="M58">
        <f t="shared" si="9"/>
        <v>12467</v>
      </c>
      <c r="N58">
        <f t="shared" si="10"/>
        <v>45553.8</v>
      </c>
      <c r="O58">
        <f t="shared" si="11"/>
        <v>93486</v>
      </c>
      <c r="Q58">
        <v>-27442</v>
      </c>
      <c r="R58">
        <v>-586</v>
      </c>
      <c r="T58">
        <v>7227</v>
      </c>
      <c r="U58">
        <v>-2770.5999999999985</v>
      </c>
      <c r="W58">
        <v>15967</v>
      </c>
      <c r="X58">
        <v>2902.2</v>
      </c>
      <c r="AD58">
        <v>45553.8</v>
      </c>
      <c r="AE58">
        <v>1.5765753899784429</v>
      </c>
      <c r="AI58">
        <v>45553.8</v>
      </c>
      <c r="AJ58">
        <v>1.5765753899784429</v>
      </c>
    </row>
    <row r="59" spans="2:38" x14ac:dyDescent="0.25">
      <c r="B59">
        <v>42230</v>
      </c>
      <c r="C59">
        <v>104325</v>
      </c>
      <c r="D59">
        <v>98269</v>
      </c>
      <c r="E59">
        <v>36092</v>
      </c>
      <c r="F59">
        <v>43018</v>
      </c>
      <c r="H59">
        <v>133539</v>
      </c>
      <c r="J59">
        <f t="shared" si="6"/>
        <v>64786.8</v>
      </c>
      <c r="K59">
        <f t="shared" si="7"/>
        <v>2.0612069125192169</v>
      </c>
      <c r="L59">
        <f t="shared" si="8"/>
        <v>104325</v>
      </c>
      <c r="M59">
        <f t="shared" si="9"/>
        <v>36092</v>
      </c>
      <c r="N59">
        <f t="shared" si="10"/>
        <v>64786.8</v>
      </c>
      <c r="O59">
        <f t="shared" si="11"/>
        <v>68233</v>
      </c>
      <c r="Q59">
        <v>20133</v>
      </c>
      <c r="R59">
        <v>428</v>
      </c>
      <c r="T59">
        <v>-12604.800000000003</v>
      </c>
      <c r="U59">
        <v>1670.2000000000044</v>
      </c>
      <c r="W59">
        <v>14684.4</v>
      </c>
      <c r="X59">
        <v>1933</v>
      </c>
      <c r="AB59">
        <v>64786.8</v>
      </c>
      <c r="AC59">
        <v>2.0612069125192169</v>
      </c>
      <c r="AK59">
        <v>64786.8</v>
      </c>
      <c r="AL59">
        <v>2.0612069125192169</v>
      </c>
    </row>
    <row r="60" spans="2:38" x14ac:dyDescent="0.25">
      <c r="B60">
        <v>52745</v>
      </c>
      <c r="C60">
        <v>104540</v>
      </c>
      <c r="D60">
        <v>35090</v>
      </c>
      <c r="E60">
        <v>108900</v>
      </c>
      <c r="F60">
        <v>15970</v>
      </c>
      <c r="H60">
        <v>116345</v>
      </c>
      <c r="J60">
        <f t="shared" si="6"/>
        <v>63449</v>
      </c>
      <c r="K60">
        <f t="shared" si="7"/>
        <v>1.8336774417248498</v>
      </c>
      <c r="L60">
        <f t="shared" si="8"/>
        <v>108900</v>
      </c>
      <c r="M60">
        <f t="shared" si="9"/>
        <v>15970</v>
      </c>
      <c r="N60">
        <f t="shared" si="10"/>
        <v>63449</v>
      </c>
      <c r="O60">
        <f t="shared" si="11"/>
        <v>92930</v>
      </c>
      <c r="Q60">
        <v>13271</v>
      </c>
      <c r="R60">
        <v>-2784</v>
      </c>
      <c r="T60">
        <v>10337.599999999999</v>
      </c>
      <c r="U60">
        <v>7.5999999999985448</v>
      </c>
      <c r="W60">
        <v>19380.399999999998</v>
      </c>
      <c r="X60">
        <v>1178</v>
      </c>
      <c r="AD60">
        <v>63449</v>
      </c>
      <c r="AE60">
        <v>1.8336774417248498</v>
      </c>
      <c r="AI60">
        <v>63449</v>
      </c>
      <c r="AJ60">
        <v>1.8336774417248498</v>
      </c>
    </row>
    <row r="61" spans="2:38" x14ac:dyDescent="0.25">
      <c r="B61">
        <v>83670</v>
      </c>
      <c r="C61">
        <v>26651</v>
      </c>
      <c r="D61">
        <v>67609</v>
      </c>
      <c r="E61">
        <v>95143</v>
      </c>
      <c r="F61">
        <v>65417</v>
      </c>
      <c r="H61">
        <v>107342</v>
      </c>
      <c r="J61">
        <f t="shared" si="6"/>
        <v>67698</v>
      </c>
      <c r="K61">
        <f t="shared" si="7"/>
        <v>1.5856007563000385</v>
      </c>
      <c r="L61">
        <f t="shared" si="8"/>
        <v>95143</v>
      </c>
      <c r="M61">
        <f t="shared" si="9"/>
        <v>26651</v>
      </c>
      <c r="N61">
        <f t="shared" si="10"/>
        <v>67698</v>
      </c>
      <c r="O61">
        <f t="shared" si="11"/>
        <v>68492</v>
      </c>
      <c r="Q61">
        <v>25916</v>
      </c>
      <c r="R61">
        <v>-344</v>
      </c>
      <c r="T61">
        <v>2163.5999999999985</v>
      </c>
      <c r="U61">
        <v>-363.60000000000582</v>
      </c>
      <c r="W61">
        <v>17772</v>
      </c>
      <c r="X61">
        <v>758.4</v>
      </c>
      <c r="AB61">
        <v>67698</v>
      </c>
      <c r="AC61">
        <v>1.5856007563000385</v>
      </c>
      <c r="AI61">
        <v>67698</v>
      </c>
      <c r="AJ61">
        <v>1.5856007563000385</v>
      </c>
    </row>
    <row r="62" spans="2:38" x14ac:dyDescent="0.25">
      <c r="B62">
        <v>59479</v>
      </c>
      <c r="C62">
        <v>27651</v>
      </c>
      <c r="D62">
        <v>68108</v>
      </c>
      <c r="E62">
        <v>17270</v>
      </c>
      <c r="F62">
        <v>71819</v>
      </c>
      <c r="H62">
        <v>56376</v>
      </c>
      <c r="J62">
        <f t="shared" si="6"/>
        <v>48865.4</v>
      </c>
      <c r="K62">
        <f t="shared" si="7"/>
        <v>1.1536997548367556</v>
      </c>
      <c r="L62">
        <f t="shared" si="8"/>
        <v>71819</v>
      </c>
      <c r="M62">
        <f t="shared" si="9"/>
        <v>17270</v>
      </c>
      <c r="N62">
        <f t="shared" si="10"/>
        <v>48865.4</v>
      </c>
      <c r="O62">
        <f t="shared" si="11"/>
        <v>54549</v>
      </c>
      <c r="Q62">
        <v>-27510</v>
      </c>
      <c r="R62">
        <v>327</v>
      </c>
      <c r="T62">
        <v>-17948.200000000004</v>
      </c>
      <c r="U62">
        <v>-551.79999999999563</v>
      </c>
      <c r="W62">
        <v>26291</v>
      </c>
      <c r="X62">
        <v>3065.8</v>
      </c>
      <c r="AB62">
        <v>48865.4</v>
      </c>
      <c r="AC62">
        <v>1.1536997548367556</v>
      </c>
      <c r="AI62">
        <v>48865.4</v>
      </c>
      <c r="AJ62">
        <v>1.1536997548367556</v>
      </c>
    </row>
    <row r="63" spans="2:38" x14ac:dyDescent="0.25">
      <c r="B63">
        <v>43443</v>
      </c>
      <c r="C63">
        <v>87661</v>
      </c>
      <c r="D63">
        <v>33502</v>
      </c>
      <c r="E63">
        <v>97331</v>
      </c>
      <c r="F63">
        <v>105142</v>
      </c>
      <c r="H63">
        <v>89313</v>
      </c>
      <c r="J63">
        <f t="shared" si="6"/>
        <v>73415.8</v>
      </c>
      <c r="K63">
        <f t="shared" si="7"/>
        <v>1.2165364948689519</v>
      </c>
      <c r="L63">
        <f t="shared" si="8"/>
        <v>105142</v>
      </c>
      <c r="M63">
        <f t="shared" si="9"/>
        <v>33502</v>
      </c>
      <c r="N63">
        <f t="shared" si="10"/>
        <v>73415.8</v>
      </c>
      <c r="O63">
        <f t="shared" si="11"/>
        <v>71640</v>
      </c>
      <c r="Q63">
        <v>-7857</v>
      </c>
      <c r="R63">
        <v>-5486</v>
      </c>
      <c r="T63">
        <v>3158.1999999999971</v>
      </c>
      <c r="U63">
        <v>2692.6000000000058</v>
      </c>
      <c r="W63">
        <v>19301.8</v>
      </c>
      <c r="X63">
        <v>5203.7999999999993</v>
      </c>
      <c r="AB63">
        <v>73415.8</v>
      </c>
      <c r="AC63">
        <v>1.2165364948689519</v>
      </c>
      <c r="AI63">
        <v>73415.8</v>
      </c>
      <c r="AJ63">
        <v>1.2165364948689519</v>
      </c>
    </row>
    <row r="64" spans="2:38" x14ac:dyDescent="0.25">
      <c r="B64">
        <v>19822</v>
      </c>
      <c r="C64">
        <v>53123</v>
      </c>
      <c r="D64">
        <v>32738</v>
      </c>
      <c r="E64">
        <v>17084</v>
      </c>
      <c r="F64">
        <v>47085</v>
      </c>
      <c r="H64">
        <v>53152</v>
      </c>
      <c r="J64">
        <f t="shared" si="6"/>
        <v>33970.400000000001</v>
      </c>
      <c r="K64">
        <f t="shared" si="7"/>
        <v>1.564656289004545</v>
      </c>
      <c r="L64">
        <f t="shared" si="8"/>
        <v>53123</v>
      </c>
      <c r="M64">
        <f t="shared" si="9"/>
        <v>17084</v>
      </c>
      <c r="N64">
        <f t="shared" si="10"/>
        <v>33970.400000000001</v>
      </c>
      <c r="O64">
        <f t="shared" si="11"/>
        <v>36039</v>
      </c>
      <c r="Q64">
        <v>8872</v>
      </c>
      <c r="R64">
        <v>531</v>
      </c>
      <c r="T64">
        <v>-8661.4000000000015</v>
      </c>
      <c r="U64">
        <v>-3773.1999999999971</v>
      </c>
      <c r="W64">
        <v>27011.000000000004</v>
      </c>
      <c r="X64">
        <v>5552.7999999999993</v>
      </c>
      <c r="Z64">
        <v>33970.400000000001</v>
      </c>
      <c r="AA64">
        <v>1.564656289004545</v>
      </c>
      <c r="AI64">
        <v>33970.400000000001</v>
      </c>
      <c r="AJ64">
        <v>1.564656289004545</v>
      </c>
    </row>
    <row r="65" spans="2:38" x14ac:dyDescent="0.25">
      <c r="B65">
        <v>33435</v>
      </c>
      <c r="C65">
        <v>90497</v>
      </c>
      <c r="D65">
        <v>29650</v>
      </c>
      <c r="E65">
        <v>58188</v>
      </c>
      <c r="F65">
        <v>80804</v>
      </c>
      <c r="H65">
        <v>117765</v>
      </c>
      <c r="J65">
        <f t="shared" si="6"/>
        <v>58514.8</v>
      </c>
      <c r="K65">
        <f t="shared" si="7"/>
        <v>2.0125677606349162</v>
      </c>
      <c r="L65">
        <f t="shared" si="8"/>
        <v>90497</v>
      </c>
      <c r="M65">
        <f t="shared" si="9"/>
        <v>29650</v>
      </c>
      <c r="N65">
        <f t="shared" si="10"/>
        <v>58514.8</v>
      </c>
      <c r="O65">
        <f t="shared" si="11"/>
        <v>60847</v>
      </c>
      <c r="Q65">
        <v>53682</v>
      </c>
      <c r="R65">
        <v>-949</v>
      </c>
      <c r="T65">
        <v>-205.39999999999418</v>
      </c>
      <c r="U65">
        <v>-429.39999999999418</v>
      </c>
      <c r="W65">
        <v>18745.399999999998</v>
      </c>
      <c r="X65">
        <v>495.4</v>
      </c>
      <c r="Z65">
        <v>58514.8</v>
      </c>
      <c r="AA65">
        <v>2.0125677606349162</v>
      </c>
      <c r="AK65">
        <v>58514.8</v>
      </c>
      <c r="AL65">
        <v>2.0125677606349162</v>
      </c>
    </row>
    <row r="66" spans="2:38" x14ac:dyDescent="0.25">
      <c r="B66">
        <v>89314</v>
      </c>
      <c r="C66">
        <v>53031</v>
      </c>
      <c r="D66">
        <v>100147</v>
      </c>
      <c r="E66">
        <v>32975</v>
      </c>
      <c r="F66">
        <v>36865</v>
      </c>
      <c r="H66">
        <v>113563</v>
      </c>
      <c r="J66">
        <f t="shared" ref="J66:J101" si="12">AVERAGE(B66:F66)</f>
        <v>62466.400000000001</v>
      </c>
      <c r="K66">
        <f t="shared" ref="K66:K97" si="13">H66/J66</f>
        <v>1.8179853489235813</v>
      </c>
      <c r="L66">
        <f t="shared" ref="L66:L101" si="14">MAX(B66:F66)</f>
        <v>100147</v>
      </c>
      <c r="M66">
        <f t="shared" ref="M66:M101" si="15">MIN(B66:F66)</f>
        <v>32975</v>
      </c>
      <c r="N66">
        <f t="shared" ref="N66:N101" si="16">AVERAGE(B66:F66)</f>
        <v>62466.400000000001</v>
      </c>
      <c r="O66">
        <f t="shared" ref="O66:O101" si="17">L66-M66</f>
        <v>67172</v>
      </c>
      <c r="Q66">
        <v>9013</v>
      </c>
      <c r="R66">
        <v>-1507</v>
      </c>
      <c r="T66">
        <v>16587.400000000001</v>
      </c>
      <c r="U66">
        <v>426.20000000000437</v>
      </c>
      <c r="W66">
        <v>20860.599999999999</v>
      </c>
      <c r="X66">
        <v>2912.6000000000004</v>
      </c>
      <c r="AD66">
        <v>62466.400000000001</v>
      </c>
      <c r="AE66">
        <v>1.8179853489235813</v>
      </c>
      <c r="AI66">
        <v>62466.400000000001</v>
      </c>
      <c r="AJ66">
        <v>1.8179853489235813</v>
      </c>
    </row>
    <row r="67" spans="2:38" x14ac:dyDescent="0.25">
      <c r="B67">
        <v>81259</v>
      </c>
      <c r="C67">
        <v>93116</v>
      </c>
      <c r="D67">
        <v>56879</v>
      </c>
      <c r="E67">
        <v>6480</v>
      </c>
      <c r="F67">
        <v>63169</v>
      </c>
      <c r="H67">
        <v>117745</v>
      </c>
      <c r="J67">
        <f t="shared" si="12"/>
        <v>60180.6</v>
      </c>
      <c r="K67">
        <f t="shared" si="13"/>
        <v>1.9565275188349733</v>
      </c>
      <c r="L67">
        <f t="shared" si="14"/>
        <v>93116</v>
      </c>
      <c r="M67">
        <f t="shared" si="15"/>
        <v>6480</v>
      </c>
      <c r="N67">
        <f t="shared" si="16"/>
        <v>60180.6</v>
      </c>
      <c r="O67">
        <f t="shared" si="17"/>
        <v>86636</v>
      </c>
      <c r="Q67">
        <v>20944</v>
      </c>
      <c r="R67">
        <v>1210</v>
      </c>
      <c r="T67">
        <v>3034.7999999999956</v>
      </c>
      <c r="U67">
        <v>-1155.8000000000029</v>
      </c>
      <c r="W67">
        <v>23900.799999999999</v>
      </c>
      <c r="X67">
        <v>4639</v>
      </c>
      <c r="AD67">
        <v>60180.6</v>
      </c>
      <c r="AE67">
        <v>1.9565275188349733</v>
      </c>
      <c r="AI67">
        <v>60180.6</v>
      </c>
      <c r="AJ67">
        <v>1.9565275188349733</v>
      </c>
    </row>
    <row r="68" spans="2:38" x14ac:dyDescent="0.25">
      <c r="B68">
        <v>91500</v>
      </c>
      <c r="C68">
        <v>83886</v>
      </c>
      <c r="D68">
        <v>47239</v>
      </c>
      <c r="E68">
        <v>109984</v>
      </c>
      <c r="F68">
        <v>68978</v>
      </c>
      <c r="H68">
        <v>109773</v>
      </c>
      <c r="J68">
        <f t="shared" si="12"/>
        <v>80317.399999999994</v>
      </c>
      <c r="K68">
        <f t="shared" si="13"/>
        <v>1.3667399592118272</v>
      </c>
      <c r="L68">
        <f t="shared" si="14"/>
        <v>109984</v>
      </c>
      <c r="M68">
        <f t="shared" si="15"/>
        <v>47239</v>
      </c>
      <c r="N68">
        <f t="shared" si="16"/>
        <v>80317.399999999994</v>
      </c>
      <c r="O68">
        <f t="shared" si="17"/>
        <v>62745</v>
      </c>
      <c r="Q68">
        <v>-1296</v>
      </c>
      <c r="R68">
        <v>-307</v>
      </c>
      <c r="T68">
        <v>-12744.400000000009</v>
      </c>
      <c r="U68">
        <v>-2332.6000000000058</v>
      </c>
      <c r="W68">
        <v>23282</v>
      </c>
      <c r="X68">
        <v>2597.4</v>
      </c>
      <c r="AB68">
        <v>80317.399999999994</v>
      </c>
      <c r="AC68">
        <v>1.3667399592118272</v>
      </c>
      <c r="AI68">
        <v>80317.399999999994</v>
      </c>
      <c r="AJ68">
        <v>1.3667399592118272</v>
      </c>
    </row>
    <row r="69" spans="2:38" x14ac:dyDescent="0.25">
      <c r="B69">
        <v>78666</v>
      </c>
      <c r="C69">
        <v>42067</v>
      </c>
      <c r="D69">
        <v>63542</v>
      </c>
      <c r="E69">
        <v>70376</v>
      </c>
      <c r="F69">
        <v>16668</v>
      </c>
      <c r="H69">
        <v>66142</v>
      </c>
      <c r="J69">
        <f t="shared" si="12"/>
        <v>54263.8</v>
      </c>
      <c r="K69">
        <f t="shared" si="13"/>
        <v>1.2188973127573077</v>
      </c>
      <c r="L69">
        <f t="shared" si="14"/>
        <v>78666</v>
      </c>
      <c r="M69">
        <f t="shared" si="15"/>
        <v>16668</v>
      </c>
      <c r="N69">
        <f t="shared" si="16"/>
        <v>54263.8</v>
      </c>
      <c r="O69">
        <f t="shared" si="17"/>
        <v>61998</v>
      </c>
      <c r="Q69">
        <v>-4091</v>
      </c>
      <c r="R69">
        <v>-1037</v>
      </c>
      <c r="T69">
        <v>-11959.399999999994</v>
      </c>
      <c r="U69">
        <v>-764.19999999999709</v>
      </c>
      <c r="W69">
        <v>19785.8</v>
      </c>
      <c r="X69">
        <v>1816.1999999999998</v>
      </c>
      <c r="AB69">
        <v>54263.8</v>
      </c>
      <c r="AC69">
        <v>1.2188973127573077</v>
      </c>
      <c r="AI69">
        <v>54263.8</v>
      </c>
      <c r="AJ69">
        <v>1.2188973127573077</v>
      </c>
    </row>
    <row r="70" spans="2:38" x14ac:dyDescent="0.25">
      <c r="B70">
        <v>110766</v>
      </c>
      <c r="C70">
        <v>86228</v>
      </c>
      <c r="D70">
        <v>55463</v>
      </c>
      <c r="E70">
        <v>38871</v>
      </c>
      <c r="F70">
        <v>16019</v>
      </c>
      <c r="H70">
        <v>71143</v>
      </c>
      <c r="J70">
        <f t="shared" si="12"/>
        <v>61469.4</v>
      </c>
      <c r="K70">
        <f t="shared" si="13"/>
        <v>1.1573726114131584</v>
      </c>
      <c r="L70">
        <f t="shared" si="14"/>
        <v>110766</v>
      </c>
      <c r="M70">
        <f t="shared" si="15"/>
        <v>16019</v>
      </c>
      <c r="N70">
        <f t="shared" si="16"/>
        <v>61469.4</v>
      </c>
      <c r="O70">
        <f t="shared" si="17"/>
        <v>94747</v>
      </c>
      <c r="Q70">
        <v>-19754</v>
      </c>
      <c r="R70">
        <v>-24</v>
      </c>
      <c r="T70">
        <v>-12650.400000000001</v>
      </c>
      <c r="U70">
        <v>1737.8000000000029</v>
      </c>
      <c r="W70">
        <v>25246.799999999996</v>
      </c>
      <c r="X70">
        <v>1926.1999999999998</v>
      </c>
      <c r="AB70">
        <v>61469.4</v>
      </c>
      <c r="AC70">
        <v>1.1573726114131584</v>
      </c>
      <c r="AI70">
        <v>61469.4</v>
      </c>
      <c r="AJ70">
        <v>1.1573726114131584</v>
      </c>
    </row>
    <row r="71" spans="2:38" x14ac:dyDescent="0.25">
      <c r="B71">
        <v>104607</v>
      </c>
      <c r="C71">
        <v>75854</v>
      </c>
      <c r="D71">
        <v>58456</v>
      </c>
      <c r="E71">
        <v>100144</v>
      </c>
      <c r="F71">
        <v>85575</v>
      </c>
      <c r="H71">
        <v>134663</v>
      </c>
      <c r="J71">
        <f t="shared" si="12"/>
        <v>84927.2</v>
      </c>
      <c r="K71">
        <f t="shared" si="13"/>
        <v>1.5856286325229139</v>
      </c>
      <c r="L71">
        <f t="shared" si="14"/>
        <v>104607</v>
      </c>
      <c r="M71">
        <f t="shared" si="15"/>
        <v>58456</v>
      </c>
      <c r="N71">
        <f t="shared" si="16"/>
        <v>84927.2</v>
      </c>
      <c r="O71">
        <f t="shared" si="17"/>
        <v>46151</v>
      </c>
      <c r="Q71">
        <v>23348</v>
      </c>
      <c r="R71">
        <v>3451</v>
      </c>
      <c r="T71">
        <v>-16424.800000000003</v>
      </c>
      <c r="U71">
        <v>-392.80000000000291</v>
      </c>
      <c r="W71">
        <v>16424.8</v>
      </c>
      <c r="X71">
        <v>2901.2</v>
      </c>
      <c r="AB71">
        <v>84927.2</v>
      </c>
      <c r="AC71">
        <v>1.5856286325229139</v>
      </c>
      <c r="AI71">
        <v>84927.2</v>
      </c>
      <c r="AJ71">
        <v>1.5856286325229139</v>
      </c>
    </row>
    <row r="72" spans="2:38" x14ac:dyDescent="0.25">
      <c r="B72">
        <v>107764</v>
      </c>
      <c r="C72">
        <v>58978</v>
      </c>
      <c r="D72">
        <v>18970</v>
      </c>
      <c r="E72">
        <v>36986</v>
      </c>
      <c r="F72">
        <v>73280</v>
      </c>
      <c r="H72">
        <v>132201</v>
      </c>
      <c r="J72">
        <f t="shared" si="12"/>
        <v>59195.6</v>
      </c>
      <c r="K72">
        <f t="shared" si="13"/>
        <v>2.2332909878436911</v>
      </c>
      <c r="L72">
        <f t="shared" si="14"/>
        <v>107764</v>
      </c>
      <c r="M72">
        <f t="shared" si="15"/>
        <v>18970</v>
      </c>
      <c r="N72">
        <f t="shared" si="16"/>
        <v>59195.6</v>
      </c>
      <c r="O72">
        <f t="shared" si="17"/>
        <v>88794</v>
      </c>
      <c r="Q72">
        <v>15843</v>
      </c>
      <c r="R72">
        <v>-51</v>
      </c>
      <c r="T72">
        <v>3279.7999999999956</v>
      </c>
      <c r="U72">
        <v>-378.20000000000437</v>
      </c>
      <c r="W72">
        <v>12483.8</v>
      </c>
      <c r="X72">
        <v>882.59999999999991</v>
      </c>
      <c r="AD72">
        <v>59195.6</v>
      </c>
      <c r="AE72">
        <v>2.2332909878436911</v>
      </c>
      <c r="AK72">
        <v>59195.6</v>
      </c>
      <c r="AL72">
        <v>2.2332909878436911</v>
      </c>
    </row>
    <row r="73" spans="2:38" x14ac:dyDescent="0.25">
      <c r="B73">
        <v>76750</v>
      </c>
      <c r="C73">
        <v>25888</v>
      </c>
      <c r="D73">
        <v>10445</v>
      </c>
      <c r="E73">
        <v>98735</v>
      </c>
      <c r="F73">
        <v>75702</v>
      </c>
      <c r="H73">
        <v>58428</v>
      </c>
      <c r="J73">
        <f t="shared" si="12"/>
        <v>57504</v>
      </c>
      <c r="K73">
        <f t="shared" si="13"/>
        <v>1.016068447412354</v>
      </c>
      <c r="L73">
        <f t="shared" si="14"/>
        <v>98735</v>
      </c>
      <c r="M73">
        <f t="shared" si="15"/>
        <v>10445</v>
      </c>
      <c r="N73">
        <f t="shared" si="16"/>
        <v>57504</v>
      </c>
      <c r="O73">
        <f t="shared" si="17"/>
        <v>88290</v>
      </c>
      <c r="Q73">
        <v>-23859</v>
      </c>
      <c r="R73">
        <v>-1775</v>
      </c>
      <c r="T73">
        <v>-1486.8000000000029</v>
      </c>
      <c r="U73">
        <v>-566.19999999999709</v>
      </c>
      <c r="W73">
        <v>20796</v>
      </c>
      <c r="X73">
        <v>566.20000000000005</v>
      </c>
      <c r="Z73">
        <v>57504</v>
      </c>
      <c r="AA73">
        <v>1.016068447412354</v>
      </c>
      <c r="AI73">
        <v>57504</v>
      </c>
      <c r="AJ73">
        <v>1.016068447412354</v>
      </c>
    </row>
    <row r="74" spans="2:38" x14ac:dyDescent="0.25">
      <c r="B74">
        <v>101553</v>
      </c>
      <c r="C74">
        <v>50139</v>
      </c>
      <c r="D74">
        <v>60681</v>
      </c>
      <c r="E74">
        <v>33521</v>
      </c>
      <c r="F74">
        <v>95888</v>
      </c>
      <c r="H74">
        <v>119732</v>
      </c>
      <c r="J74">
        <f t="shared" si="12"/>
        <v>68356.399999999994</v>
      </c>
      <c r="K74">
        <f t="shared" si="13"/>
        <v>1.7515843432363321</v>
      </c>
      <c r="L74">
        <f t="shared" si="14"/>
        <v>101553</v>
      </c>
      <c r="M74">
        <f t="shared" si="15"/>
        <v>33521</v>
      </c>
      <c r="N74">
        <f t="shared" si="16"/>
        <v>68356.399999999994</v>
      </c>
      <c r="O74">
        <f t="shared" si="17"/>
        <v>68032</v>
      </c>
      <c r="Q74">
        <v>-931</v>
      </c>
      <c r="R74">
        <v>6453</v>
      </c>
      <c r="T74">
        <v>-7952.8000000000029</v>
      </c>
      <c r="U74">
        <v>-2937.2000000000116</v>
      </c>
      <c r="W74">
        <v>30986.399999999998</v>
      </c>
      <c r="X74">
        <v>4904.4000000000005</v>
      </c>
      <c r="AF74">
        <v>68356.399999999994</v>
      </c>
      <c r="AG74">
        <v>1.7515843432363321</v>
      </c>
      <c r="AI74">
        <v>68356.399999999994</v>
      </c>
      <c r="AJ74">
        <v>1.7515843432363321</v>
      </c>
    </row>
    <row r="75" spans="2:38" x14ac:dyDescent="0.25">
      <c r="B75">
        <v>67205</v>
      </c>
      <c r="C75">
        <v>46507</v>
      </c>
      <c r="D75">
        <v>31799</v>
      </c>
      <c r="E75">
        <v>53317</v>
      </c>
      <c r="F75">
        <v>30697</v>
      </c>
      <c r="H75">
        <v>108809</v>
      </c>
      <c r="J75">
        <f t="shared" si="12"/>
        <v>45905</v>
      </c>
      <c r="K75">
        <f t="shared" si="13"/>
        <v>2.3703082452891842</v>
      </c>
      <c r="L75">
        <f t="shared" si="14"/>
        <v>67205</v>
      </c>
      <c r="M75">
        <f t="shared" si="15"/>
        <v>30697</v>
      </c>
      <c r="N75">
        <f t="shared" si="16"/>
        <v>45905</v>
      </c>
      <c r="O75">
        <f t="shared" si="17"/>
        <v>36508</v>
      </c>
      <c r="Q75">
        <v>16928</v>
      </c>
      <c r="R75">
        <v>0</v>
      </c>
      <c r="T75">
        <v>-2434</v>
      </c>
      <c r="U75">
        <v>280.59999999999854</v>
      </c>
      <c r="W75">
        <v>19190</v>
      </c>
      <c r="X75">
        <v>2063</v>
      </c>
      <c r="AD75">
        <v>45905</v>
      </c>
      <c r="AE75">
        <v>2.3703082452891842</v>
      </c>
      <c r="AK75">
        <v>45905</v>
      </c>
      <c r="AL75">
        <v>2.3703082452891842</v>
      </c>
    </row>
    <row r="76" spans="2:38" x14ac:dyDescent="0.25">
      <c r="B76">
        <v>73758</v>
      </c>
      <c r="C76">
        <v>86987</v>
      </c>
      <c r="D76">
        <v>17390</v>
      </c>
      <c r="E76">
        <v>48893</v>
      </c>
      <c r="F76">
        <v>62382</v>
      </c>
      <c r="H76">
        <v>99294</v>
      </c>
      <c r="J76">
        <f t="shared" si="12"/>
        <v>57882</v>
      </c>
      <c r="K76">
        <f t="shared" si="13"/>
        <v>1.7154555820462321</v>
      </c>
      <c r="L76">
        <f t="shared" si="14"/>
        <v>86987</v>
      </c>
      <c r="M76">
        <f t="shared" si="15"/>
        <v>17390</v>
      </c>
      <c r="N76">
        <f t="shared" si="16"/>
        <v>57882</v>
      </c>
      <c r="O76">
        <f t="shared" si="17"/>
        <v>69597</v>
      </c>
      <c r="Q76">
        <v>-17556</v>
      </c>
      <c r="R76">
        <v>28</v>
      </c>
      <c r="T76">
        <v>-25585.800000000003</v>
      </c>
      <c r="U76">
        <v>517.59999999999854</v>
      </c>
      <c r="W76">
        <v>31778.6</v>
      </c>
      <c r="X76">
        <v>701.6</v>
      </c>
      <c r="AB76">
        <v>57882</v>
      </c>
      <c r="AC76">
        <v>1.7154555820462321</v>
      </c>
      <c r="AI76">
        <v>57882</v>
      </c>
      <c r="AJ76">
        <v>1.7154555820462321</v>
      </c>
    </row>
    <row r="77" spans="2:38" x14ac:dyDescent="0.25">
      <c r="B77">
        <v>116981</v>
      </c>
      <c r="C77">
        <v>48776</v>
      </c>
      <c r="D77">
        <v>50037</v>
      </c>
      <c r="E77">
        <v>45215</v>
      </c>
      <c r="F77">
        <v>18517</v>
      </c>
      <c r="H77">
        <v>128437</v>
      </c>
      <c r="J77">
        <f t="shared" si="12"/>
        <v>55905.2</v>
      </c>
      <c r="K77">
        <f t="shared" si="13"/>
        <v>2.2974070390589785</v>
      </c>
      <c r="L77">
        <f t="shared" si="14"/>
        <v>116981</v>
      </c>
      <c r="M77">
        <f t="shared" si="15"/>
        <v>18517</v>
      </c>
      <c r="N77">
        <f t="shared" si="16"/>
        <v>55905.2</v>
      </c>
      <c r="O77">
        <f t="shared" si="17"/>
        <v>98464</v>
      </c>
      <c r="Q77">
        <v>52915</v>
      </c>
      <c r="R77">
        <v>5046</v>
      </c>
      <c r="T77">
        <v>12092.599999999999</v>
      </c>
      <c r="U77">
        <v>580.79999999999563</v>
      </c>
      <c r="W77">
        <v>20971.000000000004</v>
      </c>
      <c r="X77">
        <v>4880</v>
      </c>
      <c r="AD77">
        <v>55905.2</v>
      </c>
      <c r="AE77">
        <v>2.2974070390589785</v>
      </c>
      <c r="AK77">
        <v>55905.2</v>
      </c>
      <c r="AL77">
        <v>2.2974070390589785</v>
      </c>
    </row>
    <row r="78" spans="2:38" x14ac:dyDescent="0.25">
      <c r="B78">
        <v>98239</v>
      </c>
      <c r="C78">
        <v>58924</v>
      </c>
      <c r="D78">
        <v>10862</v>
      </c>
      <c r="E78">
        <v>23168</v>
      </c>
      <c r="F78">
        <v>94616</v>
      </c>
      <c r="H78">
        <v>73344</v>
      </c>
      <c r="J78">
        <f t="shared" si="12"/>
        <v>57161.8</v>
      </c>
      <c r="K78">
        <f t="shared" si="13"/>
        <v>1.2830946541221584</v>
      </c>
      <c r="L78">
        <f t="shared" si="14"/>
        <v>98239</v>
      </c>
      <c r="M78">
        <f t="shared" si="15"/>
        <v>10862</v>
      </c>
      <c r="N78">
        <f t="shared" si="16"/>
        <v>57161.8</v>
      </c>
      <c r="O78">
        <f t="shared" si="17"/>
        <v>87377</v>
      </c>
      <c r="Q78">
        <v>-23334</v>
      </c>
      <c r="R78">
        <v>0</v>
      </c>
      <c r="T78">
        <v>-3649.3999999999942</v>
      </c>
      <c r="U78">
        <v>-2794.1999999999971</v>
      </c>
      <c r="W78">
        <v>19100.599999999999</v>
      </c>
      <c r="X78">
        <v>4347.3999999999996</v>
      </c>
      <c r="AF78">
        <v>57161.8</v>
      </c>
      <c r="AG78">
        <v>1.2830946541221584</v>
      </c>
      <c r="AI78">
        <v>57161.8</v>
      </c>
      <c r="AJ78">
        <v>1.2830946541221584</v>
      </c>
    </row>
    <row r="79" spans="2:38" x14ac:dyDescent="0.25">
      <c r="B79">
        <v>43483</v>
      </c>
      <c r="C79">
        <v>66250</v>
      </c>
      <c r="D79">
        <v>101365</v>
      </c>
      <c r="E79">
        <v>106854</v>
      </c>
      <c r="F79">
        <v>36240</v>
      </c>
      <c r="H79">
        <v>76417</v>
      </c>
      <c r="J79">
        <f t="shared" si="12"/>
        <v>70838.399999999994</v>
      </c>
      <c r="K79">
        <f t="shared" si="13"/>
        <v>1.0787510728644352</v>
      </c>
      <c r="L79">
        <f t="shared" si="14"/>
        <v>106854</v>
      </c>
      <c r="M79">
        <f t="shared" si="15"/>
        <v>36240</v>
      </c>
      <c r="N79">
        <f t="shared" si="16"/>
        <v>70838.399999999994</v>
      </c>
      <c r="O79">
        <f t="shared" si="17"/>
        <v>70614</v>
      </c>
      <c r="Q79">
        <v>-31946</v>
      </c>
      <c r="R79">
        <v>-316</v>
      </c>
      <c r="T79">
        <v>-29529.600000000006</v>
      </c>
      <c r="U79">
        <v>-589.40000000000873</v>
      </c>
      <c r="W79">
        <v>29529.599999999999</v>
      </c>
      <c r="X79">
        <v>4352.2</v>
      </c>
      <c r="AB79">
        <v>70838.399999999994</v>
      </c>
      <c r="AC79">
        <v>1.0787510728644352</v>
      </c>
      <c r="AI79">
        <v>70838.399999999994</v>
      </c>
      <c r="AJ79">
        <v>1.0787510728644352</v>
      </c>
    </row>
    <row r="80" spans="2:38" x14ac:dyDescent="0.25">
      <c r="B80">
        <v>76259</v>
      </c>
      <c r="C80">
        <v>63814</v>
      </c>
      <c r="D80">
        <v>72763</v>
      </c>
      <c r="E80">
        <v>44383</v>
      </c>
      <c r="F80">
        <v>28818</v>
      </c>
      <c r="H80">
        <v>118112</v>
      </c>
      <c r="J80">
        <f t="shared" si="12"/>
        <v>57207.4</v>
      </c>
      <c r="K80">
        <f t="shared" si="13"/>
        <v>2.0646280026709829</v>
      </c>
      <c r="L80">
        <f t="shared" si="14"/>
        <v>76259</v>
      </c>
      <c r="M80">
        <f t="shared" si="15"/>
        <v>28818</v>
      </c>
      <c r="N80">
        <f t="shared" si="16"/>
        <v>57207.4</v>
      </c>
      <c r="O80">
        <f t="shared" si="17"/>
        <v>47441</v>
      </c>
      <c r="Q80">
        <v>13070</v>
      </c>
      <c r="R80">
        <v>-8315</v>
      </c>
      <c r="T80">
        <v>11599</v>
      </c>
      <c r="U80">
        <v>-224</v>
      </c>
      <c r="W80">
        <v>28307</v>
      </c>
      <c r="X80">
        <v>2821.6</v>
      </c>
      <c r="AD80">
        <v>57207.4</v>
      </c>
      <c r="AE80">
        <v>2.0646280026709829</v>
      </c>
      <c r="AK80">
        <v>57207.4</v>
      </c>
      <c r="AL80">
        <v>2.0646280026709829</v>
      </c>
    </row>
    <row r="81" spans="2:38" x14ac:dyDescent="0.25">
      <c r="B81">
        <v>79000</v>
      </c>
      <c r="C81">
        <v>26454</v>
      </c>
      <c r="D81">
        <v>20871</v>
      </c>
      <c r="E81">
        <v>88232</v>
      </c>
      <c r="F81">
        <v>87932</v>
      </c>
      <c r="H81">
        <v>123958</v>
      </c>
      <c r="J81">
        <f t="shared" si="12"/>
        <v>60497.8</v>
      </c>
      <c r="K81">
        <f t="shared" si="13"/>
        <v>2.0489670698769209</v>
      </c>
      <c r="L81">
        <f t="shared" si="14"/>
        <v>88232</v>
      </c>
      <c r="M81">
        <f t="shared" si="15"/>
        <v>20871</v>
      </c>
      <c r="N81">
        <f t="shared" si="16"/>
        <v>60497.8</v>
      </c>
      <c r="O81">
        <f t="shared" si="17"/>
        <v>67361</v>
      </c>
      <c r="Q81">
        <v>15349</v>
      </c>
      <c r="R81">
        <v>4531</v>
      </c>
      <c r="T81">
        <v>-14901.199999999997</v>
      </c>
      <c r="U81">
        <v>231.40000000000146</v>
      </c>
      <c r="W81">
        <v>26532.400000000001</v>
      </c>
      <c r="X81">
        <v>1622.6</v>
      </c>
      <c r="AB81">
        <v>60497.8</v>
      </c>
      <c r="AC81">
        <v>2.0489670698769209</v>
      </c>
      <c r="AK81">
        <v>60497.8</v>
      </c>
      <c r="AL81">
        <v>2.0489670698769209</v>
      </c>
    </row>
    <row r="82" spans="2:38" x14ac:dyDescent="0.25">
      <c r="B82">
        <v>75390</v>
      </c>
      <c r="C82">
        <v>17201</v>
      </c>
      <c r="D82">
        <v>36903</v>
      </c>
      <c r="E82">
        <v>29729</v>
      </c>
      <c r="F82">
        <v>58342</v>
      </c>
      <c r="H82">
        <v>97596</v>
      </c>
      <c r="J82">
        <f t="shared" si="12"/>
        <v>43513</v>
      </c>
      <c r="K82">
        <f t="shared" si="13"/>
        <v>2.2429159101877598</v>
      </c>
      <c r="L82">
        <f t="shared" si="14"/>
        <v>75390</v>
      </c>
      <c r="M82">
        <f t="shared" si="15"/>
        <v>17201</v>
      </c>
      <c r="N82">
        <f t="shared" si="16"/>
        <v>43513</v>
      </c>
      <c r="O82">
        <f t="shared" si="17"/>
        <v>58189</v>
      </c>
      <c r="Q82">
        <v>26133</v>
      </c>
      <c r="R82">
        <v>-3059</v>
      </c>
      <c r="T82">
        <v>-7113.8000000000029</v>
      </c>
      <c r="U82">
        <v>147.40000000000146</v>
      </c>
      <c r="W82">
        <v>28498.6</v>
      </c>
      <c r="X82">
        <v>171</v>
      </c>
      <c r="Z82">
        <v>43513</v>
      </c>
      <c r="AA82">
        <v>2.2429159101877598</v>
      </c>
      <c r="AK82">
        <v>43513</v>
      </c>
      <c r="AL82">
        <v>2.2429159101877598</v>
      </c>
    </row>
    <row r="83" spans="2:38" x14ac:dyDescent="0.25">
      <c r="B83">
        <v>73332</v>
      </c>
      <c r="C83">
        <v>9178</v>
      </c>
      <c r="D83">
        <v>53067</v>
      </c>
      <c r="E83">
        <v>35310</v>
      </c>
      <c r="F83">
        <v>39355</v>
      </c>
      <c r="H83">
        <v>93467</v>
      </c>
      <c r="J83">
        <f t="shared" si="12"/>
        <v>42048.4</v>
      </c>
      <c r="K83">
        <f t="shared" si="13"/>
        <v>2.2228431997412503</v>
      </c>
      <c r="L83">
        <f t="shared" si="14"/>
        <v>73332</v>
      </c>
      <c r="M83">
        <f t="shared" si="15"/>
        <v>9178</v>
      </c>
      <c r="N83">
        <f t="shared" si="16"/>
        <v>42048.4</v>
      </c>
      <c r="O83">
        <f t="shared" si="17"/>
        <v>64154</v>
      </c>
      <c r="Q83">
        <v>33443</v>
      </c>
      <c r="R83">
        <v>-279</v>
      </c>
      <c r="T83">
        <v>-5257.4000000000015</v>
      </c>
      <c r="U83">
        <v>-1200.1999999999971</v>
      </c>
      <c r="W83">
        <v>22183.800000000003</v>
      </c>
      <c r="X83">
        <v>3453</v>
      </c>
      <c r="Z83">
        <v>42048.4</v>
      </c>
      <c r="AA83">
        <v>2.2228431997412503</v>
      </c>
      <c r="AK83">
        <v>42048.4</v>
      </c>
      <c r="AL83">
        <v>2.2228431997412503</v>
      </c>
    </row>
    <row r="84" spans="2:38" x14ac:dyDescent="0.25">
      <c r="B84">
        <v>46551</v>
      </c>
      <c r="C84">
        <v>110629</v>
      </c>
      <c r="D84">
        <v>98852</v>
      </c>
      <c r="E84">
        <v>55925</v>
      </c>
      <c r="F84">
        <v>49331</v>
      </c>
      <c r="H84">
        <v>122332</v>
      </c>
      <c r="J84">
        <f t="shared" si="12"/>
        <v>72257.600000000006</v>
      </c>
      <c r="K84">
        <f t="shared" si="13"/>
        <v>1.6929983835610369</v>
      </c>
      <c r="L84">
        <f t="shared" si="14"/>
        <v>110629</v>
      </c>
      <c r="M84">
        <f t="shared" si="15"/>
        <v>46551</v>
      </c>
      <c r="N84">
        <f t="shared" si="16"/>
        <v>72257.600000000006</v>
      </c>
      <c r="O84">
        <f t="shared" si="17"/>
        <v>64078</v>
      </c>
      <c r="Q84">
        <v>-2390</v>
      </c>
      <c r="R84">
        <v>1335</v>
      </c>
      <c r="T84">
        <v>-13424.199999999997</v>
      </c>
      <c r="U84">
        <v>-1635.5999999999913</v>
      </c>
      <c r="W84">
        <v>26909.8</v>
      </c>
      <c r="X84">
        <v>1635.6</v>
      </c>
      <c r="AB84">
        <v>72257.600000000006</v>
      </c>
      <c r="AC84">
        <v>1.6929983835610369</v>
      </c>
      <c r="AI84">
        <v>72257.600000000006</v>
      </c>
      <c r="AJ84">
        <v>1.6929983835610369</v>
      </c>
    </row>
    <row r="85" spans="2:38" x14ac:dyDescent="0.25">
      <c r="B85">
        <v>62292</v>
      </c>
      <c r="C85">
        <v>53687</v>
      </c>
      <c r="D85">
        <v>48770</v>
      </c>
      <c r="E85">
        <v>85455</v>
      </c>
      <c r="F85">
        <v>103571</v>
      </c>
      <c r="H85">
        <v>122326</v>
      </c>
      <c r="J85">
        <f t="shared" si="12"/>
        <v>70755</v>
      </c>
      <c r="K85">
        <f t="shared" si="13"/>
        <v>1.728867217864462</v>
      </c>
      <c r="L85">
        <f t="shared" si="14"/>
        <v>103571</v>
      </c>
      <c r="M85">
        <f t="shared" si="15"/>
        <v>48770</v>
      </c>
      <c r="N85">
        <f t="shared" si="16"/>
        <v>70755</v>
      </c>
      <c r="O85">
        <f t="shared" si="17"/>
        <v>54801</v>
      </c>
      <c r="Q85">
        <v>-9530</v>
      </c>
      <c r="R85">
        <v>-76</v>
      </c>
      <c r="T85">
        <v>-15861.600000000006</v>
      </c>
      <c r="U85">
        <v>-2556.6000000000058</v>
      </c>
      <c r="W85">
        <v>17880.8</v>
      </c>
      <c r="X85">
        <v>2764.2</v>
      </c>
      <c r="AB85">
        <v>70755</v>
      </c>
      <c r="AC85">
        <v>1.728867217864462</v>
      </c>
      <c r="AK85">
        <v>70755</v>
      </c>
      <c r="AL85">
        <v>1.728867217864462</v>
      </c>
    </row>
    <row r="86" spans="2:38" x14ac:dyDescent="0.25">
      <c r="B86">
        <v>69338</v>
      </c>
      <c r="C86">
        <v>39527</v>
      </c>
      <c r="D86">
        <v>49342</v>
      </c>
      <c r="E86">
        <v>17203</v>
      </c>
      <c r="F86">
        <v>37232</v>
      </c>
      <c r="H86">
        <v>99684</v>
      </c>
      <c r="J86">
        <f t="shared" si="12"/>
        <v>42528.4</v>
      </c>
      <c r="K86">
        <f t="shared" si="13"/>
        <v>2.3439395791988411</v>
      </c>
      <c r="L86">
        <f t="shared" si="14"/>
        <v>69338</v>
      </c>
      <c r="M86">
        <f t="shared" si="15"/>
        <v>17203</v>
      </c>
      <c r="N86">
        <f t="shared" si="16"/>
        <v>42528.4</v>
      </c>
      <c r="O86">
        <f t="shared" si="17"/>
        <v>52135</v>
      </c>
      <c r="Q86">
        <v>29943</v>
      </c>
      <c r="R86">
        <v>20</v>
      </c>
      <c r="T86">
        <v>3611.2000000000044</v>
      </c>
      <c r="U86">
        <v>-28.400000000001455</v>
      </c>
      <c r="W86">
        <v>11051.2</v>
      </c>
      <c r="X86">
        <v>235.6</v>
      </c>
      <c r="AD86">
        <v>42528.4</v>
      </c>
      <c r="AE86">
        <v>2.3439395791988411</v>
      </c>
      <c r="AK86">
        <v>42528.4</v>
      </c>
      <c r="AL86">
        <v>2.3439395791988411</v>
      </c>
    </row>
    <row r="87" spans="2:38" x14ac:dyDescent="0.25">
      <c r="B87">
        <v>32561</v>
      </c>
      <c r="C87">
        <v>107454</v>
      </c>
      <c r="D87">
        <v>21724</v>
      </c>
      <c r="E87">
        <v>72014</v>
      </c>
      <c r="F87">
        <v>34562</v>
      </c>
      <c r="H87">
        <v>60173</v>
      </c>
      <c r="J87">
        <f t="shared" si="12"/>
        <v>53663</v>
      </c>
      <c r="K87">
        <f t="shared" si="13"/>
        <v>1.1213126362670742</v>
      </c>
      <c r="L87">
        <f t="shared" si="14"/>
        <v>107454</v>
      </c>
      <c r="M87">
        <f t="shared" si="15"/>
        <v>21724</v>
      </c>
      <c r="N87">
        <f t="shared" si="16"/>
        <v>53663</v>
      </c>
      <c r="O87">
        <f t="shared" si="17"/>
        <v>85730</v>
      </c>
      <c r="Q87">
        <v>-11905</v>
      </c>
      <c r="R87">
        <v>23</v>
      </c>
      <c r="T87">
        <v>5643.8000000000029</v>
      </c>
      <c r="U87">
        <v>1171.5999999999985</v>
      </c>
      <c r="W87">
        <v>12182.999999999998</v>
      </c>
      <c r="X87">
        <v>1518</v>
      </c>
      <c r="Z87">
        <v>53663</v>
      </c>
      <c r="AA87">
        <v>1.1213126362670742</v>
      </c>
      <c r="AI87">
        <v>53663</v>
      </c>
      <c r="AJ87">
        <v>1.1213126362670742</v>
      </c>
    </row>
    <row r="88" spans="2:38" x14ac:dyDescent="0.25">
      <c r="B88">
        <v>16453</v>
      </c>
      <c r="C88">
        <v>64116</v>
      </c>
      <c r="D88">
        <v>78077</v>
      </c>
      <c r="E88">
        <v>14978</v>
      </c>
      <c r="F88">
        <v>42912</v>
      </c>
      <c r="H88">
        <v>88658</v>
      </c>
      <c r="J88">
        <f t="shared" si="12"/>
        <v>43307.199999999997</v>
      </c>
      <c r="K88">
        <f t="shared" si="13"/>
        <v>2.0471884582702184</v>
      </c>
      <c r="L88">
        <f t="shared" si="14"/>
        <v>78077</v>
      </c>
      <c r="M88">
        <f t="shared" si="15"/>
        <v>14978</v>
      </c>
      <c r="N88">
        <f t="shared" si="16"/>
        <v>43307.199999999997</v>
      </c>
      <c r="O88">
        <f t="shared" si="17"/>
        <v>63099</v>
      </c>
      <c r="Q88">
        <v>20147</v>
      </c>
      <c r="R88">
        <v>285</v>
      </c>
      <c r="T88">
        <v>-6532.4000000000015</v>
      </c>
      <c r="U88">
        <v>-3124.4000000000015</v>
      </c>
      <c r="W88">
        <v>38022.400000000001</v>
      </c>
      <c r="X88">
        <v>3124.3999999999996</v>
      </c>
      <c r="Z88">
        <v>43307.199999999997</v>
      </c>
      <c r="AA88">
        <v>2.0471884582702184</v>
      </c>
      <c r="AK88">
        <v>43307.199999999997</v>
      </c>
      <c r="AL88">
        <v>2.0471884582702184</v>
      </c>
    </row>
    <row r="89" spans="2:38" x14ac:dyDescent="0.25">
      <c r="B89">
        <v>27041</v>
      </c>
      <c r="C89">
        <v>68474</v>
      </c>
      <c r="D89">
        <v>17443</v>
      </c>
      <c r="E89">
        <v>93562</v>
      </c>
      <c r="F89">
        <v>73386</v>
      </c>
      <c r="H89">
        <v>69407</v>
      </c>
      <c r="J89">
        <f t="shared" si="12"/>
        <v>55981.2</v>
      </c>
      <c r="K89">
        <f t="shared" si="13"/>
        <v>1.2398269419019243</v>
      </c>
      <c r="L89">
        <f t="shared" si="14"/>
        <v>93562</v>
      </c>
      <c r="M89">
        <f t="shared" si="15"/>
        <v>17443</v>
      </c>
      <c r="N89">
        <f t="shared" si="16"/>
        <v>55981.2</v>
      </c>
      <c r="O89">
        <f t="shared" si="17"/>
        <v>76119</v>
      </c>
      <c r="Q89">
        <v>-4393</v>
      </c>
      <c r="R89">
        <v>-4308</v>
      </c>
      <c r="T89">
        <v>-12874.199999999997</v>
      </c>
      <c r="U89">
        <v>2938</v>
      </c>
      <c r="W89">
        <v>18614.199999999997</v>
      </c>
      <c r="X89">
        <v>3119.6000000000004</v>
      </c>
      <c r="AB89">
        <v>55981.2</v>
      </c>
      <c r="AC89">
        <v>1.2398269419019243</v>
      </c>
      <c r="AI89">
        <v>55981.2</v>
      </c>
      <c r="AJ89">
        <v>1.2398269419019243</v>
      </c>
    </row>
    <row r="90" spans="2:38" x14ac:dyDescent="0.25">
      <c r="B90">
        <v>60986</v>
      </c>
      <c r="C90">
        <v>103662</v>
      </c>
      <c r="D90">
        <v>106678</v>
      </c>
      <c r="E90">
        <v>12548</v>
      </c>
      <c r="F90">
        <v>57340</v>
      </c>
      <c r="H90">
        <v>114302</v>
      </c>
      <c r="J90">
        <f t="shared" si="12"/>
        <v>68242.8</v>
      </c>
      <c r="K90">
        <f t="shared" si="13"/>
        <v>1.6749312748011511</v>
      </c>
      <c r="L90">
        <f t="shared" si="14"/>
        <v>106678</v>
      </c>
      <c r="M90">
        <f t="shared" si="15"/>
        <v>12548</v>
      </c>
      <c r="N90">
        <f t="shared" si="16"/>
        <v>68242.8</v>
      </c>
      <c r="O90">
        <f t="shared" si="17"/>
        <v>94130</v>
      </c>
      <c r="Q90">
        <v>-12019</v>
      </c>
      <c r="R90">
        <v>-8034</v>
      </c>
      <c r="T90">
        <v>-21350.399999999994</v>
      </c>
      <c r="U90">
        <v>2694</v>
      </c>
      <c r="W90">
        <v>28696</v>
      </c>
      <c r="X90">
        <v>4309.6000000000004</v>
      </c>
      <c r="AB90">
        <v>68242.8</v>
      </c>
      <c r="AC90">
        <v>1.6749312748011511</v>
      </c>
      <c r="AI90">
        <v>68242.8</v>
      </c>
      <c r="AJ90">
        <v>1.6749312748011511</v>
      </c>
    </row>
    <row r="91" spans="2:38" x14ac:dyDescent="0.25">
      <c r="B91">
        <v>56756</v>
      </c>
      <c r="C91">
        <v>84946</v>
      </c>
      <c r="D91">
        <v>21478</v>
      </c>
      <c r="E91">
        <v>15958</v>
      </c>
      <c r="F91">
        <v>49980</v>
      </c>
      <c r="H91">
        <v>93765</v>
      </c>
      <c r="J91">
        <f t="shared" si="12"/>
        <v>45823.6</v>
      </c>
      <c r="K91">
        <f t="shared" si="13"/>
        <v>2.0462163601288421</v>
      </c>
      <c r="L91">
        <f t="shared" si="14"/>
        <v>84946</v>
      </c>
      <c r="M91">
        <f t="shared" si="15"/>
        <v>15958</v>
      </c>
      <c r="N91">
        <f t="shared" si="16"/>
        <v>45823.6</v>
      </c>
      <c r="O91">
        <f t="shared" si="17"/>
        <v>68988</v>
      </c>
      <c r="Q91">
        <v>-10908</v>
      </c>
      <c r="R91">
        <v>29</v>
      </c>
      <c r="T91">
        <v>-941</v>
      </c>
      <c r="U91">
        <v>15.599999999998545</v>
      </c>
      <c r="W91">
        <v>15699</v>
      </c>
      <c r="X91">
        <v>4522.8</v>
      </c>
      <c r="AD91">
        <v>45823.6</v>
      </c>
      <c r="AE91">
        <v>2.0462163601288421</v>
      </c>
      <c r="AK91">
        <v>45823.6</v>
      </c>
      <c r="AL91">
        <v>2.0462163601288421</v>
      </c>
    </row>
    <row r="92" spans="2:38" x14ac:dyDescent="0.25">
      <c r="B92">
        <v>27435</v>
      </c>
      <c r="C92">
        <v>65320</v>
      </c>
      <c r="D92">
        <v>30908</v>
      </c>
      <c r="E92">
        <v>68939</v>
      </c>
      <c r="F92">
        <v>40889</v>
      </c>
      <c r="H92">
        <v>87890</v>
      </c>
      <c r="J92">
        <f t="shared" si="12"/>
        <v>46698.2</v>
      </c>
      <c r="K92">
        <f t="shared" si="13"/>
        <v>1.8820853908715969</v>
      </c>
      <c r="L92">
        <f t="shared" si="14"/>
        <v>68939</v>
      </c>
      <c r="M92">
        <f t="shared" si="15"/>
        <v>27435</v>
      </c>
      <c r="N92">
        <f t="shared" si="16"/>
        <v>46698.2</v>
      </c>
      <c r="O92">
        <f t="shared" si="17"/>
        <v>41504</v>
      </c>
      <c r="Q92">
        <v>22700</v>
      </c>
      <c r="R92">
        <v>0</v>
      </c>
      <c r="T92">
        <v>-5478.4000000000015</v>
      </c>
      <c r="U92">
        <v>3621.3999999999942</v>
      </c>
      <c r="W92">
        <v>10914</v>
      </c>
      <c r="X92">
        <v>6085.4</v>
      </c>
      <c r="Z92">
        <v>46698.2</v>
      </c>
      <c r="AA92">
        <v>1.8820853908715969</v>
      </c>
      <c r="AK92">
        <v>46698.2</v>
      </c>
      <c r="AL92">
        <v>1.8820853908715969</v>
      </c>
    </row>
    <row r="93" spans="2:38" x14ac:dyDescent="0.25">
      <c r="B93">
        <v>60311</v>
      </c>
      <c r="C93">
        <v>94716</v>
      </c>
      <c r="D93">
        <v>37120</v>
      </c>
      <c r="E93">
        <v>20643</v>
      </c>
      <c r="F93">
        <v>61037</v>
      </c>
      <c r="H93">
        <v>132364</v>
      </c>
      <c r="J93">
        <f t="shared" si="12"/>
        <v>54765.4</v>
      </c>
      <c r="K93">
        <f t="shared" si="13"/>
        <v>2.4169274761071771</v>
      </c>
      <c r="L93">
        <f t="shared" si="14"/>
        <v>94716</v>
      </c>
      <c r="M93">
        <f t="shared" si="15"/>
        <v>20643</v>
      </c>
      <c r="N93">
        <f t="shared" si="16"/>
        <v>54765.4</v>
      </c>
      <c r="O93">
        <f t="shared" si="17"/>
        <v>74073</v>
      </c>
      <c r="Q93">
        <v>14161</v>
      </c>
      <c r="R93">
        <v>-809</v>
      </c>
      <c r="T93">
        <v>-29809.4</v>
      </c>
      <c r="U93">
        <v>1557.5999999999985</v>
      </c>
      <c r="W93">
        <v>31719.800000000003</v>
      </c>
      <c r="X93">
        <v>2417.6</v>
      </c>
      <c r="AB93">
        <v>54765.4</v>
      </c>
      <c r="AC93">
        <v>2.4169274761071771</v>
      </c>
      <c r="AK93">
        <v>54765.4</v>
      </c>
      <c r="AL93">
        <v>2.4169274761071771</v>
      </c>
    </row>
    <row r="94" spans="2:38" x14ac:dyDescent="0.25">
      <c r="B94">
        <v>79326</v>
      </c>
      <c r="C94">
        <v>111482</v>
      </c>
      <c r="D94">
        <v>24712</v>
      </c>
      <c r="E94">
        <v>58848</v>
      </c>
      <c r="F94">
        <v>107404</v>
      </c>
      <c r="H94">
        <v>92462</v>
      </c>
      <c r="J94">
        <f t="shared" si="12"/>
        <v>76354.399999999994</v>
      </c>
      <c r="K94">
        <f t="shared" si="13"/>
        <v>1.2109583730603608</v>
      </c>
      <c r="L94">
        <f t="shared" si="14"/>
        <v>111482</v>
      </c>
      <c r="M94">
        <f t="shared" si="15"/>
        <v>24712</v>
      </c>
      <c r="N94">
        <f t="shared" si="16"/>
        <v>76354.399999999994</v>
      </c>
      <c r="O94">
        <f t="shared" si="17"/>
        <v>86770</v>
      </c>
      <c r="Q94">
        <v>-772</v>
      </c>
      <c r="R94">
        <v>7</v>
      </c>
      <c r="T94">
        <v>-6646</v>
      </c>
      <c r="U94">
        <v>869.79999999998836</v>
      </c>
      <c r="W94">
        <v>31130</v>
      </c>
      <c r="X94">
        <v>1031.8</v>
      </c>
      <c r="AB94">
        <v>76354.399999999994</v>
      </c>
      <c r="AC94">
        <v>1.2109583730603608</v>
      </c>
      <c r="AI94">
        <v>76354.399999999994</v>
      </c>
      <c r="AJ94">
        <v>1.2109583730603608</v>
      </c>
    </row>
    <row r="95" spans="2:38" x14ac:dyDescent="0.25">
      <c r="B95">
        <v>75000</v>
      </c>
      <c r="C95">
        <v>40854</v>
      </c>
      <c r="D95">
        <v>25046</v>
      </c>
      <c r="E95">
        <v>3384</v>
      </c>
      <c r="F95">
        <v>31329</v>
      </c>
      <c r="H95">
        <v>54100</v>
      </c>
      <c r="J95">
        <f t="shared" si="12"/>
        <v>35122.6</v>
      </c>
      <c r="K95">
        <f t="shared" si="13"/>
        <v>1.5403187691116262</v>
      </c>
      <c r="L95">
        <f t="shared" si="14"/>
        <v>75000</v>
      </c>
      <c r="M95">
        <f t="shared" si="15"/>
        <v>3384</v>
      </c>
      <c r="N95">
        <f t="shared" si="16"/>
        <v>35122.6</v>
      </c>
      <c r="O95">
        <f t="shared" si="17"/>
        <v>71616</v>
      </c>
      <c r="Q95">
        <v>11542</v>
      </c>
      <c r="R95">
        <v>11</v>
      </c>
      <c r="T95">
        <v>-744.20000000000437</v>
      </c>
      <c r="U95">
        <v>-3504.5999999999985</v>
      </c>
      <c r="W95">
        <v>25367</v>
      </c>
      <c r="X95">
        <v>3531.7999999999997</v>
      </c>
      <c r="Z95">
        <v>35122.6</v>
      </c>
      <c r="AA95">
        <v>1.5403187691116262</v>
      </c>
      <c r="AI95">
        <v>35122.6</v>
      </c>
      <c r="AJ95">
        <v>1.5403187691116262</v>
      </c>
    </row>
    <row r="96" spans="2:38" x14ac:dyDescent="0.25">
      <c r="B96">
        <v>62010</v>
      </c>
      <c r="C96">
        <v>87487</v>
      </c>
      <c r="D96">
        <v>1551</v>
      </c>
      <c r="E96">
        <v>6412</v>
      </c>
      <c r="F96">
        <v>31646</v>
      </c>
      <c r="H96">
        <v>72631</v>
      </c>
      <c r="J96">
        <f t="shared" si="12"/>
        <v>37821.199999999997</v>
      </c>
      <c r="K96">
        <f t="shared" si="13"/>
        <v>1.9203779890643344</v>
      </c>
      <c r="L96">
        <f t="shared" si="14"/>
        <v>87487</v>
      </c>
      <c r="M96">
        <f t="shared" si="15"/>
        <v>1551</v>
      </c>
      <c r="N96">
        <f t="shared" si="16"/>
        <v>37821.199999999997</v>
      </c>
      <c r="O96">
        <f t="shared" si="17"/>
        <v>85936</v>
      </c>
      <c r="Q96">
        <v>-4367</v>
      </c>
      <c r="R96">
        <v>-494</v>
      </c>
      <c r="T96">
        <v>-22252</v>
      </c>
      <c r="U96">
        <v>-3621.4000000000015</v>
      </c>
      <c r="W96">
        <v>22807.199999999997</v>
      </c>
      <c r="X96">
        <v>3621.4</v>
      </c>
      <c r="Z96">
        <v>37821.199999999997</v>
      </c>
      <c r="AA96">
        <v>1.9203779890643344</v>
      </c>
      <c r="AI96">
        <v>37821.199999999997</v>
      </c>
      <c r="AJ96">
        <v>1.9203779890643344</v>
      </c>
    </row>
    <row r="97" spans="2:36" x14ac:dyDescent="0.25">
      <c r="B97">
        <v>43445</v>
      </c>
      <c r="C97">
        <v>35982</v>
      </c>
      <c r="D97">
        <v>57057</v>
      </c>
      <c r="E97">
        <v>86381</v>
      </c>
      <c r="F97">
        <v>61740</v>
      </c>
      <c r="H97">
        <v>84384</v>
      </c>
      <c r="J97">
        <f t="shared" si="12"/>
        <v>56921</v>
      </c>
      <c r="K97">
        <f t="shared" si="13"/>
        <v>1.4824757119516523</v>
      </c>
      <c r="L97">
        <f t="shared" si="14"/>
        <v>86381</v>
      </c>
      <c r="M97">
        <f t="shared" si="15"/>
        <v>35982</v>
      </c>
      <c r="N97">
        <f t="shared" si="16"/>
        <v>56921</v>
      </c>
      <c r="O97">
        <f t="shared" si="17"/>
        <v>50399</v>
      </c>
      <c r="Q97">
        <v>498</v>
      </c>
      <c r="R97">
        <v>336</v>
      </c>
      <c r="T97">
        <v>-2266.5999999999985</v>
      </c>
      <c r="U97">
        <v>2225.4000000000015</v>
      </c>
      <c r="W97">
        <v>25804.6</v>
      </c>
      <c r="X97">
        <v>6407</v>
      </c>
      <c r="Z97">
        <v>56921</v>
      </c>
      <c r="AA97">
        <v>1.4824757119516523</v>
      </c>
      <c r="AI97">
        <v>56921</v>
      </c>
      <c r="AJ97">
        <v>1.4824757119516523</v>
      </c>
    </row>
    <row r="98" spans="2:36" x14ac:dyDescent="0.25">
      <c r="B98">
        <v>13344</v>
      </c>
      <c r="C98">
        <v>61995</v>
      </c>
      <c r="D98">
        <v>42586</v>
      </c>
      <c r="E98">
        <v>49277</v>
      </c>
      <c r="F98">
        <v>84463</v>
      </c>
      <c r="H98">
        <v>65716</v>
      </c>
      <c r="J98">
        <f t="shared" si="12"/>
        <v>50333</v>
      </c>
      <c r="K98">
        <f t="shared" ref="K98:K129" si="18">H98/J98</f>
        <v>1.3056245405598712</v>
      </c>
      <c r="L98">
        <f t="shared" si="14"/>
        <v>84463</v>
      </c>
      <c r="M98">
        <f t="shared" si="15"/>
        <v>13344</v>
      </c>
      <c r="N98">
        <f t="shared" si="16"/>
        <v>50333</v>
      </c>
      <c r="O98">
        <f t="shared" si="17"/>
        <v>71119</v>
      </c>
      <c r="Q98">
        <v>-1442</v>
      </c>
      <c r="R98">
        <v>11</v>
      </c>
      <c r="T98">
        <v>-5361.4000000000015</v>
      </c>
      <c r="U98">
        <v>-1328.4000000000015</v>
      </c>
      <c r="W98">
        <v>21657.800000000003</v>
      </c>
      <c r="X98">
        <v>1328.4</v>
      </c>
      <c r="Z98">
        <v>50333</v>
      </c>
      <c r="AA98">
        <v>1.3056245405598712</v>
      </c>
      <c r="AI98">
        <v>50333</v>
      </c>
      <c r="AJ98">
        <v>1.3056245405598712</v>
      </c>
    </row>
    <row r="99" spans="2:36" x14ac:dyDescent="0.25">
      <c r="B99">
        <v>84043</v>
      </c>
      <c r="C99">
        <v>104200</v>
      </c>
      <c r="D99">
        <v>42335</v>
      </c>
      <c r="E99">
        <v>34127</v>
      </c>
      <c r="F99">
        <v>98627</v>
      </c>
      <c r="H99">
        <v>81319</v>
      </c>
      <c r="J99">
        <f t="shared" si="12"/>
        <v>72666.399999999994</v>
      </c>
      <c r="K99">
        <f t="shared" si="18"/>
        <v>1.1190729140290423</v>
      </c>
      <c r="L99">
        <f t="shared" si="14"/>
        <v>104200</v>
      </c>
      <c r="M99">
        <f t="shared" si="15"/>
        <v>34127</v>
      </c>
      <c r="N99">
        <f t="shared" si="16"/>
        <v>72666.399999999994</v>
      </c>
      <c r="O99">
        <f t="shared" si="17"/>
        <v>70073</v>
      </c>
      <c r="Q99">
        <v>-26798</v>
      </c>
      <c r="R99">
        <v>234</v>
      </c>
      <c r="T99">
        <v>-8833.4000000000087</v>
      </c>
      <c r="U99">
        <v>106.59999999999127</v>
      </c>
      <c r="W99">
        <v>13163.000000000002</v>
      </c>
      <c r="X99">
        <v>351.4</v>
      </c>
      <c r="AB99">
        <v>72666.399999999994</v>
      </c>
      <c r="AC99">
        <v>1.1190729140290423</v>
      </c>
      <c r="AI99">
        <v>72666.399999999994</v>
      </c>
      <c r="AJ99">
        <v>1.1190729140290423</v>
      </c>
    </row>
    <row r="100" spans="2:36" x14ac:dyDescent="0.25">
      <c r="B100">
        <v>35103</v>
      </c>
      <c r="C100">
        <v>96852</v>
      </c>
      <c r="D100">
        <v>82678</v>
      </c>
      <c r="E100">
        <v>42330</v>
      </c>
      <c r="F100">
        <v>67339</v>
      </c>
      <c r="H100">
        <v>69665</v>
      </c>
      <c r="J100">
        <f t="shared" si="12"/>
        <v>64860.4</v>
      </c>
      <c r="K100">
        <f t="shared" si="18"/>
        <v>1.0740760155657381</v>
      </c>
      <c r="L100">
        <f t="shared" si="14"/>
        <v>96852</v>
      </c>
      <c r="M100">
        <f t="shared" si="15"/>
        <v>35103</v>
      </c>
      <c r="N100">
        <f t="shared" si="16"/>
        <v>64860.4</v>
      </c>
      <c r="O100">
        <f t="shared" si="17"/>
        <v>61749</v>
      </c>
      <c r="Q100">
        <v>-32671</v>
      </c>
      <c r="R100">
        <v>254</v>
      </c>
      <c r="T100">
        <v>2573.2000000000044</v>
      </c>
      <c r="U100">
        <v>-510.79999999999563</v>
      </c>
      <c r="W100">
        <v>11107.6</v>
      </c>
      <c r="X100">
        <v>3713.9999999999995</v>
      </c>
      <c r="AF100">
        <v>64860.4</v>
      </c>
      <c r="AG100">
        <v>1.0740760155657381</v>
      </c>
      <c r="AI100">
        <v>64860.4</v>
      </c>
      <c r="AJ100">
        <v>1.0740760155657381</v>
      </c>
    </row>
    <row r="101" spans="2:36" x14ac:dyDescent="0.25">
      <c r="B101">
        <v>50863</v>
      </c>
      <c r="C101">
        <v>27119</v>
      </c>
      <c r="D101">
        <v>73425</v>
      </c>
      <c r="E101">
        <v>102449</v>
      </c>
      <c r="F101">
        <v>31776</v>
      </c>
      <c r="H101">
        <v>93151</v>
      </c>
      <c r="J101">
        <f t="shared" si="12"/>
        <v>57126.400000000001</v>
      </c>
      <c r="K101">
        <f t="shared" si="18"/>
        <v>1.6306121162894913</v>
      </c>
      <c r="L101">
        <f t="shared" si="14"/>
        <v>102449</v>
      </c>
      <c r="M101">
        <f t="shared" si="15"/>
        <v>27119</v>
      </c>
      <c r="N101">
        <f t="shared" si="16"/>
        <v>57126.400000000001</v>
      </c>
      <c r="O101">
        <f t="shared" si="17"/>
        <v>75330</v>
      </c>
      <c r="Q101">
        <v>6067</v>
      </c>
      <c r="R101">
        <v>-3370</v>
      </c>
      <c r="T101">
        <v>-7128.7999999999956</v>
      </c>
      <c r="U101">
        <v>-302.59999999999854</v>
      </c>
      <c r="W101">
        <v>10985.599999999999</v>
      </c>
      <c r="X101">
        <v>1995</v>
      </c>
      <c r="AB101">
        <v>57126.400000000001</v>
      </c>
      <c r="AC101">
        <v>1.6306121162894913</v>
      </c>
      <c r="AI101">
        <v>57126.400000000001</v>
      </c>
      <c r="AJ101">
        <v>1.6306121162894913</v>
      </c>
    </row>
    <row r="103" spans="2:36" x14ac:dyDescent="0.25">
      <c r="B103">
        <v>1646116</v>
      </c>
      <c r="C103">
        <v>1596284</v>
      </c>
      <c r="D103">
        <v>1324891</v>
      </c>
      <c r="E103">
        <v>1401439</v>
      </c>
      <c r="F103">
        <v>1447973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B8FCD-3D7F-4325-A809-91C02A27934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43569</v>
      </c>
      <c r="C2">
        <v>50938</v>
      </c>
      <c r="D2">
        <v>49525</v>
      </c>
      <c r="E2">
        <v>46302</v>
      </c>
      <c r="F2">
        <v>81006</v>
      </c>
      <c r="H2">
        <v>133731</v>
      </c>
      <c r="J2">
        <f t="shared" ref="J2:J33" si="0">AVERAGE(B2:F2)</f>
        <v>54268</v>
      </c>
      <c r="K2">
        <f t="shared" ref="K2:K33" si="1">H2/J2</f>
        <v>2.4642699196579936</v>
      </c>
      <c r="L2">
        <f t="shared" ref="L2:L33" si="2">MAX(B2:F2)</f>
        <v>81006</v>
      </c>
      <c r="M2">
        <f t="shared" ref="M2:M33" si="3">MIN(B2:F2)</f>
        <v>43569</v>
      </c>
      <c r="N2">
        <f t="shared" ref="N2:N33" si="4">AVERAGE(B2:F2)</f>
        <v>54268</v>
      </c>
      <c r="O2">
        <f t="shared" ref="O2:O33" si="5">L2-M2</f>
        <v>37437</v>
      </c>
      <c r="Q2">
        <v>25614</v>
      </c>
      <c r="R2">
        <v>-598</v>
      </c>
      <c r="T2">
        <v>-11660</v>
      </c>
      <c r="U2">
        <v>-4306</v>
      </c>
      <c r="W2">
        <v>19247.2</v>
      </c>
      <c r="X2">
        <v>4908.3999999999996</v>
      </c>
      <c r="AF2">
        <v>54268</v>
      </c>
      <c r="AG2">
        <v>2.4642699196579936</v>
      </c>
      <c r="AK2">
        <v>54268</v>
      </c>
      <c r="AL2">
        <v>2.4642699196579936</v>
      </c>
    </row>
    <row r="3" spans="1:38" x14ac:dyDescent="0.25">
      <c r="B3">
        <v>110217</v>
      </c>
      <c r="C3">
        <v>39988</v>
      </c>
      <c r="D3">
        <v>121022</v>
      </c>
      <c r="E3">
        <v>32931</v>
      </c>
      <c r="F3">
        <v>74846</v>
      </c>
      <c r="H3">
        <v>112803</v>
      </c>
      <c r="J3">
        <f t="shared" si="0"/>
        <v>75800.800000000003</v>
      </c>
      <c r="K3">
        <f t="shared" si="1"/>
        <v>1.4881505208388301</v>
      </c>
      <c r="L3">
        <f t="shared" si="2"/>
        <v>121022</v>
      </c>
      <c r="M3">
        <f t="shared" si="3"/>
        <v>32931</v>
      </c>
      <c r="N3">
        <f t="shared" si="4"/>
        <v>75800.800000000003</v>
      </c>
      <c r="O3">
        <f t="shared" si="5"/>
        <v>88091</v>
      </c>
      <c r="Q3">
        <v>28425</v>
      </c>
      <c r="R3">
        <v>-14</v>
      </c>
      <c r="T3">
        <v>27142</v>
      </c>
      <c r="U3">
        <v>1623</v>
      </c>
      <c r="W3">
        <v>30156.400000000001</v>
      </c>
      <c r="X3">
        <v>4151</v>
      </c>
      <c r="AD3">
        <v>75800.800000000003</v>
      </c>
      <c r="AE3">
        <v>1.4881505208388301</v>
      </c>
      <c r="AI3">
        <v>75800.800000000003</v>
      </c>
      <c r="AJ3">
        <v>1.4881505208388301</v>
      </c>
    </row>
    <row r="4" spans="1:38" x14ac:dyDescent="0.25">
      <c r="B4">
        <v>101156</v>
      </c>
      <c r="C4">
        <v>27457</v>
      </c>
      <c r="D4">
        <v>76526</v>
      </c>
      <c r="E4">
        <v>31078</v>
      </c>
      <c r="F4">
        <v>49584</v>
      </c>
      <c r="H4">
        <v>67417</v>
      </c>
      <c r="J4">
        <f t="shared" si="0"/>
        <v>57160.2</v>
      </c>
      <c r="K4">
        <f t="shared" si="1"/>
        <v>1.1794395400995799</v>
      </c>
      <c r="L4">
        <f t="shared" si="2"/>
        <v>101156</v>
      </c>
      <c r="M4">
        <f t="shared" si="3"/>
        <v>27457</v>
      </c>
      <c r="N4">
        <f t="shared" si="4"/>
        <v>57160.2</v>
      </c>
      <c r="O4">
        <f t="shared" si="5"/>
        <v>73699</v>
      </c>
      <c r="Q4">
        <v>136</v>
      </c>
      <c r="R4">
        <v>-1273</v>
      </c>
      <c r="T4">
        <v>31207.199999999997</v>
      </c>
      <c r="U4">
        <v>2165.3999999999942</v>
      </c>
      <c r="W4">
        <v>31207.200000000001</v>
      </c>
      <c r="X4">
        <v>5171.3999999999996</v>
      </c>
      <c r="AD4">
        <v>57160.2</v>
      </c>
      <c r="AE4">
        <v>1.1794395400995799</v>
      </c>
      <c r="AI4">
        <v>57160.2</v>
      </c>
      <c r="AJ4">
        <v>1.1794395400995799</v>
      </c>
    </row>
    <row r="5" spans="1:38" x14ac:dyDescent="0.25">
      <c r="B5">
        <v>94511</v>
      </c>
      <c r="C5">
        <v>113168</v>
      </c>
      <c r="D5">
        <v>11984</v>
      </c>
      <c r="E5">
        <v>58444</v>
      </c>
      <c r="F5">
        <v>18903</v>
      </c>
      <c r="H5">
        <v>76654</v>
      </c>
      <c r="J5">
        <f t="shared" si="0"/>
        <v>59402</v>
      </c>
      <c r="K5">
        <f t="shared" si="1"/>
        <v>1.2904279317194707</v>
      </c>
      <c r="L5">
        <f t="shared" si="2"/>
        <v>113168</v>
      </c>
      <c r="M5">
        <f t="shared" si="3"/>
        <v>11984</v>
      </c>
      <c r="N5">
        <f t="shared" si="4"/>
        <v>59402</v>
      </c>
      <c r="O5">
        <f t="shared" si="5"/>
        <v>101184</v>
      </c>
      <c r="Q5">
        <v>26593</v>
      </c>
      <c r="R5">
        <v>203</v>
      </c>
      <c r="T5">
        <v>18639.800000000003</v>
      </c>
      <c r="U5">
        <v>-801</v>
      </c>
      <c r="W5">
        <v>28966.2</v>
      </c>
      <c r="X5">
        <v>2045.4</v>
      </c>
      <c r="Z5">
        <v>59402</v>
      </c>
      <c r="AA5">
        <v>1.2904279317194707</v>
      </c>
      <c r="AI5">
        <v>59402</v>
      </c>
      <c r="AJ5">
        <v>1.2904279317194707</v>
      </c>
    </row>
    <row r="6" spans="1:38" x14ac:dyDescent="0.25">
      <c r="B6">
        <v>49242</v>
      </c>
      <c r="C6">
        <v>38954</v>
      </c>
      <c r="D6">
        <v>57460</v>
      </c>
      <c r="E6">
        <v>104709</v>
      </c>
      <c r="F6">
        <v>15281</v>
      </c>
      <c r="H6">
        <v>65389</v>
      </c>
      <c r="J6">
        <f t="shared" si="0"/>
        <v>53129.2</v>
      </c>
      <c r="K6">
        <f t="shared" si="1"/>
        <v>1.2307544627060074</v>
      </c>
      <c r="L6">
        <f t="shared" si="2"/>
        <v>104709</v>
      </c>
      <c r="M6">
        <f t="shared" si="3"/>
        <v>15281</v>
      </c>
      <c r="N6">
        <f t="shared" si="4"/>
        <v>53129.2</v>
      </c>
      <c r="O6">
        <f t="shared" si="5"/>
        <v>89428</v>
      </c>
      <c r="Q6">
        <v>-11240</v>
      </c>
      <c r="R6">
        <v>643</v>
      </c>
      <c r="T6">
        <v>-3819.8000000000029</v>
      </c>
      <c r="U6">
        <v>2</v>
      </c>
      <c r="W6">
        <v>21349.399999999998</v>
      </c>
      <c r="X6">
        <v>2664.4</v>
      </c>
      <c r="Z6">
        <v>53129.2</v>
      </c>
      <c r="AA6">
        <v>1.2307544627060074</v>
      </c>
      <c r="AI6">
        <v>53129.2</v>
      </c>
      <c r="AJ6">
        <v>1.2307544627060074</v>
      </c>
    </row>
    <row r="7" spans="1:38" x14ac:dyDescent="0.25">
      <c r="B7">
        <v>50103</v>
      </c>
      <c r="C7">
        <v>41507</v>
      </c>
      <c r="D7">
        <v>99051</v>
      </c>
      <c r="E7">
        <v>42004</v>
      </c>
      <c r="F7">
        <v>39813</v>
      </c>
      <c r="H7">
        <v>96468</v>
      </c>
      <c r="J7">
        <f t="shared" si="0"/>
        <v>54495.6</v>
      </c>
      <c r="K7">
        <f t="shared" si="1"/>
        <v>1.7701979609362959</v>
      </c>
      <c r="L7">
        <f t="shared" si="2"/>
        <v>99051</v>
      </c>
      <c r="M7">
        <f t="shared" si="3"/>
        <v>39813</v>
      </c>
      <c r="N7">
        <f t="shared" si="4"/>
        <v>54495.6</v>
      </c>
      <c r="O7">
        <f t="shared" si="5"/>
        <v>59238</v>
      </c>
      <c r="Q7">
        <v>-12264</v>
      </c>
      <c r="R7">
        <v>-341</v>
      </c>
      <c r="T7">
        <v>5615.4000000000015</v>
      </c>
      <c r="U7">
        <v>-621</v>
      </c>
      <c r="W7">
        <v>14803.8</v>
      </c>
      <c r="X7">
        <v>3020.6</v>
      </c>
      <c r="AD7">
        <v>54495.6</v>
      </c>
      <c r="AE7">
        <v>1.7701979609362959</v>
      </c>
      <c r="AI7">
        <v>54495.6</v>
      </c>
      <c r="AJ7">
        <v>1.7701979609362959</v>
      </c>
    </row>
    <row r="8" spans="1:38" x14ac:dyDescent="0.25">
      <c r="B8">
        <v>83033</v>
      </c>
      <c r="C8">
        <v>90974</v>
      </c>
      <c r="D8">
        <v>46123</v>
      </c>
      <c r="E8">
        <v>81235</v>
      </c>
      <c r="F8">
        <v>22603</v>
      </c>
      <c r="H8">
        <v>118620</v>
      </c>
      <c r="J8">
        <f t="shared" si="0"/>
        <v>64793.599999999999</v>
      </c>
      <c r="K8">
        <f t="shared" si="1"/>
        <v>1.8307363690241012</v>
      </c>
      <c r="L8">
        <f t="shared" si="2"/>
        <v>90974</v>
      </c>
      <c r="M8">
        <f t="shared" si="3"/>
        <v>22603</v>
      </c>
      <c r="N8">
        <f t="shared" si="4"/>
        <v>64793.599999999999</v>
      </c>
      <c r="O8">
        <f t="shared" si="5"/>
        <v>68371</v>
      </c>
      <c r="Q8">
        <v>10134</v>
      </c>
      <c r="R8">
        <v>-9819</v>
      </c>
      <c r="T8">
        <v>784.40000000000146</v>
      </c>
      <c r="U8">
        <v>-325.20000000000437</v>
      </c>
      <c r="W8">
        <v>18981.599999999999</v>
      </c>
      <c r="X8">
        <v>949.2</v>
      </c>
      <c r="AF8">
        <v>64793.599999999999</v>
      </c>
      <c r="AG8">
        <v>1.8307363690241012</v>
      </c>
      <c r="AI8">
        <v>64793.599999999999</v>
      </c>
      <c r="AJ8">
        <v>1.8307363690241012</v>
      </c>
    </row>
    <row r="9" spans="1:38" x14ac:dyDescent="0.25">
      <c r="B9">
        <v>27594</v>
      </c>
      <c r="C9">
        <v>30248</v>
      </c>
      <c r="D9">
        <v>38185</v>
      </c>
      <c r="E9">
        <v>101288</v>
      </c>
      <c r="F9">
        <v>36230</v>
      </c>
      <c r="H9">
        <v>72281</v>
      </c>
      <c r="J9">
        <f t="shared" si="0"/>
        <v>46709</v>
      </c>
      <c r="K9">
        <f t="shared" si="1"/>
        <v>1.5474747907255562</v>
      </c>
      <c r="L9">
        <f t="shared" si="2"/>
        <v>101288</v>
      </c>
      <c r="M9">
        <f t="shared" si="3"/>
        <v>27594</v>
      </c>
      <c r="N9">
        <f t="shared" si="4"/>
        <v>46709</v>
      </c>
      <c r="O9">
        <f t="shared" si="5"/>
        <v>73694</v>
      </c>
      <c r="Q9">
        <v>-11236</v>
      </c>
      <c r="R9">
        <v>-7937</v>
      </c>
      <c r="T9">
        <v>-892</v>
      </c>
      <c r="U9">
        <v>849.40000000000146</v>
      </c>
      <c r="W9">
        <v>10721.600000000002</v>
      </c>
      <c r="X9">
        <v>1290.9999999999998</v>
      </c>
      <c r="AD9">
        <v>46709</v>
      </c>
      <c r="AE9">
        <v>1.5474747907255562</v>
      </c>
      <c r="AI9">
        <v>46709</v>
      </c>
      <c r="AJ9">
        <v>1.5474747907255562</v>
      </c>
    </row>
    <row r="10" spans="1:38" x14ac:dyDescent="0.25">
      <c r="B10">
        <v>116521</v>
      </c>
      <c r="C10">
        <v>29736</v>
      </c>
      <c r="D10">
        <v>57746</v>
      </c>
      <c r="E10">
        <v>37260</v>
      </c>
      <c r="F10">
        <v>68370</v>
      </c>
      <c r="H10">
        <v>96360</v>
      </c>
      <c r="J10">
        <f t="shared" si="0"/>
        <v>61926.6</v>
      </c>
      <c r="K10">
        <f t="shared" si="1"/>
        <v>1.5560356938698394</v>
      </c>
      <c r="L10">
        <f t="shared" si="2"/>
        <v>116521</v>
      </c>
      <c r="M10">
        <f t="shared" si="3"/>
        <v>29736</v>
      </c>
      <c r="N10">
        <f t="shared" si="4"/>
        <v>61926.6</v>
      </c>
      <c r="O10">
        <f t="shared" si="5"/>
        <v>86785</v>
      </c>
      <c r="Q10">
        <v>-3762</v>
      </c>
      <c r="R10">
        <v>3900</v>
      </c>
      <c r="T10">
        <v>-3115.8000000000029</v>
      </c>
      <c r="U10">
        <v>950.19999999999709</v>
      </c>
      <c r="W10">
        <v>40343.399999999994</v>
      </c>
      <c r="X10">
        <v>3598.2</v>
      </c>
      <c r="AB10">
        <v>61926.6</v>
      </c>
      <c r="AC10">
        <v>1.5560356938698394</v>
      </c>
      <c r="AI10">
        <v>61926.6</v>
      </c>
      <c r="AJ10">
        <v>1.5560356938698394</v>
      </c>
    </row>
    <row r="11" spans="1:38" x14ac:dyDescent="0.25">
      <c r="B11">
        <v>89640</v>
      </c>
      <c r="C11">
        <v>102397</v>
      </c>
      <c r="D11">
        <v>48970</v>
      </c>
      <c r="E11">
        <v>67523</v>
      </c>
      <c r="F11">
        <v>12797</v>
      </c>
      <c r="H11">
        <v>70839</v>
      </c>
      <c r="J11">
        <f t="shared" si="0"/>
        <v>64265.4</v>
      </c>
      <c r="K11">
        <f t="shared" si="1"/>
        <v>1.1022883231101028</v>
      </c>
      <c r="L11">
        <f t="shared" si="2"/>
        <v>102397</v>
      </c>
      <c r="M11">
        <f t="shared" si="3"/>
        <v>12797</v>
      </c>
      <c r="N11">
        <f t="shared" si="4"/>
        <v>64265.4</v>
      </c>
      <c r="O11">
        <f t="shared" si="5"/>
        <v>89600</v>
      </c>
      <c r="Q11">
        <v>-11940</v>
      </c>
      <c r="R11">
        <v>1376</v>
      </c>
      <c r="T11">
        <v>-3187.7999999999956</v>
      </c>
      <c r="U11">
        <v>-1544.9999999999927</v>
      </c>
      <c r="W11">
        <v>17418.599999999999</v>
      </c>
      <c r="X11">
        <v>1554.6000000000001</v>
      </c>
      <c r="AB11">
        <v>64265.4</v>
      </c>
      <c r="AC11">
        <v>1.1022883231101028</v>
      </c>
      <c r="AI11">
        <v>64265.4</v>
      </c>
      <c r="AJ11">
        <v>1.1022883231101028</v>
      </c>
    </row>
    <row r="12" spans="1:38" x14ac:dyDescent="0.25">
      <c r="B12">
        <v>40380</v>
      </c>
      <c r="C12">
        <v>69801</v>
      </c>
      <c r="D12">
        <v>83466</v>
      </c>
      <c r="E12">
        <v>112508</v>
      </c>
      <c r="F12">
        <v>83069</v>
      </c>
      <c r="H12">
        <v>122612</v>
      </c>
      <c r="J12">
        <f t="shared" si="0"/>
        <v>77844.800000000003</v>
      </c>
      <c r="K12">
        <f t="shared" si="1"/>
        <v>1.5750827287114875</v>
      </c>
      <c r="L12">
        <f t="shared" si="2"/>
        <v>112508</v>
      </c>
      <c r="M12">
        <f t="shared" si="3"/>
        <v>40380</v>
      </c>
      <c r="N12">
        <f t="shared" si="4"/>
        <v>77844.800000000003</v>
      </c>
      <c r="O12">
        <f t="shared" si="5"/>
        <v>72128</v>
      </c>
      <c r="Q12">
        <v>-19576</v>
      </c>
      <c r="R12">
        <v>-3241</v>
      </c>
      <c r="T12">
        <v>-8968.5999999999913</v>
      </c>
      <c r="U12">
        <v>-347.80000000000291</v>
      </c>
      <c r="W12">
        <v>14127</v>
      </c>
      <c r="X12">
        <v>1462.2</v>
      </c>
      <c r="AF12">
        <v>77844.800000000003</v>
      </c>
      <c r="AG12">
        <v>1.5750827287114875</v>
      </c>
      <c r="AI12">
        <v>77844.800000000003</v>
      </c>
      <c r="AJ12">
        <v>1.5750827287114875</v>
      </c>
    </row>
    <row r="13" spans="1:38" x14ac:dyDescent="0.25">
      <c r="B13">
        <v>29530</v>
      </c>
      <c r="C13">
        <v>61353</v>
      </c>
      <c r="D13">
        <v>40443</v>
      </c>
      <c r="E13">
        <v>87807</v>
      </c>
      <c r="F13">
        <v>107482</v>
      </c>
      <c r="H13">
        <v>104636</v>
      </c>
      <c r="J13">
        <f t="shared" si="0"/>
        <v>65323</v>
      </c>
      <c r="K13">
        <f t="shared" si="1"/>
        <v>1.60182477840883</v>
      </c>
      <c r="L13">
        <f t="shared" si="2"/>
        <v>107482</v>
      </c>
      <c r="M13">
        <f t="shared" si="3"/>
        <v>29530</v>
      </c>
      <c r="N13">
        <f t="shared" si="4"/>
        <v>65323</v>
      </c>
      <c r="O13">
        <f t="shared" si="5"/>
        <v>77952</v>
      </c>
      <c r="Q13">
        <v>24194</v>
      </c>
      <c r="R13">
        <v>13</v>
      </c>
      <c r="T13">
        <v>-14627</v>
      </c>
      <c r="U13">
        <v>-789.19999999999709</v>
      </c>
      <c r="W13">
        <v>18356.599999999999</v>
      </c>
      <c r="X13">
        <v>2214</v>
      </c>
      <c r="AB13">
        <v>65323</v>
      </c>
      <c r="AC13">
        <v>1.60182477840883</v>
      </c>
      <c r="AI13">
        <v>65323</v>
      </c>
      <c r="AJ13">
        <v>1.60182477840883</v>
      </c>
    </row>
    <row r="14" spans="1:38" x14ac:dyDescent="0.25">
      <c r="B14">
        <v>101898</v>
      </c>
      <c r="C14">
        <v>89141</v>
      </c>
      <c r="D14">
        <v>102020</v>
      </c>
      <c r="E14">
        <v>47105</v>
      </c>
      <c r="F14">
        <v>65444</v>
      </c>
      <c r="H14">
        <v>98527</v>
      </c>
      <c r="J14">
        <f t="shared" si="0"/>
        <v>81121.600000000006</v>
      </c>
      <c r="K14">
        <f t="shared" si="1"/>
        <v>1.2145593775270704</v>
      </c>
      <c r="L14">
        <f t="shared" si="2"/>
        <v>102020</v>
      </c>
      <c r="M14">
        <f t="shared" si="3"/>
        <v>47105</v>
      </c>
      <c r="N14">
        <f t="shared" si="4"/>
        <v>81121.600000000006</v>
      </c>
      <c r="O14">
        <f t="shared" si="5"/>
        <v>54915</v>
      </c>
      <c r="Q14">
        <v>23989</v>
      </c>
      <c r="R14">
        <v>9339</v>
      </c>
      <c r="T14">
        <v>21048.400000000009</v>
      </c>
      <c r="U14">
        <v>2103.2000000000116</v>
      </c>
      <c r="W14">
        <v>22355.599999999999</v>
      </c>
      <c r="X14">
        <v>3040.8</v>
      </c>
      <c r="Z14">
        <v>81121.600000000006</v>
      </c>
      <c r="AA14">
        <v>1.2145593775270704</v>
      </c>
      <c r="AI14">
        <v>81121.600000000006</v>
      </c>
      <c r="AJ14">
        <v>1.2145593775270704</v>
      </c>
    </row>
    <row r="15" spans="1:38" x14ac:dyDescent="0.25">
      <c r="B15">
        <v>94924</v>
      </c>
      <c r="C15">
        <v>56644</v>
      </c>
      <c r="D15">
        <v>20923</v>
      </c>
      <c r="E15">
        <v>76750</v>
      </c>
      <c r="F15">
        <v>75173</v>
      </c>
      <c r="H15">
        <v>70893</v>
      </c>
      <c r="J15">
        <f t="shared" si="0"/>
        <v>64882.8</v>
      </c>
      <c r="K15">
        <f t="shared" si="1"/>
        <v>1.092631637352272</v>
      </c>
      <c r="L15">
        <f t="shared" si="2"/>
        <v>94924</v>
      </c>
      <c r="M15">
        <f t="shared" si="3"/>
        <v>20923</v>
      </c>
      <c r="N15">
        <f t="shared" si="4"/>
        <v>64882.8</v>
      </c>
      <c r="O15">
        <f t="shared" si="5"/>
        <v>74001</v>
      </c>
      <c r="Q15">
        <v>-44727</v>
      </c>
      <c r="R15">
        <v>14</v>
      </c>
      <c r="T15">
        <v>-4809</v>
      </c>
      <c r="U15">
        <v>382.60000000000582</v>
      </c>
      <c r="W15">
        <v>16363.4</v>
      </c>
      <c r="X15">
        <v>1001.8</v>
      </c>
      <c r="AF15">
        <v>64882.8</v>
      </c>
      <c r="AG15">
        <v>1.092631637352272</v>
      </c>
      <c r="AI15">
        <v>64882.8</v>
      </c>
      <c r="AJ15">
        <v>1.092631637352272</v>
      </c>
    </row>
    <row r="16" spans="1:38" x14ac:dyDescent="0.25">
      <c r="B16">
        <v>78059</v>
      </c>
      <c r="C16">
        <v>75688</v>
      </c>
      <c r="D16">
        <v>65457</v>
      </c>
      <c r="E16">
        <v>74663</v>
      </c>
      <c r="F16">
        <v>62026</v>
      </c>
      <c r="H16">
        <v>120375</v>
      </c>
      <c r="J16">
        <f t="shared" si="0"/>
        <v>71178.600000000006</v>
      </c>
      <c r="K16">
        <f t="shared" si="1"/>
        <v>1.691168412978058</v>
      </c>
      <c r="L16">
        <f t="shared" si="2"/>
        <v>78059</v>
      </c>
      <c r="M16">
        <f t="shared" si="3"/>
        <v>62026</v>
      </c>
      <c r="N16">
        <f t="shared" si="4"/>
        <v>71178.600000000006</v>
      </c>
      <c r="O16">
        <f t="shared" si="5"/>
        <v>16033</v>
      </c>
      <c r="Q16">
        <v>60105</v>
      </c>
      <c r="R16">
        <v>-154</v>
      </c>
      <c r="T16">
        <v>36886.200000000004</v>
      </c>
      <c r="U16">
        <v>710</v>
      </c>
      <c r="W16">
        <v>37347.4</v>
      </c>
      <c r="X16">
        <v>730</v>
      </c>
      <c r="AD16">
        <v>71178.600000000006</v>
      </c>
      <c r="AE16">
        <v>1.691168412978058</v>
      </c>
      <c r="AI16">
        <v>71178.600000000006</v>
      </c>
      <c r="AJ16">
        <v>1.691168412978058</v>
      </c>
    </row>
    <row r="17" spans="2:38" x14ac:dyDescent="0.25">
      <c r="B17">
        <v>59485</v>
      </c>
      <c r="C17">
        <v>19655</v>
      </c>
      <c r="D17">
        <v>102803</v>
      </c>
      <c r="E17">
        <v>65422</v>
      </c>
      <c r="F17">
        <v>54539</v>
      </c>
      <c r="H17">
        <v>73120</v>
      </c>
      <c r="J17">
        <f t="shared" si="0"/>
        <v>60380.800000000003</v>
      </c>
      <c r="K17">
        <f t="shared" si="1"/>
        <v>1.210980974084477</v>
      </c>
      <c r="L17">
        <f t="shared" si="2"/>
        <v>102803</v>
      </c>
      <c r="M17">
        <f t="shared" si="3"/>
        <v>19655</v>
      </c>
      <c r="N17">
        <f t="shared" si="4"/>
        <v>60380.800000000003</v>
      </c>
      <c r="O17">
        <f t="shared" si="5"/>
        <v>83148</v>
      </c>
      <c r="Q17">
        <v>-17039</v>
      </c>
      <c r="R17">
        <v>-8576</v>
      </c>
      <c r="T17">
        <v>-14673.800000000003</v>
      </c>
      <c r="U17">
        <v>-1943.1999999999971</v>
      </c>
      <c r="W17">
        <v>22910.600000000002</v>
      </c>
      <c r="X17">
        <v>2747.6</v>
      </c>
      <c r="AB17">
        <v>60380.800000000003</v>
      </c>
      <c r="AC17">
        <v>1.210980974084477</v>
      </c>
      <c r="AI17">
        <v>60380.800000000003</v>
      </c>
      <c r="AJ17">
        <v>1.210980974084477</v>
      </c>
    </row>
    <row r="18" spans="2:38" x14ac:dyDescent="0.25">
      <c r="B18">
        <v>43822</v>
      </c>
      <c r="C18">
        <v>51475</v>
      </c>
      <c r="D18">
        <v>72640</v>
      </c>
      <c r="E18">
        <v>21875</v>
      </c>
      <c r="F18">
        <v>43797</v>
      </c>
      <c r="H18">
        <v>88226</v>
      </c>
      <c r="J18">
        <f t="shared" si="0"/>
        <v>46721.8</v>
      </c>
      <c r="K18">
        <f t="shared" si="1"/>
        <v>1.8883262203082929</v>
      </c>
      <c r="L18">
        <f t="shared" si="2"/>
        <v>72640</v>
      </c>
      <c r="M18">
        <f t="shared" si="3"/>
        <v>21875</v>
      </c>
      <c r="N18">
        <f t="shared" si="4"/>
        <v>46721.8</v>
      </c>
      <c r="O18">
        <f t="shared" si="5"/>
        <v>50765</v>
      </c>
      <c r="Q18">
        <v>-23704</v>
      </c>
      <c r="R18">
        <v>-593</v>
      </c>
      <c r="T18">
        <v>-8333</v>
      </c>
      <c r="U18">
        <v>2546.4000000000015</v>
      </c>
      <c r="W18">
        <v>18250.2</v>
      </c>
      <c r="X18">
        <v>5400.4</v>
      </c>
      <c r="AD18">
        <v>46721.8</v>
      </c>
      <c r="AE18">
        <v>1.8883262203082929</v>
      </c>
      <c r="AI18">
        <v>46721.8</v>
      </c>
      <c r="AJ18">
        <v>1.8883262203082929</v>
      </c>
    </row>
    <row r="19" spans="2:38" x14ac:dyDescent="0.25">
      <c r="B19">
        <v>75687</v>
      </c>
      <c r="C19">
        <v>84525</v>
      </c>
      <c r="D19">
        <v>22469</v>
      </c>
      <c r="E19">
        <v>54576</v>
      </c>
      <c r="F19">
        <v>89437</v>
      </c>
      <c r="H19">
        <v>117384</v>
      </c>
      <c r="J19">
        <f t="shared" si="0"/>
        <v>65338.8</v>
      </c>
      <c r="K19">
        <f t="shared" si="1"/>
        <v>1.7965435545189075</v>
      </c>
      <c r="L19">
        <f t="shared" si="2"/>
        <v>89437</v>
      </c>
      <c r="M19">
        <f t="shared" si="3"/>
        <v>22469</v>
      </c>
      <c r="N19">
        <f t="shared" si="4"/>
        <v>65338.8</v>
      </c>
      <c r="O19">
        <f t="shared" si="5"/>
        <v>66968</v>
      </c>
      <c r="Q19">
        <v>-25788</v>
      </c>
      <c r="R19">
        <v>-6852</v>
      </c>
      <c r="T19">
        <v>-21056.399999999994</v>
      </c>
      <c r="U19">
        <v>3137</v>
      </c>
      <c r="W19">
        <v>33176.399999999994</v>
      </c>
      <c r="X19">
        <v>4283.7999999999993</v>
      </c>
      <c r="AF19">
        <v>65338.8</v>
      </c>
      <c r="AG19">
        <v>1.7965435545189075</v>
      </c>
      <c r="AI19">
        <v>65338.8</v>
      </c>
      <c r="AJ19">
        <v>1.7965435545189075</v>
      </c>
    </row>
    <row r="20" spans="2:38" x14ac:dyDescent="0.25">
      <c r="B20">
        <v>104671</v>
      </c>
      <c r="C20">
        <v>19877</v>
      </c>
      <c r="D20">
        <v>45023</v>
      </c>
      <c r="E20">
        <v>47560</v>
      </c>
      <c r="F20">
        <v>7672</v>
      </c>
      <c r="H20">
        <v>52905</v>
      </c>
      <c r="J20">
        <f t="shared" si="0"/>
        <v>44960.6</v>
      </c>
      <c r="K20">
        <f t="shared" si="1"/>
        <v>1.1766969302011094</v>
      </c>
      <c r="L20">
        <f t="shared" si="2"/>
        <v>104671</v>
      </c>
      <c r="M20">
        <f t="shared" si="3"/>
        <v>7672</v>
      </c>
      <c r="N20">
        <f t="shared" si="4"/>
        <v>44960.6</v>
      </c>
      <c r="O20">
        <f t="shared" si="5"/>
        <v>96999</v>
      </c>
      <c r="Q20">
        <v>-6504</v>
      </c>
      <c r="R20">
        <v>286</v>
      </c>
      <c r="T20">
        <v>-1508.8000000000029</v>
      </c>
      <c r="U20">
        <v>-2364.5999999999985</v>
      </c>
      <c r="W20">
        <v>15758.400000000001</v>
      </c>
      <c r="X20">
        <v>2376.1999999999998</v>
      </c>
      <c r="Z20">
        <v>44960.6</v>
      </c>
      <c r="AA20">
        <v>1.1766969302011094</v>
      </c>
      <c r="AI20">
        <v>44960.6</v>
      </c>
      <c r="AJ20">
        <v>1.1766969302011094</v>
      </c>
    </row>
    <row r="21" spans="2:38" x14ac:dyDescent="0.25">
      <c r="B21">
        <v>83273</v>
      </c>
      <c r="C21">
        <v>81002</v>
      </c>
      <c r="D21">
        <v>87557</v>
      </c>
      <c r="E21">
        <v>12799</v>
      </c>
      <c r="F21">
        <v>74992</v>
      </c>
      <c r="H21">
        <v>98363</v>
      </c>
      <c r="J21">
        <f t="shared" si="0"/>
        <v>67924.600000000006</v>
      </c>
      <c r="K21">
        <f t="shared" si="1"/>
        <v>1.4481204158728942</v>
      </c>
      <c r="L21">
        <f t="shared" si="2"/>
        <v>87557</v>
      </c>
      <c r="M21">
        <f t="shared" si="3"/>
        <v>12799</v>
      </c>
      <c r="N21">
        <f t="shared" si="4"/>
        <v>67924.600000000006</v>
      </c>
      <c r="O21">
        <f t="shared" si="5"/>
        <v>74758</v>
      </c>
      <c r="Q21">
        <v>-23284</v>
      </c>
      <c r="R21">
        <v>-82</v>
      </c>
      <c r="T21">
        <v>-5235.7999999999884</v>
      </c>
      <c r="U21">
        <v>-903.19999999999709</v>
      </c>
      <c r="W21">
        <v>21278.6</v>
      </c>
      <c r="X21">
        <v>1238.4000000000001</v>
      </c>
      <c r="AF21">
        <v>67924.600000000006</v>
      </c>
      <c r="AG21">
        <v>1.4481204158728942</v>
      </c>
      <c r="AI21">
        <v>67924.600000000006</v>
      </c>
      <c r="AJ21">
        <v>1.4481204158728942</v>
      </c>
    </row>
    <row r="22" spans="2:38" x14ac:dyDescent="0.25">
      <c r="B22">
        <v>82454</v>
      </c>
      <c r="C22">
        <v>19278</v>
      </c>
      <c r="D22">
        <v>57717</v>
      </c>
      <c r="E22">
        <v>75188</v>
      </c>
      <c r="F22">
        <v>90030</v>
      </c>
      <c r="H22">
        <v>128544</v>
      </c>
      <c r="J22">
        <f t="shared" si="0"/>
        <v>64933.4</v>
      </c>
      <c r="K22">
        <f t="shared" si="1"/>
        <v>1.9796283576710907</v>
      </c>
      <c r="L22">
        <f t="shared" si="2"/>
        <v>90030</v>
      </c>
      <c r="M22">
        <f t="shared" si="3"/>
        <v>19278</v>
      </c>
      <c r="N22">
        <f t="shared" si="4"/>
        <v>64933.4</v>
      </c>
      <c r="O22">
        <f t="shared" si="5"/>
        <v>70752</v>
      </c>
      <c r="Q22">
        <v>13662</v>
      </c>
      <c r="R22">
        <v>-272</v>
      </c>
      <c r="T22">
        <v>2301.8000000000029</v>
      </c>
      <c r="U22">
        <v>4790</v>
      </c>
      <c r="W22">
        <v>12539</v>
      </c>
      <c r="X22">
        <v>7143.6</v>
      </c>
      <c r="AF22">
        <v>64933.4</v>
      </c>
      <c r="AG22">
        <v>1.9796283576710907</v>
      </c>
      <c r="AK22">
        <v>64933.4</v>
      </c>
      <c r="AL22">
        <v>1.9796283576710907</v>
      </c>
    </row>
    <row r="23" spans="2:38" x14ac:dyDescent="0.25">
      <c r="B23">
        <v>69944</v>
      </c>
      <c r="C23">
        <v>50871</v>
      </c>
      <c r="D23">
        <v>50028</v>
      </c>
      <c r="E23">
        <v>23128</v>
      </c>
      <c r="F23">
        <v>71087</v>
      </c>
      <c r="H23">
        <v>96264</v>
      </c>
      <c r="J23">
        <f t="shared" si="0"/>
        <v>53011.6</v>
      </c>
      <c r="K23">
        <f t="shared" si="1"/>
        <v>1.8159044435557501</v>
      </c>
      <c r="L23">
        <f t="shared" si="2"/>
        <v>71087</v>
      </c>
      <c r="M23">
        <f t="shared" si="3"/>
        <v>23128</v>
      </c>
      <c r="N23">
        <f t="shared" si="4"/>
        <v>53011.6</v>
      </c>
      <c r="O23">
        <f t="shared" si="5"/>
        <v>47959</v>
      </c>
      <c r="Q23">
        <v>17421</v>
      </c>
      <c r="R23">
        <v>-8376</v>
      </c>
      <c r="T23">
        <v>-2486</v>
      </c>
      <c r="U23">
        <v>-2429.2000000000044</v>
      </c>
      <c r="W23">
        <v>19524.8</v>
      </c>
      <c r="X23">
        <v>4643.6000000000004</v>
      </c>
      <c r="Z23">
        <v>53011.6</v>
      </c>
      <c r="AA23">
        <v>1.8159044435557501</v>
      </c>
      <c r="AK23">
        <v>53011.6</v>
      </c>
      <c r="AL23">
        <v>1.8159044435557501</v>
      </c>
    </row>
    <row r="24" spans="2:38" x14ac:dyDescent="0.25">
      <c r="B24">
        <v>14218</v>
      </c>
      <c r="C24">
        <v>92613</v>
      </c>
      <c r="D24">
        <v>68645</v>
      </c>
      <c r="E24">
        <v>72680</v>
      </c>
      <c r="F24">
        <v>97637</v>
      </c>
      <c r="H24">
        <v>99669</v>
      </c>
      <c r="J24">
        <f t="shared" si="0"/>
        <v>69158.600000000006</v>
      </c>
      <c r="K24">
        <f t="shared" si="1"/>
        <v>1.4411656684779621</v>
      </c>
      <c r="L24">
        <f t="shared" si="2"/>
        <v>97637</v>
      </c>
      <c r="M24">
        <f t="shared" si="3"/>
        <v>14218</v>
      </c>
      <c r="N24">
        <f t="shared" si="4"/>
        <v>69158.600000000006</v>
      </c>
      <c r="O24">
        <f t="shared" si="5"/>
        <v>83419</v>
      </c>
      <c r="Q24">
        <v>-41535</v>
      </c>
      <c r="R24">
        <v>-6659</v>
      </c>
      <c r="T24">
        <v>-11283.399999999994</v>
      </c>
      <c r="U24">
        <v>1238.4000000000087</v>
      </c>
      <c r="W24">
        <v>11283.4</v>
      </c>
      <c r="X24">
        <v>3110.4</v>
      </c>
      <c r="AF24">
        <v>69158.600000000006</v>
      </c>
      <c r="AG24">
        <v>1.4411656684779621</v>
      </c>
      <c r="AI24">
        <v>69158.600000000006</v>
      </c>
      <c r="AJ24">
        <v>1.4411656684779621</v>
      </c>
    </row>
    <row r="25" spans="2:38" x14ac:dyDescent="0.25">
      <c r="B25">
        <v>35941</v>
      </c>
      <c r="C25">
        <v>37164</v>
      </c>
      <c r="D25">
        <v>90889</v>
      </c>
      <c r="E25">
        <v>111467</v>
      </c>
      <c r="F25">
        <v>46007</v>
      </c>
      <c r="H25">
        <v>113287</v>
      </c>
      <c r="J25">
        <f t="shared" si="0"/>
        <v>64293.599999999999</v>
      </c>
      <c r="K25">
        <f t="shared" si="1"/>
        <v>1.7620260803563652</v>
      </c>
      <c r="L25">
        <f t="shared" si="2"/>
        <v>111467</v>
      </c>
      <c r="M25">
        <f t="shared" si="3"/>
        <v>35941</v>
      </c>
      <c r="N25">
        <f t="shared" si="4"/>
        <v>64293.599999999999</v>
      </c>
      <c r="O25">
        <f t="shared" si="5"/>
        <v>75526</v>
      </c>
      <c r="Q25">
        <v>-12665</v>
      </c>
      <c r="R25">
        <v>-3860</v>
      </c>
      <c r="T25">
        <v>-5422.7999999999956</v>
      </c>
      <c r="U25">
        <v>144.59999999999854</v>
      </c>
      <c r="W25">
        <v>9552.4</v>
      </c>
      <c r="X25">
        <v>1722.6</v>
      </c>
      <c r="AF25">
        <v>64293.599999999999</v>
      </c>
      <c r="AG25">
        <v>1.7620260803563652</v>
      </c>
      <c r="AK25">
        <v>64293.599999999999</v>
      </c>
      <c r="AL25">
        <v>1.7620260803563652</v>
      </c>
    </row>
    <row r="26" spans="2:38" x14ac:dyDescent="0.25">
      <c r="B26">
        <v>90640</v>
      </c>
      <c r="C26">
        <v>89084</v>
      </c>
      <c r="D26">
        <v>4764</v>
      </c>
      <c r="E26">
        <v>51896</v>
      </c>
      <c r="F26">
        <v>24047</v>
      </c>
      <c r="H26">
        <v>107306</v>
      </c>
      <c r="J26">
        <f t="shared" si="0"/>
        <v>52086.2</v>
      </c>
      <c r="K26">
        <f t="shared" si="1"/>
        <v>2.0601618086940494</v>
      </c>
      <c r="L26">
        <f t="shared" si="2"/>
        <v>90640</v>
      </c>
      <c r="M26">
        <f t="shared" si="3"/>
        <v>4764</v>
      </c>
      <c r="N26">
        <f t="shared" si="4"/>
        <v>52086.2</v>
      </c>
      <c r="O26">
        <f t="shared" si="5"/>
        <v>85876</v>
      </c>
      <c r="Q26">
        <v>-32422</v>
      </c>
      <c r="R26">
        <v>5</v>
      </c>
      <c r="T26">
        <v>-42869.8</v>
      </c>
      <c r="U26">
        <v>-1348</v>
      </c>
      <c r="W26">
        <v>44457</v>
      </c>
      <c r="X26">
        <v>3684.8</v>
      </c>
      <c r="AB26">
        <v>52086.2</v>
      </c>
      <c r="AC26">
        <v>2.0601618086940494</v>
      </c>
      <c r="AI26">
        <v>52086.2</v>
      </c>
      <c r="AJ26">
        <v>2.0601618086940494</v>
      </c>
    </row>
    <row r="27" spans="2:38" x14ac:dyDescent="0.25">
      <c r="B27">
        <v>106262</v>
      </c>
      <c r="C27">
        <v>98504</v>
      </c>
      <c r="D27">
        <v>67383</v>
      </c>
      <c r="E27">
        <v>32810</v>
      </c>
      <c r="F27">
        <v>37590</v>
      </c>
      <c r="H27">
        <v>80926</v>
      </c>
      <c r="J27">
        <f t="shared" si="0"/>
        <v>68509.8</v>
      </c>
      <c r="K27">
        <f t="shared" si="1"/>
        <v>1.1812324660121618</v>
      </c>
      <c r="L27">
        <f t="shared" si="2"/>
        <v>106262</v>
      </c>
      <c r="M27">
        <f t="shared" si="3"/>
        <v>32810</v>
      </c>
      <c r="N27">
        <f t="shared" si="4"/>
        <v>68509.8</v>
      </c>
      <c r="O27">
        <f t="shared" si="5"/>
        <v>73452</v>
      </c>
      <c r="Q27">
        <v>-24362</v>
      </c>
      <c r="R27">
        <v>-18</v>
      </c>
      <c r="T27">
        <v>-1501.8000000000029</v>
      </c>
      <c r="U27">
        <v>-3479.8000000000029</v>
      </c>
      <c r="W27">
        <v>12941.400000000001</v>
      </c>
      <c r="X27">
        <v>5152.2</v>
      </c>
      <c r="AB27">
        <v>68509.8</v>
      </c>
      <c r="AC27">
        <v>1.1812324660121618</v>
      </c>
      <c r="AI27">
        <v>68509.8</v>
      </c>
      <c r="AJ27">
        <v>1.1812324660121618</v>
      </c>
    </row>
    <row r="28" spans="2:38" x14ac:dyDescent="0.25">
      <c r="B28">
        <v>37937</v>
      </c>
      <c r="C28">
        <v>39083</v>
      </c>
      <c r="D28">
        <v>74144</v>
      </c>
      <c r="E28">
        <v>15654</v>
      </c>
      <c r="F28">
        <v>74999</v>
      </c>
      <c r="H28">
        <v>56590</v>
      </c>
      <c r="J28">
        <f t="shared" si="0"/>
        <v>48363.4</v>
      </c>
      <c r="K28">
        <f t="shared" si="1"/>
        <v>1.1700997034947915</v>
      </c>
      <c r="L28">
        <f t="shared" si="2"/>
        <v>74999</v>
      </c>
      <c r="M28">
        <f t="shared" si="3"/>
        <v>15654</v>
      </c>
      <c r="N28">
        <f t="shared" si="4"/>
        <v>48363.4</v>
      </c>
      <c r="O28">
        <f t="shared" si="5"/>
        <v>59345</v>
      </c>
      <c r="Q28">
        <v>-29756</v>
      </c>
      <c r="R28">
        <v>-25</v>
      </c>
      <c r="T28">
        <v>-6986.5999999999985</v>
      </c>
      <c r="U28">
        <v>-1684</v>
      </c>
      <c r="W28">
        <v>20245.800000000003</v>
      </c>
      <c r="X28">
        <v>5156</v>
      </c>
      <c r="AD28">
        <v>48363.4</v>
      </c>
      <c r="AE28">
        <v>1.1700997034947915</v>
      </c>
      <c r="AI28">
        <v>48363.4</v>
      </c>
      <c r="AJ28">
        <v>1.1700997034947915</v>
      </c>
    </row>
    <row r="29" spans="2:38" x14ac:dyDescent="0.25">
      <c r="B29">
        <v>28566</v>
      </c>
      <c r="C29">
        <v>72683</v>
      </c>
      <c r="D29">
        <v>62633</v>
      </c>
      <c r="E29">
        <v>52592</v>
      </c>
      <c r="F29">
        <v>1661</v>
      </c>
      <c r="H29">
        <v>71467</v>
      </c>
      <c r="J29">
        <f t="shared" si="0"/>
        <v>43627</v>
      </c>
      <c r="K29">
        <f t="shared" si="1"/>
        <v>1.6381369335503244</v>
      </c>
      <c r="L29">
        <f t="shared" si="2"/>
        <v>72683</v>
      </c>
      <c r="M29">
        <f t="shared" si="3"/>
        <v>1661</v>
      </c>
      <c r="N29">
        <f t="shared" si="4"/>
        <v>43627</v>
      </c>
      <c r="O29">
        <f t="shared" si="5"/>
        <v>71022</v>
      </c>
      <c r="Q29">
        <v>11935</v>
      </c>
      <c r="R29">
        <v>-1734</v>
      </c>
      <c r="T29">
        <v>-9066.1999999999971</v>
      </c>
      <c r="U29">
        <v>-1563.5999999999985</v>
      </c>
      <c r="W29">
        <v>18682.599999999999</v>
      </c>
      <c r="X29">
        <v>3124</v>
      </c>
      <c r="Z29">
        <v>43627</v>
      </c>
      <c r="AA29">
        <v>1.6381369335503244</v>
      </c>
      <c r="AI29">
        <v>43627</v>
      </c>
      <c r="AJ29">
        <v>1.6381369335503244</v>
      </c>
    </row>
    <row r="30" spans="2:38" x14ac:dyDescent="0.25">
      <c r="B30">
        <v>58031</v>
      </c>
      <c r="C30">
        <v>49139</v>
      </c>
      <c r="D30">
        <v>34290</v>
      </c>
      <c r="E30">
        <v>64288</v>
      </c>
      <c r="F30">
        <v>67537</v>
      </c>
      <c r="H30">
        <v>123479</v>
      </c>
      <c r="J30">
        <f t="shared" si="0"/>
        <v>54657</v>
      </c>
      <c r="K30">
        <f t="shared" si="1"/>
        <v>2.2591616810289623</v>
      </c>
      <c r="L30">
        <f t="shared" si="2"/>
        <v>67537</v>
      </c>
      <c r="M30">
        <f t="shared" si="3"/>
        <v>34290</v>
      </c>
      <c r="N30">
        <f t="shared" si="4"/>
        <v>54657</v>
      </c>
      <c r="O30">
        <f t="shared" si="5"/>
        <v>33247</v>
      </c>
      <c r="Q30">
        <v>356</v>
      </c>
      <c r="R30">
        <v>540</v>
      </c>
      <c r="T30">
        <v>-19930.199999999997</v>
      </c>
      <c r="U30">
        <v>-3711.5999999999985</v>
      </c>
      <c r="W30">
        <v>22857.799999999996</v>
      </c>
      <c r="X30">
        <v>3736.8</v>
      </c>
      <c r="AF30">
        <v>54657</v>
      </c>
      <c r="AG30">
        <v>2.2591616810289623</v>
      </c>
      <c r="AK30">
        <v>54657</v>
      </c>
      <c r="AL30">
        <v>2.2591616810289623</v>
      </c>
    </row>
    <row r="31" spans="2:38" x14ac:dyDescent="0.25">
      <c r="B31">
        <v>76502</v>
      </c>
      <c r="C31">
        <v>107678</v>
      </c>
      <c r="D31">
        <v>40637</v>
      </c>
      <c r="E31">
        <v>107560</v>
      </c>
      <c r="F31">
        <v>45386</v>
      </c>
      <c r="H31">
        <v>135234</v>
      </c>
      <c r="J31">
        <f t="shared" si="0"/>
        <v>75552.600000000006</v>
      </c>
      <c r="K31">
        <f t="shared" si="1"/>
        <v>1.7899317826256143</v>
      </c>
      <c r="L31">
        <f t="shared" si="2"/>
        <v>107678</v>
      </c>
      <c r="M31">
        <f t="shared" si="3"/>
        <v>40637</v>
      </c>
      <c r="N31">
        <f t="shared" si="4"/>
        <v>75552.600000000006</v>
      </c>
      <c r="O31">
        <f t="shared" si="5"/>
        <v>67041</v>
      </c>
      <c r="Q31">
        <v>43107</v>
      </c>
      <c r="R31">
        <v>6898</v>
      </c>
      <c r="T31">
        <v>23105.400000000009</v>
      </c>
      <c r="U31">
        <v>-788.79999999998836</v>
      </c>
      <c r="W31">
        <v>26235.399999999998</v>
      </c>
      <c r="X31">
        <v>788.8</v>
      </c>
      <c r="AD31">
        <v>75552.600000000006</v>
      </c>
      <c r="AE31">
        <v>1.7899317826256143</v>
      </c>
      <c r="AI31">
        <v>75552.600000000006</v>
      </c>
      <c r="AJ31">
        <v>1.7899317826256143</v>
      </c>
    </row>
    <row r="32" spans="2:38" x14ac:dyDescent="0.25">
      <c r="B32">
        <v>46272</v>
      </c>
      <c r="C32">
        <v>3619</v>
      </c>
      <c r="D32">
        <v>70343</v>
      </c>
      <c r="E32">
        <v>61772</v>
      </c>
      <c r="F32">
        <v>72047</v>
      </c>
      <c r="H32">
        <v>85538</v>
      </c>
      <c r="J32">
        <f t="shared" si="0"/>
        <v>50810.6</v>
      </c>
      <c r="K32">
        <f t="shared" si="1"/>
        <v>1.6834676228975844</v>
      </c>
      <c r="L32">
        <f t="shared" si="2"/>
        <v>72047</v>
      </c>
      <c r="M32">
        <f t="shared" si="3"/>
        <v>3619</v>
      </c>
      <c r="N32">
        <f t="shared" si="4"/>
        <v>50810.6</v>
      </c>
      <c r="O32">
        <f t="shared" si="5"/>
        <v>68428</v>
      </c>
      <c r="Q32">
        <v>-22825</v>
      </c>
      <c r="R32">
        <v>-1791</v>
      </c>
      <c r="T32">
        <v>1758.1999999999971</v>
      </c>
      <c r="U32">
        <v>-3945</v>
      </c>
      <c r="W32">
        <v>17821.400000000001</v>
      </c>
      <c r="X32">
        <v>6884.6</v>
      </c>
      <c r="AD32">
        <v>50810.6</v>
      </c>
      <c r="AE32">
        <v>1.6834676228975844</v>
      </c>
      <c r="AI32">
        <v>50810.6</v>
      </c>
      <c r="AJ32">
        <v>1.6834676228975844</v>
      </c>
    </row>
    <row r="33" spans="2:38" x14ac:dyDescent="0.25">
      <c r="B33">
        <v>60947</v>
      </c>
      <c r="C33">
        <v>120649</v>
      </c>
      <c r="D33">
        <v>45341</v>
      </c>
      <c r="E33">
        <v>25963</v>
      </c>
      <c r="F33">
        <v>92469</v>
      </c>
      <c r="H33">
        <v>94865</v>
      </c>
      <c r="J33">
        <f t="shared" si="0"/>
        <v>69073.8</v>
      </c>
      <c r="K33">
        <f t="shared" si="1"/>
        <v>1.3733861464115191</v>
      </c>
      <c r="L33">
        <f t="shared" si="2"/>
        <v>120649</v>
      </c>
      <c r="M33">
        <f t="shared" si="3"/>
        <v>25963</v>
      </c>
      <c r="N33">
        <f t="shared" si="4"/>
        <v>69073.8</v>
      </c>
      <c r="O33">
        <f t="shared" si="5"/>
        <v>94686</v>
      </c>
      <c r="Q33">
        <v>-11038</v>
      </c>
      <c r="R33">
        <v>1150</v>
      </c>
      <c r="T33">
        <v>10968.600000000006</v>
      </c>
      <c r="U33">
        <v>4470.4000000000015</v>
      </c>
      <c r="W33">
        <v>11626.600000000002</v>
      </c>
      <c r="X33">
        <v>4472.8</v>
      </c>
      <c r="AD33">
        <v>69073.8</v>
      </c>
      <c r="AE33">
        <v>1.3733861464115191</v>
      </c>
      <c r="AI33">
        <v>69073.8</v>
      </c>
      <c r="AJ33">
        <v>1.3733861464115191</v>
      </c>
    </row>
    <row r="34" spans="2:38" x14ac:dyDescent="0.25">
      <c r="B34">
        <v>37419</v>
      </c>
      <c r="C34">
        <v>116163</v>
      </c>
      <c r="D34">
        <v>94573</v>
      </c>
      <c r="E34">
        <v>44643</v>
      </c>
      <c r="F34">
        <v>76684</v>
      </c>
      <c r="H34">
        <v>123432</v>
      </c>
      <c r="J34">
        <f t="shared" ref="J34:J65" si="6">AVERAGE(B34:F34)</f>
        <v>73896.399999999994</v>
      </c>
      <c r="K34">
        <f t="shared" ref="K34:K65" si="7">H34/J34</f>
        <v>1.6703384738634088</v>
      </c>
      <c r="L34">
        <f t="shared" ref="L34:L65" si="8">MAX(B34:F34)</f>
        <v>116163</v>
      </c>
      <c r="M34">
        <f t="shared" ref="M34:M65" si="9">MIN(B34:F34)</f>
        <v>37419</v>
      </c>
      <c r="N34">
        <f t="shared" ref="N34:N65" si="10">AVERAGE(B34:F34)</f>
        <v>73896.399999999994</v>
      </c>
      <c r="O34">
        <f t="shared" ref="O34:O65" si="11">L34-M34</f>
        <v>78744</v>
      </c>
      <c r="Q34">
        <v>4491</v>
      </c>
      <c r="R34">
        <v>1213</v>
      </c>
      <c r="T34">
        <v>15422.199999999997</v>
      </c>
      <c r="U34">
        <v>-2483.8000000000029</v>
      </c>
      <c r="W34">
        <v>25879.8</v>
      </c>
      <c r="X34">
        <v>3723.4</v>
      </c>
      <c r="AD34">
        <v>73896.399999999994</v>
      </c>
      <c r="AE34">
        <v>1.6703384738634088</v>
      </c>
      <c r="AI34">
        <v>73896.399999999994</v>
      </c>
      <c r="AJ34">
        <v>1.6703384738634088</v>
      </c>
    </row>
    <row r="35" spans="2:38" x14ac:dyDescent="0.25">
      <c r="B35">
        <v>37109</v>
      </c>
      <c r="C35">
        <v>102772</v>
      </c>
      <c r="D35">
        <v>22741</v>
      </c>
      <c r="E35">
        <v>111185</v>
      </c>
      <c r="F35">
        <v>24934</v>
      </c>
      <c r="H35">
        <v>125373</v>
      </c>
      <c r="J35">
        <f t="shared" si="6"/>
        <v>59748.2</v>
      </c>
      <c r="K35">
        <f t="shared" si="7"/>
        <v>2.0983561011043013</v>
      </c>
      <c r="L35">
        <f t="shared" si="8"/>
        <v>111185</v>
      </c>
      <c r="M35">
        <f t="shared" si="9"/>
        <v>22741</v>
      </c>
      <c r="N35">
        <f t="shared" si="10"/>
        <v>59748.2</v>
      </c>
      <c r="O35">
        <f t="shared" si="11"/>
        <v>88444</v>
      </c>
      <c r="Q35">
        <v>-1686</v>
      </c>
      <c r="R35">
        <v>-53</v>
      </c>
      <c r="T35">
        <v>-7385.1999999999971</v>
      </c>
      <c r="U35">
        <v>1335.5999999999985</v>
      </c>
      <c r="W35">
        <v>11637.599999999999</v>
      </c>
      <c r="X35">
        <v>3188.4</v>
      </c>
      <c r="AF35">
        <v>59748.2</v>
      </c>
      <c r="AG35">
        <v>2.0983561011043013</v>
      </c>
      <c r="AK35">
        <v>59748.2</v>
      </c>
      <c r="AL35">
        <v>2.0983561011043013</v>
      </c>
    </row>
    <row r="36" spans="2:38" x14ac:dyDescent="0.25">
      <c r="B36">
        <v>89171</v>
      </c>
      <c r="C36">
        <v>96891</v>
      </c>
      <c r="D36">
        <v>58584</v>
      </c>
      <c r="E36">
        <v>45114</v>
      </c>
      <c r="F36">
        <v>32238</v>
      </c>
      <c r="H36">
        <v>122649</v>
      </c>
      <c r="J36">
        <f t="shared" si="6"/>
        <v>64399.6</v>
      </c>
      <c r="K36">
        <f t="shared" si="7"/>
        <v>1.9044994068286138</v>
      </c>
      <c r="L36">
        <f t="shared" si="8"/>
        <v>96891</v>
      </c>
      <c r="M36">
        <f t="shared" si="9"/>
        <v>32238</v>
      </c>
      <c r="N36">
        <f t="shared" si="10"/>
        <v>64399.6</v>
      </c>
      <c r="O36">
        <f t="shared" si="11"/>
        <v>64653</v>
      </c>
      <c r="Q36">
        <v>8505</v>
      </c>
      <c r="R36">
        <v>1237</v>
      </c>
      <c r="T36">
        <v>6589.5999999999985</v>
      </c>
      <c r="U36">
        <v>597.19999999999709</v>
      </c>
      <c r="W36">
        <v>24750.400000000001</v>
      </c>
      <c r="X36">
        <v>1468.8</v>
      </c>
      <c r="AD36">
        <v>64399.6</v>
      </c>
      <c r="AE36">
        <v>1.9044994068286138</v>
      </c>
      <c r="AI36">
        <v>64399.6</v>
      </c>
      <c r="AJ36">
        <v>1.9044994068286138</v>
      </c>
    </row>
    <row r="37" spans="2:38" x14ac:dyDescent="0.25">
      <c r="B37">
        <v>40786</v>
      </c>
      <c r="C37">
        <v>23535</v>
      </c>
      <c r="D37">
        <v>77450</v>
      </c>
      <c r="E37">
        <v>72199</v>
      </c>
      <c r="F37">
        <v>60476</v>
      </c>
      <c r="H37">
        <v>69754</v>
      </c>
      <c r="J37">
        <f t="shared" si="6"/>
        <v>54889.2</v>
      </c>
      <c r="K37">
        <f t="shared" si="7"/>
        <v>1.2708146593501091</v>
      </c>
      <c r="L37">
        <f t="shared" si="8"/>
        <v>77450</v>
      </c>
      <c r="M37">
        <f t="shared" si="9"/>
        <v>23535</v>
      </c>
      <c r="N37">
        <f t="shared" si="10"/>
        <v>54889.2</v>
      </c>
      <c r="O37">
        <f t="shared" si="11"/>
        <v>53915</v>
      </c>
      <c r="Q37">
        <v>-1832</v>
      </c>
      <c r="R37">
        <v>217</v>
      </c>
      <c r="T37">
        <v>-3511.2000000000044</v>
      </c>
      <c r="U37">
        <v>1507.3999999999942</v>
      </c>
      <c r="W37">
        <v>14757.999999999998</v>
      </c>
      <c r="X37">
        <v>2575</v>
      </c>
      <c r="Z37">
        <v>54889.2</v>
      </c>
      <c r="AA37">
        <v>1.2708146593501091</v>
      </c>
      <c r="AI37">
        <v>54889.2</v>
      </c>
      <c r="AJ37">
        <v>1.2708146593501091</v>
      </c>
    </row>
    <row r="38" spans="2:38" x14ac:dyDescent="0.25">
      <c r="B38">
        <v>100214</v>
      </c>
      <c r="C38">
        <v>99952</v>
      </c>
      <c r="D38">
        <v>35965</v>
      </c>
      <c r="E38">
        <v>54786</v>
      </c>
      <c r="F38">
        <v>50747</v>
      </c>
      <c r="H38">
        <v>113284</v>
      </c>
      <c r="J38">
        <f t="shared" si="6"/>
        <v>68332.800000000003</v>
      </c>
      <c r="K38">
        <f t="shared" si="7"/>
        <v>1.6578275732883767</v>
      </c>
      <c r="L38">
        <f t="shared" si="8"/>
        <v>100214</v>
      </c>
      <c r="M38">
        <f t="shared" si="9"/>
        <v>35965</v>
      </c>
      <c r="N38">
        <f t="shared" si="10"/>
        <v>68332.800000000003</v>
      </c>
      <c r="O38">
        <f t="shared" si="11"/>
        <v>64249</v>
      </c>
      <c r="Q38">
        <v>32596</v>
      </c>
      <c r="R38">
        <v>1443</v>
      </c>
      <c r="T38">
        <v>1543.8000000000029</v>
      </c>
      <c r="U38">
        <v>-1144.1999999999971</v>
      </c>
      <c r="W38">
        <v>7516.2000000000007</v>
      </c>
      <c r="X38">
        <v>1945</v>
      </c>
      <c r="AB38">
        <v>68332.800000000003</v>
      </c>
      <c r="AC38">
        <v>1.6578275732883767</v>
      </c>
      <c r="AI38">
        <v>68332.800000000003</v>
      </c>
      <c r="AJ38">
        <v>1.6578275732883767</v>
      </c>
    </row>
    <row r="39" spans="2:38" x14ac:dyDescent="0.25">
      <c r="B39">
        <v>55148</v>
      </c>
      <c r="C39">
        <v>71060</v>
      </c>
      <c r="D39">
        <v>31338</v>
      </c>
      <c r="E39">
        <v>89276</v>
      </c>
      <c r="F39">
        <v>80178</v>
      </c>
      <c r="H39">
        <v>84752</v>
      </c>
      <c r="J39">
        <f t="shared" si="6"/>
        <v>65400</v>
      </c>
      <c r="K39">
        <f t="shared" si="7"/>
        <v>1.2959021406727829</v>
      </c>
      <c r="L39">
        <f t="shared" si="8"/>
        <v>89276</v>
      </c>
      <c r="M39">
        <f t="shared" si="9"/>
        <v>31338</v>
      </c>
      <c r="N39">
        <f t="shared" si="10"/>
        <v>65400</v>
      </c>
      <c r="O39">
        <f t="shared" si="11"/>
        <v>57938</v>
      </c>
      <c r="Q39">
        <v>-34681</v>
      </c>
      <c r="R39">
        <v>6740</v>
      </c>
      <c r="T39">
        <v>-11647.199999999997</v>
      </c>
      <c r="U39">
        <v>3170</v>
      </c>
      <c r="W39">
        <v>21120.400000000001</v>
      </c>
      <c r="X39">
        <v>3170</v>
      </c>
      <c r="AF39">
        <v>65400</v>
      </c>
      <c r="AG39">
        <v>1.2959021406727829</v>
      </c>
      <c r="AI39">
        <v>65400</v>
      </c>
      <c r="AJ39">
        <v>1.2959021406727829</v>
      </c>
    </row>
    <row r="40" spans="2:38" x14ac:dyDescent="0.25">
      <c r="B40">
        <v>16855</v>
      </c>
      <c r="C40">
        <v>69889</v>
      </c>
      <c r="D40">
        <v>47519</v>
      </c>
      <c r="E40">
        <v>81409</v>
      </c>
      <c r="F40">
        <v>73573</v>
      </c>
      <c r="H40">
        <v>79557</v>
      </c>
      <c r="J40">
        <f t="shared" si="6"/>
        <v>57849</v>
      </c>
      <c r="K40">
        <f t="shared" si="7"/>
        <v>1.3752528133589172</v>
      </c>
      <c r="L40">
        <f t="shared" si="8"/>
        <v>81409</v>
      </c>
      <c r="M40">
        <f t="shared" si="9"/>
        <v>16855</v>
      </c>
      <c r="N40">
        <f t="shared" si="10"/>
        <v>57849</v>
      </c>
      <c r="O40">
        <f t="shared" si="11"/>
        <v>64554</v>
      </c>
      <c r="Q40">
        <v>4896</v>
      </c>
      <c r="R40">
        <v>4811</v>
      </c>
      <c r="T40">
        <v>17849.400000000001</v>
      </c>
      <c r="U40">
        <v>1387.5999999999985</v>
      </c>
      <c r="W40">
        <v>17891</v>
      </c>
      <c r="X40">
        <v>3306.7999999999997</v>
      </c>
      <c r="AD40">
        <v>57849</v>
      </c>
      <c r="AE40">
        <v>1.3752528133589172</v>
      </c>
      <c r="AI40">
        <v>57849</v>
      </c>
      <c r="AJ40">
        <v>1.3752528133589172</v>
      </c>
    </row>
    <row r="41" spans="2:38" x14ac:dyDescent="0.25">
      <c r="B41">
        <v>25068</v>
      </c>
      <c r="C41">
        <v>17687</v>
      </c>
      <c r="D41">
        <v>67435</v>
      </c>
      <c r="E41">
        <v>18163</v>
      </c>
      <c r="F41">
        <v>90079</v>
      </c>
      <c r="H41">
        <v>76761</v>
      </c>
      <c r="J41">
        <f t="shared" si="6"/>
        <v>43686.400000000001</v>
      </c>
      <c r="K41">
        <f t="shared" si="7"/>
        <v>1.7570914518019338</v>
      </c>
      <c r="L41">
        <f t="shared" si="8"/>
        <v>90079</v>
      </c>
      <c r="M41">
        <f t="shared" si="9"/>
        <v>17687</v>
      </c>
      <c r="N41">
        <f t="shared" si="10"/>
        <v>43686.400000000001</v>
      </c>
      <c r="O41">
        <f t="shared" si="11"/>
        <v>72392</v>
      </c>
      <c r="Q41">
        <v>31005</v>
      </c>
      <c r="R41">
        <v>5</v>
      </c>
      <c r="T41">
        <v>6245.2000000000044</v>
      </c>
      <c r="U41">
        <v>-730</v>
      </c>
      <c r="W41">
        <v>20342.400000000001</v>
      </c>
      <c r="X41">
        <v>4578</v>
      </c>
      <c r="Z41">
        <v>43686.400000000001</v>
      </c>
      <c r="AA41">
        <v>1.7570914518019338</v>
      </c>
      <c r="AI41">
        <v>43686.400000000001</v>
      </c>
      <c r="AJ41">
        <v>1.7570914518019338</v>
      </c>
    </row>
    <row r="42" spans="2:38" x14ac:dyDescent="0.25">
      <c r="B42">
        <v>107226</v>
      </c>
      <c r="C42">
        <v>69388</v>
      </c>
      <c r="D42">
        <v>27375</v>
      </c>
      <c r="E42">
        <v>38149</v>
      </c>
      <c r="F42">
        <v>101994</v>
      </c>
      <c r="H42">
        <v>132713</v>
      </c>
      <c r="J42">
        <f t="shared" si="6"/>
        <v>68826.399999999994</v>
      </c>
      <c r="K42">
        <f t="shared" si="7"/>
        <v>1.928228121767229</v>
      </c>
      <c r="L42">
        <f t="shared" si="8"/>
        <v>107226</v>
      </c>
      <c r="M42">
        <f t="shared" si="9"/>
        <v>27375</v>
      </c>
      <c r="N42">
        <f t="shared" si="10"/>
        <v>68826.399999999994</v>
      </c>
      <c r="O42">
        <f t="shared" si="11"/>
        <v>79851</v>
      </c>
      <c r="Q42">
        <v>48458</v>
      </c>
      <c r="R42">
        <v>-2812</v>
      </c>
      <c r="T42">
        <v>25653.399999999994</v>
      </c>
      <c r="U42">
        <v>-2506.6000000000058</v>
      </c>
      <c r="W42">
        <v>25653.4</v>
      </c>
      <c r="X42">
        <v>2519.4</v>
      </c>
      <c r="AD42">
        <v>68826.399999999994</v>
      </c>
      <c r="AE42">
        <v>1.928228121767229</v>
      </c>
      <c r="AI42">
        <v>68826.399999999994</v>
      </c>
      <c r="AJ42">
        <v>1.928228121767229</v>
      </c>
    </row>
    <row r="43" spans="2:38" x14ac:dyDescent="0.25">
      <c r="B43">
        <v>25028</v>
      </c>
      <c r="C43">
        <v>65421</v>
      </c>
      <c r="D43">
        <v>81395</v>
      </c>
      <c r="E43">
        <v>30868</v>
      </c>
      <c r="F43">
        <v>39415</v>
      </c>
      <c r="H43">
        <v>59635</v>
      </c>
      <c r="J43">
        <f t="shared" si="6"/>
        <v>48425.4</v>
      </c>
      <c r="K43">
        <f t="shared" si="7"/>
        <v>1.2314818256534794</v>
      </c>
      <c r="L43">
        <f t="shared" si="8"/>
        <v>81395</v>
      </c>
      <c r="M43">
        <f t="shared" si="9"/>
        <v>25028</v>
      </c>
      <c r="N43">
        <f t="shared" si="10"/>
        <v>48425.4</v>
      </c>
      <c r="O43">
        <f t="shared" si="11"/>
        <v>56367</v>
      </c>
      <c r="Q43">
        <v>-8384</v>
      </c>
      <c r="R43">
        <v>5570</v>
      </c>
      <c r="T43">
        <v>4416</v>
      </c>
      <c r="U43">
        <v>2527.2000000000044</v>
      </c>
      <c r="W43">
        <v>36115.199999999997</v>
      </c>
      <c r="X43">
        <v>2550</v>
      </c>
      <c r="AD43">
        <v>48425.4</v>
      </c>
      <c r="AE43">
        <v>1.2314818256534794</v>
      </c>
      <c r="AI43">
        <v>48425.4</v>
      </c>
      <c r="AJ43">
        <v>1.2314818256534794</v>
      </c>
    </row>
    <row r="44" spans="2:38" x14ac:dyDescent="0.25">
      <c r="B44">
        <v>102356</v>
      </c>
      <c r="C44">
        <v>70971</v>
      </c>
      <c r="D44">
        <v>55589</v>
      </c>
      <c r="E44">
        <v>65368</v>
      </c>
      <c r="F44">
        <v>85168</v>
      </c>
      <c r="H44">
        <v>93231</v>
      </c>
      <c r="J44">
        <f t="shared" si="6"/>
        <v>75890.399999999994</v>
      </c>
      <c r="K44">
        <f t="shared" si="7"/>
        <v>1.2284953037538346</v>
      </c>
      <c r="L44">
        <f t="shared" si="8"/>
        <v>102356</v>
      </c>
      <c r="M44">
        <f t="shared" si="9"/>
        <v>55589</v>
      </c>
      <c r="N44">
        <f t="shared" si="10"/>
        <v>75890.399999999994</v>
      </c>
      <c r="O44">
        <f t="shared" si="11"/>
        <v>46767</v>
      </c>
      <c r="Q44">
        <v>5409</v>
      </c>
      <c r="R44">
        <v>152</v>
      </c>
      <c r="T44">
        <v>11512.199999999997</v>
      </c>
      <c r="U44">
        <v>-524.60000000000582</v>
      </c>
      <c r="W44">
        <v>34294.6</v>
      </c>
      <c r="X44">
        <v>2651</v>
      </c>
      <c r="AB44">
        <v>75890.399999999994</v>
      </c>
      <c r="AC44">
        <v>1.2284953037538346</v>
      </c>
      <c r="AI44">
        <v>75890.399999999994</v>
      </c>
      <c r="AJ44">
        <v>1.2284953037538346</v>
      </c>
    </row>
    <row r="45" spans="2:38" x14ac:dyDescent="0.25">
      <c r="B45">
        <v>71104</v>
      </c>
      <c r="C45">
        <v>67945</v>
      </c>
      <c r="D45">
        <v>19271</v>
      </c>
      <c r="E45">
        <v>103390</v>
      </c>
      <c r="F45">
        <v>66235</v>
      </c>
      <c r="H45">
        <v>83977</v>
      </c>
      <c r="J45">
        <f t="shared" si="6"/>
        <v>65589</v>
      </c>
      <c r="K45">
        <f t="shared" si="7"/>
        <v>1.2803518882739484</v>
      </c>
      <c r="L45">
        <f t="shared" si="8"/>
        <v>103390</v>
      </c>
      <c r="M45">
        <f t="shared" si="9"/>
        <v>19271</v>
      </c>
      <c r="N45">
        <f t="shared" si="10"/>
        <v>65589</v>
      </c>
      <c r="O45">
        <f t="shared" si="11"/>
        <v>84119</v>
      </c>
      <c r="Q45">
        <v>-22541</v>
      </c>
      <c r="R45">
        <v>1994</v>
      </c>
      <c r="T45">
        <v>-24520.800000000003</v>
      </c>
      <c r="U45">
        <v>-498.80000000000291</v>
      </c>
      <c r="W45">
        <v>28490</v>
      </c>
      <c r="X45">
        <v>2462.4</v>
      </c>
      <c r="AB45">
        <v>65589</v>
      </c>
      <c r="AC45">
        <v>1.2803518882739484</v>
      </c>
      <c r="AI45">
        <v>65589</v>
      </c>
      <c r="AJ45">
        <v>1.2803518882739484</v>
      </c>
    </row>
    <row r="46" spans="2:38" x14ac:dyDescent="0.25">
      <c r="B46">
        <v>107164</v>
      </c>
      <c r="C46">
        <v>45207</v>
      </c>
      <c r="D46">
        <v>43034</v>
      </c>
      <c r="E46">
        <v>63396</v>
      </c>
      <c r="F46">
        <v>87779</v>
      </c>
      <c r="H46">
        <v>137759</v>
      </c>
      <c r="J46">
        <f t="shared" si="6"/>
        <v>69316</v>
      </c>
      <c r="K46">
        <f t="shared" si="7"/>
        <v>1.9874055052224595</v>
      </c>
      <c r="L46">
        <f t="shared" si="8"/>
        <v>107164</v>
      </c>
      <c r="M46">
        <f t="shared" si="9"/>
        <v>43034</v>
      </c>
      <c r="N46">
        <f t="shared" si="10"/>
        <v>69316</v>
      </c>
      <c r="O46">
        <f t="shared" si="11"/>
        <v>64130</v>
      </c>
      <c r="Q46">
        <v>22631</v>
      </c>
      <c r="R46">
        <v>7584</v>
      </c>
      <c r="T46">
        <v>14802.400000000001</v>
      </c>
      <c r="U46">
        <v>-519.19999999999709</v>
      </c>
      <c r="W46">
        <v>25747.600000000002</v>
      </c>
      <c r="X46">
        <v>1564.3999999999999</v>
      </c>
      <c r="AD46">
        <v>69316</v>
      </c>
      <c r="AE46">
        <v>1.9874055052224595</v>
      </c>
      <c r="AK46">
        <v>69316</v>
      </c>
      <c r="AL46">
        <v>1.9874055052224595</v>
      </c>
    </row>
    <row r="47" spans="2:38" x14ac:dyDescent="0.25">
      <c r="B47">
        <v>79855</v>
      </c>
      <c r="C47">
        <v>60258</v>
      </c>
      <c r="D47">
        <v>44539</v>
      </c>
      <c r="E47">
        <v>21885</v>
      </c>
      <c r="F47">
        <v>79760</v>
      </c>
      <c r="H47">
        <v>140967</v>
      </c>
      <c r="J47">
        <f t="shared" si="6"/>
        <v>57259.4</v>
      </c>
      <c r="K47">
        <f t="shared" si="7"/>
        <v>2.4619014519886688</v>
      </c>
      <c r="L47">
        <f t="shared" si="8"/>
        <v>79855</v>
      </c>
      <c r="M47">
        <f t="shared" si="9"/>
        <v>21885</v>
      </c>
      <c r="N47">
        <f t="shared" si="10"/>
        <v>57259.4</v>
      </c>
      <c r="O47">
        <f t="shared" si="11"/>
        <v>57970</v>
      </c>
      <c r="Q47">
        <v>-1713</v>
      </c>
      <c r="R47">
        <v>3882</v>
      </c>
      <c r="T47">
        <v>-27487.599999999999</v>
      </c>
      <c r="U47">
        <v>-660.40000000000146</v>
      </c>
      <c r="W47">
        <v>44276</v>
      </c>
      <c r="X47">
        <v>718.80000000000007</v>
      </c>
      <c r="AF47">
        <v>57259.4</v>
      </c>
      <c r="AG47">
        <v>2.4619014519886688</v>
      </c>
      <c r="AK47">
        <v>57259.4</v>
      </c>
      <c r="AL47">
        <v>2.4619014519886688</v>
      </c>
    </row>
    <row r="48" spans="2:38" x14ac:dyDescent="0.25">
      <c r="B48">
        <v>94286</v>
      </c>
      <c r="C48">
        <v>76754</v>
      </c>
      <c r="D48">
        <v>14522</v>
      </c>
      <c r="E48">
        <v>6275</v>
      </c>
      <c r="F48">
        <v>96279</v>
      </c>
      <c r="H48">
        <v>59173</v>
      </c>
      <c r="J48">
        <f t="shared" si="6"/>
        <v>57623.199999999997</v>
      </c>
      <c r="K48">
        <f t="shared" si="7"/>
        <v>1.0268954171236586</v>
      </c>
      <c r="L48">
        <f t="shared" si="8"/>
        <v>96279</v>
      </c>
      <c r="M48">
        <f t="shared" si="9"/>
        <v>6275</v>
      </c>
      <c r="N48">
        <f t="shared" si="10"/>
        <v>57623.199999999997</v>
      </c>
      <c r="O48">
        <f t="shared" si="11"/>
        <v>90004</v>
      </c>
      <c r="Q48">
        <v>-14627</v>
      </c>
      <c r="R48">
        <v>-1746</v>
      </c>
      <c r="T48">
        <v>23921.199999999997</v>
      </c>
      <c r="U48">
        <v>-479.60000000000582</v>
      </c>
      <c r="W48">
        <v>45270.8</v>
      </c>
      <c r="X48">
        <v>762.80000000000007</v>
      </c>
      <c r="AD48">
        <v>57623.199999999997</v>
      </c>
      <c r="AE48">
        <v>1.0268954171236586</v>
      </c>
      <c r="AI48">
        <v>57623.199999999997</v>
      </c>
      <c r="AJ48">
        <v>1.0268954171236586</v>
      </c>
    </row>
    <row r="49" spans="2:38" x14ac:dyDescent="0.25">
      <c r="B49">
        <v>55734</v>
      </c>
      <c r="C49">
        <v>15774</v>
      </c>
      <c r="D49">
        <v>37923</v>
      </c>
      <c r="E49">
        <v>26344</v>
      </c>
      <c r="F49">
        <v>60552</v>
      </c>
      <c r="H49">
        <v>72194</v>
      </c>
      <c r="J49">
        <f t="shared" si="6"/>
        <v>39265.4</v>
      </c>
      <c r="K49">
        <f t="shared" si="7"/>
        <v>1.8386161862606774</v>
      </c>
      <c r="L49">
        <f t="shared" si="8"/>
        <v>60552</v>
      </c>
      <c r="M49">
        <f t="shared" si="9"/>
        <v>15774</v>
      </c>
      <c r="N49">
        <f t="shared" si="10"/>
        <v>39265.4</v>
      </c>
      <c r="O49">
        <f t="shared" si="11"/>
        <v>44778</v>
      </c>
      <c r="Q49">
        <v>-9109</v>
      </c>
      <c r="R49">
        <v>51</v>
      </c>
      <c r="T49">
        <v>-23661.4</v>
      </c>
      <c r="U49">
        <v>965.59999999999854</v>
      </c>
      <c r="W49">
        <v>34002.199999999997</v>
      </c>
      <c r="X49">
        <v>2560.8000000000002</v>
      </c>
      <c r="AB49">
        <v>39265.4</v>
      </c>
      <c r="AC49">
        <v>1.8386161862606774</v>
      </c>
      <c r="AK49">
        <v>39265.4</v>
      </c>
      <c r="AL49">
        <v>1.8386161862606774</v>
      </c>
    </row>
    <row r="50" spans="2:38" x14ac:dyDescent="0.25">
      <c r="B50">
        <v>68663</v>
      </c>
      <c r="C50">
        <v>52709</v>
      </c>
      <c r="D50">
        <v>18589</v>
      </c>
      <c r="E50">
        <v>54449</v>
      </c>
      <c r="F50">
        <v>58726</v>
      </c>
      <c r="H50">
        <v>110731</v>
      </c>
      <c r="J50">
        <f t="shared" si="6"/>
        <v>50627.199999999997</v>
      </c>
      <c r="K50">
        <f t="shared" si="7"/>
        <v>2.187183964351179</v>
      </c>
      <c r="L50">
        <f t="shared" si="8"/>
        <v>68663</v>
      </c>
      <c r="M50">
        <f t="shared" si="9"/>
        <v>18589</v>
      </c>
      <c r="N50">
        <f t="shared" si="10"/>
        <v>50627.199999999997</v>
      </c>
      <c r="O50">
        <f t="shared" si="11"/>
        <v>50074</v>
      </c>
      <c r="Q50">
        <v>17374</v>
      </c>
      <c r="R50">
        <v>307</v>
      </c>
      <c r="T50">
        <v>1279.5999999999985</v>
      </c>
      <c r="U50">
        <v>-316.20000000000437</v>
      </c>
      <c r="W50">
        <v>28502.800000000003</v>
      </c>
      <c r="X50">
        <v>316.19999999999993</v>
      </c>
      <c r="AD50">
        <v>50627.199999999997</v>
      </c>
      <c r="AE50">
        <v>2.187183964351179</v>
      </c>
      <c r="AK50">
        <v>50627.199999999997</v>
      </c>
      <c r="AL50">
        <v>2.187183964351179</v>
      </c>
    </row>
    <row r="51" spans="2:38" x14ac:dyDescent="0.25">
      <c r="B51">
        <v>36633</v>
      </c>
      <c r="C51">
        <v>103084</v>
      </c>
      <c r="D51">
        <v>84498</v>
      </c>
      <c r="E51">
        <v>65923</v>
      </c>
      <c r="F51">
        <v>55389</v>
      </c>
      <c r="H51">
        <v>119957</v>
      </c>
      <c r="J51">
        <f t="shared" si="6"/>
        <v>69105.399999999994</v>
      </c>
      <c r="K51">
        <f t="shared" si="7"/>
        <v>1.7358556639567966</v>
      </c>
      <c r="L51">
        <f t="shared" si="8"/>
        <v>103084</v>
      </c>
      <c r="M51">
        <f t="shared" si="9"/>
        <v>36633</v>
      </c>
      <c r="N51">
        <f t="shared" si="10"/>
        <v>69105.399999999994</v>
      </c>
      <c r="O51">
        <f t="shared" si="11"/>
        <v>66451</v>
      </c>
      <c r="Q51">
        <v>18728</v>
      </c>
      <c r="R51">
        <v>-6702</v>
      </c>
      <c r="T51">
        <v>5588.1999999999971</v>
      </c>
      <c r="U51">
        <v>-3538.6000000000058</v>
      </c>
      <c r="W51">
        <v>11872.2</v>
      </c>
      <c r="X51">
        <v>3590.6000000000004</v>
      </c>
      <c r="AF51">
        <v>69105.399999999994</v>
      </c>
      <c r="AG51">
        <v>1.7358556639567966</v>
      </c>
      <c r="AK51">
        <v>69105.399999999994</v>
      </c>
      <c r="AL51">
        <v>1.7358556639567966</v>
      </c>
    </row>
    <row r="52" spans="2:38" x14ac:dyDescent="0.25">
      <c r="B52">
        <v>69979</v>
      </c>
      <c r="C52">
        <v>79591</v>
      </c>
      <c r="D52">
        <v>67817</v>
      </c>
      <c r="E52">
        <v>50565</v>
      </c>
      <c r="F52">
        <v>69489</v>
      </c>
      <c r="H52">
        <v>122897</v>
      </c>
      <c r="J52">
        <f t="shared" si="6"/>
        <v>67488.2</v>
      </c>
      <c r="K52">
        <f t="shared" si="7"/>
        <v>1.8210146366327744</v>
      </c>
      <c r="L52">
        <f t="shared" si="8"/>
        <v>79591</v>
      </c>
      <c r="M52">
        <f t="shared" si="9"/>
        <v>50565</v>
      </c>
      <c r="N52">
        <f t="shared" si="10"/>
        <v>67488.2</v>
      </c>
      <c r="O52">
        <f t="shared" si="11"/>
        <v>29026</v>
      </c>
      <c r="Q52">
        <v>38273</v>
      </c>
      <c r="R52">
        <v>4780</v>
      </c>
      <c r="T52">
        <v>-3409</v>
      </c>
      <c r="U52">
        <v>-144.19999999999709</v>
      </c>
      <c r="W52">
        <v>26357.800000000003</v>
      </c>
      <c r="X52">
        <v>2118.1999999999998</v>
      </c>
      <c r="AB52">
        <v>67488.2</v>
      </c>
      <c r="AC52">
        <v>1.8210146366327744</v>
      </c>
      <c r="AI52">
        <v>67488.2</v>
      </c>
      <c r="AJ52">
        <v>1.8210146366327744</v>
      </c>
    </row>
    <row r="53" spans="2:38" x14ac:dyDescent="0.25">
      <c r="B53">
        <v>90767</v>
      </c>
      <c r="C53">
        <v>14354</v>
      </c>
      <c r="D53">
        <v>98811</v>
      </c>
      <c r="E53">
        <v>98824</v>
      </c>
      <c r="F53">
        <v>41919</v>
      </c>
      <c r="H53">
        <v>106536</v>
      </c>
      <c r="J53">
        <f t="shared" si="6"/>
        <v>68935</v>
      </c>
      <c r="K53">
        <f t="shared" si="7"/>
        <v>1.5454558642199172</v>
      </c>
      <c r="L53">
        <f t="shared" si="8"/>
        <v>98824</v>
      </c>
      <c r="M53">
        <f t="shared" si="9"/>
        <v>14354</v>
      </c>
      <c r="N53">
        <f t="shared" si="10"/>
        <v>68935</v>
      </c>
      <c r="O53">
        <f t="shared" si="11"/>
        <v>84470</v>
      </c>
      <c r="Q53">
        <v>-10437</v>
      </c>
      <c r="R53">
        <v>20</v>
      </c>
      <c r="T53">
        <v>-5480</v>
      </c>
      <c r="U53">
        <v>-1045</v>
      </c>
      <c r="W53">
        <v>10495.6</v>
      </c>
      <c r="X53">
        <v>6467.4000000000005</v>
      </c>
      <c r="AF53">
        <v>68935</v>
      </c>
      <c r="AG53">
        <v>1.5454558642199172</v>
      </c>
      <c r="AI53">
        <v>68935</v>
      </c>
      <c r="AJ53">
        <v>1.5454558642199172</v>
      </c>
    </row>
    <row r="54" spans="2:38" x14ac:dyDescent="0.25">
      <c r="B54">
        <v>94724</v>
      </c>
      <c r="C54">
        <v>31200</v>
      </c>
      <c r="D54">
        <v>46599</v>
      </c>
      <c r="E54">
        <v>52264</v>
      </c>
      <c r="F54">
        <v>12442</v>
      </c>
      <c r="H54">
        <v>50315</v>
      </c>
      <c r="J54">
        <f t="shared" si="6"/>
        <v>47445.8</v>
      </c>
      <c r="K54">
        <f t="shared" si="7"/>
        <v>1.0604732136458863</v>
      </c>
      <c r="L54">
        <f t="shared" si="8"/>
        <v>94724</v>
      </c>
      <c r="M54">
        <f t="shared" si="9"/>
        <v>12442</v>
      </c>
      <c r="N54">
        <f t="shared" si="10"/>
        <v>47445.8</v>
      </c>
      <c r="O54">
        <f t="shared" si="11"/>
        <v>82282</v>
      </c>
      <c r="Q54">
        <v>-27667</v>
      </c>
      <c r="R54">
        <v>-2304</v>
      </c>
      <c r="T54">
        <v>1124</v>
      </c>
      <c r="U54">
        <v>782</v>
      </c>
      <c r="W54">
        <v>20313.599999999999</v>
      </c>
      <c r="X54">
        <v>782</v>
      </c>
      <c r="AD54">
        <v>47445.8</v>
      </c>
      <c r="AE54">
        <v>1.0604732136458863</v>
      </c>
      <c r="AI54">
        <v>47445.8</v>
      </c>
      <c r="AJ54">
        <v>1.0604732136458863</v>
      </c>
    </row>
    <row r="55" spans="2:38" x14ac:dyDescent="0.25">
      <c r="B55">
        <v>53136</v>
      </c>
      <c r="C55">
        <v>78674</v>
      </c>
      <c r="D55">
        <v>114086</v>
      </c>
      <c r="E55">
        <v>80955</v>
      </c>
      <c r="F55">
        <v>10375</v>
      </c>
      <c r="H55">
        <v>130640</v>
      </c>
      <c r="J55">
        <f t="shared" si="6"/>
        <v>67445.2</v>
      </c>
      <c r="K55">
        <f t="shared" si="7"/>
        <v>1.9369799481653254</v>
      </c>
      <c r="L55">
        <f t="shared" si="8"/>
        <v>114086</v>
      </c>
      <c r="M55">
        <f t="shared" si="9"/>
        <v>10375</v>
      </c>
      <c r="N55">
        <f t="shared" si="10"/>
        <v>67445.2</v>
      </c>
      <c r="O55">
        <f t="shared" si="11"/>
        <v>103711</v>
      </c>
      <c r="Q55">
        <v>25106</v>
      </c>
      <c r="R55">
        <v>7332</v>
      </c>
      <c r="T55">
        <v>12808.599999999999</v>
      </c>
      <c r="U55">
        <v>-763.60000000000582</v>
      </c>
      <c r="W55">
        <v>30888.6</v>
      </c>
      <c r="X55">
        <v>3739.5999999999995</v>
      </c>
      <c r="AD55">
        <v>67445.2</v>
      </c>
      <c r="AE55">
        <v>1.9369799481653254</v>
      </c>
      <c r="AK55">
        <v>67445.2</v>
      </c>
      <c r="AL55">
        <v>1.9369799481653254</v>
      </c>
    </row>
    <row r="56" spans="2:38" x14ac:dyDescent="0.25">
      <c r="B56">
        <v>91559</v>
      </c>
      <c r="C56">
        <v>40328</v>
      </c>
      <c r="D56">
        <v>52701</v>
      </c>
      <c r="E56">
        <v>17709</v>
      </c>
      <c r="F56">
        <v>101143</v>
      </c>
      <c r="H56">
        <v>79020</v>
      </c>
      <c r="J56">
        <f t="shared" si="6"/>
        <v>60688</v>
      </c>
      <c r="K56">
        <f t="shared" si="7"/>
        <v>1.3020696018982336</v>
      </c>
      <c r="L56">
        <f t="shared" si="8"/>
        <v>101143</v>
      </c>
      <c r="M56">
        <f t="shared" si="9"/>
        <v>17709</v>
      </c>
      <c r="N56">
        <f t="shared" si="10"/>
        <v>60688</v>
      </c>
      <c r="O56">
        <f t="shared" si="11"/>
        <v>83434</v>
      </c>
      <c r="Q56">
        <v>-42996</v>
      </c>
      <c r="R56">
        <v>0</v>
      </c>
      <c r="T56">
        <v>-7773.8000000000029</v>
      </c>
      <c r="U56">
        <v>-2403.4000000000015</v>
      </c>
      <c r="W56">
        <v>19295</v>
      </c>
      <c r="X56">
        <v>2519</v>
      </c>
      <c r="AF56">
        <v>60688</v>
      </c>
      <c r="AG56">
        <v>1.3020696018982336</v>
      </c>
      <c r="AI56">
        <v>60688</v>
      </c>
      <c r="AJ56">
        <v>1.3020696018982336</v>
      </c>
    </row>
    <row r="57" spans="2:38" x14ac:dyDescent="0.25">
      <c r="B57">
        <v>94381</v>
      </c>
      <c r="C57">
        <v>113044</v>
      </c>
      <c r="D57">
        <v>39051</v>
      </c>
      <c r="E57">
        <v>71081</v>
      </c>
      <c r="F57">
        <v>18036</v>
      </c>
      <c r="H57">
        <v>97954</v>
      </c>
      <c r="J57">
        <f t="shared" si="6"/>
        <v>67118.600000000006</v>
      </c>
      <c r="K57">
        <f t="shared" si="7"/>
        <v>1.4594166147684844</v>
      </c>
      <c r="L57">
        <f t="shared" si="8"/>
        <v>113044</v>
      </c>
      <c r="M57">
        <f t="shared" si="9"/>
        <v>18036</v>
      </c>
      <c r="N57">
        <f t="shared" si="10"/>
        <v>67118.600000000006</v>
      </c>
      <c r="O57">
        <f t="shared" si="11"/>
        <v>95008</v>
      </c>
      <c r="Q57">
        <v>907</v>
      </c>
      <c r="R57">
        <v>5066</v>
      </c>
      <c r="T57">
        <v>14154.800000000003</v>
      </c>
      <c r="U57">
        <v>2131.6000000000058</v>
      </c>
      <c r="W57">
        <v>18706.399999999998</v>
      </c>
      <c r="X57">
        <v>6901.2000000000007</v>
      </c>
      <c r="AD57">
        <v>67118.600000000006</v>
      </c>
      <c r="AE57">
        <v>1.4594166147684844</v>
      </c>
      <c r="AI57">
        <v>67118.600000000006</v>
      </c>
      <c r="AJ57">
        <v>1.4594166147684844</v>
      </c>
    </row>
    <row r="58" spans="2:38" x14ac:dyDescent="0.25">
      <c r="B58">
        <v>16021</v>
      </c>
      <c r="C58">
        <v>57160</v>
      </c>
      <c r="D58">
        <v>43200</v>
      </c>
      <c r="E58">
        <v>105630</v>
      </c>
      <c r="F58">
        <v>19611</v>
      </c>
      <c r="H58">
        <v>72405</v>
      </c>
      <c r="J58">
        <f t="shared" si="6"/>
        <v>48324.4</v>
      </c>
      <c r="K58">
        <f t="shared" si="7"/>
        <v>1.4983114120402943</v>
      </c>
      <c r="L58">
        <f t="shared" si="8"/>
        <v>105630</v>
      </c>
      <c r="M58">
        <f t="shared" si="9"/>
        <v>16021</v>
      </c>
      <c r="N58">
        <f t="shared" si="10"/>
        <v>48324.4</v>
      </c>
      <c r="O58">
        <f t="shared" si="11"/>
        <v>89609</v>
      </c>
      <c r="Q58">
        <v>-26856</v>
      </c>
      <c r="R58">
        <v>2076</v>
      </c>
      <c r="T58">
        <v>9997.5999999999985</v>
      </c>
      <c r="U58">
        <v>1857.8000000000029</v>
      </c>
      <c r="W58">
        <v>15880</v>
      </c>
      <c r="X58">
        <v>2021.8000000000002</v>
      </c>
      <c r="AD58">
        <v>48324.4</v>
      </c>
      <c r="AE58">
        <v>1.4983114120402943</v>
      </c>
      <c r="AI58">
        <v>48324.4</v>
      </c>
      <c r="AJ58">
        <v>1.4983114120402943</v>
      </c>
    </row>
    <row r="59" spans="2:38" x14ac:dyDescent="0.25">
      <c r="B59">
        <v>41546</v>
      </c>
      <c r="C59">
        <v>104327</v>
      </c>
      <c r="D59">
        <v>92447</v>
      </c>
      <c r="E59">
        <v>36747</v>
      </c>
      <c r="F59">
        <v>40516</v>
      </c>
      <c r="H59">
        <v>133111</v>
      </c>
      <c r="J59">
        <f t="shared" si="6"/>
        <v>63116.6</v>
      </c>
      <c r="K59">
        <f t="shared" si="7"/>
        <v>2.1089697480536023</v>
      </c>
      <c r="L59">
        <f t="shared" si="8"/>
        <v>104327</v>
      </c>
      <c r="M59">
        <f t="shared" si="9"/>
        <v>36747</v>
      </c>
      <c r="N59">
        <f t="shared" si="10"/>
        <v>63116.6</v>
      </c>
      <c r="O59">
        <f t="shared" si="11"/>
        <v>67580</v>
      </c>
      <c r="Q59">
        <v>19705</v>
      </c>
      <c r="R59">
        <v>-4958</v>
      </c>
      <c r="T59">
        <v>-14275.000000000007</v>
      </c>
      <c r="U59">
        <v>1342</v>
      </c>
      <c r="W59">
        <v>15297</v>
      </c>
      <c r="X59">
        <v>3235.5999999999995</v>
      </c>
      <c r="AB59">
        <v>63116.6</v>
      </c>
      <c r="AC59">
        <v>2.1089697480536023</v>
      </c>
      <c r="AK59">
        <v>63116.6</v>
      </c>
      <c r="AL59">
        <v>2.1089697480536023</v>
      </c>
    </row>
    <row r="60" spans="2:38" x14ac:dyDescent="0.25">
      <c r="B60">
        <v>52794</v>
      </c>
      <c r="C60">
        <v>104700</v>
      </c>
      <c r="D60">
        <v>34985</v>
      </c>
      <c r="E60">
        <v>111617</v>
      </c>
      <c r="F60">
        <v>13111</v>
      </c>
      <c r="H60">
        <v>119129</v>
      </c>
      <c r="J60">
        <f t="shared" si="6"/>
        <v>63441.4</v>
      </c>
      <c r="K60">
        <f t="shared" si="7"/>
        <v>1.8777801246504648</v>
      </c>
      <c r="L60">
        <f t="shared" si="8"/>
        <v>111617</v>
      </c>
      <c r="M60">
        <f t="shared" si="9"/>
        <v>13111</v>
      </c>
      <c r="N60">
        <f t="shared" si="10"/>
        <v>63441.4</v>
      </c>
      <c r="O60">
        <f t="shared" si="11"/>
        <v>98506</v>
      </c>
      <c r="Q60">
        <v>16055</v>
      </c>
      <c r="R60">
        <v>-2047</v>
      </c>
      <c r="T60">
        <v>10330</v>
      </c>
      <c r="U60">
        <v>173.40000000000146</v>
      </c>
      <c r="W60">
        <v>19350.8</v>
      </c>
      <c r="X60">
        <v>5991.8</v>
      </c>
      <c r="AD60">
        <v>63441.4</v>
      </c>
      <c r="AE60">
        <v>1.8777801246504648</v>
      </c>
      <c r="AK60">
        <v>63441.4</v>
      </c>
      <c r="AL60">
        <v>1.8777801246504648</v>
      </c>
    </row>
    <row r="61" spans="2:38" x14ac:dyDescent="0.25">
      <c r="B61">
        <v>86175</v>
      </c>
      <c r="C61">
        <v>26660</v>
      </c>
      <c r="D61">
        <v>67705</v>
      </c>
      <c r="E61">
        <v>94156</v>
      </c>
      <c r="F61">
        <v>65612</v>
      </c>
      <c r="H61">
        <v>107686</v>
      </c>
      <c r="J61">
        <f t="shared" si="6"/>
        <v>68061.600000000006</v>
      </c>
      <c r="K61">
        <f t="shared" si="7"/>
        <v>1.5821843741551769</v>
      </c>
      <c r="L61">
        <f t="shared" si="8"/>
        <v>94156</v>
      </c>
      <c r="M61">
        <f t="shared" si="9"/>
        <v>26660</v>
      </c>
      <c r="N61">
        <f t="shared" si="10"/>
        <v>68061.600000000006</v>
      </c>
      <c r="O61">
        <f t="shared" si="11"/>
        <v>67496</v>
      </c>
      <c r="Q61">
        <v>26260</v>
      </c>
      <c r="R61">
        <v>-4</v>
      </c>
      <c r="T61">
        <v>2527.2000000000044</v>
      </c>
      <c r="U61">
        <v>-2360</v>
      </c>
      <c r="W61">
        <v>17017.2</v>
      </c>
      <c r="X61">
        <v>2875.6</v>
      </c>
      <c r="AB61">
        <v>68061.600000000006</v>
      </c>
      <c r="AC61">
        <v>1.5821843741551769</v>
      </c>
      <c r="AI61">
        <v>68061.600000000006</v>
      </c>
      <c r="AJ61">
        <v>1.5821843741551769</v>
      </c>
    </row>
    <row r="62" spans="2:38" x14ac:dyDescent="0.25">
      <c r="B62">
        <v>61793</v>
      </c>
      <c r="C62">
        <v>21500</v>
      </c>
      <c r="D62">
        <v>68144</v>
      </c>
      <c r="E62">
        <v>23964</v>
      </c>
      <c r="F62">
        <v>71685</v>
      </c>
      <c r="H62">
        <v>56049</v>
      </c>
      <c r="J62">
        <f t="shared" si="6"/>
        <v>49417.2</v>
      </c>
      <c r="K62">
        <f t="shared" si="7"/>
        <v>1.134200237973823</v>
      </c>
      <c r="L62">
        <f t="shared" si="8"/>
        <v>71685</v>
      </c>
      <c r="M62">
        <f t="shared" si="9"/>
        <v>21500</v>
      </c>
      <c r="N62">
        <f t="shared" si="10"/>
        <v>49417.2</v>
      </c>
      <c r="O62">
        <f t="shared" si="11"/>
        <v>50185</v>
      </c>
      <c r="Q62">
        <v>-27837</v>
      </c>
      <c r="R62">
        <v>99</v>
      </c>
      <c r="T62">
        <v>-17396.400000000009</v>
      </c>
      <c r="U62">
        <v>-1486.2000000000044</v>
      </c>
      <c r="W62">
        <v>26664.799999999999</v>
      </c>
      <c r="X62">
        <v>2367.4</v>
      </c>
      <c r="AB62">
        <v>49417.2</v>
      </c>
      <c r="AC62">
        <v>1.134200237973823</v>
      </c>
      <c r="AI62">
        <v>49417.2</v>
      </c>
      <c r="AJ62">
        <v>1.134200237973823</v>
      </c>
    </row>
    <row r="63" spans="2:38" x14ac:dyDescent="0.25">
      <c r="B63">
        <v>43536</v>
      </c>
      <c r="C63">
        <v>76913</v>
      </c>
      <c r="D63">
        <v>39687</v>
      </c>
      <c r="E63">
        <v>96205</v>
      </c>
      <c r="F63">
        <v>97275</v>
      </c>
      <c r="H63">
        <v>94799</v>
      </c>
      <c r="J63">
        <f t="shared" si="6"/>
        <v>70723.199999999997</v>
      </c>
      <c r="K63">
        <f t="shared" si="7"/>
        <v>1.3404229446631375</v>
      </c>
      <c r="L63">
        <f t="shared" si="8"/>
        <v>97275</v>
      </c>
      <c r="M63">
        <f t="shared" si="9"/>
        <v>39687</v>
      </c>
      <c r="N63">
        <f t="shared" si="10"/>
        <v>70723.199999999997</v>
      </c>
      <c r="O63">
        <f t="shared" si="11"/>
        <v>57588</v>
      </c>
      <c r="Q63">
        <v>-2371</v>
      </c>
      <c r="R63">
        <v>367</v>
      </c>
      <c r="T63">
        <v>465.59999999999127</v>
      </c>
      <c r="U63">
        <v>-1065</v>
      </c>
      <c r="W63">
        <v>22351.600000000002</v>
      </c>
      <c r="X63">
        <v>2267.8000000000002</v>
      </c>
      <c r="AB63">
        <v>70723.199999999997</v>
      </c>
      <c r="AC63">
        <v>1.3404229446631375</v>
      </c>
      <c r="AI63">
        <v>70723.199999999997</v>
      </c>
      <c r="AJ63">
        <v>1.3404229446631375</v>
      </c>
    </row>
    <row r="64" spans="2:38" x14ac:dyDescent="0.25">
      <c r="B64">
        <v>22449</v>
      </c>
      <c r="C64">
        <v>52425</v>
      </c>
      <c r="D64">
        <v>41878</v>
      </c>
      <c r="E64">
        <v>13333</v>
      </c>
      <c r="F64">
        <v>58633</v>
      </c>
      <c r="H64">
        <v>52621</v>
      </c>
      <c r="J64">
        <f t="shared" si="6"/>
        <v>37743.599999999999</v>
      </c>
      <c r="K64">
        <f t="shared" si="7"/>
        <v>1.3941701374537669</v>
      </c>
      <c r="L64">
        <f t="shared" si="8"/>
        <v>58633</v>
      </c>
      <c r="M64">
        <f t="shared" si="9"/>
        <v>13333</v>
      </c>
      <c r="N64">
        <f t="shared" si="10"/>
        <v>37743.599999999999</v>
      </c>
      <c r="O64">
        <f t="shared" si="11"/>
        <v>45300</v>
      </c>
      <c r="Q64">
        <v>8341</v>
      </c>
      <c r="R64">
        <v>434</v>
      </c>
      <c r="T64">
        <v>-4888.2000000000044</v>
      </c>
      <c r="U64">
        <v>-661.20000000000437</v>
      </c>
      <c r="W64">
        <v>28907.8</v>
      </c>
      <c r="X64">
        <v>4103.6000000000004</v>
      </c>
      <c r="Z64">
        <v>37743.599999999999</v>
      </c>
      <c r="AA64">
        <v>1.3941701374537669</v>
      </c>
      <c r="AI64">
        <v>37743.599999999999</v>
      </c>
      <c r="AJ64">
        <v>1.3941701374537669</v>
      </c>
    </row>
    <row r="65" spans="2:38" x14ac:dyDescent="0.25">
      <c r="B65">
        <v>33443</v>
      </c>
      <c r="C65">
        <v>90360</v>
      </c>
      <c r="D65">
        <v>31952</v>
      </c>
      <c r="E65">
        <v>58190</v>
      </c>
      <c r="F65">
        <v>80776</v>
      </c>
      <c r="H65">
        <v>118714</v>
      </c>
      <c r="J65">
        <f t="shared" si="6"/>
        <v>58944.2</v>
      </c>
      <c r="K65">
        <f t="shared" si="7"/>
        <v>2.0140064671333229</v>
      </c>
      <c r="L65">
        <f t="shared" si="8"/>
        <v>90360</v>
      </c>
      <c r="M65">
        <f t="shared" si="9"/>
        <v>31952</v>
      </c>
      <c r="N65">
        <f t="shared" si="10"/>
        <v>58944.2</v>
      </c>
      <c r="O65">
        <f t="shared" si="11"/>
        <v>58408</v>
      </c>
      <c r="Q65">
        <v>54631</v>
      </c>
      <c r="R65">
        <v>6258</v>
      </c>
      <c r="T65">
        <v>224</v>
      </c>
      <c r="U65">
        <v>4104.7999999999956</v>
      </c>
      <c r="W65">
        <v>19228.8</v>
      </c>
      <c r="X65">
        <v>7693.1999999999989</v>
      </c>
      <c r="Z65">
        <v>58944.2</v>
      </c>
      <c r="AA65">
        <v>2.0140064671333229</v>
      </c>
      <c r="AK65">
        <v>58944.2</v>
      </c>
      <c r="AL65">
        <v>2.0140064671333229</v>
      </c>
    </row>
    <row r="66" spans="2:38" x14ac:dyDescent="0.25">
      <c r="B66">
        <v>89318</v>
      </c>
      <c r="C66">
        <v>46900</v>
      </c>
      <c r="D66">
        <v>106359</v>
      </c>
      <c r="E66">
        <v>31171</v>
      </c>
      <c r="F66">
        <v>36453</v>
      </c>
      <c r="H66">
        <v>115070</v>
      </c>
      <c r="J66">
        <f t="shared" ref="J66:J101" si="12">AVERAGE(B66:F66)</f>
        <v>62040.2</v>
      </c>
      <c r="K66">
        <f t="shared" ref="K66:K97" si="13">H66/J66</f>
        <v>1.8547651361536552</v>
      </c>
      <c r="L66">
        <f t="shared" ref="L66:L101" si="14">MAX(B66:F66)</f>
        <v>106359</v>
      </c>
      <c r="M66">
        <f t="shared" ref="M66:M101" si="15">MIN(B66:F66)</f>
        <v>31171</v>
      </c>
      <c r="N66">
        <f t="shared" ref="N66:N101" si="16">AVERAGE(B66:F66)</f>
        <v>62040.2</v>
      </c>
      <c r="O66">
        <f t="shared" ref="O66:O101" si="17">L66-M66</f>
        <v>75188</v>
      </c>
      <c r="Q66">
        <v>10520</v>
      </c>
      <c r="R66">
        <v>9148</v>
      </c>
      <c r="T66">
        <v>16161.199999999997</v>
      </c>
      <c r="U66">
        <v>-1289.2000000000044</v>
      </c>
      <c r="W66">
        <v>22886.800000000003</v>
      </c>
      <c r="X66">
        <v>3511.2000000000003</v>
      </c>
      <c r="AD66">
        <v>62040.2</v>
      </c>
      <c r="AE66">
        <v>1.8547651361536552</v>
      </c>
      <c r="AI66">
        <v>62040.2</v>
      </c>
      <c r="AJ66">
        <v>1.8547651361536552</v>
      </c>
    </row>
    <row r="67" spans="2:38" x14ac:dyDescent="0.25">
      <c r="B67">
        <v>81259</v>
      </c>
      <c r="C67">
        <v>95264</v>
      </c>
      <c r="D67">
        <v>48171</v>
      </c>
      <c r="E67">
        <v>18441</v>
      </c>
      <c r="F67">
        <v>63547</v>
      </c>
      <c r="H67">
        <v>116535</v>
      </c>
      <c r="J67">
        <f t="shared" si="12"/>
        <v>61336.4</v>
      </c>
      <c r="K67">
        <f t="shared" si="13"/>
        <v>1.8999321773041782</v>
      </c>
      <c r="L67">
        <f t="shared" si="14"/>
        <v>95264</v>
      </c>
      <c r="M67">
        <f t="shared" si="15"/>
        <v>18441</v>
      </c>
      <c r="N67">
        <f t="shared" si="16"/>
        <v>61336.4</v>
      </c>
      <c r="O67">
        <f t="shared" si="17"/>
        <v>76823</v>
      </c>
      <c r="Q67">
        <v>19734</v>
      </c>
      <c r="R67">
        <v>5715</v>
      </c>
      <c r="T67">
        <v>4190.5999999999985</v>
      </c>
      <c r="U67">
        <v>-2203.4000000000015</v>
      </c>
      <c r="W67">
        <v>23413.800000000003</v>
      </c>
      <c r="X67">
        <v>2340.6000000000004</v>
      </c>
      <c r="AD67">
        <v>61336.4</v>
      </c>
      <c r="AE67">
        <v>1.8999321773041782</v>
      </c>
      <c r="AI67">
        <v>61336.4</v>
      </c>
      <c r="AJ67">
        <v>1.8999321773041782</v>
      </c>
    </row>
    <row r="68" spans="2:38" x14ac:dyDescent="0.25">
      <c r="B68">
        <v>103060</v>
      </c>
      <c r="C68">
        <v>83788</v>
      </c>
      <c r="D68">
        <v>46677</v>
      </c>
      <c r="E68">
        <v>110749</v>
      </c>
      <c r="F68">
        <v>68976</v>
      </c>
      <c r="H68">
        <v>110080</v>
      </c>
      <c r="J68">
        <f t="shared" si="12"/>
        <v>82650</v>
      </c>
      <c r="K68">
        <f t="shared" si="13"/>
        <v>1.3318814277071991</v>
      </c>
      <c r="L68">
        <f t="shared" si="14"/>
        <v>110749</v>
      </c>
      <c r="M68">
        <f t="shared" si="15"/>
        <v>46677</v>
      </c>
      <c r="N68">
        <f t="shared" si="16"/>
        <v>82650</v>
      </c>
      <c r="O68">
        <f t="shared" si="17"/>
        <v>64072</v>
      </c>
      <c r="Q68">
        <v>-989</v>
      </c>
      <c r="R68">
        <v>4702</v>
      </c>
      <c r="T68">
        <v>-10411.800000000003</v>
      </c>
      <c r="U68">
        <v>-3771.3999999999942</v>
      </c>
      <c r="W68">
        <v>21255.4</v>
      </c>
      <c r="X68">
        <v>3771.4</v>
      </c>
      <c r="AB68">
        <v>82650</v>
      </c>
      <c r="AC68">
        <v>1.3318814277071991</v>
      </c>
      <c r="AI68">
        <v>82650</v>
      </c>
      <c r="AJ68">
        <v>1.3318814277071991</v>
      </c>
    </row>
    <row r="69" spans="2:38" x14ac:dyDescent="0.25">
      <c r="B69">
        <v>79804</v>
      </c>
      <c r="C69">
        <v>41733</v>
      </c>
      <c r="D69">
        <v>61574</v>
      </c>
      <c r="E69">
        <v>75689</v>
      </c>
      <c r="F69">
        <v>16340</v>
      </c>
      <c r="H69">
        <v>67179</v>
      </c>
      <c r="J69">
        <f t="shared" si="12"/>
        <v>55028</v>
      </c>
      <c r="K69">
        <f t="shared" si="13"/>
        <v>1.2208148578905285</v>
      </c>
      <c r="L69">
        <f t="shared" si="14"/>
        <v>79804</v>
      </c>
      <c r="M69">
        <f t="shared" si="15"/>
        <v>16340</v>
      </c>
      <c r="N69">
        <f t="shared" si="16"/>
        <v>55028</v>
      </c>
      <c r="O69">
        <f t="shared" si="17"/>
        <v>63464</v>
      </c>
      <c r="Q69">
        <v>-3054</v>
      </c>
      <c r="R69">
        <v>-2807</v>
      </c>
      <c r="T69">
        <v>-11195.199999999997</v>
      </c>
      <c r="U69">
        <v>-892.80000000000291</v>
      </c>
      <c r="W69">
        <v>19345.599999999999</v>
      </c>
      <c r="X69">
        <v>1820</v>
      </c>
      <c r="AB69">
        <v>55028</v>
      </c>
      <c r="AC69">
        <v>1.2208148578905285</v>
      </c>
      <c r="AI69">
        <v>55028</v>
      </c>
      <c r="AJ69">
        <v>1.2208148578905285</v>
      </c>
    </row>
    <row r="70" spans="2:38" x14ac:dyDescent="0.25">
      <c r="B70">
        <v>110755</v>
      </c>
      <c r="C70">
        <v>84282</v>
      </c>
      <c r="D70">
        <v>55934</v>
      </c>
      <c r="E70">
        <v>33628</v>
      </c>
      <c r="F70">
        <v>14059</v>
      </c>
      <c r="H70">
        <v>71167</v>
      </c>
      <c r="J70">
        <f t="shared" si="12"/>
        <v>59731.6</v>
      </c>
      <c r="K70">
        <f t="shared" si="13"/>
        <v>1.1914464035786754</v>
      </c>
      <c r="L70">
        <f t="shared" si="14"/>
        <v>110755</v>
      </c>
      <c r="M70">
        <f t="shared" si="15"/>
        <v>14059</v>
      </c>
      <c r="N70">
        <f t="shared" si="16"/>
        <v>59731.6</v>
      </c>
      <c r="O70">
        <f t="shared" si="17"/>
        <v>96696</v>
      </c>
      <c r="Q70">
        <v>-19730</v>
      </c>
      <c r="R70">
        <v>704</v>
      </c>
      <c r="T70">
        <v>-14388.200000000004</v>
      </c>
      <c r="U70">
        <v>-289.20000000000437</v>
      </c>
      <c r="W70">
        <v>24887.4</v>
      </c>
      <c r="X70">
        <v>2045.1999999999998</v>
      </c>
      <c r="AB70">
        <v>59731.6</v>
      </c>
      <c r="AC70">
        <v>1.1914464035786754</v>
      </c>
      <c r="AI70">
        <v>59731.6</v>
      </c>
      <c r="AJ70">
        <v>1.1914464035786754</v>
      </c>
    </row>
    <row r="71" spans="2:38" x14ac:dyDescent="0.25">
      <c r="B71">
        <v>111750</v>
      </c>
      <c r="C71">
        <v>76946</v>
      </c>
      <c r="D71">
        <v>58455</v>
      </c>
      <c r="E71">
        <v>99636</v>
      </c>
      <c r="F71">
        <v>79813</v>
      </c>
      <c r="H71">
        <v>131212</v>
      </c>
      <c r="J71">
        <f t="shared" si="12"/>
        <v>85320</v>
      </c>
      <c r="K71">
        <f t="shared" si="13"/>
        <v>1.5378809188935771</v>
      </c>
      <c r="L71">
        <f t="shared" si="14"/>
        <v>111750</v>
      </c>
      <c r="M71">
        <f t="shared" si="15"/>
        <v>58455</v>
      </c>
      <c r="N71">
        <f t="shared" si="16"/>
        <v>85320</v>
      </c>
      <c r="O71">
        <f t="shared" si="17"/>
        <v>53295</v>
      </c>
      <c r="Q71">
        <v>19897</v>
      </c>
      <c r="R71">
        <v>-1899</v>
      </c>
      <c r="T71">
        <v>-16032</v>
      </c>
      <c r="U71">
        <v>-152.60000000000582</v>
      </c>
      <c r="W71">
        <v>16032</v>
      </c>
      <c r="X71">
        <v>2273.8000000000002</v>
      </c>
      <c r="AB71">
        <v>85320</v>
      </c>
      <c r="AC71">
        <v>1.5378809188935771</v>
      </c>
      <c r="AI71">
        <v>85320</v>
      </c>
      <c r="AJ71">
        <v>1.5378809188935771</v>
      </c>
    </row>
    <row r="72" spans="2:38" x14ac:dyDescent="0.25">
      <c r="B72">
        <v>107961</v>
      </c>
      <c r="C72">
        <v>59139</v>
      </c>
      <c r="D72">
        <v>17709</v>
      </c>
      <c r="E72">
        <v>39780</v>
      </c>
      <c r="F72">
        <v>73280</v>
      </c>
      <c r="H72">
        <v>132252</v>
      </c>
      <c r="J72">
        <f t="shared" si="12"/>
        <v>59573.8</v>
      </c>
      <c r="K72">
        <f t="shared" si="13"/>
        <v>2.2199691810829592</v>
      </c>
      <c r="L72">
        <f t="shared" si="14"/>
        <v>107961</v>
      </c>
      <c r="M72">
        <f t="shared" si="15"/>
        <v>17709</v>
      </c>
      <c r="N72">
        <f t="shared" si="16"/>
        <v>59573.8</v>
      </c>
      <c r="O72">
        <f t="shared" si="17"/>
        <v>90252</v>
      </c>
      <c r="Q72">
        <v>15894</v>
      </c>
      <c r="R72">
        <v>-858</v>
      </c>
      <c r="T72">
        <v>3658</v>
      </c>
      <c r="U72">
        <v>-3270.5999999999985</v>
      </c>
      <c r="W72">
        <v>13351.6</v>
      </c>
      <c r="X72">
        <v>4164.9999999999991</v>
      </c>
      <c r="AD72">
        <v>59573.8</v>
      </c>
      <c r="AE72">
        <v>2.2199691810829592</v>
      </c>
      <c r="AK72">
        <v>59573.8</v>
      </c>
      <c r="AL72">
        <v>2.2199691810829592</v>
      </c>
    </row>
    <row r="73" spans="2:38" x14ac:dyDescent="0.25">
      <c r="B73">
        <v>76750</v>
      </c>
      <c r="C73">
        <v>28719</v>
      </c>
      <c r="D73">
        <v>10445</v>
      </c>
      <c r="E73">
        <v>98735</v>
      </c>
      <c r="F73">
        <v>75702</v>
      </c>
      <c r="H73">
        <v>60203</v>
      </c>
      <c r="J73">
        <f t="shared" si="12"/>
        <v>58070.2</v>
      </c>
      <c r="K73">
        <f t="shared" si="13"/>
        <v>1.0367279602963311</v>
      </c>
      <c r="L73">
        <f t="shared" si="14"/>
        <v>98735</v>
      </c>
      <c r="M73">
        <f t="shared" si="15"/>
        <v>10445</v>
      </c>
      <c r="N73">
        <f t="shared" si="16"/>
        <v>58070.2</v>
      </c>
      <c r="O73">
        <f t="shared" si="17"/>
        <v>88290</v>
      </c>
      <c r="Q73">
        <v>-22084</v>
      </c>
      <c r="R73">
        <v>1719</v>
      </c>
      <c r="T73">
        <v>-920.60000000000582</v>
      </c>
      <c r="U73">
        <v>339.79999999999563</v>
      </c>
      <c r="W73">
        <v>20229.800000000003</v>
      </c>
      <c r="X73">
        <v>1344.2</v>
      </c>
      <c r="Z73">
        <v>58070.2</v>
      </c>
      <c r="AA73">
        <v>1.0367279602963311</v>
      </c>
      <c r="AI73">
        <v>58070.2</v>
      </c>
      <c r="AJ73">
        <v>1.0367279602963311</v>
      </c>
    </row>
    <row r="74" spans="2:38" x14ac:dyDescent="0.25">
      <c r="B74">
        <v>119903</v>
      </c>
      <c r="C74">
        <v>46634</v>
      </c>
      <c r="D74">
        <v>61934</v>
      </c>
      <c r="E74">
        <v>33522</v>
      </c>
      <c r="F74">
        <v>94475</v>
      </c>
      <c r="H74">
        <v>113279</v>
      </c>
      <c r="J74">
        <f t="shared" si="12"/>
        <v>71293.600000000006</v>
      </c>
      <c r="K74">
        <f t="shared" si="13"/>
        <v>1.5889084013151249</v>
      </c>
      <c r="L74">
        <f t="shared" si="14"/>
        <v>119903</v>
      </c>
      <c r="M74">
        <f t="shared" si="15"/>
        <v>33522</v>
      </c>
      <c r="N74">
        <f t="shared" si="16"/>
        <v>71293.600000000006</v>
      </c>
      <c r="O74">
        <f t="shared" si="17"/>
        <v>86381</v>
      </c>
      <c r="Q74">
        <v>-7384</v>
      </c>
      <c r="R74">
        <v>1610</v>
      </c>
      <c r="T74">
        <v>-5015.5999999999913</v>
      </c>
      <c r="U74">
        <v>4351.4000000000087</v>
      </c>
      <c r="W74">
        <v>35389.600000000006</v>
      </c>
      <c r="X74">
        <v>4368.2</v>
      </c>
      <c r="AF74">
        <v>71293.600000000006</v>
      </c>
      <c r="AG74">
        <v>1.5889084013151249</v>
      </c>
      <c r="AI74">
        <v>71293.600000000006</v>
      </c>
      <c r="AJ74">
        <v>1.5889084013151249</v>
      </c>
    </row>
    <row r="75" spans="2:38" x14ac:dyDescent="0.25">
      <c r="B75">
        <v>67995</v>
      </c>
      <c r="C75">
        <v>46521</v>
      </c>
      <c r="D75">
        <v>26009</v>
      </c>
      <c r="E75">
        <v>53248</v>
      </c>
      <c r="F75">
        <v>34349</v>
      </c>
      <c r="H75">
        <v>108809</v>
      </c>
      <c r="J75">
        <f t="shared" si="12"/>
        <v>45624.4</v>
      </c>
      <c r="K75">
        <f t="shared" si="13"/>
        <v>2.3848861574070015</v>
      </c>
      <c r="L75">
        <f t="shared" si="14"/>
        <v>67995</v>
      </c>
      <c r="M75">
        <f t="shared" si="15"/>
        <v>26009</v>
      </c>
      <c r="N75">
        <f t="shared" si="16"/>
        <v>45624.4</v>
      </c>
      <c r="O75">
        <f t="shared" si="17"/>
        <v>41986</v>
      </c>
      <c r="Q75">
        <v>16928</v>
      </c>
      <c r="R75">
        <v>-267</v>
      </c>
      <c r="T75">
        <v>-2714.5999999999985</v>
      </c>
      <c r="U75">
        <v>-802.79999999999563</v>
      </c>
      <c r="W75">
        <v>20533.400000000001</v>
      </c>
      <c r="X75">
        <v>2155.6000000000004</v>
      </c>
      <c r="AD75">
        <v>45624.4</v>
      </c>
      <c r="AE75">
        <v>2.3848861574070015</v>
      </c>
      <c r="AK75">
        <v>45624.4</v>
      </c>
      <c r="AL75">
        <v>2.3848861574070015</v>
      </c>
    </row>
    <row r="76" spans="2:38" x14ac:dyDescent="0.25">
      <c r="B76">
        <v>74057</v>
      </c>
      <c r="C76">
        <v>85372</v>
      </c>
      <c r="D76">
        <v>17551</v>
      </c>
      <c r="E76">
        <v>48893</v>
      </c>
      <c r="F76">
        <v>60949</v>
      </c>
      <c r="H76">
        <v>99266</v>
      </c>
      <c r="J76">
        <f t="shared" si="12"/>
        <v>57364.4</v>
      </c>
      <c r="K76">
        <f t="shared" si="13"/>
        <v>1.7304460606229648</v>
      </c>
      <c r="L76">
        <f t="shared" si="14"/>
        <v>85372</v>
      </c>
      <c r="M76">
        <f t="shared" si="15"/>
        <v>17551</v>
      </c>
      <c r="N76">
        <f t="shared" si="16"/>
        <v>57364.4</v>
      </c>
      <c r="O76">
        <f t="shared" si="17"/>
        <v>67821</v>
      </c>
      <c r="Q76">
        <v>-17584</v>
      </c>
      <c r="R76">
        <v>10</v>
      </c>
      <c r="T76">
        <v>-26103.4</v>
      </c>
      <c r="U76">
        <v>654</v>
      </c>
      <c r="W76">
        <v>31769.8</v>
      </c>
      <c r="X76">
        <v>2645.2</v>
      </c>
      <c r="AB76">
        <v>57364.4</v>
      </c>
      <c r="AC76">
        <v>1.7304460606229648</v>
      </c>
      <c r="AI76">
        <v>57364.4</v>
      </c>
      <c r="AJ76">
        <v>1.7304460606229648</v>
      </c>
    </row>
    <row r="77" spans="2:38" x14ac:dyDescent="0.25">
      <c r="B77">
        <v>106719</v>
      </c>
      <c r="C77">
        <v>45610</v>
      </c>
      <c r="D77">
        <v>55818</v>
      </c>
      <c r="E77">
        <v>44991</v>
      </c>
      <c r="F77">
        <v>23484</v>
      </c>
      <c r="H77">
        <v>123391</v>
      </c>
      <c r="J77">
        <f t="shared" si="12"/>
        <v>55324.4</v>
      </c>
      <c r="K77">
        <f t="shared" si="13"/>
        <v>2.2303179067463903</v>
      </c>
      <c r="L77">
        <f t="shared" si="14"/>
        <v>106719</v>
      </c>
      <c r="M77">
        <f t="shared" si="15"/>
        <v>23484</v>
      </c>
      <c r="N77">
        <f t="shared" si="16"/>
        <v>55324.4</v>
      </c>
      <c r="O77">
        <f t="shared" si="17"/>
        <v>83235</v>
      </c>
      <c r="Q77">
        <v>47869</v>
      </c>
      <c r="R77">
        <v>348</v>
      </c>
      <c r="T77">
        <v>11511.800000000003</v>
      </c>
      <c r="U77">
        <v>-1579.4000000000015</v>
      </c>
      <c r="W77">
        <v>18403.399999999998</v>
      </c>
      <c r="X77">
        <v>1928.1999999999998</v>
      </c>
      <c r="AD77">
        <v>55324.4</v>
      </c>
      <c r="AE77">
        <v>2.2303179067463903</v>
      </c>
      <c r="AK77">
        <v>55324.4</v>
      </c>
      <c r="AL77">
        <v>2.2303179067463903</v>
      </c>
    </row>
    <row r="78" spans="2:38" x14ac:dyDescent="0.25">
      <c r="B78">
        <v>94524</v>
      </c>
      <c r="C78">
        <v>64445</v>
      </c>
      <c r="D78">
        <v>15647</v>
      </c>
      <c r="E78">
        <v>23000</v>
      </c>
      <c r="F78">
        <v>102164</v>
      </c>
      <c r="H78">
        <v>73344</v>
      </c>
      <c r="J78">
        <f t="shared" si="12"/>
        <v>59956</v>
      </c>
      <c r="K78">
        <f t="shared" si="13"/>
        <v>1.2232970845286544</v>
      </c>
      <c r="L78">
        <f t="shared" si="14"/>
        <v>102164</v>
      </c>
      <c r="M78">
        <f t="shared" si="15"/>
        <v>15647</v>
      </c>
      <c r="N78">
        <f t="shared" si="16"/>
        <v>59956</v>
      </c>
      <c r="O78">
        <f t="shared" si="17"/>
        <v>86517</v>
      </c>
      <c r="Q78">
        <v>-23334</v>
      </c>
      <c r="R78">
        <v>9411</v>
      </c>
      <c r="T78">
        <v>-855.19999999999709</v>
      </c>
      <c r="U78">
        <v>525.80000000000291</v>
      </c>
      <c r="W78">
        <v>15520.799999999997</v>
      </c>
      <c r="X78">
        <v>628.6</v>
      </c>
      <c r="AF78">
        <v>59956</v>
      </c>
      <c r="AG78">
        <v>1.2232970845286544</v>
      </c>
      <c r="AI78">
        <v>59956</v>
      </c>
      <c r="AJ78">
        <v>1.2232970845286544</v>
      </c>
    </row>
    <row r="79" spans="2:38" x14ac:dyDescent="0.25">
      <c r="B79">
        <v>38961</v>
      </c>
      <c r="C79">
        <v>67649</v>
      </c>
      <c r="D79">
        <v>96843</v>
      </c>
      <c r="E79">
        <v>106491</v>
      </c>
      <c r="F79">
        <v>47195</v>
      </c>
      <c r="H79">
        <v>76733</v>
      </c>
      <c r="J79">
        <f t="shared" si="12"/>
        <v>71427.8</v>
      </c>
      <c r="K79">
        <f t="shared" si="13"/>
        <v>1.0742736021549033</v>
      </c>
      <c r="L79">
        <f t="shared" si="14"/>
        <v>106491</v>
      </c>
      <c r="M79">
        <f t="shared" si="15"/>
        <v>38961</v>
      </c>
      <c r="N79">
        <f t="shared" si="16"/>
        <v>71427.8</v>
      </c>
      <c r="O79">
        <f t="shared" si="17"/>
        <v>67530</v>
      </c>
      <c r="Q79">
        <v>-31630</v>
      </c>
      <c r="R79">
        <v>-4718</v>
      </c>
      <c r="T79">
        <v>-28940.199999999997</v>
      </c>
      <c r="U79">
        <v>3364.8000000000029</v>
      </c>
      <c r="W79">
        <v>28940.2</v>
      </c>
      <c r="X79">
        <v>3364.7999999999997</v>
      </c>
      <c r="AB79">
        <v>71427.8</v>
      </c>
      <c r="AC79">
        <v>1.0742736021549033</v>
      </c>
      <c r="AI79">
        <v>71427.8</v>
      </c>
      <c r="AJ79">
        <v>1.0742736021549033</v>
      </c>
    </row>
    <row r="80" spans="2:38" x14ac:dyDescent="0.25">
      <c r="B80">
        <v>75746</v>
      </c>
      <c r="C80">
        <v>66795</v>
      </c>
      <c r="D80">
        <v>66782</v>
      </c>
      <c r="E80">
        <v>44841</v>
      </c>
      <c r="F80">
        <v>32993</v>
      </c>
      <c r="H80">
        <v>126427</v>
      </c>
      <c r="J80">
        <f t="shared" si="12"/>
        <v>57431.4</v>
      </c>
      <c r="K80">
        <f t="shared" si="13"/>
        <v>2.2013567490954427</v>
      </c>
      <c r="L80">
        <f t="shared" si="14"/>
        <v>75746</v>
      </c>
      <c r="M80">
        <f t="shared" si="15"/>
        <v>32993</v>
      </c>
      <c r="N80">
        <f t="shared" si="16"/>
        <v>57431.4</v>
      </c>
      <c r="O80">
        <f t="shared" si="17"/>
        <v>42753</v>
      </c>
      <c r="Q80">
        <v>21385</v>
      </c>
      <c r="R80">
        <v>3623</v>
      </c>
      <c r="T80">
        <v>11823</v>
      </c>
      <c r="U80">
        <v>446.20000000000437</v>
      </c>
      <c r="W80">
        <v>30740.2</v>
      </c>
      <c r="X80">
        <v>1430.6</v>
      </c>
      <c r="AD80">
        <v>57431.4</v>
      </c>
      <c r="AE80">
        <v>2.2013567490954427</v>
      </c>
      <c r="AK80">
        <v>57431.4</v>
      </c>
      <c r="AL80">
        <v>2.2013567490954427</v>
      </c>
    </row>
    <row r="81" spans="2:38" x14ac:dyDescent="0.25">
      <c r="B81">
        <v>78996</v>
      </c>
      <c r="C81">
        <v>26077</v>
      </c>
      <c r="D81">
        <v>22783</v>
      </c>
      <c r="E81">
        <v>83978</v>
      </c>
      <c r="F81">
        <v>89498</v>
      </c>
      <c r="H81">
        <v>119427</v>
      </c>
      <c r="J81">
        <f t="shared" si="12"/>
        <v>60266.400000000001</v>
      </c>
      <c r="K81">
        <f t="shared" si="13"/>
        <v>1.9816514674843693</v>
      </c>
      <c r="L81">
        <f t="shared" si="14"/>
        <v>89498</v>
      </c>
      <c r="M81">
        <f t="shared" si="15"/>
        <v>22783</v>
      </c>
      <c r="N81">
        <f t="shared" si="16"/>
        <v>60266.400000000001</v>
      </c>
      <c r="O81">
        <f t="shared" si="17"/>
        <v>66715</v>
      </c>
      <c r="Q81">
        <v>10818</v>
      </c>
      <c r="R81">
        <v>-2691</v>
      </c>
      <c r="T81">
        <v>-15132.599999999999</v>
      </c>
      <c r="U81">
        <v>526.59999999999854</v>
      </c>
      <c r="W81">
        <v>25071.4</v>
      </c>
      <c r="X81">
        <v>4601.8</v>
      </c>
      <c r="AB81">
        <v>60266.400000000001</v>
      </c>
      <c r="AC81">
        <v>1.9816514674843693</v>
      </c>
      <c r="AK81">
        <v>60266.400000000001</v>
      </c>
      <c r="AL81">
        <v>1.9816514674843693</v>
      </c>
    </row>
    <row r="82" spans="2:38" x14ac:dyDescent="0.25">
      <c r="B82">
        <v>74619</v>
      </c>
      <c r="C82">
        <v>17176</v>
      </c>
      <c r="D82">
        <v>36905</v>
      </c>
      <c r="E82">
        <v>29744</v>
      </c>
      <c r="F82">
        <v>58384</v>
      </c>
      <c r="H82">
        <v>100655</v>
      </c>
      <c r="J82">
        <f t="shared" si="12"/>
        <v>43365.599999999999</v>
      </c>
      <c r="K82">
        <f t="shared" si="13"/>
        <v>2.3210793808917667</v>
      </c>
      <c r="L82">
        <f t="shared" si="14"/>
        <v>74619</v>
      </c>
      <c r="M82">
        <f t="shared" si="15"/>
        <v>17176</v>
      </c>
      <c r="N82">
        <f t="shared" si="16"/>
        <v>43365.599999999999</v>
      </c>
      <c r="O82">
        <f t="shared" si="17"/>
        <v>57443</v>
      </c>
      <c r="Q82">
        <v>29192</v>
      </c>
      <c r="R82">
        <v>3101</v>
      </c>
      <c r="T82">
        <v>-7261.2000000000044</v>
      </c>
      <c r="U82">
        <v>-1165.8000000000029</v>
      </c>
      <c r="W82">
        <v>28344.400000000001</v>
      </c>
      <c r="X82">
        <v>1614.2</v>
      </c>
      <c r="Z82">
        <v>43365.599999999999</v>
      </c>
      <c r="AA82">
        <v>2.3210793808917667</v>
      </c>
      <c r="AK82">
        <v>43365.599999999999</v>
      </c>
      <c r="AL82">
        <v>2.3210793808917667</v>
      </c>
    </row>
    <row r="83" spans="2:38" x14ac:dyDescent="0.25">
      <c r="B83">
        <v>77107</v>
      </c>
      <c r="C83">
        <v>16373</v>
      </c>
      <c r="D83">
        <v>53677</v>
      </c>
      <c r="E83">
        <v>35363</v>
      </c>
      <c r="F83">
        <v>33723</v>
      </c>
      <c r="H83">
        <v>93746</v>
      </c>
      <c r="J83">
        <f t="shared" si="12"/>
        <v>43248.6</v>
      </c>
      <c r="K83">
        <f t="shared" si="13"/>
        <v>2.1676077375915059</v>
      </c>
      <c r="L83">
        <f t="shared" si="14"/>
        <v>77107</v>
      </c>
      <c r="M83">
        <f t="shared" si="15"/>
        <v>16373</v>
      </c>
      <c r="N83">
        <f t="shared" si="16"/>
        <v>43248.6</v>
      </c>
      <c r="O83">
        <f t="shared" si="17"/>
        <v>60734</v>
      </c>
      <c r="Q83">
        <v>33722</v>
      </c>
      <c r="R83">
        <v>-4790</v>
      </c>
      <c r="T83">
        <v>-4057.2000000000044</v>
      </c>
      <c r="U83">
        <v>20.599999999998545</v>
      </c>
      <c r="W83">
        <v>18752.000000000004</v>
      </c>
      <c r="X83">
        <v>4357.3999999999996</v>
      </c>
      <c r="Z83">
        <v>43248.6</v>
      </c>
      <c r="AA83">
        <v>2.1676077375915059</v>
      </c>
      <c r="AK83">
        <v>43248.6</v>
      </c>
      <c r="AL83">
        <v>2.1676077375915059</v>
      </c>
    </row>
    <row r="84" spans="2:38" x14ac:dyDescent="0.25">
      <c r="B84">
        <v>46626</v>
      </c>
      <c r="C84">
        <v>114783</v>
      </c>
      <c r="D84">
        <v>98962</v>
      </c>
      <c r="E84">
        <v>58422</v>
      </c>
      <c r="F84">
        <v>50673</v>
      </c>
      <c r="H84">
        <v>120997</v>
      </c>
      <c r="J84">
        <f t="shared" si="12"/>
        <v>73893.2</v>
      </c>
      <c r="K84">
        <f t="shared" si="13"/>
        <v>1.6374578445648584</v>
      </c>
      <c r="L84">
        <f t="shared" si="14"/>
        <v>114783</v>
      </c>
      <c r="M84">
        <f t="shared" si="15"/>
        <v>46626</v>
      </c>
      <c r="N84">
        <f t="shared" si="16"/>
        <v>73893.2</v>
      </c>
      <c r="O84">
        <f t="shared" si="17"/>
        <v>68157</v>
      </c>
      <c r="Q84">
        <v>-3725</v>
      </c>
      <c r="R84">
        <v>-24</v>
      </c>
      <c r="T84">
        <v>-11788.600000000006</v>
      </c>
      <c r="U84">
        <v>-1032.1999999999971</v>
      </c>
      <c r="W84">
        <v>26979.800000000003</v>
      </c>
      <c r="X84">
        <v>3164.6</v>
      </c>
      <c r="AB84">
        <v>73893.2</v>
      </c>
      <c r="AC84">
        <v>1.6374578445648584</v>
      </c>
      <c r="AI84">
        <v>73893.2</v>
      </c>
      <c r="AJ84">
        <v>1.6374578445648584</v>
      </c>
    </row>
    <row r="85" spans="2:38" x14ac:dyDescent="0.25">
      <c r="B85">
        <v>62376</v>
      </c>
      <c r="C85">
        <v>60773</v>
      </c>
      <c r="D85">
        <v>48261</v>
      </c>
      <c r="E85">
        <v>91587</v>
      </c>
      <c r="F85">
        <v>103561</v>
      </c>
      <c r="H85">
        <v>122402</v>
      </c>
      <c r="J85">
        <f t="shared" si="12"/>
        <v>73311.600000000006</v>
      </c>
      <c r="K85">
        <f t="shared" si="13"/>
        <v>1.669612994396521</v>
      </c>
      <c r="L85">
        <f t="shared" si="14"/>
        <v>103561</v>
      </c>
      <c r="M85">
        <f t="shared" si="15"/>
        <v>48261</v>
      </c>
      <c r="N85">
        <f t="shared" si="16"/>
        <v>73311.600000000006</v>
      </c>
      <c r="O85">
        <f t="shared" si="17"/>
        <v>55300</v>
      </c>
      <c r="Q85">
        <v>-9454</v>
      </c>
      <c r="R85">
        <v>-61</v>
      </c>
      <c r="T85">
        <v>-13305</v>
      </c>
      <c r="U85">
        <v>-2950.1999999999971</v>
      </c>
      <c r="W85">
        <v>15320.200000000003</v>
      </c>
      <c r="X85">
        <v>2962.2</v>
      </c>
      <c r="AB85">
        <v>73311.600000000006</v>
      </c>
      <c r="AC85">
        <v>1.669612994396521</v>
      </c>
      <c r="AI85">
        <v>73311.600000000006</v>
      </c>
      <c r="AJ85">
        <v>1.669612994396521</v>
      </c>
    </row>
    <row r="86" spans="2:38" x14ac:dyDescent="0.25">
      <c r="B86">
        <v>68933</v>
      </c>
      <c r="C86">
        <v>39414</v>
      </c>
      <c r="D86">
        <v>49342</v>
      </c>
      <c r="E86">
        <v>17849</v>
      </c>
      <c r="F86">
        <v>37246</v>
      </c>
      <c r="H86">
        <v>99664</v>
      </c>
      <c r="J86">
        <f t="shared" si="12"/>
        <v>42556.800000000003</v>
      </c>
      <c r="K86">
        <f t="shared" si="13"/>
        <v>2.3419054064215352</v>
      </c>
      <c r="L86">
        <f t="shared" si="14"/>
        <v>68933</v>
      </c>
      <c r="M86">
        <f t="shared" si="15"/>
        <v>17849</v>
      </c>
      <c r="N86">
        <f t="shared" si="16"/>
        <v>42556.800000000003</v>
      </c>
      <c r="O86">
        <f t="shared" si="17"/>
        <v>51084</v>
      </c>
      <c r="Q86">
        <v>29923</v>
      </c>
      <c r="R86">
        <v>23</v>
      </c>
      <c r="T86">
        <v>3639.6000000000058</v>
      </c>
      <c r="U86">
        <v>724.60000000000582</v>
      </c>
      <c r="W86">
        <v>11281.199999999999</v>
      </c>
      <c r="X86">
        <v>3266.6000000000004</v>
      </c>
      <c r="AD86">
        <v>42556.800000000003</v>
      </c>
      <c r="AE86">
        <v>2.3419054064215352</v>
      </c>
      <c r="AK86">
        <v>42556.800000000003</v>
      </c>
      <c r="AL86">
        <v>2.3419054064215352</v>
      </c>
    </row>
    <row r="87" spans="2:38" x14ac:dyDescent="0.25">
      <c r="B87">
        <v>33427</v>
      </c>
      <c r="C87">
        <v>104954</v>
      </c>
      <c r="D87">
        <v>21724</v>
      </c>
      <c r="E87">
        <v>68013</v>
      </c>
      <c r="F87">
        <v>34339</v>
      </c>
      <c r="H87">
        <v>60150</v>
      </c>
      <c r="J87">
        <f t="shared" si="12"/>
        <v>52491.4</v>
      </c>
      <c r="K87">
        <f t="shared" si="13"/>
        <v>1.1459019953744805</v>
      </c>
      <c r="L87">
        <f t="shared" si="14"/>
        <v>104954</v>
      </c>
      <c r="M87">
        <f t="shared" si="15"/>
        <v>21724</v>
      </c>
      <c r="N87">
        <f t="shared" si="16"/>
        <v>52491.4</v>
      </c>
      <c r="O87">
        <f t="shared" si="17"/>
        <v>83230</v>
      </c>
      <c r="Q87">
        <v>-11928</v>
      </c>
      <c r="R87">
        <v>-6</v>
      </c>
      <c r="T87">
        <v>4472.2000000000044</v>
      </c>
      <c r="U87">
        <v>1200.8000000000029</v>
      </c>
      <c r="W87">
        <v>12701</v>
      </c>
      <c r="X87">
        <v>5160</v>
      </c>
      <c r="Z87">
        <v>52491.4</v>
      </c>
      <c r="AA87">
        <v>1.1459019953744805</v>
      </c>
      <c r="AI87">
        <v>52491.4</v>
      </c>
      <c r="AJ87">
        <v>1.1459019953744805</v>
      </c>
    </row>
    <row r="88" spans="2:38" x14ac:dyDescent="0.25">
      <c r="B88">
        <v>17191</v>
      </c>
      <c r="C88">
        <v>64171</v>
      </c>
      <c r="D88">
        <v>83101</v>
      </c>
      <c r="E88">
        <v>14994</v>
      </c>
      <c r="F88">
        <v>52701</v>
      </c>
      <c r="H88">
        <v>88373</v>
      </c>
      <c r="J88">
        <f t="shared" si="12"/>
        <v>46431.6</v>
      </c>
      <c r="K88">
        <f t="shared" si="13"/>
        <v>1.903294308186666</v>
      </c>
      <c r="L88">
        <f t="shared" si="14"/>
        <v>83101</v>
      </c>
      <c r="M88">
        <f t="shared" si="15"/>
        <v>14994</v>
      </c>
      <c r="N88">
        <f t="shared" si="16"/>
        <v>46431.6</v>
      </c>
      <c r="O88">
        <f t="shared" si="17"/>
        <v>68107</v>
      </c>
      <c r="Q88">
        <v>19862</v>
      </c>
      <c r="R88">
        <v>-2926</v>
      </c>
      <c r="T88">
        <v>-3408</v>
      </c>
      <c r="U88">
        <v>-103</v>
      </c>
      <c r="W88">
        <v>36929.599999999999</v>
      </c>
      <c r="X88">
        <v>4156.6000000000004</v>
      </c>
      <c r="Z88">
        <v>46431.6</v>
      </c>
      <c r="AA88">
        <v>1.903294308186666</v>
      </c>
      <c r="AK88">
        <v>46431.6</v>
      </c>
      <c r="AL88">
        <v>1.903294308186666</v>
      </c>
    </row>
    <row r="89" spans="2:38" x14ac:dyDescent="0.25">
      <c r="B89">
        <v>26452</v>
      </c>
      <c r="C89">
        <v>68892</v>
      </c>
      <c r="D89">
        <v>17479</v>
      </c>
      <c r="E89">
        <v>89406</v>
      </c>
      <c r="F89">
        <v>62987</v>
      </c>
      <c r="H89">
        <v>73715</v>
      </c>
      <c r="J89">
        <f t="shared" si="12"/>
        <v>53043.199999999997</v>
      </c>
      <c r="K89">
        <f t="shared" si="13"/>
        <v>1.3897163067084943</v>
      </c>
      <c r="L89">
        <f t="shared" si="14"/>
        <v>89406</v>
      </c>
      <c r="M89">
        <f t="shared" si="15"/>
        <v>17479</v>
      </c>
      <c r="N89">
        <f t="shared" si="16"/>
        <v>53043.199999999997</v>
      </c>
      <c r="O89">
        <f t="shared" si="17"/>
        <v>71927</v>
      </c>
      <c r="Q89">
        <v>-85</v>
      </c>
      <c r="R89">
        <v>-260</v>
      </c>
      <c r="T89">
        <v>-15812.199999999997</v>
      </c>
      <c r="U89">
        <v>2914.5999999999985</v>
      </c>
      <c r="W89">
        <v>19889.800000000003</v>
      </c>
      <c r="X89">
        <v>3829.4</v>
      </c>
      <c r="AB89">
        <v>53043.199999999997</v>
      </c>
      <c r="AC89">
        <v>1.3897163067084943</v>
      </c>
      <c r="AI89">
        <v>53043.199999999997</v>
      </c>
      <c r="AJ89">
        <v>1.3897163067084943</v>
      </c>
    </row>
    <row r="90" spans="2:38" x14ac:dyDescent="0.25">
      <c r="B90">
        <v>60769</v>
      </c>
      <c r="C90">
        <v>98647</v>
      </c>
      <c r="D90">
        <v>99581</v>
      </c>
      <c r="E90">
        <v>7368</v>
      </c>
      <c r="F90">
        <v>61379</v>
      </c>
      <c r="H90">
        <v>122336</v>
      </c>
      <c r="J90">
        <f t="shared" si="12"/>
        <v>65548.800000000003</v>
      </c>
      <c r="K90">
        <f t="shared" si="13"/>
        <v>1.8663347002538566</v>
      </c>
      <c r="L90">
        <f t="shared" si="14"/>
        <v>99581</v>
      </c>
      <c r="M90">
        <f t="shared" si="15"/>
        <v>7368</v>
      </c>
      <c r="N90">
        <f t="shared" si="16"/>
        <v>65548.800000000003</v>
      </c>
      <c r="O90">
        <f t="shared" si="17"/>
        <v>92213</v>
      </c>
      <c r="Q90">
        <v>-3985</v>
      </c>
      <c r="R90">
        <v>-3</v>
      </c>
      <c r="T90">
        <v>-24044.399999999994</v>
      </c>
      <c r="U90">
        <v>-2895.8000000000029</v>
      </c>
      <c r="W90">
        <v>28551.199999999997</v>
      </c>
      <c r="X90">
        <v>2895.8</v>
      </c>
      <c r="AB90">
        <v>65548.800000000003</v>
      </c>
      <c r="AC90">
        <v>1.8663347002538566</v>
      </c>
      <c r="AI90">
        <v>65548.800000000003</v>
      </c>
      <c r="AJ90">
        <v>1.8663347002538566</v>
      </c>
    </row>
    <row r="91" spans="2:38" x14ac:dyDescent="0.25">
      <c r="B91">
        <v>55848</v>
      </c>
      <c r="C91">
        <v>94585</v>
      </c>
      <c r="D91">
        <v>23107</v>
      </c>
      <c r="E91">
        <v>12834</v>
      </c>
      <c r="F91">
        <v>42666</v>
      </c>
      <c r="H91">
        <v>93736</v>
      </c>
      <c r="J91">
        <f t="shared" si="12"/>
        <v>45808</v>
      </c>
      <c r="K91">
        <f t="shared" si="13"/>
        <v>2.0462801257422285</v>
      </c>
      <c r="L91">
        <f t="shared" si="14"/>
        <v>94585</v>
      </c>
      <c r="M91">
        <f t="shared" si="15"/>
        <v>12834</v>
      </c>
      <c r="N91">
        <f t="shared" si="16"/>
        <v>45808</v>
      </c>
      <c r="O91">
        <f t="shared" si="17"/>
        <v>81751</v>
      </c>
      <c r="Q91">
        <v>-10937</v>
      </c>
      <c r="R91">
        <v>-4299</v>
      </c>
      <c r="T91">
        <v>-956.59999999999854</v>
      </c>
      <c r="U91">
        <v>-558</v>
      </c>
      <c r="W91">
        <v>13440.6</v>
      </c>
      <c r="X91">
        <v>3526.8</v>
      </c>
      <c r="AD91">
        <v>45808</v>
      </c>
      <c r="AE91">
        <v>2.0462801257422285</v>
      </c>
      <c r="AK91">
        <v>45808</v>
      </c>
      <c r="AL91">
        <v>2.0462801257422285</v>
      </c>
    </row>
    <row r="92" spans="2:38" x14ac:dyDescent="0.25">
      <c r="B92">
        <v>19137</v>
      </c>
      <c r="C92">
        <v>71480</v>
      </c>
      <c r="D92">
        <v>30908</v>
      </c>
      <c r="E92">
        <v>64164</v>
      </c>
      <c r="F92">
        <v>29695</v>
      </c>
      <c r="H92">
        <v>87890</v>
      </c>
      <c r="J92">
        <f t="shared" si="12"/>
        <v>43076.800000000003</v>
      </c>
      <c r="K92">
        <f t="shared" si="13"/>
        <v>2.0403094008840026</v>
      </c>
      <c r="L92">
        <f t="shared" si="14"/>
        <v>71480</v>
      </c>
      <c r="M92">
        <f t="shared" si="15"/>
        <v>19137</v>
      </c>
      <c r="N92">
        <f t="shared" si="16"/>
        <v>43076.800000000003</v>
      </c>
      <c r="O92">
        <f t="shared" si="17"/>
        <v>52343</v>
      </c>
      <c r="Q92">
        <v>22700</v>
      </c>
      <c r="R92">
        <v>-22</v>
      </c>
      <c r="T92">
        <v>-9099.7999999999956</v>
      </c>
      <c r="U92">
        <v>1502</v>
      </c>
      <c r="W92">
        <v>10582.6</v>
      </c>
      <c r="X92">
        <v>4526.4000000000005</v>
      </c>
      <c r="Z92">
        <v>43076.800000000003</v>
      </c>
      <c r="AA92">
        <v>2.0403094008840026</v>
      </c>
      <c r="AK92">
        <v>43076.800000000003</v>
      </c>
      <c r="AL92">
        <v>2.0403094008840026</v>
      </c>
    </row>
    <row r="93" spans="2:38" x14ac:dyDescent="0.25">
      <c r="B93">
        <v>57677</v>
      </c>
      <c r="C93">
        <v>93947</v>
      </c>
      <c r="D93">
        <v>39270</v>
      </c>
      <c r="E93">
        <v>17604</v>
      </c>
      <c r="F93">
        <v>57541</v>
      </c>
      <c r="H93">
        <v>133173</v>
      </c>
      <c r="J93">
        <f t="shared" si="12"/>
        <v>53207.8</v>
      </c>
      <c r="K93">
        <f t="shared" si="13"/>
        <v>2.5028849153695512</v>
      </c>
      <c r="L93">
        <f t="shared" si="14"/>
        <v>93947</v>
      </c>
      <c r="M93">
        <f t="shared" si="15"/>
        <v>17604</v>
      </c>
      <c r="N93">
        <f t="shared" si="16"/>
        <v>53207.8</v>
      </c>
      <c r="O93">
        <f t="shared" si="17"/>
        <v>76343</v>
      </c>
      <c r="Q93">
        <v>14970</v>
      </c>
      <c r="R93">
        <v>-3773</v>
      </c>
      <c r="T93">
        <v>-31367</v>
      </c>
      <c r="U93">
        <v>-2435</v>
      </c>
      <c r="W93">
        <v>32061.8</v>
      </c>
      <c r="X93">
        <v>2435</v>
      </c>
      <c r="AB93">
        <v>53207.8</v>
      </c>
      <c r="AC93">
        <v>2.5028849153695512</v>
      </c>
      <c r="AK93">
        <v>53207.8</v>
      </c>
      <c r="AL93">
        <v>2.5028849153695512</v>
      </c>
    </row>
    <row r="94" spans="2:38" x14ac:dyDescent="0.25">
      <c r="B94">
        <v>79390</v>
      </c>
      <c r="C94">
        <v>111806</v>
      </c>
      <c r="D94">
        <v>24729</v>
      </c>
      <c r="E94">
        <v>54154</v>
      </c>
      <c r="F94">
        <v>107344</v>
      </c>
      <c r="H94">
        <v>92455</v>
      </c>
      <c r="J94">
        <f t="shared" si="12"/>
        <v>75484.600000000006</v>
      </c>
      <c r="K94">
        <f t="shared" si="13"/>
        <v>1.2248193671291892</v>
      </c>
      <c r="L94">
        <f t="shared" si="14"/>
        <v>111806</v>
      </c>
      <c r="M94">
        <f t="shared" si="15"/>
        <v>24729</v>
      </c>
      <c r="N94">
        <f t="shared" si="16"/>
        <v>75484.600000000006</v>
      </c>
      <c r="O94">
        <f t="shared" si="17"/>
        <v>87077</v>
      </c>
      <c r="Q94">
        <v>-779</v>
      </c>
      <c r="R94">
        <v>-104</v>
      </c>
      <c r="T94">
        <v>-7515.7999999999884</v>
      </c>
      <c r="U94">
        <v>2013.4000000000087</v>
      </c>
      <c r="W94">
        <v>30098.2</v>
      </c>
      <c r="X94">
        <v>2013.4</v>
      </c>
      <c r="AB94">
        <v>75484.600000000006</v>
      </c>
      <c r="AC94">
        <v>1.2248193671291892</v>
      </c>
      <c r="AI94">
        <v>75484.600000000006</v>
      </c>
      <c r="AJ94">
        <v>1.2248193671291892</v>
      </c>
    </row>
    <row r="95" spans="2:38" x14ac:dyDescent="0.25">
      <c r="B95">
        <v>74932</v>
      </c>
      <c r="C95">
        <v>43680</v>
      </c>
      <c r="D95">
        <v>28960</v>
      </c>
      <c r="E95">
        <v>13087</v>
      </c>
      <c r="F95">
        <v>32477</v>
      </c>
      <c r="H95">
        <v>54089</v>
      </c>
      <c r="J95">
        <f t="shared" si="12"/>
        <v>38627.199999999997</v>
      </c>
      <c r="K95">
        <f t="shared" si="13"/>
        <v>1.4002827023444619</v>
      </c>
      <c r="L95">
        <f t="shared" si="14"/>
        <v>74932</v>
      </c>
      <c r="M95">
        <f t="shared" si="15"/>
        <v>13087</v>
      </c>
      <c r="N95">
        <f t="shared" si="16"/>
        <v>38627.199999999997</v>
      </c>
      <c r="O95">
        <f t="shared" si="17"/>
        <v>61845</v>
      </c>
      <c r="Q95">
        <v>11531</v>
      </c>
      <c r="R95">
        <v>2207</v>
      </c>
      <c r="T95">
        <v>2760.3999999999942</v>
      </c>
      <c r="U95">
        <v>271</v>
      </c>
      <c r="W95">
        <v>22294.399999999998</v>
      </c>
      <c r="X95">
        <v>352.59999999999997</v>
      </c>
      <c r="Z95">
        <v>38627.199999999997</v>
      </c>
      <c r="AA95">
        <v>1.4002827023444619</v>
      </c>
      <c r="AI95">
        <v>38627.199999999997</v>
      </c>
      <c r="AJ95">
        <v>1.4002827023444619</v>
      </c>
    </row>
    <row r="96" spans="2:38" x14ac:dyDescent="0.25">
      <c r="B96">
        <v>63811</v>
      </c>
      <c r="C96">
        <v>87931</v>
      </c>
      <c r="D96">
        <v>11211</v>
      </c>
      <c r="E96">
        <v>12390</v>
      </c>
      <c r="F96">
        <v>31870</v>
      </c>
      <c r="H96">
        <v>73125</v>
      </c>
      <c r="J96">
        <f t="shared" si="12"/>
        <v>41442.6</v>
      </c>
      <c r="K96">
        <f t="shared" si="13"/>
        <v>1.7644887145111552</v>
      </c>
      <c r="L96">
        <f t="shared" si="14"/>
        <v>87931</v>
      </c>
      <c r="M96">
        <f t="shared" si="15"/>
        <v>11211</v>
      </c>
      <c r="N96">
        <f t="shared" si="16"/>
        <v>41442.6</v>
      </c>
      <c r="O96">
        <f t="shared" si="17"/>
        <v>76720</v>
      </c>
      <c r="Q96">
        <v>-3873</v>
      </c>
      <c r="R96">
        <v>8114</v>
      </c>
      <c r="T96">
        <v>-18630.599999999999</v>
      </c>
      <c r="U96">
        <v>133.59999999999854</v>
      </c>
      <c r="W96">
        <v>19459</v>
      </c>
      <c r="X96">
        <v>3929.2</v>
      </c>
      <c r="Z96">
        <v>41442.6</v>
      </c>
      <c r="AA96">
        <v>1.7644887145111552</v>
      </c>
      <c r="AI96">
        <v>41442.6</v>
      </c>
      <c r="AJ96">
        <v>1.7644887145111552</v>
      </c>
    </row>
    <row r="97" spans="2:36" x14ac:dyDescent="0.25">
      <c r="B97">
        <v>53899</v>
      </c>
      <c r="C97">
        <v>32731</v>
      </c>
      <c r="D97">
        <v>53051</v>
      </c>
      <c r="E97">
        <v>76890</v>
      </c>
      <c r="F97">
        <v>56907</v>
      </c>
      <c r="H97">
        <v>84048</v>
      </c>
      <c r="J97">
        <f t="shared" si="12"/>
        <v>54695.6</v>
      </c>
      <c r="K97">
        <f t="shared" si="13"/>
        <v>1.5366501144516196</v>
      </c>
      <c r="L97">
        <f t="shared" si="14"/>
        <v>76890</v>
      </c>
      <c r="M97">
        <f t="shared" si="15"/>
        <v>32731</v>
      </c>
      <c r="N97">
        <f t="shared" si="16"/>
        <v>54695.6</v>
      </c>
      <c r="O97">
        <f t="shared" si="17"/>
        <v>44159</v>
      </c>
      <c r="Q97">
        <v>162</v>
      </c>
      <c r="R97">
        <v>191</v>
      </c>
      <c r="T97">
        <v>-4492</v>
      </c>
      <c r="U97">
        <v>-1017.8000000000029</v>
      </c>
      <c r="W97">
        <v>25127.200000000001</v>
      </c>
      <c r="X97">
        <v>1253</v>
      </c>
      <c r="Z97">
        <v>54695.6</v>
      </c>
      <c r="AA97">
        <v>1.5366501144516196</v>
      </c>
      <c r="AI97">
        <v>54695.6</v>
      </c>
      <c r="AJ97">
        <v>1.5366501144516196</v>
      </c>
    </row>
    <row r="98" spans="2:36" x14ac:dyDescent="0.25">
      <c r="B98">
        <v>13344</v>
      </c>
      <c r="C98">
        <v>68469</v>
      </c>
      <c r="D98">
        <v>42588</v>
      </c>
      <c r="E98">
        <v>49443</v>
      </c>
      <c r="F98">
        <v>84463</v>
      </c>
      <c r="H98">
        <v>65705</v>
      </c>
      <c r="J98">
        <f t="shared" si="12"/>
        <v>51661.4</v>
      </c>
      <c r="K98">
        <f t="shared" ref="K98:K129" si="18">H98/J98</f>
        <v>1.2718393229761484</v>
      </c>
      <c r="L98">
        <f t="shared" si="14"/>
        <v>84463</v>
      </c>
      <c r="M98">
        <f t="shared" si="15"/>
        <v>13344</v>
      </c>
      <c r="N98">
        <f t="shared" si="16"/>
        <v>51661.4</v>
      </c>
      <c r="O98">
        <f t="shared" si="17"/>
        <v>71119</v>
      </c>
      <c r="Q98">
        <v>-1453</v>
      </c>
      <c r="R98">
        <v>1092</v>
      </c>
      <c r="T98">
        <v>-4033</v>
      </c>
      <c r="U98">
        <v>-1121.7999999999956</v>
      </c>
      <c r="W98">
        <v>20330.2</v>
      </c>
      <c r="X98">
        <v>2761</v>
      </c>
      <c r="Z98">
        <v>51661.4</v>
      </c>
      <c r="AA98">
        <v>1.2718393229761484</v>
      </c>
      <c r="AI98">
        <v>51661.4</v>
      </c>
      <c r="AJ98">
        <v>1.2718393229761484</v>
      </c>
    </row>
    <row r="99" spans="2:36" x14ac:dyDescent="0.25">
      <c r="B99">
        <v>83752</v>
      </c>
      <c r="C99">
        <v>103804</v>
      </c>
      <c r="D99">
        <v>42285</v>
      </c>
      <c r="E99">
        <v>34739</v>
      </c>
      <c r="F99">
        <v>98219</v>
      </c>
      <c r="H99">
        <v>81085</v>
      </c>
      <c r="J99">
        <f t="shared" si="12"/>
        <v>72559.8</v>
      </c>
      <c r="K99">
        <f t="shared" si="18"/>
        <v>1.117492054829258</v>
      </c>
      <c r="L99">
        <f t="shared" si="14"/>
        <v>103804</v>
      </c>
      <c r="M99">
        <f t="shared" si="15"/>
        <v>34739</v>
      </c>
      <c r="N99">
        <f t="shared" si="16"/>
        <v>72559.8</v>
      </c>
      <c r="O99">
        <f t="shared" si="17"/>
        <v>69065</v>
      </c>
      <c r="Q99">
        <v>-27032</v>
      </c>
      <c r="R99">
        <v>-1812</v>
      </c>
      <c r="T99">
        <v>-8940</v>
      </c>
      <c r="U99">
        <v>-120</v>
      </c>
      <c r="W99">
        <v>12948</v>
      </c>
      <c r="X99">
        <v>917.6</v>
      </c>
      <c r="AB99">
        <v>72559.8</v>
      </c>
      <c r="AC99">
        <v>1.117492054829258</v>
      </c>
      <c r="AI99">
        <v>72559.8</v>
      </c>
      <c r="AJ99">
        <v>1.117492054829258</v>
      </c>
    </row>
    <row r="100" spans="2:36" x14ac:dyDescent="0.25">
      <c r="B100">
        <v>34831</v>
      </c>
      <c r="C100">
        <v>92984</v>
      </c>
      <c r="D100">
        <v>78810</v>
      </c>
      <c r="E100">
        <v>49459</v>
      </c>
      <c r="F100">
        <v>70772</v>
      </c>
      <c r="H100">
        <v>69411</v>
      </c>
      <c r="J100">
        <f t="shared" si="12"/>
        <v>65371.199999999997</v>
      </c>
      <c r="K100">
        <f t="shared" si="18"/>
        <v>1.0617978559365593</v>
      </c>
      <c r="L100">
        <f t="shared" si="14"/>
        <v>92984</v>
      </c>
      <c r="M100">
        <f t="shared" si="15"/>
        <v>34831</v>
      </c>
      <c r="N100">
        <f t="shared" si="16"/>
        <v>65371.199999999997</v>
      </c>
      <c r="O100">
        <f t="shared" si="17"/>
        <v>58153</v>
      </c>
      <c r="Q100">
        <v>-32925</v>
      </c>
      <c r="R100">
        <v>-768</v>
      </c>
      <c r="T100">
        <v>3084</v>
      </c>
      <c r="U100">
        <v>-3615.6000000000058</v>
      </c>
      <c r="W100">
        <v>9664.4000000000015</v>
      </c>
      <c r="X100">
        <v>3615.6</v>
      </c>
      <c r="AF100">
        <v>65371.199999999997</v>
      </c>
      <c r="AG100">
        <v>1.0617978559365593</v>
      </c>
      <c r="AI100">
        <v>65371.199999999997</v>
      </c>
      <c r="AJ100">
        <v>1.0617978559365593</v>
      </c>
    </row>
    <row r="101" spans="2:36" x14ac:dyDescent="0.25">
      <c r="B101">
        <v>48969</v>
      </c>
      <c r="C101">
        <v>27450</v>
      </c>
      <c r="D101">
        <v>73425</v>
      </c>
      <c r="E101">
        <v>107862</v>
      </c>
      <c r="F101">
        <v>29439</v>
      </c>
      <c r="H101">
        <v>96521</v>
      </c>
      <c r="J101">
        <f t="shared" si="12"/>
        <v>57429</v>
      </c>
      <c r="K101">
        <f t="shared" si="18"/>
        <v>1.6807013878005885</v>
      </c>
      <c r="L101">
        <f t="shared" si="14"/>
        <v>107862</v>
      </c>
      <c r="M101">
        <f t="shared" si="15"/>
        <v>27450</v>
      </c>
      <c r="N101">
        <f t="shared" si="16"/>
        <v>57429</v>
      </c>
      <c r="O101">
        <f t="shared" si="17"/>
        <v>80412</v>
      </c>
      <c r="Q101">
        <v>9437</v>
      </c>
      <c r="R101">
        <v>963</v>
      </c>
      <c r="T101">
        <v>-6826.1999999999971</v>
      </c>
      <c r="U101">
        <v>-4165.8000000000029</v>
      </c>
      <c r="W101">
        <v>12090.6</v>
      </c>
      <c r="X101">
        <v>6248.6</v>
      </c>
      <c r="AB101">
        <v>57429</v>
      </c>
      <c r="AC101">
        <v>1.6807013878005885</v>
      </c>
      <c r="AI101">
        <v>57429</v>
      </c>
      <c r="AJ101">
        <v>1.6807013878005885</v>
      </c>
    </row>
    <row r="103" spans="2:36" x14ac:dyDescent="0.25">
      <c r="B103">
        <v>1664514</v>
      </c>
      <c r="C103">
        <v>1612939</v>
      </c>
      <c r="D103">
        <v>1335973</v>
      </c>
      <c r="E103">
        <v>1413766</v>
      </c>
      <c r="F103">
        <v>1443541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C151-9B9A-4544-B32D-9CB1C0AB7C29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49128</v>
      </c>
      <c r="C2">
        <v>57776</v>
      </c>
      <c r="D2">
        <v>48019</v>
      </c>
      <c r="E2">
        <v>53291</v>
      </c>
      <c r="F2">
        <v>84656</v>
      </c>
      <c r="H2">
        <v>134329</v>
      </c>
      <c r="J2">
        <f t="shared" ref="J2:J33" si="0">AVERAGE(B2:F2)</f>
        <v>58574</v>
      </c>
      <c r="K2">
        <f t="shared" ref="K2:K33" si="1">H2/J2</f>
        <v>2.2933212688223445</v>
      </c>
      <c r="L2">
        <f t="shared" ref="L2:L33" si="2">MAX(B2:F2)</f>
        <v>84656</v>
      </c>
      <c r="M2">
        <f t="shared" ref="M2:M33" si="3">MIN(B2:F2)</f>
        <v>48019</v>
      </c>
      <c r="N2">
        <f t="shared" ref="N2:N33" si="4">AVERAGE(B2:F2)</f>
        <v>58574</v>
      </c>
      <c r="O2">
        <f t="shared" ref="O2:O33" si="5">L2-M2</f>
        <v>36637</v>
      </c>
      <c r="Q2">
        <v>26212</v>
      </c>
      <c r="R2">
        <v>-170</v>
      </c>
      <c r="T2">
        <v>-7354</v>
      </c>
      <c r="U2">
        <v>-1652.4000000000015</v>
      </c>
      <c r="W2">
        <v>19869.599999999999</v>
      </c>
      <c r="X2">
        <v>3580</v>
      </c>
      <c r="AF2">
        <v>58574</v>
      </c>
      <c r="AG2">
        <v>2.2933212688223445</v>
      </c>
      <c r="AK2">
        <v>58574</v>
      </c>
      <c r="AL2">
        <v>2.2933212688223445</v>
      </c>
    </row>
    <row r="3" spans="1:38" x14ac:dyDescent="0.25">
      <c r="B3">
        <v>110946</v>
      </c>
      <c r="C3">
        <v>39958</v>
      </c>
      <c r="D3">
        <v>111259</v>
      </c>
      <c r="E3">
        <v>28289</v>
      </c>
      <c r="F3">
        <v>80437</v>
      </c>
      <c r="H3">
        <v>112817</v>
      </c>
      <c r="J3">
        <f t="shared" si="0"/>
        <v>74177.8</v>
      </c>
      <c r="K3">
        <f t="shared" si="1"/>
        <v>1.5208997840324194</v>
      </c>
      <c r="L3">
        <f t="shared" si="2"/>
        <v>111259</v>
      </c>
      <c r="M3">
        <f t="shared" si="3"/>
        <v>28289</v>
      </c>
      <c r="N3">
        <f t="shared" si="4"/>
        <v>74177.8</v>
      </c>
      <c r="O3">
        <f t="shared" si="5"/>
        <v>82970</v>
      </c>
      <c r="Q3">
        <v>28439</v>
      </c>
      <c r="R3">
        <v>4670</v>
      </c>
      <c r="T3">
        <v>25519</v>
      </c>
      <c r="U3">
        <v>-3082.3999999999942</v>
      </c>
      <c r="W3">
        <v>30390.199999999997</v>
      </c>
      <c r="X3">
        <v>3225.5999999999995</v>
      </c>
      <c r="AD3">
        <v>74177.8</v>
      </c>
      <c r="AE3">
        <v>1.5208997840324194</v>
      </c>
      <c r="AI3">
        <v>74177.8</v>
      </c>
      <c r="AJ3">
        <v>1.5208997840324194</v>
      </c>
    </row>
    <row r="4" spans="1:38" x14ac:dyDescent="0.25">
      <c r="B4">
        <v>106196</v>
      </c>
      <c r="C4">
        <v>27473</v>
      </c>
      <c r="D4">
        <v>64945</v>
      </c>
      <c r="E4">
        <v>24317</v>
      </c>
      <c r="F4">
        <v>52043</v>
      </c>
      <c r="H4">
        <v>68690</v>
      </c>
      <c r="J4">
        <f t="shared" si="0"/>
        <v>54994.8</v>
      </c>
      <c r="K4">
        <f t="shared" si="1"/>
        <v>1.2490271807516347</v>
      </c>
      <c r="L4">
        <f t="shared" si="2"/>
        <v>106196</v>
      </c>
      <c r="M4">
        <f t="shared" si="3"/>
        <v>24317</v>
      </c>
      <c r="N4">
        <f t="shared" si="4"/>
        <v>54994.8</v>
      </c>
      <c r="O4">
        <f t="shared" si="5"/>
        <v>81879</v>
      </c>
      <c r="Q4">
        <v>1409</v>
      </c>
      <c r="R4">
        <v>239</v>
      </c>
      <c r="T4">
        <v>29041.800000000003</v>
      </c>
      <c r="U4">
        <v>1139.6000000000058</v>
      </c>
      <c r="W4">
        <v>29041.8</v>
      </c>
      <c r="X4">
        <v>6354.8</v>
      </c>
      <c r="AD4">
        <v>54994.8</v>
      </c>
      <c r="AE4">
        <v>1.2490271807516347</v>
      </c>
      <c r="AI4">
        <v>54994.8</v>
      </c>
      <c r="AJ4">
        <v>1.2490271807516347</v>
      </c>
    </row>
    <row r="5" spans="1:38" x14ac:dyDescent="0.25">
      <c r="B5">
        <v>94713</v>
      </c>
      <c r="C5">
        <v>119323</v>
      </c>
      <c r="D5">
        <v>12743</v>
      </c>
      <c r="E5">
        <v>55858</v>
      </c>
      <c r="F5">
        <v>18378</v>
      </c>
      <c r="H5">
        <v>76451</v>
      </c>
      <c r="J5">
        <f t="shared" si="0"/>
        <v>60203</v>
      </c>
      <c r="K5">
        <f t="shared" si="1"/>
        <v>1.2698868827134859</v>
      </c>
      <c r="L5">
        <f t="shared" si="2"/>
        <v>119323</v>
      </c>
      <c r="M5">
        <f t="shared" si="3"/>
        <v>12743</v>
      </c>
      <c r="N5">
        <f t="shared" si="4"/>
        <v>60203</v>
      </c>
      <c r="O5">
        <f t="shared" si="5"/>
        <v>106580</v>
      </c>
      <c r="Q5">
        <v>26390</v>
      </c>
      <c r="R5">
        <v>-5735</v>
      </c>
      <c r="T5">
        <v>19440.800000000003</v>
      </c>
      <c r="U5">
        <v>2251</v>
      </c>
      <c r="W5">
        <v>29673.600000000002</v>
      </c>
      <c r="X5">
        <v>3446.5999999999995</v>
      </c>
      <c r="Z5">
        <v>60203</v>
      </c>
      <c r="AA5">
        <v>1.2698868827134859</v>
      </c>
      <c r="AI5">
        <v>60203</v>
      </c>
      <c r="AJ5">
        <v>1.2698868827134859</v>
      </c>
    </row>
    <row r="6" spans="1:38" x14ac:dyDescent="0.25">
      <c r="B6">
        <v>49252</v>
      </c>
      <c r="C6">
        <v>38795</v>
      </c>
      <c r="D6">
        <v>64106</v>
      </c>
      <c r="E6">
        <v>98202</v>
      </c>
      <c r="F6">
        <v>15281</v>
      </c>
      <c r="H6">
        <v>64746</v>
      </c>
      <c r="J6">
        <f t="shared" si="0"/>
        <v>53127.199999999997</v>
      </c>
      <c r="K6">
        <f t="shared" si="1"/>
        <v>1.2186977668689485</v>
      </c>
      <c r="L6">
        <f t="shared" si="2"/>
        <v>98202</v>
      </c>
      <c r="M6">
        <f t="shared" si="3"/>
        <v>15281</v>
      </c>
      <c r="N6">
        <f t="shared" si="4"/>
        <v>53127.199999999997</v>
      </c>
      <c r="O6">
        <f t="shared" si="5"/>
        <v>82921</v>
      </c>
      <c r="Q6">
        <v>-11883</v>
      </c>
      <c r="R6">
        <v>106</v>
      </c>
      <c r="T6">
        <v>-3821.8000000000029</v>
      </c>
      <c r="U6">
        <v>116.59999999999854</v>
      </c>
      <c r="W6">
        <v>18748.600000000002</v>
      </c>
      <c r="X6">
        <v>1046.6000000000001</v>
      </c>
      <c r="Z6">
        <v>53127.199999999997</v>
      </c>
      <c r="AA6">
        <v>1.2186977668689485</v>
      </c>
      <c r="AI6">
        <v>53127.199999999997</v>
      </c>
      <c r="AJ6">
        <v>1.2186977668689485</v>
      </c>
    </row>
    <row r="7" spans="1:38" x14ac:dyDescent="0.25">
      <c r="B7">
        <v>50083</v>
      </c>
      <c r="C7">
        <v>40290</v>
      </c>
      <c r="D7">
        <v>102785</v>
      </c>
      <c r="E7">
        <v>47374</v>
      </c>
      <c r="F7">
        <v>35051</v>
      </c>
      <c r="H7">
        <v>96809</v>
      </c>
      <c r="J7">
        <f t="shared" si="0"/>
        <v>55116.6</v>
      </c>
      <c r="K7">
        <f t="shared" si="1"/>
        <v>1.7564399835984077</v>
      </c>
      <c r="L7">
        <f t="shared" si="2"/>
        <v>102785</v>
      </c>
      <c r="M7">
        <f t="shared" si="3"/>
        <v>35051</v>
      </c>
      <c r="N7">
        <f t="shared" si="4"/>
        <v>55116.6</v>
      </c>
      <c r="O7">
        <f t="shared" si="5"/>
        <v>67734</v>
      </c>
      <c r="Q7">
        <v>-11923</v>
      </c>
      <c r="R7">
        <v>296</v>
      </c>
      <c r="T7">
        <v>6236.4000000000015</v>
      </c>
      <c r="U7">
        <v>1864.5999999999985</v>
      </c>
      <c r="W7">
        <v>12703.199999999999</v>
      </c>
      <c r="X7">
        <v>2629.0000000000005</v>
      </c>
      <c r="AD7">
        <v>55116.6</v>
      </c>
      <c r="AE7">
        <v>1.7564399835984077</v>
      </c>
      <c r="AK7">
        <v>55116.6</v>
      </c>
      <c r="AL7">
        <v>1.7564399835984077</v>
      </c>
    </row>
    <row r="8" spans="1:38" x14ac:dyDescent="0.25">
      <c r="B8">
        <v>83027</v>
      </c>
      <c r="C8">
        <v>91004</v>
      </c>
      <c r="D8">
        <v>46123</v>
      </c>
      <c r="E8">
        <v>84391</v>
      </c>
      <c r="F8">
        <v>21049</v>
      </c>
      <c r="H8">
        <v>128439</v>
      </c>
      <c r="J8">
        <f t="shared" si="0"/>
        <v>65118.8</v>
      </c>
      <c r="K8">
        <f t="shared" si="1"/>
        <v>1.9723797121568578</v>
      </c>
      <c r="L8">
        <f t="shared" si="2"/>
        <v>91004</v>
      </c>
      <c r="M8">
        <f t="shared" si="3"/>
        <v>21049</v>
      </c>
      <c r="N8">
        <f t="shared" si="4"/>
        <v>65118.8</v>
      </c>
      <c r="O8">
        <f t="shared" si="5"/>
        <v>69955</v>
      </c>
      <c r="Q8">
        <v>19953</v>
      </c>
      <c r="R8">
        <v>430</v>
      </c>
      <c r="T8">
        <v>1109.6000000000058</v>
      </c>
      <c r="U8">
        <v>-3007.5999999999913</v>
      </c>
      <c r="W8">
        <v>19122.400000000001</v>
      </c>
      <c r="X8">
        <v>3373.2000000000003</v>
      </c>
      <c r="AF8">
        <v>65118.8</v>
      </c>
      <c r="AG8">
        <v>1.9723797121568578</v>
      </c>
      <c r="AK8">
        <v>65118.8</v>
      </c>
      <c r="AL8">
        <v>1.9723797121568578</v>
      </c>
    </row>
    <row r="9" spans="1:38" x14ac:dyDescent="0.25">
      <c r="B9">
        <v>27630</v>
      </c>
      <c r="C9">
        <v>30201</v>
      </c>
      <c r="D9">
        <v>32881</v>
      </c>
      <c r="E9">
        <v>101728</v>
      </c>
      <c r="F9">
        <v>36858</v>
      </c>
      <c r="H9">
        <v>80218</v>
      </c>
      <c r="J9">
        <f t="shared" si="0"/>
        <v>45859.6</v>
      </c>
      <c r="K9">
        <f t="shared" si="1"/>
        <v>1.7492084536280299</v>
      </c>
      <c r="L9">
        <f t="shared" si="2"/>
        <v>101728</v>
      </c>
      <c r="M9">
        <f t="shared" si="3"/>
        <v>27630</v>
      </c>
      <c r="N9">
        <f t="shared" si="4"/>
        <v>45859.6</v>
      </c>
      <c r="O9">
        <f t="shared" si="5"/>
        <v>74098</v>
      </c>
      <c r="Q9">
        <v>-3299</v>
      </c>
      <c r="R9">
        <v>1286</v>
      </c>
      <c r="T9">
        <v>-1741.4000000000015</v>
      </c>
      <c r="U9">
        <v>-37.400000000001455</v>
      </c>
      <c r="W9">
        <v>9463.8000000000011</v>
      </c>
      <c r="X9">
        <v>2553.4</v>
      </c>
      <c r="AD9">
        <v>45859.6</v>
      </c>
      <c r="AE9">
        <v>1.7492084536280299</v>
      </c>
      <c r="AI9">
        <v>45859.6</v>
      </c>
      <c r="AJ9">
        <v>1.7492084536280299</v>
      </c>
    </row>
    <row r="10" spans="1:38" x14ac:dyDescent="0.25">
      <c r="B10">
        <v>110749</v>
      </c>
      <c r="C10">
        <v>29816</v>
      </c>
      <c r="D10">
        <v>64274</v>
      </c>
      <c r="E10">
        <v>37272</v>
      </c>
      <c r="F10">
        <v>62771</v>
      </c>
      <c r="H10">
        <v>92460</v>
      </c>
      <c r="J10">
        <f t="shared" si="0"/>
        <v>60976.4</v>
      </c>
      <c r="K10">
        <f t="shared" si="1"/>
        <v>1.5163243484364441</v>
      </c>
      <c r="L10">
        <f t="shared" si="2"/>
        <v>110749</v>
      </c>
      <c r="M10">
        <f t="shared" si="3"/>
        <v>29816</v>
      </c>
      <c r="N10">
        <f t="shared" si="4"/>
        <v>60976.4</v>
      </c>
      <c r="O10">
        <f t="shared" si="5"/>
        <v>80933</v>
      </c>
      <c r="Q10">
        <v>-7662</v>
      </c>
      <c r="R10">
        <v>-6144</v>
      </c>
      <c r="T10">
        <v>-4066</v>
      </c>
      <c r="U10">
        <v>1152.4000000000015</v>
      </c>
      <c r="W10">
        <v>39356.400000000001</v>
      </c>
      <c r="X10">
        <v>1161.2</v>
      </c>
      <c r="AB10">
        <v>60976.4</v>
      </c>
      <c r="AC10">
        <v>1.5163243484364441</v>
      </c>
      <c r="AI10">
        <v>60976.4</v>
      </c>
      <c r="AJ10">
        <v>1.5163243484364441</v>
      </c>
    </row>
    <row r="11" spans="1:38" x14ac:dyDescent="0.25">
      <c r="B11">
        <v>89638</v>
      </c>
      <c r="C11">
        <v>103552</v>
      </c>
      <c r="D11">
        <v>55564</v>
      </c>
      <c r="E11">
        <v>67523</v>
      </c>
      <c r="F11">
        <v>12775</v>
      </c>
      <c r="H11">
        <v>69463</v>
      </c>
      <c r="J11">
        <f t="shared" si="0"/>
        <v>65810.399999999994</v>
      </c>
      <c r="K11">
        <f t="shared" si="1"/>
        <v>1.0555018659664734</v>
      </c>
      <c r="L11">
        <f t="shared" si="2"/>
        <v>103552</v>
      </c>
      <c r="M11">
        <f t="shared" si="3"/>
        <v>12775</v>
      </c>
      <c r="N11">
        <f t="shared" si="4"/>
        <v>65810.399999999994</v>
      </c>
      <c r="O11">
        <f t="shared" si="5"/>
        <v>90777</v>
      </c>
      <c r="Q11">
        <v>-13316</v>
      </c>
      <c r="R11">
        <v>-814</v>
      </c>
      <c r="T11">
        <v>-1642.8000000000029</v>
      </c>
      <c r="U11">
        <v>-458.80000000000291</v>
      </c>
      <c r="W11">
        <v>16420.400000000001</v>
      </c>
      <c r="X11">
        <v>1567.1999999999998</v>
      </c>
      <c r="AB11">
        <v>65810.399999999994</v>
      </c>
      <c r="AC11">
        <v>1.0555018659664734</v>
      </c>
      <c r="AI11">
        <v>65810.399999999994</v>
      </c>
      <c r="AJ11">
        <v>1.0555018659664734</v>
      </c>
    </row>
    <row r="12" spans="1:38" x14ac:dyDescent="0.25">
      <c r="B12">
        <v>44407</v>
      </c>
      <c r="C12">
        <v>70299</v>
      </c>
      <c r="D12">
        <v>82417</v>
      </c>
      <c r="E12">
        <v>110815</v>
      </c>
      <c r="F12">
        <v>83025</v>
      </c>
      <c r="H12">
        <v>125853</v>
      </c>
      <c r="J12">
        <f t="shared" si="0"/>
        <v>78192.600000000006</v>
      </c>
      <c r="K12">
        <f t="shared" si="1"/>
        <v>1.6095257095940023</v>
      </c>
      <c r="L12">
        <f t="shared" si="2"/>
        <v>110815</v>
      </c>
      <c r="M12">
        <f t="shared" si="3"/>
        <v>44407</v>
      </c>
      <c r="N12">
        <f t="shared" si="4"/>
        <v>78192.600000000006</v>
      </c>
      <c r="O12">
        <f t="shared" si="5"/>
        <v>66408</v>
      </c>
      <c r="Q12">
        <v>-16335</v>
      </c>
      <c r="R12">
        <v>-2038</v>
      </c>
      <c r="T12">
        <v>-8620.7999999999884</v>
      </c>
      <c r="U12">
        <v>-1129</v>
      </c>
      <c r="W12">
        <v>13960.800000000001</v>
      </c>
      <c r="X12">
        <v>1236.5999999999999</v>
      </c>
      <c r="AF12">
        <v>78192.600000000006</v>
      </c>
      <c r="AG12">
        <v>1.6095257095940023</v>
      </c>
      <c r="AI12">
        <v>78192.600000000006</v>
      </c>
      <c r="AJ12">
        <v>1.6095257095940023</v>
      </c>
    </row>
    <row r="13" spans="1:38" x14ac:dyDescent="0.25">
      <c r="B13">
        <v>28857</v>
      </c>
      <c r="C13">
        <v>64225</v>
      </c>
      <c r="D13">
        <v>38421</v>
      </c>
      <c r="E13">
        <v>92443</v>
      </c>
      <c r="F13">
        <v>106615</v>
      </c>
      <c r="H13">
        <v>104623</v>
      </c>
      <c r="J13">
        <f t="shared" si="0"/>
        <v>66112.2</v>
      </c>
      <c r="K13">
        <f t="shared" si="1"/>
        <v>1.5825067082928719</v>
      </c>
      <c r="L13">
        <f t="shared" si="2"/>
        <v>106615</v>
      </c>
      <c r="M13">
        <f t="shared" si="3"/>
        <v>28857</v>
      </c>
      <c r="N13">
        <f t="shared" si="4"/>
        <v>66112.2</v>
      </c>
      <c r="O13">
        <f t="shared" si="5"/>
        <v>77758</v>
      </c>
      <c r="Q13">
        <v>24181</v>
      </c>
      <c r="R13">
        <v>3840</v>
      </c>
      <c r="T13">
        <v>-13837.800000000003</v>
      </c>
      <c r="U13">
        <v>-2707.1999999999971</v>
      </c>
      <c r="W13">
        <v>16758.599999999999</v>
      </c>
      <c r="X13">
        <v>5356</v>
      </c>
      <c r="AB13">
        <v>66112.2</v>
      </c>
      <c r="AC13">
        <v>1.5825067082928719</v>
      </c>
      <c r="AI13">
        <v>66112.2</v>
      </c>
      <c r="AJ13">
        <v>1.5825067082928719</v>
      </c>
    </row>
    <row r="14" spans="1:38" x14ac:dyDescent="0.25">
      <c r="B14">
        <v>101752</v>
      </c>
      <c r="C14">
        <v>91481</v>
      </c>
      <c r="D14">
        <v>100993</v>
      </c>
      <c r="E14">
        <v>47109</v>
      </c>
      <c r="F14">
        <v>53757</v>
      </c>
      <c r="H14">
        <v>89188</v>
      </c>
      <c r="J14">
        <f t="shared" si="0"/>
        <v>79018.399999999994</v>
      </c>
      <c r="K14">
        <f t="shared" si="1"/>
        <v>1.1286991384285181</v>
      </c>
      <c r="L14">
        <f t="shared" si="2"/>
        <v>101752</v>
      </c>
      <c r="M14">
        <f t="shared" si="3"/>
        <v>47109</v>
      </c>
      <c r="N14">
        <f t="shared" si="4"/>
        <v>79018.399999999994</v>
      </c>
      <c r="O14">
        <f t="shared" si="5"/>
        <v>54643</v>
      </c>
      <c r="Q14">
        <v>14650</v>
      </c>
      <c r="R14">
        <v>-3427</v>
      </c>
      <c r="T14">
        <v>18945.199999999997</v>
      </c>
      <c r="U14">
        <v>-665.20000000001164</v>
      </c>
      <c r="W14">
        <v>20663.2</v>
      </c>
      <c r="X14">
        <v>2878.8</v>
      </c>
      <c r="Z14">
        <v>79018.399999999994</v>
      </c>
      <c r="AA14">
        <v>1.1286991384285181</v>
      </c>
      <c r="AI14">
        <v>79018.399999999994</v>
      </c>
      <c r="AJ14">
        <v>1.1286991384285181</v>
      </c>
    </row>
    <row r="15" spans="1:38" x14ac:dyDescent="0.25">
      <c r="B15">
        <v>95143</v>
      </c>
      <c r="C15">
        <v>57973</v>
      </c>
      <c r="D15">
        <v>20220</v>
      </c>
      <c r="E15">
        <v>76006</v>
      </c>
      <c r="F15">
        <v>73159</v>
      </c>
      <c r="H15">
        <v>70879</v>
      </c>
      <c r="J15">
        <f t="shared" si="0"/>
        <v>64500.2</v>
      </c>
      <c r="K15">
        <f t="shared" si="1"/>
        <v>1.0988958173773105</v>
      </c>
      <c r="L15">
        <f t="shared" si="2"/>
        <v>95143</v>
      </c>
      <c r="M15">
        <f t="shared" si="3"/>
        <v>20220</v>
      </c>
      <c r="N15">
        <f t="shared" si="4"/>
        <v>64500.2</v>
      </c>
      <c r="O15">
        <f t="shared" si="5"/>
        <v>74923</v>
      </c>
      <c r="Q15">
        <v>-44741</v>
      </c>
      <c r="R15">
        <v>-913</v>
      </c>
      <c r="T15">
        <v>-5191.6000000000058</v>
      </c>
      <c r="U15">
        <v>2568.5999999999985</v>
      </c>
      <c r="W15">
        <v>16552.400000000001</v>
      </c>
      <c r="X15">
        <v>3235</v>
      </c>
      <c r="AF15">
        <v>64500.2</v>
      </c>
      <c r="AG15">
        <v>1.0988958173773105</v>
      </c>
      <c r="AI15">
        <v>64500.2</v>
      </c>
      <c r="AJ15">
        <v>1.0988958173773105</v>
      </c>
    </row>
    <row r="16" spans="1:38" x14ac:dyDescent="0.25">
      <c r="B16">
        <v>77984</v>
      </c>
      <c r="C16">
        <v>75738</v>
      </c>
      <c r="D16">
        <v>65454</v>
      </c>
      <c r="E16">
        <v>74660</v>
      </c>
      <c r="F16">
        <v>58507</v>
      </c>
      <c r="H16">
        <v>120529</v>
      </c>
      <c r="J16">
        <f t="shared" si="0"/>
        <v>70468.600000000006</v>
      </c>
      <c r="K16">
        <f t="shared" si="1"/>
        <v>1.7103929977323231</v>
      </c>
      <c r="L16">
        <f t="shared" si="2"/>
        <v>77984</v>
      </c>
      <c r="M16">
        <f t="shared" si="3"/>
        <v>58507</v>
      </c>
      <c r="N16">
        <f t="shared" si="4"/>
        <v>70468.600000000006</v>
      </c>
      <c r="O16">
        <f t="shared" si="5"/>
        <v>19477</v>
      </c>
      <c r="Q16">
        <v>60259</v>
      </c>
      <c r="R16">
        <v>823</v>
      </c>
      <c r="T16">
        <v>36176.200000000004</v>
      </c>
      <c r="U16">
        <v>-1055.5999999999913</v>
      </c>
      <c r="W16">
        <v>36667.399999999994</v>
      </c>
      <c r="X16">
        <v>1405.6</v>
      </c>
      <c r="AD16">
        <v>70468.600000000006</v>
      </c>
      <c r="AE16">
        <v>1.7103929977323231</v>
      </c>
      <c r="AI16">
        <v>70468.600000000006</v>
      </c>
      <c r="AJ16">
        <v>1.7103929977323231</v>
      </c>
    </row>
    <row r="17" spans="2:38" x14ac:dyDescent="0.25">
      <c r="B17">
        <v>57474</v>
      </c>
      <c r="C17">
        <v>20668</v>
      </c>
      <c r="D17">
        <v>110786</v>
      </c>
      <c r="E17">
        <v>65491</v>
      </c>
      <c r="F17">
        <v>57201</v>
      </c>
      <c r="H17">
        <v>81696</v>
      </c>
      <c r="J17">
        <f t="shared" si="0"/>
        <v>62324</v>
      </c>
      <c r="K17">
        <f t="shared" si="1"/>
        <v>1.3108272896476478</v>
      </c>
      <c r="L17">
        <f t="shared" si="2"/>
        <v>110786</v>
      </c>
      <c r="M17">
        <f t="shared" si="3"/>
        <v>20668</v>
      </c>
      <c r="N17">
        <f t="shared" si="4"/>
        <v>62324</v>
      </c>
      <c r="O17">
        <f t="shared" si="5"/>
        <v>90118</v>
      </c>
      <c r="Q17">
        <v>-8463</v>
      </c>
      <c r="R17">
        <v>165</v>
      </c>
      <c r="T17">
        <v>-12730.600000000006</v>
      </c>
      <c r="U17">
        <v>-3191.1999999999971</v>
      </c>
      <c r="W17">
        <v>23356.2</v>
      </c>
      <c r="X17">
        <v>4656.8</v>
      </c>
      <c r="AB17">
        <v>62324</v>
      </c>
      <c r="AC17">
        <v>1.3108272896476478</v>
      </c>
      <c r="AI17">
        <v>62324</v>
      </c>
      <c r="AJ17">
        <v>1.3108272896476478</v>
      </c>
    </row>
    <row r="18" spans="2:38" x14ac:dyDescent="0.25">
      <c r="B18">
        <v>43809</v>
      </c>
      <c r="C18">
        <v>43690</v>
      </c>
      <c r="D18">
        <v>72640</v>
      </c>
      <c r="E18">
        <v>29010</v>
      </c>
      <c r="F18">
        <v>31728</v>
      </c>
      <c r="H18">
        <v>88819</v>
      </c>
      <c r="J18">
        <f t="shared" si="0"/>
        <v>44175.4</v>
      </c>
      <c r="K18">
        <f t="shared" si="1"/>
        <v>2.0105986589821483</v>
      </c>
      <c r="L18">
        <f t="shared" si="2"/>
        <v>72640</v>
      </c>
      <c r="M18">
        <f t="shared" si="3"/>
        <v>29010</v>
      </c>
      <c r="N18">
        <f t="shared" si="4"/>
        <v>44175.4</v>
      </c>
      <c r="O18">
        <f t="shared" si="5"/>
        <v>43630</v>
      </c>
      <c r="Q18">
        <v>-23111</v>
      </c>
      <c r="R18">
        <v>2101</v>
      </c>
      <c r="T18">
        <v>-10879.400000000001</v>
      </c>
      <c r="U18">
        <v>313.40000000000146</v>
      </c>
      <c r="W18">
        <v>13779.8</v>
      </c>
      <c r="X18">
        <v>4153.8</v>
      </c>
      <c r="AD18">
        <v>44175.4</v>
      </c>
      <c r="AE18">
        <v>2.0105986589821483</v>
      </c>
      <c r="AI18">
        <v>44175.4</v>
      </c>
      <c r="AJ18">
        <v>2.0105986589821483</v>
      </c>
    </row>
    <row r="19" spans="2:38" x14ac:dyDescent="0.25">
      <c r="B19">
        <v>63493</v>
      </c>
      <c r="C19">
        <v>87226</v>
      </c>
      <c r="D19">
        <v>22474</v>
      </c>
      <c r="E19">
        <v>54737</v>
      </c>
      <c r="F19">
        <v>83079</v>
      </c>
      <c r="H19">
        <v>124236</v>
      </c>
      <c r="J19">
        <f t="shared" si="0"/>
        <v>62201.8</v>
      </c>
      <c r="K19">
        <f t="shared" si="1"/>
        <v>1.9973055442125469</v>
      </c>
      <c r="L19">
        <f t="shared" si="2"/>
        <v>87226</v>
      </c>
      <c r="M19">
        <f t="shared" si="3"/>
        <v>22474</v>
      </c>
      <c r="N19">
        <f t="shared" si="4"/>
        <v>62201.8</v>
      </c>
      <c r="O19">
        <f t="shared" si="5"/>
        <v>64752</v>
      </c>
      <c r="Q19">
        <v>-18936</v>
      </c>
      <c r="R19">
        <v>-1136</v>
      </c>
      <c r="T19">
        <v>-24193.399999999994</v>
      </c>
      <c r="U19">
        <v>-1282.1999999999971</v>
      </c>
      <c r="W19">
        <v>31435.8</v>
      </c>
      <c r="X19">
        <v>5246.2000000000007</v>
      </c>
      <c r="AF19">
        <v>62201.8</v>
      </c>
      <c r="AG19">
        <v>1.9973055442125469</v>
      </c>
      <c r="AI19">
        <v>62201.8</v>
      </c>
      <c r="AJ19">
        <v>1.9973055442125469</v>
      </c>
    </row>
    <row r="20" spans="2:38" x14ac:dyDescent="0.25">
      <c r="B20">
        <v>104671</v>
      </c>
      <c r="C20">
        <v>19969</v>
      </c>
      <c r="D20">
        <v>44994</v>
      </c>
      <c r="E20">
        <v>54534</v>
      </c>
      <c r="F20">
        <v>12458</v>
      </c>
      <c r="H20">
        <v>52619</v>
      </c>
      <c r="J20">
        <f t="shared" si="0"/>
        <v>47325.2</v>
      </c>
      <c r="K20">
        <f t="shared" si="1"/>
        <v>1.1118600660958644</v>
      </c>
      <c r="L20">
        <f t="shared" si="2"/>
        <v>104671</v>
      </c>
      <c r="M20">
        <f t="shared" si="3"/>
        <v>12458</v>
      </c>
      <c r="N20">
        <f t="shared" si="4"/>
        <v>47325.2</v>
      </c>
      <c r="O20">
        <f t="shared" si="5"/>
        <v>92213</v>
      </c>
      <c r="Q20">
        <v>-6790</v>
      </c>
      <c r="R20">
        <v>1547</v>
      </c>
      <c r="T20">
        <v>855.79999999999563</v>
      </c>
      <c r="U20">
        <v>-1580.4000000000015</v>
      </c>
      <c r="W20">
        <v>18134.600000000002</v>
      </c>
      <c r="X20">
        <v>2239.6</v>
      </c>
      <c r="Z20">
        <v>47325.2</v>
      </c>
      <c r="AA20">
        <v>1.1118600660958644</v>
      </c>
      <c r="AI20">
        <v>47325.2</v>
      </c>
      <c r="AJ20">
        <v>1.1118600660958644</v>
      </c>
    </row>
    <row r="21" spans="2:38" x14ac:dyDescent="0.25">
      <c r="B21">
        <v>84054</v>
      </c>
      <c r="C21">
        <v>80748</v>
      </c>
      <c r="D21">
        <v>86997</v>
      </c>
      <c r="E21">
        <v>12775</v>
      </c>
      <c r="F21">
        <v>79565</v>
      </c>
      <c r="H21">
        <v>98445</v>
      </c>
      <c r="J21">
        <f t="shared" si="0"/>
        <v>68827.8</v>
      </c>
      <c r="K21">
        <f t="shared" si="1"/>
        <v>1.4303086834099012</v>
      </c>
      <c r="L21">
        <f t="shared" si="2"/>
        <v>86997</v>
      </c>
      <c r="M21">
        <f t="shared" si="3"/>
        <v>12775</v>
      </c>
      <c r="N21">
        <f t="shared" si="4"/>
        <v>68827.8</v>
      </c>
      <c r="O21">
        <f t="shared" si="5"/>
        <v>74222</v>
      </c>
      <c r="Q21">
        <v>-23202</v>
      </c>
      <c r="R21">
        <v>2</v>
      </c>
      <c r="T21">
        <v>-4332.5999999999913</v>
      </c>
      <c r="U21">
        <v>-2049.1999999999971</v>
      </c>
      <c r="W21">
        <v>20678.2</v>
      </c>
      <c r="X21">
        <v>4068.7999999999997</v>
      </c>
      <c r="AF21">
        <v>68827.8</v>
      </c>
      <c r="AG21">
        <v>1.4303086834099012</v>
      </c>
      <c r="AI21">
        <v>68827.8</v>
      </c>
      <c r="AJ21">
        <v>1.4303086834099012</v>
      </c>
    </row>
    <row r="22" spans="2:38" x14ac:dyDescent="0.25">
      <c r="B22">
        <v>76623</v>
      </c>
      <c r="C22">
        <v>12320</v>
      </c>
      <c r="D22">
        <v>50833</v>
      </c>
      <c r="E22">
        <v>65027</v>
      </c>
      <c r="F22">
        <v>95914</v>
      </c>
      <c r="H22">
        <v>128816</v>
      </c>
      <c r="J22">
        <f t="shared" si="0"/>
        <v>60143.4</v>
      </c>
      <c r="K22">
        <f t="shared" si="1"/>
        <v>2.1418143969246835</v>
      </c>
      <c r="L22">
        <f t="shared" si="2"/>
        <v>95914</v>
      </c>
      <c r="M22">
        <f t="shared" si="3"/>
        <v>12320</v>
      </c>
      <c r="N22">
        <f t="shared" si="4"/>
        <v>60143.4</v>
      </c>
      <c r="O22">
        <f t="shared" si="5"/>
        <v>83594</v>
      </c>
      <c r="Q22">
        <v>13934</v>
      </c>
      <c r="R22">
        <v>-447</v>
      </c>
      <c r="T22">
        <v>-2488.1999999999971</v>
      </c>
      <c r="U22">
        <v>2481.2000000000044</v>
      </c>
      <c r="W22">
        <v>10932.199999999999</v>
      </c>
      <c r="X22">
        <v>4775.5999999999995</v>
      </c>
      <c r="AF22">
        <v>60143.4</v>
      </c>
      <c r="AG22">
        <v>2.1418143969246835</v>
      </c>
      <c r="AK22">
        <v>60143.4</v>
      </c>
      <c r="AL22">
        <v>2.1418143969246835</v>
      </c>
    </row>
    <row r="23" spans="2:38" x14ac:dyDescent="0.25">
      <c r="B23">
        <v>70532</v>
      </c>
      <c r="C23">
        <v>45335</v>
      </c>
      <c r="D23">
        <v>59314</v>
      </c>
      <c r="E23">
        <v>25488</v>
      </c>
      <c r="F23">
        <v>76535</v>
      </c>
      <c r="H23">
        <v>104640</v>
      </c>
      <c r="J23">
        <f t="shared" si="0"/>
        <v>55440.800000000003</v>
      </c>
      <c r="K23">
        <f t="shared" si="1"/>
        <v>1.887418651967504</v>
      </c>
      <c r="L23">
        <f t="shared" si="2"/>
        <v>76535</v>
      </c>
      <c r="M23">
        <f t="shared" si="3"/>
        <v>25488</v>
      </c>
      <c r="N23">
        <f t="shared" si="4"/>
        <v>55440.800000000003</v>
      </c>
      <c r="O23">
        <f t="shared" si="5"/>
        <v>51047</v>
      </c>
      <c r="Q23">
        <v>25797</v>
      </c>
      <c r="R23">
        <v>-383</v>
      </c>
      <c r="T23">
        <v>-56.799999999995634</v>
      </c>
      <c r="U23">
        <v>16</v>
      </c>
      <c r="W23">
        <v>18595.599999999999</v>
      </c>
      <c r="X23">
        <v>1090.4000000000001</v>
      </c>
      <c r="Z23">
        <v>55440.800000000003</v>
      </c>
      <c r="AA23">
        <v>1.887418651967504</v>
      </c>
      <c r="AI23">
        <v>55440.800000000003</v>
      </c>
      <c r="AJ23">
        <v>1.887418651967504</v>
      </c>
    </row>
    <row r="24" spans="2:38" x14ac:dyDescent="0.25">
      <c r="B24">
        <v>12744</v>
      </c>
      <c r="C24">
        <v>91343</v>
      </c>
      <c r="D24">
        <v>73325</v>
      </c>
      <c r="E24">
        <v>66540</v>
      </c>
      <c r="F24">
        <v>95649</v>
      </c>
      <c r="H24">
        <v>106328</v>
      </c>
      <c r="J24">
        <f t="shared" si="0"/>
        <v>67920.2</v>
      </c>
      <c r="K24">
        <f t="shared" si="1"/>
        <v>1.565484200576559</v>
      </c>
      <c r="L24">
        <f t="shared" si="2"/>
        <v>95649</v>
      </c>
      <c r="M24">
        <f t="shared" si="3"/>
        <v>12744</v>
      </c>
      <c r="N24">
        <f t="shared" si="4"/>
        <v>67920.2</v>
      </c>
      <c r="O24">
        <f t="shared" si="5"/>
        <v>82905</v>
      </c>
      <c r="Q24">
        <v>-34876</v>
      </c>
      <c r="R24">
        <v>-6394</v>
      </c>
      <c r="T24">
        <v>-12521.800000000003</v>
      </c>
      <c r="U24">
        <v>603.80000000000291</v>
      </c>
      <c r="W24">
        <v>12521.800000000001</v>
      </c>
      <c r="X24">
        <v>769.4</v>
      </c>
      <c r="AF24">
        <v>67920.2</v>
      </c>
      <c r="AG24">
        <v>1.565484200576559</v>
      </c>
      <c r="AI24">
        <v>67920.2</v>
      </c>
      <c r="AJ24">
        <v>1.565484200576559</v>
      </c>
    </row>
    <row r="25" spans="2:38" x14ac:dyDescent="0.25">
      <c r="B25">
        <v>37039</v>
      </c>
      <c r="C25">
        <v>35282</v>
      </c>
      <c r="D25">
        <v>90199</v>
      </c>
      <c r="E25">
        <v>109371</v>
      </c>
      <c r="F25">
        <v>48854</v>
      </c>
      <c r="H25">
        <v>117147</v>
      </c>
      <c r="J25">
        <f t="shared" si="0"/>
        <v>64149</v>
      </c>
      <c r="K25">
        <f t="shared" si="1"/>
        <v>1.8261703222185848</v>
      </c>
      <c r="L25">
        <f t="shared" si="2"/>
        <v>109371</v>
      </c>
      <c r="M25">
        <f t="shared" si="3"/>
        <v>35282</v>
      </c>
      <c r="N25">
        <f t="shared" si="4"/>
        <v>64149</v>
      </c>
      <c r="O25">
        <f t="shared" si="5"/>
        <v>74089</v>
      </c>
      <c r="Q25">
        <v>-8805</v>
      </c>
      <c r="R25">
        <v>-6175</v>
      </c>
      <c r="T25">
        <v>-5567.3999999999942</v>
      </c>
      <c r="U25">
        <v>2325.4000000000015</v>
      </c>
      <c r="W25">
        <v>9627</v>
      </c>
      <c r="X25">
        <v>4112.5999999999995</v>
      </c>
      <c r="AF25">
        <v>64149</v>
      </c>
      <c r="AG25">
        <v>1.8261703222185848</v>
      </c>
      <c r="AK25">
        <v>64149</v>
      </c>
      <c r="AL25">
        <v>1.8261703222185848</v>
      </c>
    </row>
    <row r="26" spans="2:38" x14ac:dyDescent="0.25">
      <c r="B26">
        <v>91172</v>
      </c>
      <c r="C26">
        <v>89092</v>
      </c>
      <c r="D26">
        <v>16806</v>
      </c>
      <c r="E26">
        <v>46205</v>
      </c>
      <c r="F26">
        <v>23896</v>
      </c>
      <c r="H26">
        <v>107301</v>
      </c>
      <c r="J26">
        <f t="shared" si="0"/>
        <v>53434.2</v>
      </c>
      <c r="K26">
        <f t="shared" si="1"/>
        <v>2.0080959385562056</v>
      </c>
      <c r="L26">
        <f t="shared" si="2"/>
        <v>91172</v>
      </c>
      <c r="M26">
        <f t="shared" si="3"/>
        <v>16806</v>
      </c>
      <c r="N26">
        <f t="shared" si="4"/>
        <v>53434.2</v>
      </c>
      <c r="O26">
        <f t="shared" si="5"/>
        <v>74366</v>
      </c>
      <c r="Q26">
        <v>-32427</v>
      </c>
      <c r="R26">
        <v>-1060</v>
      </c>
      <c r="T26">
        <v>-41521.800000000003</v>
      </c>
      <c r="U26">
        <v>3955.5999999999985</v>
      </c>
      <c r="W26">
        <v>43112.200000000004</v>
      </c>
      <c r="X26">
        <v>4684</v>
      </c>
      <c r="AB26">
        <v>53434.2</v>
      </c>
      <c r="AC26">
        <v>2.0080959385562056</v>
      </c>
      <c r="AI26">
        <v>53434.2</v>
      </c>
      <c r="AJ26">
        <v>2.0080959385562056</v>
      </c>
    </row>
    <row r="27" spans="2:38" x14ac:dyDescent="0.25">
      <c r="B27">
        <v>102651</v>
      </c>
      <c r="C27">
        <v>101957</v>
      </c>
      <c r="D27">
        <v>66813</v>
      </c>
      <c r="E27">
        <v>44211</v>
      </c>
      <c r="F27">
        <v>44316</v>
      </c>
      <c r="H27">
        <v>80944</v>
      </c>
      <c r="J27">
        <f t="shared" si="0"/>
        <v>71989.600000000006</v>
      </c>
      <c r="K27">
        <f t="shared" si="1"/>
        <v>1.1243846333359262</v>
      </c>
      <c r="L27">
        <f t="shared" si="2"/>
        <v>102651</v>
      </c>
      <c r="M27">
        <f t="shared" si="3"/>
        <v>44211</v>
      </c>
      <c r="N27">
        <f t="shared" si="4"/>
        <v>71989.600000000006</v>
      </c>
      <c r="O27">
        <f t="shared" si="5"/>
        <v>58440</v>
      </c>
      <c r="Q27">
        <v>-24344</v>
      </c>
      <c r="R27">
        <v>3</v>
      </c>
      <c r="T27">
        <v>1978</v>
      </c>
      <c r="U27">
        <v>-222.59999999999127</v>
      </c>
      <c r="W27">
        <v>13958.8</v>
      </c>
      <c r="X27">
        <v>3524.6</v>
      </c>
      <c r="AB27">
        <v>71989.600000000006</v>
      </c>
      <c r="AC27">
        <v>1.1243846333359262</v>
      </c>
      <c r="AI27">
        <v>71989.600000000006</v>
      </c>
      <c r="AJ27">
        <v>1.1243846333359262</v>
      </c>
    </row>
    <row r="28" spans="2:38" x14ac:dyDescent="0.25">
      <c r="B28">
        <v>33130</v>
      </c>
      <c r="C28">
        <v>47189</v>
      </c>
      <c r="D28">
        <v>78029</v>
      </c>
      <c r="E28">
        <v>11781</v>
      </c>
      <c r="F28">
        <v>80108</v>
      </c>
      <c r="H28">
        <v>56615</v>
      </c>
      <c r="J28">
        <f t="shared" si="0"/>
        <v>50047.4</v>
      </c>
      <c r="K28">
        <f t="shared" si="1"/>
        <v>1.1312275962387657</v>
      </c>
      <c r="L28">
        <f t="shared" si="2"/>
        <v>80108</v>
      </c>
      <c r="M28">
        <f t="shared" si="3"/>
        <v>11781</v>
      </c>
      <c r="N28">
        <f t="shared" si="4"/>
        <v>50047.4</v>
      </c>
      <c r="O28">
        <f t="shared" si="5"/>
        <v>68327</v>
      </c>
      <c r="Q28">
        <v>-29731</v>
      </c>
      <c r="R28">
        <v>-241</v>
      </c>
      <c r="T28">
        <v>-5302.5999999999985</v>
      </c>
      <c r="U28">
        <v>1580.4000000000015</v>
      </c>
      <c r="W28">
        <v>23847.800000000003</v>
      </c>
      <c r="X28">
        <v>4965.2000000000007</v>
      </c>
      <c r="AD28">
        <v>50047.4</v>
      </c>
      <c r="AE28">
        <v>1.1312275962387657</v>
      </c>
      <c r="AI28">
        <v>50047.4</v>
      </c>
      <c r="AJ28">
        <v>1.1312275962387657</v>
      </c>
    </row>
    <row r="29" spans="2:38" x14ac:dyDescent="0.25">
      <c r="B29">
        <v>26183</v>
      </c>
      <c r="C29">
        <v>72689</v>
      </c>
      <c r="D29">
        <v>61115</v>
      </c>
      <c r="E29">
        <v>52610</v>
      </c>
      <c r="F29">
        <v>13356</v>
      </c>
      <c r="H29">
        <v>73201</v>
      </c>
      <c r="J29">
        <f t="shared" si="0"/>
        <v>45190.6</v>
      </c>
      <c r="K29">
        <f t="shared" si="1"/>
        <v>1.619828017331038</v>
      </c>
      <c r="L29">
        <f t="shared" si="2"/>
        <v>72689</v>
      </c>
      <c r="M29">
        <f t="shared" si="3"/>
        <v>13356</v>
      </c>
      <c r="N29">
        <f t="shared" si="4"/>
        <v>45190.6</v>
      </c>
      <c r="O29">
        <f t="shared" si="5"/>
        <v>59333</v>
      </c>
      <c r="Q29">
        <v>13669</v>
      </c>
      <c r="R29">
        <v>6316</v>
      </c>
      <c r="T29">
        <v>-7502.5999999999985</v>
      </c>
      <c r="U29">
        <v>-325.40000000000146</v>
      </c>
      <c r="W29">
        <v>15558.6</v>
      </c>
      <c r="X29">
        <v>473.8</v>
      </c>
      <c r="Z29">
        <v>45190.6</v>
      </c>
      <c r="AA29">
        <v>1.619828017331038</v>
      </c>
      <c r="AI29">
        <v>45190.6</v>
      </c>
      <c r="AJ29">
        <v>1.619828017331038</v>
      </c>
    </row>
    <row r="30" spans="2:38" x14ac:dyDescent="0.25">
      <c r="B30">
        <v>58031</v>
      </c>
      <c r="C30">
        <v>49076</v>
      </c>
      <c r="D30">
        <v>45028</v>
      </c>
      <c r="E30">
        <v>64412</v>
      </c>
      <c r="F30">
        <v>75296</v>
      </c>
      <c r="H30">
        <v>122939</v>
      </c>
      <c r="J30">
        <f t="shared" si="0"/>
        <v>58368.6</v>
      </c>
      <c r="K30">
        <f t="shared" si="1"/>
        <v>2.1062523343030328</v>
      </c>
      <c r="L30">
        <f t="shared" si="2"/>
        <v>75296</v>
      </c>
      <c r="M30">
        <f t="shared" si="3"/>
        <v>45028</v>
      </c>
      <c r="N30">
        <f t="shared" si="4"/>
        <v>58368.6</v>
      </c>
      <c r="O30">
        <f t="shared" si="5"/>
        <v>30268</v>
      </c>
      <c r="Q30">
        <v>-184</v>
      </c>
      <c r="R30">
        <v>-15</v>
      </c>
      <c r="T30">
        <v>-16218.599999999999</v>
      </c>
      <c r="U30">
        <v>-1676.4000000000015</v>
      </c>
      <c r="W30">
        <v>22179.4</v>
      </c>
      <c r="X30">
        <v>1684.4</v>
      </c>
      <c r="AF30">
        <v>58368.6</v>
      </c>
      <c r="AG30">
        <v>2.1062523343030328</v>
      </c>
      <c r="AK30">
        <v>58368.6</v>
      </c>
      <c r="AL30">
        <v>2.1062523343030328</v>
      </c>
    </row>
    <row r="31" spans="2:38" x14ac:dyDescent="0.25">
      <c r="B31">
        <v>77766</v>
      </c>
      <c r="C31">
        <v>107678</v>
      </c>
      <c r="D31">
        <v>40650</v>
      </c>
      <c r="E31">
        <v>107600</v>
      </c>
      <c r="F31">
        <v>48013</v>
      </c>
      <c r="H31">
        <v>128336</v>
      </c>
      <c r="J31">
        <f t="shared" si="0"/>
        <v>76341.399999999994</v>
      </c>
      <c r="K31">
        <f t="shared" si="1"/>
        <v>1.6810799906734748</v>
      </c>
      <c r="L31">
        <f t="shared" si="2"/>
        <v>107678</v>
      </c>
      <c r="M31">
        <f t="shared" si="3"/>
        <v>40650</v>
      </c>
      <c r="N31">
        <f t="shared" si="4"/>
        <v>76341.399999999994</v>
      </c>
      <c r="O31">
        <f t="shared" si="5"/>
        <v>67028</v>
      </c>
      <c r="Q31">
        <v>36209</v>
      </c>
      <c r="R31">
        <v>-1533</v>
      </c>
      <c r="T31">
        <v>23894.199999999997</v>
      </c>
      <c r="U31">
        <v>1977.3999999999942</v>
      </c>
      <c r="W31">
        <v>27019</v>
      </c>
      <c r="X31">
        <v>2567.8000000000002</v>
      </c>
      <c r="AD31">
        <v>76341.399999999994</v>
      </c>
      <c r="AE31">
        <v>1.6810799906734748</v>
      </c>
      <c r="AI31">
        <v>76341.399999999994</v>
      </c>
      <c r="AJ31">
        <v>1.6810799906734748</v>
      </c>
    </row>
    <row r="32" spans="2:38" x14ac:dyDescent="0.25">
      <c r="B32">
        <v>41707</v>
      </c>
      <c r="C32">
        <v>14597</v>
      </c>
      <c r="D32">
        <v>81800</v>
      </c>
      <c r="E32">
        <v>58988</v>
      </c>
      <c r="F32">
        <v>76686</v>
      </c>
      <c r="H32">
        <v>87329</v>
      </c>
      <c r="J32">
        <f t="shared" si="0"/>
        <v>54755.6</v>
      </c>
      <c r="K32">
        <f t="shared" si="1"/>
        <v>1.5948870983059267</v>
      </c>
      <c r="L32">
        <f t="shared" si="2"/>
        <v>81800</v>
      </c>
      <c r="M32">
        <f t="shared" si="3"/>
        <v>14597</v>
      </c>
      <c r="N32">
        <f t="shared" si="4"/>
        <v>54755.6</v>
      </c>
      <c r="O32">
        <f t="shared" si="5"/>
        <v>67203</v>
      </c>
      <c r="Q32">
        <v>-21034</v>
      </c>
      <c r="R32">
        <v>-453</v>
      </c>
      <c r="T32">
        <v>5703.1999999999971</v>
      </c>
      <c r="U32">
        <v>-901.80000000000291</v>
      </c>
      <c r="W32">
        <v>16539.2</v>
      </c>
      <c r="X32">
        <v>1993.8</v>
      </c>
      <c r="AD32">
        <v>54755.6</v>
      </c>
      <c r="AE32">
        <v>1.5948870983059267</v>
      </c>
      <c r="AI32">
        <v>54755.6</v>
      </c>
      <c r="AJ32">
        <v>1.5948870983059267</v>
      </c>
    </row>
    <row r="33" spans="2:38" x14ac:dyDescent="0.25">
      <c r="B33">
        <v>60953</v>
      </c>
      <c r="C33">
        <v>111121</v>
      </c>
      <c r="D33">
        <v>45253</v>
      </c>
      <c r="E33">
        <v>22467</v>
      </c>
      <c r="F33">
        <v>83223</v>
      </c>
      <c r="H33">
        <v>93715</v>
      </c>
      <c r="J33">
        <f t="shared" si="0"/>
        <v>64603.4</v>
      </c>
      <c r="K33">
        <f t="shared" si="1"/>
        <v>1.4506202459932449</v>
      </c>
      <c r="L33">
        <f t="shared" si="2"/>
        <v>111121</v>
      </c>
      <c r="M33">
        <f t="shared" si="3"/>
        <v>22467</v>
      </c>
      <c r="N33">
        <f t="shared" si="4"/>
        <v>64603.4</v>
      </c>
      <c r="O33">
        <f t="shared" si="5"/>
        <v>88654</v>
      </c>
      <c r="Q33">
        <v>-12188</v>
      </c>
      <c r="R33">
        <v>620</v>
      </c>
      <c r="T33">
        <v>6498.2000000000044</v>
      </c>
      <c r="U33">
        <v>-422</v>
      </c>
      <c r="W33">
        <v>9945</v>
      </c>
      <c r="X33">
        <v>590</v>
      </c>
      <c r="AD33">
        <v>64603.4</v>
      </c>
      <c r="AE33">
        <v>1.4506202459932449</v>
      </c>
      <c r="AI33">
        <v>64603.4</v>
      </c>
      <c r="AJ33">
        <v>1.4506202459932449</v>
      </c>
    </row>
    <row r="34" spans="2:38" x14ac:dyDescent="0.25">
      <c r="B34">
        <v>49537</v>
      </c>
      <c r="C34">
        <v>119148</v>
      </c>
      <c r="D34">
        <v>94988</v>
      </c>
      <c r="E34">
        <v>43218</v>
      </c>
      <c r="F34">
        <v>75010</v>
      </c>
      <c r="H34">
        <v>122219</v>
      </c>
      <c r="J34">
        <f t="shared" ref="J34:J65" si="6">AVERAGE(B34:F34)</f>
        <v>76380.2</v>
      </c>
      <c r="K34">
        <f t="shared" ref="K34:K65" si="7">H34/J34</f>
        <v>1.6001398268137554</v>
      </c>
      <c r="L34">
        <f t="shared" ref="L34:L65" si="8">MAX(B34:F34)</f>
        <v>119148</v>
      </c>
      <c r="M34">
        <f t="shared" ref="M34:M65" si="9">MIN(B34:F34)</f>
        <v>43218</v>
      </c>
      <c r="N34">
        <f t="shared" ref="N34:N65" si="10">AVERAGE(B34:F34)</f>
        <v>76380.2</v>
      </c>
      <c r="O34">
        <f t="shared" ref="O34:O65" si="11">L34-M34</f>
        <v>75930</v>
      </c>
      <c r="Q34">
        <v>3278</v>
      </c>
      <c r="R34">
        <v>-2385</v>
      </c>
      <c r="T34">
        <v>17906</v>
      </c>
      <c r="U34">
        <v>398.39999999999418</v>
      </c>
      <c r="W34">
        <v>29033.199999999997</v>
      </c>
      <c r="X34">
        <v>4152.8</v>
      </c>
      <c r="AD34">
        <v>76380.2</v>
      </c>
      <c r="AE34">
        <v>1.6001398268137554</v>
      </c>
      <c r="AI34">
        <v>76380.2</v>
      </c>
      <c r="AJ34">
        <v>1.6001398268137554</v>
      </c>
    </row>
    <row r="35" spans="2:38" x14ac:dyDescent="0.25">
      <c r="B35">
        <v>35837</v>
      </c>
      <c r="C35">
        <v>100805</v>
      </c>
      <c r="D35">
        <v>17279</v>
      </c>
      <c r="E35">
        <v>108576</v>
      </c>
      <c r="F35">
        <v>29566</v>
      </c>
      <c r="H35">
        <v>125426</v>
      </c>
      <c r="J35">
        <f t="shared" si="6"/>
        <v>58412.6</v>
      </c>
      <c r="K35">
        <f t="shared" si="7"/>
        <v>2.1472422045928448</v>
      </c>
      <c r="L35">
        <f t="shared" si="8"/>
        <v>108576</v>
      </c>
      <c r="M35">
        <f t="shared" si="9"/>
        <v>17279</v>
      </c>
      <c r="N35">
        <f t="shared" si="10"/>
        <v>58412.6</v>
      </c>
      <c r="O35">
        <f t="shared" si="11"/>
        <v>91297</v>
      </c>
      <c r="Q35">
        <v>-1633</v>
      </c>
      <c r="R35">
        <v>-3821</v>
      </c>
      <c r="T35">
        <v>-8720.7999999999956</v>
      </c>
      <c r="U35">
        <v>921.59999999999854</v>
      </c>
      <c r="W35">
        <v>10220.4</v>
      </c>
      <c r="X35">
        <v>2466.4</v>
      </c>
      <c r="AF35">
        <v>58412.6</v>
      </c>
      <c r="AG35">
        <v>2.1472422045928448</v>
      </c>
      <c r="AK35">
        <v>58412.6</v>
      </c>
      <c r="AL35">
        <v>2.1472422045928448</v>
      </c>
    </row>
    <row r="36" spans="2:38" x14ac:dyDescent="0.25">
      <c r="B36">
        <v>84708</v>
      </c>
      <c r="C36">
        <v>97375</v>
      </c>
      <c r="D36">
        <v>58492</v>
      </c>
      <c r="E36">
        <v>46809</v>
      </c>
      <c r="F36">
        <v>31628</v>
      </c>
      <c r="H36">
        <v>121412</v>
      </c>
      <c r="J36">
        <f t="shared" si="6"/>
        <v>63802.400000000001</v>
      </c>
      <c r="K36">
        <f t="shared" si="7"/>
        <v>1.902937820520858</v>
      </c>
      <c r="L36">
        <f t="shared" si="8"/>
        <v>97375</v>
      </c>
      <c r="M36">
        <f t="shared" si="9"/>
        <v>31628</v>
      </c>
      <c r="N36">
        <f t="shared" si="10"/>
        <v>63802.400000000001</v>
      </c>
      <c r="O36">
        <f t="shared" si="11"/>
        <v>65747</v>
      </c>
      <c r="Q36">
        <v>7268</v>
      </c>
      <c r="R36">
        <v>-7976</v>
      </c>
      <c r="T36">
        <v>5992.4000000000015</v>
      </c>
      <c r="U36">
        <v>787.20000000000437</v>
      </c>
      <c r="W36">
        <v>24177.600000000002</v>
      </c>
      <c r="X36">
        <v>1075.2</v>
      </c>
      <c r="AD36">
        <v>63802.400000000001</v>
      </c>
      <c r="AE36">
        <v>1.902937820520858</v>
      </c>
      <c r="AI36">
        <v>63802.400000000001</v>
      </c>
      <c r="AJ36">
        <v>1.902937820520858</v>
      </c>
    </row>
    <row r="37" spans="2:38" x14ac:dyDescent="0.25">
      <c r="B37">
        <v>35578</v>
      </c>
      <c r="C37">
        <v>22774</v>
      </c>
      <c r="D37">
        <v>77450</v>
      </c>
      <c r="E37">
        <v>74868</v>
      </c>
      <c r="F37">
        <v>56239</v>
      </c>
      <c r="H37">
        <v>69537</v>
      </c>
      <c r="J37">
        <f t="shared" si="6"/>
        <v>53381.8</v>
      </c>
      <c r="K37">
        <f t="shared" si="7"/>
        <v>1.3026349804615056</v>
      </c>
      <c r="L37">
        <f t="shared" si="8"/>
        <v>77450</v>
      </c>
      <c r="M37">
        <f t="shared" si="9"/>
        <v>22774</v>
      </c>
      <c r="N37">
        <f t="shared" si="10"/>
        <v>53381.8</v>
      </c>
      <c r="O37">
        <f t="shared" si="11"/>
        <v>54676</v>
      </c>
      <c r="Q37">
        <v>-2049</v>
      </c>
      <c r="R37">
        <v>-237</v>
      </c>
      <c r="T37">
        <v>-5018.5999999999985</v>
      </c>
      <c r="U37">
        <v>210.60000000000582</v>
      </c>
      <c r="W37">
        <v>14182.199999999999</v>
      </c>
      <c r="X37">
        <v>9180.1999999999989</v>
      </c>
      <c r="Z37">
        <v>53381.8</v>
      </c>
      <c r="AA37">
        <v>1.3026349804615056</v>
      </c>
      <c r="AI37">
        <v>53381.8</v>
      </c>
      <c r="AJ37">
        <v>1.3026349804615056</v>
      </c>
    </row>
    <row r="38" spans="2:38" x14ac:dyDescent="0.25">
      <c r="B38">
        <v>99646</v>
      </c>
      <c r="C38">
        <v>98520</v>
      </c>
      <c r="D38">
        <v>35992</v>
      </c>
      <c r="E38">
        <v>62482</v>
      </c>
      <c r="F38">
        <v>50745</v>
      </c>
      <c r="H38">
        <v>111841</v>
      </c>
      <c r="J38">
        <f t="shared" si="6"/>
        <v>69477</v>
      </c>
      <c r="K38">
        <f t="shared" si="7"/>
        <v>1.6097557465060379</v>
      </c>
      <c r="L38">
        <f t="shared" si="8"/>
        <v>99646</v>
      </c>
      <c r="M38">
        <f t="shared" si="9"/>
        <v>35992</v>
      </c>
      <c r="N38">
        <f t="shared" si="10"/>
        <v>69477</v>
      </c>
      <c r="O38">
        <f t="shared" si="11"/>
        <v>63654</v>
      </c>
      <c r="Q38">
        <v>31153</v>
      </c>
      <c r="R38">
        <v>155</v>
      </c>
      <c r="T38">
        <v>2688</v>
      </c>
      <c r="U38">
        <v>-813.60000000000582</v>
      </c>
      <c r="W38">
        <v>6400.8</v>
      </c>
      <c r="X38">
        <v>2023.6</v>
      </c>
      <c r="AB38">
        <v>69477</v>
      </c>
      <c r="AC38">
        <v>1.6097557465060379</v>
      </c>
      <c r="AI38">
        <v>69477</v>
      </c>
      <c r="AJ38">
        <v>1.6097557465060379</v>
      </c>
    </row>
    <row r="39" spans="2:38" x14ac:dyDescent="0.25">
      <c r="B39">
        <v>54704</v>
      </c>
      <c r="C39">
        <v>71060</v>
      </c>
      <c r="D39">
        <v>27309</v>
      </c>
      <c r="E39">
        <v>77899</v>
      </c>
      <c r="F39">
        <v>80178</v>
      </c>
      <c r="H39">
        <v>78012</v>
      </c>
      <c r="J39">
        <f t="shared" si="6"/>
        <v>62230</v>
      </c>
      <c r="K39">
        <f t="shared" si="7"/>
        <v>1.2536075847661898</v>
      </c>
      <c r="L39">
        <f t="shared" si="8"/>
        <v>80178</v>
      </c>
      <c r="M39">
        <f t="shared" si="9"/>
        <v>27309</v>
      </c>
      <c r="N39">
        <f t="shared" si="10"/>
        <v>62230</v>
      </c>
      <c r="O39">
        <f t="shared" si="11"/>
        <v>52869</v>
      </c>
      <c r="Q39">
        <v>-41421</v>
      </c>
      <c r="R39">
        <v>1544</v>
      </c>
      <c r="T39">
        <v>-14817.199999999997</v>
      </c>
      <c r="U39">
        <v>1614.5999999999985</v>
      </c>
      <c r="W39">
        <v>19739.599999999999</v>
      </c>
      <c r="X39">
        <v>1758.6</v>
      </c>
      <c r="AF39">
        <v>62230</v>
      </c>
      <c r="AG39">
        <v>1.2536075847661898</v>
      </c>
      <c r="AI39">
        <v>62230</v>
      </c>
      <c r="AJ39">
        <v>1.2536075847661898</v>
      </c>
    </row>
    <row r="40" spans="2:38" x14ac:dyDescent="0.25">
      <c r="B40">
        <v>13545</v>
      </c>
      <c r="C40">
        <v>68297</v>
      </c>
      <c r="D40">
        <v>47230</v>
      </c>
      <c r="E40">
        <v>74864</v>
      </c>
      <c r="F40">
        <v>78371</v>
      </c>
      <c r="H40">
        <v>74746</v>
      </c>
      <c r="J40">
        <f t="shared" si="6"/>
        <v>56461.4</v>
      </c>
      <c r="K40">
        <f t="shared" si="7"/>
        <v>1.3238424835374256</v>
      </c>
      <c r="L40">
        <f t="shared" si="8"/>
        <v>78371</v>
      </c>
      <c r="M40">
        <f t="shared" si="9"/>
        <v>13545</v>
      </c>
      <c r="N40">
        <f t="shared" si="10"/>
        <v>56461.4</v>
      </c>
      <c r="O40">
        <f t="shared" si="11"/>
        <v>64826</v>
      </c>
      <c r="Q40">
        <v>85</v>
      </c>
      <c r="R40">
        <v>-4</v>
      </c>
      <c r="T40">
        <v>16461.800000000003</v>
      </c>
      <c r="U40">
        <v>4540.2000000000044</v>
      </c>
      <c r="W40">
        <v>16461.8</v>
      </c>
      <c r="X40">
        <v>4563.8</v>
      </c>
      <c r="AD40">
        <v>56461.4</v>
      </c>
      <c r="AE40">
        <v>1.3238424835374256</v>
      </c>
      <c r="AI40">
        <v>56461.4</v>
      </c>
      <c r="AJ40">
        <v>1.3238424835374256</v>
      </c>
    </row>
    <row r="41" spans="2:38" x14ac:dyDescent="0.25">
      <c r="B41">
        <v>23571</v>
      </c>
      <c r="C41">
        <v>17799</v>
      </c>
      <c r="D41">
        <v>59312</v>
      </c>
      <c r="E41">
        <v>26246</v>
      </c>
      <c r="F41">
        <v>95154</v>
      </c>
      <c r="H41">
        <v>76756</v>
      </c>
      <c r="J41">
        <f t="shared" si="6"/>
        <v>44416.4</v>
      </c>
      <c r="K41">
        <f t="shared" si="7"/>
        <v>1.7281004313721957</v>
      </c>
      <c r="L41">
        <f t="shared" si="8"/>
        <v>95154</v>
      </c>
      <c r="M41">
        <f t="shared" si="9"/>
        <v>17799</v>
      </c>
      <c r="N41">
        <f t="shared" si="10"/>
        <v>44416.4</v>
      </c>
      <c r="O41">
        <f t="shared" si="11"/>
        <v>77355</v>
      </c>
      <c r="Q41">
        <v>31000</v>
      </c>
      <c r="R41">
        <v>-2591</v>
      </c>
      <c r="T41">
        <v>6975.2000000000044</v>
      </c>
      <c r="U41">
        <v>-800.59999999999854</v>
      </c>
      <c r="W41">
        <v>18438</v>
      </c>
      <c r="X41">
        <v>881.8</v>
      </c>
      <c r="Z41">
        <v>44416.4</v>
      </c>
      <c r="AA41">
        <v>1.7281004313721957</v>
      </c>
      <c r="AK41">
        <v>44416.4</v>
      </c>
      <c r="AL41">
        <v>1.7281004313721957</v>
      </c>
    </row>
    <row r="42" spans="2:38" x14ac:dyDescent="0.25">
      <c r="B42">
        <v>110162</v>
      </c>
      <c r="C42">
        <v>69536</v>
      </c>
      <c r="D42">
        <v>27343</v>
      </c>
      <c r="E42">
        <v>44831</v>
      </c>
      <c r="F42">
        <v>104793</v>
      </c>
      <c r="H42">
        <v>135525</v>
      </c>
      <c r="J42">
        <f t="shared" si="6"/>
        <v>71333</v>
      </c>
      <c r="K42">
        <f t="shared" si="7"/>
        <v>1.8998920555703531</v>
      </c>
      <c r="L42">
        <f t="shared" si="8"/>
        <v>110162</v>
      </c>
      <c r="M42">
        <f t="shared" si="9"/>
        <v>27343</v>
      </c>
      <c r="N42">
        <f t="shared" si="10"/>
        <v>71333</v>
      </c>
      <c r="O42">
        <f t="shared" si="11"/>
        <v>82819</v>
      </c>
      <c r="Q42">
        <v>51270</v>
      </c>
      <c r="R42">
        <v>4725</v>
      </c>
      <c r="T42">
        <v>28160</v>
      </c>
      <c r="U42">
        <v>-79.399999999994179</v>
      </c>
      <c r="W42">
        <v>28160</v>
      </c>
      <c r="X42">
        <v>2884.2</v>
      </c>
      <c r="AD42">
        <v>71333</v>
      </c>
      <c r="AE42">
        <v>1.8998920555703531</v>
      </c>
      <c r="AI42">
        <v>71333</v>
      </c>
      <c r="AJ42">
        <v>1.8998920555703531</v>
      </c>
    </row>
    <row r="43" spans="2:38" x14ac:dyDescent="0.25">
      <c r="B43">
        <v>19902</v>
      </c>
      <c r="C43">
        <v>64539</v>
      </c>
      <c r="D43">
        <v>81452</v>
      </c>
      <c r="E43">
        <v>30572</v>
      </c>
      <c r="F43">
        <v>33026</v>
      </c>
      <c r="H43">
        <v>54065</v>
      </c>
      <c r="J43">
        <f t="shared" si="6"/>
        <v>45898.2</v>
      </c>
      <c r="K43">
        <f t="shared" si="7"/>
        <v>1.1779329036868549</v>
      </c>
      <c r="L43">
        <f t="shared" si="8"/>
        <v>81452</v>
      </c>
      <c r="M43">
        <f t="shared" si="9"/>
        <v>19902</v>
      </c>
      <c r="N43">
        <f t="shared" si="10"/>
        <v>45898.2</v>
      </c>
      <c r="O43">
        <f t="shared" si="11"/>
        <v>61550</v>
      </c>
      <c r="Q43">
        <v>-13954</v>
      </c>
      <c r="R43">
        <v>-9673</v>
      </c>
      <c r="T43">
        <v>1888.7999999999956</v>
      </c>
      <c r="U43">
        <v>587.79999999999563</v>
      </c>
      <c r="W43">
        <v>33683.600000000006</v>
      </c>
      <c r="X43">
        <v>2735.3999999999996</v>
      </c>
      <c r="AD43">
        <v>45898.2</v>
      </c>
      <c r="AE43">
        <v>1.1779329036868549</v>
      </c>
      <c r="AI43">
        <v>45898.2</v>
      </c>
      <c r="AJ43">
        <v>1.1779329036868549</v>
      </c>
    </row>
    <row r="44" spans="2:38" x14ac:dyDescent="0.25">
      <c r="B44">
        <v>103222</v>
      </c>
      <c r="C44">
        <v>71101</v>
      </c>
      <c r="D44">
        <v>62532</v>
      </c>
      <c r="E44">
        <v>61276</v>
      </c>
      <c r="F44">
        <v>83944</v>
      </c>
      <c r="H44">
        <v>93079</v>
      </c>
      <c r="J44">
        <f t="shared" si="6"/>
        <v>76415</v>
      </c>
      <c r="K44">
        <f t="shared" si="7"/>
        <v>1.2180723679905778</v>
      </c>
      <c r="L44">
        <f t="shared" si="8"/>
        <v>103222</v>
      </c>
      <c r="M44">
        <f t="shared" si="9"/>
        <v>61276</v>
      </c>
      <c r="N44">
        <f t="shared" si="10"/>
        <v>76415</v>
      </c>
      <c r="O44">
        <f t="shared" si="11"/>
        <v>41946</v>
      </c>
      <c r="Q44">
        <v>5257</v>
      </c>
      <c r="R44">
        <v>-74</v>
      </c>
      <c r="T44">
        <v>12036.800000000003</v>
      </c>
      <c r="U44">
        <v>1277.6000000000058</v>
      </c>
      <c r="W44">
        <v>32042</v>
      </c>
      <c r="X44">
        <v>2982.8</v>
      </c>
      <c r="AB44">
        <v>76415</v>
      </c>
      <c r="AC44">
        <v>1.2180723679905778</v>
      </c>
      <c r="AI44">
        <v>76415</v>
      </c>
      <c r="AJ44">
        <v>1.2180723679905778</v>
      </c>
    </row>
    <row r="45" spans="2:38" x14ac:dyDescent="0.25">
      <c r="B45">
        <v>71403</v>
      </c>
      <c r="C45">
        <v>65859</v>
      </c>
      <c r="D45">
        <v>26264</v>
      </c>
      <c r="E45">
        <v>103501</v>
      </c>
      <c r="F45">
        <v>63412</v>
      </c>
      <c r="H45">
        <v>81983</v>
      </c>
      <c r="J45">
        <f t="shared" si="6"/>
        <v>66087.8</v>
      </c>
      <c r="K45">
        <f t="shared" si="7"/>
        <v>1.2405164039353707</v>
      </c>
      <c r="L45">
        <f t="shared" si="8"/>
        <v>103501</v>
      </c>
      <c r="M45">
        <f t="shared" si="9"/>
        <v>26264</v>
      </c>
      <c r="N45">
        <f t="shared" si="10"/>
        <v>66087.8</v>
      </c>
      <c r="O45">
        <f t="shared" si="11"/>
        <v>77237</v>
      </c>
      <c r="Q45">
        <v>-24535</v>
      </c>
      <c r="R45">
        <v>947</v>
      </c>
      <c r="T45">
        <v>-24022</v>
      </c>
      <c r="U45">
        <v>-1205.1999999999971</v>
      </c>
      <c r="W45">
        <v>30788.400000000001</v>
      </c>
      <c r="X45">
        <v>2252</v>
      </c>
      <c r="AB45">
        <v>66087.8</v>
      </c>
      <c r="AC45">
        <v>1.2405164039353707</v>
      </c>
      <c r="AI45">
        <v>66087.8</v>
      </c>
      <c r="AJ45">
        <v>1.2405164039353707</v>
      </c>
    </row>
    <row r="46" spans="2:38" x14ac:dyDescent="0.25">
      <c r="B46">
        <v>112322</v>
      </c>
      <c r="C46">
        <v>45054</v>
      </c>
      <c r="D46">
        <v>42296</v>
      </c>
      <c r="E46">
        <v>61674</v>
      </c>
      <c r="F46">
        <v>87830</v>
      </c>
      <c r="H46">
        <v>130175</v>
      </c>
      <c r="J46">
        <f t="shared" si="6"/>
        <v>69835.199999999997</v>
      </c>
      <c r="K46">
        <f t="shared" si="7"/>
        <v>1.8640313194492177</v>
      </c>
      <c r="L46">
        <f t="shared" si="8"/>
        <v>112322</v>
      </c>
      <c r="M46">
        <f t="shared" si="9"/>
        <v>42296</v>
      </c>
      <c r="N46">
        <f t="shared" si="10"/>
        <v>69835.199999999997</v>
      </c>
      <c r="O46">
        <f t="shared" si="11"/>
        <v>70026</v>
      </c>
      <c r="Q46">
        <v>15047</v>
      </c>
      <c r="R46">
        <v>-21</v>
      </c>
      <c r="T46">
        <v>15321.599999999999</v>
      </c>
      <c r="U46">
        <v>360.19999999999709</v>
      </c>
      <c r="W46">
        <v>26328</v>
      </c>
      <c r="X46">
        <v>898.19999999999993</v>
      </c>
      <c r="AD46">
        <v>69835.199999999997</v>
      </c>
      <c r="AE46">
        <v>1.8640313194492177</v>
      </c>
      <c r="AK46">
        <v>69835.199999999997</v>
      </c>
      <c r="AL46">
        <v>1.8640313194492177</v>
      </c>
    </row>
    <row r="47" spans="2:38" x14ac:dyDescent="0.25">
      <c r="B47">
        <v>80728</v>
      </c>
      <c r="C47">
        <v>60327</v>
      </c>
      <c r="D47">
        <v>47043</v>
      </c>
      <c r="E47">
        <v>21887</v>
      </c>
      <c r="F47">
        <v>79614</v>
      </c>
      <c r="H47">
        <v>137085</v>
      </c>
      <c r="J47">
        <f t="shared" si="6"/>
        <v>57919.8</v>
      </c>
      <c r="K47">
        <f t="shared" si="7"/>
        <v>2.366807205825987</v>
      </c>
      <c r="L47">
        <f t="shared" si="8"/>
        <v>80728</v>
      </c>
      <c r="M47">
        <f t="shared" si="9"/>
        <v>21887</v>
      </c>
      <c r="N47">
        <f t="shared" si="10"/>
        <v>57919.8</v>
      </c>
      <c r="O47">
        <f t="shared" si="11"/>
        <v>58841</v>
      </c>
      <c r="Q47">
        <v>-5595</v>
      </c>
      <c r="R47">
        <v>1591</v>
      </c>
      <c r="T47">
        <v>-26827.199999999997</v>
      </c>
      <c r="U47">
        <v>-582.59999999999854</v>
      </c>
      <c r="W47">
        <v>43964.800000000003</v>
      </c>
      <c r="X47">
        <v>583</v>
      </c>
      <c r="AF47">
        <v>57919.8</v>
      </c>
      <c r="AG47">
        <v>2.366807205825987</v>
      </c>
      <c r="AK47">
        <v>57919.8</v>
      </c>
      <c r="AL47">
        <v>2.366807205825987</v>
      </c>
    </row>
    <row r="48" spans="2:38" x14ac:dyDescent="0.25">
      <c r="B48">
        <v>96356</v>
      </c>
      <c r="C48">
        <v>76754</v>
      </c>
      <c r="D48">
        <v>15422</v>
      </c>
      <c r="E48">
        <v>5567</v>
      </c>
      <c r="F48">
        <v>96415</v>
      </c>
      <c r="H48">
        <v>60919</v>
      </c>
      <c r="J48">
        <f t="shared" si="6"/>
        <v>58102.8</v>
      </c>
      <c r="K48">
        <f t="shared" si="7"/>
        <v>1.048469264820284</v>
      </c>
      <c r="L48">
        <f t="shared" si="8"/>
        <v>96415</v>
      </c>
      <c r="M48">
        <f t="shared" si="9"/>
        <v>5567</v>
      </c>
      <c r="N48">
        <f t="shared" si="10"/>
        <v>58102.8</v>
      </c>
      <c r="O48">
        <f t="shared" si="11"/>
        <v>90848</v>
      </c>
      <c r="Q48">
        <v>-12881</v>
      </c>
      <c r="R48">
        <v>-276</v>
      </c>
      <c r="T48">
        <v>24400.800000000003</v>
      </c>
      <c r="U48">
        <v>-2443.5999999999985</v>
      </c>
      <c r="W48">
        <v>45390.399999999994</v>
      </c>
      <c r="X48">
        <v>2443.6</v>
      </c>
      <c r="AD48">
        <v>58102.8</v>
      </c>
      <c r="AE48">
        <v>1.048469264820284</v>
      </c>
      <c r="AI48">
        <v>58102.8</v>
      </c>
      <c r="AJ48">
        <v>1.048469264820284</v>
      </c>
    </row>
    <row r="49" spans="2:38" x14ac:dyDescent="0.25">
      <c r="B49">
        <v>54627</v>
      </c>
      <c r="C49">
        <v>15773</v>
      </c>
      <c r="D49">
        <v>41911</v>
      </c>
      <c r="E49">
        <v>25985</v>
      </c>
      <c r="F49">
        <v>53203</v>
      </c>
      <c r="H49">
        <v>72143</v>
      </c>
      <c r="J49">
        <f t="shared" si="6"/>
        <v>38299.800000000003</v>
      </c>
      <c r="K49">
        <f t="shared" si="7"/>
        <v>1.8836390790552429</v>
      </c>
      <c r="L49">
        <f t="shared" si="8"/>
        <v>54627</v>
      </c>
      <c r="M49">
        <f t="shared" si="9"/>
        <v>15773</v>
      </c>
      <c r="N49">
        <f t="shared" si="10"/>
        <v>38299.800000000003</v>
      </c>
      <c r="O49">
        <f t="shared" si="11"/>
        <v>38854</v>
      </c>
      <c r="Q49">
        <v>-9160</v>
      </c>
      <c r="R49">
        <v>-494</v>
      </c>
      <c r="T49">
        <v>-24627</v>
      </c>
      <c r="U49">
        <v>-1003.7999999999956</v>
      </c>
      <c r="W49">
        <v>34824.199999999997</v>
      </c>
      <c r="X49">
        <v>1958.2</v>
      </c>
      <c r="AB49">
        <v>38299.800000000003</v>
      </c>
      <c r="AC49">
        <v>1.8836390790552429</v>
      </c>
      <c r="AI49">
        <v>38299.800000000003</v>
      </c>
      <c r="AJ49">
        <v>1.8836390790552429</v>
      </c>
    </row>
    <row r="50" spans="2:38" x14ac:dyDescent="0.25">
      <c r="B50">
        <v>69394</v>
      </c>
      <c r="C50">
        <v>52900</v>
      </c>
      <c r="D50">
        <v>18702</v>
      </c>
      <c r="E50">
        <v>54718</v>
      </c>
      <c r="F50">
        <v>59003</v>
      </c>
      <c r="H50">
        <v>110424</v>
      </c>
      <c r="J50">
        <f t="shared" si="6"/>
        <v>50943.4</v>
      </c>
      <c r="K50">
        <f t="shared" si="7"/>
        <v>2.1675820616605881</v>
      </c>
      <c r="L50">
        <f t="shared" si="8"/>
        <v>69394</v>
      </c>
      <c r="M50">
        <f t="shared" si="9"/>
        <v>18702</v>
      </c>
      <c r="N50">
        <f t="shared" si="10"/>
        <v>50943.4</v>
      </c>
      <c r="O50">
        <f t="shared" si="11"/>
        <v>50692</v>
      </c>
      <c r="Q50">
        <v>17067</v>
      </c>
      <c r="R50">
        <v>-2305</v>
      </c>
      <c r="T50">
        <v>1595.8000000000029</v>
      </c>
      <c r="U50">
        <v>-1941</v>
      </c>
      <c r="W50">
        <v>28415.8</v>
      </c>
      <c r="X50">
        <v>4085</v>
      </c>
      <c r="AD50">
        <v>50943.4</v>
      </c>
      <c r="AE50">
        <v>2.1675820616605881</v>
      </c>
      <c r="AK50">
        <v>50943.4</v>
      </c>
      <c r="AL50">
        <v>2.1675820616605881</v>
      </c>
    </row>
    <row r="51" spans="2:38" x14ac:dyDescent="0.25">
      <c r="B51">
        <v>40678</v>
      </c>
      <c r="C51">
        <v>102966</v>
      </c>
      <c r="D51">
        <v>88105</v>
      </c>
      <c r="E51">
        <v>65911</v>
      </c>
      <c r="F51">
        <v>65560</v>
      </c>
      <c r="H51">
        <v>126659</v>
      </c>
      <c r="J51">
        <f t="shared" si="6"/>
        <v>72644</v>
      </c>
      <c r="K51">
        <f t="shared" si="7"/>
        <v>1.7435576234788832</v>
      </c>
      <c r="L51">
        <f t="shared" si="8"/>
        <v>102966</v>
      </c>
      <c r="M51">
        <f t="shared" si="9"/>
        <v>40678</v>
      </c>
      <c r="N51">
        <f t="shared" si="10"/>
        <v>72644</v>
      </c>
      <c r="O51">
        <f t="shared" si="11"/>
        <v>62288</v>
      </c>
      <c r="Q51">
        <v>25430</v>
      </c>
      <c r="R51">
        <v>3878</v>
      </c>
      <c r="T51">
        <v>9126.8000000000029</v>
      </c>
      <c r="U51">
        <v>-900.19999999999709</v>
      </c>
      <c r="W51">
        <v>11347.199999999999</v>
      </c>
      <c r="X51">
        <v>4085.8</v>
      </c>
      <c r="AF51">
        <v>72644</v>
      </c>
      <c r="AG51">
        <v>1.7435576234788832</v>
      </c>
      <c r="AI51">
        <v>72644</v>
      </c>
      <c r="AJ51">
        <v>1.7435576234788832</v>
      </c>
    </row>
    <row r="52" spans="2:38" x14ac:dyDescent="0.25">
      <c r="B52">
        <v>69994</v>
      </c>
      <c r="C52">
        <v>79465</v>
      </c>
      <c r="D52">
        <v>63020</v>
      </c>
      <c r="E52">
        <v>50553</v>
      </c>
      <c r="F52">
        <v>75130</v>
      </c>
      <c r="H52">
        <v>118117</v>
      </c>
      <c r="J52">
        <f t="shared" si="6"/>
        <v>67632.399999999994</v>
      </c>
      <c r="K52">
        <f t="shared" si="7"/>
        <v>1.7464558406917396</v>
      </c>
      <c r="L52">
        <f t="shared" si="8"/>
        <v>79465</v>
      </c>
      <c r="M52">
        <f t="shared" si="9"/>
        <v>50553</v>
      </c>
      <c r="N52">
        <f t="shared" si="10"/>
        <v>67632.399999999994</v>
      </c>
      <c r="O52">
        <f t="shared" si="11"/>
        <v>28912</v>
      </c>
      <c r="Q52">
        <v>33493</v>
      </c>
      <c r="R52">
        <v>-141</v>
      </c>
      <c r="T52">
        <v>-3264.8000000000029</v>
      </c>
      <c r="U52">
        <v>-6665.2000000000116</v>
      </c>
      <c r="W52">
        <v>24325.200000000004</v>
      </c>
      <c r="X52">
        <v>6665.2000000000007</v>
      </c>
      <c r="AB52">
        <v>67632.399999999994</v>
      </c>
      <c r="AC52">
        <v>1.7464558406917396</v>
      </c>
      <c r="AI52">
        <v>67632.399999999994</v>
      </c>
      <c r="AJ52">
        <v>1.7464558406917396</v>
      </c>
    </row>
    <row r="53" spans="2:38" x14ac:dyDescent="0.25">
      <c r="B53">
        <v>101514</v>
      </c>
      <c r="C53">
        <v>13647</v>
      </c>
      <c r="D53">
        <v>87230</v>
      </c>
      <c r="E53">
        <v>106858</v>
      </c>
      <c r="F53">
        <v>40651</v>
      </c>
      <c r="H53">
        <v>106516</v>
      </c>
      <c r="J53">
        <f t="shared" si="6"/>
        <v>69980</v>
      </c>
      <c r="K53">
        <f t="shared" si="7"/>
        <v>1.5220920262932267</v>
      </c>
      <c r="L53">
        <f t="shared" si="8"/>
        <v>106858</v>
      </c>
      <c r="M53">
        <f t="shared" si="9"/>
        <v>13647</v>
      </c>
      <c r="N53">
        <f t="shared" si="10"/>
        <v>69980</v>
      </c>
      <c r="O53">
        <f t="shared" si="11"/>
        <v>93211</v>
      </c>
      <c r="Q53">
        <v>-10457</v>
      </c>
      <c r="R53">
        <v>27</v>
      </c>
      <c r="T53">
        <v>-4435</v>
      </c>
      <c r="U53">
        <v>868.39999999999418</v>
      </c>
      <c r="W53">
        <v>13749.4</v>
      </c>
      <c r="X53">
        <v>3442</v>
      </c>
      <c r="AF53">
        <v>69980</v>
      </c>
      <c r="AG53">
        <v>1.5220920262932267</v>
      </c>
      <c r="AI53">
        <v>69980</v>
      </c>
      <c r="AJ53">
        <v>1.5220920262932267</v>
      </c>
    </row>
    <row r="54" spans="2:38" x14ac:dyDescent="0.25">
      <c r="B54">
        <v>94659</v>
      </c>
      <c r="C54">
        <v>30867</v>
      </c>
      <c r="D54">
        <v>46595</v>
      </c>
      <c r="E54">
        <v>48921</v>
      </c>
      <c r="F54">
        <v>12277</v>
      </c>
      <c r="H54">
        <v>52619</v>
      </c>
      <c r="J54">
        <f t="shared" si="6"/>
        <v>46663.8</v>
      </c>
      <c r="K54">
        <f t="shared" si="7"/>
        <v>1.1276192680407511</v>
      </c>
      <c r="L54">
        <f t="shared" si="8"/>
        <v>94659</v>
      </c>
      <c r="M54">
        <f t="shared" si="9"/>
        <v>12277</v>
      </c>
      <c r="N54">
        <f t="shared" si="10"/>
        <v>46663.8</v>
      </c>
      <c r="O54">
        <f t="shared" si="11"/>
        <v>82382</v>
      </c>
      <c r="Q54">
        <v>-25363</v>
      </c>
      <c r="R54">
        <v>0</v>
      </c>
      <c r="T54">
        <v>342</v>
      </c>
      <c r="U54">
        <v>248.40000000000146</v>
      </c>
      <c r="W54">
        <v>19559.2</v>
      </c>
      <c r="X54">
        <v>1906</v>
      </c>
      <c r="AD54">
        <v>46663.8</v>
      </c>
      <c r="AE54">
        <v>1.1276192680407511</v>
      </c>
      <c r="AI54">
        <v>46663.8</v>
      </c>
      <c r="AJ54">
        <v>1.1276192680407511</v>
      </c>
    </row>
    <row r="55" spans="2:38" x14ac:dyDescent="0.25">
      <c r="B55">
        <v>52562</v>
      </c>
      <c r="C55">
        <v>78754</v>
      </c>
      <c r="D55">
        <v>107788</v>
      </c>
      <c r="E55">
        <v>80387</v>
      </c>
      <c r="F55">
        <v>21553</v>
      </c>
      <c r="H55">
        <v>123308</v>
      </c>
      <c r="J55">
        <f t="shared" si="6"/>
        <v>68208.800000000003</v>
      </c>
      <c r="K55">
        <f t="shared" si="7"/>
        <v>1.8078019258512097</v>
      </c>
      <c r="L55">
        <f t="shared" si="8"/>
        <v>107788</v>
      </c>
      <c r="M55">
        <f t="shared" si="9"/>
        <v>21553</v>
      </c>
      <c r="N55">
        <f t="shared" si="10"/>
        <v>68208.800000000003</v>
      </c>
      <c r="O55">
        <f t="shared" si="11"/>
        <v>86235</v>
      </c>
      <c r="Q55">
        <v>17774</v>
      </c>
      <c r="R55">
        <v>-2797</v>
      </c>
      <c r="T55">
        <v>13572.200000000004</v>
      </c>
      <c r="U55">
        <v>1380.1999999999971</v>
      </c>
      <c r="W55">
        <v>27408.2</v>
      </c>
      <c r="X55">
        <v>1723.4</v>
      </c>
      <c r="AD55">
        <v>68208.800000000003</v>
      </c>
      <c r="AE55">
        <v>1.8078019258512097</v>
      </c>
      <c r="AK55">
        <v>68208.800000000003</v>
      </c>
      <c r="AL55">
        <v>1.8078019258512097</v>
      </c>
    </row>
    <row r="56" spans="2:38" x14ac:dyDescent="0.25">
      <c r="B56">
        <v>95267</v>
      </c>
      <c r="C56">
        <v>40072</v>
      </c>
      <c r="D56">
        <v>52668</v>
      </c>
      <c r="E56">
        <v>17863</v>
      </c>
      <c r="F56">
        <v>109587</v>
      </c>
      <c r="H56">
        <v>79020</v>
      </c>
      <c r="J56">
        <f t="shared" si="6"/>
        <v>63091.4</v>
      </c>
      <c r="K56">
        <f t="shared" si="7"/>
        <v>1.2524686407339194</v>
      </c>
      <c r="L56">
        <f t="shared" si="8"/>
        <v>109587</v>
      </c>
      <c r="M56">
        <f t="shared" si="9"/>
        <v>17863</v>
      </c>
      <c r="N56">
        <f t="shared" si="10"/>
        <v>63091.4</v>
      </c>
      <c r="O56">
        <f t="shared" si="11"/>
        <v>91724</v>
      </c>
      <c r="Q56">
        <v>-42996</v>
      </c>
      <c r="R56">
        <v>5599</v>
      </c>
      <c r="T56">
        <v>-5370.4000000000015</v>
      </c>
      <c r="U56">
        <v>-1441.7999999999956</v>
      </c>
      <c r="W56">
        <v>20166.800000000003</v>
      </c>
      <c r="X56">
        <v>4044.9999999999995</v>
      </c>
      <c r="AF56">
        <v>63091.4</v>
      </c>
      <c r="AG56">
        <v>1.2524686407339194</v>
      </c>
      <c r="AI56">
        <v>63091.4</v>
      </c>
      <c r="AJ56">
        <v>1.2524686407339194</v>
      </c>
    </row>
    <row r="57" spans="2:38" x14ac:dyDescent="0.25">
      <c r="B57">
        <v>94423</v>
      </c>
      <c r="C57">
        <v>111281</v>
      </c>
      <c r="D57">
        <v>50933</v>
      </c>
      <c r="E57">
        <v>61760</v>
      </c>
      <c r="F57">
        <v>6538</v>
      </c>
      <c r="H57">
        <v>92888</v>
      </c>
      <c r="J57">
        <f t="shared" si="6"/>
        <v>64987</v>
      </c>
      <c r="K57">
        <f t="shared" si="7"/>
        <v>1.4293320202502038</v>
      </c>
      <c r="L57">
        <f t="shared" si="8"/>
        <v>111281</v>
      </c>
      <c r="M57">
        <f t="shared" si="9"/>
        <v>6538</v>
      </c>
      <c r="N57">
        <f t="shared" si="10"/>
        <v>64987</v>
      </c>
      <c r="O57">
        <f t="shared" si="11"/>
        <v>104743</v>
      </c>
      <c r="Q57">
        <v>-4159</v>
      </c>
      <c r="R57">
        <v>441</v>
      </c>
      <c r="T57">
        <v>12023.199999999997</v>
      </c>
      <c r="U57">
        <v>-3851.1999999999971</v>
      </c>
      <c r="W57">
        <v>14379.199999999999</v>
      </c>
      <c r="X57">
        <v>3950</v>
      </c>
      <c r="AD57">
        <v>64987</v>
      </c>
      <c r="AE57">
        <v>1.4293320202502038</v>
      </c>
      <c r="AI57">
        <v>64987</v>
      </c>
      <c r="AJ57">
        <v>1.4293320202502038</v>
      </c>
    </row>
    <row r="58" spans="2:38" x14ac:dyDescent="0.25">
      <c r="B58">
        <v>16430</v>
      </c>
      <c r="C58">
        <v>49510</v>
      </c>
      <c r="D58">
        <v>43109</v>
      </c>
      <c r="E58">
        <v>105631</v>
      </c>
      <c r="F58">
        <v>17653</v>
      </c>
      <c r="H58">
        <v>70329</v>
      </c>
      <c r="J58">
        <f t="shared" si="6"/>
        <v>46466.6</v>
      </c>
      <c r="K58">
        <f t="shared" si="7"/>
        <v>1.5135387568705263</v>
      </c>
      <c r="L58">
        <f t="shared" si="8"/>
        <v>105631</v>
      </c>
      <c r="M58">
        <f t="shared" si="9"/>
        <v>16430</v>
      </c>
      <c r="N58">
        <f t="shared" si="10"/>
        <v>46466.6</v>
      </c>
      <c r="O58">
        <f t="shared" si="11"/>
        <v>89201</v>
      </c>
      <c r="Q58">
        <v>-28932</v>
      </c>
      <c r="R58">
        <v>7914</v>
      </c>
      <c r="T58">
        <v>8139.7999999999956</v>
      </c>
      <c r="U58">
        <v>-4350.4000000000015</v>
      </c>
      <c r="W58">
        <v>14805.400000000001</v>
      </c>
      <c r="X58">
        <v>4350.4000000000005</v>
      </c>
      <c r="AD58">
        <v>46466.6</v>
      </c>
      <c r="AE58">
        <v>1.5135387568705263</v>
      </c>
      <c r="AI58">
        <v>46466.6</v>
      </c>
      <c r="AJ58">
        <v>1.5135387568705263</v>
      </c>
    </row>
    <row r="59" spans="2:38" x14ac:dyDescent="0.25">
      <c r="B59">
        <v>42845</v>
      </c>
      <c r="C59">
        <v>98032</v>
      </c>
      <c r="D59">
        <v>93461</v>
      </c>
      <c r="E59">
        <v>31598</v>
      </c>
      <c r="F59">
        <v>42937</v>
      </c>
      <c r="H59">
        <v>138069</v>
      </c>
      <c r="J59">
        <f t="shared" si="6"/>
        <v>61774.6</v>
      </c>
      <c r="K59">
        <f t="shared" si="7"/>
        <v>2.235044824248154</v>
      </c>
      <c r="L59">
        <f t="shared" si="8"/>
        <v>98032</v>
      </c>
      <c r="M59">
        <f t="shared" si="9"/>
        <v>31598</v>
      </c>
      <c r="N59">
        <f t="shared" si="10"/>
        <v>61774.6</v>
      </c>
      <c r="O59">
        <f t="shared" si="11"/>
        <v>66434</v>
      </c>
      <c r="Q59">
        <v>24663</v>
      </c>
      <c r="R59">
        <v>4947</v>
      </c>
      <c r="T59">
        <v>-15617.000000000007</v>
      </c>
      <c r="U59">
        <v>-1526.5999999999985</v>
      </c>
      <c r="W59">
        <v>17158.599999999999</v>
      </c>
      <c r="X59">
        <v>3761.4</v>
      </c>
      <c r="AB59">
        <v>61774.6</v>
      </c>
      <c r="AC59">
        <v>2.235044824248154</v>
      </c>
      <c r="AK59">
        <v>61774.6</v>
      </c>
      <c r="AL59">
        <v>2.235044824248154</v>
      </c>
    </row>
    <row r="60" spans="2:38" x14ac:dyDescent="0.25">
      <c r="B60">
        <v>43838</v>
      </c>
      <c r="C60">
        <v>112054</v>
      </c>
      <c r="D60">
        <v>42177</v>
      </c>
      <c r="E60">
        <v>110739</v>
      </c>
      <c r="F60">
        <v>7532</v>
      </c>
      <c r="H60">
        <v>121176</v>
      </c>
      <c r="J60">
        <f t="shared" si="6"/>
        <v>63268</v>
      </c>
      <c r="K60">
        <f t="shared" si="7"/>
        <v>1.9152810267433773</v>
      </c>
      <c r="L60">
        <f t="shared" si="8"/>
        <v>112054</v>
      </c>
      <c r="M60">
        <f t="shared" si="9"/>
        <v>7532</v>
      </c>
      <c r="N60">
        <f t="shared" si="10"/>
        <v>63268</v>
      </c>
      <c r="O60">
        <f t="shared" si="11"/>
        <v>104522</v>
      </c>
      <c r="Q60">
        <v>18102</v>
      </c>
      <c r="R60">
        <v>-4824</v>
      </c>
      <c r="T60">
        <v>10156.599999999999</v>
      </c>
      <c r="U60">
        <v>-1522.8000000000029</v>
      </c>
      <c r="W60">
        <v>13359</v>
      </c>
      <c r="X60">
        <v>2924</v>
      </c>
      <c r="AD60">
        <v>63268</v>
      </c>
      <c r="AE60">
        <v>1.9152810267433773</v>
      </c>
      <c r="AK60">
        <v>63268</v>
      </c>
      <c r="AL60">
        <v>1.9152810267433773</v>
      </c>
    </row>
    <row r="61" spans="2:38" x14ac:dyDescent="0.25">
      <c r="B61">
        <v>87592</v>
      </c>
      <c r="C61">
        <v>26174</v>
      </c>
      <c r="D61">
        <v>67712</v>
      </c>
      <c r="E61">
        <v>93353</v>
      </c>
      <c r="F61">
        <v>77277</v>
      </c>
      <c r="H61">
        <v>107690</v>
      </c>
      <c r="J61">
        <f t="shared" si="6"/>
        <v>70421.600000000006</v>
      </c>
      <c r="K61">
        <f t="shared" si="7"/>
        <v>1.5292183080191304</v>
      </c>
      <c r="L61">
        <f t="shared" si="8"/>
        <v>93353</v>
      </c>
      <c r="M61">
        <f t="shared" si="9"/>
        <v>26174</v>
      </c>
      <c r="N61">
        <f t="shared" si="10"/>
        <v>70421.600000000006</v>
      </c>
      <c r="O61">
        <f t="shared" si="11"/>
        <v>67179</v>
      </c>
      <c r="Q61">
        <v>26264</v>
      </c>
      <c r="R61">
        <v>874</v>
      </c>
      <c r="T61">
        <v>4887.2000000000044</v>
      </c>
      <c r="U61">
        <v>-537.39999999999418</v>
      </c>
      <c r="W61">
        <v>14141.600000000002</v>
      </c>
      <c r="X61">
        <v>2204.6</v>
      </c>
      <c r="AB61">
        <v>70421.600000000006</v>
      </c>
      <c r="AC61">
        <v>1.5292183080191304</v>
      </c>
      <c r="AI61">
        <v>70421.600000000006</v>
      </c>
      <c r="AJ61">
        <v>1.5292183080191304</v>
      </c>
    </row>
    <row r="62" spans="2:38" x14ac:dyDescent="0.25">
      <c r="B62">
        <v>60188</v>
      </c>
      <c r="C62">
        <v>24222</v>
      </c>
      <c r="D62">
        <v>68200</v>
      </c>
      <c r="E62">
        <v>30820</v>
      </c>
      <c r="F62">
        <v>71087</v>
      </c>
      <c r="H62">
        <v>55950</v>
      </c>
      <c r="J62">
        <f t="shared" si="6"/>
        <v>50903.4</v>
      </c>
      <c r="K62">
        <f t="shared" si="7"/>
        <v>1.0991407253739436</v>
      </c>
      <c r="L62">
        <f t="shared" si="8"/>
        <v>71087</v>
      </c>
      <c r="M62">
        <f t="shared" si="9"/>
        <v>24222</v>
      </c>
      <c r="N62">
        <f t="shared" si="10"/>
        <v>50903.4</v>
      </c>
      <c r="O62">
        <f t="shared" si="11"/>
        <v>46865</v>
      </c>
      <c r="Q62">
        <v>-27936</v>
      </c>
      <c r="R62">
        <v>14</v>
      </c>
      <c r="T62">
        <v>-15910.200000000004</v>
      </c>
      <c r="U62">
        <v>-2501.7999999999956</v>
      </c>
      <c r="W62">
        <v>24536.6</v>
      </c>
      <c r="X62">
        <v>2501.8000000000002</v>
      </c>
      <c r="AB62">
        <v>50903.4</v>
      </c>
      <c r="AC62">
        <v>1.0991407253739436</v>
      </c>
      <c r="AI62">
        <v>50903.4</v>
      </c>
      <c r="AJ62">
        <v>1.0991407253739436</v>
      </c>
    </row>
    <row r="63" spans="2:38" x14ac:dyDescent="0.25">
      <c r="B63">
        <v>41218</v>
      </c>
      <c r="C63">
        <v>77100</v>
      </c>
      <c r="D63">
        <v>47444</v>
      </c>
      <c r="E63">
        <v>95516</v>
      </c>
      <c r="F63">
        <v>97663</v>
      </c>
      <c r="H63">
        <v>94432</v>
      </c>
      <c r="J63">
        <f t="shared" si="6"/>
        <v>71788.2</v>
      </c>
      <c r="K63">
        <f t="shared" si="7"/>
        <v>1.3154250977180095</v>
      </c>
      <c r="L63">
        <f t="shared" si="8"/>
        <v>97663</v>
      </c>
      <c r="M63">
        <f t="shared" si="9"/>
        <v>41218</v>
      </c>
      <c r="N63">
        <f t="shared" si="10"/>
        <v>71788.2</v>
      </c>
      <c r="O63">
        <f t="shared" si="11"/>
        <v>56445</v>
      </c>
      <c r="Q63">
        <v>-2738</v>
      </c>
      <c r="R63">
        <v>-47</v>
      </c>
      <c r="T63">
        <v>1530.5999999999913</v>
      </c>
      <c r="U63">
        <v>-2073.6000000000058</v>
      </c>
      <c r="W63">
        <v>23186.6</v>
      </c>
      <c r="X63">
        <v>3168.8</v>
      </c>
      <c r="AB63">
        <v>71788.2</v>
      </c>
      <c r="AC63">
        <v>1.3154250977180095</v>
      </c>
      <c r="AI63">
        <v>71788.2</v>
      </c>
      <c r="AJ63">
        <v>1.3154250977180095</v>
      </c>
    </row>
    <row r="64" spans="2:38" x14ac:dyDescent="0.25">
      <c r="B64">
        <v>33398</v>
      </c>
      <c r="C64">
        <v>52425</v>
      </c>
      <c r="D64">
        <v>42841</v>
      </c>
      <c r="E64">
        <v>13270</v>
      </c>
      <c r="F64">
        <v>50090</v>
      </c>
      <c r="H64">
        <v>52187</v>
      </c>
      <c r="J64">
        <f t="shared" si="6"/>
        <v>38404.800000000003</v>
      </c>
      <c r="K64">
        <f t="shared" si="7"/>
        <v>1.3588666000083323</v>
      </c>
      <c r="L64">
        <f t="shared" si="8"/>
        <v>52425</v>
      </c>
      <c r="M64">
        <f t="shared" si="9"/>
        <v>13270</v>
      </c>
      <c r="N64">
        <f t="shared" si="10"/>
        <v>38404.800000000003</v>
      </c>
      <c r="O64">
        <f t="shared" si="11"/>
        <v>39155</v>
      </c>
      <c r="Q64">
        <v>7907</v>
      </c>
      <c r="R64">
        <v>5628</v>
      </c>
      <c r="T64">
        <v>-4227</v>
      </c>
      <c r="U64">
        <v>-2873.3999999999942</v>
      </c>
      <c r="W64">
        <v>29209</v>
      </c>
      <c r="X64">
        <v>5926.2</v>
      </c>
      <c r="Z64">
        <v>38404.800000000003</v>
      </c>
      <c r="AA64">
        <v>1.3588666000083323</v>
      </c>
      <c r="AI64">
        <v>38404.800000000003</v>
      </c>
      <c r="AJ64">
        <v>1.3588666000083323</v>
      </c>
    </row>
    <row r="65" spans="2:38" x14ac:dyDescent="0.25">
      <c r="B65">
        <v>23985</v>
      </c>
      <c r="C65">
        <v>96324</v>
      </c>
      <c r="D65">
        <v>23516</v>
      </c>
      <c r="E65">
        <v>46589</v>
      </c>
      <c r="F65">
        <v>83783</v>
      </c>
      <c r="H65">
        <v>112456</v>
      </c>
      <c r="J65">
        <f t="shared" si="6"/>
        <v>54839.4</v>
      </c>
      <c r="K65">
        <f t="shared" si="7"/>
        <v>2.050642421324814</v>
      </c>
      <c r="L65">
        <f t="shared" si="8"/>
        <v>96324</v>
      </c>
      <c r="M65">
        <f t="shared" si="9"/>
        <v>23516</v>
      </c>
      <c r="N65">
        <f t="shared" si="10"/>
        <v>54839.4</v>
      </c>
      <c r="O65">
        <f t="shared" si="11"/>
        <v>72808</v>
      </c>
      <c r="Q65">
        <v>48373</v>
      </c>
      <c r="R65">
        <v>-2757</v>
      </c>
      <c r="T65">
        <v>-3880.7999999999956</v>
      </c>
      <c r="U65">
        <v>-1583</v>
      </c>
      <c r="W65">
        <v>17378.8</v>
      </c>
      <c r="X65">
        <v>1901.4</v>
      </c>
      <c r="Z65">
        <v>54839.4</v>
      </c>
      <c r="AA65">
        <v>2.050642421324814</v>
      </c>
      <c r="AK65">
        <v>54839.4</v>
      </c>
      <c r="AL65">
        <v>2.050642421324814</v>
      </c>
    </row>
    <row r="66" spans="2:38" x14ac:dyDescent="0.25">
      <c r="B66">
        <v>85567</v>
      </c>
      <c r="C66">
        <v>52142</v>
      </c>
      <c r="D66">
        <v>105872</v>
      </c>
      <c r="E66">
        <v>37930</v>
      </c>
      <c r="F66">
        <v>35136</v>
      </c>
      <c r="H66">
        <v>105922</v>
      </c>
      <c r="J66">
        <f t="shared" ref="J66:J101" si="12">AVERAGE(B66:F66)</f>
        <v>63329.4</v>
      </c>
      <c r="K66">
        <f t="shared" ref="K66:K97" si="13">H66/J66</f>
        <v>1.6725565061409076</v>
      </c>
      <c r="L66">
        <f t="shared" ref="L66:L101" si="14">MAX(B66:F66)</f>
        <v>105872</v>
      </c>
      <c r="M66">
        <f t="shared" ref="M66:M101" si="15">MIN(B66:F66)</f>
        <v>35136</v>
      </c>
      <c r="N66">
        <f t="shared" ref="N66:N101" si="16">AVERAGE(B66:F66)</f>
        <v>63329.4</v>
      </c>
      <c r="O66">
        <f t="shared" ref="O66:O101" si="17">L66-M66</f>
        <v>70736</v>
      </c>
      <c r="Q66">
        <v>1372</v>
      </c>
      <c r="R66">
        <v>-171</v>
      </c>
      <c r="T66">
        <v>17450.400000000001</v>
      </c>
      <c r="U66">
        <v>-837.40000000000146</v>
      </c>
      <c r="W66">
        <v>22079.200000000001</v>
      </c>
      <c r="X66">
        <v>929.4</v>
      </c>
      <c r="AD66">
        <v>63329.4</v>
      </c>
      <c r="AE66">
        <v>1.6725565061409076</v>
      </c>
      <c r="AI66">
        <v>63329.4</v>
      </c>
      <c r="AJ66">
        <v>1.6725565061409076</v>
      </c>
    </row>
    <row r="67" spans="2:38" x14ac:dyDescent="0.25">
      <c r="B67">
        <v>81209</v>
      </c>
      <c r="C67">
        <v>94971</v>
      </c>
      <c r="D67">
        <v>50847</v>
      </c>
      <c r="E67">
        <v>19748</v>
      </c>
      <c r="F67">
        <v>70924</v>
      </c>
      <c r="H67">
        <v>110820</v>
      </c>
      <c r="J67">
        <f t="shared" si="12"/>
        <v>63539.8</v>
      </c>
      <c r="K67">
        <f t="shared" si="13"/>
        <v>1.7441036956364357</v>
      </c>
      <c r="L67">
        <f t="shared" si="14"/>
        <v>94971</v>
      </c>
      <c r="M67">
        <f t="shared" si="15"/>
        <v>19748</v>
      </c>
      <c r="N67">
        <f t="shared" si="16"/>
        <v>63539.8</v>
      </c>
      <c r="O67">
        <f t="shared" si="17"/>
        <v>75223</v>
      </c>
      <c r="Q67">
        <v>14019</v>
      </c>
      <c r="R67">
        <v>-62</v>
      </c>
      <c r="T67">
        <v>6394</v>
      </c>
      <c r="U67">
        <v>632.20000000000437</v>
      </c>
      <c r="W67">
        <v>22686.400000000001</v>
      </c>
      <c r="X67">
        <v>3240.6000000000004</v>
      </c>
      <c r="AD67">
        <v>63539.8</v>
      </c>
      <c r="AE67">
        <v>1.7441036956364357</v>
      </c>
      <c r="AI67">
        <v>63539.8</v>
      </c>
      <c r="AJ67">
        <v>1.7441036956364357</v>
      </c>
    </row>
    <row r="68" spans="2:38" x14ac:dyDescent="0.25">
      <c r="B68">
        <v>109278</v>
      </c>
      <c r="C68">
        <v>85346</v>
      </c>
      <c r="D68">
        <v>49341</v>
      </c>
      <c r="E68">
        <v>110783</v>
      </c>
      <c r="F68">
        <v>77359</v>
      </c>
      <c r="H68">
        <v>105378</v>
      </c>
      <c r="J68">
        <f t="shared" si="12"/>
        <v>86421.4</v>
      </c>
      <c r="K68">
        <f t="shared" si="13"/>
        <v>1.2193507626583231</v>
      </c>
      <c r="L68">
        <f t="shared" si="14"/>
        <v>110783</v>
      </c>
      <c r="M68">
        <f t="shared" si="15"/>
        <v>49341</v>
      </c>
      <c r="N68">
        <f t="shared" si="16"/>
        <v>86421.4</v>
      </c>
      <c r="O68">
        <f t="shared" si="17"/>
        <v>61442</v>
      </c>
      <c r="Q68">
        <v>-5691</v>
      </c>
      <c r="R68">
        <v>9160</v>
      </c>
      <c r="T68">
        <v>-6640.4000000000087</v>
      </c>
      <c r="U68">
        <v>-1154</v>
      </c>
      <c r="W68">
        <v>17497.599999999999</v>
      </c>
      <c r="X68">
        <v>3322.8</v>
      </c>
      <c r="AB68">
        <v>86421.4</v>
      </c>
      <c r="AC68">
        <v>1.2193507626583231</v>
      </c>
      <c r="AI68">
        <v>86421.4</v>
      </c>
      <c r="AJ68">
        <v>1.2193507626583231</v>
      </c>
    </row>
    <row r="69" spans="2:38" x14ac:dyDescent="0.25">
      <c r="B69">
        <v>77653</v>
      </c>
      <c r="C69">
        <v>41886</v>
      </c>
      <c r="D69">
        <v>63797</v>
      </c>
      <c r="E69">
        <v>75522</v>
      </c>
      <c r="F69">
        <v>20746</v>
      </c>
      <c r="H69">
        <v>69986</v>
      </c>
      <c r="J69">
        <f t="shared" si="12"/>
        <v>55920.800000000003</v>
      </c>
      <c r="K69">
        <f t="shared" si="13"/>
        <v>1.2515200068668544</v>
      </c>
      <c r="L69">
        <f t="shared" si="14"/>
        <v>77653</v>
      </c>
      <c r="M69">
        <f t="shared" si="15"/>
        <v>20746</v>
      </c>
      <c r="N69">
        <f t="shared" si="16"/>
        <v>55920.800000000003</v>
      </c>
      <c r="O69">
        <f t="shared" si="17"/>
        <v>56907</v>
      </c>
      <c r="Q69">
        <v>-247</v>
      </c>
      <c r="R69">
        <v>93</v>
      </c>
      <c r="T69">
        <v>-10302.399999999994</v>
      </c>
      <c r="U69">
        <v>439.60000000000582</v>
      </c>
      <c r="W69">
        <v>19354.8</v>
      </c>
      <c r="X69">
        <v>2820.7999999999997</v>
      </c>
      <c r="AB69">
        <v>55920.800000000003</v>
      </c>
      <c r="AC69">
        <v>1.2515200068668544</v>
      </c>
      <c r="AI69">
        <v>55920.800000000003</v>
      </c>
      <c r="AJ69">
        <v>1.2515200068668544</v>
      </c>
    </row>
    <row r="70" spans="2:38" x14ac:dyDescent="0.25">
      <c r="B70">
        <v>112223</v>
      </c>
      <c r="C70">
        <v>83721</v>
      </c>
      <c r="D70">
        <v>52105</v>
      </c>
      <c r="E70">
        <v>37416</v>
      </c>
      <c r="F70">
        <v>14639</v>
      </c>
      <c r="H70">
        <v>70463</v>
      </c>
      <c r="J70">
        <f t="shared" si="12"/>
        <v>60020.800000000003</v>
      </c>
      <c r="K70">
        <f t="shared" si="13"/>
        <v>1.1739763548636473</v>
      </c>
      <c r="L70">
        <f t="shared" si="14"/>
        <v>112223</v>
      </c>
      <c r="M70">
        <f t="shared" si="15"/>
        <v>14639</v>
      </c>
      <c r="N70">
        <f t="shared" si="16"/>
        <v>60020.800000000003</v>
      </c>
      <c r="O70">
        <f t="shared" si="17"/>
        <v>97584</v>
      </c>
      <c r="Q70">
        <v>-20434</v>
      </c>
      <c r="R70">
        <v>-2320</v>
      </c>
      <c r="T70">
        <v>-14099</v>
      </c>
      <c r="U70">
        <v>1841.8000000000029</v>
      </c>
      <c r="W70">
        <v>26113.4</v>
      </c>
      <c r="X70">
        <v>3142.6</v>
      </c>
      <c r="AB70">
        <v>60020.800000000003</v>
      </c>
      <c r="AC70">
        <v>1.1739763548636473</v>
      </c>
      <c r="AI70">
        <v>60020.800000000003</v>
      </c>
      <c r="AJ70">
        <v>1.1739763548636473</v>
      </c>
    </row>
    <row r="71" spans="2:38" x14ac:dyDescent="0.25">
      <c r="B71">
        <v>108013</v>
      </c>
      <c r="C71">
        <v>76910</v>
      </c>
      <c r="D71">
        <v>58621</v>
      </c>
      <c r="E71">
        <v>98106</v>
      </c>
      <c r="F71">
        <v>85713</v>
      </c>
      <c r="H71">
        <v>133111</v>
      </c>
      <c r="J71">
        <f t="shared" si="12"/>
        <v>85472.6</v>
      </c>
      <c r="K71">
        <f t="shared" si="13"/>
        <v>1.5573528826781915</v>
      </c>
      <c r="L71">
        <f t="shared" si="14"/>
        <v>108013</v>
      </c>
      <c r="M71">
        <f t="shared" si="15"/>
        <v>58621</v>
      </c>
      <c r="N71">
        <f t="shared" si="16"/>
        <v>85472.6</v>
      </c>
      <c r="O71">
        <f t="shared" si="17"/>
        <v>49392</v>
      </c>
      <c r="Q71">
        <v>21796</v>
      </c>
      <c r="R71">
        <v>-6048</v>
      </c>
      <c r="T71">
        <v>-15879.399999999994</v>
      </c>
      <c r="U71">
        <v>-966.79999999998836</v>
      </c>
      <c r="W71">
        <v>15879.399999999998</v>
      </c>
      <c r="X71">
        <v>5938.8</v>
      </c>
      <c r="AB71">
        <v>85472.6</v>
      </c>
      <c r="AC71">
        <v>1.5573528826781915</v>
      </c>
      <c r="AI71">
        <v>85472.6</v>
      </c>
      <c r="AJ71">
        <v>1.5573528826781915</v>
      </c>
    </row>
    <row r="72" spans="2:38" x14ac:dyDescent="0.25">
      <c r="B72">
        <v>108367</v>
      </c>
      <c r="C72">
        <v>70127</v>
      </c>
      <c r="D72">
        <v>15473</v>
      </c>
      <c r="E72">
        <v>40871</v>
      </c>
      <c r="F72">
        <v>79384</v>
      </c>
      <c r="H72">
        <v>133110</v>
      </c>
      <c r="J72">
        <f t="shared" si="12"/>
        <v>62844.4</v>
      </c>
      <c r="K72">
        <f t="shared" si="13"/>
        <v>2.1180884852110928</v>
      </c>
      <c r="L72">
        <f t="shared" si="14"/>
        <v>108367</v>
      </c>
      <c r="M72">
        <f t="shared" si="15"/>
        <v>15473</v>
      </c>
      <c r="N72">
        <f t="shared" si="16"/>
        <v>62844.4</v>
      </c>
      <c r="O72">
        <f t="shared" si="17"/>
        <v>92894</v>
      </c>
      <c r="Q72">
        <v>16752</v>
      </c>
      <c r="R72">
        <v>-6543</v>
      </c>
      <c r="T72">
        <v>6928.5999999999985</v>
      </c>
      <c r="U72">
        <v>-2143</v>
      </c>
      <c r="W72">
        <v>17516.599999999999</v>
      </c>
      <c r="X72">
        <v>3158.6</v>
      </c>
      <c r="AD72">
        <v>62844.4</v>
      </c>
      <c r="AE72">
        <v>2.1180884852110928</v>
      </c>
      <c r="AK72">
        <v>62844.4</v>
      </c>
      <c r="AL72">
        <v>2.1180884852110928</v>
      </c>
    </row>
    <row r="73" spans="2:38" x14ac:dyDescent="0.25">
      <c r="B73">
        <v>78371</v>
      </c>
      <c r="C73">
        <v>28717</v>
      </c>
      <c r="D73">
        <v>8341</v>
      </c>
      <c r="E73">
        <v>96631</v>
      </c>
      <c r="F73">
        <v>76592</v>
      </c>
      <c r="H73">
        <v>58484</v>
      </c>
      <c r="J73">
        <f t="shared" si="12"/>
        <v>57730.400000000001</v>
      </c>
      <c r="K73">
        <f t="shared" si="13"/>
        <v>1.0130537810235163</v>
      </c>
      <c r="L73">
        <f t="shared" si="14"/>
        <v>96631</v>
      </c>
      <c r="M73">
        <f t="shared" si="15"/>
        <v>8341</v>
      </c>
      <c r="N73">
        <f t="shared" si="16"/>
        <v>57730.400000000001</v>
      </c>
      <c r="O73">
        <f t="shared" si="17"/>
        <v>88290</v>
      </c>
      <c r="Q73">
        <v>-23803</v>
      </c>
      <c r="R73">
        <v>-8</v>
      </c>
      <c r="T73">
        <v>-1260.4000000000015</v>
      </c>
      <c r="U73">
        <v>-395.79999999999563</v>
      </c>
      <c r="W73">
        <v>20925.599999999999</v>
      </c>
      <c r="X73">
        <v>395.8</v>
      </c>
      <c r="Z73">
        <v>57730.400000000001</v>
      </c>
      <c r="AA73">
        <v>1.0130537810235163</v>
      </c>
      <c r="AI73">
        <v>57730.400000000001</v>
      </c>
      <c r="AJ73">
        <v>1.0130537810235163</v>
      </c>
    </row>
    <row r="74" spans="2:38" x14ac:dyDescent="0.25">
      <c r="B74">
        <v>108162</v>
      </c>
      <c r="C74">
        <v>46405</v>
      </c>
      <c r="D74">
        <v>60228</v>
      </c>
      <c r="E74">
        <v>33564</v>
      </c>
      <c r="F74">
        <v>86352</v>
      </c>
      <c r="H74">
        <v>111669</v>
      </c>
      <c r="J74">
        <f t="shared" si="12"/>
        <v>66942.2</v>
      </c>
      <c r="K74">
        <f t="shared" si="13"/>
        <v>1.6681405750035105</v>
      </c>
      <c r="L74">
        <f t="shared" si="14"/>
        <v>108162</v>
      </c>
      <c r="M74">
        <f t="shared" si="15"/>
        <v>33564</v>
      </c>
      <c r="N74">
        <f t="shared" si="16"/>
        <v>66942.2</v>
      </c>
      <c r="O74">
        <f t="shared" si="17"/>
        <v>74598</v>
      </c>
      <c r="Q74">
        <v>-8994</v>
      </c>
      <c r="R74">
        <v>-5670</v>
      </c>
      <c r="T74">
        <v>-9367</v>
      </c>
      <c r="U74">
        <v>666</v>
      </c>
      <c r="W74">
        <v>35061.4</v>
      </c>
      <c r="X74">
        <v>1565.2</v>
      </c>
      <c r="AF74">
        <v>66942.2</v>
      </c>
      <c r="AG74">
        <v>1.6681405750035105</v>
      </c>
      <c r="AI74">
        <v>66942.2</v>
      </c>
      <c r="AJ74">
        <v>1.6681405750035105</v>
      </c>
    </row>
    <row r="75" spans="2:38" x14ac:dyDescent="0.25">
      <c r="B75">
        <v>67945</v>
      </c>
      <c r="C75">
        <v>50976</v>
      </c>
      <c r="D75">
        <v>23922</v>
      </c>
      <c r="E75">
        <v>56189</v>
      </c>
      <c r="F75">
        <v>33104</v>
      </c>
      <c r="H75">
        <v>109076</v>
      </c>
      <c r="J75">
        <f t="shared" si="12"/>
        <v>46427.199999999997</v>
      </c>
      <c r="K75">
        <f t="shared" si="13"/>
        <v>2.3493986283902539</v>
      </c>
      <c r="L75">
        <f t="shared" si="14"/>
        <v>67945</v>
      </c>
      <c r="M75">
        <f t="shared" si="15"/>
        <v>23922</v>
      </c>
      <c r="N75">
        <f t="shared" si="16"/>
        <v>46427.199999999997</v>
      </c>
      <c r="O75">
        <f t="shared" si="17"/>
        <v>44023</v>
      </c>
      <c r="Q75">
        <v>17195</v>
      </c>
      <c r="R75">
        <v>-7570</v>
      </c>
      <c r="T75">
        <v>-1911.8000000000029</v>
      </c>
      <c r="U75">
        <v>-2122</v>
      </c>
      <c r="W75">
        <v>21267.000000000004</v>
      </c>
      <c r="X75">
        <v>2217.6</v>
      </c>
      <c r="AD75">
        <v>46427.199999999997</v>
      </c>
      <c r="AE75">
        <v>2.3493986283902539</v>
      </c>
      <c r="AK75">
        <v>46427.199999999997</v>
      </c>
      <c r="AL75">
        <v>2.3493986283902539</v>
      </c>
    </row>
    <row r="76" spans="2:38" x14ac:dyDescent="0.25">
      <c r="B76">
        <v>74009</v>
      </c>
      <c r="C76">
        <v>85372</v>
      </c>
      <c r="D76">
        <v>22116</v>
      </c>
      <c r="E76">
        <v>40693</v>
      </c>
      <c r="F76">
        <v>61362</v>
      </c>
      <c r="H76">
        <v>99256</v>
      </c>
      <c r="J76">
        <f t="shared" si="12"/>
        <v>56710.400000000001</v>
      </c>
      <c r="K76">
        <f t="shared" si="13"/>
        <v>1.75022570815935</v>
      </c>
      <c r="L76">
        <f t="shared" si="14"/>
        <v>85372</v>
      </c>
      <c r="M76">
        <f t="shared" si="15"/>
        <v>22116</v>
      </c>
      <c r="N76">
        <f t="shared" si="16"/>
        <v>56710.400000000001</v>
      </c>
      <c r="O76">
        <f t="shared" si="17"/>
        <v>63256</v>
      </c>
      <c r="Q76">
        <v>-17594</v>
      </c>
      <c r="R76">
        <v>49</v>
      </c>
      <c r="T76">
        <v>-26757.4</v>
      </c>
      <c r="U76">
        <v>-1396.4000000000015</v>
      </c>
      <c r="W76">
        <v>32404.6</v>
      </c>
      <c r="X76">
        <v>1687.6</v>
      </c>
      <c r="AB76">
        <v>56710.400000000001</v>
      </c>
      <c r="AC76">
        <v>1.75022570815935</v>
      </c>
      <c r="AI76">
        <v>56710.400000000001</v>
      </c>
      <c r="AJ76">
        <v>1.75022570815935</v>
      </c>
    </row>
    <row r="77" spans="2:38" x14ac:dyDescent="0.25">
      <c r="B77">
        <v>107269</v>
      </c>
      <c r="C77">
        <v>44738</v>
      </c>
      <c r="D77">
        <v>55823</v>
      </c>
      <c r="E77">
        <v>45872</v>
      </c>
      <c r="F77">
        <v>30817</v>
      </c>
      <c r="H77">
        <v>123043</v>
      </c>
      <c r="J77">
        <f t="shared" si="12"/>
        <v>56903.8</v>
      </c>
      <c r="K77">
        <f t="shared" si="13"/>
        <v>2.1622984756729777</v>
      </c>
      <c r="L77">
        <f t="shared" si="14"/>
        <v>107269</v>
      </c>
      <c r="M77">
        <f t="shared" si="15"/>
        <v>30817</v>
      </c>
      <c r="N77">
        <f t="shared" si="16"/>
        <v>56903.8</v>
      </c>
      <c r="O77">
        <f t="shared" si="17"/>
        <v>76452</v>
      </c>
      <c r="Q77">
        <v>47521</v>
      </c>
      <c r="R77">
        <v>-6297</v>
      </c>
      <c r="T77">
        <v>13091.200000000004</v>
      </c>
      <c r="U77">
        <v>1518.8000000000029</v>
      </c>
      <c r="W77">
        <v>17049.599999999999</v>
      </c>
      <c r="X77">
        <v>1523.6</v>
      </c>
      <c r="AD77">
        <v>56903.8</v>
      </c>
      <c r="AE77">
        <v>2.1622984756729777</v>
      </c>
      <c r="AK77">
        <v>56903.8</v>
      </c>
      <c r="AL77">
        <v>2.1622984756729777</v>
      </c>
    </row>
    <row r="78" spans="2:38" x14ac:dyDescent="0.25">
      <c r="B78">
        <v>94534</v>
      </c>
      <c r="C78">
        <v>64409</v>
      </c>
      <c r="D78">
        <v>13337</v>
      </c>
      <c r="E78">
        <v>22460</v>
      </c>
      <c r="F78">
        <v>102411</v>
      </c>
      <c r="H78">
        <v>63933</v>
      </c>
      <c r="J78">
        <f t="shared" si="12"/>
        <v>59430.2</v>
      </c>
      <c r="K78">
        <f t="shared" si="13"/>
        <v>1.0757661929456741</v>
      </c>
      <c r="L78">
        <f t="shared" si="14"/>
        <v>102411</v>
      </c>
      <c r="M78">
        <f t="shared" si="15"/>
        <v>13337</v>
      </c>
      <c r="N78">
        <f t="shared" si="16"/>
        <v>59430.2</v>
      </c>
      <c r="O78">
        <f t="shared" si="17"/>
        <v>89074</v>
      </c>
      <c r="Q78">
        <v>-32745</v>
      </c>
      <c r="R78">
        <v>5001</v>
      </c>
      <c r="T78">
        <v>-1381</v>
      </c>
      <c r="U78">
        <v>2898.7999999999956</v>
      </c>
      <c r="W78">
        <v>15933.4</v>
      </c>
      <c r="X78">
        <v>2974.3999999999996</v>
      </c>
      <c r="AF78">
        <v>59430.2</v>
      </c>
      <c r="AG78">
        <v>1.0757661929456741</v>
      </c>
      <c r="AI78">
        <v>59430.2</v>
      </c>
      <c r="AJ78">
        <v>1.0757661929456741</v>
      </c>
    </row>
    <row r="79" spans="2:38" x14ac:dyDescent="0.25">
      <c r="B79">
        <v>36262</v>
      </c>
      <c r="C79">
        <v>64497</v>
      </c>
      <c r="D79">
        <v>90039</v>
      </c>
      <c r="E79">
        <v>102378</v>
      </c>
      <c r="F79">
        <v>47139</v>
      </c>
      <c r="H79">
        <v>81451</v>
      </c>
      <c r="J79">
        <f t="shared" si="12"/>
        <v>68063</v>
      </c>
      <c r="K79">
        <f t="shared" si="13"/>
        <v>1.1967001160689361</v>
      </c>
      <c r="L79">
        <f t="shared" si="14"/>
        <v>102378</v>
      </c>
      <c r="M79">
        <f t="shared" si="15"/>
        <v>36262</v>
      </c>
      <c r="N79">
        <f t="shared" si="16"/>
        <v>68063</v>
      </c>
      <c r="O79">
        <f t="shared" si="17"/>
        <v>66116</v>
      </c>
      <c r="Q79">
        <v>-26912</v>
      </c>
      <c r="R79">
        <v>-9056</v>
      </c>
      <c r="T79">
        <v>-32305</v>
      </c>
      <c r="U79">
        <v>-1272.6000000000058</v>
      </c>
      <c r="W79">
        <v>32305</v>
      </c>
      <c r="X79">
        <v>1783</v>
      </c>
      <c r="AB79">
        <v>68063</v>
      </c>
      <c r="AC79">
        <v>1.1967001160689361</v>
      </c>
      <c r="AI79">
        <v>68063</v>
      </c>
      <c r="AJ79">
        <v>1.1967001160689361</v>
      </c>
    </row>
    <row r="80" spans="2:38" x14ac:dyDescent="0.25">
      <c r="B80">
        <v>75646</v>
      </c>
      <c r="C80">
        <v>66794</v>
      </c>
      <c r="D80">
        <v>69239</v>
      </c>
      <c r="E80">
        <v>44845</v>
      </c>
      <c r="F80">
        <v>28402</v>
      </c>
      <c r="H80">
        <v>122804</v>
      </c>
      <c r="J80">
        <f t="shared" si="12"/>
        <v>56985.2</v>
      </c>
      <c r="K80">
        <f t="shared" si="13"/>
        <v>2.1550156882839757</v>
      </c>
      <c r="L80">
        <f t="shared" si="14"/>
        <v>75646</v>
      </c>
      <c r="M80">
        <f t="shared" si="15"/>
        <v>28402</v>
      </c>
      <c r="N80">
        <f t="shared" si="16"/>
        <v>56985.2</v>
      </c>
      <c r="O80">
        <f t="shared" si="17"/>
        <v>47244</v>
      </c>
      <c r="Q80">
        <v>17762</v>
      </c>
      <c r="R80">
        <v>5703</v>
      </c>
      <c r="T80">
        <v>11376.799999999996</v>
      </c>
      <c r="U80">
        <v>2338.5999999999985</v>
      </c>
      <c r="W80">
        <v>29309.600000000002</v>
      </c>
      <c r="X80">
        <v>2344.1999999999998</v>
      </c>
      <c r="AD80">
        <v>56985.2</v>
      </c>
      <c r="AE80">
        <v>2.1550156882839757</v>
      </c>
      <c r="AK80">
        <v>56985.2</v>
      </c>
      <c r="AL80">
        <v>2.1550156882839757</v>
      </c>
    </row>
    <row r="81" spans="2:38" x14ac:dyDescent="0.25">
      <c r="B81">
        <v>78511</v>
      </c>
      <c r="C81">
        <v>14296</v>
      </c>
      <c r="D81">
        <v>23490</v>
      </c>
      <c r="E81">
        <v>83423</v>
      </c>
      <c r="F81">
        <v>98979</v>
      </c>
      <c r="H81">
        <v>122118</v>
      </c>
      <c r="J81">
        <f t="shared" si="12"/>
        <v>59739.8</v>
      </c>
      <c r="K81">
        <f t="shared" si="13"/>
        <v>2.0441648616165438</v>
      </c>
      <c r="L81">
        <f t="shared" si="14"/>
        <v>98979</v>
      </c>
      <c r="M81">
        <f t="shared" si="15"/>
        <v>14296</v>
      </c>
      <c r="N81">
        <f t="shared" si="16"/>
        <v>59739.8</v>
      </c>
      <c r="O81">
        <f t="shared" si="17"/>
        <v>84683</v>
      </c>
      <c r="Q81">
        <v>13509</v>
      </c>
      <c r="R81">
        <v>10</v>
      </c>
      <c r="T81">
        <v>-15659.199999999997</v>
      </c>
      <c r="U81">
        <v>-3013</v>
      </c>
      <c r="W81">
        <v>20885.600000000002</v>
      </c>
      <c r="X81">
        <v>5446.6</v>
      </c>
      <c r="AB81">
        <v>59739.8</v>
      </c>
      <c r="AC81">
        <v>2.0441648616165438</v>
      </c>
      <c r="AK81">
        <v>59739.8</v>
      </c>
      <c r="AL81">
        <v>2.0441648616165438</v>
      </c>
    </row>
    <row r="82" spans="2:38" x14ac:dyDescent="0.25">
      <c r="B82">
        <v>75377</v>
      </c>
      <c r="C82">
        <v>16266</v>
      </c>
      <c r="D82">
        <v>37392</v>
      </c>
      <c r="E82">
        <v>29533</v>
      </c>
      <c r="F82">
        <v>64089</v>
      </c>
      <c r="H82">
        <v>97554</v>
      </c>
      <c r="J82">
        <f t="shared" si="12"/>
        <v>44531.4</v>
      </c>
      <c r="K82">
        <f t="shared" si="13"/>
        <v>2.190678936660424</v>
      </c>
      <c r="L82">
        <f t="shared" si="14"/>
        <v>75377</v>
      </c>
      <c r="M82">
        <f t="shared" si="15"/>
        <v>16266</v>
      </c>
      <c r="N82">
        <f t="shared" si="16"/>
        <v>44531.4</v>
      </c>
      <c r="O82">
        <f t="shared" si="17"/>
        <v>59111</v>
      </c>
      <c r="Q82">
        <v>26091</v>
      </c>
      <c r="R82">
        <v>-5750</v>
      </c>
      <c r="T82">
        <v>-6095.4000000000015</v>
      </c>
      <c r="U82">
        <v>-1433.5999999999985</v>
      </c>
      <c r="W82">
        <v>27592.199999999997</v>
      </c>
      <c r="X82">
        <v>2024.8</v>
      </c>
      <c r="Z82">
        <v>44531.4</v>
      </c>
      <c r="AA82">
        <v>2.190678936660424</v>
      </c>
      <c r="AK82">
        <v>44531.4</v>
      </c>
      <c r="AL82">
        <v>2.190678936660424</v>
      </c>
    </row>
    <row r="83" spans="2:38" x14ac:dyDescent="0.25">
      <c r="B83">
        <v>77819</v>
      </c>
      <c r="C83">
        <v>21333</v>
      </c>
      <c r="D83">
        <v>57632</v>
      </c>
      <c r="E83">
        <v>24418</v>
      </c>
      <c r="F83">
        <v>34938</v>
      </c>
      <c r="H83">
        <v>98536</v>
      </c>
      <c r="J83">
        <f t="shared" si="12"/>
        <v>43228</v>
      </c>
      <c r="K83">
        <f t="shared" si="13"/>
        <v>2.2794485055982232</v>
      </c>
      <c r="L83">
        <f t="shared" si="14"/>
        <v>77819</v>
      </c>
      <c r="M83">
        <f t="shared" si="15"/>
        <v>21333</v>
      </c>
      <c r="N83">
        <f t="shared" si="16"/>
        <v>43228</v>
      </c>
      <c r="O83">
        <f t="shared" si="17"/>
        <v>56486</v>
      </c>
      <c r="Q83">
        <v>38512</v>
      </c>
      <c r="R83">
        <v>-8184</v>
      </c>
      <c r="T83">
        <v>-4077.8000000000029</v>
      </c>
      <c r="U83">
        <v>-460</v>
      </c>
      <c r="W83">
        <v>15663.8</v>
      </c>
      <c r="X83">
        <v>2116.4</v>
      </c>
      <c r="Z83">
        <v>43228</v>
      </c>
      <c r="AA83">
        <v>2.2794485055982232</v>
      </c>
      <c r="AK83">
        <v>43228</v>
      </c>
      <c r="AL83">
        <v>2.2794485055982232</v>
      </c>
    </row>
    <row r="84" spans="2:38" x14ac:dyDescent="0.25">
      <c r="B84">
        <v>55315</v>
      </c>
      <c r="C84">
        <v>116465</v>
      </c>
      <c r="D84">
        <v>98928</v>
      </c>
      <c r="E84">
        <v>58543</v>
      </c>
      <c r="F84">
        <v>45376</v>
      </c>
      <c r="H84">
        <v>121021</v>
      </c>
      <c r="J84">
        <f t="shared" si="12"/>
        <v>74925.399999999994</v>
      </c>
      <c r="K84">
        <f t="shared" si="13"/>
        <v>1.6152199387657591</v>
      </c>
      <c r="L84">
        <f t="shared" si="14"/>
        <v>116465</v>
      </c>
      <c r="M84">
        <f t="shared" si="15"/>
        <v>45376</v>
      </c>
      <c r="N84">
        <f t="shared" si="16"/>
        <v>74925.399999999994</v>
      </c>
      <c r="O84">
        <f t="shared" si="17"/>
        <v>71089</v>
      </c>
      <c r="Q84">
        <v>-3701</v>
      </c>
      <c r="R84">
        <v>9531</v>
      </c>
      <c r="T84">
        <v>-10756.400000000009</v>
      </c>
      <c r="U84">
        <v>1416.7999999999884</v>
      </c>
      <c r="W84">
        <v>27675.199999999997</v>
      </c>
      <c r="X84">
        <v>4564</v>
      </c>
      <c r="AB84">
        <v>74925.399999999994</v>
      </c>
      <c r="AC84">
        <v>1.6152199387657591</v>
      </c>
      <c r="AI84">
        <v>74925.399999999994</v>
      </c>
      <c r="AJ84">
        <v>1.6152199387657591</v>
      </c>
    </row>
    <row r="85" spans="2:38" x14ac:dyDescent="0.25">
      <c r="B85">
        <v>62786</v>
      </c>
      <c r="C85">
        <v>68294</v>
      </c>
      <c r="D85">
        <v>54550</v>
      </c>
      <c r="E85">
        <v>92148</v>
      </c>
      <c r="F85">
        <v>103531</v>
      </c>
      <c r="H85">
        <v>122463</v>
      </c>
      <c r="J85">
        <f t="shared" si="12"/>
        <v>76261.8</v>
      </c>
      <c r="K85">
        <f t="shared" si="13"/>
        <v>1.6058236233605816</v>
      </c>
      <c r="L85">
        <f t="shared" si="14"/>
        <v>103531</v>
      </c>
      <c r="M85">
        <f t="shared" si="15"/>
        <v>54550</v>
      </c>
      <c r="N85">
        <f t="shared" si="16"/>
        <v>76261.8</v>
      </c>
      <c r="O85">
        <f t="shared" si="17"/>
        <v>48981</v>
      </c>
      <c r="Q85">
        <v>-9393</v>
      </c>
      <c r="R85">
        <v>0</v>
      </c>
      <c r="T85">
        <v>-10354.800000000003</v>
      </c>
      <c r="U85">
        <v>1566.4000000000087</v>
      </c>
      <c r="W85">
        <v>12358</v>
      </c>
      <c r="X85">
        <v>1566.3999999999999</v>
      </c>
      <c r="AB85">
        <v>76261.8</v>
      </c>
      <c r="AC85">
        <v>1.6058236233605816</v>
      </c>
      <c r="AI85">
        <v>76261.8</v>
      </c>
      <c r="AJ85">
        <v>1.6058236233605816</v>
      </c>
    </row>
    <row r="86" spans="2:38" x14ac:dyDescent="0.25">
      <c r="B86">
        <v>71864</v>
      </c>
      <c r="C86">
        <v>42802</v>
      </c>
      <c r="D86">
        <v>49378</v>
      </c>
      <c r="E86">
        <v>12490</v>
      </c>
      <c r="F86">
        <v>32627</v>
      </c>
      <c r="H86">
        <v>99641</v>
      </c>
      <c r="J86">
        <f t="shared" si="12"/>
        <v>41832.199999999997</v>
      </c>
      <c r="K86">
        <f t="shared" si="13"/>
        <v>2.3819211038386698</v>
      </c>
      <c r="L86">
        <f t="shared" si="14"/>
        <v>71864</v>
      </c>
      <c r="M86">
        <f t="shared" si="15"/>
        <v>12490</v>
      </c>
      <c r="N86">
        <f t="shared" si="16"/>
        <v>41832.199999999997</v>
      </c>
      <c r="O86">
        <f t="shared" si="17"/>
        <v>59374</v>
      </c>
      <c r="Q86">
        <v>29900</v>
      </c>
      <c r="R86">
        <v>-7182</v>
      </c>
      <c r="T86">
        <v>2915</v>
      </c>
      <c r="U86">
        <v>-3367.2000000000044</v>
      </c>
      <c r="W86">
        <v>9876.6000000000022</v>
      </c>
      <c r="X86">
        <v>3367.2</v>
      </c>
      <c r="AD86">
        <v>41832.199999999997</v>
      </c>
      <c r="AE86">
        <v>2.3819211038386698</v>
      </c>
      <c r="AK86">
        <v>41832.199999999997</v>
      </c>
      <c r="AL86">
        <v>2.3819211038386698</v>
      </c>
    </row>
    <row r="87" spans="2:38" x14ac:dyDescent="0.25">
      <c r="B87">
        <v>40849</v>
      </c>
      <c r="C87">
        <v>106196</v>
      </c>
      <c r="D87">
        <v>13599</v>
      </c>
      <c r="E87">
        <v>69247</v>
      </c>
      <c r="F87">
        <v>26562</v>
      </c>
      <c r="H87">
        <v>60156</v>
      </c>
      <c r="J87">
        <f t="shared" si="12"/>
        <v>51290.6</v>
      </c>
      <c r="K87">
        <f t="shared" si="13"/>
        <v>1.172846486490702</v>
      </c>
      <c r="L87">
        <f t="shared" si="14"/>
        <v>106196</v>
      </c>
      <c r="M87">
        <f t="shared" si="15"/>
        <v>13599</v>
      </c>
      <c r="N87">
        <f t="shared" si="16"/>
        <v>51290.6</v>
      </c>
      <c r="O87">
        <f t="shared" si="17"/>
        <v>92597</v>
      </c>
      <c r="Q87">
        <v>-11922</v>
      </c>
      <c r="R87">
        <v>6555</v>
      </c>
      <c r="T87">
        <v>3271.4000000000015</v>
      </c>
      <c r="U87">
        <v>-772</v>
      </c>
      <c r="W87">
        <v>17367.400000000001</v>
      </c>
      <c r="X87">
        <v>828</v>
      </c>
      <c r="Z87">
        <v>51290.6</v>
      </c>
      <c r="AA87">
        <v>1.172846486490702</v>
      </c>
      <c r="AI87">
        <v>51290.6</v>
      </c>
      <c r="AJ87">
        <v>1.172846486490702</v>
      </c>
    </row>
    <row r="88" spans="2:38" x14ac:dyDescent="0.25">
      <c r="B88">
        <v>18848</v>
      </c>
      <c r="C88">
        <v>69098</v>
      </c>
      <c r="D88">
        <v>84933</v>
      </c>
      <c r="E88">
        <v>4860</v>
      </c>
      <c r="F88">
        <v>54934</v>
      </c>
      <c r="H88">
        <v>91299</v>
      </c>
      <c r="J88">
        <f t="shared" si="12"/>
        <v>46534.6</v>
      </c>
      <c r="K88">
        <f t="shared" si="13"/>
        <v>1.9619594882087736</v>
      </c>
      <c r="L88">
        <f t="shared" si="14"/>
        <v>84933</v>
      </c>
      <c r="M88">
        <f t="shared" si="15"/>
        <v>4860</v>
      </c>
      <c r="N88">
        <f t="shared" si="16"/>
        <v>46534.6</v>
      </c>
      <c r="O88">
        <f t="shared" si="17"/>
        <v>80073</v>
      </c>
      <c r="Q88">
        <v>22788</v>
      </c>
      <c r="R88">
        <v>-6</v>
      </c>
      <c r="T88">
        <v>-3305</v>
      </c>
      <c r="U88">
        <v>-2304.8000000000029</v>
      </c>
      <c r="W88">
        <v>39530.199999999997</v>
      </c>
      <c r="X88">
        <v>3718.8</v>
      </c>
      <c r="Z88">
        <v>46534.6</v>
      </c>
      <c r="AA88">
        <v>1.9619594882087736</v>
      </c>
      <c r="AK88">
        <v>46534.6</v>
      </c>
      <c r="AL88">
        <v>1.9619594882087736</v>
      </c>
    </row>
    <row r="89" spans="2:38" x14ac:dyDescent="0.25">
      <c r="B89">
        <v>17854</v>
      </c>
      <c r="C89">
        <v>70409</v>
      </c>
      <c r="D89">
        <v>17629</v>
      </c>
      <c r="E89">
        <v>81144</v>
      </c>
      <c r="F89">
        <v>63607</v>
      </c>
      <c r="H89">
        <v>73975</v>
      </c>
      <c r="J89">
        <f t="shared" si="12"/>
        <v>50128.6</v>
      </c>
      <c r="K89">
        <f t="shared" si="13"/>
        <v>1.4757044880567181</v>
      </c>
      <c r="L89">
        <f t="shared" si="14"/>
        <v>81144</v>
      </c>
      <c r="M89">
        <f t="shared" si="15"/>
        <v>17629</v>
      </c>
      <c r="N89">
        <f t="shared" si="16"/>
        <v>50128.6</v>
      </c>
      <c r="O89">
        <f t="shared" si="17"/>
        <v>63515</v>
      </c>
      <c r="Q89">
        <v>175</v>
      </c>
      <c r="R89">
        <v>-6248</v>
      </c>
      <c r="T89">
        <v>-18726.799999999996</v>
      </c>
      <c r="U89">
        <v>1361.1999999999971</v>
      </c>
      <c r="W89">
        <v>19499.599999999999</v>
      </c>
      <c r="X89">
        <v>3768.0000000000005</v>
      </c>
      <c r="AB89">
        <v>50128.6</v>
      </c>
      <c r="AC89">
        <v>1.4757044880567181</v>
      </c>
      <c r="AI89">
        <v>50128.6</v>
      </c>
      <c r="AJ89">
        <v>1.4757044880567181</v>
      </c>
    </row>
    <row r="90" spans="2:38" x14ac:dyDescent="0.25">
      <c r="B90">
        <v>60771</v>
      </c>
      <c r="C90">
        <v>98661</v>
      </c>
      <c r="D90">
        <v>102997</v>
      </c>
      <c r="E90">
        <v>18331</v>
      </c>
      <c r="F90">
        <v>61463</v>
      </c>
      <c r="H90">
        <v>122339</v>
      </c>
      <c r="J90">
        <f t="shared" si="12"/>
        <v>68444.600000000006</v>
      </c>
      <c r="K90">
        <f t="shared" si="13"/>
        <v>1.787416392235472</v>
      </c>
      <c r="L90">
        <f t="shared" si="14"/>
        <v>102997</v>
      </c>
      <c r="M90">
        <f t="shared" si="15"/>
        <v>18331</v>
      </c>
      <c r="N90">
        <f t="shared" si="16"/>
        <v>68444.600000000006</v>
      </c>
      <c r="O90">
        <f t="shared" si="17"/>
        <v>84666</v>
      </c>
      <c r="Q90">
        <v>-3982</v>
      </c>
      <c r="R90">
        <v>-781</v>
      </c>
      <c r="T90">
        <v>-21148.599999999991</v>
      </c>
      <c r="U90">
        <v>2534.8000000000029</v>
      </c>
      <c r="W90">
        <v>27021.8</v>
      </c>
      <c r="X90">
        <v>2567.6</v>
      </c>
      <c r="AB90">
        <v>68444.600000000006</v>
      </c>
      <c r="AC90">
        <v>1.787416392235472</v>
      </c>
      <c r="AI90">
        <v>68444.600000000006</v>
      </c>
      <c r="AJ90">
        <v>1.787416392235472</v>
      </c>
    </row>
    <row r="91" spans="2:38" x14ac:dyDescent="0.25">
      <c r="B91">
        <v>66056</v>
      </c>
      <c r="C91">
        <v>94585</v>
      </c>
      <c r="D91">
        <v>23105</v>
      </c>
      <c r="E91">
        <v>5414</v>
      </c>
      <c r="F91">
        <v>42670</v>
      </c>
      <c r="H91">
        <v>98035</v>
      </c>
      <c r="J91">
        <f t="shared" si="12"/>
        <v>46366</v>
      </c>
      <c r="K91">
        <f t="shared" si="13"/>
        <v>2.1143726006125179</v>
      </c>
      <c r="L91">
        <f t="shared" si="14"/>
        <v>94585</v>
      </c>
      <c r="M91">
        <f t="shared" si="15"/>
        <v>5414</v>
      </c>
      <c r="N91">
        <f t="shared" si="16"/>
        <v>46366</v>
      </c>
      <c r="O91">
        <f t="shared" si="17"/>
        <v>89171</v>
      </c>
      <c r="Q91">
        <v>-6638</v>
      </c>
      <c r="R91">
        <v>-68</v>
      </c>
      <c r="T91">
        <v>-398.59999999999854</v>
      </c>
      <c r="U91">
        <v>-624.80000000000291</v>
      </c>
      <c r="W91">
        <v>12883.4</v>
      </c>
      <c r="X91">
        <v>1226.4000000000001</v>
      </c>
      <c r="AD91">
        <v>46366</v>
      </c>
      <c r="AE91">
        <v>2.1143726006125179</v>
      </c>
      <c r="AK91">
        <v>46366</v>
      </c>
      <c r="AL91">
        <v>2.1143726006125179</v>
      </c>
    </row>
    <row r="92" spans="2:38" x14ac:dyDescent="0.25">
      <c r="B92">
        <v>6337</v>
      </c>
      <c r="C92">
        <v>70922</v>
      </c>
      <c r="D92">
        <v>37761</v>
      </c>
      <c r="E92">
        <v>64872</v>
      </c>
      <c r="F92">
        <v>27982</v>
      </c>
      <c r="H92">
        <v>87912</v>
      </c>
      <c r="J92">
        <f t="shared" si="12"/>
        <v>41574.800000000003</v>
      </c>
      <c r="K92">
        <f t="shared" si="13"/>
        <v>2.1145501601931938</v>
      </c>
      <c r="L92">
        <f t="shared" si="14"/>
        <v>70922</v>
      </c>
      <c r="M92">
        <f t="shared" si="15"/>
        <v>6337</v>
      </c>
      <c r="N92">
        <f t="shared" si="16"/>
        <v>41574.800000000003</v>
      </c>
      <c r="O92">
        <f t="shared" si="17"/>
        <v>64585</v>
      </c>
      <c r="Q92">
        <v>22722</v>
      </c>
      <c r="R92">
        <v>-1160</v>
      </c>
      <c r="T92">
        <v>-10601.799999999996</v>
      </c>
      <c r="U92">
        <v>-2782</v>
      </c>
      <c r="W92">
        <v>11861.4</v>
      </c>
      <c r="X92">
        <v>4063.6</v>
      </c>
      <c r="Z92">
        <v>41574.800000000003</v>
      </c>
      <c r="AA92">
        <v>2.1145501601931938</v>
      </c>
      <c r="AK92">
        <v>41574.800000000003</v>
      </c>
      <c r="AL92">
        <v>2.1145501601931938</v>
      </c>
    </row>
    <row r="93" spans="2:38" x14ac:dyDescent="0.25">
      <c r="B93">
        <v>61950</v>
      </c>
      <c r="C93">
        <v>96837</v>
      </c>
      <c r="D93">
        <v>39270</v>
      </c>
      <c r="E93">
        <v>18343</v>
      </c>
      <c r="F93">
        <v>61814</v>
      </c>
      <c r="H93">
        <v>136946</v>
      </c>
      <c r="J93">
        <f t="shared" si="12"/>
        <v>55642.8</v>
      </c>
      <c r="K93">
        <f t="shared" si="13"/>
        <v>2.4611629896410676</v>
      </c>
      <c r="L93">
        <f t="shared" si="14"/>
        <v>96837</v>
      </c>
      <c r="M93">
        <f t="shared" si="15"/>
        <v>18343</v>
      </c>
      <c r="N93">
        <f t="shared" si="16"/>
        <v>55642.8</v>
      </c>
      <c r="O93">
        <f t="shared" si="17"/>
        <v>78494</v>
      </c>
      <c r="Q93">
        <v>18743</v>
      </c>
      <c r="R93">
        <v>919</v>
      </c>
      <c r="T93">
        <v>-28932</v>
      </c>
      <c r="U93">
        <v>3</v>
      </c>
      <c r="W93">
        <v>29922.400000000001</v>
      </c>
      <c r="X93">
        <v>132.19999999999999</v>
      </c>
      <c r="AB93">
        <v>55642.8</v>
      </c>
      <c r="AC93">
        <v>2.4611629896410676</v>
      </c>
      <c r="AK93">
        <v>55642.8</v>
      </c>
      <c r="AL93">
        <v>2.4611629896410676</v>
      </c>
    </row>
    <row r="94" spans="2:38" x14ac:dyDescent="0.25">
      <c r="B94">
        <v>78007</v>
      </c>
      <c r="C94">
        <v>111514</v>
      </c>
      <c r="D94">
        <v>24714</v>
      </c>
      <c r="E94">
        <v>54154</v>
      </c>
      <c r="F94">
        <v>98967</v>
      </c>
      <c r="H94">
        <v>92559</v>
      </c>
      <c r="J94">
        <f t="shared" si="12"/>
        <v>73471.199999999997</v>
      </c>
      <c r="K94">
        <f t="shared" si="13"/>
        <v>1.2597997582726292</v>
      </c>
      <c r="L94">
        <f t="shared" si="14"/>
        <v>111514</v>
      </c>
      <c r="M94">
        <f t="shared" si="15"/>
        <v>24714</v>
      </c>
      <c r="N94">
        <f t="shared" si="16"/>
        <v>73471.199999999997</v>
      </c>
      <c r="O94">
        <f t="shared" si="17"/>
        <v>86800</v>
      </c>
      <c r="Q94">
        <v>-675</v>
      </c>
      <c r="R94">
        <v>-9084</v>
      </c>
      <c r="T94">
        <v>-9529.1999999999971</v>
      </c>
      <c r="U94">
        <v>1354.3999999999942</v>
      </c>
      <c r="W94">
        <v>28760.799999999999</v>
      </c>
      <c r="X94">
        <v>1650</v>
      </c>
      <c r="AB94">
        <v>73471.199999999997</v>
      </c>
      <c r="AC94">
        <v>1.2597997582726292</v>
      </c>
      <c r="AI94">
        <v>73471.199999999997</v>
      </c>
      <c r="AJ94">
        <v>1.2597997582726292</v>
      </c>
    </row>
    <row r="95" spans="2:38" x14ac:dyDescent="0.25">
      <c r="B95">
        <v>74986</v>
      </c>
      <c r="C95">
        <v>43197</v>
      </c>
      <c r="D95">
        <v>29087</v>
      </c>
      <c r="E95">
        <v>13110</v>
      </c>
      <c r="F95">
        <v>31401</v>
      </c>
      <c r="H95">
        <v>51882</v>
      </c>
      <c r="J95">
        <f t="shared" si="12"/>
        <v>38356.199999999997</v>
      </c>
      <c r="K95">
        <f t="shared" si="13"/>
        <v>1.3526366011231563</v>
      </c>
      <c r="L95">
        <f t="shared" si="14"/>
        <v>74986</v>
      </c>
      <c r="M95">
        <f t="shared" si="15"/>
        <v>13110</v>
      </c>
      <c r="N95">
        <f t="shared" si="16"/>
        <v>38356.199999999997</v>
      </c>
      <c r="O95">
        <f t="shared" si="17"/>
        <v>61876</v>
      </c>
      <c r="Q95">
        <v>9324</v>
      </c>
      <c r="R95">
        <v>-4548</v>
      </c>
      <c r="T95">
        <v>2489.3999999999942</v>
      </c>
      <c r="U95">
        <v>-1638.2000000000044</v>
      </c>
      <c r="W95">
        <v>22156.6</v>
      </c>
      <c r="X95">
        <v>3417.3999999999996</v>
      </c>
      <c r="Z95">
        <v>38356.199999999997</v>
      </c>
      <c r="AA95">
        <v>1.3526366011231563</v>
      </c>
      <c r="AI95">
        <v>38356.199999999997</v>
      </c>
      <c r="AJ95">
        <v>1.3526366011231563</v>
      </c>
    </row>
    <row r="96" spans="2:38" x14ac:dyDescent="0.25">
      <c r="B96">
        <v>63183</v>
      </c>
      <c r="C96">
        <v>93878</v>
      </c>
      <c r="D96">
        <v>13800</v>
      </c>
      <c r="E96">
        <v>13343</v>
      </c>
      <c r="F96">
        <v>22341</v>
      </c>
      <c r="H96">
        <v>65011</v>
      </c>
      <c r="J96">
        <f t="shared" si="12"/>
        <v>41309</v>
      </c>
      <c r="K96">
        <f t="shared" si="13"/>
        <v>1.5737732697475126</v>
      </c>
      <c r="L96">
        <f t="shared" si="14"/>
        <v>93878</v>
      </c>
      <c r="M96">
        <f t="shared" si="15"/>
        <v>13343</v>
      </c>
      <c r="N96">
        <f t="shared" si="16"/>
        <v>41309</v>
      </c>
      <c r="O96">
        <f t="shared" si="17"/>
        <v>80535</v>
      </c>
      <c r="Q96">
        <v>-11987</v>
      </c>
      <c r="R96">
        <v>76</v>
      </c>
      <c r="T96">
        <v>-18764.199999999997</v>
      </c>
      <c r="U96">
        <v>-3417.8000000000029</v>
      </c>
      <c r="W96">
        <v>19685.000000000004</v>
      </c>
      <c r="X96">
        <v>4377.4000000000005</v>
      </c>
      <c r="Z96">
        <v>41309</v>
      </c>
      <c r="AA96">
        <v>1.5737732697475126</v>
      </c>
      <c r="AI96">
        <v>41309</v>
      </c>
      <c r="AJ96">
        <v>1.5737732697475126</v>
      </c>
    </row>
    <row r="97" spans="2:36" x14ac:dyDescent="0.25">
      <c r="B97">
        <v>53311</v>
      </c>
      <c r="C97">
        <v>32731</v>
      </c>
      <c r="D97">
        <v>56565</v>
      </c>
      <c r="E97">
        <v>76945</v>
      </c>
      <c r="F97">
        <v>59015</v>
      </c>
      <c r="H97">
        <v>83857</v>
      </c>
      <c r="J97">
        <f t="shared" si="12"/>
        <v>55713.4</v>
      </c>
      <c r="K97">
        <f t="shared" si="13"/>
        <v>1.505149569044431</v>
      </c>
      <c r="L97">
        <f t="shared" si="14"/>
        <v>76945</v>
      </c>
      <c r="M97">
        <f t="shared" si="15"/>
        <v>32731</v>
      </c>
      <c r="N97">
        <f t="shared" si="16"/>
        <v>55713.4</v>
      </c>
      <c r="O97">
        <f t="shared" si="17"/>
        <v>44214</v>
      </c>
      <c r="Q97">
        <v>-29</v>
      </c>
      <c r="R97">
        <v>-1767</v>
      </c>
      <c r="T97">
        <v>-3474.1999999999971</v>
      </c>
      <c r="U97">
        <v>-766.59999999999854</v>
      </c>
      <c r="W97">
        <v>25515</v>
      </c>
      <c r="X97">
        <v>921</v>
      </c>
      <c r="Z97">
        <v>55713.4</v>
      </c>
      <c r="AA97">
        <v>1.505149569044431</v>
      </c>
      <c r="AI97">
        <v>55713.4</v>
      </c>
      <c r="AJ97">
        <v>1.505149569044431</v>
      </c>
    </row>
    <row r="98" spans="2:36" x14ac:dyDescent="0.25">
      <c r="B98">
        <v>21449</v>
      </c>
      <c r="C98">
        <v>67431</v>
      </c>
      <c r="D98">
        <v>44190</v>
      </c>
      <c r="E98">
        <v>49417</v>
      </c>
      <c r="F98">
        <v>81429</v>
      </c>
      <c r="H98">
        <v>64613</v>
      </c>
      <c r="J98">
        <f t="shared" si="12"/>
        <v>52783.199999999997</v>
      </c>
      <c r="K98">
        <f t="shared" ref="K98:K129" si="18">H98/J98</f>
        <v>1.2241205535094501</v>
      </c>
      <c r="L98">
        <f t="shared" si="14"/>
        <v>81429</v>
      </c>
      <c r="M98">
        <f t="shared" si="15"/>
        <v>21449</v>
      </c>
      <c r="N98">
        <f t="shared" si="16"/>
        <v>52783.199999999997</v>
      </c>
      <c r="O98">
        <f t="shared" si="17"/>
        <v>59980</v>
      </c>
      <c r="Q98">
        <v>-2545</v>
      </c>
      <c r="R98">
        <v>-3067</v>
      </c>
      <c r="T98">
        <v>-2911.2000000000044</v>
      </c>
      <c r="U98">
        <v>192.39999999999418</v>
      </c>
      <c r="W98">
        <v>19849.2</v>
      </c>
      <c r="X98">
        <v>3006</v>
      </c>
      <c r="Z98">
        <v>52783.199999999997</v>
      </c>
      <c r="AA98">
        <v>1.2241205535094501</v>
      </c>
      <c r="AI98">
        <v>52783.199999999997</v>
      </c>
      <c r="AJ98">
        <v>1.2241205535094501</v>
      </c>
    </row>
    <row r="99" spans="2:36" x14ac:dyDescent="0.25">
      <c r="B99">
        <v>84161</v>
      </c>
      <c r="C99">
        <v>103794</v>
      </c>
      <c r="D99">
        <v>40301</v>
      </c>
      <c r="E99">
        <v>36597</v>
      </c>
      <c r="F99">
        <v>98546</v>
      </c>
      <c r="H99">
        <v>82897</v>
      </c>
      <c r="J99">
        <f t="shared" si="12"/>
        <v>72679.8</v>
      </c>
      <c r="K99">
        <f t="shared" si="18"/>
        <v>1.1405782624608212</v>
      </c>
      <c r="L99">
        <f t="shared" si="14"/>
        <v>103794</v>
      </c>
      <c r="M99">
        <f t="shared" si="15"/>
        <v>36597</v>
      </c>
      <c r="N99">
        <f t="shared" si="16"/>
        <v>72679.8</v>
      </c>
      <c r="O99">
        <f t="shared" si="17"/>
        <v>67197</v>
      </c>
      <c r="Q99">
        <v>-25220</v>
      </c>
      <c r="R99">
        <v>-101</v>
      </c>
      <c r="T99">
        <v>-8820</v>
      </c>
      <c r="U99">
        <v>1716.6000000000058</v>
      </c>
      <c r="W99">
        <v>13374.8</v>
      </c>
      <c r="X99">
        <v>1885.4</v>
      </c>
      <c r="AB99">
        <v>72679.8</v>
      </c>
      <c r="AC99">
        <v>1.1405782624608212</v>
      </c>
      <c r="AI99">
        <v>72679.8</v>
      </c>
      <c r="AJ99">
        <v>1.1405782624608212</v>
      </c>
    </row>
    <row r="100" spans="2:36" x14ac:dyDescent="0.25">
      <c r="B100">
        <v>41259</v>
      </c>
      <c r="C100">
        <v>92984</v>
      </c>
      <c r="D100">
        <v>78810</v>
      </c>
      <c r="E100">
        <v>49487</v>
      </c>
      <c r="F100">
        <v>82394</v>
      </c>
      <c r="H100">
        <v>70179</v>
      </c>
      <c r="J100">
        <f t="shared" si="12"/>
        <v>68986.8</v>
      </c>
      <c r="K100">
        <f t="shared" si="18"/>
        <v>1.0172815669084521</v>
      </c>
      <c r="L100">
        <f t="shared" si="14"/>
        <v>92984</v>
      </c>
      <c r="M100">
        <f t="shared" si="15"/>
        <v>41259</v>
      </c>
      <c r="N100">
        <f t="shared" si="16"/>
        <v>68986.8</v>
      </c>
      <c r="O100">
        <f t="shared" si="17"/>
        <v>51725</v>
      </c>
      <c r="Q100">
        <v>-32157</v>
      </c>
      <c r="R100">
        <v>-55</v>
      </c>
      <c r="T100">
        <v>6699.6000000000058</v>
      </c>
      <c r="U100">
        <v>37.400000000008731</v>
      </c>
      <c r="W100">
        <v>12834.8</v>
      </c>
      <c r="X100">
        <v>926.6</v>
      </c>
      <c r="AF100">
        <v>68986.8</v>
      </c>
      <c r="AG100">
        <v>1.0172815669084521</v>
      </c>
      <c r="AI100">
        <v>68986.8</v>
      </c>
      <c r="AJ100">
        <v>1.0172815669084521</v>
      </c>
    </row>
    <row r="101" spans="2:36" x14ac:dyDescent="0.25">
      <c r="B101">
        <v>60308</v>
      </c>
      <c r="C101">
        <v>27005</v>
      </c>
      <c r="D101">
        <v>79849</v>
      </c>
      <c r="E101">
        <v>103100</v>
      </c>
      <c r="F101">
        <v>37712</v>
      </c>
      <c r="H101">
        <v>95558</v>
      </c>
      <c r="J101">
        <f t="shared" si="12"/>
        <v>61594.8</v>
      </c>
      <c r="K101">
        <f t="shared" si="18"/>
        <v>1.5513971958671835</v>
      </c>
      <c r="L101">
        <f t="shared" si="14"/>
        <v>103100</v>
      </c>
      <c r="M101">
        <f t="shared" si="15"/>
        <v>27005</v>
      </c>
      <c r="N101">
        <f t="shared" si="16"/>
        <v>61594.8</v>
      </c>
      <c r="O101">
        <f t="shared" si="17"/>
        <v>76095</v>
      </c>
      <c r="Q101">
        <v>8474</v>
      </c>
      <c r="R101">
        <v>1223</v>
      </c>
      <c r="T101">
        <v>-2660.3999999999942</v>
      </c>
      <c r="U101">
        <v>-598.19999999999709</v>
      </c>
      <c r="W101">
        <v>13125.2</v>
      </c>
      <c r="X101">
        <v>1159.8</v>
      </c>
      <c r="AB101">
        <v>61594.8</v>
      </c>
      <c r="AC101">
        <v>1.5513971958671835</v>
      </c>
      <c r="AI101">
        <v>61594.8</v>
      </c>
      <c r="AJ101">
        <v>1.5513971958671835</v>
      </c>
    </row>
    <row r="103" spans="2:36" x14ac:dyDescent="0.25">
      <c r="B103">
        <v>1667784</v>
      </c>
      <c r="C103">
        <v>1623588</v>
      </c>
      <c r="D103">
        <v>1352594</v>
      </c>
      <c r="E103">
        <v>1399298</v>
      </c>
      <c r="F103">
        <v>1459564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6EC68-9919-465E-BC53-F15A9836C64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54929</v>
      </c>
      <c r="C2">
        <v>55296</v>
      </c>
      <c r="D2">
        <v>45680</v>
      </c>
      <c r="E2">
        <v>58215</v>
      </c>
      <c r="F2">
        <v>87012</v>
      </c>
      <c r="H2">
        <v>134499</v>
      </c>
      <c r="J2">
        <f t="shared" ref="J2:J33" si="0">AVERAGE(B2:F2)</f>
        <v>60226.400000000001</v>
      </c>
      <c r="K2">
        <f t="shared" ref="K2:K33" si="1">H2/J2</f>
        <v>2.2332233040659908</v>
      </c>
      <c r="L2">
        <f t="shared" ref="L2:L33" si="2">MAX(B2:F2)</f>
        <v>87012</v>
      </c>
      <c r="M2">
        <f t="shared" ref="M2:M33" si="3">MIN(B2:F2)</f>
        <v>45680</v>
      </c>
      <c r="N2">
        <f t="shared" ref="N2:N33" si="4">AVERAGE(B2:F2)</f>
        <v>60226.400000000001</v>
      </c>
      <c r="O2">
        <f t="shared" ref="O2:O33" si="5">L2-M2</f>
        <v>41332</v>
      </c>
      <c r="Q2">
        <v>26382</v>
      </c>
      <c r="R2">
        <v>-654</v>
      </c>
      <c r="T2">
        <v>-5701.5999999999985</v>
      </c>
      <c r="U2">
        <v>156.20000000000437</v>
      </c>
      <c r="W2">
        <v>18259.199999999997</v>
      </c>
      <c r="X2">
        <v>6332.6</v>
      </c>
      <c r="AF2">
        <v>60226.400000000001</v>
      </c>
      <c r="AG2">
        <v>2.2332233040659908</v>
      </c>
      <c r="AK2">
        <v>60226.400000000001</v>
      </c>
      <c r="AL2">
        <v>2.2332233040659908</v>
      </c>
    </row>
    <row r="3" spans="1:38" x14ac:dyDescent="0.25">
      <c r="B3">
        <v>110588</v>
      </c>
      <c r="C3">
        <v>39958</v>
      </c>
      <c r="D3">
        <v>118415</v>
      </c>
      <c r="E3">
        <v>36087</v>
      </c>
      <c r="F3">
        <v>81253</v>
      </c>
      <c r="H3">
        <v>108147</v>
      </c>
      <c r="J3">
        <f t="shared" si="0"/>
        <v>77260.2</v>
      </c>
      <c r="K3">
        <f t="shared" si="1"/>
        <v>1.3997763402113896</v>
      </c>
      <c r="L3">
        <f t="shared" si="2"/>
        <v>118415</v>
      </c>
      <c r="M3">
        <f t="shared" si="3"/>
        <v>36087</v>
      </c>
      <c r="N3">
        <f t="shared" si="4"/>
        <v>77260.2</v>
      </c>
      <c r="O3">
        <f t="shared" si="5"/>
        <v>82328</v>
      </c>
      <c r="Q3">
        <v>23769</v>
      </c>
      <c r="R3">
        <v>-7797</v>
      </c>
      <c r="T3">
        <v>28601.399999999994</v>
      </c>
      <c r="U3">
        <v>-330.40000000000873</v>
      </c>
      <c r="W3">
        <v>30353.399999999998</v>
      </c>
      <c r="X3">
        <v>1659.6</v>
      </c>
      <c r="AD3">
        <v>77260.2</v>
      </c>
      <c r="AE3">
        <v>1.3997763402113896</v>
      </c>
      <c r="AI3">
        <v>77260.2</v>
      </c>
      <c r="AJ3">
        <v>1.3997763402113896</v>
      </c>
    </row>
    <row r="4" spans="1:38" x14ac:dyDescent="0.25">
      <c r="B4">
        <v>97269</v>
      </c>
      <c r="C4">
        <v>28312</v>
      </c>
      <c r="D4">
        <v>74015</v>
      </c>
      <c r="E4">
        <v>27446</v>
      </c>
      <c r="F4">
        <v>42234</v>
      </c>
      <c r="H4">
        <v>68451</v>
      </c>
      <c r="J4">
        <f t="shared" si="0"/>
        <v>53855.199999999997</v>
      </c>
      <c r="K4">
        <f t="shared" si="1"/>
        <v>1.2710193258961067</v>
      </c>
      <c r="L4">
        <f t="shared" si="2"/>
        <v>97269</v>
      </c>
      <c r="M4">
        <f t="shared" si="3"/>
        <v>27446</v>
      </c>
      <c r="N4">
        <f t="shared" si="4"/>
        <v>53855.199999999997</v>
      </c>
      <c r="O4">
        <f t="shared" si="5"/>
        <v>69823</v>
      </c>
      <c r="Q4">
        <v>1170</v>
      </c>
      <c r="R4">
        <v>-1071</v>
      </c>
      <c r="T4">
        <v>27902.199999999997</v>
      </c>
      <c r="U4">
        <v>-1047</v>
      </c>
      <c r="W4">
        <v>28031.8</v>
      </c>
      <c r="X4">
        <v>2074.2000000000003</v>
      </c>
      <c r="AD4">
        <v>53855.199999999997</v>
      </c>
      <c r="AE4">
        <v>1.2710193258961067</v>
      </c>
      <c r="AI4">
        <v>53855.199999999997</v>
      </c>
      <c r="AJ4">
        <v>1.2710193258961067</v>
      </c>
    </row>
    <row r="5" spans="1:38" x14ac:dyDescent="0.25">
      <c r="B5">
        <v>94554</v>
      </c>
      <c r="C5">
        <v>109742</v>
      </c>
      <c r="D5">
        <v>8270</v>
      </c>
      <c r="E5">
        <v>55827</v>
      </c>
      <c r="F5">
        <v>21367</v>
      </c>
      <c r="H5">
        <v>82186</v>
      </c>
      <c r="J5">
        <f t="shared" si="0"/>
        <v>57952</v>
      </c>
      <c r="K5">
        <f t="shared" si="1"/>
        <v>1.4181736609607951</v>
      </c>
      <c r="L5">
        <f t="shared" si="2"/>
        <v>109742</v>
      </c>
      <c r="M5">
        <f t="shared" si="3"/>
        <v>8270</v>
      </c>
      <c r="N5">
        <f t="shared" si="4"/>
        <v>57952</v>
      </c>
      <c r="O5">
        <f t="shared" si="5"/>
        <v>101472</v>
      </c>
      <c r="Q5">
        <v>32125</v>
      </c>
      <c r="R5">
        <v>160</v>
      </c>
      <c r="T5">
        <v>17189.800000000003</v>
      </c>
      <c r="U5">
        <v>-60</v>
      </c>
      <c r="W5">
        <v>28016.2</v>
      </c>
      <c r="X5">
        <v>4942</v>
      </c>
      <c r="Z5">
        <v>57952</v>
      </c>
      <c r="AA5">
        <v>1.4181736609607951</v>
      </c>
      <c r="AI5">
        <v>57952</v>
      </c>
      <c r="AJ5">
        <v>1.4181736609607951</v>
      </c>
    </row>
    <row r="6" spans="1:38" x14ac:dyDescent="0.25">
      <c r="B6">
        <v>51561</v>
      </c>
      <c r="C6">
        <v>38632</v>
      </c>
      <c r="D6">
        <v>62590</v>
      </c>
      <c r="E6">
        <v>96973</v>
      </c>
      <c r="F6">
        <v>15297</v>
      </c>
      <c r="H6">
        <v>64640</v>
      </c>
      <c r="J6">
        <f t="shared" si="0"/>
        <v>53010.6</v>
      </c>
      <c r="K6">
        <f t="shared" si="1"/>
        <v>1.2193787657562827</v>
      </c>
      <c r="L6">
        <f t="shared" si="2"/>
        <v>96973</v>
      </c>
      <c r="M6">
        <f t="shared" si="3"/>
        <v>15297</v>
      </c>
      <c r="N6">
        <f t="shared" si="4"/>
        <v>53010.6</v>
      </c>
      <c r="O6">
        <f t="shared" si="5"/>
        <v>81676</v>
      </c>
      <c r="Q6">
        <v>-11989</v>
      </c>
      <c r="R6">
        <v>98</v>
      </c>
      <c r="T6">
        <v>-3938.4000000000015</v>
      </c>
      <c r="U6">
        <v>-930</v>
      </c>
      <c r="W6">
        <v>18373.599999999999</v>
      </c>
      <c r="X6">
        <v>1129.5999999999999</v>
      </c>
      <c r="Z6">
        <v>53010.6</v>
      </c>
      <c r="AA6">
        <v>1.2193787657562827</v>
      </c>
      <c r="AI6">
        <v>53010.6</v>
      </c>
      <c r="AJ6">
        <v>1.2193787657562827</v>
      </c>
    </row>
    <row r="7" spans="1:38" x14ac:dyDescent="0.25">
      <c r="B7">
        <v>47861</v>
      </c>
      <c r="C7">
        <v>41765</v>
      </c>
      <c r="D7">
        <v>93773</v>
      </c>
      <c r="E7">
        <v>47703</v>
      </c>
      <c r="F7">
        <v>35158</v>
      </c>
      <c r="H7">
        <v>96513</v>
      </c>
      <c r="J7">
        <f t="shared" si="0"/>
        <v>53252</v>
      </c>
      <c r="K7">
        <f t="shared" si="1"/>
        <v>1.8123826335161122</v>
      </c>
      <c r="L7">
        <f t="shared" si="2"/>
        <v>93773</v>
      </c>
      <c r="M7">
        <f t="shared" si="3"/>
        <v>35158</v>
      </c>
      <c r="N7">
        <f t="shared" si="4"/>
        <v>53252</v>
      </c>
      <c r="O7">
        <f t="shared" si="5"/>
        <v>58615</v>
      </c>
      <c r="Q7">
        <v>-12219</v>
      </c>
      <c r="R7">
        <v>-3784</v>
      </c>
      <c r="T7">
        <v>4371.8000000000029</v>
      </c>
      <c r="U7">
        <v>149</v>
      </c>
      <c r="W7">
        <v>13624.6</v>
      </c>
      <c r="X7">
        <v>859.8</v>
      </c>
      <c r="AD7">
        <v>53252</v>
      </c>
      <c r="AE7">
        <v>1.8123826335161122</v>
      </c>
      <c r="AK7">
        <v>53252</v>
      </c>
      <c r="AL7">
        <v>1.8123826335161122</v>
      </c>
    </row>
    <row r="8" spans="1:38" x14ac:dyDescent="0.25">
      <c r="B8">
        <v>83032</v>
      </c>
      <c r="C8">
        <v>92600</v>
      </c>
      <c r="D8">
        <v>53094</v>
      </c>
      <c r="E8">
        <v>91771</v>
      </c>
      <c r="F8">
        <v>20135</v>
      </c>
      <c r="H8">
        <v>128009</v>
      </c>
      <c r="J8">
        <f t="shared" si="0"/>
        <v>68126.399999999994</v>
      </c>
      <c r="K8">
        <f t="shared" si="1"/>
        <v>1.8789925785011392</v>
      </c>
      <c r="L8">
        <f t="shared" si="2"/>
        <v>92600</v>
      </c>
      <c r="M8">
        <f t="shared" si="3"/>
        <v>20135</v>
      </c>
      <c r="N8">
        <f t="shared" si="4"/>
        <v>68126.399999999994</v>
      </c>
      <c r="O8">
        <f t="shared" si="5"/>
        <v>72465</v>
      </c>
      <c r="Q8">
        <v>19523</v>
      </c>
      <c r="R8">
        <v>2275</v>
      </c>
      <c r="T8">
        <v>4117.1999999999971</v>
      </c>
      <c r="U8">
        <v>-635</v>
      </c>
      <c r="W8">
        <v>21489.599999999999</v>
      </c>
      <c r="X8">
        <v>3861.4000000000005</v>
      </c>
      <c r="AF8">
        <v>68126.399999999994</v>
      </c>
      <c r="AG8">
        <v>1.8789925785011392</v>
      </c>
      <c r="AI8">
        <v>68126.399999999994</v>
      </c>
      <c r="AJ8">
        <v>1.8789925785011392</v>
      </c>
    </row>
    <row r="9" spans="1:38" x14ac:dyDescent="0.25">
      <c r="B9">
        <v>29094</v>
      </c>
      <c r="C9">
        <v>30265</v>
      </c>
      <c r="D9">
        <v>34034</v>
      </c>
      <c r="E9">
        <v>105524</v>
      </c>
      <c r="F9">
        <v>30568</v>
      </c>
      <c r="H9">
        <v>78932</v>
      </c>
      <c r="J9">
        <f t="shared" si="0"/>
        <v>45897</v>
      </c>
      <c r="K9">
        <f t="shared" si="1"/>
        <v>1.7197638189859903</v>
      </c>
      <c r="L9">
        <f t="shared" si="2"/>
        <v>105524</v>
      </c>
      <c r="M9">
        <f t="shared" si="3"/>
        <v>29094</v>
      </c>
      <c r="N9">
        <f t="shared" si="4"/>
        <v>45897</v>
      </c>
      <c r="O9">
        <f t="shared" si="5"/>
        <v>76430</v>
      </c>
      <c r="Q9">
        <v>-4585</v>
      </c>
      <c r="R9">
        <v>3484</v>
      </c>
      <c r="T9">
        <v>-1704</v>
      </c>
      <c r="U9">
        <v>4051.4000000000015</v>
      </c>
      <c r="W9">
        <v>10473.200000000001</v>
      </c>
      <c r="X9">
        <v>4053</v>
      </c>
      <c r="AD9">
        <v>45897</v>
      </c>
      <c r="AE9">
        <v>1.7197638189859903</v>
      </c>
      <c r="AK9">
        <v>45897</v>
      </c>
      <c r="AL9">
        <v>1.7197638189859903</v>
      </c>
    </row>
    <row r="10" spans="1:38" x14ac:dyDescent="0.25">
      <c r="B10">
        <v>110771</v>
      </c>
      <c r="C10">
        <v>29132</v>
      </c>
      <c r="D10">
        <v>64166</v>
      </c>
      <c r="E10">
        <v>32280</v>
      </c>
      <c r="F10">
        <v>62771</v>
      </c>
      <c r="H10">
        <v>98604</v>
      </c>
      <c r="J10">
        <f t="shared" si="0"/>
        <v>59824</v>
      </c>
      <c r="K10">
        <f t="shared" si="1"/>
        <v>1.6482348221449585</v>
      </c>
      <c r="L10">
        <f t="shared" si="2"/>
        <v>110771</v>
      </c>
      <c r="M10">
        <f t="shared" si="3"/>
        <v>29132</v>
      </c>
      <c r="N10">
        <f t="shared" si="4"/>
        <v>59824</v>
      </c>
      <c r="O10">
        <f t="shared" si="5"/>
        <v>81639</v>
      </c>
      <c r="Q10">
        <v>-1518</v>
      </c>
      <c r="R10">
        <v>8279</v>
      </c>
      <c r="T10">
        <v>-5218.4000000000015</v>
      </c>
      <c r="U10">
        <v>1961.5999999999985</v>
      </c>
      <c r="W10">
        <v>40474.400000000009</v>
      </c>
      <c r="X10">
        <v>2422.7999999999997</v>
      </c>
      <c r="AB10">
        <v>59824</v>
      </c>
      <c r="AC10">
        <v>1.6482348221449585</v>
      </c>
      <c r="AI10">
        <v>59824</v>
      </c>
      <c r="AJ10">
        <v>1.6482348221449585</v>
      </c>
    </row>
    <row r="11" spans="1:38" x14ac:dyDescent="0.25">
      <c r="B11">
        <v>89636</v>
      </c>
      <c r="C11">
        <v>106086</v>
      </c>
      <c r="D11">
        <v>55579</v>
      </c>
      <c r="E11">
        <v>70039</v>
      </c>
      <c r="F11">
        <v>10006</v>
      </c>
      <c r="H11">
        <v>70277</v>
      </c>
      <c r="J11">
        <f t="shared" si="0"/>
        <v>66269.2</v>
      </c>
      <c r="K11">
        <f t="shared" si="1"/>
        <v>1.0604775672559803</v>
      </c>
      <c r="L11">
        <f t="shared" si="2"/>
        <v>106086</v>
      </c>
      <c r="M11">
        <f t="shared" si="3"/>
        <v>10006</v>
      </c>
      <c r="N11">
        <f t="shared" si="4"/>
        <v>66269.2</v>
      </c>
      <c r="O11">
        <f t="shared" si="5"/>
        <v>96080</v>
      </c>
      <c r="Q11">
        <v>-12502</v>
      </c>
      <c r="R11">
        <v>1079</v>
      </c>
      <c r="T11">
        <v>-1184</v>
      </c>
      <c r="U11">
        <v>-2041.6000000000058</v>
      </c>
      <c r="W11">
        <v>17986.8</v>
      </c>
      <c r="X11">
        <v>2749.2</v>
      </c>
      <c r="AB11">
        <v>66269.2</v>
      </c>
      <c r="AC11">
        <v>1.0604775672559803</v>
      </c>
      <c r="AI11">
        <v>66269.2</v>
      </c>
      <c r="AJ11">
        <v>1.0604775672559803</v>
      </c>
    </row>
    <row r="12" spans="1:38" x14ac:dyDescent="0.25">
      <c r="B12">
        <v>44403</v>
      </c>
      <c r="C12">
        <v>70100</v>
      </c>
      <c r="D12">
        <v>88331</v>
      </c>
      <c r="E12">
        <v>110749</v>
      </c>
      <c r="F12">
        <v>83025</v>
      </c>
      <c r="H12">
        <v>127891</v>
      </c>
      <c r="J12">
        <f t="shared" si="0"/>
        <v>79321.600000000006</v>
      </c>
      <c r="K12">
        <f t="shared" si="1"/>
        <v>1.612309887848959</v>
      </c>
      <c r="L12">
        <f t="shared" si="2"/>
        <v>110749</v>
      </c>
      <c r="M12">
        <f t="shared" si="3"/>
        <v>44403</v>
      </c>
      <c r="N12">
        <f t="shared" si="4"/>
        <v>79321.600000000006</v>
      </c>
      <c r="O12">
        <f t="shared" si="5"/>
        <v>66346</v>
      </c>
      <c r="Q12">
        <v>-14297</v>
      </c>
      <c r="R12">
        <v>4458</v>
      </c>
      <c r="T12">
        <v>-7491.7999999999884</v>
      </c>
      <c r="U12">
        <v>-3180.3999999999942</v>
      </c>
      <c r="W12">
        <v>12752.2</v>
      </c>
      <c r="X12">
        <v>3182.3999999999996</v>
      </c>
      <c r="AF12">
        <v>79321.600000000006</v>
      </c>
      <c r="AG12">
        <v>1.612309887848959</v>
      </c>
      <c r="AI12">
        <v>79321.600000000006</v>
      </c>
      <c r="AJ12">
        <v>1.612309887848959</v>
      </c>
    </row>
    <row r="13" spans="1:38" x14ac:dyDescent="0.25">
      <c r="B13">
        <v>31932</v>
      </c>
      <c r="C13">
        <v>57603</v>
      </c>
      <c r="D13">
        <v>38421</v>
      </c>
      <c r="E13">
        <v>104604</v>
      </c>
      <c r="F13">
        <v>111537</v>
      </c>
      <c r="H13">
        <v>100783</v>
      </c>
      <c r="J13">
        <f t="shared" si="0"/>
        <v>68819.399999999994</v>
      </c>
      <c r="K13">
        <f t="shared" si="1"/>
        <v>1.4644562434429829</v>
      </c>
      <c r="L13">
        <f t="shared" si="2"/>
        <v>111537</v>
      </c>
      <c r="M13">
        <f t="shared" si="3"/>
        <v>31932</v>
      </c>
      <c r="N13">
        <f t="shared" si="4"/>
        <v>68819.399999999994</v>
      </c>
      <c r="O13">
        <f t="shared" si="5"/>
        <v>79605</v>
      </c>
      <c r="Q13">
        <v>20341</v>
      </c>
      <c r="R13">
        <v>695</v>
      </c>
      <c r="T13">
        <v>-11130.600000000006</v>
      </c>
      <c r="U13">
        <v>1152.3999999999942</v>
      </c>
      <c r="W13">
        <v>14533.8</v>
      </c>
      <c r="X13">
        <v>3604.4</v>
      </c>
      <c r="AB13">
        <v>68819.399999999994</v>
      </c>
      <c r="AC13">
        <v>1.4644562434429829</v>
      </c>
      <c r="AI13">
        <v>68819.399999999994</v>
      </c>
      <c r="AJ13">
        <v>1.4644562434429829</v>
      </c>
    </row>
    <row r="14" spans="1:38" x14ac:dyDescent="0.25">
      <c r="B14">
        <v>101751</v>
      </c>
      <c r="C14">
        <v>91991</v>
      </c>
      <c r="D14">
        <v>95528</v>
      </c>
      <c r="E14">
        <v>47041</v>
      </c>
      <c r="F14">
        <v>62107</v>
      </c>
      <c r="H14">
        <v>92615</v>
      </c>
      <c r="J14">
        <f t="shared" si="0"/>
        <v>79683.600000000006</v>
      </c>
      <c r="K14">
        <f t="shared" si="1"/>
        <v>1.162284334543118</v>
      </c>
      <c r="L14">
        <f t="shared" si="2"/>
        <v>101751</v>
      </c>
      <c r="M14">
        <f t="shared" si="3"/>
        <v>47041</v>
      </c>
      <c r="N14">
        <f t="shared" si="4"/>
        <v>79683.600000000006</v>
      </c>
      <c r="O14">
        <f t="shared" si="5"/>
        <v>54710</v>
      </c>
      <c r="Q14">
        <v>18077</v>
      </c>
      <c r="R14">
        <v>9240</v>
      </c>
      <c r="T14">
        <v>19610.400000000009</v>
      </c>
      <c r="U14">
        <v>2963.4000000000087</v>
      </c>
      <c r="W14">
        <v>23514.400000000001</v>
      </c>
      <c r="X14">
        <v>3240.6000000000004</v>
      </c>
      <c r="Z14">
        <v>79683.600000000006</v>
      </c>
      <c r="AA14">
        <v>1.162284334543118</v>
      </c>
      <c r="AI14">
        <v>79683.600000000006</v>
      </c>
      <c r="AJ14">
        <v>1.162284334543118</v>
      </c>
    </row>
    <row r="15" spans="1:38" x14ac:dyDescent="0.25">
      <c r="B15">
        <v>96809</v>
      </c>
      <c r="C15">
        <v>51262</v>
      </c>
      <c r="D15">
        <v>12740</v>
      </c>
      <c r="E15">
        <v>75884</v>
      </c>
      <c r="F15">
        <v>72963</v>
      </c>
      <c r="H15">
        <v>71792</v>
      </c>
      <c r="J15">
        <f t="shared" si="0"/>
        <v>61931.6</v>
      </c>
      <c r="K15">
        <f t="shared" si="1"/>
        <v>1.1592143590670998</v>
      </c>
      <c r="L15">
        <f t="shared" si="2"/>
        <v>96809</v>
      </c>
      <c r="M15">
        <f t="shared" si="3"/>
        <v>12740</v>
      </c>
      <c r="N15">
        <f t="shared" si="4"/>
        <v>61931.6</v>
      </c>
      <c r="O15">
        <f t="shared" si="5"/>
        <v>84069</v>
      </c>
      <c r="Q15">
        <v>-43828</v>
      </c>
      <c r="R15">
        <v>1970</v>
      </c>
      <c r="T15">
        <v>-7760.2000000000044</v>
      </c>
      <c r="U15">
        <v>2519.7999999999956</v>
      </c>
      <c r="W15">
        <v>16795.400000000001</v>
      </c>
      <c r="X15">
        <v>2521</v>
      </c>
      <c r="AF15">
        <v>61931.6</v>
      </c>
      <c r="AG15">
        <v>1.1592143590670998</v>
      </c>
      <c r="AI15">
        <v>61931.6</v>
      </c>
      <c r="AJ15">
        <v>1.1592143590670998</v>
      </c>
    </row>
    <row r="16" spans="1:38" x14ac:dyDescent="0.25">
      <c r="B16">
        <v>82753</v>
      </c>
      <c r="C16">
        <v>76088</v>
      </c>
      <c r="D16">
        <v>64579</v>
      </c>
      <c r="E16">
        <v>74664</v>
      </c>
      <c r="F16">
        <v>59537</v>
      </c>
      <c r="H16">
        <v>119706</v>
      </c>
      <c r="J16">
        <f t="shared" si="0"/>
        <v>71524.2</v>
      </c>
      <c r="K16">
        <f t="shared" si="1"/>
        <v>1.6736433263147299</v>
      </c>
      <c r="L16">
        <f t="shared" si="2"/>
        <v>82753</v>
      </c>
      <c r="M16">
        <f t="shared" si="3"/>
        <v>59537</v>
      </c>
      <c r="N16">
        <f t="shared" si="4"/>
        <v>71524.2</v>
      </c>
      <c r="O16">
        <f t="shared" si="5"/>
        <v>23216</v>
      </c>
      <c r="Q16">
        <v>59436</v>
      </c>
      <c r="R16">
        <v>8882</v>
      </c>
      <c r="T16">
        <v>37231.799999999996</v>
      </c>
      <c r="U16">
        <v>-1308.4000000000087</v>
      </c>
      <c r="W16">
        <v>37231.800000000003</v>
      </c>
      <c r="X16">
        <v>3412</v>
      </c>
      <c r="AD16">
        <v>71524.2</v>
      </c>
      <c r="AE16">
        <v>1.6736433263147299</v>
      </c>
      <c r="AI16">
        <v>71524.2</v>
      </c>
      <c r="AJ16">
        <v>1.6736433263147299</v>
      </c>
    </row>
    <row r="17" spans="2:38" x14ac:dyDescent="0.25">
      <c r="B17">
        <v>53810</v>
      </c>
      <c r="C17">
        <v>28859</v>
      </c>
      <c r="D17">
        <v>122034</v>
      </c>
      <c r="E17">
        <v>65495</v>
      </c>
      <c r="F17">
        <v>57378</v>
      </c>
      <c r="H17">
        <v>81531</v>
      </c>
      <c r="J17">
        <f t="shared" si="0"/>
        <v>65515.199999999997</v>
      </c>
      <c r="K17">
        <f t="shared" si="1"/>
        <v>1.2444593010476959</v>
      </c>
      <c r="L17">
        <f t="shared" si="2"/>
        <v>122034</v>
      </c>
      <c r="M17">
        <f t="shared" si="3"/>
        <v>28859</v>
      </c>
      <c r="N17">
        <f t="shared" si="4"/>
        <v>65515.199999999997</v>
      </c>
      <c r="O17">
        <f t="shared" si="5"/>
        <v>93175</v>
      </c>
      <c r="Q17">
        <v>-8628</v>
      </c>
      <c r="R17">
        <v>466</v>
      </c>
      <c r="T17">
        <v>-9539.4000000000087</v>
      </c>
      <c r="U17">
        <v>769.59999999999854</v>
      </c>
      <c r="W17">
        <v>23198.6</v>
      </c>
      <c r="X17">
        <v>1065.2</v>
      </c>
      <c r="AB17">
        <v>65515.199999999997</v>
      </c>
      <c r="AC17">
        <v>1.2444593010476959</v>
      </c>
      <c r="AI17">
        <v>65515.199999999997</v>
      </c>
      <c r="AJ17">
        <v>1.2444593010476959</v>
      </c>
    </row>
    <row r="18" spans="2:38" x14ac:dyDescent="0.25">
      <c r="B18">
        <v>43374</v>
      </c>
      <c r="C18">
        <v>53291</v>
      </c>
      <c r="D18">
        <v>64043</v>
      </c>
      <c r="E18">
        <v>27252</v>
      </c>
      <c r="F18">
        <v>31350</v>
      </c>
      <c r="H18">
        <v>86718</v>
      </c>
      <c r="J18">
        <f t="shared" si="0"/>
        <v>43862</v>
      </c>
      <c r="K18">
        <f t="shared" si="1"/>
        <v>1.9770644293465871</v>
      </c>
      <c r="L18">
        <f t="shared" si="2"/>
        <v>64043</v>
      </c>
      <c r="M18">
        <f t="shared" si="3"/>
        <v>27252</v>
      </c>
      <c r="N18">
        <f t="shared" si="4"/>
        <v>43862</v>
      </c>
      <c r="O18">
        <f t="shared" si="5"/>
        <v>36791</v>
      </c>
      <c r="Q18">
        <v>-25212</v>
      </c>
      <c r="R18">
        <v>1263</v>
      </c>
      <c r="T18">
        <v>-11192.800000000003</v>
      </c>
      <c r="U18">
        <v>-2767</v>
      </c>
      <c r="W18">
        <v>16857.599999999999</v>
      </c>
      <c r="X18">
        <v>3559.7999999999997</v>
      </c>
      <c r="AD18">
        <v>43862</v>
      </c>
      <c r="AE18">
        <v>1.9770644293465871</v>
      </c>
      <c r="AK18">
        <v>43862</v>
      </c>
      <c r="AL18">
        <v>1.9770644293465871</v>
      </c>
    </row>
    <row r="19" spans="2:38" x14ac:dyDescent="0.25">
      <c r="B19">
        <v>62337</v>
      </c>
      <c r="C19">
        <v>78839</v>
      </c>
      <c r="D19">
        <v>26867</v>
      </c>
      <c r="E19">
        <v>54370</v>
      </c>
      <c r="F19">
        <v>95007</v>
      </c>
      <c r="H19">
        <v>125372</v>
      </c>
      <c r="J19">
        <f t="shared" si="0"/>
        <v>63484</v>
      </c>
      <c r="K19">
        <f t="shared" si="1"/>
        <v>1.9748598071955139</v>
      </c>
      <c r="L19">
        <f t="shared" si="2"/>
        <v>95007</v>
      </c>
      <c r="M19">
        <f t="shared" si="3"/>
        <v>26867</v>
      </c>
      <c r="N19">
        <f t="shared" si="4"/>
        <v>63484</v>
      </c>
      <c r="O19">
        <f t="shared" si="5"/>
        <v>68140</v>
      </c>
      <c r="Q19">
        <v>-17800</v>
      </c>
      <c r="R19">
        <v>248</v>
      </c>
      <c r="T19">
        <v>-22911.199999999997</v>
      </c>
      <c r="U19">
        <v>-609</v>
      </c>
      <c r="W19">
        <v>29691.200000000001</v>
      </c>
      <c r="X19">
        <v>6159</v>
      </c>
      <c r="AF19">
        <v>63484</v>
      </c>
      <c r="AG19">
        <v>1.9748598071955139</v>
      </c>
      <c r="AK19">
        <v>63484</v>
      </c>
      <c r="AL19">
        <v>1.9748598071955139</v>
      </c>
    </row>
    <row r="20" spans="2:38" x14ac:dyDescent="0.25">
      <c r="B20">
        <v>109693</v>
      </c>
      <c r="C20">
        <v>19576</v>
      </c>
      <c r="D20">
        <v>49342</v>
      </c>
      <c r="E20">
        <v>54714</v>
      </c>
      <c r="F20">
        <v>11203</v>
      </c>
      <c r="H20">
        <v>51072</v>
      </c>
      <c r="J20">
        <f t="shared" si="0"/>
        <v>48905.599999999999</v>
      </c>
      <c r="K20">
        <f t="shared" si="1"/>
        <v>1.0442975855525747</v>
      </c>
      <c r="L20">
        <f t="shared" si="2"/>
        <v>109693</v>
      </c>
      <c r="M20">
        <f t="shared" si="3"/>
        <v>11203</v>
      </c>
      <c r="N20">
        <f t="shared" si="4"/>
        <v>48905.599999999999</v>
      </c>
      <c r="O20">
        <f t="shared" si="5"/>
        <v>98490</v>
      </c>
      <c r="Q20">
        <v>-8337</v>
      </c>
      <c r="R20">
        <v>1398</v>
      </c>
      <c r="T20">
        <v>2436.1999999999971</v>
      </c>
      <c r="U20">
        <v>159.19999999999709</v>
      </c>
      <c r="W20">
        <v>17975.800000000003</v>
      </c>
      <c r="X20">
        <v>1452.4</v>
      </c>
      <c r="Z20">
        <v>48905.599999999999</v>
      </c>
      <c r="AA20">
        <v>1.0442975855525747</v>
      </c>
      <c r="AI20">
        <v>48905.599999999999</v>
      </c>
      <c r="AJ20">
        <v>1.0442975855525747</v>
      </c>
    </row>
    <row r="21" spans="2:38" x14ac:dyDescent="0.25">
      <c r="B21">
        <v>84085</v>
      </c>
      <c r="C21">
        <v>81501</v>
      </c>
      <c r="D21">
        <v>93475</v>
      </c>
      <c r="E21">
        <v>7726</v>
      </c>
      <c r="F21">
        <v>87598</v>
      </c>
      <c r="H21">
        <v>98443</v>
      </c>
      <c r="J21">
        <f t="shared" si="0"/>
        <v>70877</v>
      </c>
      <c r="K21">
        <f t="shared" si="1"/>
        <v>1.3889272965842234</v>
      </c>
      <c r="L21">
        <f t="shared" si="2"/>
        <v>93475</v>
      </c>
      <c r="M21">
        <f t="shared" si="3"/>
        <v>7726</v>
      </c>
      <c r="N21">
        <f t="shared" si="4"/>
        <v>70877</v>
      </c>
      <c r="O21">
        <f t="shared" si="5"/>
        <v>85749</v>
      </c>
      <c r="Q21">
        <v>-23204</v>
      </c>
      <c r="R21">
        <v>93</v>
      </c>
      <c r="T21">
        <v>-2283.3999999999942</v>
      </c>
      <c r="U21">
        <v>-1824</v>
      </c>
      <c r="W21">
        <v>17762.599999999999</v>
      </c>
      <c r="X21">
        <v>2793.2</v>
      </c>
      <c r="AF21">
        <v>70877</v>
      </c>
      <c r="AG21">
        <v>1.3889272965842234</v>
      </c>
      <c r="AI21">
        <v>70877</v>
      </c>
      <c r="AJ21">
        <v>1.3889272965842234</v>
      </c>
    </row>
    <row r="22" spans="2:38" x14ac:dyDescent="0.25">
      <c r="B22">
        <v>81930</v>
      </c>
      <c r="C22">
        <v>12749</v>
      </c>
      <c r="D22">
        <v>41649</v>
      </c>
      <c r="E22">
        <v>56170</v>
      </c>
      <c r="F22">
        <v>95813</v>
      </c>
      <c r="H22">
        <v>129263</v>
      </c>
      <c r="J22">
        <f t="shared" si="0"/>
        <v>57662.2</v>
      </c>
      <c r="K22">
        <f t="shared" si="1"/>
        <v>2.2417285500726649</v>
      </c>
      <c r="L22">
        <f t="shared" si="2"/>
        <v>95813</v>
      </c>
      <c r="M22">
        <f t="shared" si="3"/>
        <v>12749</v>
      </c>
      <c r="N22">
        <f t="shared" si="4"/>
        <v>57662.2</v>
      </c>
      <c r="O22">
        <f t="shared" si="5"/>
        <v>83064</v>
      </c>
      <c r="Q22">
        <v>14381</v>
      </c>
      <c r="R22">
        <v>-1962</v>
      </c>
      <c r="T22">
        <v>-4969.4000000000015</v>
      </c>
      <c r="U22">
        <v>1538</v>
      </c>
      <c r="W22">
        <v>12846.2</v>
      </c>
      <c r="X22">
        <v>4398</v>
      </c>
      <c r="AF22">
        <v>57662.2</v>
      </c>
      <c r="AG22">
        <v>2.2417285500726649</v>
      </c>
      <c r="AK22">
        <v>57662.2</v>
      </c>
      <c r="AL22">
        <v>2.2417285500726649</v>
      </c>
    </row>
    <row r="23" spans="2:38" x14ac:dyDescent="0.25">
      <c r="B23">
        <v>70475</v>
      </c>
      <c r="C23">
        <v>47414</v>
      </c>
      <c r="D23">
        <v>59921</v>
      </c>
      <c r="E23">
        <v>22934</v>
      </c>
      <c r="F23">
        <v>76380</v>
      </c>
      <c r="H23">
        <v>105023</v>
      </c>
      <c r="J23">
        <f t="shared" si="0"/>
        <v>55424.800000000003</v>
      </c>
      <c r="K23">
        <f t="shared" si="1"/>
        <v>1.8948737749166438</v>
      </c>
      <c r="L23">
        <f t="shared" si="2"/>
        <v>76380</v>
      </c>
      <c r="M23">
        <f t="shared" si="3"/>
        <v>22934</v>
      </c>
      <c r="N23">
        <f t="shared" si="4"/>
        <v>55424.800000000003</v>
      </c>
      <c r="O23">
        <f t="shared" si="5"/>
        <v>53446</v>
      </c>
      <c r="Q23">
        <v>26180</v>
      </c>
      <c r="R23">
        <v>1524</v>
      </c>
      <c r="T23">
        <v>-72.799999999995634</v>
      </c>
      <c r="U23">
        <v>-3505.3999999999942</v>
      </c>
      <c r="W23">
        <v>19686</v>
      </c>
      <c r="X23">
        <v>3644.6</v>
      </c>
      <c r="Z23">
        <v>55424.800000000003</v>
      </c>
      <c r="AA23">
        <v>1.8948737749166438</v>
      </c>
      <c r="AK23">
        <v>55424.800000000003</v>
      </c>
      <c r="AL23">
        <v>1.8948737749166438</v>
      </c>
    </row>
    <row r="24" spans="2:38" x14ac:dyDescent="0.25">
      <c r="B24">
        <v>12748</v>
      </c>
      <c r="C24">
        <v>90859</v>
      </c>
      <c r="D24">
        <v>73283</v>
      </c>
      <c r="E24">
        <v>66950</v>
      </c>
      <c r="F24">
        <v>92742</v>
      </c>
      <c r="H24">
        <v>112722</v>
      </c>
      <c r="J24">
        <f t="shared" si="0"/>
        <v>67316.399999999994</v>
      </c>
      <c r="K24">
        <f t="shared" si="1"/>
        <v>1.6745102233631033</v>
      </c>
      <c r="L24">
        <f t="shared" si="2"/>
        <v>92742</v>
      </c>
      <c r="M24">
        <f t="shared" si="3"/>
        <v>12748</v>
      </c>
      <c r="N24">
        <f t="shared" si="4"/>
        <v>67316.399999999994</v>
      </c>
      <c r="O24">
        <f t="shared" si="5"/>
        <v>79994</v>
      </c>
      <c r="Q24">
        <v>-28482</v>
      </c>
      <c r="R24">
        <v>-2361</v>
      </c>
      <c r="T24">
        <v>-13125.600000000006</v>
      </c>
      <c r="U24">
        <v>-1939.4000000000087</v>
      </c>
      <c r="W24">
        <v>13125.599999999999</v>
      </c>
      <c r="X24">
        <v>3411.4</v>
      </c>
      <c r="AF24">
        <v>67316.399999999994</v>
      </c>
      <c r="AG24">
        <v>1.6745102233631033</v>
      </c>
      <c r="AI24">
        <v>67316.399999999994</v>
      </c>
      <c r="AJ24">
        <v>1.6745102233631033</v>
      </c>
    </row>
    <row r="25" spans="2:38" x14ac:dyDescent="0.25">
      <c r="B25">
        <v>27276</v>
      </c>
      <c r="C25">
        <v>39750</v>
      </c>
      <c r="D25">
        <v>90198</v>
      </c>
      <c r="E25">
        <v>106643</v>
      </c>
      <c r="F25">
        <v>45251</v>
      </c>
      <c r="H25">
        <v>123322</v>
      </c>
      <c r="J25">
        <f t="shared" si="0"/>
        <v>61823.6</v>
      </c>
      <c r="K25">
        <f t="shared" si="1"/>
        <v>1.9947398727993841</v>
      </c>
      <c r="L25">
        <f t="shared" si="2"/>
        <v>106643</v>
      </c>
      <c r="M25">
        <f t="shared" si="3"/>
        <v>27276</v>
      </c>
      <c r="N25">
        <f t="shared" si="4"/>
        <v>61823.6</v>
      </c>
      <c r="O25">
        <f t="shared" si="5"/>
        <v>79367</v>
      </c>
      <c r="Q25">
        <v>-2630</v>
      </c>
      <c r="R25">
        <v>0</v>
      </c>
      <c r="T25">
        <v>-7892.7999999999956</v>
      </c>
      <c r="U25">
        <v>-69.599999999998545</v>
      </c>
      <c r="W25">
        <v>11746</v>
      </c>
      <c r="X25">
        <v>1983.2</v>
      </c>
      <c r="AF25">
        <v>61823.6</v>
      </c>
      <c r="AG25">
        <v>1.9947398727993841</v>
      </c>
      <c r="AK25">
        <v>61823.6</v>
      </c>
      <c r="AL25">
        <v>1.9947398727993841</v>
      </c>
    </row>
    <row r="26" spans="2:38" x14ac:dyDescent="0.25">
      <c r="B26">
        <v>81047</v>
      </c>
      <c r="C26">
        <v>88514</v>
      </c>
      <c r="D26">
        <v>18620</v>
      </c>
      <c r="E26">
        <v>35309</v>
      </c>
      <c r="F26">
        <v>23903</v>
      </c>
      <c r="H26">
        <v>108361</v>
      </c>
      <c r="J26">
        <f t="shared" si="0"/>
        <v>49478.6</v>
      </c>
      <c r="K26">
        <f t="shared" si="1"/>
        <v>2.1900579240318039</v>
      </c>
      <c r="L26">
        <f t="shared" si="2"/>
        <v>88514</v>
      </c>
      <c r="M26">
        <f t="shared" si="3"/>
        <v>18620</v>
      </c>
      <c r="N26">
        <f t="shared" si="4"/>
        <v>49478.6</v>
      </c>
      <c r="O26">
        <f t="shared" si="5"/>
        <v>69894</v>
      </c>
      <c r="Q26">
        <v>-31367</v>
      </c>
      <c r="R26">
        <v>-480</v>
      </c>
      <c r="T26">
        <v>-45477.4</v>
      </c>
      <c r="U26">
        <v>1010.4000000000015</v>
      </c>
      <c r="W26">
        <v>46836.6</v>
      </c>
      <c r="X26">
        <v>3678</v>
      </c>
      <c r="AB26">
        <v>49478.6</v>
      </c>
      <c r="AC26">
        <v>2.1900579240318039</v>
      </c>
      <c r="AI26">
        <v>49478.6</v>
      </c>
      <c r="AJ26">
        <v>2.1900579240318039</v>
      </c>
    </row>
    <row r="27" spans="2:38" x14ac:dyDescent="0.25">
      <c r="B27">
        <v>94519</v>
      </c>
      <c r="C27">
        <v>101869</v>
      </c>
      <c r="D27">
        <v>66778</v>
      </c>
      <c r="E27">
        <v>53576</v>
      </c>
      <c r="F27">
        <v>44319</v>
      </c>
      <c r="H27">
        <v>80941</v>
      </c>
      <c r="J27">
        <f t="shared" si="0"/>
        <v>72212.2</v>
      </c>
      <c r="K27">
        <f t="shared" si="1"/>
        <v>1.1208770817119544</v>
      </c>
      <c r="L27">
        <f t="shared" si="2"/>
        <v>101869</v>
      </c>
      <c r="M27">
        <f t="shared" si="3"/>
        <v>44319</v>
      </c>
      <c r="N27">
        <f t="shared" si="4"/>
        <v>72212.2</v>
      </c>
      <c r="O27">
        <f t="shared" si="5"/>
        <v>57550</v>
      </c>
      <c r="Q27">
        <v>-24347</v>
      </c>
      <c r="R27">
        <v>15</v>
      </c>
      <c r="T27">
        <v>2200.5999999999913</v>
      </c>
      <c r="U27">
        <v>-2249.8000000000029</v>
      </c>
      <c r="W27">
        <v>16337</v>
      </c>
      <c r="X27">
        <v>2563.7999999999997</v>
      </c>
      <c r="AB27">
        <v>72212.2</v>
      </c>
      <c r="AC27">
        <v>1.1208770817119544</v>
      </c>
      <c r="AI27">
        <v>72212.2</v>
      </c>
      <c r="AJ27">
        <v>1.1208770817119544</v>
      </c>
    </row>
    <row r="28" spans="2:38" x14ac:dyDescent="0.25">
      <c r="B28">
        <v>41592</v>
      </c>
      <c r="C28">
        <v>40673</v>
      </c>
      <c r="D28">
        <v>76709</v>
      </c>
      <c r="E28">
        <v>11055</v>
      </c>
      <c r="F28">
        <v>72306</v>
      </c>
      <c r="H28">
        <v>56856</v>
      </c>
      <c r="J28">
        <f t="shared" si="0"/>
        <v>48467</v>
      </c>
      <c r="K28">
        <f t="shared" si="1"/>
        <v>1.1730868425939298</v>
      </c>
      <c r="L28">
        <f t="shared" si="2"/>
        <v>76709</v>
      </c>
      <c r="M28">
        <f t="shared" si="3"/>
        <v>11055</v>
      </c>
      <c r="N28">
        <f t="shared" si="4"/>
        <v>48467</v>
      </c>
      <c r="O28">
        <f t="shared" si="5"/>
        <v>65654</v>
      </c>
      <c r="Q28">
        <v>-29490</v>
      </c>
      <c r="R28">
        <v>0</v>
      </c>
      <c r="T28">
        <v>-6883</v>
      </c>
      <c r="U28">
        <v>535</v>
      </c>
      <c r="W28">
        <v>19701</v>
      </c>
      <c r="X28">
        <v>4559.4000000000005</v>
      </c>
      <c r="AD28">
        <v>48467</v>
      </c>
      <c r="AE28">
        <v>1.1730868425939298</v>
      </c>
      <c r="AI28">
        <v>48467</v>
      </c>
      <c r="AJ28">
        <v>1.1730868425939298</v>
      </c>
    </row>
    <row r="29" spans="2:38" x14ac:dyDescent="0.25">
      <c r="B29">
        <v>26446</v>
      </c>
      <c r="C29">
        <v>72689</v>
      </c>
      <c r="D29">
        <v>61407</v>
      </c>
      <c r="E29">
        <v>54053</v>
      </c>
      <c r="F29">
        <v>12985</v>
      </c>
      <c r="H29">
        <v>66885</v>
      </c>
      <c r="J29">
        <f t="shared" si="0"/>
        <v>45516</v>
      </c>
      <c r="K29">
        <f t="shared" si="1"/>
        <v>1.4694832586343265</v>
      </c>
      <c r="L29">
        <f t="shared" si="2"/>
        <v>72689</v>
      </c>
      <c r="M29">
        <f t="shared" si="3"/>
        <v>12985</v>
      </c>
      <c r="N29">
        <f t="shared" si="4"/>
        <v>45516</v>
      </c>
      <c r="O29">
        <f t="shared" si="5"/>
        <v>59704</v>
      </c>
      <c r="Q29">
        <v>7353</v>
      </c>
      <c r="R29">
        <v>-291</v>
      </c>
      <c r="T29">
        <v>-7177.1999999999971</v>
      </c>
      <c r="U29">
        <v>2740.4000000000015</v>
      </c>
      <c r="W29">
        <v>15455.2</v>
      </c>
      <c r="X29">
        <v>3113.2</v>
      </c>
      <c r="Z29">
        <v>45516</v>
      </c>
      <c r="AA29">
        <v>1.4694832586343265</v>
      </c>
      <c r="AI29">
        <v>45516</v>
      </c>
      <c r="AJ29">
        <v>1.4694832586343265</v>
      </c>
    </row>
    <row r="30" spans="2:38" x14ac:dyDescent="0.25">
      <c r="B30">
        <v>59927</v>
      </c>
      <c r="C30">
        <v>49142</v>
      </c>
      <c r="D30">
        <v>45019</v>
      </c>
      <c r="E30">
        <v>64401</v>
      </c>
      <c r="F30">
        <v>81736</v>
      </c>
      <c r="H30">
        <v>122954</v>
      </c>
      <c r="J30">
        <f t="shared" si="0"/>
        <v>60045</v>
      </c>
      <c r="K30">
        <f t="shared" si="1"/>
        <v>2.0476975601632108</v>
      </c>
      <c r="L30">
        <f t="shared" si="2"/>
        <v>81736</v>
      </c>
      <c r="M30">
        <f t="shared" si="3"/>
        <v>45019</v>
      </c>
      <c r="N30">
        <f t="shared" si="4"/>
        <v>60045</v>
      </c>
      <c r="O30">
        <f t="shared" si="5"/>
        <v>36717</v>
      </c>
      <c r="Q30">
        <v>-169</v>
      </c>
      <c r="R30">
        <v>1831</v>
      </c>
      <c r="T30">
        <v>-14542.199999999997</v>
      </c>
      <c r="U30">
        <v>425.19999999999709</v>
      </c>
      <c r="W30">
        <v>23105.4</v>
      </c>
      <c r="X30">
        <v>998.39999999999986</v>
      </c>
      <c r="AF30">
        <v>60045</v>
      </c>
      <c r="AG30">
        <v>2.0476975601632108</v>
      </c>
      <c r="AK30">
        <v>60045</v>
      </c>
      <c r="AL30">
        <v>2.0476975601632108</v>
      </c>
    </row>
    <row r="31" spans="2:38" x14ac:dyDescent="0.25">
      <c r="B31">
        <v>78608</v>
      </c>
      <c r="C31">
        <v>108312</v>
      </c>
      <c r="D31">
        <v>40292</v>
      </c>
      <c r="E31">
        <v>105134</v>
      </c>
      <c r="F31">
        <v>39474</v>
      </c>
      <c r="H31">
        <v>129869</v>
      </c>
      <c r="J31">
        <f t="shared" si="0"/>
        <v>74364</v>
      </c>
      <c r="K31">
        <f t="shared" si="1"/>
        <v>1.7463961056425152</v>
      </c>
      <c r="L31">
        <f t="shared" si="2"/>
        <v>108312</v>
      </c>
      <c r="M31">
        <f t="shared" si="3"/>
        <v>39474</v>
      </c>
      <c r="N31">
        <f t="shared" si="4"/>
        <v>74364</v>
      </c>
      <c r="O31">
        <f t="shared" si="5"/>
        <v>68838</v>
      </c>
      <c r="Q31">
        <v>37742</v>
      </c>
      <c r="R31">
        <v>-1715</v>
      </c>
      <c r="T31">
        <v>21916.800000000003</v>
      </c>
      <c r="U31">
        <v>-394</v>
      </c>
      <c r="W31">
        <v>25184.800000000003</v>
      </c>
      <c r="X31">
        <v>3230.7999999999997</v>
      </c>
      <c r="AD31">
        <v>74364</v>
      </c>
      <c r="AE31">
        <v>1.7463961056425152</v>
      </c>
      <c r="AI31">
        <v>74364</v>
      </c>
      <c r="AJ31">
        <v>1.7463961056425152</v>
      </c>
    </row>
    <row r="32" spans="2:38" x14ac:dyDescent="0.25">
      <c r="B32">
        <v>41703</v>
      </c>
      <c r="C32">
        <v>12749</v>
      </c>
      <c r="D32">
        <v>82136</v>
      </c>
      <c r="E32">
        <v>58110</v>
      </c>
      <c r="F32">
        <v>83589</v>
      </c>
      <c r="H32">
        <v>87782</v>
      </c>
      <c r="J32">
        <f t="shared" si="0"/>
        <v>55657.4</v>
      </c>
      <c r="K32">
        <f t="shared" si="1"/>
        <v>1.5771847049987961</v>
      </c>
      <c r="L32">
        <f t="shared" si="2"/>
        <v>83589</v>
      </c>
      <c r="M32">
        <f t="shared" si="3"/>
        <v>12749</v>
      </c>
      <c r="N32">
        <f t="shared" si="4"/>
        <v>55657.4</v>
      </c>
      <c r="O32">
        <f t="shared" si="5"/>
        <v>70840</v>
      </c>
      <c r="Q32">
        <v>-20581</v>
      </c>
      <c r="R32">
        <v>-1</v>
      </c>
      <c r="T32">
        <v>6605</v>
      </c>
      <c r="U32">
        <v>2330</v>
      </c>
      <c r="W32">
        <v>18181.8</v>
      </c>
      <c r="X32">
        <v>4106</v>
      </c>
      <c r="AD32">
        <v>55657.4</v>
      </c>
      <c r="AE32">
        <v>1.5771847049987961</v>
      </c>
      <c r="AI32">
        <v>55657.4</v>
      </c>
      <c r="AJ32">
        <v>1.5771847049987961</v>
      </c>
    </row>
    <row r="33" spans="2:38" x14ac:dyDescent="0.25">
      <c r="B33">
        <v>61094</v>
      </c>
      <c r="C33">
        <v>112359</v>
      </c>
      <c r="D33">
        <v>46404</v>
      </c>
      <c r="E33">
        <v>22451</v>
      </c>
      <c r="F33">
        <v>82819</v>
      </c>
      <c r="H33">
        <v>93095</v>
      </c>
      <c r="J33">
        <f t="shared" si="0"/>
        <v>65025.4</v>
      </c>
      <c r="K33">
        <f t="shared" si="1"/>
        <v>1.4316713161318499</v>
      </c>
      <c r="L33">
        <f t="shared" si="2"/>
        <v>112359</v>
      </c>
      <c r="M33">
        <f t="shared" si="3"/>
        <v>22451</v>
      </c>
      <c r="N33">
        <f t="shared" si="4"/>
        <v>65025.4</v>
      </c>
      <c r="O33">
        <f t="shared" si="5"/>
        <v>89908</v>
      </c>
      <c r="Q33">
        <v>-12808</v>
      </c>
      <c r="R33">
        <v>4</v>
      </c>
      <c r="T33">
        <v>6920.2000000000044</v>
      </c>
      <c r="U33">
        <v>8</v>
      </c>
      <c r="W33">
        <v>9572.9999999999982</v>
      </c>
      <c r="X33">
        <v>1807.2</v>
      </c>
      <c r="AD33">
        <v>65025.4</v>
      </c>
      <c r="AE33">
        <v>1.4316713161318499</v>
      </c>
      <c r="AI33">
        <v>65025.4</v>
      </c>
      <c r="AJ33">
        <v>1.4316713161318499</v>
      </c>
    </row>
    <row r="34" spans="2:38" x14ac:dyDescent="0.25">
      <c r="B34">
        <v>49199</v>
      </c>
      <c r="C34">
        <v>109362</v>
      </c>
      <c r="D34">
        <v>93949</v>
      </c>
      <c r="E34">
        <v>43003</v>
      </c>
      <c r="F34">
        <v>84396</v>
      </c>
      <c r="H34">
        <v>124604</v>
      </c>
      <c r="J34">
        <f t="shared" ref="J34:J65" si="6">AVERAGE(B34:F34)</f>
        <v>75981.8</v>
      </c>
      <c r="K34">
        <f t="shared" ref="K34:K65" si="7">H34/J34</f>
        <v>1.6399190332421711</v>
      </c>
      <c r="L34">
        <f t="shared" ref="L34:L65" si="8">MAX(B34:F34)</f>
        <v>109362</v>
      </c>
      <c r="M34">
        <f t="shared" ref="M34:M65" si="9">MIN(B34:F34)</f>
        <v>43003</v>
      </c>
      <c r="N34">
        <f t="shared" ref="N34:N65" si="10">AVERAGE(B34:F34)</f>
        <v>75981.8</v>
      </c>
      <c r="O34">
        <f t="shared" ref="O34:O65" si="11">L34-M34</f>
        <v>66359</v>
      </c>
      <c r="Q34">
        <v>5663</v>
      </c>
      <c r="R34">
        <v>181</v>
      </c>
      <c r="T34">
        <v>17507.600000000006</v>
      </c>
      <c r="U34">
        <v>1531.1999999999971</v>
      </c>
      <c r="W34">
        <v>24880.400000000001</v>
      </c>
      <c r="X34">
        <v>4055.6000000000004</v>
      </c>
      <c r="AD34">
        <v>75981.8</v>
      </c>
      <c r="AE34">
        <v>1.6399190332421711</v>
      </c>
      <c r="AI34">
        <v>75981.8</v>
      </c>
      <c r="AJ34">
        <v>1.6399190332421711</v>
      </c>
    </row>
    <row r="35" spans="2:38" x14ac:dyDescent="0.25">
      <c r="B35">
        <v>35900</v>
      </c>
      <c r="C35">
        <v>102113</v>
      </c>
      <c r="D35">
        <v>16915</v>
      </c>
      <c r="E35">
        <v>111067</v>
      </c>
      <c r="F35">
        <v>21460</v>
      </c>
      <c r="H35">
        <v>129247</v>
      </c>
      <c r="J35">
        <f t="shared" si="6"/>
        <v>57491</v>
      </c>
      <c r="K35">
        <f t="shared" si="7"/>
        <v>2.248125793602477</v>
      </c>
      <c r="L35">
        <f t="shared" si="8"/>
        <v>111067</v>
      </c>
      <c r="M35">
        <f t="shared" si="9"/>
        <v>16915</v>
      </c>
      <c r="N35">
        <f t="shared" si="10"/>
        <v>57491</v>
      </c>
      <c r="O35">
        <f t="shared" si="11"/>
        <v>94152</v>
      </c>
      <c r="Q35">
        <v>2188</v>
      </c>
      <c r="R35">
        <v>-3864</v>
      </c>
      <c r="T35">
        <v>-9642.3999999999942</v>
      </c>
      <c r="U35">
        <v>-578.40000000000146</v>
      </c>
      <c r="W35">
        <v>11300.8</v>
      </c>
      <c r="X35">
        <v>3745.2</v>
      </c>
      <c r="AF35">
        <v>57491</v>
      </c>
      <c r="AG35">
        <v>2.248125793602477</v>
      </c>
      <c r="AK35">
        <v>57491</v>
      </c>
      <c r="AL35">
        <v>2.248125793602477</v>
      </c>
    </row>
    <row r="36" spans="2:38" x14ac:dyDescent="0.25">
      <c r="B36">
        <v>83862</v>
      </c>
      <c r="C36">
        <v>93565</v>
      </c>
      <c r="D36">
        <v>58492</v>
      </c>
      <c r="E36">
        <v>46809</v>
      </c>
      <c r="F36">
        <v>32348</v>
      </c>
      <c r="H36">
        <v>129388</v>
      </c>
      <c r="J36">
        <f t="shared" si="6"/>
        <v>63015.199999999997</v>
      </c>
      <c r="K36">
        <f t="shared" si="7"/>
        <v>2.0532823826632307</v>
      </c>
      <c r="L36">
        <f t="shared" si="8"/>
        <v>93565</v>
      </c>
      <c r="M36">
        <f t="shared" si="9"/>
        <v>32348</v>
      </c>
      <c r="N36">
        <f t="shared" si="10"/>
        <v>63015.199999999997</v>
      </c>
      <c r="O36">
        <f t="shared" si="11"/>
        <v>61217</v>
      </c>
      <c r="Q36">
        <v>15244</v>
      </c>
      <c r="R36">
        <v>-1537</v>
      </c>
      <c r="T36">
        <v>5205.1999999999971</v>
      </c>
      <c r="U36">
        <v>3296.7999999999956</v>
      </c>
      <c r="W36">
        <v>23440.799999999999</v>
      </c>
      <c r="X36">
        <v>3296.8</v>
      </c>
      <c r="AD36">
        <v>63015.199999999997</v>
      </c>
      <c r="AE36">
        <v>2.0532823826632307</v>
      </c>
      <c r="AK36">
        <v>63015.199999999997</v>
      </c>
      <c r="AL36">
        <v>2.0532823826632307</v>
      </c>
    </row>
    <row r="37" spans="2:38" x14ac:dyDescent="0.25">
      <c r="B37">
        <v>46823</v>
      </c>
      <c r="C37">
        <v>6834</v>
      </c>
      <c r="D37">
        <v>71475</v>
      </c>
      <c r="E37">
        <v>86047</v>
      </c>
      <c r="F37">
        <v>54677</v>
      </c>
      <c r="H37">
        <v>69774</v>
      </c>
      <c r="J37">
        <f t="shared" si="6"/>
        <v>53171.199999999997</v>
      </c>
      <c r="K37">
        <f t="shared" si="7"/>
        <v>1.3122517453057294</v>
      </c>
      <c r="L37">
        <f t="shared" si="8"/>
        <v>86047</v>
      </c>
      <c r="M37">
        <f t="shared" si="9"/>
        <v>6834</v>
      </c>
      <c r="N37">
        <f t="shared" si="10"/>
        <v>53171.199999999997</v>
      </c>
      <c r="O37">
        <f t="shared" si="11"/>
        <v>79213</v>
      </c>
      <c r="Q37">
        <v>-1812</v>
      </c>
      <c r="R37">
        <v>-7288</v>
      </c>
      <c r="T37">
        <v>-5229.2000000000044</v>
      </c>
      <c r="U37">
        <v>-823.40000000000146</v>
      </c>
      <c r="W37">
        <v>21624.799999999999</v>
      </c>
      <c r="X37">
        <v>3261.3999999999996</v>
      </c>
      <c r="Z37">
        <v>53171.199999999997</v>
      </c>
      <c r="AA37">
        <v>1.3122517453057294</v>
      </c>
      <c r="AI37">
        <v>53171.199999999997</v>
      </c>
      <c r="AJ37">
        <v>1.3122517453057294</v>
      </c>
    </row>
    <row r="38" spans="2:38" x14ac:dyDescent="0.25">
      <c r="B38">
        <v>99647</v>
      </c>
      <c r="C38">
        <v>100482</v>
      </c>
      <c r="D38">
        <v>33360</v>
      </c>
      <c r="E38">
        <v>67612</v>
      </c>
      <c r="F38">
        <v>50352</v>
      </c>
      <c r="H38">
        <v>111686</v>
      </c>
      <c r="J38">
        <f t="shared" si="6"/>
        <v>70290.600000000006</v>
      </c>
      <c r="K38">
        <f t="shared" si="7"/>
        <v>1.5889180061060795</v>
      </c>
      <c r="L38">
        <f t="shared" si="8"/>
        <v>100482</v>
      </c>
      <c r="M38">
        <f t="shared" si="9"/>
        <v>33360</v>
      </c>
      <c r="N38">
        <f t="shared" si="10"/>
        <v>70290.600000000006</v>
      </c>
      <c r="O38">
        <f t="shared" si="11"/>
        <v>67122</v>
      </c>
      <c r="Q38">
        <v>30998</v>
      </c>
      <c r="R38">
        <v>-8932</v>
      </c>
      <c r="T38">
        <v>3501.6000000000058</v>
      </c>
      <c r="U38">
        <v>-1897.3999999999942</v>
      </c>
      <c r="W38">
        <v>6586.8000000000011</v>
      </c>
      <c r="X38">
        <v>2959.0000000000005</v>
      </c>
      <c r="AB38">
        <v>70290.600000000006</v>
      </c>
      <c r="AC38">
        <v>1.5889180061060795</v>
      </c>
      <c r="AI38">
        <v>70290.600000000006</v>
      </c>
      <c r="AJ38">
        <v>1.5889180061060795</v>
      </c>
    </row>
    <row r="39" spans="2:38" x14ac:dyDescent="0.25">
      <c r="B39">
        <v>51890</v>
      </c>
      <c r="C39">
        <v>71108</v>
      </c>
      <c r="D39">
        <v>21763</v>
      </c>
      <c r="E39">
        <v>77826</v>
      </c>
      <c r="F39">
        <v>80490</v>
      </c>
      <c r="H39">
        <v>76468</v>
      </c>
      <c r="J39">
        <f t="shared" si="6"/>
        <v>60615.4</v>
      </c>
      <c r="K39">
        <f t="shared" si="7"/>
        <v>1.2615275985970562</v>
      </c>
      <c r="L39">
        <f t="shared" si="8"/>
        <v>80490</v>
      </c>
      <c r="M39">
        <f t="shared" si="9"/>
        <v>21763</v>
      </c>
      <c r="N39">
        <f t="shared" si="10"/>
        <v>60615.4</v>
      </c>
      <c r="O39">
        <f t="shared" si="11"/>
        <v>58727</v>
      </c>
      <c r="Q39">
        <v>-42965</v>
      </c>
      <c r="R39">
        <v>0</v>
      </c>
      <c r="T39">
        <v>-16431.799999999996</v>
      </c>
      <c r="U39">
        <v>-1191.7999999999956</v>
      </c>
      <c r="W39">
        <v>21344.2</v>
      </c>
      <c r="X39">
        <v>4520.2</v>
      </c>
      <c r="AF39">
        <v>60615.4</v>
      </c>
      <c r="AG39">
        <v>1.2615275985970562</v>
      </c>
      <c r="AI39">
        <v>60615.4</v>
      </c>
      <c r="AJ39">
        <v>1.2615275985970562</v>
      </c>
    </row>
    <row r="40" spans="2:38" x14ac:dyDescent="0.25">
      <c r="B40">
        <v>13544</v>
      </c>
      <c r="C40">
        <v>57590</v>
      </c>
      <c r="D40">
        <v>45354</v>
      </c>
      <c r="E40">
        <v>64688</v>
      </c>
      <c r="F40">
        <v>78430</v>
      </c>
      <c r="H40">
        <v>74750</v>
      </c>
      <c r="J40">
        <f t="shared" si="6"/>
        <v>51921.2</v>
      </c>
      <c r="K40">
        <f t="shared" si="7"/>
        <v>1.4396816714559757</v>
      </c>
      <c r="L40">
        <f t="shared" si="8"/>
        <v>78430</v>
      </c>
      <c r="M40">
        <f t="shared" si="9"/>
        <v>13544</v>
      </c>
      <c r="N40">
        <f t="shared" si="10"/>
        <v>51921.2</v>
      </c>
      <c r="O40">
        <f t="shared" si="11"/>
        <v>64886</v>
      </c>
      <c r="Q40">
        <v>89</v>
      </c>
      <c r="R40">
        <v>-981</v>
      </c>
      <c r="T40">
        <v>11921.599999999999</v>
      </c>
      <c r="U40">
        <v>3383.1999999999971</v>
      </c>
      <c r="W40">
        <v>15271.199999999999</v>
      </c>
      <c r="X40">
        <v>3383.2000000000003</v>
      </c>
      <c r="AD40">
        <v>51921.2</v>
      </c>
      <c r="AE40">
        <v>1.4396816714559757</v>
      </c>
      <c r="AI40">
        <v>51921.2</v>
      </c>
      <c r="AJ40">
        <v>1.4396816714559757</v>
      </c>
    </row>
    <row r="41" spans="2:38" x14ac:dyDescent="0.25">
      <c r="B41">
        <v>23410</v>
      </c>
      <c r="C41">
        <v>18436</v>
      </c>
      <c r="D41">
        <v>62216</v>
      </c>
      <c r="E41">
        <v>26911</v>
      </c>
      <c r="F41">
        <v>95112</v>
      </c>
      <c r="H41">
        <v>79347</v>
      </c>
      <c r="J41">
        <f t="shared" si="6"/>
        <v>45217</v>
      </c>
      <c r="K41">
        <f t="shared" si="7"/>
        <v>1.7548046088860385</v>
      </c>
      <c r="L41">
        <f t="shared" si="8"/>
        <v>95112</v>
      </c>
      <c r="M41">
        <f t="shared" si="9"/>
        <v>18436</v>
      </c>
      <c r="N41">
        <f t="shared" si="10"/>
        <v>45217</v>
      </c>
      <c r="O41">
        <f t="shared" si="11"/>
        <v>76676</v>
      </c>
      <c r="Q41">
        <v>33591</v>
      </c>
      <c r="R41">
        <v>-304</v>
      </c>
      <c r="T41">
        <v>7775.8000000000029</v>
      </c>
      <c r="U41">
        <v>-217.59999999999854</v>
      </c>
      <c r="W41">
        <v>19037</v>
      </c>
      <c r="X41">
        <v>4214.8</v>
      </c>
      <c r="Z41">
        <v>45217</v>
      </c>
      <c r="AA41">
        <v>1.7548046088860385</v>
      </c>
      <c r="AI41">
        <v>45217</v>
      </c>
      <c r="AJ41">
        <v>1.7548046088860385</v>
      </c>
    </row>
    <row r="42" spans="2:38" x14ac:dyDescent="0.25">
      <c r="B42">
        <v>113281</v>
      </c>
      <c r="C42">
        <v>72740</v>
      </c>
      <c r="D42">
        <v>28331</v>
      </c>
      <c r="E42">
        <v>44929</v>
      </c>
      <c r="F42">
        <v>97781</v>
      </c>
      <c r="H42">
        <v>130800</v>
      </c>
      <c r="J42">
        <f t="shared" si="6"/>
        <v>71412.399999999994</v>
      </c>
      <c r="K42">
        <f t="shared" si="7"/>
        <v>1.8316146775630004</v>
      </c>
      <c r="L42">
        <f t="shared" si="8"/>
        <v>113281</v>
      </c>
      <c r="M42">
        <f t="shared" si="9"/>
        <v>28331</v>
      </c>
      <c r="N42">
        <f t="shared" si="10"/>
        <v>71412.399999999994</v>
      </c>
      <c r="O42">
        <f t="shared" si="11"/>
        <v>84950</v>
      </c>
      <c r="Q42">
        <v>46545</v>
      </c>
      <c r="R42">
        <v>-4193</v>
      </c>
      <c r="T42">
        <v>28239.399999999994</v>
      </c>
      <c r="U42">
        <v>-243.80000000000291</v>
      </c>
      <c r="W42">
        <v>28239.399999999998</v>
      </c>
      <c r="X42">
        <v>3325</v>
      </c>
      <c r="AD42">
        <v>71412.399999999994</v>
      </c>
      <c r="AE42">
        <v>1.8316146775630004</v>
      </c>
      <c r="AI42">
        <v>71412.399999999994</v>
      </c>
      <c r="AJ42">
        <v>1.8316146775630004</v>
      </c>
    </row>
    <row r="43" spans="2:38" x14ac:dyDescent="0.25">
      <c r="B43">
        <v>12282</v>
      </c>
      <c r="C43">
        <v>64539</v>
      </c>
      <c r="D43">
        <v>80764</v>
      </c>
      <c r="E43">
        <v>30755</v>
      </c>
      <c r="F43">
        <v>38212</v>
      </c>
      <c r="H43">
        <v>63738</v>
      </c>
      <c r="J43">
        <f t="shared" si="6"/>
        <v>45310.400000000001</v>
      </c>
      <c r="K43">
        <f t="shared" si="7"/>
        <v>1.4066969172640276</v>
      </c>
      <c r="L43">
        <f t="shared" si="8"/>
        <v>80764</v>
      </c>
      <c r="M43">
        <f t="shared" si="9"/>
        <v>12282</v>
      </c>
      <c r="N43">
        <f t="shared" si="10"/>
        <v>45310.400000000001</v>
      </c>
      <c r="O43">
        <f t="shared" si="11"/>
        <v>68482</v>
      </c>
      <c r="Q43">
        <v>-4281</v>
      </c>
      <c r="R43">
        <v>-6051</v>
      </c>
      <c r="T43">
        <v>1301</v>
      </c>
      <c r="U43">
        <v>-1170.4000000000015</v>
      </c>
      <c r="W43">
        <v>33297.800000000003</v>
      </c>
      <c r="X43">
        <v>1171.6000000000001</v>
      </c>
      <c r="AD43">
        <v>45310.400000000001</v>
      </c>
      <c r="AE43">
        <v>1.4066969172640276</v>
      </c>
      <c r="AI43">
        <v>45310.400000000001</v>
      </c>
      <c r="AJ43">
        <v>1.4066969172640276</v>
      </c>
    </row>
    <row r="44" spans="2:38" x14ac:dyDescent="0.25">
      <c r="B44">
        <v>107485</v>
      </c>
      <c r="C44">
        <v>71101</v>
      </c>
      <c r="D44">
        <v>58258</v>
      </c>
      <c r="E44">
        <v>61275</v>
      </c>
      <c r="F44">
        <v>77568</v>
      </c>
      <c r="H44">
        <v>93153</v>
      </c>
      <c r="J44">
        <f t="shared" si="6"/>
        <v>75137.399999999994</v>
      </c>
      <c r="K44">
        <f t="shared" si="7"/>
        <v>1.239768743661612</v>
      </c>
      <c r="L44">
        <f t="shared" si="8"/>
        <v>107485</v>
      </c>
      <c r="M44">
        <f t="shared" si="9"/>
        <v>58258</v>
      </c>
      <c r="N44">
        <f t="shared" si="10"/>
        <v>75137.399999999994</v>
      </c>
      <c r="O44">
        <f t="shared" si="11"/>
        <v>49227</v>
      </c>
      <c r="Q44">
        <v>5331</v>
      </c>
      <c r="R44">
        <v>703</v>
      </c>
      <c r="T44">
        <v>10759.199999999997</v>
      </c>
      <c r="U44">
        <v>3164.1999999999971</v>
      </c>
      <c r="W44">
        <v>32474</v>
      </c>
      <c r="X44">
        <v>5425</v>
      </c>
      <c r="AB44">
        <v>75137.399999999994</v>
      </c>
      <c r="AC44">
        <v>1.239768743661612</v>
      </c>
      <c r="AI44">
        <v>75137.399999999994</v>
      </c>
      <c r="AJ44">
        <v>1.239768743661612</v>
      </c>
    </row>
    <row r="45" spans="2:38" x14ac:dyDescent="0.25">
      <c r="B45">
        <v>70162</v>
      </c>
      <c r="C45">
        <v>68031</v>
      </c>
      <c r="D45">
        <v>26148</v>
      </c>
      <c r="E45">
        <v>109972</v>
      </c>
      <c r="F45">
        <v>62152</v>
      </c>
      <c r="H45">
        <v>81036</v>
      </c>
      <c r="J45">
        <f t="shared" si="6"/>
        <v>67293</v>
      </c>
      <c r="K45">
        <f t="shared" si="7"/>
        <v>1.2042262939681692</v>
      </c>
      <c r="L45">
        <f t="shared" si="8"/>
        <v>109972</v>
      </c>
      <c r="M45">
        <f t="shared" si="9"/>
        <v>26148</v>
      </c>
      <c r="N45">
        <f t="shared" si="10"/>
        <v>67293</v>
      </c>
      <c r="O45">
        <f t="shared" si="11"/>
        <v>83824</v>
      </c>
      <c r="Q45">
        <v>-25482</v>
      </c>
      <c r="R45">
        <v>659</v>
      </c>
      <c r="T45">
        <v>-22816.800000000003</v>
      </c>
      <c r="U45">
        <v>-271.39999999999418</v>
      </c>
      <c r="W45">
        <v>29536.799999999999</v>
      </c>
      <c r="X45">
        <v>331.4</v>
      </c>
      <c r="AB45">
        <v>67293</v>
      </c>
      <c r="AC45">
        <v>1.2042262939681692</v>
      </c>
      <c r="AI45">
        <v>67293</v>
      </c>
      <c r="AJ45">
        <v>1.2042262939681692</v>
      </c>
    </row>
    <row r="46" spans="2:38" x14ac:dyDescent="0.25">
      <c r="B46">
        <v>113664</v>
      </c>
      <c r="C46">
        <v>44497</v>
      </c>
      <c r="D46">
        <v>42299</v>
      </c>
      <c r="E46">
        <v>59085</v>
      </c>
      <c r="F46">
        <v>87830</v>
      </c>
      <c r="H46">
        <v>130196</v>
      </c>
      <c r="J46">
        <f t="shared" si="6"/>
        <v>69475</v>
      </c>
      <c r="K46">
        <f t="shared" si="7"/>
        <v>1.873997840949982</v>
      </c>
      <c r="L46">
        <f t="shared" si="8"/>
        <v>113664</v>
      </c>
      <c r="M46">
        <f t="shared" si="9"/>
        <v>42299</v>
      </c>
      <c r="N46">
        <f t="shared" si="10"/>
        <v>69475</v>
      </c>
      <c r="O46">
        <f t="shared" si="11"/>
        <v>71365</v>
      </c>
      <c r="Q46">
        <v>15068</v>
      </c>
      <c r="R46">
        <v>-747</v>
      </c>
      <c r="T46">
        <v>14961.400000000001</v>
      </c>
      <c r="U46">
        <v>3776</v>
      </c>
      <c r="W46">
        <v>26190.6</v>
      </c>
      <c r="X46">
        <v>4072.8</v>
      </c>
      <c r="AD46">
        <v>69475</v>
      </c>
      <c r="AE46">
        <v>1.873997840949982</v>
      </c>
      <c r="AI46">
        <v>69475</v>
      </c>
      <c r="AJ46">
        <v>1.873997840949982</v>
      </c>
    </row>
    <row r="47" spans="2:38" x14ac:dyDescent="0.25">
      <c r="B47">
        <v>80783</v>
      </c>
      <c r="C47">
        <v>63037</v>
      </c>
      <c r="D47">
        <v>47053</v>
      </c>
      <c r="E47">
        <v>21886</v>
      </c>
      <c r="F47">
        <v>79753</v>
      </c>
      <c r="H47">
        <v>135494</v>
      </c>
      <c r="J47">
        <f t="shared" si="6"/>
        <v>58502.400000000001</v>
      </c>
      <c r="K47">
        <f t="shared" si="7"/>
        <v>2.31604173503993</v>
      </c>
      <c r="L47">
        <f t="shared" si="8"/>
        <v>80783</v>
      </c>
      <c r="M47">
        <f t="shared" si="9"/>
        <v>21886</v>
      </c>
      <c r="N47">
        <f t="shared" si="10"/>
        <v>58502.400000000001</v>
      </c>
      <c r="O47">
        <f t="shared" si="11"/>
        <v>58897</v>
      </c>
      <c r="Q47">
        <v>-7186</v>
      </c>
      <c r="R47">
        <v>3398</v>
      </c>
      <c r="T47">
        <v>-26244.6</v>
      </c>
      <c r="U47">
        <v>-3769.7999999999956</v>
      </c>
      <c r="W47">
        <v>43404.200000000004</v>
      </c>
      <c r="X47">
        <v>3769.8</v>
      </c>
      <c r="AF47">
        <v>58502.400000000001</v>
      </c>
      <c r="AG47">
        <v>2.31604173503993</v>
      </c>
      <c r="AK47">
        <v>58502.400000000001</v>
      </c>
      <c r="AL47">
        <v>2.31604173503993</v>
      </c>
    </row>
    <row r="48" spans="2:38" x14ac:dyDescent="0.25">
      <c r="B48">
        <v>96356</v>
      </c>
      <c r="C48">
        <v>77118</v>
      </c>
      <c r="D48">
        <v>16410</v>
      </c>
      <c r="E48">
        <v>12898</v>
      </c>
      <c r="F48">
        <v>99950</v>
      </c>
      <c r="H48">
        <v>61195</v>
      </c>
      <c r="J48">
        <f t="shared" si="6"/>
        <v>60546.400000000001</v>
      </c>
      <c r="K48">
        <f t="shared" si="7"/>
        <v>1.010712445331184</v>
      </c>
      <c r="L48">
        <f t="shared" si="8"/>
        <v>99950</v>
      </c>
      <c r="M48">
        <f t="shared" si="9"/>
        <v>12898</v>
      </c>
      <c r="N48">
        <f t="shared" si="10"/>
        <v>60546.400000000001</v>
      </c>
      <c r="O48">
        <f t="shared" si="11"/>
        <v>87052</v>
      </c>
      <c r="Q48">
        <v>-12605</v>
      </c>
      <c r="R48">
        <v>-1131</v>
      </c>
      <c r="T48">
        <v>26844.400000000001</v>
      </c>
      <c r="U48">
        <v>946</v>
      </c>
      <c r="W48">
        <v>47438.8</v>
      </c>
      <c r="X48">
        <v>946</v>
      </c>
      <c r="AD48">
        <v>60546.400000000001</v>
      </c>
      <c r="AE48">
        <v>1.010712445331184</v>
      </c>
      <c r="AI48">
        <v>60546.400000000001</v>
      </c>
      <c r="AJ48">
        <v>1.010712445331184</v>
      </c>
    </row>
    <row r="49" spans="2:38" x14ac:dyDescent="0.25">
      <c r="B49">
        <v>61523</v>
      </c>
      <c r="C49">
        <v>16134</v>
      </c>
      <c r="D49">
        <v>40500</v>
      </c>
      <c r="E49">
        <v>25010</v>
      </c>
      <c r="F49">
        <v>53351</v>
      </c>
      <c r="H49">
        <v>72637</v>
      </c>
      <c r="J49">
        <f t="shared" si="6"/>
        <v>39303.599999999999</v>
      </c>
      <c r="K49">
        <f t="shared" si="7"/>
        <v>1.8481004284594795</v>
      </c>
      <c r="L49">
        <f t="shared" si="8"/>
        <v>61523</v>
      </c>
      <c r="M49">
        <f t="shared" si="9"/>
        <v>16134</v>
      </c>
      <c r="N49">
        <f t="shared" si="10"/>
        <v>39303.599999999999</v>
      </c>
      <c r="O49">
        <f t="shared" si="11"/>
        <v>45389</v>
      </c>
      <c r="Q49">
        <v>-8666</v>
      </c>
      <c r="R49">
        <v>-598</v>
      </c>
      <c r="T49">
        <v>-23623.200000000004</v>
      </c>
      <c r="U49">
        <v>-239.40000000000146</v>
      </c>
      <c r="W49">
        <v>33430.400000000001</v>
      </c>
      <c r="X49">
        <v>1102.1999999999998</v>
      </c>
      <c r="AB49">
        <v>39303.599999999999</v>
      </c>
      <c r="AC49">
        <v>1.8481004284594795</v>
      </c>
      <c r="AI49">
        <v>39303.599999999999</v>
      </c>
      <c r="AJ49">
        <v>1.8481004284594795</v>
      </c>
    </row>
    <row r="50" spans="2:38" x14ac:dyDescent="0.25">
      <c r="B50">
        <v>79683</v>
      </c>
      <c r="C50">
        <v>54401</v>
      </c>
      <c r="D50">
        <v>18612</v>
      </c>
      <c r="E50">
        <v>49448</v>
      </c>
      <c r="F50">
        <v>62278</v>
      </c>
      <c r="H50">
        <v>112729</v>
      </c>
      <c r="J50">
        <f t="shared" si="6"/>
        <v>52884.4</v>
      </c>
      <c r="K50">
        <f t="shared" si="7"/>
        <v>2.1316115905635686</v>
      </c>
      <c r="L50">
        <f t="shared" si="8"/>
        <v>79683</v>
      </c>
      <c r="M50">
        <f t="shared" si="9"/>
        <v>18612</v>
      </c>
      <c r="N50">
        <f t="shared" si="10"/>
        <v>52884.4</v>
      </c>
      <c r="O50">
        <f t="shared" si="11"/>
        <v>61071</v>
      </c>
      <c r="Q50">
        <v>19372</v>
      </c>
      <c r="R50">
        <v>-1020</v>
      </c>
      <c r="T50">
        <v>3536.8000000000029</v>
      </c>
      <c r="U50">
        <v>3518</v>
      </c>
      <c r="W50">
        <v>24931.200000000001</v>
      </c>
      <c r="X50">
        <v>5870.7999999999993</v>
      </c>
      <c r="AD50">
        <v>52884.4</v>
      </c>
      <c r="AE50">
        <v>2.1316115905635686</v>
      </c>
      <c r="AK50">
        <v>52884.4</v>
      </c>
      <c r="AL50">
        <v>2.1316115905635686</v>
      </c>
    </row>
    <row r="51" spans="2:38" x14ac:dyDescent="0.25">
      <c r="B51">
        <v>50488</v>
      </c>
      <c r="C51">
        <v>105612</v>
      </c>
      <c r="D51">
        <v>88114</v>
      </c>
      <c r="E51">
        <v>61776</v>
      </c>
      <c r="F51">
        <v>61731</v>
      </c>
      <c r="H51">
        <v>122781</v>
      </c>
      <c r="J51">
        <f t="shared" si="6"/>
        <v>73544.2</v>
      </c>
      <c r="K51">
        <f t="shared" si="7"/>
        <v>1.6694858330092652</v>
      </c>
      <c r="L51">
        <f t="shared" si="8"/>
        <v>105612</v>
      </c>
      <c r="M51">
        <f t="shared" si="9"/>
        <v>50488</v>
      </c>
      <c r="N51">
        <f t="shared" si="10"/>
        <v>73544.2</v>
      </c>
      <c r="O51">
        <f t="shared" si="11"/>
        <v>55124</v>
      </c>
      <c r="Q51">
        <v>21552</v>
      </c>
      <c r="R51">
        <v>-1413</v>
      </c>
      <c r="T51">
        <v>10027</v>
      </c>
      <c r="U51">
        <v>-3394</v>
      </c>
      <c r="W51">
        <v>15433</v>
      </c>
      <c r="X51">
        <v>3526.3999999999996</v>
      </c>
      <c r="AF51">
        <v>73544.2</v>
      </c>
      <c r="AG51">
        <v>1.6694858330092652</v>
      </c>
      <c r="AI51">
        <v>73544.2</v>
      </c>
      <c r="AJ51">
        <v>1.6694858330092652</v>
      </c>
    </row>
    <row r="52" spans="2:38" x14ac:dyDescent="0.25">
      <c r="B52">
        <v>79720</v>
      </c>
      <c r="C52">
        <v>81096</v>
      </c>
      <c r="D52">
        <v>69310</v>
      </c>
      <c r="E52">
        <v>55329</v>
      </c>
      <c r="F52">
        <v>86033</v>
      </c>
      <c r="H52">
        <v>118258</v>
      </c>
      <c r="J52">
        <f t="shared" si="6"/>
        <v>74297.600000000006</v>
      </c>
      <c r="K52">
        <f t="shared" si="7"/>
        <v>1.5916799465931604</v>
      </c>
      <c r="L52">
        <f t="shared" si="8"/>
        <v>86033</v>
      </c>
      <c r="M52">
        <f t="shared" si="9"/>
        <v>55329</v>
      </c>
      <c r="N52">
        <f t="shared" si="10"/>
        <v>74297.600000000006</v>
      </c>
      <c r="O52">
        <f t="shared" si="11"/>
        <v>30704</v>
      </c>
      <c r="Q52">
        <v>33634</v>
      </c>
      <c r="R52">
        <v>2</v>
      </c>
      <c r="T52">
        <v>3400.4000000000087</v>
      </c>
      <c r="U52">
        <v>-772.19999999999709</v>
      </c>
      <c r="W52">
        <v>24591.599999999999</v>
      </c>
      <c r="X52">
        <v>991.8</v>
      </c>
      <c r="AB52">
        <v>74297.600000000006</v>
      </c>
      <c r="AC52">
        <v>1.5916799465931604</v>
      </c>
      <c r="AI52">
        <v>74297.600000000006</v>
      </c>
      <c r="AJ52">
        <v>1.5916799465931604</v>
      </c>
    </row>
    <row r="53" spans="2:38" x14ac:dyDescent="0.25">
      <c r="B53">
        <v>95900</v>
      </c>
      <c r="C53">
        <v>8527</v>
      </c>
      <c r="D53">
        <v>87635</v>
      </c>
      <c r="E53">
        <v>106816</v>
      </c>
      <c r="F53">
        <v>46680</v>
      </c>
      <c r="H53">
        <v>106489</v>
      </c>
      <c r="J53">
        <f t="shared" si="6"/>
        <v>69111.600000000006</v>
      </c>
      <c r="K53">
        <f t="shared" si="7"/>
        <v>1.5408267208399167</v>
      </c>
      <c r="L53">
        <f t="shared" si="8"/>
        <v>106816</v>
      </c>
      <c r="M53">
        <f t="shared" si="9"/>
        <v>8527</v>
      </c>
      <c r="N53">
        <f t="shared" si="10"/>
        <v>69111.600000000006</v>
      </c>
      <c r="O53">
        <f t="shared" si="11"/>
        <v>98289</v>
      </c>
      <c r="Q53">
        <v>-10484</v>
      </c>
      <c r="R53">
        <v>227</v>
      </c>
      <c r="T53">
        <v>-5303.3999999999942</v>
      </c>
      <c r="U53">
        <v>-522</v>
      </c>
      <c r="W53">
        <v>12372.2</v>
      </c>
      <c r="X53">
        <v>2144.8000000000002</v>
      </c>
      <c r="AF53">
        <v>69111.600000000006</v>
      </c>
      <c r="AG53">
        <v>1.5408267208399167</v>
      </c>
      <c r="AI53">
        <v>69111.600000000006</v>
      </c>
      <c r="AJ53">
        <v>1.5408267208399167</v>
      </c>
    </row>
    <row r="54" spans="2:38" x14ac:dyDescent="0.25">
      <c r="B54">
        <v>95757</v>
      </c>
      <c r="C54">
        <v>30876</v>
      </c>
      <c r="D54">
        <v>46632</v>
      </c>
      <c r="E54">
        <v>43535</v>
      </c>
      <c r="F54">
        <v>15277</v>
      </c>
      <c r="H54">
        <v>52619</v>
      </c>
      <c r="J54">
        <f t="shared" si="6"/>
        <v>46415.4</v>
      </c>
      <c r="K54">
        <f t="shared" si="7"/>
        <v>1.1336539165880288</v>
      </c>
      <c r="L54">
        <f t="shared" si="8"/>
        <v>95757</v>
      </c>
      <c r="M54">
        <f t="shared" si="9"/>
        <v>15277</v>
      </c>
      <c r="N54">
        <f t="shared" si="10"/>
        <v>46415.4</v>
      </c>
      <c r="O54">
        <f t="shared" si="11"/>
        <v>80480</v>
      </c>
      <c r="Q54">
        <v>-25363</v>
      </c>
      <c r="R54">
        <v>5178</v>
      </c>
      <c r="T54">
        <v>93.599999999998545</v>
      </c>
      <c r="U54">
        <v>-168</v>
      </c>
      <c r="W54">
        <v>18856.8</v>
      </c>
      <c r="X54">
        <v>3534.8</v>
      </c>
      <c r="AD54">
        <v>46415.4</v>
      </c>
      <c r="AE54">
        <v>1.1336539165880288</v>
      </c>
      <c r="AI54">
        <v>46415.4</v>
      </c>
      <c r="AJ54">
        <v>1.1336539165880288</v>
      </c>
    </row>
    <row r="55" spans="2:38" x14ac:dyDescent="0.25">
      <c r="B55">
        <v>51400</v>
      </c>
      <c r="C55">
        <v>78557</v>
      </c>
      <c r="D55">
        <v>108625</v>
      </c>
      <c r="E55">
        <v>73987</v>
      </c>
      <c r="F55">
        <v>21574</v>
      </c>
      <c r="H55">
        <v>126105</v>
      </c>
      <c r="J55">
        <f t="shared" si="6"/>
        <v>66828.600000000006</v>
      </c>
      <c r="K55">
        <f t="shared" si="7"/>
        <v>1.8869914976522026</v>
      </c>
      <c r="L55">
        <f t="shared" si="8"/>
        <v>108625</v>
      </c>
      <c r="M55">
        <f t="shared" si="9"/>
        <v>21574</v>
      </c>
      <c r="N55">
        <f t="shared" si="10"/>
        <v>66828.600000000006</v>
      </c>
      <c r="O55">
        <f t="shared" si="11"/>
        <v>87051</v>
      </c>
      <c r="Q55">
        <v>20571</v>
      </c>
      <c r="R55">
        <v>-103</v>
      </c>
      <c r="T55">
        <v>12192.000000000007</v>
      </c>
      <c r="U55">
        <v>-2982</v>
      </c>
      <c r="W55">
        <v>28579.600000000002</v>
      </c>
      <c r="X55">
        <v>3036</v>
      </c>
      <c r="AD55">
        <v>66828.600000000006</v>
      </c>
      <c r="AE55">
        <v>1.8869914976522026</v>
      </c>
      <c r="AI55">
        <v>66828.600000000006</v>
      </c>
      <c r="AJ55">
        <v>1.8869914976522026</v>
      </c>
    </row>
    <row r="56" spans="2:38" x14ac:dyDescent="0.25">
      <c r="B56">
        <v>88759</v>
      </c>
      <c r="C56">
        <v>44325</v>
      </c>
      <c r="D56">
        <v>52934</v>
      </c>
      <c r="E56">
        <v>27061</v>
      </c>
      <c r="F56">
        <v>109587</v>
      </c>
      <c r="H56">
        <v>73421</v>
      </c>
      <c r="J56">
        <f t="shared" si="6"/>
        <v>64533.2</v>
      </c>
      <c r="K56">
        <f t="shared" si="7"/>
        <v>1.1377244581083845</v>
      </c>
      <c r="L56">
        <f t="shared" si="8"/>
        <v>109587</v>
      </c>
      <c r="M56">
        <f t="shared" si="9"/>
        <v>27061</v>
      </c>
      <c r="N56">
        <f t="shared" si="10"/>
        <v>64533.2</v>
      </c>
      <c r="O56">
        <f t="shared" si="11"/>
        <v>82526</v>
      </c>
      <c r="Q56">
        <v>-48595</v>
      </c>
      <c r="R56">
        <v>-758</v>
      </c>
      <c r="T56">
        <v>-3928.6000000000058</v>
      </c>
      <c r="U56">
        <v>-2989.1999999999971</v>
      </c>
      <c r="W56">
        <v>20426.2</v>
      </c>
      <c r="X56">
        <v>7349.2</v>
      </c>
      <c r="AF56">
        <v>64533.2</v>
      </c>
      <c r="AG56">
        <v>1.1377244581083845</v>
      </c>
      <c r="AI56">
        <v>64533.2</v>
      </c>
      <c r="AJ56">
        <v>1.1377244581083845</v>
      </c>
    </row>
    <row r="57" spans="2:38" x14ac:dyDescent="0.25">
      <c r="B57">
        <v>94800</v>
      </c>
      <c r="C57">
        <v>119882</v>
      </c>
      <c r="D57">
        <v>57819</v>
      </c>
      <c r="E57">
        <v>61513</v>
      </c>
      <c r="F57">
        <v>10177</v>
      </c>
      <c r="H57">
        <v>92447</v>
      </c>
      <c r="J57">
        <f t="shared" si="6"/>
        <v>68838.2</v>
      </c>
      <c r="K57">
        <f t="shared" si="7"/>
        <v>1.3429607398217851</v>
      </c>
      <c r="L57">
        <f t="shared" si="8"/>
        <v>119882</v>
      </c>
      <c r="M57">
        <f t="shared" si="9"/>
        <v>10177</v>
      </c>
      <c r="N57">
        <f t="shared" si="10"/>
        <v>68838.2</v>
      </c>
      <c r="O57">
        <f t="shared" si="11"/>
        <v>109705</v>
      </c>
      <c r="Q57">
        <v>-4600</v>
      </c>
      <c r="R57">
        <v>5111</v>
      </c>
      <c r="T57">
        <v>15874.399999999994</v>
      </c>
      <c r="U57">
        <v>2351</v>
      </c>
      <c r="W57">
        <v>18329.2</v>
      </c>
      <c r="X57">
        <v>2721.7999999999997</v>
      </c>
      <c r="AD57">
        <v>68838.2</v>
      </c>
      <c r="AE57">
        <v>1.3429607398217851</v>
      </c>
      <c r="AI57">
        <v>68838.2</v>
      </c>
      <c r="AJ57">
        <v>1.3429607398217851</v>
      </c>
    </row>
    <row r="58" spans="2:38" x14ac:dyDescent="0.25">
      <c r="B58">
        <v>21955</v>
      </c>
      <c r="C58">
        <v>51336</v>
      </c>
      <c r="D58">
        <v>46727</v>
      </c>
      <c r="E58">
        <v>109488</v>
      </c>
      <c r="F58">
        <v>24579</v>
      </c>
      <c r="H58">
        <v>62415</v>
      </c>
      <c r="J58">
        <f t="shared" si="6"/>
        <v>50817</v>
      </c>
      <c r="K58">
        <f t="shared" si="7"/>
        <v>1.2282307101954071</v>
      </c>
      <c r="L58">
        <f t="shared" si="8"/>
        <v>109488</v>
      </c>
      <c r="M58">
        <f t="shared" si="9"/>
        <v>21955</v>
      </c>
      <c r="N58">
        <f t="shared" si="10"/>
        <v>50817</v>
      </c>
      <c r="O58">
        <f t="shared" si="11"/>
        <v>87533</v>
      </c>
      <c r="Q58">
        <v>-36846</v>
      </c>
      <c r="R58">
        <v>-7420</v>
      </c>
      <c r="T58">
        <v>12490.199999999997</v>
      </c>
      <c r="U58">
        <v>1023.4000000000015</v>
      </c>
      <c r="W58">
        <v>16385.400000000001</v>
      </c>
      <c r="X58">
        <v>1913</v>
      </c>
      <c r="AD58">
        <v>50817</v>
      </c>
      <c r="AE58">
        <v>1.2282307101954071</v>
      </c>
      <c r="AI58">
        <v>50817</v>
      </c>
      <c r="AJ58">
        <v>1.2282307101954071</v>
      </c>
    </row>
    <row r="59" spans="2:38" x14ac:dyDescent="0.25">
      <c r="B59">
        <v>46565</v>
      </c>
      <c r="C59">
        <v>98701</v>
      </c>
      <c r="D59">
        <v>101406</v>
      </c>
      <c r="E59">
        <v>26011</v>
      </c>
      <c r="F59">
        <v>43823</v>
      </c>
      <c r="H59">
        <v>133122</v>
      </c>
      <c r="J59">
        <f t="shared" si="6"/>
        <v>63301.2</v>
      </c>
      <c r="K59">
        <f t="shared" si="7"/>
        <v>2.1029933081837311</v>
      </c>
      <c r="L59">
        <f t="shared" si="8"/>
        <v>101406</v>
      </c>
      <c r="M59">
        <f t="shared" si="9"/>
        <v>26011</v>
      </c>
      <c r="N59">
        <f t="shared" si="10"/>
        <v>63301.2</v>
      </c>
      <c r="O59">
        <f t="shared" si="11"/>
        <v>75395</v>
      </c>
      <c r="Q59">
        <v>19716</v>
      </c>
      <c r="R59">
        <v>-105</v>
      </c>
      <c r="T59">
        <v>-14090.400000000009</v>
      </c>
      <c r="U59">
        <v>682</v>
      </c>
      <c r="W59">
        <v>19158.8</v>
      </c>
      <c r="X59">
        <v>5550</v>
      </c>
      <c r="AB59">
        <v>63301.2</v>
      </c>
      <c r="AC59">
        <v>2.1029933081837311</v>
      </c>
      <c r="AK59">
        <v>63301.2</v>
      </c>
      <c r="AL59">
        <v>2.1029933081837311</v>
      </c>
    </row>
    <row r="60" spans="2:38" x14ac:dyDescent="0.25">
      <c r="B60">
        <v>48171</v>
      </c>
      <c r="C60">
        <v>109940</v>
      </c>
      <c r="D60">
        <v>40788</v>
      </c>
      <c r="E60">
        <v>112273</v>
      </c>
      <c r="F60">
        <v>12782</v>
      </c>
      <c r="H60">
        <v>126000</v>
      </c>
      <c r="J60">
        <f t="shared" si="6"/>
        <v>64790.8</v>
      </c>
      <c r="K60">
        <f t="shared" si="7"/>
        <v>1.9447205467442907</v>
      </c>
      <c r="L60">
        <f t="shared" si="8"/>
        <v>112273</v>
      </c>
      <c r="M60">
        <f t="shared" si="9"/>
        <v>12782</v>
      </c>
      <c r="N60">
        <f t="shared" si="10"/>
        <v>64790.8</v>
      </c>
      <c r="O60">
        <f t="shared" si="11"/>
        <v>99491</v>
      </c>
      <c r="Q60">
        <v>22926</v>
      </c>
      <c r="R60">
        <v>-383</v>
      </c>
      <c r="T60">
        <v>11679.400000000001</v>
      </c>
      <c r="U60">
        <v>4273.8000000000029</v>
      </c>
      <c r="W60">
        <v>16283</v>
      </c>
      <c r="X60">
        <v>4297.3999999999996</v>
      </c>
      <c r="AD60">
        <v>64790.8</v>
      </c>
      <c r="AE60">
        <v>1.9447205467442907</v>
      </c>
      <c r="AK60">
        <v>64790.8</v>
      </c>
      <c r="AL60">
        <v>1.9447205467442907</v>
      </c>
    </row>
    <row r="61" spans="2:38" x14ac:dyDescent="0.25">
      <c r="B61">
        <v>87592</v>
      </c>
      <c r="C61">
        <v>26173</v>
      </c>
      <c r="D61">
        <v>74567</v>
      </c>
      <c r="E61">
        <v>92408</v>
      </c>
      <c r="F61">
        <v>74055</v>
      </c>
      <c r="H61">
        <v>106816</v>
      </c>
      <c r="J61">
        <f t="shared" si="6"/>
        <v>70959</v>
      </c>
      <c r="K61">
        <f t="shared" si="7"/>
        <v>1.5053199735058274</v>
      </c>
      <c r="L61">
        <f t="shared" si="8"/>
        <v>92408</v>
      </c>
      <c r="M61">
        <f t="shared" si="9"/>
        <v>26173</v>
      </c>
      <c r="N61">
        <f t="shared" si="10"/>
        <v>70959</v>
      </c>
      <c r="O61">
        <f t="shared" si="11"/>
        <v>66235</v>
      </c>
      <c r="Q61">
        <v>25390</v>
      </c>
      <c r="R61">
        <v>8491</v>
      </c>
      <c r="T61">
        <v>5424.5999999999985</v>
      </c>
      <c r="U61">
        <v>1641.8000000000029</v>
      </c>
      <c r="W61">
        <v>13926.2</v>
      </c>
      <c r="X61">
        <v>1699.8000000000002</v>
      </c>
      <c r="AB61">
        <v>70959</v>
      </c>
      <c r="AC61">
        <v>1.5053199735058274</v>
      </c>
      <c r="AI61">
        <v>70959</v>
      </c>
      <c r="AJ61">
        <v>1.5053199735058274</v>
      </c>
    </row>
    <row r="62" spans="2:38" x14ac:dyDescent="0.25">
      <c r="B62">
        <v>63433</v>
      </c>
      <c r="C62">
        <v>24232</v>
      </c>
      <c r="D62">
        <v>72055</v>
      </c>
      <c r="E62">
        <v>30842</v>
      </c>
      <c r="F62">
        <v>76464</v>
      </c>
      <c r="H62">
        <v>55936</v>
      </c>
      <c r="J62">
        <f t="shared" si="6"/>
        <v>53405.2</v>
      </c>
      <c r="K62">
        <f t="shared" si="7"/>
        <v>1.0473886438024762</v>
      </c>
      <c r="L62">
        <f t="shared" si="8"/>
        <v>76464</v>
      </c>
      <c r="M62">
        <f t="shared" si="9"/>
        <v>24232</v>
      </c>
      <c r="N62">
        <f t="shared" si="10"/>
        <v>53405.2</v>
      </c>
      <c r="O62">
        <f t="shared" si="11"/>
        <v>52232</v>
      </c>
      <c r="Q62">
        <v>-27950</v>
      </c>
      <c r="R62">
        <v>32</v>
      </c>
      <c r="T62">
        <v>-13408.400000000009</v>
      </c>
      <c r="U62">
        <v>-624.80000000000291</v>
      </c>
      <c r="W62">
        <v>23332.799999999996</v>
      </c>
      <c r="X62">
        <v>1250.8000000000002</v>
      </c>
      <c r="AB62">
        <v>53405.2</v>
      </c>
      <c r="AC62">
        <v>1.0473886438024762</v>
      </c>
      <c r="AI62">
        <v>53405.2</v>
      </c>
      <c r="AJ62">
        <v>1.0473886438024762</v>
      </c>
    </row>
    <row r="63" spans="2:38" x14ac:dyDescent="0.25">
      <c r="B63">
        <v>48134</v>
      </c>
      <c r="C63">
        <v>83290</v>
      </c>
      <c r="D63">
        <v>46420</v>
      </c>
      <c r="E63">
        <v>93802</v>
      </c>
      <c r="F63">
        <v>97663</v>
      </c>
      <c r="H63">
        <v>94479</v>
      </c>
      <c r="J63">
        <f t="shared" si="6"/>
        <v>73861.8</v>
      </c>
      <c r="K63">
        <f t="shared" si="7"/>
        <v>1.2791321088844301</v>
      </c>
      <c r="L63">
        <f t="shared" si="8"/>
        <v>97663</v>
      </c>
      <c r="M63">
        <f t="shared" si="9"/>
        <v>46420</v>
      </c>
      <c r="N63">
        <f t="shared" si="10"/>
        <v>73861.8</v>
      </c>
      <c r="O63">
        <f t="shared" si="11"/>
        <v>51243</v>
      </c>
      <c r="Q63">
        <v>-2691</v>
      </c>
      <c r="R63">
        <v>6727</v>
      </c>
      <c r="T63">
        <v>3604.1999999999971</v>
      </c>
      <c r="U63">
        <v>-334.39999999999418</v>
      </c>
      <c r="W63">
        <v>22784.2</v>
      </c>
      <c r="X63">
        <v>1846</v>
      </c>
      <c r="AB63">
        <v>73861.8</v>
      </c>
      <c r="AC63">
        <v>1.2791321088844301</v>
      </c>
      <c r="AI63">
        <v>73861.8</v>
      </c>
      <c r="AJ63">
        <v>1.2791321088844301</v>
      </c>
    </row>
    <row r="64" spans="2:38" x14ac:dyDescent="0.25">
      <c r="B64">
        <v>32906</v>
      </c>
      <c r="C64">
        <v>63586</v>
      </c>
      <c r="D64">
        <v>53679</v>
      </c>
      <c r="E64">
        <v>6130</v>
      </c>
      <c r="F64">
        <v>50090</v>
      </c>
      <c r="H64">
        <v>46559</v>
      </c>
      <c r="J64">
        <f t="shared" si="6"/>
        <v>41278.199999999997</v>
      </c>
      <c r="K64">
        <f t="shared" si="7"/>
        <v>1.1279319350165464</v>
      </c>
      <c r="L64">
        <f t="shared" si="8"/>
        <v>63586</v>
      </c>
      <c r="M64">
        <f t="shared" si="9"/>
        <v>6130</v>
      </c>
      <c r="N64">
        <f t="shared" si="10"/>
        <v>41278.199999999997</v>
      </c>
      <c r="O64">
        <f t="shared" si="11"/>
        <v>57456</v>
      </c>
      <c r="Q64">
        <v>2279</v>
      </c>
      <c r="R64">
        <v>-6333</v>
      </c>
      <c r="T64">
        <v>-1353.6000000000058</v>
      </c>
      <c r="U64">
        <v>-3164.8000000000029</v>
      </c>
      <c r="W64">
        <v>26138.799999999999</v>
      </c>
      <c r="X64">
        <v>4098</v>
      </c>
      <c r="Z64">
        <v>41278.199999999997</v>
      </c>
      <c r="AA64">
        <v>1.1279319350165464</v>
      </c>
      <c r="AI64">
        <v>41278.199999999997</v>
      </c>
      <c r="AJ64">
        <v>1.1279319350165464</v>
      </c>
    </row>
    <row r="65" spans="2:38" x14ac:dyDescent="0.25">
      <c r="B65">
        <v>30771</v>
      </c>
      <c r="C65">
        <v>95607</v>
      </c>
      <c r="D65">
        <v>24415</v>
      </c>
      <c r="E65">
        <v>46510</v>
      </c>
      <c r="F65">
        <v>84809</v>
      </c>
      <c r="H65">
        <v>115213</v>
      </c>
      <c r="J65">
        <f t="shared" si="6"/>
        <v>56422.400000000001</v>
      </c>
      <c r="K65">
        <f t="shared" si="7"/>
        <v>2.0419726916969148</v>
      </c>
      <c r="L65">
        <f t="shared" si="8"/>
        <v>95607</v>
      </c>
      <c r="M65">
        <f t="shared" si="9"/>
        <v>24415</v>
      </c>
      <c r="N65">
        <f t="shared" si="10"/>
        <v>56422.400000000001</v>
      </c>
      <c r="O65">
        <f t="shared" si="11"/>
        <v>71192</v>
      </c>
      <c r="Q65">
        <v>51130</v>
      </c>
      <c r="R65">
        <v>-6</v>
      </c>
      <c r="T65">
        <v>-2297.7999999999956</v>
      </c>
      <c r="U65">
        <v>528.59999999999854</v>
      </c>
      <c r="W65">
        <v>19280.199999999997</v>
      </c>
      <c r="X65">
        <v>3540.2000000000003</v>
      </c>
      <c r="Z65">
        <v>56422.400000000001</v>
      </c>
      <c r="AA65">
        <v>2.0419726916969148</v>
      </c>
      <c r="AK65">
        <v>56422.400000000001</v>
      </c>
      <c r="AL65">
        <v>2.0419726916969148</v>
      </c>
    </row>
    <row r="66" spans="2:38" x14ac:dyDescent="0.25">
      <c r="B66">
        <v>89073</v>
      </c>
      <c r="C66">
        <v>52321</v>
      </c>
      <c r="D66">
        <v>105867</v>
      </c>
      <c r="E66">
        <v>38662</v>
      </c>
      <c r="F66">
        <v>34911</v>
      </c>
      <c r="H66">
        <v>106093</v>
      </c>
      <c r="J66">
        <f t="shared" ref="J66:J101" si="12">AVERAGE(B66:F66)</f>
        <v>64166.8</v>
      </c>
      <c r="K66">
        <f t="shared" ref="K66:K97" si="13">H66/J66</f>
        <v>1.6533939669735751</v>
      </c>
      <c r="L66">
        <f t="shared" ref="L66:L101" si="14">MAX(B66:F66)</f>
        <v>105867</v>
      </c>
      <c r="M66">
        <f t="shared" ref="M66:M101" si="15">MIN(B66:F66)</f>
        <v>34911</v>
      </c>
      <c r="N66">
        <f t="shared" ref="N66:N101" si="16">AVERAGE(B66:F66)</f>
        <v>64166.8</v>
      </c>
      <c r="O66">
        <f t="shared" ref="O66:O101" si="17">L66-M66</f>
        <v>70956</v>
      </c>
      <c r="Q66">
        <v>1543</v>
      </c>
      <c r="R66">
        <v>145</v>
      </c>
      <c r="T66">
        <v>18287.800000000003</v>
      </c>
      <c r="U66">
        <v>1895.2000000000044</v>
      </c>
      <c r="W66">
        <v>22845</v>
      </c>
      <c r="X66">
        <v>1908.8</v>
      </c>
      <c r="AD66">
        <v>64166.8</v>
      </c>
      <c r="AE66">
        <v>1.6533939669735751</v>
      </c>
      <c r="AI66">
        <v>64166.8</v>
      </c>
      <c r="AJ66">
        <v>1.6533939669735751</v>
      </c>
    </row>
    <row r="67" spans="2:38" x14ac:dyDescent="0.25">
      <c r="B67">
        <v>81188</v>
      </c>
      <c r="C67">
        <v>94090</v>
      </c>
      <c r="D67">
        <v>42070</v>
      </c>
      <c r="E67">
        <v>19745</v>
      </c>
      <c r="F67">
        <v>77445</v>
      </c>
      <c r="H67">
        <v>110882</v>
      </c>
      <c r="J67">
        <f t="shared" si="12"/>
        <v>62907.6</v>
      </c>
      <c r="K67">
        <f t="shared" si="13"/>
        <v>1.7626169175107618</v>
      </c>
      <c r="L67">
        <f t="shared" si="14"/>
        <v>94090</v>
      </c>
      <c r="M67">
        <f t="shared" si="15"/>
        <v>19745</v>
      </c>
      <c r="N67">
        <f t="shared" si="16"/>
        <v>62907.6</v>
      </c>
      <c r="O67">
        <f t="shared" si="17"/>
        <v>74345</v>
      </c>
      <c r="Q67">
        <v>14081</v>
      </c>
      <c r="R67">
        <v>4237</v>
      </c>
      <c r="T67">
        <v>5761.7999999999956</v>
      </c>
      <c r="U67">
        <v>674.40000000000146</v>
      </c>
      <c r="W67">
        <v>19454.2</v>
      </c>
      <c r="X67">
        <v>710.4</v>
      </c>
      <c r="AD67">
        <v>62907.6</v>
      </c>
      <c r="AE67">
        <v>1.7626169175107618</v>
      </c>
      <c r="AI67">
        <v>62907.6</v>
      </c>
      <c r="AJ67">
        <v>1.7626169175107618</v>
      </c>
    </row>
    <row r="68" spans="2:38" x14ac:dyDescent="0.25">
      <c r="B68">
        <v>108681</v>
      </c>
      <c r="C68">
        <v>82233</v>
      </c>
      <c r="D68">
        <v>53443</v>
      </c>
      <c r="E68">
        <v>109071</v>
      </c>
      <c r="F68">
        <v>84449</v>
      </c>
      <c r="H68">
        <v>96218</v>
      </c>
      <c r="J68">
        <f t="shared" si="12"/>
        <v>87575.4</v>
      </c>
      <c r="K68">
        <f t="shared" si="13"/>
        <v>1.09868753097331</v>
      </c>
      <c r="L68">
        <f t="shared" si="14"/>
        <v>109071</v>
      </c>
      <c r="M68">
        <f t="shared" si="15"/>
        <v>53443</v>
      </c>
      <c r="N68">
        <f t="shared" si="16"/>
        <v>87575.4</v>
      </c>
      <c r="O68">
        <f t="shared" si="17"/>
        <v>55628</v>
      </c>
      <c r="Q68">
        <v>-14851</v>
      </c>
      <c r="R68">
        <v>0</v>
      </c>
      <c r="T68">
        <v>-5486.4000000000087</v>
      </c>
      <c r="U68">
        <v>3710</v>
      </c>
      <c r="W68">
        <v>15658.799999999997</v>
      </c>
      <c r="X68">
        <v>3710</v>
      </c>
      <c r="AB68">
        <v>87575.4</v>
      </c>
      <c r="AC68">
        <v>1.09868753097331</v>
      </c>
      <c r="AI68">
        <v>87575.4</v>
      </c>
      <c r="AJ68">
        <v>1.09868753097331</v>
      </c>
    </row>
    <row r="69" spans="2:38" x14ac:dyDescent="0.25">
      <c r="B69">
        <v>77642</v>
      </c>
      <c r="C69">
        <v>39774</v>
      </c>
      <c r="D69">
        <v>57769</v>
      </c>
      <c r="E69">
        <v>81412</v>
      </c>
      <c r="F69">
        <v>20809</v>
      </c>
      <c r="H69">
        <v>69893</v>
      </c>
      <c r="J69">
        <f t="shared" si="12"/>
        <v>55481.2</v>
      </c>
      <c r="K69">
        <f t="shared" si="13"/>
        <v>1.2597600628681427</v>
      </c>
      <c r="L69">
        <f t="shared" si="14"/>
        <v>81412</v>
      </c>
      <c r="M69">
        <f t="shared" si="15"/>
        <v>20809</v>
      </c>
      <c r="N69">
        <f t="shared" si="16"/>
        <v>55481.2</v>
      </c>
      <c r="O69">
        <f t="shared" si="17"/>
        <v>60603</v>
      </c>
      <c r="Q69">
        <v>-340</v>
      </c>
      <c r="R69">
        <v>7607</v>
      </c>
      <c r="T69">
        <v>-10742</v>
      </c>
      <c r="U69">
        <v>1381.3999999999942</v>
      </c>
      <c r="W69">
        <v>19815.200000000004</v>
      </c>
      <c r="X69">
        <v>3964.2</v>
      </c>
      <c r="AB69">
        <v>55481.2</v>
      </c>
      <c r="AC69">
        <v>1.2597600628681427</v>
      </c>
      <c r="AI69">
        <v>55481.2</v>
      </c>
      <c r="AJ69">
        <v>1.2597600628681427</v>
      </c>
    </row>
    <row r="70" spans="2:38" x14ac:dyDescent="0.25">
      <c r="B70">
        <v>103502</v>
      </c>
      <c r="C70">
        <v>83596</v>
      </c>
      <c r="D70">
        <v>48490</v>
      </c>
      <c r="E70">
        <v>38829</v>
      </c>
      <c r="F70">
        <v>16478</v>
      </c>
      <c r="H70">
        <v>72783</v>
      </c>
      <c r="J70">
        <f t="shared" si="12"/>
        <v>58179</v>
      </c>
      <c r="K70">
        <f t="shared" si="13"/>
        <v>1.2510184087041716</v>
      </c>
      <c r="L70">
        <f t="shared" si="14"/>
        <v>103502</v>
      </c>
      <c r="M70">
        <f t="shared" si="15"/>
        <v>16478</v>
      </c>
      <c r="N70">
        <f t="shared" si="16"/>
        <v>58179</v>
      </c>
      <c r="O70">
        <f t="shared" si="17"/>
        <v>87024</v>
      </c>
      <c r="Q70">
        <v>-18114</v>
      </c>
      <c r="R70">
        <v>-2818</v>
      </c>
      <c r="T70">
        <v>-15940.800000000003</v>
      </c>
      <c r="U70">
        <v>-1241.8000000000029</v>
      </c>
      <c r="W70">
        <v>28520.400000000001</v>
      </c>
      <c r="X70">
        <v>4715.3999999999996</v>
      </c>
      <c r="AB70">
        <v>58179</v>
      </c>
      <c r="AC70">
        <v>1.2510184087041716</v>
      </c>
      <c r="AI70">
        <v>58179</v>
      </c>
      <c r="AJ70">
        <v>1.2510184087041716</v>
      </c>
    </row>
    <row r="71" spans="2:38" x14ac:dyDescent="0.25">
      <c r="B71">
        <v>103223</v>
      </c>
      <c r="C71">
        <v>80940</v>
      </c>
      <c r="D71">
        <v>50981</v>
      </c>
      <c r="E71">
        <v>100696</v>
      </c>
      <c r="F71">
        <v>96357</v>
      </c>
      <c r="H71">
        <v>139159</v>
      </c>
      <c r="J71">
        <f t="shared" si="12"/>
        <v>86439.4</v>
      </c>
      <c r="K71">
        <f t="shared" si="13"/>
        <v>1.6099024287535546</v>
      </c>
      <c r="L71">
        <f t="shared" si="14"/>
        <v>103223</v>
      </c>
      <c r="M71">
        <f t="shared" si="15"/>
        <v>50981</v>
      </c>
      <c r="N71">
        <f t="shared" si="16"/>
        <v>86439.4</v>
      </c>
      <c r="O71">
        <f t="shared" si="17"/>
        <v>52242</v>
      </c>
      <c r="Q71">
        <v>27844</v>
      </c>
      <c r="R71">
        <v>7783</v>
      </c>
      <c r="T71">
        <v>-14912.600000000006</v>
      </c>
      <c r="U71">
        <v>-1260</v>
      </c>
      <c r="W71">
        <v>14912.599999999999</v>
      </c>
      <c r="X71">
        <v>1556.4</v>
      </c>
      <c r="AB71">
        <v>86439.4</v>
      </c>
      <c r="AC71">
        <v>1.6099024287535546</v>
      </c>
      <c r="AI71">
        <v>86439.4</v>
      </c>
      <c r="AJ71">
        <v>1.6099024287535546</v>
      </c>
    </row>
    <row r="72" spans="2:38" x14ac:dyDescent="0.25">
      <c r="B72">
        <v>106901</v>
      </c>
      <c r="C72">
        <v>69054</v>
      </c>
      <c r="D72">
        <v>16843</v>
      </c>
      <c r="E72">
        <v>43777</v>
      </c>
      <c r="F72">
        <v>88362</v>
      </c>
      <c r="H72">
        <v>139653</v>
      </c>
      <c r="J72">
        <f t="shared" si="12"/>
        <v>64987.4</v>
      </c>
      <c r="K72">
        <f t="shared" si="13"/>
        <v>2.1489242530090449</v>
      </c>
      <c r="L72">
        <f t="shared" si="14"/>
        <v>106901</v>
      </c>
      <c r="M72">
        <f t="shared" si="15"/>
        <v>16843</v>
      </c>
      <c r="N72">
        <f t="shared" si="16"/>
        <v>64987.4</v>
      </c>
      <c r="O72">
        <f t="shared" si="17"/>
        <v>90058</v>
      </c>
      <c r="Q72">
        <v>23295</v>
      </c>
      <c r="R72">
        <v>2796</v>
      </c>
      <c r="T72">
        <v>9071.5999999999985</v>
      </c>
      <c r="U72">
        <v>-505</v>
      </c>
      <c r="W72">
        <v>19111.599999999999</v>
      </c>
      <c r="X72">
        <v>2801.4000000000005</v>
      </c>
      <c r="AD72">
        <v>64987.4</v>
      </c>
      <c r="AE72">
        <v>2.1489242530090449</v>
      </c>
      <c r="AK72">
        <v>64987.4</v>
      </c>
      <c r="AL72">
        <v>2.1489242530090449</v>
      </c>
    </row>
    <row r="73" spans="2:38" x14ac:dyDescent="0.25">
      <c r="B73">
        <v>78431</v>
      </c>
      <c r="C73">
        <v>29966</v>
      </c>
      <c r="D73">
        <v>8341</v>
      </c>
      <c r="E73">
        <v>96631</v>
      </c>
      <c r="F73">
        <v>77262</v>
      </c>
      <c r="H73">
        <v>58492</v>
      </c>
      <c r="J73">
        <f t="shared" si="12"/>
        <v>58126.2</v>
      </c>
      <c r="K73">
        <f t="shared" si="13"/>
        <v>1.0062932034091339</v>
      </c>
      <c r="L73">
        <f t="shared" si="14"/>
        <v>96631</v>
      </c>
      <c r="M73">
        <f t="shared" si="15"/>
        <v>8341</v>
      </c>
      <c r="N73">
        <f t="shared" si="16"/>
        <v>58126.2</v>
      </c>
      <c r="O73">
        <f t="shared" si="17"/>
        <v>88290</v>
      </c>
      <c r="Q73">
        <v>-23795</v>
      </c>
      <c r="R73">
        <v>-1919</v>
      </c>
      <c r="T73">
        <v>-864.60000000000582</v>
      </c>
      <c r="U73">
        <v>-8.2000000000043656</v>
      </c>
      <c r="W73">
        <v>20797.800000000003</v>
      </c>
      <c r="X73">
        <v>8.1999999999999993</v>
      </c>
      <c r="Z73">
        <v>58126.2</v>
      </c>
      <c r="AA73">
        <v>1.0062932034091339</v>
      </c>
      <c r="AI73">
        <v>58126.2</v>
      </c>
      <c r="AJ73">
        <v>1.0062932034091339</v>
      </c>
    </row>
    <row r="74" spans="2:38" x14ac:dyDescent="0.25">
      <c r="B74">
        <v>110410</v>
      </c>
      <c r="C74">
        <v>45944</v>
      </c>
      <c r="D74">
        <v>59892</v>
      </c>
      <c r="E74">
        <v>30614</v>
      </c>
      <c r="F74">
        <v>84521</v>
      </c>
      <c r="H74">
        <v>117339</v>
      </c>
      <c r="J74">
        <f t="shared" si="12"/>
        <v>66276.2</v>
      </c>
      <c r="K74">
        <f t="shared" si="13"/>
        <v>1.7704545523128967</v>
      </c>
      <c r="L74">
        <f t="shared" si="14"/>
        <v>110410</v>
      </c>
      <c r="M74">
        <f t="shared" si="15"/>
        <v>30614</v>
      </c>
      <c r="N74">
        <f t="shared" si="16"/>
        <v>66276.2</v>
      </c>
      <c r="O74">
        <f t="shared" si="17"/>
        <v>79796</v>
      </c>
      <c r="Q74">
        <v>-3324</v>
      </c>
      <c r="R74">
        <v>246</v>
      </c>
      <c r="T74">
        <v>-10033</v>
      </c>
      <c r="U74">
        <v>5014</v>
      </c>
      <c r="W74">
        <v>35446.6</v>
      </c>
      <c r="X74">
        <v>5014</v>
      </c>
      <c r="AF74">
        <v>66276.2</v>
      </c>
      <c r="AG74">
        <v>1.7704545523128967</v>
      </c>
      <c r="AI74">
        <v>66276.2</v>
      </c>
      <c r="AJ74">
        <v>1.7704545523128967</v>
      </c>
    </row>
    <row r="75" spans="2:38" x14ac:dyDescent="0.25">
      <c r="B75">
        <v>74419</v>
      </c>
      <c r="C75">
        <v>50802</v>
      </c>
      <c r="D75">
        <v>23859</v>
      </c>
      <c r="E75">
        <v>56187</v>
      </c>
      <c r="F75">
        <v>37479</v>
      </c>
      <c r="H75">
        <v>116646</v>
      </c>
      <c r="J75">
        <f t="shared" si="12"/>
        <v>48549.2</v>
      </c>
      <c r="K75">
        <f t="shared" si="13"/>
        <v>2.4026348528915</v>
      </c>
      <c r="L75">
        <f t="shared" si="14"/>
        <v>74419</v>
      </c>
      <c r="M75">
        <f t="shared" si="15"/>
        <v>23859</v>
      </c>
      <c r="N75">
        <f t="shared" si="16"/>
        <v>48549.2</v>
      </c>
      <c r="O75">
        <f t="shared" si="17"/>
        <v>50560</v>
      </c>
      <c r="Q75">
        <v>24765</v>
      </c>
      <c r="R75">
        <v>-1212</v>
      </c>
      <c r="T75">
        <v>210.19999999999709</v>
      </c>
      <c r="U75">
        <v>570.79999999999563</v>
      </c>
      <c r="W75">
        <v>20824.600000000002</v>
      </c>
      <c r="X75">
        <v>1446</v>
      </c>
      <c r="AD75">
        <v>48549.2</v>
      </c>
      <c r="AE75">
        <v>2.4026348528915</v>
      </c>
      <c r="AK75">
        <v>48549.2</v>
      </c>
      <c r="AL75">
        <v>2.4026348528915</v>
      </c>
    </row>
    <row r="76" spans="2:38" x14ac:dyDescent="0.25">
      <c r="B76">
        <v>78904</v>
      </c>
      <c r="C76">
        <v>84722</v>
      </c>
      <c r="D76">
        <v>23547</v>
      </c>
      <c r="E76">
        <v>42077</v>
      </c>
      <c r="F76">
        <v>61284</v>
      </c>
      <c r="H76">
        <v>99207</v>
      </c>
      <c r="J76">
        <f t="shared" si="12"/>
        <v>58106.8</v>
      </c>
      <c r="K76">
        <f t="shared" si="13"/>
        <v>1.7073216904045654</v>
      </c>
      <c r="L76">
        <f t="shared" si="14"/>
        <v>84722</v>
      </c>
      <c r="M76">
        <f t="shared" si="15"/>
        <v>23547</v>
      </c>
      <c r="N76">
        <f t="shared" si="16"/>
        <v>58106.8</v>
      </c>
      <c r="O76">
        <f t="shared" si="17"/>
        <v>61175</v>
      </c>
      <c r="Q76">
        <v>-17643</v>
      </c>
      <c r="R76">
        <v>-5711</v>
      </c>
      <c r="T76">
        <v>-25361</v>
      </c>
      <c r="U76">
        <v>-2657.1999999999971</v>
      </c>
      <c r="W76">
        <v>32706.2</v>
      </c>
      <c r="X76">
        <v>5693.6</v>
      </c>
      <c r="AB76">
        <v>58106.8</v>
      </c>
      <c r="AC76">
        <v>1.7073216904045654</v>
      </c>
      <c r="AI76">
        <v>58106.8</v>
      </c>
      <c r="AJ76">
        <v>1.7073216904045654</v>
      </c>
    </row>
    <row r="77" spans="2:38" x14ac:dyDescent="0.25">
      <c r="B77">
        <v>106893</v>
      </c>
      <c r="C77">
        <v>41451</v>
      </c>
      <c r="D77">
        <v>55835</v>
      </c>
      <c r="E77">
        <v>41929</v>
      </c>
      <c r="F77">
        <v>30817</v>
      </c>
      <c r="H77">
        <v>129340</v>
      </c>
      <c r="J77">
        <f t="shared" si="12"/>
        <v>55385</v>
      </c>
      <c r="K77">
        <f t="shared" si="13"/>
        <v>2.3352893382684843</v>
      </c>
      <c r="L77">
        <f t="shared" si="14"/>
        <v>106893</v>
      </c>
      <c r="M77">
        <f t="shared" si="15"/>
        <v>30817</v>
      </c>
      <c r="N77">
        <f t="shared" si="16"/>
        <v>55385</v>
      </c>
      <c r="O77">
        <f t="shared" si="17"/>
        <v>76076</v>
      </c>
      <c r="Q77">
        <v>53818</v>
      </c>
      <c r="R77">
        <v>3751</v>
      </c>
      <c r="T77">
        <v>11572.400000000001</v>
      </c>
      <c r="U77">
        <v>-2315.1999999999971</v>
      </c>
      <c r="W77">
        <v>15530.800000000001</v>
      </c>
      <c r="X77">
        <v>3102.4</v>
      </c>
      <c r="AD77">
        <v>55385</v>
      </c>
      <c r="AE77">
        <v>2.3352893382684843</v>
      </c>
      <c r="AK77">
        <v>55385</v>
      </c>
      <c r="AL77">
        <v>2.3352893382684843</v>
      </c>
    </row>
    <row r="78" spans="2:38" x14ac:dyDescent="0.25">
      <c r="B78">
        <v>94723</v>
      </c>
      <c r="C78">
        <v>64310</v>
      </c>
      <c r="D78">
        <v>7703</v>
      </c>
      <c r="E78">
        <v>16770</v>
      </c>
      <c r="F78">
        <v>99151</v>
      </c>
      <c r="H78">
        <v>58932</v>
      </c>
      <c r="J78">
        <f t="shared" si="12"/>
        <v>56531.4</v>
      </c>
      <c r="K78">
        <f t="shared" si="13"/>
        <v>1.042464895615534</v>
      </c>
      <c r="L78">
        <f t="shared" si="14"/>
        <v>99151</v>
      </c>
      <c r="M78">
        <f t="shared" si="15"/>
        <v>7703</v>
      </c>
      <c r="N78">
        <f t="shared" si="16"/>
        <v>56531.4</v>
      </c>
      <c r="O78">
        <f t="shared" si="17"/>
        <v>91448</v>
      </c>
      <c r="Q78">
        <v>-37746</v>
      </c>
      <c r="R78">
        <v>-3230</v>
      </c>
      <c r="T78">
        <v>-4279.7999999999956</v>
      </c>
      <c r="U78">
        <v>-2040.1999999999971</v>
      </c>
      <c r="W78">
        <v>17765.8</v>
      </c>
      <c r="X78">
        <v>2040.2</v>
      </c>
      <c r="AF78">
        <v>56531.4</v>
      </c>
      <c r="AG78">
        <v>1.042464895615534</v>
      </c>
      <c r="AI78">
        <v>56531.4</v>
      </c>
      <c r="AJ78">
        <v>1.042464895615534</v>
      </c>
    </row>
    <row r="79" spans="2:38" x14ac:dyDescent="0.25">
      <c r="B79">
        <v>35782</v>
      </c>
      <c r="C79">
        <v>63711</v>
      </c>
      <c r="D79">
        <v>90728</v>
      </c>
      <c r="E79">
        <v>109328</v>
      </c>
      <c r="F79">
        <v>47129</v>
      </c>
      <c r="H79">
        <v>90507</v>
      </c>
      <c r="J79">
        <f t="shared" si="12"/>
        <v>69335.600000000006</v>
      </c>
      <c r="K79">
        <f t="shared" si="13"/>
        <v>1.305346748279383</v>
      </c>
      <c r="L79">
        <f t="shared" si="14"/>
        <v>109328</v>
      </c>
      <c r="M79">
        <f t="shared" si="15"/>
        <v>35782</v>
      </c>
      <c r="N79">
        <f t="shared" si="16"/>
        <v>69335.600000000006</v>
      </c>
      <c r="O79">
        <f t="shared" si="17"/>
        <v>73546</v>
      </c>
      <c r="Q79">
        <v>-17856</v>
      </c>
      <c r="R79">
        <v>70</v>
      </c>
      <c r="T79">
        <v>-31032.399999999994</v>
      </c>
      <c r="U79">
        <v>214.20000000001164</v>
      </c>
      <c r="W79">
        <v>31032.399999999998</v>
      </c>
      <c r="X79">
        <v>214.6</v>
      </c>
      <c r="AB79">
        <v>69335.600000000006</v>
      </c>
      <c r="AC79">
        <v>1.305346748279383</v>
      </c>
      <c r="AI79">
        <v>69335.600000000006</v>
      </c>
      <c r="AJ79">
        <v>1.305346748279383</v>
      </c>
    </row>
    <row r="80" spans="2:38" x14ac:dyDescent="0.25">
      <c r="B80">
        <v>70955</v>
      </c>
      <c r="C80">
        <v>60895</v>
      </c>
      <c r="D80">
        <v>69158</v>
      </c>
      <c r="E80">
        <v>43809</v>
      </c>
      <c r="F80">
        <v>28416</v>
      </c>
      <c r="H80">
        <v>117101</v>
      </c>
      <c r="J80">
        <f t="shared" si="12"/>
        <v>54646.6</v>
      </c>
      <c r="K80">
        <f t="shared" si="13"/>
        <v>2.1428780564573096</v>
      </c>
      <c r="L80">
        <f t="shared" si="14"/>
        <v>70955</v>
      </c>
      <c r="M80">
        <f t="shared" si="15"/>
        <v>28416</v>
      </c>
      <c r="N80">
        <f t="shared" si="16"/>
        <v>54646.6</v>
      </c>
      <c r="O80">
        <f t="shared" si="17"/>
        <v>42539</v>
      </c>
      <c r="Q80">
        <v>12059</v>
      </c>
      <c r="R80">
        <v>189</v>
      </c>
      <c r="T80">
        <v>9038.1999999999971</v>
      </c>
      <c r="U80">
        <v>-2270.5999999999985</v>
      </c>
      <c r="W80">
        <v>27417.799999999996</v>
      </c>
      <c r="X80">
        <v>2489.7999999999997</v>
      </c>
      <c r="AD80">
        <v>54646.6</v>
      </c>
      <c r="AE80">
        <v>2.1428780564573096</v>
      </c>
      <c r="AK80">
        <v>54646.6</v>
      </c>
      <c r="AL80">
        <v>2.1428780564573096</v>
      </c>
    </row>
    <row r="81" spans="2:38" x14ac:dyDescent="0.25">
      <c r="B81">
        <v>78534</v>
      </c>
      <c r="C81">
        <v>18107</v>
      </c>
      <c r="D81">
        <v>35630</v>
      </c>
      <c r="E81">
        <v>88598</v>
      </c>
      <c r="F81">
        <v>92895</v>
      </c>
      <c r="H81">
        <v>122108</v>
      </c>
      <c r="J81">
        <f t="shared" si="12"/>
        <v>62752.800000000003</v>
      </c>
      <c r="K81">
        <f t="shared" si="13"/>
        <v>1.9458573960046404</v>
      </c>
      <c r="L81">
        <f t="shared" si="14"/>
        <v>92895</v>
      </c>
      <c r="M81">
        <f t="shared" si="15"/>
        <v>18107</v>
      </c>
      <c r="N81">
        <f t="shared" si="16"/>
        <v>62752.800000000003</v>
      </c>
      <c r="O81">
        <f t="shared" si="17"/>
        <v>74788</v>
      </c>
      <c r="Q81">
        <v>13499</v>
      </c>
      <c r="R81">
        <v>-35</v>
      </c>
      <c r="T81">
        <v>-12646.199999999997</v>
      </c>
      <c r="U81">
        <v>-370.19999999999709</v>
      </c>
      <c r="W81">
        <v>21085</v>
      </c>
      <c r="X81">
        <v>3267</v>
      </c>
      <c r="AB81">
        <v>62752.800000000003</v>
      </c>
      <c r="AC81">
        <v>1.9458573960046404</v>
      </c>
      <c r="AK81">
        <v>62752.800000000003</v>
      </c>
      <c r="AL81">
        <v>1.9458573960046404</v>
      </c>
    </row>
    <row r="82" spans="2:38" x14ac:dyDescent="0.25">
      <c r="B82">
        <v>75378</v>
      </c>
      <c r="C82">
        <v>14788</v>
      </c>
      <c r="D82">
        <v>45726</v>
      </c>
      <c r="E82">
        <v>29607</v>
      </c>
      <c r="F82">
        <v>64326</v>
      </c>
      <c r="H82">
        <v>103304</v>
      </c>
      <c r="J82">
        <f t="shared" si="12"/>
        <v>45965</v>
      </c>
      <c r="K82">
        <f t="shared" si="13"/>
        <v>2.2474491460894157</v>
      </c>
      <c r="L82">
        <f t="shared" si="14"/>
        <v>75378</v>
      </c>
      <c r="M82">
        <f t="shared" si="15"/>
        <v>14788</v>
      </c>
      <c r="N82">
        <f t="shared" si="16"/>
        <v>45965</v>
      </c>
      <c r="O82">
        <f t="shared" si="17"/>
        <v>60590</v>
      </c>
      <c r="Q82">
        <v>31841</v>
      </c>
      <c r="R82">
        <v>-4642</v>
      </c>
      <c r="T82">
        <v>-4661.8000000000029</v>
      </c>
      <c r="U82">
        <v>608.59999999999854</v>
      </c>
      <c r="W82">
        <v>29522.2</v>
      </c>
      <c r="X82">
        <v>1897.8</v>
      </c>
      <c r="Z82">
        <v>45965</v>
      </c>
      <c r="AA82">
        <v>2.2474491460894157</v>
      </c>
      <c r="AK82">
        <v>45965</v>
      </c>
      <c r="AL82">
        <v>2.2474491460894157</v>
      </c>
    </row>
    <row r="83" spans="2:38" x14ac:dyDescent="0.25">
      <c r="B83">
        <v>76511</v>
      </c>
      <c r="C83">
        <v>21962</v>
      </c>
      <c r="D83">
        <v>63311</v>
      </c>
      <c r="E83">
        <v>24551</v>
      </c>
      <c r="F83">
        <v>32105</v>
      </c>
      <c r="H83">
        <v>106720</v>
      </c>
      <c r="J83">
        <f t="shared" si="12"/>
        <v>43688</v>
      </c>
      <c r="K83">
        <f t="shared" si="13"/>
        <v>2.4427760483427945</v>
      </c>
      <c r="L83">
        <f t="shared" si="14"/>
        <v>76511</v>
      </c>
      <c r="M83">
        <f t="shared" si="15"/>
        <v>21962</v>
      </c>
      <c r="N83">
        <f t="shared" si="16"/>
        <v>43688</v>
      </c>
      <c r="O83">
        <f t="shared" si="17"/>
        <v>54549</v>
      </c>
      <c r="Q83">
        <v>46696</v>
      </c>
      <c r="R83">
        <v>3704</v>
      </c>
      <c r="T83">
        <v>-3617.8000000000029</v>
      </c>
      <c r="U83">
        <v>-3849</v>
      </c>
      <c r="W83">
        <v>14322.2</v>
      </c>
      <c r="X83">
        <v>3849</v>
      </c>
      <c r="Z83">
        <v>43688</v>
      </c>
      <c r="AA83">
        <v>2.4427760483427945</v>
      </c>
      <c r="AK83">
        <v>43688</v>
      </c>
      <c r="AL83">
        <v>2.4427760483427945</v>
      </c>
    </row>
    <row r="84" spans="2:38" x14ac:dyDescent="0.25">
      <c r="B84">
        <v>55318</v>
      </c>
      <c r="C84">
        <v>107913</v>
      </c>
      <c r="D84">
        <v>106793</v>
      </c>
      <c r="E84">
        <v>52155</v>
      </c>
      <c r="F84">
        <v>45364</v>
      </c>
      <c r="H84">
        <v>111490</v>
      </c>
      <c r="J84">
        <f t="shared" si="12"/>
        <v>73508.600000000006</v>
      </c>
      <c r="K84">
        <f t="shared" si="13"/>
        <v>1.5166932848673487</v>
      </c>
      <c r="L84">
        <f t="shared" si="14"/>
        <v>107913</v>
      </c>
      <c r="M84">
        <f t="shared" si="15"/>
        <v>45364</v>
      </c>
      <c r="N84">
        <f t="shared" si="16"/>
        <v>73508.600000000006</v>
      </c>
      <c r="O84">
        <f t="shared" si="17"/>
        <v>62549</v>
      </c>
      <c r="Q84">
        <v>-13232</v>
      </c>
      <c r="R84">
        <v>-4629</v>
      </c>
      <c r="T84">
        <v>-12173.199999999997</v>
      </c>
      <c r="U84">
        <v>69.200000000011642</v>
      </c>
      <c r="W84">
        <v>28818.400000000001</v>
      </c>
      <c r="X84">
        <v>2010</v>
      </c>
      <c r="AB84">
        <v>73508.600000000006</v>
      </c>
      <c r="AC84">
        <v>1.5166932848673487</v>
      </c>
      <c r="AI84">
        <v>73508.600000000006</v>
      </c>
      <c r="AJ84">
        <v>1.5166932848673487</v>
      </c>
    </row>
    <row r="85" spans="2:38" x14ac:dyDescent="0.25">
      <c r="B85">
        <v>62780</v>
      </c>
      <c r="C85">
        <v>68255</v>
      </c>
      <c r="D85">
        <v>54539</v>
      </c>
      <c r="E85">
        <v>92135</v>
      </c>
      <c r="F85">
        <v>95768</v>
      </c>
      <c r="H85">
        <v>122463</v>
      </c>
      <c r="J85">
        <f t="shared" si="12"/>
        <v>74695.399999999994</v>
      </c>
      <c r="K85">
        <f t="shared" si="13"/>
        <v>1.6394985501115198</v>
      </c>
      <c r="L85">
        <f t="shared" si="14"/>
        <v>95768</v>
      </c>
      <c r="M85">
        <f t="shared" si="15"/>
        <v>54539</v>
      </c>
      <c r="N85">
        <f t="shared" si="16"/>
        <v>74695.399999999994</v>
      </c>
      <c r="O85">
        <f t="shared" si="17"/>
        <v>41229</v>
      </c>
      <c r="Q85">
        <v>-9393</v>
      </c>
      <c r="R85">
        <v>64</v>
      </c>
      <c r="T85">
        <v>-11921.200000000012</v>
      </c>
      <c r="U85">
        <v>-588.80000000000291</v>
      </c>
      <c r="W85">
        <v>11921.2</v>
      </c>
      <c r="X85">
        <v>844.8</v>
      </c>
      <c r="AB85">
        <v>74695.399999999994</v>
      </c>
      <c r="AC85">
        <v>1.6394985501115198</v>
      </c>
      <c r="AI85">
        <v>74695.399999999994</v>
      </c>
      <c r="AJ85">
        <v>1.6394985501115198</v>
      </c>
    </row>
    <row r="86" spans="2:38" x14ac:dyDescent="0.25">
      <c r="B86">
        <v>72370</v>
      </c>
      <c r="C86">
        <v>49566</v>
      </c>
      <c r="D86">
        <v>49795</v>
      </c>
      <c r="E86">
        <v>18188</v>
      </c>
      <c r="F86">
        <v>36078</v>
      </c>
      <c r="H86">
        <v>106823</v>
      </c>
      <c r="J86">
        <f t="shared" si="12"/>
        <v>45199.4</v>
      </c>
      <c r="K86">
        <f t="shared" si="13"/>
        <v>2.3633720801603562</v>
      </c>
      <c r="L86">
        <f t="shared" si="14"/>
        <v>72370</v>
      </c>
      <c r="M86">
        <f t="shared" si="15"/>
        <v>18188</v>
      </c>
      <c r="N86">
        <f t="shared" si="16"/>
        <v>45199.4</v>
      </c>
      <c r="O86">
        <f t="shared" si="17"/>
        <v>54182</v>
      </c>
      <c r="Q86">
        <v>37082</v>
      </c>
      <c r="R86">
        <v>2812</v>
      </c>
      <c r="T86">
        <v>6282.2000000000044</v>
      </c>
      <c r="U86">
        <v>-1311</v>
      </c>
      <c r="W86">
        <v>9495.4</v>
      </c>
      <c r="X86">
        <v>1593.4</v>
      </c>
      <c r="AD86">
        <v>45199.4</v>
      </c>
      <c r="AE86">
        <v>2.3633720801603562</v>
      </c>
      <c r="AK86">
        <v>45199.4</v>
      </c>
      <c r="AL86">
        <v>2.3633720801603562</v>
      </c>
    </row>
    <row r="87" spans="2:38" x14ac:dyDescent="0.25">
      <c r="B87">
        <v>40849</v>
      </c>
      <c r="C87">
        <v>109907</v>
      </c>
      <c r="D87">
        <v>13809</v>
      </c>
      <c r="E87">
        <v>69107</v>
      </c>
      <c r="F87">
        <v>26641</v>
      </c>
      <c r="H87">
        <v>53601</v>
      </c>
      <c r="J87">
        <f t="shared" si="12"/>
        <v>52062.6</v>
      </c>
      <c r="K87">
        <f t="shared" si="13"/>
        <v>1.029549042882991</v>
      </c>
      <c r="L87">
        <f t="shared" si="14"/>
        <v>109907</v>
      </c>
      <c r="M87">
        <f t="shared" si="15"/>
        <v>13809</v>
      </c>
      <c r="N87">
        <f t="shared" si="16"/>
        <v>52062.6</v>
      </c>
      <c r="O87">
        <f t="shared" si="17"/>
        <v>96098</v>
      </c>
      <c r="Q87">
        <v>-18477</v>
      </c>
      <c r="R87">
        <v>-106</v>
      </c>
      <c r="T87">
        <v>4043.4000000000015</v>
      </c>
      <c r="U87">
        <v>1386.1999999999971</v>
      </c>
      <c r="W87">
        <v>18079.800000000003</v>
      </c>
      <c r="X87">
        <v>2769</v>
      </c>
      <c r="Z87">
        <v>52062.6</v>
      </c>
      <c r="AA87">
        <v>1.029549042882991</v>
      </c>
      <c r="AI87">
        <v>52062.6</v>
      </c>
      <c r="AJ87">
        <v>1.029549042882991</v>
      </c>
    </row>
    <row r="88" spans="2:38" x14ac:dyDescent="0.25">
      <c r="B88">
        <v>18864</v>
      </c>
      <c r="C88">
        <v>65588</v>
      </c>
      <c r="D88">
        <v>84908</v>
      </c>
      <c r="E88">
        <v>15033</v>
      </c>
      <c r="F88">
        <v>59804</v>
      </c>
      <c r="H88">
        <v>91305</v>
      </c>
      <c r="J88">
        <f t="shared" si="12"/>
        <v>48839.4</v>
      </c>
      <c r="K88">
        <f t="shared" si="13"/>
        <v>1.8694947112372386</v>
      </c>
      <c r="L88">
        <f t="shared" si="14"/>
        <v>84908</v>
      </c>
      <c r="M88">
        <f t="shared" si="15"/>
        <v>15033</v>
      </c>
      <c r="N88">
        <f t="shared" si="16"/>
        <v>48839.4</v>
      </c>
      <c r="O88">
        <f t="shared" si="17"/>
        <v>69875</v>
      </c>
      <c r="Q88">
        <v>22794</v>
      </c>
      <c r="R88">
        <v>3679</v>
      </c>
      <c r="T88">
        <v>-1000.1999999999971</v>
      </c>
      <c r="U88">
        <v>2786</v>
      </c>
      <c r="W88">
        <v>35811.4</v>
      </c>
      <c r="X88">
        <v>2802.3999999999996</v>
      </c>
      <c r="Z88">
        <v>48839.4</v>
      </c>
      <c r="AA88">
        <v>1.8694947112372386</v>
      </c>
      <c r="AI88">
        <v>48839.4</v>
      </c>
      <c r="AJ88">
        <v>1.8694947112372386</v>
      </c>
    </row>
    <row r="89" spans="2:38" x14ac:dyDescent="0.25">
      <c r="B89">
        <v>23871</v>
      </c>
      <c r="C89">
        <v>60767</v>
      </c>
      <c r="D89">
        <v>17629</v>
      </c>
      <c r="E89">
        <v>78165</v>
      </c>
      <c r="F89">
        <v>63405</v>
      </c>
      <c r="H89">
        <v>80223</v>
      </c>
      <c r="J89">
        <f t="shared" si="12"/>
        <v>48767.4</v>
      </c>
      <c r="K89">
        <f t="shared" si="13"/>
        <v>1.6450128569495195</v>
      </c>
      <c r="L89">
        <f t="shared" si="14"/>
        <v>78165</v>
      </c>
      <c r="M89">
        <f t="shared" si="15"/>
        <v>17629</v>
      </c>
      <c r="N89">
        <f t="shared" si="16"/>
        <v>48767.4</v>
      </c>
      <c r="O89">
        <f t="shared" si="17"/>
        <v>60536</v>
      </c>
      <c r="Q89">
        <v>6423</v>
      </c>
      <c r="R89">
        <v>1980</v>
      </c>
      <c r="T89">
        <v>-20087.999999999993</v>
      </c>
      <c r="U89">
        <v>169.40000000000146</v>
      </c>
      <c r="W89">
        <v>20088</v>
      </c>
      <c r="X89">
        <v>1401.0000000000002</v>
      </c>
      <c r="AB89">
        <v>48767.4</v>
      </c>
      <c r="AC89">
        <v>1.6450128569495195</v>
      </c>
      <c r="AI89">
        <v>48767.4</v>
      </c>
      <c r="AJ89">
        <v>1.6450128569495195</v>
      </c>
    </row>
    <row r="90" spans="2:38" x14ac:dyDescent="0.25">
      <c r="B90">
        <v>60853</v>
      </c>
      <c r="C90">
        <v>98510</v>
      </c>
      <c r="D90">
        <v>100518</v>
      </c>
      <c r="E90">
        <v>8206</v>
      </c>
      <c r="F90">
        <v>61462</v>
      </c>
      <c r="H90">
        <v>123120</v>
      </c>
      <c r="J90">
        <f t="shared" si="12"/>
        <v>65909.8</v>
      </c>
      <c r="K90">
        <f t="shared" si="13"/>
        <v>1.8680074890228766</v>
      </c>
      <c r="L90">
        <f t="shared" si="14"/>
        <v>100518</v>
      </c>
      <c r="M90">
        <f t="shared" si="15"/>
        <v>8206</v>
      </c>
      <c r="N90">
        <f t="shared" si="16"/>
        <v>65909.8</v>
      </c>
      <c r="O90">
        <f t="shared" si="17"/>
        <v>92312</v>
      </c>
      <c r="Q90">
        <v>-3201</v>
      </c>
      <c r="R90">
        <v>143</v>
      </c>
      <c r="T90">
        <v>-23683.399999999994</v>
      </c>
      <c r="U90">
        <v>-2174</v>
      </c>
      <c r="W90">
        <v>28565</v>
      </c>
      <c r="X90">
        <v>2212.8000000000002</v>
      </c>
      <c r="AB90">
        <v>65909.8</v>
      </c>
      <c r="AC90">
        <v>1.8680074890228766</v>
      </c>
      <c r="AK90">
        <v>65909.8</v>
      </c>
      <c r="AL90">
        <v>1.8680074890228766</v>
      </c>
    </row>
    <row r="91" spans="2:38" x14ac:dyDescent="0.25">
      <c r="B91">
        <v>65561</v>
      </c>
      <c r="C91">
        <v>94923</v>
      </c>
      <c r="D91">
        <v>22096</v>
      </c>
      <c r="E91">
        <v>7004</v>
      </c>
      <c r="F91">
        <v>45370</v>
      </c>
      <c r="H91">
        <v>98103</v>
      </c>
      <c r="J91">
        <f t="shared" si="12"/>
        <v>46990.8</v>
      </c>
      <c r="K91">
        <f t="shared" si="13"/>
        <v>2.0877065297888096</v>
      </c>
      <c r="L91">
        <f t="shared" si="14"/>
        <v>94923</v>
      </c>
      <c r="M91">
        <f t="shared" si="15"/>
        <v>7004</v>
      </c>
      <c r="N91">
        <f t="shared" si="16"/>
        <v>46990.8</v>
      </c>
      <c r="O91">
        <f t="shared" si="17"/>
        <v>87919</v>
      </c>
      <c r="Q91">
        <v>-6570</v>
      </c>
      <c r="R91">
        <v>-36</v>
      </c>
      <c r="T91">
        <v>226.20000000000437</v>
      </c>
      <c r="U91">
        <v>-1499.5999999999985</v>
      </c>
      <c r="W91">
        <v>12935</v>
      </c>
      <c r="X91">
        <v>2101.6000000000004</v>
      </c>
      <c r="AD91">
        <v>46990.8</v>
      </c>
      <c r="AE91">
        <v>2.0877065297888096</v>
      </c>
      <c r="AI91">
        <v>46990.8</v>
      </c>
      <c r="AJ91">
        <v>2.0877065297888096</v>
      </c>
    </row>
    <row r="92" spans="2:38" x14ac:dyDescent="0.25">
      <c r="B92">
        <v>13871</v>
      </c>
      <c r="C92">
        <v>69638</v>
      </c>
      <c r="D92">
        <v>37828</v>
      </c>
      <c r="E92">
        <v>74385</v>
      </c>
      <c r="F92">
        <v>26062</v>
      </c>
      <c r="H92">
        <v>89072</v>
      </c>
      <c r="J92">
        <f t="shared" si="12"/>
        <v>44356.800000000003</v>
      </c>
      <c r="K92">
        <f t="shared" si="13"/>
        <v>2.0080799336291166</v>
      </c>
      <c r="L92">
        <f t="shared" si="14"/>
        <v>74385</v>
      </c>
      <c r="M92">
        <f t="shared" si="15"/>
        <v>13871</v>
      </c>
      <c r="N92">
        <f t="shared" si="16"/>
        <v>44356.800000000003</v>
      </c>
      <c r="O92">
        <f t="shared" si="17"/>
        <v>60514</v>
      </c>
      <c r="Q92">
        <v>23882</v>
      </c>
      <c r="R92">
        <v>-159</v>
      </c>
      <c r="T92">
        <v>-7819.7999999999956</v>
      </c>
      <c r="U92">
        <v>-941</v>
      </c>
      <c r="W92">
        <v>8603</v>
      </c>
      <c r="X92">
        <v>3333.8</v>
      </c>
      <c r="Z92">
        <v>44356.800000000003</v>
      </c>
      <c r="AA92">
        <v>2.0080799336291166</v>
      </c>
      <c r="AK92">
        <v>44356.800000000003</v>
      </c>
      <c r="AL92">
        <v>2.0080799336291166</v>
      </c>
    </row>
    <row r="93" spans="2:38" x14ac:dyDescent="0.25">
      <c r="B93">
        <v>62273</v>
      </c>
      <c r="C93">
        <v>96833</v>
      </c>
      <c r="D93">
        <v>39100</v>
      </c>
      <c r="E93">
        <v>18310</v>
      </c>
      <c r="F93">
        <v>61683</v>
      </c>
      <c r="H93">
        <v>136027</v>
      </c>
      <c r="J93">
        <f t="shared" si="12"/>
        <v>55639.8</v>
      </c>
      <c r="K93">
        <f t="shared" si="13"/>
        <v>2.4447787375224208</v>
      </c>
      <c r="L93">
        <f t="shared" si="14"/>
        <v>96833</v>
      </c>
      <c r="M93">
        <f t="shared" si="15"/>
        <v>18310</v>
      </c>
      <c r="N93">
        <f t="shared" si="16"/>
        <v>55639.8</v>
      </c>
      <c r="O93">
        <f t="shared" si="17"/>
        <v>78523</v>
      </c>
      <c r="Q93">
        <v>17824</v>
      </c>
      <c r="R93">
        <v>2317</v>
      </c>
      <c r="T93">
        <v>-28935</v>
      </c>
      <c r="U93">
        <v>903</v>
      </c>
      <c r="W93">
        <v>29912.199999999997</v>
      </c>
      <c r="X93">
        <v>3622.1999999999994</v>
      </c>
      <c r="AB93">
        <v>55639.8</v>
      </c>
      <c r="AC93">
        <v>2.4447787375224208</v>
      </c>
      <c r="AK93">
        <v>55639.8</v>
      </c>
      <c r="AL93">
        <v>2.4447787375224208</v>
      </c>
    </row>
    <row r="94" spans="2:38" x14ac:dyDescent="0.25">
      <c r="B94">
        <v>78594</v>
      </c>
      <c r="C94">
        <v>104420</v>
      </c>
      <c r="D94">
        <v>24863</v>
      </c>
      <c r="E94">
        <v>54157</v>
      </c>
      <c r="F94">
        <v>98550</v>
      </c>
      <c r="H94">
        <v>101643</v>
      </c>
      <c r="J94">
        <f t="shared" si="12"/>
        <v>72116.800000000003</v>
      </c>
      <c r="K94">
        <f t="shared" si="13"/>
        <v>1.4094219377454351</v>
      </c>
      <c r="L94">
        <f t="shared" si="14"/>
        <v>104420</v>
      </c>
      <c r="M94">
        <f t="shared" si="15"/>
        <v>24863</v>
      </c>
      <c r="N94">
        <f t="shared" si="16"/>
        <v>72116.800000000003</v>
      </c>
      <c r="O94">
        <f t="shared" si="17"/>
        <v>79557</v>
      </c>
      <c r="Q94">
        <v>8409</v>
      </c>
      <c r="R94">
        <v>8945</v>
      </c>
      <c r="T94">
        <v>-10883.599999999991</v>
      </c>
      <c r="U94">
        <v>2921</v>
      </c>
      <c r="W94">
        <v>29949.599999999999</v>
      </c>
      <c r="X94">
        <v>3044.6000000000004</v>
      </c>
      <c r="AB94">
        <v>72116.800000000003</v>
      </c>
      <c r="AC94">
        <v>1.4094219377454351</v>
      </c>
      <c r="AI94">
        <v>72116.800000000003</v>
      </c>
      <c r="AJ94">
        <v>1.4094219377454351</v>
      </c>
    </row>
    <row r="95" spans="2:38" x14ac:dyDescent="0.25">
      <c r="B95">
        <v>76969</v>
      </c>
      <c r="C95">
        <v>53853</v>
      </c>
      <c r="D95">
        <v>27885</v>
      </c>
      <c r="E95">
        <v>13110</v>
      </c>
      <c r="F95">
        <v>28155</v>
      </c>
      <c r="H95">
        <v>56430</v>
      </c>
      <c r="J95">
        <f t="shared" si="12"/>
        <v>39994.400000000001</v>
      </c>
      <c r="K95">
        <f t="shared" si="13"/>
        <v>1.4109475326545715</v>
      </c>
      <c r="L95">
        <f t="shared" si="14"/>
        <v>76969</v>
      </c>
      <c r="M95">
        <f t="shared" si="15"/>
        <v>13110</v>
      </c>
      <c r="N95">
        <f t="shared" si="16"/>
        <v>39994.400000000001</v>
      </c>
      <c r="O95">
        <f t="shared" si="17"/>
        <v>63859</v>
      </c>
      <c r="Q95">
        <v>13872</v>
      </c>
      <c r="R95">
        <v>150</v>
      </c>
      <c r="T95">
        <v>4127.5999999999985</v>
      </c>
      <c r="U95">
        <v>837.59999999999854</v>
      </c>
      <c r="W95">
        <v>20013.2</v>
      </c>
      <c r="X95">
        <v>5033.2</v>
      </c>
      <c r="Z95">
        <v>39994.400000000001</v>
      </c>
      <c r="AA95">
        <v>1.4109475326545715</v>
      </c>
      <c r="AI95">
        <v>39994.400000000001</v>
      </c>
      <c r="AJ95">
        <v>1.4109475326545715</v>
      </c>
    </row>
    <row r="96" spans="2:38" x14ac:dyDescent="0.25">
      <c r="B96">
        <v>69975</v>
      </c>
      <c r="C96">
        <v>102618</v>
      </c>
      <c r="D96">
        <v>12736</v>
      </c>
      <c r="E96">
        <v>17299</v>
      </c>
      <c r="F96">
        <v>21006</v>
      </c>
      <c r="H96">
        <v>64935</v>
      </c>
      <c r="J96">
        <f t="shared" si="12"/>
        <v>44726.8</v>
      </c>
      <c r="K96">
        <f t="shared" si="13"/>
        <v>1.4518141248647343</v>
      </c>
      <c r="L96">
        <f t="shared" si="14"/>
        <v>102618</v>
      </c>
      <c r="M96">
        <f t="shared" si="15"/>
        <v>12736</v>
      </c>
      <c r="N96">
        <f t="shared" si="16"/>
        <v>44726.8</v>
      </c>
      <c r="O96">
        <f t="shared" si="17"/>
        <v>89882</v>
      </c>
      <c r="Q96">
        <v>-12063</v>
      </c>
      <c r="R96">
        <v>-1931</v>
      </c>
      <c r="T96">
        <v>-15346.399999999994</v>
      </c>
      <c r="U96">
        <v>-1377.5999999999985</v>
      </c>
      <c r="W96">
        <v>21345.599999999999</v>
      </c>
      <c r="X96">
        <v>4550.8</v>
      </c>
      <c r="Z96">
        <v>44726.8</v>
      </c>
      <c r="AA96">
        <v>1.4518141248647343</v>
      </c>
      <c r="AI96">
        <v>44726.8</v>
      </c>
      <c r="AJ96">
        <v>1.4518141248647343</v>
      </c>
    </row>
    <row r="97" spans="2:36" x14ac:dyDescent="0.25">
      <c r="B97">
        <v>56054</v>
      </c>
      <c r="C97">
        <v>32550</v>
      </c>
      <c r="D97">
        <v>57721</v>
      </c>
      <c r="E97">
        <v>77265</v>
      </c>
      <c r="F97">
        <v>58810</v>
      </c>
      <c r="H97">
        <v>85624</v>
      </c>
      <c r="J97">
        <f t="shared" si="12"/>
        <v>56480</v>
      </c>
      <c r="K97">
        <f t="shared" si="13"/>
        <v>1.5160056657223797</v>
      </c>
      <c r="L97">
        <f t="shared" si="14"/>
        <v>77265</v>
      </c>
      <c r="M97">
        <f t="shared" si="15"/>
        <v>32550</v>
      </c>
      <c r="N97">
        <f t="shared" si="16"/>
        <v>56480</v>
      </c>
      <c r="O97">
        <f t="shared" si="17"/>
        <v>44715</v>
      </c>
      <c r="Q97">
        <v>1738</v>
      </c>
      <c r="R97">
        <v>7640</v>
      </c>
      <c r="T97">
        <v>-2707.5999999999985</v>
      </c>
      <c r="U97">
        <v>-419</v>
      </c>
      <c r="W97">
        <v>25138.400000000001</v>
      </c>
      <c r="X97">
        <v>5133.4000000000005</v>
      </c>
      <c r="Z97">
        <v>56480</v>
      </c>
      <c r="AA97">
        <v>1.5160056657223797</v>
      </c>
      <c r="AI97">
        <v>56480</v>
      </c>
      <c r="AJ97">
        <v>1.5160056657223797</v>
      </c>
    </row>
    <row r="98" spans="2:36" x14ac:dyDescent="0.25">
      <c r="B98">
        <v>20527</v>
      </c>
      <c r="C98">
        <v>65326</v>
      </c>
      <c r="D98">
        <v>39221</v>
      </c>
      <c r="E98">
        <v>49420</v>
      </c>
      <c r="F98">
        <v>88460</v>
      </c>
      <c r="H98">
        <v>67680</v>
      </c>
      <c r="J98">
        <f t="shared" si="12"/>
        <v>52590.8</v>
      </c>
      <c r="K98">
        <f t="shared" ref="K98:K129" si="18">H98/J98</f>
        <v>1.2869171033716924</v>
      </c>
      <c r="L98">
        <f t="shared" si="14"/>
        <v>88460</v>
      </c>
      <c r="M98">
        <f t="shared" si="15"/>
        <v>20527</v>
      </c>
      <c r="N98">
        <f t="shared" si="16"/>
        <v>52590.8</v>
      </c>
      <c r="O98">
        <f t="shared" si="17"/>
        <v>67933</v>
      </c>
      <c r="Q98">
        <v>522</v>
      </c>
      <c r="R98">
        <v>-60</v>
      </c>
      <c r="T98">
        <v>-3103.5999999999985</v>
      </c>
      <c r="U98">
        <v>1418.4000000000015</v>
      </c>
      <c r="W98">
        <v>18054</v>
      </c>
      <c r="X98">
        <v>5101.2</v>
      </c>
      <c r="Z98">
        <v>52590.8</v>
      </c>
      <c r="AA98">
        <v>1.2869171033716924</v>
      </c>
      <c r="AI98">
        <v>52590.8</v>
      </c>
      <c r="AJ98">
        <v>1.2869171033716924</v>
      </c>
    </row>
    <row r="99" spans="2:36" x14ac:dyDescent="0.25">
      <c r="B99">
        <v>79126</v>
      </c>
      <c r="C99">
        <v>103628</v>
      </c>
      <c r="D99">
        <v>40302</v>
      </c>
      <c r="E99">
        <v>32793</v>
      </c>
      <c r="F99">
        <v>98967</v>
      </c>
      <c r="H99">
        <v>82998</v>
      </c>
      <c r="J99">
        <f t="shared" si="12"/>
        <v>70963.199999999997</v>
      </c>
      <c r="K99">
        <f t="shared" si="18"/>
        <v>1.1695921266233766</v>
      </c>
      <c r="L99">
        <f t="shared" si="14"/>
        <v>103628</v>
      </c>
      <c r="M99">
        <f t="shared" si="15"/>
        <v>32793</v>
      </c>
      <c r="N99">
        <f t="shared" si="16"/>
        <v>70963.199999999997</v>
      </c>
      <c r="O99">
        <f t="shared" si="17"/>
        <v>70835</v>
      </c>
      <c r="Q99">
        <v>-25119</v>
      </c>
      <c r="R99">
        <v>4736</v>
      </c>
      <c r="T99">
        <v>-10536.600000000006</v>
      </c>
      <c r="U99">
        <v>620.19999999999709</v>
      </c>
      <c r="W99">
        <v>14773.4</v>
      </c>
      <c r="X99">
        <v>3614.6000000000004</v>
      </c>
      <c r="AB99">
        <v>70963.199999999997</v>
      </c>
      <c r="AC99">
        <v>1.1695921266233766</v>
      </c>
      <c r="AI99">
        <v>70963.199999999997</v>
      </c>
      <c r="AJ99">
        <v>1.1695921266233766</v>
      </c>
    </row>
    <row r="100" spans="2:36" x14ac:dyDescent="0.25">
      <c r="B100">
        <v>43482</v>
      </c>
      <c r="C100">
        <v>92184</v>
      </c>
      <c r="D100">
        <v>78800</v>
      </c>
      <c r="E100">
        <v>48687</v>
      </c>
      <c r="F100">
        <v>81594</v>
      </c>
      <c r="H100">
        <v>70234</v>
      </c>
      <c r="J100">
        <f t="shared" si="12"/>
        <v>68949.399999999994</v>
      </c>
      <c r="K100">
        <f t="shared" si="18"/>
        <v>1.018631054077338</v>
      </c>
      <c r="L100">
        <f t="shared" si="14"/>
        <v>92184</v>
      </c>
      <c r="M100">
        <f t="shared" si="15"/>
        <v>43482</v>
      </c>
      <c r="N100">
        <f t="shared" si="16"/>
        <v>68949.399999999994</v>
      </c>
      <c r="O100">
        <f t="shared" si="17"/>
        <v>48702</v>
      </c>
      <c r="Q100">
        <v>-32102</v>
      </c>
      <c r="R100">
        <v>-3109</v>
      </c>
      <c r="T100">
        <v>6662.1999999999971</v>
      </c>
      <c r="U100">
        <v>-855.40000000000873</v>
      </c>
      <c r="W100">
        <v>13437.4</v>
      </c>
      <c r="X100">
        <v>855.4</v>
      </c>
      <c r="AF100">
        <v>68949.399999999994</v>
      </c>
      <c r="AG100">
        <v>1.018631054077338</v>
      </c>
      <c r="AI100">
        <v>68949.399999999994</v>
      </c>
      <c r="AJ100">
        <v>1.018631054077338</v>
      </c>
    </row>
    <row r="101" spans="2:36" x14ac:dyDescent="0.25">
      <c r="B101">
        <v>60050</v>
      </c>
      <c r="C101">
        <v>27075</v>
      </c>
      <c r="D101">
        <v>84174</v>
      </c>
      <c r="E101">
        <v>101985</v>
      </c>
      <c r="F101">
        <v>37681</v>
      </c>
      <c r="H101">
        <v>94335</v>
      </c>
      <c r="J101">
        <f t="shared" si="12"/>
        <v>62193</v>
      </c>
      <c r="K101">
        <f t="shared" si="18"/>
        <v>1.5168105735372148</v>
      </c>
      <c r="L101">
        <f t="shared" si="14"/>
        <v>101985</v>
      </c>
      <c r="M101">
        <f t="shared" si="15"/>
        <v>27075</v>
      </c>
      <c r="N101">
        <f t="shared" si="16"/>
        <v>62193</v>
      </c>
      <c r="O101">
        <f t="shared" si="17"/>
        <v>74910</v>
      </c>
      <c r="Q101">
        <v>7251</v>
      </c>
      <c r="R101">
        <v>0</v>
      </c>
      <c r="T101">
        <v>-2062.1999999999971</v>
      </c>
      <c r="U101">
        <v>1045.1999999999971</v>
      </c>
      <c r="W101">
        <v>13707.8</v>
      </c>
      <c r="X101">
        <v>4562.7999999999993</v>
      </c>
      <c r="AB101">
        <v>62193</v>
      </c>
      <c r="AC101">
        <v>1.5168105735372148</v>
      </c>
      <c r="AI101">
        <v>62193</v>
      </c>
      <c r="AJ101">
        <v>1.5168105735372148</v>
      </c>
    </row>
    <row r="103" spans="2:36" x14ac:dyDescent="0.25">
      <c r="B103">
        <v>1686562</v>
      </c>
      <c r="C103">
        <v>1618317</v>
      </c>
      <c r="D103">
        <v>1363137</v>
      </c>
      <c r="E103">
        <v>1406887</v>
      </c>
      <c r="F103">
        <v>1477364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5EE3-2F7F-4012-AE09-9EA1EFF1414E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54758</v>
      </c>
      <c r="C2">
        <v>62548</v>
      </c>
      <c r="D2">
        <v>53869</v>
      </c>
      <c r="E2">
        <v>52843</v>
      </c>
      <c r="F2">
        <v>76333</v>
      </c>
      <c r="H2">
        <v>135153</v>
      </c>
      <c r="J2">
        <f t="shared" ref="J2:J33" si="0">AVERAGE(B2:F2)</f>
        <v>60070.2</v>
      </c>
      <c r="K2">
        <f t="shared" ref="K2:K33" si="1">H2/J2</f>
        <v>2.2499175964121978</v>
      </c>
      <c r="L2">
        <f t="shared" ref="L2:L33" si="2">MAX(B2:F2)</f>
        <v>76333</v>
      </c>
      <c r="M2">
        <f t="shared" ref="M2:M33" si="3">MIN(B2:F2)</f>
        <v>52843</v>
      </c>
      <c r="N2">
        <f t="shared" ref="N2:N33" si="4">AVERAGE(B2:F2)</f>
        <v>60070.2</v>
      </c>
      <c r="O2">
        <f t="shared" ref="O2:O33" si="5">L2-M2</f>
        <v>23490</v>
      </c>
      <c r="Q2">
        <v>27036</v>
      </c>
      <c r="R2">
        <v>2042</v>
      </c>
      <c r="T2">
        <v>-5857.8000000000029</v>
      </c>
      <c r="U2">
        <v>-1264</v>
      </c>
      <c r="W2">
        <v>22443</v>
      </c>
      <c r="X2">
        <v>1362</v>
      </c>
      <c r="AF2">
        <v>60070.2</v>
      </c>
      <c r="AG2">
        <v>2.2499175964121978</v>
      </c>
      <c r="AK2">
        <v>60070.2</v>
      </c>
      <c r="AL2">
        <v>2.2499175964121978</v>
      </c>
    </row>
    <row r="3" spans="1:38" x14ac:dyDescent="0.25">
      <c r="B3">
        <v>114142</v>
      </c>
      <c r="C3">
        <v>40859</v>
      </c>
      <c r="D3">
        <v>116311</v>
      </c>
      <c r="E3">
        <v>36607</v>
      </c>
      <c r="F3">
        <v>80034</v>
      </c>
      <c r="H3">
        <v>115944</v>
      </c>
      <c r="J3">
        <f t="shared" si="0"/>
        <v>77590.600000000006</v>
      </c>
      <c r="K3">
        <f t="shared" si="1"/>
        <v>1.4943047224792694</v>
      </c>
      <c r="L3">
        <f t="shared" si="2"/>
        <v>116311</v>
      </c>
      <c r="M3">
        <f t="shared" si="3"/>
        <v>36607</v>
      </c>
      <c r="N3">
        <f t="shared" si="4"/>
        <v>77590.600000000006</v>
      </c>
      <c r="O3">
        <f t="shared" si="5"/>
        <v>79704</v>
      </c>
      <c r="Q3">
        <v>31566</v>
      </c>
      <c r="R3">
        <v>-735</v>
      </c>
      <c r="T3">
        <v>28931.800000000003</v>
      </c>
      <c r="U3">
        <v>-161.19999999999709</v>
      </c>
      <c r="W3">
        <v>30475.8</v>
      </c>
      <c r="X3">
        <v>4813.2</v>
      </c>
      <c r="AD3">
        <v>77590.600000000006</v>
      </c>
      <c r="AE3">
        <v>1.4943047224792694</v>
      </c>
      <c r="AI3">
        <v>77590.600000000006</v>
      </c>
      <c r="AJ3">
        <v>1.4943047224792694</v>
      </c>
    </row>
    <row r="4" spans="1:38" x14ac:dyDescent="0.25">
      <c r="B4">
        <v>97217</v>
      </c>
      <c r="C4">
        <v>32953</v>
      </c>
      <c r="D4">
        <v>77177</v>
      </c>
      <c r="E4">
        <v>25559</v>
      </c>
      <c r="F4">
        <v>41605</v>
      </c>
      <c r="H4">
        <v>69522</v>
      </c>
      <c r="J4">
        <f t="shared" si="0"/>
        <v>54902.2</v>
      </c>
      <c r="K4">
        <f t="shared" si="1"/>
        <v>1.2662880540306218</v>
      </c>
      <c r="L4">
        <f t="shared" si="2"/>
        <v>97217</v>
      </c>
      <c r="M4">
        <f t="shared" si="3"/>
        <v>25559</v>
      </c>
      <c r="N4">
        <f t="shared" si="4"/>
        <v>54902.2</v>
      </c>
      <c r="O4">
        <f t="shared" si="5"/>
        <v>71658</v>
      </c>
      <c r="Q4">
        <v>2241</v>
      </c>
      <c r="R4">
        <v>-6588</v>
      </c>
      <c r="T4">
        <v>28949.199999999997</v>
      </c>
      <c r="U4">
        <v>1476.5999999999985</v>
      </c>
      <c r="W4">
        <v>29330.399999999994</v>
      </c>
      <c r="X4">
        <v>1476.6000000000001</v>
      </c>
      <c r="AD4">
        <v>54902.2</v>
      </c>
      <c r="AE4">
        <v>1.2662880540306218</v>
      </c>
      <c r="AI4">
        <v>54902.2</v>
      </c>
      <c r="AJ4">
        <v>1.2662880540306218</v>
      </c>
    </row>
    <row r="5" spans="1:38" x14ac:dyDescent="0.25">
      <c r="B5">
        <v>96265</v>
      </c>
      <c r="C5">
        <v>109896</v>
      </c>
      <c r="D5">
        <v>16796</v>
      </c>
      <c r="E5">
        <v>43622</v>
      </c>
      <c r="F5">
        <v>23481</v>
      </c>
      <c r="H5">
        <v>82026</v>
      </c>
      <c r="J5">
        <f t="shared" si="0"/>
        <v>58012</v>
      </c>
      <c r="K5">
        <f t="shared" si="1"/>
        <v>1.4139488381714127</v>
      </c>
      <c r="L5">
        <f t="shared" si="2"/>
        <v>109896</v>
      </c>
      <c r="M5">
        <f t="shared" si="3"/>
        <v>16796</v>
      </c>
      <c r="N5">
        <f t="shared" si="4"/>
        <v>58012</v>
      </c>
      <c r="O5">
        <f t="shared" si="5"/>
        <v>93100</v>
      </c>
      <c r="Q5">
        <v>31965</v>
      </c>
      <c r="R5">
        <v>63</v>
      </c>
      <c r="T5">
        <v>17249.800000000003</v>
      </c>
      <c r="U5">
        <v>2577.5999999999985</v>
      </c>
      <c r="W5">
        <v>24919.8</v>
      </c>
      <c r="X5">
        <v>3788.7999999999997</v>
      </c>
      <c r="Z5">
        <v>58012</v>
      </c>
      <c r="AA5">
        <v>1.4139488381714127</v>
      </c>
      <c r="AI5">
        <v>58012</v>
      </c>
      <c r="AJ5">
        <v>1.4139488381714127</v>
      </c>
    </row>
    <row r="6" spans="1:38" x14ac:dyDescent="0.25">
      <c r="B6">
        <v>56391</v>
      </c>
      <c r="C6">
        <v>38556</v>
      </c>
      <c r="D6">
        <v>62380</v>
      </c>
      <c r="E6">
        <v>96760</v>
      </c>
      <c r="F6">
        <v>15616</v>
      </c>
      <c r="H6">
        <v>64542</v>
      </c>
      <c r="J6">
        <f t="shared" si="0"/>
        <v>53940.6</v>
      </c>
      <c r="K6">
        <f t="shared" si="1"/>
        <v>1.1965384144781481</v>
      </c>
      <c r="L6">
        <f t="shared" si="2"/>
        <v>96760</v>
      </c>
      <c r="M6">
        <f t="shared" si="3"/>
        <v>15616</v>
      </c>
      <c r="N6">
        <f t="shared" si="4"/>
        <v>53940.6</v>
      </c>
      <c r="O6">
        <f t="shared" si="5"/>
        <v>81144</v>
      </c>
      <c r="Q6">
        <v>-12087</v>
      </c>
      <c r="R6">
        <v>-4233</v>
      </c>
      <c r="T6">
        <v>-3008.4000000000015</v>
      </c>
      <c r="U6">
        <v>2601.5999999999985</v>
      </c>
      <c r="W6">
        <v>17358.400000000001</v>
      </c>
      <c r="X6">
        <v>2601.6000000000004</v>
      </c>
      <c r="Z6">
        <v>53940.6</v>
      </c>
      <c r="AA6">
        <v>1.1965384144781481</v>
      </c>
      <c r="AI6">
        <v>53940.6</v>
      </c>
      <c r="AJ6">
        <v>1.1965384144781481</v>
      </c>
    </row>
    <row r="7" spans="1:38" x14ac:dyDescent="0.25">
      <c r="B7">
        <v>47869</v>
      </c>
      <c r="C7">
        <v>41759</v>
      </c>
      <c r="D7">
        <v>94988</v>
      </c>
      <c r="E7">
        <v>45187</v>
      </c>
      <c r="F7">
        <v>35712</v>
      </c>
      <c r="H7">
        <v>100297</v>
      </c>
      <c r="J7">
        <f t="shared" si="0"/>
        <v>53103</v>
      </c>
      <c r="K7">
        <f t="shared" si="1"/>
        <v>1.8887256840479822</v>
      </c>
      <c r="L7">
        <f t="shared" si="2"/>
        <v>94988</v>
      </c>
      <c r="M7">
        <f t="shared" si="3"/>
        <v>35712</v>
      </c>
      <c r="N7">
        <f t="shared" si="4"/>
        <v>53103</v>
      </c>
      <c r="O7">
        <f t="shared" si="5"/>
        <v>59276</v>
      </c>
      <c r="Q7">
        <v>-8435</v>
      </c>
      <c r="R7">
        <v>-2</v>
      </c>
      <c r="T7">
        <v>4222.8000000000029</v>
      </c>
      <c r="U7">
        <v>-456.19999999999709</v>
      </c>
      <c r="W7">
        <v>13662.400000000001</v>
      </c>
      <c r="X7">
        <v>1195.0000000000002</v>
      </c>
      <c r="AD7">
        <v>53103</v>
      </c>
      <c r="AE7">
        <v>1.8887256840479822</v>
      </c>
      <c r="AK7">
        <v>53103</v>
      </c>
      <c r="AL7">
        <v>1.8887256840479822</v>
      </c>
    </row>
    <row r="8" spans="1:38" x14ac:dyDescent="0.25">
      <c r="B8">
        <v>93564</v>
      </c>
      <c r="C8">
        <v>84534</v>
      </c>
      <c r="D8">
        <v>53119</v>
      </c>
      <c r="E8">
        <v>91826</v>
      </c>
      <c r="F8">
        <v>20764</v>
      </c>
      <c r="H8">
        <v>125734</v>
      </c>
      <c r="J8">
        <f t="shared" si="0"/>
        <v>68761.399999999994</v>
      </c>
      <c r="K8">
        <f t="shared" si="1"/>
        <v>1.8285549741570126</v>
      </c>
      <c r="L8">
        <f t="shared" si="2"/>
        <v>93564</v>
      </c>
      <c r="M8">
        <f t="shared" si="3"/>
        <v>20764</v>
      </c>
      <c r="N8">
        <f t="shared" si="4"/>
        <v>68761.399999999994</v>
      </c>
      <c r="O8">
        <f t="shared" si="5"/>
        <v>72800</v>
      </c>
      <c r="Q8">
        <v>17248</v>
      </c>
      <c r="R8">
        <v>581</v>
      </c>
      <c r="T8">
        <v>4752.1999999999971</v>
      </c>
      <c r="U8">
        <v>-455.40000000000873</v>
      </c>
      <c r="W8">
        <v>21138.2</v>
      </c>
      <c r="X8">
        <v>1131</v>
      </c>
      <c r="AF8">
        <v>68761.399999999994</v>
      </c>
      <c r="AG8">
        <v>1.8285549741570126</v>
      </c>
      <c r="AI8">
        <v>68761.399999999994</v>
      </c>
      <c r="AJ8">
        <v>1.8285549741570126</v>
      </c>
    </row>
    <row r="9" spans="1:38" x14ac:dyDescent="0.25">
      <c r="B9">
        <v>20821</v>
      </c>
      <c r="C9">
        <v>29946</v>
      </c>
      <c r="D9">
        <v>34037</v>
      </c>
      <c r="E9">
        <v>105525</v>
      </c>
      <c r="F9">
        <v>18899</v>
      </c>
      <c r="H9">
        <v>75448</v>
      </c>
      <c r="J9">
        <f t="shared" si="0"/>
        <v>41845.599999999999</v>
      </c>
      <c r="K9">
        <f t="shared" si="1"/>
        <v>1.8030091574741431</v>
      </c>
      <c r="L9">
        <f t="shared" si="2"/>
        <v>105525</v>
      </c>
      <c r="M9">
        <f t="shared" si="3"/>
        <v>18899</v>
      </c>
      <c r="N9">
        <f t="shared" si="4"/>
        <v>41845.599999999999</v>
      </c>
      <c r="O9">
        <f t="shared" si="5"/>
        <v>86626</v>
      </c>
      <c r="Q9">
        <v>-8069</v>
      </c>
      <c r="R9">
        <v>319</v>
      </c>
      <c r="T9">
        <v>-5755.4000000000015</v>
      </c>
      <c r="U9">
        <v>-532.20000000000437</v>
      </c>
      <c r="W9">
        <v>11216.599999999999</v>
      </c>
      <c r="X9">
        <v>2200.1999999999998</v>
      </c>
      <c r="AD9">
        <v>41845.599999999999</v>
      </c>
      <c r="AE9">
        <v>1.8030091574741431</v>
      </c>
      <c r="AI9">
        <v>41845.599999999999</v>
      </c>
      <c r="AJ9">
        <v>1.8030091574741431</v>
      </c>
    </row>
    <row r="10" spans="1:38" x14ac:dyDescent="0.25">
      <c r="B10">
        <v>111315</v>
      </c>
      <c r="C10">
        <v>29133</v>
      </c>
      <c r="D10">
        <v>64774</v>
      </c>
      <c r="E10">
        <v>22755</v>
      </c>
      <c r="F10">
        <v>61335</v>
      </c>
      <c r="H10">
        <v>90325</v>
      </c>
      <c r="J10">
        <f t="shared" si="0"/>
        <v>57862.400000000001</v>
      </c>
      <c r="K10">
        <f t="shared" si="1"/>
        <v>1.5610309976772481</v>
      </c>
      <c r="L10">
        <f t="shared" si="2"/>
        <v>111315</v>
      </c>
      <c r="M10">
        <f t="shared" si="3"/>
        <v>22755</v>
      </c>
      <c r="N10">
        <f t="shared" si="4"/>
        <v>57862.400000000001</v>
      </c>
      <c r="O10">
        <f t="shared" si="5"/>
        <v>88560</v>
      </c>
      <c r="Q10">
        <v>-9797</v>
      </c>
      <c r="R10">
        <v>729</v>
      </c>
      <c r="T10">
        <v>-7180</v>
      </c>
      <c r="U10">
        <v>342.59999999999854</v>
      </c>
      <c r="W10">
        <v>42322.400000000001</v>
      </c>
      <c r="X10">
        <v>590.59999999999991</v>
      </c>
      <c r="AB10">
        <v>57862.400000000001</v>
      </c>
      <c r="AC10">
        <v>1.5610309976772481</v>
      </c>
      <c r="AI10">
        <v>57862.400000000001</v>
      </c>
      <c r="AJ10">
        <v>1.5610309976772481</v>
      </c>
    </row>
    <row r="11" spans="1:38" x14ac:dyDescent="0.25">
      <c r="B11">
        <v>89619</v>
      </c>
      <c r="C11">
        <v>105870</v>
      </c>
      <c r="D11">
        <v>54043</v>
      </c>
      <c r="E11">
        <v>70155</v>
      </c>
      <c r="F11">
        <v>21867</v>
      </c>
      <c r="H11">
        <v>69198</v>
      </c>
      <c r="J11">
        <f t="shared" si="0"/>
        <v>68310.8</v>
      </c>
      <c r="K11">
        <f t="shared" si="1"/>
        <v>1.0129876974065595</v>
      </c>
      <c r="L11">
        <f t="shared" si="2"/>
        <v>105870</v>
      </c>
      <c r="M11">
        <f t="shared" si="3"/>
        <v>21867</v>
      </c>
      <c r="N11">
        <f t="shared" si="4"/>
        <v>68310.8</v>
      </c>
      <c r="O11">
        <f t="shared" si="5"/>
        <v>84003</v>
      </c>
      <c r="Q11">
        <v>-13581</v>
      </c>
      <c r="R11">
        <v>-6036</v>
      </c>
      <c r="T11">
        <v>857.60000000000582</v>
      </c>
      <c r="U11">
        <v>-464</v>
      </c>
      <c r="W11">
        <v>15806.8</v>
      </c>
      <c r="X11">
        <v>464</v>
      </c>
      <c r="AB11">
        <v>68310.8</v>
      </c>
      <c r="AC11">
        <v>1.0129876974065595</v>
      </c>
      <c r="AI11">
        <v>68310.8</v>
      </c>
      <c r="AJ11">
        <v>1.0129876974065595</v>
      </c>
    </row>
    <row r="12" spans="1:38" x14ac:dyDescent="0.25">
      <c r="B12">
        <v>44407</v>
      </c>
      <c r="C12">
        <v>74211</v>
      </c>
      <c r="D12">
        <v>92975</v>
      </c>
      <c r="E12">
        <v>117897</v>
      </c>
      <c r="F12">
        <v>83020</v>
      </c>
      <c r="H12">
        <v>123433</v>
      </c>
      <c r="J12">
        <f t="shared" si="0"/>
        <v>82502</v>
      </c>
      <c r="K12">
        <f t="shared" si="1"/>
        <v>1.4961213061501539</v>
      </c>
      <c r="L12">
        <f t="shared" si="2"/>
        <v>117897</v>
      </c>
      <c r="M12">
        <f t="shared" si="3"/>
        <v>44407</v>
      </c>
      <c r="N12">
        <f t="shared" si="4"/>
        <v>82502</v>
      </c>
      <c r="O12">
        <f t="shared" si="5"/>
        <v>73490</v>
      </c>
      <c r="Q12">
        <v>-18755</v>
      </c>
      <c r="R12">
        <v>-276</v>
      </c>
      <c r="T12">
        <v>-4311.3999999999942</v>
      </c>
      <c r="U12">
        <v>3665.6000000000058</v>
      </c>
      <c r="W12">
        <v>12371</v>
      </c>
      <c r="X12">
        <v>3710.7999999999997</v>
      </c>
      <c r="AF12">
        <v>82502</v>
      </c>
      <c r="AG12">
        <v>1.4961213061501539</v>
      </c>
      <c r="AI12">
        <v>82502</v>
      </c>
      <c r="AJ12">
        <v>1.4961213061501539</v>
      </c>
    </row>
    <row r="13" spans="1:38" x14ac:dyDescent="0.25">
      <c r="B13">
        <v>27452</v>
      </c>
      <c r="C13">
        <v>51410</v>
      </c>
      <c r="D13">
        <v>37784</v>
      </c>
      <c r="E13">
        <v>110734</v>
      </c>
      <c r="F13">
        <v>110955</v>
      </c>
      <c r="H13">
        <v>100088</v>
      </c>
      <c r="J13">
        <f t="shared" si="0"/>
        <v>67667</v>
      </c>
      <c r="K13">
        <f t="shared" si="1"/>
        <v>1.4791257185925193</v>
      </c>
      <c r="L13">
        <f t="shared" si="2"/>
        <v>110955</v>
      </c>
      <c r="M13">
        <f t="shared" si="3"/>
        <v>27452</v>
      </c>
      <c r="N13">
        <f t="shared" si="4"/>
        <v>67667</v>
      </c>
      <c r="O13">
        <f t="shared" si="5"/>
        <v>83503</v>
      </c>
      <c r="Q13">
        <v>19646</v>
      </c>
      <c r="R13">
        <v>8979</v>
      </c>
      <c r="T13">
        <v>-12283</v>
      </c>
      <c r="U13">
        <v>-255.19999999999709</v>
      </c>
      <c r="W13">
        <v>15198.6</v>
      </c>
      <c r="X13">
        <v>5103.2</v>
      </c>
      <c r="AB13">
        <v>67667</v>
      </c>
      <c r="AC13">
        <v>1.4791257185925193</v>
      </c>
      <c r="AI13">
        <v>67667</v>
      </c>
      <c r="AJ13">
        <v>1.4791257185925193</v>
      </c>
    </row>
    <row r="14" spans="1:38" x14ac:dyDescent="0.25">
      <c r="B14">
        <v>101592</v>
      </c>
      <c r="C14">
        <v>91419</v>
      </c>
      <c r="D14">
        <v>96221</v>
      </c>
      <c r="E14">
        <v>42699</v>
      </c>
      <c r="F14">
        <v>51670</v>
      </c>
      <c r="H14">
        <v>83375</v>
      </c>
      <c r="J14">
        <f t="shared" si="0"/>
        <v>76720.2</v>
      </c>
      <c r="K14">
        <f t="shared" si="1"/>
        <v>1.0867411711648303</v>
      </c>
      <c r="L14">
        <f t="shared" si="2"/>
        <v>101592</v>
      </c>
      <c r="M14">
        <f t="shared" si="3"/>
        <v>42699</v>
      </c>
      <c r="N14">
        <f t="shared" si="4"/>
        <v>76720.2</v>
      </c>
      <c r="O14">
        <f t="shared" si="5"/>
        <v>58893</v>
      </c>
      <c r="Q14">
        <v>8837</v>
      </c>
      <c r="R14">
        <v>-2189</v>
      </c>
      <c r="T14">
        <v>16647</v>
      </c>
      <c r="U14">
        <v>950.59999999999127</v>
      </c>
      <c r="W14">
        <v>20273.8</v>
      </c>
      <c r="X14">
        <v>1889.8</v>
      </c>
      <c r="Z14">
        <v>76720.2</v>
      </c>
      <c r="AA14">
        <v>1.0867411711648303</v>
      </c>
      <c r="AI14">
        <v>76720.2</v>
      </c>
      <c r="AJ14">
        <v>1.0867411711648303</v>
      </c>
    </row>
    <row r="15" spans="1:38" x14ac:dyDescent="0.25">
      <c r="B15">
        <v>96812</v>
      </c>
      <c r="C15">
        <v>49445</v>
      </c>
      <c r="D15">
        <v>6675</v>
      </c>
      <c r="E15">
        <v>71165</v>
      </c>
      <c r="F15">
        <v>72962</v>
      </c>
      <c r="H15">
        <v>69822</v>
      </c>
      <c r="J15">
        <f t="shared" si="0"/>
        <v>59411.8</v>
      </c>
      <c r="K15">
        <f t="shared" si="1"/>
        <v>1.1752210840270787</v>
      </c>
      <c r="L15">
        <f t="shared" si="2"/>
        <v>96812</v>
      </c>
      <c r="M15">
        <f t="shared" si="3"/>
        <v>6675</v>
      </c>
      <c r="N15">
        <f t="shared" si="4"/>
        <v>59411.8</v>
      </c>
      <c r="O15">
        <f t="shared" si="5"/>
        <v>90137</v>
      </c>
      <c r="Q15">
        <v>-45798</v>
      </c>
      <c r="R15">
        <v>-6576</v>
      </c>
      <c r="T15">
        <v>-10280</v>
      </c>
      <c r="U15">
        <v>-3505.3999999999942</v>
      </c>
      <c r="W15">
        <v>17221.600000000002</v>
      </c>
      <c r="X15">
        <v>3641</v>
      </c>
      <c r="AF15">
        <v>59411.8</v>
      </c>
      <c r="AG15">
        <v>1.1752210840270787</v>
      </c>
      <c r="AI15">
        <v>59411.8</v>
      </c>
      <c r="AJ15">
        <v>1.1752210840270787</v>
      </c>
    </row>
    <row r="16" spans="1:38" x14ac:dyDescent="0.25">
      <c r="B16">
        <v>91100</v>
      </c>
      <c r="C16">
        <v>76087</v>
      </c>
      <c r="D16">
        <v>62855</v>
      </c>
      <c r="E16">
        <v>71130</v>
      </c>
      <c r="F16">
        <v>62991</v>
      </c>
      <c r="H16">
        <v>110824</v>
      </c>
      <c r="J16">
        <f t="shared" si="0"/>
        <v>72832.600000000006</v>
      </c>
      <c r="K16">
        <f t="shared" si="1"/>
        <v>1.521626304704212</v>
      </c>
      <c r="L16">
        <f t="shared" si="2"/>
        <v>91100</v>
      </c>
      <c r="M16">
        <f t="shared" si="3"/>
        <v>62855</v>
      </c>
      <c r="N16">
        <f t="shared" si="4"/>
        <v>72832.600000000006</v>
      </c>
      <c r="O16">
        <f t="shared" si="5"/>
        <v>28245</v>
      </c>
      <c r="Q16">
        <v>50554</v>
      </c>
      <c r="R16">
        <v>6</v>
      </c>
      <c r="T16">
        <v>38540.200000000004</v>
      </c>
      <c r="U16">
        <v>3584.2000000000116</v>
      </c>
      <c r="W16">
        <v>38540.199999999997</v>
      </c>
      <c r="X16">
        <v>5550.6</v>
      </c>
      <c r="AD16">
        <v>72832.600000000006</v>
      </c>
      <c r="AE16">
        <v>1.521626304704212</v>
      </c>
      <c r="AI16">
        <v>72832.600000000006</v>
      </c>
      <c r="AJ16">
        <v>1.521626304704212</v>
      </c>
    </row>
    <row r="17" spans="2:38" x14ac:dyDescent="0.25">
      <c r="B17">
        <v>53175</v>
      </c>
      <c r="C17">
        <v>28292</v>
      </c>
      <c r="D17">
        <v>118895</v>
      </c>
      <c r="E17">
        <v>65249</v>
      </c>
      <c r="F17">
        <v>58117</v>
      </c>
      <c r="H17">
        <v>81065</v>
      </c>
      <c r="J17">
        <f t="shared" si="0"/>
        <v>64745.599999999999</v>
      </c>
      <c r="K17">
        <f t="shared" si="1"/>
        <v>1.2520541936440468</v>
      </c>
      <c r="L17">
        <f t="shared" si="2"/>
        <v>118895</v>
      </c>
      <c r="M17">
        <f t="shared" si="3"/>
        <v>28292</v>
      </c>
      <c r="N17">
        <f t="shared" si="4"/>
        <v>64745.599999999999</v>
      </c>
      <c r="O17">
        <f t="shared" si="5"/>
        <v>90603</v>
      </c>
      <c r="Q17">
        <v>-9094</v>
      </c>
      <c r="R17">
        <v>0</v>
      </c>
      <c r="T17">
        <v>-10309.000000000007</v>
      </c>
      <c r="U17">
        <v>-520.40000000000146</v>
      </c>
      <c r="W17">
        <v>22729.000000000004</v>
      </c>
      <c r="X17">
        <v>1480.3999999999999</v>
      </c>
      <c r="AB17">
        <v>64745.599999999999</v>
      </c>
      <c r="AC17">
        <v>1.2520541936440468</v>
      </c>
      <c r="AI17">
        <v>64745.599999999999</v>
      </c>
      <c r="AJ17">
        <v>1.2520541936440468</v>
      </c>
    </row>
    <row r="18" spans="2:38" x14ac:dyDescent="0.25">
      <c r="B18">
        <v>45868</v>
      </c>
      <c r="C18">
        <v>52851</v>
      </c>
      <c r="D18">
        <v>70641</v>
      </c>
      <c r="E18">
        <v>25710</v>
      </c>
      <c r="F18">
        <v>38075</v>
      </c>
      <c r="H18">
        <v>85455</v>
      </c>
      <c r="J18">
        <f t="shared" si="0"/>
        <v>46629</v>
      </c>
      <c r="K18">
        <f t="shared" si="1"/>
        <v>1.8326577880718009</v>
      </c>
      <c r="L18">
        <f t="shared" si="2"/>
        <v>70641</v>
      </c>
      <c r="M18">
        <f t="shared" si="3"/>
        <v>25710</v>
      </c>
      <c r="N18">
        <f t="shared" si="4"/>
        <v>46629</v>
      </c>
      <c r="O18">
        <f t="shared" si="5"/>
        <v>44931</v>
      </c>
      <c r="Q18">
        <v>-26475</v>
      </c>
      <c r="R18">
        <v>-6000</v>
      </c>
      <c r="T18">
        <v>-8425.8000000000029</v>
      </c>
      <c r="U18">
        <v>-71.80000000000291</v>
      </c>
      <c r="W18">
        <v>16604.599999999999</v>
      </c>
      <c r="X18">
        <v>1219.8</v>
      </c>
      <c r="AD18">
        <v>46629</v>
      </c>
      <c r="AE18">
        <v>1.8326577880718009</v>
      </c>
      <c r="AI18">
        <v>46629</v>
      </c>
      <c r="AJ18">
        <v>1.8326577880718009</v>
      </c>
    </row>
    <row r="19" spans="2:38" x14ac:dyDescent="0.25">
      <c r="B19">
        <v>58141</v>
      </c>
      <c r="C19">
        <v>89105</v>
      </c>
      <c r="D19">
        <v>33521</v>
      </c>
      <c r="E19">
        <v>49251</v>
      </c>
      <c r="F19">
        <v>90447</v>
      </c>
      <c r="H19">
        <v>125124</v>
      </c>
      <c r="J19">
        <f t="shared" si="0"/>
        <v>64093</v>
      </c>
      <c r="K19">
        <f t="shared" si="1"/>
        <v>1.9522256720702729</v>
      </c>
      <c r="L19">
        <f t="shared" si="2"/>
        <v>90447</v>
      </c>
      <c r="M19">
        <f t="shared" si="3"/>
        <v>33521</v>
      </c>
      <c r="N19">
        <f t="shared" si="4"/>
        <v>64093</v>
      </c>
      <c r="O19">
        <f t="shared" si="5"/>
        <v>56926</v>
      </c>
      <c r="Q19">
        <v>-18048</v>
      </c>
      <c r="R19">
        <v>-7737</v>
      </c>
      <c r="T19">
        <v>-22302.199999999997</v>
      </c>
      <c r="U19">
        <v>2787.1999999999971</v>
      </c>
      <c r="W19">
        <v>27403.8</v>
      </c>
      <c r="X19">
        <v>3268.8</v>
      </c>
      <c r="AF19">
        <v>64093</v>
      </c>
      <c r="AG19">
        <v>1.9522256720702729</v>
      </c>
      <c r="AK19">
        <v>64093</v>
      </c>
      <c r="AL19">
        <v>1.9522256720702729</v>
      </c>
    </row>
    <row r="20" spans="2:38" x14ac:dyDescent="0.25">
      <c r="B20">
        <v>107680</v>
      </c>
      <c r="C20">
        <v>19573</v>
      </c>
      <c r="D20">
        <v>52244</v>
      </c>
      <c r="E20">
        <v>55045</v>
      </c>
      <c r="F20">
        <v>9190</v>
      </c>
      <c r="H20">
        <v>49674</v>
      </c>
      <c r="J20">
        <f t="shared" si="0"/>
        <v>48746.400000000001</v>
      </c>
      <c r="K20">
        <f t="shared" si="1"/>
        <v>1.0190290975333562</v>
      </c>
      <c r="L20">
        <f t="shared" si="2"/>
        <v>107680</v>
      </c>
      <c r="M20">
        <f t="shared" si="3"/>
        <v>9190</v>
      </c>
      <c r="N20">
        <f t="shared" si="4"/>
        <v>48746.400000000001</v>
      </c>
      <c r="O20">
        <f t="shared" si="5"/>
        <v>98490</v>
      </c>
      <c r="Q20">
        <v>-9735</v>
      </c>
      <c r="R20">
        <v>-6638</v>
      </c>
      <c r="T20">
        <v>2277</v>
      </c>
      <c r="U20">
        <v>-623.59999999999854</v>
      </c>
      <c r="W20">
        <v>16655.8</v>
      </c>
      <c r="X20">
        <v>623.6</v>
      </c>
      <c r="Z20">
        <v>48746.400000000001</v>
      </c>
      <c r="AA20">
        <v>1.0190290975333562</v>
      </c>
      <c r="AI20">
        <v>48746.400000000001</v>
      </c>
      <c r="AJ20">
        <v>1.0190290975333562</v>
      </c>
    </row>
    <row r="21" spans="2:38" x14ac:dyDescent="0.25">
      <c r="B21">
        <v>82773</v>
      </c>
      <c r="C21">
        <v>85117</v>
      </c>
      <c r="D21">
        <v>92364</v>
      </c>
      <c r="E21">
        <v>12558</v>
      </c>
      <c r="F21">
        <v>90693</v>
      </c>
      <c r="H21">
        <v>98350</v>
      </c>
      <c r="J21">
        <f t="shared" si="0"/>
        <v>72701</v>
      </c>
      <c r="K21">
        <f t="shared" si="1"/>
        <v>1.3528011994332954</v>
      </c>
      <c r="L21">
        <f t="shared" si="2"/>
        <v>92364</v>
      </c>
      <c r="M21">
        <f t="shared" si="3"/>
        <v>12558</v>
      </c>
      <c r="N21">
        <f t="shared" si="4"/>
        <v>72701</v>
      </c>
      <c r="O21">
        <f t="shared" si="5"/>
        <v>79806</v>
      </c>
      <c r="Q21">
        <v>-23297</v>
      </c>
      <c r="R21">
        <v>-2560</v>
      </c>
      <c r="T21">
        <v>-459.39999999999418</v>
      </c>
      <c r="U21">
        <v>-242.80000000000291</v>
      </c>
      <c r="W21">
        <v>16222.6</v>
      </c>
      <c r="X21">
        <v>2867.6</v>
      </c>
      <c r="AF21">
        <v>72701</v>
      </c>
      <c r="AG21">
        <v>1.3528011994332954</v>
      </c>
      <c r="AI21">
        <v>72701</v>
      </c>
      <c r="AJ21">
        <v>1.3528011994332954</v>
      </c>
    </row>
    <row r="22" spans="2:38" x14ac:dyDescent="0.25">
      <c r="B22">
        <v>79100</v>
      </c>
      <c r="C22">
        <v>12238</v>
      </c>
      <c r="D22">
        <v>42537</v>
      </c>
      <c r="E22">
        <v>44671</v>
      </c>
      <c r="F22">
        <v>102075</v>
      </c>
      <c r="H22">
        <v>131225</v>
      </c>
      <c r="J22">
        <f t="shared" si="0"/>
        <v>56124.2</v>
      </c>
      <c r="K22">
        <f t="shared" si="1"/>
        <v>2.338117959810563</v>
      </c>
      <c r="L22">
        <f t="shared" si="2"/>
        <v>102075</v>
      </c>
      <c r="M22">
        <f t="shared" si="3"/>
        <v>12238</v>
      </c>
      <c r="N22">
        <f t="shared" si="4"/>
        <v>56124.2</v>
      </c>
      <c r="O22">
        <f t="shared" si="5"/>
        <v>89837</v>
      </c>
      <c r="Q22">
        <v>16343</v>
      </c>
      <c r="R22">
        <v>963</v>
      </c>
      <c r="T22">
        <v>-6507.4000000000015</v>
      </c>
      <c r="U22">
        <v>2504</v>
      </c>
      <c r="W22">
        <v>15115.8</v>
      </c>
      <c r="X22">
        <v>3100.3999999999996</v>
      </c>
      <c r="AF22">
        <v>56124.2</v>
      </c>
      <c r="AG22">
        <v>2.338117959810563</v>
      </c>
      <c r="AK22">
        <v>56124.2</v>
      </c>
      <c r="AL22">
        <v>2.338117959810563</v>
      </c>
    </row>
    <row r="23" spans="2:38" x14ac:dyDescent="0.25">
      <c r="B23">
        <v>80807</v>
      </c>
      <c r="C23">
        <v>48165</v>
      </c>
      <c r="D23">
        <v>61210</v>
      </c>
      <c r="E23">
        <v>22586</v>
      </c>
      <c r="F23">
        <v>81883</v>
      </c>
      <c r="H23">
        <v>103499</v>
      </c>
      <c r="J23">
        <f t="shared" si="0"/>
        <v>58930.2</v>
      </c>
      <c r="K23">
        <f t="shared" si="1"/>
        <v>1.7562981289729207</v>
      </c>
      <c r="L23">
        <f t="shared" si="2"/>
        <v>81883</v>
      </c>
      <c r="M23">
        <f t="shared" si="3"/>
        <v>22586</v>
      </c>
      <c r="N23">
        <f t="shared" si="4"/>
        <v>58930.2</v>
      </c>
      <c r="O23">
        <f t="shared" si="5"/>
        <v>59297</v>
      </c>
      <c r="Q23">
        <v>24656</v>
      </c>
      <c r="R23">
        <v>-1845</v>
      </c>
      <c r="T23">
        <v>3432.5999999999985</v>
      </c>
      <c r="U23">
        <v>3926.3999999999942</v>
      </c>
      <c r="W23">
        <v>19897.8</v>
      </c>
      <c r="X23">
        <v>3960.8</v>
      </c>
      <c r="Z23">
        <v>58930.2</v>
      </c>
      <c r="AA23">
        <v>1.7562981289729207</v>
      </c>
      <c r="AI23">
        <v>58930.2</v>
      </c>
      <c r="AJ23">
        <v>1.7562981289729207</v>
      </c>
    </row>
    <row r="24" spans="2:38" x14ac:dyDescent="0.25">
      <c r="B24">
        <v>12116</v>
      </c>
      <c r="C24">
        <v>96093</v>
      </c>
      <c r="D24">
        <v>73416</v>
      </c>
      <c r="E24">
        <v>63902</v>
      </c>
      <c r="F24">
        <v>100752</v>
      </c>
      <c r="H24">
        <v>115083</v>
      </c>
      <c r="J24">
        <f t="shared" si="0"/>
        <v>69255.8</v>
      </c>
      <c r="K24">
        <f t="shared" si="1"/>
        <v>1.6617091998070919</v>
      </c>
      <c r="L24">
        <f t="shared" si="2"/>
        <v>100752</v>
      </c>
      <c r="M24">
        <f t="shared" si="3"/>
        <v>12116</v>
      </c>
      <c r="N24">
        <f t="shared" si="4"/>
        <v>69255.8</v>
      </c>
      <c r="O24">
        <f t="shared" si="5"/>
        <v>88636</v>
      </c>
      <c r="Q24">
        <v>-26121</v>
      </c>
      <c r="R24">
        <v>-1390</v>
      </c>
      <c r="T24">
        <v>-11186.199999999997</v>
      </c>
      <c r="U24">
        <v>2502.4000000000087</v>
      </c>
      <c r="W24">
        <v>11186.199999999999</v>
      </c>
      <c r="X24">
        <v>4305.2000000000007</v>
      </c>
      <c r="AF24">
        <v>69255.8</v>
      </c>
      <c r="AG24">
        <v>1.6617091998070919</v>
      </c>
      <c r="AI24">
        <v>69255.8</v>
      </c>
      <c r="AJ24">
        <v>1.6617091998070919</v>
      </c>
    </row>
    <row r="25" spans="2:38" x14ac:dyDescent="0.25">
      <c r="B25">
        <v>32101</v>
      </c>
      <c r="C25">
        <v>39750</v>
      </c>
      <c r="D25">
        <v>87709</v>
      </c>
      <c r="E25">
        <v>104348</v>
      </c>
      <c r="F25">
        <v>45558</v>
      </c>
      <c r="H25">
        <v>123322</v>
      </c>
      <c r="J25">
        <f t="shared" si="0"/>
        <v>61893.2</v>
      </c>
      <c r="K25">
        <f t="shared" si="1"/>
        <v>1.9924967524703845</v>
      </c>
      <c r="L25">
        <f t="shared" si="2"/>
        <v>104348</v>
      </c>
      <c r="M25">
        <f t="shared" si="3"/>
        <v>32101</v>
      </c>
      <c r="N25">
        <f t="shared" si="4"/>
        <v>61893.2</v>
      </c>
      <c r="O25">
        <f t="shared" si="5"/>
        <v>72247</v>
      </c>
      <c r="Q25">
        <v>-2630</v>
      </c>
      <c r="R25">
        <v>-3250</v>
      </c>
      <c r="T25">
        <v>-7823.1999999999971</v>
      </c>
      <c r="U25">
        <v>-619.40000000000146</v>
      </c>
      <c r="W25">
        <v>10680.800000000001</v>
      </c>
      <c r="X25">
        <v>2239.8000000000002</v>
      </c>
      <c r="AF25">
        <v>61893.2</v>
      </c>
      <c r="AG25">
        <v>1.9924967524703845</v>
      </c>
      <c r="AK25">
        <v>61893.2</v>
      </c>
      <c r="AL25">
        <v>1.9924967524703845</v>
      </c>
    </row>
    <row r="26" spans="2:38" x14ac:dyDescent="0.25">
      <c r="B26">
        <v>87716</v>
      </c>
      <c r="C26">
        <v>88362</v>
      </c>
      <c r="D26">
        <v>12638</v>
      </c>
      <c r="E26">
        <v>35308</v>
      </c>
      <c r="F26">
        <v>18317</v>
      </c>
      <c r="H26">
        <v>108841</v>
      </c>
      <c r="J26">
        <f t="shared" si="0"/>
        <v>48468.2</v>
      </c>
      <c r="K26">
        <f t="shared" si="1"/>
        <v>2.2456167136390461</v>
      </c>
      <c r="L26">
        <f t="shared" si="2"/>
        <v>88362</v>
      </c>
      <c r="M26">
        <f t="shared" si="3"/>
        <v>12638</v>
      </c>
      <c r="N26">
        <f t="shared" si="4"/>
        <v>48468.2</v>
      </c>
      <c r="O26">
        <f t="shared" si="5"/>
        <v>75724</v>
      </c>
      <c r="Q26">
        <v>-30887</v>
      </c>
      <c r="R26">
        <v>136</v>
      </c>
      <c r="T26">
        <v>-46487.8</v>
      </c>
      <c r="U26">
        <v>-127</v>
      </c>
      <c r="W26">
        <v>47786.2</v>
      </c>
      <c r="X26">
        <v>177</v>
      </c>
      <c r="AB26">
        <v>48468.2</v>
      </c>
      <c r="AC26">
        <v>2.2456167136390461</v>
      </c>
      <c r="AK26">
        <v>48468.2</v>
      </c>
      <c r="AL26">
        <v>2.2456167136390461</v>
      </c>
    </row>
    <row r="27" spans="2:38" x14ac:dyDescent="0.25">
      <c r="B27">
        <v>93738</v>
      </c>
      <c r="C27">
        <v>101868</v>
      </c>
      <c r="D27">
        <v>66979</v>
      </c>
      <c r="E27">
        <v>53573</v>
      </c>
      <c r="F27">
        <v>56152</v>
      </c>
      <c r="H27">
        <v>80926</v>
      </c>
      <c r="J27">
        <f t="shared" si="0"/>
        <v>74462</v>
      </c>
      <c r="K27">
        <f t="shared" si="1"/>
        <v>1.086809379280707</v>
      </c>
      <c r="L27">
        <f t="shared" si="2"/>
        <v>101868</v>
      </c>
      <c r="M27">
        <f t="shared" si="3"/>
        <v>53573</v>
      </c>
      <c r="N27">
        <f t="shared" si="4"/>
        <v>74462</v>
      </c>
      <c r="O27">
        <f t="shared" si="5"/>
        <v>48295</v>
      </c>
      <c r="Q27">
        <v>-24362</v>
      </c>
      <c r="R27">
        <v>9</v>
      </c>
      <c r="T27">
        <v>4450.3999999999942</v>
      </c>
      <c r="U27">
        <v>1264.1999999999971</v>
      </c>
      <c r="W27">
        <v>14085.599999999999</v>
      </c>
      <c r="X27">
        <v>2188.6</v>
      </c>
      <c r="AB27">
        <v>74462</v>
      </c>
      <c r="AC27">
        <v>1.086809379280707</v>
      </c>
      <c r="AI27">
        <v>74462</v>
      </c>
      <c r="AJ27">
        <v>1.086809379280707</v>
      </c>
    </row>
    <row r="28" spans="2:38" x14ac:dyDescent="0.25">
      <c r="B28">
        <v>51653</v>
      </c>
      <c r="C28">
        <v>40673</v>
      </c>
      <c r="D28">
        <v>72557</v>
      </c>
      <c r="E28">
        <v>2479</v>
      </c>
      <c r="F28">
        <v>72298</v>
      </c>
      <c r="H28">
        <v>56856</v>
      </c>
      <c r="J28">
        <f t="shared" si="0"/>
        <v>47932</v>
      </c>
      <c r="K28">
        <f t="shared" si="1"/>
        <v>1.1861804222648753</v>
      </c>
      <c r="L28">
        <f t="shared" si="2"/>
        <v>72557</v>
      </c>
      <c r="M28">
        <f t="shared" si="3"/>
        <v>2479</v>
      </c>
      <c r="N28">
        <f t="shared" si="4"/>
        <v>47932</v>
      </c>
      <c r="O28">
        <f t="shared" si="5"/>
        <v>70078</v>
      </c>
      <c r="Q28">
        <v>-29490</v>
      </c>
      <c r="R28">
        <v>2</v>
      </c>
      <c r="T28">
        <v>-7418</v>
      </c>
      <c r="U28">
        <v>1163.4000000000015</v>
      </c>
      <c r="W28">
        <v>20525.2</v>
      </c>
      <c r="X28">
        <v>1958.6000000000001</v>
      </c>
      <c r="AD28">
        <v>47932</v>
      </c>
      <c r="AE28">
        <v>1.1861804222648753</v>
      </c>
      <c r="AI28">
        <v>47932</v>
      </c>
      <c r="AJ28">
        <v>1.1861804222648753</v>
      </c>
    </row>
    <row r="29" spans="2:38" x14ac:dyDescent="0.25">
      <c r="B29">
        <v>27378</v>
      </c>
      <c r="C29">
        <v>69657</v>
      </c>
      <c r="D29">
        <v>61009</v>
      </c>
      <c r="E29">
        <v>44324</v>
      </c>
      <c r="F29">
        <v>11510</v>
      </c>
      <c r="H29">
        <v>67176</v>
      </c>
      <c r="J29">
        <f t="shared" si="0"/>
        <v>42775.6</v>
      </c>
      <c r="K29">
        <f t="shared" si="1"/>
        <v>1.5704280010099216</v>
      </c>
      <c r="L29">
        <f t="shared" si="2"/>
        <v>69657</v>
      </c>
      <c r="M29">
        <f t="shared" si="3"/>
        <v>11510</v>
      </c>
      <c r="N29">
        <f t="shared" si="4"/>
        <v>42775.6</v>
      </c>
      <c r="O29">
        <f t="shared" si="5"/>
        <v>58147</v>
      </c>
      <c r="Q29">
        <v>7644</v>
      </c>
      <c r="R29">
        <v>-77</v>
      </c>
      <c r="T29">
        <v>-9917.5999999999985</v>
      </c>
      <c r="U29">
        <v>-1380.8000000000029</v>
      </c>
      <c r="W29">
        <v>18409.2</v>
      </c>
      <c r="X29">
        <v>1668.8</v>
      </c>
      <c r="Z29">
        <v>42775.6</v>
      </c>
      <c r="AA29">
        <v>1.5704280010099216</v>
      </c>
      <c r="AI29">
        <v>42775.6</v>
      </c>
      <c r="AJ29">
        <v>1.5704280010099216</v>
      </c>
    </row>
    <row r="30" spans="2:38" x14ac:dyDescent="0.25">
      <c r="B30">
        <v>56447</v>
      </c>
      <c r="C30">
        <v>49063</v>
      </c>
      <c r="D30">
        <v>45028</v>
      </c>
      <c r="E30">
        <v>65825</v>
      </c>
      <c r="F30">
        <v>81736</v>
      </c>
      <c r="H30">
        <v>121123</v>
      </c>
      <c r="J30">
        <f t="shared" si="0"/>
        <v>59619.8</v>
      </c>
      <c r="K30">
        <f t="shared" si="1"/>
        <v>2.0315901764179012</v>
      </c>
      <c r="L30">
        <f t="shared" si="2"/>
        <v>81736</v>
      </c>
      <c r="M30">
        <f t="shared" si="3"/>
        <v>45028</v>
      </c>
      <c r="N30">
        <f t="shared" si="4"/>
        <v>59619.8</v>
      </c>
      <c r="O30">
        <f t="shared" si="5"/>
        <v>36708</v>
      </c>
      <c r="Q30">
        <v>-2000</v>
      </c>
      <c r="R30">
        <v>-5</v>
      </c>
      <c r="T30">
        <v>-14967.399999999994</v>
      </c>
      <c r="U30">
        <v>-3422.1999999999971</v>
      </c>
      <c r="W30">
        <v>23499</v>
      </c>
      <c r="X30">
        <v>4063.3999999999996</v>
      </c>
      <c r="AF30">
        <v>59619.8</v>
      </c>
      <c r="AG30">
        <v>2.0315901764179012</v>
      </c>
      <c r="AK30">
        <v>59619.8</v>
      </c>
      <c r="AL30">
        <v>2.0315901764179012</v>
      </c>
    </row>
    <row r="31" spans="2:38" x14ac:dyDescent="0.25">
      <c r="B31">
        <v>82927</v>
      </c>
      <c r="C31">
        <v>109533</v>
      </c>
      <c r="D31">
        <v>43741</v>
      </c>
      <c r="E31">
        <v>98042</v>
      </c>
      <c r="F31">
        <v>39547</v>
      </c>
      <c r="H31">
        <v>131584</v>
      </c>
      <c r="J31">
        <f t="shared" si="0"/>
        <v>74758</v>
      </c>
      <c r="K31">
        <f t="shared" si="1"/>
        <v>1.7601326948286471</v>
      </c>
      <c r="L31">
        <f t="shared" si="2"/>
        <v>109533</v>
      </c>
      <c r="M31">
        <f t="shared" si="3"/>
        <v>39547</v>
      </c>
      <c r="N31">
        <f t="shared" si="4"/>
        <v>74758</v>
      </c>
      <c r="O31">
        <f t="shared" si="5"/>
        <v>69986</v>
      </c>
      <c r="Q31">
        <v>39457</v>
      </c>
      <c r="R31">
        <v>-627</v>
      </c>
      <c r="T31">
        <v>22310.800000000003</v>
      </c>
      <c r="U31">
        <v>777.19999999999709</v>
      </c>
      <c r="W31">
        <v>26015.200000000001</v>
      </c>
      <c r="X31">
        <v>4052</v>
      </c>
      <c r="AD31">
        <v>74758</v>
      </c>
      <c r="AE31">
        <v>1.7601326948286471</v>
      </c>
      <c r="AI31">
        <v>74758</v>
      </c>
      <c r="AJ31">
        <v>1.7601326948286471</v>
      </c>
    </row>
    <row r="32" spans="2:38" x14ac:dyDescent="0.25">
      <c r="B32">
        <v>42161</v>
      </c>
      <c r="C32">
        <v>7690</v>
      </c>
      <c r="D32">
        <v>86118</v>
      </c>
      <c r="E32">
        <v>58061</v>
      </c>
      <c r="F32">
        <v>72607</v>
      </c>
      <c r="H32">
        <v>87783</v>
      </c>
      <c r="J32">
        <f t="shared" si="0"/>
        <v>53327.4</v>
      </c>
      <c r="K32">
        <f t="shared" si="1"/>
        <v>1.6461143802247999</v>
      </c>
      <c r="L32">
        <f t="shared" si="2"/>
        <v>86118</v>
      </c>
      <c r="M32">
        <f t="shared" si="3"/>
        <v>7690</v>
      </c>
      <c r="N32">
        <f t="shared" si="4"/>
        <v>53327.4</v>
      </c>
      <c r="O32">
        <f t="shared" si="5"/>
        <v>78428</v>
      </c>
      <c r="Q32">
        <v>-20580</v>
      </c>
      <c r="R32">
        <v>4</v>
      </c>
      <c r="T32">
        <v>4275</v>
      </c>
      <c r="U32">
        <v>-2197</v>
      </c>
      <c r="W32">
        <v>17692.2</v>
      </c>
      <c r="X32">
        <v>3603.8</v>
      </c>
      <c r="AD32">
        <v>53327.4</v>
      </c>
      <c r="AE32">
        <v>1.6461143802247999</v>
      </c>
      <c r="AI32">
        <v>53327.4</v>
      </c>
      <c r="AJ32">
        <v>1.6461143802247999</v>
      </c>
    </row>
    <row r="33" spans="2:38" x14ac:dyDescent="0.25">
      <c r="B33">
        <v>65592</v>
      </c>
      <c r="C33">
        <v>111049</v>
      </c>
      <c r="D33">
        <v>44669</v>
      </c>
      <c r="E33">
        <v>21985</v>
      </c>
      <c r="F33">
        <v>81792</v>
      </c>
      <c r="H33">
        <v>93091</v>
      </c>
      <c r="J33">
        <f t="shared" si="0"/>
        <v>65017.4</v>
      </c>
      <c r="K33">
        <f t="shared" si="1"/>
        <v>1.4317859526834356</v>
      </c>
      <c r="L33">
        <f t="shared" si="2"/>
        <v>111049</v>
      </c>
      <c r="M33">
        <f t="shared" si="3"/>
        <v>21985</v>
      </c>
      <c r="N33">
        <f t="shared" si="4"/>
        <v>65017.4</v>
      </c>
      <c r="O33">
        <f t="shared" si="5"/>
        <v>89064</v>
      </c>
      <c r="Q33">
        <v>-12812</v>
      </c>
      <c r="R33">
        <v>-3</v>
      </c>
      <c r="T33">
        <v>6912.2000000000044</v>
      </c>
      <c r="U33">
        <v>960.59999999999854</v>
      </c>
      <c r="W33">
        <v>11193.800000000001</v>
      </c>
      <c r="X33">
        <v>2032.2000000000003</v>
      </c>
      <c r="AD33">
        <v>65017.4</v>
      </c>
      <c r="AE33">
        <v>1.4317859526834356</v>
      </c>
      <c r="AI33">
        <v>65017.4</v>
      </c>
      <c r="AJ33">
        <v>1.4317859526834356</v>
      </c>
    </row>
    <row r="34" spans="2:38" x14ac:dyDescent="0.25">
      <c r="B34">
        <v>53941</v>
      </c>
      <c r="C34">
        <v>100494</v>
      </c>
      <c r="D34">
        <v>95518</v>
      </c>
      <c r="E34">
        <v>41814</v>
      </c>
      <c r="F34">
        <v>80486</v>
      </c>
      <c r="H34">
        <v>124423</v>
      </c>
      <c r="J34">
        <f t="shared" ref="J34:J65" si="6">AVERAGE(B34:F34)</f>
        <v>74450.600000000006</v>
      </c>
      <c r="K34">
        <f t="shared" ref="K34:K65" si="7">H34/J34</f>
        <v>1.6712155442669365</v>
      </c>
      <c r="L34">
        <f t="shared" ref="L34:L65" si="8">MAX(B34:F34)</f>
        <v>100494</v>
      </c>
      <c r="M34">
        <f t="shared" ref="M34:M65" si="9">MIN(B34:F34)</f>
        <v>41814</v>
      </c>
      <c r="N34">
        <f t="shared" ref="N34:N65" si="10">AVERAGE(B34:F34)</f>
        <v>74450.600000000006</v>
      </c>
      <c r="O34">
        <f t="shared" ref="O34:O65" si="11">L34-M34</f>
        <v>58680</v>
      </c>
      <c r="Q34">
        <v>5482</v>
      </c>
      <c r="R34">
        <v>3537</v>
      </c>
      <c r="T34">
        <v>15976.400000000009</v>
      </c>
      <c r="U34">
        <v>2010</v>
      </c>
      <c r="W34">
        <v>24913.199999999997</v>
      </c>
      <c r="X34">
        <v>4486.3999999999996</v>
      </c>
      <c r="AD34">
        <v>74450.600000000006</v>
      </c>
      <c r="AE34">
        <v>1.6712155442669365</v>
      </c>
      <c r="AI34">
        <v>74450.600000000006</v>
      </c>
      <c r="AJ34">
        <v>1.6712155442669365</v>
      </c>
    </row>
    <row r="35" spans="2:38" x14ac:dyDescent="0.25">
      <c r="B35">
        <v>35902</v>
      </c>
      <c r="C35">
        <v>110327</v>
      </c>
      <c r="D35">
        <v>16756</v>
      </c>
      <c r="E35">
        <v>113660</v>
      </c>
      <c r="F35">
        <v>13702</v>
      </c>
      <c r="H35">
        <v>133111</v>
      </c>
      <c r="J35">
        <f t="shared" si="6"/>
        <v>58069.4</v>
      </c>
      <c r="K35">
        <f t="shared" si="7"/>
        <v>2.2922744164740809</v>
      </c>
      <c r="L35">
        <f t="shared" si="8"/>
        <v>113660</v>
      </c>
      <c r="M35">
        <f t="shared" si="9"/>
        <v>13702</v>
      </c>
      <c r="N35">
        <f t="shared" si="10"/>
        <v>58069.4</v>
      </c>
      <c r="O35">
        <f t="shared" si="11"/>
        <v>99958</v>
      </c>
      <c r="Q35">
        <v>6052</v>
      </c>
      <c r="R35">
        <v>-5675</v>
      </c>
      <c r="T35">
        <v>-9063.9999999999927</v>
      </c>
      <c r="U35">
        <v>2628.2000000000044</v>
      </c>
      <c r="W35">
        <v>13944.400000000001</v>
      </c>
      <c r="X35">
        <v>5904.2</v>
      </c>
      <c r="AF35">
        <v>58069.4</v>
      </c>
      <c r="AG35">
        <v>2.2922744164740809</v>
      </c>
      <c r="AK35">
        <v>58069.4</v>
      </c>
      <c r="AL35">
        <v>2.2922744164740809</v>
      </c>
    </row>
    <row r="36" spans="2:38" x14ac:dyDescent="0.25">
      <c r="B36">
        <v>73946</v>
      </c>
      <c r="C36">
        <v>92013</v>
      </c>
      <c r="D36">
        <v>54356</v>
      </c>
      <c r="E36">
        <v>46060</v>
      </c>
      <c r="F36">
        <v>32217</v>
      </c>
      <c r="H36">
        <v>130925</v>
      </c>
      <c r="J36">
        <f t="shared" si="6"/>
        <v>59718.400000000001</v>
      </c>
      <c r="K36">
        <f t="shared" si="7"/>
        <v>2.192372870003215</v>
      </c>
      <c r="L36">
        <f t="shared" si="8"/>
        <v>92013</v>
      </c>
      <c r="M36">
        <f t="shared" si="9"/>
        <v>32217</v>
      </c>
      <c r="N36">
        <f t="shared" si="10"/>
        <v>59718.400000000001</v>
      </c>
      <c r="O36">
        <f t="shared" si="11"/>
        <v>59796</v>
      </c>
      <c r="Q36">
        <v>16781</v>
      </c>
      <c r="R36">
        <v>-86</v>
      </c>
      <c r="T36">
        <v>1908.4000000000015</v>
      </c>
      <c r="U36">
        <v>1653.8000000000029</v>
      </c>
      <c r="W36">
        <v>24462.400000000001</v>
      </c>
      <c r="X36">
        <v>4040.6000000000004</v>
      </c>
      <c r="AD36">
        <v>59718.400000000001</v>
      </c>
      <c r="AE36">
        <v>2.192372870003215</v>
      </c>
      <c r="AK36">
        <v>59718.400000000001</v>
      </c>
      <c r="AL36">
        <v>2.192372870003215</v>
      </c>
    </row>
    <row r="37" spans="2:38" x14ac:dyDescent="0.25">
      <c r="B37">
        <v>40880</v>
      </c>
      <c r="C37">
        <v>17033</v>
      </c>
      <c r="D37">
        <v>71488</v>
      </c>
      <c r="E37">
        <v>86045</v>
      </c>
      <c r="F37">
        <v>54527</v>
      </c>
      <c r="H37">
        <v>77062</v>
      </c>
      <c r="J37">
        <f t="shared" si="6"/>
        <v>53994.6</v>
      </c>
      <c r="K37">
        <f t="shared" si="7"/>
        <v>1.4272167957536495</v>
      </c>
      <c r="L37">
        <f t="shared" si="8"/>
        <v>86045</v>
      </c>
      <c r="M37">
        <f t="shared" si="9"/>
        <v>17033</v>
      </c>
      <c r="N37">
        <f t="shared" si="10"/>
        <v>53994.6</v>
      </c>
      <c r="O37">
        <f t="shared" si="11"/>
        <v>69012</v>
      </c>
      <c r="Q37">
        <v>5476</v>
      </c>
      <c r="R37">
        <v>2050</v>
      </c>
      <c r="T37">
        <v>-4405.8000000000029</v>
      </c>
      <c r="U37">
        <v>-72.400000000001455</v>
      </c>
      <c r="W37">
        <v>18423.400000000001</v>
      </c>
      <c r="X37">
        <v>2017.2</v>
      </c>
      <c r="Z37">
        <v>53994.6</v>
      </c>
      <c r="AA37">
        <v>1.4272167957536495</v>
      </c>
      <c r="AI37">
        <v>53994.6</v>
      </c>
      <c r="AJ37">
        <v>1.4272167957536495</v>
      </c>
    </row>
    <row r="38" spans="2:38" x14ac:dyDescent="0.25">
      <c r="B38">
        <v>106844</v>
      </c>
      <c r="C38">
        <v>105377</v>
      </c>
      <c r="D38">
        <v>30971</v>
      </c>
      <c r="E38">
        <v>67661</v>
      </c>
      <c r="F38">
        <v>50087</v>
      </c>
      <c r="H38">
        <v>120618</v>
      </c>
      <c r="J38">
        <f t="shared" si="6"/>
        <v>72188</v>
      </c>
      <c r="K38">
        <f t="shared" si="7"/>
        <v>1.6708871280545243</v>
      </c>
      <c r="L38">
        <f t="shared" si="8"/>
        <v>106844</v>
      </c>
      <c r="M38">
        <f t="shared" si="9"/>
        <v>30971</v>
      </c>
      <c r="N38">
        <f t="shared" si="10"/>
        <v>72188</v>
      </c>
      <c r="O38">
        <f t="shared" si="11"/>
        <v>75873</v>
      </c>
      <c r="Q38">
        <v>39930</v>
      </c>
      <c r="R38">
        <v>-670</v>
      </c>
      <c r="T38">
        <v>5399</v>
      </c>
      <c r="U38">
        <v>-1185.8000000000029</v>
      </c>
      <c r="W38">
        <v>7012.2000000000007</v>
      </c>
      <c r="X38">
        <v>2601.8000000000002</v>
      </c>
      <c r="AB38">
        <v>72188</v>
      </c>
      <c r="AC38">
        <v>1.6708871280545243</v>
      </c>
      <c r="AI38">
        <v>72188</v>
      </c>
      <c r="AJ38">
        <v>1.6708871280545243</v>
      </c>
    </row>
    <row r="39" spans="2:38" x14ac:dyDescent="0.25">
      <c r="B39">
        <v>51063</v>
      </c>
      <c r="C39">
        <v>75476</v>
      </c>
      <c r="D39">
        <v>21840</v>
      </c>
      <c r="E39">
        <v>70332</v>
      </c>
      <c r="F39">
        <v>90325</v>
      </c>
      <c r="H39">
        <v>76468</v>
      </c>
      <c r="J39">
        <f t="shared" si="6"/>
        <v>61807.199999999997</v>
      </c>
      <c r="K39">
        <f t="shared" si="7"/>
        <v>1.2372021382622089</v>
      </c>
      <c r="L39">
        <f t="shared" si="8"/>
        <v>90325</v>
      </c>
      <c r="M39">
        <f t="shared" si="9"/>
        <v>21840</v>
      </c>
      <c r="N39">
        <f t="shared" si="10"/>
        <v>61807.199999999997</v>
      </c>
      <c r="O39">
        <f t="shared" si="11"/>
        <v>68485</v>
      </c>
      <c r="Q39">
        <v>-42965</v>
      </c>
      <c r="R39">
        <v>25</v>
      </c>
      <c r="T39">
        <v>-15240</v>
      </c>
      <c r="U39">
        <v>630</v>
      </c>
      <c r="W39">
        <v>18902</v>
      </c>
      <c r="X39">
        <v>5693.2</v>
      </c>
      <c r="AF39">
        <v>61807.199999999997</v>
      </c>
      <c r="AG39">
        <v>1.2372021382622089</v>
      </c>
      <c r="AI39">
        <v>61807.199999999997</v>
      </c>
      <c r="AJ39">
        <v>1.2372021382622089</v>
      </c>
    </row>
    <row r="40" spans="2:38" x14ac:dyDescent="0.25">
      <c r="B40">
        <v>12064</v>
      </c>
      <c r="C40">
        <v>50814</v>
      </c>
      <c r="D40">
        <v>45350</v>
      </c>
      <c r="E40">
        <v>60379</v>
      </c>
      <c r="F40">
        <v>74083</v>
      </c>
      <c r="H40">
        <v>75731</v>
      </c>
      <c r="J40">
        <f t="shared" si="6"/>
        <v>48538</v>
      </c>
      <c r="K40">
        <f t="shared" si="7"/>
        <v>1.560241460299147</v>
      </c>
      <c r="L40">
        <f t="shared" si="8"/>
        <v>74083</v>
      </c>
      <c r="M40">
        <f t="shared" si="9"/>
        <v>12064</v>
      </c>
      <c r="N40">
        <f t="shared" si="10"/>
        <v>48538</v>
      </c>
      <c r="O40">
        <f t="shared" si="11"/>
        <v>62019</v>
      </c>
      <c r="Q40">
        <v>1070</v>
      </c>
      <c r="R40">
        <v>-126</v>
      </c>
      <c r="T40">
        <v>8538.4000000000015</v>
      </c>
      <c r="U40">
        <v>576.19999999999709</v>
      </c>
      <c r="W40">
        <v>13611.600000000002</v>
      </c>
      <c r="X40">
        <v>713</v>
      </c>
      <c r="AD40">
        <v>48538</v>
      </c>
      <c r="AE40">
        <v>1.560241460299147</v>
      </c>
      <c r="AI40">
        <v>48538</v>
      </c>
      <c r="AJ40">
        <v>1.560241460299147</v>
      </c>
    </row>
    <row r="41" spans="2:38" x14ac:dyDescent="0.25">
      <c r="B41">
        <v>24297</v>
      </c>
      <c r="C41">
        <v>11844</v>
      </c>
      <c r="D41">
        <v>58899</v>
      </c>
      <c r="E41">
        <v>37105</v>
      </c>
      <c r="F41">
        <v>95028</v>
      </c>
      <c r="H41">
        <v>79651</v>
      </c>
      <c r="J41">
        <f t="shared" si="6"/>
        <v>45434.6</v>
      </c>
      <c r="K41">
        <f t="shared" si="7"/>
        <v>1.7530912564433274</v>
      </c>
      <c r="L41">
        <f t="shared" si="8"/>
        <v>95028</v>
      </c>
      <c r="M41">
        <f t="shared" si="9"/>
        <v>11844</v>
      </c>
      <c r="N41">
        <f t="shared" si="10"/>
        <v>45434.6</v>
      </c>
      <c r="O41">
        <f t="shared" si="11"/>
        <v>83184</v>
      </c>
      <c r="Q41">
        <v>33895</v>
      </c>
      <c r="R41">
        <v>-83</v>
      </c>
      <c r="T41">
        <v>7993.4000000000015</v>
      </c>
      <c r="U41">
        <v>2666</v>
      </c>
      <c r="W41">
        <v>15841</v>
      </c>
      <c r="X41">
        <v>4406.3999999999996</v>
      </c>
      <c r="Z41">
        <v>45434.6</v>
      </c>
      <c r="AA41">
        <v>1.7530912564433274</v>
      </c>
      <c r="AK41">
        <v>45434.6</v>
      </c>
      <c r="AL41">
        <v>1.7530912564433274</v>
      </c>
    </row>
    <row r="42" spans="2:38" x14ac:dyDescent="0.25">
      <c r="B42">
        <v>105578</v>
      </c>
      <c r="C42">
        <v>72774</v>
      </c>
      <c r="D42">
        <v>28730</v>
      </c>
      <c r="E42">
        <v>50023</v>
      </c>
      <c r="F42">
        <v>101176</v>
      </c>
      <c r="H42">
        <v>134993</v>
      </c>
      <c r="J42">
        <f t="shared" si="6"/>
        <v>71656.2</v>
      </c>
      <c r="K42">
        <f t="shared" si="7"/>
        <v>1.8838983926024546</v>
      </c>
      <c r="L42">
        <f t="shared" si="8"/>
        <v>105578</v>
      </c>
      <c r="M42">
        <f t="shared" si="9"/>
        <v>28730</v>
      </c>
      <c r="N42">
        <f t="shared" si="10"/>
        <v>71656.2</v>
      </c>
      <c r="O42">
        <f t="shared" si="11"/>
        <v>76848</v>
      </c>
      <c r="Q42">
        <v>50738</v>
      </c>
      <c r="R42">
        <v>1802</v>
      </c>
      <c r="T42">
        <v>28483.199999999997</v>
      </c>
      <c r="U42">
        <v>2677.1999999999971</v>
      </c>
      <c r="W42">
        <v>28483.200000000001</v>
      </c>
      <c r="X42">
        <v>2735.6</v>
      </c>
      <c r="AD42">
        <v>71656.2</v>
      </c>
      <c r="AE42">
        <v>1.8838983926024546</v>
      </c>
      <c r="AI42">
        <v>71656.2</v>
      </c>
      <c r="AJ42">
        <v>1.8838983926024546</v>
      </c>
    </row>
    <row r="43" spans="2:38" x14ac:dyDescent="0.25">
      <c r="B43">
        <v>17417</v>
      </c>
      <c r="C43">
        <v>64538</v>
      </c>
      <c r="D43">
        <v>80764</v>
      </c>
      <c r="E43">
        <v>31475</v>
      </c>
      <c r="F43">
        <v>38210</v>
      </c>
      <c r="H43">
        <v>69789</v>
      </c>
      <c r="J43">
        <f t="shared" si="6"/>
        <v>46480.800000000003</v>
      </c>
      <c r="K43">
        <f t="shared" si="7"/>
        <v>1.5014586668043579</v>
      </c>
      <c r="L43">
        <f t="shared" si="8"/>
        <v>80764</v>
      </c>
      <c r="M43">
        <f t="shared" si="9"/>
        <v>17417</v>
      </c>
      <c r="N43">
        <f t="shared" si="10"/>
        <v>46480.800000000003</v>
      </c>
      <c r="O43">
        <f t="shared" si="11"/>
        <v>63347</v>
      </c>
      <c r="Q43">
        <v>1770</v>
      </c>
      <c r="R43">
        <v>1309</v>
      </c>
      <c r="T43">
        <v>2471.4000000000015</v>
      </c>
      <c r="U43">
        <v>-991.19999999999709</v>
      </c>
      <c r="W43">
        <v>34180.199999999997</v>
      </c>
      <c r="X43">
        <v>1005.2</v>
      </c>
      <c r="AD43">
        <v>46480.800000000003</v>
      </c>
      <c r="AE43">
        <v>1.5014586668043579</v>
      </c>
      <c r="AI43">
        <v>46480.800000000003</v>
      </c>
      <c r="AJ43">
        <v>1.5014586668043579</v>
      </c>
    </row>
    <row r="44" spans="2:38" x14ac:dyDescent="0.25">
      <c r="B44">
        <v>100847</v>
      </c>
      <c r="C44">
        <v>71102</v>
      </c>
      <c r="D44">
        <v>63909</v>
      </c>
      <c r="E44">
        <v>57870</v>
      </c>
      <c r="F44">
        <v>66138</v>
      </c>
      <c r="H44">
        <v>92450</v>
      </c>
      <c r="J44">
        <f t="shared" si="6"/>
        <v>71973.2</v>
      </c>
      <c r="K44">
        <f t="shared" si="7"/>
        <v>1.2845058994181169</v>
      </c>
      <c r="L44">
        <f t="shared" si="8"/>
        <v>100847</v>
      </c>
      <c r="M44">
        <f t="shared" si="9"/>
        <v>57870</v>
      </c>
      <c r="N44">
        <f t="shared" si="10"/>
        <v>71973.2</v>
      </c>
      <c r="O44">
        <f t="shared" si="11"/>
        <v>42977</v>
      </c>
      <c r="Q44">
        <v>4628</v>
      </c>
      <c r="R44">
        <v>21</v>
      </c>
      <c r="T44">
        <v>7595</v>
      </c>
      <c r="U44">
        <v>1999.5999999999913</v>
      </c>
      <c r="W44">
        <v>27049.4</v>
      </c>
      <c r="X44">
        <v>2756.4</v>
      </c>
      <c r="AB44">
        <v>71973.2</v>
      </c>
      <c r="AC44">
        <v>1.2845058994181169</v>
      </c>
      <c r="AI44">
        <v>71973.2</v>
      </c>
      <c r="AJ44">
        <v>1.2845058994181169</v>
      </c>
    </row>
    <row r="45" spans="2:38" x14ac:dyDescent="0.25">
      <c r="B45">
        <v>71568</v>
      </c>
      <c r="C45">
        <v>67995</v>
      </c>
      <c r="D45">
        <v>26069</v>
      </c>
      <c r="E45">
        <v>109937</v>
      </c>
      <c r="F45">
        <v>62253</v>
      </c>
      <c r="H45">
        <v>80377</v>
      </c>
      <c r="J45">
        <f t="shared" si="6"/>
        <v>67564.399999999994</v>
      </c>
      <c r="K45">
        <f t="shared" si="7"/>
        <v>1.1896353701061506</v>
      </c>
      <c r="L45">
        <f t="shared" si="8"/>
        <v>109937</v>
      </c>
      <c r="M45">
        <f t="shared" si="9"/>
        <v>26069</v>
      </c>
      <c r="N45">
        <f t="shared" si="10"/>
        <v>67564.399999999994</v>
      </c>
      <c r="O45">
        <f t="shared" si="11"/>
        <v>83868</v>
      </c>
      <c r="Q45">
        <v>-26141</v>
      </c>
      <c r="R45">
        <v>39</v>
      </c>
      <c r="T45">
        <v>-22545.400000000009</v>
      </c>
      <c r="U45">
        <v>-1333.4000000000087</v>
      </c>
      <c r="W45">
        <v>29233.800000000003</v>
      </c>
      <c r="X45">
        <v>1337.8</v>
      </c>
      <c r="AB45">
        <v>67564.399999999994</v>
      </c>
      <c r="AC45">
        <v>1.1896353701061506</v>
      </c>
      <c r="AI45">
        <v>67564.399999999994</v>
      </c>
      <c r="AJ45">
        <v>1.1896353701061506</v>
      </c>
    </row>
    <row r="46" spans="2:38" x14ac:dyDescent="0.25">
      <c r="B46">
        <v>104909</v>
      </c>
      <c r="C46">
        <v>45180</v>
      </c>
      <c r="D46">
        <v>31461</v>
      </c>
      <c r="E46">
        <v>59144</v>
      </c>
      <c r="F46">
        <v>87801</v>
      </c>
      <c r="H46">
        <v>130943</v>
      </c>
      <c r="J46">
        <f t="shared" si="6"/>
        <v>65699</v>
      </c>
      <c r="K46">
        <f t="shared" si="7"/>
        <v>1.9930744760194219</v>
      </c>
      <c r="L46">
        <f t="shared" si="8"/>
        <v>104909</v>
      </c>
      <c r="M46">
        <f t="shared" si="9"/>
        <v>31461</v>
      </c>
      <c r="N46">
        <f t="shared" si="10"/>
        <v>65699</v>
      </c>
      <c r="O46">
        <f t="shared" si="11"/>
        <v>73448</v>
      </c>
      <c r="Q46">
        <v>15815</v>
      </c>
      <c r="R46">
        <v>3849</v>
      </c>
      <c r="T46">
        <v>11185.400000000001</v>
      </c>
      <c r="U46">
        <v>-1998.8000000000029</v>
      </c>
      <c r="W46">
        <v>22141.399999999998</v>
      </c>
      <c r="X46">
        <v>2509.2000000000003</v>
      </c>
      <c r="AD46">
        <v>65699</v>
      </c>
      <c r="AE46">
        <v>1.9930744760194219</v>
      </c>
      <c r="AI46">
        <v>65699</v>
      </c>
      <c r="AJ46">
        <v>1.9930744760194219</v>
      </c>
    </row>
    <row r="47" spans="2:38" x14ac:dyDescent="0.25">
      <c r="B47">
        <v>80783</v>
      </c>
      <c r="C47">
        <v>70619</v>
      </c>
      <c r="D47">
        <v>52957</v>
      </c>
      <c r="E47">
        <v>27240</v>
      </c>
      <c r="F47">
        <v>79762</v>
      </c>
      <c r="H47">
        <v>132096</v>
      </c>
      <c r="J47">
        <f t="shared" si="6"/>
        <v>62272.2</v>
      </c>
      <c r="K47">
        <f t="shared" si="7"/>
        <v>2.1212675961343908</v>
      </c>
      <c r="L47">
        <f t="shared" si="8"/>
        <v>80783</v>
      </c>
      <c r="M47">
        <f t="shared" si="9"/>
        <v>27240</v>
      </c>
      <c r="N47">
        <f t="shared" si="10"/>
        <v>62272.2</v>
      </c>
      <c r="O47">
        <f t="shared" si="11"/>
        <v>53543</v>
      </c>
      <c r="Q47">
        <v>-10584</v>
      </c>
      <c r="R47">
        <v>-11023</v>
      </c>
      <c r="T47">
        <v>-22474.800000000003</v>
      </c>
      <c r="U47">
        <v>300</v>
      </c>
      <c r="W47">
        <v>39634.400000000001</v>
      </c>
      <c r="X47">
        <v>6066.7999999999993</v>
      </c>
      <c r="AF47">
        <v>62272.2</v>
      </c>
      <c r="AG47">
        <v>2.1212675961343908</v>
      </c>
      <c r="AK47">
        <v>62272.2</v>
      </c>
      <c r="AL47">
        <v>2.1212675961343908</v>
      </c>
    </row>
    <row r="48" spans="2:38" x14ac:dyDescent="0.25">
      <c r="B48">
        <v>95136</v>
      </c>
      <c r="C48">
        <v>76258</v>
      </c>
      <c r="D48">
        <v>15190</v>
      </c>
      <c r="E48">
        <v>12688</v>
      </c>
      <c r="F48">
        <v>98730</v>
      </c>
      <c r="H48">
        <v>62326</v>
      </c>
      <c r="J48">
        <f t="shared" si="6"/>
        <v>59600.4</v>
      </c>
      <c r="K48">
        <f t="shared" si="7"/>
        <v>1.0457312367031093</v>
      </c>
      <c r="L48">
        <f t="shared" si="8"/>
        <v>98730</v>
      </c>
      <c r="M48">
        <f t="shared" si="9"/>
        <v>12688</v>
      </c>
      <c r="N48">
        <f t="shared" si="10"/>
        <v>59600.4</v>
      </c>
      <c r="O48">
        <f t="shared" si="11"/>
        <v>86042</v>
      </c>
      <c r="Q48">
        <v>-11474</v>
      </c>
      <c r="R48">
        <v>-2936</v>
      </c>
      <c r="T48">
        <v>25898.400000000001</v>
      </c>
      <c r="U48">
        <v>-2344.1999999999971</v>
      </c>
      <c r="W48">
        <v>46980.800000000003</v>
      </c>
      <c r="X48">
        <v>2344.2000000000003</v>
      </c>
      <c r="AD48">
        <v>59600.4</v>
      </c>
      <c r="AE48">
        <v>1.0457312367031093</v>
      </c>
      <c r="AI48">
        <v>59600.4</v>
      </c>
      <c r="AJ48">
        <v>1.0457312367031093</v>
      </c>
    </row>
    <row r="49" spans="2:38" x14ac:dyDescent="0.25">
      <c r="B49">
        <v>62286</v>
      </c>
      <c r="C49">
        <v>18711</v>
      </c>
      <c r="D49">
        <v>40514</v>
      </c>
      <c r="E49">
        <v>23646</v>
      </c>
      <c r="F49">
        <v>52558</v>
      </c>
      <c r="H49">
        <v>73235</v>
      </c>
      <c r="J49">
        <f t="shared" si="6"/>
        <v>39543</v>
      </c>
      <c r="K49">
        <f t="shared" si="7"/>
        <v>1.8520344940950357</v>
      </c>
      <c r="L49">
        <f t="shared" si="8"/>
        <v>62286</v>
      </c>
      <c r="M49">
        <f t="shared" si="9"/>
        <v>18711</v>
      </c>
      <c r="N49">
        <f t="shared" si="10"/>
        <v>39543</v>
      </c>
      <c r="O49">
        <f t="shared" si="11"/>
        <v>43575</v>
      </c>
      <c r="Q49">
        <v>-8068</v>
      </c>
      <c r="R49">
        <v>581</v>
      </c>
      <c r="T49">
        <v>-23383.800000000003</v>
      </c>
      <c r="U49">
        <v>-2943.1999999999971</v>
      </c>
      <c r="W49">
        <v>32645.4</v>
      </c>
      <c r="X49">
        <v>6295.1999999999989</v>
      </c>
      <c r="AB49">
        <v>39543</v>
      </c>
      <c r="AC49">
        <v>1.8520344940950357</v>
      </c>
      <c r="AK49">
        <v>39543</v>
      </c>
      <c r="AL49">
        <v>1.8520344940950357</v>
      </c>
    </row>
    <row r="50" spans="2:38" x14ac:dyDescent="0.25">
      <c r="B50">
        <v>75545</v>
      </c>
      <c r="C50">
        <v>42546</v>
      </c>
      <c r="D50">
        <v>12748</v>
      </c>
      <c r="E50">
        <v>47833</v>
      </c>
      <c r="F50">
        <v>68160</v>
      </c>
      <c r="H50">
        <v>113749</v>
      </c>
      <c r="J50">
        <f t="shared" si="6"/>
        <v>49366.400000000001</v>
      </c>
      <c r="K50">
        <f t="shared" si="7"/>
        <v>2.3041785505931158</v>
      </c>
      <c r="L50">
        <f t="shared" si="8"/>
        <v>75545</v>
      </c>
      <c r="M50">
        <f t="shared" si="9"/>
        <v>12748</v>
      </c>
      <c r="N50">
        <f t="shared" si="10"/>
        <v>49366.400000000001</v>
      </c>
      <c r="O50">
        <f t="shared" si="11"/>
        <v>62797</v>
      </c>
      <c r="Q50">
        <v>20392</v>
      </c>
      <c r="R50">
        <v>7456</v>
      </c>
      <c r="T50">
        <v>18.80000000000291</v>
      </c>
      <c r="U50">
        <v>374.40000000000146</v>
      </c>
      <c r="W50">
        <v>20715.599999999999</v>
      </c>
      <c r="X50">
        <v>1330.8</v>
      </c>
      <c r="AD50">
        <v>49366.400000000001</v>
      </c>
      <c r="AE50">
        <v>2.3041785505931158</v>
      </c>
      <c r="AK50">
        <v>49366.400000000001</v>
      </c>
      <c r="AL50">
        <v>2.3041785505931158</v>
      </c>
    </row>
    <row r="51" spans="2:38" x14ac:dyDescent="0.25">
      <c r="B51">
        <v>50157</v>
      </c>
      <c r="C51">
        <v>109463</v>
      </c>
      <c r="D51">
        <v>90543</v>
      </c>
      <c r="E51">
        <v>62506</v>
      </c>
      <c r="F51">
        <v>72022</v>
      </c>
      <c r="H51">
        <v>124194</v>
      </c>
      <c r="J51">
        <f t="shared" si="6"/>
        <v>76938.2</v>
      </c>
      <c r="K51">
        <f t="shared" si="7"/>
        <v>1.6142046473663278</v>
      </c>
      <c r="L51">
        <f t="shared" si="8"/>
        <v>109463</v>
      </c>
      <c r="M51">
        <f t="shared" si="9"/>
        <v>50157</v>
      </c>
      <c r="N51">
        <f t="shared" si="10"/>
        <v>76938.2</v>
      </c>
      <c r="O51">
        <f t="shared" si="11"/>
        <v>59306</v>
      </c>
      <c r="Q51">
        <v>22965</v>
      </c>
      <c r="R51">
        <v>-2969</v>
      </c>
      <c r="T51">
        <v>13421</v>
      </c>
      <c r="U51">
        <v>260.19999999999709</v>
      </c>
      <c r="W51">
        <v>16462.599999999999</v>
      </c>
      <c r="X51">
        <v>1017.4000000000001</v>
      </c>
      <c r="AF51">
        <v>76938.2</v>
      </c>
      <c r="AG51">
        <v>1.6142046473663278</v>
      </c>
      <c r="AI51">
        <v>76938.2</v>
      </c>
      <c r="AJ51">
        <v>1.6142046473663278</v>
      </c>
    </row>
    <row r="52" spans="2:38" x14ac:dyDescent="0.25">
      <c r="B52">
        <v>79486</v>
      </c>
      <c r="C52">
        <v>80889</v>
      </c>
      <c r="D52">
        <v>73283</v>
      </c>
      <c r="E52">
        <v>55221</v>
      </c>
      <c r="F52">
        <v>86470</v>
      </c>
      <c r="H52">
        <v>118256</v>
      </c>
      <c r="J52">
        <f t="shared" si="6"/>
        <v>75069.8</v>
      </c>
      <c r="K52">
        <f t="shared" si="7"/>
        <v>1.5752806055164659</v>
      </c>
      <c r="L52">
        <f t="shared" si="8"/>
        <v>86470</v>
      </c>
      <c r="M52">
        <f t="shared" si="9"/>
        <v>55221</v>
      </c>
      <c r="N52">
        <f t="shared" si="10"/>
        <v>75069.8</v>
      </c>
      <c r="O52">
        <f t="shared" si="11"/>
        <v>31249</v>
      </c>
      <c r="Q52">
        <v>33632</v>
      </c>
      <c r="R52">
        <v>7215</v>
      </c>
      <c r="T52">
        <v>4172.6000000000058</v>
      </c>
      <c r="U52">
        <v>-1665</v>
      </c>
      <c r="W52">
        <v>25232.200000000004</v>
      </c>
      <c r="X52">
        <v>3299</v>
      </c>
      <c r="AB52">
        <v>75069.8</v>
      </c>
      <c r="AC52">
        <v>1.5752806055164659</v>
      </c>
      <c r="AI52">
        <v>75069.8</v>
      </c>
      <c r="AJ52">
        <v>1.5752806055164659</v>
      </c>
    </row>
    <row r="53" spans="2:38" x14ac:dyDescent="0.25">
      <c r="B53">
        <v>95900</v>
      </c>
      <c r="C53">
        <v>15097</v>
      </c>
      <c r="D53">
        <v>83580</v>
      </c>
      <c r="E53">
        <v>106913</v>
      </c>
      <c r="F53">
        <v>46678</v>
      </c>
      <c r="H53">
        <v>106262</v>
      </c>
      <c r="J53">
        <f t="shared" si="6"/>
        <v>69633.600000000006</v>
      </c>
      <c r="K53">
        <f t="shared" si="7"/>
        <v>1.5260161760988946</v>
      </c>
      <c r="L53">
        <f t="shared" si="8"/>
        <v>106913</v>
      </c>
      <c r="M53">
        <f t="shared" si="9"/>
        <v>15097</v>
      </c>
      <c r="N53">
        <f t="shared" si="10"/>
        <v>69633.600000000006</v>
      </c>
      <c r="O53">
        <f t="shared" si="11"/>
        <v>91816</v>
      </c>
      <c r="Q53">
        <v>-10711</v>
      </c>
      <c r="R53">
        <v>-719</v>
      </c>
      <c r="T53">
        <v>-4781.3999999999942</v>
      </c>
      <c r="U53">
        <v>3866</v>
      </c>
      <c r="W53">
        <v>11850.2</v>
      </c>
      <c r="X53">
        <v>6218.8</v>
      </c>
      <c r="AF53">
        <v>69633.600000000006</v>
      </c>
      <c r="AG53">
        <v>1.5260161760988946</v>
      </c>
      <c r="AI53">
        <v>69633.600000000006</v>
      </c>
      <c r="AJ53">
        <v>1.5260161760988946</v>
      </c>
    </row>
    <row r="54" spans="2:38" x14ac:dyDescent="0.25">
      <c r="B54">
        <v>93126</v>
      </c>
      <c r="C54">
        <v>25162</v>
      </c>
      <c r="D54">
        <v>46560</v>
      </c>
      <c r="E54">
        <v>52687</v>
      </c>
      <c r="F54">
        <v>15382</v>
      </c>
      <c r="H54">
        <v>47441</v>
      </c>
      <c r="J54">
        <f t="shared" si="6"/>
        <v>46583.4</v>
      </c>
      <c r="K54">
        <f t="shared" si="7"/>
        <v>1.0184099915420515</v>
      </c>
      <c r="L54">
        <f t="shared" si="8"/>
        <v>93126</v>
      </c>
      <c r="M54">
        <f t="shared" si="9"/>
        <v>15382</v>
      </c>
      <c r="N54">
        <f t="shared" si="10"/>
        <v>46583.4</v>
      </c>
      <c r="O54">
        <f t="shared" si="11"/>
        <v>77744</v>
      </c>
      <c r="Q54">
        <v>-30541</v>
      </c>
      <c r="R54">
        <v>-206</v>
      </c>
      <c r="T54">
        <v>261.59999999999854</v>
      </c>
      <c r="U54">
        <v>-567</v>
      </c>
      <c r="W54">
        <v>20106</v>
      </c>
      <c r="X54">
        <v>567</v>
      </c>
      <c r="AD54">
        <v>46583.4</v>
      </c>
      <c r="AE54">
        <v>1.0184099915420515</v>
      </c>
      <c r="AI54">
        <v>46583.4</v>
      </c>
      <c r="AJ54">
        <v>1.0184099915420515</v>
      </c>
    </row>
    <row r="55" spans="2:38" x14ac:dyDescent="0.25">
      <c r="B55">
        <v>51265</v>
      </c>
      <c r="C55">
        <v>82347</v>
      </c>
      <c r="D55">
        <v>108822</v>
      </c>
      <c r="E55">
        <v>74518</v>
      </c>
      <c r="F55">
        <v>32101</v>
      </c>
      <c r="H55">
        <v>126208</v>
      </c>
      <c r="J55">
        <f t="shared" si="6"/>
        <v>69810.600000000006</v>
      </c>
      <c r="K55">
        <f t="shared" si="7"/>
        <v>1.8078629892881595</v>
      </c>
      <c r="L55">
        <f t="shared" si="8"/>
        <v>108822</v>
      </c>
      <c r="M55">
        <f t="shared" si="9"/>
        <v>32101</v>
      </c>
      <c r="N55">
        <f t="shared" si="10"/>
        <v>69810.600000000006</v>
      </c>
      <c r="O55">
        <f t="shared" si="11"/>
        <v>76721</v>
      </c>
      <c r="Q55">
        <v>20674</v>
      </c>
      <c r="R55">
        <v>426</v>
      </c>
      <c r="T55">
        <v>15174.000000000007</v>
      </c>
      <c r="U55">
        <v>-2593</v>
      </c>
      <c r="W55">
        <v>27138.399999999998</v>
      </c>
      <c r="X55">
        <v>2891.4</v>
      </c>
      <c r="AD55">
        <v>69810.600000000006</v>
      </c>
      <c r="AE55">
        <v>1.8078629892881595</v>
      </c>
      <c r="AK55">
        <v>69810.600000000006</v>
      </c>
      <c r="AL55">
        <v>1.8078629892881595</v>
      </c>
    </row>
    <row r="56" spans="2:38" x14ac:dyDescent="0.25">
      <c r="B56">
        <v>97217</v>
      </c>
      <c r="C56">
        <v>38875</v>
      </c>
      <c r="D56">
        <v>60253</v>
      </c>
      <c r="E56">
        <v>21611</v>
      </c>
      <c r="F56">
        <v>119656</v>
      </c>
      <c r="H56">
        <v>74179</v>
      </c>
      <c r="J56">
        <f t="shared" si="6"/>
        <v>67522.399999999994</v>
      </c>
      <c r="K56">
        <f t="shared" si="7"/>
        <v>1.0985835811523288</v>
      </c>
      <c r="L56">
        <f t="shared" si="8"/>
        <v>119656</v>
      </c>
      <c r="M56">
        <f t="shared" si="9"/>
        <v>21611</v>
      </c>
      <c r="N56">
        <f t="shared" si="10"/>
        <v>67522.399999999994</v>
      </c>
      <c r="O56">
        <f t="shared" si="11"/>
        <v>98045</v>
      </c>
      <c r="Q56">
        <v>-47837</v>
      </c>
      <c r="R56">
        <v>-352</v>
      </c>
      <c r="T56">
        <v>-939.40000000000873</v>
      </c>
      <c r="U56">
        <v>716.59999999999127</v>
      </c>
      <c r="W56">
        <v>19284.600000000002</v>
      </c>
      <c r="X56">
        <v>1251.3999999999999</v>
      </c>
      <c r="AF56">
        <v>67522.399999999994</v>
      </c>
      <c r="AG56">
        <v>1.0985835811523288</v>
      </c>
      <c r="AI56">
        <v>67522.399999999994</v>
      </c>
      <c r="AJ56">
        <v>1.0985835811523288</v>
      </c>
    </row>
    <row r="57" spans="2:38" x14ac:dyDescent="0.25">
      <c r="B57">
        <v>94801</v>
      </c>
      <c r="C57">
        <v>108239</v>
      </c>
      <c r="D57">
        <v>58715</v>
      </c>
      <c r="E57">
        <v>61543</v>
      </c>
      <c r="F57">
        <v>9138</v>
      </c>
      <c r="H57">
        <v>87336</v>
      </c>
      <c r="J57">
        <f t="shared" si="6"/>
        <v>66487.199999999997</v>
      </c>
      <c r="K57">
        <f t="shared" si="7"/>
        <v>1.313576146987691</v>
      </c>
      <c r="L57">
        <f t="shared" si="8"/>
        <v>108239</v>
      </c>
      <c r="M57">
        <f t="shared" si="9"/>
        <v>9138</v>
      </c>
      <c r="N57">
        <f t="shared" si="10"/>
        <v>66487.199999999997</v>
      </c>
      <c r="O57">
        <f t="shared" si="11"/>
        <v>99101</v>
      </c>
      <c r="Q57">
        <v>-9711</v>
      </c>
      <c r="R57">
        <v>6722</v>
      </c>
      <c r="T57">
        <v>13523.399999999994</v>
      </c>
      <c r="U57">
        <v>-1182.4000000000087</v>
      </c>
      <c r="W57">
        <v>15966.199999999999</v>
      </c>
      <c r="X57">
        <v>2758</v>
      </c>
      <c r="AD57">
        <v>66487.199999999997</v>
      </c>
      <c r="AE57">
        <v>1.313576146987691</v>
      </c>
      <c r="AI57">
        <v>66487.199999999997</v>
      </c>
      <c r="AJ57">
        <v>1.313576146987691</v>
      </c>
    </row>
    <row r="58" spans="2:38" x14ac:dyDescent="0.25">
      <c r="B58">
        <v>21472</v>
      </c>
      <c r="C58">
        <v>44478</v>
      </c>
      <c r="D58">
        <v>47282</v>
      </c>
      <c r="E58">
        <v>109510</v>
      </c>
      <c r="F58">
        <v>26226</v>
      </c>
      <c r="H58">
        <v>69835</v>
      </c>
      <c r="J58">
        <f t="shared" si="6"/>
        <v>49793.599999999999</v>
      </c>
      <c r="K58">
        <f t="shared" si="7"/>
        <v>1.4024894765592366</v>
      </c>
      <c r="L58">
        <f t="shared" si="8"/>
        <v>109510</v>
      </c>
      <c r="M58">
        <f t="shared" si="9"/>
        <v>21472</v>
      </c>
      <c r="N58">
        <f t="shared" si="10"/>
        <v>49793.599999999999</v>
      </c>
      <c r="O58">
        <f t="shared" si="11"/>
        <v>88038</v>
      </c>
      <c r="Q58">
        <v>-29426</v>
      </c>
      <c r="R58">
        <v>889</v>
      </c>
      <c r="T58">
        <v>11466.799999999996</v>
      </c>
      <c r="U58">
        <v>-1394.2000000000044</v>
      </c>
      <c r="W58">
        <v>14703.2</v>
      </c>
      <c r="X58">
        <v>2176.2000000000003</v>
      </c>
      <c r="AD58">
        <v>49793.599999999999</v>
      </c>
      <c r="AE58">
        <v>1.4024894765592366</v>
      </c>
      <c r="AI58">
        <v>49793.599999999999</v>
      </c>
      <c r="AJ58">
        <v>1.4024894765592366</v>
      </c>
    </row>
    <row r="59" spans="2:38" x14ac:dyDescent="0.25">
      <c r="B59">
        <v>50296</v>
      </c>
      <c r="C59">
        <v>97726</v>
      </c>
      <c r="D59">
        <v>90580</v>
      </c>
      <c r="E59">
        <v>22232</v>
      </c>
      <c r="F59">
        <v>52262</v>
      </c>
      <c r="H59">
        <v>133227</v>
      </c>
      <c r="J59">
        <f t="shared" si="6"/>
        <v>62619.199999999997</v>
      </c>
      <c r="K59">
        <f t="shared" si="7"/>
        <v>2.1275742903135142</v>
      </c>
      <c r="L59">
        <f t="shared" si="8"/>
        <v>97726</v>
      </c>
      <c r="M59">
        <f t="shared" si="9"/>
        <v>22232</v>
      </c>
      <c r="N59">
        <f t="shared" si="10"/>
        <v>62619.199999999997</v>
      </c>
      <c r="O59">
        <f t="shared" si="11"/>
        <v>75494</v>
      </c>
      <c r="Q59">
        <v>19821</v>
      </c>
      <c r="R59">
        <v>-2597</v>
      </c>
      <c r="T59">
        <v>-14772.400000000009</v>
      </c>
      <c r="U59">
        <v>-903.60000000000582</v>
      </c>
      <c r="W59">
        <v>19294.400000000001</v>
      </c>
      <c r="X59">
        <v>904.80000000000007</v>
      </c>
      <c r="AB59">
        <v>62619.199999999997</v>
      </c>
      <c r="AC59">
        <v>2.1275742903135142</v>
      </c>
      <c r="AK59">
        <v>62619.199999999997</v>
      </c>
      <c r="AL59">
        <v>2.1275742903135142</v>
      </c>
    </row>
    <row r="60" spans="2:38" x14ac:dyDescent="0.25">
      <c r="B60">
        <v>38042</v>
      </c>
      <c r="C60">
        <v>109999</v>
      </c>
      <c r="D60">
        <v>36464</v>
      </c>
      <c r="E60">
        <v>106645</v>
      </c>
      <c r="F60">
        <v>11435</v>
      </c>
      <c r="H60">
        <v>126383</v>
      </c>
      <c r="J60">
        <f t="shared" si="6"/>
        <v>60517</v>
      </c>
      <c r="K60">
        <f t="shared" si="7"/>
        <v>2.088388386734306</v>
      </c>
      <c r="L60">
        <f t="shared" si="8"/>
        <v>109999</v>
      </c>
      <c r="M60">
        <f t="shared" si="9"/>
        <v>11435</v>
      </c>
      <c r="N60">
        <f t="shared" si="10"/>
        <v>60517</v>
      </c>
      <c r="O60">
        <f t="shared" si="11"/>
        <v>98564</v>
      </c>
      <c r="Q60">
        <v>23309</v>
      </c>
      <c r="R60">
        <v>-11487</v>
      </c>
      <c r="T60">
        <v>7405.5999999999985</v>
      </c>
      <c r="U60">
        <v>-2977</v>
      </c>
      <c r="W60">
        <v>13715.199999999999</v>
      </c>
      <c r="X60">
        <v>5514.6</v>
      </c>
      <c r="AD60">
        <v>60517</v>
      </c>
      <c r="AE60">
        <v>2.088388386734306</v>
      </c>
      <c r="AK60">
        <v>60517</v>
      </c>
      <c r="AL60">
        <v>2.088388386734306</v>
      </c>
    </row>
    <row r="61" spans="2:38" x14ac:dyDescent="0.25">
      <c r="B61">
        <v>82171</v>
      </c>
      <c r="C61">
        <v>26172</v>
      </c>
      <c r="D61">
        <v>74712</v>
      </c>
      <c r="E61">
        <v>92408</v>
      </c>
      <c r="F61">
        <v>71123</v>
      </c>
      <c r="H61">
        <v>98325</v>
      </c>
      <c r="J61">
        <f t="shared" si="6"/>
        <v>69317.2</v>
      </c>
      <c r="K61">
        <f t="shared" si="7"/>
        <v>1.4184791076385082</v>
      </c>
      <c r="L61">
        <f t="shared" si="8"/>
        <v>92408</v>
      </c>
      <c r="M61">
        <f t="shared" si="9"/>
        <v>26172</v>
      </c>
      <c r="N61">
        <f t="shared" si="10"/>
        <v>69317.2</v>
      </c>
      <c r="O61">
        <f t="shared" si="11"/>
        <v>66236</v>
      </c>
      <c r="Q61">
        <v>16899</v>
      </c>
      <c r="R61">
        <v>1608</v>
      </c>
      <c r="T61">
        <v>3782.7999999999956</v>
      </c>
      <c r="U61">
        <v>-1358.1999999999971</v>
      </c>
      <c r="W61">
        <v>15625.6</v>
      </c>
      <c r="X61">
        <v>4077.4000000000005</v>
      </c>
      <c r="AB61">
        <v>69317.2</v>
      </c>
      <c r="AC61">
        <v>1.4184791076385082</v>
      </c>
      <c r="AI61">
        <v>69317.2</v>
      </c>
      <c r="AJ61">
        <v>1.4184791076385082</v>
      </c>
    </row>
    <row r="62" spans="2:38" x14ac:dyDescent="0.25">
      <c r="B62">
        <v>61869</v>
      </c>
      <c r="C62">
        <v>24231</v>
      </c>
      <c r="D62">
        <v>75196</v>
      </c>
      <c r="E62">
        <v>30848</v>
      </c>
      <c r="F62">
        <v>78006</v>
      </c>
      <c r="H62">
        <v>55904</v>
      </c>
      <c r="J62">
        <f t="shared" si="6"/>
        <v>54030</v>
      </c>
      <c r="K62">
        <f t="shared" si="7"/>
        <v>1.0346844345733852</v>
      </c>
      <c r="L62">
        <f t="shared" si="8"/>
        <v>78006</v>
      </c>
      <c r="M62">
        <f t="shared" si="9"/>
        <v>24231</v>
      </c>
      <c r="N62">
        <f t="shared" si="10"/>
        <v>54030</v>
      </c>
      <c r="O62">
        <f t="shared" si="11"/>
        <v>53775</v>
      </c>
      <c r="Q62">
        <v>-27982</v>
      </c>
      <c r="R62">
        <v>-1138</v>
      </c>
      <c r="T62">
        <v>-12783.600000000006</v>
      </c>
      <c r="U62">
        <v>-1531.5999999999985</v>
      </c>
      <c r="W62">
        <v>22082.400000000001</v>
      </c>
      <c r="X62">
        <v>1531.6</v>
      </c>
      <c r="AB62">
        <v>54030</v>
      </c>
      <c r="AC62">
        <v>1.0346844345733852</v>
      </c>
      <c r="AI62">
        <v>54030</v>
      </c>
      <c r="AJ62">
        <v>1.0346844345733852</v>
      </c>
    </row>
    <row r="63" spans="2:38" x14ac:dyDescent="0.25">
      <c r="B63">
        <v>45723</v>
      </c>
      <c r="C63">
        <v>81933</v>
      </c>
      <c r="D63">
        <v>49374</v>
      </c>
      <c r="E63">
        <v>93791</v>
      </c>
      <c r="F63">
        <v>100160</v>
      </c>
      <c r="H63">
        <v>87752</v>
      </c>
      <c r="J63">
        <f t="shared" si="6"/>
        <v>74196.2</v>
      </c>
      <c r="K63">
        <f t="shared" si="7"/>
        <v>1.1827020790822171</v>
      </c>
      <c r="L63">
        <f t="shared" si="8"/>
        <v>100160</v>
      </c>
      <c r="M63">
        <f t="shared" si="9"/>
        <v>45723</v>
      </c>
      <c r="N63">
        <f t="shared" si="10"/>
        <v>74196.2</v>
      </c>
      <c r="O63">
        <f t="shared" si="11"/>
        <v>54437</v>
      </c>
      <c r="Q63">
        <v>-9418</v>
      </c>
      <c r="R63">
        <v>670</v>
      </c>
      <c r="T63">
        <v>3938.5999999999913</v>
      </c>
      <c r="U63">
        <v>-4929.6000000000058</v>
      </c>
      <c r="W63">
        <v>22662.600000000002</v>
      </c>
      <c r="X63">
        <v>5452.8</v>
      </c>
      <c r="AB63">
        <v>74196.2</v>
      </c>
      <c r="AC63">
        <v>1.1827020790822171</v>
      </c>
      <c r="AI63">
        <v>74196.2</v>
      </c>
      <c r="AJ63">
        <v>1.1827020790822171</v>
      </c>
    </row>
    <row r="64" spans="2:38" x14ac:dyDescent="0.25">
      <c r="B64">
        <v>33159</v>
      </c>
      <c r="C64">
        <v>63084</v>
      </c>
      <c r="D64">
        <v>65855</v>
      </c>
      <c r="E64">
        <v>4299</v>
      </c>
      <c r="F64">
        <v>55818</v>
      </c>
      <c r="H64">
        <v>52892</v>
      </c>
      <c r="J64">
        <f t="shared" si="6"/>
        <v>44443</v>
      </c>
      <c r="K64">
        <f t="shared" si="7"/>
        <v>1.1901086785320523</v>
      </c>
      <c r="L64">
        <f t="shared" si="8"/>
        <v>65855</v>
      </c>
      <c r="M64">
        <f t="shared" si="9"/>
        <v>4299</v>
      </c>
      <c r="N64">
        <f t="shared" si="10"/>
        <v>44443</v>
      </c>
      <c r="O64">
        <f t="shared" si="11"/>
        <v>61556</v>
      </c>
      <c r="Q64">
        <v>8612</v>
      </c>
      <c r="R64">
        <v>3038</v>
      </c>
      <c r="T64">
        <v>1811.1999999999971</v>
      </c>
      <c r="U64">
        <v>1479</v>
      </c>
      <c r="W64">
        <v>27846.399999999998</v>
      </c>
      <c r="X64">
        <v>5819.4</v>
      </c>
      <c r="Z64">
        <v>44443</v>
      </c>
      <c r="AA64">
        <v>1.1901086785320523</v>
      </c>
      <c r="AI64">
        <v>44443</v>
      </c>
      <c r="AJ64">
        <v>1.1901086785320523</v>
      </c>
    </row>
    <row r="65" spans="2:38" x14ac:dyDescent="0.25">
      <c r="B65">
        <v>24365</v>
      </c>
      <c r="C65">
        <v>95644</v>
      </c>
      <c r="D65">
        <v>20649</v>
      </c>
      <c r="E65">
        <v>53888</v>
      </c>
      <c r="F65">
        <v>84923</v>
      </c>
      <c r="H65">
        <v>115219</v>
      </c>
      <c r="J65">
        <f t="shared" si="6"/>
        <v>55893.8</v>
      </c>
      <c r="K65">
        <f t="shared" si="7"/>
        <v>2.06139142445137</v>
      </c>
      <c r="L65">
        <f t="shared" si="8"/>
        <v>95644</v>
      </c>
      <c r="M65">
        <f t="shared" si="9"/>
        <v>20649</v>
      </c>
      <c r="N65">
        <f t="shared" si="10"/>
        <v>55893.8</v>
      </c>
      <c r="O65">
        <f t="shared" si="11"/>
        <v>74995</v>
      </c>
      <c r="Q65">
        <v>51136</v>
      </c>
      <c r="R65">
        <v>0</v>
      </c>
      <c r="T65">
        <v>-2826.3999999999942</v>
      </c>
      <c r="U65">
        <v>985.40000000000146</v>
      </c>
      <c r="W65">
        <v>15785.599999999999</v>
      </c>
      <c r="X65">
        <v>1682.6</v>
      </c>
      <c r="Z65">
        <v>55893.8</v>
      </c>
      <c r="AA65">
        <v>2.06139142445137</v>
      </c>
      <c r="AK65">
        <v>55893.8</v>
      </c>
      <c r="AL65">
        <v>2.06139142445137</v>
      </c>
    </row>
    <row r="66" spans="2:38" x14ac:dyDescent="0.25">
      <c r="B66">
        <v>88253</v>
      </c>
      <c r="C66">
        <v>52355</v>
      </c>
      <c r="D66">
        <v>100098</v>
      </c>
      <c r="E66">
        <v>37992</v>
      </c>
      <c r="F66">
        <v>32660</v>
      </c>
      <c r="H66">
        <v>105948</v>
      </c>
      <c r="J66">
        <f t="shared" ref="J66:J101" si="12">AVERAGE(B66:F66)</f>
        <v>62271.6</v>
      </c>
      <c r="K66">
        <f t="shared" ref="K66:K97" si="13">H66/J66</f>
        <v>1.7013855433295435</v>
      </c>
      <c r="L66">
        <f t="shared" ref="L66:L101" si="14">MAX(B66:F66)</f>
        <v>100098</v>
      </c>
      <c r="M66">
        <f t="shared" ref="M66:M101" si="15">MIN(B66:F66)</f>
        <v>32660</v>
      </c>
      <c r="N66">
        <f t="shared" ref="N66:N101" si="16">AVERAGE(B66:F66)</f>
        <v>62271.6</v>
      </c>
      <c r="O66">
        <f t="shared" ref="O66:O101" si="17">L66-M66</f>
        <v>67438</v>
      </c>
      <c r="Q66">
        <v>1398</v>
      </c>
      <c r="R66">
        <v>-59</v>
      </c>
      <c r="T66">
        <v>16392.599999999999</v>
      </c>
      <c r="U66">
        <v>-47.200000000004366</v>
      </c>
      <c r="W66">
        <v>20936.199999999997</v>
      </c>
      <c r="X66">
        <v>3763.6</v>
      </c>
      <c r="AD66">
        <v>62271.6</v>
      </c>
      <c r="AE66">
        <v>1.7013855433295435</v>
      </c>
      <c r="AI66">
        <v>62271.6</v>
      </c>
      <c r="AJ66">
        <v>1.7013855433295435</v>
      </c>
    </row>
    <row r="67" spans="2:38" x14ac:dyDescent="0.25">
      <c r="B67">
        <v>81129</v>
      </c>
      <c r="C67">
        <v>94088</v>
      </c>
      <c r="D67">
        <v>42160</v>
      </c>
      <c r="E67">
        <v>18438</v>
      </c>
      <c r="F67">
        <v>75351</v>
      </c>
      <c r="H67">
        <v>106645</v>
      </c>
      <c r="J67">
        <f t="shared" si="12"/>
        <v>62233.2</v>
      </c>
      <c r="K67">
        <f t="shared" si="13"/>
        <v>1.7136351657957489</v>
      </c>
      <c r="L67">
        <f t="shared" si="14"/>
        <v>94088</v>
      </c>
      <c r="M67">
        <f t="shared" si="15"/>
        <v>18438</v>
      </c>
      <c r="N67">
        <f t="shared" si="16"/>
        <v>62233.2</v>
      </c>
      <c r="O67">
        <f t="shared" si="17"/>
        <v>75650</v>
      </c>
      <c r="Q67">
        <v>9844</v>
      </c>
      <c r="R67">
        <v>1281</v>
      </c>
      <c r="T67">
        <v>5087.3999999999942</v>
      </c>
      <c r="U67">
        <v>1267</v>
      </c>
      <c r="W67">
        <v>19641</v>
      </c>
      <c r="X67">
        <v>2768.9999999999995</v>
      </c>
      <c r="AD67">
        <v>62233.2</v>
      </c>
      <c r="AE67">
        <v>1.7136351657957489</v>
      </c>
      <c r="AI67">
        <v>62233.2</v>
      </c>
      <c r="AJ67">
        <v>1.7136351657957489</v>
      </c>
    </row>
    <row r="68" spans="2:38" x14ac:dyDescent="0.25">
      <c r="B68">
        <v>103313</v>
      </c>
      <c r="C68">
        <v>81850</v>
      </c>
      <c r="D68">
        <v>50782</v>
      </c>
      <c r="E68">
        <v>98935</v>
      </c>
      <c r="F68">
        <v>84447</v>
      </c>
      <c r="H68">
        <v>96218</v>
      </c>
      <c r="J68">
        <f t="shared" si="12"/>
        <v>83865.399999999994</v>
      </c>
      <c r="K68">
        <f t="shared" si="13"/>
        <v>1.1472907778416368</v>
      </c>
      <c r="L68">
        <f t="shared" si="14"/>
        <v>103313</v>
      </c>
      <c r="M68">
        <f t="shared" si="15"/>
        <v>50782</v>
      </c>
      <c r="N68">
        <f t="shared" si="16"/>
        <v>83865.399999999994</v>
      </c>
      <c r="O68">
        <f t="shared" si="17"/>
        <v>52531</v>
      </c>
      <c r="Q68">
        <v>-14851</v>
      </c>
      <c r="R68">
        <v>-163</v>
      </c>
      <c r="T68">
        <v>-9196.4000000000087</v>
      </c>
      <c r="U68">
        <v>-1183.2000000000116</v>
      </c>
      <c r="W68">
        <v>15314.4</v>
      </c>
      <c r="X68">
        <v>3564.0000000000005</v>
      </c>
      <c r="AB68">
        <v>83865.399999999994</v>
      </c>
      <c r="AC68">
        <v>1.1472907778416368</v>
      </c>
      <c r="AI68">
        <v>83865.399999999994</v>
      </c>
      <c r="AJ68">
        <v>1.1472907778416368</v>
      </c>
    </row>
    <row r="69" spans="2:38" x14ac:dyDescent="0.25">
      <c r="B69">
        <v>76225</v>
      </c>
      <c r="C69">
        <v>39765</v>
      </c>
      <c r="D69">
        <v>62738</v>
      </c>
      <c r="E69">
        <v>69474</v>
      </c>
      <c r="F69">
        <v>22297</v>
      </c>
      <c r="H69">
        <v>62286</v>
      </c>
      <c r="J69">
        <f t="shared" si="12"/>
        <v>54099.8</v>
      </c>
      <c r="K69">
        <f t="shared" si="13"/>
        <v>1.1513166407269526</v>
      </c>
      <c r="L69">
        <f t="shared" si="14"/>
        <v>76225</v>
      </c>
      <c r="M69">
        <f t="shared" si="15"/>
        <v>22297</v>
      </c>
      <c r="N69">
        <f t="shared" si="16"/>
        <v>54099.8</v>
      </c>
      <c r="O69">
        <f t="shared" si="17"/>
        <v>53928</v>
      </c>
      <c r="Q69">
        <v>-7947</v>
      </c>
      <c r="R69">
        <v>312</v>
      </c>
      <c r="T69">
        <v>-12123.399999999994</v>
      </c>
      <c r="U69">
        <v>-2324.7999999999956</v>
      </c>
      <c r="W69">
        <v>21225</v>
      </c>
      <c r="X69">
        <v>2574.4</v>
      </c>
      <c r="AB69">
        <v>54099.8</v>
      </c>
      <c r="AC69">
        <v>1.1513166407269526</v>
      </c>
      <c r="AI69">
        <v>54099.8</v>
      </c>
      <c r="AJ69">
        <v>1.1513166407269526</v>
      </c>
    </row>
    <row r="70" spans="2:38" x14ac:dyDescent="0.25">
      <c r="B70">
        <v>110182</v>
      </c>
      <c r="C70">
        <v>91809</v>
      </c>
      <c r="D70">
        <v>48283</v>
      </c>
      <c r="E70">
        <v>33516</v>
      </c>
      <c r="F70">
        <v>13314</v>
      </c>
      <c r="H70">
        <v>75601</v>
      </c>
      <c r="J70">
        <f t="shared" si="12"/>
        <v>59420.800000000003</v>
      </c>
      <c r="K70">
        <f t="shared" si="13"/>
        <v>1.2722985890462599</v>
      </c>
      <c r="L70">
        <f t="shared" si="14"/>
        <v>110182</v>
      </c>
      <c r="M70">
        <f t="shared" si="15"/>
        <v>13314</v>
      </c>
      <c r="N70">
        <f t="shared" si="16"/>
        <v>59420.800000000003</v>
      </c>
      <c r="O70">
        <f t="shared" si="17"/>
        <v>96868</v>
      </c>
      <c r="Q70">
        <v>-15296</v>
      </c>
      <c r="R70">
        <v>244</v>
      </c>
      <c r="T70">
        <v>-14699</v>
      </c>
      <c r="U70">
        <v>-2739.1999999999971</v>
      </c>
      <c r="W70">
        <v>25153.4</v>
      </c>
      <c r="X70">
        <v>4236.3999999999996</v>
      </c>
      <c r="AB70">
        <v>59420.800000000003</v>
      </c>
      <c r="AC70">
        <v>1.2722985890462599</v>
      </c>
      <c r="AI70">
        <v>59420.800000000003</v>
      </c>
      <c r="AJ70">
        <v>1.2722985890462599</v>
      </c>
    </row>
    <row r="71" spans="2:38" x14ac:dyDescent="0.25">
      <c r="B71">
        <v>103685</v>
      </c>
      <c r="C71">
        <v>84923</v>
      </c>
      <c r="D71">
        <v>50240</v>
      </c>
      <c r="E71">
        <v>101841</v>
      </c>
      <c r="F71">
        <v>97808</v>
      </c>
      <c r="H71">
        <v>131376</v>
      </c>
      <c r="J71">
        <f t="shared" si="12"/>
        <v>87699.4</v>
      </c>
      <c r="K71">
        <f t="shared" si="13"/>
        <v>1.4980262122659904</v>
      </c>
      <c r="L71">
        <f t="shared" si="14"/>
        <v>103685</v>
      </c>
      <c r="M71">
        <f t="shared" si="15"/>
        <v>50240</v>
      </c>
      <c r="N71">
        <f t="shared" si="16"/>
        <v>87699.4</v>
      </c>
      <c r="O71">
        <f t="shared" si="17"/>
        <v>53445</v>
      </c>
      <c r="Q71">
        <v>20061</v>
      </c>
      <c r="R71">
        <v>-32</v>
      </c>
      <c r="T71">
        <v>-13652.600000000006</v>
      </c>
      <c r="U71">
        <v>-1740.2000000000116</v>
      </c>
      <c r="W71">
        <v>13652.599999999999</v>
      </c>
      <c r="X71">
        <v>5825.8</v>
      </c>
      <c r="AB71">
        <v>87699.4</v>
      </c>
      <c r="AC71">
        <v>1.4980262122659904</v>
      </c>
      <c r="AI71">
        <v>87699.4</v>
      </c>
      <c r="AJ71">
        <v>1.4980262122659904</v>
      </c>
    </row>
    <row r="72" spans="2:38" x14ac:dyDescent="0.25">
      <c r="B72">
        <v>110549</v>
      </c>
      <c r="C72">
        <v>70241</v>
      </c>
      <c r="D72">
        <v>20040</v>
      </c>
      <c r="E72">
        <v>38036</v>
      </c>
      <c r="F72">
        <v>88596</v>
      </c>
      <c r="H72">
        <v>136857</v>
      </c>
      <c r="J72">
        <f t="shared" si="12"/>
        <v>65492.4</v>
      </c>
      <c r="K72">
        <f t="shared" si="13"/>
        <v>2.0896623119629147</v>
      </c>
      <c r="L72">
        <f t="shared" si="14"/>
        <v>110549</v>
      </c>
      <c r="M72">
        <f t="shared" si="15"/>
        <v>20040</v>
      </c>
      <c r="N72">
        <f t="shared" si="16"/>
        <v>65492.4</v>
      </c>
      <c r="O72">
        <f t="shared" si="17"/>
        <v>90509</v>
      </c>
      <c r="Q72">
        <v>20499</v>
      </c>
      <c r="R72">
        <v>9712</v>
      </c>
      <c r="T72">
        <v>9576.5999999999985</v>
      </c>
      <c r="U72">
        <v>-3656.9999999999927</v>
      </c>
      <c r="W72">
        <v>18337.800000000003</v>
      </c>
      <c r="X72">
        <v>3656.9999999999995</v>
      </c>
      <c r="AD72">
        <v>65492.4</v>
      </c>
      <c r="AE72">
        <v>2.0896623119629147</v>
      </c>
      <c r="AK72">
        <v>65492.4</v>
      </c>
      <c r="AL72">
        <v>2.0896623119629147</v>
      </c>
    </row>
    <row r="73" spans="2:38" x14ac:dyDescent="0.25">
      <c r="B73">
        <v>78472</v>
      </c>
      <c r="C73">
        <v>29966</v>
      </c>
      <c r="D73">
        <v>8341</v>
      </c>
      <c r="E73">
        <v>96631</v>
      </c>
      <c r="F73">
        <v>77262</v>
      </c>
      <c r="H73">
        <v>60411</v>
      </c>
      <c r="J73">
        <f t="shared" si="12"/>
        <v>58134.400000000001</v>
      </c>
      <c r="K73">
        <f t="shared" si="13"/>
        <v>1.0391609786976386</v>
      </c>
      <c r="L73">
        <f t="shared" si="14"/>
        <v>96631</v>
      </c>
      <c r="M73">
        <f t="shared" si="15"/>
        <v>8341</v>
      </c>
      <c r="N73">
        <f t="shared" si="16"/>
        <v>58134.400000000001</v>
      </c>
      <c r="O73">
        <f t="shared" si="17"/>
        <v>88290</v>
      </c>
      <c r="Q73">
        <v>-21876</v>
      </c>
      <c r="R73">
        <v>-107</v>
      </c>
      <c r="T73">
        <v>-856.40000000000146</v>
      </c>
      <c r="U73">
        <v>-1841.5999999999985</v>
      </c>
      <c r="W73">
        <v>20789.599999999999</v>
      </c>
      <c r="X73">
        <v>1841.6</v>
      </c>
      <c r="Z73">
        <v>58134.400000000001</v>
      </c>
      <c r="AA73">
        <v>1.0391609786976386</v>
      </c>
      <c r="AI73">
        <v>58134.400000000001</v>
      </c>
      <c r="AJ73">
        <v>1.0391609786976386</v>
      </c>
    </row>
    <row r="74" spans="2:38" x14ac:dyDescent="0.25">
      <c r="B74">
        <v>100551</v>
      </c>
      <c r="C74">
        <v>45933</v>
      </c>
      <c r="D74">
        <v>55850</v>
      </c>
      <c r="E74">
        <v>19456</v>
      </c>
      <c r="F74">
        <v>84521</v>
      </c>
      <c r="H74">
        <v>117093</v>
      </c>
      <c r="J74">
        <f t="shared" si="12"/>
        <v>61262.2</v>
      </c>
      <c r="K74">
        <f t="shared" si="13"/>
        <v>1.9113417409103821</v>
      </c>
      <c r="L74">
        <f t="shared" si="14"/>
        <v>100551</v>
      </c>
      <c r="M74">
        <f t="shared" si="15"/>
        <v>19456</v>
      </c>
      <c r="N74">
        <f t="shared" si="16"/>
        <v>61262.2</v>
      </c>
      <c r="O74">
        <f t="shared" si="17"/>
        <v>81095</v>
      </c>
      <c r="Q74">
        <v>-3570</v>
      </c>
      <c r="R74">
        <v>-345</v>
      </c>
      <c r="T74">
        <v>-15047</v>
      </c>
      <c r="U74">
        <v>552.59999999999854</v>
      </c>
      <c r="W74">
        <v>32053.8</v>
      </c>
      <c r="X74">
        <v>568.6</v>
      </c>
      <c r="AF74">
        <v>61262.2</v>
      </c>
      <c r="AG74">
        <v>1.9113417409103821</v>
      </c>
      <c r="AI74">
        <v>61262.2</v>
      </c>
      <c r="AJ74">
        <v>1.9113417409103821</v>
      </c>
    </row>
    <row r="75" spans="2:38" x14ac:dyDescent="0.25">
      <c r="B75">
        <v>74021</v>
      </c>
      <c r="C75">
        <v>52835</v>
      </c>
      <c r="D75">
        <v>24014</v>
      </c>
      <c r="E75">
        <v>56180</v>
      </c>
      <c r="F75">
        <v>32842</v>
      </c>
      <c r="H75">
        <v>117858</v>
      </c>
      <c r="J75">
        <f t="shared" si="12"/>
        <v>47978.400000000001</v>
      </c>
      <c r="K75">
        <f t="shared" si="13"/>
        <v>2.4564804161872842</v>
      </c>
      <c r="L75">
        <f t="shared" si="14"/>
        <v>74021</v>
      </c>
      <c r="M75">
        <f t="shared" si="15"/>
        <v>24014</v>
      </c>
      <c r="N75">
        <f t="shared" si="16"/>
        <v>47978.400000000001</v>
      </c>
      <c r="O75">
        <f t="shared" si="17"/>
        <v>50007</v>
      </c>
      <c r="Q75">
        <v>25977</v>
      </c>
      <c r="R75">
        <v>-1684</v>
      </c>
      <c r="T75">
        <v>-360.59999999999854</v>
      </c>
      <c r="U75">
        <v>-247.19999999999709</v>
      </c>
      <c r="W75">
        <v>20350.999999999996</v>
      </c>
      <c r="X75">
        <v>1033.2</v>
      </c>
      <c r="AD75">
        <v>47978.400000000001</v>
      </c>
      <c r="AE75">
        <v>2.4564804161872842</v>
      </c>
      <c r="AK75">
        <v>47978.400000000001</v>
      </c>
      <c r="AL75">
        <v>2.4564804161872842</v>
      </c>
    </row>
    <row r="76" spans="2:38" x14ac:dyDescent="0.25">
      <c r="B76">
        <v>81763</v>
      </c>
      <c r="C76">
        <v>77131</v>
      </c>
      <c r="D76">
        <v>26593</v>
      </c>
      <c r="E76">
        <v>46906</v>
      </c>
      <c r="F76">
        <v>71427</v>
      </c>
      <c r="H76">
        <v>104918</v>
      </c>
      <c r="J76">
        <f t="shared" si="12"/>
        <v>60764</v>
      </c>
      <c r="K76">
        <f t="shared" si="13"/>
        <v>1.7266473569876901</v>
      </c>
      <c r="L76">
        <f t="shared" si="14"/>
        <v>81763</v>
      </c>
      <c r="M76">
        <f t="shared" si="15"/>
        <v>26593</v>
      </c>
      <c r="N76">
        <f t="shared" si="16"/>
        <v>60764</v>
      </c>
      <c r="O76">
        <f t="shared" si="17"/>
        <v>55170</v>
      </c>
      <c r="Q76">
        <v>-11932</v>
      </c>
      <c r="R76">
        <v>1659</v>
      </c>
      <c r="T76">
        <v>-22703.800000000003</v>
      </c>
      <c r="U76">
        <v>-2169.5999999999985</v>
      </c>
      <c r="W76">
        <v>28595</v>
      </c>
      <c r="X76">
        <v>2526</v>
      </c>
      <c r="AB76">
        <v>60764</v>
      </c>
      <c r="AC76">
        <v>1.7266473569876901</v>
      </c>
      <c r="AI76">
        <v>60764</v>
      </c>
      <c r="AJ76">
        <v>1.7266473569876901</v>
      </c>
    </row>
    <row r="77" spans="2:38" x14ac:dyDescent="0.25">
      <c r="B77">
        <v>114702</v>
      </c>
      <c r="C77">
        <v>41747</v>
      </c>
      <c r="D77">
        <v>54408</v>
      </c>
      <c r="E77">
        <v>41388</v>
      </c>
      <c r="F77">
        <v>36256</v>
      </c>
      <c r="H77">
        <v>125589</v>
      </c>
      <c r="J77">
        <f t="shared" si="12"/>
        <v>57700.2</v>
      </c>
      <c r="K77">
        <f t="shared" si="13"/>
        <v>2.1765782440962078</v>
      </c>
      <c r="L77">
        <f t="shared" si="14"/>
        <v>114702</v>
      </c>
      <c r="M77">
        <f t="shared" si="15"/>
        <v>36256</v>
      </c>
      <c r="N77">
        <f t="shared" si="16"/>
        <v>57700.2</v>
      </c>
      <c r="O77">
        <f t="shared" si="17"/>
        <v>78446</v>
      </c>
      <c r="Q77">
        <v>50067</v>
      </c>
      <c r="R77">
        <v>1547</v>
      </c>
      <c r="T77">
        <v>13887.599999999999</v>
      </c>
      <c r="U77">
        <v>2142.3999999999942</v>
      </c>
      <c r="W77">
        <v>15670.4</v>
      </c>
      <c r="X77">
        <v>2142.4</v>
      </c>
      <c r="AD77">
        <v>57700.2</v>
      </c>
      <c r="AE77">
        <v>2.1765782440962078</v>
      </c>
      <c r="AK77">
        <v>57700.2</v>
      </c>
      <c r="AL77">
        <v>2.1765782440962078</v>
      </c>
    </row>
    <row r="78" spans="2:38" x14ac:dyDescent="0.25">
      <c r="B78">
        <v>94723</v>
      </c>
      <c r="C78">
        <v>64310</v>
      </c>
      <c r="D78">
        <v>7703</v>
      </c>
      <c r="E78">
        <v>26971</v>
      </c>
      <c r="F78">
        <v>99151</v>
      </c>
      <c r="H78">
        <v>62162</v>
      </c>
      <c r="J78">
        <f t="shared" si="12"/>
        <v>58571.6</v>
      </c>
      <c r="K78">
        <f t="shared" si="13"/>
        <v>1.0612993327824407</v>
      </c>
      <c r="L78">
        <f t="shared" si="14"/>
        <v>99151</v>
      </c>
      <c r="M78">
        <f t="shared" si="15"/>
        <v>7703</v>
      </c>
      <c r="N78">
        <f t="shared" si="16"/>
        <v>58571.6</v>
      </c>
      <c r="O78">
        <f t="shared" si="17"/>
        <v>91448</v>
      </c>
      <c r="Q78">
        <v>-34516</v>
      </c>
      <c r="R78">
        <v>-1035</v>
      </c>
      <c r="T78">
        <v>-2239.5999999999985</v>
      </c>
      <c r="U78">
        <v>-3210.5999999999985</v>
      </c>
      <c r="W78">
        <v>17805.599999999999</v>
      </c>
      <c r="X78">
        <v>3210.6</v>
      </c>
      <c r="AF78">
        <v>58571.6</v>
      </c>
      <c r="AG78">
        <v>1.0612993327824407</v>
      </c>
      <c r="AI78">
        <v>58571.6</v>
      </c>
      <c r="AJ78">
        <v>1.0612993327824407</v>
      </c>
    </row>
    <row r="79" spans="2:38" x14ac:dyDescent="0.25">
      <c r="B79">
        <v>35781</v>
      </c>
      <c r="C79">
        <v>63712</v>
      </c>
      <c r="D79">
        <v>90716</v>
      </c>
      <c r="E79">
        <v>108462</v>
      </c>
      <c r="F79">
        <v>46936</v>
      </c>
      <c r="H79">
        <v>90437</v>
      </c>
      <c r="J79">
        <f t="shared" si="12"/>
        <v>69121.399999999994</v>
      </c>
      <c r="K79">
        <f t="shared" si="13"/>
        <v>1.3083791705607817</v>
      </c>
      <c r="L79">
        <f t="shared" si="14"/>
        <v>108462</v>
      </c>
      <c r="M79">
        <f t="shared" si="15"/>
        <v>35781</v>
      </c>
      <c r="N79">
        <f t="shared" si="16"/>
        <v>69121.399999999994</v>
      </c>
      <c r="O79">
        <f t="shared" si="17"/>
        <v>72681</v>
      </c>
      <c r="Q79">
        <v>-17926</v>
      </c>
      <c r="R79">
        <v>-16</v>
      </c>
      <c r="T79">
        <v>-31246.600000000006</v>
      </c>
      <c r="U79">
        <v>-9.6000000000058208</v>
      </c>
      <c r="W79">
        <v>31246.600000000002</v>
      </c>
      <c r="X79">
        <v>4281.6000000000004</v>
      </c>
      <c r="AB79">
        <v>69121.399999999994</v>
      </c>
      <c r="AC79">
        <v>1.3083791705607817</v>
      </c>
      <c r="AI79">
        <v>69121.399999999994</v>
      </c>
      <c r="AJ79">
        <v>1.3083791705607817</v>
      </c>
    </row>
    <row r="80" spans="2:38" x14ac:dyDescent="0.25">
      <c r="B80">
        <v>72076</v>
      </c>
      <c r="C80">
        <v>60419</v>
      </c>
      <c r="D80">
        <v>77502</v>
      </c>
      <c r="E80">
        <v>46245</v>
      </c>
      <c r="F80">
        <v>28344</v>
      </c>
      <c r="H80">
        <v>116912</v>
      </c>
      <c r="J80">
        <f t="shared" si="12"/>
        <v>56917.2</v>
      </c>
      <c r="K80">
        <f t="shared" si="13"/>
        <v>2.0540715284659119</v>
      </c>
      <c r="L80">
        <f t="shared" si="14"/>
        <v>77502</v>
      </c>
      <c r="M80">
        <f t="shared" si="15"/>
        <v>28344</v>
      </c>
      <c r="N80">
        <f t="shared" si="16"/>
        <v>56917.2</v>
      </c>
      <c r="O80">
        <f t="shared" si="17"/>
        <v>49158</v>
      </c>
      <c r="Q80">
        <v>11870</v>
      </c>
      <c r="R80">
        <v>-7458</v>
      </c>
      <c r="T80">
        <v>11308.799999999996</v>
      </c>
      <c r="U80">
        <v>2244.5999999999985</v>
      </c>
      <c r="W80">
        <v>25376.400000000001</v>
      </c>
      <c r="X80">
        <v>3453.4</v>
      </c>
      <c r="AD80">
        <v>56917.2</v>
      </c>
      <c r="AE80">
        <v>2.0540715284659119</v>
      </c>
      <c r="AK80">
        <v>56917.2</v>
      </c>
      <c r="AL80">
        <v>2.0540715284659119</v>
      </c>
    </row>
    <row r="81" spans="2:38" x14ac:dyDescent="0.25">
      <c r="B81">
        <v>78777</v>
      </c>
      <c r="C81">
        <v>18184</v>
      </c>
      <c r="D81">
        <v>44403</v>
      </c>
      <c r="E81">
        <v>81356</v>
      </c>
      <c r="F81">
        <v>92895</v>
      </c>
      <c r="H81">
        <v>122143</v>
      </c>
      <c r="J81">
        <f t="shared" si="12"/>
        <v>63123</v>
      </c>
      <c r="K81">
        <f t="shared" si="13"/>
        <v>1.9349999207895696</v>
      </c>
      <c r="L81">
        <f t="shared" si="14"/>
        <v>92895</v>
      </c>
      <c r="M81">
        <f t="shared" si="15"/>
        <v>18184</v>
      </c>
      <c r="N81">
        <f t="shared" si="16"/>
        <v>63123</v>
      </c>
      <c r="O81">
        <f t="shared" si="17"/>
        <v>74711</v>
      </c>
      <c r="Q81">
        <v>13534</v>
      </c>
      <c r="R81">
        <v>-1</v>
      </c>
      <c r="T81">
        <v>-12276</v>
      </c>
      <c r="U81">
        <v>-1640.1999999999971</v>
      </c>
      <c r="W81">
        <v>19057.599999999999</v>
      </c>
      <c r="X81">
        <v>1886.5999999999997</v>
      </c>
      <c r="AB81">
        <v>63123</v>
      </c>
      <c r="AC81">
        <v>1.9349999207895696</v>
      </c>
      <c r="AK81">
        <v>63123</v>
      </c>
      <c r="AL81">
        <v>1.9349999207895696</v>
      </c>
    </row>
    <row r="82" spans="2:38" x14ac:dyDescent="0.25">
      <c r="B82">
        <v>75400</v>
      </c>
      <c r="C82">
        <v>12861</v>
      </c>
      <c r="D82">
        <v>48813</v>
      </c>
      <c r="E82">
        <v>29721</v>
      </c>
      <c r="F82">
        <v>59987</v>
      </c>
      <c r="H82">
        <v>107946</v>
      </c>
      <c r="J82">
        <f t="shared" si="12"/>
        <v>45356.4</v>
      </c>
      <c r="K82">
        <f t="shared" si="13"/>
        <v>2.3799507897452177</v>
      </c>
      <c r="L82">
        <f t="shared" si="14"/>
        <v>75400</v>
      </c>
      <c r="M82">
        <f t="shared" si="15"/>
        <v>12861</v>
      </c>
      <c r="N82">
        <f t="shared" si="16"/>
        <v>45356.4</v>
      </c>
      <c r="O82">
        <f t="shared" si="17"/>
        <v>62539</v>
      </c>
      <c r="Q82">
        <v>36483</v>
      </c>
      <c r="R82">
        <v>3</v>
      </c>
      <c r="T82">
        <v>-5270.4000000000015</v>
      </c>
      <c r="U82">
        <v>-1415.4000000000015</v>
      </c>
      <c r="W82">
        <v>31419.999999999996</v>
      </c>
      <c r="X82">
        <v>1719</v>
      </c>
      <c r="Z82">
        <v>45356.4</v>
      </c>
      <c r="AA82">
        <v>2.3799507897452177</v>
      </c>
      <c r="AK82">
        <v>45356.4</v>
      </c>
      <c r="AL82">
        <v>2.3799507897452177</v>
      </c>
    </row>
    <row r="83" spans="2:38" x14ac:dyDescent="0.25">
      <c r="B83">
        <v>77726</v>
      </c>
      <c r="C83">
        <v>22473</v>
      </c>
      <c r="D83">
        <v>68088</v>
      </c>
      <c r="E83">
        <v>30922</v>
      </c>
      <c r="F83">
        <v>38476</v>
      </c>
      <c r="H83">
        <v>103016</v>
      </c>
      <c r="J83">
        <f t="shared" si="12"/>
        <v>47537</v>
      </c>
      <c r="K83">
        <f t="shared" si="13"/>
        <v>2.1670698613711425</v>
      </c>
      <c r="L83">
        <f t="shared" si="14"/>
        <v>77726</v>
      </c>
      <c r="M83">
        <f t="shared" si="15"/>
        <v>22473</v>
      </c>
      <c r="N83">
        <f t="shared" si="16"/>
        <v>47537</v>
      </c>
      <c r="O83">
        <f t="shared" si="17"/>
        <v>55253</v>
      </c>
      <c r="Q83">
        <v>42992</v>
      </c>
      <c r="R83">
        <v>-2308</v>
      </c>
      <c r="T83">
        <v>231.19999999999709</v>
      </c>
      <c r="U83">
        <v>-2984</v>
      </c>
      <c r="W83">
        <v>16668</v>
      </c>
      <c r="X83">
        <v>3077.6000000000004</v>
      </c>
      <c r="Z83">
        <v>47537</v>
      </c>
      <c r="AA83">
        <v>2.1670698613711425</v>
      </c>
      <c r="AK83">
        <v>47537</v>
      </c>
      <c r="AL83">
        <v>2.1670698613711425</v>
      </c>
    </row>
    <row r="84" spans="2:38" x14ac:dyDescent="0.25">
      <c r="B84">
        <v>60017</v>
      </c>
      <c r="C84">
        <v>107797</v>
      </c>
      <c r="D84">
        <v>106946</v>
      </c>
      <c r="E84">
        <v>47347</v>
      </c>
      <c r="F84">
        <v>45090</v>
      </c>
      <c r="H84">
        <v>116119</v>
      </c>
      <c r="J84">
        <f t="shared" si="12"/>
        <v>73439.399999999994</v>
      </c>
      <c r="K84">
        <f t="shared" si="13"/>
        <v>1.5811539854628442</v>
      </c>
      <c r="L84">
        <f t="shared" si="14"/>
        <v>107797</v>
      </c>
      <c r="M84">
        <f t="shared" si="15"/>
        <v>45090</v>
      </c>
      <c r="N84">
        <f t="shared" si="16"/>
        <v>73439.399999999994</v>
      </c>
      <c r="O84">
        <f t="shared" si="17"/>
        <v>62707</v>
      </c>
      <c r="Q84">
        <v>-8603</v>
      </c>
      <c r="R84">
        <v>-3</v>
      </c>
      <c r="T84">
        <v>-12242.400000000009</v>
      </c>
      <c r="U84">
        <v>-611.80000000000291</v>
      </c>
      <c r="W84">
        <v>30782</v>
      </c>
      <c r="X84">
        <v>1264.5999999999999</v>
      </c>
      <c r="AB84">
        <v>73439.399999999994</v>
      </c>
      <c r="AC84">
        <v>1.5811539854628442</v>
      </c>
      <c r="AI84">
        <v>73439.399999999994</v>
      </c>
      <c r="AJ84">
        <v>1.5811539854628442</v>
      </c>
    </row>
    <row r="85" spans="2:38" x14ac:dyDescent="0.25">
      <c r="B85">
        <v>62274</v>
      </c>
      <c r="C85">
        <v>69127</v>
      </c>
      <c r="D85">
        <v>54533</v>
      </c>
      <c r="E85">
        <v>92007</v>
      </c>
      <c r="F85">
        <v>98480</v>
      </c>
      <c r="H85">
        <v>122399</v>
      </c>
      <c r="J85">
        <f t="shared" si="12"/>
        <v>75284.2</v>
      </c>
      <c r="K85">
        <f t="shared" si="13"/>
        <v>1.6258258705013802</v>
      </c>
      <c r="L85">
        <f t="shared" si="14"/>
        <v>98480</v>
      </c>
      <c r="M85">
        <f t="shared" si="15"/>
        <v>54533</v>
      </c>
      <c r="N85">
        <f t="shared" si="16"/>
        <v>75284.2</v>
      </c>
      <c r="O85">
        <f t="shared" si="17"/>
        <v>43947</v>
      </c>
      <c r="Q85">
        <v>-9457</v>
      </c>
      <c r="R85">
        <v>0</v>
      </c>
      <c r="T85">
        <v>-11332.400000000009</v>
      </c>
      <c r="U85">
        <v>1296.8000000000029</v>
      </c>
      <c r="W85">
        <v>11480.4</v>
      </c>
      <c r="X85">
        <v>1398</v>
      </c>
      <c r="AB85">
        <v>75284.2</v>
      </c>
      <c r="AC85">
        <v>1.6258258705013802</v>
      </c>
      <c r="AI85">
        <v>75284.2</v>
      </c>
      <c r="AJ85">
        <v>1.6258258705013802</v>
      </c>
    </row>
    <row r="86" spans="2:38" x14ac:dyDescent="0.25">
      <c r="B86">
        <v>71801</v>
      </c>
      <c r="C86">
        <v>54870</v>
      </c>
      <c r="D86">
        <v>49658</v>
      </c>
      <c r="E86">
        <v>18334</v>
      </c>
      <c r="F86">
        <v>37889</v>
      </c>
      <c r="H86">
        <v>104011</v>
      </c>
      <c r="J86">
        <f t="shared" si="12"/>
        <v>46510.400000000001</v>
      </c>
      <c r="K86">
        <f t="shared" si="13"/>
        <v>2.2362955382022083</v>
      </c>
      <c r="L86">
        <f t="shared" si="14"/>
        <v>71801</v>
      </c>
      <c r="M86">
        <f t="shared" si="15"/>
        <v>18334</v>
      </c>
      <c r="N86">
        <f t="shared" si="16"/>
        <v>46510.400000000001</v>
      </c>
      <c r="O86">
        <f t="shared" si="17"/>
        <v>53467</v>
      </c>
      <c r="Q86">
        <v>34270</v>
      </c>
      <c r="R86">
        <v>527</v>
      </c>
      <c r="T86">
        <v>7593.2000000000044</v>
      </c>
      <c r="U86">
        <v>939.59999999999854</v>
      </c>
      <c r="W86">
        <v>10410</v>
      </c>
      <c r="X86">
        <v>958.4</v>
      </c>
      <c r="AD86">
        <v>46510.400000000001</v>
      </c>
      <c r="AE86">
        <v>2.2362955382022083</v>
      </c>
      <c r="AK86">
        <v>46510.400000000001</v>
      </c>
      <c r="AL86">
        <v>2.2362955382022083</v>
      </c>
    </row>
    <row r="87" spans="2:38" x14ac:dyDescent="0.25">
      <c r="B87">
        <v>38252</v>
      </c>
      <c r="C87">
        <v>107310</v>
      </c>
      <c r="D87">
        <v>11212</v>
      </c>
      <c r="E87">
        <v>66510</v>
      </c>
      <c r="F87">
        <v>30098</v>
      </c>
      <c r="H87">
        <v>53707</v>
      </c>
      <c r="J87">
        <f t="shared" si="12"/>
        <v>50676.4</v>
      </c>
      <c r="K87">
        <f t="shared" si="13"/>
        <v>1.059802985215998</v>
      </c>
      <c r="L87">
        <f t="shared" si="14"/>
        <v>107310</v>
      </c>
      <c r="M87">
        <f t="shared" si="15"/>
        <v>11212</v>
      </c>
      <c r="N87">
        <f t="shared" si="16"/>
        <v>50676.4</v>
      </c>
      <c r="O87">
        <f t="shared" si="17"/>
        <v>96098</v>
      </c>
      <c r="Q87">
        <v>-18371</v>
      </c>
      <c r="R87">
        <v>536</v>
      </c>
      <c r="T87">
        <v>2657.2000000000044</v>
      </c>
      <c r="U87">
        <v>-1028.7999999999956</v>
      </c>
      <c r="W87">
        <v>17388.399999999998</v>
      </c>
      <c r="X87">
        <v>1698</v>
      </c>
      <c r="Z87">
        <v>50676.4</v>
      </c>
      <c r="AA87">
        <v>1.059802985215998</v>
      </c>
      <c r="AI87">
        <v>50676.4</v>
      </c>
      <c r="AJ87">
        <v>1.059802985215998</v>
      </c>
    </row>
    <row r="88" spans="2:38" x14ac:dyDescent="0.25">
      <c r="B88">
        <v>17491</v>
      </c>
      <c r="C88">
        <v>53715</v>
      </c>
      <c r="D88">
        <v>84949</v>
      </c>
      <c r="E88">
        <v>15002</v>
      </c>
      <c r="F88">
        <v>59110</v>
      </c>
      <c r="H88">
        <v>87626</v>
      </c>
      <c r="J88">
        <f t="shared" si="12"/>
        <v>46053.4</v>
      </c>
      <c r="K88">
        <f t="shared" si="13"/>
        <v>1.9027042520204804</v>
      </c>
      <c r="L88">
        <f t="shared" si="14"/>
        <v>84949</v>
      </c>
      <c r="M88">
        <f t="shared" si="15"/>
        <v>15002</v>
      </c>
      <c r="N88">
        <f t="shared" si="16"/>
        <v>46053.4</v>
      </c>
      <c r="O88">
        <f t="shared" si="17"/>
        <v>69947</v>
      </c>
      <c r="Q88">
        <v>19115</v>
      </c>
      <c r="R88">
        <v>-3686</v>
      </c>
      <c r="T88">
        <v>-3786.1999999999971</v>
      </c>
      <c r="U88">
        <v>-1704.7999999999956</v>
      </c>
      <c r="W88">
        <v>33864.6</v>
      </c>
      <c r="X88">
        <v>2749.6000000000004</v>
      </c>
      <c r="Z88">
        <v>46053.4</v>
      </c>
      <c r="AA88">
        <v>1.9027042520204804</v>
      </c>
      <c r="AI88">
        <v>46053.4</v>
      </c>
      <c r="AJ88">
        <v>1.9027042520204804</v>
      </c>
    </row>
    <row r="89" spans="2:38" x14ac:dyDescent="0.25">
      <c r="B89">
        <v>19945</v>
      </c>
      <c r="C89">
        <v>63613</v>
      </c>
      <c r="D89">
        <v>17629</v>
      </c>
      <c r="E89">
        <v>78181</v>
      </c>
      <c r="F89">
        <v>63622</v>
      </c>
      <c r="H89">
        <v>78243</v>
      </c>
      <c r="J89">
        <f t="shared" si="12"/>
        <v>48598</v>
      </c>
      <c r="K89">
        <f t="shared" si="13"/>
        <v>1.6100045269352647</v>
      </c>
      <c r="L89">
        <f t="shared" si="14"/>
        <v>78181</v>
      </c>
      <c r="M89">
        <f t="shared" si="15"/>
        <v>17629</v>
      </c>
      <c r="N89">
        <f t="shared" si="16"/>
        <v>48598</v>
      </c>
      <c r="O89">
        <f t="shared" si="17"/>
        <v>60552</v>
      </c>
      <c r="Q89">
        <v>4443</v>
      </c>
      <c r="R89">
        <v>5418</v>
      </c>
      <c r="T89">
        <v>-20257.399999999994</v>
      </c>
      <c r="U89">
        <v>233.59999999999854</v>
      </c>
      <c r="W89">
        <v>20257.400000000001</v>
      </c>
      <c r="X89">
        <v>3586.3999999999996</v>
      </c>
      <c r="AB89">
        <v>48598</v>
      </c>
      <c r="AC89">
        <v>1.6100045269352647</v>
      </c>
      <c r="AI89">
        <v>48598</v>
      </c>
      <c r="AJ89">
        <v>1.6100045269352647</v>
      </c>
    </row>
    <row r="90" spans="2:38" x14ac:dyDescent="0.25">
      <c r="B90">
        <v>65447</v>
      </c>
      <c r="C90">
        <v>98415</v>
      </c>
      <c r="D90">
        <v>101120</v>
      </c>
      <c r="E90">
        <v>13977</v>
      </c>
      <c r="F90">
        <v>61460</v>
      </c>
      <c r="H90">
        <v>122977</v>
      </c>
      <c r="J90">
        <f t="shared" si="12"/>
        <v>68083.8</v>
      </c>
      <c r="K90">
        <f t="shared" si="13"/>
        <v>1.8062593451011841</v>
      </c>
      <c r="L90">
        <f t="shared" si="14"/>
        <v>101120</v>
      </c>
      <c r="M90">
        <f t="shared" si="15"/>
        <v>13977</v>
      </c>
      <c r="N90">
        <f t="shared" si="16"/>
        <v>68083.8</v>
      </c>
      <c r="O90">
        <f t="shared" si="17"/>
        <v>87143</v>
      </c>
      <c r="Q90">
        <v>-3344</v>
      </c>
      <c r="R90">
        <v>-3347</v>
      </c>
      <c r="T90">
        <v>-21509.399999999994</v>
      </c>
      <c r="U90">
        <v>-1030.3999999999942</v>
      </c>
      <c r="W90">
        <v>26631.800000000003</v>
      </c>
      <c r="X90">
        <v>5676</v>
      </c>
      <c r="AB90">
        <v>68083.8</v>
      </c>
      <c r="AC90">
        <v>1.8062593451011841</v>
      </c>
      <c r="AI90">
        <v>68083.8</v>
      </c>
      <c r="AJ90">
        <v>1.8062593451011841</v>
      </c>
    </row>
    <row r="91" spans="2:38" x14ac:dyDescent="0.25">
      <c r="B91">
        <v>65561</v>
      </c>
      <c r="C91">
        <v>93587</v>
      </c>
      <c r="D91">
        <v>24233</v>
      </c>
      <c r="E91">
        <v>13870</v>
      </c>
      <c r="F91">
        <v>45201</v>
      </c>
      <c r="H91">
        <v>98139</v>
      </c>
      <c r="J91">
        <f t="shared" si="12"/>
        <v>48490.400000000001</v>
      </c>
      <c r="K91">
        <f t="shared" si="13"/>
        <v>2.0238851401514526</v>
      </c>
      <c r="L91">
        <f t="shared" si="14"/>
        <v>93587</v>
      </c>
      <c r="M91">
        <f t="shared" si="15"/>
        <v>13870</v>
      </c>
      <c r="N91">
        <f t="shared" si="16"/>
        <v>48490.400000000001</v>
      </c>
      <c r="O91">
        <f t="shared" si="17"/>
        <v>79717</v>
      </c>
      <c r="Q91">
        <v>-6534</v>
      </c>
      <c r="R91">
        <v>-159</v>
      </c>
      <c r="T91">
        <v>1725.8000000000029</v>
      </c>
      <c r="U91">
        <v>659.59999999999854</v>
      </c>
      <c r="W91">
        <v>12222.6</v>
      </c>
      <c r="X91">
        <v>1538.4000000000003</v>
      </c>
      <c r="AD91">
        <v>48490.400000000001</v>
      </c>
      <c r="AE91">
        <v>2.0238851401514526</v>
      </c>
      <c r="AI91">
        <v>48490.400000000001</v>
      </c>
      <c r="AJ91">
        <v>2.0238851401514526</v>
      </c>
    </row>
    <row r="92" spans="2:38" x14ac:dyDescent="0.25">
      <c r="B92">
        <v>13911</v>
      </c>
      <c r="C92">
        <v>67995</v>
      </c>
      <c r="D92">
        <v>45291</v>
      </c>
      <c r="E92">
        <v>77569</v>
      </c>
      <c r="F92">
        <v>21723</v>
      </c>
      <c r="H92">
        <v>89231</v>
      </c>
      <c r="J92">
        <f t="shared" si="12"/>
        <v>45297.8</v>
      </c>
      <c r="K92">
        <f t="shared" si="13"/>
        <v>1.9698749166626193</v>
      </c>
      <c r="L92">
        <f t="shared" si="14"/>
        <v>77569</v>
      </c>
      <c r="M92">
        <f t="shared" si="15"/>
        <v>13911</v>
      </c>
      <c r="N92">
        <f t="shared" si="16"/>
        <v>45297.8</v>
      </c>
      <c r="O92">
        <f t="shared" si="17"/>
        <v>63658</v>
      </c>
      <c r="Q92">
        <v>24041</v>
      </c>
      <c r="R92">
        <v>-3465</v>
      </c>
      <c r="T92">
        <v>-6878.7999999999956</v>
      </c>
      <c r="U92">
        <v>2442.4000000000015</v>
      </c>
      <c r="W92">
        <v>8278.4000000000015</v>
      </c>
      <c r="X92">
        <v>5063.2</v>
      </c>
      <c r="Z92">
        <v>45297.8</v>
      </c>
      <c r="AA92">
        <v>1.9698749166626193</v>
      </c>
      <c r="AK92">
        <v>45297.8</v>
      </c>
      <c r="AL92">
        <v>1.9698749166626193</v>
      </c>
    </row>
    <row r="93" spans="2:38" x14ac:dyDescent="0.25">
      <c r="B93">
        <v>64539</v>
      </c>
      <c r="C93">
        <v>96216</v>
      </c>
      <c r="D93">
        <v>28404</v>
      </c>
      <c r="E93">
        <v>20576</v>
      </c>
      <c r="F93">
        <v>63949</v>
      </c>
      <c r="H93">
        <v>133710</v>
      </c>
      <c r="J93">
        <f t="shared" si="12"/>
        <v>54736.800000000003</v>
      </c>
      <c r="K93">
        <f t="shared" si="13"/>
        <v>2.4427807252159424</v>
      </c>
      <c r="L93">
        <f t="shared" si="14"/>
        <v>96216</v>
      </c>
      <c r="M93">
        <f t="shared" si="15"/>
        <v>20576</v>
      </c>
      <c r="N93">
        <f t="shared" si="16"/>
        <v>54736.800000000003</v>
      </c>
      <c r="O93">
        <f t="shared" si="17"/>
        <v>75640</v>
      </c>
      <c r="Q93">
        <v>15507</v>
      </c>
      <c r="R93">
        <v>-3065</v>
      </c>
      <c r="T93">
        <v>-29838</v>
      </c>
      <c r="U93">
        <v>-4089.1999999999971</v>
      </c>
      <c r="W93">
        <v>31721.600000000002</v>
      </c>
      <c r="X93">
        <v>4609.6000000000004</v>
      </c>
      <c r="AB93">
        <v>54736.800000000003</v>
      </c>
      <c r="AC93">
        <v>2.4427807252159424</v>
      </c>
      <c r="AK93">
        <v>54736.800000000003</v>
      </c>
      <c r="AL93">
        <v>2.4427807252159424</v>
      </c>
    </row>
    <row r="94" spans="2:38" x14ac:dyDescent="0.25">
      <c r="B94">
        <v>74184</v>
      </c>
      <c r="C94">
        <v>96505</v>
      </c>
      <c r="D94">
        <v>22274</v>
      </c>
      <c r="E94">
        <v>54161</v>
      </c>
      <c r="F94">
        <v>98855</v>
      </c>
      <c r="H94">
        <v>92698</v>
      </c>
      <c r="J94">
        <f t="shared" si="12"/>
        <v>69195.8</v>
      </c>
      <c r="K94">
        <f t="shared" si="13"/>
        <v>1.3396477820908206</v>
      </c>
      <c r="L94">
        <f t="shared" si="14"/>
        <v>98855</v>
      </c>
      <c r="M94">
        <f t="shared" si="15"/>
        <v>22274</v>
      </c>
      <c r="N94">
        <f t="shared" si="16"/>
        <v>69195.8</v>
      </c>
      <c r="O94">
        <f t="shared" si="17"/>
        <v>76581</v>
      </c>
      <c r="Q94">
        <v>-536</v>
      </c>
      <c r="R94">
        <v>8705</v>
      </c>
      <c r="T94">
        <v>-13804.599999999991</v>
      </c>
      <c r="U94">
        <v>-758.80000000000291</v>
      </c>
      <c r="W94">
        <v>32994.199999999997</v>
      </c>
      <c r="X94">
        <v>2486.3999999999996</v>
      </c>
      <c r="AB94">
        <v>69195.8</v>
      </c>
      <c r="AC94">
        <v>1.3396477820908206</v>
      </c>
      <c r="AI94">
        <v>69195.8</v>
      </c>
      <c r="AJ94">
        <v>1.3396477820908206</v>
      </c>
    </row>
    <row r="95" spans="2:38" x14ac:dyDescent="0.25">
      <c r="B95">
        <v>81165</v>
      </c>
      <c r="C95">
        <v>48420</v>
      </c>
      <c r="D95">
        <v>18970</v>
      </c>
      <c r="E95">
        <v>19403</v>
      </c>
      <c r="F95">
        <v>27826</v>
      </c>
      <c r="H95">
        <v>56280</v>
      </c>
      <c r="J95">
        <f t="shared" si="12"/>
        <v>39156.800000000003</v>
      </c>
      <c r="K95">
        <f t="shared" si="13"/>
        <v>1.4372982470477669</v>
      </c>
      <c r="L95">
        <f t="shared" si="14"/>
        <v>81165</v>
      </c>
      <c r="M95">
        <f t="shared" si="15"/>
        <v>18970</v>
      </c>
      <c r="N95">
        <f t="shared" si="16"/>
        <v>39156.800000000003</v>
      </c>
      <c r="O95">
        <f t="shared" si="17"/>
        <v>62195</v>
      </c>
      <c r="Q95">
        <v>13722</v>
      </c>
      <c r="R95">
        <v>2127</v>
      </c>
      <c r="T95">
        <v>3290</v>
      </c>
      <c r="U95">
        <v>-2713.5999999999985</v>
      </c>
      <c r="W95">
        <v>22397.599999999999</v>
      </c>
      <c r="X95">
        <v>3284</v>
      </c>
      <c r="Z95">
        <v>39156.800000000003</v>
      </c>
      <c r="AA95">
        <v>1.4372982470477669</v>
      </c>
      <c r="AI95">
        <v>39156.800000000003</v>
      </c>
      <c r="AJ95">
        <v>1.4372982470477669</v>
      </c>
    </row>
    <row r="96" spans="2:38" x14ac:dyDescent="0.25">
      <c r="B96">
        <v>76840</v>
      </c>
      <c r="C96">
        <v>101751</v>
      </c>
      <c r="D96">
        <v>10566</v>
      </c>
      <c r="E96">
        <v>25255</v>
      </c>
      <c r="F96">
        <v>16110</v>
      </c>
      <c r="H96">
        <v>66866</v>
      </c>
      <c r="J96">
        <f t="shared" si="12"/>
        <v>46104.4</v>
      </c>
      <c r="K96">
        <f t="shared" si="13"/>
        <v>1.450317106393316</v>
      </c>
      <c r="L96">
        <f t="shared" si="14"/>
        <v>101751</v>
      </c>
      <c r="M96">
        <f t="shared" si="15"/>
        <v>10566</v>
      </c>
      <c r="N96">
        <f t="shared" si="16"/>
        <v>46104.4</v>
      </c>
      <c r="O96">
        <f t="shared" si="17"/>
        <v>91185</v>
      </c>
      <c r="Q96">
        <v>-10132</v>
      </c>
      <c r="R96">
        <v>-1106</v>
      </c>
      <c r="T96">
        <v>-13968.799999999996</v>
      </c>
      <c r="U96">
        <v>-1101.7999999999956</v>
      </c>
      <c r="W96">
        <v>22803.599999999999</v>
      </c>
      <c r="X96">
        <v>6849</v>
      </c>
      <c r="Z96">
        <v>46104.4</v>
      </c>
      <c r="AA96">
        <v>1.450317106393316</v>
      </c>
      <c r="AI96">
        <v>46104.4</v>
      </c>
      <c r="AJ96">
        <v>1.450317106393316</v>
      </c>
    </row>
    <row r="97" spans="2:36" x14ac:dyDescent="0.25">
      <c r="B97">
        <v>45177</v>
      </c>
      <c r="C97">
        <v>40226</v>
      </c>
      <c r="D97">
        <v>57695</v>
      </c>
      <c r="E97">
        <v>83470</v>
      </c>
      <c r="F97">
        <v>57927</v>
      </c>
      <c r="H97">
        <v>77984</v>
      </c>
      <c r="J97">
        <f t="shared" si="12"/>
        <v>56899</v>
      </c>
      <c r="K97">
        <f t="shared" si="13"/>
        <v>1.3705689027926677</v>
      </c>
      <c r="L97">
        <f t="shared" si="14"/>
        <v>83470</v>
      </c>
      <c r="M97">
        <f t="shared" si="15"/>
        <v>40226</v>
      </c>
      <c r="N97">
        <f t="shared" si="16"/>
        <v>56899</v>
      </c>
      <c r="O97">
        <f t="shared" si="17"/>
        <v>43244</v>
      </c>
      <c r="Q97">
        <v>-5902</v>
      </c>
      <c r="R97">
        <v>7459</v>
      </c>
      <c r="T97">
        <v>-2288.5999999999985</v>
      </c>
      <c r="U97">
        <v>-2596.8000000000029</v>
      </c>
      <c r="W97">
        <v>27779.4</v>
      </c>
      <c r="X97">
        <v>2833.6000000000004</v>
      </c>
      <c r="Z97">
        <v>56899</v>
      </c>
      <c r="AA97">
        <v>1.3705689027926677</v>
      </c>
      <c r="AI97">
        <v>56899</v>
      </c>
      <c r="AJ97">
        <v>1.3705689027926677</v>
      </c>
    </row>
    <row r="98" spans="2:36" x14ac:dyDescent="0.25">
      <c r="B98">
        <v>27904</v>
      </c>
      <c r="C98">
        <v>56628</v>
      </c>
      <c r="D98">
        <v>39234</v>
      </c>
      <c r="E98">
        <v>41819</v>
      </c>
      <c r="F98">
        <v>90277</v>
      </c>
      <c r="H98">
        <v>67740</v>
      </c>
      <c r="J98">
        <f t="shared" si="12"/>
        <v>51172.4</v>
      </c>
      <c r="K98">
        <f t="shared" ref="K98:K129" si="18">H98/J98</f>
        <v>1.3237604646254622</v>
      </c>
      <c r="L98">
        <f t="shared" si="14"/>
        <v>90277</v>
      </c>
      <c r="M98">
        <f t="shared" si="15"/>
        <v>27904</v>
      </c>
      <c r="N98">
        <f t="shared" si="16"/>
        <v>51172.4</v>
      </c>
      <c r="O98">
        <f t="shared" si="17"/>
        <v>62373</v>
      </c>
      <c r="Q98">
        <v>582</v>
      </c>
      <c r="R98">
        <v>217</v>
      </c>
      <c r="T98">
        <v>-4522</v>
      </c>
      <c r="U98">
        <v>500.80000000000291</v>
      </c>
      <c r="W98">
        <v>19477.599999999999</v>
      </c>
      <c r="X98">
        <v>4140.8</v>
      </c>
      <c r="Z98">
        <v>51172.4</v>
      </c>
      <c r="AA98">
        <v>1.3237604646254622</v>
      </c>
      <c r="AI98">
        <v>51172.4</v>
      </c>
      <c r="AJ98">
        <v>1.3237604646254622</v>
      </c>
    </row>
    <row r="99" spans="2:36" x14ac:dyDescent="0.25">
      <c r="B99">
        <v>80099</v>
      </c>
      <c r="C99">
        <v>103642</v>
      </c>
      <c r="D99">
        <v>40557</v>
      </c>
      <c r="E99">
        <v>39037</v>
      </c>
      <c r="F99">
        <v>88380</v>
      </c>
      <c r="H99">
        <v>78262</v>
      </c>
      <c r="J99">
        <f t="shared" si="12"/>
        <v>70343</v>
      </c>
      <c r="K99">
        <f t="shared" si="18"/>
        <v>1.1125769444010065</v>
      </c>
      <c r="L99">
        <f t="shared" si="14"/>
        <v>103642</v>
      </c>
      <c r="M99">
        <f t="shared" si="15"/>
        <v>39037</v>
      </c>
      <c r="N99">
        <f t="shared" si="16"/>
        <v>70343</v>
      </c>
      <c r="O99">
        <f t="shared" si="17"/>
        <v>64605</v>
      </c>
      <c r="Q99">
        <v>-29855</v>
      </c>
      <c r="R99">
        <v>-9605</v>
      </c>
      <c r="T99">
        <v>-11156.800000000003</v>
      </c>
      <c r="U99">
        <v>-155.39999999999418</v>
      </c>
      <c r="W99">
        <v>14452.8</v>
      </c>
      <c r="X99">
        <v>4383</v>
      </c>
      <c r="AB99">
        <v>70343</v>
      </c>
      <c r="AC99">
        <v>1.1125769444010065</v>
      </c>
      <c r="AI99">
        <v>70343</v>
      </c>
      <c r="AJ99">
        <v>1.1125769444010065</v>
      </c>
    </row>
    <row r="100" spans="2:36" x14ac:dyDescent="0.25">
      <c r="B100">
        <v>43482</v>
      </c>
      <c r="C100">
        <v>92184</v>
      </c>
      <c r="D100">
        <v>78800</v>
      </c>
      <c r="E100">
        <v>52964</v>
      </c>
      <c r="F100">
        <v>81594</v>
      </c>
      <c r="H100">
        <v>73343</v>
      </c>
      <c r="J100">
        <f t="shared" si="12"/>
        <v>69804.800000000003</v>
      </c>
      <c r="K100">
        <f t="shared" si="18"/>
        <v>1.0506870587695976</v>
      </c>
      <c r="L100">
        <f t="shared" si="14"/>
        <v>92184</v>
      </c>
      <c r="M100">
        <f t="shared" si="15"/>
        <v>43482</v>
      </c>
      <c r="N100">
        <f t="shared" si="16"/>
        <v>69804.800000000003</v>
      </c>
      <c r="O100">
        <f t="shared" si="17"/>
        <v>48702</v>
      </c>
      <c r="Q100">
        <v>-28993</v>
      </c>
      <c r="R100">
        <v>1063</v>
      </c>
      <c r="T100">
        <v>7517.6000000000058</v>
      </c>
      <c r="U100">
        <v>103</v>
      </c>
      <c r="W100">
        <v>12582</v>
      </c>
      <c r="X100">
        <v>2469.8000000000002</v>
      </c>
      <c r="AF100">
        <v>69804.800000000003</v>
      </c>
      <c r="AG100">
        <v>1.0506870587695976</v>
      </c>
      <c r="AI100">
        <v>69804.800000000003</v>
      </c>
      <c r="AJ100">
        <v>1.0506870587695976</v>
      </c>
    </row>
    <row r="101" spans="2:36" x14ac:dyDescent="0.25">
      <c r="B101">
        <v>53541</v>
      </c>
      <c r="C101">
        <v>33148</v>
      </c>
      <c r="D101">
        <v>86895</v>
      </c>
      <c r="E101">
        <v>101984</v>
      </c>
      <c r="F101">
        <v>30171</v>
      </c>
      <c r="H101">
        <v>94335</v>
      </c>
      <c r="J101">
        <f t="shared" si="12"/>
        <v>61147.8</v>
      </c>
      <c r="K101">
        <f t="shared" si="18"/>
        <v>1.5427374329084611</v>
      </c>
      <c r="L101">
        <f t="shared" si="14"/>
        <v>101984</v>
      </c>
      <c r="M101">
        <f t="shared" si="15"/>
        <v>30171</v>
      </c>
      <c r="N101">
        <f t="shared" si="16"/>
        <v>61147.8</v>
      </c>
      <c r="O101">
        <f t="shared" si="17"/>
        <v>71813</v>
      </c>
      <c r="Q101">
        <v>7251</v>
      </c>
      <c r="R101">
        <v>-5656</v>
      </c>
      <c r="T101">
        <v>-3107.3999999999942</v>
      </c>
      <c r="U101">
        <v>-1.1999999999970896</v>
      </c>
      <c r="W101">
        <v>13311</v>
      </c>
      <c r="X101">
        <v>3168.4</v>
      </c>
      <c r="AB101">
        <v>61147.8</v>
      </c>
      <c r="AC101">
        <v>1.5427374329084611</v>
      </c>
      <c r="AI101">
        <v>61147.8</v>
      </c>
      <c r="AJ101">
        <v>1.5427374329084611</v>
      </c>
    </row>
    <row r="103" spans="2:36" x14ac:dyDescent="0.25">
      <c r="B103">
        <v>1688492</v>
      </c>
      <c r="C103">
        <v>1613535</v>
      </c>
      <c r="D103">
        <v>1369657</v>
      </c>
      <c r="E103">
        <v>1390712</v>
      </c>
      <c r="F103">
        <v>1483771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2F2BE-4C83-44DF-A02A-EDE57220288E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54911</v>
      </c>
      <c r="C2">
        <v>62548</v>
      </c>
      <c r="D2">
        <v>53624</v>
      </c>
      <c r="E2">
        <v>52843</v>
      </c>
      <c r="F2">
        <v>82745</v>
      </c>
      <c r="H2">
        <v>133111</v>
      </c>
      <c r="J2">
        <f t="shared" ref="J2:J33" si="0">AVERAGE(B2:F2)</f>
        <v>61334.2</v>
      </c>
      <c r="K2">
        <f t="shared" ref="K2:K33" si="1">H2/J2</f>
        <v>2.1702573767979367</v>
      </c>
      <c r="L2">
        <f t="shared" ref="L2:L33" si="2">MAX(B2:F2)</f>
        <v>82745</v>
      </c>
      <c r="M2">
        <f t="shared" ref="M2:M33" si="3">MIN(B2:F2)</f>
        <v>52843</v>
      </c>
      <c r="N2">
        <f t="shared" ref="N2:N33" si="4">AVERAGE(B2:F2)</f>
        <v>61334.2</v>
      </c>
      <c r="O2">
        <f t="shared" ref="O2:O33" si="5">L2-M2</f>
        <v>29902</v>
      </c>
      <c r="Q2">
        <v>24994</v>
      </c>
      <c r="R2">
        <v>-453</v>
      </c>
      <c r="T2">
        <v>-4593.8000000000029</v>
      </c>
      <c r="U2">
        <v>603</v>
      </c>
      <c r="W2">
        <v>21081.000000000004</v>
      </c>
      <c r="X2">
        <v>1544.2000000000003</v>
      </c>
      <c r="AF2">
        <v>61334.2</v>
      </c>
      <c r="AG2">
        <v>2.1702573767979367</v>
      </c>
      <c r="AK2">
        <v>61334.2</v>
      </c>
      <c r="AL2">
        <v>2.1702573767979367</v>
      </c>
    </row>
    <row r="3" spans="1:38" x14ac:dyDescent="0.25">
      <c r="B3">
        <v>107162</v>
      </c>
      <c r="C3">
        <v>47406</v>
      </c>
      <c r="D3">
        <v>111661</v>
      </c>
      <c r="E3">
        <v>42436</v>
      </c>
      <c r="F3">
        <v>80094</v>
      </c>
      <c r="H3">
        <v>116679</v>
      </c>
      <c r="J3">
        <f t="shared" si="0"/>
        <v>77751.8</v>
      </c>
      <c r="K3">
        <f t="shared" si="1"/>
        <v>1.5006597917990323</v>
      </c>
      <c r="L3">
        <f t="shared" si="2"/>
        <v>111661</v>
      </c>
      <c r="M3">
        <f t="shared" si="3"/>
        <v>42436</v>
      </c>
      <c r="N3">
        <f t="shared" si="4"/>
        <v>77751.8</v>
      </c>
      <c r="O3">
        <f t="shared" si="5"/>
        <v>69225</v>
      </c>
      <c r="Q3">
        <v>32301</v>
      </c>
      <c r="R3">
        <v>-44</v>
      </c>
      <c r="T3">
        <v>29093</v>
      </c>
      <c r="U3">
        <v>4435.4000000000087</v>
      </c>
      <c r="W3">
        <v>29093</v>
      </c>
      <c r="X3">
        <v>4435.3999999999996</v>
      </c>
      <c r="AD3">
        <v>77751.8</v>
      </c>
      <c r="AE3">
        <v>1.5006597917990323</v>
      </c>
      <c r="AI3">
        <v>77751.8</v>
      </c>
      <c r="AJ3">
        <v>1.5006597917990323</v>
      </c>
    </row>
    <row r="4" spans="1:38" x14ac:dyDescent="0.25">
      <c r="B4">
        <v>92852</v>
      </c>
      <c r="C4">
        <v>32953</v>
      </c>
      <c r="D4">
        <v>74431</v>
      </c>
      <c r="E4">
        <v>25448</v>
      </c>
      <c r="F4">
        <v>41444</v>
      </c>
      <c r="H4">
        <v>76110</v>
      </c>
      <c r="J4">
        <f t="shared" si="0"/>
        <v>53425.599999999999</v>
      </c>
      <c r="K4">
        <f t="shared" si="1"/>
        <v>1.4245979455541913</v>
      </c>
      <c r="L4">
        <f t="shared" si="2"/>
        <v>92852</v>
      </c>
      <c r="M4">
        <f t="shared" si="3"/>
        <v>25448</v>
      </c>
      <c r="N4">
        <f t="shared" si="4"/>
        <v>53425.599999999999</v>
      </c>
      <c r="O4">
        <f t="shared" si="5"/>
        <v>67404</v>
      </c>
      <c r="Q4">
        <v>8829</v>
      </c>
      <c r="R4">
        <v>9338</v>
      </c>
      <c r="T4">
        <v>27472.6</v>
      </c>
      <c r="U4">
        <v>-261.80000000000291</v>
      </c>
      <c r="W4">
        <v>27918.2</v>
      </c>
      <c r="X4">
        <v>1703.3999999999999</v>
      </c>
      <c r="AD4">
        <v>53425.599999999999</v>
      </c>
      <c r="AE4">
        <v>1.4245979455541913</v>
      </c>
      <c r="AI4">
        <v>53425.599999999999</v>
      </c>
      <c r="AJ4">
        <v>1.4245979455541913</v>
      </c>
    </row>
    <row r="5" spans="1:38" x14ac:dyDescent="0.25">
      <c r="B5">
        <v>86459</v>
      </c>
      <c r="C5">
        <v>106175</v>
      </c>
      <c r="D5">
        <v>14423</v>
      </c>
      <c r="E5">
        <v>43606</v>
      </c>
      <c r="F5">
        <v>26509</v>
      </c>
      <c r="H5">
        <v>81963</v>
      </c>
      <c r="J5">
        <f t="shared" si="0"/>
        <v>55434.400000000001</v>
      </c>
      <c r="K5">
        <f t="shared" si="1"/>
        <v>1.4785584402464895</v>
      </c>
      <c r="L5">
        <f t="shared" si="2"/>
        <v>106175</v>
      </c>
      <c r="M5">
        <f t="shared" si="3"/>
        <v>14423</v>
      </c>
      <c r="N5">
        <f t="shared" si="4"/>
        <v>55434.400000000001</v>
      </c>
      <c r="O5">
        <f t="shared" si="5"/>
        <v>91752</v>
      </c>
      <c r="Q5">
        <v>31902</v>
      </c>
      <c r="R5">
        <v>9</v>
      </c>
      <c r="T5">
        <v>14672.200000000004</v>
      </c>
      <c r="U5">
        <v>-1675.4000000000015</v>
      </c>
      <c r="W5">
        <v>22653.4</v>
      </c>
      <c r="X5">
        <v>2433.3999999999996</v>
      </c>
      <c r="Z5">
        <v>55434.400000000001</v>
      </c>
      <c r="AA5">
        <v>1.4785584402464895</v>
      </c>
      <c r="AI5">
        <v>55434.400000000001</v>
      </c>
      <c r="AJ5">
        <v>1.4785584402464895</v>
      </c>
    </row>
    <row r="6" spans="1:38" x14ac:dyDescent="0.25">
      <c r="B6">
        <v>50364</v>
      </c>
      <c r="C6">
        <v>38555</v>
      </c>
      <c r="D6">
        <v>60935</v>
      </c>
      <c r="E6">
        <v>94240</v>
      </c>
      <c r="F6">
        <v>12601</v>
      </c>
      <c r="H6">
        <v>68775</v>
      </c>
      <c r="J6">
        <f t="shared" si="0"/>
        <v>51339</v>
      </c>
      <c r="K6">
        <f t="shared" si="1"/>
        <v>1.339624846607842</v>
      </c>
      <c r="L6">
        <f t="shared" si="2"/>
        <v>94240</v>
      </c>
      <c r="M6">
        <f t="shared" si="3"/>
        <v>12601</v>
      </c>
      <c r="N6">
        <f t="shared" si="4"/>
        <v>51339</v>
      </c>
      <c r="O6">
        <f t="shared" si="5"/>
        <v>81639</v>
      </c>
      <c r="Q6">
        <v>-7854</v>
      </c>
      <c r="R6">
        <v>-265</v>
      </c>
      <c r="T6">
        <v>-5610</v>
      </c>
      <c r="U6">
        <v>-2702.4000000000015</v>
      </c>
      <c r="W6">
        <v>18952</v>
      </c>
      <c r="X6">
        <v>2749.6</v>
      </c>
      <c r="Z6">
        <v>51339</v>
      </c>
      <c r="AA6">
        <v>1.339624846607842</v>
      </c>
      <c r="AI6">
        <v>51339</v>
      </c>
      <c r="AJ6">
        <v>1.339624846607842</v>
      </c>
    </row>
    <row r="7" spans="1:38" x14ac:dyDescent="0.25">
      <c r="B7">
        <v>51997</v>
      </c>
      <c r="C7">
        <v>40816</v>
      </c>
      <c r="D7">
        <v>94891</v>
      </c>
      <c r="E7">
        <v>44582</v>
      </c>
      <c r="F7">
        <v>35510</v>
      </c>
      <c r="H7">
        <v>100299</v>
      </c>
      <c r="J7">
        <f t="shared" si="0"/>
        <v>53559.199999999997</v>
      </c>
      <c r="K7">
        <f t="shared" si="1"/>
        <v>1.8726754693871455</v>
      </c>
      <c r="L7">
        <f t="shared" si="2"/>
        <v>94891</v>
      </c>
      <c r="M7">
        <f t="shared" si="3"/>
        <v>35510</v>
      </c>
      <c r="N7">
        <f t="shared" si="4"/>
        <v>53559.199999999997</v>
      </c>
      <c r="O7">
        <f t="shared" si="5"/>
        <v>59381</v>
      </c>
      <c r="Q7">
        <v>-8433</v>
      </c>
      <c r="R7">
        <v>1608</v>
      </c>
      <c r="T7">
        <v>4679</v>
      </c>
      <c r="U7">
        <v>-243.80000000000291</v>
      </c>
      <c r="W7">
        <v>14776.600000000002</v>
      </c>
      <c r="X7">
        <v>382.6</v>
      </c>
      <c r="AD7">
        <v>53559.199999999997</v>
      </c>
      <c r="AE7">
        <v>1.8726754693871455</v>
      </c>
      <c r="AI7">
        <v>53559.199999999997</v>
      </c>
      <c r="AJ7">
        <v>1.8726754693871455</v>
      </c>
    </row>
    <row r="8" spans="1:38" x14ac:dyDescent="0.25">
      <c r="B8">
        <v>93228</v>
      </c>
      <c r="C8">
        <v>88500</v>
      </c>
      <c r="D8">
        <v>51906</v>
      </c>
      <c r="E8">
        <v>91815</v>
      </c>
      <c r="F8">
        <v>20635</v>
      </c>
      <c r="H8">
        <v>125153</v>
      </c>
      <c r="J8">
        <f t="shared" si="0"/>
        <v>69216.800000000003</v>
      </c>
      <c r="K8">
        <f t="shared" si="1"/>
        <v>1.8081303960888107</v>
      </c>
      <c r="L8">
        <f t="shared" si="2"/>
        <v>93228</v>
      </c>
      <c r="M8">
        <f t="shared" si="3"/>
        <v>20635</v>
      </c>
      <c r="N8">
        <f t="shared" si="4"/>
        <v>69216.800000000003</v>
      </c>
      <c r="O8">
        <f t="shared" si="5"/>
        <v>72593</v>
      </c>
      <c r="Q8">
        <v>16667</v>
      </c>
      <c r="R8">
        <v>-494</v>
      </c>
      <c r="T8">
        <v>5207.6000000000058</v>
      </c>
      <c r="U8">
        <v>1492</v>
      </c>
      <c r="W8">
        <v>20141.599999999999</v>
      </c>
      <c r="X8">
        <v>1738.4</v>
      </c>
      <c r="AF8">
        <v>69216.800000000003</v>
      </c>
      <c r="AG8">
        <v>1.8081303960888107</v>
      </c>
      <c r="AI8">
        <v>69216.800000000003</v>
      </c>
      <c r="AJ8">
        <v>1.8081303960888107</v>
      </c>
    </row>
    <row r="9" spans="1:38" x14ac:dyDescent="0.25">
      <c r="B9">
        <v>23537</v>
      </c>
      <c r="C9">
        <v>32355</v>
      </c>
      <c r="D9">
        <v>29867</v>
      </c>
      <c r="E9">
        <v>107231</v>
      </c>
      <c r="F9">
        <v>18899</v>
      </c>
      <c r="H9">
        <v>75129</v>
      </c>
      <c r="J9">
        <f t="shared" si="0"/>
        <v>42377.8</v>
      </c>
      <c r="K9">
        <f t="shared" si="1"/>
        <v>1.7728386088942794</v>
      </c>
      <c r="L9">
        <f t="shared" si="2"/>
        <v>107231</v>
      </c>
      <c r="M9">
        <f t="shared" si="3"/>
        <v>18899</v>
      </c>
      <c r="N9">
        <f t="shared" si="4"/>
        <v>42377.8</v>
      </c>
      <c r="O9">
        <f t="shared" si="5"/>
        <v>88332</v>
      </c>
      <c r="Q9">
        <v>-8388</v>
      </c>
      <c r="R9">
        <v>-13</v>
      </c>
      <c r="T9">
        <v>-5223.1999999999971</v>
      </c>
      <c r="U9">
        <v>-2049</v>
      </c>
      <c r="W9">
        <v>11194</v>
      </c>
      <c r="X9">
        <v>3134.6</v>
      </c>
      <c r="AD9">
        <v>42377.8</v>
      </c>
      <c r="AE9">
        <v>1.7728386088942794</v>
      </c>
      <c r="AK9">
        <v>42377.8</v>
      </c>
      <c r="AL9">
        <v>1.7728386088942794</v>
      </c>
    </row>
    <row r="10" spans="1:38" x14ac:dyDescent="0.25">
      <c r="B10">
        <v>111913</v>
      </c>
      <c r="C10">
        <v>29137</v>
      </c>
      <c r="D10">
        <v>64792</v>
      </c>
      <c r="E10">
        <v>21183</v>
      </c>
      <c r="F10">
        <v>60574</v>
      </c>
      <c r="H10">
        <v>89596</v>
      </c>
      <c r="J10">
        <f t="shared" si="0"/>
        <v>57519.8</v>
      </c>
      <c r="K10">
        <f t="shared" si="1"/>
        <v>1.557654929259142</v>
      </c>
      <c r="L10">
        <f t="shared" si="2"/>
        <v>111913</v>
      </c>
      <c r="M10">
        <f t="shared" si="3"/>
        <v>21183</v>
      </c>
      <c r="N10">
        <f t="shared" si="4"/>
        <v>57519.8</v>
      </c>
      <c r="O10">
        <f t="shared" si="5"/>
        <v>90730</v>
      </c>
      <c r="Q10">
        <v>-10526</v>
      </c>
      <c r="R10">
        <v>-5177</v>
      </c>
      <c r="T10">
        <v>-7522.5999999999985</v>
      </c>
      <c r="U10">
        <v>2183.4000000000015</v>
      </c>
      <c r="W10">
        <v>42607.000000000007</v>
      </c>
      <c r="X10">
        <v>3724.6</v>
      </c>
      <c r="AB10">
        <v>57519.8</v>
      </c>
      <c r="AC10">
        <v>1.557654929259142</v>
      </c>
      <c r="AI10">
        <v>57519.8</v>
      </c>
      <c r="AJ10">
        <v>1.557654929259142</v>
      </c>
    </row>
    <row r="11" spans="1:38" x14ac:dyDescent="0.25">
      <c r="B11">
        <v>89619</v>
      </c>
      <c r="C11">
        <v>108190</v>
      </c>
      <c r="D11">
        <v>54043</v>
      </c>
      <c r="E11">
        <v>70155</v>
      </c>
      <c r="F11">
        <v>21867</v>
      </c>
      <c r="H11">
        <v>75234</v>
      </c>
      <c r="J11">
        <f t="shared" si="0"/>
        <v>68774.8</v>
      </c>
      <c r="K11">
        <f t="shared" si="1"/>
        <v>1.0939181211722897</v>
      </c>
      <c r="L11">
        <f t="shared" si="2"/>
        <v>108190</v>
      </c>
      <c r="M11">
        <f t="shared" si="3"/>
        <v>21867</v>
      </c>
      <c r="N11">
        <f t="shared" si="4"/>
        <v>68774.8</v>
      </c>
      <c r="O11">
        <f t="shared" si="5"/>
        <v>86323</v>
      </c>
      <c r="Q11">
        <v>-7545</v>
      </c>
      <c r="R11">
        <v>-460</v>
      </c>
      <c r="T11">
        <v>1321.6000000000058</v>
      </c>
      <c r="U11">
        <v>-1646</v>
      </c>
      <c r="W11">
        <v>16270.8</v>
      </c>
      <c r="X11">
        <v>3408.8000000000006</v>
      </c>
      <c r="AB11">
        <v>68774.8</v>
      </c>
      <c r="AC11">
        <v>1.0939181211722897</v>
      </c>
      <c r="AI11">
        <v>68774.8</v>
      </c>
      <c r="AJ11">
        <v>1.0939181211722897</v>
      </c>
    </row>
    <row r="12" spans="1:38" x14ac:dyDescent="0.25">
      <c r="B12">
        <v>44419</v>
      </c>
      <c r="C12">
        <v>74296</v>
      </c>
      <c r="D12">
        <v>92991</v>
      </c>
      <c r="E12">
        <v>110892</v>
      </c>
      <c r="F12">
        <v>71584</v>
      </c>
      <c r="H12">
        <v>123709</v>
      </c>
      <c r="J12">
        <f t="shared" si="0"/>
        <v>78836.399999999994</v>
      </c>
      <c r="K12">
        <f t="shared" si="1"/>
        <v>1.5691863149509619</v>
      </c>
      <c r="L12">
        <f t="shared" si="2"/>
        <v>110892</v>
      </c>
      <c r="M12">
        <f t="shared" si="3"/>
        <v>44419</v>
      </c>
      <c r="N12">
        <f t="shared" si="4"/>
        <v>78836.399999999994</v>
      </c>
      <c r="O12">
        <f t="shared" si="5"/>
        <v>66473</v>
      </c>
      <c r="Q12">
        <v>-18479</v>
      </c>
      <c r="R12">
        <v>-3126</v>
      </c>
      <c r="T12">
        <v>-7977</v>
      </c>
      <c r="U12">
        <v>-787.60000000000582</v>
      </c>
      <c r="W12">
        <v>13636.6</v>
      </c>
      <c r="X12">
        <v>1126.4000000000001</v>
      </c>
      <c r="AF12">
        <v>78836.399999999994</v>
      </c>
      <c r="AG12">
        <v>1.5691863149509619</v>
      </c>
      <c r="AI12">
        <v>78836.399999999994</v>
      </c>
      <c r="AJ12">
        <v>1.5691863149509619</v>
      </c>
    </row>
    <row r="13" spans="1:38" x14ac:dyDescent="0.25">
      <c r="B13">
        <v>27936</v>
      </c>
      <c r="C13">
        <v>52437</v>
      </c>
      <c r="D13">
        <v>25664</v>
      </c>
      <c r="E13">
        <v>110735</v>
      </c>
      <c r="F13">
        <v>122839</v>
      </c>
      <c r="H13">
        <v>91109</v>
      </c>
      <c r="J13">
        <f t="shared" si="0"/>
        <v>67922.2</v>
      </c>
      <c r="K13">
        <f t="shared" si="1"/>
        <v>1.3413729237274412</v>
      </c>
      <c r="L13">
        <f t="shared" si="2"/>
        <v>122839</v>
      </c>
      <c r="M13">
        <f t="shared" si="3"/>
        <v>25664</v>
      </c>
      <c r="N13">
        <f t="shared" si="4"/>
        <v>67922.2</v>
      </c>
      <c r="O13">
        <f t="shared" si="5"/>
        <v>97175</v>
      </c>
      <c r="Q13">
        <v>10667</v>
      </c>
      <c r="R13">
        <v>-1019</v>
      </c>
      <c r="T13">
        <v>-12027.800000000003</v>
      </c>
      <c r="U13">
        <v>2125.1999999999971</v>
      </c>
      <c r="W13">
        <v>17031</v>
      </c>
      <c r="X13">
        <v>3737.6000000000004</v>
      </c>
      <c r="AB13">
        <v>67922.2</v>
      </c>
      <c r="AC13">
        <v>1.3413729237274412</v>
      </c>
      <c r="AI13">
        <v>67922.2</v>
      </c>
      <c r="AJ13">
        <v>1.3413729237274412</v>
      </c>
    </row>
    <row r="14" spans="1:38" x14ac:dyDescent="0.25">
      <c r="B14">
        <v>102488</v>
      </c>
      <c r="C14">
        <v>92821</v>
      </c>
      <c r="D14">
        <v>96271</v>
      </c>
      <c r="E14">
        <v>35604</v>
      </c>
      <c r="F14">
        <v>51664</v>
      </c>
      <c r="H14">
        <v>85564</v>
      </c>
      <c r="J14">
        <f t="shared" si="0"/>
        <v>75769.600000000006</v>
      </c>
      <c r="K14">
        <f t="shared" si="1"/>
        <v>1.1292655629698454</v>
      </c>
      <c r="L14">
        <f t="shared" si="2"/>
        <v>102488</v>
      </c>
      <c r="M14">
        <f t="shared" si="3"/>
        <v>35604</v>
      </c>
      <c r="N14">
        <f t="shared" si="4"/>
        <v>75769.600000000006</v>
      </c>
      <c r="O14">
        <f t="shared" si="5"/>
        <v>66884</v>
      </c>
      <c r="Q14">
        <v>11026</v>
      </c>
      <c r="R14">
        <v>-5272</v>
      </c>
      <c r="T14">
        <v>15696.400000000009</v>
      </c>
      <c r="U14">
        <v>-62.399999999994179</v>
      </c>
      <c r="W14">
        <v>19674</v>
      </c>
      <c r="X14">
        <v>1439.1999999999998</v>
      </c>
      <c r="Z14">
        <v>75769.600000000006</v>
      </c>
      <c r="AA14">
        <v>1.1292655629698454</v>
      </c>
      <c r="AI14">
        <v>75769.600000000006</v>
      </c>
      <c r="AJ14">
        <v>1.1292655629698454</v>
      </c>
    </row>
    <row r="15" spans="1:38" x14ac:dyDescent="0.25">
      <c r="B15">
        <v>96481</v>
      </c>
      <c r="C15">
        <v>52461</v>
      </c>
      <c r="D15">
        <v>16807</v>
      </c>
      <c r="E15">
        <v>75883</v>
      </c>
      <c r="F15">
        <v>72954</v>
      </c>
      <c r="H15">
        <v>76398</v>
      </c>
      <c r="J15">
        <f t="shared" si="0"/>
        <v>62917.2</v>
      </c>
      <c r="K15">
        <f t="shared" si="1"/>
        <v>1.2142625545955636</v>
      </c>
      <c r="L15">
        <f t="shared" si="2"/>
        <v>96481</v>
      </c>
      <c r="M15">
        <f t="shared" si="3"/>
        <v>16807</v>
      </c>
      <c r="N15">
        <f t="shared" si="4"/>
        <v>62917.2</v>
      </c>
      <c r="O15">
        <f t="shared" si="5"/>
        <v>79674</v>
      </c>
      <c r="Q15">
        <v>-39222</v>
      </c>
      <c r="R15">
        <v>-7119</v>
      </c>
      <c r="T15">
        <v>-6774.6000000000058</v>
      </c>
      <c r="U15">
        <v>566.59999999999854</v>
      </c>
      <c r="W15">
        <v>17305.400000000001</v>
      </c>
      <c r="X15">
        <v>868.6</v>
      </c>
      <c r="AF15">
        <v>62917.2</v>
      </c>
      <c r="AG15">
        <v>1.2142625545955636</v>
      </c>
      <c r="AI15">
        <v>62917.2</v>
      </c>
      <c r="AJ15">
        <v>1.2142625545955636</v>
      </c>
    </row>
    <row r="16" spans="1:38" x14ac:dyDescent="0.25">
      <c r="B16">
        <v>85273</v>
      </c>
      <c r="C16">
        <v>76088</v>
      </c>
      <c r="D16">
        <v>67770</v>
      </c>
      <c r="E16">
        <v>65771</v>
      </c>
      <c r="F16">
        <v>51340</v>
      </c>
      <c r="H16">
        <v>110818</v>
      </c>
      <c r="J16">
        <f t="shared" si="0"/>
        <v>69248.399999999994</v>
      </c>
      <c r="K16">
        <f t="shared" si="1"/>
        <v>1.6002969021666928</v>
      </c>
      <c r="L16">
        <f t="shared" si="2"/>
        <v>85273</v>
      </c>
      <c r="M16">
        <f t="shared" si="3"/>
        <v>51340</v>
      </c>
      <c r="N16">
        <f t="shared" si="4"/>
        <v>69248.399999999994</v>
      </c>
      <c r="O16">
        <f t="shared" si="5"/>
        <v>33933</v>
      </c>
      <c r="Q16">
        <v>50548</v>
      </c>
      <c r="R16">
        <v>1621</v>
      </c>
      <c r="T16">
        <v>34955.999999999993</v>
      </c>
      <c r="U16">
        <v>-2809.2000000000116</v>
      </c>
      <c r="W16">
        <v>34956</v>
      </c>
      <c r="X16">
        <v>5091.6000000000004</v>
      </c>
      <c r="AD16">
        <v>69248.399999999994</v>
      </c>
      <c r="AE16">
        <v>1.6002969021666928</v>
      </c>
      <c r="AI16">
        <v>69248.399999999994</v>
      </c>
      <c r="AJ16">
        <v>1.6002969021666928</v>
      </c>
    </row>
    <row r="17" spans="2:38" x14ac:dyDescent="0.25">
      <c r="B17">
        <v>57907</v>
      </c>
      <c r="C17">
        <v>28292</v>
      </c>
      <c r="D17">
        <v>116504</v>
      </c>
      <c r="E17">
        <v>65519</v>
      </c>
      <c r="F17">
        <v>58108</v>
      </c>
      <c r="H17">
        <v>81065</v>
      </c>
      <c r="J17">
        <f t="shared" si="0"/>
        <v>65266</v>
      </c>
      <c r="K17">
        <f t="shared" si="1"/>
        <v>1.2420709098152176</v>
      </c>
      <c r="L17">
        <f t="shared" si="2"/>
        <v>116504</v>
      </c>
      <c r="M17">
        <f t="shared" si="3"/>
        <v>28292</v>
      </c>
      <c r="N17">
        <f t="shared" si="4"/>
        <v>65266</v>
      </c>
      <c r="O17">
        <f t="shared" si="5"/>
        <v>88212</v>
      </c>
      <c r="Q17">
        <v>-9094</v>
      </c>
      <c r="R17">
        <v>-1303</v>
      </c>
      <c r="T17">
        <v>-9788.6000000000058</v>
      </c>
      <c r="U17">
        <v>837.80000000000291</v>
      </c>
      <c r="W17">
        <v>23141.4</v>
      </c>
      <c r="X17">
        <v>5417.7999999999993</v>
      </c>
      <c r="AB17">
        <v>65266</v>
      </c>
      <c r="AC17">
        <v>1.2420709098152176</v>
      </c>
      <c r="AI17">
        <v>65266</v>
      </c>
      <c r="AJ17">
        <v>1.2420709098152176</v>
      </c>
    </row>
    <row r="18" spans="2:38" x14ac:dyDescent="0.25">
      <c r="B18">
        <v>43124</v>
      </c>
      <c r="C18">
        <v>52763</v>
      </c>
      <c r="D18">
        <v>73646</v>
      </c>
      <c r="E18">
        <v>25934</v>
      </c>
      <c r="F18">
        <v>38037</v>
      </c>
      <c r="H18">
        <v>91455</v>
      </c>
      <c r="J18">
        <f t="shared" si="0"/>
        <v>46700.800000000003</v>
      </c>
      <c r="K18">
        <f t="shared" si="1"/>
        <v>1.9583176305330956</v>
      </c>
      <c r="L18">
        <f t="shared" si="2"/>
        <v>73646</v>
      </c>
      <c r="M18">
        <f t="shared" si="3"/>
        <v>25934</v>
      </c>
      <c r="N18">
        <f t="shared" si="4"/>
        <v>46700.800000000003</v>
      </c>
      <c r="O18">
        <f t="shared" si="5"/>
        <v>47712</v>
      </c>
      <c r="Q18">
        <v>-20475</v>
      </c>
      <c r="R18">
        <v>2078</v>
      </c>
      <c r="T18">
        <v>-8354</v>
      </c>
      <c r="U18">
        <v>-331.79999999999563</v>
      </c>
      <c r="W18">
        <v>16482.400000000001</v>
      </c>
      <c r="X18">
        <v>2885.8</v>
      </c>
      <c r="AD18">
        <v>46700.800000000003</v>
      </c>
      <c r="AE18">
        <v>1.9583176305330956</v>
      </c>
      <c r="AK18">
        <v>46700.800000000003</v>
      </c>
      <c r="AL18">
        <v>1.9583176305330956</v>
      </c>
    </row>
    <row r="19" spans="2:38" x14ac:dyDescent="0.25">
      <c r="B19">
        <v>50404</v>
      </c>
      <c r="C19">
        <v>88882</v>
      </c>
      <c r="D19">
        <v>33498</v>
      </c>
      <c r="E19">
        <v>42094</v>
      </c>
      <c r="F19">
        <v>91651</v>
      </c>
      <c r="H19">
        <v>132861</v>
      </c>
      <c r="J19">
        <f t="shared" si="0"/>
        <v>61305.8</v>
      </c>
      <c r="K19">
        <f t="shared" si="1"/>
        <v>2.1671848340613775</v>
      </c>
      <c r="L19">
        <f t="shared" si="2"/>
        <v>91651</v>
      </c>
      <c r="M19">
        <f t="shared" si="3"/>
        <v>33498</v>
      </c>
      <c r="N19">
        <f t="shared" si="4"/>
        <v>61305.8</v>
      </c>
      <c r="O19">
        <f t="shared" si="5"/>
        <v>58153</v>
      </c>
      <c r="Q19">
        <v>-10311</v>
      </c>
      <c r="R19">
        <v>-4221</v>
      </c>
      <c r="T19">
        <v>-25089.399999999994</v>
      </c>
      <c r="U19">
        <v>-1488.3999999999942</v>
      </c>
      <c r="W19">
        <v>27096.2</v>
      </c>
      <c r="X19">
        <v>3136.8</v>
      </c>
      <c r="AF19">
        <v>61305.8</v>
      </c>
      <c r="AG19">
        <v>2.1671848340613775</v>
      </c>
      <c r="AI19">
        <v>61305.8</v>
      </c>
      <c r="AJ19">
        <v>2.1671848340613775</v>
      </c>
    </row>
    <row r="20" spans="2:38" x14ac:dyDescent="0.25">
      <c r="B20">
        <v>110743</v>
      </c>
      <c r="C20">
        <v>19573</v>
      </c>
      <c r="D20">
        <v>52244</v>
      </c>
      <c r="E20">
        <v>55100</v>
      </c>
      <c r="F20">
        <v>9190</v>
      </c>
      <c r="H20">
        <v>56312</v>
      </c>
      <c r="J20">
        <f t="shared" si="0"/>
        <v>49370</v>
      </c>
      <c r="K20">
        <f t="shared" si="1"/>
        <v>1.1406117075146851</v>
      </c>
      <c r="L20">
        <f t="shared" si="2"/>
        <v>110743</v>
      </c>
      <c r="M20">
        <f t="shared" si="3"/>
        <v>9190</v>
      </c>
      <c r="N20">
        <f t="shared" si="4"/>
        <v>49370</v>
      </c>
      <c r="O20">
        <f t="shared" si="5"/>
        <v>101553</v>
      </c>
      <c r="Q20">
        <v>-3097</v>
      </c>
      <c r="R20">
        <v>-4600</v>
      </c>
      <c r="T20">
        <v>2900.5999999999985</v>
      </c>
      <c r="U20">
        <v>-2088</v>
      </c>
      <c r="W20">
        <v>17279.399999999998</v>
      </c>
      <c r="X20">
        <v>3234</v>
      </c>
      <c r="Z20">
        <v>49370</v>
      </c>
      <c r="AA20">
        <v>1.1406117075146851</v>
      </c>
      <c r="AI20">
        <v>49370</v>
      </c>
      <c r="AJ20">
        <v>1.1406117075146851</v>
      </c>
    </row>
    <row r="21" spans="2:38" x14ac:dyDescent="0.25">
      <c r="B21">
        <v>83740</v>
      </c>
      <c r="C21">
        <v>89889</v>
      </c>
      <c r="D21">
        <v>94401</v>
      </c>
      <c r="E21">
        <v>7486</v>
      </c>
      <c r="F21">
        <v>89203</v>
      </c>
      <c r="H21">
        <v>100910</v>
      </c>
      <c r="J21">
        <f t="shared" si="0"/>
        <v>72943.8</v>
      </c>
      <c r="K21">
        <f t="shared" si="1"/>
        <v>1.3833937908362328</v>
      </c>
      <c r="L21">
        <f t="shared" si="2"/>
        <v>94401</v>
      </c>
      <c r="M21">
        <f t="shared" si="3"/>
        <v>7486</v>
      </c>
      <c r="N21">
        <f t="shared" si="4"/>
        <v>72943.8</v>
      </c>
      <c r="O21">
        <f t="shared" si="5"/>
        <v>86915</v>
      </c>
      <c r="Q21">
        <v>-20737</v>
      </c>
      <c r="R21">
        <v>-407</v>
      </c>
      <c r="T21">
        <v>-216.59999999999127</v>
      </c>
      <c r="U21">
        <v>-2403.8000000000029</v>
      </c>
      <c r="W21">
        <v>15557.800000000001</v>
      </c>
      <c r="X21">
        <v>4027</v>
      </c>
      <c r="AF21">
        <v>72943.8</v>
      </c>
      <c r="AG21">
        <v>1.3833937908362328</v>
      </c>
      <c r="AI21">
        <v>72943.8</v>
      </c>
      <c r="AJ21">
        <v>1.3833937908362328</v>
      </c>
    </row>
    <row r="22" spans="2:38" x14ac:dyDescent="0.25">
      <c r="B22">
        <v>80591</v>
      </c>
      <c r="C22">
        <v>9020</v>
      </c>
      <c r="D22">
        <v>38868</v>
      </c>
      <c r="E22">
        <v>37557</v>
      </c>
      <c r="F22">
        <v>102065</v>
      </c>
      <c r="H22">
        <v>130262</v>
      </c>
      <c r="J22">
        <f t="shared" si="0"/>
        <v>53620.2</v>
      </c>
      <c r="K22">
        <f t="shared" si="1"/>
        <v>2.4293456570471577</v>
      </c>
      <c r="L22">
        <f t="shared" si="2"/>
        <v>102065</v>
      </c>
      <c r="M22">
        <f t="shared" si="3"/>
        <v>9020</v>
      </c>
      <c r="N22">
        <f t="shared" si="4"/>
        <v>53620.2</v>
      </c>
      <c r="O22">
        <f t="shared" si="5"/>
        <v>93045</v>
      </c>
      <c r="Q22">
        <v>15380</v>
      </c>
      <c r="R22">
        <v>-1960</v>
      </c>
      <c r="T22">
        <v>-9011.4000000000015</v>
      </c>
      <c r="U22">
        <v>-3279.4000000000015</v>
      </c>
      <c r="W22">
        <v>18212.2</v>
      </c>
      <c r="X22">
        <v>3280.6000000000004</v>
      </c>
      <c r="AF22">
        <v>53620.2</v>
      </c>
      <c r="AG22">
        <v>2.4293456570471577</v>
      </c>
      <c r="AK22">
        <v>53620.2</v>
      </c>
      <c r="AL22">
        <v>2.4293456570471577</v>
      </c>
    </row>
    <row r="23" spans="2:38" x14ac:dyDescent="0.25">
      <c r="B23">
        <v>80382</v>
      </c>
      <c r="C23">
        <v>48251</v>
      </c>
      <c r="D23">
        <v>54480</v>
      </c>
      <c r="E23">
        <v>18414</v>
      </c>
      <c r="F23">
        <v>73492</v>
      </c>
      <c r="H23">
        <v>105344</v>
      </c>
      <c r="J23">
        <f t="shared" si="0"/>
        <v>55003.8</v>
      </c>
      <c r="K23">
        <f t="shared" si="1"/>
        <v>1.9152131307291496</v>
      </c>
      <c r="L23">
        <f t="shared" si="2"/>
        <v>80382</v>
      </c>
      <c r="M23">
        <f t="shared" si="3"/>
        <v>18414</v>
      </c>
      <c r="N23">
        <f t="shared" si="4"/>
        <v>55003.8</v>
      </c>
      <c r="O23">
        <f t="shared" si="5"/>
        <v>61968</v>
      </c>
      <c r="Q23">
        <v>26501</v>
      </c>
      <c r="R23">
        <v>4495</v>
      </c>
      <c r="T23">
        <v>-493.79999999999563</v>
      </c>
      <c r="U23">
        <v>1210.6000000000058</v>
      </c>
      <c r="W23">
        <v>20996.6</v>
      </c>
      <c r="X23">
        <v>2499.8000000000002</v>
      </c>
      <c r="Z23">
        <v>55003.8</v>
      </c>
      <c r="AA23">
        <v>1.9152131307291496</v>
      </c>
      <c r="AK23">
        <v>55003.8</v>
      </c>
      <c r="AL23">
        <v>1.9152131307291496</v>
      </c>
    </row>
    <row r="24" spans="2:38" x14ac:dyDescent="0.25">
      <c r="B24">
        <v>16623</v>
      </c>
      <c r="C24">
        <v>96027</v>
      </c>
      <c r="D24">
        <v>72332</v>
      </c>
      <c r="E24">
        <v>57190</v>
      </c>
      <c r="F24">
        <v>91595</v>
      </c>
      <c r="H24">
        <v>116473</v>
      </c>
      <c r="J24">
        <f t="shared" si="0"/>
        <v>66753.399999999994</v>
      </c>
      <c r="K24">
        <f t="shared" si="1"/>
        <v>1.7448249826975106</v>
      </c>
      <c r="L24">
        <f t="shared" si="2"/>
        <v>96027</v>
      </c>
      <c r="M24">
        <f t="shared" si="3"/>
        <v>16623</v>
      </c>
      <c r="N24">
        <f t="shared" si="4"/>
        <v>66753.399999999994</v>
      </c>
      <c r="O24">
        <f t="shared" si="5"/>
        <v>79404</v>
      </c>
      <c r="Q24">
        <v>-24731</v>
      </c>
      <c r="R24">
        <v>4427</v>
      </c>
      <c r="T24">
        <v>-13688.600000000006</v>
      </c>
      <c r="U24">
        <v>-342.60000000000582</v>
      </c>
      <c r="W24">
        <v>13688.600000000002</v>
      </c>
      <c r="X24">
        <v>6450.6</v>
      </c>
      <c r="AF24">
        <v>66753.399999999994</v>
      </c>
      <c r="AG24">
        <v>1.7448249826975106</v>
      </c>
      <c r="AI24">
        <v>66753.399999999994</v>
      </c>
      <c r="AJ24">
        <v>1.7448249826975106</v>
      </c>
    </row>
    <row r="25" spans="2:38" x14ac:dyDescent="0.25">
      <c r="B25">
        <v>29418</v>
      </c>
      <c r="C25">
        <v>38653</v>
      </c>
      <c r="D25">
        <v>87438</v>
      </c>
      <c r="E25">
        <v>108969</v>
      </c>
      <c r="F25">
        <v>48085</v>
      </c>
      <c r="H25">
        <v>126572</v>
      </c>
      <c r="J25">
        <f t="shared" si="0"/>
        <v>62512.6</v>
      </c>
      <c r="K25">
        <f t="shared" si="1"/>
        <v>2.0247438116475718</v>
      </c>
      <c r="L25">
        <f t="shared" si="2"/>
        <v>108969</v>
      </c>
      <c r="M25">
        <f t="shared" si="3"/>
        <v>29418</v>
      </c>
      <c r="N25">
        <f t="shared" si="4"/>
        <v>62512.6</v>
      </c>
      <c r="O25">
        <f t="shared" si="5"/>
        <v>79551</v>
      </c>
      <c r="Q25">
        <v>620</v>
      </c>
      <c r="R25">
        <v>0</v>
      </c>
      <c r="T25">
        <v>-7203.7999999999956</v>
      </c>
      <c r="U25">
        <v>-722</v>
      </c>
      <c r="W25">
        <v>9953</v>
      </c>
      <c r="X25">
        <v>1110.3999999999999</v>
      </c>
      <c r="AF25">
        <v>62512.6</v>
      </c>
      <c r="AG25">
        <v>2.0247438116475718</v>
      </c>
      <c r="AK25">
        <v>62512.6</v>
      </c>
      <c r="AL25">
        <v>2.0247438116475718</v>
      </c>
    </row>
    <row r="26" spans="2:38" x14ac:dyDescent="0.25">
      <c r="B26">
        <v>87670</v>
      </c>
      <c r="C26">
        <v>88361</v>
      </c>
      <c r="D26">
        <v>12698</v>
      </c>
      <c r="E26">
        <v>36008</v>
      </c>
      <c r="F26">
        <v>18239</v>
      </c>
      <c r="H26">
        <v>108705</v>
      </c>
      <c r="J26">
        <f t="shared" si="0"/>
        <v>48595.199999999997</v>
      </c>
      <c r="K26">
        <f t="shared" si="1"/>
        <v>2.2369493283287238</v>
      </c>
      <c r="L26">
        <f t="shared" si="2"/>
        <v>88361</v>
      </c>
      <c r="M26">
        <f t="shared" si="3"/>
        <v>12698</v>
      </c>
      <c r="N26">
        <f t="shared" si="4"/>
        <v>48595.199999999997</v>
      </c>
      <c r="O26">
        <f t="shared" si="5"/>
        <v>75663</v>
      </c>
      <c r="Q26">
        <v>-31023</v>
      </c>
      <c r="R26">
        <v>96</v>
      </c>
      <c r="T26">
        <v>-46360.800000000003</v>
      </c>
      <c r="U26">
        <v>491.59999999999854</v>
      </c>
      <c r="W26">
        <v>47658.799999999996</v>
      </c>
      <c r="X26">
        <v>2960.4</v>
      </c>
      <c r="AB26">
        <v>48595.199999999997</v>
      </c>
      <c r="AC26">
        <v>2.2369493283287238</v>
      </c>
      <c r="AK26">
        <v>48595.199999999997</v>
      </c>
      <c r="AL26">
        <v>2.2369493283287238</v>
      </c>
    </row>
    <row r="27" spans="2:38" x14ac:dyDescent="0.25">
      <c r="B27">
        <v>93803</v>
      </c>
      <c r="C27">
        <v>101868</v>
      </c>
      <c r="D27">
        <v>62152</v>
      </c>
      <c r="E27">
        <v>49768</v>
      </c>
      <c r="F27">
        <v>58398</v>
      </c>
      <c r="H27">
        <v>80917</v>
      </c>
      <c r="J27">
        <f t="shared" si="0"/>
        <v>73197.8</v>
      </c>
      <c r="K27">
        <f t="shared" si="1"/>
        <v>1.105456721376872</v>
      </c>
      <c r="L27">
        <f t="shared" si="2"/>
        <v>101868</v>
      </c>
      <c r="M27">
        <f t="shared" si="3"/>
        <v>49768</v>
      </c>
      <c r="N27">
        <f t="shared" si="4"/>
        <v>73197.8</v>
      </c>
      <c r="O27">
        <f t="shared" si="5"/>
        <v>52100</v>
      </c>
      <c r="Q27">
        <v>-24371</v>
      </c>
      <c r="R27">
        <v>6</v>
      </c>
      <c r="T27">
        <v>3186.1999999999971</v>
      </c>
      <c r="U27">
        <v>231</v>
      </c>
      <c r="W27">
        <v>13827.800000000001</v>
      </c>
      <c r="X27">
        <v>420.20000000000005</v>
      </c>
      <c r="AB27">
        <v>73197.8</v>
      </c>
      <c r="AC27">
        <v>1.105456721376872</v>
      </c>
      <c r="AI27">
        <v>73197.8</v>
      </c>
      <c r="AJ27">
        <v>1.105456721376872</v>
      </c>
    </row>
    <row r="28" spans="2:38" x14ac:dyDescent="0.25">
      <c r="B28">
        <v>44442</v>
      </c>
      <c r="C28">
        <v>40666</v>
      </c>
      <c r="D28">
        <v>72554</v>
      </c>
      <c r="E28">
        <v>4467</v>
      </c>
      <c r="F28">
        <v>71714</v>
      </c>
      <c r="H28">
        <v>56854</v>
      </c>
      <c r="J28">
        <f t="shared" si="0"/>
        <v>46768.6</v>
      </c>
      <c r="K28">
        <f t="shared" si="1"/>
        <v>1.2156446846816027</v>
      </c>
      <c r="L28">
        <f t="shared" si="2"/>
        <v>72554</v>
      </c>
      <c r="M28">
        <f t="shared" si="3"/>
        <v>4467</v>
      </c>
      <c r="N28">
        <f t="shared" si="4"/>
        <v>46768.6</v>
      </c>
      <c r="O28">
        <f t="shared" si="5"/>
        <v>68087</v>
      </c>
      <c r="Q28">
        <v>-29492</v>
      </c>
      <c r="R28">
        <v>1</v>
      </c>
      <c r="T28">
        <v>-8581.4000000000015</v>
      </c>
      <c r="U28">
        <v>-3121.4000000000015</v>
      </c>
      <c r="W28">
        <v>21159.8</v>
      </c>
      <c r="X28">
        <v>3483.8</v>
      </c>
      <c r="AD28">
        <v>46768.6</v>
      </c>
      <c r="AE28">
        <v>1.2156446846816027</v>
      </c>
      <c r="AI28">
        <v>46768.6</v>
      </c>
      <c r="AJ28">
        <v>1.2156446846816027</v>
      </c>
    </row>
    <row r="29" spans="2:38" x14ac:dyDescent="0.25">
      <c r="B29">
        <v>33339</v>
      </c>
      <c r="C29">
        <v>69765</v>
      </c>
      <c r="D29">
        <v>61615</v>
      </c>
      <c r="E29">
        <v>43604</v>
      </c>
      <c r="F29">
        <v>12459</v>
      </c>
      <c r="H29">
        <v>67253</v>
      </c>
      <c r="J29">
        <f t="shared" si="0"/>
        <v>44156.4</v>
      </c>
      <c r="K29">
        <f t="shared" si="1"/>
        <v>1.5230634743774401</v>
      </c>
      <c r="L29">
        <f t="shared" si="2"/>
        <v>69765</v>
      </c>
      <c r="M29">
        <f t="shared" si="3"/>
        <v>12459</v>
      </c>
      <c r="N29">
        <f t="shared" si="4"/>
        <v>44156.4</v>
      </c>
      <c r="O29">
        <f t="shared" si="5"/>
        <v>57306</v>
      </c>
      <c r="Q29">
        <v>7721</v>
      </c>
      <c r="R29">
        <v>11</v>
      </c>
      <c r="T29">
        <v>-8536.7999999999956</v>
      </c>
      <c r="U29">
        <v>1225.5999999999985</v>
      </c>
      <c r="W29">
        <v>19655.2</v>
      </c>
      <c r="X29">
        <v>2800</v>
      </c>
      <c r="Z29">
        <v>44156.4</v>
      </c>
      <c r="AA29">
        <v>1.5230634743774401</v>
      </c>
      <c r="AI29">
        <v>44156.4</v>
      </c>
      <c r="AJ29">
        <v>1.5230634743774401</v>
      </c>
    </row>
    <row r="30" spans="2:38" x14ac:dyDescent="0.25">
      <c r="B30">
        <v>68550</v>
      </c>
      <c r="C30">
        <v>50748</v>
      </c>
      <c r="D30">
        <v>49953</v>
      </c>
      <c r="E30">
        <v>65826</v>
      </c>
      <c r="F30">
        <v>80133</v>
      </c>
      <c r="H30">
        <v>121128</v>
      </c>
      <c r="J30">
        <f t="shared" si="0"/>
        <v>63042</v>
      </c>
      <c r="K30">
        <f t="shared" si="1"/>
        <v>1.921385742838108</v>
      </c>
      <c r="L30">
        <f t="shared" si="2"/>
        <v>80133</v>
      </c>
      <c r="M30">
        <f t="shared" si="3"/>
        <v>49953</v>
      </c>
      <c r="N30">
        <f t="shared" si="4"/>
        <v>63042</v>
      </c>
      <c r="O30">
        <f t="shared" si="5"/>
        <v>30180</v>
      </c>
      <c r="Q30">
        <v>-1995</v>
      </c>
      <c r="R30">
        <v>-368</v>
      </c>
      <c r="T30">
        <v>-11545.199999999997</v>
      </c>
      <c r="U30">
        <v>605</v>
      </c>
      <c r="W30">
        <v>20109.599999999999</v>
      </c>
      <c r="X30">
        <v>2340.6000000000004</v>
      </c>
      <c r="AF30">
        <v>63042</v>
      </c>
      <c r="AG30">
        <v>1.921385742838108</v>
      </c>
      <c r="AK30">
        <v>63042</v>
      </c>
      <c r="AL30">
        <v>1.921385742838108</v>
      </c>
    </row>
    <row r="31" spans="2:38" x14ac:dyDescent="0.25">
      <c r="B31">
        <v>72870</v>
      </c>
      <c r="C31">
        <v>109519</v>
      </c>
      <c r="D31">
        <v>41875</v>
      </c>
      <c r="E31">
        <v>106229</v>
      </c>
      <c r="F31">
        <v>39411</v>
      </c>
      <c r="H31">
        <v>132211</v>
      </c>
      <c r="J31">
        <f t="shared" si="0"/>
        <v>73980.800000000003</v>
      </c>
      <c r="K31">
        <f t="shared" si="1"/>
        <v>1.7870988148276308</v>
      </c>
      <c r="L31">
        <f t="shared" si="2"/>
        <v>109519</v>
      </c>
      <c r="M31">
        <f t="shared" si="3"/>
        <v>39411</v>
      </c>
      <c r="N31">
        <f t="shared" si="4"/>
        <v>73980.800000000003</v>
      </c>
      <c r="O31">
        <f t="shared" si="5"/>
        <v>70108</v>
      </c>
      <c r="Q31">
        <v>40084</v>
      </c>
      <c r="R31">
        <v>2817</v>
      </c>
      <c r="T31">
        <v>21533.600000000006</v>
      </c>
      <c r="U31">
        <v>3554.4000000000087</v>
      </c>
      <c r="W31">
        <v>24168.400000000001</v>
      </c>
      <c r="X31">
        <v>3754.7999999999997</v>
      </c>
      <c r="AD31">
        <v>73980.800000000003</v>
      </c>
      <c r="AE31">
        <v>1.7870988148276308</v>
      </c>
      <c r="AI31">
        <v>73980.800000000003</v>
      </c>
      <c r="AJ31">
        <v>1.7870988148276308</v>
      </c>
    </row>
    <row r="32" spans="2:38" x14ac:dyDescent="0.25">
      <c r="B32">
        <v>41228</v>
      </c>
      <c r="C32">
        <v>17050</v>
      </c>
      <c r="D32">
        <v>86095</v>
      </c>
      <c r="E32">
        <v>63203</v>
      </c>
      <c r="F32">
        <v>70046</v>
      </c>
      <c r="H32">
        <v>87779</v>
      </c>
      <c r="J32">
        <f t="shared" si="0"/>
        <v>55524.4</v>
      </c>
      <c r="K32">
        <f t="shared" si="1"/>
        <v>1.5809085735280344</v>
      </c>
      <c r="L32">
        <f t="shared" si="2"/>
        <v>86095</v>
      </c>
      <c r="M32">
        <f t="shared" si="3"/>
        <v>17050</v>
      </c>
      <c r="N32">
        <f t="shared" si="4"/>
        <v>55524.4</v>
      </c>
      <c r="O32">
        <f t="shared" si="5"/>
        <v>69045</v>
      </c>
      <c r="Q32">
        <v>-20584</v>
      </c>
      <c r="R32">
        <v>793</v>
      </c>
      <c r="T32">
        <v>6472</v>
      </c>
      <c r="U32">
        <v>-714.40000000000146</v>
      </c>
      <c r="W32">
        <v>16518.400000000001</v>
      </c>
      <c r="X32">
        <v>3604.7999999999997</v>
      </c>
      <c r="AD32">
        <v>55524.4</v>
      </c>
      <c r="AE32">
        <v>1.5809085735280344</v>
      </c>
      <c r="AI32">
        <v>55524.4</v>
      </c>
      <c r="AJ32">
        <v>1.5809085735280344</v>
      </c>
    </row>
    <row r="33" spans="2:38" x14ac:dyDescent="0.25">
      <c r="B33">
        <v>61939</v>
      </c>
      <c r="C33">
        <v>107877</v>
      </c>
      <c r="D33">
        <v>45436</v>
      </c>
      <c r="E33">
        <v>23897</v>
      </c>
      <c r="F33">
        <v>81135</v>
      </c>
      <c r="H33">
        <v>93094</v>
      </c>
      <c r="J33">
        <f t="shared" si="0"/>
        <v>64056.800000000003</v>
      </c>
      <c r="K33">
        <f t="shared" si="1"/>
        <v>1.4533039427508085</v>
      </c>
      <c r="L33">
        <f t="shared" si="2"/>
        <v>107877</v>
      </c>
      <c r="M33">
        <f t="shared" si="3"/>
        <v>23897</v>
      </c>
      <c r="N33">
        <f t="shared" si="4"/>
        <v>64056.800000000003</v>
      </c>
      <c r="O33">
        <f t="shared" si="5"/>
        <v>83980</v>
      </c>
      <c r="Q33">
        <v>-12809</v>
      </c>
      <c r="R33">
        <v>-3370</v>
      </c>
      <c r="T33">
        <v>5951.6000000000058</v>
      </c>
      <c r="U33">
        <v>-433</v>
      </c>
      <c r="W33">
        <v>11458.000000000002</v>
      </c>
      <c r="X33">
        <v>3421.8</v>
      </c>
      <c r="AD33">
        <v>64056.800000000003</v>
      </c>
      <c r="AE33">
        <v>1.4533039427508085</v>
      </c>
      <c r="AI33">
        <v>64056.800000000003</v>
      </c>
      <c r="AJ33">
        <v>1.4533039427508085</v>
      </c>
    </row>
    <row r="34" spans="2:38" x14ac:dyDescent="0.25">
      <c r="B34">
        <v>53944</v>
      </c>
      <c r="C34">
        <v>106682</v>
      </c>
      <c r="D34">
        <v>87234</v>
      </c>
      <c r="E34">
        <v>36614</v>
      </c>
      <c r="F34">
        <v>77729</v>
      </c>
      <c r="H34">
        <v>120886</v>
      </c>
      <c r="J34">
        <f t="shared" ref="J34:J65" si="6">AVERAGE(B34:F34)</f>
        <v>72440.600000000006</v>
      </c>
      <c r="K34">
        <f t="shared" ref="K34:K65" si="7">H34/J34</f>
        <v>1.6687603360546432</v>
      </c>
      <c r="L34">
        <f t="shared" ref="L34:L65" si="8">MAX(B34:F34)</f>
        <v>106682</v>
      </c>
      <c r="M34">
        <f t="shared" ref="M34:M65" si="9">MIN(B34:F34)</f>
        <v>36614</v>
      </c>
      <c r="N34">
        <f t="shared" ref="N34:N65" si="10">AVERAGE(B34:F34)</f>
        <v>72440.600000000006</v>
      </c>
      <c r="O34">
        <f t="shared" ref="O34:O65" si="11">L34-M34</f>
        <v>70068</v>
      </c>
      <c r="Q34">
        <v>1945</v>
      </c>
      <c r="R34">
        <v>-2300</v>
      </c>
      <c r="T34">
        <v>13966.400000000009</v>
      </c>
      <c r="U34">
        <v>2091.6000000000058</v>
      </c>
      <c r="W34">
        <v>26012.400000000001</v>
      </c>
      <c r="X34">
        <v>2758.7999999999997</v>
      </c>
      <c r="AD34">
        <v>72440.600000000006</v>
      </c>
      <c r="AE34">
        <v>1.6687603360546432</v>
      </c>
      <c r="AI34">
        <v>72440.600000000006</v>
      </c>
      <c r="AJ34">
        <v>1.6687603360546432</v>
      </c>
    </row>
    <row r="35" spans="2:38" x14ac:dyDescent="0.25">
      <c r="B35">
        <v>29149</v>
      </c>
      <c r="C35">
        <v>114422</v>
      </c>
      <c r="D35">
        <v>14036</v>
      </c>
      <c r="E35">
        <v>101802</v>
      </c>
      <c r="F35">
        <v>17797</v>
      </c>
      <c r="H35">
        <v>138786</v>
      </c>
      <c r="J35">
        <f t="shared" si="6"/>
        <v>55441.2</v>
      </c>
      <c r="K35">
        <f t="shared" si="7"/>
        <v>2.5033007943551007</v>
      </c>
      <c r="L35">
        <f t="shared" si="8"/>
        <v>114422</v>
      </c>
      <c r="M35">
        <f t="shared" si="9"/>
        <v>14036</v>
      </c>
      <c r="N35">
        <f t="shared" si="10"/>
        <v>55441.2</v>
      </c>
      <c r="O35">
        <f t="shared" si="11"/>
        <v>100386</v>
      </c>
      <c r="Q35">
        <v>11727</v>
      </c>
      <c r="R35">
        <v>5471</v>
      </c>
      <c r="T35">
        <v>-11692.199999999997</v>
      </c>
      <c r="U35">
        <v>1905.7999999999956</v>
      </c>
      <c r="W35">
        <v>17122.599999999999</v>
      </c>
      <c r="X35">
        <v>1905.7999999999997</v>
      </c>
      <c r="AF35">
        <v>55441.2</v>
      </c>
      <c r="AG35">
        <v>2.5033007943551007</v>
      </c>
      <c r="AK35">
        <v>55441.2</v>
      </c>
      <c r="AL35">
        <v>2.5033007943551007</v>
      </c>
    </row>
    <row r="36" spans="2:38" x14ac:dyDescent="0.25">
      <c r="B36">
        <v>70072</v>
      </c>
      <c r="C36">
        <v>97980</v>
      </c>
      <c r="D36">
        <v>54356</v>
      </c>
      <c r="E36">
        <v>40917</v>
      </c>
      <c r="F36">
        <v>26998</v>
      </c>
      <c r="H36">
        <v>131011</v>
      </c>
      <c r="J36">
        <f t="shared" si="6"/>
        <v>58064.6</v>
      </c>
      <c r="K36">
        <f t="shared" si="7"/>
        <v>2.2562972964594605</v>
      </c>
      <c r="L36">
        <f t="shared" si="8"/>
        <v>97980</v>
      </c>
      <c r="M36">
        <f t="shared" si="9"/>
        <v>26998</v>
      </c>
      <c r="N36">
        <f t="shared" si="10"/>
        <v>58064.6</v>
      </c>
      <c r="O36">
        <f t="shared" si="11"/>
        <v>70982</v>
      </c>
      <c r="Q36">
        <v>16867</v>
      </c>
      <c r="R36">
        <v>12</v>
      </c>
      <c r="T36">
        <v>254.59999999999854</v>
      </c>
      <c r="U36">
        <v>2221</v>
      </c>
      <c r="W36">
        <v>28502.999999999996</v>
      </c>
      <c r="X36">
        <v>2425.8000000000002</v>
      </c>
      <c r="AD36">
        <v>58064.6</v>
      </c>
      <c r="AE36">
        <v>2.2562972964594605</v>
      </c>
      <c r="AK36">
        <v>58064.6</v>
      </c>
      <c r="AL36">
        <v>2.2562972964594605</v>
      </c>
    </row>
    <row r="37" spans="2:38" x14ac:dyDescent="0.25">
      <c r="B37">
        <v>37460</v>
      </c>
      <c r="C37">
        <v>16657</v>
      </c>
      <c r="D37">
        <v>71431</v>
      </c>
      <c r="E37">
        <v>85036</v>
      </c>
      <c r="F37">
        <v>59751</v>
      </c>
      <c r="H37">
        <v>75012</v>
      </c>
      <c r="J37">
        <f t="shared" si="6"/>
        <v>54067</v>
      </c>
      <c r="K37">
        <f t="shared" si="7"/>
        <v>1.3873897201620211</v>
      </c>
      <c r="L37">
        <f t="shared" si="8"/>
        <v>85036</v>
      </c>
      <c r="M37">
        <f t="shared" si="9"/>
        <v>16657</v>
      </c>
      <c r="N37">
        <f t="shared" si="10"/>
        <v>54067</v>
      </c>
      <c r="O37">
        <f t="shared" si="11"/>
        <v>68379</v>
      </c>
      <c r="Q37">
        <v>3426</v>
      </c>
      <c r="R37">
        <v>-3336</v>
      </c>
      <c r="T37">
        <v>-4333.4000000000015</v>
      </c>
      <c r="U37">
        <v>3710</v>
      </c>
      <c r="W37">
        <v>16579.400000000001</v>
      </c>
      <c r="X37">
        <v>4644</v>
      </c>
      <c r="Z37">
        <v>54067</v>
      </c>
      <c r="AA37">
        <v>1.3873897201620211</v>
      </c>
      <c r="AI37">
        <v>54067</v>
      </c>
      <c r="AJ37">
        <v>1.3873897201620211</v>
      </c>
    </row>
    <row r="38" spans="2:38" x14ac:dyDescent="0.25">
      <c r="B38">
        <v>103304</v>
      </c>
      <c r="C38">
        <v>106731</v>
      </c>
      <c r="D38">
        <v>31303</v>
      </c>
      <c r="E38">
        <v>67661</v>
      </c>
      <c r="F38">
        <v>57870</v>
      </c>
      <c r="H38">
        <v>121288</v>
      </c>
      <c r="J38">
        <f t="shared" si="6"/>
        <v>73373.8</v>
      </c>
      <c r="K38">
        <f t="shared" si="7"/>
        <v>1.653015108935342</v>
      </c>
      <c r="L38">
        <f t="shared" si="8"/>
        <v>106731</v>
      </c>
      <c r="M38">
        <f t="shared" si="9"/>
        <v>31303</v>
      </c>
      <c r="N38">
        <f t="shared" si="10"/>
        <v>73373.8</v>
      </c>
      <c r="O38">
        <f t="shared" si="11"/>
        <v>75428</v>
      </c>
      <c r="Q38">
        <v>40600</v>
      </c>
      <c r="R38">
        <v>1545</v>
      </c>
      <c r="T38">
        <v>6584.8000000000029</v>
      </c>
      <c r="U38">
        <v>-1859.5999999999913</v>
      </c>
      <c r="W38">
        <v>6584.8000000000011</v>
      </c>
      <c r="X38">
        <v>2055.6</v>
      </c>
      <c r="AB38">
        <v>73373.8</v>
      </c>
      <c r="AC38">
        <v>1.653015108935342</v>
      </c>
      <c r="AI38">
        <v>73373.8</v>
      </c>
      <c r="AJ38">
        <v>1.653015108935342</v>
      </c>
    </row>
    <row r="39" spans="2:38" x14ac:dyDescent="0.25">
      <c r="B39">
        <v>59542</v>
      </c>
      <c r="C39">
        <v>76651</v>
      </c>
      <c r="D39">
        <v>12946</v>
      </c>
      <c r="E39">
        <v>63418</v>
      </c>
      <c r="F39">
        <v>93329</v>
      </c>
      <c r="H39">
        <v>76443</v>
      </c>
      <c r="J39">
        <f t="shared" si="6"/>
        <v>61177.2</v>
      </c>
      <c r="K39">
        <f t="shared" si="7"/>
        <v>1.2495341401698672</v>
      </c>
      <c r="L39">
        <f t="shared" si="8"/>
        <v>93329</v>
      </c>
      <c r="M39">
        <f t="shared" si="9"/>
        <v>12946</v>
      </c>
      <c r="N39">
        <f t="shared" si="10"/>
        <v>61177.2</v>
      </c>
      <c r="O39">
        <f t="shared" si="11"/>
        <v>80383</v>
      </c>
      <c r="Q39">
        <v>-42990</v>
      </c>
      <c r="R39">
        <v>0</v>
      </c>
      <c r="T39">
        <v>-15870</v>
      </c>
      <c r="U39">
        <v>-1554</v>
      </c>
      <c r="W39">
        <v>19913.199999999997</v>
      </c>
      <c r="X39">
        <v>4384</v>
      </c>
      <c r="AF39">
        <v>61177.2</v>
      </c>
      <c r="AG39">
        <v>1.2495341401698672</v>
      </c>
      <c r="AI39">
        <v>61177.2</v>
      </c>
      <c r="AJ39">
        <v>1.2495341401698672</v>
      </c>
    </row>
    <row r="40" spans="2:38" x14ac:dyDescent="0.25">
      <c r="B40">
        <v>12406</v>
      </c>
      <c r="C40">
        <v>50609</v>
      </c>
      <c r="D40">
        <v>44437</v>
      </c>
      <c r="E40">
        <v>60278</v>
      </c>
      <c r="F40">
        <v>72079</v>
      </c>
      <c r="H40">
        <v>75857</v>
      </c>
      <c r="J40">
        <f t="shared" si="6"/>
        <v>47961.8</v>
      </c>
      <c r="K40">
        <f t="shared" si="7"/>
        <v>1.5816128669065797</v>
      </c>
      <c r="L40">
        <f t="shared" si="8"/>
        <v>72079</v>
      </c>
      <c r="M40">
        <f t="shared" si="9"/>
        <v>12406</v>
      </c>
      <c r="N40">
        <f t="shared" si="10"/>
        <v>47961.8</v>
      </c>
      <c r="O40">
        <f t="shared" si="11"/>
        <v>59673</v>
      </c>
      <c r="Q40">
        <v>1196</v>
      </c>
      <c r="R40">
        <v>-144</v>
      </c>
      <c r="T40">
        <v>7962.2000000000044</v>
      </c>
      <c r="U40">
        <v>60.80000000000291</v>
      </c>
      <c r="W40">
        <v>13715.000000000002</v>
      </c>
      <c r="X40">
        <v>6103.2</v>
      </c>
      <c r="AD40">
        <v>47961.8</v>
      </c>
      <c r="AE40">
        <v>1.5816128669065797</v>
      </c>
      <c r="AI40">
        <v>47961.8</v>
      </c>
      <c r="AJ40">
        <v>1.5816128669065797</v>
      </c>
    </row>
    <row r="41" spans="2:38" x14ac:dyDescent="0.25">
      <c r="B41">
        <v>14185</v>
      </c>
      <c r="C41">
        <v>7981</v>
      </c>
      <c r="D41">
        <v>63217</v>
      </c>
      <c r="E41">
        <v>37138</v>
      </c>
      <c r="F41">
        <v>91322</v>
      </c>
      <c r="H41">
        <v>79734</v>
      </c>
      <c r="J41">
        <f t="shared" si="6"/>
        <v>42768.6</v>
      </c>
      <c r="K41">
        <f t="shared" si="7"/>
        <v>1.8643116679058935</v>
      </c>
      <c r="L41">
        <f t="shared" si="8"/>
        <v>91322</v>
      </c>
      <c r="M41">
        <f t="shared" si="9"/>
        <v>7981</v>
      </c>
      <c r="N41">
        <f t="shared" si="10"/>
        <v>42768.6</v>
      </c>
      <c r="O41">
        <f t="shared" si="11"/>
        <v>83341</v>
      </c>
      <c r="Q41">
        <v>33978</v>
      </c>
      <c r="R41">
        <v>-1433</v>
      </c>
      <c r="T41">
        <v>5327.4000000000015</v>
      </c>
      <c r="U41">
        <v>1574.1999999999971</v>
      </c>
      <c r="W41">
        <v>18751.800000000003</v>
      </c>
      <c r="X41">
        <v>4011.8</v>
      </c>
      <c r="Z41">
        <v>42768.6</v>
      </c>
      <c r="AA41">
        <v>1.8643116679058935</v>
      </c>
      <c r="AK41">
        <v>42768.6</v>
      </c>
      <c r="AL41">
        <v>1.8643116679058935</v>
      </c>
    </row>
    <row r="42" spans="2:38" x14ac:dyDescent="0.25">
      <c r="B42">
        <v>105724</v>
      </c>
      <c r="C42">
        <v>60879</v>
      </c>
      <c r="D42">
        <v>28523</v>
      </c>
      <c r="E42">
        <v>49801</v>
      </c>
      <c r="F42">
        <v>99968</v>
      </c>
      <c r="H42">
        <v>133191</v>
      </c>
      <c r="J42">
        <f t="shared" si="6"/>
        <v>68979</v>
      </c>
      <c r="K42">
        <f t="shared" si="7"/>
        <v>1.9308920106119254</v>
      </c>
      <c r="L42">
        <f t="shared" si="8"/>
        <v>105724</v>
      </c>
      <c r="M42">
        <f t="shared" si="9"/>
        <v>28523</v>
      </c>
      <c r="N42">
        <f t="shared" si="10"/>
        <v>68979</v>
      </c>
      <c r="O42">
        <f t="shared" si="11"/>
        <v>77201</v>
      </c>
      <c r="Q42">
        <v>48936</v>
      </c>
      <c r="R42">
        <v>-290</v>
      </c>
      <c r="T42">
        <v>25806</v>
      </c>
      <c r="U42">
        <v>407</v>
      </c>
      <c r="W42">
        <v>25806</v>
      </c>
      <c r="X42">
        <v>710.2</v>
      </c>
      <c r="AD42">
        <v>68979</v>
      </c>
      <c r="AE42">
        <v>1.9308920106119254</v>
      </c>
      <c r="AI42">
        <v>68979</v>
      </c>
      <c r="AJ42">
        <v>1.9308920106119254</v>
      </c>
    </row>
    <row r="43" spans="2:38" x14ac:dyDescent="0.25">
      <c r="B43">
        <v>17429</v>
      </c>
      <c r="C43">
        <v>64934</v>
      </c>
      <c r="D43">
        <v>80729</v>
      </c>
      <c r="E43">
        <v>33144</v>
      </c>
      <c r="F43">
        <v>41124</v>
      </c>
      <c r="H43">
        <v>68480</v>
      </c>
      <c r="J43">
        <f t="shared" si="6"/>
        <v>47472</v>
      </c>
      <c r="K43">
        <f t="shared" si="7"/>
        <v>1.4425345466801482</v>
      </c>
      <c r="L43">
        <f t="shared" si="8"/>
        <v>80729</v>
      </c>
      <c r="M43">
        <f t="shared" si="9"/>
        <v>17429</v>
      </c>
      <c r="N43">
        <f t="shared" si="10"/>
        <v>47472</v>
      </c>
      <c r="O43">
        <f t="shared" si="11"/>
        <v>63300</v>
      </c>
      <c r="Q43">
        <v>461</v>
      </c>
      <c r="R43">
        <v>1591</v>
      </c>
      <c r="T43">
        <v>3462.5999999999985</v>
      </c>
      <c r="U43">
        <v>6596.5999999999985</v>
      </c>
      <c r="W43">
        <v>34517.799999999996</v>
      </c>
      <c r="X43">
        <v>6630.5999999999995</v>
      </c>
      <c r="AD43">
        <v>47472</v>
      </c>
      <c r="AE43">
        <v>1.4425345466801482</v>
      </c>
      <c r="AI43">
        <v>47472</v>
      </c>
      <c r="AJ43">
        <v>1.4425345466801482</v>
      </c>
    </row>
    <row r="44" spans="2:38" x14ac:dyDescent="0.25">
      <c r="B44">
        <v>102052</v>
      </c>
      <c r="C44">
        <v>65020</v>
      </c>
      <c r="D44">
        <v>64596</v>
      </c>
      <c r="E44">
        <v>52119</v>
      </c>
      <c r="F44">
        <v>66081</v>
      </c>
      <c r="H44">
        <v>92429</v>
      </c>
      <c r="J44">
        <f t="shared" si="6"/>
        <v>69973.600000000006</v>
      </c>
      <c r="K44">
        <f t="shared" si="7"/>
        <v>1.3209124584128871</v>
      </c>
      <c r="L44">
        <f t="shared" si="8"/>
        <v>102052</v>
      </c>
      <c r="M44">
        <f t="shared" si="9"/>
        <v>52119</v>
      </c>
      <c r="N44">
        <f t="shared" si="10"/>
        <v>69973.600000000006</v>
      </c>
      <c r="O44">
        <f t="shared" si="11"/>
        <v>49933</v>
      </c>
      <c r="Q44">
        <v>4607</v>
      </c>
      <c r="R44">
        <v>5572</v>
      </c>
      <c r="T44">
        <v>5595.4000000000087</v>
      </c>
      <c r="U44">
        <v>-1982.3999999999942</v>
      </c>
      <c r="W44">
        <v>24775</v>
      </c>
      <c r="X44">
        <v>4070.3999999999996</v>
      </c>
      <c r="AB44">
        <v>69973.600000000006</v>
      </c>
      <c r="AC44">
        <v>1.3209124584128871</v>
      </c>
      <c r="AI44">
        <v>69973.600000000006</v>
      </c>
      <c r="AJ44">
        <v>1.3209124584128871</v>
      </c>
    </row>
    <row r="45" spans="2:38" x14ac:dyDescent="0.25">
      <c r="B45">
        <v>72346</v>
      </c>
      <c r="C45">
        <v>67984</v>
      </c>
      <c r="D45">
        <v>31399</v>
      </c>
      <c r="E45">
        <v>110135</v>
      </c>
      <c r="F45">
        <v>62625</v>
      </c>
      <c r="H45">
        <v>80338</v>
      </c>
      <c r="J45">
        <f t="shared" si="6"/>
        <v>68897.8</v>
      </c>
      <c r="K45">
        <f t="shared" si="7"/>
        <v>1.1660459405089858</v>
      </c>
      <c r="L45">
        <f t="shared" si="8"/>
        <v>110135</v>
      </c>
      <c r="M45">
        <f t="shared" si="9"/>
        <v>31399</v>
      </c>
      <c r="N45">
        <f t="shared" si="10"/>
        <v>68897.8</v>
      </c>
      <c r="O45">
        <f t="shared" si="11"/>
        <v>78736</v>
      </c>
      <c r="Q45">
        <v>-26180</v>
      </c>
      <c r="R45">
        <v>9837</v>
      </c>
      <c r="T45">
        <v>-21212</v>
      </c>
      <c r="U45">
        <v>-435.59999999999127</v>
      </c>
      <c r="W45">
        <v>30032.399999999998</v>
      </c>
      <c r="X45">
        <v>5039.6000000000004</v>
      </c>
      <c r="AB45">
        <v>68897.8</v>
      </c>
      <c r="AC45">
        <v>1.1660459405089858</v>
      </c>
      <c r="AI45">
        <v>68897.8</v>
      </c>
      <c r="AJ45">
        <v>1.1660459405089858</v>
      </c>
    </row>
    <row r="46" spans="2:38" x14ac:dyDescent="0.25">
      <c r="B46">
        <v>103634</v>
      </c>
      <c r="C46">
        <v>46107</v>
      </c>
      <c r="D46">
        <v>31460</v>
      </c>
      <c r="E46">
        <v>59228</v>
      </c>
      <c r="F46">
        <v>98060</v>
      </c>
      <c r="H46">
        <v>127094</v>
      </c>
      <c r="J46">
        <f t="shared" si="6"/>
        <v>67697.8</v>
      </c>
      <c r="K46">
        <f t="shared" si="7"/>
        <v>1.8773726768078134</v>
      </c>
      <c r="L46">
        <f t="shared" si="8"/>
        <v>103634</v>
      </c>
      <c r="M46">
        <f t="shared" si="9"/>
        <v>31460</v>
      </c>
      <c r="N46">
        <f t="shared" si="10"/>
        <v>67697.8</v>
      </c>
      <c r="O46">
        <f t="shared" si="11"/>
        <v>72174</v>
      </c>
      <c r="Q46">
        <v>11966</v>
      </c>
      <c r="R46">
        <v>-5616</v>
      </c>
      <c r="T46">
        <v>13184.200000000004</v>
      </c>
      <c r="U46">
        <v>-2024.8000000000029</v>
      </c>
      <c r="W46">
        <v>23769.4</v>
      </c>
      <c r="X46">
        <v>3529.2</v>
      </c>
      <c r="AD46">
        <v>67697.8</v>
      </c>
      <c r="AE46">
        <v>1.8773726768078134</v>
      </c>
      <c r="AI46">
        <v>67697.8</v>
      </c>
      <c r="AJ46">
        <v>1.8773726768078134</v>
      </c>
    </row>
    <row r="47" spans="2:38" x14ac:dyDescent="0.25">
      <c r="B47">
        <v>80560</v>
      </c>
      <c r="C47">
        <v>65714</v>
      </c>
      <c r="D47">
        <v>58866</v>
      </c>
      <c r="E47">
        <v>35748</v>
      </c>
      <c r="F47">
        <v>68973</v>
      </c>
      <c r="H47">
        <v>143119</v>
      </c>
      <c r="J47">
        <f t="shared" si="6"/>
        <v>61972.2</v>
      </c>
      <c r="K47">
        <f t="shared" si="7"/>
        <v>2.309406475806894</v>
      </c>
      <c r="L47">
        <f t="shared" si="8"/>
        <v>80560</v>
      </c>
      <c r="M47">
        <f t="shared" si="9"/>
        <v>35748</v>
      </c>
      <c r="N47">
        <f t="shared" si="10"/>
        <v>61972.2</v>
      </c>
      <c r="O47">
        <f t="shared" si="11"/>
        <v>44812</v>
      </c>
      <c r="Q47">
        <v>439</v>
      </c>
      <c r="R47">
        <v>4745</v>
      </c>
      <c r="T47">
        <v>-22774.800000000003</v>
      </c>
      <c r="U47">
        <v>2896.3999999999942</v>
      </c>
      <c r="W47">
        <v>39845.199999999997</v>
      </c>
      <c r="X47">
        <v>4444.3999999999996</v>
      </c>
      <c r="AF47">
        <v>61972.2</v>
      </c>
      <c r="AG47">
        <v>2.309406475806894</v>
      </c>
      <c r="AK47">
        <v>61972.2</v>
      </c>
      <c r="AL47">
        <v>2.309406475806894</v>
      </c>
    </row>
    <row r="48" spans="2:38" x14ac:dyDescent="0.25">
      <c r="B48">
        <v>97268</v>
      </c>
      <c r="C48">
        <v>76330</v>
      </c>
      <c r="D48">
        <v>24595</v>
      </c>
      <c r="E48">
        <v>12688</v>
      </c>
      <c r="F48">
        <v>98842</v>
      </c>
      <c r="H48">
        <v>65262</v>
      </c>
      <c r="J48">
        <f t="shared" si="6"/>
        <v>61944.6</v>
      </c>
      <c r="K48">
        <f t="shared" si="7"/>
        <v>1.0535543049757363</v>
      </c>
      <c r="L48">
        <f t="shared" si="8"/>
        <v>98842</v>
      </c>
      <c r="M48">
        <f t="shared" si="9"/>
        <v>12688</v>
      </c>
      <c r="N48">
        <f t="shared" si="10"/>
        <v>61944.6</v>
      </c>
      <c r="O48">
        <f t="shared" si="11"/>
        <v>86154</v>
      </c>
      <c r="Q48">
        <v>-8538</v>
      </c>
      <c r="R48">
        <v>-2812</v>
      </c>
      <c r="T48">
        <v>28242.6</v>
      </c>
      <c r="U48">
        <v>1462.5999999999985</v>
      </c>
      <c r="W48">
        <v>45563</v>
      </c>
      <c r="X48">
        <v>1462.6</v>
      </c>
      <c r="AD48">
        <v>61944.6</v>
      </c>
      <c r="AE48">
        <v>1.0535543049757363</v>
      </c>
      <c r="AI48">
        <v>61944.6</v>
      </c>
      <c r="AJ48">
        <v>1.0535543049757363</v>
      </c>
    </row>
    <row r="49" spans="2:38" x14ac:dyDescent="0.25">
      <c r="B49">
        <v>62644</v>
      </c>
      <c r="C49">
        <v>12747</v>
      </c>
      <c r="D49">
        <v>52234</v>
      </c>
      <c r="E49">
        <v>21230</v>
      </c>
      <c r="F49">
        <v>63576</v>
      </c>
      <c r="H49">
        <v>72654</v>
      </c>
      <c r="J49">
        <f t="shared" si="6"/>
        <v>42486.2</v>
      </c>
      <c r="K49">
        <f t="shared" si="7"/>
        <v>1.7100611492672917</v>
      </c>
      <c r="L49">
        <f t="shared" si="8"/>
        <v>63576</v>
      </c>
      <c r="M49">
        <f t="shared" si="9"/>
        <v>12747</v>
      </c>
      <c r="N49">
        <f t="shared" si="10"/>
        <v>42486.2</v>
      </c>
      <c r="O49">
        <f t="shared" si="11"/>
        <v>50829</v>
      </c>
      <c r="Q49">
        <v>-8649</v>
      </c>
      <c r="R49">
        <v>337</v>
      </c>
      <c r="T49">
        <v>-20440.600000000006</v>
      </c>
      <c r="U49">
        <v>2592.1999999999971</v>
      </c>
      <c r="W49">
        <v>28735.799999999996</v>
      </c>
      <c r="X49">
        <v>6229.4000000000005</v>
      </c>
      <c r="AB49">
        <v>42486.2</v>
      </c>
      <c r="AC49">
        <v>1.7100611492672917</v>
      </c>
      <c r="AI49">
        <v>42486.2</v>
      </c>
      <c r="AJ49">
        <v>1.7100611492672917</v>
      </c>
    </row>
    <row r="50" spans="2:38" x14ac:dyDescent="0.25">
      <c r="B50">
        <v>74874</v>
      </c>
      <c r="C50">
        <v>40774</v>
      </c>
      <c r="D50">
        <v>10928</v>
      </c>
      <c r="E50">
        <v>47833</v>
      </c>
      <c r="F50">
        <v>70551</v>
      </c>
      <c r="H50">
        <v>106293</v>
      </c>
      <c r="J50">
        <f t="shared" si="6"/>
        <v>48992</v>
      </c>
      <c r="K50">
        <f t="shared" si="7"/>
        <v>2.1695991182233834</v>
      </c>
      <c r="L50">
        <f t="shared" si="8"/>
        <v>74874</v>
      </c>
      <c r="M50">
        <f t="shared" si="9"/>
        <v>10928</v>
      </c>
      <c r="N50">
        <f t="shared" si="10"/>
        <v>48992</v>
      </c>
      <c r="O50">
        <f t="shared" si="11"/>
        <v>63946</v>
      </c>
      <c r="Q50">
        <v>12936</v>
      </c>
      <c r="R50">
        <v>2276</v>
      </c>
      <c r="T50">
        <v>-355.59999999999854</v>
      </c>
      <c r="U50">
        <v>1019</v>
      </c>
      <c r="W50">
        <v>19653.199999999997</v>
      </c>
      <c r="X50">
        <v>2031</v>
      </c>
      <c r="AD50">
        <v>48992</v>
      </c>
      <c r="AE50">
        <v>2.1695991182233834</v>
      </c>
      <c r="AK50">
        <v>48992</v>
      </c>
      <c r="AL50">
        <v>2.1695991182233834</v>
      </c>
    </row>
    <row r="51" spans="2:38" x14ac:dyDescent="0.25">
      <c r="B51">
        <v>48027</v>
      </c>
      <c r="C51">
        <v>111160</v>
      </c>
      <c r="D51">
        <v>90410</v>
      </c>
      <c r="E51">
        <v>62702</v>
      </c>
      <c r="F51">
        <v>71091</v>
      </c>
      <c r="H51">
        <v>127163</v>
      </c>
      <c r="J51">
        <f t="shared" si="6"/>
        <v>76678</v>
      </c>
      <c r="K51">
        <f t="shared" si="7"/>
        <v>1.6584026709095177</v>
      </c>
      <c r="L51">
        <f t="shared" si="8"/>
        <v>111160</v>
      </c>
      <c r="M51">
        <f t="shared" si="9"/>
        <v>48027</v>
      </c>
      <c r="N51">
        <f t="shared" si="10"/>
        <v>76678</v>
      </c>
      <c r="O51">
        <f t="shared" si="11"/>
        <v>63133</v>
      </c>
      <c r="Q51">
        <v>25934</v>
      </c>
      <c r="R51">
        <v>6881</v>
      </c>
      <c r="T51">
        <v>13160.800000000003</v>
      </c>
      <c r="U51">
        <v>-1719.3999999999942</v>
      </c>
      <c r="W51">
        <v>16124</v>
      </c>
      <c r="X51">
        <v>2271.4</v>
      </c>
      <c r="AF51">
        <v>76678</v>
      </c>
      <c r="AG51">
        <v>1.6584026709095177</v>
      </c>
      <c r="AI51">
        <v>76678</v>
      </c>
      <c r="AJ51">
        <v>1.6584026709095177</v>
      </c>
    </row>
    <row r="52" spans="2:38" x14ac:dyDescent="0.25">
      <c r="B52">
        <v>76711</v>
      </c>
      <c r="C52">
        <v>81399</v>
      </c>
      <c r="D52">
        <v>71973</v>
      </c>
      <c r="E52">
        <v>55260</v>
      </c>
      <c r="F52">
        <v>98331</v>
      </c>
      <c r="H52">
        <v>111041</v>
      </c>
      <c r="J52">
        <f t="shared" si="6"/>
        <v>76734.8</v>
      </c>
      <c r="K52">
        <f t="shared" si="7"/>
        <v>1.4470748604283845</v>
      </c>
      <c r="L52">
        <f t="shared" si="8"/>
        <v>98331</v>
      </c>
      <c r="M52">
        <f t="shared" si="9"/>
        <v>55260</v>
      </c>
      <c r="N52">
        <f t="shared" si="10"/>
        <v>76734.8</v>
      </c>
      <c r="O52">
        <f t="shared" si="11"/>
        <v>43071</v>
      </c>
      <c r="Q52">
        <v>26417</v>
      </c>
      <c r="R52">
        <v>-285</v>
      </c>
      <c r="T52">
        <v>5837.6000000000058</v>
      </c>
      <c r="U52">
        <v>3548.8000000000029</v>
      </c>
      <c r="W52">
        <v>22137.200000000001</v>
      </c>
      <c r="X52">
        <v>3550.3999999999996</v>
      </c>
      <c r="AB52">
        <v>76734.8</v>
      </c>
      <c r="AC52">
        <v>1.4470748604283845</v>
      </c>
      <c r="AI52">
        <v>76734.8</v>
      </c>
      <c r="AJ52">
        <v>1.4470748604283845</v>
      </c>
    </row>
    <row r="53" spans="2:38" x14ac:dyDescent="0.25">
      <c r="B53">
        <v>91936</v>
      </c>
      <c r="C53">
        <v>16790</v>
      </c>
      <c r="D53">
        <v>71723</v>
      </c>
      <c r="E53">
        <v>111102</v>
      </c>
      <c r="F53">
        <v>37287</v>
      </c>
      <c r="H53">
        <v>106981</v>
      </c>
      <c r="J53">
        <f t="shared" si="6"/>
        <v>65767.600000000006</v>
      </c>
      <c r="K53">
        <f t="shared" si="7"/>
        <v>1.6266520292666904</v>
      </c>
      <c r="L53">
        <f t="shared" si="8"/>
        <v>111102</v>
      </c>
      <c r="M53">
        <f t="shared" si="9"/>
        <v>16790</v>
      </c>
      <c r="N53">
        <f t="shared" si="10"/>
        <v>65767.600000000006</v>
      </c>
      <c r="O53">
        <f t="shared" si="11"/>
        <v>94312</v>
      </c>
      <c r="Q53">
        <v>-9992</v>
      </c>
      <c r="R53">
        <v>4111</v>
      </c>
      <c r="T53">
        <v>-8647.3999999999942</v>
      </c>
      <c r="U53">
        <v>-1277.1999999999971</v>
      </c>
      <c r="W53">
        <v>14130.6</v>
      </c>
      <c r="X53">
        <v>2034.4</v>
      </c>
      <c r="AF53">
        <v>65767.600000000006</v>
      </c>
      <c r="AG53">
        <v>1.6266520292666904</v>
      </c>
      <c r="AI53">
        <v>65767.600000000006</v>
      </c>
      <c r="AJ53">
        <v>1.6266520292666904</v>
      </c>
    </row>
    <row r="54" spans="2:38" x14ac:dyDescent="0.25">
      <c r="B54">
        <v>93126</v>
      </c>
      <c r="C54">
        <v>27348</v>
      </c>
      <c r="D54">
        <v>46560</v>
      </c>
      <c r="E54">
        <v>53336</v>
      </c>
      <c r="F54">
        <v>15382</v>
      </c>
      <c r="H54">
        <v>47647</v>
      </c>
      <c r="J54">
        <f t="shared" si="6"/>
        <v>47150.400000000001</v>
      </c>
      <c r="K54">
        <f t="shared" si="7"/>
        <v>1.010532254233262</v>
      </c>
      <c r="L54">
        <f t="shared" si="8"/>
        <v>93126</v>
      </c>
      <c r="M54">
        <f t="shared" si="9"/>
        <v>15382</v>
      </c>
      <c r="N54">
        <f t="shared" si="10"/>
        <v>47150.400000000001</v>
      </c>
      <c r="O54">
        <f t="shared" si="11"/>
        <v>77744</v>
      </c>
      <c r="Q54">
        <v>-30335</v>
      </c>
      <c r="R54">
        <v>-5236</v>
      </c>
      <c r="T54">
        <v>828.59999999999854</v>
      </c>
      <c r="U54">
        <v>-205</v>
      </c>
      <c r="W54">
        <v>20673</v>
      </c>
      <c r="X54">
        <v>205</v>
      </c>
      <c r="AD54">
        <v>47150.400000000001</v>
      </c>
      <c r="AE54">
        <v>1.010532254233262</v>
      </c>
      <c r="AI54">
        <v>47150.400000000001</v>
      </c>
      <c r="AJ54">
        <v>1.010532254233262</v>
      </c>
    </row>
    <row r="55" spans="2:38" x14ac:dyDescent="0.25">
      <c r="B55">
        <v>50585</v>
      </c>
      <c r="C55">
        <v>84588</v>
      </c>
      <c r="D55">
        <v>110678</v>
      </c>
      <c r="E55">
        <v>74452</v>
      </c>
      <c r="F55">
        <v>41715</v>
      </c>
      <c r="H55">
        <v>125782</v>
      </c>
      <c r="J55">
        <f t="shared" si="6"/>
        <v>72403.600000000006</v>
      </c>
      <c r="K55">
        <f t="shared" si="7"/>
        <v>1.7372340601848526</v>
      </c>
      <c r="L55">
        <f t="shared" si="8"/>
        <v>110678</v>
      </c>
      <c r="M55">
        <f t="shared" si="9"/>
        <v>41715</v>
      </c>
      <c r="N55">
        <f t="shared" si="10"/>
        <v>72403.600000000006</v>
      </c>
      <c r="O55">
        <f t="shared" si="11"/>
        <v>68963</v>
      </c>
      <c r="Q55">
        <v>20248</v>
      </c>
      <c r="R55">
        <v>1286</v>
      </c>
      <c r="T55">
        <v>17767.000000000007</v>
      </c>
      <c r="U55">
        <v>-944.19999999999709</v>
      </c>
      <c r="W55">
        <v>25912.199999999997</v>
      </c>
      <c r="X55">
        <v>2574.1999999999998</v>
      </c>
      <c r="AD55">
        <v>72403.600000000006</v>
      </c>
      <c r="AE55">
        <v>1.7372340601848526</v>
      </c>
      <c r="AI55">
        <v>72403.600000000006</v>
      </c>
      <c r="AJ55">
        <v>1.7372340601848526</v>
      </c>
    </row>
    <row r="56" spans="2:38" x14ac:dyDescent="0.25">
      <c r="B56">
        <v>92820</v>
      </c>
      <c r="C56">
        <v>38352</v>
      </c>
      <c r="D56">
        <v>60787</v>
      </c>
      <c r="E56">
        <v>21841</v>
      </c>
      <c r="F56">
        <v>120229</v>
      </c>
      <c r="H56">
        <v>74531</v>
      </c>
      <c r="J56">
        <f t="shared" si="6"/>
        <v>66805.8</v>
      </c>
      <c r="K56">
        <f t="shared" si="7"/>
        <v>1.1156366662774788</v>
      </c>
      <c r="L56">
        <f t="shared" si="8"/>
        <v>120229</v>
      </c>
      <c r="M56">
        <f t="shared" si="9"/>
        <v>21841</v>
      </c>
      <c r="N56">
        <f t="shared" si="10"/>
        <v>66805.8</v>
      </c>
      <c r="O56">
        <f t="shared" si="11"/>
        <v>98388</v>
      </c>
      <c r="Q56">
        <v>-47485</v>
      </c>
      <c r="R56">
        <v>-5898</v>
      </c>
      <c r="T56">
        <v>-1656</v>
      </c>
      <c r="U56">
        <v>-83.399999999994179</v>
      </c>
      <c r="W56">
        <v>20021.199999999997</v>
      </c>
      <c r="X56">
        <v>5832.2</v>
      </c>
      <c r="AF56">
        <v>66805.8</v>
      </c>
      <c r="AG56">
        <v>1.1156366662774788</v>
      </c>
      <c r="AI56">
        <v>66805.8</v>
      </c>
      <c r="AJ56">
        <v>1.1156366662774788</v>
      </c>
    </row>
    <row r="57" spans="2:38" x14ac:dyDescent="0.25">
      <c r="B57">
        <v>98051</v>
      </c>
      <c r="C57">
        <v>108237</v>
      </c>
      <c r="D57">
        <v>59700</v>
      </c>
      <c r="E57">
        <v>57606</v>
      </c>
      <c r="F57">
        <v>14754</v>
      </c>
      <c r="H57">
        <v>80614</v>
      </c>
      <c r="J57">
        <f t="shared" si="6"/>
        <v>67669.600000000006</v>
      </c>
      <c r="K57">
        <f t="shared" si="7"/>
        <v>1.191288259425207</v>
      </c>
      <c r="L57">
        <f t="shared" si="8"/>
        <v>108237</v>
      </c>
      <c r="M57">
        <f t="shared" si="9"/>
        <v>14754</v>
      </c>
      <c r="N57">
        <f t="shared" si="10"/>
        <v>67669.600000000006</v>
      </c>
      <c r="O57">
        <f t="shared" si="11"/>
        <v>93483</v>
      </c>
      <c r="Q57">
        <v>-16433</v>
      </c>
      <c r="R57">
        <v>-835</v>
      </c>
      <c r="T57">
        <v>14705.800000000003</v>
      </c>
      <c r="U57">
        <v>-2446.1999999999971</v>
      </c>
      <c r="W57">
        <v>18723.400000000001</v>
      </c>
      <c r="X57">
        <v>2446.1999999999998</v>
      </c>
      <c r="AD57">
        <v>67669.600000000006</v>
      </c>
      <c r="AE57">
        <v>1.191288259425207</v>
      </c>
      <c r="AI57">
        <v>67669.600000000006</v>
      </c>
      <c r="AJ57">
        <v>1.191288259425207</v>
      </c>
    </row>
    <row r="58" spans="2:38" x14ac:dyDescent="0.25">
      <c r="B58">
        <v>20764</v>
      </c>
      <c r="C58">
        <v>46280</v>
      </c>
      <c r="D58">
        <v>46044</v>
      </c>
      <c r="E58">
        <v>116634</v>
      </c>
      <c r="F58">
        <v>26217</v>
      </c>
      <c r="H58">
        <v>68946</v>
      </c>
      <c r="J58">
        <f t="shared" si="6"/>
        <v>51187.8</v>
      </c>
      <c r="K58">
        <f t="shared" si="7"/>
        <v>1.3469225088790688</v>
      </c>
      <c r="L58">
        <f t="shared" si="8"/>
        <v>116634</v>
      </c>
      <c r="M58">
        <f t="shared" si="9"/>
        <v>20764</v>
      </c>
      <c r="N58">
        <f t="shared" si="10"/>
        <v>51187.8</v>
      </c>
      <c r="O58">
        <f t="shared" si="11"/>
        <v>95870</v>
      </c>
      <c r="Q58">
        <v>-30315</v>
      </c>
      <c r="R58">
        <v>4</v>
      </c>
      <c r="T58">
        <v>12861</v>
      </c>
      <c r="U58">
        <v>-1387.1999999999971</v>
      </c>
      <c r="W58">
        <v>16101</v>
      </c>
      <c r="X58">
        <v>2860.8</v>
      </c>
      <c r="AD58">
        <v>51187.8</v>
      </c>
      <c r="AE58">
        <v>1.3469225088790688</v>
      </c>
      <c r="AI58">
        <v>51187.8</v>
      </c>
      <c r="AJ58">
        <v>1.3469225088790688</v>
      </c>
    </row>
    <row r="59" spans="2:38" x14ac:dyDescent="0.25">
      <c r="B59">
        <v>54525</v>
      </c>
      <c r="C59">
        <v>97832</v>
      </c>
      <c r="D59">
        <v>90593</v>
      </c>
      <c r="E59">
        <v>22405</v>
      </c>
      <c r="F59">
        <v>52259</v>
      </c>
      <c r="H59">
        <v>135824</v>
      </c>
      <c r="J59">
        <f t="shared" si="6"/>
        <v>63522.8</v>
      </c>
      <c r="K59">
        <f t="shared" si="7"/>
        <v>2.1381929008167146</v>
      </c>
      <c r="L59">
        <f t="shared" si="8"/>
        <v>97832</v>
      </c>
      <c r="M59">
        <f t="shared" si="9"/>
        <v>22405</v>
      </c>
      <c r="N59">
        <f t="shared" si="10"/>
        <v>63522.8</v>
      </c>
      <c r="O59">
        <f t="shared" si="11"/>
        <v>75427</v>
      </c>
      <c r="Q59">
        <v>22418</v>
      </c>
      <c r="R59">
        <v>76</v>
      </c>
      <c r="T59">
        <v>-13868.800000000003</v>
      </c>
      <c r="U59">
        <v>-1952.7999999999956</v>
      </c>
      <c r="W59">
        <v>20082.400000000001</v>
      </c>
      <c r="X59">
        <v>2027.6000000000001</v>
      </c>
      <c r="AB59">
        <v>63522.8</v>
      </c>
      <c r="AC59">
        <v>2.1381929008167146</v>
      </c>
      <c r="AK59">
        <v>63522.8</v>
      </c>
      <c r="AL59">
        <v>2.1381929008167146</v>
      </c>
    </row>
    <row r="60" spans="2:38" x14ac:dyDescent="0.25">
      <c r="B60">
        <v>36653</v>
      </c>
      <c r="C60">
        <v>105044</v>
      </c>
      <c r="D60">
        <v>36464</v>
      </c>
      <c r="E60">
        <v>121200</v>
      </c>
      <c r="F60">
        <v>18109</v>
      </c>
      <c r="H60">
        <v>137870</v>
      </c>
      <c r="J60">
        <f t="shared" si="6"/>
        <v>63494</v>
      </c>
      <c r="K60">
        <f t="shared" si="7"/>
        <v>2.1713862727186819</v>
      </c>
      <c r="L60">
        <f t="shared" si="8"/>
        <v>121200</v>
      </c>
      <c r="M60">
        <f t="shared" si="9"/>
        <v>18109</v>
      </c>
      <c r="N60">
        <f t="shared" si="10"/>
        <v>63494</v>
      </c>
      <c r="O60">
        <f t="shared" si="11"/>
        <v>103091</v>
      </c>
      <c r="Q60">
        <v>34796</v>
      </c>
      <c r="R60">
        <v>4776</v>
      </c>
      <c r="T60">
        <v>10382.599999999999</v>
      </c>
      <c r="U60">
        <v>1872.5999999999985</v>
      </c>
      <c r="W60">
        <v>18674.2</v>
      </c>
      <c r="X60">
        <v>6588.2000000000007</v>
      </c>
      <c r="AD60">
        <v>63494</v>
      </c>
      <c r="AE60">
        <v>2.1713862727186819</v>
      </c>
      <c r="AK60">
        <v>63494</v>
      </c>
      <c r="AL60">
        <v>2.1713862727186819</v>
      </c>
    </row>
    <row r="61" spans="2:38" x14ac:dyDescent="0.25">
      <c r="B61">
        <v>94195</v>
      </c>
      <c r="C61">
        <v>23185</v>
      </c>
      <c r="D61">
        <v>74892</v>
      </c>
      <c r="E61">
        <v>88597</v>
      </c>
      <c r="F61">
        <v>72508</v>
      </c>
      <c r="H61">
        <v>96717</v>
      </c>
      <c r="J61">
        <f t="shared" si="6"/>
        <v>70675.399999999994</v>
      </c>
      <c r="K61">
        <f t="shared" si="7"/>
        <v>1.3684676705048717</v>
      </c>
      <c r="L61">
        <f t="shared" si="8"/>
        <v>94195</v>
      </c>
      <c r="M61">
        <f t="shared" si="9"/>
        <v>23185</v>
      </c>
      <c r="N61">
        <f t="shared" si="10"/>
        <v>70675.399999999994</v>
      </c>
      <c r="O61">
        <f t="shared" si="11"/>
        <v>71010</v>
      </c>
      <c r="Q61">
        <v>15291</v>
      </c>
      <c r="R61">
        <v>-6766</v>
      </c>
      <c r="T61">
        <v>5140.9999999999927</v>
      </c>
      <c r="U61">
        <v>1049.1999999999971</v>
      </c>
      <c r="W61">
        <v>11857</v>
      </c>
      <c r="X61">
        <v>1103.5999999999999</v>
      </c>
      <c r="AB61">
        <v>70675.399999999994</v>
      </c>
      <c r="AC61">
        <v>1.3684676705048717</v>
      </c>
      <c r="AI61">
        <v>70675.399999999994</v>
      </c>
      <c r="AJ61">
        <v>1.3684676705048717</v>
      </c>
    </row>
    <row r="62" spans="2:38" x14ac:dyDescent="0.25">
      <c r="B62">
        <v>61869</v>
      </c>
      <c r="C62">
        <v>24272</v>
      </c>
      <c r="D62">
        <v>78101</v>
      </c>
      <c r="E62">
        <v>30848</v>
      </c>
      <c r="F62">
        <v>82718</v>
      </c>
      <c r="H62">
        <v>57042</v>
      </c>
      <c r="J62">
        <f t="shared" si="6"/>
        <v>55561.599999999999</v>
      </c>
      <c r="K62">
        <f t="shared" si="7"/>
        <v>1.0266443011000403</v>
      </c>
      <c r="L62">
        <f t="shared" si="8"/>
        <v>82718</v>
      </c>
      <c r="M62">
        <f t="shared" si="9"/>
        <v>24272</v>
      </c>
      <c r="N62">
        <f t="shared" si="10"/>
        <v>55561.599999999999</v>
      </c>
      <c r="O62">
        <f t="shared" si="11"/>
        <v>58446</v>
      </c>
      <c r="Q62">
        <v>-26844</v>
      </c>
      <c r="R62">
        <v>251</v>
      </c>
      <c r="T62">
        <v>-11252.000000000007</v>
      </c>
      <c r="U62">
        <v>713.79999999999563</v>
      </c>
      <c r="W62">
        <v>20550.800000000003</v>
      </c>
      <c r="X62">
        <v>851.4</v>
      </c>
      <c r="AB62">
        <v>55561.599999999999</v>
      </c>
      <c r="AC62">
        <v>1.0266443011000403</v>
      </c>
      <c r="AI62">
        <v>55561.599999999999</v>
      </c>
      <c r="AJ62">
        <v>1.0266443011000403</v>
      </c>
    </row>
    <row r="63" spans="2:38" x14ac:dyDescent="0.25">
      <c r="B63">
        <v>57114</v>
      </c>
      <c r="C63">
        <v>86908</v>
      </c>
      <c r="D63">
        <v>56920</v>
      </c>
      <c r="E63">
        <v>95835</v>
      </c>
      <c r="F63">
        <v>98852</v>
      </c>
      <c r="H63">
        <v>87082</v>
      </c>
      <c r="J63">
        <f t="shared" si="6"/>
        <v>79125.8</v>
      </c>
      <c r="K63">
        <f t="shared" si="7"/>
        <v>1.1005512740471501</v>
      </c>
      <c r="L63">
        <f t="shared" si="8"/>
        <v>98852</v>
      </c>
      <c r="M63">
        <f t="shared" si="9"/>
        <v>56920</v>
      </c>
      <c r="N63">
        <f t="shared" si="10"/>
        <v>79125.8</v>
      </c>
      <c r="O63">
        <f t="shared" si="11"/>
        <v>41932</v>
      </c>
      <c r="Q63">
        <v>-10088</v>
      </c>
      <c r="R63">
        <v>-33</v>
      </c>
      <c r="T63">
        <v>8868.1999999999971</v>
      </c>
      <c r="U63">
        <v>2246.1999999999971</v>
      </c>
      <c r="W63">
        <v>26125.4</v>
      </c>
      <c r="X63">
        <v>2246.2000000000003</v>
      </c>
      <c r="AB63">
        <v>79125.8</v>
      </c>
      <c r="AC63">
        <v>1.1005512740471501</v>
      </c>
      <c r="AI63">
        <v>79125.8</v>
      </c>
      <c r="AJ63">
        <v>1.1005512740471501</v>
      </c>
    </row>
    <row r="64" spans="2:38" x14ac:dyDescent="0.25">
      <c r="B64">
        <v>31443</v>
      </c>
      <c r="C64">
        <v>53515</v>
      </c>
      <c r="D64">
        <v>58894</v>
      </c>
      <c r="E64">
        <v>9323</v>
      </c>
      <c r="F64">
        <v>61645</v>
      </c>
      <c r="H64">
        <v>49854</v>
      </c>
      <c r="J64">
        <f t="shared" si="6"/>
        <v>42964</v>
      </c>
      <c r="K64">
        <f t="shared" si="7"/>
        <v>1.1603668187319616</v>
      </c>
      <c r="L64">
        <f t="shared" si="8"/>
        <v>61645</v>
      </c>
      <c r="M64">
        <f t="shared" si="9"/>
        <v>9323</v>
      </c>
      <c r="N64">
        <f t="shared" si="10"/>
        <v>42964</v>
      </c>
      <c r="O64">
        <f t="shared" si="11"/>
        <v>52322</v>
      </c>
      <c r="Q64">
        <v>5574</v>
      </c>
      <c r="R64">
        <v>-5227</v>
      </c>
      <c r="T64">
        <v>332.19999999999709</v>
      </c>
      <c r="U64">
        <v>345.40000000000146</v>
      </c>
      <c r="W64">
        <v>28489.8</v>
      </c>
      <c r="X64">
        <v>1136.6000000000001</v>
      </c>
      <c r="Z64">
        <v>42964</v>
      </c>
      <c r="AA64">
        <v>1.1603668187319616</v>
      </c>
      <c r="AI64">
        <v>42964</v>
      </c>
      <c r="AJ64">
        <v>1.1603668187319616</v>
      </c>
    </row>
    <row r="65" spans="2:38" x14ac:dyDescent="0.25">
      <c r="B65">
        <v>24249</v>
      </c>
      <c r="C65">
        <v>93575</v>
      </c>
      <c r="D65">
        <v>20882</v>
      </c>
      <c r="E65">
        <v>49403</v>
      </c>
      <c r="F65">
        <v>86433</v>
      </c>
      <c r="H65">
        <v>115219</v>
      </c>
      <c r="J65">
        <f t="shared" si="6"/>
        <v>54908.4</v>
      </c>
      <c r="K65">
        <f t="shared" si="7"/>
        <v>2.0983856750515404</v>
      </c>
      <c r="L65">
        <f t="shared" si="8"/>
        <v>93575</v>
      </c>
      <c r="M65">
        <f t="shared" si="9"/>
        <v>20882</v>
      </c>
      <c r="N65">
        <f t="shared" si="10"/>
        <v>54908.4</v>
      </c>
      <c r="O65">
        <f t="shared" si="11"/>
        <v>72693</v>
      </c>
      <c r="Q65">
        <v>51136</v>
      </c>
      <c r="R65">
        <v>-4223</v>
      </c>
      <c r="T65">
        <v>-3811.7999999999956</v>
      </c>
      <c r="U65">
        <v>-1160</v>
      </c>
      <c r="W65">
        <v>17421.8</v>
      </c>
      <c r="X65">
        <v>7270</v>
      </c>
      <c r="Z65">
        <v>54908.4</v>
      </c>
      <c r="AA65">
        <v>2.0983856750515404</v>
      </c>
      <c r="AK65">
        <v>54908.4</v>
      </c>
      <c r="AL65">
        <v>2.0983856750515404</v>
      </c>
    </row>
    <row r="66" spans="2:38" x14ac:dyDescent="0.25">
      <c r="B66">
        <v>86911</v>
      </c>
      <c r="C66">
        <v>51843</v>
      </c>
      <c r="D66">
        <v>109625</v>
      </c>
      <c r="E66">
        <v>33432</v>
      </c>
      <c r="F66">
        <v>29783</v>
      </c>
      <c r="H66">
        <v>106007</v>
      </c>
      <c r="J66">
        <f t="shared" ref="J66:J101" si="12">AVERAGE(B66:F66)</f>
        <v>62318.8</v>
      </c>
      <c r="K66">
        <f t="shared" ref="K66:K97" si="13">H66/J66</f>
        <v>1.7010436657958754</v>
      </c>
      <c r="L66">
        <f t="shared" ref="L66:L101" si="14">MAX(B66:F66)</f>
        <v>109625</v>
      </c>
      <c r="M66">
        <f t="shared" ref="M66:M101" si="15">MIN(B66:F66)</f>
        <v>29783</v>
      </c>
      <c r="N66">
        <f t="shared" ref="N66:N101" si="16">AVERAGE(B66:F66)</f>
        <v>62318.8</v>
      </c>
      <c r="O66">
        <f t="shared" ref="O66:O101" si="17">L66-M66</f>
        <v>79842</v>
      </c>
      <c r="Q66">
        <v>1457</v>
      </c>
      <c r="R66">
        <v>-5914</v>
      </c>
      <c r="T66">
        <v>16439.800000000003</v>
      </c>
      <c r="U66">
        <v>-1312</v>
      </c>
      <c r="W66">
        <v>21188.2</v>
      </c>
      <c r="X66">
        <v>1858.8000000000002</v>
      </c>
      <c r="AD66">
        <v>62318.8</v>
      </c>
      <c r="AE66">
        <v>1.7010436657958754</v>
      </c>
      <c r="AI66">
        <v>62318.8</v>
      </c>
      <c r="AJ66">
        <v>1.7010436657958754</v>
      </c>
    </row>
    <row r="67" spans="2:38" x14ac:dyDescent="0.25">
      <c r="B67">
        <v>71241</v>
      </c>
      <c r="C67">
        <v>97696</v>
      </c>
      <c r="D67">
        <v>42161</v>
      </c>
      <c r="E67">
        <v>18584</v>
      </c>
      <c r="F67">
        <v>75149</v>
      </c>
      <c r="H67">
        <v>105364</v>
      </c>
      <c r="J67">
        <f t="shared" si="12"/>
        <v>60966.2</v>
      </c>
      <c r="K67">
        <f t="shared" si="13"/>
        <v>1.7282363014260362</v>
      </c>
      <c r="L67">
        <f t="shared" si="14"/>
        <v>97696</v>
      </c>
      <c r="M67">
        <f t="shared" si="15"/>
        <v>18584</v>
      </c>
      <c r="N67">
        <f t="shared" si="16"/>
        <v>60966.2</v>
      </c>
      <c r="O67">
        <f t="shared" si="17"/>
        <v>79112</v>
      </c>
      <c r="Q67">
        <v>8563</v>
      </c>
      <c r="R67">
        <v>-1606</v>
      </c>
      <c r="T67">
        <v>3820.3999999999942</v>
      </c>
      <c r="U67">
        <v>-921.40000000000146</v>
      </c>
      <c r="W67">
        <v>22410</v>
      </c>
      <c r="X67">
        <v>1756.2</v>
      </c>
      <c r="AD67">
        <v>60966.2</v>
      </c>
      <c r="AE67">
        <v>1.7282363014260362</v>
      </c>
      <c r="AI67">
        <v>60966.2</v>
      </c>
      <c r="AJ67">
        <v>1.7282363014260362</v>
      </c>
    </row>
    <row r="68" spans="2:38" x14ac:dyDescent="0.25">
      <c r="B68">
        <v>98406</v>
      </c>
      <c r="C68">
        <v>80917</v>
      </c>
      <c r="D68">
        <v>50670</v>
      </c>
      <c r="E68">
        <v>110719</v>
      </c>
      <c r="F68">
        <v>84531</v>
      </c>
      <c r="H68">
        <v>96381</v>
      </c>
      <c r="J68">
        <f t="shared" si="12"/>
        <v>85048.6</v>
      </c>
      <c r="K68">
        <f t="shared" si="13"/>
        <v>1.1332461674854142</v>
      </c>
      <c r="L68">
        <f t="shared" si="14"/>
        <v>110719</v>
      </c>
      <c r="M68">
        <f t="shared" si="15"/>
        <v>50670</v>
      </c>
      <c r="N68">
        <f t="shared" si="16"/>
        <v>85048.6</v>
      </c>
      <c r="O68">
        <f t="shared" si="17"/>
        <v>60049</v>
      </c>
      <c r="Q68">
        <v>-14688</v>
      </c>
      <c r="R68">
        <v>-9499</v>
      </c>
      <c r="T68">
        <v>-8013.1999999999971</v>
      </c>
      <c r="U68">
        <v>-3125.1999999999971</v>
      </c>
      <c r="W68">
        <v>18844.8</v>
      </c>
      <c r="X68">
        <v>3137.2000000000003</v>
      </c>
      <c r="AB68">
        <v>85048.6</v>
      </c>
      <c r="AC68">
        <v>1.1332461674854142</v>
      </c>
      <c r="AI68">
        <v>85048.6</v>
      </c>
      <c r="AJ68">
        <v>1.1332461674854142</v>
      </c>
    </row>
    <row r="69" spans="2:38" x14ac:dyDescent="0.25">
      <c r="B69">
        <v>76927</v>
      </c>
      <c r="C69">
        <v>42026</v>
      </c>
      <c r="D69">
        <v>62114</v>
      </c>
      <c r="E69">
        <v>70119</v>
      </c>
      <c r="F69">
        <v>30937</v>
      </c>
      <c r="H69">
        <v>61974</v>
      </c>
      <c r="J69">
        <f t="shared" si="12"/>
        <v>56424.6</v>
      </c>
      <c r="K69">
        <f t="shared" si="13"/>
        <v>1.0983507193670845</v>
      </c>
      <c r="L69">
        <f t="shared" si="14"/>
        <v>76927</v>
      </c>
      <c r="M69">
        <f t="shared" si="15"/>
        <v>30937</v>
      </c>
      <c r="N69">
        <f t="shared" si="16"/>
        <v>56424.6</v>
      </c>
      <c r="O69">
        <f t="shared" si="17"/>
        <v>45990</v>
      </c>
      <c r="Q69">
        <v>-8259</v>
      </c>
      <c r="R69">
        <v>1811</v>
      </c>
      <c r="T69">
        <v>-9798.5999999999985</v>
      </c>
      <c r="U69">
        <v>-1169.4000000000015</v>
      </c>
      <c r="W69">
        <v>22637</v>
      </c>
      <c r="X69">
        <v>1975.8000000000002</v>
      </c>
      <c r="AB69">
        <v>56424.6</v>
      </c>
      <c r="AC69">
        <v>1.0983507193670845</v>
      </c>
      <c r="AI69">
        <v>56424.6</v>
      </c>
      <c r="AJ69">
        <v>1.0983507193670845</v>
      </c>
    </row>
    <row r="70" spans="2:38" x14ac:dyDescent="0.25">
      <c r="B70">
        <v>111434</v>
      </c>
      <c r="C70">
        <v>91786</v>
      </c>
      <c r="D70">
        <v>55866</v>
      </c>
      <c r="E70">
        <v>29796</v>
      </c>
      <c r="F70">
        <v>21918</v>
      </c>
      <c r="H70">
        <v>75357</v>
      </c>
      <c r="J70">
        <f t="shared" si="12"/>
        <v>62160</v>
      </c>
      <c r="K70">
        <f t="shared" si="13"/>
        <v>1.2123069498069499</v>
      </c>
      <c r="L70">
        <f t="shared" si="14"/>
        <v>111434</v>
      </c>
      <c r="M70">
        <f t="shared" si="15"/>
        <v>21918</v>
      </c>
      <c r="N70">
        <f t="shared" si="16"/>
        <v>62160</v>
      </c>
      <c r="O70">
        <f t="shared" si="17"/>
        <v>89516</v>
      </c>
      <c r="Q70">
        <v>-15540</v>
      </c>
      <c r="R70">
        <v>421</v>
      </c>
      <c r="T70">
        <v>-11959.800000000003</v>
      </c>
      <c r="U70">
        <v>2324.1999999999971</v>
      </c>
      <c r="W70">
        <v>20926.199999999997</v>
      </c>
      <c r="X70">
        <v>2908.2000000000003</v>
      </c>
      <c r="AB70">
        <v>62160</v>
      </c>
      <c r="AC70">
        <v>1.2123069498069499</v>
      </c>
      <c r="AI70">
        <v>62160</v>
      </c>
      <c r="AJ70">
        <v>1.2123069498069499</v>
      </c>
    </row>
    <row r="71" spans="2:38" x14ac:dyDescent="0.25">
      <c r="B71">
        <v>120586</v>
      </c>
      <c r="C71">
        <v>83820</v>
      </c>
      <c r="D71">
        <v>52254</v>
      </c>
      <c r="E71">
        <v>101841</v>
      </c>
      <c r="F71">
        <v>88697</v>
      </c>
      <c r="H71">
        <v>131408</v>
      </c>
      <c r="J71">
        <f t="shared" si="12"/>
        <v>89439.6</v>
      </c>
      <c r="K71">
        <f t="shared" si="13"/>
        <v>1.4692373400596603</v>
      </c>
      <c r="L71">
        <f t="shared" si="14"/>
        <v>120586</v>
      </c>
      <c r="M71">
        <f t="shared" si="15"/>
        <v>52254</v>
      </c>
      <c r="N71">
        <f t="shared" si="16"/>
        <v>89439.6</v>
      </c>
      <c r="O71">
        <f t="shared" si="17"/>
        <v>68332</v>
      </c>
      <c r="Q71">
        <v>20093</v>
      </c>
      <c r="R71">
        <v>-688</v>
      </c>
      <c r="T71">
        <v>-11912.399999999994</v>
      </c>
      <c r="U71">
        <v>-359.39999999999418</v>
      </c>
      <c r="W71">
        <v>14194</v>
      </c>
      <c r="X71">
        <v>3880.5999999999995</v>
      </c>
      <c r="AB71">
        <v>89439.6</v>
      </c>
      <c r="AC71">
        <v>1.4692373400596603</v>
      </c>
      <c r="AI71">
        <v>89439.6</v>
      </c>
      <c r="AJ71">
        <v>1.4692373400596603</v>
      </c>
    </row>
    <row r="72" spans="2:38" x14ac:dyDescent="0.25">
      <c r="B72">
        <v>122348</v>
      </c>
      <c r="C72">
        <v>73069</v>
      </c>
      <c r="D72">
        <v>22211</v>
      </c>
      <c r="E72">
        <v>38157</v>
      </c>
      <c r="F72">
        <v>89962</v>
      </c>
      <c r="H72">
        <v>127145</v>
      </c>
      <c r="J72">
        <f t="shared" si="12"/>
        <v>69149.399999999994</v>
      </c>
      <c r="K72">
        <f t="shared" si="13"/>
        <v>1.8386999742586343</v>
      </c>
      <c r="L72">
        <f t="shared" si="14"/>
        <v>122348</v>
      </c>
      <c r="M72">
        <f t="shared" si="15"/>
        <v>22211</v>
      </c>
      <c r="N72">
        <f t="shared" si="16"/>
        <v>69149.399999999994</v>
      </c>
      <c r="O72">
        <f t="shared" si="17"/>
        <v>100137</v>
      </c>
      <c r="Q72">
        <v>10787</v>
      </c>
      <c r="R72">
        <v>4861</v>
      </c>
      <c r="T72">
        <v>13233.599999999991</v>
      </c>
      <c r="U72">
        <v>1612.7999999999884</v>
      </c>
      <c r="W72">
        <v>21126.400000000001</v>
      </c>
      <c r="X72">
        <v>2820.7999999999997</v>
      </c>
      <c r="AD72">
        <v>69149.399999999994</v>
      </c>
      <c r="AE72">
        <v>1.8386999742586343</v>
      </c>
      <c r="AI72">
        <v>69149.399999999994</v>
      </c>
      <c r="AJ72">
        <v>1.8386999742586343</v>
      </c>
    </row>
    <row r="73" spans="2:38" x14ac:dyDescent="0.25">
      <c r="B73">
        <v>79583</v>
      </c>
      <c r="C73">
        <v>32228</v>
      </c>
      <c r="D73">
        <v>13262</v>
      </c>
      <c r="E73">
        <v>97454</v>
      </c>
      <c r="F73">
        <v>77353</v>
      </c>
      <c r="H73">
        <v>60518</v>
      </c>
      <c r="J73">
        <f t="shared" si="12"/>
        <v>59976</v>
      </c>
      <c r="K73">
        <f t="shared" si="13"/>
        <v>1.0090369481125783</v>
      </c>
      <c r="L73">
        <f t="shared" si="14"/>
        <v>97454</v>
      </c>
      <c r="M73">
        <f t="shared" si="15"/>
        <v>13262</v>
      </c>
      <c r="N73">
        <f t="shared" si="16"/>
        <v>59976</v>
      </c>
      <c r="O73">
        <f t="shared" si="17"/>
        <v>84192</v>
      </c>
      <c r="Q73">
        <v>-21769</v>
      </c>
      <c r="R73">
        <v>-6260</v>
      </c>
      <c r="T73">
        <v>985.19999999999709</v>
      </c>
      <c r="U73">
        <v>-172</v>
      </c>
      <c r="W73">
        <v>18984.400000000001</v>
      </c>
      <c r="X73">
        <v>172</v>
      </c>
      <c r="Z73">
        <v>59976</v>
      </c>
      <c r="AA73">
        <v>1.0090369481125783</v>
      </c>
      <c r="AI73">
        <v>59976</v>
      </c>
      <c r="AJ73">
        <v>1.0090369481125783</v>
      </c>
    </row>
    <row r="74" spans="2:38" x14ac:dyDescent="0.25">
      <c r="B74">
        <v>98123</v>
      </c>
      <c r="C74">
        <v>45933</v>
      </c>
      <c r="D74">
        <v>55890</v>
      </c>
      <c r="E74">
        <v>19327</v>
      </c>
      <c r="F74">
        <v>84275</v>
      </c>
      <c r="H74">
        <v>117438</v>
      </c>
      <c r="J74">
        <f t="shared" si="12"/>
        <v>60709.599999999999</v>
      </c>
      <c r="K74">
        <f t="shared" si="13"/>
        <v>1.9344222330570453</v>
      </c>
      <c r="L74">
        <f t="shared" si="14"/>
        <v>98123</v>
      </c>
      <c r="M74">
        <f t="shared" si="15"/>
        <v>19327</v>
      </c>
      <c r="N74">
        <f t="shared" si="16"/>
        <v>60709.599999999999</v>
      </c>
      <c r="O74">
        <f t="shared" si="17"/>
        <v>78796</v>
      </c>
      <c r="Q74">
        <v>-3225</v>
      </c>
      <c r="R74">
        <v>53</v>
      </c>
      <c r="T74">
        <v>-15599.599999999999</v>
      </c>
      <c r="U74">
        <v>2759.1999999999971</v>
      </c>
      <c r="W74">
        <v>31583.599999999999</v>
      </c>
      <c r="X74">
        <v>3412.4</v>
      </c>
      <c r="AF74">
        <v>60709.599999999999</v>
      </c>
      <c r="AG74">
        <v>1.9344222330570453</v>
      </c>
      <c r="AK74">
        <v>60709.599999999999</v>
      </c>
      <c r="AL74">
        <v>1.9344222330570453</v>
      </c>
    </row>
    <row r="75" spans="2:38" x14ac:dyDescent="0.25">
      <c r="B75">
        <v>72056</v>
      </c>
      <c r="C75">
        <v>55598</v>
      </c>
      <c r="D75">
        <v>24025</v>
      </c>
      <c r="E75">
        <v>56374</v>
      </c>
      <c r="F75">
        <v>33075</v>
      </c>
      <c r="H75">
        <v>119542</v>
      </c>
      <c r="J75">
        <f t="shared" si="12"/>
        <v>48225.599999999999</v>
      </c>
      <c r="K75">
        <f t="shared" si="13"/>
        <v>2.4788079360339736</v>
      </c>
      <c r="L75">
        <f t="shared" si="14"/>
        <v>72056</v>
      </c>
      <c r="M75">
        <f t="shared" si="15"/>
        <v>24025</v>
      </c>
      <c r="N75">
        <f t="shared" si="16"/>
        <v>48225.599999999999</v>
      </c>
      <c r="O75">
        <f t="shared" si="17"/>
        <v>48031</v>
      </c>
      <c r="Q75">
        <v>27661</v>
      </c>
      <c r="R75">
        <v>8540</v>
      </c>
      <c r="T75">
        <v>-113.40000000000146</v>
      </c>
      <c r="U75">
        <v>-936.59999999999854</v>
      </c>
      <c r="W75">
        <v>21379.800000000003</v>
      </c>
      <c r="X75">
        <v>999</v>
      </c>
      <c r="AD75">
        <v>48225.599999999999</v>
      </c>
      <c r="AE75">
        <v>2.4788079360339736</v>
      </c>
      <c r="AK75">
        <v>48225.599999999999</v>
      </c>
      <c r="AL75">
        <v>2.4788079360339736</v>
      </c>
    </row>
    <row r="76" spans="2:38" x14ac:dyDescent="0.25">
      <c r="B76">
        <v>82583</v>
      </c>
      <c r="C76">
        <v>86746</v>
      </c>
      <c r="D76">
        <v>26608</v>
      </c>
      <c r="E76">
        <v>46015</v>
      </c>
      <c r="F76">
        <v>72716</v>
      </c>
      <c r="H76">
        <v>103259</v>
      </c>
      <c r="J76">
        <f t="shared" si="12"/>
        <v>62933.599999999999</v>
      </c>
      <c r="K76">
        <f t="shared" si="13"/>
        <v>1.6407610560972199</v>
      </c>
      <c r="L76">
        <f t="shared" si="14"/>
        <v>86746</v>
      </c>
      <c r="M76">
        <f t="shared" si="15"/>
        <v>26608</v>
      </c>
      <c r="N76">
        <f t="shared" si="16"/>
        <v>62933.599999999999</v>
      </c>
      <c r="O76">
        <f t="shared" si="17"/>
        <v>60138</v>
      </c>
      <c r="Q76">
        <v>-13591</v>
      </c>
      <c r="R76">
        <v>211</v>
      </c>
      <c r="T76">
        <v>-20534.200000000004</v>
      </c>
      <c r="U76">
        <v>951.19999999999709</v>
      </c>
      <c r="W76">
        <v>30160.6</v>
      </c>
      <c r="X76">
        <v>3210.4</v>
      </c>
      <c r="AB76">
        <v>62933.599999999999</v>
      </c>
      <c r="AC76">
        <v>1.6407610560972199</v>
      </c>
      <c r="AI76">
        <v>62933.599999999999</v>
      </c>
      <c r="AJ76">
        <v>1.6407610560972199</v>
      </c>
    </row>
    <row r="77" spans="2:38" x14ac:dyDescent="0.25">
      <c r="B77">
        <v>110749</v>
      </c>
      <c r="C77">
        <v>40850</v>
      </c>
      <c r="D77">
        <v>50377</v>
      </c>
      <c r="E77">
        <v>39662</v>
      </c>
      <c r="F77">
        <v>36151</v>
      </c>
      <c r="H77">
        <v>124042</v>
      </c>
      <c r="J77">
        <f t="shared" si="12"/>
        <v>55557.8</v>
      </c>
      <c r="K77">
        <f t="shared" si="13"/>
        <v>2.2326658003016675</v>
      </c>
      <c r="L77">
        <f t="shared" si="14"/>
        <v>110749</v>
      </c>
      <c r="M77">
        <f t="shared" si="15"/>
        <v>36151</v>
      </c>
      <c r="N77">
        <f t="shared" si="16"/>
        <v>55557.8</v>
      </c>
      <c r="O77">
        <f t="shared" si="17"/>
        <v>74598</v>
      </c>
      <c r="Q77">
        <v>48520</v>
      </c>
      <c r="R77">
        <v>-464</v>
      </c>
      <c r="T77">
        <v>11745.200000000004</v>
      </c>
      <c r="U77">
        <v>3219.6000000000058</v>
      </c>
      <c r="W77">
        <v>13570</v>
      </c>
      <c r="X77">
        <v>4175.2</v>
      </c>
      <c r="AD77">
        <v>55557.8</v>
      </c>
      <c r="AE77">
        <v>2.2326658003016675</v>
      </c>
      <c r="AK77">
        <v>55557.8</v>
      </c>
      <c r="AL77">
        <v>2.2326658003016675</v>
      </c>
    </row>
    <row r="78" spans="2:38" x14ac:dyDescent="0.25">
      <c r="B78">
        <v>94723</v>
      </c>
      <c r="C78">
        <v>64522</v>
      </c>
      <c r="D78">
        <v>7703</v>
      </c>
      <c r="E78">
        <v>27320</v>
      </c>
      <c r="F78">
        <v>114643</v>
      </c>
      <c r="H78">
        <v>63197</v>
      </c>
      <c r="J78">
        <f t="shared" si="12"/>
        <v>61782.2</v>
      </c>
      <c r="K78">
        <f t="shared" si="13"/>
        <v>1.0228997996186604</v>
      </c>
      <c r="L78">
        <f t="shared" si="14"/>
        <v>114643</v>
      </c>
      <c r="M78">
        <f t="shared" si="15"/>
        <v>7703</v>
      </c>
      <c r="N78">
        <f t="shared" si="16"/>
        <v>61782.2</v>
      </c>
      <c r="O78">
        <f t="shared" si="17"/>
        <v>106940</v>
      </c>
      <c r="Q78">
        <v>-33481</v>
      </c>
      <c r="R78">
        <v>-8592</v>
      </c>
      <c r="T78">
        <v>971</v>
      </c>
      <c r="U78">
        <v>-1028.6000000000058</v>
      </c>
      <c r="W78">
        <v>20493.8</v>
      </c>
      <c r="X78">
        <v>1028.5999999999999</v>
      </c>
      <c r="AF78">
        <v>61782.2</v>
      </c>
      <c r="AG78">
        <v>1.0228997996186604</v>
      </c>
      <c r="AI78">
        <v>61782.2</v>
      </c>
      <c r="AJ78">
        <v>1.0228997996186604</v>
      </c>
    </row>
    <row r="79" spans="2:38" x14ac:dyDescent="0.25">
      <c r="B79">
        <v>43652</v>
      </c>
      <c r="C79">
        <v>63766</v>
      </c>
      <c r="D79">
        <v>80064</v>
      </c>
      <c r="E79">
        <v>108434</v>
      </c>
      <c r="F79">
        <v>49739</v>
      </c>
      <c r="H79">
        <v>90453</v>
      </c>
      <c r="J79">
        <f t="shared" si="12"/>
        <v>69131</v>
      </c>
      <c r="K79">
        <f t="shared" si="13"/>
        <v>1.3084289247949545</v>
      </c>
      <c r="L79">
        <f t="shared" si="14"/>
        <v>108434</v>
      </c>
      <c r="M79">
        <f t="shared" si="15"/>
        <v>43652</v>
      </c>
      <c r="N79">
        <f t="shared" si="16"/>
        <v>69131</v>
      </c>
      <c r="O79">
        <f t="shared" si="17"/>
        <v>64782</v>
      </c>
      <c r="Q79">
        <v>-17910</v>
      </c>
      <c r="R79">
        <v>1946</v>
      </c>
      <c r="T79">
        <v>-31237</v>
      </c>
      <c r="U79">
        <v>-1035.1999999999971</v>
      </c>
      <c r="W79">
        <v>31236.999999999996</v>
      </c>
      <c r="X79">
        <v>1063.2</v>
      </c>
      <c r="AB79">
        <v>69131</v>
      </c>
      <c r="AC79">
        <v>1.3084289247949545</v>
      </c>
      <c r="AI79">
        <v>69131</v>
      </c>
      <c r="AJ79">
        <v>1.3084289247949545</v>
      </c>
    </row>
    <row r="80" spans="2:38" x14ac:dyDescent="0.25">
      <c r="B80">
        <v>72372</v>
      </c>
      <c r="C80">
        <v>49174</v>
      </c>
      <c r="D80">
        <v>74502</v>
      </c>
      <c r="E80">
        <v>48132</v>
      </c>
      <c r="F80">
        <v>29183</v>
      </c>
      <c r="H80">
        <v>124370</v>
      </c>
      <c r="J80">
        <f t="shared" si="12"/>
        <v>54672.6</v>
      </c>
      <c r="K80">
        <f t="shared" si="13"/>
        <v>2.2748140750577073</v>
      </c>
      <c r="L80">
        <f t="shared" si="14"/>
        <v>74502</v>
      </c>
      <c r="M80">
        <f t="shared" si="15"/>
        <v>29183</v>
      </c>
      <c r="N80">
        <f t="shared" si="16"/>
        <v>54672.6</v>
      </c>
      <c r="O80">
        <f t="shared" si="17"/>
        <v>45319</v>
      </c>
      <c r="Q80">
        <v>19328</v>
      </c>
      <c r="R80">
        <v>585</v>
      </c>
      <c r="T80">
        <v>9064.1999999999971</v>
      </c>
      <c r="U80">
        <v>-420.40000000000146</v>
      </c>
      <c r="W80">
        <v>23577.000000000004</v>
      </c>
      <c r="X80">
        <v>2191.6</v>
      </c>
      <c r="AD80">
        <v>54672.6</v>
      </c>
      <c r="AE80">
        <v>2.2748140750577073</v>
      </c>
      <c r="AK80">
        <v>54672.6</v>
      </c>
      <c r="AL80">
        <v>2.2748140750577073</v>
      </c>
    </row>
    <row r="81" spans="2:38" x14ac:dyDescent="0.25">
      <c r="B81">
        <v>80736</v>
      </c>
      <c r="C81">
        <v>25042</v>
      </c>
      <c r="D81">
        <v>43800</v>
      </c>
      <c r="E81">
        <v>81343</v>
      </c>
      <c r="F81">
        <v>92895</v>
      </c>
      <c r="H81">
        <v>122144</v>
      </c>
      <c r="J81">
        <f t="shared" si="12"/>
        <v>64763.199999999997</v>
      </c>
      <c r="K81">
        <f t="shared" si="13"/>
        <v>1.8860093386367567</v>
      </c>
      <c r="L81">
        <f t="shared" si="14"/>
        <v>92895</v>
      </c>
      <c r="M81">
        <f t="shared" si="15"/>
        <v>25042</v>
      </c>
      <c r="N81">
        <f t="shared" si="16"/>
        <v>64763.199999999997</v>
      </c>
      <c r="O81">
        <f t="shared" si="17"/>
        <v>67853</v>
      </c>
      <c r="Q81">
        <v>13535</v>
      </c>
      <c r="R81">
        <v>-385</v>
      </c>
      <c r="T81">
        <v>-10635.800000000003</v>
      </c>
      <c r="U81">
        <v>-2297.4000000000087</v>
      </c>
      <c r="W81">
        <v>20160.599999999999</v>
      </c>
      <c r="X81">
        <v>3237.7999999999997</v>
      </c>
      <c r="AB81">
        <v>64763.199999999997</v>
      </c>
      <c r="AC81">
        <v>1.8860093386367567</v>
      </c>
      <c r="AK81">
        <v>64763.199999999997</v>
      </c>
      <c r="AL81">
        <v>1.8860093386367567</v>
      </c>
    </row>
    <row r="82" spans="2:38" x14ac:dyDescent="0.25">
      <c r="B82">
        <v>74691</v>
      </c>
      <c r="C82">
        <v>12811</v>
      </c>
      <c r="D82">
        <v>52962</v>
      </c>
      <c r="E82">
        <v>31961</v>
      </c>
      <c r="F82">
        <v>61434</v>
      </c>
      <c r="H82">
        <v>107943</v>
      </c>
      <c r="J82">
        <f t="shared" si="12"/>
        <v>46771.8</v>
      </c>
      <c r="K82">
        <f t="shared" si="13"/>
        <v>2.3078649955742563</v>
      </c>
      <c r="L82">
        <f t="shared" si="14"/>
        <v>74691</v>
      </c>
      <c r="M82">
        <f t="shared" si="15"/>
        <v>12811</v>
      </c>
      <c r="N82">
        <f t="shared" si="16"/>
        <v>46771.8</v>
      </c>
      <c r="O82">
        <f t="shared" si="17"/>
        <v>61880</v>
      </c>
      <c r="Q82">
        <v>36480</v>
      </c>
      <c r="R82">
        <v>625</v>
      </c>
      <c r="T82">
        <v>-3855</v>
      </c>
      <c r="U82">
        <v>2565.2000000000044</v>
      </c>
      <c r="W82">
        <v>32276.6</v>
      </c>
      <c r="X82">
        <v>3592.7999999999997</v>
      </c>
      <c r="Z82">
        <v>46771.8</v>
      </c>
      <c r="AA82">
        <v>2.3078649955742563</v>
      </c>
      <c r="AK82">
        <v>46771.8</v>
      </c>
      <c r="AL82">
        <v>2.3078649955742563</v>
      </c>
    </row>
    <row r="83" spans="2:38" x14ac:dyDescent="0.25">
      <c r="B83">
        <v>78291</v>
      </c>
      <c r="C83">
        <v>22959</v>
      </c>
      <c r="D83">
        <v>77001</v>
      </c>
      <c r="E83">
        <v>36112</v>
      </c>
      <c r="F83">
        <v>38242</v>
      </c>
      <c r="H83">
        <v>105324</v>
      </c>
      <c r="J83">
        <f t="shared" si="12"/>
        <v>50521</v>
      </c>
      <c r="K83">
        <f t="shared" si="13"/>
        <v>2.0847568337918885</v>
      </c>
      <c r="L83">
        <f t="shared" si="14"/>
        <v>78291</v>
      </c>
      <c r="M83">
        <f t="shared" si="15"/>
        <v>22959</v>
      </c>
      <c r="N83">
        <f t="shared" si="16"/>
        <v>50521</v>
      </c>
      <c r="O83">
        <f t="shared" si="17"/>
        <v>55332</v>
      </c>
      <c r="Q83">
        <v>45300</v>
      </c>
      <c r="R83">
        <v>-1160</v>
      </c>
      <c r="T83">
        <v>3215.1999999999971</v>
      </c>
      <c r="U83">
        <v>1226</v>
      </c>
      <c r="W83">
        <v>19426</v>
      </c>
      <c r="X83">
        <v>2288</v>
      </c>
      <c r="Z83">
        <v>50521</v>
      </c>
      <c r="AA83">
        <v>2.0847568337918885</v>
      </c>
      <c r="AK83">
        <v>50521</v>
      </c>
      <c r="AL83">
        <v>2.0847568337918885</v>
      </c>
    </row>
    <row r="84" spans="2:38" x14ac:dyDescent="0.25">
      <c r="B84">
        <v>60315</v>
      </c>
      <c r="C84">
        <v>108845</v>
      </c>
      <c r="D84">
        <v>105314</v>
      </c>
      <c r="E84">
        <v>48752</v>
      </c>
      <c r="F84">
        <v>47030</v>
      </c>
      <c r="H84">
        <v>116122</v>
      </c>
      <c r="J84">
        <f t="shared" si="12"/>
        <v>74051.199999999997</v>
      </c>
      <c r="K84">
        <f t="shared" si="13"/>
        <v>1.5681312389265807</v>
      </c>
      <c r="L84">
        <f t="shared" si="14"/>
        <v>108845</v>
      </c>
      <c r="M84">
        <f t="shared" si="15"/>
        <v>47030</v>
      </c>
      <c r="N84">
        <f t="shared" si="16"/>
        <v>74051.199999999997</v>
      </c>
      <c r="O84">
        <f t="shared" si="17"/>
        <v>61815</v>
      </c>
      <c r="Q84">
        <v>-8600</v>
      </c>
      <c r="R84">
        <v>136</v>
      </c>
      <c r="T84">
        <v>-11630.600000000006</v>
      </c>
      <c r="U84">
        <v>-992</v>
      </c>
      <c r="W84">
        <v>30055.8</v>
      </c>
      <c r="X84">
        <v>2164.4</v>
      </c>
      <c r="AB84">
        <v>74051.199999999997</v>
      </c>
      <c r="AC84">
        <v>1.5681312389265807</v>
      </c>
      <c r="AI84">
        <v>74051.199999999997</v>
      </c>
      <c r="AJ84">
        <v>1.5681312389265807</v>
      </c>
    </row>
    <row r="85" spans="2:38" x14ac:dyDescent="0.25">
      <c r="B85">
        <v>61890</v>
      </c>
      <c r="C85">
        <v>69380</v>
      </c>
      <c r="D85">
        <v>54533</v>
      </c>
      <c r="E85">
        <v>91628</v>
      </c>
      <c r="F85">
        <v>92506</v>
      </c>
      <c r="H85">
        <v>122399</v>
      </c>
      <c r="J85">
        <f t="shared" si="12"/>
        <v>73987.399999999994</v>
      </c>
      <c r="K85">
        <f t="shared" si="13"/>
        <v>1.6543222224324683</v>
      </c>
      <c r="L85">
        <f t="shared" si="14"/>
        <v>92506</v>
      </c>
      <c r="M85">
        <f t="shared" si="15"/>
        <v>54533</v>
      </c>
      <c r="N85">
        <f t="shared" si="16"/>
        <v>73987.399999999994</v>
      </c>
      <c r="O85">
        <f t="shared" si="17"/>
        <v>37973</v>
      </c>
      <c r="Q85">
        <v>-9457</v>
      </c>
      <c r="R85">
        <v>15</v>
      </c>
      <c r="T85">
        <v>-12629.200000000012</v>
      </c>
      <c r="U85">
        <v>-1429.2000000000116</v>
      </c>
      <c r="W85">
        <v>12878.4</v>
      </c>
      <c r="X85">
        <v>1744.0000000000002</v>
      </c>
      <c r="AB85">
        <v>73987.399999999994</v>
      </c>
      <c r="AC85">
        <v>1.6543222224324683</v>
      </c>
      <c r="AI85">
        <v>73987.399999999994</v>
      </c>
      <c r="AJ85">
        <v>1.6543222224324683</v>
      </c>
    </row>
    <row r="86" spans="2:38" x14ac:dyDescent="0.25">
      <c r="B86">
        <v>71791</v>
      </c>
      <c r="C86">
        <v>54867</v>
      </c>
      <c r="D86">
        <v>49705</v>
      </c>
      <c r="E86">
        <v>13680</v>
      </c>
      <c r="F86">
        <v>37811</v>
      </c>
      <c r="H86">
        <v>103484</v>
      </c>
      <c r="J86">
        <f t="shared" si="12"/>
        <v>45570.8</v>
      </c>
      <c r="K86">
        <f t="shared" si="13"/>
        <v>2.2708400993618718</v>
      </c>
      <c r="L86">
        <f t="shared" si="14"/>
        <v>71791</v>
      </c>
      <c r="M86">
        <f t="shared" si="15"/>
        <v>13680</v>
      </c>
      <c r="N86">
        <f t="shared" si="16"/>
        <v>45570.8</v>
      </c>
      <c r="O86">
        <f t="shared" si="17"/>
        <v>58111</v>
      </c>
      <c r="Q86">
        <v>33743</v>
      </c>
      <c r="R86">
        <v>-447</v>
      </c>
      <c r="T86">
        <v>6653.6000000000058</v>
      </c>
      <c r="U86">
        <v>602</v>
      </c>
      <c r="W86">
        <v>9474.4000000000015</v>
      </c>
      <c r="X86">
        <v>2656</v>
      </c>
      <c r="AD86">
        <v>45570.8</v>
      </c>
      <c r="AE86">
        <v>2.2708400993618718</v>
      </c>
      <c r="AK86">
        <v>45570.8</v>
      </c>
      <c r="AL86">
        <v>2.2708400993618718</v>
      </c>
    </row>
    <row r="87" spans="2:38" x14ac:dyDescent="0.25">
      <c r="B87">
        <v>38278</v>
      </c>
      <c r="C87">
        <v>105637</v>
      </c>
      <c r="D87">
        <v>12426</v>
      </c>
      <c r="E87">
        <v>72087</v>
      </c>
      <c r="F87">
        <v>30098</v>
      </c>
      <c r="H87">
        <v>53171</v>
      </c>
      <c r="J87">
        <f t="shared" si="12"/>
        <v>51705.2</v>
      </c>
      <c r="K87">
        <f t="shared" si="13"/>
        <v>1.0283491795796169</v>
      </c>
      <c r="L87">
        <f t="shared" si="14"/>
        <v>105637</v>
      </c>
      <c r="M87">
        <f t="shared" si="15"/>
        <v>12426</v>
      </c>
      <c r="N87">
        <f t="shared" si="16"/>
        <v>51705.2</v>
      </c>
      <c r="O87">
        <f t="shared" si="17"/>
        <v>93211</v>
      </c>
      <c r="Q87">
        <v>-18907</v>
      </c>
      <c r="R87">
        <v>-9023</v>
      </c>
      <c r="T87">
        <v>3686</v>
      </c>
      <c r="U87">
        <v>-1141</v>
      </c>
      <c r="W87">
        <v>15700.800000000001</v>
      </c>
      <c r="X87">
        <v>1141</v>
      </c>
      <c r="Z87">
        <v>51705.2</v>
      </c>
      <c r="AA87">
        <v>1.0283491795796169</v>
      </c>
      <c r="AI87">
        <v>51705.2</v>
      </c>
      <c r="AJ87">
        <v>1.0283491795796169</v>
      </c>
    </row>
    <row r="88" spans="2:38" x14ac:dyDescent="0.25">
      <c r="B88">
        <v>25590</v>
      </c>
      <c r="C88">
        <v>51103</v>
      </c>
      <c r="D88">
        <v>85068</v>
      </c>
      <c r="E88">
        <v>15009</v>
      </c>
      <c r="F88">
        <v>62021</v>
      </c>
      <c r="H88">
        <v>91312</v>
      </c>
      <c r="J88">
        <f t="shared" si="12"/>
        <v>47758.2</v>
      </c>
      <c r="K88">
        <f t="shared" si="13"/>
        <v>1.9119648562969291</v>
      </c>
      <c r="L88">
        <f t="shared" si="14"/>
        <v>85068</v>
      </c>
      <c r="M88">
        <f t="shared" si="15"/>
        <v>15009</v>
      </c>
      <c r="N88">
        <f t="shared" si="16"/>
        <v>47758.2</v>
      </c>
      <c r="O88">
        <f t="shared" si="17"/>
        <v>70059</v>
      </c>
      <c r="Q88">
        <v>22801</v>
      </c>
      <c r="R88">
        <v>6490</v>
      </c>
      <c r="T88">
        <v>-2081.4000000000015</v>
      </c>
      <c r="U88">
        <v>-2641.2000000000044</v>
      </c>
      <c r="W88">
        <v>31162.6</v>
      </c>
      <c r="X88">
        <v>4755.6000000000004</v>
      </c>
      <c r="Z88">
        <v>47758.2</v>
      </c>
      <c r="AA88">
        <v>1.9119648562969291</v>
      </c>
      <c r="AK88">
        <v>47758.2</v>
      </c>
      <c r="AL88">
        <v>1.9119648562969291</v>
      </c>
    </row>
    <row r="89" spans="2:38" x14ac:dyDescent="0.25">
      <c r="B89">
        <v>27312</v>
      </c>
      <c r="C89">
        <v>64628</v>
      </c>
      <c r="D89">
        <v>17629</v>
      </c>
      <c r="E89">
        <v>69127</v>
      </c>
      <c r="F89">
        <v>63126</v>
      </c>
      <c r="H89">
        <v>72825</v>
      </c>
      <c r="J89">
        <f t="shared" si="12"/>
        <v>48364.4</v>
      </c>
      <c r="K89">
        <f t="shared" si="13"/>
        <v>1.5057563000884948</v>
      </c>
      <c r="L89">
        <f t="shared" si="14"/>
        <v>69127</v>
      </c>
      <c r="M89">
        <f t="shared" si="15"/>
        <v>17629</v>
      </c>
      <c r="N89">
        <f t="shared" si="16"/>
        <v>48364.4</v>
      </c>
      <c r="O89">
        <f t="shared" si="17"/>
        <v>51498</v>
      </c>
      <c r="Q89">
        <v>-975</v>
      </c>
      <c r="R89">
        <v>75</v>
      </c>
      <c r="T89">
        <v>-20490.999999999993</v>
      </c>
      <c r="U89">
        <v>551</v>
      </c>
      <c r="W89">
        <v>20491</v>
      </c>
      <c r="X89">
        <v>1577.8000000000002</v>
      </c>
      <c r="AB89">
        <v>48364.4</v>
      </c>
      <c r="AC89">
        <v>1.5057563000884948</v>
      </c>
      <c r="AI89">
        <v>48364.4</v>
      </c>
      <c r="AJ89">
        <v>1.5057563000884948</v>
      </c>
    </row>
    <row r="90" spans="2:38" x14ac:dyDescent="0.25">
      <c r="B90">
        <v>77521</v>
      </c>
      <c r="C90">
        <v>96982</v>
      </c>
      <c r="D90">
        <v>100969</v>
      </c>
      <c r="E90">
        <v>3947</v>
      </c>
      <c r="F90">
        <v>66152</v>
      </c>
      <c r="H90">
        <v>126324</v>
      </c>
      <c r="J90">
        <f t="shared" si="12"/>
        <v>69114.2</v>
      </c>
      <c r="K90">
        <f t="shared" si="13"/>
        <v>1.8277575375248503</v>
      </c>
      <c r="L90">
        <f t="shared" si="14"/>
        <v>100969</v>
      </c>
      <c r="M90">
        <f t="shared" si="15"/>
        <v>3947</v>
      </c>
      <c r="N90">
        <f t="shared" si="16"/>
        <v>69114.2</v>
      </c>
      <c r="O90">
        <f t="shared" si="17"/>
        <v>97022</v>
      </c>
      <c r="Q90">
        <v>3</v>
      </c>
      <c r="R90">
        <v>911</v>
      </c>
      <c r="T90">
        <v>-20479</v>
      </c>
      <c r="U90">
        <v>-1280</v>
      </c>
      <c r="W90">
        <v>25541</v>
      </c>
      <c r="X90">
        <v>3084</v>
      </c>
      <c r="AB90">
        <v>69114.2</v>
      </c>
      <c r="AC90">
        <v>1.8277575375248503</v>
      </c>
      <c r="AI90">
        <v>69114.2</v>
      </c>
      <c r="AJ90">
        <v>1.8277575375248503</v>
      </c>
    </row>
    <row r="91" spans="2:38" x14ac:dyDescent="0.25">
      <c r="B91">
        <v>60066</v>
      </c>
      <c r="C91">
        <v>93594</v>
      </c>
      <c r="D91">
        <v>25585</v>
      </c>
      <c r="E91">
        <v>13926</v>
      </c>
      <c r="F91">
        <v>45983</v>
      </c>
      <c r="H91">
        <v>98298</v>
      </c>
      <c r="J91">
        <f t="shared" si="12"/>
        <v>47830.8</v>
      </c>
      <c r="K91">
        <f t="shared" si="13"/>
        <v>2.0551192955166964</v>
      </c>
      <c r="L91">
        <f t="shared" si="14"/>
        <v>93594</v>
      </c>
      <c r="M91">
        <f t="shared" si="15"/>
        <v>13926</v>
      </c>
      <c r="N91">
        <f t="shared" si="16"/>
        <v>47830.8</v>
      </c>
      <c r="O91">
        <f t="shared" si="17"/>
        <v>79668</v>
      </c>
      <c r="Q91">
        <v>-6375</v>
      </c>
      <c r="R91">
        <v>-4511</v>
      </c>
      <c r="T91">
        <v>1066.2000000000044</v>
      </c>
      <c r="U91">
        <v>474.40000000000146</v>
      </c>
      <c r="W91">
        <v>13735.8</v>
      </c>
      <c r="X91">
        <v>4417.2</v>
      </c>
      <c r="AD91">
        <v>47830.8</v>
      </c>
      <c r="AE91">
        <v>2.0551192955166964</v>
      </c>
      <c r="AK91">
        <v>47830.8</v>
      </c>
      <c r="AL91">
        <v>2.0551192955166964</v>
      </c>
    </row>
    <row r="92" spans="2:38" x14ac:dyDescent="0.25">
      <c r="B92">
        <v>15695</v>
      </c>
      <c r="C92">
        <v>71932</v>
      </c>
      <c r="D92">
        <v>45839</v>
      </c>
      <c r="E92">
        <v>77852</v>
      </c>
      <c r="F92">
        <v>2959</v>
      </c>
      <c r="H92">
        <v>92696</v>
      </c>
      <c r="J92">
        <f t="shared" si="12"/>
        <v>42855.4</v>
      </c>
      <c r="K92">
        <f t="shared" si="13"/>
        <v>2.1629946284482235</v>
      </c>
      <c r="L92">
        <f t="shared" si="14"/>
        <v>77852</v>
      </c>
      <c r="M92">
        <f t="shared" si="15"/>
        <v>2959</v>
      </c>
      <c r="N92">
        <f t="shared" si="16"/>
        <v>42855.4</v>
      </c>
      <c r="O92">
        <f t="shared" si="17"/>
        <v>74893</v>
      </c>
      <c r="Q92">
        <v>27506</v>
      </c>
      <c r="R92">
        <v>4357</v>
      </c>
      <c r="T92">
        <v>-9321.1999999999971</v>
      </c>
      <c r="U92">
        <v>-4465.4000000000015</v>
      </c>
      <c r="W92">
        <v>12408.8</v>
      </c>
      <c r="X92">
        <v>4476.2</v>
      </c>
      <c r="Z92">
        <v>42855.4</v>
      </c>
      <c r="AA92">
        <v>2.1629946284482235</v>
      </c>
      <c r="AK92">
        <v>42855.4</v>
      </c>
      <c r="AL92">
        <v>2.1629946284482235</v>
      </c>
    </row>
    <row r="93" spans="2:38" x14ac:dyDescent="0.25">
      <c r="B93">
        <v>63553</v>
      </c>
      <c r="C93">
        <v>95901</v>
      </c>
      <c r="D93">
        <v>35653</v>
      </c>
      <c r="E93">
        <v>27825</v>
      </c>
      <c r="F93">
        <v>71198</v>
      </c>
      <c r="H93">
        <v>136775</v>
      </c>
      <c r="J93">
        <f t="shared" si="12"/>
        <v>58826</v>
      </c>
      <c r="K93">
        <f t="shared" si="13"/>
        <v>2.3250773467514363</v>
      </c>
      <c r="L93">
        <f t="shared" si="14"/>
        <v>95901</v>
      </c>
      <c r="M93">
        <f t="shared" si="15"/>
        <v>27825</v>
      </c>
      <c r="N93">
        <f t="shared" si="16"/>
        <v>58826</v>
      </c>
      <c r="O93">
        <f t="shared" si="17"/>
        <v>68076</v>
      </c>
      <c r="Q93">
        <v>18572</v>
      </c>
      <c r="R93">
        <v>1259</v>
      </c>
      <c r="T93">
        <v>-25748.800000000003</v>
      </c>
      <c r="U93">
        <v>-984</v>
      </c>
      <c r="W93">
        <v>30532</v>
      </c>
      <c r="X93">
        <v>2473.1999999999998</v>
      </c>
      <c r="AB93">
        <v>58826</v>
      </c>
      <c r="AC93">
        <v>2.3250773467514363</v>
      </c>
      <c r="AK93">
        <v>58826</v>
      </c>
      <c r="AL93">
        <v>2.3250773467514363</v>
      </c>
    </row>
    <row r="94" spans="2:38" x14ac:dyDescent="0.25">
      <c r="B94">
        <v>79303</v>
      </c>
      <c r="C94">
        <v>93989</v>
      </c>
      <c r="D94">
        <v>20976</v>
      </c>
      <c r="E94">
        <v>57155</v>
      </c>
      <c r="F94">
        <v>98350</v>
      </c>
      <c r="H94">
        <v>83993</v>
      </c>
      <c r="J94">
        <f t="shared" si="12"/>
        <v>69954.600000000006</v>
      </c>
      <c r="K94">
        <f t="shared" si="13"/>
        <v>1.2006787259165228</v>
      </c>
      <c r="L94">
        <f t="shared" si="14"/>
        <v>98350</v>
      </c>
      <c r="M94">
        <f t="shared" si="15"/>
        <v>20976</v>
      </c>
      <c r="N94">
        <f t="shared" si="16"/>
        <v>69954.600000000006</v>
      </c>
      <c r="O94">
        <f t="shared" si="17"/>
        <v>77374</v>
      </c>
      <c r="Q94">
        <v>-9241</v>
      </c>
      <c r="R94">
        <v>351</v>
      </c>
      <c r="T94">
        <v>-13045.799999999988</v>
      </c>
      <c r="U94">
        <v>-2066.1999999999971</v>
      </c>
      <c r="W94">
        <v>33231</v>
      </c>
      <c r="X94">
        <v>2351.7999999999997</v>
      </c>
      <c r="AB94">
        <v>69954.600000000006</v>
      </c>
      <c r="AC94">
        <v>1.2006787259165228</v>
      </c>
      <c r="AI94">
        <v>69954.600000000006</v>
      </c>
      <c r="AJ94">
        <v>1.2006787259165228</v>
      </c>
    </row>
    <row r="95" spans="2:38" x14ac:dyDescent="0.25">
      <c r="B95">
        <v>83367</v>
      </c>
      <c r="C95">
        <v>53949</v>
      </c>
      <c r="D95">
        <v>17544</v>
      </c>
      <c r="E95">
        <v>20388</v>
      </c>
      <c r="F95">
        <v>34104</v>
      </c>
      <c r="H95">
        <v>54153</v>
      </c>
      <c r="J95">
        <f t="shared" si="12"/>
        <v>41870.400000000001</v>
      </c>
      <c r="K95">
        <f t="shared" si="13"/>
        <v>1.2933480453972257</v>
      </c>
      <c r="L95">
        <f t="shared" si="14"/>
        <v>83367</v>
      </c>
      <c r="M95">
        <f t="shared" si="15"/>
        <v>17544</v>
      </c>
      <c r="N95">
        <f t="shared" si="16"/>
        <v>41870.400000000001</v>
      </c>
      <c r="O95">
        <f t="shared" si="17"/>
        <v>65823</v>
      </c>
      <c r="Q95">
        <v>11595</v>
      </c>
      <c r="R95">
        <v>1288</v>
      </c>
      <c r="T95">
        <v>6003.5999999999985</v>
      </c>
      <c r="U95">
        <v>-1673.5999999999985</v>
      </c>
      <c r="W95">
        <v>23076</v>
      </c>
      <c r="X95">
        <v>5126.3999999999996</v>
      </c>
      <c r="Z95">
        <v>41870.400000000001</v>
      </c>
      <c r="AA95">
        <v>1.2933480453972257</v>
      </c>
      <c r="AI95">
        <v>41870.400000000001</v>
      </c>
      <c r="AJ95">
        <v>1.2933480453972257</v>
      </c>
    </row>
    <row r="96" spans="2:38" x14ac:dyDescent="0.25">
      <c r="B96">
        <v>82433</v>
      </c>
      <c r="C96">
        <v>116035</v>
      </c>
      <c r="D96">
        <v>6253</v>
      </c>
      <c r="E96">
        <v>15757</v>
      </c>
      <c r="F96">
        <v>15553</v>
      </c>
      <c r="H96">
        <v>67972</v>
      </c>
      <c r="J96">
        <f t="shared" si="12"/>
        <v>47206.2</v>
      </c>
      <c r="K96">
        <f t="shared" si="13"/>
        <v>1.4398956069329878</v>
      </c>
      <c r="L96">
        <f t="shared" si="14"/>
        <v>116035</v>
      </c>
      <c r="M96">
        <f t="shared" si="15"/>
        <v>6253</v>
      </c>
      <c r="N96">
        <f t="shared" si="16"/>
        <v>47206.2</v>
      </c>
      <c r="O96">
        <f t="shared" si="17"/>
        <v>109782</v>
      </c>
      <c r="Q96">
        <v>-9026</v>
      </c>
      <c r="R96">
        <v>251</v>
      </c>
      <c r="T96">
        <v>-12867</v>
      </c>
      <c r="U96">
        <v>-2926.4000000000015</v>
      </c>
      <c r="W96">
        <v>23616.2</v>
      </c>
      <c r="X96">
        <v>4858.3999999999996</v>
      </c>
      <c r="Z96">
        <v>47206.2</v>
      </c>
      <c r="AA96">
        <v>1.4398956069329878</v>
      </c>
      <c r="AI96">
        <v>47206.2</v>
      </c>
      <c r="AJ96">
        <v>1.4398956069329878</v>
      </c>
    </row>
    <row r="97" spans="2:36" x14ac:dyDescent="0.25">
      <c r="B97">
        <v>49008</v>
      </c>
      <c r="C97">
        <v>40434</v>
      </c>
      <c r="D97">
        <v>57694</v>
      </c>
      <c r="E97">
        <v>82879</v>
      </c>
      <c r="F97">
        <v>67464</v>
      </c>
      <c r="H97">
        <v>70525</v>
      </c>
      <c r="J97">
        <f t="shared" si="12"/>
        <v>59495.8</v>
      </c>
      <c r="K97">
        <f t="shared" si="13"/>
        <v>1.1853777913735086</v>
      </c>
      <c r="L97">
        <f t="shared" si="14"/>
        <v>82879</v>
      </c>
      <c r="M97">
        <f t="shared" si="15"/>
        <v>40434</v>
      </c>
      <c r="N97">
        <f t="shared" si="16"/>
        <v>59495.8</v>
      </c>
      <c r="O97">
        <f t="shared" si="17"/>
        <v>42445</v>
      </c>
      <c r="Q97">
        <v>-13361</v>
      </c>
      <c r="R97">
        <v>-565</v>
      </c>
      <c r="T97">
        <v>308.20000000000437</v>
      </c>
      <c r="U97">
        <v>2648.4000000000015</v>
      </c>
      <c r="W97">
        <v>25265.4</v>
      </c>
      <c r="X97">
        <v>2909.2000000000003</v>
      </c>
      <c r="Z97">
        <v>59495.8</v>
      </c>
      <c r="AA97">
        <v>1.1853777913735086</v>
      </c>
      <c r="AI97">
        <v>59495.8</v>
      </c>
      <c r="AJ97">
        <v>1.1853777913735086</v>
      </c>
    </row>
    <row r="98" spans="2:36" x14ac:dyDescent="0.25">
      <c r="B98">
        <v>27902</v>
      </c>
      <c r="C98">
        <v>65728</v>
      </c>
      <c r="D98">
        <v>39234</v>
      </c>
      <c r="E98">
        <v>35709</v>
      </c>
      <c r="F98">
        <v>84785</v>
      </c>
      <c r="H98">
        <v>67523</v>
      </c>
      <c r="J98">
        <f t="shared" si="12"/>
        <v>50671.6</v>
      </c>
      <c r="K98">
        <f t="shared" ref="K98:K129" si="18">H98/J98</f>
        <v>1.3325610401092525</v>
      </c>
      <c r="L98">
        <f t="shared" si="14"/>
        <v>84785</v>
      </c>
      <c r="M98">
        <f t="shared" si="15"/>
        <v>27902</v>
      </c>
      <c r="N98">
        <f t="shared" si="16"/>
        <v>50671.6</v>
      </c>
      <c r="O98">
        <f t="shared" si="17"/>
        <v>56883</v>
      </c>
      <c r="Q98">
        <v>365</v>
      </c>
      <c r="R98">
        <v>-4198</v>
      </c>
      <c r="T98">
        <v>-5022.8000000000029</v>
      </c>
      <c r="U98">
        <v>543.19999999999709</v>
      </c>
      <c r="W98">
        <v>19978.400000000001</v>
      </c>
      <c r="X98">
        <v>3039.2</v>
      </c>
      <c r="Z98">
        <v>50671.6</v>
      </c>
      <c r="AA98">
        <v>1.3325610401092525</v>
      </c>
      <c r="AI98">
        <v>50671.6</v>
      </c>
      <c r="AJ98">
        <v>1.3325610401092525</v>
      </c>
    </row>
    <row r="99" spans="2:36" x14ac:dyDescent="0.25">
      <c r="B99">
        <v>76933</v>
      </c>
      <c r="C99">
        <v>103524</v>
      </c>
      <c r="D99">
        <v>47921</v>
      </c>
      <c r="E99">
        <v>43019</v>
      </c>
      <c r="F99">
        <v>81095</v>
      </c>
      <c r="H99">
        <v>87867</v>
      </c>
      <c r="J99">
        <f t="shared" si="12"/>
        <v>70498.399999999994</v>
      </c>
      <c r="K99">
        <f t="shared" si="18"/>
        <v>1.2463687119140294</v>
      </c>
      <c r="L99">
        <f t="shared" si="14"/>
        <v>103524</v>
      </c>
      <c r="M99">
        <f t="shared" si="15"/>
        <v>43019</v>
      </c>
      <c r="N99">
        <f t="shared" si="16"/>
        <v>70498.399999999994</v>
      </c>
      <c r="O99">
        <f t="shared" si="17"/>
        <v>60505</v>
      </c>
      <c r="Q99">
        <v>-20250</v>
      </c>
      <c r="R99">
        <v>4663</v>
      </c>
      <c r="T99">
        <v>-11001.400000000009</v>
      </c>
      <c r="U99">
        <v>-396.40000000000873</v>
      </c>
      <c r="W99">
        <v>15843</v>
      </c>
      <c r="X99">
        <v>596.79999999999995</v>
      </c>
      <c r="AB99">
        <v>70498.399999999994</v>
      </c>
      <c r="AC99">
        <v>1.2463687119140294</v>
      </c>
      <c r="AI99">
        <v>70498.399999999994</v>
      </c>
      <c r="AJ99">
        <v>1.2463687119140294</v>
      </c>
    </row>
    <row r="100" spans="2:36" x14ac:dyDescent="0.25">
      <c r="B100">
        <v>43413</v>
      </c>
      <c r="C100">
        <v>95782</v>
      </c>
      <c r="D100">
        <v>81119</v>
      </c>
      <c r="E100">
        <v>49794</v>
      </c>
      <c r="F100">
        <v>78401</v>
      </c>
      <c r="H100">
        <v>72280</v>
      </c>
      <c r="J100">
        <f t="shared" si="12"/>
        <v>69701.8</v>
      </c>
      <c r="K100">
        <f t="shared" si="18"/>
        <v>1.0369890017187504</v>
      </c>
      <c r="L100">
        <f t="shared" si="14"/>
        <v>95782</v>
      </c>
      <c r="M100">
        <f t="shared" si="15"/>
        <v>43413</v>
      </c>
      <c r="N100">
        <f t="shared" si="16"/>
        <v>69701.8</v>
      </c>
      <c r="O100">
        <f t="shared" si="17"/>
        <v>52369</v>
      </c>
      <c r="Q100">
        <v>-30056</v>
      </c>
      <c r="R100">
        <v>-2016</v>
      </c>
      <c r="T100">
        <v>7414.6000000000058</v>
      </c>
      <c r="U100">
        <v>-2136.5999999999913</v>
      </c>
      <c r="W100">
        <v>12638.2</v>
      </c>
      <c r="X100">
        <v>2136.6</v>
      </c>
      <c r="AF100">
        <v>69701.8</v>
      </c>
      <c r="AG100">
        <v>1.0369890017187504</v>
      </c>
      <c r="AI100">
        <v>69701.8</v>
      </c>
      <c r="AJ100">
        <v>1.0369890017187504</v>
      </c>
    </row>
    <row r="101" spans="2:36" x14ac:dyDescent="0.25">
      <c r="B101">
        <v>46377</v>
      </c>
      <c r="C101">
        <v>34975</v>
      </c>
      <c r="D101">
        <v>92992</v>
      </c>
      <c r="E101">
        <v>101984</v>
      </c>
      <c r="F101">
        <v>29417</v>
      </c>
      <c r="H101">
        <v>99991</v>
      </c>
      <c r="J101">
        <f t="shared" si="12"/>
        <v>61149</v>
      </c>
      <c r="K101">
        <f t="shared" si="18"/>
        <v>1.6352025380627648</v>
      </c>
      <c r="L101">
        <f t="shared" si="14"/>
        <v>101984</v>
      </c>
      <c r="M101">
        <f t="shared" si="15"/>
        <v>29417</v>
      </c>
      <c r="N101">
        <f t="shared" si="16"/>
        <v>61149</v>
      </c>
      <c r="O101">
        <f t="shared" si="17"/>
        <v>72567</v>
      </c>
      <c r="Q101">
        <v>12907</v>
      </c>
      <c r="R101">
        <v>5360</v>
      </c>
      <c r="T101">
        <v>-3106.1999999999971</v>
      </c>
      <c r="U101">
        <v>1798.1999999999971</v>
      </c>
      <c r="W101">
        <v>13660.6</v>
      </c>
      <c r="X101">
        <v>3700.2</v>
      </c>
      <c r="AB101">
        <v>61149</v>
      </c>
      <c r="AC101">
        <v>1.6352025380627648</v>
      </c>
      <c r="AI101">
        <v>61149</v>
      </c>
      <c r="AJ101">
        <v>1.6352025380627648</v>
      </c>
    </row>
    <row r="103" spans="2:36" x14ac:dyDescent="0.25">
      <c r="B103">
        <v>1692623</v>
      </c>
      <c r="C103">
        <v>1626736</v>
      </c>
      <c r="D103">
        <v>1375137</v>
      </c>
      <c r="E103">
        <v>1381080</v>
      </c>
      <c r="F103">
        <v>1496819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475C-320C-45D7-B989-FD3AD9069E89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54849</v>
      </c>
      <c r="C2">
        <v>57244</v>
      </c>
      <c r="D2">
        <v>53845</v>
      </c>
      <c r="E2">
        <v>54975</v>
      </c>
      <c r="F2">
        <v>82743</v>
      </c>
      <c r="H2">
        <v>133564</v>
      </c>
      <c r="J2">
        <f t="shared" ref="J2:J33" si="0">AVERAGE(B2:F2)</f>
        <v>60731.199999999997</v>
      </c>
      <c r="K2">
        <f t="shared" ref="K2:K33" si="1">H2/J2</f>
        <v>2.1992649577153096</v>
      </c>
      <c r="L2">
        <f t="shared" ref="L2:L33" si="2">MAX(B2:F2)</f>
        <v>82743</v>
      </c>
      <c r="M2">
        <f t="shared" ref="M2:M33" si="3">MIN(B2:F2)</f>
        <v>53845</v>
      </c>
      <c r="N2">
        <f t="shared" ref="N2:N33" si="4">AVERAGE(B2:F2)</f>
        <v>60731.199999999997</v>
      </c>
      <c r="O2">
        <f t="shared" ref="O2:O33" si="5">L2-M2</f>
        <v>28898</v>
      </c>
      <c r="Q2">
        <v>25447</v>
      </c>
      <c r="R2">
        <v>-4688</v>
      </c>
      <c r="T2">
        <v>-5196.8000000000029</v>
      </c>
      <c r="U2">
        <v>1620.5999999999985</v>
      </c>
      <c r="W2">
        <v>20503.599999999999</v>
      </c>
      <c r="X2">
        <v>2535.4</v>
      </c>
      <c r="AF2">
        <v>60731.199999999997</v>
      </c>
      <c r="AG2">
        <v>2.1992649577153096</v>
      </c>
      <c r="AK2">
        <v>60731.199999999997</v>
      </c>
      <c r="AL2">
        <v>2.1992649577153096</v>
      </c>
    </row>
    <row r="3" spans="1:38" x14ac:dyDescent="0.25">
      <c r="B3">
        <v>97607</v>
      </c>
      <c r="C3">
        <v>38788</v>
      </c>
      <c r="D3">
        <v>110748</v>
      </c>
      <c r="E3">
        <v>42436</v>
      </c>
      <c r="F3">
        <v>77003</v>
      </c>
      <c r="H3">
        <v>116723</v>
      </c>
      <c r="J3">
        <f t="shared" si="0"/>
        <v>73316.399999999994</v>
      </c>
      <c r="K3">
        <f t="shared" si="1"/>
        <v>1.5920448903655937</v>
      </c>
      <c r="L3">
        <f t="shared" si="2"/>
        <v>110748</v>
      </c>
      <c r="M3">
        <f t="shared" si="3"/>
        <v>38788</v>
      </c>
      <c r="N3">
        <f t="shared" si="4"/>
        <v>73316.399999999994</v>
      </c>
      <c r="O3">
        <f t="shared" si="5"/>
        <v>71960</v>
      </c>
      <c r="Q3">
        <v>32345</v>
      </c>
      <c r="R3">
        <v>5895</v>
      </c>
      <c r="T3">
        <v>24657.599999999991</v>
      </c>
      <c r="U3">
        <v>931.39999999999418</v>
      </c>
      <c r="W3">
        <v>24657.599999999999</v>
      </c>
      <c r="X3">
        <v>4149.3999999999996</v>
      </c>
      <c r="AD3">
        <v>73316.399999999994</v>
      </c>
      <c r="AE3">
        <v>1.5920448903655937</v>
      </c>
      <c r="AI3">
        <v>73316.399999999994</v>
      </c>
      <c r="AJ3">
        <v>1.5920448903655937</v>
      </c>
    </row>
    <row r="4" spans="1:38" x14ac:dyDescent="0.25">
      <c r="B4">
        <v>93144</v>
      </c>
      <c r="C4">
        <v>37202</v>
      </c>
      <c r="D4">
        <v>74438</v>
      </c>
      <c r="E4">
        <v>25813</v>
      </c>
      <c r="F4">
        <v>37840</v>
      </c>
      <c r="H4">
        <v>66772</v>
      </c>
      <c r="J4">
        <f t="shared" si="0"/>
        <v>53687.4</v>
      </c>
      <c r="K4">
        <f t="shared" si="1"/>
        <v>1.2437182653658028</v>
      </c>
      <c r="L4">
        <f t="shared" si="2"/>
        <v>93144</v>
      </c>
      <c r="M4">
        <f t="shared" si="3"/>
        <v>25813</v>
      </c>
      <c r="N4">
        <f t="shared" si="4"/>
        <v>53687.4</v>
      </c>
      <c r="O4">
        <f t="shared" si="5"/>
        <v>67331</v>
      </c>
      <c r="Q4">
        <v>-509</v>
      </c>
      <c r="R4">
        <v>6152</v>
      </c>
      <c r="T4">
        <v>27734.400000000001</v>
      </c>
      <c r="U4">
        <v>3206.4000000000015</v>
      </c>
      <c r="W4">
        <v>29621.599999999999</v>
      </c>
      <c r="X4">
        <v>4287.6000000000004</v>
      </c>
      <c r="AD4">
        <v>53687.4</v>
      </c>
      <c r="AE4">
        <v>1.2437182653658028</v>
      </c>
      <c r="AI4">
        <v>53687.4</v>
      </c>
      <c r="AJ4">
        <v>1.2437182653658028</v>
      </c>
    </row>
    <row r="5" spans="1:38" x14ac:dyDescent="0.25">
      <c r="B5">
        <v>86256</v>
      </c>
      <c r="C5">
        <v>107723</v>
      </c>
      <c r="D5">
        <v>12732</v>
      </c>
      <c r="E5">
        <v>52330</v>
      </c>
      <c r="F5">
        <v>26508</v>
      </c>
      <c r="H5">
        <v>81954</v>
      </c>
      <c r="J5">
        <f t="shared" si="0"/>
        <v>57109.8</v>
      </c>
      <c r="K5">
        <f t="shared" si="1"/>
        <v>1.4350251620562495</v>
      </c>
      <c r="L5">
        <f t="shared" si="2"/>
        <v>107723</v>
      </c>
      <c r="M5">
        <f t="shared" si="3"/>
        <v>12732</v>
      </c>
      <c r="N5">
        <f t="shared" si="4"/>
        <v>57109.8</v>
      </c>
      <c r="O5">
        <f t="shared" si="5"/>
        <v>94991</v>
      </c>
      <c r="Q5">
        <v>31893</v>
      </c>
      <c r="R5">
        <v>0</v>
      </c>
      <c r="T5">
        <v>16347.600000000006</v>
      </c>
      <c r="U5">
        <v>-1624.7999999999956</v>
      </c>
      <c r="W5">
        <v>23899.200000000001</v>
      </c>
      <c r="X5">
        <v>2568.3999999999996</v>
      </c>
      <c r="Z5">
        <v>57109.8</v>
      </c>
      <c r="AA5">
        <v>1.4350251620562495</v>
      </c>
      <c r="AI5">
        <v>57109.8</v>
      </c>
      <c r="AJ5">
        <v>1.4350251620562495</v>
      </c>
    </row>
    <row r="6" spans="1:38" x14ac:dyDescent="0.25">
      <c r="B6">
        <v>61620</v>
      </c>
      <c r="C6">
        <v>40764</v>
      </c>
      <c r="D6">
        <v>60905</v>
      </c>
      <c r="E6">
        <v>94152</v>
      </c>
      <c r="F6">
        <v>12766</v>
      </c>
      <c r="H6">
        <v>69040</v>
      </c>
      <c r="J6">
        <f t="shared" si="0"/>
        <v>54041.4</v>
      </c>
      <c r="K6">
        <f t="shared" si="1"/>
        <v>1.277539071896731</v>
      </c>
      <c r="L6">
        <f t="shared" si="2"/>
        <v>94152</v>
      </c>
      <c r="M6">
        <f t="shared" si="3"/>
        <v>12766</v>
      </c>
      <c r="N6">
        <f t="shared" si="4"/>
        <v>54041.4</v>
      </c>
      <c r="O6">
        <f t="shared" si="5"/>
        <v>81386</v>
      </c>
      <c r="Q6">
        <v>-7589</v>
      </c>
      <c r="R6">
        <v>-116</v>
      </c>
      <c r="T6">
        <v>-2907.5999999999985</v>
      </c>
      <c r="U6">
        <v>361.59999999999854</v>
      </c>
      <c r="W6">
        <v>16214.4</v>
      </c>
      <c r="X6">
        <v>1891.6</v>
      </c>
      <c r="Z6">
        <v>54041.4</v>
      </c>
      <c r="AA6">
        <v>1.277539071896731</v>
      </c>
      <c r="AI6">
        <v>54041.4</v>
      </c>
      <c r="AJ6">
        <v>1.277539071896731</v>
      </c>
    </row>
    <row r="7" spans="1:38" x14ac:dyDescent="0.25">
      <c r="B7">
        <v>51858</v>
      </c>
      <c r="C7">
        <v>40864</v>
      </c>
      <c r="D7">
        <v>94683</v>
      </c>
      <c r="E7">
        <v>45109</v>
      </c>
      <c r="F7">
        <v>36501</v>
      </c>
      <c r="H7">
        <v>98691</v>
      </c>
      <c r="J7">
        <f t="shared" si="0"/>
        <v>53803</v>
      </c>
      <c r="K7">
        <f t="shared" si="1"/>
        <v>1.8343029199115291</v>
      </c>
      <c r="L7">
        <f t="shared" si="2"/>
        <v>94683</v>
      </c>
      <c r="M7">
        <f t="shared" si="3"/>
        <v>36501</v>
      </c>
      <c r="N7">
        <f t="shared" si="4"/>
        <v>53803</v>
      </c>
      <c r="O7">
        <f t="shared" si="5"/>
        <v>58182</v>
      </c>
      <c r="Q7">
        <v>-10041</v>
      </c>
      <c r="R7">
        <v>1719</v>
      </c>
      <c r="T7">
        <v>4922.8000000000029</v>
      </c>
      <c r="U7">
        <v>-1151.5999999999985</v>
      </c>
      <c r="W7">
        <v>14873.599999999999</v>
      </c>
      <c r="X7">
        <v>1560.0000000000002</v>
      </c>
      <c r="AD7">
        <v>53803</v>
      </c>
      <c r="AE7">
        <v>1.8343029199115291</v>
      </c>
      <c r="AK7">
        <v>53803</v>
      </c>
      <c r="AL7">
        <v>1.8343029199115291</v>
      </c>
    </row>
    <row r="8" spans="1:38" x14ac:dyDescent="0.25">
      <c r="B8">
        <v>93122</v>
      </c>
      <c r="C8">
        <v>80530</v>
      </c>
      <c r="D8">
        <v>52092</v>
      </c>
      <c r="E8">
        <v>92129</v>
      </c>
      <c r="F8">
        <v>20751</v>
      </c>
      <c r="H8">
        <v>125647</v>
      </c>
      <c r="J8">
        <f t="shared" si="0"/>
        <v>67724.800000000003</v>
      </c>
      <c r="K8">
        <f t="shared" si="1"/>
        <v>1.8552583396333395</v>
      </c>
      <c r="L8">
        <f t="shared" si="2"/>
        <v>93122</v>
      </c>
      <c r="M8">
        <f t="shared" si="3"/>
        <v>20751</v>
      </c>
      <c r="N8">
        <f t="shared" si="4"/>
        <v>67724.800000000003</v>
      </c>
      <c r="O8">
        <f t="shared" si="5"/>
        <v>72371</v>
      </c>
      <c r="Q8">
        <v>17161</v>
      </c>
      <c r="R8">
        <v>-7464</v>
      </c>
      <c r="T8">
        <v>3715.6000000000058</v>
      </c>
      <c r="U8">
        <v>-106</v>
      </c>
      <c r="W8">
        <v>21880.000000000004</v>
      </c>
      <c r="X8">
        <v>317.2</v>
      </c>
      <c r="AF8">
        <v>67724.800000000003</v>
      </c>
      <c r="AG8">
        <v>1.8552583396333395</v>
      </c>
      <c r="AI8">
        <v>67724.800000000003</v>
      </c>
      <c r="AJ8">
        <v>1.8552583396333395</v>
      </c>
    </row>
    <row r="9" spans="1:38" x14ac:dyDescent="0.25">
      <c r="B9">
        <v>27311</v>
      </c>
      <c r="C9">
        <v>29641</v>
      </c>
      <c r="D9">
        <v>31048</v>
      </c>
      <c r="E9">
        <v>107390</v>
      </c>
      <c r="F9">
        <v>26744</v>
      </c>
      <c r="H9">
        <v>75142</v>
      </c>
      <c r="J9">
        <f t="shared" si="0"/>
        <v>44426.8</v>
      </c>
      <c r="K9">
        <f t="shared" si="1"/>
        <v>1.6913664724895783</v>
      </c>
      <c r="L9">
        <f t="shared" si="2"/>
        <v>107390</v>
      </c>
      <c r="M9">
        <f t="shared" si="3"/>
        <v>26744</v>
      </c>
      <c r="N9">
        <f t="shared" si="4"/>
        <v>44426.8</v>
      </c>
      <c r="O9">
        <f t="shared" si="5"/>
        <v>80646</v>
      </c>
      <c r="Q9">
        <v>-8375</v>
      </c>
      <c r="R9">
        <v>7505</v>
      </c>
      <c r="T9">
        <v>-3174.1999999999971</v>
      </c>
      <c r="U9">
        <v>1612.4000000000015</v>
      </c>
      <c r="W9">
        <v>10654.599999999999</v>
      </c>
      <c r="X9">
        <v>1972.0000000000002</v>
      </c>
      <c r="AD9">
        <v>44426.8</v>
      </c>
      <c r="AE9">
        <v>1.6913664724895783</v>
      </c>
      <c r="AI9">
        <v>44426.8</v>
      </c>
      <c r="AJ9">
        <v>1.6913664724895783</v>
      </c>
    </row>
    <row r="10" spans="1:38" x14ac:dyDescent="0.25">
      <c r="B10">
        <v>108122</v>
      </c>
      <c r="C10">
        <v>29061</v>
      </c>
      <c r="D10">
        <v>53889</v>
      </c>
      <c r="E10">
        <v>25036</v>
      </c>
      <c r="F10">
        <v>60574</v>
      </c>
      <c r="H10">
        <v>94773</v>
      </c>
      <c r="J10">
        <f t="shared" si="0"/>
        <v>55336.4</v>
      </c>
      <c r="K10">
        <f t="shared" si="1"/>
        <v>1.7126701411728988</v>
      </c>
      <c r="L10">
        <f t="shared" si="2"/>
        <v>108122</v>
      </c>
      <c r="M10">
        <f t="shared" si="3"/>
        <v>25036</v>
      </c>
      <c r="N10">
        <f t="shared" si="4"/>
        <v>55336.4</v>
      </c>
      <c r="O10">
        <f t="shared" si="5"/>
        <v>83086</v>
      </c>
      <c r="Q10">
        <v>-5349</v>
      </c>
      <c r="R10">
        <v>12</v>
      </c>
      <c r="T10">
        <v>-9706</v>
      </c>
      <c r="U10">
        <v>1324.5999999999985</v>
      </c>
      <c r="W10">
        <v>38912.800000000003</v>
      </c>
      <c r="X10">
        <v>2711.7999999999997</v>
      </c>
      <c r="AB10">
        <v>55336.4</v>
      </c>
      <c r="AC10">
        <v>1.7126701411728988</v>
      </c>
      <c r="AI10">
        <v>55336.4</v>
      </c>
      <c r="AJ10">
        <v>1.7126701411728988</v>
      </c>
    </row>
    <row r="11" spans="1:38" x14ac:dyDescent="0.25">
      <c r="B11">
        <v>95411</v>
      </c>
      <c r="C11">
        <v>112811</v>
      </c>
      <c r="D11">
        <v>49690</v>
      </c>
      <c r="E11">
        <v>72379</v>
      </c>
      <c r="F11">
        <v>21813</v>
      </c>
      <c r="H11">
        <v>75694</v>
      </c>
      <c r="J11">
        <f t="shared" si="0"/>
        <v>70420.800000000003</v>
      </c>
      <c r="K11">
        <f t="shared" si="1"/>
        <v>1.0748812850748641</v>
      </c>
      <c r="L11">
        <f t="shared" si="2"/>
        <v>112811</v>
      </c>
      <c r="M11">
        <f t="shared" si="3"/>
        <v>21813</v>
      </c>
      <c r="N11">
        <f t="shared" si="4"/>
        <v>70420.800000000003</v>
      </c>
      <c r="O11">
        <f t="shared" si="5"/>
        <v>90998</v>
      </c>
      <c r="Q11">
        <v>-7085</v>
      </c>
      <c r="R11">
        <v>2035</v>
      </c>
      <c r="T11">
        <v>2967.6000000000058</v>
      </c>
      <c r="U11">
        <v>1565</v>
      </c>
      <c r="W11">
        <v>19679.599999999999</v>
      </c>
      <c r="X11">
        <v>4393</v>
      </c>
      <c r="AB11">
        <v>70420.800000000003</v>
      </c>
      <c r="AC11">
        <v>1.0748812850748641</v>
      </c>
      <c r="AI11">
        <v>70420.800000000003</v>
      </c>
      <c r="AJ11">
        <v>1.0748812850748641</v>
      </c>
    </row>
    <row r="12" spans="1:38" x14ac:dyDescent="0.25">
      <c r="B12">
        <v>46494</v>
      </c>
      <c r="C12">
        <v>74214</v>
      </c>
      <c r="D12">
        <v>92227</v>
      </c>
      <c r="E12">
        <v>113602</v>
      </c>
      <c r="F12">
        <v>71583</v>
      </c>
      <c r="H12">
        <v>126835</v>
      </c>
      <c r="J12">
        <f t="shared" si="0"/>
        <v>79624</v>
      </c>
      <c r="K12">
        <f t="shared" si="1"/>
        <v>1.5929242439465487</v>
      </c>
      <c r="L12">
        <f t="shared" si="2"/>
        <v>113602</v>
      </c>
      <c r="M12">
        <f t="shared" si="3"/>
        <v>46494</v>
      </c>
      <c r="N12">
        <f t="shared" si="4"/>
        <v>79624</v>
      </c>
      <c r="O12">
        <f t="shared" si="5"/>
        <v>67108</v>
      </c>
      <c r="Q12">
        <v>-15353</v>
      </c>
      <c r="R12">
        <v>-1299</v>
      </c>
      <c r="T12">
        <v>-7189.3999999999942</v>
      </c>
      <c r="U12">
        <v>-926.60000000000582</v>
      </c>
      <c r="W12">
        <v>12816.2</v>
      </c>
      <c r="X12">
        <v>3349.4</v>
      </c>
      <c r="AF12">
        <v>79624</v>
      </c>
      <c r="AG12">
        <v>1.5929242439465487</v>
      </c>
      <c r="AK12">
        <v>79624</v>
      </c>
      <c r="AL12">
        <v>1.5929242439465487</v>
      </c>
    </row>
    <row r="13" spans="1:38" x14ac:dyDescent="0.25">
      <c r="B13">
        <v>24606</v>
      </c>
      <c r="C13">
        <v>52213</v>
      </c>
      <c r="D13">
        <v>21415</v>
      </c>
      <c r="E13">
        <v>114766</v>
      </c>
      <c r="F13">
        <v>115985</v>
      </c>
      <c r="H13">
        <v>92128</v>
      </c>
      <c r="J13">
        <f t="shared" si="0"/>
        <v>65797</v>
      </c>
      <c r="K13">
        <f t="shared" si="1"/>
        <v>1.4001854187880907</v>
      </c>
      <c r="L13">
        <f t="shared" si="2"/>
        <v>115985</v>
      </c>
      <c r="M13">
        <f t="shared" si="3"/>
        <v>21415</v>
      </c>
      <c r="N13">
        <f t="shared" si="4"/>
        <v>65797</v>
      </c>
      <c r="O13">
        <f t="shared" si="5"/>
        <v>94570</v>
      </c>
      <c r="Q13">
        <v>11686</v>
      </c>
      <c r="R13">
        <v>-2777</v>
      </c>
      <c r="T13">
        <v>-14153</v>
      </c>
      <c r="U13">
        <v>829.19999999999709</v>
      </c>
      <c r="W13">
        <v>16414.599999999999</v>
      </c>
      <c r="X13">
        <v>5560</v>
      </c>
      <c r="AB13">
        <v>65797</v>
      </c>
      <c r="AC13">
        <v>1.4001854187880907</v>
      </c>
      <c r="AI13">
        <v>65797</v>
      </c>
      <c r="AJ13">
        <v>1.4001854187880907</v>
      </c>
    </row>
    <row r="14" spans="1:38" x14ac:dyDescent="0.25">
      <c r="B14">
        <v>102387</v>
      </c>
      <c r="C14">
        <v>96381</v>
      </c>
      <c r="D14">
        <v>96465</v>
      </c>
      <c r="E14">
        <v>33351</v>
      </c>
      <c r="F14">
        <v>50576</v>
      </c>
      <c r="H14">
        <v>90836</v>
      </c>
      <c r="J14">
        <f t="shared" si="0"/>
        <v>75832</v>
      </c>
      <c r="K14">
        <f t="shared" si="1"/>
        <v>1.1978584238843759</v>
      </c>
      <c r="L14">
        <f t="shared" si="2"/>
        <v>102387</v>
      </c>
      <c r="M14">
        <f t="shared" si="3"/>
        <v>33351</v>
      </c>
      <c r="N14">
        <f t="shared" si="4"/>
        <v>75832</v>
      </c>
      <c r="O14">
        <f t="shared" si="5"/>
        <v>69036</v>
      </c>
      <c r="Q14">
        <v>16298</v>
      </c>
      <c r="R14">
        <v>-2372</v>
      </c>
      <c r="T14">
        <v>15758.800000000003</v>
      </c>
      <c r="U14">
        <v>-6176.6000000000058</v>
      </c>
      <c r="W14">
        <v>20560</v>
      </c>
      <c r="X14">
        <v>6176.6</v>
      </c>
      <c r="Z14">
        <v>75832</v>
      </c>
      <c r="AA14">
        <v>1.1978584238843759</v>
      </c>
      <c r="AI14">
        <v>75832</v>
      </c>
      <c r="AJ14">
        <v>1.1978584238843759</v>
      </c>
    </row>
    <row r="15" spans="1:38" x14ac:dyDescent="0.25">
      <c r="B15">
        <v>96355</v>
      </c>
      <c r="C15">
        <v>52455</v>
      </c>
      <c r="D15">
        <v>17267</v>
      </c>
      <c r="E15">
        <v>76178</v>
      </c>
      <c r="F15">
        <v>69498</v>
      </c>
      <c r="H15">
        <v>83517</v>
      </c>
      <c r="J15">
        <f t="shared" si="0"/>
        <v>62350.6</v>
      </c>
      <c r="K15">
        <f t="shared" si="1"/>
        <v>1.3394738783588289</v>
      </c>
      <c r="L15">
        <f t="shared" si="2"/>
        <v>96355</v>
      </c>
      <c r="M15">
        <f t="shared" si="3"/>
        <v>17267</v>
      </c>
      <c r="N15">
        <f t="shared" si="4"/>
        <v>62350.6</v>
      </c>
      <c r="O15">
        <f t="shared" si="5"/>
        <v>79088</v>
      </c>
      <c r="Q15">
        <v>-32103</v>
      </c>
      <c r="R15">
        <v>-837</v>
      </c>
      <c r="T15">
        <v>-7341.2000000000044</v>
      </c>
      <c r="U15">
        <v>36.400000000001455</v>
      </c>
      <c r="W15">
        <v>18005.599999999999</v>
      </c>
      <c r="X15">
        <v>4562.3999999999996</v>
      </c>
      <c r="AF15">
        <v>62350.6</v>
      </c>
      <c r="AG15">
        <v>1.3394738783588289</v>
      </c>
      <c r="AI15">
        <v>62350.6</v>
      </c>
      <c r="AJ15">
        <v>1.3394738783588289</v>
      </c>
    </row>
    <row r="16" spans="1:38" x14ac:dyDescent="0.25">
      <c r="B16">
        <v>85149</v>
      </c>
      <c r="C16">
        <v>84334</v>
      </c>
      <c r="D16">
        <v>67748</v>
      </c>
      <c r="E16">
        <v>77277</v>
      </c>
      <c r="F16">
        <v>45780</v>
      </c>
      <c r="H16">
        <v>109197</v>
      </c>
      <c r="J16">
        <f t="shared" si="0"/>
        <v>72057.600000000006</v>
      </c>
      <c r="K16">
        <f t="shared" si="1"/>
        <v>1.5154126698641086</v>
      </c>
      <c r="L16">
        <f t="shared" si="2"/>
        <v>85149</v>
      </c>
      <c r="M16">
        <f t="shared" si="3"/>
        <v>45780</v>
      </c>
      <c r="N16">
        <f t="shared" si="4"/>
        <v>72057.600000000006</v>
      </c>
      <c r="O16">
        <f t="shared" si="5"/>
        <v>39369</v>
      </c>
      <c r="Q16">
        <v>48927</v>
      </c>
      <c r="R16">
        <v>50</v>
      </c>
      <c r="T16">
        <v>37765.200000000004</v>
      </c>
      <c r="U16">
        <v>690.20000000001164</v>
      </c>
      <c r="W16">
        <v>37765.200000000004</v>
      </c>
      <c r="X16">
        <v>1212.5999999999999</v>
      </c>
      <c r="AD16">
        <v>72057.600000000006</v>
      </c>
      <c r="AE16">
        <v>1.5154126698641086</v>
      </c>
      <c r="AI16">
        <v>72057.600000000006</v>
      </c>
      <c r="AJ16">
        <v>1.5154126698641086</v>
      </c>
    </row>
    <row r="17" spans="2:38" x14ac:dyDescent="0.25">
      <c r="B17">
        <v>57751</v>
      </c>
      <c r="C17">
        <v>24635</v>
      </c>
      <c r="D17">
        <v>104678</v>
      </c>
      <c r="E17">
        <v>65521</v>
      </c>
      <c r="F17">
        <v>69556</v>
      </c>
      <c r="H17">
        <v>82368</v>
      </c>
      <c r="J17">
        <f t="shared" si="0"/>
        <v>64428.2</v>
      </c>
      <c r="K17">
        <f t="shared" si="1"/>
        <v>1.2784463945911884</v>
      </c>
      <c r="L17">
        <f t="shared" si="2"/>
        <v>104678</v>
      </c>
      <c r="M17">
        <f t="shared" si="3"/>
        <v>24635</v>
      </c>
      <c r="N17">
        <f t="shared" si="4"/>
        <v>64428.2</v>
      </c>
      <c r="O17">
        <f t="shared" si="5"/>
        <v>80043</v>
      </c>
      <c r="Q17">
        <v>-7791</v>
      </c>
      <c r="R17">
        <v>-13</v>
      </c>
      <c r="T17">
        <v>-10626.400000000009</v>
      </c>
      <c r="U17">
        <v>-2722.1999999999971</v>
      </c>
      <c r="W17">
        <v>23765.599999999999</v>
      </c>
      <c r="X17">
        <v>4379.7999999999993</v>
      </c>
      <c r="AB17">
        <v>64428.2</v>
      </c>
      <c r="AC17">
        <v>1.2784463945911884</v>
      </c>
      <c r="AI17">
        <v>64428.2</v>
      </c>
      <c r="AJ17">
        <v>1.2784463945911884</v>
      </c>
    </row>
    <row r="18" spans="2:38" x14ac:dyDescent="0.25">
      <c r="B18">
        <v>46049</v>
      </c>
      <c r="C18">
        <v>54275</v>
      </c>
      <c r="D18">
        <v>72613</v>
      </c>
      <c r="E18">
        <v>29541</v>
      </c>
      <c r="F18">
        <v>32685</v>
      </c>
      <c r="H18">
        <v>89377</v>
      </c>
      <c r="J18">
        <f t="shared" si="0"/>
        <v>47032.6</v>
      </c>
      <c r="K18">
        <f t="shared" si="1"/>
        <v>1.9003202034333633</v>
      </c>
      <c r="L18">
        <f t="shared" si="2"/>
        <v>72613</v>
      </c>
      <c r="M18">
        <f t="shared" si="3"/>
        <v>29541</v>
      </c>
      <c r="N18">
        <f t="shared" si="4"/>
        <v>47032.6</v>
      </c>
      <c r="O18">
        <f t="shared" si="5"/>
        <v>43072</v>
      </c>
      <c r="Q18">
        <v>-22553</v>
      </c>
      <c r="R18">
        <v>-1438</v>
      </c>
      <c r="T18">
        <v>-8022.2000000000044</v>
      </c>
      <c r="U18">
        <v>2934</v>
      </c>
      <c r="W18">
        <v>14614.6</v>
      </c>
      <c r="X18">
        <v>2991.6</v>
      </c>
      <c r="AD18">
        <v>47032.6</v>
      </c>
      <c r="AE18">
        <v>1.9003202034333633</v>
      </c>
      <c r="AK18">
        <v>47032.6</v>
      </c>
      <c r="AL18">
        <v>1.9003202034333633</v>
      </c>
    </row>
    <row r="19" spans="2:38" x14ac:dyDescent="0.25">
      <c r="B19">
        <v>59868</v>
      </c>
      <c r="C19">
        <v>90917</v>
      </c>
      <c r="D19">
        <v>33491</v>
      </c>
      <c r="E19">
        <v>42158</v>
      </c>
      <c r="F19">
        <v>87537</v>
      </c>
      <c r="H19">
        <v>137082</v>
      </c>
      <c r="J19">
        <f t="shared" si="0"/>
        <v>62794.2</v>
      </c>
      <c r="K19">
        <f t="shared" si="1"/>
        <v>2.1830360128801707</v>
      </c>
      <c r="L19">
        <f t="shared" si="2"/>
        <v>90917</v>
      </c>
      <c r="M19">
        <f t="shared" si="3"/>
        <v>33491</v>
      </c>
      <c r="N19">
        <f t="shared" si="4"/>
        <v>62794.2</v>
      </c>
      <c r="O19">
        <f t="shared" si="5"/>
        <v>57426</v>
      </c>
      <c r="Q19">
        <v>-6090</v>
      </c>
      <c r="R19">
        <v>4043</v>
      </c>
      <c r="T19">
        <v>-23601</v>
      </c>
      <c r="U19">
        <v>-2143.8000000000029</v>
      </c>
      <c r="W19">
        <v>29393.4</v>
      </c>
      <c r="X19">
        <v>2256.1999999999998</v>
      </c>
      <c r="AF19">
        <v>62794.2</v>
      </c>
      <c r="AG19">
        <v>2.1830360128801707</v>
      </c>
      <c r="AK19">
        <v>62794.2</v>
      </c>
      <c r="AL19">
        <v>2.1830360128801707</v>
      </c>
    </row>
    <row r="20" spans="2:38" x14ac:dyDescent="0.25">
      <c r="B20">
        <v>114340</v>
      </c>
      <c r="C20">
        <v>16741</v>
      </c>
      <c r="D20">
        <v>52211</v>
      </c>
      <c r="E20">
        <v>55603</v>
      </c>
      <c r="F20">
        <v>18395</v>
      </c>
      <c r="H20">
        <v>60912</v>
      </c>
      <c r="J20">
        <f t="shared" si="0"/>
        <v>51458</v>
      </c>
      <c r="K20">
        <f t="shared" si="1"/>
        <v>1.1837226475960978</v>
      </c>
      <c r="L20">
        <f t="shared" si="2"/>
        <v>114340</v>
      </c>
      <c r="M20">
        <f t="shared" si="3"/>
        <v>16741</v>
      </c>
      <c r="N20">
        <f t="shared" si="4"/>
        <v>51458</v>
      </c>
      <c r="O20">
        <f t="shared" si="5"/>
        <v>97599</v>
      </c>
      <c r="Q20">
        <v>1503</v>
      </c>
      <c r="R20">
        <v>5176</v>
      </c>
      <c r="T20">
        <v>4988.5999999999985</v>
      </c>
      <c r="U20">
        <v>3677.8000000000029</v>
      </c>
      <c r="W20">
        <v>19380.599999999999</v>
      </c>
      <c r="X20">
        <v>5380.5999999999995</v>
      </c>
      <c r="Z20">
        <v>51458</v>
      </c>
      <c r="AA20">
        <v>1.1837226475960978</v>
      </c>
      <c r="AI20">
        <v>51458</v>
      </c>
      <c r="AJ20">
        <v>1.1837226475960978</v>
      </c>
    </row>
    <row r="21" spans="2:38" x14ac:dyDescent="0.25">
      <c r="B21">
        <v>80577</v>
      </c>
      <c r="C21">
        <v>96923</v>
      </c>
      <c r="D21">
        <v>98624</v>
      </c>
      <c r="E21">
        <v>12306</v>
      </c>
      <c r="F21">
        <v>88308</v>
      </c>
      <c r="H21">
        <v>101317</v>
      </c>
      <c r="J21">
        <f t="shared" si="0"/>
        <v>75347.600000000006</v>
      </c>
      <c r="K21">
        <f t="shared" si="1"/>
        <v>1.3446612765370096</v>
      </c>
      <c r="L21">
        <f t="shared" si="2"/>
        <v>98624</v>
      </c>
      <c r="M21">
        <f t="shared" si="3"/>
        <v>12306</v>
      </c>
      <c r="N21">
        <f t="shared" si="4"/>
        <v>75347.600000000006</v>
      </c>
      <c r="O21">
        <f t="shared" si="5"/>
        <v>86318</v>
      </c>
      <c r="Q21">
        <v>-20330</v>
      </c>
      <c r="R21">
        <v>991</v>
      </c>
      <c r="T21">
        <v>2187.2000000000116</v>
      </c>
      <c r="U21">
        <v>-2286</v>
      </c>
      <c r="W21">
        <v>12580</v>
      </c>
      <c r="X21">
        <v>3854</v>
      </c>
      <c r="AF21">
        <v>75347.600000000006</v>
      </c>
      <c r="AG21">
        <v>1.3446612765370096</v>
      </c>
      <c r="AI21">
        <v>75347.600000000006</v>
      </c>
      <c r="AJ21">
        <v>1.3446612765370096</v>
      </c>
    </row>
    <row r="22" spans="2:38" x14ac:dyDescent="0.25">
      <c r="B22">
        <v>84875</v>
      </c>
      <c r="C22">
        <v>14356</v>
      </c>
      <c r="D22">
        <v>38865</v>
      </c>
      <c r="E22">
        <v>42358</v>
      </c>
      <c r="F22">
        <v>104044</v>
      </c>
      <c r="H22">
        <v>132222</v>
      </c>
      <c r="J22">
        <f t="shared" si="0"/>
        <v>56899.6</v>
      </c>
      <c r="K22">
        <f t="shared" si="1"/>
        <v>2.3237773200514593</v>
      </c>
      <c r="L22">
        <f t="shared" si="2"/>
        <v>104044</v>
      </c>
      <c r="M22">
        <f t="shared" si="3"/>
        <v>14356</v>
      </c>
      <c r="N22">
        <f t="shared" si="4"/>
        <v>56899.6</v>
      </c>
      <c r="O22">
        <f t="shared" si="5"/>
        <v>89688</v>
      </c>
      <c r="Q22">
        <v>17340</v>
      </c>
      <c r="R22">
        <v>7216</v>
      </c>
      <c r="T22">
        <v>-5732</v>
      </c>
      <c r="U22">
        <v>431.79999999999563</v>
      </c>
      <c r="W22">
        <v>17437.999999999996</v>
      </c>
      <c r="X22">
        <v>2617.4</v>
      </c>
      <c r="AF22">
        <v>56899.6</v>
      </c>
      <c r="AG22">
        <v>2.3237773200514593</v>
      </c>
      <c r="AK22">
        <v>56899.6</v>
      </c>
      <c r="AL22">
        <v>2.3237773200514593</v>
      </c>
    </row>
    <row r="23" spans="2:38" x14ac:dyDescent="0.25">
      <c r="B23">
        <v>79565</v>
      </c>
      <c r="C23">
        <v>48256</v>
      </c>
      <c r="D23">
        <v>46329</v>
      </c>
      <c r="E23">
        <v>18106</v>
      </c>
      <c r="F23">
        <v>76710</v>
      </c>
      <c r="H23">
        <v>100849</v>
      </c>
      <c r="J23">
        <f t="shared" si="0"/>
        <v>53793.2</v>
      </c>
      <c r="K23">
        <f t="shared" si="1"/>
        <v>1.8747536863395375</v>
      </c>
      <c r="L23">
        <f t="shared" si="2"/>
        <v>79565</v>
      </c>
      <c r="M23">
        <f t="shared" si="3"/>
        <v>18106</v>
      </c>
      <c r="N23">
        <f t="shared" si="4"/>
        <v>53793.2</v>
      </c>
      <c r="O23">
        <f t="shared" si="5"/>
        <v>61459</v>
      </c>
      <c r="Q23">
        <v>22006</v>
      </c>
      <c r="R23">
        <v>1403</v>
      </c>
      <c r="T23">
        <v>-1704.4000000000015</v>
      </c>
      <c r="U23">
        <v>1896.3999999999942</v>
      </c>
      <c r="W23">
        <v>18622</v>
      </c>
      <c r="X23">
        <v>1995.6</v>
      </c>
      <c r="Z23">
        <v>53793.2</v>
      </c>
      <c r="AA23">
        <v>1.8747536863395375</v>
      </c>
      <c r="AI23">
        <v>53793.2</v>
      </c>
      <c r="AJ23">
        <v>1.8747536863395375</v>
      </c>
    </row>
    <row r="24" spans="2:38" x14ac:dyDescent="0.25">
      <c r="B24">
        <v>27056</v>
      </c>
      <c r="C24">
        <v>88017</v>
      </c>
      <c r="D24">
        <v>73374</v>
      </c>
      <c r="E24">
        <v>49930</v>
      </c>
      <c r="F24">
        <v>97103</v>
      </c>
      <c r="H24">
        <v>112046</v>
      </c>
      <c r="J24">
        <f t="shared" si="0"/>
        <v>67096</v>
      </c>
      <c r="K24">
        <f t="shared" si="1"/>
        <v>1.6699356146417075</v>
      </c>
      <c r="L24">
        <f t="shared" si="2"/>
        <v>97103</v>
      </c>
      <c r="M24">
        <f t="shared" si="3"/>
        <v>27056</v>
      </c>
      <c r="N24">
        <f t="shared" si="4"/>
        <v>67096</v>
      </c>
      <c r="O24">
        <f t="shared" si="5"/>
        <v>70047</v>
      </c>
      <c r="Q24">
        <v>-29158</v>
      </c>
      <c r="R24">
        <v>62</v>
      </c>
      <c r="T24">
        <v>-13346</v>
      </c>
      <c r="U24">
        <v>3960.5999999999985</v>
      </c>
      <c r="W24">
        <v>17329.599999999999</v>
      </c>
      <c r="X24">
        <v>4295.3999999999996</v>
      </c>
      <c r="AF24">
        <v>67096</v>
      </c>
      <c r="AG24">
        <v>1.6699356146417075</v>
      </c>
      <c r="AI24">
        <v>67096</v>
      </c>
      <c r="AJ24">
        <v>1.6699356146417075</v>
      </c>
    </row>
    <row r="25" spans="2:38" x14ac:dyDescent="0.25">
      <c r="B25">
        <v>29354</v>
      </c>
      <c r="C25">
        <v>38649</v>
      </c>
      <c r="D25">
        <v>87655</v>
      </c>
      <c r="E25">
        <v>113333</v>
      </c>
      <c r="F25">
        <v>47182</v>
      </c>
      <c r="H25">
        <v>126572</v>
      </c>
      <c r="J25">
        <f t="shared" si="0"/>
        <v>63234.6</v>
      </c>
      <c r="K25">
        <f t="shared" si="1"/>
        <v>2.0016256922634126</v>
      </c>
      <c r="L25">
        <f t="shared" si="2"/>
        <v>113333</v>
      </c>
      <c r="M25">
        <f t="shared" si="3"/>
        <v>29354</v>
      </c>
      <c r="N25">
        <f t="shared" si="4"/>
        <v>63234.6</v>
      </c>
      <c r="O25">
        <f t="shared" si="5"/>
        <v>83979</v>
      </c>
      <c r="Q25">
        <v>620</v>
      </c>
      <c r="R25">
        <v>753</v>
      </c>
      <c r="T25">
        <v>-6481.7999999999956</v>
      </c>
      <c r="U25">
        <v>-3198.7999999999956</v>
      </c>
      <c r="W25">
        <v>9317.7999999999993</v>
      </c>
      <c r="X25">
        <v>3198.8</v>
      </c>
      <c r="AF25">
        <v>63234.6</v>
      </c>
      <c r="AG25">
        <v>2.0016256922634126</v>
      </c>
      <c r="AK25">
        <v>63234.6</v>
      </c>
      <c r="AL25">
        <v>2.0016256922634126</v>
      </c>
    </row>
    <row r="26" spans="2:38" x14ac:dyDescent="0.25">
      <c r="B26">
        <v>87669</v>
      </c>
      <c r="C26">
        <v>88361</v>
      </c>
      <c r="D26">
        <v>4224</v>
      </c>
      <c r="E26">
        <v>42180</v>
      </c>
      <c r="F26">
        <v>18084</v>
      </c>
      <c r="H26">
        <v>108609</v>
      </c>
      <c r="J26">
        <f t="shared" si="0"/>
        <v>48103.6</v>
      </c>
      <c r="K26">
        <f t="shared" si="1"/>
        <v>2.2578143839546314</v>
      </c>
      <c r="L26">
        <f t="shared" si="2"/>
        <v>88361</v>
      </c>
      <c r="M26">
        <f t="shared" si="3"/>
        <v>4224</v>
      </c>
      <c r="N26">
        <f t="shared" si="4"/>
        <v>48103.6</v>
      </c>
      <c r="O26">
        <f t="shared" si="5"/>
        <v>84137</v>
      </c>
      <c r="Q26">
        <v>-31119</v>
      </c>
      <c r="R26">
        <v>-1788</v>
      </c>
      <c r="T26">
        <v>-46852.4</v>
      </c>
      <c r="U26">
        <v>-3914.5999999999985</v>
      </c>
      <c r="W26">
        <v>48150.399999999994</v>
      </c>
      <c r="X26">
        <v>3914.6</v>
      </c>
      <c r="AB26">
        <v>48103.6</v>
      </c>
      <c r="AC26">
        <v>2.2578143839546314</v>
      </c>
      <c r="AK26">
        <v>48103.6</v>
      </c>
      <c r="AL26">
        <v>2.2578143839546314</v>
      </c>
    </row>
    <row r="27" spans="2:38" x14ac:dyDescent="0.25">
      <c r="B27">
        <v>93810</v>
      </c>
      <c r="C27">
        <v>101868</v>
      </c>
      <c r="D27">
        <v>62147</v>
      </c>
      <c r="E27">
        <v>50234</v>
      </c>
      <c r="F27">
        <v>56775</v>
      </c>
      <c r="H27">
        <v>80911</v>
      </c>
      <c r="J27">
        <f t="shared" si="0"/>
        <v>72966.8</v>
      </c>
      <c r="K27">
        <f t="shared" si="1"/>
        <v>1.1088741729115159</v>
      </c>
      <c r="L27">
        <f t="shared" si="2"/>
        <v>101868</v>
      </c>
      <c r="M27">
        <f t="shared" si="3"/>
        <v>50234</v>
      </c>
      <c r="N27">
        <f t="shared" si="4"/>
        <v>72966.8</v>
      </c>
      <c r="O27">
        <f t="shared" si="5"/>
        <v>51634</v>
      </c>
      <c r="Q27">
        <v>-24377</v>
      </c>
      <c r="R27">
        <v>-2481</v>
      </c>
      <c r="T27">
        <v>2955.1999999999971</v>
      </c>
      <c r="U27">
        <v>-318.80000000000291</v>
      </c>
      <c r="W27">
        <v>14245.2</v>
      </c>
      <c r="X27">
        <v>2393.2000000000003</v>
      </c>
      <c r="AB27">
        <v>72966.8</v>
      </c>
      <c r="AC27">
        <v>1.1088741729115159</v>
      </c>
      <c r="AI27">
        <v>72966.8</v>
      </c>
      <c r="AJ27">
        <v>1.1088741729115159</v>
      </c>
    </row>
    <row r="28" spans="2:38" x14ac:dyDescent="0.25">
      <c r="B28">
        <v>44491</v>
      </c>
      <c r="C28">
        <v>40662</v>
      </c>
      <c r="D28">
        <v>77024</v>
      </c>
      <c r="E28">
        <v>16461</v>
      </c>
      <c r="F28">
        <v>70812</v>
      </c>
      <c r="H28">
        <v>56853</v>
      </c>
      <c r="J28">
        <f t="shared" si="0"/>
        <v>49890</v>
      </c>
      <c r="K28">
        <f t="shared" si="1"/>
        <v>1.1395670475045099</v>
      </c>
      <c r="L28">
        <f t="shared" si="2"/>
        <v>77024</v>
      </c>
      <c r="M28">
        <f t="shared" si="3"/>
        <v>16461</v>
      </c>
      <c r="N28">
        <f t="shared" si="4"/>
        <v>49890</v>
      </c>
      <c r="O28">
        <f t="shared" si="5"/>
        <v>60563</v>
      </c>
      <c r="Q28">
        <v>-29493</v>
      </c>
      <c r="R28">
        <v>-2379</v>
      </c>
      <c r="T28">
        <v>-5460</v>
      </c>
      <c r="U28">
        <v>3955</v>
      </c>
      <c r="W28">
        <v>17676</v>
      </c>
      <c r="X28">
        <v>4781.3999999999996</v>
      </c>
      <c r="AD28">
        <v>49890</v>
      </c>
      <c r="AE28">
        <v>1.1395670475045099</v>
      </c>
      <c r="AI28">
        <v>49890</v>
      </c>
      <c r="AJ28">
        <v>1.1395670475045099</v>
      </c>
    </row>
    <row r="29" spans="2:38" x14ac:dyDescent="0.25">
      <c r="B29">
        <v>31996</v>
      </c>
      <c r="C29">
        <v>69761</v>
      </c>
      <c r="D29">
        <v>57478</v>
      </c>
      <c r="E29">
        <v>47540</v>
      </c>
      <c r="F29">
        <v>7879</v>
      </c>
      <c r="H29">
        <v>67242</v>
      </c>
      <c r="J29">
        <f t="shared" si="0"/>
        <v>42930.8</v>
      </c>
      <c r="K29">
        <f t="shared" si="1"/>
        <v>1.5662880728987114</v>
      </c>
      <c r="L29">
        <f t="shared" si="2"/>
        <v>69761</v>
      </c>
      <c r="M29">
        <f t="shared" si="3"/>
        <v>7879</v>
      </c>
      <c r="N29">
        <f t="shared" si="4"/>
        <v>42930.8</v>
      </c>
      <c r="O29">
        <f t="shared" si="5"/>
        <v>61882</v>
      </c>
      <c r="Q29">
        <v>7710</v>
      </c>
      <c r="R29">
        <v>-167</v>
      </c>
      <c r="T29">
        <v>-9762.3999999999942</v>
      </c>
      <c r="U29">
        <v>-340.59999999999854</v>
      </c>
      <c r="W29">
        <v>18688.8</v>
      </c>
      <c r="X29">
        <v>8234.2000000000007</v>
      </c>
      <c r="Z29">
        <v>42930.8</v>
      </c>
      <c r="AA29">
        <v>1.5662880728987114</v>
      </c>
      <c r="AI29">
        <v>42930.8</v>
      </c>
      <c r="AJ29">
        <v>1.5662880728987114</v>
      </c>
    </row>
    <row r="30" spans="2:38" x14ac:dyDescent="0.25">
      <c r="B30">
        <v>69826</v>
      </c>
      <c r="C30">
        <v>51169</v>
      </c>
      <c r="D30">
        <v>42613</v>
      </c>
      <c r="E30">
        <v>68468</v>
      </c>
      <c r="F30">
        <v>80109</v>
      </c>
      <c r="H30">
        <v>121496</v>
      </c>
      <c r="J30">
        <f t="shared" si="0"/>
        <v>62437</v>
      </c>
      <c r="K30">
        <f t="shared" si="1"/>
        <v>1.9458974646443614</v>
      </c>
      <c r="L30">
        <f t="shared" si="2"/>
        <v>80109</v>
      </c>
      <c r="M30">
        <f t="shared" si="3"/>
        <v>42613</v>
      </c>
      <c r="N30">
        <f t="shared" si="4"/>
        <v>62437</v>
      </c>
      <c r="O30">
        <f t="shared" si="5"/>
        <v>37496</v>
      </c>
      <c r="Q30">
        <v>-1627</v>
      </c>
      <c r="R30">
        <v>-10051</v>
      </c>
      <c r="T30">
        <v>-12150.199999999997</v>
      </c>
      <c r="U30">
        <v>-5591.6000000000058</v>
      </c>
      <c r="W30">
        <v>21594.2</v>
      </c>
      <c r="X30">
        <v>5639.6</v>
      </c>
      <c r="AF30">
        <v>62437</v>
      </c>
      <c r="AG30">
        <v>1.9458974646443614</v>
      </c>
      <c r="AK30">
        <v>62437</v>
      </c>
      <c r="AL30">
        <v>1.9458974646443614</v>
      </c>
    </row>
    <row r="31" spans="2:38" x14ac:dyDescent="0.25">
      <c r="B31">
        <v>64622</v>
      </c>
      <c r="C31">
        <v>106492</v>
      </c>
      <c r="D31">
        <v>41872</v>
      </c>
      <c r="E31">
        <v>106730</v>
      </c>
      <c r="F31">
        <v>32416</v>
      </c>
      <c r="H31">
        <v>129394</v>
      </c>
      <c r="J31">
        <f t="shared" si="0"/>
        <v>70426.399999999994</v>
      </c>
      <c r="K31">
        <f t="shared" si="1"/>
        <v>1.8372939693069645</v>
      </c>
      <c r="L31">
        <f t="shared" si="2"/>
        <v>106730</v>
      </c>
      <c r="M31">
        <f t="shared" si="3"/>
        <v>32416</v>
      </c>
      <c r="N31">
        <f t="shared" si="4"/>
        <v>70426.399999999994</v>
      </c>
      <c r="O31">
        <f t="shared" si="5"/>
        <v>74314</v>
      </c>
      <c r="Q31">
        <v>37267</v>
      </c>
      <c r="R31">
        <v>-3650</v>
      </c>
      <c r="T31">
        <v>17979.199999999997</v>
      </c>
      <c r="U31">
        <v>2322.7999999999884</v>
      </c>
      <c r="W31">
        <v>20615.199999999997</v>
      </c>
      <c r="X31">
        <v>2668.8</v>
      </c>
      <c r="AD31">
        <v>70426.399999999994</v>
      </c>
      <c r="AE31">
        <v>1.8372939693069645</v>
      </c>
      <c r="AI31">
        <v>70426.399999999994</v>
      </c>
      <c r="AJ31">
        <v>1.8372939693069645</v>
      </c>
    </row>
    <row r="32" spans="2:38" x14ac:dyDescent="0.25">
      <c r="B32">
        <v>41225</v>
      </c>
      <c r="C32">
        <v>27848</v>
      </c>
      <c r="D32">
        <v>82264</v>
      </c>
      <c r="E32">
        <v>63203</v>
      </c>
      <c r="F32">
        <v>66654</v>
      </c>
      <c r="H32">
        <v>86986</v>
      </c>
      <c r="J32">
        <f t="shared" si="0"/>
        <v>56238.8</v>
      </c>
      <c r="K32">
        <f t="shared" si="1"/>
        <v>1.546725748060058</v>
      </c>
      <c r="L32">
        <f t="shared" si="2"/>
        <v>82264</v>
      </c>
      <c r="M32">
        <f t="shared" si="3"/>
        <v>27848</v>
      </c>
      <c r="N32">
        <f t="shared" si="4"/>
        <v>56238.8</v>
      </c>
      <c r="O32">
        <f t="shared" si="5"/>
        <v>54416</v>
      </c>
      <c r="Q32">
        <v>-21377</v>
      </c>
      <c r="R32">
        <v>1805</v>
      </c>
      <c r="T32">
        <v>7186.4000000000015</v>
      </c>
      <c r="U32">
        <v>-1465.5999999999985</v>
      </c>
      <c r="W32">
        <v>12914.8</v>
      </c>
      <c r="X32">
        <v>2814.4</v>
      </c>
      <c r="AD32">
        <v>56238.8</v>
      </c>
      <c r="AE32">
        <v>1.546725748060058</v>
      </c>
      <c r="AI32">
        <v>56238.8</v>
      </c>
      <c r="AJ32">
        <v>1.546725748060058</v>
      </c>
    </row>
    <row r="33" spans="2:38" x14ac:dyDescent="0.25">
      <c r="B33">
        <v>54467</v>
      </c>
      <c r="C33">
        <v>107878</v>
      </c>
      <c r="D33">
        <v>45650</v>
      </c>
      <c r="E33">
        <v>27065</v>
      </c>
      <c r="F33">
        <v>87389</v>
      </c>
      <c r="H33">
        <v>96464</v>
      </c>
      <c r="J33">
        <f t="shared" si="0"/>
        <v>64489.8</v>
      </c>
      <c r="K33">
        <f t="shared" si="1"/>
        <v>1.4958024369745293</v>
      </c>
      <c r="L33">
        <f t="shared" si="2"/>
        <v>107878</v>
      </c>
      <c r="M33">
        <f t="shared" si="3"/>
        <v>27065</v>
      </c>
      <c r="N33">
        <f t="shared" si="4"/>
        <v>64489.8</v>
      </c>
      <c r="O33">
        <f t="shared" si="5"/>
        <v>80813</v>
      </c>
      <c r="Q33">
        <v>-9439</v>
      </c>
      <c r="R33">
        <v>45</v>
      </c>
      <c r="T33">
        <v>6384.6000000000058</v>
      </c>
      <c r="U33">
        <v>-2837</v>
      </c>
      <c r="W33">
        <v>10507.800000000001</v>
      </c>
      <c r="X33">
        <v>2837</v>
      </c>
      <c r="AD33">
        <v>64489.8</v>
      </c>
      <c r="AE33">
        <v>1.4958024369745293</v>
      </c>
      <c r="AI33">
        <v>64489.8</v>
      </c>
      <c r="AJ33">
        <v>1.4958024369745293</v>
      </c>
    </row>
    <row r="34" spans="2:38" x14ac:dyDescent="0.25">
      <c r="B34">
        <v>49946</v>
      </c>
      <c r="C34">
        <v>98554</v>
      </c>
      <c r="D34">
        <v>87512</v>
      </c>
      <c r="E34">
        <v>37174</v>
      </c>
      <c r="F34">
        <v>78559</v>
      </c>
      <c r="H34">
        <v>123186</v>
      </c>
      <c r="J34">
        <f t="shared" ref="J34:J65" si="6">AVERAGE(B34:F34)</f>
        <v>70349</v>
      </c>
      <c r="K34">
        <f t="shared" ref="K34:K65" si="7">H34/J34</f>
        <v>1.7510696669462253</v>
      </c>
      <c r="L34">
        <f t="shared" ref="L34:L65" si="8">MAX(B34:F34)</f>
        <v>98554</v>
      </c>
      <c r="M34">
        <f t="shared" ref="M34:M65" si="9">MIN(B34:F34)</f>
        <v>37174</v>
      </c>
      <c r="N34">
        <f t="shared" ref="N34:N65" si="10">AVERAGE(B34:F34)</f>
        <v>70349</v>
      </c>
      <c r="O34">
        <f t="shared" ref="O34:O65" si="11">L34-M34</f>
        <v>61380</v>
      </c>
      <c r="Q34">
        <v>4245</v>
      </c>
      <c r="R34">
        <v>-922</v>
      </c>
      <c r="T34">
        <v>11874.800000000003</v>
      </c>
      <c r="U34">
        <v>5171.1999999999971</v>
      </c>
      <c r="W34">
        <v>23477.599999999999</v>
      </c>
      <c r="X34">
        <v>5455.6</v>
      </c>
      <c r="AD34">
        <v>70349</v>
      </c>
      <c r="AE34">
        <v>1.7510696669462253</v>
      </c>
      <c r="AI34">
        <v>70349</v>
      </c>
      <c r="AJ34">
        <v>1.7510696669462253</v>
      </c>
    </row>
    <row r="35" spans="2:38" x14ac:dyDescent="0.25">
      <c r="B35">
        <v>29024</v>
      </c>
      <c r="C35">
        <v>114422</v>
      </c>
      <c r="D35">
        <v>13358</v>
      </c>
      <c r="E35">
        <v>95804</v>
      </c>
      <c r="F35">
        <v>15069</v>
      </c>
      <c r="H35">
        <v>133315</v>
      </c>
      <c r="J35">
        <f t="shared" si="6"/>
        <v>53535.4</v>
      </c>
      <c r="K35">
        <f t="shared" si="7"/>
        <v>2.490221423581406</v>
      </c>
      <c r="L35">
        <f t="shared" si="8"/>
        <v>114422</v>
      </c>
      <c r="M35">
        <f t="shared" si="9"/>
        <v>13358</v>
      </c>
      <c r="N35">
        <f t="shared" si="10"/>
        <v>53535.4</v>
      </c>
      <c r="O35">
        <f t="shared" si="11"/>
        <v>101064</v>
      </c>
      <c r="Q35">
        <v>6256</v>
      </c>
      <c r="R35">
        <v>36</v>
      </c>
      <c r="T35">
        <v>-13597.999999999993</v>
      </c>
      <c r="U35">
        <v>-5964</v>
      </c>
      <c r="W35">
        <v>18826</v>
      </c>
      <c r="X35">
        <v>5964</v>
      </c>
      <c r="AF35">
        <v>53535.4</v>
      </c>
      <c r="AG35">
        <v>2.490221423581406</v>
      </c>
      <c r="AK35">
        <v>53535.4</v>
      </c>
      <c r="AL35">
        <v>2.490221423581406</v>
      </c>
    </row>
    <row r="36" spans="2:38" x14ac:dyDescent="0.25">
      <c r="B36">
        <v>69223</v>
      </c>
      <c r="C36">
        <v>97941</v>
      </c>
      <c r="D36">
        <v>54363</v>
      </c>
      <c r="E36">
        <v>30188</v>
      </c>
      <c r="F36">
        <v>27503</v>
      </c>
      <c r="H36">
        <v>130999</v>
      </c>
      <c r="J36">
        <f t="shared" si="6"/>
        <v>55843.6</v>
      </c>
      <c r="K36">
        <f t="shared" si="7"/>
        <v>2.3458193955977049</v>
      </c>
      <c r="L36">
        <f t="shared" si="8"/>
        <v>97941</v>
      </c>
      <c r="M36">
        <f t="shared" si="9"/>
        <v>27503</v>
      </c>
      <c r="N36">
        <f t="shared" si="10"/>
        <v>55843.6</v>
      </c>
      <c r="O36">
        <f t="shared" si="11"/>
        <v>70438</v>
      </c>
      <c r="Q36">
        <v>16855</v>
      </c>
      <c r="R36">
        <v>6911</v>
      </c>
      <c r="T36">
        <v>-1966.4000000000015</v>
      </c>
      <c r="U36">
        <v>1869.5999999999985</v>
      </c>
      <c r="W36">
        <v>30711.200000000001</v>
      </c>
      <c r="X36">
        <v>3251.6000000000004</v>
      </c>
      <c r="AD36">
        <v>55843.6</v>
      </c>
      <c r="AE36">
        <v>2.3458193955977049</v>
      </c>
      <c r="AK36">
        <v>55843.6</v>
      </c>
      <c r="AL36">
        <v>2.3458193955977049</v>
      </c>
    </row>
    <row r="37" spans="2:38" x14ac:dyDescent="0.25">
      <c r="B37">
        <v>37537</v>
      </c>
      <c r="C37">
        <v>13865</v>
      </c>
      <c r="D37">
        <v>73689</v>
      </c>
      <c r="E37">
        <v>78637</v>
      </c>
      <c r="F37">
        <v>48057</v>
      </c>
      <c r="H37">
        <v>78348</v>
      </c>
      <c r="J37">
        <f t="shared" si="6"/>
        <v>50357</v>
      </c>
      <c r="K37">
        <f t="shared" si="7"/>
        <v>1.555851222272971</v>
      </c>
      <c r="L37">
        <f t="shared" si="8"/>
        <v>78637</v>
      </c>
      <c r="M37">
        <f t="shared" si="9"/>
        <v>13865</v>
      </c>
      <c r="N37">
        <f t="shared" si="10"/>
        <v>50357</v>
      </c>
      <c r="O37">
        <f t="shared" si="11"/>
        <v>64772</v>
      </c>
      <c r="Q37">
        <v>6762</v>
      </c>
      <c r="R37">
        <v>3474</v>
      </c>
      <c r="T37">
        <v>-8043.4000000000015</v>
      </c>
      <c r="U37">
        <v>1404</v>
      </c>
      <c r="W37">
        <v>17990.599999999999</v>
      </c>
      <c r="X37">
        <v>5335.6</v>
      </c>
      <c r="Z37">
        <v>50357</v>
      </c>
      <c r="AA37">
        <v>1.555851222272971</v>
      </c>
      <c r="AI37">
        <v>50357</v>
      </c>
      <c r="AJ37">
        <v>1.555851222272971</v>
      </c>
    </row>
    <row r="38" spans="2:38" x14ac:dyDescent="0.25">
      <c r="B38">
        <v>110246</v>
      </c>
      <c r="C38">
        <v>106707</v>
      </c>
      <c r="D38">
        <v>33967</v>
      </c>
      <c r="E38">
        <v>67195</v>
      </c>
      <c r="F38">
        <v>58052</v>
      </c>
      <c r="H38">
        <v>119743</v>
      </c>
      <c r="J38">
        <f t="shared" si="6"/>
        <v>75233.399999999994</v>
      </c>
      <c r="K38">
        <f t="shared" si="7"/>
        <v>1.5916202112359672</v>
      </c>
      <c r="L38">
        <f t="shared" si="8"/>
        <v>110246</v>
      </c>
      <c r="M38">
        <f t="shared" si="9"/>
        <v>33967</v>
      </c>
      <c r="N38">
        <f t="shared" si="10"/>
        <v>75233.399999999994</v>
      </c>
      <c r="O38">
        <f t="shared" si="11"/>
        <v>76279</v>
      </c>
      <c r="Q38">
        <v>39055</v>
      </c>
      <c r="R38">
        <v>0</v>
      </c>
      <c r="T38">
        <v>8444.3999999999942</v>
      </c>
      <c r="U38">
        <v>-1661.8000000000029</v>
      </c>
      <c r="W38">
        <v>8444.4</v>
      </c>
      <c r="X38">
        <v>4076.6000000000004</v>
      </c>
      <c r="AB38">
        <v>75233.399999999994</v>
      </c>
      <c r="AC38">
        <v>1.5916202112359672</v>
      </c>
      <c r="AI38">
        <v>75233.399999999994</v>
      </c>
      <c r="AJ38">
        <v>1.5916202112359672</v>
      </c>
    </row>
    <row r="39" spans="2:38" x14ac:dyDescent="0.25">
      <c r="B39">
        <v>62798</v>
      </c>
      <c r="C39">
        <v>86091</v>
      </c>
      <c r="D39">
        <v>11439</v>
      </c>
      <c r="E39">
        <v>57850</v>
      </c>
      <c r="F39">
        <v>95478</v>
      </c>
      <c r="H39">
        <v>76443</v>
      </c>
      <c r="J39">
        <f t="shared" si="6"/>
        <v>62731.199999999997</v>
      </c>
      <c r="K39">
        <f t="shared" si="7"/>
        <v>1.2185802280205067</v>
      </c>
      <c r="L39">
        <f t="shared" si="8"/>
        <v>95478</v>
      </c>
      <c r="M39">
        <f t="shared" si="9"/>
        <v>11439</v>
      </c>
      <c r="N39">
        <f t="shared" si="10"/>
        <v>62731.199999999997</v>
      </c>
      <c r="O39">
        <f t="shared" si="11"/>
        <v>84039</v>
      </c>
      <c r="Q39">
        <v>-42990</v>
      </c>
      <c r="R39">
        <v>3946</v>
      </c>
      <c r="T39">
        <v>-14316</v>
      </c>
      <c r="U39">
        <v>-3662.4000000000087</v>
      </c>
      <c r="W39">
        <v>22135.200000000001</v>
      </c>
      <c r="X39">
        <v>3662.4</v>
      </c>
      <c r="AF39">
        <v>62731.199999999997</v>
      </c>
      <c r="AG39">
        <v>1.2185802280205067</v>
      </c>
      <c r="AI39">
        <v>62731.199999999997</v>
      </c>
      <c r="AJ39">
        <v>1.2185802280205067</v>
      </c>
    </row>
    <row r="40" spans="2:38" x14ac:dyDescent="0.25">
      <c r="B40">
        <v>14107</v>
      </c>
      <c r="C40">
        <v>58173</v>
      </c>
      <c r="D40">
        <v>34074</v>
      </c>
      <c r="E40">
        <v>66119</v>
      </c>
      <c r="F40">
        <v>67032</v>
      </c>
      <c r="H40">
        <v>76001</v>
      </c>
      <c r="J40">
        <f t="shared" si="6"/>
        <v>47901</v>
      </c>
      <c r="K40">
        <f t="shared" si="7"/>
        <v>1.5866265839961586</v>
      </c>
      <c r="L40">
        <f t="shared" si="8"/>
        <v>67032</v>
      </c>
      <c r="M40">
        <f t="shared" si="9"/>
        <v>14107</v>
      </c>
      <c r="N40">
        <f t="shared" si="10"/>
        <v>47901</v>
      </c>
      <c r="O40">
        <f t="shared" si="11"/>
        <v>52925</v>
      </c>
      <c r="Q40">
        <v>1340</v>
      </c>
      <c r="R40">
        <v>1309</v>
      </c>
      <c r="T40">
        <v>7901.4000000000015</v>
      </c>
      <c r="U40">
        <v>-755.59999999999854</v>
      </c>
      <c r="W40">
        <v>13925.800000000001</v>
      </c>
      <c r="X40">
        <v>3655.2</v>
      </c>
      <c r="AD40">
        <v>47901</v>
      </c>
      <c r="AE40">
        <v>1.5866265839961586</v>
      </c>
      <c r="AI40">
        <v>47901</v>
      </c>
      <c r="AJ40">
        <v>1.5866265839961586</v>
      </c>
    </row>
    <row r="41" spans="2:38" x14ac:dyDescent="0.25">
      <c r="B41">
        <v>14226</v>
      </c>
      <c r="C41">
        <v>14034</v>
      </c>
      <c r="D41">
        <v>52332</v>
      </c>
      <c r="E41">
        <v>36999</v>
      </c>
      <c r="F41">
        <v>88381</v>
      </c>
      <c r="H41">
        <v>81167</v>
      </c>
      <c r="J41">
        <f t="shared" si="6"/>
        <v>41194.400000000001</v>
      </c>
      <c r="K41">
        <f t="shared" si="7"/>
        <v>1.9703406288233352</v>
      </c>
      <c r="L41">
        <f t="shared" si="8"/>
        <v>88381</v>
      </c>
      <c r="M41">
        <f t="shared" si="9"/>
        <v>14034</v>
      </c>
      <c r="N41">
        <f t="shared" si="10"/>
        <v>41194.400000000001</v>
      </c>
      <c r="O41">
        <f t="shared" si="11"/>
        <v>74347</v>
      </c>
      <c r="Q41">
        <v>35411</v>
      </c>
      <c r="R41">
        <v>0</v>
      </c>
      <c r="T41">
        <v>3753.2000000000044</v>
      </c>
      <c r="U41">
        <v>1154</v>
      </c>
      <c r="W41">
        <v>15707.6</v>
      </c>
      <c r="X41">
        <v>2744.8</v>
      </c>
      <c r="Z41">
        <v>41194.400000000001</v>
      </c>
      <c r="AA41">
        <v>1.9703406288233352</v>
      </c>
      <c r="AK41">
        <v>41194.400000000001</v>
      </c>
      <c r="AL41">
        <v>1.9703406288233352</v>
      </c>
    </row>
    <row r="42" spans="2:38" x14ac:dyDescent="0.25">
      <c r="B42">
        <v>104391</v>
      </c>
      <c r="C42">
        <v>59419</v>
      </c>
      <c r="D42">
        <v>28586</v>
      </c>
      <c r="E42">
        <v>50314</v>
      </c>
      <c r="F42">
        <v>100150</v>
      </c>
      <c r="H42">
        <v>133481</v>
      </c>
      <c r="J42">
        <f t="shared" si="6"/>
        <v>68572</v>
      </c>
      <c r="K42">
        <f t="shared" si="7"/>
        <v>1.9465816951525403</v>
      </c>
      <c r="L42">
        <f t="shared" si="8"/>
        <v>104391</v>
      </c>
      <c r="M42">
        <f t="shared" si="9"/>
        <v>28586</v>
      </c>
      <c r="N42">
        <f t="shared" si="10"/>
        <v>68572</v>
      </c>
      <c r="O42">
        <f t="shared" si="11"/>
        <v>75805</v>
      </c>
      <c r="Q42">
        <v>49226</v>
      </c>
      <c r="R42">
        <v>304</v>
      </c>
      <c r="T42">
        <v>25399</v>
      </c>
      <c r="U42">
        <v>2243.1999999999971</v>
      </c>
      <c r="W42">
        <v>25399</v>
      </c>
      <c r="X42">
        <v>2318.8000000000002</v>
      </c>
      <c r="AD42">
        <v>68572</v>
      </c>
      <c r="AE42">
        <v>1.9465816951525403</v>
      </c>
      <c r="AI42">
        <v>68572</v>
      </c>
      <c r="AJ42">
        <v>1.9465816951525403</v>
      </c>
    </row>
    <row r="43" spans="2:38" x14ac:dyDescent="0.25">
      <c r="B43">
        <v>10694</v>
      </c>
      <c r="C43">
        <v>53635</v>
      </c>
      <c r="D43">
        <v>70806</v>
      </c>
      <c r="E43">
        <v>28033</v>
      </c>
      <c r="F43">
        <v>41209</v>
      </c>
      <c r="H43">
        <v>66889</v>
      </c>
      <c r="J43">
        <f t="shared" si="6"/>
        <v>40875.4</v>
      </c>
      <c r="K43">
        <f t="shared" si="7"/>
        <v>1.6364121207376563</v>
      </c>
      <c r="L43">
        <f t="shared" si="8"/>
        <v>70806</v>
      </c>
      <c r="M43">
        <f t="shared" si="9"/>
        <v>10694</v>
      </c>
      <c r="N43">
        <f t="shared" si="10"/>
        <v>40875.4</v>
      </c>
      <c r="O43">
        <f t="shared" si="11"/>
        <v>60112</v>
      </c>
      <c r="Q43">
        <v>-1130</v>
      </c>
      <c r="R43">
        <v>-210</v>
      </c>
      <c r="T43">
        <v>-3134</v>
      </c>
      <c r="U43">
        <v>860.59999999999854</v>
      </c>
      <c r="W43">
        <v>33934.800000000003</v>
      </c>
      <c r="X43">
        <v>5320.2</v>
      </c>
      <c r="AD43">
        <v>40875.4</v>
      </c>
      <c r="AE43">
        <v>1.6364121207376563</v>
      </c>
      <c r="AI43">
        <v>40875.4</v>
      </c>
      <c r="AJ43">
        <v>1.6364121207376563</v>
      </c>
    </row>
    <row r="44" spans="2:38" x14ac:dyDescent="0.25">
      <c r="B44">
        <v>115570</v>
      </c>
      <c r="C44">
        <v>65019</v>
      </c>
      <c r="D44">
        <v>66129</v>
      </c>
      <c r="E44">
        <v>52200</v>
      </c>
      <c r="F44">
        <v>60862</v>
      </c>
      <c r="H44">
        <v>86857</v>
      </c>
      <c r="J44">
        <f t="shared" si="6"/>
        <v>71956</v>
      </c>
      <c r="K44">
        <f t="shared" si="7"/>
        <v>1.2070848852076268</v>
      </c>
      <c r="L44">
        <f t="shared" si="8"/>
        <v>115570</v>
      </c>
      <c r="M44">
        <f t="shared" si="9"/>
        <v>52200</v>
      </c>
      <c r="N44">
        <f t="shared" si="10"/>
        <v>71956</v>
      </c>
      <c r="O44">
        <f t="shared" si="11"/>
        <v>63370</v>
      </c>
      <c r="Q44">
        <v>-965</v>
      </c>
      <c r="R44">
        <v>-4191</v>
      </c>
      <c r="T44">
        <v>7577.8000000000029</v>
      </c>
      <c r="U44">
        <v>1465.1999999999971</v>
      </c>
      <c r="W44">
        <v>26144.2</v>
      </c>
      <c r="X44">
        <v>3759.6000000000004</v>
      </c>
      <c r="AB44">
        <v>71956</v>
      </c>
      <c r="AC44">
        <v>1.2070848852076268</v>
      </c>
      <c r="AI44">
        <v>71956</v>
      </c>
      <c r="AJ44">
        <v>1.2070848852076268</v>
      </c>
    </row>
    <row r="45" spans="2:38" x14ac:dyDescent="0.25">
      <c r="B45">
        <v>73006</v>
      </c>
      <c r="C45">
        <v>79903</v>
      </c>
      <c r="D45">
        <v>32508</v>
      </c>
      <c r="E45">
        <v>99622</v>
      </c>
      <c r="F45">
        <v>61628</v>
      </c>
      <c r="H45">
        <v>70501</v>
      </c>
      <c r="J45">
        <f t="shared" si="6"/>
        <v>69333.399999999994</v>
      </c>
      <c r="K45">
        <f t="shared" si="7"/>
        <v>1.0168403684227227</v>
      </c>
      <c r="L45">
        <f t="shared" si="8"/>
        <v>99622</v>
      </c>
      <c r="M45">
        <f t="shared" si="9"/>
        <v>32508</v>
      </c>
      <c r="N45">
        <f t="shared" si="10"/>
        <v>69333.399999999994</v>
      </c>
      <c r="O45">
        <f t="shared" si="11"/>
        <v>67114</v>
      </c>
      <c r="Q45">
        <v>-36017</v>
      </c>
      <c r="R45">
        <v>0</v>
      </c>
      <c r="T45">
        <v>-20776.400000000009</v>
      </c>
      <c r="U45">
        <v>-736.20000000001164</v>
      </c>
      <c r="W45">
        <v>30040.400000000001</v>
      </c>
      <c r="X45">
        <v>736.2</v>
      </c>
      <c r="AB45">
        <v>69333.399999999994</v>
      </c>
      <c r="AC45">
        <v>1.0168403684227227</v>
      </c>
      <c r="AI45">
        <v>69333.399999999994</v>
      </c>
      <c r="AJ45">
        <v>1.0168403684227227</v>
      </c>
    </row>
    <row r="46" spans="2:38" x14ac:dyDescent="0.25">
      <c r="B46">
        <v>109362</v>
      </c>
      <c r="C46">
        <v>43729</v>
      </c>
      <c r="D46">
        <v>30077</v>
      </c>
      <c r="E46">
        <v>60999</v>
      </c>
      <c r="F46">
        <v>104446</v>
      </c>
      <c r="H46">
        <v>132710</v>
      </c>
      <c r="J46">
        <f t="shared" si="6"/>
        <v>69722.600000000006</v>
      </c>
      <c r="K46">
        <f t="shared" si="7"/>
        <v>1.9034000453224635</v>
      </c>
      <c r="L46">
        <f t="shared" si="8"/>
        <v>109362</v>
      </c>
      <c r="M46">
        <f t="shared" si="9"/>
        <v>30077</v>
      </c>
      <c r="N46">
        <f t="shared" si="10"/>
        <v>69722.600000000006</v>
      </c>
      <c r="O46">
        <f t="shared" si="11"/>
        <v>79285</v>
      </c>
      <c r="Q46">
        <v>17582</v>
      </c>
      <c r="R46">
        <v>49</v>
      </c>
      <c r="T46">
        <v>15209.000000000007</v>
      </c>
      <c r="U46">
        <v>952.40000000000873</v>
      </c>
      <c r="W46">
        <v>26745.399999999998</v>
      </c>
      <c r="X46">
        <v>2589.6000000000004</v>
      </c>
      <c r="AD46">
        <v>69722.600000000006</v>
      </c>
      <c r="AE46">
        <v>1.9034000453224635</v>
      </c>
      <c r="AI46">
        <v>69722.600000000006</v>
      </c>
      <c r="AJ46">
        <v>1.9034000453224635</v>
      </c>
    </row>
    <row r="47" spans="2:38" x14ac:dyDescent="0.25">
      <c r="B47">
        <v>79707</v>
      </c>
      <c r="C47">
        <v>59551</v>
      </c>
      <c r="D47">
        <v>62735</v>
      </c>
      <c r="E47">
        <v>24412</v>
      </c>
      <c r="F47">
        <v>68974</v>
      </c>
      <c r="H47">
        <v>138374</v>
      </c>
      <c r="J47">
        <f t="shared" si="6"/>
        <v>59075.8</v>
      </c>
      <c r="K47">
        <f t="shared" si="7"/>
        <v>2.3423127575081506</v>
      </c>
      <c r="L47">
        <f t="shared" si="8"/>
        <v>79707</v>
      </c>
      <c r="M47">
        <f t="shared" si="9"/>
        <v>24412</v>
      </c>
      <c r="N47">
        <f t="shared" si="10"/>
        <v>59075.8</v>
      </c>
      <c r="O47">
        <f t="shared" si="11"/>
        <v>55295</v>
      </c>
      <c r="Q47">
        <v>-4306</v>
      </c>
      <c r="R47">
        <v>7566</v>
      </c>
      <c r="T47">
        <v>-25671.199999999997</v>
      </c>
      <c r="U47">
        <v>-1882.3999999999942</v>
      </c>
      <c r="W47">
        <v>42400.4</v>
      </c>
      <c r="X47">
        <v>3018.8</v>
      </c>
      <c r="AF47">
        <v>59075.8</v>
      </c>
      <c r="AG47">
        <v>2.3423127575081506</v>
      </c>
      <c r="AK47">
        <v>59075.8</v>
      </c>
      <c r="AL47">
        <v>2.3423127575081506</v>
      </c>
    </row>
    <row r="48" spans="2:38" x14ac:dyDescent="0.25">
      <c r="B48">
        <v>94904</v>
      </c>
      <c r="C48">
        <v>71949</v>
      </c>
      <c r="D48">
        <v>24109</v>
      </c>
      <c r="E48">
        <v>12670</v>
      </c>
      <c r="F48">
        <v>98778</v>
      </c>
      <c r="H48">
        <v>68074</v>
      </c>
      <c r="J48">
        <f t="shared" si="6"/>
        <v>60482</v>
      </c>
      <c r="K48">
        <f t="shared" si="7"/>
        <v>1.1255249495717734</v>
      </c>
      <c r="L48">
        <f t="shared" si="8"/>
        <v>98778</v>
      </c>
      <c r="M48">
        <f t="shared" si="9"/>
        <v>12670</v>
      </c>
      <c r="N48">
        <f t="shared" si="10"/>
        <v>60482</v>
      </c>
      <c r="O48">
        <f t="shared" si="11"/>
        <v>86108</v>
      </c>
      <c r="Q48">
        <v>-5726</v>
      </c>
      <c r="R48">
        <v>916</v>
      </c>
      <c r="T48">
        <v>26780</v>
      </c>
      <c r="U48">
        <v>1009.1999999999971</v>
      </c>
      <c r="W48">
        <v>44294.8</v>
      </c>
      <c r="X48">
        <v>4368.8</v>
      </c>
      <c r="AD48">
        <v>60482</v>
      </c>
      <c r="AE48">
        <v>1.1255249495717734</v>
      </c>
      <c r="AI48">
        <v>60482</v>
      </c>
      <c r="AJ48">
        <v>1.1255249495717734</v>
      </c>
    </row>
    <row r="49" spans="2:38" x14ac:dyDescent="0.25">
      <c r="B49">
        <v>63141</v>
      </c>
      <c r="C49">
        <v>9295</v>
      </c>
      <c r="D49">
        <v>60529</v>
      </c>
      <c r="E49">
        <v>2628</v>
      </c>
      <c r="F49">
        <v>63877</v>
      </c>
      <c r="H49">
        <v>72317</v>
      </c>
      <c r="J49">
        <f t="shared" si="6"/>
        <v>39894</v>
      </c>
      <c r="K49">
        <f t="shared" si="7"/>
        <v>1.8127287311375144</v>
      </c>
      <c r="L49">
        <f t="shared" si="8"/>
        <v>63877</v>
      </c>
      <c r="M49">
        <f t="shared" si="9"/>
        <v>2628</v>
      </c>
      <c r="N49">
        <f t="shared" si="10"/>
        <v>39894</v>
      </c>
      <c r="O49">
        <f t="shared" si="11"/>
        <v>61249</v>
      </c>
      <c r="Q49">
        <v>-8986</v>
      </c>
      <c r="R49">
        <v>-761</v>
      </c>
      <c r="T49">
        <v>-23032.800000000003</v>
      </c>
      <c r="U49">
        <v>-4524.4000000000015</v>
      </c>
      <c r="W49">
        <v>23887.199999999997</v>
      </c>
      <c r="X49">
        <v>4720.3999999999996</v>
      </c>
      <c r="AB49">
        <v>39894</v>
      </c>
      <c r="AC49">
        <v>1.8127287311375144</v>
      </c>
      <c r="AI49">
        <v>39894</v>
      </c>
      <c r="AJ49">
        <v>1.8127287311375144</v>
      </c>
    </row>
    <row r="50" spans="2:38" x14ac:dyDescent="0.25">
      <c r="B50">
        <v>74819</v>
      </c>
      <c r="C50">
        <v>41018</v>
      </c>
      <c r="D50">
        <v>12984</v>
      </c>
      <c r="E50">
        <v>40263</v>
      </c>
      <c r="F50">
        <v>70781</v>
      </c>
      <c r="H50">
        <v>104017</v>
      </c>
      <c r="J50">
        <f t="shared" si="6"/>
        <v>47973</v>
      </c>
      <c r="K50">
        <f t="shared" si="7"/>
        <v>2.168240468596919</v>
      </c>
      <c r="L50">
        <f t="shared" si="8"/>
        <v>74819</v>
      </c>
      <c r="M50">
        <f t="shared" si="9"/>
        <v>12984</v>
      </c>
      <c r="N50">
        <f t="shared" si="10"/>
        <v>47973</v>
      </c>
      <c r="O50">
        <f t="shared" si="11"/>
        <v>61835</v>
      </c>
      <c r="Q50">
        <v>10660</v>
      </c>
      <c r="R50">
        <v>2106</v>
      </c>
      <c r="T50">
        <v>-1374.5999999999985</v>
      </c>
      <c r="U50">
        <v>1338.4000000000015</v>
      </c>
      <c r="W50">
        <v>18564.199999999997</v>
      </c>
      <c r="X50">
        <v>1494.4</v>
      </c>
      <c r="AD50">
        <v>47973</v>
      </c>
      <c r="AE50">
        <v>2.168240468596919</v>
      </c>
      <c r="AK50">
        <v>47973</v>
      </c>
      <c r="AL50">
        <v>2.168240468596919</v>
      </c>
    </row>
    <row r="51" spans="2:38" x14ac:dyDescent="0.25">
      <c r="B51">
        <v>49332</v>
      </c>
      <c r="C51">
        <v>119832</v>
      </c>
      <c r="D51">
        <v>90410</v>
      </c>
      <c r="E51">
        <v>61587</v>
      </c>
      <c r="F51">
        <v>70826</v>
      </c>
      <c r="H51">
        <v>120282</v>
      </c>
      <c r="J51">
        <f t="shared" si="6"/>
        <v>78397.399999999994</v>
      </c>
      <c r="K51">
        <f t="shared" si="7"/>
        <v>1.5342600647470452</v>
      </c>
      <c r="L51">
        <f t="shared" si="8"/>
        <v>119832</v>
      </c>
      <c r="M51">
        <f t="shared" si="9"/>
        <v>49332</v>
      </c>
      <c r="N51">
        <f t="shared" si="10"/>
        <v>78397.399999999994</v>
      </c>
      <c r="O51">
        <f t="shared" si="11"/>
        <v>70500</v>
      </c>
      <c r="Q51">
        <v>19053</v>
      </c>
      <c r="R51">
        <v>-2337</v>
      </c>
      <c r="T51">
        <v>14880.199999999997</v>
      </c>
      <c r="U51">
        <v>4610.7999999999884</v>
      </c>
      <c r="W51">
        <v>18289.399999999998</v>
      </c>
      <c r="X51">
        <v>4701.6000000000004</v>
      </c>
      <c r="AF51">
        <v>78397.399999999994</v>
      </c>
      <c r="AG51">
        <v>1.5342600647470452</v>
      </c>
      <c r="AI51">
        <v>78397.399999999994</v>
      </c>
      <c r="AJ51">
        <v>1.5342600647470452</v>
      </c>
    </row>
    <row r="52" spans="2:38" x14ac:dyDescent="0.25">
      <c r="B52">
        <v>75626</v>
      </c>
      <c r="C52">
        <v>77859</v>
      </c>
      <c r="D52">
        <v>68040</v>
      </c>
      <c r="E52">
        <v>55264</v>
      </c>
      <c r="F52">
        <v>89141</v>
      </c>
      <c r="H52">
        <v>111326</v>
      </c>
      <c r="J52">
        <f t="shared" si="6"/>
        <v>73186</v>
      </c>
      <c r="K52">
        <f t="shared" si="7"/>
        <v>1.5211379225534938</v>
      </c>
      <c r="L52">
        <f t="shared" si="8"/>
        <v>89141</v>
      </c>
      <c r="M52">
        <f t="shared" si="9"/>
        <v>55264</v>
      </c>
      <c r="N52">
        <f t="shared" si="10"/>
        <v>73186</v>
      </c>
      <c r="O52">
        <f t="shared" si="11"/>
        <v>33877</v>
      </c>
      <c r="Q52">
        <v>26702</v>
      </c>
      <c r="R52">
        <v>4325</v>
      </c>
      <c r="T52">
        <v>2288.8000000000029</v>
      </c>
      <c r="U52">
        <v>-1191.6000000000058</v>
      </c>
      <c r="W52">
        <v>22262.800000000003</v>
      </c>
      <c r="X52">
        <v>2411.6000000000004</v>
      </c>
      <c r="AB52">
        <v>73186</v>
      </c>
      <c r="AC52">
        <v>1.5211379225534938</v>
      </c>
      <c r="AI52">
        <v>73186</v>
      </c>
      <c r="AJ52">
        <v>1.5211379225534938</v>
      </c>
    </row>
    <row r="53" spans="2:38" x14ac:dyDescent="0.25">
      <c r="B53">
        <v>90473</v>
      </c>
      <c r="C53">
        <v>21459</v>
      </c>
      <c r="D53">
        <v>74330</v>
      </c>
      <c r="E53">
        <v>110672</v>
      </c>
      <c r="F53">
        <v>38290</v>
      </c>
      <c r="H53">
        <v>102870</v>
      </c>
      <c r="J53">
        <f t="shared" si="6"/>
        <v>67044.800000000003</v>
      </c>
      <c r="K53">
        <f t="shared" si="7"/>
        <v>1.5343471827792758</v>
      </c>
      <c r="L53">
        <f t="shared" si="8"/>
        <v>110672</v>
      </c>
      <c r="M53">
        <f t="shared" si="9"/>
        <v>21459</v>
      </c>
      <c r="N53">
        <f t="shared" si="10"/>
        <v>67044.800000000003</v>
      </c>
      <c r="O53">
        <f t="shared" si="11"/>
        <v>89213</v>
      </c>
      <c r="Q53">
        <v>-14103</v>
      </c>
      <c r="R53">
        <v>6232</v>
      </c>
      <c r="T53">
        <v>-7370.1999999999971</v>
      </c>
      <c r="U53">
        <v>799</v>
      </c>
      <c r="W53">
        <v>14013</v>
      </c>
      <c r="X53">
        <v>3473.4</v>
      </c>
      <c r="AF53">
        <v>67044.800000000003</v>
      </c>
      <c r="AG53">
        <v>1.5343471827792758</v>
      </c>
      <c r="AI53">
        <v>67044.800000000003</v>
      </c>
      <c r="AJ53">
        <v>1.5343471827792758</v>
      </c>
    </row>
    <row r="54" spans="2:38" x14ac:dyDescent="0.25">
      <c r="B54">
        <v>93126</v>
      </c>
      <c r="C54">
        <v>27348</v>
      </c>
      <c r="D54">
        <v>46624</v>
      </c>
      <c r="E54">
        <v>54297</v>
      </c>
      <c r="F54">
        <v>15382</v>
      </c>
      <c r="H54">
        <v>52883</v>
      </c>
      <c r="J54">
        <f t="shared" si="6"/>
        <v>47355.4</v>
      </c>
      <c r="K54">
        <f t="shared" si="7"/>
        <v>1.116725864420953</v>
      </c>
      <c r="L54">
        <f t="shared" si="8"/>
        <v>93126</v>
      </c>
      <c r="M54">
        <f t="shared" si="9"/>
        <v>15382</v>
      </c>
      <c r="N54">
        <f t="shared" si="10"/>
        <v>47355.4</v>
      </c>
      <c r="O54">
        <f t="shared" si="11"/>
        <v>77744</v>
      </c>
      <c r="Q54">
        <v>-25099</v>
      </c>
      <c r="R54">
        <v>1232</v>
      </c>
      <c r="T54">
        <v>1033.5999999999985</v>
      </c>
      <c r="U54">
        <v>-497.79999999999563</v>
      </c>
      <c r="W54">
        <v>20852.399999999998</v>
      </c>
      <c r="X54">
        <v>1649</v>
      </c>
      <c r="AD54">
        <v>47355.4</v>
      </c>
      <c r="AE54">
        <v>1.116725864420953</v>
      </c>
      <c r="AI54">
        <v>47355.4</v>
      </c>
      <c r="AJ54">
        <v>1.116725864420953</v>
      </c>
    </row>
    <row r="55" spans="2:38" x14ac:dyDescent="0.25">
      <c r="B55">
        <v>53317</v>
      </c>
      <c r="C55">
        <v>81451</v>
      </c>
      <c r="D55">
        <v>115104</v>
      </c>
      <c r="E55">
        <v>73514</v>
      </c>
      <c r="F55">
        <v>43353</v>
      </c>
      <c r="H55">
        <v>124496</v>
      </c>
      <c r="J55">
        <f t="shared" si="6"/>
        <v>73347.8</v>
      </c>
      <c r="K55">
        <f t="shared" si="7"/>
        <v>1.6973378887983006</v>
      </c>
      <c r="L55">
        <f t="shared" si="8"/>
        <v>115104</v>
      </c>
      <c r="M55">
        <f t="shared" si="9"/>
        <v>43353</v>
      </c>
      <c r="N55">
        <f t="shared" si="10"/>
        <v>73347.8</v>
      </c>
      <c r="O55">
        <f t="shared" si="11"/>
        <v>71751</v>
      </c>
      <c r="Q55">
        <v>18962</v>
      </c>
      <c r="R55">
        <v>-8350</v>
      </c>
      <c r="T55">
        <v>18711.200000000004</v>
      </c>
      <c r="U55">
        <v>-2745.5999999999913</v>
      </c>
      <c r="W55">
        <v>26576.400000000001</v>
      </c>
      <c r="X55">
        <v>4780</v>
      </c>
      <c r="AD55">
        <v>73347.8</v>
      </c>
      <c r="AE55">
        <v>1.6973378887983006</v>
      </c>
      <c r="AI55">
        <v>73347.8</v>
      </c>
      <c r="AJ55">
        <v>1.6973378887983006</v>
      </c>
    </row>
    <row r="56" spans="2:38" x14ac:dyDescent="0.25">
      <c r="B56">
        <v>103963</v>
      </c>
      <c r="C56">
        <v>41993</v>
      </c>
      <c r="D56">
        <v>53601</v>
      </c>
      <c r="E56">
        <v>21846</v>
      </c>
      <c r="F56">
        <v>113043</v>
      </c>
      <c r="H56">
        <v>80429</v>
      </c>
      <c r="J56">
        <f t="shared" si="6"/>
        <v>66889.2</v>
      </c>
      <c r="K56">
        <f t="shared" si="7"/>
        <v>1.202421317641712</v>
      </c>
      <c r="L56">
        <f t="shared" si="8"/>
        <v>113043</v>
      </c>
      <c r="M56">
        <f t="shared" si="9"/>
        <v>21846</v>
      </c>
      <c r="N56">
        <f t="shared" si="10"/>
        <v>66889.2</v>
      </c>
      <c r="O56">
        <f t="shared" si="11"/>
        <v>91197</v>
      </c>
      <c r="Q56">
        <v>-41587</v>
      </c>
      <c r="R56">
        <v>1</v>
      </c>
      <c r="T56">
        <v>-1572.6000000000058</v>
      </c>
      <c r="U56">
        <v>182.80000000000291</v>
      </c>
      <c r="W56">
        <v>20991</v>
      </c>
      <c r="X56">
        <v>182.8</v>
      </c>
      <c r="AF56">
        <v>66889.2</v>
      </c>
      <c r="AG56">
        <v>1.202421317641712</v>
      </c>
      <c r="AI56">
        <v>66889.2</v>
      </c>
      <c r="AJ56">
        <v>1.202421317641712</v>
      </c>
    </row>
    <row r="57" spans="2:38" x14ac:dyDescent="0.25">
      <c r="B57">
        <v>100289</v>
      </c>
      <c r="C57">
        <v>108237</v>
      </c>
      <c r="D57">
        <v>68982</v>
      </c>
      <c r="E57">
        <v>57816</v>
      </c>
      <c r="F57">
        <v>15255</v>
      </c>
      <c r="H57">
        <v>81449</v>
      </c>
      <c r="J57">
        <f t="shared" si="6"/>
        <v>70115.8</v>
      </c>
      <c r="K57">
        <f t="shared" si="7"/>
        <v>1.1616354659006956</v>
      </c>
      <c r="L57">
        <f t="shared" si="8"/>
        <v>108237</v>
      </c>
      <c r="M57">
        <f t="shared" si="9"/>
        <v>15255</v>
      </c>
      <c r="N57">
        <f t="shared" si="10"/>
        <v>70115.8</v>
      </c>
      <c r="O57">
        <f t="shared" si="11"/>
        <v>92982</v>
      </c>
      <c r="Q57">
        <v>-15598</v>
      </c>
      <c r="R57">
        <v>-5157</v>
      </c>
      <c r="T57">
        <v>17152</v>
      </c>
      <c r="U57">
        <v>342.60000000000582</v>
      </c>
      <c r="W57">
        <v>21085.600000000002</v>
      </c>
      <c r="X57">
        <v>2537.8000000000002</v>
      </c>
      <c r="AD57">
        <v>70115.8</v>
      </c>
      <c r="AE57">
        <v>1.1616354659006956</v>
      </c>
      <c r="AI57">
        <v>70115.8</v>
      </c>
      <c r="AJ57">
        <v>1.1616354659006956</v>
      </c>
    </row>
    <row r="58" spans="2:38" x14ac:dyDescent="0.25">
      <c r="B58">
        <v>20555</v>
      </c>
      <c r="C58">
        <v>45828</v>
      </c>
      <c r="D58">
        <v>50755</v>
      </c>
      <c r="E58">
        <v>113611</v>
      </c>
      <c r="F58">
        <v>32126</v>
      </c>
      <c r="H58">
        <v>68942</v>
      </c>
      <c r="J58">
        <f t="shared" si="6"/>
        <v>52575</v>
      </c>
      <c r="K58">
        <f t="shared" si="7"/>
        <v>1.3113076557299097</v>
      </c>
      <c r="L58">
        <f t="shared" si="8"/>
        <v>113611</v>
      </c>
      <c r="M58">
        <f t="shared" si="9"/>
        <v>20555</v>
      </c>
      <c r="N58">
        <f t="shared" si="10"/>
        <v>52575</v>
      </c>
      <c r="O58">
        <f t="shared" si="11"/>
        <v>93056</v>
      </c>
      <c r="Q58">
        <v>-30319</v>
      </c>
      <c r="R58">
        <v>-5165</v>
      </c>
      <c r="T58">
        <v>14248.199999999997</v>
      </c>
      <c r="U58">
        <v>-1019.5999999999985</v>
      </c>
      <c r="W58">
        <v>15124.600000000002</v>
      </c>
      <c r="X58">
        <v>1408.8</v>
      </c>
      <c r="AD58">
        <v>52575</v>
      </c>
      <c r="AE58">
        <v>1.3113076557299097</v>
      </c>
      <c r="AI58">
        <v>52575</v>
      </c>
      <c r="AJ58">
        <v>1.3113076557299097</v>
      </c>
    </row>
    <row r="59" spans="2:38" x14ac:dyDescent="0.25">
      <c r="B59">
        <v>64475</v>
      </c>
      <c r="C59">
        <v>97831</v>
      </c>
      <c r="D59">
        <v>90531</v>
      </c>
      <c r="E59">
        <v>22406</v>
      </c>
      <c r="F59">
        <v>52135</v>
      </c>
      <c r="H59">
        <v>135748</v>
      </c>
      <c r="J59">
        <f t="shared" si="6"/>
        <v>65475.6</v>
      </c>
      <c r="K59">
        <f t="shared" si="7"/>
        <v>2.0732608788617441</v>
      </c>
      <c r="L59">
        <f t="shared" si="8"/>
        <v>97831</v>
      </c>
      <c r="M59">
        <f t="shared" si="9"/>
        <v>22406</v>
      </c>
      <c r="N59">
        <f t="shared" si="10"/>
        <v>65475.6</v>
      </c>
      <c r="O59">
        <f t="shared" si="11"/>
        <v>75425</v>
      </c>
      <c r="Q59">
        <v>22342</v>
      </c>
      <c r="R59">
        <v>2826</v>
      </c>
      <c r="T59">
        <v>-11916.000000000007</v>
      </c>
      <c r="U59">
        <v>191</v>
      </c>
      <c r="W59">
        <v>22109.599999999999</v>
      </c>
      <c r="X59">
        <v>785.4</v>
      </c>
      <c r="AB59">
        <v>65475.6</v>
      </c>
      <c r="AC59">
        <v>2.0732608788617441</v>
      </c>
      <c r="AK59">
        <v>65475.6</v>
      </c>
      <c r="AL59">
        <v>2.0732608788617441</v>
      </c>
    </row>
    <row r="60" spans="2:38" x14ac:dyDescent="0.25">
      <c r="B60">
        <v>31165</v>
      </c>
      <c r="C60">
        <v>110330</v>
      </c>
      <c r="D60">
        <v>30815</v>
      </c>
      <c r="E60">
        <v>111185</v>
      </c>
      <c r="F60">
        <v>24612</v>
      </c>
      <c r="H60">
        <v>133094</v>
      </c>
      <c r="J60">
        <f t="shared" si="6"/>
        <v>61621.4</v>
      </c>
      <c r="K60">
        <f t="shared" si="7"/>
        <v>2.1598665398708889</v>
      </c>
      <c r="L60">
        <f t="shared" si="8"/>
        <v>111185</v>
      </c>
      <c r="M60">
        <f t="shared" si="9"/>
        <v>24612</v>
      </c>
      <c r="N60">
        <f t="shared" si="10"/>
        <v>61621.4</v>
      </c>
      <c r="O60">
        <f t="shared" si="11"/>
        <v>86573</v>
      </c>
      <c r="Q60">
        <v>30020</v>
      </c>
      <c r="R60">
        <v>0</v>
      </c>
      <c r="T60">
        <v>8510</v>
      </c>
      <c r="U60">
        <v>216.20000000000437</v>
      </c>
      <c r="W60">
        <v>16946.8</v>
      </c>
      <c r="X60">
        <v>4276.6000000000004</v>
      </c>
      <c r="AD60">
        <v>61621.4</v>
      </c>
      <c r="AE60">
        <v>2.1598665398708889</v>
      </c>
      <c r="AK60">
        <v>61621.4</v>
      </c>
      <c r="AL60">
        <v>2.1598665398708889</v>
      </c>
    </row>
    <row r="61" spans="2:38" x14ac:dyDescent="0.25">
      <c r="B61">
        <v>94302</v>
      </c>
      <c r="C61">
        <v>23139</v>
      </c>
      <c r="D61">
        <v>73835</v>
      </c>
      <c r="E61">
        <v>88626</v>
      </c>
      <c r="F61">
        <v>68229</v>
      </c>
      <c r="H61">
        <v>103483</v>
      </c>
      <c r="J61">
        <f t="shared" si="6"/>
        <v>69626.2</v>
      </c>
      <c r="K61">
        <f t="shared" si="7"/>
        <v>1.4862652277447284</v>
      </c>
      <c r="L61">
        <f t="shared" si="8"/>
        <v>94302</v>
      </c>
      <c r="M61">
        <f t="shared" si="9"/>
        <v>23139</v>
      </c>
      <c r="N61">
        <f t="shared" si="10"/>
        <v>69626.2</v>
      </c>
      <c r="O61">
        <f t="shared" si="11"/>
        <v>71163</v>
      </c>
      <c r="Q61">
        <v>22057</v>
      </c>
      <c r="R61">
        <v>-193</v>
      </c>
      <c r="T61">
        <v>4091.7999999999956</v>
      </c>
      <c r="U61">
        <v>1228.5999999999913</v>
      </c>
      <c r="W61">
        <v>12519.400000000001</v>
      </c>
      <c r="X61">
        <v>4254.2</v>
      </c>
      <c r="AB61">
        <v>69626.2</v>
      </c>
      <c r="AC61">
        <v>1.4862652277447284</v>
      </c>
      <c r="AI61">
        <v>69626.2</v>
      </c>
      <c r="AJ61">
        <v>1.4862652277447284</v>
      </c>
    </row>
    <row r="62" spans="2:38" x14ac:dyDescent="0.25">
      <c r="B62">
        <v>62213</v>
      </c>
      <c r="C62">
        <v>22427</v>
      </c>
      <c r="D62">
        <v>76256</v>
      </c>
      <c r="E62">
        <v>30625</v>
      </c>
      <c r="F62">
        <v>82718</v>
      </c>
      <c r="H62">
        <v>56791</v>
      </c>
      <c r="J62">
        <f t="shared" si="6"/>
        <v>54847.8</v>
      </c>
      <c r="K62">
        <f t="shared" si="7"/>
        <v>1.0354289506598258</v>
      </c>
      <c r="L62">
        <f t="shared" si="8"/>
        <v>82718</v>
      </c>
      <c r="M62">
        <f t="shared" si="9"/>
        <v>22427</v>
      </c>
      <c r="N62">
        <f t="shared" si="10"/>
        <v>54847.8</v>
      </c>
      <c r="O62">
        <f t="shared" si="11"/>
        <v>60291</v>
      </c>
      <c r="Q62">
        <v>-27095</v>
      </c>
      <c r="R62">
        <v>-1520</v>
      </c>
      <c r="T62">
        <v>-11965.800000000003</v>
      </c>
      <c r="U62">
        <v>393.80000000000291</v>
      </c>
      <c r="W62">
        <v>21402.199999999997</v>
      </c>
      <c r="X62">
        <v>1997.4</v>
      </c>
      <c r="AB62">
        <v>54847.8</v>
      </c>
      <c r="AC62">
        <v>1.0354289506598258</v>
      </c>
      <c r="AI62">
        <v>54847.8</v>
      </c>
      <c r="AJ62">
        <v>1.0354289506598258</v>
      </c>
    </row>
    <row r="63" spans="2:38" x14ac:dyDescent="0.25">
      <c r="B63">
        <v>49748</v>
      </c>
      <c r="C63">
        <v>84627</v>
      </c>
      <c r="D63">
        <v>56920</v>
      </c>
      <c r="E63">
        <v>95379</v>
      </c>
      <c r="F63">
        <v>97724</v>
      </c>
      <c r="H63">
        <v>87115</v>
      </c>
      <c r="J63">
        <f t="shared" si="6"/>
        <v>76879.600000000006</v>
      </c>
      <c r="K63">
        <f t="shared" si="7"/>
        <v>1.1331354481552973</v>
      </c>
      <c r="L63">
        <f t="shared" si="8"/>
        <v>97724</v>
      </c>
      <c r="M63">
        <f t="shared" si="9"/>
        <v>49748</v>
      </c>
      <c r="N63">
        <f t="shared" si="10"/>
        <v>76879.600000000006</v>
      </c>
      <c r="O63">
        <f t="shared" si="11"/>
        <v>47976</v>
      </c>
      <c r="Q63">
        <v>-10055</v>
      </c>
      <c r="R63">
        <v>-3698</v>
      </c>
      <c r="T63">
        <v>6622</v>
      </c>
      <c r="U63">
        <v>-3036.1999999999971</v>
      </c>
      <c r="W63">
        <v>25242.799999999999</v>
      </c>
      <c r="X63">
        <v>3036.2</v>
      </c>
      <c r="AB63">
        <v>76879.600000000006</v>
      </c>
      <c r="AC63">
        <v>1.1331354481552973</v>
      </c>
      <c r="AI63">
        <v>76879.600000000006</v>
      </c>
      <c r="AJ63">
        <v>1.1331354481552973</v>
      </c>
    </row>
    <row r="64" spans="2:38" x14ac:dyDescent="0.25">
      <c r="B64">
        <v>28220</v>
      </c>
      <c r="C64">
        <v>53589</v>
      </c>
      <c r="D64">
        <v>59394</v>
      </c>
      <c r="E64">
        <v>10727</v>
      </c>
      <c r="F64">
        <v>61163</v>
      </c>
      <c r="H64">
        <v>55081</v>
      </c>
      <c r="J64">
        <f t="shared" si="6"/>
        <v>42618.6</v>
      </c>
      <c r="K64">
        <f t="shared" si="7"/>
        <v>1.2924169259431328</v>
      </c>
      <c r="L64">
        <f t="shared" si="8"/>
        <v>61163</v>
      </c>
      <c r="M64">
        <f t="shared" si="9"/>
        <v>10727</v>
      </c>
      <c r="N64">
        <f t="shared" si="10"/>
        <v>42618.6</v>
      </c>
      <c r="O64">
        <f t="shared" si="11"/>
        <v>50436</v>
      </c>
      <c r="Q64">
        <v>10801</v>
      </c>
      <c r="R64">
        <v>-2714</v>
      </c>
      <c r="T64">
        <v>-13.200000000004366</v>
      </c>
      <c r="U64">
        <v>1008.7999999999956</v>
      </c>
      <c r="W64">
        <v>27353.200000000001</v>
      </c>
      <c r="X64">
        <v>4146</v>
      </c>
      <c r="Z64">
        <v>42618.6</v>
      </c>
      <c r="AA64">
        <v>1.2924169259431328</v>
      </c>
      <c r="AI64">
        <v>42618.6</v>
      </c>
      <c r="AJ64">
        <v>1.2924169259431328</v>
      </c>
    </row>
    <row r="65" spans="2:38" x14ac:dyDescent="0.25">
      <c r="B65">
        <v>19135</v>
      </c>
      <c r="C65">
        <v>103026</v>
      </c>
      <c r="D65">
        <v>12742</v>
      </c>
      <c r="E65">
        <v>61027</v>
      </c>
      <c r="F65">
        <v>84412</v>
      </c>
      <c r="H65">
        <v>119442</v>
      </c>
      <c r="J65">
        <f t="shared" si="6"/>
        <v>56068.4</v>
      </c>
      <c r="K65">
        <f t="shared" si="7"/>
        <v>2.1302908590221943</v>
      </c>
      <c r="L65">
        <f t="shared" si="8"/>
        <v>103026</v>
      </c>
      <c r="M65">
        <f t="shared" si="9"/>
        <v>12742</v>
      </c>
      <c r="N65">
        <f t="shared" si="10"/>
        <v>56068.4</v>
      </c>
      <c r="O65">
        <f t="shared" si="11"/>
        <v>90284</v>
      </c>
      <c r="Q65">
        <v>55359</v>
      </c>
      <c r="R65">
        <v>-7442</v>
      </c>
      <c r="T65">
        <v>-2651.7999999999956</v>
      </c>
      <c r="U65">
        <v>-177.79999999999563</v>
      </c>
      <c r="W65">
        <v>10151.799999999999</v>
      </c>
      <c r="X65">
        <v>989</v>
      </c>
      <c r="Z65">
        <v>56068.4</v>
      </c>
      <c r="AA65">
        <v>2.1302908590221943</v>
      </c>
      <c r="AK65">
        <v>56068.4</v>
      </c>
      <c r="AL65">
        <v>2.1302908590221943</v>
      </c>
    </row>
    <row r="66" spans="2:38" x14ac:dyDescent="0.25">
      <c r="B66">
        <v>86823</v>
      </c>
      <c r="C66">
        <v>52519</v>
      </c>
      <c r="D66">
        <v>109629</v>
      </c>
      <c r="E66">
        <v>32153</v>
      </c>
      <c r="F66">
        <v>37030</v>
      </c>
      <c r="H66">
        <v>111921</v>
      </c>
      <c r="J66">
        <f t="shared" ref="J66:J101" si="12">AVERAGE(B66:F66)</f>
        <v>63630.8</v>
      </c>
      <c r="K66">
        <f t="shared" ref="K66:K97" si="13">H66/J66</f>
        <v>1.7589123506226543</v>
      </c>
      <c r="L66">
        <f t="shared" ref="L66:L101" si="14">MAX(B66:F66)</f>
        <v>109629</v>
      </c>
      <c r="M66">
        <f t="shared" ref="M66:M101" si="15">MIN(B66:F66)</f>
        <v>32153</v>
      </c>
      <c r="N66">
        <f t="shared" ref="N66:N101" si="16">AVERAGE(B66:F66)</f>
        <v>63630.8</v>
      </c>
      <c r="O66">
        <f t="shared" ref="O66:O101" si="17">L66-M66</f>
        <v>77476</v>
      </c>
      <c r="Q66">
        <v>7371</v>
      </c>
      <c r="R66">
        <v>1200</v>
      </c>
      <c r="T66">
        <v>17751.800000000003</v>
      </c>
      <c r="U66">
        <v>4329.8000000000029</v>
      </c>
      <c r="W66">
        <v>22229.8</v>
      </c>
      <c r="X66">
        <v>4329.7999999999993</v>
      </c>
      <c r="AD66">
        <v>63630.8</v>
      </c>
      <c r="AE66">
        <v>1.7589123506226543</v>
      </c>
      <c r="AI66">
        <v>63630.8</v>
      </c>
      <c r="AJ66">
        <v>1.7589123506226543</v>
      </c>
    </row>
    <row r="67" spans="2:38" x14ac:dyDescent="0.25">
      <c r="B67">
        <v>69154</v>
      </c>
      <c r="C67">
        <v>98254</v>
      </c>
      <c r="D67">
        <v>42164</v>
      </c>
      <c r="E67">
        <v>22961</v>
      </c>
      <c r="F67">
        <v>76905</v>
      </c>
      <c r="H67">
        <v>106970</v>
      </c>
      <c r="J67">
        <f t="shared" si="12"/>
        <v>61887.6</v>
      </c>
      <c r="K67">
        <f t="shared" si="13"/>
        <v>1.7284561042922977</v>
      </c>
      <c r="L67">
        <f t="shared" si="14"/>
        <v>98254</v>
      </c>
      <c r="M67">
        <f t="shared" si="15"/>
        <v>22961</v>
      </c>
      <c r="N67">
        <f t="shared" si="16"/>
        <v>61887.6</v>
      </c>
      <c r="O67">
        <f t="shared" si="17"/>
        <v>75293</v>
      </c>
      <c r="Q67">
        <v>10169</v>
      </c>
      <c r="R67">
        <v>596</v>
      </c>
      <c r="T67">
        <v>4741.7999999999956</v>
      </c>
      <c r="U67">
        <v>549</v>
      </c>
      <c r="W67">
        <v>23463.800000000003</v>
      </c>
      <c r="X67">
        <v>3712.2000000000003</v>
      </c>
      <c r="AD67">
        <v>61887.6</v>
      </c>
      <c r="AE67">
        <v>1.7284561042922977</v>
      </c>
      <c r="AI67">
        <v>61887.6</v>
      </c>
      <c r="AJ67">
        <v>1.7284561042922977</v>
      </c>
    </row>
    <row r="68" spans="2:38" x14ac:dyDescent="0.25">
      <c r="B68">
        <v>99493</v>
      </c>
      <c r="C68">
        <v>92054</v>
      </c>
      <c r="D68">
        <v>50640</v>
      </c>
      <c r="E68">
        <v>112066</v>
      </c>
      <c r="F68">
        <v>86616</v>
      </c>
      <c r="H68">
        <v>105880</v>
      </c>
      <c r="J68">
        <f t="shared" si="12"/>
        <v>88173.8</v>
      </c>
      <c r="K68">
        <f t="shared" si="13"/>
        <v>1.2008102180012656</v>
      </c>
      <c r="L68">
        <f t="shared" si="14"/>
        <v>112066</v>
      </c>
      <c r="M68">
        <f t="shared" si="15"/>
        <v>50640</v>
      </c>
      <c r="N68">
        <f t="shared" si="16"/>
        <v>88173.8</v>
      </c>
      <c r="O68">
        <f t="shared" si="17"/>
        <v>61426</v>
      </c>
      <c r="Q68">
        <v>-5189</v>
      </c>
      <c r="R68">
        <v>1813</v>
      </c>
      <c r="T68">
        <v>-4888</v>
      </c>
      <c r="U68">
        <v>2066.1999999999971</v>
      </c>
      <c r="W68">
        <v>16258.400000000001</v>
      </c>
      <c r="X68">
        <v>2415.4</v>
      </c>
      <c r="AB68">
        <v>88173.8</v>
      </c>
      <c r="AC68">
        <v>1.2008102180012656</v>
      </c>
      <c r="AI68">
        <v>88173.8</v>
      </c>
      <c r="AJ68">
        <v>1.2008102180012656</v>
      </c>
    </row>
    <row r="69" spans="2:38" x14ac:dyDescent="0.25">
      <c r="B69">
        <v>75026</v>
      </c>
      <c r="C69">
        <v>42274</v>
      </c>
      <c r="D69">
        <v>61999</v>
      </c>
      <c r="E69">
        <v>71247</v>
      </c>
      <c r="F69">
        <v>37424</v>
      </c>
      <c r="H69">
        <v>60163</v>
      </c>
      <c r="J69">
        <f t="shared" si="12"/>
        <v>57594</v>
      </c>
      <c r="K69">
        <f t="shared" si="13"/>
        <v>1.0446053408341147</v>
      </c>
      <c r="L69">
        <f t="shared" si="14"/>
        <v>75026</v>
      </c>
      <c r="M69">
        <f t="shared" si="15"/>
        <v>37424</v>
      </c>
      <c r="N69">
        <f t="shared" si="16"/>
        <v>57594</v>
      </c>
      <c r="O69">
        <f t="shared" si="17"/>
        <v>37602</v>
      </c>
      <c r="Q69">
        <v>-10070</v>
      </c>
      <c r="R69">
        <v>192</v>
      </c>
      <c r="T69">
        <v>-8629.1999999999971</v>
      </c>
      <c r="U69">
        <v>1478.4000000000015</v>
      </c>
      <c r="W69">
        <v>23302</v>
      </c>
      <c r="X69">
        <v>2269.1999999999998</v>
      </c>
      <c r="AB69">
        <v>57594</v>
      </c>
      <c r="AC69">
        <v>1.0446053408341147</v>
      </c>
      <c r="AI69">
        <v>57594</v>
      </c>
      <c r="AJ69">
        <v>1.0446053408341147</v>
      </c>
    </row>
    <row r="70" spans="2:38" x14ac:dyDescent="0.25">
      <c r="B70">
        <v>104612</v>
      </c>
      <c r="C70">
        <v>86694</v>
      </c>
      <c r="D70">
        <v>55779</v>
      </c>
      <c r="E70">
        <v>28716</v>
      </c>
      <c r="F70">
        <v>23378</v>
      </c>
      <c r="H70">
        <v>74936</v>
      </c>
      <c r="J70">
        <f t="shared" si="12"/>
        <v>59835.8</v>
      </c>
      <c r="K70">
        <f t="shared" si="13"/>
        <v>1.2523606269156591</v>
      </c>
      <c r="L70">
        <f t="shared" si="14"/>
        <v>104612</v>
      </c>
      <c r="M70">
        <f t="shared" si="15"/>
        <v>23378</v>
      </c>
      <c r="N70">
        <f t="shared" si="16"/>
        <v>59835.8</v>
      </c>
      <c r="O70">
        <f t="shared" si="17"/>
        <v>81234</v>
      </c>
      <c r="Q70">
        <v>-15961</v>
      </c>
      <c r="R70">
        <v>268</v>
      </c>
      <c r="T70">
        <v>-14284</v>
      </c>
      <c r="U70">
        <v>-2057.3999999999942</v>
      </c>
      <c r="W70">
        <v>22818.400000000001</v>
      </c>
      <c r="X70">
        <v>2766.2</v>
      </c>
      <c r="AB70">
        <v>59835.8</v>
      </c>
      <c r="AC70">
        <v>1.2523606269156591</v>
      </c>
      <c r="AI70">
        <v>59835.8</v>
      </c>
      <c r="AJ70">
        <v>1.2523606269156591</v>
      </c>
    </row>
    <row r="71" spans="2:38" x14ac:dyDescent="0.25">
      <c r="B71">
        <v>116566</v>
      </c>
      <c r="C71">
        <v>83824</v>
      </c>
      <c r="D71">
        <v>48710</v>
      </c>
      <c r="E71">
        <v>100602</v>
      </c>
      <c r="F71">
        <v>99293</v>
      </c>
      <c r="H71">
        <v>132096</v>
      </c>
      <c r="J71">
        <f t="shared" si="12"/>
        <v>89799</v>
      </c>
      <c r="K71">
        <f t="shared" si="13"/>
        <v>1.4710186082250358</v>
      </c>
      <c r="L71">
        <f t="shared" si="14"/>
        <v>116566</v>
      </c>
      <c r="M71">
        <f t="shared" si="15"/>
        <v>48710</v>
      </c>
      <c r="N71">
        <f t="shared" si="16"/>
        <v>89799</v>
      </c>
      <c r="O71">
        <f t="shared" si="17"/>
        <v>67856</v>
      </c>
      <c r="Q71">
        <v>20781</v>
      </c>
      <c r="R71">
        <v>3209</v>
      </c>
      <c r="T71">
        <v>-11553</v>
      </c>
      <c r="U71">
        <v>1924.3999999999942</v>
      </c>
      <c r="W71">
        <v>12226.6</v>
      </c>
      <c r="X71">
        <v>3049.5999999999995</v>
      </c>
      <c r="AB71">
        <v>89799</v>
      </c>
      <c r="AC71">
        <v>1.4710186082250358</v>
      </c>
      <c r="AI71">
        <v>89799</v>
      </c>
      <c r="AJ71">
        <v>1.4710186082250358</v>
      </c>
    </row>
    <row r="72" spans="2:38" x14ac:dyDescent="0.25">
      <c r="B72">
        <v>113918</v>
      </c>
      <c r="C72">
        <v>73540</v>
      </c>
      <c r="D72">
        <v>24760</v>
      </c>
      <c r="E72">
        <v>37916</v>
      </c>
      <c r="F72">
        <v>87549</v>
      </c>
      <c r="H72">
        <v>122284</v>
      </c>
      <c r="J72">
        <f t="shared" si="12"/>
        <v>67536.600000000006</v>
      </c>
      <c r="K72">
        <f t="shared" si="13"/>
        <v>1.8106330493391729</v>
      </c>
      <c r="L72">
        <f t="shared" si="14"/>
        <v>113918</v>
      </c>
      <c r="M72">
        <f t="shared" si="15"/>
        <v>24760</v>
      </c>
      <c r="N72">
        <f t="shared" si="16"/>
        <v>67536.600000000006</v>
      </c>
      <c r="O72">
        <f t="shared" si="17"/>
        <v>89158</v>
      </c>
      <c r="Q72">
        <v>5926</v>
      </c>
      <c r="R72">
        <v>0</v>
      </c>
      <c r="T72">
        <v>11620.800000000003</v>
      </c>
      <c r="U72">
        <v>4555.2000000000044</v>
      </c>
      <c r="W72">
        <v>18494</v>
      </c>
      <c r="X72">
        <v>4555.2</v>
      </c>
      <c r="AD72">
        <v>67536.600000000006</v>
      </c>
      <c r="AE72">
        <v>1.8106330493391729</v>
      </c>
      <c r="AI72">
        <v>67536.600000000006</v>
      </c>
      <c r="AJ72">
        <v>1.8106330493391729</v>
      </c>
    </row>
    <row r="73" spans="2:38" x14ac:dyDescent="0.25">
      <c r="B73">
        <v>79583</v>
      </c>
      <c r="C73">
        <v>32228</v>
      </c>
      <c r="D73">
        <v>14122</v>
      </c>
      <c r="E73">
        <v>97454</v>
      </c>
      <c r="F73">
        <v>77353</v>
      </c>
      <c r="H73">
        <v>66778</v>
      </c>
      <c r="J73">
        <f t="shared" si="12"/>
        <v>60148</v>
      </c>
      <c r="K73">
        <f t="shared" si="13"/>
        <v>1.1102281040101083</v>
      </c>
      <c r="L73">
        <f t="shared" si="14"/>
        <v>97454</v>
      </c>
      <c r="M73">
        <f t="shared" si="15"/>
        <v>14122</v>
      </c>
      <c r="N73">
        <f t="shared" si="16"/>
        <v>60148</v>
      </c>
      <c r="O73">
        <f t="shared" si="17"/>
        <v>83332</v>
      </c>
      <c r="Q73">
        <v>-15509</v>
      </c>
      <c r="R73">
        <v>521</v>
      </c>
      <c r="T73">
        <v>1157.1999999999971</v>
      </c>
      <c r="U73">
        <v>4592.1999999999971</v>
      </c>
      <c r="W73">
        <v>18812.400000000001</v>
      </c>
      <c r="X73">
        <v>4592.2</v>
      </c>
      <c r="Z73">
        <v>60148</v>
      </c>
      <c r="AA73">
        <v>1.1102281040101083</v>
      </c>
      <c r="AI73">
        <v>60148</v>
      </c>
      <c r="AJ73">
        <v>1.1102281040101083</v>
      </c>
    </row>
    <row r="74" spans="2:38" x14ac:dyDescent="0.25">
      <c r="B74">
        <v>86478</v>
      </c>
      <c r="C74">
        <v>45511</v>
      </c>
      <c r="D74">
        <v>52528</v>
      </c>
      <c r="E74">
        <v>19350</v>
      </c>
      <c r="F74">
        <v>85885</v>
      </c>
      <c r="H74">
        <v>117385</v>
      </c>
      <c r="J74">
        <f t="shared" si="12"/>
        <v>57950.400000000001</v>
      </c>
      <c r="K74">
        <f t="shared" si="13"/>
        <v>2.0256115574698361</v>
      </c>
      <c r="L74">
        <f t="shared" si="14"/>
        <v>86478</v>
      </c>
      <c r="M74">
        <f t="shared" si="15"/>
        <v>19350</v>
      </c>
      <c r="N74">
        <f t="shared" si="16"/>
        <v>57950.400000000001</v>
      </c>
      <c r="O74">
        <f t="shared" si="17"/>
        <v>67128</v>
      </c>
      <c r="Q74">
        <v>-3278</v>
      </c>
      <c r="R74">
        <v>-5788</v>
      </c>
      <c r="T74">
        <v>-18358.799999999996</v>
      </c>
      <c r="U74">
        <v>143.59999999999854</v>
      </c>
      <c r="W74">
        <v>29694</v>
      </c>
      <c r="X74">
        <v>2265.6</v>
      </c>
      <c r="AF74">
        <v>57950.400000000001</v>
      </c>
      <c r="AG74">
        <v>2.0256115574698361</v>
      </c>
      <c r="AK74">
        <v>57950.400000000001</v>
      </c>
      <c r="AL74">
        <v>2.0256115574698361</v>
      </c>
    </row>
    <row r="75" spans="2:38" x14ac:dyDescent="0.25">
      <c r="B75">
        <v>72206</v>
      </c>
      <c r="C75">
        <v>55605</v>
      </c>
      <c r="D75">
        <v>27075</v>
      </c>
      <c r="E75">
        <v>56218</v>
      </c>
      <c r="F75">
        <v>34707</v>
      </c>
      <c r="H75">
        <v>111002</v>
      </c>
      <c r="J75">
        <f t="shared" si="12"/>
        <v>49162.2</v>
      </c>
      <c r="K75">
        <f t="shared" si="13"/>
        <v>2.2578729186244719</v>
      </c>
      <c r="L75">
        <f t="shared" si="14"/>
        <v>72206</v>
      </c>
      <c r="M75">
        <f t="shared" si="15"/>
        <v>27075</v>
      </c>
      <c r="N75">
        <f t="shared" si="16"/>
        <v>49162.2</v>
      </c>
      <c r="O75">
        <f t="shared" si="17"/>
        <v>45131</v>
      </c>
      <c r="Q75">
        <v>19121</v>
      </c>
      <c r="R75">
        <v>167</v>
      </c>
      <c r="T75">
        <v>823.19999999999709</v>
      </c>
      <c r="U75">
        <v>-3736.4000000000015</v>
      </c>
      <c r="W75">
        <v>21036.399999999998</v>
      </c>
      <c r="X75">
        <v>4918.8</v>
      </c>
      <c r="AD75">
        <v>49162.2</v>
      </c>
      <c r="AE75">
        <v>2.2578729186244719</v>
      </c>
      <c r="AK75">
        <v>49162.2</v>
      </c>
      <c r="AL75">
        <v>2.2578729186244719</v>
      </c>
    </row>
    <row r="76" spans="2:38" x14ac:dyDescent="0.25">
      <c r="B76">
        <v>79020</v>
      </c>
      <c r="C76">
        <v>85114</v>
      </c>
      <c r="D76">
        <v>21399</v>
      </c>
      <c r="E76">
        <v>47596</v>
      </c>
      <c r="F76">
        <v>76783</v>
      </c>
      <c r="H76">
        <v>103048</v>
      </c>
      <c r="J76">
        <f t="shared" si="12"/>
        <v>61982.400000000001</v>
      </c>
      <c r="K76">
        <f t="shared" si="13"/>
        <v>1.662536461963396</v>
      </c>
      <c r="L76">
        <f t="shared" si="14"/>
        <v>85114</v>
      </c>
      <c r="M76">
        <f t="shared" si="15"/>
        <v>21399</v>
      </c>
      <c r="N76">
        <f t="shared" si="16"/>
        <v>61982.400000000001</v>
      </c>
      <c r="O76">
        <f t="shared" si="17"/>
        <v>63715</v>
      </c>
      <c r="Q76">
        <v>-13802</v>
      </c>
      <c r="R76">
        <v>221</v>
      </c>
      <c r="T76">
        <v>-21485.4</v>
      </c>
      <c r="U76">
        <v>2068.8000000000029</v>
      </c>
      <c r="W76">
        <v>29033.800000000003</v>
      </c>
      <c r="X76">
        <v>2073.9999999999995</v>
      </c>
      <c r="AB76">
        <v>61982.400000000001</v>
      </c>
      <c r="AC76">
        <v>1.662536461963396</v>
      </c>
      <c r="AI76">
        <v>61982.400000000001</v>
      </c>
      <c r="AJ76">
        <v>1.662536461963396</v>
      </c>
    </row>
    <row r="77" spans="2:38" x14ac:dyDescent="0.25">
      <c r="B77">
        <v>112848</v>
      </c>
      <c r="C77">
        <v>35340</v>
      </c>
      <c r="D77">
        <v>50667</v>
      </c>
      <c r="E77">
        <v>37093</v>
      </c>
      <c r="F77">
        <v>25743</v>
      </c>
      <c r="H77">
        <v>124506</v>
      </c>
      <c r="J77">
        <f t="shared" si="12"/>
        <v>52338.2</v>
      </c>
      <c r="K77">
        <f t="shared" si="13"/>
        <v>2.3788743212414643</v>
      </c>
      <c r="L77">
        <f t="shared" si="14"/>
        <v>112848</v>
      </c>
      <c r="M77">
        <f t="shared" si="15"/>
        <v>25743</v>
      </c>
      <c r="N77">
        <f t="shared" si="16"/>
        <v>52338.2</v>
      </c>
      <c r="O77">
        <f t="shared" si="17"/>
        <v>87105</v>
      </c>
      <c r="Q77">
        <v>48984</v>
      </c>
      <c r="R77">
        <v>-366</v>
      </c>
      <c r="T77">
        <v>8525.5999999999985</v>
      </c>
      <c r="U77">
        <v>2165.3999999999942</v>
      </c>
      <c r="W77">
        <v>14513.599999999999</v>
      </c>
      <c r="X77">
        <v>3063</v>
      </c>
      <c r="AD77">
        <v>52338.2</v>
      </c>
      <c r="AE77">
        <v>2.3788743212414643</v>
      </c>
      <c r="AK77">
        <v>52338.2</v>
      </c>
      <c r="AL77">
        <v>2.3788743212414643</v>
      </c>
    </row>
    <row r="78" spans="2:38" x14ac:dyDescent="0.25">
      <c r="B78">
        <v>96989</v>
      </c>
      <c r="C78">
        <v>64522</v>
      </c>
      <c r="D78">
        <v>7703</v>
      </c>
      <c r="E78">
        <v>27331</v>
      </c>
      <c r="F78">
        <v>117509</v>
      </c>
      <c r="H78">
        <v>71789</v>
      </c>
      <c r="J78">
        <f t="shared" si="12"/>
        <v>62810.8</v>
      </c>
      <c r="K78">
        <f t="shared" si="13"/>
        <v>1.1429403860482592</v>
      </c>
      <c r="L78">
        <f t="shared" si="14"/>
        <v>117509</v>
      </c>
      <c r="M78">
        <f t="shared" si="15"/>
        <v>7703</v>
      </c>
      <c r="N78">
        <f t="shared" si="16"/>
        <v>62810.8</v>
      </c>
      <c r="O78">
        <f t="shared" si="17"/>
        <v>109806</v>
      </c>
      <c r="Q78">
        <v>-24889</v>
      </c>
      <c r="R78">
        <v>-7</v>
      </c>
      <c r="T78">
        <v>1999.6000000000058</v>
      </c>
      <c r="U78">
        <v>103</v>
      </c>
      <c r="W78">
        <v>21522.399999999998</v>
      </c>
      <c r="X78">
        <v>2150.6000000000004</v>
      </c>
      <c r="AF78">
        <v>62810.8</v>
      </c>
      <c r="AG78">
        <v>1.1429403860482592</v>
      </c>
      <c r="AI78">
        <v>62810.8</v>
      </c>
      <c r="AJ78">
        <v>1.1429403860482592</v>
      </c>
    </row>
    <row r="79" spans="2:38" x14ac:dyDescent="0.25">
      <c r="B79">
        <v>44822</v>
      </c>
      <c r="C79">
        <v>63802</v>
      </c>
      <c r="D79">
        <v>80179</v>
      </c>
      <c r="E79">
        <v>108364</v>
      </c>
      <c r="F79">
        <v>53664</v>
      </c>
      <c r="H79">
        <v>88507</v>
      </c>
      <c r="J79">
        <f t="shared" si="12"/>
        <v>70166.2</v>
      </c>
      <c r="K79">
        <f t="shared" si="13"/>
        <v>1.2613908121004132</v>
      </c>
      <c r="L79">
        <f t="shared" si="14"/>
        <v>108364</v>
      </c>
      <c r="M79">
        <f t="shared" si="15"/>
        <v>44822</v>
      </c>
      <c r="N79">
        <f t="shared" si="16"/>
        <v>70166.2</v>
      </c>
      <c r="O79">
        <f t="shared" si="17"/>
        <v>63542</v>
      </c>
      <c r="Q79">
        <v>-19856</v>
      </c>
      <c r="R79">
        <v>4213</v>
      </c>
      <c r="T79">
        <v>-30201.800000000003</v>
      </c>
      <c r="U79">
        <v>-176.80000000000291</v>
      </c>
      <c r="W79">
        <v>30201.8</v>
      </c>
      <c r="X79">
        <v>1891.6</v>
      </c>
      <c r="AB79">
        <v>70166.2</v>
      </c>
      <c r="AC79">
        <v>1.2613908121004132</v>
      </c>
      <c r="AI79">
        <v>70166.2</v>
      </c>
      <c r="AJ79">
        <v>1.2613908121004132</v>
      </c>
    </row>
    <row r="80" spans="2:38" x14ac:dyDescent="0.25">
      <c r="B80">
        <v>78824</v>
      </c>
      <c r="C80">
        <v>49170</v>
      </c>
      <c r="D80">
        <v>73527</v>
      </c>
      <c r="E80">
        <v>48210</v>
      </c>
      <c r="F80">
        <v>25734</v>
      </c>
      <c r="H80">
        <v>123785</v>
      </c>
      <c r="J80">
        <f t="shared" si="12"/>
        <v>55093</v>
      </c>
      <c r="K80">
        <f t="shared" si="13"/>
        <v>2.2468371662461655</v>
      </c>
      <c r="L80">
        <f t="shared" si="14"/>
        <v>78824</v>
      </c>
      <c r="M80">
        <f t="shared" si="15"/>
        <v>25734</v>
      </c>
      <c r="N80">
        <f t="shared" si="16"/>
        <v>55093</v>
      </c>
      <c r="O80">
        <f t="shared" si="17"/>
        <v>53090</v>
      </c>
      <c r="Q80">
        <v>18743</v>
      </c>
      <c r="R80">
        <v>145</v>
      </c>
      <c r="T80">
        <v>9484.5999999999985</v>
      </c>
      <c r="U80">
        <v>3235.8000000000029</v>
      </c>
      <c r="W80">
        <v>24356.200000000004</v>
      </c>
      <c r="X80">
        <v>3237.8</v>
      </c>
      <c r="AD80">
        <v>55093</v>
      </c>
      <c r="AE80">
        <v>2.2468371662461655</v>
      </c>
      <c r="AK80">
        <v>55093</v>
      </c>
      <c r="AL80">
        <v>2.2468371662461655</v>
      </c>
    </row>
    <row r="81" spans="2:38" x14ac:dyDescent="0.25">
      <c r="B81">
        <v>81917</v>
      </c>
      <c r="C81">
        <v>22691</v>
      </c>
      <c r="D81">
        <v>50391</v>
      </c>
      <c r="E81">
        <v>81551</v>
      </c>
      <c r="F81">
        <v>98753</v>
      </c>
      <c r="H81">
        <v>122529</v>
      </c>
      <c r="J81">
        <f t="shared" si="12"/>
        <v>67060.600000000006</v>
      </c>
      <c r="K81">
        <f t="shared" si="13"/>
        <v>1.8271384389641605</v>
      </c>
      <c r="L81">
        <f t="shared" si="14"/>
        <v>98753</v>
      </c>
      <c r="M81">
        <f t="shared" si="15"/>
        <v>22691</v>
      </c>
      <c r="N81">
        <f t="shared" si="16"/>
        <v>67060.600000000006</v>
      </c>
      <c r="O81">
        <f t="shared" si="17"/>
        <v>76062</v>
      </c>
      <c r="Q81">
        <v>13920</v>
      </c>
      <c r="R81">
        <v>6508</v>
      </c>
      <c r="T81">
        <v>-8338.3999999999942</v>
      </c>
      <c r="U81">
        <v>-1303.3999999999942</v>
      </c>
      <c r="W81">
        <v>16922.8</v>
      </c>
      <c r="X81">
        <v>1750.2</v>
      </c>
      <c r="AB81">
        <v>67060.600000000006</v>
      </c>
      <c r="AC81">
        <v>1.8271384389641605</v>
      </c>
      <c r="AK81">
        <v>67060.600000000006</v>
      </c>
      <c r="AL81">
        <v>1.8271384389641605</v>
      </c>
    </row>
    <row r="82" spans="2:38" x14ac:dyDescent="0.25">
      <c r="B82">
        <v>77260</v>
      </c>
      <c r="C82">
        <v>8607</v>
      </c>
      <c r="D82">
        <v>49304</v>
      </c>
      <c r="E82">
        <v>31410</v>
      </c>
      <c r="F82">
        <v>54452</v>
      </c>
      <c r="H82">
        <v>107318</v>
      </c>
      <c r="J82">
        <f t="shared" si="12"/>
        <v>44206.6</v>
      </c>
      <c r="K82">
        <f t="shared" si="13"/>
        <v>2.4276465505150817</v>
      </c>
      <c r="L82">
        <f t="shared" si="14"/>
        <v>77260</v>
      </c>
      <c r="M82">
        <f t="shared" si="15"/>
        <v>8607</v>
      </c>
      <c r="N82">
        <f t="shared" si="16"/>
        <v>44206.6</v>
      </c>
      <c r="O82">
        <f t="shared" si="17"/>
        <v>68653</v>
      </c>
      <c r="Q82">
        <v>35855</v>
      </c>
      <c r="R82">
        <v>7159</v>
      </c>
      <c r="T82">
        <v>-6420.2000000000044</v>
      </c>
      <c r="U82">
        <v>-203.80000000000291</v>
      </c>
      <c r="W82">
        <v>34185.800000000003</v>
      </c>
      <c r="X82">
        <v>2207.3999999999996</v>
      </c>
      <c r="Z82">
        <v>44206.6</v>
      </c>
      <c r="AA82">
        <v>2.4276465505150817</v>
      </c>
      <c r="AK82">
        <v>44206.6</v>
      </c>
      <c r="AL82">
        <v>2.4276465505150817</v>
      </c>
    </row>
    <row r="83" spans="2:38" x14ac:dyDescent="0.25">
      <c r="B83">
        <v>72328</v>
      </c>
      <c r="C83">
        <v>22821</v>
      </c>
      <c r="D83">
        <v>76913</v>
      </c>
      <c r="E83">
        <v>38767</v>
      </c>
      <c r="F83">
        <v>35646</v>
      </c>
      <c r="H83">
        <v>106484</v>
      </c>
      <c r="J83">
        <f t="shared" si="12"/>
        <v>49295</v>
      </c>
      <c r="K83">
        <f t="shared" si="13"/>
        <v>2.1601379450248506</v>
      </c>
      <c r="L83">
        <f t="shared" si="14"/>
        <v>76913</v>
      </c>
      <c r="M83">
        <f t="shared" si="15"/>
        <v>22821</v>
      </c>
      <c r="N83">
        <f t="shared" si="16"/>
        <v>49295</v>
      </c>
      <c r="O83">
        <f t="shared" si="17"/>
        <v>54092</v>
      </c>
      <c r="Q83">
        <v>46460</v>
      </c>
      <c r="R83">
        <v>-510</v>
      </c>
      <c r="T83">
        <v>1989.1999999999971</v>
      </c>
      <c r="U83">
        <v>2613.4000000000015</v>
      </c>
      <c r="W83">
        <v>20585.2</v>
      </c>
      <c r="X83">
        <v>2705.4</v>
      </c>
      <c r="Z83">
        <v>49295</v>
      </c>
      <c r="AA83">
        <v>2.1601379450248506</v>
      </c>
      <c r="AK83">
        <v>49295</v>
      </c>
      <c r="AL83">
        <v>2.1601379450248506</v>
      </c>
    </row>
    <row r="84" spans="2:38" x14ac:dyDescent="0.25">
      <c r="B84">
        <v>60316</v>
      </c>
      <c r="C84">
        <v>112422</v>
      </c>
      <c r="D84">
        <v>105141</v>
      </c>
      <c r="E84">
        <v>45994</v>
      </c>
      <c r="F84">
        <v>51343</v>
      </c>
      <c r="H84">
        <v>115986</v>
      </c>
      <c r="J84">
        <f t="shared" si="12"/>
        <v>75043.199999999997</v>
      </c>
      <c r="K84">
        <f t="shared" si="13"/>
        <v>1.5455897403095817</v>
      </c>
      <c r="L84">
        <f t="shared" si="14"/>
        <v>112422</v>
      </c>
      <c r="M84">
        <f t="shared" si="15"/>
        <v>45994</v>
      </c>
      <c r="N84">
        <f t="shared" si="16"/>
        <v>75043.199999999997</v>
      </c>
      <c r="O84">
        <f t="shared" si="17"/>
        <v>66428</v>
      </c>
      <c r="Q84">
        <v>-8736</v>
      </c>
      <c r="R84">
        <v>352</v>
      </c>
      <c r="T84">
        <v>-10638.600000000006</v>
      </c>
      <c r="U84">
        <v>823</v>
      </c>
      <c r="W84">
        <v>30425.800000000003</v>
      </c>
      <c r="X84">
        <v>4535.4000000000005</v>
      </c>
      <c r="AB84">
        <v>75043.199999999997</v>
      </c>
      <c r="AC84">
        <v>1.5455897403095817</v>
      </c>
      <c r="AI84">
        <v>75043.199999999997</v>
      </c>
      <c r="AJ84">
        <v>1.5455897403095817</v>
      </c>
    </row>
    <row r="85" spans="2:38" x14ac:dyDescent="0.25">
      <c r="B85">
        <v>61774</v>
      </c>
      <c r="C85">
        <v>77312</v>
      </c>
      <c r="D85">
        <v>54534</v>
      </c>
      <c r="E85">
        <v>90957</v>
      </c>
      <c r="F85">
        <v>92506</v>
      </c>
      <c r="H85">
        <v>122384</v>
      </c>
      <c r="J85">
        <f t="shared" si="12"/>
        <v>75416.600000000006</v>
      </c>
      <c r="K85">
        <f t="shared" si="13"/>
        <v>1.6227727052134409</v>
      </c>
      <c r="L85">
        <f t="shared" si="14"/>
        <v>92506</v>
      </c>
      <c r="M85">
        <f t="shared" si="15"/>
        <v>54534</v>
      </c>
      <c r="N85">
        <f t="shared" si="16"/>
        <v>75416.600000000006</v>
      </c>
      <c r="O85">
        <f t="shared" si="17"/>
        <v>37972</v>
      </c>
      <c r="Q85">
        <v>-9472</v>
      </c>
      <c r="R85">
        <v>5640</v>
      </c>
      <c r="T85">
        <v>-11200</v>
      </c>
      <c r="U85">
        <v>-102</v>
      </c>
      <c r="W85">
        <v>14621.999999999998</v>
      </c>
      <c r="X85">
        <v>1445.6</v>
      </c>
      <c r="AB85">
        <v>75416.600000000006</v>
      </c>
      <c r="AC85">
        <v>1.6227727052134409</v>
      </c>
      <c r="AI85">
        <v>75416.600000000006</v>
      </c>
      <c r="AJ85">
        <v>1.6227727052134409</v>
      </c>
    </row>
    <row r="86" spans="2:38" x14ac:dyDescent="0.25">
      <c r="B86">
        <v>71791</v>
      </c>
      <c r="C86">
        <v>46722</v>
      </c>
      <c r="D86">
        <v>49746</v>
      </c>
      <c r="E86">
        <v>13723</v>
      </c>
      <c r="F86">
        <v>42862</v>
      </c>
      <c r="H86">
        <v>103931</v>
      </c>
      <c r="J86">
        <f t="shared" si="12"/>
        <v>44968.800000000003</v>
      </c>
      <c r="K86">
        <f t="shared" si="13"/>
        <v>2.3111801960470371</v>
      </c>
      <c r="L86">
        <f t="shared" si="14"/>
        <v>71791</v>
      </c>
      <c r="M86">
        <f t="shared" si="15"/>
        <v>13723</v>
      </c>
      <c r="N86">
        <f t="shared" si="16"/>
        <v>44968.800000000003</v>
      </c>
      <c r="O86">
        <f t="shared" si="17"/>
        <v>58068</v>
      </c>
      <c r="Q86">
        <v>34190</v>
      </c>
      <c r="R86">
        <v>9761</v>
      </c>
      <c r="T86">
        <v>6051.6000000000058</v>
      </c>
      <c r="U86">
        <v>178.20000000000437</v>
      </c>
      <c r="W86">
        <v>9469.9999999999982</v>
      </c>
      <c r="X86">
        <v>779.40000000000009</v>
      </c>
      <c r="AD86">
        <v>44968.800000000003</v>
      </c>
      <c r="AE86">
        <v>2.3111801960470371</v>
      </c>
      <c r="AK86">
        <v>44968.800000000003</v>
      </c>
      <c r="AL86">
        <v>2.3111801960470371</v>
      </c>
    </row>
    <row r="87" spans="2:38" x14ac:dyDescent="0.25">
      <c r="B87">
        <v>38287</v>
      </c>
      <c r="C87">
        <v>105637</v>
      </c>
      <c r="D87">
        <v>16035</v>
      </c>
      <c r="E87">
        <v>72087</v>
      </c>
      <c r="F87">
        <v>32185</v>
      </c>
      <c r="H87">
        <v>62194</v>
      </c>
      <c r="J87">
        <f t="shared" si="12"/>
        <v>52846.2</v>
      </c>
      <c r="K87">
        <f t="shared" si="13"/>
        <v>1.1768868906373591</v>
      </c>
      <c r="L87">
        <f t="shared" si="14"/>
        <v>105637</v>
      </c>
      <c r="M87">
        <f t="shared" si="15"/>
        <v>16035</v>
      </c>
      <c r="N87">
        <f t="shared" si="16"/>
        <v>52846.2</v>
      </c>
      <c r="O87">
        <f t="shared" si="17"/>
        <v>89602</v>
      </c>
      <c r="Q87">
        <v>-9884</v>
      </c>
      <c r="R87">
        <v>19</v>
      </c>
      <c r="T87">
        <v>4827</v>
      </c>
      <c r="U87">
        <v>2263.1999999999971</v>
      </c>
      <c r="W87">
        <v>14563.400000000001</v>
      </c>
      <c r="X87">
        <v>2318</v>
      </c>
      <c r="Z87">
        <v>52846.2</v>
      </c>
      <c r="AA87">
        <v>1.1768868906373591</v>
      </c>
      <c r="AI87">
        <v>52846.2</v>
      </c>
      <c r="AJ87">
        <v>1.1768868906373591</v>
      </c>
    </row>
    <row r="88" spans="2:38" x14ac:dyDescent="0.25">
      <c r="B88">
        <v>25590</v>
      </c>
      <c r="C88">
        <v>45979</v>
      </c>
      <c r="D88">
        <v>93179</v>
      </c>
      <c r="E88">
        <v>14847</v>
      </c>
      <c r="F88">
        <v>72402</v>
      </c>
      <c r="H88">
        <v>84822</v>
      </c>
      <c r="J88">
        <f t="shared" si="12"/>
        <v>50399.4</v>
      </c>
      <c r="K88">
        <f t="shared" si="13"/>
        <v>1.6829962261455493</v>
      </c>
      <c r="L88">
        <f t="shared" si="14"/>
        <v>93179</v>
      </c>
      <c r="M88">
        <f t="shared" si="15"/>
        <v>14847</v>
      </c>
      <c r="N88">
        <f t="shared" si="16"/>
        <v>50399.4</v>
      </c>
      <c r="O88">
        <f t="shared" si="17"/>
        <v>78332</v>
      </c>
      <c r="Q88">
        <v>16311</v>
      </c>
      <c r="R88">
        <v>5</v>
      </c>
      <c r="T88">
        <v>559.80000000000291</v>
      </c>
      <c r="U88">
        <v>2473</v>
      </c>
      <c r="W88">
        <v>29716.199999999997</v>
      </c>
      <c r="X88">
        <v>2485.3999999999996</v>
      </c>
      <c r="Z88">
        <v>50399.4</v>
      </c>
      <c r="AA88">
        <v>1.6829962261455493</v>
      </c>
      <c r="AI88">
        <v>50399.4</v>
      </c>
      <c r="AJ88">
        <v>1.6829962261455493</v>
      </c>
    </row>
    <row r="89" spans="2:38" x14ac:dyDescent="0.25">
      <c r="B89">
        <v>29657</v>
      </c>
      <c r="C89">
        <v>64628</v>
      </c>
      <c r="D89">
        <v>17851</v>
      </c>
      <c r="E89">
        <v>69126</v>
      </c>
      <c r="F89">
        <v>57805</v>
      </c>
      <c r="H89">
        <v>72750</v>
      </c>
      <c r="J89">
        <f t="shared" si="12"/>
        <v>47813.4</v>
      </c>
      <c r="K89">
        <f t="shared" si="13"/>
        <v>1.5215399866982895</v>
      </c>
      <c r="L89">
        <f t="shared" si="14"/>
        <v>69126</v>
      </c>
      <c r="M89">
        <f t="shared" si="15"/>
        <v>17851</v>
      </c>
      <c r="N89">
        <f t="shared" si="16"/>
        <v>47813.4</v>
      </c>
      <c r="O89">
        <f t="shared" si="17"/>
        <v>51275</v>
      </c>
      <c r="Q89">
        <v>-1050</v>
      </c>
      <c r="R89">
        <v>-4546</v>
      </c>
      <c r="T89">
        <v>-21041.999999999993</v>
      </c>
      <c r="U89">
        <v>-36</v>
      </c>
      <c r="W89">
        <v>21042</v>
      </c>
      <c r="X89">
        <v>544.39999999999986</v>
      </c>
      <c r="AB89">
        <v>47813.4</v>
      </c>
      <c r="AC89">
        <v>1.5215399866982895</v>
      </c>
      <c r="AI89">
        <v>47813.4</v>
      </c>
      <c r="AJ89">
        <v>1.5215399866982895</v>
      </c>
    </row>
    <row r="90" spans="2:38" x14ac:dyDescent="0.25">
      <c r="B90">
        <v>77537</v>
      </c>
      <c r="C90">
        <v>96781</v>
      </c>
      <c r="D90">
        <v>97751</v>
      </c>
      <c r="E90">
        <v>14841</v>
      </c>
      <c r="F90">
        <v>65061</v>
      </c>
      <c r="H90">
        <v>125413</v>
      </c>
      <c r="J90">
        <f t="shared" si="12"/>
        <v>70394.2</v>
      </c>
      <c r="K90">
        <f t="shared" si="13"/>
        <v>1.7815814371070344</v>
      </c>
      <c r="L90">
        <f t="shared" si="14"/>
        <v>97751</v>
      </c>
      <c r="M90">
        <f t="shared" si="15"/>
        <v>14841</v>
      </c>
      <c r="N90">
        <f t="shared" si="16"/>
        <v>70394.2</v>
      </c>
      <c r="O90">
        <f t="shared" si="17"/>
        <v>82910</v>
      </c>
      <c r="Q90">
        <v>-908</v>
      </c>
      <c r="R90">
        <v>571</v>
      </c>
      <c r="T90">
        <v>-19199</v>
      </c>
      <c r="U90">
        <v>-187.80000000000291</v>
      </c>
      <c r="W90">
        <v>22973.8</v>
      </c>
      <c r="X90">
        <v>1758.2</v>
      </c>
      <c r="AB90">
        <v>70394.2</v>
      </c>
      <c r="AC90">
        <v>1.7815814371070344</v>
      </c>
      <c r="AI90">
        <v>70394.2</v>
      </c>
      <c r="AJ90">
        <v>1.7815814371070344</v>
      </c>
    </row>
    <row r="91" spans="2:38" x14ac:dyDescent="0.25">
      <c r="B91">
        <v>60472</v>
      </c>
      <c r="C91">
        <v>93606</v>
      </c>
      <c r="D91">
        <v>22629</v>
      </c>
      <c r="E91">
        <v>23365</v>
      </c>
      <c r="F91">
        <v>36710</v>
      </c>
      <c r="H91">
        <v>102809</v>
      </c>
      <c r="J91">
        <f t="shared" si="12"/>
        <v>47356.4</v>
      </c>
      <c r="K91">
        <f t="shared" si="13"/>
        <v>2.1709631644297285</v>
      </c>
      <c r="L91">
        <f t="shared" si="14"/>
        <v>93606</v>
      </c>
      <c r="M91">
        <f t="shared" si="15"/>
        <v>22629</v>
      </c>
      <c r="N91">
        <f t="shared" si="16"/>
        <v>47356.4</v>
      </c>
      <c r="O91">
        <f t="shared" si="17"/>
        <v>70977</v>
      </c>
      <c r="Q91">
        <v>-1864</v>
      </c>
      <c r="R91">
        <v>-115</v>
      </c>
      <c r="T91">
        <v>591.80000000000291</v>
      </c>
      <c r="U91">
        <v>-2666.7999999999956</v>
      </c>
      <c r="W91">
        <v>9318.6</v>
      </c>
      <c r="X91">
        <v>4503.5999999999995</v>
      </c>
      <c r="AD91">
        <v>47356.4</v>
      </c>
      <c r="AE91">
        <v>2.1709631644297285</v>
      </c>
      <c r="AK91">
        <v>47356.4</v>
      </c>
      <c r="AL91">
        <v>2.1709631644297285</v>
      </c>
    </row>
    <row r="92" spans="2:38" x14ac:dyDescent="0.25">
      <c r="B92">
        <v>15683</v>
      </c>
      <c r="C92">
        <v>80445</v>
      </c>
      <c r="D92">
        <v>48855</v>
      </c>
      <c r="E92">
        <v>77837</v>
      </c>
      <c r="F92">
        <v>13784</v>
      </c>
      <c r="H92">
        <v>88339</v>
      </c>
      <c r="J92">
        <f t="shared" si="12"/>
        <v>47320.800000000003</v>
      </c>
      <c r="K92">
        <f t="shared" si="13"/>
        <v>1.8668112119828912</v>
      </c>
      <c r="L92">
        <f t="shared" si="14"/>
        <v>80445</v>
      </c>
      <c r="M92">
        <f t="shared" si="15"/>
        <v>13784</v>
      </c>
      <c r="N92">
        <f t="shared" si="16"/>
        <v>47320.800000000003</v>
      </c>
      <c r="O92">
        <f t="shared" si="17"/>
        <v>66661</v>
      </c>
      <c r="Q92">
        <v>23149</v>
      </c>
      <c r="R92">
        <v>-1751</v>
      </c>
      <c r="T92">
        <v>-4855.7999999999956</v>
      </c>
      <c r="U92">
        <v>1437.6000000000058</v>
      </c>
      <c r="W92">
        <v>11342.6</v>
      </c>
      <c r="X92">
        <v>2121.6</v>
      </c>
      <c r="Z92">
        <v>47320.800000000003</v>
      </c>
      <c r="AA92">
        <v>1.8668112119828912</v>
      </c>
      <c r="AI92">
        <v>47320.800000000003</v>
      </c>
      <c r="AJ92">
        <v>1.8668112119828912</v>
      </c>
    </row>
    <row r="93" spans="2:38" x14ac:dyDescent="0.25">
      <c r="B93">
        <v>63469</v>
      </c>
      <c r="C93">
        <v>92262</v>
      </c>
      <c r="D93">
        <v>39075</v>
      </c>
      <c r="E93">
        <v>33036</v>
      </c>
      <c r="F93">
        <v>71208</v>
      </c>
      <c r="H93">
        <v>135516</v>
      </c>
      <c r="J93">
        <f t="shared" si="12"/>
        <v>59810</v>
      </c>
      <c r="K93">
        <f t="shared" si="13"/>
        <v>2.2657749540210665</v>
      </c>
      <c r="L93">
        <f t="shared" si="14"/>
        <v>92262</v>
      </c>
      <c r="M93">
        <f t="shared" si="15"/>
        <v>33036</v>
      </c>
      <c r="N93">
        <f t="shared" si="16"/>
        <v>59810</v>
      </c>
      <c r="O93">
        <f t="shared" si="17"/>
        <v>59226</v>
      </c>
      <c r="Q93">
        <v>17313</v>
      </c>
      <c r="R93">
        <v>-339</v>
      </c>
      <c r="T93">
        <v>-24764.800000000003</v>
      </c>
      <c r="U93">
        <v>541.59999999999854</v>
      </c>
      <c r="W93">
        <v>31632.400000000001</v>
      </c>
      <c r="X93">
        <v>1121.2</v>
      </c>
      <c r="AB93">
        <v>59810</v>
      </c>
      <c r="AC93">
        <v>2.2657749540210665</v>
      </c>
      <c r="AK93">
        <v>59810</v>
      </c>
      <c r="AL93">
        <v>2.2657749540210665</v>
      </c>
    </row>
    <row r="94" spans="2:38" x14ac:dyDescent="0.25">
      <c r="B94">
        <v>78625</v>
      </c>
      <c r="C94">
        <v>94602</v>
      </c>
      <c r="D94">
        <v>30869</v>
      </c>
      <c r="E94">
        <v>57119</v>
      </c>
      <c r="F94">
        <v>98889</v>
      </c>
      <c r="H94">
        <v>83642</v>
      </c>
      <c r="J94">
        <f t="shared" si="12"/>
        <v>72020.800000000003</v>
      </c>
      <c r="K94">
        <f t="shared" si="13"/>
        <v>1.1613589407504499</v>
      </c>
      <c r="L94">
        <f t="shared" si="14"/>
        <v>98889</v>
      </c>
      <c r="M94">
        <f t="shared" si="15"/>
        <v>30869</v>
      </c>
      <c r="N94">
        <f t="shared" si="16"/>
        <v>72020.800000000003</v>
      </c>
      <c r="O94">
        <f t="shared" si="17"/>
        <v>68020</v>
      </c>
      <c r="Q94">
        <v>-9592</v>
      </c>
      <c r="R94">
        <v>368</v>
      </c>
      <c r="T94">
        <v>-10979.599999999991</v>
      </c>
      <c r="U94">
        <v>-2542.5999999999913</v>
      </c>
      <c r="W94">
        <v>31366</v>
      </c>
      <c r="X94">
        <v>2967</v>
      </c>
      <c r="AB94">
        <v>72020.800000000003</v>
      </c>
      <c r="AC94">
        <v>1.1613589407504499</v>
      </c>
      <c r="AI94">
        <v>72020.800000000003</v>
      </c>
      <c r="AJ94">
        <v>1.1613589407504499</v>
      </c>
    </row>
    <row r="95" spans="2:38" x14ac:dyDescent="0.25">
      <c r="B95">
        <v>83368</v>
      </c>
      <c r="C95">
        <v>54396</v>
      </c>
      <c r="D95">
        <v>8912</v>
      </c>
      <c r="E95">
        <v>25663</v>
      </c>
      <c r="F95">
        <v>45381</v>
      </c>
      <c r="H95">
        <v>52865</v>
      </c>
      <c r="J95">
        <f t="shared" si="12"/>
        <v>43544</v>
      </c>
      <c r="K95">
        <f t="shared" si="13"/>
        <v>1.214059342274481</v>
      </c>
      <c r="L95">
        <f t="shared" si="14"/>
        <v>83368</v>
      </c>
      <c r="M95">
        <f t="shared" si="15"/>
        <v>8912</v>
      </c>
      <c r="N95">
        <f t="shared" si="16"/>
        <v>43544</v>
      </c>
      <c r="O95">
        <f t="shared" si="17"/>
        <v>74456</v>
      </c>
      <c r="Q95">
        <v>10307</v>
      </c>
      <c r="R95">
        <v>-110</v>
      </c>
      <c r="T95">
        <v>7677.1999999999971</v>
      </c>
      <c r="U95">
        <v>-2831.8000000000029</v>
      </c>
      <c r="W95">
        <v>26978.400000000001</v>
      </c>
      <c r="X95">
        <v>2831.7999999999993</v>
      </c>
      <c r="Z95">
        <v>43544</v>
      </c>
      <c r="AA95">
        <v>1.214059342274481</v>
      </c>
      <c r="AI95">
        <v>43544</v>
      </c>
      <c r="AJ95">
        <v>1.214059342274481</v>
      </c>
    </row>
    <row r="96" spans="2:38" x14ac:dyDescent="0.25">
      <c r="B96">
        <v>84972</v>
      </c>
      <c r="C96">
        <v>111205</v>
      </c>
      <c r="D96">
        <v>16609</v>
      </c>
      <c r="E96">
        <v>16049</v>
      </c>
      <c r="F96">
        <v>21828</v>
      </c>
      <c r="H96">
        <v>67721</v>
      </c>
      <c r="J96">
        <f t="shared" si="12"/>
        <v>50132.6</v>
      </c>
      <c r="K96">
        <f t="shared" si="13"/>
        <v>1.3508375787411784</v>
      </c>
      <c r="L96">
        <f t="shared" si="14"/>
        <v>111205</v>
      </c>
      <c r="M96">
        <f t="shared" si="15"/>
        <v>16049</v>
      </c>
      <c r="N96">
        <f t="shared" si="16"/>
        <v>50132.6</v>
      </c>
      <c r="O96">
        <f t="shared" si="17"/>
        <v>95156</v>
      </c>
      <c r="Q96">
        <v>-9277</v>
      </c>
      <c r="R96">
        <v>2563</v>
      </c>
      <c r="T96">
        <v>-9940.5999999999985</v>
      </c>
      <c r="U96">
        <v>3361.4000000000015</v>
      </c>
      <c r="W96">
        <v>18874.599999999999</v>
      </c>
      <c r="X96">
        <v>3364.2000000000003</v>
      </c>
      <c r="Z96">
        <v>50132.6</v>
      </c>
      <c r="AA96">
        <v>1.3508375787411784</v>
      </c>
      <c r="AI96">
        <v>50132.6</v>
      </c>
      <c r="AJ96">
        <v>1.3508375787411784</v>
      </c>
    </row>
    <row r="97" spans="2:36" x14ac:dyDescent="0.25">
      <c r="B97">
        <v>38460</v>
      </c>
      <c r="C97">
        <v>40027</v>
      </c>
      <c r="D97">
        <v>54760</v>
      </c>
      <c r="E97">
        <v>83531</v>
      </c>
      <c r="F97">
        <v>67459</v>
      </c>
      <c r="H97">
        <v>71090</v>
      </c>
      <c r="J97">
        <f t="shared" si="12"/>
        <v>56847.4</v>
      </c>
      <c r="K97">
        <f t="shared" si="13"/>
        <v>1.2505409218363548</v>
      </c>
      <c r="L97">
        <f t="shared" si="14"/>
        <v>83531</v>
      </c>
      <c r="M97">
        <f t="shared" si="15"/>
        <v>38460</v>
      </c>
      <c r="N97">
        <f t="shared" si="16"/>
        <v>56847.4</v>
      </c>
      <c r="O97">
        <f t="shared" si="17"/>
        <v>45071</v>
      </c>
      <c r="Q97">
        <v>-12796</v>
      </c>
      <c r="R97">
        <v>9810</v>
      </c>
      <c r="T97">
        <v>-2340.1999999999971</v>
      </c>
      <c r="U97">
        <v>-1777</v>
      </c>
      <c r="W97">
        <v>26577.4</v>
      </c>
      <c r="X97">
        <v>2335.4</v>
      </c>
      <c r="Z97">
        <v>56847.4</v>
      </c>
      <c r="AA97">
        <v>1.2505409218363548</v>
      </c>
      <c r="AI97">
        <v>56847.4</v>
      </c>
      <c r="AJ97">
        <v>1.2505409218363548</v>
      </c>
    </row>
    <row r="98" spans="2:36" x14ac:dyDescent="0.25">
      <c r="B98">
        <v>27663</v>
      </c>
      <c r="C98">
        <v>65728</v>
      </c>
      <c r="D98">
        <v>42954</v>
      </c>
      <c r="E98">
        <v>38229</v>
      </c>
      <c r="F98">
        <v>76068</v>
      </c>
      <c r="H98">
        <v>71721</v>
      </c>
      <c r="J98">
        <f t="shared" si="12"/>
        <v>50128.4</v>
      </c>
      <c r="K98">
        <f t="shared" ref="K98:K129" si="18">H98/J98</f>
        <v>1.4307458446708852</v>
      </c>
      <c r="L98">
        <f t="shared" si="14"/>
        <v>76068</v>
      </c>
      <c r="M98">
        <f t="shared" si="15"/>
        <v>27663</v>
      </c>
      <c r="N98">
        <f t="shared" si="16"/>
        <v>50128.4</v>
      </c>
      <c r="O98">
        <f t="shared" si="17"/>
        <v>48405</v>
      </c>
      <c r="Q98">
        <v>4563</v>
      </c>
      <c r="R98">
        <v>-69</v>
      </c>
      <c r="T98">
        <v>-5566</v>
      </c>
      <c r="U98">
        <v>-1398.7999999999956</v>
      </c>
      <c r="W98">
        <v>22009.599999999999</v>
      </c>
      <c r="X98">
        <v>1505.6</v>
      </c>
      <c r="Z98">
        <v>50128.4</v>
      </c>
      <c r="AA98">
        <v>1.4307458446708852</v>
      </c>
      <c r="AI98">
        <v>50128.4</v>
      </c>
      <c r="AJ98">
        <v>1.4307458446708852</v>
      </c>
    </row>
    <row r="99" spans="2:36" x14ac:dyDescent="0.25">
      <c r="B99">
        <v>76537</v>
      </c>
      <c r="C99">
        <v>105988</v>
      </c>
      <c r="D99">
        <v>47914</v>
      </c>
      <c r="E99">
        <v>42921</v>
      </c>
      <c r="F99">
        <v>81114</v>
      </c>
      <c r="H99">
        <v>83204</v>
      </c>
      <c r="J99">
        <f t="shared" si="12"/>
        <v>70894.8</v>
      </c>
      <c r="K99">
        <f t="shared" si="18"/>
        <v>1.173626274423512</v>
      </c>
      <c r="L99">
        <f t="shared" si="14"/>
        <v>105988</v>
      </c>
      <c r="M99">
        <f t="shared" si="15"/>
        <v>42921</v>
      </c>
      <c r="N99">
        <f t="shared" si="16"/>
        <v>70894.8</v>
      </c>
      <c r="O99">
        <f t="shared" si="17"/>
        <v>63067</v>
      </c>
      <c r="Q99">
        <v>-24913</v>
      </c>
      <c r="R99">
        <v>3925</v>
      </c>
      <c r="T99">
        <v>-10605</v>
      </c>
      <c r="U99">
        <v>1709</v>
      </c>
      <c r="W99">
        <v>16393</v>
      </c>
      <c r="X99">
        <v>2323.4</v>
      </c>
      <c r="AB99">
        <v>70894.8</v>
      </c>
      <c r="AC99">
        <v>1.173626274423512</v>
      </c>
      <c r="AI99">
        <v>70894.8</v>
      </c>
      <c r="AJ99">
        <v>1.173626274423512</v>
      </c>
    </row>
    <row r="100" spans="2:36" x14ac:dyDescent="0.25">
      <c r="B100">
        <v>43413</v>
      </c>
      <c r="C100">
        <v>95782</v>
      </c>
      <c r="D100">
        <v>81430</v>
      </c>
      <c r="E100">
        <v>49794</v>
      </c>
      <c r="F100">
        <v>88773</v>
      </c>
      <c r="H100">
        <v>74296</v>
      </c>
      <c r="J100">
        <f t="shared" si="12"/>
        <v>71838.399999999994</v>
      </c>
      <c r="K100">
        <f t="shared" si="18"/>
        <v>1.0342101160382191</v>
      </c>
      <c r="L100">
        <f t="shared" si="14"/>
        <v>95782</v>
      </c>
      <c r="M100">
        <f t="shared" si="15"/>
        <v>43413</v>
      </c>
      <c r="N100">
        <f t="shared" si="16"/>
        <v>71838.399999999994</v>
      </c>
      <c r="O100">
        <f t="shared" si="17"/>
        <v>52369</v>
      </c>
      <c r="Q100">
        <v>-28040</v>
      </c>
      <c r="R100">
        <v>-1778</v>
      </c>
      <c r="T100">
        <v>9551.1999999999971</v>
      </c>
      <c r="U100">
        <v>-317.80000000000291</v>
      </c>
      <c r="W100">
        <v>14774.8</v>
      </c>
      <c r="X100">
        <v>1665.8000000000002</v>
      </c>
      <c r="AF100">
        <v>71838.399999999994</v>
      </c>
      <c r="AG100">
        <v>1.0342101160382191</v>
      </c>
      <c r="AI100">
        <v>71838.399999999994</v>
      </c>
      <c r="AJ100">
        <v>1.0342101160382191</v>
      </c>
    </row>
    <row r="101" spans="2:36" x14ac:dyDescent="0.25">
      <c r="B101">
        <v>46601</v>
      </c>
      <c r="C101">
        <v>24202</v>
      </c>
      <c r="D101">
        <v>92995</v>
      </c>
      <c r="E101">
        <v>99011</v>
      </c>
      <c r="F101">
        <v>33945</v>
      </c>
      <c r="H101">
        <v>94631</v>
      </c>
      <c r="J101">
        <f t="shared" si="12"/>
        <v>59350.8</v>
      </c>
      <c r="K101">
        <f t="shared" si="18"/>
        <v>1.5944351213463002</v>
      </c>
      <c r="L101">
        <f t="shared" si="14"/>
        <v>99011</v>
      </c>
      <c r="M101">
        <f t="shared" si="15"/>
        <v>24202</v>
      </c>
      <c r="N101">
        <f t="shared" si="16"/>
        <v>59350.8</v>
      </c>
      <c r="O101">
        <f t="shared" si="17"/>
        <v>74809</v>
      </c>
      <c r="Q101">
        <v>7547</v>
      </c>
      <c r="R101">
        <v>-3010</v>
      </c>
      <c r="T101">
        <v>-4904.3999999999942</v>
      </c>
      <c r="U101">
        <v>-2766.3999999999942</v>
      </c>
      <c r="W101">
        <v>14544</v>
      </c>
      <c r="X101">
        <v>4987.6000000000004</v>
      </c>
      <c r="AB101">
        <v>59350.8</v>
      </c>
      <c r="AC101">
        <v>1.5944351213463002</v>
      </c>
      <c r="AI101">
        <v>59350.8</v>
      </c>
      <c r="AJ101">
        <v>1.5944351213463002</v>
      </c>
    </row>
    <row r="103" spans="2:36" x14ac:dyDescent="0.25">
      <c r="B103">
        <v>1693204</v>
      </c>
      <c r="C103">
        <v>1628964</v>
      </c>
      <c r="D103">
        <v>1361697</v>
      </c>
      <c r="E103">
        <v>1388621</v>
      </c>
      <c r="F103">
        <v>1504853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89448-A999-4F61-A7BC-7CC9FDAA10A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54653</v>
      </c>
      <c r="C2">
        <v>57244</v>
      </c>
      <c r="D2">
        <v>43858</v>
      </c>
      <c r="E2">
        <v>54768</v>
      </c>
      <c r="F2">
        <v>85030</v>
      </c>
      <c r="H2">
        <v>138252</v>
      </c>
      <c r="J2">
        <f t="shared" ref="J2:J33" si="0">AVERAGE(B2:F2)</f>
        <v>59110.6</v>
      </c>
      <c r="K2">
        <f t="shared" ref="K2:K33" si="1">H2/J2</f>
        <v>2.3388698473708609</v>
      </c>
      <c r="L2">
        <f t="shared" ref="L2:L33" si="2">MAX(B2:F2)</f>
        <v>85030</v>
      </c>
      <c r="M2">
        <f t="shared" ref="M2:M33" si="3">MIN(B2:F2)</f>
        <v>43858</v>
      </c>
      <c r="N2">
        <f t="shared" ref="N2:N33" si="4">AVERAGE(B2:F2)</f>
        <v>59110.6</v>
      </c>
      <c r="O2">
        <f t="shared" ref="O2:O33" si="5">L2-M2</f>
        <v>41172</v>
      </c>
      <c r="Q2">
        <v>30135</v>
      </c>
      <c r="R2">
        <v>9973</v>
      </c>
      <c r="T2">
        <v>-6817.4000000000015</v>
      </c>
      <c r="U2">
        <v>42.19999999999709</v>
      </c>
      <c r="W2">
        <v>18046.599999999999</v>
      </c>
      <c r="X2">
        <v>2489.4</v>
      </c>
      <c r="AF2">
        <v>59110.6</v>
      </c>
      <c r="AG2">
        <v>2.3388698473708609</v>
      </c>
      <c r="AK2">
        <v>59110.6</v>
      </c>
      <c r="AL2">
        <v>2.3388698473708609</v>
      </c>
    </row>
    <row r="3" spans="1:38" x14ac:dyDescent="0.25">
      <c r="B3">
        <v>94762</v>
      </c>
      <c r="C3">
        <v>46832</v>
      </c>
      <c r="D3">
        <v>110749</v>
      </c>
      <c r="E3">
        <v>42069</v>
      </c>
      <c r="F3">
        <v>67513</v>
      </c>
      <c r="H3">
        <v>110828</v>
      </c>
      <c r="J3">
        <f t="shared" si="0"/>
        <v>72385</v>
      </c>
      <c r="K3">
        <f t="shared" si="1"/>
        <v>1.5310906955861021</v>
      </c>
      <c r="L3">
        <f t="shared" si="2"/>
        <v>110749</v>
      </c>
      <c r="M3">
        <f t="shared" si="3"/>
        <v>42069</v>
      </c>
      <c r="N3">
        <f t="shared" si="4"/>
        <v>72385</v>
      </c>
      <c r="O3">
        <f t="shared" si="5"/>
        <v>68680</v>
      </c>
      <c r="Q3">
        <v>26450</v>
      </c>
      <c r="R3">
        <v>-147</v>
      </c>
      <c r="T3">
        <v>23726.199999999997</v>
      </c>
      <c r="U3">
        <v>-628</v>
      </c>
      <c r="W3">
        <v>23726.2</v>
      </c>
      <c r="X3">
        <v>2634.8</v>
      </c>
      <c r="AD3">
        <v>72385</v>
      </c>
      <c r="AE3">
        <v>1.5310906955861021</v>
      </c>
      <c r="AI3">
        <v>72385</v>
      </c>
      <c r="AJ3">
        <v>1.5310906955861021</v>
      </c>
    </row>
    <row r="4" spans="1:38" x14ac:dyDescent="0.25">
      <c r="B4">
        <v>88830</v>
      </c>
      <c r="C4">
        <v>39905</v>
      </c>
      <c r="D4">
        <v>68844</v>
      </c>
      <c r="E4">
        <v>25813</v>
      </c>
      <c r="F4">
        <v>29013</v>
      </c>
      <c r="H4">
        <v>60620</v>
      </c>
      <c r="J4">
        <f t="shared" si="0"/>
        <v>50481</v>
      </c>
      <c r="K4">
        <f t="shared" si="1"/>
        <v>1.2008478437431904</v>
      </c>
      <c r="L4">
        <f t="shared" si="2"/>
        <v>88830</v>
      </c>
      <c r="M4">
        <f t="shared" si="3"/>
        <v>25813</v>
      </c>
      <c r="N4">
        <f t="shared" si="4"/>
        <v>50481</v>
      </c>
      <c r="O4">
        <f t="shared" si="5"/>
        <v>63017</v>
      </c>
      <c r="Q4">
        <v>-6661</v>
      </c>
      <c r="R4">
        <v>9281</v>
      </c>
      <c r="T4">
        <v>24528</v>
      </c>
      <c r="U4">
        <v>1952.4000000000015</v>
      </c>
      <c r="W4">
        <v>29946</v>
      </c>
      <c r="X4">
        <v>3959.2</v>
      </c>
      <c r="AD4">
        <v>50481</v>
      </c>
      <c r="AE4">
        <v>1.2008478437431904</v>
      </c>
      <c r="AI4">
        <v>50481</v>
      </c>
      <c r="AJ4">
        <v>1.2008478437431904</v>
      </c>
    </row>
    <row r="5" spans="1:38" x14ac:dyDescent="0.25">
      <c r="B5">
        <v>92625</v>
      </c>
      <c r="C5">
        <v>107114</v>
      </c>
      <c r="D5">
        <v>11407</v>
      </c>
      <c r="E5">
        <v>56444</v>
      </c>
      <c r="F5">
        <v>26083</v>
      </c>
      <c r="H5">
        <v>81954</v>
      </c>
      <c r="J5">
        <f t="shared" si="0"/>
        <v>58734.6</v>
      </c>
      <c r="K5">
        <f t="shared" si="1"/>
        <v>1.3953274560480535</v>
      </c>
      <c r="L5">
        <f t="shared" si="2"/>
        <v>107114</v>
      </c>
      <c r="M5">
        <f t="shared" si="3"/>
        <v>11407</v>
      </c>
      <c r="N5">
        <f t="shared" si="4"/>
        <v>58734.6</v>
      </c>
      <c r="O5">
        <f t="shared" si="5"/>
        <v>95707</v>
      </c>
      <c r="Q5">
        <v>31893</v>
      </c>
      <c r="R5">
        <v>-9907</v>
      </c>
      <c r="T5">
        <v>17972.400000000001</v>
      </c>
      <c r="U5">
        <v>1013.7999999999956</v>
      </c>
      <c r="W5">
        <v>26054</v>
      </c>
      <c r="X5">
        <v>6364.6</v>
      </c>
      <c r="Z5">
        <v>58734.6</v>
      </c>
      <c r="AA5">
        <v>1.3953274560480535</v>
      </c>
      <c r="AI5">
        <v>58734.6</v>
      </c>
      <c r="AJ5">
        <v>1.3953274560480535</v>
      </c>
    </row>
    <row r="6" spans="1:38" x14ac:dyDescent="0.25">
      <c r="B6">
        <v>62286</v>
      </c>
      <c r="C6">
        <v>40950</v>
      </c>
      <c r="D6">
        <v>63792</v>
      </c>
      <c r="E6">
        <v>94238</v>
      </c>
      <c r="F6">
        <v>7133</v>
      </c>
      <c r="H6">
        <v>69156</v>
      </c>
      <c r="J6">
        <f t="shared" si="0"/>
        <v>53679.8</v>
      </c>
      <c r="K6">
        <f t="shared" si="1"/>
        <v>1.2883058431663306</v>
      </c>
      <c r="L6">
        <f t="shared" si="2"/>
        <v>94238</v>
      </c>
      <c r="M6">
        <f t="shared" si="3"/>
        <v>7133</v>
      </c>
      <c r="N6">
        <f t="shared" si="4"/>
        <v>53679.8</v>
      </c>
      <c r="O6">
        <f t="shared" si="5"/>
        <v>87105</v>
      </c>
      <c r="Q6">
        <v>-7473</v>
      </c>
      <c r="R6">
        <v>78</v>
      </c>
      <c r="T6">
        <v>-3269.1999999999971</v>
      </c>
      <c r="U6">
        <v>864.80000000000291</v>
      </c>
      <c r="W6">
        <v>16610.400000000001</v>
      </c>
      <c r="X6">
        <v>5592</v>
      </c>
      <c r="Z6">
        <v>53679.8</v>
      </c>
      <c r="AA6">
        <v>1.2883058431663306</v>
      </c>
      <c r="AI6">
        <v>53679.8</v>
      </c>
      <c r="AJ6">
        <v>1.2883058431663306</v>
      </c>
    </row>
    <row r="7" spans="1:38" x14ac:dyDescent="0.25">
      <c r="B7">
        <v>57108</v>
      </c>
      <c r="C7">
        <v>41166</v>
      </c>
      <c r="D7">
        <v>95910</v>
      </c>
      <c r="E7">
        <v>44465</v>
      </c>
      <c r="F7">
        <v>36124</v>
      </c>
      <c r="H7">
        <v>96972</v>
      </c>
      <c r="J7">
        <f t="shared" si="0"/>
        <v>54954.6</v>
      </c>
      <c r="K7">
        <f t="shared" si="1"/>
        <v>1.7645838564924501</v>
      </c>
      <c r="L7">
        <f t="shared" si="2"/>
        <v>95910</v>
      </c>
      <c r="M7">
        <f t="shared" si="3"/>
        <v>36124</v>
      </c>
      <c r="N7">
        <f t="shared" si="4"/>
        <v>54954.6</v>
      </c>
      <c r="O7">
        <f t="shared" si="5"/>
        <v>59786</v>
      </c>
      <c r="Q7">
        <v>-11760</v>
      </c>
      <c r="R7">
        <v>6357</v>
      </c>
      <c r="T7">
        <v>6074.4000000000015</v>
      </c>
      <c r="U7">
        <v>3738.1999999999971</v>
      </c>
      <c r="W7">
        <v>15671.199999999999</v>
      </c>
      <c r="X7">
        <v>4513.7999999999993</v>
      </c>
      <c r="AD7">
        <v>54954.6</v>
      </c>
      <c r="AE7">
        <v>1.7645838564924501</v>
      </c>
      <c r="AI7">
        <v>54954.6</v>
      </c>
      <c r="AJ7">
        <v>1.7645838564924501</v>
      </c>
    </row>
    <row r="8" spans="1:38" x14ac:dyDescent="0.25">
      <c r="B8">
        <v>93054</v>
      </c>
      <c r="C8">
        <v>80672</v>
      </c>
      <c r="D8">
        <v>52839</v>
      </c>
      <c r="E8">
        <v>92298</v>
      </c>
      <c r="F8">
        <v>20291</v>
      </c>
      <c r="H8">
        <v>133111</v>
      </c>
      <c r="J8">
        <f t="shared" si="0"/>
        <v>67830.8</v>
      </c>
      <c r="K8">
        <f t="shared" si="1"/>
        <v>1.9623976128838225</v>
      </c>
      <c r="L8">
        <f t="shared" si="2"/>
        <v>93054</v>
      </c>
      <c r="M8">
        <f t="shared" si="3"/>
        <v>20291</v>
      </c>
      <c r="N8">
        <f t="shared" si="4"/>
        <v>67830.8</v>
      </c>
      <c r="O8">
        <f t="shared" si="5"/>
        <v>72763</v>
      </c>
      <c r="Q8">
        <v>24625</v>
      </c>
      <c r="R8">
        <v>-344</v>
      </c>
      <c r="T8">
        <v>3821.6000000000058</v>
      </c>
      <c r="U8">
        <v>2642.2000000000044</v>
      </c>
      <c r="W8">
        <v>21956.400000000001</v>
      </c>
      <c r="X8">
        <v>2669.8000000000006</v>
      </c>
      <c r="AF8">
        <v>67830.8</v>
      </c>
      <c r="AG8">
        <v>1.9623976128838225</v>
      </c>
      <c r="AK8">
        <v>67830.8</v>
      </c>
      <c r="AL8">
        <v>1.9623976128838225</v>
      </c>
    </row>
    <row r="9" spans="1:38" x14ac:dyDescent="0.25">
      <c r="B9">
        <v>27548</v>
      </c>
      <c r="C9">
        <v>22656</v>
      </c>
      <c r="D9">
        <v>31710</v>
      </c>
      <c r="E9">
        <v>106619</v>
      </c>
      <c r="F9">
        <v>25539</v>
      </c>
      <c r="H9">
        <v>67637</v>
      </c>
      <c r="J9">
        <f t="shared" si="0"/>
        <v>42814.400000000001</v>
      </c>
      <c r="K9">
        <f t="shared" si="1"/>
        <v>1.5797722261668972</v>
      </c>
      <c r="L9">
        <f t="shared" si="2"/>
        <v>106619</v>
      </c>
      <c r="M9">
        <f t="shared" si="3"/>
        <v>22656</v>
      </c>
      <c r="N9">
        <f t="shared" si="4"/>
        <v>42814.400000000001</v>
      </c>
      <c r="O9">
        <f t="shared" si="5"/>
        <v>83963</v>
      </c>
      <c r="Q9">
        <v>-15880</v>
      </c>
      <c r="R9">
        <v>-6028</v>
      </c>
      <c r="T9">
        <v>-4786.5999999999985</v>
      </c>
      <c r="U9">
        <v>-709</v>
      </c>
      <c r="W9">
        <v>12361.800000000001</v>
      </c>
      <c r="X9">
        <v>2547.3999999999996</v>
      </c>
      <c r="AD9">
        <v>42814.400000000001</v>
      </c>
      <c r="AE9">
        <v>1.5797722261668972</v>
      </c>
      <c r="AI9">
        <v>42814.400000000001</v>
      </c>
      <c r="AJ9">
        <v>1.5797722261668972</v>
      </c>
    </row>
    <row r="10" spans="1:38" x14ac:dyDescent="0.25">
      <c r="B10">
        <v>108114</v>
      </c>
      <c r="C10">
        <v>21471</v>
      </c>
      <c r="D10">
        <v>51396</v>
      </c>
      <c r="E10">
        <v>26436</v>
      </c>
      <c r="F10">
        <v>62642</v>
      </c>
      <c r="H10">
        <v>94761</v>
      </c>
      <c r="J10">
        <f t="shared" si="0"/>
        <v>54011.8</v>
      </c>
      <c r="K10">
        <f t="shared" si="1"/>
        <v>1.7544499535286733</v>
      </c>
      <c r="L10">
        <f t="shared" si="2"/>
        <v>108114</v>
      </c>
      <c r="M10">
        <f t="shared" si="3"/>
        <v>21471</v>
      </c>
      <c r="N10">
        <f t="shared" si="4"/>
        <v>54011.8</v>
      </c>
      <c r="O10">
        <f t="shared" si="5"/>
        <v>86643</v>
      </c>
      <c r="Q10">
        <v>-5361</v>
      </c>
      <c r="R10">
        <v>-1461</v>
      </c>
      <c r="T10">
        <v>-11030.599999999999</v>
      </c>
      <c r="U10">
        <v>-2075.3999999999942</v>
      </c>
      <c r="W10">
        <v>40064.199999999997</v>
      </c>
      <c r="X10">
        <v>2942.2</v>
      </c>
      <c r="AB10">
        <v>54011.8</v>
      </c>
      <c r="AC10">
        <v>1.7544499535286733</v>
      </c>
      <c r="AI10">
        <v>54011.8</v>
      </c>
      <c r="AJ10">
        <v>1.7544499535286733</v>
      </c>
    </row>
    <row r="11" spans="1:38" x14ac:dyDescent="0.25">
      <c r="B11">
        <v>102423</v>
      </c>
      <c r="C11">
        <v>110666</v>
      </c>
      <c r="D11">
        <v>49748</v>
      </c>
      <c r="E11">
        <v>66004</v>
      </c>
      <c r="F11">
        <v>15438</v>
      </c>
      <c r="H11">
        <v>73659</v>
      </c>
      <c r="J11">
        <f t="shared" si="0"/>
        <v>68855.8</v>
      </c>
      <c r="K11">
        <f t="shared" si="1"/>
        <v>1.0697573770110869</v>
      </c>
      <c r="L11">
        <f t="shared" si="2"/>
        <v>110666</v>
      </c>
      <c r="M11">
        <f t="shared" si="3"/>
        <v>15438</v>
      </c>
      <c r="N11">
        <f t="shared" si="4"/>
        <v>68855.8</v>
      </c>
      <c r="O11">
        <f t="shared" si="5"/>
        <v>95228</v>
      </c>
      <c r="Q11">
        <v>-9120</v>
      </c>
      <c r="R11">
        <v>-69</v>
      </c>
      <c r="T11">
        <v>1402.6000000000058</v>
      </c>
      <c r="U11">
        <v>-325.19999999999709</v>
      </c>
      <c r="W11">
        <v>20641.400000000001</v>
      </c>
      <c r="X11">
        <v>2050.4</v>
      </c>
      <c r="AB11">
        <v>68855.8</v>
      </c>
      <c r="AC11">
        <v>1.0697573770110869</v>
      </c>
      <c r="AI11">
        <v>68855.8</v>
      </c>
      <c r="AJ11">
        <v>1.0697573770110869</v>
      </c>
    </row>
    <row r="12" spans="1:38" x14ac:dyDescent="0.25">
      <c r="B12">
        <v>43272</v>
      </c>
      <c r="C12">
        <v>84904</v>
      </c>
      <c r="D12">
        <v>91807</v>
      </c>
      <c r="E12">
        <v>111414</v>
      </c>
      <c r="F12">
        <v>71356</v>
      </c>
      <c r="H12">
        <v>128134</v>
      </c>
      <c r="J12">
        <f t="shared" si="0"/>
        <v>80550.600000000006</v>
      </c>
      <c r="K12">
        <f t="shared" si="1"/>
        <v>1.5907268226431583</v>
      </c>
      <c r="L12">
        <f t="shared" si="2"/>
        <v>111414</v>
      </c>
      <c r="M12">
        <f t="shared" si="3"/>
        <v>43272</v>
      </c>
      <c r="N12">
        <f t="shared" si="4"/>
        <v>80550.600000000006</v>
      </c>
      <c r="O12">
        <f t="shared" si="5"/>
        <v>68142</v>
      </c>
      <c r="Q12">
        <v>-14054</v>
      </c>
      <c r="R12">
        <v>0</v>
      </c>
      <c r="T12">
        <v>-6262.7999999999884</v>
      </c>
      <c r="U12">
        <v>-4207.5999999999913</v>
      </c>
      <c r="W12">
        <v>16165.6</v>
      </c>
      <c r="X12">
        <v>5882.8</v>
      </c>
      <c r="AF12">
        <v>80550.600000000006</v>
      </c>
      <c r="AG12">
        <v>1.5907268226431583</v>
      </c>
      <c r="AI12">
        <v>80550.600000000006</v>
      </c>
      <c r="AJ12">
        <v>1.5907268226431583</v>
      </c>
    </row>
    <row r="13" spans="1:38" x14ac:dyDescent="0.25">
      <c r="B13">
        <v>24618</v>
      </c>
      <c r="C13">
        <v>64028</v>
      </c>
      <c r="D13">
        <v>21415</v>
      </c>
      <c r="E13">
        <v>110748</v>
      </c>
      <c r="F13">
        <v>104030</v>
      </c>
      <c r="H13">
        <v>94905</v>
      </c>
      <c r="J13">
        <f t="shared" si="0"/>
        <v>64967.8</v>
      </c>
      <c r="K13">
        <f t="shared" si="1"/>
        <v>1.4608005812109999</v>
      </c>
      <c r="L13">
        <f t="shared" si="2"/>
        <v>110748</v>
      </c>
      <c r="M13">
        <f t="shared" si="3"/>
        <v>21415</v>
      </c>
      <c r="N13">
        <f t="shared" si="4"/>
        <v>64967.8</v>
      </c>
      <c r="O13">
        <f t="shared" si="5"/>
        <v>89333</v>
      </c>
      <c r="Q13">
        <v>14463</v>
      </c>
      <c r="R13">
        <v>-4181</v>
      </c>
      <c r="T13">
        <v>-14982.199999999997</v>
      </c>
      <c r="U13">
        <v>-413.19999999999709</v>
      </c>
      <c r="W13">
        <v>14982.199999999999</v>
      </c>
      <c r="X13">
        <v>3016.8</v>
      </c>
      <c r="AB13">
        <v>64967.8</v>
      </c>
      <c r="AC13">
        <v>1.4608005812109999</v>
      </c>
      <c r="AI13">
        <v>64967.8</v>
      </c>
      <c r="AJ13">
        <v>1.4608005812109999</v>
      </c>
    </row>
    <row r="14" spans="1:38" x14ac:dyDescent="0.25">
      <c r="B14">
        <v>110466</v>
      </c>
      <c r="C14">
        <v>98101</v>
      </c>
      <c r="D14">
        <v>106661</v>
      </c>
      <c r="E14">
        <v>43346</v>
      </c>
      <c r="F14">
        <v>51469</v>
      </c>
      <c r="H14">
        <v>93208</v>
      </c>
      <c r="J14">
        <f t="shared" si="0"/>
        <v>82008.600000000006</v>
      </c>
      <c r="K14">
        <f t="shared" si="1"/>
        <v>1.1365637262433452</v>
      </c>
      <c r="L14">
        <f t="shared" si="2"/>
        <v>110466</v>
      </c>
      <c r="M14">
        <f t="shared" si="3"/>
        <v>43346</v>
      </c>
      <c r="N14">
        <f t="shared" si="4"/>
        <v>82008.600000000006</v>
      </c>
      <c r="O14">
        <f t="shared" si="5"/>
        <v>67120</v>
      </c>
      <c r="Q14">
        <v>18670</v>
      </c>
      <c r="R14">
        <v>3563</v>
      </c>
      <c r="T14">
        <v>21935.400000000009</v>
      </c>
      <c r="U14">
        <v>1413.2000000000116</v>
      </c>
      <c r="W14">
        <v>21935.4</v>
      </c>
      <c r="X14">
        <v>3843.6000000000004</v>
      </c>
      <c r="Z14">
        <v>82008.600000000006</v>
      </c>
      <c r="AA14">
        <v>1.1365637262433452</v>
      </c>
      <c r="AI14">
        <v>82008.600000000006</v>
      </c>
      <c r="AJ14">
        <v>1.1365637262433452</v>
      </c>
    </row>
    <row r="15" spans="1:38" x14ac:dyDescent="0.25">
      <c r="B15">
        <v>85088</v>
      </c>
      <c r="C15">
        <v>52904</v>
      </c>
      <c r="D15">
        <v>18230</v>
      </c>
      <c r="E15">
        <v>75948</v>
      </c>
      <c r="F15">
        <v>79401</v>
      </c>
      <c r="H15">
        <v>84354</v>
      </c>
      <c r="J15">
        <f t="shared" si="0"/>
        <v>62314.2</v>
      </c>
      <c r="K15">
        <f t="shared" si="1"/>
        <v>1.353688244412991</v>
      </c>
      <c r="L15">
        <f t="shared" si="2"/>
        <v>85088</v>
      </c>
      <c r="M15">
        <f t="shared" si="3"/>
        <v>18230</v>
      </c>
      <c r="N15">
        <f t="shared" si="4"/>
        <v>62314.2</v>
      </c>
      <c r="O15">
        <f t="shared" si="5"/>
        <v>66858</v>
      </c>
      <c r="Q15">
        <v>-31266</v>
      </c>
      <c r="R15">
        <v>-7</v>
      </c>
      <c r="T15">
        <v>-7377.6000000000058</v>
      </c>
      <c r="U15">
        <v>2816.5999999999985</v>
      </c>
      <c r="W15">
        <v>13920.4</v>
      </c>
      <c r="X15">
        <v>2859</v>
      </c>
      <c r="AF15">
        <v>62314.2</v>
      </c>
      <c r="AG15">
        <v>1.353688244412991</v>
      </c>
      <c r="AI15">
        <v>62314.2</v>
      </c>
      <c r="AJ15">
        <v>1.353688244412991</v>
      </c>
    </row>
    <row r="16" spans="1:38" x14ac:dyDescent="0.25">
      <c r="B16">
        <v>84586</v>
      </c>
      <c r="C16">
        <v>81663</v>
      </c>
      <c r="D16">
        <v>67800</v>
      </c>
      <c r="E16">
        <v>78531</v>
      </c>
      <c r="F16">
        <v>44257</v>
      </c>
      <c r="H16">
        <v>109147</v>
      </c>
      <c r="J16">
        <f t="shared" si="0"/>
        <v>71367.399999999994</v>
      </c>
      <c r="K16">
        <f t="shared" si="1"/>
        <v>1.5293677505415639</v>
      </c>
      <c r="L16">
        <f t="shared" si="2"/>
        <v>84586</v>
      </c>
      <c r="M16">
        <f t="shared" si="3"/>
        <v>44257</v>
      </c>
      <c r="N16">
        <f t="shared" si="4"/>
        <v>71367.399999999994</v>
      </c>
      <c r="O16">
        <f t="shared" si="5"/>
        <v>40329</v>
      </c>
      <c r="Q16">
        <v>48877</v>
      </c>
      <c r="R16">
        <v>3965</v>
      </c>
      <c r="T16">
        <v>37074.999999999993</v>
      </c>
      <c r="U16">
        <v>3244</v>
      </c>
      <c r="W16">
        <v>37075</v>
      </c>
      <c r="X16">
        <v>3254.8</v>
      </c>
      <c r="AD16">
        <v>71367.399999999994</v>
      </c>
      <c r="AE16">
        <v>1.5293677505415639</v>
      </c>
      <c r="AI16">
        <v>71367.399999999994</v>
      </c>
      <c r="AJ16">
        <v>1.5293677505415639</v>
      </c>
    </row>
    <row r="17" spans="2:38" x14ac:dyDescent="0.25">
      <c r="B17">
        <v>57785</v>
      </c>
      <c r="C17">
        <v>20491</v>
      </c>
      <c r="D17">
        <v>105069</v>
      </c>
      <c r="E17">
        <v>77504</v>
      </c>
      <c r="F17">
        <v>74903</v>
      </c>
      <c r="H17">
        <v>82381</v>
      </c>
      <c r="J17">
        <f t="shared" si="0"/>
        <v>67150.399999999994</v>
      </c>
      <c r="K17">
        <f t="shared" si="1"/>
        <v>1.2268132431080083</v>
      </c>
      <c r="L17">
        <f t="shared" si="2"/>
        <v>105069</v>
      </c>
      <c r="M17">
        <f t="shared" si="3"/>
        <v>20491</v>
      </c>
      <c r="N17">
        <f t="shared" si="4"/>
        <v>67150.399999999994</v>
      </c>
      <c r="O17">
        <f t="shared" si="5"/>
        <v>84578</v>
      </c>
      <c r="Q17">
        <v>-7778</v>
      </c>
      <c r="R17">
        <v>-2250</v>
      </c>
      <c r="T17">
        <v>-7904.2000000000116</v>
      </c>
      <c r="U17">
        <v>-3233.4000000000087</v>
      </c>
      <c r="W17">
        <v>23352.2</v>
      </c>
      <c r="X17">
        <v>3459.4</v>
      </c>
      <c r="AB17">
        <v>67150.399999999994</v>
      </c>
      <c r="AC17">
        <v>1.2268132431080083</v>
      </c>
      <c r="AI17">
        <v>67150.399999999994</v>
      </c>
      <c r="AJ17">
        <v>1.2268132431080083</v>
      </c>
    </row>
    <row r="18" spans="2:38" x14ac:dyDescent="0.25">
      <c r="B18">
        <v>46059</v>
      </c>
      <c r="C18">
        <v>53723</v>
      </c>
      <c r="D18">
        <v>72747</v>
      </c>
      <c r="E18">
        <v>18614</v>
      </c>
      <c r="F18">
        <v>29350</v>
      </c>
      <c r="H18">
        <v>90815</v>
      </c>
      <c r="J18">
        <f t="shared" si="0"/>
        <v>44098.6</v>
      </c>
      <c r="K18">
        <f t="shared" si="1"/>
        <v>2.0593624287392345</v>
      </c>
      <c r="L18">
        <f t="shared" si="2"/>
        <v>72747</v>
      </c>
      <c r="M18">
        <f t="shared" si="3"/>
        <v>18614</v>
      </c>
      <c r="N18">
        <f t="shared" si="4"/>
        <v>44098.6</v>
      </c>
      <c r="O18">
        <f t="shared" si="5"/>
        <v>54133</v>
      </c>
      <c r="Q18">
        <v>-21115</v>
      </c>
      <c r="R18">
        <v>-5951</v>
      </c>
      <c r="T18">
        <v>-10956.200000000004</v>
      </c>
      <c r="U18">
        <v>-1056</v>
      </c>
      <c r="W18">
        <v>15993.800000000001</v>
      </c>
      <c r="X18">
        <v>2472.8000000000002</v>
      </c>
      <c r="AD18">
        <v>44098.6</v>
      </c>
      <c r="AE18">
        <v>2.0593624287392345</v>
      </c>
      <c r="AK18">
        <v>44098.6</v>
      </c>
      <c r="AL18">
        <v>2.0593624287392345</v>
      </c>
    </row>
    <row r="19" spans="2:38" x14ac:dyDescent="0.25">
      <c r="B19">
        <v>65448</v>
      </c>
      <c r="C19">
        <v>90917</v>
      </c>
      <c r="D19">
        <v>38624</v>
      </c>
      <c r="E19">
        <v>41877</v>
      </c>
      <c r="F19">
        <v>87824</v>
      </c>
      <c r="H19">
        <v>133039</v>
      </c>
      <c r="J19">
        <f t="shared" si="0"/>
        <v>64938</v>
      </c>
      <c r="K19">
        <f t="shared" si="1"/>
        <v>2.0487079983984722</v>
      </c>
      <c r="L19">
        <f t="shared" si="2"/>
        <v>90917</v>
      </c>
      <c r="M19">
        <f t="shared" si="3"/>
        <v>38624</v>
      </c>
      <c r="N19">
        <f t="shared" si="4"/>
        <v>64938</v>
      </c>
      <c r="O19">
        <f t="shared" si="5"/>
        <v>52293</v>
      </c>
      <c r="Q19">
        <v>-10133</v>
      </c>
      <c r="R19">
        <v>1060</v>
      </c>
      <c r="T19">
        <v>-21457.199999999997</v>
      </c>
      <c r="U19">
        <v>-3634.8000000000029</v>
      </c>
      <c r="W19">
        <v>29481.600000000002</v>
      </c>
      <c r="X19">
        <v>3634.8</v>
      </c>
      <c r="AF19">
        <v>64938</v>
      </c>
      <c r="AG19">
        <v>2.0487079983984722</v>
      </c>
      <c r="AK19">
        <v>64938</v>
      </c>
      <c r="AL19">
        <v>2.0487079983984722</v>
      </c>
    </row>
    <row r="20" spans="2:38" x14ac:dyDescent="0.25">
      <c r="B20">
        <v>103004</v>
      </c>
      <c r="C20">
        <v>20981</v>
      </c>
      <c r="D20">
        <v>48999</v>
      </c>
      <c r="E20">
        <v>47505</v>
      </c>
      <c r="F20">
        <v>18412</v>
      </c>
      <c r="H20">
        <v>55736</v>
      </c>
      <c r="J20">
        <f t="shared" si="0"/>
        <v>47780.2</v>
      </c>
      <c r="K20">
        <f t="shared" si="1"/>
        <v>1.1665083026023333</v>
      </c>
      <c r="L20">
        <f t="shared" si="2"/>
        <v>103004</v>
      </c>
      <c r="M20">
        <f t="shared" si="3"/>
        <v>18412</v>
      </c>
      <c r="N20">
        <f t="shared" si="4"/>
        <v>47780.2</v>
      </c>
      <c r="O20">
        <f t="shared" si="5"/>
        <v>84592</v>
      </c>
      <c r="Q20">
        <v>-3673</v>
      </c>
      <c r="R20">
        <v>-7876</v>
      </c>
      <c r="T20">
        <v>1310.7999999999956</v>
      </c>
      <c r="U20">
        <v>-1134</v>
      </c>
      <c r="W20">
        <v>16987.599999999999</v>
      </c>
      <c r="X20">
        <v>1247.1999999999998</v>
      </c>
      <c r="Z20">
        <v>47780.2</v>
      </c>
      <c r="AA20">
        <v>1.1665083026023333</v>
      </c>
      <c r="AI20">
        <v>47780.2</v>
      </c>
      <c r="AJ20">
        <v>1.1665083026023333</v>
      </c>
    </row>
    <row r="21" spans="2:38" x14ac:dyDescent="0.25">
      <c r="B21">
        <v>79242</v>
      </c>
      <c r="C21">
        <v>104142</v>
      </c>
      <c r="D21">
        <v>101495</v>
      </c>
      <c r="E21">
        <v>9721</v>
      </c>
      <c r="F21">
        <v>93568</v>
      </c>
      <c r="H21">
        <v>100326</v>
      </c>
      <c r="J21">
        <f t="shared" si="0"/>
        <v>77633.600000000006</v>
      </c>
      <c r="K21">
        <f t="shared" si="1"/>
        <v>1.2923012716143525</v>
      </c>
      <c r="L21">
        <f t="shared" si="2"/>
        <v>104142</v>
      </c>
      <c r="M21">
        <f t="shared" si="3"/>
        <v>9721</v>
      </c>
      <c r="N21">
        <f t="shared" si="4"/>
        <v>77633.600000000006</v>
      </c>
      <c r="O21">
        <f t="shared" si="5"/>
        <v>94421</v>
      </c>
      <c r="Q21">
        <v>-21321</v>
      </c>
      <c r="R21">
        <v>-60</v>
      </c>
      <c r="T21">
        <v>4473.2000000000116</v>
      </c>
      <c r="U21">
        <v>-836.79999999998836</v>
      </c>
      <c r="W21">
        <v>11105.599999999999</v>
      </c>
      <c r="X21">
        <v>1040.4000000000001</v>
      </c>
      <c r="AF21">
        <v>77633.600000000006</v>
      </c>
      <c r="AG21">
        <v>1.2923012716143525</v>
      </c>
      <c r="AI21">
        <v>77633.600000000006</v>
      </c>
      <c r="AJ21">
        <v>1.2923012716143525</v>
      </c>
    </row>
    <row r="22" spans="2:38" x14ac:dyDescent="0.25">
      <c r="B22">
        <v>84514</v>
      </c>
      <c r="C22">
        <v>10391</v>
      </c>
      <c r="D22">
        <v>44329</v>
      </c>
      <c r="E22">
        <v>42284</v>
      </c>
      <c r="F22">
        <v>100821</v>
      </c>
      <c r="H22">
        <v>125006</v>
      </c>
      <c r="J22">
        <f t="shared" si="0"/>
        <v>56467.8</v>
      </c>
      <c r="K22">
        <f t="shared" si="1"/>
        <v>2.21375722092945</v>
      </c>
      <c r="L22">
        <f t="shared" si="2"/>
        <v>100821</v>
      </c>
      <c r="M22">
        <f t="shared" si="3"/>
        <v>10391</v>
      </c>
      <c r="N22">
        <f t="shared" si="4"/>
        <v>56467.8</v>
      </c>
      <c r="O22">
        <f t="shared" si="5"/>
        <v>90430</v>
      </c>
      <c r="Q22">
        <v>10124</v>
      </c>
      <c r="R22">
        <v>52</v>
      </c>
      <c r="T22">
        <v>-6163.7999999999956</v>
      </c>
      <c r="U22">
        <v>470.80000000000291</v>
      </c>
      <c r="W22">
        <v>16436.2</v>
      </c>
      <c r="X22">
        <v>5772.4</v>
      </c>
      <c r="AF22">
        <v>56467.8</v>
      </c>
      <c r="AG22">
        <v>2.21375722092945</v>
      </c>
      <c r="AK22">
        <v>56467.8</v>
      </c>
      <c r="AL22">
        <v>2.21375722092945</v>
      </c>
    </row>
    <row r="23" spans="2:38" x14ac:dyDescent="0.25">
      <c r="B23">
        <v>77865</v>
      </c>
      <c r="C23">
        <v>48256</v>
      </c>
      <c r="D23">
        <v>38320</v>
      </c>
      <c r="E23">
        <v>18085</v>
      </c>
      <c r="F23">
        <v>76958</v>
      </c>
      <c r="H23">
        <v>99446</v>
      </c>
      <c r="J23">
        <f t="shared" si="0"/>
        <v>51896.800000000003</v>
      </c>
      <c r="K23">
        <f t="shared" si="1"/>
        <v>1.9162260486195679</v>
      </c>
      <c r="L23">
        <f t="shared" si="2"/>
        <v>77865</v>
      </c>
      <c r="M23">
        <f t="shared" si="3"/>
        <v>18085</v>
      </c>
      <c r="N23">
        <f t="shared" si="4"/>
        <v>51896.800000000003</v>
      </c>
      <c r="O23">
        <f t="shared" si="5"/>
        <v>59780</v>
      </c>
      <c r="Q23">
        <v>20603</v>
      </c>
      <c r="R23">
        <v>2070</v>
      </c>
      <c r="T23">
        <v>-3600.7999999999956</v>
      </c>
      <c r="U23">
        <v>-812.19999999999709</v>
      </c>
      <c r="W23">
        <v>16634.8</v>
      </c>
      <c r="X23">
        <v>4718.2</v>
      </c>
      <c r="Z23">
        <v>51896.800000000003</v>
      </c>
      <c r="AA23">
        <v>1.9162260486195679</v>
      </c>
      <c r="AI23">
        <v>51896.800000000003</v>
      </c>
      <c r="AJ23">
        <v>1.9162260486195679</v>
      </c>
    </row>
    <row r="24" spans="2:38" x14ac:dyDescent="0.25">
      <c r="B24">
        <v>27893</v>
      </c>
      <c r="C24">
        <v>86724</v>
      </c>
      <c r="D24">
        <v>63383</v>
      </c>
      <c r="E24">
        <v>45065</v>
      </c>
      <c r="F24">
        <v>92612</v>
      </c>
      <c r="H24">
        <v>111984</v>
      </c>
      <c r="J24">
        <f t="shared" si="0"/>
        <v>63135.4</v>
      </c>
      <c r="K24">
        <f t="shared" si="1"/>
        <v>1.7737117369969937</v>
      </c>
      <c r="L24">
        <f t="shared" si="2"/>
        <v>92612</v>
      </c>
      <c r="M24">
        <f t="shared" si="3"/>
        <v>27893</v>
      </c>
      <c r="N24">
        <f t="shared" si="4"/>
        <v>63135.4</v>
      </c>
      <c r="O24">
        <f t="shared" si="5"/>
        <v>64719</v>
      </c>
      <c r="Q24">
        <v>-29220</v>
      </c>
      <c r="R24">
        <v>-2174</v>
      </c>
      <c r="T24">
        <v>-17306.599999999999</v>
      </c>
      <c r="U24">
        <v>816</v>
      </c>
      <c r="W24">
        <v>21625</v>
      </c>
      <c r="X24">
        <v>891.99999999999989</v>
      </c>
      <c r="AF24">
        <v>63135.4</v>
      </c>
      <c r="AG24">
        <v>1.7737117369969937</v>
      </c>
      <c r="AI24">
        <v>63135.4</v>
      </c>
      <c r="AJ24">
        <v>1.7737117369969937</v>
      </c>
    </row>
    <row r="25" spans="2:38" x14ac:dyDescent="0.25">
      <c r="B25">
        <v>35074</v>
      </c>
      <c r="C25">
        <v>38797</v>
      </c>
      <c r="D25">
        <v>88320</v>
      </c>
      <c r="E25">
        <v>114504</v>
      </c>
      <c r="F25">
        <v>55472</v>
      </c>
      <c r="H25">
        <v>125819</v>
      </c>
      <c r="J25">
        <f t="shared" si="0"/>
        <v>66433.399999999994</v>
      </c>
      <c r="K25">
        <f t="shared" si="1"/>
        <v>1.8939117973790294</v>
      </c>
      <c r="L25">
        <f t="shared" si="2"/>
        <v>114504</v>
      </c>
      <c r="M25">
        <f t="shared" si="3"/>
        <v>35074</v>
      </c>
      <c r="N25">
        <f t="shared" si="4"/>
        <v>66433.399999999994</v>
      </c>
      <c r="O25">
        <f t="shared" si="5"/>
        <v>79430</v>
      </c>
      <c r="Q25">
        <v>-133</v>
      </c>
      <c r="R25">
        <v>-1743</v>
      </c>
      <c r="T25">
        <v>-3283</v>
      </c>
      <c r="U25">
        <v>3034.9999999999927</v>
      </c>
      <c r="W25">
        <v>9238.1999999999989</v>
      </c>
      <c r="X25">
        <v>4025.7999999999997</v>
      </c>
      <c r="AF25">
        <v>66433.399999999994</v>
      </c>
      <c r="AG25">
        <v>1.8939117973790294</v>
      </c>
      <c r="AK25">
        <v>66433.399999999994</v>
      </c>
      <c r="AL25">
        <v>1.8939117973790294</v>
      </c>
    </row>
    <row r="26" spans="2:38" x14ac:dyDescent="0.25">
      <c r="B26">
        <v>87821</v>
      </c>
      <c r="C26">
        <v>95165</v>
      </c>
      <c r="D26">
        <v>11185</v>
      </c>
      <c r="E26">
        <v>47704</v>
      </c>
      <c r="F26">
        <v>18216</v>
      </c>
      <c r="H26">
        <v>110397</v>
      </c>
      <c r="J26">
        <f t="shared" si="0"/>
        <v>52018.2</v>
      </c>
      <c r="K26">
        <f t="shared" si="1"/>
        <v>2.122276434017325</v>
      </c>
      <c r="L26">
        <f t="shared" si="2"/>
        <v>95165</v>
      </c>
      <c r="M26">
        <f t="shared" si="3"/>
        <v>11185</v>
      </c>
      <c r="N26">
        <f t="shared" si="4"/>
        <v>52018.2</v>
      </c>
      <c r="O26">
        <f t="shared" si="5"/>
        <v>83980</v>
      </c>
      <c r="Q26">
        <v>-29331</v>
      </c>
      <c r="R26">
        <v>-4766</v>
      </c>
      <c r="T26">
        <v>-42937.8</v>
      </c>
      <c r="U26">
        <v>-4047.4000000000015</v>
      </c>
      <c r="W26">
        <v>46957.400000000009</v>
      </c>
      <c r="X26">
        <v>4494.6000000000004</v>
      </c>
      <c r="AB26">
        <v>52018.2</v>
      </c>
      <c r="AC26">
        <v>2.122276434017325</v>
      </c>
      <c r="AI26">
        <v>52018.2</v>
      </c>
      <c r="AJ26">
        <v>2.122276434017325</v>
      </c>
    </row>
    <row r="27" spans="2:38" x14ac:dyDescent="0.25">
      <c r="B27">
        <v>95302</v>
      </c>
      <c r="C27">
        <v>100918</v>
      </c>
      <c r="D27">
        <v>67435</v>
      </c>
      <c r="E27">
        <v>46007</v>
      </c>
      <c r="F27">
        <v>56766</v>
      </c>
      <c r="H27">
        <v>83392</v>
      </c>
      <c r="J27">
        <f t="shared" si="0"/>
        <v>73285.600000000006</v>
      </c>
      <c r="K27">
        <f t="shared" si="1"/>
        <v>1.1379043086227034</v>
      </c>
      <c r="L27">
        <f t="shared" si="2"/>
        <v>100918</v>
      </c>
      <c r="M27">
        <f t="shared" si="3"/>
        <v>46007</v>
      </c>
      <c r="N27">
        <f t="shared" si="4"/>
        <v>73285.600000000006</v>
      </c>
      <c r="O27">
        <f t="shared" si="5"/>
        <v>54911</v>
      </c>
      <c r="Q27">
        <v>-21896</v>
      </c>
      <c r="R27">
        <v>-5643</v>
      </c>
      <c r="T27">
        <v>3274</v>
      </c>
      <c r="U27">
        <v>771.60000000000582</v>
      </c>
      <c r="W27">
        <v>11855.6</v>
      </c>
      <c r="X27">
        <v>1626</v>
      </c>
      <c r="AB27">
        <v>73285.600000000006</v>
      </c>
      <c r="AC27">
        <v>1.1379043086227034</v>
      </c>
      <c r="AI27">
        <v>73285.600000000006</v>
      </c>
      <c r="AJ27">
        <v>1.1379043086227034</v>
      </c>
    </row>
    <row r="28" spans="2:38" x14ac:dyDescent="0.25">
      <c r="B28">
        <v>37842</v>
      </c>
      <c r="C28">
        <v>33827</v>
      </c>
      <c r="D28">
        <v>76977</v>
      </c>
      <c r="E28">
        <v>18527</v>
      </c>
      <c r="F28">
        <v>62502</v>
      </c>
      <c r="H28">
        <v>59232</v>
      </c>
      <c r="J28">
        <f t="shared" si="0"/>
        <v>45935</v>
      </c>
      <c r="K28">
        <f t="shared" si="1"/>
        <v>1.2894742571024274</v>
      </c>
      <c r="L28">
        <f t="shared" si="2"/>
        <v>76977</v>
      </c>
      <c r="M28">
        <f t="shared" si="3"/>
        <v>18527</v>
      </c>
      <c r="N28">
        <f t="shared" si="4"/>
        <v>45935</v>
      </c>
      <c r="O28">
        <f t="shared" si="5"/>
        <v>58450</v>
      </c>
      <c r="Q28">
        <v>-27114</v>
      </c>
      <c r="R28">
        <v>-789</v>
      </c>
      <c r="T28">
        <v>-9415</v>
      </c>
      <c r="U28">
        <v>-2609</v>
      </c>
      <c r="W28">
        <v>15621.399999999998</v>
      </c>
      <c r="X28">
        <v>4127</v>
      </c>
      <c r="AD28">
        <v>45935</v>
      </c>
      <c r="AE28">
        <v>1.2894742571024274</v>
      </c>
      <c r="AI28">
        <v>45935</v>
      </c>
      <c r="AJ28">
        <v>1.2894742571024274</v>
      </c>
    </row>
    <row r="29" spans="2:38" x14ac:dyDescent="0.25">
      <c r="B29">
        <v>27297</v>
      </c>
      <c r="C29">
        <v>79558</v>
      </c>
      <c r="D29">
        <v>47963</v>
      </c>
      <c r="E29">
        <v>42020</v>
      </c>
      <c r="F29">
        <v>19519</v>
      </c>
      <c r="H29">
        <v>67409</v>
      </c>
      <c r="J29">
        <f t="shared" si="0"/>
        <v>43271.4</v>
      </c>
      <c r="K29">
        <f t="shared" si="1"/>
        <v>1.5578187902402048</v>
      </c>
      <c r="L29">
        <f t="shared" si="2"/>
        <v>79558</v>
      </c>
      <c r="M29">
        <f t="shared" si="3"/>
        <v>19519</v>
      </c>
      <c r="N29">
        <f t="shared" si="4"/>
        <v>43271.4</v>
      </c>
      <c r="O29">
        <f t="shared" si="5"/>
        <v>60039</v>
      </c>
      <c r="Q29">
        <v>7877</v>
      </c>
      <c r="R29">
        <v>362</v>
      </c>
      <c r="T29">
        <v>-9421.7999999999956</v>
      </c>
      <c r="U29">
        <v>-877</v>
      </c>
      <c r="W29">
        <v>13895.4</v>
      </c>
      <c r="X29">
        <v>1976.6</v>
      </c>
      <c r="Z29">
        <v>43271.4</v>
      </c>
      <c r="AA29">
        <v>1.5578187902402048</v>
      </c>
      <c r="AI29">
        <v>43271.4</v>
      </c>
      <c r="AJ29">
        <v>1.5578187902402048</v>
      </c>
    </row>
    <row r="30" spans="2:38" x14ac:dyDescent="0.25">
      <c r="B30">
        <v>69826</v>
      </c>
      <c r="C30">
        <v>59733</v>
      </c>
      <c r="D30">
        <v>54160</v>
      </c>
      <c r="E30">
        <v>68348</v>
      </c>
      <c r="F30">
        <v>88076</v>
      </c>
      <c r="H30">
        <v>131547</v>
      </c>
      <c r="J30">
        <f t="shared" si="0"/>
        <v>68028.600000000006</v>
      </c>
      <c r="K30">
        <f t="shared" si="1"/>
        <v>1.9337014138171298</v>
      </c>
      <c r="L30">
        <f t="shared" si="2"/>
        <v>88076</v>
      </c>
      <c r="M30">
        <f t="shared" si="3"/>
        <v>54160</v>
      </c>
      <c r="N30">
        <f t="shared" si="4"/>
        <v>68028.600000000006</v>
      </c>
      <c r="O30">
        <f t="shared" si="5"/>
        <v>33916</v>
      </c>
      <c r="Q30">
        <v>8424</v>
      </c>
      <c r="R30">
        <v>-1784</v>
      </c>
      <c r="T30">
        <v>-6558.5999999999913</v>
      </c>
      <c r="U30">
        <v>3808.8000000000029</v>
      </c>
      <c r="W30">
        <v>22567.000000000004</v>
      </c>
      <c r="X30">
        <v>3869.2</v>
      </c>
      <c r="AF30">
        <v>68028.600000000006</v>
      </c>
      <c r="AG30">
        <v>1.9337014138171298</v>
      </c>
      <c r="AK30">
        <v>68028.600000000006</v>
      </c>
      <c r="AL30">
        <v>1.9337014138171298</v>
      </c>
    </row>
    <row r="31" spans="2:38" x14ac:dyDescent="0.25">
      <c r="B31">
        <v>63846</v>
      </c>
      <c r="C31">
        <v>100730</v>
      </c>
      <c r="D31">
        <v>35931</v>
      </c>
      <c r="E31">
        <v>106875</v>
      </c>
      <c r="F31">
        <v>33136</v>
      </c>
      <c r="H31">
        <v>133044</v>
      </c>
      <c r="J31">
        <f t="shared" si="0"/>
        <v>68103.600000000006</v>
      </c>
      <c r="K31">
        <f t="shared" si="1"/>
        <v>1.9535531161348296</v>
      </c>
      <c r="L31">
        <f t="shared" si="2"/>
        <v>106875</v>
      </c>
      <c r="M31">
        <f t="shared" si="3"/>
        <v>33136</v>
      </c>
      <c r="N31">
        <f t="shared" si="4"/>
        <v>68103.600000000006</v>
      </c>
      <c r="O31">
        <f t="shared" si="5"/>
        <v>73739</v>
      </c>
      <c r="Q31">
        <v>40917</v>
      </c>
      <c r="R31">
        <v>-290</v>
      </c>
      <c r="T31">
        <v>15656.400000000009</v>
      </c>
      <c r="U31">
        <v>1882.2000000000116</v>
      </c>
      <c r="W31">
        <v>20668.8</v>
      </c>
      <c r="X31">
        <v>2944.6</v>
      </c>
      <c r="AD31">
        <v>68103.600000000006</v>
      </c>
      <c r="AE31">
        <v>1.9535531161348296</v>
      </c>
      <c r="AI31">
        <v>68103.600000000006</v>
      </c>
      <c r="AJ31">
        <v>1.9535531161348296</v>
      </c>
    </row>
    <row r="32" spans="2:38" x14ac:dyDescent="0.25">
      <c r="B32">
        <v>41225</v>
      </c>
      <c r="C32">
        <v>25934</v>
      </c>
      <c r="D32">
        <v>80806</v>
      </c>
      <c r="E32">
        <v>73563</v>
      </c>
      <c r="F32">
        <v>66994</v>
      </c>
      <c r="H32">
        <v>85181</v>
      </c>
      <c r="J32">
        <f t="shared" si="0"/>
        <v>57704.4</v>
      </c>
      <c r="K32">
        <f t="shared" si="1"/>
        <v>1.476161263265886</v>
      </c>
      <c r="L32">
        <f t="shared" si="2"/>
        <v>80806</v>
      </c>
      <c r="M32">
        <f t="shared" si="3"/>
        <v>25934</v>
      </c>
      <c r="N32">
        <f t="shared" si="4"/>
        <v>57704.4</v>
      </c>
      <c r="O32">
        <f t="shared" si="5"/>
        <v>54872</v>
      </c>
      <c r="Q32">
        <v>-23182</v>
      </c>
      <c r="R32">
        <v>-18</v>
      </c>
      <c r="T32">
        <v>8652</v>
      </c>
      <c r="U32">
        <v>1199.5999999999985</v>
      </c>
      <c r="W32">
        <v>15146</v>
      </c>
      <c r="X32">
        <v>3873.2</v>
      </c>
      <c r="AD32">
        <v>57704.4</v>
      </c>
      <c r="AE32">
        <v>1.476161263265886</v>
      </c>
      <c r="AI32">
        <v>57704.4</v>
      </c>
      <c r="AJ32">
        <v>1.476161263265886</v>
      </c>
    </row>
    <row r="33" spans="2:38" x14ac:dyDescent="0.25">
      <c r="B33">
        <v>65200</v>
      </c>
      <c r="C33">
        <v>107878</v>
      </c>
      <c r="D33">
        <v>45650</v>
      </c>
      <c r="E33">
        <v>27112</v>
      </c>
      <c r="F33">
        <v>90794</v>
      </c>
      <c r="H33">
        <v>96419</v>
      </c>
      <c r="J33">
        <f t="shared" si="0"/>
        <v>67326.8</v>
      </c>
      <c r="K33">
        <f t="shared" si="1"/>
        <v>1.4321043031898144</v>
      </c>
      <c r="L33">
        <f t="shared" si="2"/>
        <v>107878</v>
      </c>
      <c r="M33">
        <f t="shared" si="3"/>
        <v>27112</v>
      </c>
      <c r="N33">
        <f t="shared" si="4"/>
        <v>67326.8</v>
      </c>
      <c r="O33">
        <f t="shared" si="5"/>
        <v>80766</v>
      </c>
      <c r="Q33">
        <v>-9484</v>
      </c>
      <c r="R33">
        <v>2276</v>
      </c>
      <c r="T33">
        <v>9221.6000000000058</v>
      </c>
      <c r="U33">
        <v>4665.2000000000044</v>
      </c>
      <c r="W33">
        <v>13344.800000000003</v>
      </c>
      <c r="X33">
        <v>5057.2</v>
      </c>
      <c r="AD33">
        <v>67326.8</v>
      </c>
      <c r="AE33">
        <v>1.4321043031898144</v>
      </c>
      <c r="AI33">
        <v>67326.8</v>
      </c>
      <c r="AJ33">
        <v>1.4321043031898144</v>
      </c>
    </row>
    <row r="34" spans="2:38" x14ac:dyDescent="0.25">
      <c r="B34">
        <v>48920</v>
      </c>
      <c r="C34">
        <v>99265</v>
      </c>
      <c r="D34">
        <v>77109</v>
      </c>
      <c r="E34">
        <v>28195</v>
      </c>
      <c r="F34">
        <v>72400</v>
      </c>
      <c r="H34">
        <v>124108</v>
      </c>
      <c r="J34">
        <f t="shared" ref="J34:J65" si="6">AVERAGE(B34:F34)</f>
        <v>65177.8</v>
      </c>
      <c r="K34">
        <f t="shared" ref="K34:K65" si="7">H34/J34</f>
        <v>1.9041452764591624</v>
      </c>
      <c r="L34">
        <f t="shared" ref="L34:L65" si="8">MAX(B34:F34)</f>
        <v>99265</v>
      </c>
      <c r="M34">
        <f t="shared" ref="M34:M65" si="9">MIN(B34:F34)</f>
        <v>28195</v>
      </c>
      <c r="N34">
        <f t="shared" ref="N34:N65" si="10">AVERAGE(B34:F34)</f>
        <v>65177.8</v>
      </c>
      <c r="O34">
        <f t="shared" ref="O34:O65" si="11">L34-M34</f>
        <v>71070</v>
      </c>
      <c r="Q34">
        <v>5167</v>
      </c>
      <c r="R34">
        <v>-3111</v>
      </c>
      <c r="T34">
        <v>6703.6000000000058</v>
      </c>
      <c r="U34">
        <v>1738.8000000000029</v>
      </c>
      <c r="W34">
        <v>24931.200000000004</v>
      </c>
      <c r="X34">
        <v>1801.6000000000001</v>
      </c>
      <c r="AD34">
        <v>65177.8</v>
      </c>
      <c r="AE34">
        <v>1.9041452764591624</v>
      </c>
      <c r="AI34">
        <v>65177.8</v>
      </c>
      <c r="AJ34">
        <v>1.9041452764591624</v>
      </c>
    </row>
    <row r="35" spans="2:38" x14ac:dyDescent="0.25">
      <c r="B35">
        <v>34083</v>
      </c>
      <c r="C35">
        <v>122496</v>
      </c>
      <c r="D35">
        <v>13897</v>
      </c>
      <c r="E35">
        <v>103878</v>
      </c>
      <c r="F35">
        <v>23143</v>
      </c>
      <c r="H35">
        <v>133279</v>
      </c>
      <c r="J35">
        <f t="shared" si="6"/>
        <v>59499.4</v>
      </c>
      <c r="K35">
        <f t="shared" si="7"/>
        <v>2.2400057815709067</v>
      </c>
      <c r="L35">
        <f t="shared" si="8"/>
        <v>122496</v>
      </c>
      <c r="M35">
        <f t="shared" si="9"/>
        <v>13897</v>
      </c>
      <c r="N35">
        <f t="shared" si="10"/>
        <v>59499.4</v>
      </c>
      <c r="O35">
        <f t="shared" si="11"/>
        <v>108599</v>
      </c>
      <c r="Q35">
        <v>6220</v>
      </c>
      <c r="R35">
        <v>-3137</v>
      </c>
      <c r="T35">
        <v>-7633.9999999999927</v>
      </c>
      <c r="U35">
        <v>-501.59999999999854</v>
      </c>
      <c r="W35">
        <v>16238.400000000001</v>
      </c>
      <c r="X35">
        <v>5255.2000000000007</v>
      </c>
      <c r="AF35">
        <v>59499.4</v>
      </c>
      <c r="AG35">
        <v>2.2400057815709067</v>
      </c>
      <c r="AK35">
        <v>59499.4</v>
      </c>
      <c r="AL35">
        <v>2.2400057815709067</v>
      </c>
    </row>
    <row r="36" spans="2:38" x14ac:dyDescent="0.25">
      <c r="B36">
        <v>57309</v>
      </c>
      <c r="C36">
        <v>97954</v>
      </c>
      <c r="D36">
        <v>57805</v>
      </c>
      <c r="E36">
        <v>29484</v>
      </c>
      <c r="F36">
        <v>27318</v>
      </c>
      <c r="H36">
        <v>124088</v>
      </c>
      <c r="J36">
        <f t="shared" si="6"/>
        <v>53974</v>
      </c>
      <c r="K36">
        <f t="shared" si="7"/>
        <v>2.2990328676770297</v>
      </c>
      <c r="L36">
        <f t="shared" si="8"/>
        <v>97954</v>
      </c>
      <c r="M36">
        <f t="shared" si="9"/>
        <v>27318</v>
      </c>
      <c r="N36">
        <f t="shared" si="10"/>
        <v>53974</v>
      </c>
      <c r="O36">
        <f t="shared" si="11"/>
        <v>70636</v>
      </c>
      <c r="Q36">
        <v>9944</v>
      </c>
      <c r="R36">
        <v>502</v>
      </c>
      <c r="T36">
        <v>-3836</v>
      </c>
      <c r="U36">
        <v>-6837.8000000000029</v>
      </c>
      <c r="W36">
        <v>33962.800000000003</v>
      </c>
      <c r="X36">
        <v>7038.2</v>
      </c>
      <c r="AD36">
        <v>53974</v>
      </c>
      <c r="AE36">
        <v>2.2990328676770297</v>
      </c>
      <c r="AK36">
        <v>53974</v>
      </c>
      <c r="AL36">
        <v>2.2990328676770297</v>
      </c>
    </row>
    <row r="37" spans="2:38" x14ac:dyDescent="0.25">
      <c r="B37">
        <v>38483</v>
      </c>
      <c r="C37">
        <v>8980</v>
      </c>
      <c r="D37">
        <v>73679</v>
      </c>
      <c r="E37">
        <v>66683</v>
      </c>
      <c r="F37">
        <v>56940</v>
      </c>
      <c r="H37">
        <v>74874</v>
      </c>
      <c r="J37">
        <f t="shared" si="6"/>
        <v>48953</v>
      </c>
      <c r="K37">
        <f t="shared" si="7"/>
        <v>1.529507895328172</v>
      </c>
      <c r="L37">
        <f t="shared" si="8"/>
        <v>73679</v>
      </c>
      <c r="M37">
        <f t="shared" si="9"/>
        <v>8980</v>
      </c>
      <c r="N37">
        <f t="shared" si="10"/>
        <v>48953</v>
      </c>
      <c r="O37">
        <f t="shared" si="11"/>
        <v>64699</v>
      </c>
      <c r="Q37">
        <v>3288</v>
      </c>
      <c r="R37">
        <v>6947</v>
      </c>
      <c r="T37">
        <v>-9447.4000000000015</v>
      </c>
      <c r="U37">
        <v>-163.19999999999709</v>
      </c>
      <c r="W37">
        <v>19773</v>
      </c>
      <c r="X37">
        <v>3267.2</v>
      </c>
      <c r="Z37">
        <v>48953</v>
      </c>
      <c r="AA37">
        <v>1.529507895328172</v>
      </c>
      <c r="AI37">
        <v>48953</v>
      </c>
      <c r="AJ37">
        <v>1.529507895328172</v>
      </c>
    </row>
    <row r="38" spans="2:38" x14ac:dyDescent="0.25">
      <c r="B38">
        <v>113442</v>
      </c>
      <c r="C38">
        <v>112017</v>
      </c>
      <c r="D38">
        <v>27930</v>
      </c>
      <c r="E38">
        <v>71830</v>
      </c>
      <c r="F38">
        <v>59257</v>
      </c>
      <c r="H38">
        <v>119743</v>
      </c>
      <c r="J38">
        <f t="shared" si="6"/>
        <v>76895.199999999997</v>
      </c>
      <c r="K38">
        <f t="shared" si="7"/>
        <v>1.5572233377375961</v>
      </c>
      <c r="L38">
        <f t="shared" si="8"/>
        <v>113442</v>
      </c>
      <c r="M38">
        <f t="shared" si="9"/>
        <v>27930</v>
      </c>
      <c r="N38">
        <f t="shared" si="10"/>
        <v>76895.199999999997</v>
      </c>
      <c r="O38">
        <f t="shared" si="11"/>
        <v>85512</v>
      </c>
      <c r="Q38">
        <v>39055</v>
      </c>
      <c r="R38">
        <v>5165</v>
      </c>
      <c r="T38">
        <v>10106.199999999997</v>
      </c>
      <c r="U38">
        <v>5814.8000000000029</v>
      </c>
      <c r="W38">
        <v>10106.199999999999</v>
      </c>
      <c r="X38">
        <v>5846</v>
      </c>
      <c r="AB38">
        <v>76895.199999999997</v>
      </c>
      <c r="AC38">
        <v>1.5572233377375961</v>
      </c>
      <c r="AI38">
        <v>76895.199999999997</v>
      </c>
      <c r="AJ38">
        <v>1.5572233377375961</v>
      </c>
    </row>
    <row r="39" spans="2:38" x14ac:dyDescent="0.25">
      <c r="B39">
        <v>64145</v>
      </c>
      <c r="C39">
        <v>86119</v>
      </c>
      <c r="D39">
        <v>22744</v>
      </c>
      <c r="E39">
        <v>62447</v>
      </c>
      <c r="F39">
        <v>96513</v>
      </c>
      <c r="H39">
        <v>72497</v>
      </c>
      <c r="J39">
        <f t="shared" si="6"/>
        <v>66393.600000000006</v>
      </c>
      <c r="K39">
        <f t="shared" si="7"/>
        <v>1.091927535184114</v>
      </c>
      <c r="L39">
        <f t="shared" si="8"/>
        <v>96513</v>
      </c>
      <c r="M39">
        <f t="shared" si="9"/>
        <v>22744</v>
      </c>
      <c r="N39">
        <f t="shared" si="10"/>
        <v>66393.600000000006</v>
      </c>
      <c r="O39">
        <f t="shared" si="11"/>
        <v>73769</v>
      </c>
      <c r="Q39">
        <v>-46936</v>
      </c>
      <c r="R39">
        <v>281</v>
      </c>
      <c r="T39">
        <v>-10653.599999999991</v>
      </c>
      <c r="U39">
        <v>1485.4000000000087</v>
      </c>
      <c r="W39">
        <v>18484</v>
      </c>
      <c r="X39">
        <v>2354.6</v>
      </c>
      <c r="AF39">
        <v>66393.600000000006</v>
      </c>
      <c r="AG39">
        <v>1.091927535184114</v>
      </c>
      <c r="AI39">
        <v>66393.600000000006</v>
      </c>
      <c r="AJ39">
        <v>1.091927535184114</v>
      </c>
    </row>
    <row r="40" spans="2:38" x14ac:dyDescent="0.25">
      <c r="B40">
        <v>23159</v>
      </c>
      <c r="C40">
        <v>58657</v>
      </c>
      <c r="D40">
        <v>27248</v>
      </c>
      <c r="E40">
        <v>67610</v>
      </c>
      <c r="F40">
        <v>66609</v>
      </c>
      <c r="H40">
        <v>74692</v>
      </c>
      <c r="J40">
        <f t="shared" si="6"/>
        <v>48656.6</v>
      </c>
      <c r="K40">
        <f t="shared" si="7"/>
        <v>1.5350846544970262</v>
      </c>
      <c r="L40">
        <f t="shared" si="8"/>
        <v>67610</v>
      </c>
      <c r="M40">
        <f t="shared" si="9"/>
        <v>23159</v>
      </c>
      <c r="N40">
        <f t="shared" si="10"/>
        <v>48656.6</v>
      </c>
      <c r="O40">
        <f t="shared" si="11"/>
        <v>44451</v>
      </c>
      <c r="Q40">
        <v>31</v>
      </c>
      <c r="R40">
        <v>-1105</v>
      </c>
      <c r="T40">
        <v>8657</v>
      </c>
      <c r="U40">
        <v>1918.1999999999971</v>
      </c>
      <c r="W40">
        <v>16984.599999999999</v>
      </c>
      <c r="X40">
        <v>2410.1999999999998</v>
      </c>
      <c r="AD40">
        <v>48656.6</v>
      </c>
      <c r="AE40">
        <v>1.5350846544970262</v>
      </c>
      <c r="AI40">
        <v>48656.6</v>
      </c>
      <c r="AJ40">
        <v>1.5350846544970262</v>
      </c>
    </row>
    <row r="41" spans="2:38" x14ac:dyDescent="0.25">
      <c r="B41">
        <v>14132</v>
      </c>
      <c r="C41">
        <v>16310</v>
      </c>
      <c r="D41">
        <v>54033</v>
      </c>
      <c r="E41">
        <v>31036</v>
      </c>
      <c r="F41">
        <v>84691</v>
      </c>
      <c r="H41">
        <v>81167</v>
      </c>
      <c r="J41">
        <f t="shared" si="6"/>
        <v>40040.400000000001</v>
      </c>
      <c r="K41">
        <f t="shared" si="7"/>
        <v>2.0271276011228658</v>
      </c>
      <c r="L41">
        <f t="shared" si="8"/>
        <v>84691</v>
      </c>
      <c r="M41">
        <f t="shared" si="9"/>
        <v>14132</v>
      </c>
      <c r="N41">
        <f t="shared" si="10"/>
        <v>40040.400000000001</v>
      </c>
      <c r="O41">
        <f t="shared" si="11"/>
        <v>70559</v>
      </c>
      <c r="Q41">
        <v>35411</v>
      </c>
      <c r="R41">
        <v>-60</v>
      </c>
      <c r="T41">
        <v>2599.2000000000044</v>
      </c>
      <c r="U41">
        <v>774.80000000000291</v>
      </c>
      <c r="W41">
        <v>16153.2</v>
      </c>
      <c r="X41">
        <v>1251.5999999999999</v>
      </c>
      <c r="Z41">
        <v>40040.400000000001</v>
      </c>
      <c r="AA41">
        <v>2.0271276011228658</v>
      </c>
      <c r="AK41">
        <v>40040.400000000001</v>
      </c>
      <c r="AL41">
        <v>2.0271276011228658</v>
      </c>
    </row>
    <row r="42" spans="2:38" x14ac:dyDescent="0.25">
      <c r="B42">
        <v>104580</v>
      </c>
      <c r="C42">
        <v>58694</v>
      </c>
      <c r="D42">
        <v>27560</v>
      </c>
      <c r="E42">
        <v>48840</v>
      </c>
      <c r="F42">
        <v>91970</v>
      </c>
      <c r="H42">
        <v>133177</v>
      </c>
      <c r="J42">
        <f t="shared" si="6"/>
        <v>66328.800000000003</v>
      </c>
      <c r="K42">
        <f t="shared" si="7"/>
        <v>2.0078306859162232</v>
      </c>
      <c r="L42">
        <f t="shared" si="8"/>
        <v>104580</v>
      </c>
      <c r="M42">
        <f t="shared" si="9"/>
        <v>27560</v>
      </c>
      <c r="N42">
        <f t="shared" si="10"/>
        <v>66328.800000000003</v>
      </c>
      <c r="O42">
        <f t="shared" si="11"/>
        <v>77020</v>
      </c>
      <c r="Q42">
        <v>48922</v>
      </c>
      <c r="R42">
        <v>2175</v>
      </c>
      <c r="T42">
        <v>23155.800000000003</v>
      </c>
      <c r="U42">
        <v>207.60000000000582</v>
      </c>
      <c r="W42">
        <v>25432.600000000002</v>
      </c>
      <c r="X42">
        <v>3480.7999999999997</v>
      </c>
      <c r="AD42">
        <v>66328.800000000003</v>
      </c>
      <c r="AE42">
        <v>2.0078306859162232</v>
      </c>
      <c r="AI42">
        <v>66328.800000000003</v>
      </c>
      <c r="AJ42">
        <v>2.0078306859162232</v>
      </c>
    </row>
    <row r="43" spans="2:38" x14ac:dyDescent="0.25">
      <c r="B43">
        <v>11563</v>
      </c>
      <c r="C43">
        <v>47279</v>
      </c>
      <c r="D43">
        <v>81086</v>
      </c>
      <c r="E43">
        <v>28021</v>
      </c>
      <c r="F43">
        <v>32125</v>
      </c>
      <c r="H43">
        <v>67099</v>
      </c>
      <c r="J43">
        <f t="shared" si="6"/>
        <v>40014.800000000003</v>
      </c>
      <c r="K43">
        <f t="shared" si="7"/>
        <v>1.6768545638113896</v>
      </c>
      <c r="L43">
        <f t="shared" si="8"/>
        <v>81086</v>
      </c>
      <c r="M43">
        <f t="shared" si="9"/>
        <v>11563</v>
      </c>
      <c r="N43">
        <f t="shared" si="10"/>
        <v>40014.800000000003</v>
      </c>
      <c r="O43">
        <f t="shared" si="11"/>
        <v>69523</v>
      </c>
      <c r="Q43">
        <v>-920</v>
      </c>
      <c r="R43">
        <v>-272</v>
      </c>
      <c r="T43">
        <v>-3994.5999999999985</v>
      </c>
      <c r="U43">
        <v>-1514.5999999999985</v>
      </c>
      <c r="W43">
        <v>28967</v>
      </c>
      <c r="X43">
        <v>4618.2</v>
      </c>
      <c r="AD43">
        <v>40014.800000000003</v>
      </c>
      <c r="AE43">
        <v>1.6768545638113896</v>
      </c>
      <c r="AI43">
        <v>40014.800000000003</v>
      </c>
      <c r="AJ43">
        <v>1.6768545638113896</v>
      </c>
    </row>
    <row r="44" spans="2:38" x14ac:dyDescent="0.25">
      <c r="B44">
        <v>110376</v>
      </c>
      <c r="C44">
        <v>64983</v>
      </c>
      <c r="D44">
        <v>71856</v>
      </c>
      <c r="E44">
        <v>52209</v>
      </c>
      <c r="F44">
        <v>53030</v>
      </c>
      <c r="H44">
        <v>91048</v>
      </c>
      <c r="J44">
        <f t="shared" si="6"/>
        <v>70490.8</v>
      </c>
      <c r="K44">
        <f t="shared" si="7"/>
        <v>1.2916295459833056</v>
      </c>
      <c r="L44">
        <f t="shared" si="8"/>
        <v>110376</v>
      </c>
      <c r="M44">
        <f t="shared" si="9"/>
        <v>52209</v>
      </c>
      <c r="N44">
        <f t="shared" si="10"/>
        <v>70490.8</v>
      </c>
      <c r="O44">
        <f t="shared" si="11"/>
        <v>58167</v>
      </c>
      <c r="Q44">
        <v>3226</v>
      </c>
      <c r="R44">
        <v>-756</v>
      </c>
      <c r="T44">
        <v>6112.6000000000058</v>
      </c>
      <c r="U44">
        <v>4177.1999999999971</v>
      </c>
      <c r="W44">
        <v>22388.199999999997</v>
      </c>
      <c r="X44">
        <v>4596.3999999999996</v>
      </c>
      <c r="AB44">
        <v>70490.8</v>
      </c>
      <c r="AC44">
        <v>1.2916295459833056</v>
      </c>
      <c r="AI44">
        <v>70490.8</v>
      </c>
      <c r="AJ44">
        <v>1.2916295459833056</v>
      </c>
    </row>
    <row r="45" spans="2:38" x14ac:dyDescent="0.25">
      <c r="B45">
        <v>76068</v>
      </c>
      <c r="C45">
        <v>79903</v>
      </c>
      <c r="D45">
        <v>32508</v>
      </c>
      <c r="E45">
        <v>99890</v>
      </c>
      <c r="F45">
        <v>61979</v>
      </c>
      <c r="H45">
        <v>70501</v>
      </c>
      <c r="J45">
        <f t="shared" si="6"/>
        <v>70069.600000000006</v>
      </c>
      <c r="K45">
        <f t="shared" si="7"/>
        <v>1.0061567355886147</v>
      </c>
      <c r="L45">
        <f t="shared" si="8"/>
        <v>99890</v>
      </c>
      <c r="M45">
        <f t="shared" si="9"/>
        <v>32508</v>
      </c>
      <c r="N45">
        <f t="shared" si="10"/>
        <v>70069.600000000006</v>
      </c>
      <c r="O45">
        <f t="shared" si="11"/>
        <v>67382</v>
      </c>
      <c r="Q45">
        <v>-36017</v>
      </c>
      <c r="R45">
        <v>-5365</v>
      </c>
      <c r="T45">
        <v>-20040.199999999997</v>
      </c>
      <c r="U45">
        <v>0</v>
      </c>
      <c r="W45">
        <v>29304.199999999997</v>
      </c>
      <c r="X45">
        <v>0</v>
      </c>
      <c r="AB45">
        <v>70069.600000000006</v>
      </c>
      <c r="AC45">
        <v>1.0061567355886147</v>
      </c>
      <c r="AI45">
        <v>70069.600000000006</v>
      </c>
      <c r="AJ45">
        <v>1.0061567355886147</v>
      </c>
    </row>
    <row r="46" spans="2:38" x14ac:dyDescent="0.25">
      <c r="B46">
        <v>101223</v>
      </c>
      <c r="C46">
        <v>44914</v>
      </c>
      <c r="D46">
        <v>29361</v>
      </c>
      <c r="E46">
        <v>63238</v>
      </c>
      <c r="F46">
        <v>105115</v>
      </c>
      <c r="H46">
        <v>132661</v>
      </c>
      <c r="J46">
        <f t="shared" si="6"/>
        <v>68770.2</v>
      </c>
      <c r="K46">
        <f t="shared" si="7"/>
        <v>1.9290477561501931</v>
      </c>
      <c r="L46">
        <f t="shared" si="8"/>
        <v>105115</v>
      </c>
      <c r="M46">
        <f t="shared" si="9"/>
        <v>29361</v>
      </c>
      <c r="N46">
        <f t="shared" si="10"/>
        <v>68770.2</v>
      </c>
      <c r="O46">
        <f t="shared" si="11"/>
        <v>75754</v>
      </c>
      <c r="Q46">
        <v>17533</v>
      </c>
      <c r="R46">
        <v>-447</v>
      </c>
      <c r="T46">
        <v>14256.599999999999</v>
      </c>
      <c r="U46">
        <v>544.19999999999709</v>
      </c>
      <c r="W46">
        <v>25318.999999999996</v>
      </c>
      <c r="X46">
        <v>2110.1999999999998</v>
      </c>
      <c r="AD46">
        <v>68770.2</v>
      </c>
      <c r="AE46">
        <v>1.9290477561501931</v>
      </c>
      <c r="AK46">
        <v>68770.2</v>
      </c>
      <c r="AL46">
        <v>1.9290477561501931</v>
      </c>
    </row>
    <row r="47" spans="2:38" x14ac:dyDescent="0.25">
      <c r="B47">
        <v>82081</v>
      </c>
      <c r="C47">
        <v>57244</v>
      </c>
      <c r="D47">
        <v>66275</v>
      </c>
      <c r="E47">
        <v>30751</v>
      </c>
      <c r="F47">
        <v>68440</v>
      </c>
      <c r="H47">
        <v>130808</v>
      </c>
      <c r="J47">
        <f t="shared" si="6"/>
        <v>60958.2</v>
      </c>
      <c r="K47">
        <f t="shared" si="7"/>
        <v>2.1458638870570326</v>
      </c>
      <c r="L47">
        <f t="shared" si="8"/>
        <v>82081</v>
      </c>
      <c r="M47">
        <f t="shared" si="9"/>
        <v>30751</v>
      </c>
      <c r="N47">
        <f t="shared" si="10"/>
        <v>60958.2</v>
      </c>
      <c r="O47">
        <f t="shared" si="11"/>
        <v>51330</v>
      </c>
      <c r="Q47">
        <v>-11872</v>
      </c>
      <c r="R47">
        <v>5247</v>
      </c>
      <c r="T47">
        <v>-23788.800000000003</v>
      </c>
      <c r="U47">
        <v>-1204.4000000000015</v>
      </c>
      <c r="W47">
        <v>41467.599999999991</v>
      </c>
      <c r="X47">
        <v>3864.8</v>
      </c>
      <c r="AF47">
        <v>60958.2</v>
      </c>
      <c r="AG47">
        <v>2.1458638870570326</v>
      </c>
      <c r="AK47">
        <v>60958.2</v>
      </c>
      <c r="AL47">
        <v>2.1458638870570326</v>
      </c>
    </row>
    <row r="48" spans="2:38" x14ac:dyDescent="0.25">
      <c r="B48">
        <v>94352</v>
      </c>
      <c r="C48">
        <v>72126</v>
      </c>
      <c r="D48">
        <v>32331</v>
      </c>
      <c r="E48">
        <v>6248</v>
      </c>
      <c r="F48">
        <v>92307</v>
      </c>
      <c r="H48">
        <v>67158</v>
      </c>
      <c r="J48">
        <f t="shared" si="6"/>
        <v>59472.800000000003</v>
      </c>
      <c r="K48">
        <f t="shared" si="7"/>
        <v>1.1292220981692471</v>
      </c>
      <c r="L48">
        <f t="shared" si="8"/>
        <v>94352</v>
      </c>
      <c r="M48">
        <f t="shared" si="9"/>
        <v>6248</v>
      </c>
      <c r="N48">
        <f t="shared" si="10"/>
        <v>59472.800000000003</v>
      </c>
      <c r="O48">
        <f t="shared" si="11"/>
        <v>88104</v>
      </c>
      <c r="Q48">
        <v>-6642</v>
      </c>
      <c r="R48">
        <v>-6807</v>
      </c>
      <c r="T48">
        <v>25770.800000000003</v>
      </c>
      <c r="U48">
        <v>-2552.7999999999956</v>
      </c>
      <c r="W48">
        <v>39996.800000000003</v>
      </c>
      <c r="X48">
        <v>5278</v>
      </c>
      <c r="AD48">
        <v>59472.800000000003</v>
      </c>
      <c r="AE48">
        <v>1.1292220981692471</v>
      </c>
      <c r="AI48">
        <v>59472.800000000003</v>
      </c>
      <c r="AJ48">
        <v>1.1292220981692471</v>
      </c>
    </row>
    <row r="49" spans="2:38" x14ac:dyDescent="0.25">
      <c r="B49">
        <v>67418</v>
      </c>
      <c r="C49">
        <v>12792</v>
      </c>
      <c r="D49">
        <v>65657</v>
      </c>
      <c r="E49">
        <v>12838</v>
      </c>
      <c r="F49">
        <v>63387</v>
      </c>
      <c r="H49">
        <v>73078</v>
      </c>
      <c r="J49">
        <f t="shared" si="6"/>
        <v>44418.400000000001</v>
      </c>
      <c r="K49">
        <f t="shared" si="7"/>
        <v>1.6452190983916575</v>
      </c>
      <c r="L49">
        <f t="shared" si="8"/>
        <v>67418</v>
      </c>
      <c r="M49">
        <f t="shared" si="9"/>
        <v>12792</v>
      </c>
      <c r="N49">
        <f t="shared" si="10"/>
        <v>44418.400000000001</v>
      </c>
      <c r="O49">
        <f t="shared" si="11"/>
        <v>54626</v>
      </c>
      <c r="Q49">
        <v>-8225</v>
      </c>
      <c r="R49">
        <v>802</v>
      </c>
      <c r="T49">
        <v>-18508.400000000001</v>
      </c>
      <c r="U49">
        <v>-1349</v>
      </c>
      <c r="W49">
        <v>23446.800000000003</v>
      </c>
      <c r="X49">
        <v>1391.8</v>
      </c>
      <c r="AB49">
        <v>44418.400000000001</v>
      </c>
      <c r="AC49">
        <v>1.6452190983916575</v>
      </c>
      <c r="AI49">
        <v>44418.400000000001</v>
      </c>
      <c r="AJ49">
        <v>1.6452190983916575</v>
      </c>
    </row>
    <row r="50" spans="2:38" x14ac:dyDescent="0.25">
      <c r="B50">
        <v>74864</v>
      </c>
      <c r="C50">
        <v>38452</v>
      </c>
      <c r="D50">
        <v>9753</v>
      </c>
      <c r="E50">
        <v>38978</v>
      </c>
      <c r="F50">
        <v>71126</v>
      </c>
      <c r="H50">
        <v>101911</v>
      </c>
      <c r="J50">
        <f t="shared" si="6"/>
        <v>46634.6</v>
      </c>
      <c r="K50">
        <f t="shared" si="7"/>
        <v>2.1853087621637153</v>
      </c>
      <c r="L50">
        <f t="shared" si="8"/>
        <v>74864</v>
      </c>
      <c r="M50">
        <f t="shared" si="9"/>
        <v>9753</v>
      </c>
      <c r="N50">
        <f t="shared" si="10"/>
        <v>46634.6</v>
      </c>
      <c r="O50">
        <f t="shared" si="11"/>
        <v>65111</v>
      </c>
      <c r="Q50">
        <v>8554</v>
      </c>
      <c r="R50">
        <v>2913</v>
      </c>
      <c r="T50">
        <v>-2713</v>
      </c>
      <c r="U50">
        <v>-1673.5999999999985</v>
      </c>
      <c r="W50">
        <v>17069.800000000003</v>
      </c>
      <c r="X50">
        <v>1673.6</v>
      </c>
      <c r="AD50">
        <v>46634.6</v>
      </c>
      <c r="AE50">
        <v>2.1853087621637153</v>
      </c>
      <c r="AK50">
        <v>46634.6</v>
      </c>
      <c r="AL50">
        <v>2.1853087621637153</v>
      </c>
    </row>
    <row r="51" spans="2:38" x14ac:dyDescent="0.25">
      <c r="B51">
        <v>38188</v>
      </c>
      <c r="C51">
        <v>108562</v>
      </c>
      <c r="D51">
        <v>89981</v>
      </c>
      <c r="E51">
        <v>61149</v>
      </c>
      <c r="F51">
        <v>71053</v>
      </c>
      <c r="H51">
        <v>122619</v>
      </c>
      <c r="J51">
        <f t="shared" si="6"/>
        <v>73786.600000000006</v>
      </c>
      <c r="K51">
        <f t="shared" si="7"/>
        <v>1.6618058021375153</v>
      </c>
      <c r="L51">
        <f t="shared" si="8"/>
        <v>108562</v>
      </c>
      <c r="M51">
        <f t="shared" si="9"/>
        <v>38188</v>
      </c>
      <c r="N51">
        <f t="shared" si="10"/>
        <v>73786.600000000006</v>
      </c>
      <c r="O51">
        <f t="shared" si="11"/>
        <v>70374</v>
      </c>
      <c r="Q51">
        <v>21390</v>
      </c>
      <c r="R51">
        <v>-6213</v>
      </c>
      <c r="T51">
        <v>10269.400000000009</v>
      </c>
      <c r="U51">
        <v>252.80000000000291</v>
      </c>
      <c r="W51">
        <v>13853.800000000001</v>
      </c>
      <c r="X51">
        <v>429.2</v>
      </c>
      <c r="AF51">
        <v>73786.600000000006</v>
      </c>
      <c r="AG51">
        <v>1.6618058021375153</v>
      </c>
      <c r="AI51">
        <v>73786.600000000006</v>
      </c>
      <c r="AJ51">
        <v>1.6618058021375153</v>
      </c>
    </row>
    <row r="52" spans="2:38" x14ac:dyDescent="0.25">
      <c r="B52">
        <v>78332</v>
      </c>
      <c r="C52">
        <v>74811</v>
      </c>
      <c r="D52">
        <v>68038</v>
      </c>
      <c r="E52">
        <v>57375</v>
      </c>
      <c r="F52">
        <v>93332</v>
      </c>
      <c r="H52">
        <v>107001</v>
      </c>
      <c r="J52">
        <f t="shared" si="6"/>
        <v>74377.600000000006</v>
      </c>
      <c r="K52">
        <f t="shared" si="7"/>
        <v>1.4386186163576129</v>
      </c>
      <c r="L52">
        <f t="shared" si="8"/>
        <v>93332</v>
      </c>
      <c r="M52">
        <f t="shared" si="9"/>
        <v>57375</v>
      </c>
      <c r="N52">
        <f t="shared" si="10"/>
        <v>74377.600000000006</v>
      </c>
      <c r="O52">
        <f t="shared" si="11"/>
        <v>35957</v>
      </c>
      <c r="Q52">
        <v>22377</v>
      </c>
      <c r="R52">
        <v>-4359</v>
      </c>
      <c r="T52">
        <v>3480.4000000000087</v>
      </c>
      <c r="U52">
        <v>-2007</v>
      </c>
      <c r="W52">
        <v>20933.599999999999</v>
      </c>
      <c r="X52">
        <v>6585.4</v>
      </c>
      <c r="AB52">
        <v>74377.600000000006</v>
      </c>
      <c r="AC52">
        <v>1.4386186163576129</v>
      </c>
      <c r="AI52">
        <v>74377.600000000006</v>
      </c>
      <c r="AJ52">
        <v>1.4386186163576129</v>
      </c>
    </row>
    <row r="53" spans="2:38" x14ac:dyDescent="0.25">
      <c r="B53">
        <v>93982</v>
      </c>
      <c r="C53">
        <v>24636</v>
      </c>
      <c r="D53">
        <v>71225</v>
      </c>
      <c r="E53">
        <v>104678</v>
      </c>
      <c r="F53">
        <v>36708</v>
      </c>
      <c r="H53">
        <v>96638</v>
      </c>
      <c r="J53">
        <f t="shared" si="6"/>
        <v>66245.8</v>
      </c>
      <c r="K53">
        <f t="shared" si="7"/>
        <v>1.458779273553946</v>
      </c>
      <c r="L53">
        <f t="shared" si="8"/>
        <v>104678</v>
      </c>
      <c r="M53">
        <f t="shared" si="9"/>
        <v>24636</v>
      </c>
      <c r="N53">
        <f t="shared" si="10"/>
        <v>66245.8</v>
      </c>
      <c r="O53">
        <f t="shared" si="11"/>
        <v>80042</v>
      </c>
      <c r="Q53">
        <v>-20335</v>
      </c>
      <c r="R53">
        <v>466</v>
      </c>
      <c r="T53">
        <v>-8169.1999999999971</v>
      </c>
      <c r="U53">
        <v>1455</v>
      </c>
      <c r="W53">
        <v>17486.400000000001</v>
      </c>
      <c r="X53">
        <v>3497.7999999999997</v>
      </c>
      <c r="AF53">
        <v>66245.8</v>
      </c>
      <c r="AG53">
        <v>1.458779273553946</v>
      </c>
      <c r="AI53">
        <v>66245.8</v>
      </c>
      <c r="AJ53">
        <v>1.458779273553946</v>
      </c>
    </row>
    <row r="54" spans="2:38" x14ac:dyDescent="0.25">
      <c r="B54">
        <v>97252</v>
      </c>
      <c r="C54">
        <v>27349</v>
      </c>
      <c r="D54">
        <v>47864</v>
      </c>
      <c r="E54">
        <v>52357</v>
      </c>
      <c r="F54">
        <v>14444</v>
      </c>
      <c r="H54">
        <v>51651</v>
      </c>
      <c r="J54">
        <f t="shared" si="6"/>
        <v>47853.2</v>
      </c>
      <c r="K54">
        <f t="shared" si="7"/>
        <v>1.07936355353456</v>
      </c>
      <c r="L54">
        <f t="shared" si="8"/>
        <v>97252</v>
      </c>
      <c r="M54">
        <f t="shared" si="9"/>
        <v>14444</v>
      </c>
      <c r="N54">
        <f t="shared" si="10"/>
        <v>47853.2</v>
      </c>
      <c r="O54">
        <f t="shared" si="11"/>
        <v>82808</v>
      </c>
      <c r="Q54">
        <v>-26331</v>
      </c>
      <c r="R54">
        <v>-3363</v>
      </c>
      <c r="T54">
        <v>1531.3999999999942</v>
      </c>
      <c r="U54">
        <v>-1452.2000000000044</v>
      </c>
      <c r="W54">
        <v>19203.8</v>
      </c>
      <c r="X54">
        <v>2748.6</v>
      </c>
      <c r="AD54">
        <v>47853.2</v>
      </c>
      <c r="AE54">
        <v>1.07936355353456</v>
      </c>
      <c r="AI54">
        <v>47853.2</v>
      </c>
      <c r="AJ54">
        <v>1.07936355353456</v>
      </c>
    </row>
    <row r="55" spans="2:38" x14ac:dyDescent="0.25">
      <c r="B55">
        <v>53744</v>
      </c>
      <c r="C55">
        <v>90565</v>
      </c>
      <c r="D55">
        <v>110020</v>
      </c>
      <c r="E55">
        <v>82787</v>
      </c>
      <c r="F55">
        <v>43351</v>
      </c>
      <c r="H55">
        <v>132846</v>
      </c>
      <c r="J55">
        <f t="shared" si="6"/>
        <v>76093.399999999994</v>
      </c>
      <c r="K55">
        <f t="shared" si="7"/>
        <v>1.7458281532958182</v>
      </c>
      <c r="L55">
        <f t="shared" si="8"/>
        <v>110020</v>
      </c>
      <c r="M55">
        <f t="shared" si="9"/>
        <v>43351</v>
      </c>
      <c r="N55">
        <f t="shared" si="10"/>
        <v>76093.399999999994</v>
      </c>
      <c r="O55">
        <f t="shared" si="11"/>
        <v>66669</v>
      </c>
      <c r="Q55">
        <v>27312</v>
      </c>
      <c r="R55">
        <v>-7783</v>
      </c>
      <c r="T55">
        <v>21456.799999999996</v>
      </c>
      <c r="U55">
        <v>-1356.2000000000116</v>
      </c>
      <c r="W55">
        <v>25613.600000000002</v>
      </c>
      <c r="X55">
        <v>2500.2000000000003</v>
      </c>
      <c r="AD55">
        <v>76093.399999999994</v>
      </c>
      <c r="AE55">
        <v>1.7458281532958182</v>
      </c>
      <c r="AI55">
        <v>76093.399999999994</v>
      </c>
      <c r="AJ55">
        <v>1.7458281532958182</v>
      </c>
    </row>
    <row r="56" spans="2:38" x14ac:dyDescent="0.25">
      <c r="B56">
        <v>103963</v>
      </c>
      <c r="C56">
        <v>41993</v>
      </c>
      <c r="D56">
        <v>53566</v>
      </c>
      <c r="E56">
        <v>21001</v>
      </c>
      <c r="F56">
        <v>113009</v>
      </c>
      <c r="H56">
        <v>80428</v>
      </c>
      <c r="J56">
        <f t="shared" si="6"/>
        <v>66706.399999999994</v>
      </c>
      <c r="K56">
        <f t="shared" si="7"/>
        <v>1.2057014019644292</v>
      </c>
      <c r="L56">
        <f t="shared" si="8"/>
        <v>113009</v>
      </c>
      <c r="M56">
        <f t="shared" si="9"/>
        <v>21001</v>
      </c>
      <c r="N56">
        <f t="shared" si="10"/>
        <v>66706.399999999994</v>
      </c>
      <c r="O56">
        <f t="shared" si="11"/>
        <v>92008</v>
      </c>
      <c r="Q56">
        <v>-41588</v>
      </c>
      <c r="R56">
        <v>-2176</v>
      </c>
      <c r="T56">
        <v>-1755.4000000000087</v>
      </c>
      <c r="U56">
        <v>356.39999999999418</v>
      </c>
      <c r="W56">
        <v>21160.2</v>
      </c>
      <c r="X56">
        <v>1787.6</v>
      </c>
      <c r="AF56">
        <v>66706.399999999994</v>
      </c>
      <c r="AG56">
        <v>1.2057014019644292</v>
      </c>
      <c r="AI56">
        <v>66706.399999999994</v>
      </c>
      <c r="AJ56">
        <v>1.2057014019644292</v>
      </c>
    </row>
    <row r="57" spans="2:38" x14ac:dyDescent="0.25">
      <c r="B57">
        <v>100285</v>
      </c>
      <c r="C57">
        <v>108237</v>
      </c>
      <c r="D57">
        <v>67929</v>
      </c>
      <c r="E57">
        <v>63304</v>
      </c>
      <c r="F57">
        <v>9111</v>
      </c>
      <c r="H57">
        <v>86606</v>
      </c>
      <c r="J57">
        <f t="shared" si="6"/>
        <v>69773.2</v>
      </c>
      <c r="K57">
        <f t="shared" si="7"/>
        <v>1.2412502221483321</v>
      </c>
      <c r="L57">
        <f t="shared" si="8"/>
        <v>108237</v>
      </c>
      <c r="M57">
        <f t="shared" si="9"/>
        <v>9111</v>
      </c>
      <c r="N57">
        <f t="shared" si="10"/>
        <v>69773.2</v>
      </c>
      <c r="O57">
        <f t="shared" si="11"/>
        <v>99126</v>
      </c>
      <c r="Q57">
        <v>-10441</v>
      </c>
      <c r="R57">
        <v>1501</v>
      </c>
      <c r="T57">
        <v>16809.399999999994</v>
      </c>
      <c r="U57">
        <v>-714.19999999999709</v>
      </c>
      <c r="W57">
        <v>18547.8</v>
      </c>
      <c r="X57">
        <v>2755</v>
      </c>
      <c r="AD57">
        <v>69773.2</v>
      </c>
      <c r="AE57">
        <v>1.2412502221483321</v>
      </c>
      <c r="AI57">
        <v>69773.2</v>
      </c>
      <c r="AJ57">
        <v>1.2412502221483321</v>
      </c>
    </row>
    <row r="58" spans="2:38" x14ac:dyDescent="0.25">
      <c r="B58">
        <v>19765</v>
      </c>
      <c r="C58">
        <v>45829</v>
      </c>
      <c r="D58">
        <v>50754</v>
      </c>
      <c r="E58">
        <v>113429</v>
      </c>
      <c r="F58">
        <v>38196</v>
      </c>
      <c r="H58">
        <v>74107</v>
      </c>
      <c r="J58">
        <f t="shared" si="6"/>
        <v>53594.6</v>
      </c>
      <c r="K58">
        <f t="shared" si="7"/>
        <v>1.3827325887309543</v>
      </c>
      <c r="L58">
        <f t="shared" si="8"/>
        <v>113429</v>
      </c>
      <c r="M58">
        <f t="shared" si="9"/>
        <v>19765</v>
      </c>
      <c r="N58">
        <f t="shared" si="10"/>
        <v>53594.6</v>
      </c>
      <c r="O58">
        <f t="shared" si="11"/>
        <v>93664</v>
      </c>
      <c r="Q58">
        <v>-25154</v>
      </c>
      <c r="R58">
        <v>0</v>
      </c>
      <c r="T58">
        <v>15267.799999999996</v>
      </c>
      <c r="U58">
        <v>1807.5999999999985</v>
      </c>
      <c r="W58">
        <v>15267.8</v>
      </c>
      <c r="X58">
        <v>4530.8</v>
      </c>
      <c r="AD58">
        <v>53594.6</v>
      </c>
      <c r="AE58">
        <v>1.3827325887309543</v>
      </c>
      <c r="AI58">
        <v>53594.6</v>
      </c>
      <c r="AJ58">
        <v>1.3827325887309543</v>
      </c>
    </row>
    <row r="59" spans="2:38" x14ac:dyDescent="0.25">
      <c r="B59">
        <v>63432</v>
      </c>
      <c r="C59">
        <v>99317</v>
      </c>
      <c r="D59">
        <v>90460</v>
      </c>
      <c r="E59">
        <v>22406</v>
      </c>
      <c r="F59">
        <v>50808</v>
      </c>
      <c r="H59">
        <v>132922</v>
      </c>
      <c r="J59">
        <f t="shared" si="6"/>
        <v>65284.6</v>
      </c>
      <c r="K59">
        <f t="shared" si="7"/>
        <v>2.0360391271448397</v>
      </c>
      <c r="L59">
        <f t="shared" si="8"/>
        <v>99317</v>
      </c>
      <c r="M59">
        <f t="shared" si="9"/>
        <v>22406</v>
      </c>
      <c r="N59">
        <f t="shared" si="10"/>
        <v>65284.6</v>
      </c>
      <c r="O59">
        <f t="shared" si="11"/>
        <v>76911</v>
      </c>
      <c r="Q59">
        <v>19516</v>
      </c>
      <c r="R59">
        <v>-53</v>
      </c>
      <c r="T59">
        <v>-12107.000000000007</v>
      </c>
      <c r="U59">
        <v>1389.5999999999985</v>
      </c>
      <c r="W59">
        <v>21883.399999999998</v>
      </c>
      <c r="X59">
        <v>1390.4</v>
      </c>
      <c r="AB59">
        <v>65284.6</v>
      </c>
      <c r="AC59">
        <v>2.0360391271448397</v>
      </c>
      <c r="AK59">
        <v>65284.6</v>
      </c>
      <c r="AL59">
        <v>2.0360391271448397</v>
      </c>
    </row>
    <row r="60" spans="2:38" x14ac:dyDescent="0.25">
      <c r="B60">
        <v>31218</v>
      </c>
      <c r="C60">
        <v>110229</v>
      </c>
      <c r="D60">
        <v>30848</v>
      </c>
      <c r="E60">
        <v>121250</v>
      </c>
      <c r="F60">
        <v>13481</v>
      </c>
      <c r="H60">
        <v>133094</v>
      </c>
      <c r="J60">
        <f t="shared" si="6"/>
        <v>61405.2</v>
      </c>
      <c r="K60">
        <f t="shared" si="7"/>
        <v>2.1674711587943691</v>
      </c>
      <c r="L60">
        <f t="shared" si="8"/>
        <v>121250</v>
      </c>
      <c r="M60">
        <f t="shared" si="9"/>
        <v>13481</v>
      </c>
      <c r="N60">
        <f t="shared" si="10"/>
        <v>61405.2</v>
      </c>
      <c r="O60">
        <f t="shared" si="11"/>
        <v>107769</v>
      </c>
      <c r="Q60">
        <v>30020</v>
      </c>
      <c r="R60">
        <v>-1480</v>
      </c>
      <c r="T60">
        <v>8293.7999999999956</v>
      </c>
      <c r="U60">
        <v>851.59999999999854</v>
      </c>
      <c r="W60">
        <v>16757.8</v>
      </c>
      <c r="X60">
        <v>1718.4</v>
      </c>
      <c r="AD60">
        <v>61405.2</v>
      </c>
      <c r="AE60">
        <v>2.1674711587943691</v>
      </c>
      <c r="AK60">
        <v>61405.2</v>
      </c>
      <c r="AL60">
        <v>2.1674711587943691</v>
      </c>
    </row>
    <row r="61" spans="2:38" x14ac:dyDescent="0.25">
      <c r="B61">
        <v>90055</v>
      </c>
      <c r="C61">
        <v>23118</v>
      </c>
      <c r="D61">
        <v>81399</v>
      </c>
      <c r="E61">
        <v>88626</v>
      </c>
      <c r="F61">
        <v>58790</v>
      </c>
      <c r="H61">
        <v>103676</v>
      </c>
      <c r="J61">
        <f t="shared" si="6"/>
        <v>68397.600000000006</v>
      </c>
      <c r="K61">
        <f t="shared" si="7"/>
        <v>1.5157841795618558</v>
      </c>
      <c r="L61">
        <f t="shared" si="8"/>
        <v>90055</v>
      </c>
      <c r="M61">
        <f t="shared" si="9"/>
        <v>23118</v>
      </c>
      <c r="N61">
        <f t="shared" si="10"/>
        <v>68397.600000000006</v>
      </c>
      <c r="O61">
        <f t="shared" si="11"/>
        <v>66937</v>
      </c>
      <c r="Q61">
        <v>22250</v>
      </c>
      <c r="R61">
        <v>5753</v>
      </c>
      <c r="T61">
        <v>2863.2000000000044</v>
      </c>
      <c r="U61">
        <v>226</v>
      </c>
      <c r="W61">
        <v>16485.599999999999</v>
      </c>
      <c r="X61">
        <v>2018.4</v>
      </c>
      <c r="AB61">
        <v>68397.600000000006</v>
      </c>
      <c r="AC61">
        <v>1.5157841795618558</v>
      </c>
      <c r="AI61">
        <v>68397.600000000006</v>
      </c>
      <c r="AJ61">
        <v>1.5157841795618558</v>
      </c>
    </row>
    <row r="62" spans="2:38" x14ac:dyDescent="0.25">
      <c r="B62">
        <v>66222</v>
      </c>
      <c r="C62">
        <v>22419</v>
      </c>
      <c r="D62">
        <v>74266</v>
      </c>
      <c r="E62">
        <v>28635</v>
      </c>
      <c r="F62">
        <v>80728</v>
      </c>
      <c r="H62">
        <v>58311</v>
      </c>
      <c r="J62">
        <f t="shared" si="6"/>
        <v>54454</v>
      </c>
      <c r="K62">
        <f t="shared" si="7"/>
        <v>1.0708304256803909</v>
      </c>
      <c r="L62">
        <f t="shared" si="8"/>
        <v>80728</v>
      </c>
      <c r="M62">
        <f t="shared" si="9"/>
        <v>22419</v>
      </c>
      <c r="N62">
        <f t="shared" si="10"/>
        <v>54454</v>
      </c>
      <c r="O62">
        <f t="shared" si="11"/>
        <v>58309</v>
      </c>
      <c r="Q62">
        <v>-25575</v>
      </c>
      <c r="R62">
        <v>-61</v>
      </c>
      <c r="T62">
        <v>-12359.600000000006</v>
      </c>
      <c r="U62">
        <v>1050</v>
      </c>
      <c r="W62">
        <v>23399.599999999999</v>
      </c>
      <c r="X62">
        <v>1097.5999999999999</v>
      </c>
      <c r="AB62">
        <v>54454</v>
      </c>
      <c r="AC62">
        <v>1.0708304256803909</v>
      </c>
      <c r="AI62">
        <v>54454</v>
      </c>
      <c r="AJ62">
        <v>1.0708304256803909</v>
      </c>
    </row>
    <row r="63" spans="2:38" x14ac:dyDescent="0.25">
      <c r="B63">
        <v>50785</v>
      </c>
      <c r="C63">
        <v>87541</v>
      </c>
      <c r="D63">
        <v>56974</v>
      </c>
      <c r="E63">
        <v>98624</v>
      </c>
      <c r="F63">
        <v>105655</v>
      </c>
      <c r="H63">
        <v>90813</v>
      </c>
      <c r="J63">
        <f t="shared" si="6"/>
        <v>79915.8</v>
      </c>
      <c r="K63">
        <f t="shared" si="7"/>
        <v>1.1363585173394999</v>
      </c>
      <c r="L63">
        <f t="shared" si="8"/>
        <v>105655</v>
      </c>
      <c r="M63">
        <f t="shared" si="9"/>
        <v>50785</v>
      </c>
      <c r="N63">
        <f t="shared" si="10"/>
        <v>79915.8</v>
      </c>
      <c r="O63">
        <f t="shared" si="11"/>
        <v>54870</v>
      </c>
      <c r="Q63">
        <v>-6357</v>
      </c>
      <c r="R63">
        <v>0</v>
      </c>
      <c r="T63">
        <v>9658.1999999999971</v>
      </c>
      <c r="U63">
        <v>-601.19999999999709</v>
      </c>
      <c r="W63">
        <v>23941</v>
      </c>
      <c r="X63">
        <v>3805.6</v>
      </c>
      <c r="AB63">
        <v>79915.8</v>
      </c>
      <c r="AC63">
        <v>1.1363585173394999</v>
      </c>
      <c r="AI63">
        <v>79915.8</v>
      </c>
      <c r="AJ63">
        <v>1.1363585173394999</v>
      </c>
    </row>
    <row r="64" spans="2:38" x14ac:dyDescent="0.25">
      <c r="B64">
        <v>30138</v>
      </c>
      <c r="C64">
        <v>53592</v>
      </c>
      <c r="D64">
        <v>54641</v>
      </c>
      <c r="E64">
        <v>16649</v>
      </c>
      <c r="F64">
        <v>53029</v>
      </c>
      <c r="H64">
        <v>57795</v>
      </c>
      <c r="J64">
        <f t="shared" si="6"/>
        <v>41609.800000000003</v>
      </c>
      <c r="K64">
        <f t="shared" si="7"/>
        <v>1.3889756739998749</v>
      </c>
      <c r="L64">
        <f t="shared" si="8"/>
        <v>54641</v>
      </c>
      <c r="M64">
        <f t="shared" si="9"/>
        <v>16649</v>
      </c>
      <c r="N64">
        <f t="shared" si="10"/>
        <v>41609.800000000003</v>
      </c>
      <c r="O64">
        <f t="shared" si="11"/>
        <v>37992</v>
      </c>
      <c r="Q64">
        <v>13515</v>
      </c>
      <c r="R64">
        <v>-2279</v>
      </c>
      <c r="T64">
        <v>-1022</v>
      </c>
      <c r="U64">
        <v>-1632.1999999999971</v>
      </c>
      <c r="W64">
        <v>25875.600000000002</v>
      </c>
      <c r="X64">
        <v>1942.2</v>
      </c>
      <c r="Z64">
        <v>41609.800000000003</v>
      </c>
      <c r="AA64">
        <v>1.3889756739998749</v>
      </c>
      <c r="AI64">
        <v>41609.800000000003</v>
      </c>
      <c r="AJ64">
        <v>1.3889756739998749</v>
      </c>
    </row>
    <row r="65" spans="2:38" x14ac:dyDescent="0.25">
      <c r="B65">
        <v>19811</v>
      </c>
      <c r="C65">
        <v>105257</v>
      </c>
      <c r="D65">
        <v>12752</v>
      </c>
      <c r="E65">
        <v>60234</v>
      </c>
      <c r="F65">
        <v>83177</v>
      </c>
      <c r="H65">
        <v>126884</v>
      </c>
      <c r="J65">
        <f t="shared" si="6"/>
        <v>56246.2</v>
      </c>
      <c r="K65">
        <f t="shared" si="7"/>
        <v>2.2558679519683107</v>
      </c>
      <c r="L65">
        <f t="shared" si="8"/>
        <v>105257</v>
      </c>
      <c r="M65">
        <f t="shared" si="9"/>
        <v>12752</v>
      </c>
      <c r="N65">
        <f t="shared" si="10"/>
        <v>56246.2</v>
      </c>
      <c r="O65">
        <f t="shared" si="11"/>
        <v>92505</v>
      </c>
      <c r="Q65">
        <v>62801</v>
      </c>
      <c r="R65">
        <v>1097</v>
      </c>
      <c r="T65">
        <v>-2474</v>
      </c>
      <c r="U65">
        <v>-1793.4000000000015</v>
      </c>
      <c r="W65">
        <v>9754.4000000000015</v>
      </c>
      <c r="X65">
        <v>2394.6</v>
      </c>
      <c r="Z65">
        <v>56246.2</v>
      </c>
      <c r="AA65">
        <v>2.2558679519683107</v>
      </c>
      <c r="AK65">
        <v>56246.2</v>
      </c>
      <c r="AL65">
        <v>2.2558679519683107</v>
      </c>
    </row>
    <row r="66" spans="2:38" x14ac:dyDescent="0.25">
      <c r="B66">
        <v>85515</v>
      </c>
      <c r="C66">
        <v>40307</v>
      </c>
      <c r="D66">
        <v>102358</v>
      </c>
      <c r="E66">
        <v>32147</v>
      </c>
      <c r="F66">
        <v>36178</v>
      </c>
      <c r="H66">
        <v>110721</v>
      </c>
      <c r="J66">
        <f t="shared" ref="J66:J101" si="12">AVERAGE(B66:F66)</f>
        <v>59301</v>
      </c>
      <c r="K66">
        <f t="shared" ref="K66:K97" si="13">H66/J66</f>
        <v>1.8671017352152577</v>
      </c>
      <c r="L66">
        <f t="shared" ref="L66:L101" si="14">MAX(B66:F66)</f>
        <v>102358</v>
      </c>
      <c r="M66">
        <f t="shared" ref="M66:M101" si="15">MIN(B66:F66)</f>
        <v>32147</v>
      </c>
      <c r="N66">
        <f t="shared" ref="N66:N101" si="16">AVERAGE(B66:F66)</f>
        <v>59301</v>
      </c>
      <c r="O66">
        <f t="shared" ref="O66:O101" si="17">L66-M66</f>
        <v>70211</v>
      </c>
      <c r="Q66">
        <v>6171</v>
      </c>
      <c r="R66">
        <v>6190</v>
      </c>
      <c r="T66">
        <v>13422</v>
      </c>
      <c r="U66">
        <v>4027.4000000000015</v>
      </c>
      <c r="W66">
        <v>22784.799999999999</v>
      </c>
      <c r="X66">
        <v>4027.4</v>
      </c>
      <c r="AD66">
        <v>59301</v>
      </c>
      <c r="AE66">
        <v>1.8671017352152577</v>
      </c>
      <c r="AK66">
        <v>59301</v>
      </c>
      <c r="AL66">
        <v>1.8671017352152577</v>
      </c>
    </row>
    <row r="67" spans="2:38" x14ac:dyDescent="0.25">
      <c r="B67">
        <v>64015</v>
      </c>
      <c r="C67">
        <v>100969</v>
      </c>
      <c r="D67">
        <v>42087</v>
      </c>
      <c r="E67">
        <v>17524</v>
      </c>
      <c r="F67">
        <v>82098</v>
      </c>
      <c r="H67">
        <v>106374</v>
      </c>
      <c r="J67">
        <f t="shared" si="12"/>
        <v>61338.6</v>
      </c>
      <c r="K67">
        <f t="shared" si="13"/>
        <v>1.7342097798123857</v>
      </c>
      <c r="L67">
        <f t="shared" si="14"/>
        <v>100969</v>
      </c>
      <c r="M67">
        <f t="shared" si="15"/>
        <v>17524</v>
      </c>
      <c r="N67">
        <f t="shared" si="16"/>
        <v>61338.6</v>
      </c>
      <c r="O67">
        <f t="shared" si="17"/>
        <v>83445</v>
      </c>
      <c r="Q67">
        <v>9573</v>
      </c>
      <c r="R67">
        <v>-1495</v>
      </c>
      <c r="T67">
        <v>4192.7999999999956</v>
      </c>
      <c r="U67">
        <v>-1975.2000000000044</v>
      </c>
      <c r="W67">
        <v>22893.200000000001</v>
      </c>
      <c r="X67">
        <v>4538.8</v>
      </c>
      <c r="AD67">
        <v>61338.6</v>
      </c>
      <c r="AE67">
        <v>1.7342097798123857</v>
      </c>
      <c r="AI67">
        <v>61338.6</v>
      </c>
      <c r="AJ67">
        <v>1.7342097798123857</v>
      </c>
    </row>
    <row r="68" spans="2:38" x14ac:dyDescent="0.25">
      <c r="B68">
        <v>92133</v>
      </c>
      <c r="C68">
        <v>92231</v>
      </c>
      <c r="D68">
        <v>50232</v>
      </c>
      <c r="E68">
        <v>112762</v>
      </c>
      <c r="F68">
        <v>83180</v>
      </c>
      <c r="H68">
        <v>104067</v>
      </c>
      <c r="J68">
        <f t="shared" si="12"/>
        <v>86107.6</v>
      </c>
      <c r="K68">
        <f t="shared" si="13"/>
        <v>1.2085692784376756</v>
      </c>
      <c r="L68">
        <f t="shared" si="14"/>
        <v>112762</v>
      </c>
      <c r="M68">
        <f t="shared" si="15"/>
        <v>50232</v>
      </c>
      <c r="N68">
        <f t="shared" si="16"/>
        <v>86107.6</v>
      </c>
      <c r="O68">
        <f t="shared" si="17"/>
        <v>62530</v>
      </c>
      <c r="Q68">
        <v>-7002</v>
      </c>
      <c r="R68">
        <v>-583</v>
      </c>
      <c r="T68">
        <v>-6954.1999999999971</v>
      </c>
      <c r="U68">
        <v>-300.59999999999127</v>
      </c>
      <c r="W68">
        <v>18603</v>
      </c>
      <c r="X68">
        <v>5783.4</v>
      </c>
      <c r="AB68">
        <v>86107.6</v>
      </c>
      <c r="AC68">
        <v>1.2085692784376756</v>
      </c>
      <c r="AI68">
        <v>86107.6</v>
      </c>
      <c r="AJ68">
        <v>1.2085692784376756</v>
      </c>
    </row>
    <row r="69" spans="2:38" x14ac:dyDescent="0.25">
      <c r="B69">
        <v>76084</v>
      </c>
      <c r="C69">
        <v>38595</v>
      </c>
      <c r="D69">
        <v>62918</v>
      </c>
      <c r="E69">
        <v>67568</v>
      </c>
      <c r="F69">
        <v>35413</v>
      </c>
      <c r="H69">
        <v>59971</v>
      </c>
      <c r="J69">
        <f t="shared" si="12"/>
        <v>56115.6</v>
      </c>
      <c r="K69">
        <f t="shared" si="13"/>
        <v>1.0687046026416898</v>
      </c>
      <c r="L69">
        <f t="shared" si="14"/>
        <v>76084</v>
      </c>
      <c r="M69">
        <f t="shared" si="15"/>
        <v>35413</v>
      </c>
      <c r="N69">
        <f t="shared" si="16"/>
        <v>56115.6</v>
      </c>
      <c r="O69">
        <f t="shared" si="17"/>
        <v>40671</v>
      </c>
      <c r="Q69">
        <v>-10262</v>
      </c>
      <c r="R69">
        <v>-2250</v>
      </c>
      <c r="T69">
        <v>-10107.599999999999</v>
      </c>
      <c r="U69">
        <v>2528.7999999999956</v>
      </c>
      <c r="W69">
        <v>24399.200000000001</v>
      </c>
      <c r="X69">
        <v>2528.8000000000002</v>
      </c>
      <c r="AB69">
        <v>56115.6</v>
      </c>
      <c r="AC69">
        <v>1.0687046026416898</v>
      </c>
      <c r="AI69">
        <v>56115.6</v>
      </c>
      <c r="AJ69">
        <v>1.0687046026416898</v>
      </c>
    </row>
    <row r="70" spans="2:38" x14ac:dyDescent="0.25">
      <c r="B70">
        <v>104588</v>
      </c>
      <c r="C70">
        <v>88349</v>
      </c>
      <c r="D70">
        <v>57390</v>
      </c>
      <c r="E70">
        <v>26968</v>
      </c>
      <c r="F70">
        <v>32171</v>
      </c>
      <c r="H70">
        <v>74668</v>
      </c>
      <c r="J70">
        <f t="shared" si="12"/>
        <v>61893.2</v>
      </c>
      <c r="K70">
        <f t="shared" si="13"/>
        <v>1.2064007031467108</v>
      </c>
      <c r="L70">
        <f t="shared" si="14"/>
        <v>104588</v>
      </c>
      <c r="M70">
        <f t="shared" si="15"/>
        <v>26968</v>
      </c>
      <c r="N70">
        <f t="shared" si="16"/>
        <v>61893.2</v>
      </c>
      <c r="O70">
        <f t="shared" si="17"/>
        <v>77620</v>
      </c>
      <c r="Q70">
        <v>-16229</v>
      </c>
      <c r="R70">
        <v>-2695</v>
      </c>
      <c r="T70">
        <v>-12226.600000000006</v>
      </c>
      <c r="U70">
        <v>-3997</v>
      </c>
      <c r="W70">
        <v>20061.8</v>
      </c>
      <c r="X70">
        <v>4003.4</v>
      </c>
      <c r="AB70">
        <v>61893.2</v>
      </c>
      <c r="AC70">
        <v>1.2064007031467108</v>
      </c>
      <c r="AI70">
        <v>61893.2</v>
      </c>
      <c r="AJ70">
        <v>1.2064007031467108</v>
      </c>
    </row>
    <row r="71" spans="2:38" x14ac:dyDescent="0.25">
      <c r="B71">
        <v>105070</v>
      </c>
      <c r="C71">
        <v>83423</v>
      </c>
      <c r="D71">
        <v>48180</v>
      </c>
      <c r="E71">
        <v>103415</v>
      </c>
      <c r="F71">
        <v>99285</v>
      </c>
      <c r="H71">
        <v>128887</v>
      </c>
      <c r="J71">
        <f t="shared" si="12"/>
        <v>87874.6</v>
      </c>
      <c r="K71">
        <f t="shared" si="13"/>
        <v>1.4667150689732869</v>
      </c>
      <c r="L71">
        <f t="shared" si="14"/>
        <v>105070</v>
      </c>
      <c r="M71">
        <f t="shared" si="15"/>
        <v>48180</v>
      </c>
      <c r="N71">
        <f t="shared" si="16"/>
        <v>87874.6</v>
      </c>
      <c r="O71">
        <f t="shared" si="17"/>
        <v>56890</v>
      </c>
      <c r="Q71">
        <v>17572</v>
      </c>
      <c r="R71">
        <v>3909</v>
      </c>
      <c r="T71">
        <v>-13477.399999999994</v>
      </c>
      <c r="U71">
        <v>-1063.3999999999942</v>
      </c>
      <c r="W71">
        <v>13477.4</v>
      </c>
      <c r="X71">
        <v>4575.0000000000009</v>
      </c>
      <c r="AB71">
        <v>87874.6</v>
      </c>
      <c r="AC71">
        <v>1.4667150689732869</v>
      </c>
      <c r="AI71">
        <v>87874.6</v>
      </c>
      <c r="AJ71">
        <v>1.4667150689732869</v>
      </c>
    </row>
    <row r="72" spans="2:38" x14ac:dyDescent="0.25">
      <c r="B72">
        <v>105336</v>
      </c>
      <c r="C72">
        <v>62458</v>
      </c>
      <c r="D72">
        <v>21776</v>
      </c>
      <c r="E72">
        <v>37790</v>
      </c>
      <c r="F72">
        <v>87547</v>
      </c>
      <c r="H72">
        <v>122284</v>
      </c>
      <c r="J72">
        <f t="shared" si="12"/>
        <v>62981.4</v>
      </c>
      <c r="K72">
        <f t="shared" si="13"/>
        <v>1.941589104084698</v>
      </c>
      <c r="L72">
        <f t="shared" si="14"/>
        <v>105336</v>
      </c>
      <c r="M72">
        <f t="shared" si="15"/>
        <v>21776</v>
      </c>
      <c r="N72">
        <f t="shared" si="16"/>
        <v>62981.4</v>
      </c>
      <c r="O72">
        <f t="shared" si="17"/>
        <v>83560</v>
      </c>
      <c r="Q72">
        <v>5926</v>
      </c>
      <c r="R72">
        <v>-8145</v>
      </c>
      <c r="T72">
        <v>7065.5999999999985</v>
      </c>
      <c r="U72">
        <v>467.59999999999854</v>
      </c>
      <c r="W72">
        <v>15132.4</v>
      </c>
      <c r="X72">
        <v>1270.0000000000002</v>
      </c>
      <c r="AD72">
        <v>62981.4</v>
      </c>
      <c r="AE72">
        <v>1.941589104084698</v>
      </c>
      <c r="AI72">
        <v>62981.4</v>
      </c>
      <c r="AJ72">
        <v>1.941589104084698</v>
      </c>
    </row>
    <row r="73" spans="2:38" x14ac:dyDescent="0.25">
      <c r="B73">
        <v>79580</v>
      </c>
      <c r="C73">
        <v>23452</v>
      </c>
      <c r="D73">
        <v>8883</v>
      </c>
      <c r="E73">
        <v>95318</v>
      </c>
      <c r="F73">
        <v>70546</v>
      </c>
      <c r="H73">
        <v>66257</v>
      </c>
      <c r="J73">
        <f t="shared" si="12"/>
        <v>55555.8</v>
      </c>
      <c r="K73">
        <f t="shared" si="13"/>
        <v>1.1926207524686891</v>
      </c>
      <c r="L73">
        <f t="shared" si="14"/>
        <v>95318</v>
      </c>
      <c r="M73">
        <f t="shared" si="15"/>
        <v>8883</v>
      </c>
      <c r="N73">
        <f t="shared" si="16"/>
        <v>55555.8</v>
      </c>
      <c r="O73">
        <f t="shared" si="17"/>
        <v>86435</v>
      </c>
      <c r="Q73">
        <v>-16030</v>
      </c>
      <c r="R73">
        <v>-293</v>
      </c>
      <c r="T73">
        <v>-3435</v>
      </c>
      <c r="U73">
        <v>-3499.5999999999985</v>
      </c>
      <c r="W73">
        <v>20681.8</v>
      </c>
      <c r="X73">
        <v>3499.6</v>
      </c>
      <c r="Z73">
        <v>55555.8</v>
      </c>
      <c r="AA73">
        <v>1.1926207524686891</v>
      </c>
      <c r="AI73">
        <v>55555.8</v>
      </c>
      <c r="AJ73">
        <v>1.1926207524686891</v>
      </c>
    </row>
    <row r="74" spans="2:38" x14ac:dyDescent="0.25">
      <c r="B74">
        <v>81342</v>
      </c>
      <c r="C74">
        <v>45559</v>
      </c>
      <c r="D74">
        <v>52528</v>
      </c>
      <c r="E74">
        <v>24607</v>
      </c>
      <c r="F74">
        <v>84998</v>
      </c>
      <c r="H74">
        <v>123173</v>
      </c>
      <c r="J74">
        <f t="shared" si="12"/>
        <v>57806.8</v>
      </c>
      <c r="K74">
        <f t="shared" si="13"/>
        <v>2.1307700824124498</v>
      </c>
      <c r="L74">
        <f t="shared" si="14"/>
        <v>84998</v>
      </c>
      <c r="M74">
        <f t="shared" si="15"/>
        <v>24607</v>
      </c>
      <c r="N74">
        <f t="shared" si="16"/>
        <v>57806.8</v>
      </c>
      <c r="O74">
        <f t="shared" si="17"/>
        <v>60391</v>
      </c>
      <c r="Q74">
        <v>2510</v>
      </c>
      <c r="R74">
        <v>8328</v>
      </c>
      <c r="T74">
        <v>-18502.399999999994</v>
      </c>
      <c r="U74">
        <v>2029.4000000000015</v>
      </c>
      <c r="W74">
        <v>29885.999999999996</v>
      </c>
      <c r="X74">
        <v>2825.7999999999997</v>
      </c>
      <c r="AF74">
        <v>57806.8</v>
      </c>
      <c r="AG74">
        <v>2.1307700824124498</v>
      </c>
      <c r="AK74">
        <v>57806.8</v>
      </c>
      <c r="AL74">
        <v>2.1307700824124498</v>
      </c>
    </row>
    <row r="75" spans="2:38" x14ac:dyDescent="0.25">
      <c r="B75">
        <v>69250</v>
      </c>
      <c r="C75">
        <v>64343</v>
      </c>
      <c r="D75">
        <v>30112</v>
      </c>
      <c r="E75">
        <v>56218</v>
      </c>
      <c r="F75">
        <v>44570</v>
      </c>
      <c r="H75">
        <v>110835</v>
      </c>
      <c r="J75">
        <f t="shared" si="12"/>
        <v>52898.6</v>
      </c>
      <c r="K75">
        <f t="shared" si="13"/>
        <v>2.0952350345755844</v>
      </c>
      <c r="L75">
        <f t="shared" si="14"/>
        <v>69250</v>
      </c>
      <c r="M75">
        <f t="shared" si="15"/>
        <v>30112</v>
      </c>
      <c r="N75">
        <f t="shared" si="16"/>
        <v>52898.6</v>
      </c>
      <c r="O75">
        <f t="shared" si="17"/>
        <v>39138</v>
      </c>
      <c r="Q75">
        <v>18954</v>
      </c>
      <c r="R75">
        <v>-3396</v>
      </c>
      <c r="T75">
        <v>4559.5999999999985</v>
      </c>
      <c r="U75">
        <v>1987.4000000000015</v>
      </c>
      <c r="W75">
        <v>24740.400000000001</v>
      </c>
      <c r="X75">
        <v>2562.1999999999998</v>
      </c>
      <c r="AD75">
        <v>52898.6</v>
      </c>
      <c r="AE75">
        <v>2.0952350345755844</v>
      </c>
      <c r="AK75">
        <v>52898.6</v>
      </c>
      <c r="AL75">
        <v>2.0952350345755844</v>
      </c>
    </row>
    <row r="76" spans="2:38" x14ac:dyDescent="0.25">
      <c r="B76">
        <v>68959</v>
      </c>
      <c r="C76">
        <v>85127</v>
      </c>
      <c r="D76">
        <v>21395</v>
      </c>
      <c r="E76">
        <v>47330</v>
      </c>
      <c r="F76">
        <v>76757</v>
      </c>
      <c r="H76">
        <v>102827</v>
      </c>
      <c r="J76">
        <f t="shared" si="12"/>
        <v>59913.599999999999</v>
      </c>
      <c r="K76">
        <f t="shared" si="13"/>
        <v>1.7162547401591626</v>
      </c>
      <c r="L76">
        <f t="shared" si="14"/>
        <v>85127</v>
      </c>
      <c r="M76">
        <f t="shared" si="15"/>
        <v>21395</v>
      </c>
      <c r="N76">
        <f t="shared" si="16"/>
        <v>59913.599999999999</v>
      </c>
      <c r="O76">
        <f t="shared" si="17"/>
        <v>63732</v>
      </c>
      <c r="Q76">
        <v>-14023</v>
      </c>
      <c r="R76">
        <v>5035</v>
      </c>
      <c r="T76">
        <v>-23554.200000000004</v>
      </c>
      <c r="U76">
        <v>879.40000000000146</v>
      </c>
      <c r="W76">
        <v>27083.4</v>
      </c>
      <c r="X76">
        <v>949.4</v>
      </c>
      <c r="AB76">
        <v>59913.599999999999</v>
      </c>
      <c r="AC76">
        <v>1.7162547401591626</v>
      </c>
      <c r="AI76">
        <v>59913.599999999999</v>
      </c>
      <c r="AJ76">
        <v>1.7162547401591626</v>
      </c>
    </row>
    <row r="77" spans="2:38" x14ac:dyDescent="0.25">
      <c r="B77">
        <v>114994</v>
      </c>
      <c r="C77">
        <v>32309</v>
      </c>
      <c r="D77">
        <v>50765</v>
      </c>
      <c r="E77">
        <v>37093</v>
      </c>
      <c r="F77">
        <v>15703</v>
      </c>
      <c r="H77">
        <v>124872</v>
      </c>
      <c r="J77">
        <f t="shared" si="12"/>
        <v>50172.800000000003</v>
      </c>
      <c r="K77">
        <f t="shared" si="13"/>
        <v>2.4888385738886405</v>
      </c>
      <c r="L77">
        <f t="shared" si="14"/>
        <v>114994</v>
      </c>
      <c r="M77">
        <f t="shared" si="15"/>
        <v>15703</v>
      </c>
      <c r="N77">
        <f t="shared" si="16"/>
        <v>50172.800000000003</v>
      </c>
      <c r="O77">
        <f t="shared" si="17"/>
        <v>99291</v>
      </c>
      <c r="Q77">
        <v>49350</v>
      </c>
      <c r="R77">
        <v>2437</v>
      </c>
      <c r="T77">
        <v>6360.2000000000044</v>
      </c>
      <c r="U77">
        <v>91.200000000004366</v>
      </c>
      <c r="W77">
        <v>16380.2</v>
      </c>
      <c r="X77">
        <v>1183.5999999999999</v>
      </c>
      <c r="AD77">
        <v>50172.800000000003</v>
      </c>
      <c r="AE77">
        <v>2.4888385738886405</v>
      </c>
      <c r="AK77">
        <v>50172.800000000003</v>
      </c>
      <c r="AL77">
        <v>2.4888385738886405</v>
      </c>
    </row>
    <row r="78" spans="2:38" x14ac:dyDescent="0.25">
      <c r="B78">
        <v>94031</v>
      </c>
      <c r="C78">
        <v>64577</v>
      </c>
      <c r="D78">
        <v>12764</v>
      </c>
      <c r="E78">
        <v>27334</v>
      </c>
      <c r="F78">
        <v>114833</v>
      </c>
      <c r="H78">
        <v>71796</v>
      </c>
      <c r="J78">
        <f t="shared" si="12"/>
        <v>62707.8</v>
      </c>
      <c r="K78">
        <f t="shared" si="13"/>
        <v>1.1449293389339126</v>
      </c>
      <c r="L78">
        <f t="shared" si="14"/>
        <v>114833</v>
      </c>
      <c r="M78">
        <f t="shared" si="15"/>
        <v>12764</v>
      </c>
      <c r="N78">
        <f t="shared" si="16"/>
        <v>62707.8</v>
      </c>
      <c r="O78">
        <f t="shared" si="17"/>
        <v>102069</v>
      </c>
      <c r="Q78">
        <v>-24882</v>
      </c>
      <c r="R78">
        <v>-6439</v>
      </c>
      <c r="T78">
        <v>1896.6000000000058</v>
      </c>
      <c r="U78">
        <v>585.20000000000437</v>
      </c>
      <c r="W78">
        <v>19372.999999999996</v>
      </c>
      <c r="X78">
        <v>2334.8000000000002</v>
      </c>
      <c r="AF78">
        <v>62707.8</v>
      </c>
      <c r="AG78">
        <v>1.1449293389339126</v>
      </c>
      <c r="AI78">
        <v>62707.8</v>
      </c>
      <c r="AJ78">
        <v>1.1449293389339126</v>
      </c>
    </row>
    <row r="79" spans="2:38" x14ac:dyDescent="0.25">
      <c r="B79">
        <v>42881</v>
      </c>
      <c r="C79">
        <v>61456</v>
      </c>
      <c r="D79">
        <v>82380</v>
      </c>
      <c r="E79">
        <v>108368</v>
      </c>
      <c r="F79">
        <v>56630</v>
      </c>
      <c r="H79">
        <v>84294</v>
      </c>
      <c r="J79">
        <f t="shared" si="12"/>
        <v>70343</v>
      </c>
      <c r="K79">
        <f t="shared" si="13"/>
        <v>1.1983281918598865</v>
      </c>
      <c r="L79">
        <f t="shared" si="14"/>
        <v>108368</v>
      </c>
      <c r="M79">
        <f t="shared" si="15"/>
        <v>42881</v>
      </c>
      <c r="N79">
        <f t="shared" si="16"/>
        <v>70343</v>
      </c>
      <c r="O79">
        <f t="shared" si="17"/>
        <v>65487</v>
      </c>
      <c r="Q79">
        <v>-24069</v>
      </c>
      <c r="R79">
        <v>61</v>
      </c>
      <c r="T79">
        <v>-30025</v>
      </c>
      <c r="U79">
        <v>793.19999999999709</v>
      </c>
      <c r="W79">
        <v>30025</v>
      </c>
      <c r="X79">
        <v>1503.2</v>
      </c>
      <c r="AB79">
        <v>70343</v>
      </c>
      <c r="AC79">
        <v>1.1983281918598865</v>
      </c>
      <c r="AI79">
        <v>70343</v>
      </c>
      <c r="AJ79">
        <v>1.1983281918598865</v>
      </c>
    </row>
    <row r="80" spans="2:38" x14ac:dyDescent="0.25">
      <c r="B80">
        <v>78829</v>
      </c>
      <c r="C80">
        <v>47221</v>
      </c>
      <c r="D80">
        <v>66348</v>
      </c>
      <c r="E80">
        <v>47843</v>
      </c>
      <c r="F80">
        <v>19045</v>
      </c>
      <c r="H80">
        <v>123640</v>
      </c>
      <c r="J80">
        <f t="shared" si="12"/>
        <v>51857.2</v>
      </c>
      <c r="K80">
        <f t="shared" si="13"/>
        <v>2.3842397969809399</v>
      </c>
      <c r="L80">
        <f t="shared" si="14"/>
        <v>78829</v>
      </c>
      <c r="M80">
        <f t="shared" si="15"/>
        <v>19045</v>
      </c>
      <c r="N80">
        <f t="shared" si="16"/>
        <v>51857.2</v>
      </c>
      <c r="O80">
        <f t="shared" si="17"/>
        <v>59784</v>
      </c>
      <c r="Q80">
        <v>18598</v>
      </c>
      <c r="R80">
        <v>814</v>
      </c>
      <c r="T80">
        <v>6248.7999999999956</v>
      </c>
      <c r="U80">
        <v>-1718.6000000000058</v>
      </c>
      <c r="W80">
        <v>24138.799999999999</v>
      </c>
      <c r="X80">
        <v>5341</v>
      </c>
      <c r="AD80">
        <v>51857.2</v>
      </c>
      <c r="AE80">
        <v>2.3842397969809399</v>
      </c>
      <c r="AK80">
        <v>51857.2</v>
      </c>
      <c r="AL80">
        <v>2.3842397969809399</v>
      </c>
    </row>
    <row r="81" spans="2:38" x14ac:dyDescent="0.25">
      <c r="B81">
        <v>81433</v>
      </c>
      <c r="C81">
        <v>26484</v>
      </c>
      <c r="D81">
        <v>54232</v>
      </c>
      <c r="E81">
        <v>80925</v>
      </c>
      <c r="F81">
        <v>98746</v>
      </c>
      <c r="H81">
        <v>116021</v>
      </c>
      <c r="J81">
        <f t="shared" si="12"/>
        <v>68364</v>
      </c>
      <c r="K81">
        <f t="shared" si="13"/>
        <v>1.6971066643262536</v>
      </c>
      <c r="L81">
        <f t="shared" si="14"/>
        <v>98746</v>
      </c>
      <c r="M81">
        <f t="shared" si="15"/>
        <v>26484</v>
      </c>
      <c r="N81">
        <f t="shared" si="16"/>
        <v>68364</v>
      </c>
      <c r="O81">
        <f t="shared" si="17"/>
        <v>72262</v>
      </c>
      <c r="Q81">
        <v>7412</v>
      </c>
      <c r="R81">
        <v>0</v>
      </c>
      <c r="T81">
        <v>-7035</v>
      </c>
      <c r="U81">
        <v>-536.80000000000291</v>
      </c>
      <c r="W81">
        <v>17136.600000000002</v>
      </c>
      <c r="X81">
        <v>542.4</v>
      </c>
      <c r="AB81">
        <v>68364</v>
      </c>
      <c r="AC81">
        <v>1.6971066643262536</v>
      </c>
      <c r="AI81">
        <v>68364</v>
      </c>
      <c r="AJ81">
        <v>1.6971066643262536</v>
      </c>
    </row>
    <row r="82" spans="2:38" x14ac:dyDescent="0.25">
      <c r="B82">
        <v>76827</v>
      </c>
      <c r="C82">
        <v>11621</v>
      </c>
      <c r="D82">
        <v>52318</v>
      </c>
      <c r="E82">
        <v>28096</v>
      </c>
      <c r="F82">
        <v>53190</v>
      </c>
      <c r="H82">
        <v>100159</v>
      </c>
      <c r="J82">
        <f t="shared" si="12"/>
        <v>44410.400000000001</v>
      </c>
      <c r="K82">
        <f t="shared" si="13"/>
        <v>2.2553050636787777</v>
      </c>
      <c r="L82">
        <f t="shared" si="14"/>
        <v>76827</v>
      </c>
      <c r="M82">
        <f t="shared" si="15"/>
        <v>11621</v>
      </c>
      <c r="N82">
        <f t="shared" si="16"/>
        <v>44410.400000000001</v>
      </c>
      <c r="O82">
        <f t="shared" si="17"/>
        <v>65206</v>
      </c>
      <c r="Q82">
        <v>28696</v>
      </c>
      <c r="R82">
        <v>6966</v>
      </c>
      <c r="T82">
        <v>-6216.4000000000015</v>
      </c>
      <c r="U82">
        <v>2844.5999999999985</v>
      </c>
      <c r="W82">
        <v>33688.800000000003</v>
      </c>
      <c r="X82">
        <v>3021.8</v>
      </c>
      <c r="Z82">
        <v>44410.400000000001</v>
      </c>
      <c r="AA82">
        <v>2.2553050636787777</v>
      </c>
      <c r="AK82">
        <v>44410.400000000001</v>
      </c>
      <c r="AL82">
        <v>2.2553050636787777</v>
      </c>
    </row>
    <row r="83" spans="2:38" x14ac:dyDescent="0.25">
      <c r="B83">
        <v>72502</v>
      </c>
      <c r="C83">
        <v>22793</v>
      </c>
      <c r="D83">
        <v>76969</v>
      </c>
      <c r="E83">
        <v>26730</v>
      </c>
      <c r="F83">
        <v>34414</v>
      </c>
      <c r="H83">
        <v>106994</v>
      </c>
      <c r="J83">
        <f t="shared" si="12"/>
        <v>46681.599999999999</v>
      </c>
      <c r="K83">
        <f t="shared" si="13"/>
        <v>2.291995132986016</v>
      </c>
      <c r="L83">
        <f t="shared" si="14"/>
        <v>76969</v>
      </c>
      <c r="M83">
        <f t="shared" si="15"/>
        <v>22793</v>
      </c>
      <c r="N83">
        <f t="shared" si="16"/>
        <v>46681.599999999999</v>
      </c>
      <c r="O83">
        <f t="shared" si="17"/>
        <v>54176</v>
      </c>
      <c r="Q83">
        <v>46970</v>
      </c>
      <c r="R83">
        <v>0</v>
      </c>
      <c r="T83">
        <v>-624.20000000000437</v>
      </c>
      <c r="U83">
        <v>4542.5999999999985</v>
      </c>
      <c r="W83">
        <v>17902.2</v>
      </c>
      <c r="X83">
        <v>4889.3999999999996</v>
      </c>
      <c r="Z83">
        <v>46681.599999999999</v>
      </c>
      <c r="AA83">
        <v>2.291995132986016</v>
      </c>
      <c r="AK83">
        <v>46681.599999999999</v>
      </c>
      <c r="AL83">
        <v>2.291995132986016</v>
      </c>
    </row>
    <row r="84" spans="2:38" x14ac:dyDescent="0.25">
      <c r="B84">
        <v>69597</v>
      </c>
      <c r="C84">
        <v>101135</v>
      </c>
      <c r="D84">
        <v>103042</v>
      </c>
      <c r="E84">
        <v>45994</v>
      </c>
      <c r="F84">
        <v>51333</v>
      </c>
      <c r="H84">
        <v>115634</v>
      </c>
      <c r="J84">
        <f t="shared" si="12"/>
        <v>74220.2</v>
      </c>
      <c r="K84">
        <f t="shared" si="13"/>
        <v>1.5579855618820753</v>
      </c>
      <c r="L84">
        <f t="shared" si="14"/>
        <v>103042</v>
      </c>
      <c r="M84">
        <f t="shared" si="15"/>
        <v>45994</v>
      </c>
      <c r="N84">
        <f t="shared" si="16"/>
        <v>74220.2</v>
      </c>
      <c r="O84">
        <f t="shared" si="17"/>
        <v>57048</v>
      </c>
      <c r="Q84">
        <v>-9088</v>
      </c>
      <c r="R84">
        <v>988</v>
      </c>
      <c r="T84">
        <v>-11461.600000000006</v>
      </c>
      <c r="U84">
        <v>-127.40000000000873</v>
      </c>
      <c r="W84">
        <v>29606.800000000003</v>
      </c>
      <c r="X84">
        <v>368.2</v>
      </c>
      <c r="AB84">
        <v>74220.2</v>
      </c>
      <c r="AC84">
        <v>1.5579855618820753</v>
      </c>
      <c r="AI84">
        <v>74220.2</v>
      </c>
      <c r="AJ84">
        <v>1.5579855618820753</v>
      </c>
    </row>
    <row r="85" spans="2:38" x14ac:dyDescent="0.25">
      <c r="B85">
        <v>58425</v>
      </c>
      <c r="C85">
        <v>77302</v>
      </c>
      <c r="D85">
        <v>54584</v>
      </c>
      <c r="E85">
        <v>94282</v>
      </c>
      <c r="F85">
        <v>93000</v>
      </c>
      <c r="H85">
        <v>116744</v>
      </c>
      <c r="J85">
        <f t="shared" si="12"/>
        <v>75518.600000000006</v>
      </c>
      <c r="K85">
        <f t="shared" si="13"/>
        <v>1.5458973021215965</v>
      </c>
      <c r="L85">
        <f t="shared" si="14"/>
        <v>94282</v>
      </c>
      <c r="M85">
        <f t="shared" si="15"/>
        <v>54584</v>
      </c>
      <c r="N85">
        <f t="shared" si="16"/>
        <v>75518.600000000006</v>
      </c>
      <c r="O85">
        <f t="shared" si="17"/>
        <v>39698</v>
      </c>
      <c r="Q85">
        <v>-15112</v>
      </c>
      <c r="R85">
        <v>-1218</v>
      </c>
      <c r="T85">
        <v>-11098</v>
      </c>
      <c r="U85">
        <v>-6680.5999999999913</v>
      </c>
      <c r="W85">
        <v>14516.000000000002</v>
      </c>
      <c r="X85">
        <v>6735</v>
      </c>
      <c r="AB85">
        <v>75518.600000000006</v>
      </c>
      <c r="AC85">
        <v>1.5458973021215965</v>
      </c>
      <c r="AI85">
        <v>75518.600000000006</v>
      </c>
      <c r="AJ85">
        <v>1.5458973021215965</v>
      </c>
    </row>
    <row r="86" spans="2:38" x14ac:dyDescent="0.25">
      <c r="B86">
        <v>71605</v>
      </c>
      <c r="C86">
        <v>46722</v>
      </c>
      <c r="D86">
        <v>49865</v>
      </c>
      <c r="E86">
        <v>11515</v>
      </c>
      <c r="F86">
        <v>44246</v>
      </c>
      <c r="H86">
        <v>94170</v>
      </c>
      <c r="J86">
        <f t="shared" si="12"/>
        <v>44790.6</v>
      </c>
      <c r="K86">
        <f t="shared" si="13"/>
        <v>2.1024500676481228</v>
      </c>
      <c r="L86">
        <f t="shared" si="14"/>
        <v>71605</v>
      </c>
      <c r="M86">
        <f t="shared" si="15"/>
        <v>11515</v>
      </c>
      <c r="N86">
        <f t="shared" si="16"/>
        <v>44790.6</v>
      </c>
      <c r="O86">
        <f t="shared" si="17"/>
        <v>60090</v>
      </c>
      <c r="Q86">
        <v>24429</v>
      </c>
      <c r="R86">
        <v>-1636</v>
      </c>
      <c r="T86">
        <v>5873.4000000000015</v>
      </c>
      <c r="U86">
        <v>-1007</v>
      </c>
      <c r="W86">
        <v>9581.7999999999993</v>
      </c>
      <c r="X86">
        <v>3908.6000000000004</v>
      </c>
      <c r="AD86">
        <v>44790.6</v>
      </c>
      <c r="AE86">
        <v>2.1024500676481228</v>
      </c>
      <c r="AK86">
        <v>44790.6</v>
      </c>
      <c r="AL86">
        <v>2.1024500676481228</v>
      </c>
    </row>
    <row r="87" spans="2:38" x14ac:dyDescent="0.25">
      <c r="B87">
        <v>37043</v>
      </c>
      <c r="C87">
        <v>95428</v>
      </c>
      <c r="D87">
        <v>16053</v>
      </c>
      <c r="E87">
        <v>72191</v>
      </c>
      <c r="F87">
        <v>32200</v>
      </c>
      <c r="H87">
        <v>62175</v>
      </c>
      <c r="J87">
        <f t="shared" si="12"/>
        <v>50583</v>
      </c>
      <c r="K87">
        <f t="shared" si="13"/>
        <v>1.2291679022596524</v>
      </c>
      <c r="L87">
        <f t="shared" si="14"/>
        <v>95428</v>
      </c>
      <c r="M87">
        <f t="shared" si="15"/>
        <v>16053</v>
      </c>
      <c r="N87">
        <f t="shared" si="16"/>
        <v>50583</v>
      </c>
      <c r="O87">
        <f t="shared" si="17"/>
        <v>79375</v>
      </c>
      <c r="Q87">
        <v>-9903</v>
      </c>
      <c r="R87">
        <v>25</v>
      </c>
      <c r="T87">
        <v>2563.8000000000029</v>
      </c>
      <c r="U87">
        <v>-4479</v>
      </c>
      <c r="W87">
        <v>12245.399999999998</v>
      </c>
      <c r="X87">
        <v>4527.3999999999996</v>
      </c>
      <c r="Z87">
        <v>50583</v>
      </c>
      <c r="AA87">
        <v>1.2291679022596524</v>
      </c>
      <c r="AI87">
        <v>50583</v>
      </c>
      <c r="AJ87">
        <v>1.2291679022596524</v>
      </c>
    </row>
    <row r="88" spans="2:38" x14ac:dyDescent="0.25">
      <c r="B88">
        <v>25593</v>
      </c>
      <c r="C88">
        <v>35070</v>
      </c>
      <c r="D88">
        <v>93178</v>
      </c>
      <c r="E88">
        <v>14875</v>
      </c>
      <c r="F88">
        <v>70916</v>
      </c>
      <c r="H88">
        <v>84817</v>
      </c>
      <c r="J88">
        <f t="shared" si="12"/>
        <v>47926.400000000001</v>
      </c>
      <c r="K88">
        <f t="shared" si="13"/>
        <v>1.7697344261200507</v>
      </c>
      <c r="L88">
        <f t="shared" si="14"/>
        <v>93178</v>
      </c>
      <c r="M88">
        <f t="shared" si="15"/>
        <v>14875</v>
      </c>
      <c r="N88">
        <f t="shared" si="16"/>
        <v>47926.400000000001</v>
      </c>
      <c r="O88">
        <f t="shared" si="17"/>
        <v>78303</v>
      </c>
      <c r="Q88">
        <v>16306</v>
      </c>
      <c r="R88">
        <v>-1</v>
      </c>
      <c r="T88">
        <v>-1913.1999999999971</v>
      </c>
      <c r="U88">
        <v>2535.2000000000044</v>
      </c>
      <c r="W88">
        <v>27825.200000000001</v>
      </c>
      <c r="X88">
        <v>3126.4</v>
      </c>
      <c r="Z88">
        <v>47926.400000000001</v>
      </c>
      <c r="AA88">
        <v>1.7697344261200507</v>
      </c>
      <c r="AI88">
        <v>47926.400000000001</v>
      </c>
      <c r="AJ88">
        <v>1.7697344261200507</v>
      </c>
    </row>
    <row r="89" spans="2:38" x14ac:dyDescent="0.25">
      <c r="B89">
        <v>28701</v>
      </c>
      <c r="C89">
        <v>64600</v>
      </c>
      <c r="D89">
        <v>17564</v>
      </c>
      <c r="E89">
        <v>70508</v>
      </c>
      <c r="F89">
        <v>57874</v>
      </c>
      <c r="H89">
        <v>77296</v>
      </c>
      <c r="J89">
        <f t="shared" si="12"/>
        <v>47849.4</v>
      </c>
      <c r="K89">
        <f t="shared" si="13"/>
        <v>1.6154016560291247</v>
      </c>
      <c r="L89">
        <f t="shared" si="14"/>
        <v>70508</v>
      </c>
      <c r="M89">
        <f t="shared" si="15"/>
        <v>17564</v>
      </c>
      <c r="N89">
        <f t="shared" si="16"/>
        <v>47849.4</v>
      </c>
      <c r="O89">
        <f t="shared" si="17"/>
        <v>52944</v>
      </c>
      <c r="Q89">
        <v>3496</v>
      </c>
      <c r="R89">
        <v>1816</v>
      </c>
      <c r="T89">
        <v>-21005.999999999993</v>
      </c>
      <c r="U89">
        <v>1658</v>
      </c>
      <c r="W89">
        <v>21006</v>
      </c>
      <c r="X89">
        <v>5899.6</v>
      </c>
      <c r="AB89">
        <v>47849.4</v>
      </c>
      <c r="AC89">
        <v>1.6154016560291247</v>
      </c>
      <c r="AK89">
        <v>47849.4</v>
      </c>
      <c r="AL89">
        <v>1.6154016560291247</v>
      </c>
    </row>
    <row r="90" spans="2:38" x14ac:dyDescent="0.25">
      <c r="B90">
        <v>78280</v>
      </c>
      <c r="C90">
        <v>96787</v>
      </c>
      <c r="D90">
        <v>97720</v>
      </c>
      <c r="E90">
        <v>18957</v>
      </c>
      <c r="F90">
        <v>61166</v>
      </c>
      <c r="H90">
        <v>124842</v>
      </c>
      <c r="J90">
        <f t="shared" si="12"/>
        <v>70582</v>
      </c>
      <c r="K90">
        <f t="shared" si="13"/>
        <v>1.7687512396928395</v>
      </c>
      <c r="L90">
        <f t="shared" si="14"/>
        <v>97720</v>
      </c>
      <c r="M90">
        <f t="shared" si="15"/>
        <v>18957</v>
      </c>
      <c r="N90">
        <f t="shared" si="16"/>
        <v>70582</v>
      </c>
      <c r="O90">
        <f t="shared" si="17"/>
        <v>78763</v>
      </c>
      <c r="Q90">
        <v>-1479</v>
      </c>
      <c r="R90">
        <v>1993</v>
      </c>
      <c r="T90">
        <v>-19011.199999999997</v>
      </c>
      <c r="U90">
        <v>-693.39999999999418</v>
      </c>
      <c r="W90">
        <v>22773.600000000002</v>
      </c>
      <c r="X90">
        <v>3231.8</v>
      </c>
      <c r="AB90">
        <v>70582</v>
      </c>
      <c r="AC90">
        <v>1.7687512396928395</v>
      </c>
      <c r="AI90">
        <v>70582</v>
      </c>
      <c r="AJ90">
        <v>1.7687512396928395</v>
      </c>
    </row>
    <row r="91" spans="2:38" x14ac:dyDescent="0.25">
      <c r="B91">
        <v>61411</v>
      </c>
      <c r="C91">
        <v>102282</v>
      </c>
      <c r="D91">
        <v>30940</v>
      </c>
      <c r="E91">
        <v>18773</v>
      </c>
      <c r="F91">
        <v>36710</v>
      </c>
      <c r="H91">
        <v>102924</v>
      </c>
      <c r="J91">
        <f t="shared" si="12"/>
        <v>50023.199999999997</v>
      </c>
      <c r="K91">
        <f t="shared" si="13"/>
        <v>2.0575253082569689</v>
      </c>
      <c r="L91">
        <f t="shared" si="14"/>
        <v>102282</v>
      </c>
      <c r="M91">
        <f t="shared" si="15"/>
        <v>18773</v>
      </c>
      <c r="N91">
        <f t="shared" si="16"/>
        <v>50023.199999999997</v>
      </c>
      <c r="O91">
        <f t="shared" si="17"/>
        <v>83509</v>
      </c>
      <c r="Q91">
        <v>-1749</v>
      </c>
      <c r="R91">
        <v>816</v>
      </c>
      <c r="T91">
        <v>3258.5999999999985</v>
      </c>
      <c r="U91">
        <v>-2553</v>
      </c>
      <c r="W91">
        <v>9976.2000000000007</v>
      </c>
      <c r="X91">
        <v>2553</v>
      </c>
      <c r="AD91">
        <v>50023.199999999997</v>
      </c>
      <c r="AE91">
        <v>2.0575253082569689</v>
      </c>
      <c r="AI91">
        <v>50023.199999999997</v>
      </c>
      <c r="AJ91">
        <v>2.0575253082569689</v>
      </c>
    </row>
    <row r="92" spans="2:38" x14ac:dyDescent="0.25">
      <c r="B92">
        <v>15871</v>
      </c>
      <c r="C92">
        <v>76282</v>
      </c>
      <c r="D92">
        <v>48187</v>
      </c>
      <c r="E92">
        <v>79359</v>
      </c>
      <c r="F92">
        <v>9717</v>
      </c>
      <c r="H92">
        <v>90090</v>
      </c>
      <c r="J92">
        <f t="shared" si="12"/>
        <v>45883.199999999997</v>
      </c>
      <c r="K92">
        <f t="shared" si="13"/>
        <v>1.9634637514384352</v>
      </c>
      <c r="L92">
        <f t="shared" si="14"/>
        <v>79359</v>
      </c>
      <c r="M92">
        <f t="shared" si="15"/>
        <v>9717</v>
      </c>
      <c r="N92">
        <f t="shared" si="16"/>
        <v>45883.199999999997</v>
      </c>
      <c r="O92">
        <f t="shared" si="17"/>
        <v>69642</v>
      </c>
      <c r="Q92">
        <v>24900</v>
      </c>
      <c r="R92">
        <v>-3651</v>
      </c>
      <c r="T92">
        <v>-6293.4000000000015</v>
      </c>
      <c r="U92">
        <v>-1007.4000000000015</v>
      </c>
      <c r="W92">
        <v>11723.8</v>
      </c>
      <c r="X92">
        <v>3634.2</v>
      </c>
      <c r="Z92">
        <v>45883.199999999997</v>
      </c>
      <c r="AA92">
        <v>1.9634637514384352</v>
      </c>
      <c r="AK92">
        <v>45883.199999999997</v>
      </c>
      <c r="AL92">
        <v>1.9634637514384352</v>
      </c>
    </row>
    <row r="93" spans="2:38" x14ac:dyDescent="0.25">
      <c r="B93">
        <v>63495</v>
      </c>
      <c r="C93">
        <v>88269</v>
      </c>
      <c r="D93">
        <v>38911</v>
      </c>
      <c r="E93">
        <v>34104</v>
      </c>
      <c r="F93">
        <v>71563</v>
      </c>
      <c r="H93">
        <v>135855</v>
      </c>
      <c r="J93">
        <f t="shared" si="12"/>
        <v>59268.4</v>
      </c>
      <c r="K93">
        <f t="shared" si="13"/>
        <v>2.2921995532189161</v>
      </c>
      <c r="L93">
        <f t="shared" si="14"/>
        <v>88269</v>
      </c>
      <c r="M93">
        <f t="shared" si="15"/>
        <v>34104</v>
      </c>
      <c r="N93">
        <f t="shared" si="16"/>
        <v>59268.4</v>
      </c>
      <c r="O93">
        <f t="shared" si="17"/>
        <v>54165</v>
      </c>
      <c r="Q93">
        <v>17652</v>
      </c>
      <c r="R93">
        <v>3767</v>
      </c>
      <c r="T93">
        <v>-25306.400000000001</v>
      </c>
      <c r="U93">
        <v>1015.2000000000044</v>
      </c>
      <c r="W93">
        <v>32601.200000000004</v>
      </c>
      <c r="X93">
        <v>1482.7999999999997</v>
      </c>
      <c r="AB93">
        <v>59268.4</v>
      </c>
      <c r="AC93">
        <v>2.2921995532189161</v>
      </c>
      <c r="AK93">
        <v>59268.4</v>
      </c>
      <c r="AL93">
        <v>2.2921995532189161</v>
      </c>
    </row>
    <row r="94" spans="2:38" x14ac:dyDescent="0.25">
      <c r="B94">
        <v>90063</v>
      </c>
      <c r="C94">
        <v>94632</v>
      </c>
      <c r="D94">
        <v>31178</v>
      </c>
      <c r="E94">
        <v>56058</v>
      </c>
      <c r="F94">
        <v>100886</v>
      </c>
      <c r="H94">
        <v>83274</v>
      </c>
      <c r="J94">
        <f t="shared" si="12"/>
        <v>74563.399999999994</v>
      </c>
      <c r="K94">
        <f t="shared" si="13"/>
        <v>1.1168213895825567</v>
      </c>
      <c r="L94">
        <f t="shared" si="14"/>
        <v>100886</v>
      </c>
      <c r="M94">
        <f t="shared" si="15"/>
        <v>31178</v>
      </c>
      <c r="N94">
        <f t="shared" si="16"/>
        <v>74563.399999999994</v>
      </c>
      <c r="O94">
        <f t="shared" si="17"/>
        <v>69708</v>
      </c>
      <c r="Q94">
        <v>-9960</v>
      </c>
      <c r="R94">
        <v>-6653</v>
      </c>
      <c r="T94">
        <v>-8437</v>
      </c>
      <c r="U94">
        <v>2980</v>
      </c>
      <c r="W94">
        <v>29197.800000000003</v>
      </c>
      <c r="X94">
        <v>3644</v>
      </c>
      <c r="AB94">
        <v>74563.399999999994</v>
      </c>
      <c r="AC94">
        <v>1.1168213895825567</v>
      </c>
      <c r="AI94">
        <v>74563.399999999994</v>
      </c>
      <c r="AJ94">
        <v>1.1168213895825567</v>
      </c>
    </row>
    <row r="95" spans="2:38" x14ac:dyDescent="0.25">
      <c r="B95">
        <v>91437</v>
      </c>
      <c r="C95">
        <v>55024</v>
      </c>
      <c r="D95">
        <v>14347</v>
      </c>
      <c r="E95">
        <v>25664</v>
      </c>
      <c r="F95">
        <v>45407</v>
      </c>
      <c r="H95">
        <v>52975</v>
      </c>
      <c r="J95">
        <f t="shared" si="12"/>
        <v>46375.8</v>
      </c>
      <c r="K95">
        <f t="shared" si="13"/>
        <v>1.142298353882844</v>
      </c>
      <c r="L95">
        <f t="shared" si="14"/>
        <v>91437</v>
      </c>
      <c r="M95">
        <f t="shared" si="15"/>
        <v>14347</v>
      </c>
      <c r="N95">
        <f t="shared" si="16"/>
        <v>46375.8</v>
      </c>
      <c r="O95">
        <f t="shared" si="17"/>
        <v>77090</v>
      </c>
      <c r="Q95">
        <v>10417</v>
      </c>
      <c r="R95">
        <v>-22</v>
      </c>
      <c r="T95">
        <v>10509</v>
      </c>
      <c r="U95">
        <v>-4.1999999999970896</v>
      </c>
      <c r="W95">
        <v>27385</v>
      </c>
      <c r="X95">
        <v>2589</v>
      </c>
      <c r="Z95">
        <v>46375.8</v>
      </c>
      <c r="AA95">
        <v>1.142298353882844</v>
      </c>
      <c r="AI95">
        <v>46375.8</v>
      </c>
      <c r="AJ95">
        <v>1.142298353882844</v>
      </c>
    </row>
    <row r="96" spans="2:38" x14ac:dyDescent="0.25">
      <c r="B96">
        <v>84979</v>
      </c>
      <c r="C96">
        <v>101192</v>
      </c>
      <c r="D96">
        <v>11287</v>
      </c>
      <c r="E96">
        <v>16037</v>
      </c>
      <c r="F96">
        <v>20361</v>
      </c>
      <c r="H96">
        <v>65158</v>
      </c>
      <c r="J96">
        <f t="shared" si="12"/>
        <v>46771.199999999997</v>
      </c>
      <c r="K96">
        <f t="shared" si="13"/>
        <v>1.3931222632731255</v>
      </c>
      <c r="L96">
        <f t="shared" si="14"/>
        <v>101192</v>
      </c>
      <c r="M96">
        <f t="shared" si="15"/>
        <v>11287</v>
      </c>
      <c r="N96">
        <f t="shared" si="16"/>
        <v>46771.199999999997</v>
      </c>
      <c r="O96">
        <f t="shared" si="17"/>
        <v>89905</v>
      </c>
      <c r="Q96">
        <v>-11840</v>
      </c>
      <c r="R96">
        <v>5562</v>
      </c>
      <c r="T96">
        <v>-13302</v>
      </c>
      <c r="U96">
        <v>134.79999999999563</v>
      </c>
      <c r="W96">
        <v>18226.000000000004</v>
      </c>
      <c r="X96">
        <v>1136.3999999999999</v>
      </c>
      <c r="Z96">
        <v>46771.199999999997</v>
      </c>
      <c r="AA96">
        <v>1.3931222632731255</v>
      </c>
      <c r="AI96">
        <v>46771.199999999997</v>
      </c>
      <c r="AJ96">
        <v>1.3931222632731255</v>
      </c>
    </row>
    <row r="97" spans="2:36" x14ac:dyDescent="0.25">
      <c r="B97">
        <v>44273</v>
      </c>
      <c r="C97">
        <v>38631</v>
      </c>
      <c r="D97">
        <v>57321</v>
      </c>
      <c r="E97">
        <v>84009</v>
      </c>
      <c r="F97">
        <v>68888</v>
      </c>
      <c r="H97">
        <v>61280</v>
      </c>
      <c r="J97">
        <f t="shared" si="12"/>
        <v>58624.4</v>
      </c>
      <c r="K97">
        <f t="shared" si="13"/>
        <v>1.0452985446332925</v>
      </c>
      <c r="L97">
        <f t="shared" si="14"/>
        <v>84009</v>
      </c>
      <c r="M97">
        <f t="shared" si="15"/>
        <v>38631</v>
      </c>
      <c r="N97">
        <f t="shared" si="16"/>
        <v>58624.4</v>
      </c>
      <c r="O97">
        <f t="shared" si="17"/>
        <v>45378</v>
      </c>
      <c r="Q97">
        <v>-22606</v>
      </c>
      <c r="R97">
        <v>0</v>
      </c>
      <c r="T97">
        <v>-563.19999999999709</v>
      </c>
      <c r="U97">
        <v>1774.4000000000015</v>
      </c>
      <c r="W97">
        <v>25266.400000000005</v>
      </c>
      <c r="X97">
        <v>1911.6</v>
      </c>
      <c r="Z97">
        <v>58624.4</v>
      </c>
      <c r="AA97">
        <v>1.0452985446332925</v>
      </c>
      <c r="AI97">
        <v>58624.4</v>
      </c>
      <c r="AJ97">
        <v>1.0452985446332925</v>
      </c>
    </row>
    <row r="98" spans="2:36" x14ac:dyDescent="0.25">
      <c r="B98">
        <v>27479</v>
      </c>
      <c r="C98">
        <v>65782</v>
      </c>
      <c r="D98">
        <v>42966</v>
      </c>
      <c r="E98">
        <v>38146</v>
      </c>
      <c r="F98">
        <v>83263</v>
      </c>
      <c r="H98">
        <v>71790</v>
      </c>
      <c r="J98">
        <f t="shared" si="12"/>
        <v>51527.199999999997</v>
      </c>
      <c r="K98">
        <f t="shared" ref="K98:K129" si="18">H98/J98</f>
        <v>1.3932447328789455</v>
      </c>
      <c r="L98">
        <f t="shared" si="14"/>
        <v>83263</v>
      </c>
      <c r="M98">
        <f t="shared" si="15"/>
        <v>27479</v>
      </c>
      <c r="N98">
        <f t="shared" si="16"/>
        <v>51527.199999999997</v>
      </c>
      <c r="O98">
        <f t="shared" si="17"/>
        <v>55784</v>
      </c>
      <c r="Q98">
        <v>4632</v>
      </c>
      <c r="R98">
        <v>1154</v>
      </c>
      <c r="T98">
        <v>-4167.2000000000044</v>
      </c>
      <c r="U98">
        <v>-187</v>
      </c>
      <c r="W98">
        <v>20615.600000000002</v>
      </c>
      <c r="X98">
        <v>2242.6</v>
      </c>
      <c r="Z98">
        <v>51527.199999999997</v>
      </c>
      <c r="AA98">
        <v>1.3932447328789455</v>
      </c>
      <c r="AI98">
        <v>51527.199999999997</v>
      </c>
      <c r="AJ98">
        <v>1.3932447328789455</v>
      </c>
    </row>
    <row r="99" spans="2:36" x14ac:dyDescent="0.25">
      <c r="B99">
        <v>73979</v>
      </c>
      <c r="C99">
        <v>106007</v>
      </c>
      <c r="D99">
        <v>47804</v>
      </c>
      <c r="E99">
        <v>35508</v>
      </c>
      <c r="F99">
        <v>82631</v>
      </c>
      <c r="H99">
        <v>79279</v>
      </c>
      <c r="J99">
        <f t="shared" si="12"/>
        <v>69185.8</v>
      </c>
      <c r="K99">
        <f t="shared" si="18"/>
        <v>1.1458854273564807</v>
      </c>
      <c r="L99">
        <f t="shared" si="14"/>
        <v>106007</v>
      </c>
      <c r="M99">
        <f t="shared" si="15"/>
        <v>35508</v>
      </c>
      <c r="N99">
        <f t="shared" si="16"/>
        <v>69185.8</v>
      </c>
      <c r="O99">
        <f t="shared" si="17"/>
        <v>70499</v>
      </c>
      <c r="Q99">
        <v>-28838</v>
      </c>
      <c r="R99">
        <v>-1909</v>
      </c>
      <c r="T99">
        <v>-12314</v>
      </c>
      <c r="U99">
        <v>-761.59999999999127</v>
      </c>
      <c r="W99">
        <v>15160</v>
      </c>
      <c r="X99">
        <v>783.19999999999993</v>
      </c>
      <c r="AB99">
        <v>69185.8</v>
      </c>
      <c r="AC99">
        <v>1.1458854273564807</v>
      </c>
      <c r="AI99">
        <v>69185.8</v>
      </c>
      <c r="AJ99">
        <v>1.1458854273564807</v>
      </c>
    </row>
    <row r="100" spans="2:36" x14ac:dyDescent="0.25">
      <c r="B100">
        <v>41728</v>
      </c>
      <c r="C100">
        <v>100014</v>
      </c>
      <c r="D100">
        <v>82106</v>
      </c>
      <c r="E100">
        <v>49845</v>
      </c>
      <c r="F100">
        <v>87088</v>
      </c>
      <c r="H100">
        <v>76074</v>
      </c>
      <c r="J100">
        <f t="shared" si="12"/>
        <v>72156.2</v>
      </c>
      <c r="K100">
        <f t="shared" si="18"/>
        <v>1.0542960965239301</v>
      </c>
      <c r="L100">
        <f t="shared" si="14"/>
        <v>100014</v>
      </c>
      <c r="M100">
        <f t="shared" si="15"/>
        <v>41728</v>
      </c>
      <c r="N100">
        <f t="shared" si="16"/>
        <v>72156.2</v>
      </c>
      <c r="O100">
        <f t="shared" si="17"/>
        <v>58286</v>
      </c>
      <c r="Q100">
        <v>-26262</v>
      </c>
      <c r="R100">
        <v>-152</v>
      </c>
      <c r="T100">
        <v>9869</v>
      </c>
      <c r="U100">
        <v>3636</v>
      </c>
      <c r="W100">
        <v>15072.2</v>
      </c>
      <c r="X100">
        <v>4339.9999999999991</v>
      </c>
      <c r="AF100">
        <v>72156.2</v>
      </c>
      <c r="AG100">
        <v>1.0542960965239301</v>
      </c>
      <c r="AI100">
        <v>72156.2</v>
      </c>
      <c r="AJ100">
        <v>1.0542960965239301</v>
      </c>
    </row>
    <row r="101" spans="2:36" x14ac:dyDescent="0.25">
      <c r="B101">
        <v>46601</v>
      </c>
      <c r="C101">
        <v>32616</v>
      </c>
      <c r="D101">
        <v>99180</v>
      </c>
      <c r="E101">
        <v>103797</v>
      </c>
      <c r="F101">
        <v>28392</v>
      </c>
      <c r="H101">
        <v>97641</v>
      </c>
      <c r="J101">
        <f t="shared" si="12"/>
        <v>62117.2</v>
      </c>
      <c r="K101">
        <f t="shared" si="18"/>
        <v>1.5718834718886234</v>
      </c>
      <c r="L101">
        <f t="shared" si="14"/>
        <v>103797</v>
      </c>
      <c r="M101">
        <f t="shared" si="15"/>
        <v>28392</v>
      </c>
      <c r="N101">
        <f t="shared" si="16"/>
        <v>62117.2</v>
      </c>
      <c r="O101">
        <f t="shared" si="17"/>
        <v>75405</v>
      </c>
      <c r="Q101">
        <v>10557</v>
      </c>
      <c r="R101">
        <v>-6615</v>
      </c>
      <c r="T101">
        <v>-2138</v>
      </c>
      <c r="U101">
        <v>2638.7999999999956</v>
      </c>
      <c r="W101">
        <v>15131.2</v>
      </c>
      <c r="X101">
        <v>2738.4</v>
      </c>
      <c r="AB101">
        <v>62117.2</v>
      </c>
      <c r="AC101">
        <v>1.5718834718886234</v>
      </c>
      <c r="AI101">
        <v>62117.2</v>
      </c>
      <c r="AJ101">
        <v>1.5718834718886234</v>
      </c>
    </row>
    <row r="103" spans="2:36" x14ac:dyDescent="0.25">
      <c r="B103">
        <v>1688059</v>
      </c>
      <c r="C103">
        <v>1624844</v>
      </c>
      <c r="D103">
        <v>1367299</v>
      </c>
      <c r="E103">
        <v>1389198</v>
      </c>
      <c r="F103">
        <v>1488381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17C6F-1ED0-4C1D-8E70-DE816D0AB98A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55032</v>
      </c>
      <c r="C2">
        <v>62983</v>
      </c>
      <c r="D2">
        <v>38180</v>
      </c>
      <c r="E2">
        <v>54761</v>
      </c>
      <c r="F2">
        <v>84386</v>
      </c>
      <c r="H2">
        <v>128279</v>
      </c>
      <c r="J2">
        <f t="shared" ref="J2:J33" si="0">AVERAGE(B2:F2)</f>
        <v>59068.4</v>
      </c>
      <c r="K2">
        <f t="shared" ref="K2:K33" si="1">H2/J2</f>
        <v>2.1717026362657528</v>
      </c>
      <c r="L2">
        <f t="shared" ref="L2:L33" si="2">MAX(B2:F2)</f>
        <v>84386</v>
      </c>
      <c r="M2">
        <f t="shared" ref="M2:M33" si="3">MIN(B2:F2)</f>
        <v>38180</v>
      </c>
      <c r="N2">
        <f t="shared" ref="N2:N33" si="4">AVERAGE(B2:F2)</f>
        <v>59068.4</v>
      </c>
      <c r="O2">
        <f t="shared" ref="O2:O33" si="5">L2-M2</f>
        <v>46206</v>
      </c>
      <c r="Q2">
        <v>20162</v>
      </c>
      <c r="R2">
        <v>8812</v>
      </c>
      <c r="T2">
        <v>-6859.5999999999985</v>
      </c>
      <c r="U2">
        <v>-1171.4000000000015</v>
      </c>
      <c r="W2">
        <v>18110.400000000001</v>
      </c>
      <c r="X2">
        <v>1181.4000000000001</v>
      </c>
      <c r="AF2">
        <v>59068.4</v>
      </c>
      <c r="AG2">
        <v>2.1717026362657528</v>
      </c>
      <c r="AK2">
        <v>59068.4</v>
      </c>
      <c r="AL2">
        <v>2.1717026362657528</v>
      </c>
    </row>
    <row r="3" spans="1:38" x14ac:dyDescent="0.25">
      <c r="B3">
        <v>102456</v>
      </c>
      <c r="C3">
        <v>44625</v>
      </c>
      <c r="D3">
        <v>111212</v>
      </c>
      <c r="E3">
        <v>41860</v>
      </c>
      <c r="F3">
        <v>64912</v>
      </c>
      <c r="H3">
        <v>110975</v>
      </c>
      <c r="J3">
        <f t="shared" si="0"/>
        <v>73013</v>
      </c>
      <c r="K3">
        <f t="shared" si="1"/>
        <v>1.5199348061304152</v>
      </c>
      <c r="L3">
        <f t="shared" si="2"/>
        <v>111212</v>
      </c>
      <c r="M3">
        <f t="shared" si="3"/>
        <v>41860</v>
      </c>
      <c r="N3">
        <f t="shared" si="4"/>
        <v>73013</v>
      </c>
      <c r="O3">
        <f t="shared" si="5"/>
        <v>69352</v>
      </c>
      <c r="Q3">
        <v>26597</v>
      </c>
      <c r="R3">
        <v>-2127</v>
      </c>
      <c r="T3">
        <v>24354.199999999997</v>
      </c>
      <c r="U3">
        <v>-2138.6000000000058</v>
      </c>
      <c r="W3">
        <v>24354.199999999997</v>
      </c>
      <c r="X3">
        <v>4098.6000000000004</v>
      </c>
      <c r="AD3">
        <v>73013</v>
      </c>
      <c r="AE3">
        <v>1.5199348061304152</v>
      </c>
      <c r="AI3">
        <v>73013</v>
      </c>
      <c r="AJ3">
        <v>1.5199348061304152</v>
      </c>
    </row>
    <row r="4" spans="1:38" x14ac:dyDescent="0.25">
      <c r="B4">
        <v>93705</v>
      </c>
      <c r="C4">
        <v>40047</v>
      </c>
      <c r="D4">
        <v>62043</v>
      </c>
      <c r="E4">
        <v>18306</v>
      </c>
      <c r="F4">
        <v>28542</v>
      </c>
      <c r="H4">
        <v>51339</v>
      </c>
      <c r="J4">
        <f t="shared" si="0"/>
        <v>48528.6</v>
      </c>
      <c r="K4">
        <f t="shared" si="1"/>
        <v>1.0579122414411295</v>
      </c>
      <c r="L4">
        <f t="shared" si="2"/>
        <v>93705</v>
      </c>
      <c r="M4">
        <f t="shared" si="3"/>
        <v>18306</v>
      </c>
      <c r="N4">
        <f t="shared" si="4"/>
        <v>48528.6</v>
      </c>
      <c r="O4">
        <f t="shared" si="5"/>
        <v>75399</v>
      </c>
      <c r="Q4">
        <v>-15942</v>
      </c>
      <c r="R4">
        <v>-1305</v>
      </c>
      <c r="T4">
        <v>22575.599999999999</v>
      </c>
      <c r="U4">
        <v>1353.1999999999971</v>
      </c>
      <c r="W4">
        <v>30060.000000000004</v>
      </c>
      <c r="X4">
        <v>1364</v>
      </c>
      <c r="AD4">
        <v>48528.6</v>
      </c>
      <c r="AE4">
        <v>1.0579122414411295</v>
      </c>
      <c r="AI4">
        <v>48528.6</v>
      </c>
      <c r="AJ4">
        <v>1.0579122414411295</v>
      </c>
    </row>
    <row r="5" spans="1:38" x14ac:dyDescent="0.25">
      <c r="B5">
        <v>104335</v>
      </c>
      <c r="C5">
        <v>105555</v>
      </c>
      <c r="D5">
        <v>13074</v>
      </c>
      <c r="E5">
        <v>45422</v>
      </c>
      <c r="F5">
        <v>20218</v>
      </c>
      <c r="H5">
        <v>91861</v>
      </c>
      <c r="J5">
        <f t="shared" si="0"/>
        <v>57720.800000000003</v>
      </c>
      <c r="K5">
        <f t="shared" si="1"/>
        <v>1.5914713586783273</v>
      </c>
      <c r="L5">
        <f t="shared" si="2"/>
        <v>105555</v>
      </c>
      <c r="M5">
        <f t="shared" si="3"/>
        <v>13074</v>
      </c>
      <c r="N5">
        <f t="shared" si="4"/>
        <v>57720.800000000003</v>
      </c>
      <c r="O5">
        <f t="shared" si="5"/>
        <v>92481</v>
      </c>
      <c r="Q5">
        <v>41800</v>
      </c>
      <c r="R5">
        <v>-4</v>
      </c>
      <c r="T5">
        <v>16958.600000000006</v>
      </c>
      <c r="U5">
        <v>595.60000000000582</v>
      </c>
      <c r="W5">
        <v>26702.6</v>
      </c>
      <c r="X5">
        <v>1396</v>
      </c>
      <c r="Z5">
        <v>57720.800000000003</v>
      </c>
      <c r="AA5">
        <v>1.5914713586783273</v>
      </c>
      <c r="AI5">
        <v>57720.800000000003</v>
      </c>
      <c r="AJ5">
        <v>1.5914713586783273</v>
      </c>
    </row>
    <row r="6" spans="1:38" x14ac:dyDescent="0.25">
      <c r="B6">
        <v>73516</v>
      </c>
      <c r="C6">
        <v>41538</v>
      </c>
      <c r="D6">
        <v>53909</v>
      </c>
      <c r="E6">
        <v>94235</v>
      </c>
      <c r="F6">
        <v>877</v>
      </c>
      <c r="H6">
        <v>69078</v>
      </c>
      <c r="J6">
        <f t="shared" si="0"/>
        <v>52815</v>
      </c>
      <c r="K6">
        <f t="shared" si="1"/>
        <v>1.3079238852598694</v>
      </c>
      <c r="L6">
        <f t="shared" si="2"/>
        <v>94235</v>
      </c>
      <c r="M6">
        <f t="shared" si="3"/>
        <v>877</v>
      </c>
      <c r="N6">
        <f t="shared" si="4"/>
        <v>52815</v>
      </c>
      <c r="O6">
        <f t="shared" si="5"/>
        <v>93358</v>
      </c>
      <c r="Q6">
        <v>-7551</v>
      </c>
      <c r="R6">
        <v>937</v>
      </c>
      <c r="T6">
        <v>-4134</v>
      </c>
      <c r="U6">
        <v>-2467.5999999999985</v>
      </c>
      <c r="W6">
        <v>21739.200000000001</v>
      </c>
      <c r="X6">
        <v>5738</v>
      </c>
      <c r="Z6">
        <v>52815</v>
      </c>
      <c r="AA6">
        <v>1.3079238852598694</v>
      </c>
      <c r="AI6">
        <v>52815</v>
      </c>
      <c r="AJ6">
        <v>1.3079238852598694</v>
      </c>
    </row>
    <row r="7" spans="1:38" x14ac:dyDescent="0.25">
      <c r="B7">
        <v>51306</v>
      </c>
      <c r="C7">
        <v>42901</v>
      </c>
      <c r="D7">
        <v>96114</v>
      </c>
      <c r="E7">
        <v>37875</v>
      </c>
      <c r="F7">
        <v>27886</v>
      </c>
      <c r="H7">
        <v>90615</v>
      </c>
      <c r="J7">
        <f t="shared" si="0"/>
        <v>51216.4</v>
      </c>
      <c r="K7">
        <f t="shared" si="1"/>
        <v>1.7692575034559241</v>
      </c>
      <c r="L7">
        <f t="shared" si="2"/>
        <v>96114</v>
      </c>
      <c r="M7">
        <f t="shared" si="3"/>
        <v>27886</v>
      </c>
      <c r="N7">
        <f t="shared" si="4"/>
        <v>51216.4</v>
      </c>
      <c r="O7">
        <f t="shared" si="5"/>
        <v>68228</v>
      </c>
      <c r="Q7">
        <v>-18117</v>
      </c>
      <c r="R7">
        <v>8989</v>
      </c>
      <c r="T7">
        <v>2336.2000000000044</v>
      </c>
      <c r="U7">
        <v>-787</v>
      </c>
      <c r="W7">
        <v>13905.800000000001</v>
      </c>
      <c r="X7">
        <v>1715.4</v>
      </c>
      <c r="AD7">
        <v>51216.4</v>
      </c>
      <c r="AE7">
        <v>1.7692575034559241</v>
      </c>
      <c r="AI7">
        <v>51216.4</v>
      </c>
      <c r="AJ7">
        <v>1.7692575034559241</v>
      </c>
    </row>
    <row r="8" spans="1:38" x14ac:dyDescent="0.25">
      <c r="B8">
        <v>85472</v>
      </c>
      <c r="C8">
        <v>77240</v>
      </c>
      <c r="D8">
        <v>52908</v>
      </c>
      <c r="E8">
        <v>90051</v>
      </c>
      <c r="F8">
        <v>20272</v>
      </c>
      <c r="H8">
        <v>133455</v>
      </c>
      <c r="J8">
        <f t="shared" si="0"/>
        <v>65188.6</v>
      </c>
      <c r="K8">
        <f t="shared" si="1"/>
        <v>2.0472137766419283</v>
      </c>
      <c r="L8">
        <f t="shared" si="2"/>
        <v>90051</v>
      </c>
      <c r="M8">
        <f t="shared" si="3"/>
        <v>20272</v>
      </c>
      <c r="N8">
        <f t="shared" si="4"/>
        <v>65188.6</v>
      </c>
      <c r="O8">
        <f t="shared" si="5"/>
        <v>69779</v>
      </c>
      <c r="Q8">
        <v>24969</v>
      </c>
      <c r="R8">
        <v>-1045</v>
      </c>
      <c r="T8">
        <v>1179.4000000000015</v>
      </c>
      <c r="U8">
        <v>-27</v>
      </c>
      <c r="W8">
        <v>23719.8</v>
      </c>
      <c r="X8">
        <v>2059.4</v>
      </c>
      <c r="AF8">
        <v>65188.6</v>
      </c>
      <c r="AG8">
        <v>2.0472137766419283</v>
      </c>
      <c r="AK8">
        <v>65188.6</v>
      </c>
      <c r="AL8">
        <v>2.0472137766419283</v>
      </c>
    </row>
    <row r="9" spans="1:38" x14ac:dyDescent="0.25">
      <c r="B9">
        <v>26787</v>
      </c>
      <c r="C9">
        <v>23579</v>
      </c>
      <c r="D9">
        <v>38927</v>
      </c>
      <c r="E9">
        <v>102784</v>
      </c>
      <c r="F9">
        <v>25540</v>
      </c>
      <c r="H9">
        <v>73665</v>
      </c>
      <c r="J9">
        <f t="shared" si="0"/>
        <v>43523.4</v>
      </c>
      <c r="K9">
        <f t="shared" si="1"/>
        <v>1.6925378072485144</v>
      </c>
      <c r="L9">
        <f t="shared" si="2"/>
        <v>102784</v>
      </c>
      <c r="M9">
        <f t="shared" si="3"/>
        <v>23579</v>
      </c>
      <c r="N9">
        <f t="shared" si="4"/>
        <v>43523.4</v>
      </c>
      <c r="O9">
        <f t="shared" si="5"/>
        <v>79205</v>
      </c>
      <c r="Q9">
        <v>-9852</v>
      </c>
      <c r="R9">
        <v>2394</v>
      </c>
      <c r="T9">
        <v>-4077.5999999999985</v>
      </c>
      <c r="U9">
        <v>2041.5999999999985</v>
      </c>
      <c r="W9">
        <v>13881.2</v>
      </c>
      <c r="X9">
        <v>2108.7999999999997</v>
      </c>
      <c r="AD9">
        <v>43523.4</v>
      </c>
      <c r="AE9">
        <v>1.6925378072485144</v>
      </c>
      <c r="AI9">
        <v>43523.4</v>
      </c>
      <c r="AJ9">
        <v>1.6925378072485144</v>
      </c>
    </row>
    <row r="10" spans="1:38" x14ac:dyDescent="0.25">
      <c r="B10">
        <v>109335</v>
      </c>
      <c r="C10">
        <v>32518</v>
      </c>
      <c r="D10">
        <v>51672</v>
      </c>
      <c r="E10">
        <v>26424</v>
      </c>
      <c r="F10">
        <v>60487</v>
      </c>
      <c r="H10">
        <v>96222</v>
      </c>
      <c r="J10">
        <f t="shared" si="0"/>
        <v>56087.199999999997</v>
      </c>
      <c r="K10">
        <f t="shared" si="1"/>
        <v>1.7155785990386399</v>
      </c>
      <c r="L10">
        <f t="shared" si="2"/>
        <v>109335</v>
      </c>
      <c r="M10">
        <f t="shared" si="3"/>
        <v>26424</v>
      </c>
      <c r="N10">
        <f t="shared" si="4"/>
        <v>56087.199999999997</v>
      </c>
      <c r="O10">
        <f t="shared" si="5"/>
        <v>82911</v>
      </c>
      <c r="Q10">
        <v>-3900</v>
      </c>
      <c r="R10">
        <v>-31</v>
      </c>
      <c r="T10">
        <v>-8955.2000000000044</v>
      </c>
      <c r="U10">
        <v>-424.80000000000291</v>
      </c>
      <c r="W10">
        <v>37725.599999999999</v>
      </c>
      <c r="X10">
        <v>8262.7999999999993</v>
      </c>
      <c r="AB10">
        <v>56087.199999999997</v>
      </c>
      <c r="AC10">
        <v>1.7155785990386399</v>
      </c>
      <c r="AI10">
        <v>56087.199999999997</v>
      </c>
      <c r="AJ10">
        <v>1.7155785990386399</v>
      </c>
    </row>
    <row r="11" spans="1:38" x14ac:dyDescent="0.25">
      <c r="B11">
        <v>100336</v>
      </c>
      <c r="C11">
        <v>112833</v>
      </c>
      <c r="D11">
        <v>53486</v>
      </c>
      <c r="E11">
        <v>66038</v>
      </c>
      <c r="F11">
        <v>13212</v>
      </c>
      <c r="H11">
        <v>73728</v>
      </c>
      <c r="J11">
        <f t="shared" si="0"/>
        <v>69181</v>
      </c>
      <c r="K11">
        <f t="shared" si="1"/>
        <v>1.0657261386796952</v>
      </c>
      <c r="L11">
        <f t="shared" si="2"/>
        <v>112833</v>
      </c>
      <c r="M11">
        <f t="shared" si="3"/>
        <v>13212</v>
      </c>
      <c r="N11">
        <f t="shared" si="4"/>
        <v>69181</v>
      </c>
      <c r="O11">
        <f t="shared" si="5"/>
        <v>99621</v>
      </c>
      <c r="Q11">
        <v>-9051</v>
      </c>
      <c r="R11">
        <v>-5585</v>
      </c>
      <c r="T11">
        <v>1727.8000000000029</v>
      </c>
      <c r="U11">
        <v>3269</v>
      </c>
      <c r="W11">
        <v>20361.8</v>
      </c>
      <c r="X11">
        <v>3272.2</v>
      </c>
      <c r="AB11">
        <v>69181</v>
      </c>
      <c r="AC11">
        <v>1.0657261386796952</v>
      </c>
      <c r="AI11">
        <v>69181</v>
      </c>
      <c r="AJ11">
        <v>1.0657261386796952</v>
      </c>
    </row>
    <row r="12" spans="1:38" x14ac:dyDescent="0.25">
      <c r="B12">
        <v>54333</v>
      </c>
      <c r="C12">
        <v>81305</v>
      </c>
      <c r="D12">
        <v>103950</v>
      </c>
      <c r="E12">
        <v>113436</v>
      </c>
      <c r="F12">
        <v>70767</v>
      </c>
      <c r="H12">
        <v>128134</v>
      </c>
      <c r="J12">
        <f t="shared" si="0"/>
        <v>84758.2</v>
      </c>
      <c r="K12">
        <f t="shared" si="1"/>
        <v>1.5117593342001128</v>
      </c>
      <c r="L12">
        <f t="shared" si="2"/>
        <v>113436</v>
      </c>
      <c r="M12">
        <f t="shared" si="3"/>
        <v>54333</v>
      </c>
      <c r="N12">
        <f t="shared" si="4"/>
        <v>84758.2</v>
      </c>
      <c r="O12">
        <f t="shared" si="5"/>
        <v>59103</v>
      </c>
      <c r="Q12">
        <v>-14054</v>
      </c>
      <c r="R12">
        <v>428</v>
      </c>
      <c r="T12">
        <v>-2055.1999999999971</v>
      </c>
      <c r="U12">
        <v>-277</v>
      </c>
      <c r="W12">
        <v>13968.4</v>
      </c>
      <c r="X12">
        <v>561.4</v>
      </c>
      <c r="AF12">
        <v>84758.2</v>
      </c>
      <c r="AG12">
        <v>1.5117593342001128</v>
      </c>
      <c r="AI12">
        <v>84758.2</v>
      </c>
      <c r="AJ12">
        <v>1.5117593342001128</v>
      </c>
    </row>
    <row r="13" spans="1:38" x14ac:dyDescent="0.25">
      <c r="B13">
        <v>18109</v>
      </c>
      <c r="C13">
        <v>64047</v>
      </c>
      <c r="D13">
        <v>25700</v>
      </c>
      <c r="E13">
        <v>114899</v>
      </c>
      <c r="F13">
        <v>104150</v>
      </c>
      <c r="H13">
        <v>99086</v>
      </c>
      <c r="J13">
        <f t="shared" si="0"/>
        <v>65381</v>
      </c>
      <c r="K13">
        <f t="shared" si="1"/>
        <v>1.5155167403374068</v>
      </c>
      <c r="L13">
        <f t="shared" si="2"/>
        <v>114899</v>
      </c>
      <c r="M13">
        <f t="shared" si="3"/>
        <v>18109</v>
      </c>
      <c r="N13">
        <f t="shared" si="4"/>
        <v>65381</v>
      </c>
      <c r="O13">
        <f t="shared" si="5"/>
        <v>96790</v>
      </c>
      <c r="Q13">
        <v>18644</v>
      </c>
      <c r="R13">
        <v>2001</v>
      </c>
      <c r="T13">
        <v>-14569</v>
      </c>
      <c r="U13">
        <v>59.599999999998545</v>
      </c>
      <c r="W13">
        <v>14569</v>
      </c>
      <c r="X13">
        <v>1667.1999999999998</v>
      </c>
      <c r="AB13">
        <v>65381</v>
      </c>
      <c r="AC13">
        <v>1.5155167403374068</v>
      </c>
      <c r="AI13">
        <v>65381</v>
      </c>
      <c r="AJ13">
        <v>1.5155167403374068</v>
      </c>
    </row>
    <row r="14" spans="1:38" x14ac:dyDescent="0.25">
      <c r="B14">
        <v>104312</v>
      </c>
      <c r="C14">
        <v>98173</v>
      </c>
      <c r="D14">
        <v>103951</v>
      </c>
      <c r="E14">
        <v>39068</v>
      </c>
      <c r="F14">
        <v>57473</v>
      </c>
      <c r="H14">
        <v>89645</v>
      </c>
      <c r="J14">
        <f t="shared" si="0"/>
        <v>80595.399999999994</v>
      </c>
      <c r="K14">
        <f t="shared" si="1"/>
        <v>1.1122843239192313</v>
      </c>
      <c r="L14">
        <f t="shared" si="2"/>
        <v>104312</v>
      </c>
      <c r="M14">
        <f t="shared" si="3"/>
        <v>39068</v>
      </c>
      <c r="N14">
        <f t="shared" si="4"/>
        <v>80595.399999999994</v>
      </c>
      <c r="O14">
        <f t="shared" si="5"/>
        <v>65244</v>
      </c>
      <c r="Q14">
        <v>15107</v>
      </c>
      <c r="R14">
        <v>136</v>
      </c>
      <c r="T14">
        <v>20522.199999999997</v>
      </c>
      <c r="U14">
        <v>358.59999999999127</v>
      </c>
      <c r="W14">
        <v>21057</v>
      </c>
      <c r="X14">
        <v>3177.7999999999997</v>
      </c>
      <c r="Z14">
        <v>80595.399999999994</v>
      </c>
      <c r="AA14">
        <v>1.1122843239192313</v>
      </c>
      <c r="AI14">
        <v>80595.399999999994</v>
      </c>
      <c r="AJ14">
        <v>1.1122843239192313</v>
      </c>
    </row>
    <row r="15" spans="1:38" x14ac:dyDescent="0.25">
      <c r="B15">
        <v>79533</v>
      </c>
      <c r="C15">
        <v>51625</v>
      </c>
      <c r="D15">
        <v>18336</v>
      </c>
      <c r="E15">
        <v>75948</v>
      </c>
      <c r="F15">
        <v>72046</v>
      </c>
      <c r="H15">
        <v>84361</v>
      </c>
      <c r="J15">
        <f t="shared" si="0"/>
        <v>59497.599999999999</v>
      </c>
      <c r="K15">
        <f t="shared" si="1"/>
        <v>1.4178891249394934</v>
      </c>
      <c r="L15">
        <f t="shared" si="2"/>
        <v>79533</v>
      </c>
      <c r="M15">
        <f t="shared" si="3"/>
        <v>18336</v>
      </c>
      <c r="N15">
        <f t="shared" si="4"/>
        <v>59497.599999999999</v>
      </c>
      <c r="O15">
        <f t="shared" si="5"/>
        <v>61197</v>
      </c>
      <c r="Q15">
        <v>-31259</v>
      </c>
      <c r="R15">
        <v>-645</v>
      </c>
      <c r="T15">
        <v>-10194.200000000004</v>
      </c>
      <c r="U15">
        <v>-4160.5999999999985</v>
      </c>
      <c r="W15">
        <v>14557.4</v>
      </c>
      <c r="X15">
        <v>4198.6000000000004</v>
      </c>
      <c r="AF15">
        <v>59497.599999999999</v>
      </c>
      <c r="AG15">
        <v>1.4178891249394934</v>
      </c>
      <c r="AI15">
        <v>59497.599999999999</v>
      </c>
      <c r="AJ15">
        <v>1.4178891249394934</v>
      </c>
    </row>
    <row r="16" spans="1:38" x14ac:dyDescent="0.25">
      <c r="B16">
        <v>84613</v>
      </c>
      <c r="C16">
        <v>80611</v>
      </c>
      <c r="D16">
        <v>56901</v>
      </c>
      <c r="E16">
        <v>78124</v>
      </c>
      <c r="F16">
        <v>40368</v>
      </c>
      <c r="H16">
        <v>105182</v>
      </c>
      <c r="J16">
        <f t="shared" si="0"/>
        <v>68123.399999999994</v>
      </c>
      <c r="K16">
        <f t="shared" si="1"/>
        <v>1.543992225872461</v>
      </c>
      <c r="L16">
        <f t="shared" si="2"/>
        <v>84613</v>
      </c>
      <c r="M16">
        <f t="shared" si="3"/>
        <v>40368</v>
      </c>
      <c r="N16">
        <f t="shared" si="4"/>
        <v>68123.399999999994</v>
      </c>
      <c r="O16">
        <f t="shared" si="5"/>
        <v>44245</v>
      </c>
      <c r="Q16">
        <v>44912</v>
      </c>
      <c r="R16">
        <v>-2909</v>
      </c>
      <c r="T16">
        <v>33830.999999999993</v>
      </c>
      <c r="U16">
        <v>3913.7999999999956</v>
      </c>
      <c r="W16">
        <v>33831</v>
      </c>
      <c r="X16">
        <v>4605.8</v>
      </c>
      <c r="AD16">
        <v>68123.399999999994</v>
      </c>
      <c r="AE16">
        <v>1.543992225872461</v>
      </c>
      <c r="AI16">
        <v>68123.399999999994</v>
      </c>
      <c r="AJ16">
        <v>1.543992225872461</v>
      </c>
    </row>
    <row r="17" spans="2:38" x14ac:dyDescent="0.25">
      <c r="B17">
        <v>57804</v>
      </c>
      <c r="C17">
        <v>32062</v>
      </c>
      <c r="D17">
        <v>110211</v>
      </c>
      <c r="E17">
        <v>76948</v>
      </c>
      <c r="F17">
        <v>74894</v>
      </c>
      <c r="H17">
        <v>84631</v>
      </c>
      <c r="J17">
        <f t="shared" si="0"/>
        <v>70383.8</v>
      </c>
      <c r="K17">
        <f t="shared" si="1"/>
        <v>1.2024215799658444</v>
      </c>
      <c r="L17">
        <f t="shared" si="2"/>
        <v>110211</v>
      </c>
      <c r="M17">
        <f t="shared" si="3"/>
        <v>32062</v>
      </c>
      <c r="N17">
        <f t="shared" si="4"/>
        <v>70383.8</v>
      </c>
      <c r="O17">
        <f t="shared" si="5"/>
        <v>78149</v>
      </c>
      <c r="Q17">
        <v>-5528</v>
      </c>
      <c r="R17">
        <v>-8787</v>
      </c>
      <c r="T17">
        <v>-4670.8000000000029</v>
      </c>
      <c r="U17">
        <v>-1854.3999999999942</v>
      </c>
      <c r="W17">
        <v>22179.599999999999</v>
      </c>
      <c r="X17">
        <v>3297.2</v>
      </c>
      <c r="AB17">
        <v>70383.8</v>
      </c>
      <c r="AC17">
        <v>1.2024215799658444</v>
      </c>
      <c r="AI17">
        <v>70383.8</v>
      </c>
      <c r="AJ17">
        <v>1.2024215799658444</v>
      </c>
    </row>
    <row r="18" spans="2:38" x14ac:dyDescent="0.25">
      <c r="B18">
        <v>46048</v>
      </c>
      <c r="C18">
        <v>53723</v>
      </c>
      <c r="D18">
        <v>81569</v>
      </c>
      <c r="E18">
        <v>16022</v>
      </c>
      <c r="F18">
        <v>28411</v>
      </c>
      <c r="H18">
        <v>96766</v>
      </c>
      <c r="J18">
        <f t="shared" si="0"/>
        <v>45154.6</v>
      </c>
      <c r="K18">
        <f t="shared" si="1"/>
        <v>2.1429931834187435</v>
      </c>
      <c r="L18">
        <f t="shared" si="2"/>
        <v>81569</v>
      </c>
      <c r="M18">
        <f t="shared" si="3"/>
        <v>16022</v>
      </c>
      <c r="N18">
        <f t="shared" si="4"/>
        <v>45154.6</v>
      </c>
      <c r="O18">
        <f t="shared" si="5"/>
        <v>65547</v>
      </c>
      <c r="Q18">
        <v>-15164</v>
      </c>
      <c r="R18">
        <v>-9693</v>
      </c>
      <c r="T18">
        <v>-9900.2000000000044</v>
      </c>
      <c r="U18">
        <v>-584</v>
      </c>
      <c r="W18">
        <v>14562.2</v>
      </c>
      <c r="X18">
        <v>1004.8000000000001</v>
      </c>
      <c r="AD18">
        <v>45154.6</v>
      </c>
      <c r="AE18">
        <v>2.1429931834187435</v>
      </c>
      <c r="AK18">
        <v>45154.6</v>
      </c>
      <c r="AL18">
        <v>2.1429931834187435</v>
      </c>
    </row>
    <row r="19" spans="2:38" x14ac:dyDescent="0.25">
      <c r="B19">
        <v>65477</v>
      </c>
      <c r="C19">
        <v>90917</v>
      </c>
      <c r="D19">
        <v>45164</v>
      </c>
      <c r="E19">
        <v>42794</v>
      </c>
      <c r="F19">
        <v>98512</v>
      </c>
      <c r="H19">
        <v>131979</v>
      </c>
      <c r="J19">
        <f t="shared" si="0"/>
        <v>68572.800000000003</v>
      </c>
      <c r="K19">
        <f t="shared" si="1"/>
        <v>1.9246552568948621</v>
      </c>
      <c r="L19">
        <f t="shared" si="2"/>
        <v>98512</v>
      </c>
      <c r="M19">
        <f t="shared" si="3"/>
        <v>42794</v>
      </c>
      <c r="N19">
        <f t="shared" si="4"/>
        <v>68572.800000000003</v>
      </c>
      <c r="O19">
        <f t="shared" si="5"/>
        <v>55718</v>
      </c>
      <c r="Q19">
        <v>-11193</v>
      </c>
      <c r="R19">
        <v>6050</v>
      </c>
      <c r="T19">
        <v>-17822.399999999994</v>
      </c>
      <c r="U19">
        <v>2348</v>
      </c>
      <c r="W19">
        <v>25858.400000000001</v>
      </c>
      <c r="X19">
        <v>2820</v>
      </c>
      <c r="AF19">
        <v>68572.800000000003</v>
      </c>
      <c r="AG19">
        <v>1.9246552568948621</v>
      </c>
      <c r="AI19">
        <v>68572.800000000003</v>
      </c>
      <c r="AJ19">
        <v>1.9246552568948621</v>
      </c>
    </row>
    <row r="20" spans="2:38" x14ac:dyDescent="0.25">
      <c r="B20">
        <v>103893</v>
      </c>
      <c r="C20">
        <v>20992</v>
      </c>
      <c r="D20">
        <v>48716</v>
      </c>
      <c r="E20">
        <v>49111</v>
      </c>
      <c r="F20">
        <v>21859</v>
      </c>
      <c r="H20">
        <v>63612</v>
      </c>
      <c r="J20">
        <f t="shared" si="0"/>
        <v>48914.2</v>
      </c>
      <c r="K20">
        <f t="shared" si="1"/>
        <v>1.3004812508433135</v>
      </c>
      <c r="L20">
        <f t="shared" si="2"/>
        <v>103893</v>
      </c>
      <c r="M20">
        <f t="shared" si="3"/>
        <v>20992</v>
      </c>
      <c r="N20">
        <f t="shared" si="4"/>
        <v>48914.2</v>
      </c>
      <c r="O20">
        <f t="shared" si="5"/>
        <v>82901</v>
      </c>
      <c r="Q20">
        <v>4203</v>
      </c>
      <c r="R20">
        <v>-8857</v>
      </c>
      <c r="T20">
        <v>2444.7999999999956</v>
      </c>
      <c r="U20">
        <v>926.39999999999418</v>
      </c>
      <c r="W20">
        <v>18234.8</v>
      </c>
      <c r="X20">
        <v>1982.8000000000002</v>
      </c>
      <c r="Z20">
        <v>48914.2</v>
      </c>
      <c r="AA20">
        <v>1.3004812508433135</v>
      </c>
      <c r="AI20">
        <v>48914.2</v>
      </c>
      <c r="AJ20">
        <v>1.3004812508433135</v>
      </c>
    </row>
    <row r="21" spans="2:38" x14ac:dyDescent="0.25">
      <c r="B21">
        <v>81705</v>
      </c>
      <c r="C21">
        <v>103732</v>
      </c>
      <c r="D21">
        <v>101494</v>
      </c>
      <c r="E21">
        <v>11951</v>
      </c>
      <c r="F21">
        <v>93470</v>
      </c>
      <c r="H21">
        <v>100386</v>
      </c>
      <c r="J21">
        <f t="shared" si="0"/>
        <v>78470.399999999994</v>
      </c>
      <c r="K21">
        <f t="shared" si="1"/>
        <v>1.279284927819917</v>
      </c>
      <c r="L21">
        <f t="shared" si="2"/>
        <v>103732</v>
      </c>
      <c r="M21">
        <f t="shared" si="3"/>
        <v>11951</v>
      </c>
      <c r="N21">
        <f t="shared" si="4"/>
        <v>78470.399999999994</v>
      </c>
      <c r="O21">
        <f t="shared" si="5"/>
        <v>91781</v>
      </c>
      <c r="Q21">
        <v>-21261</v>
      </c>
      <c r="R21">
        <v>-932</v>
      </c>
      <c r="T21">
        <v>5310</v>
      </c>
      <c r="U21">
        <v>1430.5999999999913</v>
      </c>
      <c r="W21">
        <v>11600</v>
      </c>
      <c r="X21">
        <v>4644.6000000000004</v>
      </c>
      <c r="AF21">
        <v>78470.399999999994</v>
      </c>
      <c r="AG21">
        <v>1.279284927819917</v>
      </c>
      <c r="AI21">
        <v>78470.399999999994</v>
      </c>
      <c r="AJ21">
        <v>1.279284927819917</v>
      </c>
    </row>
    <row r="22" spans="2:38" x14ac:dyDescent="0.25">
      <c r="B22">
        <v>78096</v>
      </c>
      <c r="C22">
        <v>15868</v>
      </c>
      <c r="D22">
        <v>43379</v>
      </c>
      <c r="E22">
        <v>50061</v>
      </c>
      <c r="F22">
        <v>92581</v>
      </c>
      <c r="H22">
        <v>124954</v>
      </c>
      <c r="J22">
        <f t="shared" si="0"/>
        <v>55997</v>
      </c>
      <c r="K22">
        <f t="shared" si="1"/>
        <v>2.2314409700519673</v>
      </c>
      <c r="L22">
        <f t="shared" si="2"/>
        <v>92581</v>
      </c>
      <c r="M22">
        <f t="shared" si="3"/>
        <v>15868</v>
      </c>
      <c r="N22">
        <f t="shared" si="4"/>
        <v>55997</v>
      </c>
      <c r="O22">
        <f t="shared" si="5"/>
        <v>76713</v>
      </c>
      <c r="Q22">
        <v>10072</v>
      </c>
      <c r="R22">
        <v>-8934</v>
      </c>
      <c r="T22">
        <v>-6634.5999999999985</v>
      </c>
      <c r="U22">
        <v>843.80000000000291</v>
      </c>
      <c r="W22">
        <v>12977.800000000001</v>
      </c>
      <c r="X22">
        <v>6406.2000000000007</v>
      </c>
      <c r="AF22">
        <v>55997</v>
      </c>
      <c r="AG22">
        <v>2.2314409700519673</v>
      </c>
      <c r="AK22">
        <v>55997</v>
      </c>
      <c r="AL22">
        <v>2.2314409700519673</v>
      </c>
    </row>
    <row r="23" spans="2:38" x14ac:dyDescent="0.25">
      <c r="B23">
        <v>70007</v>
      </c>
      <c r="C23">
        <v>55483</v>
      </c>
      <c r="D23">
        <v>44919</v>
      </c>
      <c r="E23">
        <v>18040</v>
      </c>
      <c r="F23">
        <v>75096</v>
      </c>
      <c r="H23">
        <v>97376</v>
      </c>
      <c r="J23">
        <f t="shared" si="0"/>
        <v>52709</v>
      </c>
      <c r="K23">
        <f t="shared" si="1"/>
        <v>1.8474264357130661</v>
      </c>
      <c r="L23">
        <f t="shared" si="2"/>
        <v>75096</v>
      </c>
      <c r="M23">
        <f t="shared" si="3"/>
        <v>18040</v>
      </c>
      <c r="N23">
        <f t="shared" si="4"/>
        <v>52709</v>
      </c>
      <c r="O23">
        <f t="shared" si="5"/>
        <v>57056</v>
      </c>
      <c r="Q23">
        <v>18533</v>
      </c>
      <c r="R23">
        <v>-1426</v>
      </c>
      <c r="T23">
        <v>-2788.5999999999985</v>
      </c>
      <c r="U23">
        <v>721.80000000000291</v>
      </c>
      <c r="W23">
        <v>19628.600000000002</v>
      </c>
      <c r="X23">
        <v>5167</v>
      </c>
      <c r="Z23">
        <v>52709</v>
      </c>
      <c r="AA23">
        <v>1.8474264357130661</v>
      </c>
      <c r="AI23">
        <v>52709</v>
      </c>
      <c r="AJ23">
        <v>1.8474264357130661</v>
      </c>
    </row>
    <row r="24" spans="2:38" x14ac:dyDescent="0.25">
      <c r="B24">
        <v>28022</v>
      </c>
      <c r="C24">
        <v>82470</v>
      </c>
      <c r="D24">
        <v>63432</v>
      </c>
      <c r="E24">
        <v>45077</v>
      </c>
      <c r="F24">
        <v>92596</v>
      </c>
      <c r="H24">
        <v>114158</v>
      </c>
      <c r="J24">
        <f t="shared" si="0"/>
        <v>62319.4</v>
      </c>
      <c r="K24">
        <f t="shared" si="1"/>
        <v>1.8318212306280226</v>
      </c>
      <c r="L24">
        <f t="shared" si="2"/>
        <v>92596</v>
      </c>
      <c r="M24">
        <f t="shared" si="3"/>
        <v>28022</v>
      </c>
      <c r="N24">
        <f t="shared" si="4"/>
        <v>62319.4</v>
      </c>
      <c r="O24">
        <f t="shared" si="5"/>
        <v>64574</v>
      </c>
      <c r="Q24">
        <v>-27046</v>
      </c>
      <c r="R24">
        <v>-6118</v>
      </c>
      <c r="T24">
        <v>-18122.599999999999</v>
      </c>
      <c r="U24">
        <v>1455.8000000000029</v>
      </c>
      <c r="W24">
        <v>22492.6</v>
      </c>
      <c r="X24">
        <v>2800.2000000000003</v>
      </c>
      <c r="AF24">
        <v>62319.4</v>
      </c>
      <c r="AG24">
        <v>1.8318212306280226</v>
      </c>
      <c r="AI24">
        <v>62319.4</v>
      </c>
      <c r="AJ24">
        <v>1.8318212306280226</v>
      </c>
    </row>
    <row r="25" spans="2:38" x14ac:dyDescent="0.25">
      <c r="B25">
        <v>33695</v>
      </c>
      <c r="C25">
        <v>34781</v>
      </c>
      <c r="D25">
        <v>85571</v>
      </c>
      <c r="E25">
        <v>104996</v>
      </c>
      <c r="F25">
        <v>57949</v>
      </c>
      <c r="H25">
        <v>127562</v>
      </c>
      <c r="J25">
        <f t="shared" si="0"/>
        <v>63398.400000000001</v>
      </c>
      <c r="K25">
        <f t="shared" si="1"/>
        <v>2.0120697052291541</v>
      </c>
      <c r="L25">
        <f t="shared" si="2"/>
        <v>104996</v>
      </c>
      <c r="M25">
        <f t="shared" si="3"/>
        <v>33695</v>
      </c>
      <c r="N25">
        <f t="shared" si="4"/>
        <v>63398.400000000001</v>
      </c>
      <c r="O25">
        <f t="shared" si="5"/>
        <v>71301</v>
      </c>
      <c r="Q25">
        <v>1610</v>
      </c>
      <c r="R25">
        <v>142</v>
      </c>
      <c r="T25">
        <v>-6317.9999999999927</v>
      </c>
      <c r="U25">
        <v>741.80000000000291</v>
      </c>
      <c r="W25">
        <v>12164.4</v>
      </c>
      <c r="X25">
        <v>931.00000000000011</v>
      </c>
      <c r="AF25">
        <v>63398.400000000001</v>
      </c>
      <c r="AG25">
        <v>2.0120697052291541</v>
      </c>
      <c r="AK25">
        <v>63398.400000000001</v>
      </c>
      <c r="AL25">
        <v>2.0120697052291541</v>
      </c>
    </row>
    <row r="26" spans="2:38" x14ac:dyDescent="0.25">
      <c r="B26">
        <v>86703</v>
      </c>
      <c r="C26">
        <v>101303</v>
      </c>
      <c r="D26">
        <v>21507</v>
      </c>
      <c r="E26">
        <v>52269</v>
      </c>
      <c r="F26">
        <v>18546</v>
      </c>
      <c r="H26">
        <v>115163</v>
      </c>
      <c r="J26">
        <f t="shared" si="0"/>
        <v>56065.599999999999</v>
      </c>
      <c r="K26">
        <f t="shared" si="1"/>
        <v>2.0540759396135955</v>
      </c>
      <c r="L26">
        <f t="shared" si="2"/>
        <v>101303</v>
      </c>
      <c r="M26">
        <f t="shared" si="3"/>
        <v>18546</v>
      </c>
      <c r="N26">
        <f t="shared" si="4"/>
        <v>56065.599999999999</v>
      </c>
      <c r="O26">
        <f t="shared" si="5"/>
        <v>82757</v>
      </c>
      <c r="Q26">
        <v>-24565</v>
      </c>
      <c r="R26">
        <v>-7193</v>
      </c>
      <c r="T26">
        <v>-38890.400000000001</v>
      </c>
      <c r="U26">
        <v>-2404.2000000000044</v>
      </c>
      <c r="W26">
        <v>45365.2</v>
      </c>
      <c r="X26">
        <v>5270.5999999999995</v>
      </c>
      <c r="AB26">
        <v>56065.599999999999</v>
      </c>
      <c r="AC26">
        <v>2.0540759396135955</v>
      </c>
      <c r="AI26">
        <v>56065.599999999999</v>
      </c>
      <c r="AJ26">
        <v>2.0540759396135955</v>
      </c>
    </row>
    <row r="27" spans="2:38" x14ac:dyDescent="0.25">
      <c r="B27">
        <v>95344</v>
      </c>
      <c r="C27">
        <v>100906</v>
      </c>
      <c r="D27">
        <v>61453</v>
      </c>
      <c r="E27">
        <v>48101</v>
      </c>
      <c r="F27">
        <v>56766</v>
      </c>
      <c r="H27">
        <v>89035</v>
      </c>
      <c r="J27">
        <f t="shared" si="0"/>
        <v>72514</v>
      </c>
      <c r="K27">
        <f t="shared" si="1"/>
        <v>1.2278318669498305</v>
      </c>
      <c r="L27">
        <f t="shared" si="2"/>
        <v>100906</v>
      </c>
      <c r="M27">
        <f t="shared" si="3"/>
        <v>48101</v>
      </c>
      <c r="N27">
        <f t="shared" si="4"/>
        <v>72514</v>
      </c>
      <c r="O27">
        <f t="shared" si="5"/>
        <v>52805</v>
      </c>
      <c r="Q27">
        <v>-16253</v>
      </c>
      <c r="R27">
        <v>6</v>
      </c>
      <c r="T27">
        <v>2502.3999999999942</v>
      </c>
      <c r="U27">
        <v>-119.39999999999418</v>
      </c>
      <c r="W27">
        <v>13460</v>
      </c>
      <c r="X27">
        <v>616.19999999999993</v>
      </c>
      <c r="AB27">
        <v>72514</v>
      </c>
      <c r="AC27">
        <v>1.2278318669498305</v>
      </c>
      <c r="AI27">
        <v>72514</v>
      </c>
      <c r="AJ27">
        <v>1.2278318669498305</v>
      </c>
    </row>
    <row r="28" spans="2:38" x14ac:dyDescent="0.25">
      <c r="B28">
        <v>34047</v>
      </c>
      <c r="C28">
        <v>42820</v>
      </c>
      <c r="D28">
        <v>79674</v>
      </c>
      <c r="E28">
        <v>18539</v>
      </c>
      <c r="F28">
        <v>67640</v>
      </c>
      <c r="H28">
        <v>60021</v>
      </c>
      <c r="J28">
        <f t="shared" si="0"/>
        <v>48544</v>
      </c>
      <c r="K28">
        <f t="shared" si="1"/>
        <v>1.2364246868820039</v>
      </c>
      <c r="L28">
        <f t="shared" si="2"/>
        <v>79674</v>
      </c>
      <c r="M28">
        <f t="shared" si="3"/>
        <v>18539</v>
      </c>
      <c r="N28">
        <f t="shared" si="4"/>
        <v>48544</v>
      </c>
      <c r="O28">
        <f t="shared" si="5"/>
        <v>61135</v>
      </c>
      <c r="Q28">
        <v>-26325</v>
      </c>
      <c r="R28">
        <v>4</v>
      </c>
      <c r="T28">
        <v>-6806</v>
      </c>
      <c r="U28">
        <v>2727.4000000000015</v>
      </c>
      <c r="W28">
        <v>18616.399999999998</v>
      </c>
      <c r="X28">
        <v>2772.2</v>
      </c>
      <c r="AD28">
        <v>48544</v>
      </c>
      <c r="AE28">
        <v>1.2364246868820039</v>
      </c>
      <c r="AI28">
        <v>48544</v>
      </c>
      <c r="AJ28">
        <v>1.2364246868820039</v>
      </c>
    </row>
    <row r="29" spans="2:38" x14ac:dyDescent="0.25">
      <c r="B29">
        <v>27151</v>
      </c>
      <c r="C29">
        <v>77738</v>
      </c>
      <c r="D29">
        <v>47180</v>
      </c>
      <c r="E29">
        <v>47712</v>
      </c>
      <c r="F29">
        <v>20961</v>
      </c>
      <c r="H29">
        <v>67047</v>
      </c>
      <c r="J29">
        <f t="shared" si="0"/>
        <v>44148.4</v>
      </c>
      <c r="K29">
        <f t="shared" si="1"/>
        <v>1.5186733834068731</v>
      </c>
      <c r="L29">
        <f t="shared" si="2"/>
        <v>77738</v>
      </c>
      <c r="M29">
        <f t="shared" si="3"/>
        <v>20961</v>
      </c>
      <c r="N29">
        <f t="shared" si="4"/>
        <v>44148.4</v>
      </c>
      <c r="O29">
        <f t="shared" si="5"/>
        <v>56777</v>
      </c>
      <c r="Q29">
        <v>7515</v>
      </c>
      <c r="R29">
        <v>-2151</v>
      </c>
      <c r="T29">
        <v>-8544.7999999999956</v>
      </c>
      <c r="U29">
        <v>-3290.1999999999971</v>
      </c>
      <c r="W29">
        <v>12960</v>
      </c>
      <c r="X29">
        <v>3870.6000000000004</v>
      </c>
      <c r="Z29">
        <v>44148.4</v>
      </c>
      <c r="AA29">
        <v>1.5186733834068731</v>
      </c>
      <c r="AI29">
        <v>44148.4</v>
      </c>
      <c r="AJ29">
        <v>1.5186733834068731</v>
      </c>
    </row>
    <row r="30" spans="2:38" x14ac:dyDescent="0.25">
      <c r="B30">
        <v>60323</v>
      </c>
      <c r="C30">
        <v>59884</v>
      </c>
      <c r="D30">
        <v>54160</v>
      </c>
      <c r="E30">
        <v>68180</v>
      </c>
      <c r="F30">
        <v>78552</v>
      </c>
      <c r="H30">
        <v>133331</v>
      </c>
      <c r="J30">
        <f t="shared" si="0"/>
        <v>64219.8</v>
      </c>
      <c r="K30">
        <f t="shared" si="1"/>
        <v>2.0761665405373422</v>
      </c>
      <c r="L30">
        <f t="shared" si="2"/>
        <v>78552</v>
      </c>
      <c r="M30">
        <f t="shared" si="3"/>
        <v>54160</v>
      </c>
      <c r="N30">
        <f t="shared" si="4"/>
        <v>64219.8</v>
      </c>
      <c r="O30">
        <f t="shared" si="5"/>
        <v>24392</v>
      </c>
      <c r="Q30">
        <v>10208</v>
      </c>
      <c r="R30">
        <v>482</v>
      </c>
      <c r="T30">
        <v>-10367.399999999994</v>
      </c>
      <c r="U30">
        <v>-1817.5999999999913</v>
      </c>
      <c r="W30">
        <v>22559.399999999998</v>
      </c>
      <c r="X30">
        <v>2654</v>
      </c>
      <c r="AF30">
        <v>64219.8</v>
      </c>
      <c r="AG30">
        <v>2.0761665405373422</v>
      </c>
      <c r="AK30">
        <v>64219.8</v>
      </c>
      <c r="AL30">
        <v>2.0761665405373422</v>
      </c>
    </row>
    <row r="31" spans="2:38" x14ac:dyDescent="0.25">
      <c r="B31">
        <v>65664</v>
      </c>
      <c r="C31">
        <v>93910</v>
      </c>
      <c r="D31">
        <v>35015</v>
      </c>
      <c r="E31">
        <v>102544</v>
      </c>
      <c r="F31">
        <v>33974</v>
      </c>
      <c r="H31">
        <v>133334</v>
      </c>
      <c r="J31">
        <f t="shared" si="0"/>
        <v>66221.399999999994</v>
      </c>
      <c r="K31">
        <f t="shared" si="1"/>
        <v>2.0134578852153537</v>
      </c>
      <c r="L31">
        <f t="shared" si="2"/>
        <v>102544</v>
      </c>
      <c r="M31">
        <f t="shared" si="3"/>
        <v>33974</v>
      </c>
      <c r="N31">
        <f t="shared" si="4"/>
        <v>66221.399999999994</v>
      </c>
      <c r="O31">
        <f t="shared" si="5"/>
        <v>68570</v>
      </c>
      <c r="Q31">
        <v>41207</v>
      </c>
      <c r="R31">
        <v>5297</v>
      </c>
      <c r="T31">
        <v>13774.199999999997</v>
      </c>
      <c r="U31">
        <v>505</v>
      </c>
      <c r="W31">
        <v>19168.199999999997</v>
      </c>
      <c r="X31">
        <v>6307</v>
      </c>
      <c r="AD31">
        <v>66221.399999999994</v>
      </c>
      <c r="AE31">
        <v>2.0134578852153537</v>
      </c>
      <c r="AK31">
        <v>66221.399999999994</v>
      </c>
      <c r="AL31">
        <v>2.0134578852153537</v>
      </c>
    </row>
    <row r="32" spans="2:38" x14ac:dyDescent="0.25">
      <c r="B32">
        <v>40102</v>
      </c>
      <c r="C32">
        <v>21302</v>
      </c>
      <c r="D32">
        <v>87490</v>
      </c>
      <c r="E32">
        <v>69392</v>
      </c>
      <c r="F32">
        <v>64238</v>
      </c>
      <c r="H32">
        <v>85199</v>
      </c>
      <c r="J32">
        <f t="shared" si="0"/>
        <v>56504.800000000003</v>
      </c>
      <c r="K32">
        <f t="shared" si="1"/>
        <v>1.5078188047741077</v>
      </c>
      <c r="L32">
        <f t="shared" si="2"/>
        <v>87490</v>
      </c>
      <c r="M32">
        <f t="shared" si="3"/>
        <v>21302</v>
      </c>
      <c r="N32">
        <f t="shared" si="4"/>
        <v>56504.800000000003</v>
      </c>
      <c r="O32">
        <f t="shared" si="5"/>
        <v>66188</v>
      </c>
      <c r="Q32">
        <v>-23164</v>
      </c>
      <c r="R32">
        <v>7894</v>
      </c>
      <c r="T32">
        <v>7452.4000000000015</v>
      </c>
      <c r="U32">
        <v>-312</v>
      </c>
      <c r="W32">
        <v>16248.4</v>
      </c>
      <c r="X32">
        <v>3460.8</v>
      </c>
      <c r="AD32">
        <v>56504.800000000003</v>
      </c>
      <c r="AE32">
        <v>1.5078188047741077</v>
      </c>
      <c r="AI32">
        <v>56504.800000000003</v>
      </c>
      <c r="AJ32">
        <v>1.5078188047741077</v>
      </c>
    </row>
    <row r="33" spans="2:38" x14ac:dyDescent="0.25">
      <c r="B33">
        <v>59308</v>
      </c>
      <c r="C33">
        <v>108858</v>
      </c>
      <c r="D33">
        <v>38839</v>
      </c>
      <c r="E33">
        <v>20105</v>
      </c>
      <c r="F33">
        <v>86198</v>
      </c>
      <c r="H33">
        <v>94143</v>
      </c>
      <c r="J33">
        <f t="shared" si="0"/>
        <v>62661.599999999999</v>
      </c>
      <c r="K33">
        <f t="shared" si="1"/>
        <v>1.5024033858056609</v>
      </c>
      <c r="L33">
        <f t="shared" si="2"/>
        <v>108858</v>
      </c>
      <c r="M33">
        <f t="shared" si="3"/>
        <v>20105</v>
      </c>
      <c r="N33">
        <f t="shared" si="4"/>
        <v>62661.599999999999</v>
      </c>
      <c r="O33">
        <f t="shared" si="5"/>
        <v>88753</v>
      </c>
      <c r="Q33">
        <v>-11760</v>
      </c>
      <c r="R33">
        <v>-734</v>
      </c>
      <c r="T33">
        <v>4556.4000000000015</v>
      </c>
      <c r="U33">
        <v>776.79999999999563</v>
      </c>
      <c r="W33">
        <v>11012</v>
      </c>
      <c r="X33">
        <v>5404.8</v>
      </c>
      <c r="AD33">
        <v>62661.599999999999</v>
      </c>
      <c r="AE33">
        <v>1.5024033858056609</v>
      </c>
      <c r="AI33">
        <v>62661.599999999999</v>
      </c>
      <c r="AJ33">
        <v>1.5024033858056609</v>
      </c>
    </row>
    <row r="34" spans="2:38" x14ac:dyDescent="0.25">
      <c r="B34">
        <v>40632</v>
      </c>
      <c r="C34">
        <v>99249</v>
      </c>
      <c r="D34">
        <v>77260</v>
      </c>
      <c r="E34">
        <v>27648</v>
      </c>
      <c r="F34">
        <v>72406</v>
      </c>
      <c r="H34">
        <v>127219</v>
      </c>
      <c r="J34">
        <f t="shared" ref="J34:J65" si="6">AVERAGE(B34:F34)</f>
        <v>63439</v>
      </c>
      <c r="K34">
        <f t="shared" ref="K34:K65" si="7">H34/J34</f>
        <v>2.0053752423588014</v>
      </c>
      <c r="L34">
        <f t="shared" ref="L34:L65" si="8">MAX(B34:F34)</f>
        <v>99249</v>
      </c>
      <c r="M34">
        <f t="shared" ref="M34:M65" si="9">MIN(B34:F34)</f>
        <v>27648</v>
      </c>
      <c r="N34">
        <f t="shared" ref="N34:N65" si="10">AVERAGE(B34:F34)</f>
        <v>63439</v>
      </c>
      <c r="O34">
        <f t="shared" ref="O34:O65" si="11">L34-M34</f>
        <v>71601</v>
      </c>
      <c r="Q34">
        <v>8278</v>
      </c>
      <c r="R34">
        <v>8</v>
      </c>
      <c r="T34">
        <v>4964.8000000000029</v>
      </c>
      <c r="U34">
        <v>1179.4000000000015</v>
      </c>
      <c r="W34">
        <v>23129.599999999999</v>
      </c>
      <c r="X34">
        <v>1179.4000000000001</v>
      </c>
      <c r="AD34">
        <v>63439</v>
      </c>
      <c r="AE34">
        <v>2.0053752423588014</v>
      </c>
      <c r="AI34">
        <v>63439</v>
      </c>
      <c r="AJ34">
        <v>2.0053752423588014</v>
      </c>
    </row>
    <row r="35" spans="2:38" x14ac:dyDescent="0.25">
      <c r="B35">
        <v>34101</v>
      </c>
      <c r="C35">
        <v>110612</v>
      </c>
      <c r="D35">
        <v>17698</v>
      </c>
      <c r="E35">
        <v>105861</v>
      </c>
      <c r="F35">
        <v>31733</v>
      </c>
      <c r="H35">
        <v>136416</v>
      </c>
      <c r="J35">
        <f t="shared" si="6"/>
        <v>60001</v>
      </c>
      <c r="K35">
        <f t="shared" si="7"/>
        <v>2.2735621072982117</v>
      </c>
      <c r="L35">
        <f t="shared" si="8"/>
        <v>110612</v>
      </c>
      <c r="M35">
        <f t="shared" si="9"/>
        <v>17698</v>
      </c>
      <c r="N35">
        <f t="shared" si="10"/>
        <v>60001</v>
      </c>
      <c r="O35">
        <f t="shared" si="11"/>
        <v>92914</v>
      </c>
      <c r="Q35">
        <v>9357</v>
      </c>
      <c r="R35">
        <v>7123</v>
      </c>
      <c r="T35">
        <v>-7132.3999999999942</v>
      </c>
      <c r="U35">
        <v>1753.1999999999971</v>
      </c>
      <c r="W35">
        <v>12503.6</v>
      </c>
      <c r="X35">
        <v>4058.8</v>
      </c>
      <c r="AF35">
        <v>60001</v>
      </c>
      <c r="AG35">
        <v>2.2735621072982117</v>
      </c>
      <c r="AK35">
        <v>60001</v>
      </c>
      <c r="AL35">
        <v>2.2735621072982117</v>
      </c>
    </row>
    <row r="36" spans="2:38" x14ac:dyDescent="0.25">
      <c r="B36">
        <v>65868</v>
      </c>
      <c r="C36">
        <v>97453</v>
      </c>
      <c r="D36">
        <v>64131</v>
      </c>
      <c r="E36">
        <v>38944</v>
      </c>
      <c r="F36">
        <v>37663</v>
      </c>
      <c r="H36">
        <v>123586</v>
      </c>
      <c r="J36">
        <f t="shared" si="6"/>
        <v>60811.8</v>
      </c>
      <c r="K36">
        <f t="shared" si="7"/>
        <v>2.0322700528515845</v>
      </c>
      <c r="L36">
        <f t="shared" si="8"/>
        <v>97453</v>
      </c>
      <c r="M36">
        <f t="shared" si="9"/>
        <v>37663</v>
      </c>
      <c r="N36">
        <f t="shared" si="10"/>
        <v>60811.8</v>
      </c>
      <c r="O36">
        <f t="shared" si="11"/>
        <v>59790</v>
      </c>
      <c r="Q36">
        <v>9442</v>
      </c>
      <c r="R36">
        <v>1951</v>
      </c>
      <c r="T36">
        <v>3001.8000000000029</v>
      </c>
      <c r="U36">
        <v>-3193.1999999999971</v>
      </c>
      <c r="W36">
        <v>29455</v>
      </c>
      <c r="X36">
        <v>3950</v>
      </c>
      <c r="AD36">
        <v>60811.8</v>
      </c>
      <c r="AE36">
        <v>2.0322700528515845</v>
      </c>
      <c r="AK36">
        <v>60811.8</v>
      </c>
      <c r="AL36">
        <v>2.0322700528515845</v>
      </c>
    </row>
    <row r="37" spans="2:38" x14ac:dyDescent="0.25">
      <c r="B37">
        <v>37612</v>
      </c>
      <c r="C37">
        <v>12432</v>
      </c>
      <c r="D37">
        <v>73679</v>
      </c>
      <c r="E37">
        <v>71807</v>
      </c>
      <c r="F37">
        <v>50051</v>
      </c>
      <c r="H37">
        <v>67927</v>
      </c>
      <c r="J37">
        <f t="shared" si="6"/>
        <v>49116.2</v>
      </c>
      <c r="K37">
        <f t="shared" si="7"/>
        <v>1.3829856544276635</v>
      </c>
      <c r="L37">
        <f t="shared" si="8"/>
        <v>73679</v>
      </c>
      <c r="M37">
        <f t="shared" si="9"/>
        <v>12432</v>
      </c>
      <c r="N37">
        <f t="shared" si="10"/>
        <v>49116.2</v>
      </c>
      <c r="O37">
        <f t="shared" si="11"/>
        <v>61247</v>
      </c>
      <c r="Q37">
        <v>-3659</v>
      </c>
      <c r="R37">
        <v>73</v>
      </c>
      <c r="T37">
        <v>-9284.2000000000044</v>
      </c>
      <c r="U37">
        <v>-2321.6000000000058</v>
      </c>
      <c r="W37">
        <v>19261.400000000001</v>
      </c>
      <c r="X37">
        <v>3569.6000000000004</v>
      </c>
      <c r="Z37">
        <v>49116.2</v>
      </c>
      <c r="AA37">
        <v>1.3829856544276635</v>
      </c>
      <c r="AI37">
        <v>49116.2</v>
      </c>
      <c r="AJ37">
        <v>1.3829856544276635</v>
      </c>
    </row>
    <row r="38" spans="2:38" x14ac:dyDescent="0.25">
      <c r="B38">
        <v>101921</v>
      </c>
      <c r="C38">
        <v>106165</v>
      </c>
      <c r="D38">
        <v>27957</v>
      </c>
      <c r="E38">
        <v>60051</v>
      </c>
      <c r="F38">
        <v>59308</v>
      </c>
      <c r="H38">
        <v>114578</v>
      </c>
      <c r="J38">
        <f t="shared" si="6"/>
        <v>71080.399999999994</v>
      </c>
      <c r="K38">
        <f t="shared" si="7"/>
        <v>1.6119492855977176</v>
      </c>
      <c r="L38">
        <f t="shared" si="8"/>
        <v>106165</v>
      </c>
      <c r="M38">
        <f t="shared" si="9"/>
        <v>27957</v>
      </c>
      <c r="N38">
        <f t="shared" si="10"/>
        <v>71080.399999999994</v>
      </c>
      <c r="O38">
        <f t="shared" si="11"/>
        <v>78208</v>
      </c>
      <c r="Q38">
        <v>33890</v>
      </c>
      <c r="R38">
        <v>-6322</v>
      </c>
      <c r="T38">
        <v>4291.3999999999942</v>
      </c>
      <c r="U38">
        <v>898.59999999999127</v>
      </c>
      <c r="W38">
        <v>5018.5999999999995</v>
      </c>
      <c r="X38">
        <v>1203.4000000000001</v>
      </c>
      <c r="AB38">
        <v>71080.399999999994</v>
      </c>
      <c r="AC38">
        <v>1.6119492855977176</v>
      </c>
      <c r="AI38">
        <v>71080.399999999994</v>
      </c>
      <c r="AJ38">
        <v>1.6119492855977176</v>
      </c>
    </row>
    <row r="39" spans="2:38" x14ac:dyDescent="0.25">
      <c r="B39">
        <v>62745</v>
      </c>
      <c r="C39">
        <v>85306</v>
      </c>
      <c r="D39">
        <v>22502</v>
      </c>
      <c r="E39">
        <v>55302</v>
      </c>
      <c r="F39">
        <v>98686</v>
      </c>
      <c r="H39">
        <v>72216</v>
      </c>
      <c r="J39">
        <f t="shared" si="6"/>
        <v>64908.2</v>
      </c>
      <c r="K39">
        <f t="shared" si="7"/>
        <v>1.112586699369263</v>
      </c>
      <c r="L39">
        <f t="shared" si="8"/>
        <v>98686</v>
      </c>
      <c r="M39">
        <f t="shared" si="9"/>
        <v>22502</v>
      </c>
      <c r="N39">
        <f t="shared" si="10"/>
        <v>64908.2</v>
      </c>
      <c r="O39">
        <f t="shared" si="11"/>
        <v>76184</v>
      </c>
      <c r="Q39">
        <v>-47217</v>
      </c>
      <c r="R39">
        <v>-17</v>
      </c>
      <c r="T39">
        <v>-12139</v>
      </c>
      <c r="U39">
        <v>-2377.4000000000087</v>
      </c>
      <c r="W39">
        <v>19644.2</v>
      </c>
      <c r="X39">
        <v>2584.1999999999998</v>
      </c>
      <c r="AF39">
        <v>64908.2</v>
      </c>
      <c r="AG39">
        <v>1.112586699369263</v>
      </c>
      <c r="AI39">
        <v>64908.2</v>
      </c>
      <c r="AJ39">
        <v>1.112586699369263</v>
      </c>
    </row>
    <row r="40" spans="2:38" x14ac:dyDescent="0.25">
      <c r="B40">
        <v>21663</v>
      </c>
      <c r="C40">
        <v>49334</v>
      </c>
      <c r="D40">
        <v>28478</v>
      </c>
      <c r="E40">
        <v>67610</v>
      </c>
      <c r="F40">
        <v>66607</v>
      </c>
      <c r="H40">
        <v>75797</v>
      </c>
      <c r="J40">
        <f t="shared" si="6"/>
        <v>46738.400000000001</v>
      </c>
      <c r="K40">
        <f t="shared" si="7"/>
        <v>1.6217286000376563</v>
      </c>
      <c r="L40">
        <f t="shared" si="8"/>
        <v>67610</v>
      </c>
      <c r="M40">
        <f t="shared" si="9"/>
        <v>21663</v>
      </c>
      <c r="N40">
        <f t="shared" si="10"/>
        <v>46738.400000000001</v>
      </c>
      <c r="O40">
        <f t="shared" si="11"/>
        <v>45947</v>
      </c>
      <c r="Q40">
        <v>1136</v>
      </c>
      <c r="R40">
        <v>4529</v>
      </c>
      <c r="T40">
        <v>6738.8000000000029</v>
      </c>
      <c r="U40">
        <v>217.40000000000146</v>
      </c>
      <c r="W40">
        <v>14575.199999999999</v>
      </c>
      <c r="X40">
        <v>3359.4000000000005</v>
      </c>
      <c r="AD40">
        <v>46738.400000000001</v>
      </c>
      <c r="AE40">
        <v>1.6217286000376563</v>
      </c>
      <c r="AI40">
        <v>46738.400000000001</v>
      </c>
      <c r="AJ40">
        <v>1.6217286000376563</v>
      </c>
    </row>
    <row r="41" spans="2:38" x14ac:dyDescent="0.25">
      <c r="B41">
        <v>14202</v>
      </c>
      <c r="C41">
        <v>16310</v>
      </c>
      <c r="D41">
        <v>54026</v>
      </c>
      <c r="E41">
        <v>32158</v>
      </c>
      <c r="F41">
        <v>79632</v>
      </c>
      <c r="H41">
        <v>81227</v>
      </c>
      <c r="J41">
        <f t="shared" si="6"/>
        <v>39265.599999999999</v>
      </c>
      <c r="K41">
        <f t="shared" si="7"/>
        <v>2.0686555152601769</v>
      </c>
      <c r="L41">
        <f t="shared" si="8"/>
        <v>79632</v>
      </c>
      <c r="M41">
        <f t="shared" si="9"/>
        <v>14202</v>
      </c>
      <c r="N41">
        <f t="shared" si="10"/>
        <v>39265.599999999999</v>
      </c>
      <c r="O41">
        <f t="shared" si="11"/>
        <v>65430</v>
      </c>
      <c r="Q41">
        <v>35471</v>
      </c>
      <c r="R41">
        <v>9989</v>
      </c>
      <c r="T41">
        <v>1824.4000000000015</v>
      </c>
      <c r="U41">
        <v>-3527.4000000000015</v>
      </c>
      <c r="W41">
        <v>14904.4</v>
      </c>
      <c r="X41">
        <v>4229.7999999999993</v>
      </c>
      <c r="Z41">
        <v>39265.599999999999</v>
      </c>
      <c r="AA41">
        <v>2.0686555152601769</v>
      </c>
      <c r="AK41">
        <v>39265.599999999999</v>
      </c>
      <c r="AL41">
        <v>2.0686555152601769</v>
      </c>
    </row>
    <row r="42" spans="2:38" x14ac:dyDescent="0.25">
      <c r="B42">
        <v>104580</v>
      </c>
      <c r="C42">
        <v>49496</v>
      </c>
      <c r="D42">
        <v>27537</v>
      </c>
      <c r="E42">
        <v>54888</v>
      </c>
      <c r="F42">
        <v>94105</v>
      </c>
      <c r="H42">
        <v>131002</v>
      </c>
      <c r="J42">
        <f t="shared" si="6"/>
        <v>66121.2</v>
      </c>
      <c r="K42">
        <f t="shared" si="7"/>
        <v>1.9812405098516059</v>
      </c>
      <c r="L42">
        <f t="shared" si="8"/>
        <v>104580</v>
      </c>
      <c r="M42">
        <f t="shared" si="9"/>
        <v>27537</v>
      </c>
      <c r="N42">
        <f t="shared" si="10"/>
        <v>66121.2</v>
      </c>
      <c r="O42">
        <f t="shared" si="11"/>
        <v>77043</v>
      </c>
      <c r="Q42">
        <v>46747</v>
      </c>
      <c r="R42">
        <v>-2488</v>
      </c>
      <c r="T42">
        <v>22948.199999999997</v>
      </c>
      <c r="U42">
        <v>-64</v>
      </c>
      <c r="W42">
        <v>24371</v>
      </c>
      <c r="X42">
        <v>4585.5999999999995</v>
      </c>
      <c r="AD42">
        <v>66121.2</v>
      </c>
      <c r="AE42">
        <v>1.9812405098516059</v>
      </c>
      <c r="AK42">
        <v>66121.2</v>
      </c>
      <c r="AL42">
        <v>1.9812405098516059</v>
      </c>
    </row>
    <row r="43" spans="2:38" x14ac:dyDescent="0.25">
      <c r="B43">
        <v>10061</v>
      </c>
      <c r="C43">
        <v>51820</v>
      </c>
      <c r="D43">
        <v>75210</v>
      </c>
      <c r="E43">
        <v>38812</v>
      </c>
      <c r="F43">
        <v>31744</v>
      </c>
      <c r="H43">
        <v>67371</v>
      </c>
      <c r="J43">
        <f t="shared" si="6"/>
        <v>41529.4</v>
      </c>
      <c r="K43">
        <f t="shared" si="7"/>
        <v>1.6222483349145425</v>
      </c>
      <c r="L43">
        <f t="shared" si="8"/>
        <v>75210</v>
      </c>
      <c r="M43">
        <f t="shared" si="9"/>
        <v>10061</v>
      </c>
      <c r="N43">
        <f t="shared" si="10"/>
        <v>41529.4</v>
      </c>
      <c r="O43">
        <f t="shared" si="11"/>
        <v>65149</v>
      </c>
      <c r="Q43">
        <v>-648</v>
      </c>
      <c r="R43">
        <v>26</v>
      </c>
      <c r="T43">
        <v>-2480</v>
      </c>
      <c r="U43">
        <v>-1509.7999999999956</v>
      </c>
      <c r="W43">
        <v>28515.599999999999</v>
      </c>
      <c r="X43">
        <v>2937.7999999999997</v>
      </c>
      <c r="AD43">
        <v>41529.4</v>
      </c>
      <c r="AE43">
        <v>1.6222483349145425</v>
      </c>
      <c r="AI43">
        <v>41529.4</v>
      </c>
      <c r="AJ43">
        <v>1.6222483349145425</v>
      </c>
    </row>
    <row r="44" spans="2:38" x14ac:dyDescent="0.25">
      <c r="B44">
        <v>104452</v>
      </c>
      <c r="C44">
        <v>59235</v>
      </c>
      <c r="D44">
        <v>72474</v>
      </c>
      <c r="E44">
        <v>52639</v>
      </c>
      <c r="F44">
        <v>42768</v>
      </c>
      <c r="H44">
        <v>91804</v>
      </c>
      <c r="J44">
        <f t="shared" si="6"/>
        <v>66313.600000000006</v>
      </c>
      <c r="K44">
        <f t="shared" si="7"/>
        <v>1.384391738647879</v>
      </c>
      <c r="L44">
        <f t="shared" si="8"/>
        <v>104452</v>
      </c>
      <c r="M44">
        <f t="shared" si="9"/>
        <v>42768</v>
      </c>
      <c r="N44">
        <f t="shared" si="10"/>
        <v>66313.600000000006</v>
      </c>
      <c r="O44">
        <f t="shared" si="11"/>
        <v>61684</v>
      </c>
      <c r="Q44">
        <v>3982</v>
      </c>
      <c r="R44">
        <v>-314</v>
      </c>
      <c r="T44">
        <v>1935.4000000000087</v>
      </c>
      <c r="U44">
        <v>-3654.5999999999913</v>
      </c>
      <c r="W44">
        <v>21618.999999999996</v>
      </c>
      <c r="X44">
        <v>3654.6</v>
      </c>
      <c r="AB44">
        <v>66313.600000000006</v>
      </c>
      <c r="AC44">
        <v>1.384391738647879</v>
      </c>
      <c r="AI44">
        <v>66313.600000000006</v>
      </c>
      <c r="AJ44">
        <v>1.384391738647879</v>
      </c>
    </row>
    <row r="45" spans="2:38" x14ac:dyDescent="0.25">
      <c r="B45">
        <v>76068</v>
      </c>
      <c r="C45">
        <v>79903</v>
      </c>
      <c r="D45">
        <v>32508</v>
      </c>
      <c r="E45">
        <v>99890</v>
      </c>
      <c r="F45">
        <v>61979</v>
      </c>
      <c r="H45">
        <v>75866</v>
      </c>
      <c r="J45">
        <f t="shared" si="6"/>
        <v>70069.600000000006</v>
      </c>
      <c r="K45">
        <f t="shared" si="7"/>
        <v>1.0827234635276923</v>
      </c>
      <c r="L45">
        <f t="shared" si="8"/>
        <v>99890</v>
      </c>
      <c r="M45">
        <f t="shared" si="9"/>
        <v>32508</v>
      </c>
      <c r="N45">
        <f t="shared" si="10"/>
        <v>70069.600000000006</v>
      </c>
      <c r="O45">
        <f t="shared" si="11"/>
        <v>67382</v>
      </c>
      <c r="Q45">
        <v>-30652</v>
      </c>
      <c r="R45">
        <v>138</v>
      </c>
      <c r="T45">
        <v>-20040.199999999997</v>
      </c>
      <c r="U45">
        <v>60</v>
      </c>
      <c r="W45">
        <v>29304.199999999997</v>
      </c>
      <c r="X45">
        <v>1228</v>
      </c>
      <c r="AB45">
        <v>70069.600000000006</v>
      </c>
      <c r="AC45">
        <v>1.0827234635276923</v>
      </c>
      <c r="AI45">
        <v>70069.600000000006</v>
      </c>
      <c r="AJ45">
        <v>1.0827234635276923</v>
      </c>
    </row>
    <row r="46" spans="2:38" x14ac:dyDescent="0.25">
      <c r="B46">
        <v>95007</v>
      </c>
      <c r="C46">
        <v>44494</v>
      </c>
      <c r="D46">
        <v>30389</v>
      </c>
      <c r="E46">
        <v>63420</v>
      </c>
      <c r="F46">
        <v>107820</v>
      </c>
      <c r="H46">
        <v>133108</v>
      </c>
      <c r="J46">
        <f t="shared" si="6"/>
        <v>68226</v>
      </c>
      <c r="K46">
        <f t="shared" si="7"/>
        <v>1.9509864274616715</v>
      </c>
      <c r="L46">
        <f t="shared" si="8"/>
        <v>107820</v>
      </c>
      <c r="M46">
        <f t="shared" si="9"/>
        <v>30389</v>
      </c>
      <c r="N46">
        <f t="shared" si="10"/>
        <v>68226</v>
      </c>
      <c r="O46">
        <f t="shared" si="11"/>
        <v>77431</v>
      </c>
      <c r="Q46">
        <v>17980</v>
      </c>
      <c r="R46">
        <v>-1850</v>
      </c>
      <c r="T46">
        <v>13712.400000000001</v>
      </c>
      <c r="U46">
        <v>-80.19999999999709</v>
      </c>
      <c r="W46">
        <v>24942.799999999996</v>
      </c>
      <c r="X46">
        <v>4724.2</v>
      </c>
      <c r="AD46">
        <v>68226</v>
      </c>
      <c r="AE46">
        <v>1.9509864274616715</v>
      </c>
      <c r="AK46">
        <v>68226</v>
      </c>
      <c r="AL46">
        <v>1.9509864274616715</v>
      </c>
    </row>
    <row r="47" spans="2:38" x14ac:dyDescent="0.25">
      <c r="B47">
        <v>85922</v>
      </c>
      <c r="C47">
        <v>56522</v>
      </c>
      <c r="D47">
        <v>75107</v>
      </c>
      <c r="E47">
        <v>29436</v>
      </c>
      <c r="F47">
        <v>63826</v>
      </c>
      <c r="H47">
        <v>125561</v>
      </c>
      <c r="J47">
        <f t="shared" si="6"/>
        <v>62162.6</v>
      </c>
      <c r="K47">
        <f t="shared" si="7"/>
        <v>2.0198801208443662</v>
      </c>
      <c r="L47">
        <f t="shared" si="8"/>
        <v>85922</v>
      </c>
      <c r="M47">
        <f t="shared" si="9"/>
        <v>29436</v>
      </c>
      <c r="N47">
        <f t="shared" si="10"/>
        <v>62162.6</v>
      </c>
      <c r="O47">
        <f t="shared" si="11"/>
        <v>56486</v>
      </c>
      <c r="Q47">
        <v>-17119</v>
      </c>
      <c r="R47">
        <v>-8016</v>
      </c>
      <c r="T47">
        <v>-22584.400000000001</v>
      </c>
      <c r="U47">
        <v>-1654.5999999999985</v>
      </c>
      <c r="W47">
        <v>41799.600000000006</v>
      </c>
      <c r="X47">
        <v>4221.3999999999996</v>
      </c>
      <c r="AF47">
        <v>62162.6</v>
      </c>
      <c r="AG47">
        <v>2.0198801208443662</v>
      </c>
      <c r="AK47">
        <v>62162.6</v>
      </c>
      <c r="AL47">
        <v>2.0198801208443662</v>
      </c>
    </row>
    <row r="48" spans="2:38" x14ac:dyDescent="0.25">
      <c r="B48">
        <v>100357</v>
      </c>
      <c r="C48">
        <v>70035</v>
      </c>
      <c r="D48">
        <v>41369</v>
      </c>
      <c r="E48">
        <v>1526</v>
      </c>
      <c r="F48">
        <v>96841</v>
      </c>
      <c r="H48">
        <v>73965</v>
      </c>
      <c r="J48">
        <f t="shared" si="6"/>
        <v>62025.599999999999</v>
      </c>
      <c r="K48">
        <f t="shared" si="7"/>
        <v>1.1924914873858536</v>
      </c>
      <c r="L48">
        <f t="shared" si="8"/>
        <v>100357</v>
      </c>
      <c r="M48">
        <f t="shared" si="9"/>
        <v>1526</v>
      </c>
      <c r="N48">
        <f t="shared" si="10"/>
        <v>62025.599999999999</v>
      </c>
      <c r="O48">
        <f t="shared" si="11"/>
        <v>98831</v>
      </c>
      <c r="Q48">
        <v>165</v>
      </c>
      <c r="R48">
        <v>33</v>
      </c>
      <c r="T48">
        <v>28323.599999999999</v>
      </c>
      <c r="U48">
        <v>-2483.5999999999985</v>
      </c>
      <c r="W48">
        <v>39111.200000000004</v>
      </c>
      <c r="X48">
        <v>4660.7999999999993</v>
      </c>
      <c r="AD48">
        <v>62025.599999999999</v>
      </c>
      <c r="AE48">
        <v>1.1924914873858536</v>
      </c>
      <c r="AI48">
        <v>62025.599999999999</v>
      </c>
      <c r="AJ48">
        <v>1.1924914873858536</v>
      </c>
    </row>
    <row r="49" spans="2:38" x14ac:dyDescent="0.25">
      <c r="B49">
        <v>67420</v>
      </c>
      <c r="C49">
        <v>12947</v>
      </c>
      <c r="D49">
        <v>65650</v>
      </c>
      <c r="E49">
        <v>12738</v>
      </c>
      <c r="F49">
        <v>70082</v>
      </c>
      <c r="H49">
        <v>72276</v>
      </c>
      <c r="J49">
        <f t="shared" si="6"/>
        <v>45767.4</v>
      </c>
      <c r="K49">
        <f t="shared" si="7"/>
        <v>1.5792026639048755</v>
      </c>
      <c r="L49">
        <f t="shared" si="8"/>
        <v>70082</v>
      </c>
      <c r="M49">
        <f t="shared" si="9"/>
        <v>12738</v>
      </c>
      <c r="N49">
        <f t="shared" si="10"/>
        <v>45767.4</v>
      </c>
      <c r="O49">
        <f t="shared" si="11"/>
        <v>57344</v>
      </c>
      <c r="Q49">
        <v>-9027</v>
      </c>
      <c r="R49">
        <v>-57</v>
      </c>
      <c r="T49">
        <v>-17159.400000000001</v>
      </c>
      <c r="U49">
        <v>2120.5999999999985</v>
      </c>
      <c r="W49">
        <v>22057.8</v>
      </c>
      <c r="X49">
        <v>2120.6</v>
      </c>
      <c r="AB49">
        <v>45767.4</v>
      </c>
      <c r="AC49">
        <v>1.5792026639048755</v>
      </c>
      <c r="AI49">
        <v>45767.4</v>
      </c>
      <c r="AJ49">
        <v>1.5792026639048755</v>
      </c>
    </row>
    <row r="50" spans="2:38" x14ac:dyDescent="0.25">
      <c r="B50">
        <v>77528</v>
      </c>
      <c r="C50">
        <v>38454</v>
      </c>
      <c r="D50">
        <v>12467</v>
      </c>
      <c r="E50">
        <v>38978</v>
      </c>
      <c r="F50">
        <v>74114</v>
      </c>
      <c r="H50">
        <v>98998</v>
      </c>
      <c r="J50">
        <f t="shared" si="6"/>
        <v>48308.2</v>
      </c>
      <c r="K50">
        <f t="shared" si="7"/>
        <v>2.0493001188204074</v>
      </c>
      <c r="L50">
        <f t="shared" si="8"/>
        <v>77528</v>
      </c>
      <c r="M50">
        <f t="shared" si="9"/>
        <v>12467</v>
      </c>
      <c r="N50">
        <f t="shared" si="10"/>
        <v>48308.2</v>
      </c>
      <c r="O50">
        <f t="shared" si="11"/>
        <v>65061</v>
      </c>
      <c r="Q50">
        <v>5641</v>
      </c>
      <c r="R50">
        <v>548</v>
      </c>
      <c r="T50">
        <v>-1039.4000000000015</v>
      </c>
      <c r="U50">
        <v>-3562.4000000000015</v>
      </c>
      <c r="W50">
        <v>16482.599999999999</v>
      </c>
      <c r="X50">
        <v>3814.4</v>
      </c>
      <c r="AD50">
        <v>48308.2</v>
      </c>
      <c r="AE50">
        <v>2.0493001188204074</v>
      </c>
      <c r="AK50">
        <v>48308.2</v>
      </c>
      <c r="AL50">
        <v>2.0493001188204074</v>
      </c>
    </row>
    <row r="51" spans="2:38" x14ac:dyDescent="0.25">
      <c r="B51">
        <v>36506</v>
      </c>
      <c r="C51">
        <v>108583</v>
      </c>
      <c r="D51">
        <v>89963</v>
      </c>
      <c r="E51">
        <v>61144</v>
      </c>
      <c r="F51">
        <v>71473</v>
      </c>
      <c r="H51">
        <v>128832</v>
      </c>
      <c r="J51">
        <f t="shared" si="6"/>
        <v>73533.8</v>
      </c>
      <c r="K51">
        <f t="shared" si="7"/>
        <v>1.7520106400050044</v>
      </c>
      <c r="L51">
        <f t="shared" si="8"/>
        <v>108583</v>
      </c>
      <c r="M51">
        <f t="shared" si="9"/>
        <v>36506</v>
      </c>
      <c r="N51">
        <f t="shared" si="10"/>
        <v>73533.8</v>
      </c>
      <c r="O51">
        <f t="shared" si="11"/>
        <v>72077</v>
      </c>
      <c r="Q51">
        <v>27603</v>
      </c>
      <c r="R51">
        <v>2228</v>
      </c>
      <c r="T51">
        <v>10016.600000000006</v>
      </c>
      <c r="U51">
        <v>1369.4000000000087</v>
      </c>
      <c r="W51">
        <v>13603</v>
      </c>
      <c r="X51">
        <v>5166.6000000000004</v>
      </c>
      <c r="AF51">
        <v>73533.8</v>
      </c>
      <c r="AG51">
        <v>1.7520106400050044</v>
      </c>
      <c r="AI51">
        <v>73533.8</v>
      </c>
      <c r="AJ51">
        <v>1.7520106400050044</v>
      </c>
    </row>
    <row r="52" spans="2:38" x14ac:dyDescent="0.25">
      <c r="B52">
        <v>76627</v>
      </c>
      <c r="C52">
        <v>65070</v>
      </c>
      <c r="D52">
        <v>77151</v>
      </c>
      <c r="E52">
        <v>67344</v>
      </c>
      <c r="F52">
        <v>95731</v>
      </c>
      <c r="H52">
        <v>111360</v>
      </c>
      <c r="J52">
        <f t="shared" si="6"/>
        <v>76384.600000000006</v>
      </c>
      <c r="K52">
        <f t="shared" si="7"/>
        <v>1.4578854900071478</v>
      </c>
      <c r="L52">
        <f t="shared" si="8"/>
        <v>95731</v>
      </c>
      <c r="M52">
        <f t="shared" si="9"/>
        <v>65070</v>
      </c>
      <c r="N52">
        <f t="shared" si="10"/>
        <v>76384.600000000006</v>
      </c>
      <c r="O52">
        <f t="shared" si="11"/>
        <v>30661</v>
      </c>
      <c r="Q52">
        <v>26736</v>
      </c>
      <c r="R52">
        <v>7670</v>
      </c>
      <c r="T52">
        <v>5487.4000000000087</v>
      </c>
      <c r="U52">
        <v>2784.4000000000087</v>
      </c>
      <c r="W52">
        <v>17993.400000000001</v>
      </c>
      <c r="X52">
        <v>3252.4</v>
      </c>
      <c r="AB52">
        <v>76384.600000000006</v>
      </c>
      <c r="AC52">
        <v>1.4578854900071478</v>
      </c>
      <c r="AI52">
        <v>76384.600000000006</v>
      </c>
      <c r="AJ52">
        <v>1.4578854900071478</v>
      </c>
    </row>
    <row r="53" spans="2:38" x14ac:dyDescent="0.25">
      <c r="B53">
        <v>92729</v>
      </c>
      <c r="C53">
        <v>19540</v>
      </c>
      <c r="D53">
        <v>65192</v>
      </c>
      <c r="E53">
        <v>109518</v>
      </c>
      <c r="F53">
        <v>36975</v>
      </c>
      <c r="H53">
        <v>96172</v>
      </c>
      <c r="J53">
        <f t="shared" si="6"/>
        <v>64790.8</v>
      </c>
      <c r="K53">
        <f t="shared" si="7"/>
        <v>1.4843465430277138</v>
      </c>
      <c r="L53">
        <f t="shared" si="8"/>
        <v>109518</v>
      </c>
      <c r="M53">
        <f t="shared" si="9"/>
        <v>19540</v>
      </c>
      <c r="N53">
        <f t="shared" si="10"/>
        <v>64790.8</v>
      </c>
      <c r="O53">
        <f t="shared" si="11"/>
        <v>89978</v>
      </c>
      <c r="Q53">
        <v>-20801</v>
      </c>
      <c r="R53">
        <v>-1011</v>
      </c>
      <c r="T53">
        <v>-9624.1999999999971</v>
      </c>
      <c r="U53">
        <v>-1338.1999999999971</v>
      </c>
      <c r="W53">
        <v>16401.8</v>
      </c>
      <c r="X53">
        <v>2833.4</v>
      </c>
      <c r="AF53">
        <v>64790.8</v>
      </c>
      <c r="AG53">
        <v>1.4843465430277138</v>
      </c>
      <c r="AI53">
        <v>64790.8</v>
      </c>
      <c r="AJ53">
        <v>1.4843465430277138</v>
      </c>
    </row>
    <row r="54" spans="2:38" x14ac:dyDescent="0.25">
      <c r="B54">
        <v>98897</v>
      </c>
      <c r="C54">
        <v>25319</v>
      </c>
      <c r="D54">
        <v>46795</v>
      </c>
      <c r="E54">
        <v>61214</v>
      </c>
      <c r="F54">
        <v>14302</v>
      </c>
      <c r="H54">
        <v>55014</v>
      </c>
      <c r="J54">
        <f t="shared" si="6"/>
        <v>49305.4</v>
      </c>
      <c r="K54">
        <f t="shared" si="7"/>
        <v>1.1157804216171048</v>
      </c>
      <c r="L54">
        <f t="shared" si="8"/>
        <v>98897</v>
      </c>
      <c r="M54">
        <f t="shared" si="9"/>
        <v>14302</v>
      </c>
      <c r="N54">
        <f t="shared" si="10"/>
        <v>49305.4</v>
      </c>
      <c r="O54">
        <f t="shared" si="11"/>
        <v>84595</v>
      </c>
      <c r="Q54">
        <v>-22968</v>
      </c>
      <c r="R54">
        <v>49</v>
      </c>
      <c r="T54">
        <v>2983.5999999999985</v>
      </c>
      <c r="U54">
        <v>4383.5999999999985</v>
      </c>
      <c r="W54">
        <v>20425.599999999999</v>
      </c>
      <c r="X54">
        <v>5863.2</v>
      </c>
      <c r="AD54">
        <v>49305.4</v>
      </c>
      <c r="AE54">
        <v>1.1157804216171048</v>
      </c>
      <c r="AI54">
        <v>49305.4</v>
      </c>
      <c r="AJ54">
        <v>1.1157804216171048</v>
      </c>
    </row>
    <row r="55" spans="2:38" x14ac:dyDescent="0.25">
      <c r="B55">
        <v>53764</v>
      </c>
      <c r="C55">
        <v>87769</v>
      </c>
      <c r="D55">
        <v>119279</v>
      </c>
      <c r="E55">
        <v>83149</v>
      </c>
      <c r="F55">
        <v>43287</v>
      </c>
      <c r="H55">
        <v>140629</v>
      </c>
      <c r="J55">
        <f t="shared" si="6"/>
        <v>77449.600000000006</v>
      </c>
      <c r="K55">
        <f t="shared" si="7"/>
        <v>1.815748564227575</v>
      </c>
      <c r="L55">
        <f t="shared" si="8"/>
        <v>119279</v>
      </c>
      <c r="M55">
        <f t="shared" si="9"/>
        <v>43287</v>
      </c>
      <c r="N55">
        <f t="shared" si="10"/>
        <v>77449.600000000006</v>
      </c>
      <c r="O55">
        <f t="shared" si="11"/>
        <v>75992</v>
      </c>
      <c r="Q55">
        <v>35095</v>
      </c>
      <c r="R55">
        <v>7504</v>
      </c>
      <c r="T55">
        <v>22813.000000000007</v>
      </c>
      <c r="U55">
        <v>106.80000000000291</v>
      </c>
      <c r="W55">
        <v>26850.600000000002</v>
      </c>
      <c r="X55">
        <v>6494.0000000000009</v>
      </c>
      <c r="AD55">
        <v>77449.600000000006</v>
      </c>
      <c r="AE55">
        <v>1.815748564227575</v>
      </c>
      <c r="AI55">
        <v>77449.600000000006</v>
      </c>
      <c r="AJ55">
        <v>1.815748564227575</v>
      </c>
    </row>
    <row r="56" spans="2:38" x14ac:dyDescent="0.25">
      <c r="B56">
        <v>103962</v>
      </c>
      <c r="C56">
        <v>42312</v>
      </c>
      <c r="D56">
        <v>51367</v>
      </c>
      <c r="E56">
        <v>24260</v>
      </c>
      <c r="F56">
        <v>109849</v>
      </c>
      <c r="H56">
        <v>82604</v>
      </c>
      <c r="J56">
        <f t="shared" si="6"/>
        <v>66350</v>
      </c>
      <c r="K56">
        <f t="shared" si="7"/>
        <v>1.2449736247174077</v>
      </c>
      <c r="L56">
        <f t="shared" si="8"/>
        <v>109849</v>
      </c>
      <c r="M56">
        <f t="shared" si="9"/>
        <v>24260</v>
      </c>
      <c r="N56">
        <f t="shared" si="10"/>
        <v>66350</v>
      </c>
      <c r="O56">
        <f t="shared" si="11"/>
        <v>85589</v>
      </c>
      <c r="Q56">
        <v>-39412</v>
      </c>
      <c r="R56">
        <v>996</v>
      </c>
      <c r="T56">
        <v>-2111.8000000000029</v>
      </c>
      <c r="U56">
        <v>-2530.3999999999942</v>
      </c>
      <c r="W56">
        <v>20379.800000000003</v>
      </c>
      <c r="X56">
        <v>4244.8</v>
      </c>
      <c r="AF56">
        <v>66350</v>
      </c>
      <c r="AG56">
        <v>1.2449736247174077</v>
      </c>
      <c r="AI56">
        <v>66350</v>
      </c>
      <c r="AJ56">
        <v>1.2449736247174077</v>
      </c>
    </row>
    <row r="57" spans="2:38" x14ac:dyDescent="0.25">
      <c r="B57">
        <v>100282</v>
      </c>
      <c r="C57">
        <v>107903</v>
      </c>
      <c r="D57">
        <v>67960</v>
      </c>
      <c r="E57">
        <v>58539</v>
      </c>
      <c r="F57">
        <v>17753</v>
      </c>
      <c r="H57">
        <v>85105</v>
      </c>
      <c r="J57">
        <f t="shared" si="6"/>
        <v>70487.399999999994</v>
      </c>
      <c r="K57">
        <f t="shared" si="7"/>
        <v>1.2073789074359389</v>
      </c>
      <c r="L57">
        <f t="shared" si="8"/>
        <v>107903</v>
      </c>
      <c r="M57">
        <f t="shared" si="9"/>
        <v>17753</v>
      </c>
      <c r="N57">
        <f t="shared" si="10"/>
        <v>70487.399999999994</v>
      </c>
      <c r="O57">
        <f t="shared" si="11"/>
        <v>90150</v>
      </c>
      <c r="Q57">
        <v>-11942</v>
      </c>
      <c r="R57">
        <v>4622</v>
      </c>
      <c r="T57">
        <v>17523.599999999991</v>
      </c>
      <c r="U57">
        <v>915.79999999998836</v>
      </c>
      <c r="W57">
        <v>21168</v>
      </c>
      <c r="X57">
        <v>4042.5999999999995</v>
      </c>
      <c r="AD57">
        <v>70487.399999999994</v>
      </c>
      <c r="AE57">
        <v>1.2073789074359389</v>
      </c>
      <c r="AI57">
        <v>70487.399999999994</v>
      </c>
      <c r="AJ57">
        <v>1.2073789074359389</v>
      </c>
    </row>
    <row r="58" spans="2:38" x14ac:dyDescent="0.25">
      <c r="B58">
        <v>19763</v>
      </c>
      <c r="C58">
        <v>45920</v>
      </c>
      <c r="D58">
        <v>57471</v>
      </c>
      <c r="E58">
        <v>105555</v>
      </c>
      <c r="F58">
        <v>30226</v>
      </c>
      <c r="H58">
        <v>74107</v>
      </c>
      <c r="J58">
        <f t="shared" si="6"/>
        <v>51787</v>
      </c>
      <c r="K58">
        <f t="shared" si="7"/>
        <v>1.4309961959565143</v>
      </c>
      <c r="L58">
        <f t="shared" si="8"/>
        <v>105555</v>
      </c>
      <c r="M58">
        <f t="shared" si="9"/>
        <v>19763</v>
      </c>
      <c r="N58">
        <f t="shared" si="10"/>
        <v>51787</v>
      </c>
      <c r="O58">
        <f t="shared" si="11"/>
        <v>85792</v>
      </c>
      <c r="Q58">
        <v>-25154</v>
      </c>
      <c r="R58">
        <v>3203</v>
      </c>
      <c r="T58">
        <v>13460.199999999997</v>
      </c>
      <c r="U58">
        <v>636.19999999999709</v>
      </c>
      <c r="W58">
        <v>15096.6</v>
      </c>
      <c r="X58">
        <v>943.4</v>
      </c>
      <c r="AD58">
        <v>51787</v>
      </c>
      <c r="AE58">
        <v>1.4309961959565143</v>
      </c>
      <c r="AI58">
        <v>51787</v>
      </c>
      <c r="AJ58">
        <v>1.4309961959565143</v>
      </c>
    </row>
    <row r="59" spans="2:38" x14ac:dyDescent="0.25">
      <c r="B59">
        <v>62747</v>
      </c>
      <c r="C59">
        <v>99249</v>
      </c>
      <c r="D59">
        <v>88851</v>
      </c>
      <c r="E59">
        <v>22408</v>
      </c>
      <c r="F59">
        <v>46220</v>
      </c>
      <c r="H59">
        <v>132975</v>
      </c>
      <c r="J59">
        <f t="shared" si="6"/>
        <v>63895</v>
      </c>
      <c r="K59">
        <f t="shared" si="7"/>
        <v>2.0811487596838565</v>
      </c>
      <c r="L59">
        <f t="shared" si="8"/>
        <v>99249</v>
      </c>
      <c r="M59">
        <f t="shared" si="9"/>
        <v>22408</v>
      </c>
      <c r="N59">
        <f t="shared" si="10"/>
        <v>63895</v>
      </c>
      <c r="O59">
        <f t="shared" si="11"/>
        <v>76841</v>
      </c>
      <c r="Q59">
        <v>19569</v>
      </c>
      <c r="R59">
        <v>3475</v>
      </c>
      <c r="T59">
        <v>-13496.600000000006</v>
      </c>
      <c r="U59">
        <v>686.80000000000291</v>
      </c>
      <c r="W59">
        <v>22999</v>
      </c>
      <c r="X59">
        <v>3024.7999999999997</v>
      </c>
      <c r="AB59">
        <v>63895</v>
      </c>
      <c r="AC59">
        <v>2.0811487596838565</v>
      </c>
      <c r="AK59">
        <v>63895</v>
      </c>
      <c r="AL59">
        <v>2.0811487596838565</v>
      </c>
    </row>
    <row r="60" spans="2:38" x14ac:dyDescent="0.25">
      <c r="B60">
        <v>31378</v>
      </c>
      <c r="C60">
        <v>110749</v>
      </c>
      <c r="D60">
        <v>30733</v>
      </c>
      <c r="E60">
        <v>114940</v>
      </c>
      <c r="F60">
        <v>14968</v>
      </c>
      <c r="H60">
        <v>134574</v>
      </c>
      <c r="J60">
        <f t="shared" si="6"/>
        <v>60553.599999999999</v>
      </c>
      <c r="K60">
        <f t="shared" si="7"/>
        <v>2.2223947048565238</v>
      </c>
      <c r="L60">
        <f t="shared" si="8"/>
        <v>114940</v>
      </c>
      <c r="M60">
        <f t="shared" si="9"/>
        <v>14968</v>
      </c>
      <c r="N60">
        <f t="shared" si="10"/>
        <v>60553.599999999999</v>
      </c>
      <c r="O60">
        <f t="shared" si="11"/>
        <v>99972</v>
      </c>
      <c r="Q60">
        <v>31500</v>
      </c>
      <c r="R60">
        <v>1162</v>
      </c>
      <c r="T60">
        <v>7442.1999999999971</v>
      </c>
      <c r="U60">
        <v>-1053.5999999999985</v>
      </c>
      <c r="W60">
        <v>15744.2</v>
      </c>
      <c r="X60">
        <v>5014</v>
      </c>
      <c r="AD60">
        <v>60553.599999999999</v>
      </c>
      <c r="AE60">
        <v>2.2223947048565238</v>
      </c>
      <c r="AK60">
        <v>60553.599999999999</v>
      </c>
      <c r="AL60">
        <v>2.2223947048565238</v>
      </c>
    </row>
    <row r="61" spans="2:38" x14ac:dyDescent="0.25">
      <c r="B61">
        <v>90066</v>
      </c>
      <c r="C61">
        <v>17507</v>
      </c>
      <c r="D61">
        <v>82561</v>
      </c>
      <c r="E61">
        <v>89204</v>
      </c>
      <c r="F61">
        <v>61520</v>
      </c>
      <c r="H61">
        <v>97923</v>
      </c>
      <c r="J61">
        <f t="shared" si="6"/>
        <v>68171.600000000006</v>
      </c>
      <c r="K61">
        <f t="shared" si="7"/>
        <v>1.4364192713681356</v>
      </c>
      <c r="L61">
        <f t="shared" si="8"/>
        <v>90066</v>
      </c>
      <c r="M61">
        <f t="shared" si="9"/>
        <v>17507</v>
      </c>
      <c r="N61">
        <f t="shared" si="10"/>
        <v>68171.600000000006</v>
      </c>
      <c r="O61">
        <f t="shared" si="11"/>
        <v>72559</v>
      </c>
      <c r="Q61">
        <v>16497</v>
      </c>
      <c r="R61">
        <v>65</v>
      </c>
      <c r="T61">
        <v>2637.2000000000044</v>
      </c>
      <c r="U61">
        <v>3691.0000000000073</v>
      </c>
      <c r="W61">
        <v>15163.2</v>
      </c>
      <c r="X61">
        <v>3757</v>
      </c>
      <c r="AB61">
        <v>68171.600000000006</v>
      </c>
      <c r="AC61">
        <v>1.4364192713681356</v>
      </c>
      <c r="AI61">
        <v>68171.600000000006</v>
      </c>
      <c r="AJ61">
        <v>1.4364192713681356</v>
      </c>
    </row>
    <row r="62" spans="2:38" x14ac:dyDescent="0.25">
      <c r="B62">
        <v>61672</v>
      </c>
      <c r="C62">
        <v>21635</v>
      </c>
      <c r="D62">
        <v>74234</v>
      </c>
      <c r="E62">
        <v>28754</v>
      </c>
      <c r="F62">
        <v>80725</v>
      </c>
      <c r="H62">
        <v>58372</v>
      </c>
      <c r="J62">
        <f t="shared" si="6"/>
        <v>53404</v>
      </c>
      <c r="K62">
        <f t="shared" si="7"/>
        <v>1.0930267395700697</v>
      </c>
      <c r="L62">
        <f t="shared" si="8"/>
        <v>80725</v>
      </c>
      <c r="M62">
        <f t="shared" si="9"/>
        <v>21635</v>
      </c>
      <c r="N62">
        <f t="shared" si="10"/>
        <v>53404</v>
      </c>
      <c r="O62">
        <f t="shared" si="11"/>
        <v>59090</v>
      </c>
      <c r="Q62">
        <v>-25514</v>
      </c>
      <c r="R62">
        <v>-9761</v>
      </c>
      <c r="T62">
        <v>-13409.600000000006</v>
      </c>
      <c r="U62">
        <v>61.599999999998545</v>
      </c>
      <c r="W62">
        <v>22629.599999999999</v>
      </c>
      <c r="X62">
        <v>2410</v>
      </c>
      <c r="AB62">
        <v>53404</v>
      </c>
      <c r="AC62">
        <v>1.0930267395700697</v>
      </c>
      <c r="AI62">
        <v>53404</v>
      </c>
      <c r="AJ62">
        <v>1.0930267395700697</v>
      </c>
    </row>
    <row r="63" spans="2:38" x14ac:dyDescent="0.25">
      <c r="B63">
        <v>45699</v>
      </c>
      <c r="C63">
        <v>97075</v>
      </c>
      <c r="D63">
        <v>54049</v>
      </c>
      <c r="E63">
        <v>100086</v>
      </c>
      <c r="F63">
        <v>105676</v>
      </c>
      <c r="H63">
        <v>90813</v>
      </c>
      <c r="J63">
        <f t="shared" si="6"/>
        <v>80517</v>
      </c>
      <c r="K63">
        <f t="shared" si="7"/>
        <v>1.1278736167517418</v>
      </c>
      <c r="L63">
        <f t="shared" si="8"/>
        <v>105676</v>
      </c>
      <c r="M63">
        <f t="shared" si="9"/>
        <v>45699</v>
      </c>
      <c r="N63">
        <f t="shared" si="10"/>
        <v>80517</v>
      </c>
      <c r="O63">
        <f t="shared" si="11"/>
        <v>59977</v>
      </c>
      <c r="Q63">
        <v>-6357</v>
      </c>
      <c r="R63">
        <v>-1071</v>
      </c>
      <c r="T63">
        <v>10259.399999999994</v>
      </c>
      <c r="U63">
        <v>843.19999999999709</v>
      </c>
      <c r="W63">
        <v>20720.2</v>
      </c>
      <c r="X63">
        <v>3663.2000000000003</v>
      </c>
      <c r="AB63">
        <v>80517</v>
      </c>
      <c r="AC63">
        <v>1.1278736167517418</v>
      </c>
      <c r="AI63">
        <v>80517</v>
      </c>
      <c r="AJ63">
        <v>1.1278736167517418</v>
      </c>
    </row>
    <row r="64" spans="2:38" x14ac:dyDescent="0.25">
      <c r="B64">
        <v>30877</v>
      </c>
      <c r="C64">
        <v>53592</v>
      </c>
      <c r="D64">
        <v>53866</v>
      </c>
      <c r="E64">
        <v>16690</v>
      </c>
      <c r="F64">
        <v>61185</v>
      </c>
      <c r="H64">
        <v>60074</v>
      </c>
      <c r="J64">
        <f t="shared" si="6"/>
        <v>43242</v>
      </c>
      <c r="K64">
        <f t="shared" si="7"/>
        <v>1.3892511909717404</v>
      </c>
      <c r="L64">
        <f t="shared" si="8"/>
        <v>61185</v>
      </c>
      <c r="M64">
        <f t="shared" si="9"/>
        <v>16690</v>
      </c>
      <c r="N64">
        <f t="shared" si="10"/>
        <v>43242</v>
      </c>
      <c r="O64">
        <f t="shared" si="11"/>
        <v>44495</v>
      </c>
      <c r="Q64">
        <v>15794</v>
      </c>
      <c r="R64">
        <v>0</v>
      </c>
      <c r="T64">
        <v>610.19999999999709</v>
      </c>
      <c r="U64">
        <v>-737.59999999999854</v>
      </c>
      <c r="W64">
        <v>27801.4</v>
      </c>
      <c r="X64">
        <v>757.2</v>
      </c>
      <c r="Z64">
        <v>43242</v>
      </c>
      <c r="AA64">
        <v>1.3892511909717404</v>
      </c>
      <c r="AI64">
        <v>43242</v>
      </c>
      <c r="AJ64">
        <v>1.3892511909717404</v>
      </c>
    </row>
    <row r="65" spans="2:38" x14ac:dyDescent="0.25">
      <c r="B65">
        <v>19271</v>
      </c>
      <c r="C65">
        <v>113522</v>
      </c>
      <c r="D65">
        <v>11789</v>
      </c>
      <c r="E65">
        <v>60293</v>
      </c>
      <c r="F65">
        <v>85323</v>
      </c>
      <c r="H65">
        <v>125787</v>
      </c>
      <c r="J65">
        <f t="shared" si="6"/>
        <v>58039.6</v>
      </c>
      <c r="K65">
        <f t="shared" si="7"/>
        <v>2.167261662726828</v>
      </c>
      <c r="L65">
        <f t="shared" si="8"/>
        <v>113522</v>
      </c>
      <c r="M65">
        <f t="shared" si="9"/>
        <v>11789</v>
      </c>
      <c r="N65">
        <f t="shared" si="10"/>
        <v>58039.6</v>
      </c>
      <c r="O65">
        <f t="shared" si="11"/>
        <v>101733</v>
      </c>
      <c r="Q65">
        <v>61704</v>
      </c>
      <c r="R65">
        <v>1038</v>
      </c>
      <c r="T65">
        <v>-680.59999999999854</v>
      </c>
      <c r="U65">
        <v>2879</v>
      </c>
      <c r="W65">
        <v>8218.2000000000007</v>
      </c>
      <c r="X65">
        <v>2879</v>
      </c>
      <c r="Z65">
        <v>58039.6</v>
      </c>
      <c r="AA65">
        <v>2.167261662726828</v>
      </c>
      <c r="AK65">
        <v>58039.6</v>
      </c>
      <c r="AL65">
        <v>2.167261662726828</v>
      </c>
    </row>
    <row r="66" spans="2:38" x14ac:dyDescent="0.25">
      <c r="B66">
        <v>84856</v>
      </c>
      <c r="C66">
        <v>31118</v>
      </c>
      <c r="D66">
        <v>94596</v>
      </c>
      <c r="E66">
        <v>30145</v>
      </c>
      <c r="F66">
        <v>35653</v>
      </c>
      <c r="H66">
        <v>104531</v>
      </c>
      <c r="J66">
        <f t="shared" ref="J66:J101" si="12">AVERAGE(B66:F66)</f>
        <v>55273.599999999999</v>
      </c>
      <c r="K66">
        <f t="shared" ref="K66:K97" si="13">H66/J66</f>
        <v>1.8911559949053436</v>
      </c>
      <c r="L66">
        <f t="shared" ref="L66:L101" si="14">MAX(B66:F66)</f>
        <v>94596</v>
      </c>
      <c r="M66">
        <f t="shared" ref="M66:M101" si="15">MIN(B66:F66)</f>
        <v>30145</v>
      </c>
      <c r="N66">
        <f t="shared" ref="N66:N101" si="16">AVERAGE(B66:F66)</f>
        <v>55273.599999999999</v>
      </c>
      <c r="O66">
        <f t="shared" ref="O66:O101" si="17">L66-M66</f>
        <v>64451</v>
      </c>
      <c r="Q66">
        <v>-19</v>
      </c>
      <c r="R66">
        <v>415</v>
      </c>
      <c r="T66">
        <v>9394.5999999999985</v>
      </c>
      <c r="U66">
        <v>-280.20000000000437</v>
      </c>
      <c r="W66">
        <v>22433</v>
      </c>
      <c r="X66">
        <v>797.8</v>
      </c>
      <c r="AD66">
        <v>55273.599999999999</v>
      </c>
      <c r="AE66">
        <v>1.8911559949053436</v>
      </c>
      <c r="AI66">
        <v>55273.599999999999</v>
      </c>
      <c r="AJ66">
        <v>1.8911559949053436</v>
      </c>
    </row>
    <row r="67" spans="2:38" x14ac:dyDescent="0.25">
      <c r="B67">
        <v>65868</v>
      </c>
      <c r="C67">
        <v>110588</v>
      </c>
      <c r="D67">
        <v>36272</v>
      </c>
      <c r="E67">
        <v>22337</v>
      </c>
      <c r="F67">
        <v>81504</v>
      </c>
      <c r="H67">
        <v>107869</v>
      </c>
      <c r="J67">
        <f t="shared" si="12"/>
        <v>63313.8</v>
      </c>
      <c r="K67">
        <f t="shared" si="13"/>
        <v>1.703720200019585</v>
      </c>
      <c r="L67">
        <f t="shared" si="14"/>
        <v>110588</v>
      </c>
      <c r="M67">
        <f t="shared" si="15"/>
        <v>22337</v>
      </c>
      <c r="N67">
        <f t="shared" si="16"/>
        <v>63313.8</v>
      </c>
      <c r="O67">
        <f t="shared" si="17"/>
        <v>88251</v>
      </c>
      <c r="Q67">
        <v>11068</v>
      </c>
      <c r="R67">
        <v>339</v>
      </c>
      <c r="T67">
        <v>6168</v>
      </c>
      <c r="U67">
        <v>511.20000000000437</v>
      </c>
      <c r="W67">
        <v>24364.799999999999</v>
      </c>
      <c r="X67">
        <v>3082.4</v>
      </c>
      <c r="AD67">
        <v>63313.8</v>
      </c>
      <c r="AE67">
        <v>1.703720200019585</v>
      </c>
      <c r="AI67">
        <v>63313.8</v>
      </c>
      <c r="AJ67">
        <v>1.703720200019585</v>
      </c>
    </row>
    <row r="68" spans="2:38" x14ac:dyDescent="0.25">
      <c r="B68">
        <v>100883</v>
      </c>
      <c r="C68">
        <v>98230</v>
      </c>
      <c r="D68">
        <v>40554</v>
      </c>
      <c r="E68">
        <v>108733</v>
      </c>
      <c r="F68">
        <v>83641</v>
      </c>
      <c r="H68">
        <v>104650</v>
      </c>
      <c r="J68">
        <f t="shared" si="12"/>
        <v>86408.2</v>
      </c>
      <c r="K68">
        <f t="shared" si="13"/>
        <v>1.211111908360549</v>
      </c>
      <c r="L68">
        <f t="shared" si="14"/>
        <v>108733</v>
      </c>
      <c r="M68">
        <f t="shared" si="15"/>
        <v>40554</v>
      </c>
      <c r="N68">
        <f t="shared" si="16"/>
        <v>86408.2</v>
      </c>
      <c r="O68">
        <f t="shared" si="17"/>
        <v>68179</v>
      </c>
      <c r="Q68">
        <v>-6419</v>
      </c>
      <c r="R68">
        <v>-9392</v>
      </c>
      <c r="T68">
        <v>-6653.6000000000058</v>
      </c>
      <c r="U68">
        <v>600.59999999999127</v>
      </c>
      <c r="W68">
        <v>16690.8</v>
      </c>
      <c r="X68">
        <v>689.40000000000009</v>
      </c>
      <c r="AB68">
        <v>86408.2</v>
      </c>
      <c r="AC68">
        <v>1.211111908360549</v>
      </c>
      <c r="AI68">
        <v>86408.2</v>
      </c>
      <c r="AJ68">
        <v>1.211111908360549</v>
      </c>
    </row>
    <row r="69" spans="2:38" x14ac:dyDescent="0.25">
      <c r="B69">
        <v>74806</v>
      </c>
      <c r="C69">
        <v>38047</v>
      </c>
      <c r="D69">
        <v>59320</v>
      </c>
      <c r="E69">
        <v>66365</v>
      </c>
      <c r="F69">
        <v>29396</v>
      </c>
      <c r="H69">
        <v>62221</v>
      </c>
      <c r="J69">
        <f t="shared" si="12"/>
        <v>53586.8</v>
      </c>
      <c r="K69">
        <f t="shared" si="13"/>
        <v>1.1611255010562302</v>
      </c>
      <c r="L69">
        <f t="shared" si="14"/>
        <v>74806</v>
      </c>
      <c r="M69">
        <f t="shared" si="15"/>
        <v>29396</v>
      </c>
      <c r="N69">
        <f t="shared" si="16"/>
        <v>53586.8</v>
      </c>
      <c r="O69">
        <f t="shared" si="17"/>
        <v>45410</v>
      </c>
      <c r="Q69">
        <v>-8012</v>
      </c>
      <c r="R69">
        <v>498</v>
      </c>
      <c r="T69">
        <v>-12636.399999999994</v>
      </c>
      <c r="U69">
        <v>1950.2000000000044</v>
      </c>
      <c r="W69">
        <v>24010</v>
      </c>
      <c r="X69">
        <v>1950.2</v>
      </c>
      <c r="AB69">
        <v>53586.8</v>
      </c>
      <c r="AC69">
        <v>1.1611255010562302</v>
      </c>
      <c r="AI69">
        <v>53586.8</v>
      </c>
      <c r="AJ69">
        <v>1.1611255010562302</v>
      </c>
    </row>
    <row r="70" spans="2:38" x14ac:dyDescent="0.25">
      <c r="B70">
        <v>113420</v>
      </c>
      <c r="C70">
        <v>89309</v>
      </c>
      <c r="D70">
        <v>67422</v>
      </c>
      <c r="E70">
        <v>27145</v>
      </c>
      <c r="F70">
        <v>32155</v>
      </c>
      <c r="H70">
        <v>77363</v>
      </c>
      <c r="J70">
        <f t="shared" si="12"/>
        <v>65890.2</v>
      </c>
      <c r="K70">
        <f t="shared" si="13"/>
        <v>1.1741199753529357</v>
      </c>
      <c r="L70">
        <f t="shared" si="14"/>
        <v>113420</v>
      </c>
      <c r="M70">
        <f t="shared" si="15"/>
        <v>27145</v>
      </c>
      <c r="N70">
        <f t="shared" si="16"/>
        <v>65890.2</v>
      </c>
      <c r="O70">
        <f t="shared" si="17"/>
        <v>86275</v>
      </c>
      <c r="Q70">
        <v>-13534</v>
      </c>
      <c r="R70">
        <v>42</v>
      </c>
      <c r="T70">
        <v>-8229.6000000000058</v>
      </c>
      <c r="U70">
        <v>-1014.4000000000087</v>
      </c>
      <c r="W70">
        <v>16135.599999999999</v>
      </c>
      <c r="X70">
        <v>4713.6000000000004</v>
      </c>
      <c r="AB70">
        <v>65890.2</v>
      </c>
      <c r="AC70">
        <v>1.1741199753529357</v>
      </c>
      <c r="AI70">
        <v>65890.2</v>
      </c>
      <c r="AJ70">
        <v>1.1741199753529357</v>
      </c>
    </row>
    <row r="71" spans="2:38" x14ac:dyDescent="0.25">
      <c r="B71">
        <v>105018</v>
      </c>
      <c r="C71">
        <v>83878</v>
      </c>
      <c r="D71">
        <v>39453</v>
      </c>
      <c r="E71">
        <v>114672</v>
      </c>
      <c r="F71">
        <v>101669</v>
      </c>
      <c r="H71">
        <v>124978</v>
      </c>
      <c r="J71">
        <f t="shared" si="12"/>
        <v>88938</v>
      </c>
      <c r="K71">
        <f t="shared" si="13"/>
        <v>1.4052261125728036</v>
      </c>
      <c r="L71">
        <f t="shared" si="14"/>
        <v>114672</v>
      </c>
      <c r="M71">
        <f t="shared" si="15"/>
        <v>39453</v>
      </c>
      <c r="N71">
        <f t="shared" si="16"/>
        <v>88938</v>
      </c>
      <c r="O71">
        <f t="shared" si="17"/>
        <v>75219</v>
      </c>
      <c r="Q71">
        <v>13663</v>
      </c>
      <c r="R71">
        <v>62</v>
      </c>
      <c r="T71">
        <v>-12414</v>
      </c>
      <c r="U71">
        <v>-561.60000000000582</v>
      </c>
      <c r="W71">
        <v>16413.599999999999</v>
      </c>
      <c r="X71">
        <v>3326.3999999999996</v>
      </c>
      <c r="AB71">
        <v>88938</v>
      </c>
      <c r="AC71">
        <v>1.4052261125728036</v>
      </c>
      <c r="AI71">
        <v>88938</v>
      </c>
      <c r="AJ71">
        <v>1.4052261125728036</v>
      </c>
    </row>
    <row r="72" spans="2:38" x14ac:dyDescent="0.25">
      <c r="B72">
        <v>102573</v>
      </c>
      <c r="C72">
        <v>60974</v>
      </c>
      <c r="D72">
        <v>22625</v>
      </c>
      <c r="E72">
        <v>38947</v>
      </c>
      <c r="F72">
        <v>87450</v>
      </c>
      <c r="H72">
        <v>130429</v>
      </c>
      <c r="J72">
        <f t="shared" si="12"/>
        <v>62513.8</v>
      </c>
      <c r="K72">
        <f t="shared" si="13"/>
        <v>2.0864033221464702</v>
      </c>
      <c r="L72">
        <f t="shared" si="14"/>
        <v>102573</v>
      </c>
      <c r="M72">
        <f t="shared" si="15"/>
        <v>22625</v>
      </c>
      <c r="N72">
        <f t="shared" si="16"/>
        <v>62513.8</v>
      </c>
      <c r="O72">
        <f t="shared" si="17"/>
        <v>79948</v>
      </c>
      <c r="Q72">
        <v>14071</v>
      </c>
      <c r="R72">
        <v>-1834</v>
      </c>
      <c r="T72">
        <v>6598</v>
      </c>
      <c r="U72">
        <v>1047.6000000000058</v>
      </c>
      <c r="W72">
        <v>14771.6</v>
      </c>
      <c r="X72">
        <v>4288.8</v>
      </c>
      <c r="AD72">
        <v>62513.8</v>
      </c>
      <c r="AE72">
        <v>2.0864033221464702</v>
      </c>
      <c r="AI72">
        <v>62513.8</v>
      </c>
      <c r="AJ72">
        <v>2.0864033221464702</v>
      </c>
    </row>
    <row r="73" spans="2:38" x14ac:dyDescent="0.25">
      <c r="B73">
        <v>86880</v>
      </c>
      <c r="C73">
        <v>30529</v>
      </c>
      <c r="D73">
        <v>11757</v>
      </c>
      <c r="E73">
        <v>95318</v>
      </c>
      <c r="F73">
        <v>70793</v>
      </c>
      <c r="H73">
        <v>66550</v>
      </c>
      <c r="J73">
        <f t="shared" si="12"/>
        <v>59055.4</v>
      </c>
      <c r="K73">
        <f t="shared" si="13"/>
        <v>1.1269079542260318</v>
      </c>
      <c r="L73">
        <f t="shared" si="14"/>
        <v>95318</v>
      </c>
      <c r="M73">
        <f t="shared" si="15"/>
        <v>11757</v>
      </c>
      <c r="N73">
        <f t="shared" si="16"/>
        <v>59055.4</v>
      </c>
      <c r="O73">
        <f t="shared" si="17"/>
        <v>83561</v>
      </c>
      <c r="Q73">
        <v>-15737</v>
      </c>
      <c r="R73">
        <v>3</v>
      </c>
      <c r="T73">
        <v>64.599999999998545</v>
      </c>
      <c r="U73">
        <v>2378.4000000000015</v>
      </c>
      <c r="W73">
        <v>17297.8</v>
      </c>
      <c r="X73">
        <v>5380.4</v>
      </c>
      <c r="Z73">
        <v>59055.4</v>
      </c>
      <c r="AA73">
        <v>1.1269079542260318</v>
      </c>
      <c r="AI73">
        <v>59055.4</v>
      </c>
      <c r="AJ73">
        <v>1.1269079542260318</v>
      </c>
    </row>
    <row r="74" spans="2:38" x14ac:dyDescent="0.25">
      <c r="B74">
        <v>81342</v>
      </c>
      <c r="C74">
        <v>45452</v>
      </c>
      <c r="D74">
        <v>52360</v>
      </c>
      <c r="E74">
        <v>12744</v>
      </c>
      <c r="F74">
        <v>86989</v>
      </c>
      <c r="H74">
        <v>114845</v>
      </c>
      <c r="J74">
        <f t="shared" si="12"/>
        <v>55777.4</v>
      </c>
      <c r="K74">
        <f t="shared" si="13"/>
        <v>2.0589880489230405</v>
      </c>
      <c r="L74">
        <f t="shared" si="14"/>
        <v>86989</v>
      </c>
      <c r="M74">
        <f t="shared" si="15"/>
        <v>12744</v>
      </c>
      <c r="N74">
        <f t="shared" si="16"/>
        <v>55777.4</v>
      </c>
      <c r="O74">
        <f t="shared" si="17"/>
        <v>74245</v>
      </c>
      <c r="Q74">
        <v>-5818</v>
      </c>
      <c r="R74">
        <v>-210</v>
      </c>
      <c r="T74">
        <v>-20531.799999999996</v>
      </c>
      <c r="U74">
        <v>-2857.5999999999985</v>
      </c>
      <c r="W74">
        <v>27170.2</v>
      </c>
      <c r="X74">
        <v>3400.0000000000005</v>
      </c>
      <c r="AF74">
        <v>55777.4</v>
      </c>
      <c r="AG74">
        <v>2.0589880489230405</v>
      </c>
      <c r="AK74">
        <v>55777.4</v>
      </c>
      <c r="AL74">
        <v>2.0589880489230405</v>
      </c>
    </row>
    <row r="75" spans="2:38" x14ac:dyDescent="0.25">
      <c r="B75">
        <v>68961</v>
      </c>
      <c r="C75">
        <v>57359</v>
      </c>
      <c r="D75">
        <v>30449</v>
      </c>
      <c r="E75">
        <v>52117</v>
      </c>
      <c r="F75">
        <v>45670</v>
      </c>
      <c r="H75">
        <v>114231</v>
      </c>
      <c r="J75">
        <f t="shared" si="12"/>
        <v>50911.199999999997</v>
      </c>
      <c r="K75">
        <f t="shared" si="13"/>
        <v>2.243730259746382</v>
      </c>
      <c r="L75">
        <f t="shared" si="14"/>
        <v>68961</v>
      </c>
      <c r="M75">
        <f t="shared" si="15"/>
        <v>30449</v>
      </c>
      <c r="N75">
        <f t="shared" si="16"/>
        <v>50911.199999999997</v>
      </c>
      <c r="O75">
        <f t="shared" si="17"/>
        <v>38512</v>
      </c>
      <c r="Q75">
        <v>22350</v>
      </c>
      <c r="R75">
        <v>2166</v>
      </c>
      <c r="T75">
        <v>2572.1999999999971</v>
      </c>
      <c r="U75">
        <v>273.19999999999709</v>
      </c>
      <c r="W75">
        <v>22733.800000000003</v>
      </c>
      <c r="X75">
        <v>3774.3999999999996</v>
      </c>
      <c r="AD75">
        <v>50911.199999999997</v>
      </c>
      <c r="AE75">
        <v>2.243730259746382</v>
      </c>
      <c r="AK75">
        <v>50911.199999999997</v>
      </c>
      <c r="AL75">
        <v>2.243730259746382</v>
      </c>
    </row>
    <row r="76" spans="2:38" x14ac:dyDescent="0.25">
      <c r="B76">
        <v>68959</v>
      </c>
      <c r="C76">
        <v>84395</v>
      </c>
      <c r="D76">
        <v>17638</v>
      </c>
      <c r="E76">
        <v>47505</v>
      </c>
      <c r="F76">
        <v>76674</v>
      </c>
      <c r="H76">
        <v>97792</v>
      </c>
      <c r="J76">
        <f t="shared" si="12"/>
        <v>59034.2</v>
      </c>
      <c r="K76">
        <f t="shared" si="13"/>
        <v>1.6565312988064547</v>
      </c>
      <c r="L76">
        <f t="shared" si="14"/>
        <v>84395</v>
      </c>
      <c r="M76">
        <f t="shared" si="15"/>
        <v>17638</v>
      </c>
      <c r="N76">
        <f t="shared" si="16"/>
        <v>59034.2</v>
      </c>
      <c r="O76">
        <f t="shared" si="17"/>
        <v>66757</v>
      </c>
      <c r="Q76">
        <v>-19058</v>
      </c>
      <c r="R76">
        <v>507</v>
      </c>
      <c r="T76">
        <v>-24433.600000000006</v>
      </c>
      <c r="U76">
        <v>532</v>
      </c>
      <c r="W76">
        <v>27670</v>
      </c>
      <c r="X76">
        <v>4982.3999999999996</v>
      </c>
      <c r="AB76">
        <v>59034.2</v>
      </c>
      <c r="AC76">
        <v>1.6565312988064547</v>
      </c>
      <c r="AI76">
        <v>59034.2</v>
      </c>
      <c r="AJ76">
        <v>1.6565312988064547</v>
      </c>
    </row>
    <row r="77" spans="2:38" x14ac:dyDescent="0.25">
      <c r="B77">
        <v>114588</v>
      </c>
      <c r="C77">
        <v>32339</v>
      </c>
      <c r="D77">
        <v>51553</v>
      </c>
      <c r="E77">
        <v>34312</v>
      </c>
      <c r="F77">
        <v>17616</v>
      </c>
      <c r="H77">
        <v>122435</v>
      </c>
      <c r="J77">
        <f t="shared" si="12"/>
        <v>50081.599999999999</v>
      </c>
      <c r="K77">
        <f t="shared" si="13"/>
        <v>2.4447102328999075</v>
      </c>
      <c r="L77">
        <f t="shared" si="14"/>
        <v>114588</v>
      </c>
      <c r="M77">
        <f t="shared" si="15"/>
        <v>17616</v>
      </c>
      <c r="N77">
        <f t="shared" si="16"/>
        <v>50081.599999999999</v>
      </c>
      <c r="O77">
        <f t="shared" si="17"/>
        <v>96972</v>
      </c>
      <c r="Q77">
        <v>46913</v>
      </c>
      <c r="R77">
        <v>5355</v>
      </c>
      <c r="T77">
        <v>6269</v>
      </c>
      <c r="U77">
        <v>2853.5999999999985</v>
      </c>
      <c r="W77">
        <v>15511.8</v>
      </c>
      <c r="X77">
        <v>2853.6</v>
      </c>
      <c r="AD77">
        <v>50081.599999999999</v>
      </c>
      <c r="AE77">
        <v>2.4447102328999075</v>
      </c>
      <c r="AK77">
        <v>50081.599999999999</v>
      </c>
      <c r="AL77">
        <v>2.4447102328999075</v>
      </c>
    </row>
    <row r="78" spans="2:38" x14ac:dyDescent="0.25">
      <c r="B78">
        <v>98387</v>
      </c>
      <c r="C78">
        <v>64595</v>
      </c>
      <c r="D78">
        <v>12421</v>
      </c>
      <c r="E78">
        <v>23924</v>
      </c>
      <c r="F78">
        <v>111286</v>
      </c>
      <c r="H78">
        <v>78235</v>
      </c>
      <c r="J78">
        <f t="shared" si="12"/>
        <v>62122.6</v>
      </c>
      <c r="K78">
        <f t="shared" si="13"/>
        <v>1.2593645468798795</v>
      </c>
      <c r="L78">
        <f t="shared" si="14"/>
        <v>111286</v>
      </c>
      <c r="M78">
        <f t="shared" si="15"/>
        <v>12421</v>
      </c>
      <c r="N78">
        <f t="shared" si="16"/>
        <v>62122.6</v>
      </c>
      <c r="O78">
        <f t="shared" si="17"/>
        <v>98865</v>
      </c>
      <c r="Q78">
        <v>-18443</v>
      </c>
      <c r="R78">
        <v>152</v>
      </c>
      <c r="T78">
        <v>1311.4000000000015</v>
      </c>
      <c r="U78">
        <v>2129.1999999999971</v>
      </c>
      <c r="W78">
        <v>18917.8</v>
      </c>
      <c r="X78">
        <v>2129.2000000000003</v>
      </c>
      <c r="AF78">
        <v>62122.6</v>
      </c>
      <c r="AG78">
        <v>1.2593645468798795</v>
      </c>
      <c r="AI78">
        <v>62122.6</v>
      </c>
      <c r="AJ78">
        <v>1.2593645468798795</v>
      </c>
    </row>
    <row r="79" spans="2:38" x14ac:dyDescent="0.25">
      <c r="B79">
        <v>43211</v>
      </c>
      <c r="C79">
        <v>61483</v>
      </c>
      <c r="D79">
        <v>81004</v>
      </c>
      <c r="E79">
        <v>109786</v>
      </c>
      <c r="F79">
        <v>52265</v>
      </c>
      <c r="H79">
        <v>84233</v>
      </c>
      <c r="J79">
        <f t="shared" si="12"/>
        <v>69549.8</v>
      </c>
      <c r="K79">
        <f t="shared" si="13"/>
        <v>1.2111177889799827</v>
      </c>
      <c r="L79">
        <f t="shared" si="14"/>
        <v>109786</v>
      </c>
      <c r="M79">
        <f t="shared" si="15"/>
        <v>43211</v>
      </c>
      <c r="N79">
        <f t="shared" si="16"/>
        <v>69549.8</v>
      </c>
      <c r="O79">
        <f t="shared" si="17"/>
        <v>66575</v>
      </c>
      <c r="Q79">
        <v>-24130</v>
      </c>
      <c r="R79">
        <v>149</v>
      </c>
      <c r="T79">
        <v>-30818.199999999997</v>
      </c>
      <c r="U79">
        <v>-8.3999999999941792</v>
      </c>
      <c r="W79">
        <v>30818.2</v>
      </c>
      <c r="X79">
        <v>3315.2</v>
      </c>
      <c r="AB79">
        <v>69549.8</v>
      </c>
      <c r="AC79">
        <v>1.2111177889799827</v>
      </c>
      <c r="AI79">
        <v>69549.8</v>
      </c>
      <c r="AJ79">
        <v>1.2111177889799827</v>
      </c>
    </row>
    <row r="80" spans="2:38" x14ac:dyDescent="0.25">
      <c r="B80">
        <v>73899</v>
      </c>
      <c r="C80">
        <v>53104</v>
      </c>
      <c r="D80">
        <v>72231</v>
      </c>
      <c r="E80">
        <v>43717</v>
      </c>
      <c r="F80">
        <v>24928</v>
      </c>
      <c r="H80">
        <v>122826</v>
      </c>
      <c r="J80">
        <f t="shared" si="12"/>
        <v>53575.8</v>
      </c>
      <c r="K80">
        <f t="shared" si="13"/>
        <v>2.292564926701981</v>
      </c>
      <c r="L80">
        <f t="shared" si="14"/>
        <v>73899</v>
      </c>
      <c r="M80">
        <f t="shared" si="15"/>
        <v>24928</v>
      </c>
      <c r="N80">
        <f t="shared" si="16"/>
        <v>53575.8</v>
      </c>
      <c r="O80">
        <f t="shared" si="17"/>
        <v>48971</v>
      </c>
      <c r="Q80">
        <v>17784</v>
      </c>
      <c r="R80">
        <v>-8987</v>
      </c>
      <c r="T80">
        <v>7967.4000000000015</v>
      </c>
      <c r="U80">
        <v>-6901</v>
      </c>
      <c r="W80">
        <v>25154.600000000002</v>
      </c>
      <c r="X80">
        <v>6901.0000000000009</v>
      </c>
      <c r="AD80">
        <v>53575.8</v>
      </c>
      <c r="AE80">
        <v>2.292564926701981</v>
      </c>
      <c r="AK80">
        <v>53575.8</v>
      </c>
      <c r="AL80">
        <v>2.292564926701981</v>
      </c>
    </row>
    <row r="81" spans="2:38" x14ac:dyDescent="0.25">
      <c r="B81">
        <v>81419</v>
      </c>
      <c r="C81">
        <v>28663</v>
      </c>
      <c r="D81">
        <v>54347</v>
      </c>
      <c r="E81">
        <v>81152</v>
      </c>
      <c r="F81">
        <v>98923</v>
      </c>
      <c r="H81">
        <v>116021</v>
      </c>
      <c r="J81">
        <f t="shared" si="12"/>
        <v>68900.800000000003</v>
      </c>
      <c r="K81">
        <f t="shared" si="13"/>
        <v>1.6838846573624688</v>
      </c>
      <c r="L81">
        <f t="shared" si="14"/>
        <v>98923</v>
      </c>
      <c r="M81">
        <f t="shared" si="15"/>
        <v>28663</v>
      </c>
      <c r="N81">
        <f t="shared" si="16"/>
        <v>68900.800000000003</v>
      </c>
      <c r="O81">
        <f t="shared" si="17"/>
        <v>70260</v>
      </c>
      <c r="Q81">
        <v>7412</v>
      </c>
      <c r="R81">
        <v>4677</v>
      </c>
      <c r="T81">
        <v>-6498.1999999999971</v>
      </c>
      <c r="U81">
        <v>-403</v>
      </c>
      <c r="W81">
        <v>17471.400000000001</v>
      </c>
      <c r="X81">
        <v>1044.2</v>
      </c>
      <c r="AB81">
        <v>68900.800000000003</v>
      </c>
      <c r="AC81">
        <v>1.6838846573624688</v>
      </c>
      <c r="AI81">
        <v>68900.800000000003</v>
      </c>
      <c r="AJ81">
        <v>1.6838846573624688</v>
      </c>
    </row>
    <row r="82" spans="2:38" x14ac:dyDescent="0.25">
      <c r="B82">
        <v>74475</v>
      </c>
      <c r="C82">
        <v>10761</v>
      </c>
      <c r="D82">
        <v>40864</v>
      </c>
      <c r="E82">
        <v>28097</v>
      </c>
      <c r="F82">
        <v>53632</v>
      </c>
      <c r="H82">
        <v>93193</v>
      </c>
      <c r="J82">
        <f t="shared" si="12"/>
        <v>41565.800000000003</v>
      </c>
      <c r="K82">
        <f t="shared" si="13"/>
        <v>2.2420595778260011</v>
      </c>
      <c r="L82">
        <f t="shared" si="14"/>
        <v>74475</v>
      </c>
      <c r="M82">
        <f t="shared" si="15"/>
        <v>10761</v>
      </c>
      <c r="N82">
        <f t="shared" si="16"/>
        <v>41565.800000000003</v>
      </c>
      <c r="O82">
        <f t="shared" si="17"/>
        <v>63714</v>
      </c>
      <c r="Q82">
        <v>21730</v>
      </c>
      <c r="R82">
        <v>-26</v>
      </c>
      <c r="T82">
        <v>-9061</v>
      </c>
      <c r="U82">
        <v>-1444</v>
      </c>
      <c r="W82">
        <v>31011.399999999998</v>
      </c>
      <c r="X82">
        <v>2510.8000000000002</v>
      </c>
      <c r="Z82">
        <v>41565.800000000003</v>
      </c>
      <c r="AA82">
        <v>2.2420595778260011</v>
      </c>
      <c r="AK82">
        <v>41565.800000000003</v>
      </c>
      <c r="AL82">
        <v>2.2420595778260011</v>
      </c>
    </row>
    <row r="83" spans="2:38" x14ac:dyDescent="0.25">
      <c r="B83">
        <v>73369</v>
      </c>
      <c r="C83">
        <v>8441</v>
      </c>
      <c r="D83">
        <v>75911</v>
      </c>
      <c r="E83">
        <v>26499</v>
      </c>
      <c r="F83">
        <v>26475</v>
      </c>
      <c r="H83">
        <v>106994</v>
      </c>
      <c r="J83">
        <f t="shared" si="12"/>
        <v>42139</v>
      </c>
      <c r="K83">
        <f t="shared" si="13"/>
        <v>2.5390730677045017</v>
      </c>
      <c r="L83">
        <f t="shared" si="14"/>
        <v>75911</v>
      </c>
      <c r="M83">
        <f t="shared" si="15"/>
        <v>8441</v>
      </c>
      <c r="N83">
        <f t="shared" si="16"/>
        <v>42139</v>
      </c>
      <c r="O83">
        <f t="shared" si="17"/>
        <v>67470</v>
      </c>
      <c r="Q83">
        <v>46970</v>
      </c>
      <c r="R83">
        <v>8</v>
      </c>
      <c r="T83">
        <v>-5166.8000000000029</v>
      </c>
      <c r="U83">
        <v>-1610.4000000000015</v>
      </c>
      <c r="W83">
        <v>17656</v>
      </c>
      <c r="X83">
        <v>1610.3999999999999</v>
      </c>
      <c r="Z83">
        <v>42139</v>
      </c>
      <c r="AA83">
        <v>2.5390730677045017</v>
      </c>
      <c r="AK83">
        <v>42139</v>
      </c>
      <c r="AL83">
        <v>2.5390730677045017</v>
      </c>
    </row>
    <row r="84" spans="2:38" x14ac:dyDescent="0.25">
      <c r="B84">
        <v>69301</v>
      </c>
      <c r="C84">
        <v>100855</v>
      </c>
      <c r="D84">
        <v>103043</v>
      </c>
      <c r="E84">
        <v>45968</v>
      </c>
      <c r="F84">
        <v>52571</v>
      </c>
      <c r="H84">
        <v>114646</v>
      </c>
      <c r="J84">
        <f t="shared" si="12"/>
        <v>74347.600000000006</v>
      </c>
      <c r="K84">
        <f t="shared" si="13"/>
        <v>1.542026911426865</v>
      </c>
      <c r="L84">
        <f t="shared" si="14"/>
        <v>103043</v>
      </c>
      <c r="M84">
        <f t="shared" si="15"/>
        <v>45968</v>
      </c>
      <c r="N84">
        <f t="shared" si="16"/>
        <v>74347.600000000006</v>
      </c>
      <c r="O84">
        <f t="shared" si="17"/>
        <v>57075</v>
      </c>
      <c r="Q84">
        <v>-10076</v>
      </c>
      <c r="R84">
        <v>-8607</v>
      </c>
      <c r="T84">
        <v>-11334.199999999997</v>
      </c>
      <c r="U84">
        <v>-1329</v>
      </c>
      <c r="W84">
        <v>29249.4</v>
      </c>
      <c r="X84">
        <v>2078.1999999999998</v>
      </c>
      <c r="AB84">
        <v>74347.600000000006</v>
      </c>
      <c r="AC84">
        <v>1.542026911426865</v>
      </c>
      <c r="AI84">
        <v>74347.600000000006</v>
      </c>
      <c r="AJ84">
        <v>1.542026911426865</v>
      </c>
    </row>
    <row r="85" spans="2:38" x14ac:dyDescent="0.25">
      <c r="B85">
        <v>66114</v>
      </c>
      <c r="C85">
        <v>82306</v>
      </c>
      <c r="D85">
        <v>63474</v>
      </c>
      <c r="E85">
        <v>106238</v>
      </c>
      <c r="F85">
        <v>92864</v>
      </c>
      <c r="H85">
        <v>117962</v>
      </c>
      <c r="J85">
        <f t="shared" si="12"/>
        <v>82199.199999999997</v>
      </c>
      <c r="K85">
        <f t="shared" si="13"/>
        <v>1.4350747939152693</v>
      </c>
      <c r="L85">
        <f t="shared" si="14"/>
        <v>106238</v>
      </c>
      <c r="M85">
        <f t="shared" si="15"/>
        <v>63474</v>
      </c>
      <c r="N85">
        <f t="shared" si="16"/>
        <v>82199.199999999997</v>
      </c>
      <c r="O85">
        <f t="shared" si="17"/>
        <v>42764</v>
      </c>
      <c r="Q85">
        <v>-13894</v>
      </c>
      <c r="R85">
        <v>-206</v>
      </c>
      <c r="T85">
        <v>-4417.4000000000087</v>
      </c>
      <c r="U85">
        <v>1560.5999999999913</v>
      </c>
      <c r="W85">
        <v>9837</v>
      </c>
      <c r="X85">
        <v>1992.2</v>
      </c>
      <c r="AB85">
        <v>82199.199999999997</v>
      </c>
      <c r="AC85">
        <v>1.4350747939152693</v>
      </c>
      <c r="AI85">
        <v>82199.199999999997</v>
      </c>
      <c r="AJ85">
        <v>1.4350747939152693</v>
      </c>
    </row>
    <row r="86" spans="2:38" x14ac:dyDescent="0.25">
      <c r="B86">
        <v>74422</v>
      </c>
      <c r="C86">
        <v>56194</v>
      </c>
      <c r="D86">
        <v>49831</v>
      </c>
      <c r="E86">
        <v>4882</v>
      </c>
      <c r="F86">
        <v>43659</v>
      </c>
      <c r="H86">
        <v>95806</v>
      </c>
      <c r="J86">
        <f t="shared" si="12"/>
        <v>45797.599999999999</v>
      </c>
      <c r="K86">
        <f t="shared" si="13"/>
        <v>2.0919436826383917</v>
      </c>
      <c r="L86">
        <f t="shared" si="14"/>
        <v>74422</v>
      </c>
      <c r="M86">
        <f t="shared" si="15"/>
        <v>4882</v>
      </c>
      <c r="N86">
        <f t="shared" si="16"/>
        <v>45797.599999999999</v>
      </c>
      <c r="O86">
        <f t="shared" si="17"/>
        <v>69540</v>
      </c>
      <c r="Q86">
        <v>26065</v>
      </c>
      <c r="R86">
        <v>-119</v>
      </c>
      <c r="T86">
        <v>6880.4000000000015</v>
      </c>
      <c r="U86">
        <v>-3015.2000000000044</v>
      </c>
      <c r="W86">
        <v>11517.6</v>
      </c>
      <c r="X86">
        <v>3015.2</v>
      </c>
      <c r="AD86">
        <v>45797.599999999999</v>
      </c>
      <c r="AE86">
        <v>2.0919436826383917</v>
      </c>
      <c r="AK86">
        <v>45797.599999999999</v>
      </c>
      <c r="AL86">
        <v>2.0919436826383917</v>
      </c>
    </row>
    <row r="87" spans="2:38" x14ac:dyDescent="0.25">
      <c r="B87">
        <v>40761</v>
      </c>
      <c r="C87">
        <v>104702</v>
      </c>
      <c r="D87">
        <v>16099</v>
      </c>
      <c r="E87">
        <v>81669</v>
      </c>
      <c r="F87">
        <v>32079</v>
      </c>
      <c r="H87">
        <v>62150</v>
      </c>
      <c r="J87">
        <f t="shared" si="12"/>
        <v>55062</v>
      </c>
      <c r="K87">
        <f t="shared" si="13"/>
        <v>1.1287276161418038</v>
      </c>
      <c r="L87">
        <f t="shared" si="14"/>
        <v>104702</v>
      </c>
      <c r="M87">
        <f t="shared" si="15"/>
        <v>16099</v>
      </c>
      <c r="N87">
        <f t="shared" si="16"/>
        <v>55062</v>
      </c>
      <c r="O87">
        <f t="shared" si="17"/>
        <v>88603</v>
      </c>
      <c r="Q87">
        <v>-9928</v>
      </c>
      <c r="R87">
        <v>-818</v>
      </c>
      <c r="T87">
        <v>7042.8000000000029</v>
      </c>
      <c r="U87">
        <v>1156.8000000000029</v>
      </c>
      <c r="W87">
        <v>16061.6</v>
      </c>
      <c r="X87">
        <v>1160.3999999999999</v>
      </c>
      <c r="Z87">
        <v>55062</v>
      </c>
      <c r="AA87">
        <v>1.1287276161418038</v>
      </c>
      <c r="AI87">
        <v>55062</v>
      </c>
      <c r="AJ87">
        <v>1.1287276161418038</v>
      </c>
    </row>
    <row r="88" spans="2:38" x14ac:dyDescent="0.25">
      <c r="B88">
        <v>23859</v>
      </c>
      <c r="C88">
        <v>36548</v>
      </c>
      <c r="D88">
        <v>82395</v>
      </c>
      <c r="E88">
        <v>13266</v>
      </c>
      <c r="F88">
        <v>70888</v>
      </c>
      <c r="H88">
        <v>84818</v>
      </c>
      <c r="J88">
        <f t="shared" si="12"/>
        <v>45391.199999999997</v>
      </c>
      <c r="K88">
        <f t="shared" si="13"/>
        <v>1.8686000810729835</v>
      </c>
      <c r="L88">
        <f t="shared" si="14"/>
        <v>82395</v>
      </c>
      <c r="M88">
        <f t="shared" si="15"/>
        <v>13266</v>
      </c>
      <c r="N88">
        <f t="shared" si="16"/>
        <v>45391.199999999997</v>
      </c>
      <c r="O88">
        <f t="shared" si="17"/>
        <v>69129</v>
      </c>
      <c r="Q88">
        <v>16307</v>
      </c>
      <c r="R88">
        <v>9237</v>
      </c>
      <c r="T88">
        <v>-4448.4000000000015</v>
      </c>
      <c r="U88">
        <v>1526.3999999999942</v>
      </c>
      <c r="W88">
        <v>26638.400000000001</v>
      </c>
      <c r="X88">
        <v>3300.8</v>
      </c>
      <c r="Z88">
        <v>45391.199999999997</v>
      </c>
      <c r="AA88">
        <v>1.8686000810729835</v>
      </c>
      <c r="AK88">
        <v>45391.199999999997</v>
      </c>
      <c r="AL88">
        <v>1.8686000810729835</v>
      </c>
    </row>
    <row r="89" spans="2:38" x14ac:dyDescent="0.25">
      <c r="B89">
        <v>27298</v>
      </c>
      <c r="C89">
        <v>59853</v>
      </c>
      <c r="D89">
        <v>12440</v>
      </c>
      <c r="E89">
        <v>81112</v>
      </c>
      <c r="F89">
        <v>50254</v>
      </c>
      <c r="H89">
        <v>75480</v>
      </c>
      <c r="J89">
        <f t="shared" si="12"/>
        <v>46191.4</v>
      </c>
      <c r="K89">
        <f t="shared" si="13"/>
        <v>1.6340704113752775</v>
      </c>
      <c r="L89">
        <f t="shared" si="14"/>
        <v>81112</v>
      </c>
      <c r="M89">
        <f t="shared" si="15"/>
        <v>12440</v>
      </c>
      <c r="N89">
        <f t="shared" si="16"/>
        <v>46191.4</v>
      </c>
      <c r="O89">
        <f t="shared" si="17"/>
        <v>68672</v>
      </c>
      <c r="Q89">
        <v>1680</v>
      </c>
      <c r="R89">
        <v>-915</v>
      </c>
      <c r="T89">
        <v>-22663.999999999993</v>
      </c>
      <c r="U89">
        <v>-1132.1999999999971</v>
      </c>
      <c r="W89">
        <v>23424</v>
      </c>
      <c r="X89">
        <v>1725.0000000000002</v>
      </c>
      <c r="AB89">
        <v>46191.4</v>
      </c>
      <c r="AC89">
        <v>1.6340704113752775</v>
      </c>
      <c r="AI89">
        <v>46191.4</v>
      </c>
      <c r="AJ89">
        <v>1.6340704113752775</v>
      </c>
    </row>
    <row r="90" spans="2:38" x14ac:dyDescent="0.25">
      <c r="B90">
        <v>78279</v>
      </c>
      <c r="C90">
        <v>96791</v>
      </c>
      <c r="D90">
        <v>93153</v>
      </c>
      <c r="E90">
        <v>17179</v>
      </c>
      <c r="F90">
        <v>70975</v>
      </c>
      <c r="H90">
        <v>122849</v>
      </c>
      <c r="J90">
        <f t="shared" si="12"/>
        <v>71275.399999999994</v>
      </c>
      <c r="K90">
        <f t="shared" si="13"/>
        <v>1.723582049346619</v>
      </c>
      <c r="L90">
        <f t="shared" si="14"/>
        <v>96791</v>
      </c>
      <c r="M90">
        <f t="shared" si="15"/>
        <v>17179</v>
      </c>
      <c r="N90">
        <f t="shared" si="16"/>
        <v>71275.399999999994</v>
      </c>
      <c r="O90">
        <f t="shared" si="17"/>
        <v>79612</v>
      </c>
      <c r="Q90">
        <v>-3472</v>
      </c>
      <c r="R90">
        <v>-181</v>
      </c>
      <c r="T90">
        <v>-18317.800000000003</v>
      </c>
      <c r="U90">
        <v>710.19999999999709</v>
      </c>
      <c r="W90">
        <v>20253.400000000001</v>
      </c>
      <c r="X90">
        <v>2807.7999999999997</v>
      </c>
      <c r="AB90">
        <v>71275.399999999994</v>
      </c>
      <c r="AC90">
        <v>1.723582049346619</v>
      </c>
      <c r="AI90">
        <v>71275.399999999994</v>
      </c>
      <c r="AJ90">
        <v>1.723582049346619</v>
      </c>
    </row>
    <row r="91" spans="2:38" x14ac:dyDescent="0.25">
      <c r="B91">
        <v>61521</v>
      </c>
      <c r="C91">
        <v>102560</v>
      </c>
      <c r="D91">
        <v>34680</v>
      </c>
      <c r="E91">
        <v>25783</v>
      </c>
      <c r="F91">
        <v>38337</v>
      </c>
      <c r="H91">
        <v>102108</v>
      </c>
      <c r="J91">
        <f t="shared" si="12"/>
        <v>52576.2</v>
      </c>
      <c r="K91">
        <f t="shared" si="13"/>
        <v>1.9420954728565398</v>
      </c>
      <c r="L91">
        <f t="shared" si="14"/>
        <v>102560</v>
      </c>
      <c r="M91">
        <f t="shared" si="15"/>
        <v>25783</v>
      </c>
      <c r="N91">
        <f t="shared" si="16"/>
        <v>52576.2</v>
      </c>
      <c r="O91">
        <f t="shared" si="17"/>
        <v>76777</v>
      </c>
      <c r="Q91">
        <v>-2565</v>
      </c>
      <c r="R91">
        <v>-3226</v>
      </c>
      <c r="T91">
        <v>5811.5999999999985</v>
      </c>
      <c r="U91">
        <v>948.59999999999854</v>
      </c>
      <c r="W91">
        <v>9570</v>
      </c>
      <c r="X91">
        <v>2321</v>
      </c>
      <c r="AD91">
        <v>52576.2</v>
      </c>
      <c r="AE91">
        <v>1.9420954728565398</v>
      </c>
      <c r="AI91">
        <v>52576.2</v>
      </c>
      <c r="AJ91">
        <v>1.9420954728565398</v>
      </c>
    </row>
    <row r="92" spans="2:38" x14ac:dyDescent="0.25">
      <c r="B92">
        <v>15113</v>
      </c>
      <c r="C92">
        <v>75409</v>
      </c>
      <c r="D92">
        <v>51489</v>
      </c>
      <c r="E92">
        <v>87661</v>
      </c>
      <c r="F92">
        <v>4781</v>
      </c>
      <c r="H92">
        <v>93741</v>
      </c>
      <c r="J92">
        <f t="shared" si="12"/>
        <v>46890.6</v>
      </c>
      <c r="K92">
        <f t="shared" si="13"/>
        <v>1.9991426853143275</v>
      </c>
      <c r="L92">
        <f t="shared" si="14"/>
        <v>87661</v>
      </c>
      <c r="M92">
        <f t="shared" si="15"/>
        <v>4781</v>
      </c>
      <c r="N92">
        <f t="shared" si="16"/>
        <v>46890.6</v>
      </c>
      <c r="O92">
        <f t="shared" si="17"/>
        <v>82880</v>
      </c>
      <c r="Q92">
        <v>28551</v>
      </c>
      <c r="R92">
        <v>80</v>
      </c>
      <c r="T92">
        <v>-5286</v>
      </c>
      <c r="U92">
        <v>1198.7999999999956</v>
      </c>
      <c r="W92">
        <v>13688</v>
      </c>
      <c r="X92">
        <v>1659.9999999999998</v>
      </c>
      <c r="Z92">
        <v>46890.6</v>
      </c>
      <c r="AA92">
        <v>1.9991426853143275</v>
      </c>
      <c r="AK92">
        <v>46890.6</v>
      </c>
      <c r="AL92">
        <v>1.9991426853143275</v>
      </c>
    </row>
    <row r="93" spans="2:38" x14ac:dyDescent="0.25">
      <c r="B93">
        <v>58711</v>
      </c>
      <c r="C93">
        <v>87746</v>
      </c>
      <c r="D93">
        <v>37973</v>
      </c>
      <c r="E93">
        <v>35249</v>
      </c>
      <c r="F93">
        <v>71587</v>
      </c>
      <c r="H93">
        <v>132088</v>
      </c>
      <c r="J93">
        <f t="shared" si="12"/>
        <v>58253.2</v>
      </c>
      <c r="K93">
        <f t="shared" si="13"/>
        <v>2.2674805847575756</v>
      </c>
      <c r="L93">
        <f t="shared" si="14"/>
        <v>87746</v>
      </c>
      <c r="M93">
        <f t="shared" si="15"/>
        <v>35249</v>
      </c>
      <c r="N93">
        <f t="shared" si="16"/>
        <v>58253.2</v>
      </c>
      <c r="O93">
        <f t="shared" si="17"/>
        <v>52497</v>
      </c>
      <c r="Q93">
        <v>13885</v>
      </c>
      <c r="R93">
        <v>6476</v>
      </c>
      <c r="T93">
        <v>-26321.600000000006</v>
      </c>
      <c r="U93">
        <v>2906.5999999999985</v>
      </c>
      <c r="W93">
        <v>34074.400000000001</v>
      </c>
      <c r="X93">
        <v>4345</v>
      </c>
      <c r="AB93">
        <v>58253.2</v>
      </c>
      <c r="AC93">
        <v>2.2674805847575756</v>
      </c>
      <c r="AK93">
        <v>58253.2</v>
      </c>
      <c r="AL93">
        <v>2.2674805847575756</v>
      </c>
    </row>
    <row r="94" spans="2:38" x14ac:dyDescent="0.25">
      <c r="B94">
        <v>87796</v>
      </c>
      <c r="C94">
        <v>90460</v>
      </c>
      <c r="D94">
        <v>24421</v>
      </c>
      <c r="E94">
        <v>52694</v>
      </c>
      <c r="F94">
        <v>102546</v>
      </c>
      <c r="H94">
        <v>89927</v>
      </c>
      <c r="J94">
        <f t="shared" si="12"/>
        <v>71583.399999999994</v>
      </c>
      <c r="K94">
        <f t="shared" si="13"/>
        <v>1.2562549417881801</v>
      </c>
      <c r="L94">
        <f t="shared" si="14"/>
        <v>102546</v>
      </c>
      <c r="M94">
        <f t="shared" si="15"/>
        <v>24421</v>
      </c>
      <c r="N94">
        <f t="shared" si="16"/>
        <v>71583.399999999994</v>
      </c>
      <c r="O94">
        <f t="shared" si="17"/>
        <v>78125</v>
      </c>
      <c r="Q94">
        <v>-3307</v>
      </c>
      <c r="R94">
        <v>-2249</v>
      </c>
      <c r="T94">
        <v>-11417</v>
      </c>
      <c r="U94">
        <v>4511</v>
      </c>
      <c r="W94">
        <v>31496.199999999997</v>
      </c>
      <c r="X94">
        <v>4511</v>
      </c>
      <c r="AB94">
        <v>71583.399999999994</v>
      </c>
      <c r="AC94">
        <v>1.2562549417881801</v>
      </c>
      <c r="AI94">
        <v>71583.399999999994</v>
      </c>
      <c r="AJ94">
        <v>1.2562549417881801</v>
      </c>
    </row>
    <row r="95" spans="2:38" x14ac:dyDescent="0.25">
      <c r="B95">
        <v>85166</v>
      </c>
      <c r="C95">
        <v>54833</v>
      </c>
      <c r="D95">
        <v>14348</v>
      </c>
      <c r="E95">
        <v>26496</v>
      </c>
      <c r="F95">
        <v>51057</v>
      </c>
      <c r="H95">
        <v>52997</v>
      </c>
      <c r="J95">
        <f t="shared" si="12"/>
        <v>46380</v>
      </c>
      <c r="K95">
        <f t="shared" si="13"/>
        <v>1.1426692539887884</v>
      </c>
      <c r="L95">
        <f t="shared" si="14"/>
        <v>85166</v>
      </c>
      <c r="M95">
        <f t="shared" si="15"/>
        <v>14348</v>
      </c>
      <c r="N95">
        <f t="shared" si="16"/>
        <v>46380</v>
      </c>
      <c r="O95">
        <f t="shared" si="17"/>
        <v>70818</v>
      </c>
      <c r="Q95">
        <v>10439</v>
      </c>
      <c r="R95">
        <v>4157</v>
      </c>
      <c r="T95">
        <v>10513.199999999997</v>
      </c>
      <c r="U95">
        <v>-1097.5999999999985</v>
      </c>
      <c r="W95">
        <v>27465.200000000001</v>
      </c>
      <c r="X95">
        <v>1864.3999999999999</v>
      </c>
      <c r="Z95">
        <v>46380</v>
      </c>
      <c r="AA95">
        <v>1.1426692539887884</v>
      </c>
      <c r="AI95">
        <v>46380</v>
      </c>
      <c r="AJ95">
        <v>1.1426692539887884</v>
      </c>
    </row>
    <row r="96" spans="2:38" x14ac:dyDescent="0.25">
      <c r="B96">
        <v>83378</v>
      </c>
      <c r="C96">
        <v>99781</v>
      </c>
      <c r="D96">
        <v>13528</v>
      </c>
      <c r="E96">
        <v>16300</v>
      </c>
      <c r="F96">
        <v>20195</v>
      </c>
      <c r="H96">
        <v>59596</v>
      </c>
      <c r="J96">
        <f t="shared" si="12"/>
        <v>46636.4</v>
      </c>
      <c r="K96">
        <f t="shared" si="13"/>
        <v>1.2778859431688552</v>
      </c>
      <c r="L96">
        <f t="shared" si="14"/>
        <v>99781</v>
      </c>
      <c r="M96">
        <f t="shared" si="15"/>
        <v>13528</v>
      </c>
      <c r="N96">
        <f t="shared" si="16"/>
        <v>46636.4</v>
      </c>
      <c r="O96">
        <f t="shared" si="17"/>
        <v>86253</v>
      </c>
      <c r="Q96">
        <v>-17402</v>
      </c>
      <c r="R96">
        <v>130</v>
      </c>
      <c r="T96">
        <v>-13436.799999999996</v>
      </c>
      <c r="U96">
        <v>-354.40000000000146</v>
      </c>
      <c r="W96">
        <v>17901.599999999999</v>
      </c>
      <c r="X96">
        <v>2420</v>
      </c>
      <c r="Z96">
        <v>46636.4</v>
      </c>
      <c r="AA96">
        <v>1.2778859431688552</v>
      </c>
      <c r="AI96">
        <v>46636.4</v>
      </c>
      <c r="AJ96">
        <v>1.2778859431688552</v>
      </c>
    </row>
    <row r="97" spans="2:36" x14ac:dyDescent="0.25">
      <c r="B97">
        <v>40218</v>
      </c>
      <c r="C97">
        <v>35611</v>
      </c>
      <c r="D97">
        <v>57664</v>
      </c>
      <c r="E97">
        <v>81869</v>
      </c>
      <c r="F97">
        <v>68888</v>
      </c>
      <c r="H97">
        <v>61280</v>
      </c>
      <c r="J97">
        <f t="shared" si="12"/>
        <v>56850</v>
      </c>
      <c r="K97">
        <f t="shared" si="13"/>
        <v>1.07792436235708</v>
      </c>
      <c r="L97">
        <f t="shared" si="14"/>
        <v>81869</v>
      </c>
      <c r="M97">
        <f t="shared" si="15"/>
        <v>35611</v>
      </c>
      <c r="N97">
        <f t="shared" si="16"/>
        <v>56850</v>
      </c>
      <c r="O97">
        <f t="shared" si="17"/>
        <v>46258</v>
      </c>
      <c r="Q97">
        <v>-22606</v>
      </c>
      <c r="R97">
        <v>-2004</v>
      </c>
      <c r="T97">
        <v>-2337.5999999999985</v>
      </c>
      <c r="U97">
        <v>-35.599999999998545</v>
      </c>
      <c r="W97">
        <v>25970.000000000004</v>
      </c>
      <c r="X97">
        <v>4860</v>
      </c>
      <c r="Z97">
        <v>56850</v>
      </c>
      <c r="AA97">
        <v>1.07792436235708</v>
      </c>
      <c r="AI97">
        <v>56850</v>
      </c>
      <c r="AJ97">
        <v>1.07792436235708</v>
      </c>
    </row>
    <row r="98" spans="2:36" x14ac:dyDescent="0.25">
      <c r="B98">
        <v>28084</v>
      </c>
      <c r="C98">
        <v>66526</v>
      </c>
      <c r="D98">
        <v>37827</v>
      </c>
      <c r="E98">
        <v>40950</v>
      </c>
      <c r="F98">
        <v>85184</v>
      </c>
      <c r="H98">
        <v>70636</v>
      </c>
      <c r="J98">
        <f t="shared" si="12"/>
        <v>51714.2</v>
      </c>
      <c r="K98">
        <f t="shared" ref="K98:K129" si="18">H98/J98</f>
        <v>1.3658917666714365</v>
      </c>
      <c r="L98">
        <f t="shared" si="14"/>
        <v>85184</v>
      </c>
      <c r="M98">
        <f t="shared" si="15"/>
        <v>28084</v>
      </c>
      <c r="N98">
        <f t="shared" si="16"/>
        <v>51714.2</v>
      </c>
      <c r="O98">
        <f t="shared" si="17"/>
        <v>57100</v>
      </c>
      <c r="Q98">
        <v>3478</v>
      </c>
      <c r="R98">
        <v>7314</v>
      </c>
      <c r="T98">
        <v>-3980.2000000000044</v>
      </c>
      <c r="U98">
        <v>781</v>
      </c>
      <c r="W98">
        <v>18373</v>
      </c>
      <c r="X98">
        <v>3657.4</v>
      </c>
      <c r="Z98">
        <v>51714.2</v>
      </c>
      <c r="AA98">
        <v>1.3658917666714365</v>
      </c>
      <c r="AI98">
        <v>51714.2</v>
      </c>
      <c r="AJ98">
        <v>1.3658917666714365</v>
      </c>
    </row>
    <row r="99" spans="2:36" x14ac:dyDescent="0.25">
      <c r="B99">
        <v>74336</v>
      </c>
      <c r="C99">
        <v>109485</v>
      </c>
      <c r="D99">
        <v>47750</v>
      </c>
      <c r="E99">
        <v>35508</v>
      </c>
      <c r="F99">
        <v>82658</v>
      </c>
      <c r="H99">
        <v>81188</v>
      </c>
      <c r="J99">
        <f t="shared" si="12"/>
        <v>69947.399999999994</v>
      </c>
      <c r="K99">
        <f t="shared" si="18"/>
        <v>1.1607007551388615</v>
      </c>
      <c r="L99">
        <f t="shared" si="14"/>
        <v>109485</v>
      </c>
      <c r="M99">
        <f t="shared" si="15"/>
        <v>35508</v>
      </c>
      <c r="N99">
        <f t="shared" si="16"/>
        <v>69947.399999999994</v>
      </c>
      <c r="O99">
        <f t="shared" si="17"/>
        <v>73977</v>
      </c>
      <c r="Q99">
        <v>-26929</v>
      </c>
      <c r="R99">
        <v>530</v>
      </c>
      <c r="T99">
        <v>-11552.400000000009</v>
      </c>
      <c r="U99">
        <v>-1633.4000000000087</v>
      </c>
      <c r="W99">
        <v>15789.6</v>
      </c>
      <c r="X99">
        <v>2681.4</v>
      </c>
      <c r="AB99">
        <v>69947.399999999994</v>
      </c>
      <c r="AC99">
        <v>1.1607007551388615</v>
      </c>
      <c r="AI99">
        <v>69947.399999999994</v>
      </c>
      <c r="AJ99">
        <v>1.1607007551388615</v>
      </c>
    </row>
    <row r="100" spans="2:36" x14ac:dyDescent="0.25">
      <c r="B100">
        <v>42707</v>
      </c>
      <c r="C100">
        <v>92925</v>
      </c>
      <c r="D100">
        <v>75017</v>
      </c>
      <c r="E100">
        <v>44083</v>
      </c>
      <c r="F100">
        <v>87869</v>
      </c>
      <c r="H100">
        <v>76226</v>
      </c>
      <c r="J100">
        <f t="shared" si="12"/>
        <v>68520.2</v>
      </c>
      <c r="K100">
        <f t="shared" si="18"/>
        <v>1.1124602671912809</v>
      </c>
      <c r="L100">
        <f t="shared" si="14"/>
        <v>92925</v>
      </c>
      <c r="M100">
        <f t="shared" si="15"/>
        <v>42707</v>
      </c>
      <c r="N100">
        <f t="shared" si="16"/>
        <v>68520.2</v>
      </c>
      <c r="O100">
        <f t="shared" si="17"/>
        <v>50218</v>
      </c>
      <c r="Q100">
        <v>-26110</v>
      </c>
      <c r="R100">
        <v>2</v>
      </c>
      <c r="T100">
        <v>6233</v>
      </c>
      <c r="U100">
        <v>-1265.6000000000058</v>
      </c>
      <c r="W100">
        <v>14553.4</v>
      </c>
      <c r="X100">
        <v>4302.3999999999996</v>
      </c>
      <c r="AF100">
        <v>68520.2</v>
      </c>
      <c r="AG100">
        <v>1.1124602671912809</v>
      </c>
      <c r="AI100">
        <v>68520.2</v>
      </c>
      <c r="AJ100">
        <v>1.1124602671912809</v>
      </c>
    </row>
    <row r="101" spans="2:36" x14ac:dyDescent="0.25">
      <c r="B101">
        <v>45372</v>
      </c>
      <c r="C101">
        <v>32865</v>
      </c>
      <c r="D101">
        <v>89895</v>
      </c>
      <c r="E101">
        <v>101852</v>
      </c>
      <c r="F101">
        <v>27408</v>
      </c>
      <c r="H101">
        <v>104256</v>
      </c>
      <c r="J101">
        <f t="shared" si="12"/>
        <v>59478.400000000001</v>
      </c>
      <c r="K101">
        <f t="shared" si="18"/>
        <v>1.752838005057298</v>
      </c>
      <c r="L101">
        <f t="shared" si="14"/>
        <v>101852</v>
      </c>
      <c r="M101">
        <f t="shared" si="15"/>
        <v>27408</v>
      </c>
      <c r="N101">
        <f t="shared" si="16"/>
        <v>59478.400000000001</v>
      </c>
      <c r="O101">
        <f t="shared" si="17"/>
        <v>74444</v>
      </c>
      <c r="Q101">
        <v>17172</v>
      </c>
      <c r="R101">
        <v>5073</v>
      </c>
      <c r="T101">
        <v>-4776.7999999999956</v>
      </c>
      <c r="U101">
        <v>3883.5999999999985</v>
      </c>
      <c r="W101">
        <v>13235.199999999999</v>
      </c>
      <c r="X101">
        <v>3949.6</v>
      </c>
      <c r="AB101">
        <v>59478.400000000001</v>
      </c>
      <c r="AC101">
        <v>1.752838005057298</v>
      </c>
      <c r="AI101">
        <v>59478.400000000001</v>
      </c>
      <c r="AJ101">
        <v>1.752838005057298</v>
      </c>
    </row>
    <row r="103" spans="2:36" x14ac:dyDescent="0.25">
      <c r="B103">
        <v>1679139</v>
      </c>
      <c r="C103">
        <v>1621700</v>
      </c>
      <c r="D103">
        <v>1366466</v>
      </c>
      <c r="E103">
        <v>1389538</v>
      </c>
      <c r="F103">
        <v>1484648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70DC4-CAB0-47C9-BB25-C60B33378CAF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55293</v>
      </c>
      <c r="C2">
        <v>63002</v>
      </c>
      <c r="D2">
        <v>38161</v>
      </c>
      <c r="E2">
        <v>54755</v>
      </c>
      <c r="F2">
        <v>89988</v>
      </c>
      <c r="H2">
        <v>119467</v>
      </c>
      <c r="J2">
        <f t="shared" ref="J2:J33" si="0">AVERAGE(B2:F2)</f>
        <v>60239.8</v>
      </c>
      <c r="K2">
        <f t="shared" ref="K2:K33" si="1">H2/J2</f>
        <v>1.9831905152407543</v>
      </c>
      <c r="L2">
        <f t="shared" ref="L2:L33" si="2">MAX(B2:F2)</f>
        <v>89988</v>
      </c>
      <c r="M2">
        <f t="shared" ref="M2:M33" si="3">MIN(B2:F2)</f>
        <v>38161</v>
      </c>
      <c r="N2">
        <f t="shared" ref="N2:N33" si="4">AVERAGE(B2:F2)</f>
        <v>60239.8</v>
      </c>
      <c r="O2">
        <f t="shared" ref="O2:O33" si="5">L2-M2</f>
        <v>51827</v>
      </c>
      <c r="Q2">
        <v>11350</v>
      </c>
      <c r="R2">
        <v>-50</v>
      </c>
      <c r="T2">
        <v>-5688.1999999999971</v>
      </c>
      <c r="U2">
        <v>-1428.1999999999971</v>
      </c>
      <c r="W2">
        <v>16936.599999999999</v>
      </c>
      <c r="X2">
        <v>2005.8000000000002</v>
      </c>
      <c r="AF2">
        <v>60239.8</v>
      </c>
      <c r="AG2">
        <v>1.9831905152407543</v>
      </c>
      <c r="AK2">
        <v>60239.8</v>
      </c>
      <c r="AL2">
        <v>1.9831905152407543</v>
      </c>
    </row>
    <row r="3" spans="1:38" x14ac:dyDescent="0.25">
      <c r="B3">
        <v>108712</v>
      </c>
      <c r="C3">
        <v>42382</v>
      </c>
      <c r="D3">
        <v>113074</v>
      </c>
      <c r="E3">
        <v>49335</v>
      </c>
      <c r="F3">
        <v>62255</v>
      </c>
      <c r="H3">
        <v>113102</v>
      </c>
      <c r="J3">
        <f t="shared" si="0"/>
        <v>75151.600000000006</v>
      </c>
      <c r="K3">
        <f t="shared" si="1"/>
        <v>1.5049845911464292</v>
      </c>
      <c r="L3">
        <f t="shared" si="2"/>
        <v>113074</v>
      </c>
      <c r="M3">
        <f t="shared" si="3"/>
        <v>42382</v>
      </c>
      <c r="N3">
        <f t="shared" si="4"/>
        <v>75151.600000000006</v>
      </c>
      <c r="O3">
        <f t="shared" si="5"/>
        <v>70692</v>
      </c>
      <c r="Q3">
        <v>28724</v>
      </c>
      <c r="R3">
        <v>-1099</v>
      </c>
      <c r="T3">
        <v>26492.800000000003</v>
      </c>
      <c r="U3">
        <v>4532.4000000000087</v>
      </c>
      <c r="W3">
        <v>26492.799999999999</v>
      </c>
      <c r="X3">
        <v>4705.2</v>
      </c>
      <c r="AD3">
        <v>75151.600000000006</v>
      </c>
      <c r="AE3">
        <v>1.5049845911464292</v>
      </c>
      <c r="AI3">
        <v>75151.600000000006</v>
      </c>
      <c r="AJ3">
        <v>1.5049845911464292</v>
      </c>
    </row>
    <row r="4" spans="1:38" x14ac:dyDescent="0.25">
      <c r="B4">
        <v>92761</v>
      </c>
      <c r="C4">
        <v>40074</v>
      </c>
      <c r="D4">
        <v>61454</v>
      </c>
      <c r="E4">
        <v>14456</v>
      </c>
      <c r="F4">
        <v>27132</v>
      </c>
      <c r="H4">
        <v>52644</v>
      </c>
      <c r="J4">
        <f t="shared" si="0"/>
        <v>47175.4</v>
      </c>
      <c r="K4">
        <f t="shared" si="1"/>
        <v>1.1159205857290029</v>
      </c>
      <c r="L4">
        <f t="shared" si="2"/>
        <v>92761</v>
      </c>
      <c r="M4">
        <f t="shared" si="3"/>
        <v>14456</v>
      </c>
      <c r="N4">
        <f t="shared" si="4"/>
        <v>47175.4</v>
      </c>
      <c r="O4">
        <f t="shared" si="5"/>
        <v>78305</v>
      </c>
      <c r="Q4">
        <v>-14637</v>
      </c>
      <c r="R4">
        <v>5554</v>
      </c>
      <c r="T4">
        <v>21222.400000000001</v>
      </c>
      <c r="U4">
        <v>373</v>
      </c>
      <c r="W4">
        <v>30810.799999999999</v>
      </c>
      <c r="X4">
        <v>375.8</v>
      </c>
      <c r="AD4">
        <v>47175.4</v>
      </c>
      <c r="AE4">
        <v>1.1159205857290029</v>
      </c>
      <c r="AI4">
        <v>47175.4</v>
      </c>
      <c r="AJ4">
        <v>1.1159205857290029</v>
      </c>
    </row>
    <row r="5" spans="1:38" x14ac:dyDescent="0.25">
      <c r="B5">
        <v>104549</v>
      </c>
      <c r="C5">
        <v>105342</v>
      </c>
      <c r="D5">
        <v>12823</v>
      </c>
      <c r="E5">
        <v>47209</v>
      </c>
      <c r="F5">
        <v>15703</v>
      </c>
      <c r="H5">
        <v>91865</v>
      </c>
      <c r="J5">
        <f t="shared" si="0"/>
        <v>57125.2</v>
      </c>
      <c r="K5">
        <f t="shared" si="1"/>
        <v>1.6081344135337821</v>
      </c>
      <c r="L5">
        <f t="shared" si="2"/>
        <v>105342</v>
      </c>
      <c r="M5">
        <f t="shared" si="3"/>
        <v>12823</v>
      </c>
      <c r="N5">
        <f t="shared" si="4"/>
        <v>57125.2</v>
      </c>
      <c r="O5">
        <f t="shared" si="5"/>
        <v>92519</v>
      </c>
      <c r="Q5">
        <v>41804</v>
      </c>
      <c r="R5">
        <v>-20</v>
      </c>
      <c r="T5">
        <v>16363</v>
      </c>
      <c r="U5">
        <v>-3614.8000000000029</v>
      </c>
      <c r="W5">
        <v>27633.799999999996</v>
      </c>
      <c r="X5">
        <v>3996</v>
      </c>
      <c r="Z5">
        <v>57125.2</v>
      </c>
      <c r="AA5">
        <v>1.6081344135337821</v>
      </c>
      <c r="AI5">
        <v>57125.2</v>
      </c>
      <c r="AJ5">
        <v>1.6081344135337821</v>
      </c>
    </row>
    <row r="6" spans="1:38" x14ac:dyDescent="0.25">
      <c r="B6">
        <v>67663</v>
      </c>
      <c r="C6">
        <v>39215</v>
      </c>
      <c r="D6">
        <v>64350</v>
      </c>
      <c r="E6">
        <v>94681</v>
      </c>
      <c r="F6">
        <v>10504</v>
      </c>
      <c r="H6">
        <v>68141</v>
      </c>
      <c r="J6">
        <f t="shared" si="0"/>
        <v>55282.6</v>
      </c>
      <c r="K6">
        <f t="shared" si="1"/>
        <v>1.2325939807462023</v>
      </c>
      <c r="L6">
        <f t="shared" si="2"/>
        <v>94681</v>
      </c>
      <c r="M6">
        <f t="shared" si="3"/>
        <v>10504</v>
      </c>
      <c r="N6">
        <f t="shared" si="4"/>
        <v>55282.6</v>
      </c>
      <c r="O6">
        <f t="shared" si="5"/>
        <v>84177</v>
      </c>
      <c r="Q6">
        <v>-8488</v>
      </c>
      <c r="R6">
        <v>0</v>
      </c>
      <c r="T6">
        <v>-1666.4000000000015</v>
      </c>
      <c r="U6">
        <v>-3163</v>
      </c>
      <c r="W6">
        <v>17108.8</v>
      </c>
      <c r="X6">
        <v>5205</v>
      </c>
      <c r="Z6">
        <v>55282.6</v>
      </c>
      <c r="AA6">
        <v>1.2325939807462023</v>
      </c>
      <c r="AI6">
        <v>55282.6</v>
      </c>
      <c r="AJ6">
        <v>1.2325939807462023</v>
      </c>
    </row>
    <row r="7" spans="1:38" x14ac:dyDescent="0.25">
      <c r="B7">
        <v>53769</v>
      </c>
      <c r="C7">
        <v>45111</v>
      </c>
      <c r="D7">
        <v>94001</v>
      </c>
      <c r="E7">
        <v>37667</v>
      </c>
      <c r="F7">
        <v>29469</v>
      </c>
      <c r="H7">
        <v>81626</v>
      </c>
      <c r="J7">
        <f t="shared" si="0"/>
        <v>52003.4</v>
      </c>
      <c r="K7">
        <f t="shared" si="1"/>
        <v>1.5696281396985581</v>
      </c>
      <c r="L7">
        <f t="shared" si="2"/>
        <v>94001</v>
      </c>
      <c r="M7">
        <f t="shared" si="3"/>
        <v>29469</v>
      </c>
      <c r="N7">
        <f t="shared" si="4"/>
        <v>52003.4</v>
      </c>
      <c r="O7">
        <f t="shared" si="5"/>
        <v>64532</v>
      </c>
      <c r="Q7">
        <v>-27106</v>
      </c>
      <c r="R7">
        <v>-1136</v>
      </c>
      <c r="T7">
        <v>3123.2000000000044</v>
      </c>
      <c r="U7">
        <v>2774.5999999999985</v>
      </c>
      <c r="W7">
        <v>14624.8</v>
      </c>
      <c r="X7">
        <v>3166.6</v>
      </c>
      <c r="AD7">
        <v>52003.4</v>
      </c>
      <c r="AE7">
        <v>1.5696281396985581</v>
      </c>
      <c r="AI7">
        <v>52003.4</v>
      </c>
      <c r="AJ7">
        <v>1.5696281396985581</v>
      </c>
    </row>
    <row r="8" spans="1:38" x14ac:dyDescent="0.25">
      <c r="B8">
        <v>87878</v>
      </c>
      <c r="C8">
        <v>72167</v>
      </c>
      <c r="D8">
        <v>55678</v>
      </c>
      <c r="E8">
        <v>90043</v>
      </c>
      <c r="F8">
        <v>20312</v>
      </c>
      <c r="H8">
        <v>134500</v>
      </c>
      <c r="J8">
        <f t="shared" si="0"/>
        <v>65215.6</v>
      </c>
      <c r="K8">
        <f t="shared" si="1"/>
        <v>2.0623899803114591</v>
      </c>
      <c r="L8">
        <f t="shared" si="2"/>
        <v>90043</v>
      </c>
      <c r="M8">
        <f t="shared" si="3"/>
        <v>20312</v>
      </c>
      <c r="N8">
        <f t="shared" si="4"/>
        <v>65215.6</v>
      </c>
      <c r="O8">
        <f t="shared" si="5"/>
        <v>69731</v>
      </c>
      <c r="Q8">
        <v>26014</v>
      </c>
      <c r="R8">
        <v>1282</v>
      </c>
      <c r="T8">
        <v>1206.4000000000015</v>
      </c>
      <c r="U8">
        <v>2191.4000000000015</v>
      </c>
      <c r="W8">
        <v>24813.599999999999</v>
      </c>
      <c r="X8">
        <v>4395.3999999999996</v>
      </c>
      <c r="AF8">
        <v>65215.6</v>
      </c>
      <c r="AG8">
        <v>2.0623899803114591</v>
      </c>
      <c r="AK8">
        <v>65215.6</v>
      </c>
      <c r="AL8">
        <v>2.0623899803114591</v>
      </c>
    </row>
    <row r="9" spans="1:38" x14ac:dyDescent="0.25">
      <c r="B9">
        <v>17813</v>
      </c>
      <c r="C9">
        <v>23747</v>
      </c>
      <c r="D9">
        <v>37814</v>
      </c>
      <c r="E9">
        <v>102723</v>
      </c>
      <c r="F9">
        <v>25312</v>
      </c>
      <c r="H9">
        <v>71271</v>
      </c>
      <c r="J9">
        <f t="shared" si="0"/>
        <v>41481.800000000003</v>
      </c>
      <c r="K9">
        <f t="shared" si="1"/>
        <v>1.7181269858106445</v>
      </c>
      <c r="L9">
        <f t="shared" si="2"/>
        <v>102723</v>
      </c>
      <c r="M9">
        <f t="shared" si="3"/>
        <v>17813</v>
      </c>
      <c r="N9">
        <f t="shared" si="4"/>
        <v>41481.800000000003</v>
      </c>
      <c r="O9">
        <f t="shared" si="5"/>
        <v>84910</v>
      </c>
      <c r="Q9">
        <v>-12246</v>
      </c>
      <c r="R9">
        <v>4620</v>
      </c>
      <c r="T9">
        <v>-6119.1999999999971</v>
      </c>
      <c r="U9">
        <v>-3785.7999999999956</v>
      </c>
      <c r="W9">
        <v>11888</v>
      </c>
      <c r="X9">
        <v>3785.8</v>
      </c>
      <c r="AD9">
        <v>41481.800000000003</v>
      </c>
      <c r="AE9">
        <v>1.7181269858106445</v>
      </c>
      <c r="AI9">
        <v>41481.800000000003</v>
      </c>
      <c r="AJ9">
        <v>1.7181269858106445</v>
      </c>
    </row>
    <row r="10" spans="1:38" x14ac:dyDescent="0.25">
      <c r="B10">
        <v>121706</v>
      </c>
      <c r="C10">
        <v>39356</v>
      </c>
      <c r="D10">
        <v>42959</v>
      </c>
      <c r="E10">
        <v>15542</v>
      </c>
      <c r="F10">
        <v>62997</v>
      </c>
      <c r="H10">
        <v>96253</v>
      </c>
      <c r="J10">
        <f t="shared" si="0"/>
        <v>56512</v>
      </c>
      <c r="K10">
        <f t="shared" si="1"/>
        <v>1.7032311721404303</v>
      </c>
      <c r="L10">
        <f t="shared" si="2"/>
        <v>121706</v>
      </c>
      <c r="M10">
        <f t="shared" si="3"/>
        <v>15542</v>
      </c>
      <c r="N10">
        <f t="shared" si="4"/>
        <v>56512</v>
      </c>
      <c r="O10">
        <f t="shared" si="5"/>
        <v>106164</v>
      </c>
      <c r="Q10">
        <v>-3869</v>
      </c>
      <c r="R10">
        <v>998</v>
      </c>
      <c r="T10">
        <v>-8530.4000000000015</v>
      </c>
      <c r="U10">
        <v>1396.1999999999971</v>
      </c>
      <c r="W10">
        <v>39768</v>
      </c>
      <c r="X10">
        <v>4230.2000000000007</v>
      </c>
      <c r="AB10">
        <v>56512</v>
      </c>
      <c r="AC10">
        <v>1.7032311721404303</v>
      </c>
      <c r="AI10">
        <v>56512</v>
      </c>
      <c r="AJ10">
        <v>1.7032311721404303</v>
      </c>
    </row>
    <row r="11" spans="1:38" x14ac:dyDescent="0.25">
      <c r="B11">
        <v>93859</v>
      </c>
      <c r="C11">
        <v>105468</v>
      </c>
      <c r="D11">
        <v>53494</v>
      </c>
      <c r="E11">
        <v>66038</v>
      </c>
      <c r="F11">
        <v>10701</v>
      </c>
      <c r="H11">
        <v>79313</v>
      </c>
      <c r="J11">
        <f t="shared" si="0"/>
        <v>65912</v>
      </c>
      <c r="K11">
        <f t="shared" si="1"/>
        <v>1.2033165432698143</v>
      </c>
      <c r="L11">
        <f t="shared" si="2"/>
        <v>105468</v>
      </c>
      <c r="M11">
        <f t="shared" si="3"/>
        <v>10701</v>
      </c>
      <c r="N11">
        <f t="shared" si="4"/>
        <v>65912</v>
      </c>
      <c r="O11">
        <f t="shared" si="5"/>
        <v>94767</v>
      </c>
      <c r="Q11">
        <v>-3466</v>
      </c>
      <c r="R11">
        <v>-1228</v>
      </c>
      <c r="T11">
        <v>-1541.1999999999971</v>
      </c>
      <c r="U11">
        <v>-1541.8000000000029</v>
      </c>
      <c r="W11">
        <v>18094</v>
      </c>
      <c r="X11">
        <v>2329.8000000000002</v>
      </c>
      <c r="AB11">
        <v>65912</v>
      </c>
      <c r="AC11">
        <v>1.2033165432698143</v>
      </c>
      <c r="AI11">
        <v>65912</v>
      </c>
      <c r="AJ11">
        <v>1.2033165432698143</v>
      </c>
    </row>
    <row r="12" spans="1:38" x14ac:dyDescent="0.25">
      <c r="B12">
        <v>53644</v>
      </c>
      <c r="C12">
        <v>81445</v>
      </c>
      <c r="D12">
        <v>103968</v>
      </c>
      <c r="E12">
        <v>115374</v>
      </c>
      <c r="F12">
        <v>70745</v>
      </c>
      <c r="H12">
        <v>127706</v>
      </c>
      <c r="J12">
        <f t="shared" si="0"/>
        <v>85035.199999999997</v>
      </c>
      <c r="K12">
        <f t="shared" si="1"/>
        <v>1.501801606863981</v>
      </c>
      <c r="L12">
        <f t="shared" si="2"/>
        <v>115374</v>
      </c>
      <c r="M12">
        <f t="shared" si="3"/>
        <v>53644</v>
      </c>
      <c r="N12">
        <f t="shared" si="4"/>
        <v>85035.199999999997</v>
      </c>
      <c r="O12">
        <f t="shared" si="5"/>
        <v>61730</v>
      </c>
      <c r="Q12">
        <v>-14482</v>
      </c>
      <c r="R12">
        <v>2747</v>
      </c>
      <c r="T12">
        <v>-1778.1999999999971</v>
      </c>
      <c r="U12">
        <v>1366.3999999999942</v>
      </c>
      <c r="W12">
        <v>13902.2</v>
      </c>
      <c r="X12">
        <v>2410.8000000000002</v>
      </c>
      <c r="AF12">
        <v>85035.199999999997</v>
      </c>
      <c r="AG12">
        <v>1.501801606863981</v>
      </c>
      <c r="AI12">
        <v>85035.199999999997</v>
      </c>
      <c r="AJ12">
        <v>1.501801606863981</v>
      </c>
    </row>
    <row r="13" spans="1:38" x14ac:dyDescent="0.25">
      <c r="B13">
        <v>18109</v>
      </c>
      <c r="C13">
        <v>64047</v>
      </c>
      <c r="D13">
        <v>29719</v>
      </c>
      <c r="E13">
        <v>110715</v>
      </c>
      <c r="F13">
        <v>104017</v>
      </c>
      <c r="H13">
        <v>97085</v>
      </c>
      <c r="J13">
        <f t="shared" si="0"/>
        <v>65321.4</v>
      </c>
      <c r="K13">
        <f t="shared" si="1"/>
        <v>1.4862663690612876</v>
      </c>
      <c r="L13">
        <f t="shared" si="2"/>
        <v>110715</v>
      </c>
      <c r="M13">
        <f t="shared" si="3"/>
        <v>18109</v>
      </c>
      <c r="N13">
        <f t="shared" si="4"/>
        <v>65321.4</v>
      </c>
      <c r="O13">
        <f t="shared" si="5"/>
        <v>92606</v>
      </c>
      <c r="Q13">
        <v>16643</v>
      </c>
      <c r="R13">
        <v>277</v>
      </c>
      <c r="T13">
        <v>-14628.599999999999</v>
      </c>
      <c r="U13">
        <v>1218.8000000000029</v>
      </c>
      <c r="W13">
        <v>14628.599999999999</v>
      </c>
      <c r="X13">
        <v>5085.2</v>
      </c>
      <c r="AB13">
        <v>65321.4</v>
      </c>
      <c r="AC13">
        <v>1.4862663690612876</v>
      </c>
      <c r="AI13">
        <v>65321.4</v>
      </c>
      <c r="AJ13">
        <v>1.4862663690612876</v>
      </c>
    </row>
    <row r="14" spans="1:38" x14ac:dyDescent="0.25">
      <c r="B14">
        <v>104268</v>
      </c>
      <c r="C14">
        <v>89376</v>
      </c>
      <c r="D14">
        <v>106333</v>
      </c>
      <c r="E14">
        <v>42093</v>
      </c>
      <c r="F14">
        <v>59114</v>
      </c>
      <c r="H14">
        <v>89509</v>
      </c>
      <c r="J14">
        <f t="shared" si="0"/>
        <v>80236.800000000003</v>
      </c>
      <c r="K14">
        <f t="shared" si="1"/>
        <v>1.1155604410943607</v>
      </c>
      <c r="L14">
        <f t="shared" si="2"/>
        <v>106333</v>
      </c>
      <c r="M14">
        <f t="shared" si="3"/>
        <v>42093</v>
      </c>
      <c r="N14">
        <f t="shared" si="4"/>
        <v>80236.800000000003</v>
      </c>
      <c r="O14">
        <f t="shared" si="5"/>
        <v>64240</v>
      </c>
      <c r="Q14">
        <v>14971</v>
      </c>
      <c r="R14">
        <v>-947</v>
      </c>
      <c r="T14">
        <v>20163.600000000006</v>
      </c>
      <c r="U14">
        <v>-1412.3999999999942</v>
      </c>
      <c r="W14">
        <v>20163.599999999999</v>
      </c>
      <c r="X14">
        <v>1591.2</v>
      </c>
      <c r="Z14">
        <v>80236.800000000003</v>
      </c>
      <c r="AA14">
        <v>1.1155604410943607</v>
      </c>
      <c r="AI14">
        <v>80236.800000000003</v>
      </c>
      <c r="AJ14">
        <v>1.1155604410943607</v>
      </c>
    </row>
    <row r="15" spans="1:38" x14ac:dyDescent="0.25">
      <c r="B15">
        <v>82406</v>
      </c>
      <c r="C15">
        <v>59052</v>
      </c>
      <c r="D15">
        <v>18336</v>
      </c>
      <c r="E15">
        <v>86546</v>
      </c>
      <c r="F15">
        <v>71951</v>
      </c>
      <c r="H15">
        <v>85006</v>
      </c>
      <c r="J15">
        <f t="shared" si="0"/>
        <v>63658.2</v>
      </c>
      <c r="K15">
        <f t="shared" si="1"/>
        <v>1.3353503554923012</v>
      </c>
      <c r="L15">
        <f t="shared" si="2"/>
        <v>86546</v>
      </c>
      <c r="M15">
        <f t="shared" si="3"/>
        <v>18336</v>
      </c>
      <c r="N15">
        <f t="shared" si="4"/>
        <v>63658.2</v>
      </c>
      <c r="O15">
        <f t="shared" si="5"/>
        <v>68210</v>
      </c>
      <c r="Q15">
        <v>-30614</v>
      </c>
      <c r="R15">
        <v>979</v>
      </c>
      <c r="T15">
        <v>-6033.6000000000058</v>
      </c>
      <c r="U15">
        <v>-1239.8000000000029</v>
      </c>
      <c r="W15">
        <v>11545.999999999998</v>
      </c>
      <c r="X15">
        <v>2696.2</v>
      </c>
      <c r="AF15">
        <v>63658.2</v>
      </c>
      <c r="AG15">
        <v>1.3353503554923012</v>
      </c>
      <c r="AI15">
        <v>63658.2</v>
      </c>
      <c r="AJ15">
        <v>1.3353503554923012</v>
      </c>
    </row>
    <row r="16" spans="1:38" x14ac:dyDescent="0.25">
      <c r="B16">
        <v>84613</v>
      </c>
      <c r="C16">
        <v>74350</v>
      </c>
      <c r="D16">
        <v>48047</v>
      </c>
      <c r="E16">
        <v>79854</v>
      </c>
      <c r="F16">
        <v>34184</v>
      </c>
      <c r="H16">
        <v>108091</v>
      </c>
      <c r="J16">
        <f t="shared" si="0"/>
        <v>64209.599999999999</v>
      </c>
      <c r="K16">
        <f t="shared" si="1"/>
        <v>1.6834087114699361</v>
      </c>
      <c r="L16">
        <f t="shared" si="2"/>
        <v>84613</v>
      </c>
      <c r="M16">
        <f t="shared" si="3"/>
        <v>34184</v>
      </c>
      <c r="N16">
        <f t="shared" si="4"/>
        <v>64209.599999999999</v>
      </c>
      <c r="O16">
        <f t="shared" si="5"/>
        <v>50429</v>
      </c>
      <c r="Q16">
        <v>47821</v>
      </c>
      <c r="R16">
        <v>6861</v>
      </c>
      <c r="T16">
        <v>29917.199999999997</v>
      </c>
      <c r="U16">
        <v>-318.40000000000146</v>
      </c>
      <c r="W16">
        <v>30132.400000000001</v>
      </c>
      <c r="X16">
        <v>412</v>
      </c>
      <c r="AD16">
        <v>64209.599999999999</v>
      </c>
      <c r="AE16">
        <v>1.6834087114699361</v>
      </c>
      <c r="AK16">
        <v>64209.599999999999</v>
      </c>
      <c r="AL16">
        <v>1.6834087114699361</v>
      </c>
    </row>
    <row r="17" spans="2:38" x14ac:dyDescent="0.25">
      <c r="B17">
        <v>54304</v>
      </c>
      <c r="C17">
        <v>35799</v>
      </c>
      <c r="D17">
        <v>110104</v>
      </c>
      <c r="E17">
        <v>80944</v>
      </c>
      <c r="F17">
        <v>80040</v>
      </c>
      <c r="H17">
        <v>93418</v>
      </c>
      <c r="J17">
        <f t="shared" si="0"/>
        <v>72238.2</v>
      </c>
      <c r="K17">
        <f t="shared" si="1"/>
        <v>1.2931939057174737</v>
      </c>
      <c r="L17">
        <f t="shared" si="2"/>
        <v>110104</v>
      </c>
      <c r="M17">
        <f t="shared" si="3"/>
        <v>35799</v>
      </c>
      <c r="N17">
        <f t="shared" si="4"/>
        <v>72238.2</v>
      </c>
      <c r="O17">
        <f t="shared" si="5"/>
        <v>74305</v>
      </c>
      <c r="Q17">
        <v>3259</v>
      </c>
      <c r="R17">
        <v>-422</v>
      </c>
      <c r="T17">
        <v>-2816.4000000000087</v>
      </c>
      <c r="U17">
        <v>936.39999999999418</v>
      </c>
      <c r="W17">
        <v>20940.8</v>
      </c>
      <c r="X17">
        <v>2019.1999999999998</v>
      </c>
      <c r="AB17">
        <v>72238.2</v>
      </c>
      <c r="AC17">
        <v>1.2931939057174737</v>
      </c>
      <c r="AI17">
        <v>72238.2</v>
      </c>
      <c r="AJ17">
        <v>1.2931939057174737</v>
      </c>
    </row>
    <row r="18" spans="2:38" x14ac:dyDescent="0.25">
      <c r="B18">
        <v>47660</v>
      </c>
      <c r="C18">
        <v>52945</v>
      </c>
      <c r="D18">
        <v>83929</v>
      </c>
      <c r="E18">
        <v>16019</v>
      </c>
      <c r="F18">
        <v>28140</v>
      </c>
      <c r="H18">
        <v>106459</v>
      </c>
      <c r="J18">
        <f t="shared" si="0"/>
        <v>45738.6</v>
      </c>
      <c r="K18">
        <f t="shared" si="1"/>
        <v>2.3275526579300636</v>
      </c>
      <c r="L18">
        <f t="shared" si="2"/>
        <v>83929</v>
      </c>
      <c r="M18">
        <f t="shared" si="3"/>
        <v>16019</v>
      </c>
      <c r="N18">
        <f t="shared" si="4"/>
        <v>45738.6</v>
      </c>
      <c r="O18">
        <f t="shared" si="5"/>
        <v>67910</v>
      </c>
      <c r="Q18">
        <v>-5471</v>
      </c>
      <c r="R18">
        <v>-9</v>
      </c>
      <c r="T18">
        <v>-9316.2000000000044</v>
      </c>
      <c r="U18">
        <v>3535.1999999999971</v>
      </c>
      <c r="W18">
        <v>13558.6</v>
      </c>
      <c r="X18">
        <v>4311.2000000000007</v>
      </c>
      <c r="AD18">
        <v>45738.6</v>
      </c>
      <c r="AE18">
        <v>2.3275526579300636</v>
      </c>
      <c r="AK18">
        <v>45738.6</v>
      </c>
      <c r="AL18">
        <v>2.3275526579300636</v>
      </c>
    </row>
    <row r="19" spans="2:38" x14ac:dyDescent="0.25">
      <c r="B19">
        <v>64547</v>
      </c>
      <c r="C19">
        <v>92097</v>
      </c>
      <c r="D19">
        <v>45163</v>
      </c>
      <c r="E19">
        <v>40273</v>
      </c>
      <c r="F19">
        <v>89044</v>
      </c>
      <c r="H19">
        <v>125929</v>
      </c>
      <c r="J19">
        <f t="shared" si="0"/>
        <v>66224.800000000003</v>
      </c>
      <c r="K19">
        <f t="shared" si="1"/>
        <v>1.9015383964919486</v>
      </c>
      <c r="L19">
        <f t="shared" si="2"/>
        <v>92097</v>
      </c>
      <c r="M19">
        <f t="shared" si="3"/>
        <v>40273</v>
      </c>
      <c r="N19">
        <f t="shared" si="4"/>
        <v>66224.800000000003</v>
      </c>
      <c r="O19">
        <f t="shared" si="5"/>
        <v>51824</v>
      </c>
      <c r="Q19">
        <v>-17243</v>
      </c>
      <c r="R19">
        <v>-1741</v>
      </c>
      <c r="T19">
        <v>-20170.399999999994</v>
      </c>
      <c r="U19">
        <v>633.80000000000291</v>
      </c>
      <c r="W19">
        <v>27834.400000000001</v>
      </c>
      <c r="X19">
        <v>764.59999999999991</v>
      </c>
      <c r="AF19">
        <v>66224.800000000003</v>
      </c>
      <c r="AG19">
        <v>1.9015383964919486</v>
      </c>
      <c r="AI19">
        <v>66224.800000000003</v>
      </c>
      <c r="AJ19">
        <v>1.9015383964919486</v>
      </c>
    </row>
    <row r="20" spans="2:38" x14ac:dyDescent="0.25">
      <c r="B20">
        <v>96901</v>
      </c>
      <c r="C20">
        <v>20711</v>
      </c>
      <c r="D20">
        <v>48716</v>
      </c>
      <c r="E20">
        <v>49111</v>
      </c>
      <c r="F20">
        <v>24500</v>
      </c>
      <c r="H20">
        <v>72469</v>
      </c>
      <c r="J20">
        <f t="shared" si="0"/>
        <v>47987.8</v>
      </c>
      <c r="K20">
        <f t="shared" si="1"/>
        <v>1.5101546643105122</v>
      </c>
      <c r="L20">
        <f t="shared" si="2"/>
        <v>96901</v>
      </c>
      <c r="M20">
        <f t="shared" si="3"/>
        <v>20711</v>
      </c>
      <c r="N20">
        <f t="shared" si="4"/>
        <v>47987.8</v>
      </c>
      <c r="O20">
        <f t="shared" si="5"/>
        <v>76190</v>
      </c>
      <c r="Q20">
        <v>13060</v>
      </c>
      <c r="R20">
        <v>-6074</v>
      </c>
      <c r="T20">
        <v>1518.4000000000015</v>
      </c>
      <c r="U20">
        <v>2507.4000000000015</v>
      </c>
      <c r="W20">
        <v>17308.400000000001</v>
      </c>
      <c r="X20">
        <v>2507.4</v>
      </c>
      <c r="Z20">
        <v>47987.8</v>
      </c>
      <c r="AA20">
        <v>1.5101546643105122</v>
      </c>
      <c r="AI20">
        <v>47987.8</v>
      </c>
      <c r="AJ20">
        <v>1.5101546643105122</v>
      </c>
    </row>
    <row r="21" spans="2:38" x14ac:dyDescent="0.25">
      <c r="B21">
        <v>82198</v>
      </c>
      <c r="C21">
        <v>100280</v>
      </c>
      <c r="D21">
        <v>101871</v>
      </c>
      <c r="E21">
        <v>19116</v>
      </c>
      <c r="F21">
        <v>81734</v>
      </c>
      <c r="H21">
        <v>101318</v>
      </c>
      <c r="J21">
        <f t="shared" si="0"/>
        <v>77039.8</v>
      </c>
      <c r="K21">
        <f t="shared" si="1"/>
        <v>1.3151384089782163</v>
      </c>
      <c r="L21">
        <f t="shared" si="2"/>
        <v>101871</v>
      </c>
      <c r="M21">
        <f t="shared" si="3"/>
        <v>19116</v>
      </c>
      <c r="N21">
        <f t="shared" si="4"/>
        <v>77039.8</v>
      </c>
      <c r="O21">
        <f t="shared" si="5"/>
        <v>82755</v>
      </c>
      <c r="Q21">
        <v>-20329</v>
      </c>
      <c r="R21">
        <v>-28</v>
      </c>
      <c r="T21">
        <v>3879.4000000000087</v>
      </c>
      <c r="U21">
        <v>-2966.5999999999913</v>
      </c>
      <c r="W21">
        <v>14260.199999999999</v>
      </c>
      <c r="X21">
        <v>6056.2</v>
      </c>
      <c r="AF21">
        <v>77039.8</v>
      </c>
      <c r="AG21">
        <v>1.3151384089782163</v>
      </c>
      <c r="AI21">
        <v>77039.8</v>
      </c>
      <c r="AJ21">
        <v>1.3151384089782163</v>
      </c>
    </row>
    <row r="22" spans="2:38" x14ac:dyDescent="0.25">
      <c r="B22">
        <v>85049</v>
      </c>
      <c r="C22">
        <v>15814</v>
      </c>
      <c r="D22">
        <v>35576</v>
      </c>
      <c r="E22">
        <v>39793</v>
      </c>
      <c r="F22">
        <v>99534</v>
      </c>
      <c r="H22">
        <v>133888</v>
      </c>
      <c r="J22">
        <f t="shared" si="0"/>
        <v>55153.2</v>
      </c>
      <c r="K22">
        <f t="shared" si="1"/>
        <v>2.4275653996504283</v>
      </c>
      <c r="L22">
        <f t="shared" si="2"/>
        <v>99534</v>
      </c>
      <c r="M22">
        <f t="shared" si="3"/>
        <v>15814</v>
      </c>
      <c r="N22">
        <f t="shared" si="4"/>
        <v>55153.2</v>
      </c>
      <c r="O22">
        <f t="shared" si="5"/>
        <v>83720</v>
      </c>
      <c r="Q22">
        <v>19006</v>
      </c>
      <c r="R22">
        <v>2034</v>
      </c>
      <c r="T22">
        <v>-7478.4000000000015</v>
      </c>
      <c r="U22">
        <v>-3991.2000000000044</v>
      </c>
      <c r="W22">
        <v>17450</v>
      </c>
      <c r="X22">
        <v>4065.5999999999995</v>
      </c>
      <c r="AF22">
        <v>55153.2</v>
      </c>
      <c r="AG22">
        <v>2.4275653996504283</v>
      </c>
      <c r="AK22">
        <v>55153.2</v>
      </c>
      <c r="AL22">
        <v>2.4275653996504283</v>
      </c>
    </row>
    <row r="23" spans="2:38" x14ac:dyDescent="0.25">
      <c r="B23">
        <v>65623</v>
      </c>
      <c r="C23">
        <v>45145</v>
      </c>
      <c r="D23">
        <v>45576</v>
      </c>
      <c r="E23">
        <v>28496</v>
      </c>
      <c r="F23">
        <v>75096</v>
      </c>
      <c r="H23">
        <v>98802</v>
      </c>
      <c r="J23">
        <f t="shared" si="0"/>
        <v>51987.199999999997</v>
      </c>
      <c r="K23">
        <f t="shared" si="1"/>
        <v>1.9005062784685463</v>
      </c>
      <c r="L23">
        <f t="shared" si="2"/>
        <v>75096</v>
      </c>
      <c r="M23">
        <f t="shared" si="3"/>
        <v>28496</v>
      </c>
      <c r="N23">
        <f t="shared" si="4"/>
        <v>51987.199999999997</v>
      </c>
      <c r="O23">
        <f t="shared" si="5"/>
        <v>46600</v>
      </c>
      <c r="Q23">
        <v>19959</v>
      </c>
      <c r="R23">
        <v>0</v>
      </c>
      <c r="T23">
        <v>-3510.4000000000015</v>
      </c>
      <c r="U23">
        <v>-2780.6000000000058</v>
      </c>
      <c r="W23">
        <v>16478</v>
      </c>
      <c r="X23">
        <v>2780.6000000000004</v>
      </c>
      <c r="Z23">
        <v>51987.199999999997</v>
      </c>
      <c r="AA23">
        <v>1.9005062784685463</v>
      </c>
      <c r="AI23">
        <v>51987.199999999997</v>
      </c>
      <c r="AJ23">
        <v>1.9005062784685463</v>
      </c>
    </row>
    <row r="24" spans="2:38" x14ac:dyDescent="0.25">
      <c r="B24">
        <v>28017</v>
      </c>
      <c r="C24">
        <v>81634</v>
      </c>
      <c r="D24">
        <v>66793</v>
      </c>
      <c r="E24">
        <v>45059</v>
      </c>
      <c r="F24">
        <v>82815</v>
      </c>
      <c r="H24">
        <v>120276</v>
      </c>
      <c r="J24">
        <f t="shared" si="0"/>
        <v>60863.6</v>
      </c>
      <c r="K24">
        <f t="shared" si="1"/>
        <v>1.9761565204818645</v>
      </c>
      <c r="L24">
        <f t="shared" si="2"/>
        <v>82815</v>
      </c>
      <c r="M24">
        <f t="shared" si="3"/>
        <v>28017</v>
      </c>
      <c r="N24">
        <f t="shared" si="4"/>
        <v>60863.6</v>
      </c>
      <c r="O24">
        <f t="shared" si="5"/>
        <v>54798</v>
      </c>
      <c r="Q24">
        <v>-20928</v>
      </c>
      <c r="R24">
        <v>2549</v>
      </c>
      <c r="T24">
        <v>-19578.400000000001</v>
      </c>
      <c r="U24">
        <v>683.79999999999563</v>
      </c>
      <c r="W24">
        <v>23946.399999999998</v>
      </c>
      <c r="X24">
        <v>2916.2000000000003</v>
      </c>
      <c r="AF24">
        <v>60863.6</v>
      </c>
      <c r="AG24">
        <v>1.9761565204818645</v>
      </c>
      <c r="AK24">
        <v>60863.6</v>
      </c>
      <c r="AL24">
        <v>1.9761565204818645</v>
      </c>
    </row>
    <row r="25" spans="2:38" x14ac:dyDescent="0.25">
      <c r="B25">
        <v>29849</v>
      </c>
      <c r="C25">
        <v>34781</v>
      </c>
      <c r="D25">
        <v>85441</v>
      </c>
      <c r="E25">
        <v>105469</v>
      </c>
      <c r="F25">
        <v>57743</v>
      </c>
      <c r="H25">
        <v>127420</v>
      </c>
      <c r="J25">
        <f t="shared" si="0"/>
        <v>62656.6</v>
      </c>
      <c r="K25">
        <f t="shared" si="1"/>
        <v>2.0336245503267016</v>
      </c>
      <c r="L25">
        <f t="shared" si="2"/>
        <v>105469</v>
      </c>
      <c r="M25">
        <f t="shared" si="3"/>
        <v>29849</v>
      </c>
      <c r="N25">
        <f t="shared" si="4"/>
        <v>62656.6</v>
      </c>
      <c r="O25">
        <f t="shared" si="5"/>
        <v>75620</v>
      </c>
      <c r="Q25">
        <v>1468</v>
      </c>
      <c r="R25">
        <v>0</v>
      </c>
      <c r="T25">
        <v>-7059.7999999999956</v>
      </c>
      <c r="U25">
        <v>-421.80000000000291</v>
      </c>
      <c r="W25">
        <v>12771.8</v>
      </c>
      <c r="X25">
        <v>455</v>
      </c>
      <c r="AF25">
        <v>62656.6</v>
      </c>
      <c r="AG25">
        <v>2.0336245503267016</v>
      </c>
      <c r="AK25">
        <v>62656.6</v>
      </c>
      <c r="AL25">
        <v>2.0336245503267016</v>
      </c>
    </row>
    <row r="26" spans="2:38" x14ac:dyDescent="0.25">
      <c r="B26">
        <v>93727</v>
      </c>
      <c r="C26">
        <v>101543</v>
      </c>
      <c r="D26">
        <v>21302</v>
      </c>
      <c r="E26">
        <v>64192</v>
      </c>
      <c r="F26">
        <v>11585</v>
      </c>
      <c r="H26">
        <v>122356</v>
      </c>
      <c r="J26">
        <f t="shared" si="0"/>
        <v>58469.8</v>
      </c>
      <c r="K26">
        <f t="shared" si="1"/>
        <v>2.092635856459232</v>
      </c>
      <c r="L26">
        <f t="shared" si="2"/>
        <v>101543</v>
      </c>
      <c r="M26">
        <f t="shared" si="3"/>
        <v>11585</v>
      </c>
      <c r="N26">
        <f t="shared" si="4"/>
        <v>58469.8</v>
      </c>
      <c r="O26">
        <f t="shared" si="5"/>
        <v>89958</v>
      </c>
      <c r="Q26">
        <v>-17372</v>
      </c>
      <c r="R26">
        <v>-1422</v>
      </c>
      <c r="T26">
        <v>-36486.199999999997</v>
      </c>
      <c r="U26">
        <v>-4048.7999999999956</v>
      </c>
      <c r="W26">
        <v>43057</v>
      </c>
      <c r="X26">
        <v>4048.7999999999997</v>
      </c>
      <c r="AB26">
        <v>58469.8</v>
      </c>
      <c r="AC26">
        <v>2.092635856459232</v>
      </c>
      <c r="AI26">
        <v>58469.8</v>
      </c>
      <c r="AJ26">
        <v>2.092635856459232</v>
      </c>
    </row>
    <row r="27" spans="2:38" x14ac:dyDescent="0.25">
      <c r="B27">
        <v>94689</v>
      </c>
      <c r="C27">
        <v>101336</v>
      </c>
      <c r="D27">
        <v>60866</v>
      </c>
      <c r="E27">
        <v>48138</v>
      </c>
      <c r="F27">
        <v>58138</v>
      </c>
      <c r="H27">
        <v>89029</v>
      </c>
      <c r="J27">
        <f t="shared" si="0"/>
        <v>72633.399999999994</v>
      </c>
      <c r="K27">
        <f t="shared" si="1"/>
        <v>1.2257308621102689</v>
      </c>
      <c r="L27">
        <f t="shared" si="2"/>
        <v>101336</v>
      </c>
      <c r="M27">
        <f t="shared" si="3"/>
        <v>48138</v>
      </c>
      <c r="N27">
        <f t="shared" si="4"/>
        <v>72633.399999999994</v>
      </c>
      <c r="O27">
        <f t="shared" si="5"/>
        <v>53198</v>
      </c>
      <c r="Q27">
        <v>-16259</v>
      </c>
      <c r="R27">
        <v>15</v>
      </c>
      <c r="T27">
        <v>2621.7999999999884</v>
      </c>
      <c r="U27">
        <v>-2721.8000000000029</v>
      </c>
      <c r="W27">
        <v>13527.4</v>
      </c>
      <c r="X27">
        <v>2721.8</v>
      </c>
      <c r="AB27">
        <v>72633.399999999994</v>
      </c>
      <c r="AC27">
        <v>1.2257308621102689</v>
      </c>
      <c r="AI27">
        <v>72633.399999999994</v>
      </c>
      <c r="AJ27">
        <v>1.2257308621102689</v>
      </c>
    </row>
    <row r="28" spans="2:38" x14ac:dyDescent="0.25">
      <c r="B28">
        <v>33517</v>
      </c>
      <c r="C28">
        <v>34625</v>
      </c>
      <c r="D28">
        <v>79786</v>
      </c>
      <c r="E28">
        <v>13515</v>
      </c>
      <c r="F28">
        <v>67640</v>
      </c>
      <c r="H28">
        <v>60017</v>
      </c>
      <c r="J28">
        <f t="shared" si="0"/>
        <v>45816.6</v>
      </c>
      <c r="K28">
        <f t="shared" si="1"/>
        <v>1.3099400653911464</v>
      </c>
      <c r="L28">
        <f t="shared" si="2"/>
        <v>79786</v>
      </c>
      <c r="M28">
        <f t="shared" si="3"/>
        <v>13515</v>
      </c>
      <c r="N28">
        <f t="shared" si="4"/>
        <v>45816.6</v>
      </c>
      <c r="O28">
        <f t="shared" si="5"/>
        <v>66271</v>
      </c>
      <c r="Q28">
        <v>-26329</v>
      </c>
      <c r="R28">
        <v>465</v>
      </c>
      <c r="T28">
        <v>-9533.4000000000015</v>
      </c>
      <c r="U28">
        <v>1673.5999999999985</v>
      </c>
      <c r="W28">
        <v>18065.8</v>
      </c>
      <c r="X28">
        <v>2638.7999999999997</v>
      </c>
      <c r="AD28">
        <v>45816.6</v>
      </c>
      <c r="AE28">
        <v>1.3099400653911464</v>
      </c>
      <c r="AI28">
        <v>45816.6</v>
      </c>
      <c r="AJ28">
        <v>1.3099400653911464</v>
      </c>
    </row>
    <row r="29" spans="2:38" x14ac:dyDescent="0.25">
      <c r="B29">
        <v>27454</v>
      </c>
      <c r="C29">
        <v>77328</v>
      </c>
      <c r="D29">
        <v>46139</v>
      </c>
      <c r="E29">
        <v>56174</v>
      </c>
      <c r="F29">
        <v>30098</v>
      </c>
      <c r="H29">
        <v>69198</v>
      </c>
      <c r="J29">
        <f t="shared" si="0"/>
        <v>47438.6</v>
      </c>
      <c r="K29">
        <f t="shared" si="1"/>
        <v>1.4586855429966314</v>
      </c>
      <c r="L29">
        <f t="shared" si="2"/>
        <v>77328</v>
      </c>
      <c r="M29">
        <f t="shared" si="3"/>
        <v>27454</v>
      </c>
      <c r="N29">
        <f t="shared" si="4"/>
        <v>47438.6</v>
      </c>
      <c r="O29">
        <f t="shared" si="5"/>
        <v>49874</v>
      </c>
      <c r="Q29">
        <v>9666</v>
      </c>
      <c r="R29">
        <v>-768</v>
      </c>
      <c r="T29">
        <v>-5254.5999999999985</v>
      </c>
      <c r="U29">
        <v>-979.80000000000291</v>
      </c>
      <c r="W29">
        <v>13367.8</v>
      </c>
      <c r="X29">
        <v>1367.8000000000002</v>
      </c>
      <c r="Z29">
        <v>47438.6</v>
      </c>
      <c r="AA29">
        <v>1.4586855429966314</v>
      </c>
      <c r="AI29">
        <v>47438.6</v>
      </c>
      <c r="AJ29">
        <v>1.4586855429966314</v>
      </c>
    </row>
    <row r="30" spans="2:38" x14ac:dyDescent="0.25">
      <c r="B30">
        <v>58249</v>
      </c>
      <c r="C30">
        <v>64995</v>
      </c>
      <c r="D30">
        <v>54275</v>
      </c>
      <c r="E30">
        <v>68163</v>
      </c>
      <c r="F30">
        <v>84505</v>
      </c>
      <c r="H30">
        <v>132849</v>
      </c>
      <c r="J30">
        <f t="shared" si="0"/>
        <v>66037.399999999994</v>
      </c>
      <c r="K30">
        <f t="shared" si="1"/>
        <v>2.0117236596231836</v>
      </c>
      <c r="L30">
        <f t="shared" si="2"/>
        <v>84505</v>
      </c>
      <c r="M30">
        <f t="shared" si="3"/>
        <v>54275</v>
      </c>
      <c r="N30">
        <f t="shared" si="4"/>
        <v>66037.399999999994</v>
      </c>
      <c r="O30">
        <f t="shared" si="5"/>
        <v>30230</v>
      </c>
      <c r="Q30">
        <v>9726</v>
      </c>
      <c r="R30">
        <v>4419</v>
      </c>
      <c r="T30">
        <v>-8549.8000000000029</v>
      </c>
      <c r="U30">
        <v>-12.80000000000291</v>
      </c>
      <c r="W30">
        <v>25160.6</v>
      </c>
      <c r="X30">
        <v>3619.6</v>
      </c>
      <c r="AF30">
        <v>66037.399999999994</v>
      </c>
      <c r="AG30">
        <v>2.0117236596231836</v>
      </c>
      <c r="AK30">
        <v>66037.399999999994</v>
      </c>
      <c r="AL30">
        <v>2.0117236596231836</v>
      </c>
    </row>
    <row r="31" spans="2:38" x14ac:dyDescent="0.25">
      <c r="B31">
        <v>61292</v>
      </c>
      <c r="C31">
        <v>90652</v>
      </c>
      <c r="D31">
        <v>25615</v>
      </c>
      <c r="E31">
        <v>116828</v>
      </c>
      <c r="F31">
        <v>34195</v>
      </c>
      <c r="H31">
        <v>128037</v>
      </c>
      <c r="J31">
        <f t="shared" si="0"/>
        <v>65716.399999999994</v>
      </c>
      <c r="K31">
        <f t="shared" si="1"/>
        <v>1.9483264451491562</v>
      </c>
      <c r="L31">
        <f t="shared" si="2"/>
        <v>116828</v>
      </c>
      <c r="M31">
        <f t="shared" si="3"/>
        <v>25615</v>
      </c>
      <c r="N31">
        <f t="shared" si="4"/>
        <v>65716.399999999994</v>
      </c>
      <c r="O31">
        <f t="shared" si="5"/>
        <v>91213</v>
      </c>
      <c r="Q31">
        <v>35910</v>
      </c>
      <c r="R31">
        <v>-5126</v>
      </c>
      <c r="T31">
        <v>13269.199999999997</v>
      </c>
      <c r="U31">
        <v>1761.1999999999971</v>
      </c>
      <c r="W31">
        <v>22408</v>
      </c>
      <c r="X31">
        <v>2940.7999999999997</v>
      </c>
      <c r="AD31">
        <v>65716.399999999994</v>
      </c>
      <c r="AE31">
        <v>1.9483264451491562</v>
      </c>
      <c r="AI31">
        <v>65716.399999999994</v>
      </c>
      <c r="AJ31">
        <v>1.9483264451491562</v>
      </c>
    </row>
    <row r="32" spans="2:38" x14ac:dyDescent="0.25">
      <c r="B32">
        <v>46199</v>
      </c>
      <c r="C32">
        <v>13847</v>
      </c>
      <c r="D32">
        <v>87073</v>
      </c>
      <c r="E32">
        <v>69583</v>
      </c>
      <c r="F32">
        <v>67382</v>
      </c>
      <c r="H32">
        <v>77305</v>
      </c>
      <c r="J32">
        <f t="shared" si="0"/>
        <v>56816.800000000003</v>
      </c>
      <c r="K32">
        <f t="shared" si="1"/>
        <v>1.3606010898185044</v>
      </c>
      <c r="L32">
        <f t="shared" si="2"/>
        <v>87073</v>
      </c>
      <c r="M32">
        <f t="shared" si="3"/>
        <v>13847</v>
      </c>
      <c r="N32">
        <f t="shared" si="4"/>
        <v>56816.800000000003</v>
      </c>
      <c r="O32">
        <f t="shared" si="5"/>
        <v>73226</v>
      </c>
      <c r="Q32">
        <v>-31058</v>
      </c>
      <c r="R32">
        <v>-4834</v>
      </c>
      <c r="T32">
        <v>7764.4000000000015</v>
      </c>
      <c r="U32">
        <v>982.80000000000291</v>
      </c>
      <c r="W32">
        <v>17103.600000000002</v>
      </c>
      <c r="X32">
        <v>1471.2</v>
      </c>
      <c r="AD32">
        <v>56816.800000000003</v>
      </c>
      <c r="AE32">
        <v>1.3606010898185044</v>
      </c>
      <c r="AI32">
        <v>56816.800000000003</v>
      </c>
      <c r="AJ32">
        <v>1.3606010898185044</v>
      </c>
    </row>
    <row r="33" spans="2:38" x14ac:dyDescent="0.25">
      <c r="B33">
        <v>54044</v>
      </c>
      <c r="C33">
        <v>108859</v>
      </c>
      <c r="D33">
        <v>30615</v>
      </c>
      <c r="E33">
        <v>18139</v>
      </c>
      <c r="F33">
        <v>97767</v>
      </c>
      <c r="H33">
        <v>94877</v>
      </c>
      <c r="J33">
        <f t="shared" si="0"/>
        <v>61884.800000000003</v>
      </c>
      <c r="K33">
        <f t="shared" si="1"/>
        <v>1.533122834686385</v>
      </c>
      <c r="L33">
        <f t="shared" si="2"/>
        <v>108859</v>
      </c>
      <c r="M33">
        <f t="shared" si="3"/>
        <v>18139</v>
      </c>
      <c r="N33">
        <f t="shared" si="4"/>
        <v>61884.800000000003</v>
      </c>
      <c r="O33">
        <f t="shared" si="5"/>
        <v>90720</v>
      </c>
      <c r="Q33">
        <v>-11026</v>
      </c>
      <c r="R33">
        <v>-79</v>
      </c>
      <c r="T33">
        <v>3779.6000000000058</v>
      </c>
      <c r="U33">
        <v>-485</v>
      </c>
      <c r="W33">
        <v>13524.400000000001</v>
      </c>
      <c r="X33">
        <v>3317.4</v>
      </c>
      <c r="AD33">
        <v>61884.800000000003</v>
      </c>
      <c r="AE33">
        <v>1.533122834686385</v>
      </c>
      <c r="AI33">
        <v>61884.800000000003</v>
      </c>
      <c r="AJ33">
        <v>1.533122834686385</v>
      </c>
    </row>
    <row r="34" spans="2:38" x14ac:dyDescent="0.25">
      <c r="B34">
        <v>40632</v>
      </c>
      <c r="C34">
        <v>99213</v>
      </c>
      <c r="D34">
        <v>71475</v>
      </c>
      <c r="E34">
        <v>27577</v>
      </c>
      <c r="F34">
        <v>72401</v>
      </c>
      <c r="H34">
        <v>127211</v>
      </c>
      <c r="J34">
        <f t="shared" ref="J34:J65" si="6">AVERAGE(B34:F34)</f>
        <v>62259.6</v>
      </c>
      <c r="K34">
        <f t="shared" ref="K34:K65" si="7">H34/J34</f>
        <v>2.0432350994866657</v>
      </c>
      <c r="L34">
        <f t="shared" ref="L34:L65" si="8">MAX(B34:F34)</f>
        <v>99213</v>
      </c>
      <c r="M34">
        <f t="shared" ref="M34:M65" si="9">MIN(B34:F34)</f>
        <v>27577</v>
      </c>
      <c r="N34">
        <f t="shared" ref="N34:N65" si="10">AVERAGE(B34:F34)</f>
        <v>62259.6</v>
      </c>
      <c r="O34">
        <f t="shared" ref="O34:O65" si="11">L34-M34</f>
        <v>71636</v>
      </c>
      <c r="Q34">
        <v>8270</v>
      </c>
      <c r="R34">
        <v>1557</v>
      </c>
      <c r="T34">
        <v>3785.4000000000015</v>
      </c>
      <c r="U34">
        <v>1678.7999999999956</v>
      </c>
      <c r="W34">
        <v>24266.199999999997</v>
      </c>
      <c r="X34">
        <v>2148.8000000000002</v>
      </c>
      <c r="AD34">
        <v>62259.6</v>
      </c>
      <c r="AE34">
        <v>2.0432350994866657</v>
      </c>
      <c r="AK34">
        <v>62259.6</v>
      </c>
      <c r="AL34">
        <v>2.0432350994866657</v>
      </c>
    </row>
    <row r="35" spans="2:38" x14ac:dyDescent="0.25">
      <c r="B35">
        <v>28040</v>
      </c>
      <c r="C35">
        <v>110749</v>
      </c>
      <c r="D35">
        <v>14656</v>
      </c>
      <c r="E35">
        <v>100434</v>
      </c>
      <c r="F35">
        <v>37360</v>
      </c>
      <c r="H35">
        <v>129293</v>
      </c>
      <c r="J35">
        <f t="shared" si="6"/>
        <v>58247.8</v>
      </c>
      <c r="K35">
        <f t="shared" si="7"/>
        <v>2.2197061519920065</v>
      </c>
      <c r="L35">
        <f t="shared" si="8"/>
        <v>110749</v>
      </c>
      <c r="M35">
        <f t="shared" si="9"/>
        <v>14656</v>
      </c>
      <c r="N35">
        <f t="shared" si="10"/>
        <v>58247.8</v>
      </c>
      <c r="O35">
        <f t="shared" si="11"/>
        <v>96093</v>
      </c>
      <c r="Q35">
        <v>2234</v>
      </c>
      <c r="R35">
        <v>4804</v>
      </c>
      <c r="T35">
        <v>-8885.5999999999913</v>
      </c>
      <c r="U35">
        <v>2510.6000000000058</v>
      </c>
      <c r="W35">
        <v>13094.8</v>
      </c>
      <c r="X35">
        <v>2741.8</v>
      </c>
      <c r="AF35">
        <v>58247.8</v>
      </c>
      <c r="AG35">
        <v>2.2197061519920065</v>
      </c>
      <c r="AK35">
        <v>58247.8</v>
      </c>
      <c r="AL35">
        <v>2.2197061519920065</v>
      </c>
    </row>
    <row r="36" spans="2:38" x14ac:dyDescent="0.25">
      <c r="B36">
        <v>66613</v>
      </c>
      <c r="C36">
        <v>107290</v>
      </c>
      <c r="D36">
        <v>69005</v>
      </c>
      <c r="E36">
        <v>37052</v>
      </c>
      <c r="F36">
        <v>40065</v>
      </c>
      <c r="H36">
        <v>121635</v>
      </c>
      <c r="J36">
        <f t="shared" si="6"/>
        <v>64005</v>
      </c>
      <c r="K36">
        <f t="shared" si="7"/>
        <v>1.9003984063745021</v>
      </c>
      <c r="L36">
        <f t="shared" si="8"/>
        <v>107290</v>
      </c>
      <c r="M36">
        <f t="shared" si="9"/>
        <v>37052</v>
      </c>
      <c r="N36">
        <f t="shared" si="10"/>
        <v>64005</v>
      </c>
      <c r="O36">
        <f t="shared" si="11"/>
        <v>70238</v>
      </c>
      <c r="Q36">
        <v>7491</v>
      </c>
      <c r="R36">
        <v>-174</v>
      </c>
      <c r="T36">
        <v>6195</v>
      </c>
      <c r="U36">
        <v>3457.8000000000029</v>
      </c>
      <c r="W36">
        <v>32146.2</v>
      </c>
      <c r="X36">
        <v>5678.6</v>
      </c>
      <c r="AD36">
        <v>64005</v>
      </c>
      <c r="AE36">
        <v>1.9003984063745021</v>
      </c>
      <c r="AI36">
        <v>64005</v>
      </c>
      <c r="AJ36">
        <v>1.9003984063745021</v>
      </c>
    </row>
    <row r="37" spans="2:38" x14ac:dyDescent="0.25">
      <c r="B37">
        <v>34492</v>
      </c>
      <c r="C37">
        <v>19418</v>
      </c>
      <c r="D37">
        <v>81296</v>
      </c>
      <c r="E37">
        <v>71906</v>
      </c>
      <c r="F37">
        <v>50077</v>
      </c>
      <c r="H37">
        <v>67854</v>
      </c>
      <c r="J37">
        <f t="shared" si="6"/>
        <v>51437.8</v>
      </c>
      <c r="K37">
        <f t="shared" si="7"/>
        <v>1.3191466198010022</v>
      </c>
      <c r="L37">
        <f t="shared" si="8"/>
        <v>81296</v>
      </c>
      <c r="M37">
        <f t="shared" si="9"/>
        <v>19418</v>
      </c>
      <c r="N37">
        <f t="shared" si="10"/>
        <v>51437.8</v>
      </c>
      <c r="O37">
        <f t="shared" si="11"/>
        <v>61878</v>
      </c>
      <c r="Q37">
        <v>-3732</v>
      </c>
      <c r="R37">
        <v>-38</v>
      </c>
      <c r="T37">
        <v>-6962.5999999999985</v>
      </c>
      <c r="U37">
        <v>-223.59999999999854</v>
      </c>
      <c r="W37">
        <v>16820.600000000002</v>
      </c>
      <c r="X37">
        <v>5396</v>
      </c>
      <c r="Z37">
        <v>51437.8</v>
      </c>
      <c r="AA37">
        <v>1.3191466198010022</v>
      </c>
      <c r="AI37">
        <v>51437.8</v>
      </c>
      <c r="AJ37">
        <v>1.3191466198010022</v>
      </c>
    </row>
    <row r="38" spans="2:38" x14ac:dyDescent="0.25">
      <c r="B38">
        <v>101915</v>
      </c>
      <c r="C38">
        <v>105014</v>
      </c>
      <c r="D38">
        <v>28719</v>
      </c>
      <c r="E38">
        <v>57695</v>
      </c>
      <c r="F38">
        <v>57566</v>
      </c>
      <c r="H38">
        <v>120900</v>
      </c>
      <c r="J38">
        <f t="shared" si="6"/>
        <v>70181.8</v>
      </c>
      <c r="K38">
        <f t="shared" si="7"/>
        <v>1.7226688400696477</v>
      </c>
      <c r="L38">
        <f t="shared" si="8"/>
        <v>105014</v>
      </c>
      <c r="M38">
        <f t="shared" si="9"/>
        <v>28719</v>
      </c>
      <c r="N38">
        <f t="shared" si="10"/>
        <v>70181.8</v>
      </c>
      <c r="O38">
        <f t="shared" si="11"/>
        <v>76295</v>
      </c>
      <c r="Q38">
        <v>40212</v>
      </c>
      <c r="R38">
        <v>1483</v>
      </c>
      <c r="T38">
        <v>3392.8000000000029</v>
      </c>
      <c r="U38">
        <v>-1576.3999999999942</v>
      </c>
      <c r="W38">
        <v>5062.3999999999996</v>
      </c>
      <c r="X38">
        <v>1945.6</v>
      </c>
      <c r="AB38">
        <v>70181.8</v>
      </c>
      <c r="AC38">
        <v>1.7226688400696477</v>
      </c>
      <c r="AI38">
        <v>70181.8</v>
      </c>
      <c r="AJ38">
        <v>1.7226688400696477</v>
      </c>
    </row>
    <row r="39" spans="2:38" x14ac:dyDescent="0.25">
      <c r="B39">
        <v>69864</v>
      </c>
      <c r="C39">
        <v>85403</v>
      </c>
      <c r="D39">
        <v>21985</v>
      </c>
      <c r="E39">
        <v>56886</v>
      </c>
      <c r="F39">
        <v>102290</v>
      </c>
      <c r="H39">
        <v>72233</v>
      </c>
      <c r="J39">
        <f t="shared" si="6"/>
        <v>67285.600000000006</v>
      </c>
      <c r="K39">
        <f t="shared" si="7"/>
        <v>1.0735283626808707</v>
      </c>
      <c r="L39">
        <f t="shared" si="8"/>
        <v>102290</v>
      </c>
      <c r="M39">
        <f t="shared" si="9"/>
        <v>21985</v>
      </c>
      <c r="N39">
        <f t="shared" si="10"/>
        <v>67285.600000000006</v>
      </c>
      <c r="O39">
        <f t="shared" si="11"/>
        <v>80305</v>
      </c>
      <c r="Q39">
        <v>-47200</v>
      </c>
      <c r="R39">
        <v>-479</v>
      </c>
      <c r="T39">
        <v>-9761.5999999999913</v>
      </c>
      <c r="U39">
        <v>-381.19999999999709</v>
      </c>
      <c r="W39">
        <v>17305.599999999999</v>
      </c>
      <c r="X39">
        <v>1524.4</v>
      </c>
      <c r="AF39">
        <v>67285.600000000006</v>
      </c>
      <c r="AG39">
        <v>1.0735283626808707</v>
      </c>
      <c r="AI39">
        <v>67285.600000000006</v>
      </c>
      <c r="AJ39">
        <v>1.0735283626808707</v>
      </c>
    </row>
    <row r="40" spans="2:38" x14ac:dyDescent="0.25">
      <c r="B40">
        <v>21999</v>
      </c>
      <c r="C40">
        <v>40392</v>
      </c>
      <c r="D40">
        <v>28479</v>
      </c>
      <c r="E40">
        <v>72289</v>
      </c>
      <c r="F40">
        <v>69446</v>
      </c>
      <c r="H40">
        <v>71268</v>
      </c>
      <c r="J40">
        <f t="shared" si="6"/>
        <v>46521</v>
      </c>
      <c r="K40">
        <f t="shared" si="7"/>
        <v>1.5319533114077513</v>
      </c>
      <c r="L40">
        <f t="shared" si="8"/>
        <v>72289</v>
      </c>
      <c r="M40">
        <f t="shared" si="9"/>
        <v>21999</v>
      </c>
      <c r="N40">
        <f t="shared" si="10"/>
        <v>46521</v>
      </c>
      <c r="O40">
        <f t="shared" si="11"/>
        <v>50290</v>
      </c>
      <c r="Q40">
        <v>-3393</v>
      </c>
      <c r="R40">
        <v>594</v>
      </c>
      <c r="T40">
        <v>6521.4000000000015</v>
      </c>
      <c r="U40">
        <v>-3007.5999999999985</v>
      </c>
      <c r="W40">
        <v>11350.2</v>
      </c>
      <c r="X40">
        <v>3008.8</v>
      </c>
      <c r="AD40">
        <v>46521</v>
      </c>
      <c r="AE40">
        <v>1.5319533114077513</v>
      </c>
      <c r="AI40">
        <v>46521</v>
      </c>
      <c r="AJ40">
        <v>1.5319533114077513</v>
      </c>
    </row>
    <row r="41" spans="2:38" x14ac:dyDescent="0.25">
      <c r="B41">
        <v>23292</v>
      </c>
      <c r="C41">
        <v>14554</v>
      </c>
      <c r="D41">
        <v>54107</v>
      </c>
      <c r="E41">
        <v>41201</v>
      </c>
      <c r="F41">
        <v>80811</v>
      </c>
      <c r="H41">
        <v>71238</v>
      </c>
      <c r="J41">
        <f t="shared" si="6"/>
        <v>42793</v>
      </c>
      <c r="K41">
        <f t="shared" si="7"/>
        <v>1.6647115182389642</v>
      </c>
      <c r="L41">
        <f t="shared" si="8"/>
        <v>80811</v>
      </c>
      <c r="M41">
        <f t="shared" si="9"/>
        <v>14554</v>
      </c>
      <c r="N41">
        <f t="shared" si="10"/>
        <v>42793</v>
      </c>
      <c r="O41">
        <f t="shared" si="11"/>
        <v>66257</v>
      </c>
      <c r="Q41">
        <v>25482</v>
      </c>
      <c r="R41">
        <v>5604</v>
      </c>
      <c r="T41">
        <v>5351.8000000000029</v>
      </c>
      <c r="U41">
        <v>65</v>
      </c>
      <c r="W41">
        <v>11146.199999999999</v>
      </c>
      <c r="X41">
        <v>2609</v>
      </c>
      <c r="Z41">
        <v>42793</v>
      </c>
      <c r="AA41">
        <v>1.6647115182389642</v>
      </c>
      <c r="AI41">
        <v>42793</v>
      </c>
      <c r="AJ41">
        <v>1.6647115182389642</v>
      </c>
    </row>
    <row r="42" spans="2:38" x14ac:dyDescent="0.25">
      <c r="B42">
        <v>114134</v>
      </c>
      <c r="C42">
        <v>38898</v>
      </c>
      <c r="D42">
        <v>26831</v>
      </c>
      <c r="E42">
        <v>55006</v>
      </c>
      <c r="F42">
        <v>96057</v>
      </c>
      <c r="H42">
        <v>133490</v>
      </c>
      <c r="J42">
        <f t="shared" si="6"/>
        <v>66185.2</v>
      </c>
      <c r="K42">
        <f t="shared" si="7"/>
        <v>2.0169161685694084</v>
      </c>
      <c r="L42">
        <f t="shared" si="8"/>
        <v>114134</v>
      </c>
      <c r="M42">
        <f t="shared" si="9"/>
        <v>26831</v>
      </c>
      <c r="N42">
        <f t="shared" si="10"/>
        <v>66185.2</v>
      </c>
      <c r="O42">
        <f t="shared" si="11"/>
        <v>87303</v>
      </c>
      <c r="Q42">
        <v>49235</v>
      </c>
      <c r="R42">
        <v>9855</v>
      </c>
      <c r="T42">
        <v>23012.199999999997</v>
      </c>
      <c r="U42">
        <v>1204.1999999999971</v>
      </c>
      <c r="W42">
        <v>23654.2</v>
      </c>
      <c r="X42">
        <v>2741</v>
      </c>
      <c r="AD42">
        <v>66185.2</v>
      </c>
      <c r="AE42">
        <v>2.0169161685694084</v>
      </c>
      <c r="AK42">
        <v>66185.2</v>
      </c>
      <c r="AL42">
        <v>2.0169161685694084</v>
      </c>
    </row>
    <row r="43" spans="2:38" x14ac:dyDescent="0.25">
      <c r="B43">
        <v>15986</v>
      </c>
      <c r="C43">
        <v>48272</v>
      </c>
      <c r="D43">
        <v>75190</v>
      </c>
      <c r="E43">
        <v>44006</v>
      </c>
      <c r="F43">
        <v>31742</v>
      </c>
      <c r="H43">
        <v>67345</v>
      </c>
      <c r="J43">
        <f t="shared" si="6"/>
        <v>43039.199999999997</v>
      </c>
      <c r="K43">
        <f t="shared" si="7"/>
        <v>1.5647363333890965</v>
      </c>
      <c r="L43">
        <f t="shared" si="8"/>
        <v>75190</v>
      </c>
      <c r="M43">
        <f t="shared" si="9"/>
        <v>15986</v>
      </c>
      <c r="N43">
        <f t="shared" si="10"/>
        <v>43039.199999999997</v>
      </c>
      <c r="O43">
        <f t="shared" si="11"/>
        <v>59204</v>
      </c>
      <c r="Q43">
        <v>-674</v>
      </c>
      <c r="R43">
        <v>-1097</v>
      </c>
      <c r="T43">
        <v>-970.20000000000437</v>
      </c>
      <c r="U43">
        <v>1835</v>
      </c>
      <c r="W43">
        <v>27955.8</v>
      </c>
      <c r="X43">
        <v>1935.8000000000002</v>
      </c>
      <c r="AD43">
        <v>43039.199999999997</v>
      </c>
      <c r="AE43">
        <v>1.5647363333890965</v>
      </c>
      <c r="AI43">
        <v>43039.199999999997</v>
      </c>
      <c r="AJ43">
        <v>1.5647363333890965</v>
      </c>
    </row>
    <row r="44" spans="2:38" x14ac:dyDescent="0.25">
      <c r="B44">
        <v>110856</v>
      </c>
      <c r="C44">
        <v>59287</v>
      </c>
      <c r="D44">
        <v>72979</v>
      </c>
      <c r="E44">
        <v>57809</v>
      </c>
      <c r="F44">
        <v>48910</v>
      </c>
      <c r="H44">
        <v>92118</v>
      </c>
      <c r="J44">
        <f t="shared" si="6"/>
        <v>69968.2</v>
      </c>
      <c r="K44">
        <f t="shared" si="7"/>
        <v>1.3165695272995448</v>
      </c>
      <c r="L44">
        <f t="shared" si="8"/>
        <v>110856</v>
      </c>
      <c r="M44">
        <f t="shared" si="9"/>
        <v>48910</v>
      </c>
      <c r="N44">
        <f t="shared" si="10"/>
        <v>69968.2</v>
      </c>
      <c r="O44">
        <f t="shared" si="11"/>
        <v>61946</v>
      </c>
      <c r="Q44">
        <v>4296</v>
      </c>
      <c r="R44">
        <v>5533</v>
      </c>
      <c r="T44">
        <v>5590</v>
      </c>
      <c r="U44">
        <v>1479.3999999999942</v>
      </c>
      <c r="W44">
        <v>22614.799999999999</v>
      </c>
      <c r="X44">
        <v>2831.8</v>
      </c>
      <c r="AB44">
        <v>69968.2</v>
      </c>
      <c r="AC44">
        <v>1.3165695272995448</v>
      </c>
      <c r="AI44">
        <v>69968.2</v>
      </c>
      <c r="AJ44">
        <v>1.3165695272995448</v>
      </c>
    </row>
    <row r="45" spans="2:38" x14ac:dyDescent="0.25">
      <c r="B45">
        <v>76068</v>
      </c>
      <c r="C45">
        <v>78545</v>
      </c>
      <c r="D45">
        <v>30646</v>
      </c>
      <c r="E45">
        <v>100423</v>
      </c>
      <c r="F45">
        <v>64366</v>
      </c>
      <c r="H45">
        <v>75728</v>
      </c>
      <c r="J45">
        <f t="shared" si="6"/>
        <v>70009.600000000006</v>
      </c>
      <c r="K45">
        <f t="shared" si="7"/>
        <v>1.0816802267117651</v>
      </c>
      <c r="L45">
        <f t="shared" si="8"/>
        <v>100423</v>
      </c>
      <c r="M45">
        <f t="shared" si="9"/>
        <v>30646</v>
      </c>
      <c r="N45">
        <f t="shared" si="10"/>
        <v>70009.600000000006</v>
      </c>
      <c r="O45">
        <f t="shared" si="11"/>
        <v>69777</v>
      </c>
      <c r="Q45">
        <v>-30790</v>
      </c>
      <c r="R45">
        <v>3625</v>
      </c>
      <c r="T45">
        <v>-20100.199999999997</v>
      </c>
      <c r="U45">
        <v>1303.6000000000058</v>
      </c>
      <c r="W45">
        <v>28619.4</v>
      </c>
      <c r="X45">
        <v>1303.5999999999999</v>
      </c>
      <c r="AB45">
        <v>70009.600000000006</v>
      </c>
      <c r="AC45">
        <v>1.0816802267117651</v>
      </c>
      <c r="AI45">
        <v>70009.600000000006</v>
      </c>
      <c r="AJ45">
        <v>1.0816802267117651</v>
      </c>
    </row>
    <row r="46" spans="2:38" x14ac:dyDescent="0.25">
      <c r="B46">
        <v>95708</v>
      </c>
      <c r="C46">
        <v>47008</v>
      </c>
      <c r="D46">
        <v>19608</v>
      </c>
      <c r="E46">
        <v>72216</v>
      </c>
      <c r="F46">
        <v>106991</v>
      </c>
      <c r="H46">
        <v>134958</v>
      </c>
      <c r="J46">
        <f t="shared" si="6"/>
        <v>68306.2</v>
      </c>
      <c r="K46">
        <f t="shared" si="7"/>
        <v>1.9757796510419261</v>
      </c>
      <c r="L46">
        <f t="shared" si="8"/>
        <v>106991</v>
      </c>
      <c r="M46">
        <f t="shared" si="9"/>
        <v>19608</v>
      </c>
      <c r="N46">
        <f t="shared" si="10"/>
        <v>68306.2</v>
      </c>
      <c r="O46">
        <f t="shared" si="11"/>
        <v>87383</v>
      </c>
      <c r="Q46">
        <v>19830</v>
      </c>
      <c r="R46">
        <v>1850</v>
      </c>
      <c r="T46">
        <v>13792.599999999999</v>
      </c>
      <c r="U46">
        <v>3343.3999999999942</v>
      </c>
      <c r="W46">
        <v>24017.399999999998</v>
      </c>
      <c r="X46">
        <v>3355.8</v>
      </c>
      <c r="AD46">
        <v>68306.2</v>
      </c>
      <c r="AE46">
        <v>1.9757796510419261</v>
      </c>
      <c r="AK46">
        <v>68306.2</v>
      </c>
      <c r="AL46">
        <v>1.9757796510419261</v>
      </c>
    </row>
    <row r="47" spans="2:38" x14ac:dyDescent="0.25">
      <c r="B47">
        <v>89696</v>
      </c>
      <c r="C47">
        <v>55568</v>
      </c>
      <c r="D47">
        <v>86023</v>
      </c>
      <c r="E47">
        <v>29413</v>
      </c>
      <c r="F47">
        <v>58386</v>
      </c>
      <c r="H47">
        <v>133577</v>
      </c>
      <c r="J47">
        <f t="shared" si="6"/>
        <v>63817.2</v>
      </c>
      <c r="K47">
        <f t="shared" si="7"/>
        <v>2.0931190964191471</v>
      </c>
      <c r="L47">
        <f t="shared" si="8"/>
        <v>89696</v>
      </c>
      <c r="M47">
        <f t="shared" si="9"/>
        <v>29413</v>
      </c>
      <c r="N47">
        <f t="shared" si="10"/>
        <v>63817.2</v>
      </c>
      <c r="O47">
        <f t="shared" si="11"/>
        <v>60283</v>
      </c>
      <c r="Q47">
        <v>-9103</v>
      </c>
      <c r="R47">
        <v>958</v>
      </c>
      <c r="T47">
        <v>-20929.800000000003</v>
      </c>
      <c r="U47">
        <v>-619.40000000000146</v>
      </c>
      <c r="W47">
        <v>41654.6</v>
      </c>
      <c r="X47">
        <v>3317</v>
      </c>
      <c r="AF47">
        <v>63817.2</v>
      </c>
      <c r="AG47">
        <v>2.0931190964191471</v>
      </c>
      <c r="AK47">
        <v>63817.2</v>
      </c>
      <c r="AL47">
        <v>2.0931190964191471</v>
      </c>
    </row>
    <row r="48" spans="2:38" x14ac:dyDescent="0.25">
      <c r="B48">
        <v>106551</v>
      </c>
      <c r="C48">
        <v>70374</v>
      </c>
      <c r="D48">
        <v>38128</v>
      </c>
      <c r="E48">
        <v>12854</v>
      </c>
      <c r="F48">
        <v>94639</v>
      </c>
      <c r="H48">
        <v>73932</v>
      </c>
      <c r="J48">
        <f t="shared" si="6"/>
        <v>64509.2</v>
      </c>
      <c r="K48">
        <f t="shared" si="7"/>
        <v>1.1460690878200319</v>
      </c>
      <c r="L48">
        <f t="shared" si="8"/>
        <v>106551</v>
      </c>
      <c r="M48">
        <f t="shared" si="9"/>
        <v>12854</v>
      </c>
      <c r="N48">
        <f t="shared" si="10"/>
        <v>64509.2</v>
      </c>
      <c r="O48">
        <f t="shared" si="11"/>
        <v>93697</v>
      </c>
      <c r="Q48">
        <v>132</v>
      </c>
      <c r="R48">
        <v>12</v>
      </c>
      <c r="T48">
        <v>30807.199999999997</v>
      </c>
      <c r="U48">
        <v>377.39999999999418</v>
      </c>
      <c r="W48">
        <v>42714.399999999994</v>
      </c>
      <c r="X48">
        <v>460.2</v>
      </c>
      <c r="AD48">
        <v>64509.2</v>
      </c>
      <c r="AE48">
        <v>1.1460690878200319</v>
      </c>
      <c r="AI48">
        <v>64509.2</v>
      </c>
      <c r="AJ48">
        <v>1.1460690878200319</v>
      </c>
    </row>
    <row r="49" spans="2:38" x14ac:dyDescent="0.25">
      <c r="B49">
        <v>66620</v>
      </c>
      <c r="C49">
        <v>10290</v>
      </c>
      <c r="D49">
        <v>59039</v>
      </c>
      <c r="E49">
        <v>12498</v>
      </c>
      <c r="F49">
        <v>69787</v>
      </c>
      <c r="H49">
        <v>72333</v>
      </c>
      <c r="J49">
        <f t="shared" si="6"/>
        <v>43646.8</v>
      </c>
      <c r="K49">
        <f t="shared" si="7"/>
        <v>1.6572348946543618</v>
      </c>
      <c r="L49">
        <f t="shared" si="8"/>
        <v>69787</v>
      </c>
      <c r="M49">
        <f t="shared" si="9"/>
        <v>10290</v>
      </c>
      <c r="N49">
        <f t="shared" si="10"/>
        <v>43646.8</v>
      </c>
      <c r="O49">
        <f t="shared" si="11"/>
        <v>59497</v>
      </c>
      <c r="Q49">
        <v>-8970</v>
      </c>
      <c r="R49">
        <v>-271</v>
      </c>
      <c r="T49">
        <v>-19280</v>
      </c>
      <c r="U49">
        <v>-671.79999999999563</v>
      </c>
      <c r="W49">
        <v>24082.400000000001</v>
      </c>
      <c r="X49">
        <v>2344.6</v>
      </c>
      <c r="AB49">
        <v>43646.8</v>
      </c>
      <c r="AC49">
        <v>1.6572348946543618</v>
      </c>
      <c r="AI49">
        <v>43646.8</v>
      </c>
      <c r="AJ49">
        <v>1.6572348946543618</v>
      </c>
    </row>
    <row r="50" spans="2:38" x14ac:dyDescent="0.25">
      <c r="B50">
        <v>76898</v>
      </c>
      <c r="C50">
        <v>39440</v>
      </c>
      <c r="D50">
        <v>19961</v>
      </c>
      <c r="E50">
        <v>45942</v>
      </c>
      <c r="F50">
        <v>77112</v>
      </c>
      <c r="H50">
        <v>98450</v>
      </c>
      <c r="J50">
        <f t="shared" si="6"/>
        <v>51870.6</v>
      </c>
      <c r="K50">
        <f t="shared" si="7"/>
        <v>1.8979923116370352</v>
      </c>
      <c r="L50">
        <f t="shared" si="8"/>
        <v>77112</v>
      </c>
      <c r="M50">
        <f t="shared" si="9"/>
        <v>19961</v>
      </c>
      <c r="N50">
        <f t="shared" si="10"/>
        <v>51870.6</v>
      </c>
      <c r="O50">
        <f t="shared" si="11"/>
        <v>57151</v>
      </c>
      <c r="Q50">
        <v>5093</v>
      </c>
      <c r="R50">
        <v>-2977</v>
      </c>
      <c r="T50">
        <v>2523</v>
      </c>
      <c r="U50">
        <v>996.19999999999709</v>
      </c>
      <c r="W50">
        <v>19097.8</v>
      </c>
      <c r="X50">
        <v>1523</v>
      </c>
      <c r="AD50">
        <v>51870.6</v>
      </c>
      <c r="AE50">
        <v>1.8979923116370352</v>
      </c>
      <c r="AI50">
        <v>51870.6</v>
      </c>
      <c r="AJ50">
        <v>1.8979923116370352</v>
      </c>
    </row>
    <row r="51" spans="2:38" x14ac:dyDescent="0.25">
      <c r="B51">
        <v>32876</v>
      </c>
      <c r="C51">
        <v>97331</v>
      </c>
      <c r="D51">
        <v>99456</v>
      </c>
      <c r="E51">
        <v>60315</v>
      </c>
      <c r="F51">
        <v>70844</v>
      </c>
      <c r="H51">
        <v>126604</v>
      </c>
      <c r="J51">
        <f t="shared" si="6"/>
        <v>72164.399999999994</v>
      </c>
      <c r="K51">
        <f t="shared" si="7"/>
        <v>1.7543830475968762</v>
      </c>
      <c r="L51">
        <f t="shared" si="8"/>
        <v>99456</v>
      </c>
      <c r="M51">
        <f t="shared" si="9"/>
        <v>32876</v>
      </c>
      <c r="N51">
        <f t="shared" si="10"/>
        <v>72164.399999999994</v>
      </c>
      <c r="O51">
        <f t="shared" si="11"/>
        <v>66580</v>
      </c>
      <c r="Q51">
        <v>25375</v>
      </c>
      <c r="R51">
        <v>-1674</v>
      </c>
      <c r="T51">
        <v>8647.1999999999971</v>
      </c>
      <c r="U51">
        <v>-132.80000000000291</v>
      </c>
      <c r="W51">
        <v>12565.199999999999</v>
      </c>
      <c r="X51">
        <v>508.8</v>
      </c>
      <c r="AF51">
        <v>72164.399999999994</v>
      </c>
      <c r="AG51">
        <v>1.7543830475968762</v>
      </c>
      <c r="AI51">
        <v>72164.399999999994</v>
      </c>
      <c r="AJ51">
        <v>1.7543830475968762</v>
      </c>
    </row>
    <row r="52" spans="2:38" x14ac:dyDescent="0.25">
      <c r="B52">
        <v>77797</v>
      </c>
      <c r="C52">
        <v>62450</v>
      </c>
      <c r="D52">
        <v>72651</v>
      </c>
      <c r="E52">
        <v>66962</v>
      </c>
      <c r="F52">
        <v>88141</v>
      </c>
      <c r="H52">
        <v>103690</v>
      </c>
      <c r="J52">
        <f t="shared" si="6"/>
        <v>73600.2</v>
      </c>
      <c r="K52">
        <f t="shared" si="7"/>
        <v>1.4088276934030071</v>
      </c>
      <c r="L52">
        <f t="shared" si="8"/>
        <v>88141</v>
      </c>
      <c r="M52">
        <f t="shared" si="9"/>
        <v>62450</v>
      </c>
      <c r="N52">
        <f t="shared" si="10"/>
        <v>73600.2</v>
      </c>
      <c r="O52">
        <f t="shared" si="11"/>
        <v>25691</v>
      </c>
      <c r="Q52">
        <v>19066</v>
      </c>
      <c r="R52">
        <v>168</v>
      </c>
      <c r="T52">
        <v>2703</v>
      </c>
      <c r="U52">
        <v>1793.3999999999942</v>
      </c>
      <c r="W52">
        <v>18397.8</v>
      </c>
      <c r="X52">
        <v>3678.1999999999994</v>
      </c>
      <c r="AB52">
        <v>73600.2</v>
      </c>
      <c r="AC52">
        <v>1.4088276934030071</v>
      </c>
      <c r="AI52">
        <v>73600.2</v>
      </c>
      <c r="AJ52">
        <v>1.4088276934030071</v>
      </c>
    </row>
    <row r="53" spans="2:38" x14ac:dyDescent="0.25">
      <c r="B53">
        <v>92973</v>
      </c>
      <c r="C53">
        <v>24044</v>
      </c>
      <c r="D53">
        <v>62726</v>
      </c>
      <c r="E53">
        <v>115199</v>
      </c>
      <c r="F53">
        <v>35703</v>
      </c>
      <c r="H53">
        <v>97183</v>
      </c>
      <c r="J53">
        <f t="shared" si="6"/>
        <v>66129</v>
      </c>
      <c r="K53">
        <f t="shared" si="7"/>
        <v>1.4695973022425866</v>
      </c>
      <c r="L53">
        <f t="shared" si="8"/>
        <v>115199</v>
      </c>
      <c r="M53">
        <f t="shared" si="9"/>
        <v>24044</v>
      </c>
      <c r="N53">
        <f t="shared" si="10"/>
        <v>66129</v>
      </c>
      <c r="O53">
        <f t="shared" si="11"/>
        <v>91155</v>
      </c>
      <c r="Q53">
        <v>-19790</v>
      </c>
      <c r="R53">
        <v>2681</v>
      </c>
      <c r="T53">
        <v>-8286</v>
      </c>
      <c r="U53">
        <v>1684.8000000000029</v>
      </c>
      <c r="W53">
        <v>16962.8</v>
      </c>
      <c r="X53">
        <v>2998</v>
      </c>
      <c r="AF53">
        <v>66129</v>
      </c>
      <c r="AG53">
        <v>1.4695973022425866</v>
      </c>
      <c r="AI53">
        <v>66129</v>
      </c>
      <c r="AJ53">
        <v>1.4695973022425866</v>
      </c>
    </row>
    <row r="54" spans="2:38" x14ac:dyDescent="0.25">
      <c r="B54">
        <v>92752</v>
      </c>
      <c r="C54">
        <v>15603</v>
      </c>
      <c r="D54">
        <v>49976</v>
      </c>
      <c r="E54">
        <v>51458</v>
      </c>
      <c r="F54">
        <v>14820</v>
      </c>
      <c r="H54">
        <v>54965</v>
      </c>
      <c r="J54">
        <f t="shared" si="6"/>
        <v>44921.8</v>
      </c>
      <c r="K54">
        <f t="shared" si="7"/>
        <v>1.2235707384833199</v>
      </c>
      <c r="L54">
        <f t="shared" si="8"/>
        <v>92752</v>
      </c>
      <c r="M54">
        <f t="shared" si="9"/>
        <v>14820</v>
      </c>
      <c r="N54">
        <f t="shared" si="10"/>
        <v>44921.8</v>
      </c>
      <c r="O54">
        <f t="shared" si="11"/>
        <v>77932</v>
      </c>
      <c r="Q54">
        <v>-23017</v>
      </c>
      <c r="R54">
        <v>1549</v>
      </c>
      <c r="T54">
        <v>-1400</v>
      </c>
      <c r="U54">
        <v>-670.79999999999563</v>
      </c>
      <c r="W54">
        <v>17726.8</v>
      </c>
      <c r="X54">
        <v>3772</v>
      </c>
      <c r="AD54">
        <v>44921.8</v>
      </c>
      <c r="AE54">
        <v>1.2235707384833199</v>
      </c>
      <c r="AI54">
        <v>44921.8</v>
      </c>
      <c r="AJ54">
        <v>1.2235707384833199</v>
      </c>
    </row>
    <row r="55" spans="2:38" x14ac:dyDescent="0.25">
      <c r="B55">
        <v>63293</v>
      </c>
      <c r="C55">
        <v>83352</v>
      </c>
      <c r="D55">
        <v>107672</v>
      </c>
      <c r="E55">
        <v>89588</v>
      </c>
      <c r="F55">
        <v>42809</v>
      </c>
      <c r="H55">
        <v>133125</v>
      </c>
      <c r="J55">
        <f t="shared" si="6"/>
        <v>77342.8</v>
      </c>
      <c r="K55">
        <f t="shared" si="7"/>
        <v>1.7212332628247231</v>
      </c>
      <c r="L55">
        <f t="shared" si="8"/>
        <v>107672</v>
      </c>
      <c r="M55">
        <f t="shared" si="9"/>
        <v>42809</v>
      </c>
      <c r="N55">
        <f t="shared" si="10"/>
        <v>77342.8</v>
      </c>
      <c r="O55">
        <f t="shared" si="11"/>
        <v>64863</v>
      </c>
      <c r="Q55">
        <v>27591</v>
      </c>
      <c r="R55">
        <v>-708</v>
      </c>
      <c r="T55">
        <v>22706.200000000004</v>
      </c>
      <c r="U55">
        <v>-904.59999999999127</v>
      </c>
      <c r="W55">
        <v>24359.399999999998</v>
      </c>
      <c r="X55">
        <v>3531.4</v>
      </c>
      <c r="AD55">
        <v>77342.8</v>
      </c>
      <c r="AE55">
        <v>1.7212332628247231</v>
      </c>
      <c r="AI55">
        <v>77342.8</v>
      </c>
      <c r="AJ55">
        <v>1.7212332628247231</v>
      </c>
    </row>
    <row r="56" spans="2:38" x14ac:dyDescent="0.25">
      <c r="B56">
        <v>99676</v>
      </c>
      <c r="C56">
        <v>42368</v>
      </c>
      <c r="D56">
        <v>52440</v>
      </c>
      <c r="E56">
        <v>33579</v>
      </c>
      <c r="F56">
        <v>116339</v>
      </c>
      <c r="H56">
        <v>81608</v>
      </c>
      <c r="J56">
        <f t="shared" si="6"/>
        <v>68880.399999999994</v>
      </c>
      <c r="K56">
        <f t="shared" si="7"/>
        <v>1.184778253320248</v>
      </c>
      <c r="L56">
        <f t="shared" si="8"/>
        <v>116339</v>
      </c>
      <c r="M56">
        <f t="shared" si="9"/>
        <v>33579</v>
      </c>
      <c r="N56">
        <f t="shared" si="10"/>
        <v>68880.399999999994</v>
      </c>
      <c r="O56">
        <f t="shared" si="11"/>
        <v>82760</v>
      </c>
      <c r="Q56">
        <v>-40408</v>
      </c>
      <c r="R56">
        <v>6384</v>
      </c>
      <c r="T56">
        <v>418.59999999999127</v>
      </c>
      <c r="U56">
        <v>1055</v>
      </c>
      <c r="W56">
        <v>18753.399999999998</v>
      </c>
      <c r="X56">
        <v>3436.6</v>
      </c>
      <c r="AF56">
        <v>68880.399999999994</v>
      </c>
      <c r="AG56">
        <v>1.184778253320248</v>
      </c>
      <c r="AI56">
        <v>68880.399999999994</v>
      </c>
      <c r="AJ56">
        <v>1.184778253320248</v>
      </c>
    </row>
    <row r="57" spans="2:38" x14ac:dyDescent="0.25">
      <c r="B57">
        <v>88899</v>
      </c>
      <c r="C57">
        <v>107668</v>
      </c>
      <c r="D57">
        <v>67182</v>
      </c>
      <c r="E57">
        <v>65190</v>
      </c>
      <c r="F57">
        <v>18919</v>
      </c>
      <c r="H57">
        <v>80483</v>
      </c>
      <c r="J57">
        <f t="shared" si="6"/>
        <v>69571.600000000006</v>
      </c>
      <c r="K57">
        <f t="shared" si="7"/>
        <v>1.1568369852066072</v>
      </c>
      <c r="L57">
        <f t="shared" si="8"/>
        <v>107668</v>
      </c>
      <c r="M57">
        <f t="shared" si="9"/>
        <v>18919</v>
      </c>
      <c r="N57">
        <f t="shared" si="10"/>
        <v>69571.600000000006</v>
      </c>
      <c r="O57">
        <f t="shared" si="11"/>
        <v>88749</v>
      </c>
      <c r="Q57">
        <v>-16564</v>
      </c>
      <c r="R57">
        <v>-6372</v>
      </c>
      <c r="T57">
        <v>16607.800000000003</v>
      </c>
      <c r="U57">
        <v>268.40000000000873</v>
      </c>
      <c r="W57">
        <v>17591.8</v>
      </c>
      <c r="X57">
        <v>285.19999999999993</v>
      </c>
      <c r="AD57">
        <v>69571.600000000006</v>
      </c>
      <c r="AE57">
        <v>1.1568369852066072</v>
      </c>
      <c r="AI57">
        <v>69571.600000000006</v>
      </c>
      <c r="AJ57">
        <v>1.1568369852066072</v>
      </c>
    </row>
    <row r="58" spans="2:38" x14ac:dyDescent="0.25">
      <c r="B58">
        <v>15836</v>
      </c>
      <c r="C58">
        <v>45921</v>
      </c>
      <c r="D58">
        <v>57449</v>
      </c>
      <c r="E58">
        <v>105728</v>
      </c>
      <c r="F58">
        <v>30820</v>
      </c>
      <c r="H58">
        <v>70904</v>
      </c>
      <c r="J58">
        <f t="shared" si="6"/>
        <v>51150.8</v>
      </c>
      <c r="K58">
        <f t="shared" si="7"/>
        <v>1.3861757782869475</v>
      </c>
      <c r="L58">
        <f t="shared" si="8"/>
        <v>105728</v>
      </c>
      <c r="M58">
        <f t="shared" si="9"/>
        <v>15836</v>
      </c>
      <c r="N58">
        <f t="shared" si="10"/>
        <v>51150.8</v>
      </c>
      <c r="O58">
        <f t="shared" si="11"/>
        <v>89892</v>
      </c>
      <c r="Q58">
        <v>-28357</v>
      </c>
      <c r="R58">
        <v>85</v>
      </c>
      <c r="T58">
        <v>12824</v>
      </c>
      <c r="U58">
        <v>-2687.5999999999985</v>
      </c>
      <c r="W58">
        <v>14222.800000000001</v>
      </c>
      <c r="X58">
        <v>2687.6000000000004</v>
      </c>
      <c r="AD58">
        <v>51150.8</v>
      </c>
      <c r="AE58">
        <v>1.3861757782869475</v>
      </c>
      <c r="AI58">
        <v>51150.8</v>
      </c>
      <c r="AJ58">
        <v>1.3861757782869475</v>
      </c>
    </row>
    <row r="59" spans="2:38" x14ac:dyDescent="0.25">
      <c r="B59">
        <v>66391</v>
      </c>
      <c r="C59">
        <v>95909</v>
      </c>
      <c r="D59">
        <v>91051</v>
      </c>
      <c r="E59">
        <v>16469</v>
      </c>
      <c r="F59">
        <v>46221</v>
      </c>
      <c r="H59">
        <v>129500</v>
      </c>
      <c r="J59">
        <f t="shared" si="6"/>
        <v>63208.2</v>
      </c>
      <c r="K59">
        <f t="shared" si="7"/>
        <v>2.0487848095658476</v>
      </c>
      <c r="L59">
        <f t="shared" si="8"/>
        <v>95909</v>
      </c>
      <c r="M59">
        <f t="shared" si="9"/>
        <v>16469</v>
      </c>
      <c r="N59">
        <f t="shared" si="10"/>
        <v>63208.2</v>
      </c>
      <c r="O59">
        <f t="shared" si="11"/>
        <v>79440</v>
      </c>
      <c r="Q59">
        <v>16094</v>
      </c>
      <c r="R59">
        <v>9969</v>
      </c>
      <c r="T59">
        <v>-14183.400000000009</v>
      </c>
      <c r="U59">
        <v>270.79999999999563</v>
      </c>
      <c r="W59">
        <v>25143.4</v>
      </c>
      <c r="X59">
        <v>706.4</v>
      </c>
      <c r="AB59">
        <v>63208.2</v>
      </c>
      <c r="AC59">
        <v>2.0487848095658476</v>
      </c>
      <c r="AK59">
        <v>63208.2</v>
      </c>
      <c r="AL59">
        <v>2.0487848095658476</v>
      </c>
    </row>
    <row r="60" spans="2:38" x14ac:dyDescent="0.25">
      <c r="B60">
        <v>40318</v>
      </c>
      <c r="C60">
        <v>110749</v>
      </c>
      <c r="D60">
        <v>30802</v>
      </c>
      <c r="E60">
        <v>105039</v>
      </c>
      <c r="F60">
        <v>21128</v>
      </c>
      <c r="H60">
        <v>133412</v>
      </c>
      <c r="J60">
        <f t="shared" si="6"/>
        <v>61607.199999999997</v>
      </c>
      <c r="K60">
        <f t="shared" si="7"/>
        <v>2.1655261073381036</v>
      </c>
      <c r="L60">
        <f t="shared" si="8"/>
        <v>110749</v>
      </c>
      <c r="M60">
        <f t="shared" si="9"/>
        <v>21128</v>
      </c>
      <c r="N60">
        <f t="shared" si="10"/>
        <v>61607.199999999997</v>
      </c>
      <c r="O60">
        <f t="shared" si="11"/>
        <v>89621</v>
      </c>
      <c r="Q60">
        <v>30338</v>
      </c>
      <c r="R60">
        <v>-2143</v>
      </c>
      <c r="T60">
        <v>8495.7999999999956</v>
      </c>
      <c r="U60">
        <v>2898.1999999999971</v>
      </c>
      <c r="W60">
        <v>16770.2</v>
      </c>
      <c r="X60">
        <v>2988.2</v>
      </c>
      <c r="AD60">
        <v>61607.199999999997</v>
      </c>
      <c r="AE60">
        <v>2.1655261073381036</v>
      </c>
      <c r="AK60">
        <v>61607.199999999997</v>
      </c>
      <c r="AL60">
        <v>2.1655261073381036</v>
      </c>
    </row>
    <row r="61" spans="2:38" x14ac:dyDescent="0.25">
      <c r="B61">
        <v>84110</v>
      </c>
      <c r="C61">
        <v>17506</v>
      </c>
      <c r="D61">
        <v>82726</v>
      </c>
      <c r="E61">
        <v>86184</v>
      </c>
      <c r="F61">
        <v>51877</v>
      </c>
      <c r="H61">
        <v>97858</v>
      </c>
      <c r="J61">
        <f t="shared" si="6"/>
        <v>64480.6</v>
      </c>
      <c r="K61">
        <f t="shared" si="7"/>
        <v>1.5176347614631378</v>
      </c>
      <c r="L61">
        <f t="shared" si="8"/>
        <v>86184</v>
      </c>
      <c r="M61">
        <f t="shared" si="9"/>
        <v>17506</v>
      </c>
      <c r="N61">
        <f t="shared" si="10"/>
        <v>64480.6</v>
      </c>
      <c r="O61">
        <f t="shared" si="11"/>
        <v>68678</v>
      </c>
      <c r="Q61">
        <v>16432</v>
      </c>
      <c r="R61">
        <v>0</v>
      </c>
      <c r="T61">
        <v>-1053.8000000000029</v>
      </c>
      <c r="U61">
        <v>-1562.4000000000015</v>
      </c>
      <c r="W61">
        <v>17711.8</v>
      </c>
      <c r="X61">
        <v>1610.8</v>
      </c>
      <c r="AB61">
        <v>64480.6</v>
      </c>
      <c r="AC61">
        <v>1.5176347614631378</v>
      </c>
      <c r="AI61">
        <v>64480.6</v>
      </c>
      <c r="AJ61">
        <v>1.5176347614631378</v>
      </c>
    </row>
    <row r="62" spans="2:38" x14ac:dyDescent="0.25">
      <c r="B62">
        <v>56999</v>
      </c>
      <c r="C62">
        <v>20138</v>
      </c>
      <c r="D62">
        <v>74296</v>
      </c>
      <c r="E62">
        <v>28745</v>
      </c>
      <c r="F62">
        <v>86534</v>
      </c>
      <c r="H62">
        <v>68133</v>
      </c>
      <c r="J62">
        <f t="shared" si="6"/>
        <v>53342.400000000001</v>
      </c>
      <c r="K62">
        <f t="shared" si="7"/>
        <v>1.277276612975794</v>
      </c>
      <c r="L62">
        <f t="shared" si="8"/>
        <v>86534</v>
      </c>
      <c r="M62">
        <f t="shared" si="9"/>
        <v>20138</v>
      </c>
      <c r="N62">
        <f t="shared" si="10"/>
        <v>53342.400000000001</v>
      </c>
      <c r="O62">
        <f t="shared" si="11"/>
        <v>66396</v>
      </c>
      <c r="Q62">
        <v>-15753</v>
      </c>
      <c r="R62">
        <v>6785</v>
      </c>
      <c r="T62">
        <v>-13471.200000000004</v>
      </c>
      <c r="U62">
        <v>2711.8000000000029</v>
      </c>
      <c r="W62">
        <v>20822</v>
      </c>
      <c r="X62">
        <v>3240.2</v>
      </c>
      <c r="AB62">
        <v>53342.400000000001</v>
      </c>
      <c r="AC62">
        <v>1.277276612975794</v>
      </c>
      <c r="AI62">
        <v>53342.400000000001</v>
      </c>
      <c r="AJ62">
        <v>1.277276612975794</v>
      </c>
    </row>
    <row r="63" spans="2:38" x14ac:dyDescent="0.25">
      <c r="B63">
        <v>46017</v>
      </c>
      <c r="C63">
        <v>86874</v>
      </c>
      <c r="D63">
        <v>55153</v>
      </c>
      <c r="E63">
        <v>105714</v>
      </c>
      <c r="F63">
        <v>104611</v>
      </c>
      <c r="H63">
        <v>91884</v>
      </c>
      <c r="J63">
        <f t="shared" si="6"/>
        <v>79673.8</v>
      </c>
      <c r="K63">
        <f t="shared" si="7"/>
        <v>1.1532523866063875</v>
      </c>
      <c r="L63">
        <f t="shared" si="8"/>
        <v>105714</v>
      </c>
      <c r="M63">
        <f t="shared" si="9"/>
        <v>46017</v>
      </c>
      <c r="N63">
        <f t="shared" si="10"/>
        <v>79673.8</v>
      </c>
      <c r="O63">
        <f t="shared" si="11"/>
        <v>59697</v>
      </c>
      <c r="Q63">
        <v>-5286</v>
      </c>
      <c r="R63">
        <v>7427</v>
      </c>
      <c r="T63">
        <v>9416.1999999999971</v>
      </c>
      <c r="U63">
        <v>259.40000000000873</v>
      </c>
      <c r="W63">
        <v>24383.4</v>
      </c>
      <c r="X63">
        <v>3991.4</v>
      </c>
      <c r="AB63">
        <v>79673.8</v>
      </c>
      <c r="AC63">
        <v>1.1532523866063875</v>
      </c>
      <c r="AI63">
        <v>79673.8</v>
      </c>
      <c r="AJ63">
        <v>1.1532523866063875</v>
      </c>
    </row>
    <row r="64" spans="2:38" x14ac:dyDescent="0.25">
      <c r="B64">
        <v>31220</v>
      </c>
      <c r="C64">
        <v>54320</v>
      </c>
      <c r="D64">
        <v>53817</v>
      </c>
      <c r="E64">
        <v>16708</v>
      </c>
      <c r="F64">
        <v>63833</v>
      </c>
      <c r="H64">
        <v>60074</v>
      </c>
      <c r="J64">
        <f t="shared" si="6"/>
        <v>43979.6</v>
      </c>
      <c r="K64">
        <f t="shared" si="7"/>
        <v>1.365951486598332</v>
      </c>
      <c r="L64">
        <f t="shared" si="8"/>
        <v>63833</v>
      </c>
      <c r="M64">
        <f t="shared" si="9"/>
        <v>16708</v>
      </c>
      <c r="N64">
        <f t="shared" si="10"/>
        <v>43979.6</v>
      </c>
      <c r="O64">
        <f t="shared" si="11"/>
        <v>47125</v>
      </c>
      <c r="Q64">
        <v>15794</v>
      </c>
      <c r="R64">
        <v>3</v>
      </c>
      <c r="T64">
        <v>1347.7999999999956</v>
      </c>
      <c r="U64">
        <v>1086.7999999999956</v>
      </c>
      <c r="W64">
        <v>28260.199999999997</v>
      </c>
      <c r="X64">
        <v>1088</v>
      </c>
      <c r="Z64">
        <v>43979.6</v>
      </c>
      <c r="AA64">
        <v>1.365951486598332</v>
      </c>
      <c r="AI64">
        <v>43979.6</v>
      </c>
      <c r="AJ64">
        <v>1.365951486598332</v>
      </c>
    </row>
    <row r="65" spans="2:38" x14ac:dyDescent="0.25">
      <c r="B65">
        <v>16312</v>
      </c>
      <c r="C65">
        <v>110234</v>
      </c>
      <c r="D65">
        <v>11530</v>
      </c>
      <c r="E65">
        <v>53145</v>
      </c>
      <c r="F65">
        <v>84582</v>
      </c>
      <c r="H65">
        <v>124749</v>
      </c>
      <c r="J65">
        <f t="shared" si="6"/>
        <v>55160.6</v>
      </c>
      <c r="K65">
        <f t="shared" si="7"/>
        <v>2.2615598815096285</v>
      </c>
      <c r="L65">
        <f t="shared" si="8"/>
        <v>110234</v>
      </c>
      <c r="M65">
        <f t="shared" si="9"/>
        <v>11530</v>
      </c>
      <c r="N65">
        <f t="shared" si="10"/>
        <v>55160.6</v>
      </c>
      <c r="O65">
        <f t="shared" si="11"/>
        <v>98704</v>
      </c>
      <c r="Q65">
        <v>60666</v>
      </c>
      <c r="R65">
        <v>1153</v>
      </c>
      <c r="T65">
        <v>-3559.5999999999985</v>
      </c>
      <c r="U65">
        <v>-1812</v>
      </c>
      <c r="W65">
        <v>9926</v>
      </c>
      <c r="X65">
        <v>2586.8000000000002</v>
      </c>
      <c r="Z65">
        <v>55160.6</v>
      </c>
      <c r="AA65">
        <v>2.2615598815096285</v>
      </c>
      <c r="AK65">
        <v>55160.6</v>
      </c>
      <c r="AL65">
        <v>2.2615598815096285</v>
      </c>
    </row>
    <row r="66" spans="2:38" x14ac:dyDescent="0.25">
      <c r="B66">
        <v>84803</v>
      </c>
      <c r="C66">
        <v>31113</v>
      </c>
      <c r="D66">
        <v>93360</v>
      </c>
      <c r="E66">
        <v>30146</v>
      </c>
      <c r="F66">
        <v>38347</v>
      </c>
      <c r="H66">
        <v>104116</v>
      </c>
      <c r="J66">
        <f t="shared" ref="J66:J101" si="12">AVERAGE(B66:F66)</f>
        <v>55553.8</v>
      </c>
      <c r="K66">
        <f t="shared" ref="K66:K97" si="13">H66/J66</f>
        <v>1.8741472230522485</v>
      </c>
      <c r="L66">
        <f t="shared" ref="L66:L101" si="14">MAX(B66:F66)</f>
        <v>93360</v>
      </c>
      <c r="M66">
        <f t="shared" ref="M66:M101" si="15">MIN(B66:F66)</f>
        <v>30146</v>
      </c>
      <c r="N66">
        <f t="shared" ref="N66:N101" si="16">AVERAGE(B66:F66)</f>
        <v>55553.8</v>
      </c>
      <c r="O66">
        <f t="shared" ref="O66:O101" si="17">L66-M66</f>
        <v>63214</v>
      </c>
      <c r="Q66">
        <v>-434</v>
      </c>
      <c r="R66">
        <v>307</v>
      </c>
      <c r="T66">
        <v>9674.8000000000029</v>
      </c>
      <c r="U66">
        <v>-511</v>
      </c>
      <c r="W66">
        <v>22715.200000000004</v>
      </c>
      <c r="X66">
        <v>696.6</v>
      </c>
      <c r="AD66">
        <v>55553.8</v>
      </c>
      <c r="AE66">
        <v>1.8741472230522485</v>
      </c>
      <c r="AI66">
        <v>55553.8</v>
      </c>
      <c r="AJ66">
        <v>1.8741472230522485</v>
      </c>
    </row>
    <row r="67" spans="2:38" x14ac:dyDescent="0.25">
      <c r="B67">
        <v>70378</v>
      </c>
      <c r="C67">
        <v>112506</v>
      </c>
      <c r="D67">
        <v>36237</v>
      </c>
      <c r="E67">
        <v>16230</v>
      </c>
      <c r="F67">
        <v>78662</v>
      </c>
      <c r="H67">
        <v>107530</v>
      </c>
      <c r="J67">
        <f t="shared" si="12"/>
        <v>62802.6</v>
      </c>
      <c r="K67">
        <f t="shared" si="13"/>
        <v>1.7121902596389322</v>
      </c>
      <c r="L67">
        <f t="shared" si="14"/>
        <v>112506</v>
      </c>
      <c r="M67">
        <f t="shared" si="15"/>
        <v>16230</v>
      </c>
      <c r="N67">
        <f t="shared" si="16"/>
        <v>62802.6</v>
      </c>
      <c r="O67">
        <f t="shared" si="17"/>
        <v>96276</v>
      </c>
      <c r="Q67">
        <v>10729</v>
      </c>
      <c r="R67">
        <v>-960</v>
      </c>
      <c r="T67">
        <v>5656.7999999999956</v>
      </c>
      <c r="U67">
        <v>-550</v>
      </c>
      <c r="W67">
        <v>23186.400000000001</v>
      </c>
      <c r="X67">
        <v>4099.5999999999995</v>
      </c>
      <c r="AD67">
        <v>62802.6</v>
      </c>
      <c r="AE67">
        <v>1.7121902596389322</v>
      </c>
      <c r="AI67">
        <v>62802.6</v>
      </c>
      <c r="AJ67">
        <v>1.7121902596389322</v>
      </c>
    </row>
    <row r="68" spans="2:38" x14ac:dyDescent="0.25">
      <c r="B68">
        <v>100883</v>
      </c>
      <c r="C68">
        <v>95042</v>
      </c>
      <c r="D68">
        <v>40776</v>
      </c>
      <c r="E68">
        <v>108732</v>
      </c>
      <c r="F68">
        <v>83605</v>
      </c>
      <c r="H68">
        <v>114042</v>
      </c>
      <c r="J68">
        <f t="shared" si="12"/>
        <v>85807.6</v>
      </c>
      <c r="K68">
        <f t="shared" si="13"/>
        <v>1.329043115062069</v>
      </c>
      <c r="L68">
        <f t="shared" si="14"/>
        <v>108732</v>
      </c>
      <c r="M68">
        <f t="shared" si="15"/>
        <v>40776</v>
      </c>
      <c r="N68">
        <f t="shared" si="16"/>
        <v>85807.6</v>
      </c>
      <c r="O68">
        <f t="shared" si="17"/>
        <v>67956</v>
      </c>
      <c r="Q68">
        <v>2973</v>
      </c>
      <c r="R68">
        <v>2965</v>
      </c>
      <c r="T68">
        <v>-7254.1999999999971</v>
      </c>
      <c r="U68">
        <v>3782</v>
      </c>
      <c r="W68">
        <v>17291</v>
      </c>
      <c r="X68">
        <v>3804</v>
      </c>
      <c r="AB68">
        <v>85807.6</v>
      </c>
      <c r="AC68">
        <v>1.329043115062069</v>
      </c>
      <c r="AI68">
        <v>85807.6</v>
      </c>
      <c r="AJ68">
        <v>1.329043115062069</v>
      </c>
    </row>
    <row r="69" spans="2:38" x14ac:dyDescent="0.25">
      <c r="B69">
        <v>74290</v>
      </c>
      <c r="C69">
        <v>36917</v>
      </c>
      <c r="D69">
        <v>59302</v>
      </c>
      <c r="E69">
        <v>65017</v>
      </c>
      <c r="F69">
        <v>22657</v>
      </c>
      <c r="H69">
        <v>61723</v>
      </c>
      <c r="J69">
        <f t="shared" si="12"/>
        <v>51636.6</v>
      </c>
      <c r="K69">
        <f t="shared" si="13"/>
        <v>1.1953343171316471</v>
      </c>
      <c r="L69">
        <f t="shared" si="14"/>
        <v>74290</v>
      </c>
      <c r="M69">
        <f t="shared" si="15"/>
        <v>22657</v>
      </c>
      <c r="N69">
        <f t="shared" si="16"/>
        <v>51636.6</v>
      </c>
      <c r="O69">
        <f t="shared" si="17"/>
        <v>51633</v>
      </c>
      <c r="Q69">
        <v>-8510</v>
      </c>
      <c r="R69">
        <v>-12</v>
      </c>
      <c r="T69">
        <v>-14586.599999999999</v>
      </c>
      <c r="U69">
        <v>-2385.2000000000044</v>
      </c>
      <c r="W69">
        <v>23058.199999999997</v>
      </c>
      <c r="X69">
        <v>5341.6</v>
      </c>
      <c r="AB69">
        <v>51636.6</v>
      </c>
      <c r="AC69">
        <v>1.1953343171316471</v>
      </c>
      <c r="AI69">
        <v>51636.6</v>
      </c>
      <c r="AJ69">
        <v>1.1953343171316471</v>
      </c>
    </row>
    <row r="70" spans="2:38" x14ac:dyDescent="0.25">
      <c r="B70">
        <v>105480</v>
      </c>
      <c r="C70">
        <v>96058</v>
      </c>
      <c r="D70">
        <v>66114</v>
      </c>
      <c r="E70">
        <v>27772</v>
      </c>
      <c r="F70">
        <v>39099</v>
      </c>
      <c r="H70">
        <v>77321</v>
      </c>
      <c r="J70">
        <f t="shared" si="12"/>
        <v>66904.600000000006</v>
      </c>
      <c r="K70">
        <f t="shared" si="13"/>
        <v>1.1556903411723558</v>
      </c>
      <c r="L70">
        <f t="shared" si="14"/>
        <v>105480</v>
      </c>
      <c r="M70">
        <f t="shared" si="15"/>
        <v>27772</v>
      </c>
      <c r="N70">
        <f t="shared" si="16"/>
        <v>66904.600000000006</v>
      </c>
      <c r="O70">
        <f t="shared" si="17"/>
        <v>77708</v>
      </c>
      <c r="Q70">
        <v>-13576</v>
      </c>
      <c r="R70">
        <v>557</v>
      </c>
      <c r="T70">
        <v>-7215.1999999999971</v>
      </c>
      <c r="U70">
        <v>540.80000000000291</v>
      </c>
      <c r="W70">
        <v>15372</v>
      </c>
      <c r="X70">
        <v>2858.7999999999997</v>
      </c>
      <c r="AB70">
        <v>66904.600000000006</v>
      </c>
      <c r="AC70">
        <v>1.1556903411723558</v>
      </c>
      <c r="AI70">
        <v>66904.600000000006</v>
      </c>
      <c r="AJ70">
        <v>1.1556903411723558</v>
      </c>
    </row>
    <row r="71" spans="2:38" x14ac:dyDescent="0.25">
      <c r="B71">
        <v>110836</v>
      </c>
      <c r="C71">
        <v>87681</v>
      </c>
      <c r="D71">
        <v>39552</v>
      </c>
      <c r="E71">
        <v>107918</v>
      </c>
      <c r="F71">
        <v>101511</v>
      </c>
      <c r="H71">
        <v>124916</v>
      </c>
      <c r="J71">
        <f t="shared" si="12"/>
        <v>89499.6</v>
      </c>
      <c r="K71">
        <f t="shared" si="13"/>
        <v>1.3957157350423912</v>
      </c>
      <c r="L71">
        <f t="shared" si="14"/>
        <v>110836</v>
      </c>
      <c r="M71">
        <f t="shared" si="15"/>
        <v>39552</v>
      </c>
      <c r="N71">
        <f t="shared" si="16"/>
        <v>89499.6</v>
      </c>
      <c r="O71">
        <f t="shared" si="17"/>
        <v>71284</v>
      </c>
      <c r="Q71">
        <v>13601</v>
      </c>
      <c r="R71">
        <v>-6753</v>
      </c>
      <c r="T71">
        <v>-11852.399999999994</v>
      </c>
      <c r="U71">
        <v>-1180.5999999999913</v>
      </c>
      <c r="W71">
        <v>13150.400000000001</v>
      </c>
      <c r="X71">
        <v>1922.6000000000001</v>
      </c>
      <c r="AB71">
        <v>89499.6</v>
      </c>
      <c r="AC71">
        <v>1.3957157350423912</v>
      </c>
      <c r="AI71">
        <v>89499.6</v>
      </c>
      <c r="AJ71">
        <v>1.3957157350423912</v>
      </c>
    </row>
    <row r="72" spans="2:38" x14ac:dyDescent="0.25">
      <c r="B72">
        <v>106886</v>
      </c>
      <c r="C72">
        <v>58058</v>
      </c>
      <c r="D72">
        <v>22844</v>
      </c>
      <c r="E72">
        <v>28522</v>
      </c>
      <c r="F72">
        <v>91021</v>
      </c>
      <c r="H72">
        <v>132263</v>
      </c>
      <c r="J72">
        <f t="shared" si="12"/>
        <v>61466.2</v>
      </c>
      <c r="K72">
        <f t="shared" si="13"/>
        <v>2.1518005017391673</v>
      </c>
      <c r="L72">
        <f t="shared" si="14"/>
        <v>106886</v>
      </c>
      <c r="M72">
        <f t="shared" si="15"/>
        <v>22844</v>
      </c>
      <c r="N72">
        <f t="shared" si="16"/>
        <v>61466.2</v>
      </c>
      <c r="O72">
        <f t="shared" si="17"/>
        <v>84042</v>
      </c>
      <c r="Q72">
        <v>15905</v>
      </c>
      <c r="R72">
        <v>2399</v>
      </c>
      <c r="T72">
        <v>5550.3999999999942</v>
      </c>
      <c r="U72">
        <v>360.39999999999418</v>
      </c>
      <c r="W72">
        <v>16590.399999999998</v>
      </c>
      <c r="X72">
        <v>579.19999999999993</v>
      </c>
      <c r="AD72">
        <v>61466.2</v>
      </c>
      <c r="AE72">
        <v>2.1518005017391673</v>
      </c>
      <c r="AK72">
        <v>61466.2</v>
      </c>
      <c r="AL72">
        <v>2.1518005017391673</v>
      </c>
    </row>
    <row r="73" spans="2:38" x14ac:dyDescent="0.25">
      <c r="B73">
        <v>94385</v>
      </c>
      <c r="C73">
        <v>28406</v>
      </c>
      <c r="D73">
        <v>2291</v>
      </c>
      <c r="E73">
        <v>92761</v>
      </c>
      <c r="F73">
        <v>65542</v>
      </c>
      <c r="H73">
        <v>66547</v>
      </c>
      <c r="J73">
        <f t="shared" si="12"/>
        <v>56677</v>
      </c>
      <c r="K73">
        <f t="shared" si="13"/>
        <v>1.1741447147873034</v>
      </c>
      <c r="L73">
        <f t="shared" si="14"/>
        <v>94385</v>
      </c>
      <c r="M73">
        <f t="shared" si="15"/>
        <v>2291</v>
      </c>
      <c r="N73">
        <f t="shared" si="16"/>
        <v>56677</v>
      </c>
      <c r="O73">
        <f t="shared" si="17"/>
        <v>92094</v>
      </c>
      <c r="Q73">
        <v>-15740</v>
      </c>
      <c r="R73">
        <v>-9909</v>
      </c>
      <c r="T73">
        <v>-2313.8000000000029</v>
      </c>
      <c r="U73">
        <v>-802.59999999999854</v>
      </c>
      <c r="W73">
        <v>20577.800000000003</v>
      </c>
      <c r="X73">
        <v>2078.6</v>
      </c>
      <c r="Z73">
        <v>56677</v>
      </c>
      <c r="AA73">
        <v>1.1741447147873034</v>
      </c>
      <c r="AI73">
        <v>56677</v>
      </c>
      <c r="AJ73">
        <v>1.1741447147873034</v>
      </c>
    </row>
    <row r="74" spans="2:38" x14ac:dyDescent="0.25">
      <c r="B74">
        <v>86946</v>
      </c>
      <c r="C74">
        <v>55492</v>
      </c>
      <c r="D74">
        <v>52211</v>
      </c>
      <c r="E74">
        <v>12744</v>
      </c>
      <c r="F74">
        <v>85782</v>
      </c>
      <c r="H74">
        <v>115055</v>
      </c>
      <c r="J74">
        <f t="shared" si="12"/>
        <v>58635</v>
      </c>
      <c r="K74">
        <f t="shared" si="13"/>
        <v>1.9622239276882407</v>
      </c>
      <c r="L74">
        <f t="shared" si="14"/>
        <v>86946</v>
      </c>
      <c r="M74">
        <f t="shared" si="15"/>
        <v>12744</v>
      </c>
      <c r="N74">
        <f t="shared" si="16"/>
        <v>58635</v>
      </c>
      <c r="O74">
        <f t="shared" si="17"/>
        <v>74202</v>
      </c>
      <c r="Q74">
        <v>-5608</v>
      </c>
      <c r="R74">
        <v>11</v>
      </c>
      <c r="T74">
        <v>-17674.199999999997</v>
      </c>
      <c r="U74">
        <v>1.8000000000029104</v>
      </c>
      <c r="W74">
        <v>26554.2</v>
      </c>
      <c r="X74">
        <v>2779.4</v>
      </c>
      <c r="AF74">
        <v>58635</v>
      </c>
      <c r="AG74">
        <v>1.9622239276882407</v>
      </c>
      <c r="AK74">
        <v>58635</v>
      </c>
      <c r="AL74">
        <v>1.9622239276882407</v>
      </c>
    </row>
    <row r="75" spans="2:38" x14ac:dyDescent="0.25">
      <c r="B75">
        <v>71140</v>
      </c>
      <c r="C75">
        <v>53372</v>
      </c>
      <c r="D75">
        <v>37023</v>
      </c>
      <c r="E75">
        <v>46801</v>
      </c>
      <c r="F75">
        <v>44854</v>
      </c>
      <c r="H75">
        <v>112065</v>
      </c>
      <c r="J75">
        <f t="shared" si="12"/>
        <v>50638</v>
      </c>
      <c r="K75">
        <f t="shared" si="13"/>
        <v>2.2130613373355978</v>
      </c>
      <c r="L75">
        <f t="shared" si="14"/>
        <v>71140</v>
      </c>
      <c r="M75">
        <f t="shared" si="15"/>
        <v>37023</v>
      </c>
      <c r="N75">
        <f t="shared" si="16"/>
        <v>50638</v>
      </c>
      <c r="O75">
        <f t="shared" si="17"/>
        <v>34117</v>
      </c>
      <c r="Q75">
        <v>20184</v>
      </c>
      <c r="R75">
        <v>611</v>
      </c>
      <c r="T75">
        <v>2299</v>
      </c>
      <c r="U75">
        <v>-196.19999999999709</v>
      </c>
      <c r="W75">
        <v>21419.4</v>
      </c>
      <c r="X75">
        <v>3967</v>
      </c>
      <c r="AD75">
        <v>50638</v>
      </c>
      <c r="AE75">
        <v>2.2130613373355978</v>
      </c>
      <c r="AK75">
        <v>50638</v>
      </c>
      <c r="AL75">
        <v>2.2130613373355978</v>
      </c>
    </row>
    <row r="76" spans="2:38" x14ac:dyDescent="0.25">
      <c r="B76">
        <v>68959</v>
      </c>
      <c r="C76">
        <v>72875</v>
      </c>
      <c r="D76">
        <v>18680</v>
      </c>
      <c r="E76">
        <v>45239</v>
      </c>
      <c r="F76">
        <v>86758</v>
      </c>
      <c r="H76">
        <v>97285</v>
      </c>
      <c r="J76">
        <f t="shared" si="12"/>
        <v>58502.2</v>
      </c>
      <c r="K76">
        <f t="shared" si="13"/>
        <v>1.6629289154937763</v>
      </c>
      <c r="L76">
        <f t="shared" si="14"/>
        <v>86758</v>
      </c>
      <c r="M76">
        <f t="shared" si="15"/>
        <v>18680</v>
      </c>
      <c r="N76">
        <f t="shared" si="16"/>
        <v>58502.2</v>
      </c>
      <c r="O76">
        <f t="shared" si="17"/>
        <v>68078</v>
      </c>
      <c r="Q76">
        <v>-19565</v>
      </c>
      <c r="R76">
        <v>119</v>
      </c>
      <c r="T76">
        <v>-24965.600000000006</v>
      </c>
      <c r="U76">
        <v>35.599999999998545</v>
      </c>
      <c r="W76">
        <v>25735.200000000001</v>
      </c>
      <c r="X76">
        <v>49.6</v>
      </c>
      <c r="AB76">
        <v>58502.2</v>
      </c>
      <c r="AC76">
        <v>1.6629289154937763</v>
      </c>
      <c r="AI76">
        <v>58502.2</v>
      </c>
      <c r="AJ76">
        <v>1.6629289154937763</v>
      </c>
    </row>
    <row r="77" spans="2:38" x14ac:dyDescent="0.25">
      <c r="B77">
        <v>107277</v>
      </c>
      <c r="C77">
        <v>32339</v>
      </c>
      <c r="D77">
        <v>51028</v>
      </c>
      <c r="E77">
        <v>32787</v>
      </c>
      <c r="F77">
        <v>12709</v>
      </c>
      <c r="H77">
        <v>117080</v>
      </c>
      <c r="J77">
        <f t="shared" si="12"/>
        <v>47228</v>
      </c>
      <c r="K77">
        <f t="shared" si="13"/>
        <v>2.4790378588972644</v>
      </c>
      <c r="L77">
        <f t="shared" si="14"/>
        <v>107277</v>
      </c>
      <c r="M77">
        <f t="shared" si="15"/>
        <v>12709</v>
      </c>
      <c r="N77">
        <f t="shared" si="16"/>
        <v>47228</v>
      </c>
      <c r="O77">
        <f t="shared" si="17"/>
        <v>94568</v>
      </c>
      <c r="Q77">
        <v>41558</v>
      </c>
      <c r="R77">
        <v>-144</v>
      </c>
      <c r="T77">
        <v>3415.4000000000015</v>
      </c>
      <c r="U77">
        <v>-1218.8000000000029</v>
      </c>
      <c r="W77">
        <v>14621</v>
      </c>
      <c r="X77">
        <v>1816.3999999999999</v>
      </c>
      <c r="AD77">
        <v>47228</v>
      </c>
      <c r="AE77">
        <v>2.4790378588972644</v>
      </c>
      <c r="AK77">
        <v>47228</v>
      </c>
      <c r="AL77">
        <v>2.4790378588972644</v>
      </c>
    </row>
    <row r="78" spans="2:38" x14ac:dyDescent="0.25">
      <c r="B78">
        <v>97344</v>
      </c>
      <c r="C78">
        <v>64593</v>
      </c>
      <c r="D78">
        <v>4670</v>
      </c>
      <c r="E78">
        <v>22611</v>
      </c>
      <c r="F78">
        <v>110749</v>
      </c>
      <c r="H78">
        <v>78083</v>
      </c>
      <c r="J78">
        <f t="shared" si="12"/>
        <v>59993.4</v>
      </c>
      <c r="K78">
        <f t="shared" si="13"/>
        <v>1.3015265012484707</v>
      </c>
      <c r="L78">
        <f t="shared" si="14"/>
        <v>110749</v>
      </c>
      <c r="M78">
        <f t="shared" si="15"/>
        <v>4670</v>
      </c>
      <c r="N78">
        <f t="shared" si="16"/>
        <v>59993.4</v>
      </c>
      <c r="O78">
        <f t="shared" si="17"/>
        <v>106079</v>
      </c>
      <c r="Q78">
        <v>-18595</v>
      </c>
      <c r="R78">
        <v>-3764</v>
      </c>
      <c r="T78">
        <v>-817.79999999999563</v>
      </c>
      <c r="U78">
        <v>-3232.1999999999971</v>
      </c>
      <c r="W78">
        <v>19889.8</v>
      </c>
      <c r="X78">
        <v>5525.7999999999993</v>
      </c>
      <c r="AF78">
        <v>59993.4</v>
      </c>
      <c r="AG78">
        <v>1.3015265012484707</v>
      </c>
      <c r="AI78">
        <v>59993.4</v>
      </c>
      <c r="AJ78">
        <v>1.3015265012484707</v>
      </c>
    </row>
    <row r="79" spans="2:38" x14ac:dyDescent="0.25">
      <c r="B79">
        <v>43388</v>
      </c>
      <c r="C79">
        <v>69542</v>
      </c>
      <c r="D79">
        <v>76822</v>
      </c>
      <c r="E79">
        <v>109859</v>
      </c>
      <c r="F79">
        <v>48180</v>
      </c>
      <c r="H79">
        <v>84084</v>
      </c>
      <c r="J79">
        <f t="shared" si="12"/>
        <v>69558.2</v>
      </c>
      <c r="K79">
        <f t="shared" si="13"/>
        <v>1.2088294406698277</v>
      </c>
      <c r="L79">
        <f t="shared" si="14"/>
        <v>109859</v>
      </c>
      <c r="M79">
        <f t="shared" si="15"/>
        <v>43388</v>
      </c>
      <c r="N79">
        <f t="shared" si="16"/>
        <v>69558.2</v>
      </c>
      <c r="O79">
        <f t="shared" si="17"/>
        <v>66471</v>
      </c>
      <c r="Q79">
        <v>-24279</v>
      </c>
      <c r="R79">
        <v>-404</v>
      </c>
      <c r="T79">
        <v>-30809.800000000003</v>
      </c>
      <c r="U79">
        <v>-539.80000000000291</v>
      </c>
      <c r="W79">
        <v>30809.8</v>
      </c>
      <c r="X79">
        <v>4959</v>
      </c>
      <c r="AB79">
        <v>69558.2</v>
      </c>
      <c r="AC79">
        <v>1.2088294406698277</v>
      </c>
      <c r="AI79">
        <v>69558.2</v>
      </c>
      <c r="AJ79">
        <v>1.2088294406698277</v>
      </c>
    </row>
    <row r="80" spans="2:38" x14ac:dyDescent="0.25">
      <c r="B80">
        <v>82125</v>
      </c>
      <c r="C80">
        <v>62531</v>
      </c>
      <c r="D80">
        <v>74966</v>
      </c>
      <c r="E80">
        <v>53455</v>
      </c>
      <c r="F80">
        <v>29307</v>
      </c>
      <c r="H80">
        <v>131813</v>
      </c>
      <c r="J80">
        <f t="shared" si="12"/>
        <v>60476.800000000003</v>
      </c>
      <c r="K80">
        <f t="shared" si="13"/>
        <v>2.1795630721202177</v>
      </c>
      <c r="L80">
        <f t="shared" si="14"/>
        <v>82125</v>
      </c>
      <c r="M80">
        <f t="shared" si="15"/>
        <v>29307</v>
      </c>
      <c r="N80">
        <f t="shared" si="16"/>
        <v>60476.800000000003</v>
      </c>
      <c r="O80">
        <f t="shared" si="17"/>
        <v>52818</v>
      </c>
      <c r="Q80">
        <v>26771</v>
      </c>
      <c r="R80">
        <v>386</v>
      </c>
      <c r="T80">
        <v>14868.400000000001</v>
      </c>
      <c r="U80">
        <v>448.40000000000146</v>
      </c>
      <c r="W80">
        <v>27341.599999999999</v>
      </c>
      <c r="X80">
        <v>518.79999999999995</v>
      </c>
      <c r="AD80">
        <v>60476.800000000003</v>
      </c>
      <c r="AE80">
        <v>2.1795630721202177</v>
      </c>
      <c r="AK80">
        <v>60476.800000000003</v>
      </c>
      <c r="AL80">
        <v>2.1795630721202177</v>
      </c>
    </row>
    <row r="81" spans="2:38" x14ac:dyDescent="0.25">
      <c r="B81">
        <v>81415</v>
      </c>
      <c r="C81">
        <v>30601</v>
      </c>
      <c r="D81">
        <v>52748</v>
      </c>
      <c r="E81">
        <v>81574</v>
      </c>
      <c r="F81">
        <v>100181</v>
      </c>
      <c r="H81">
        <v>111344</v>
      </c>
      <c r="J81">
        <f t="shared" si="12"/>
        <v>69303.8</v>
      </c>
      <c r="K81">
        <f t="shared" si="13"/>
        <v>1.606607429895619</v>
      </c>
      <c r="L81">
        <f t="shared" si="14"/>
        <v>100181</v>
      </c>
      <c r="M81">
        <f t="shared" si="15"/>
        <v>30601</v>
      </c>
      <c r="N81">
        <f t="shared" si="16"/>
        <v>69303.8</v>
      </c>
      <c r="O81">
        <f t="shared" si="17"/>
        <v>69580</v>
      </c>
      <c r="Q81">
        <v>2735</v>
      </c>
      <c r="R81">
        <v>-8090</v>
      </c>
      <c r="T81">
        <v>-6095.1999999999971</v>
      </c>
      <c r="U81">
        <v>-53.19999999999709</v>
      </c>
      <c r="W81">
        <v>17843.599999999999</v>
      </c>
      <c r="X81">
        <v>1454.4</v>
      </c>
      <c r="AB81">
        <v>69303.8</v>
      </c>
      <c r="AC81">
        <v>1.606607429895619</v>
      </c>
      <c r="AI81">
        <v>69303.8</v>
      </c>
      <c r="AJ81">
        <v>1.606607429895619</v>
      </c>
    </row>
    <row r="82" spans="2:38" x14ac:dyDescent="0.25">
      <c r="B82">
        <v>74719</v>
      </c>
      <c r="C82">
        <v>14864</v>
      </c>
      <c r="D82">
        <v>40864</v>
      </c>
      <c r="E82">
        <v>25430</v>
      </c>
      <c r="F82">
        <v>59172</v>
      </c>
      <c r="H82">
        <v>93219</v>
      </c>
      <c r="J82">
        <f t="shared" si="12"/>
        <v>43009.8</v>
      </c>
      <c r="K82">
        <f t="shared" si="13"/>
        <v>2.1673897576831327</v>
      </c>
      <c r="L82">
        <f t="shared" si="14"/>
        <v>74719</v>
      </c>
      <c r="M82">
        <f t="shared" si="15"/>
        <v>14864</v>
      </c>
      <c r="N82">
        <f t="shared" si="16"/>
        <v>43009.8</v>
      </c>
      <c r="O82">
        <f t="shared" si="17"/>
        <v>59855</v>
      </c>
      <c r="Q82">
        <v>21756</v>
      </c>
      <c r="R82">
        <v>-187</v>
      </c>
      <c r="T82">
        <v>-7617</v>
      </c>
      <c r="U82">
        <v>-2039.1999999999971</v>
      </c>
      <c r="W82">
        <v>28598.199999999997</v>
      </c>
      <c r="X82">
        <v>2039.2000000000003</v>
      </c>
      <c r="Z82">
        <v>43009.8</v>
      </c>
      <c r="AA82">
        <v>2.1673897576831327</v>
      </c>
      <c r="AK82">
        <v>43009.8</v>
      </c>
      <c r="AL82">
        <v>2.1673897576831327</v>
      </c>
    </row>
    <row r="83" spans="2:38" x14ac:dyDescent="0.25">
      <c r="B83">
        <v>74019</v>
      </c>
      <c r="C83">
        <v>10918</v>
      </c>
      <c r="D83">
        <v>78013</v>
      </c>
      <c r="E83">
        <v>28976</v>
      </c>
      <c r="F83">
        <v>26821</v>
      </c>
      <c r="H83">
        <v>106986</v>
      </c>
      <c r="J83">
        <f t="shared" si="12"/>
        <v>43749.4</v>
      </c>
      <c r="K83">
        <f t="shared" si="13"/>
        <v>2.4454278230101441</v>
      </c>
      <c r="L83">
        <f t="shared" si="14"/>
        <v>78013</v>
      </c>
      <c r="M83">
        <f t="shared" si="15"/>
        <v>10918</v>
      </c>
      <c r="N83">
        <f t="shared" si="16"/>
        <v>43749.4</v>
      </c>
      <c r="O83">
        <f t="shared" si="17"/>
        <v>67095</v>
      </c>
      <c r="Q83">
        <v>46962</v>
      </c>
      <c r="R83">
        <v>-127</v>
      </c>
      <c r="T83">
        <v>-3556.4000000000015</v>
      </c>
      <c r="U83">
        <v>755.40000000000146</v>
      </c>
      <c r="W83">
        <v>18015.599999999999</v>
      </c>
      <c r="X83">
        <v>2135.4</v>
      </c>
      <c r="Z83">
        <v>43749.4</v>
      </c>
      <c r="AA83">
        <v>2.4454278230101441</v>
      </c>
      <c r="AK83">
        <v>43749.4</v>
      </c>
      <c r="AL83">
        <v>2.4454278230101441</v>
      </c>
    </row>
    <row r="84" spans="2:38" x14ac:dyDescent="0.25">
      <c r="B84">
        <v>68583</v>
      </c>
      <c r="C84">
        <v>100927</v>
      </c>
      <c r="D84">
        <v>101888</v>
      </c>
      <c r="E84">
        <v>54411</v>
      </c>
      <c r="F84">
        <v>52574</v>
      </c>
      <c r="H84">
        <v>123253</v>
      </c>
      <c r="J84">
        <f t="shared" si="12"/>
        <v>75676.600000000006</v>
      </c>
      <c r="K84">
        <f t="shared" si="13"/>
        <v>1.6286804639743329</v>
      </c>
      <c r="L84">
        <f t="shared" si="14"/>
        <v>101888</v>
      </c>
      <c r="M84">
        <f t="shared" si="15"/>
        <v>52574</v>
      </c>
      <c r="N84">
        <f t="shared" si="16"/>
        <v>75676.600000000006</v>
      </c>
      <c r="O84">
        <f t="shared" si="17"/>
        <v>49314</v>
      </c>
      <c r="Q84">
        <v>-1469</v>
      </c>
      <c r="R84">
        <v>-1355</v>
      </c>
      <c r="T84">
        <v>-10005.199999999997</v>
      </c>
      <c r="U84">
        <v>534.20000000001164</v>
      </c>
      <c r="W84">
        <v>27200</v>
      </c>
      <c r="X84">
        <v>937.80000000000007</v>
      </c>
      <c r="AB84">
        <v>75676.600000000006</v>
      </c>
      <c r="AC84">
        <v>1.6286804639743329</v>
      </c>
      <c r="AI84">
        <v>75676.600000000006</v>
      </c>
      <c r="AJ84">
        <v>1.6286804639743329</v>
      </c>
    </row>
    <row r="85" spans="2:38" x14ac:dyDescent="0.25">
      <c r="B85">
        <v>57242</v>
      </c>
      <c r="C85">
        <v>83022</v>
      </c>
      <c r="D85">
        <v>63784</v>
      </c>
      <c r="E85">
        <v>106291</v>
      </c>
      <c r="F85">
        <v>92854</v>
      </c>
      <c r="H85">
        <v>118168</v>
      </c>
      <c r="J85">
        <f t="shared" si="12"/>
        <v>80638.600000000006</v>
      </c>
      <c r="K85">
        <f t="shared" si="13"/>
        <v>1.4654024251413094</v>
      </c>
      <c r="L85">
        <f t="shared" si="14"/>
        <v>106291</v>
      </c>
      <c r="M85">
        <f t="shared" si="15"/>
        <v>57242</v>
      </c>
      <c r="N85">
        <f t="shared" si="16"/>
        <v>80638.600000000006</v>
      </c>
      <c r="O85">
        <f t="shared" si="17"/>
        <v>49049</v>
      </c>
      <c r="Q85">
        <v>-13688</v>
      </c>
      <c r="R85">
        <v>0</v>
      </c>
      <c r="T85">
        <v>-5978</v>
      </c>
      <c r="U85">
        <v>2149.6000000000058</v>
      </c>
      <c r="W85">
        <v>11683.999999999998</v>
      </c>
      <c r="X85">
        <v>5724</v>
      </c>
      <c r="AB85">
        <v>80638.600000000006</v>
      </c>
      <c r="AC85">
        <v>1.4654024251413094</v>
      </c>
      <c r="AI85">
        <v>80638.600000000006</v>
      </c>
      <c r="AJ85">
        <v>1.4654024251413094</v>
      </c>
    </row>
    <row r="86" spans="2:38" x14ac:dyDescent="0.25">
      <c r="B86">
        <v>74440</v>
      </c>
      <c r="C86">
        <v>57076</v>
      </c>
      <c r="D86">
        <v>52689</v>
      </c>
      <c r="E86">
        <v>14459</v>
      </c>
      <c r="F86">
        <v>45400</v>
      </c>
      <c r="H86">
        <v>95925</v>
      </c>
      <c r="J86">
        <f t="shared" si="12"/>
        <v>48812.800000000003</v>
      </c>
      <c r="K86">
        <f t="shared" si="13"/>
        <v>1.9651607775009832</v>
      </c>
      <c r="L86">
        <f t="shared" si="14"/>
        <v>74440</v>
      </c>
      <c r="M86">
        <f t="shared" si="15"/>
        <v>14459</v>
      </c>
      <c r="N86">
        <f t="shared" si="16"/>
        <v>48812.800000000003</v>
      </c>
      <c r="O86">
        <f t="shared" si="17"/>
        <v>59981</v>
      </c>
      <c r="Q86">
        <v>26184</v>
      </c>
      <c r="R86">
        <v>5205</v>
      </c>
      <c r="T86">
        <v>9895.6000000000058</v>
      </c>
      <c r="U86">
        <v>1559.8000000000029</v>
      </c>
      <c r="W86">
        <v>11656.8</v>
      </c>
      <c r="X86">
        <v>1560.2</v>
      </c>
      <c r="AD86">
        <v>48812.800000000003</v>
      </c>
      <c r="AE86">
        <v>1.9651607775009832</v>
      </c>
      <c r="AI86">
        <v>48812.800000000003</v>
      </c>
      <c r="AJ86">
        <v>1.9651607775009832</v>
      </c>
    </row>
    <row r="87" spans="2:38" x14ac:dyDescent="0.25">
      <c r="B87">
        <v>38290</v>
      </c>
      <c r="C87">
        <v>104701</v>
      </c>
      <c r="D87">
        <v>15479</v>
      </c>
      <c r="E87">
        <v>78968</v>
      </c>
      <c r="F87">
        <v>32088</v>
      </c>
      <c r="H87">
        <v>62968</v>
      </c>
      <c r="J87">
        <f t="shared" si="12"/>
        <v>53905.2</v>
      </c>
      <c r="K87">
        <f t="shared" si="13"/>
        <v>1.1681247820247398</v>
      </c>
      <c r="L87">
        <f t="shared" si="14"/>
        <v>104701</v>
      </c>
      <c r="M87">
        <f t="shared" si="15"/>
        <v>15479</v>
      </c>
      <c r="N87">
        <f t="shared" si="16"/>
        <v>53905.2</v>
      </c>
      <c r="O87">
        <f t="shared" si="17"/>
        <v>89222</v>
      </c>
      <c r="Q87">
        <v>-9110</v>
      </c>
      <c r="R87">
        <v>-42</v>
      </c>
      <c r="T87">
        <v>5886</v>
      </c>
      <c r="U87">
        <v>-717.40000000000146</v>
      </c>
      <c r="W87">
        <v>15149.2</v>
      </c>
      <c r="X87">
        <v>3936.5999999999995</v>
      </c>
      <c r="Z87">
        <v>53905.2</v>
      </c>
      <c r="AA87">
        <v>1.1681247820247398</v>
      </c>
      <c r="AI87">
        <v>53905.2</v>
      </c>
      <c r="AJ87">
        <v>1.1681247820247398</v>
      </c>
    </row>
    <row r="88" spans="2:38" x14ac:dyDescent="0.25">
      <c r="B88">
        <v>20581</v>
      </c>
      <c r="C88">
        <v>33535</v>
      </c>
      <c r="D88">
        <v>76620</v>
      </c>
      <c r="E88">
        <v>13264</v>
      </c>
      <c r="F88">
        <v>75324</v>
      </c>
      <c r="H88">
        <v>75581</v>
      </c>
      <c r="J88">
        <f t="shared" si="12"/>
        <v>43864.800000000003</v>
      </c>
      <c r="K88">
        <f t="shared" si="13"/>
        <v>1.7230444456603016</v>
      </c>
      <c r="L88">
        <f t="shared" si="14"/>
        <v>76620</v>
      </c>
      <c r="M88">
        <f t="shared" si="15"/>
        <v>13264</v>
      </c>
      <c r="N88">
        <f t="shared" si="16"/>
        <v>43864.800000000003</v>
      </c>
      <c r="O88">
        <f t="shared" si="17"/>
        <v>63356</v>
      </c>
      <c r="Q88">
        <v>7070</v>
      </c>
      <c r="R88">
        <v>7876</v>
      </c>
      <c r="T88">
        <v>-5974.7999999999956</v>
      </c>
      <c r="U88">
        <v>-875.59999999999854</v>
      </c>
      <c r="W88">
        <v>24649.600000000002</v>
      </c>
      <c r="X88">
        <v>896.39999999999986</v>
      </c>
      <c r="Z88">
        <v>43864.800000000003</v>
      </c>
      <c r="AA88">
        <v>1.7230444456603016</v>
      </c>
      <c r="AI88">
        <v>43864.800000000003</v>
      </c>
      <c r="AJ88">
        <v>1.7230444456603016</v>
      </c>
    </row>
    <row r="89" spans="2:38" x14ac:dyDescent="0.25">
      <c r="B89">
        <v>27298</v>
      </c>
      <c r="C89">
        <v>62474</v>
      </c>
      <c r="D89">
        <v>11749</v>
      </c>
      <c r="E89">
        <v>85634</v>
      </c>
      <c r="F89">
        <v>49463</v>
      </c>
      <c r="H89">
        <v>76395</v>
      </c>
      <c r="J89">
        <f t="shared" si="12"/>
        <v>47323.6</v>
      </c>
      <c r="K89">
        <f t="shared" si="13"/>
        <v>1.6143108301143616</v>
      </c>
      <c r="L89">
        <f t="shared" si="14"/>
        <v>85634</v>
      </c>
      <c r="M89">
        <f t="shared" si="15"/>
        <v>11749</v>
      </c>
      <c r="N89">
        <f t="shared" si="16"/>
        <v>47323.6</v>
      </c>
      <c r="O89">
        <f t="shared" si="17"/>
        <v>73885</v>
      </c>
      <c r="Q89">
        <v>2595</v>
      </c>
      <c r="R89">
        <v>220</v>
      </c>
      <c r="T89">
        <v>-21531.799999999996</v>
      </c>
      <c r="U89">
        <v>-2428</v>
      </c>
      <c r="W89">
        <v>24100.6</v>
      </c>
      <c r="X89">
        <v>2690.3999999999996</v>
      </c>
      <c r="AB89">
        <v>47323.6</v>
      </c>
      <c r="AC89">
        <v>1.6143108301143616</v>
      </c>
      <c r="AI89">
        <v>47323.6</v>
      </c>
      <c r="AJ89">
        <v>1.6143108301143616</v>
      </c>
    </row>
    <row r="90" spans="2:38" x14ac:dyDescent="0.25">
      <c r="B90">
        <v>81673</v>
      </c>
      <c r="C90">
        <v>98641</v>
      </c>
      <c r="D90">
        <v>85605</v>
      </c>
      <c r="E90">
        <v>17179</v>
      </c>
      <c r="F90">
        <v>69728</v>
      </c>
      <c r="H90">
        <v>123030</v>
      </c>
      <c r="J90">
        <f t="shared" si="12"/>
        <v>70565.2</v>
      </c>
      <c r="K90">
        <f t="shared" si="13"/>
        <v>1.7434939601956772</v>
      </c>
      <c r="L90">
        <f t="shared" si="14"/>
        <v>98641</v>
      </c>
      <c r="M90">
        <f t="shared" si="15"/>
        <v>17179</v>
      </c>
      <c r="N90">
        <f t="shared" si="16"/>
        <v>70565.2</v>
      </c>
      <c r="O90">
        <f t="shared" si="17"/>
        <v>81462</v>
      </c>
      <c r="Q90">
        <v>-3291</v>
      </c>
      <c r="R90">
        <v>-6615</v>
      </c>
      <c r="T90">
        <v>-19028</v>
      </c>
      <c r="U90">
        <v>-162.40000000000873</v>
      </c>
      <c r="W90">
        <v>19028</v>
      </c>
      <c r="X90">
        <v>3820.8</v>
      </c>
      <c r="AB90">
        <v>70565.2</v>
      </c>
      <c r="AC90">
        <v>1.7434939601956772</v>
      </c>
      <c r="AI90">
        <v>70565.2</v>
      </c>
      <c r="AJ90">
        <v>1.7434939601956772</v>
      </c>
    </row>
    <row r="91" spans="2:38" x14ac:dyDescent="0.25">
      <c r="B91">
        <v>61589</v>
      </c>
      <c r="C91">
        <v>105086</v>
      </c>
      <c r="D91">
        <v>33461</v>
      </c>
      <c r="E91">
        <v>26620</v>
      </c>
      <c r="F91">
        <v>31382</v>
      </c>
      <c r="H91">
        <v>105334</v>
      </c>
      <c r="J91">
        <f t="shared" si="12"/>
        <v>51627.6</v>
      </c>
      <c r="K91">
        <f t="shared" si="13"/>
        <v>2.0402652844602498</v>
      </c>
      <c r="L91">
        <f t="shared" si="14"/>
        <v>105086</v>
      </c>
      <c r="M91">
        <f t="shared" si="15"/>
        <v>26620</v>
      </c>
      <c r="N91">
        <f t="shared" si="16"/>
        <v>51627.6</v>
      </c>
      <c r="O91">
        <f t="shared" si="17"/>
        <v>78466</v>
      </c>
      <c r="Q91">
        <v>661</v>
      </c>
      <c r="R91">
        <v>4276</v>
      </c>
      <c r="T91">
        <v>4863</v>
      </c>
      <c r="U91">
        <v>-342.40000000000146</v>
      </c>
      <c r="W91">
        <v>8250.6</v>
      </c>
      <c r="X91">
        <v>1841.1999999999998</v>
      </c>
      <c r="AD91">
        <v>51627.6</v>
      </c>
      <c r="AE91">
        <v>2.0402652844602498</v>
      </c>
      <c r="AI91">
        <v>51627.6</v>
      </c>
      <c r="AJ91">
        <v>2.0402652844602498</v>
      </c>
    </row>
    <row r="92" spans="2:38" x14ac:dyDescent="0.25">
      <c r="B92">
        <v>15915</v>
      </c>
      <c r="C92">
        <v>75686</v>
      </c>
      <c r="D92">
        <v>44770</v>
      </c>
      <c r="E92">
        <v>87233</v>
      </c>
      <c r="F92">
        <v>4855</v>
      </c>
      <c r="H92">
        <v>93661</v>
      </c>
      <c r="J92">
        <f t="shared" si="12"/>
        <v>45691.8</v>
      </c>
      <c r="K92">
        <f t="shared" si="13"/>
        <v>2.0498426413492137</v>
      </c>
      <c r="L92">
        <f t="shared" si="14"/>
        <v>87233</v>
      </c>
      <c r="M92">
        <f t="shared" si="15"/>
        <v>4855</v>
      </c>
      <c r="N92">
        <f t="shared" si="16"/>
        <v>45691.8</v>
      </c>
      <c r="O92">
        <f t="shared" si="17"/>
        <v>82378</v>
      </c>
      <c r="Q92">
        <v>28471</v>
      </c>
      <c r="R92">
        <v>2187</v>
      </c>
      <c r="T92">
        <v>-6484.7999999999956</v>
      </c>
      <c r="U92">
        <v>-1659.7999999999956</v>
      </c>
      <c r="W92">
        <v>14826.4</v>
      </c>
      <c r="X92">
        <v>3634.2</v>
      </c>
      <c r="Z92">
        <v>45691.8</v>
      </c>
      <c r="AA92">
        <v>2.0498426413492137</v>
      </c>
      <c r="AK92">
        <v>45691.8</v>
      </c>
      <c r="AL92">
        <v>2.0498426413492137</v>
      </c>
    </row>
    <row r="93" spans="2:38" x14ac:dyDescent="0.25">
      <c r="B93">
        <v>60141</v>
      </c>
      <c r="C93">
        <v>75609</v>
      </c>
      <c r="D93">
        <v>38506</v>
      </c>
      <c r="E93">
        <v>29257</v>
      </c>
      <c r="F93">
        <v>73220</v>
      </c>
      <c r="H93">
        <v>125612</v>
      </c>
      <c r="J93">
        <f t="shared" si="12"/>
        <v>55346.6</v>
      </c>
      <c r="K93">
        <f t="shared" si="13"/>
        <v>2.2695522398846544</v>
      </c>
      <c r="L93">
        <f t="shared" si="14"/>
        <v>75609</v>
      </c>
      <c r="M93">
        <f t="shared" si="15"/>
        <v>29257</v>
      </c>
      <c r="N93">
        <f t="shared" si="16"/>
        <v>55346.6</v>
      </c>
      <c r="O93">
        <f t="shared" si="17"/>
        <v>46352</v>
      </c>
      <c r="Q93">
        <v>7409</v>
      </c>
      <c r="R93">
        <v>-7499</v>
      </c>
      <c r="T93">
        <v>-29228.200000000004</v>
      </c>
      <c r="U93">
        <v>-1223.5999999999985</v>
      </c>
      <c r="W93">
        <v>34584.199999999997</v>
      </c>
      <c r="X93">
        <v>1968.4</v>
      </c>
      <c r="AB93">
        <v>55346.6</v>
      </c>
      <c r="AC93">
        <v>2.2695522398846544</v>
      </c>
      <c r="AK93">
        <v>55346.6</v>
      </c>
      <c r="AL93">
        <v>2.2695522398846544</v>
      </c>
    </row>
    <row r="94" spans="2:38" x14ac:dyDescent="0.25">
      <c r="B94">
        <v>85519</v>
      </c>
      <c r="C94">
        <v>88256</v>
      </c>
      <c r="D94">
        <v>23195</v>
      </c>
      <c r="E94">
        <v>42395</v>
      </c>
      <c r="F94">
        <v>95997</v>
      </c>
      <c r="H94">
        <v>92176</v>
      </c>
      <c r="J94">
        <f t="shared" si="12"/>
        <v>67072.399999999994</v>
      </c>
      <c r="K94">
        <f t="shared" si="13"/>
        <v>1.3742761553187304</v>
      </c>
      <c r="L94">
        <f t="shared" si="14"/>
        <v>95997</v>
      </c>
      <c r="M94">
        <f t="shared" si="15"/>
        <v>23195</v>
      </c>
      <c r="N94">
        <f t="shared" si="16"/>
        <v>67072.399999999994</v>
      </c>
      <c r="O94">
        <f t="shared" si="17"/>
        <v>72802</v>
      </c>
      <c r="Q94">
        <v>-1058</v>
      </c>
      <c r="R94">
        <v>-310</v>
      </c>
      <c r="T94">
        <v>-15928</v>
      </c>
      <c r="U94">
        <v>199.79999999998836</v>
      </c>
      <c r="W94">
        <v>29268</v>
      </c>
      <c r="X94">
        <v>2171.8000000000002</v>
      </c>
      <c r="AB94">
        <v>67072.399999999994</v>
      </c>
      <c r="AC94">
        <v>1.3742761553187304</v>
      </c>
      <c r="AI94">
        <v>67072.399999999994</v>
      </c>
      <c r="AJ94">
        <v>1.3742761553187304</v>
      </c>
    </row>
    <row r="95" spans="2:38" x14ac:dyDescent="0.25">
      <c r="B95">
        <v>85166</v>
      </c>
      <c r="C95">
        <v>55007</v>
      </c>
      <c r="D95">
        <v>12431</v>
      </c>
      <c r="E95">
        <v>26789</v>
      </c>
      <c r="F95">
        <v>57995</v>
      </c>
      <c r="H95">
        <v>48840</v>
      </c>
      <c r="J95">
        <f t="shared" si="12"/>
        <v>47477.599999999999</v>
      </c>
      <c r="K95">
        <f t="shared" si="13"/>
        <v>1.0286956375216945</v>
      </c>
      <c r="L95">
        <f t="shared" si="14"/>
        <v>85166</v>
      </c>
      <c r="M95">
        <f t="shared" si="15"/>
        <v>12431</v>
      </c>
      <c r="N95">
        <f t="shared" si="16"/>
        <v>47477.599999999999</v>
      </c>
      <c r="O95">
        <f t="shared" si="17"/>
        <v>72735</v>
      </c>
      <c r="Q95">
        <v>6282</v>
      </c>
      <c r="R95">
        <v>-4089</v>
      </c>
      <c r="T95">
        <v>11610.799999999996</v>
      </c>
      <c r="U95">
        <v>6905.5999999999985</v>
      </c>
      <c r="W95">
        <v>29259.999999999996</v>
      </c>
      <c r="X95">
        <v>6905.6</v>
      </c>
      <c r="Z95">
        <v>47477.599999999999</v>
      </c>
      <c r="AA95">
        <v>1.0286956375216945</v>
      </c>
      <c r="AI95">
        <v>47477.599999999999</v>
      </c>
      <c r="AJ95">
        <v>1.0286956375216945</v>
      </c>
    </row>
    <row r="96" spans="2:38" x14ac:dyDescent="0.25">
      <c r="B96">
        <v>78679</v>
      </c>
      <c r="C96">
        <v>99825</v>
      </c>
      <c r="D96">
        <v>15354</v>
      </c>
      <c r="E96">
        <v>15835</v>
      </c>
      <c r="F96">
        <v>25261</v>
      </c>
      <c r="H96">
        <v>59466</v>
      </c>
      <c r="J96">
        <f t="shared" si="12"/>
        <v>46990.8</v>
      </c>
      <c r="K96">
        <f t="shared" si="13"/>
        <v>1.2654817538752265</v>
      </c>
      <c r="L96">
        <f t="shared" si="14"/>
        <v>99825</v>
      </c>
      <c r="M96">
        <f t="shared" si="15"/>
        <v>15354</v>
      </c>
      <c r="N96">
        <f t="shared" si="16"/>
        <v>46990.8</v>
      </c>
      <c r="O96">
        <f t="shared" si="17"/>
        <v>84471</v>
      </c>
      <c r="Q96">
        <v>-17532</v>
      </c>
      <c r="R96">
        <v>483</v>
      </c>
      <c r="T96">
        <v>-13082.399999999994</v>
      </c>
      <c r="U96">
        <v>-1231</v>
      </c>
      <c r="W96">
        <v>17378.8</v>
      </c>
      <c r="X96">
        <v>1933</v>
      </c>
      <c r="Z96">
        <v>46990.8</v>
      </c>
      <c r="AA96">
        <v>1.2654817538752265</v>
      </c>
      <c r="AI96">
        <v>46990.8</v>
      </c>
      <c r="AJ96">
        <v>1.2654817538752265</v>
      </c>
    </row>
    <row r="97" spans="2:38" x14ac:dyDescent="0.25">
      <c r="B97">
        <v>52457</v>
      </c>
      <c r="C97">
        <v>31591</v>
      </c>
      <c r="D97">
        <v>53644</v>
      </c>
      <c r="E97">
        <v>81868</v>
      </c>
      <c r="F97">
        <v>64868</v>
      </c>
      <c r="H97">
        <v>63284</v>
      </c>
      <c r="J97">
        <f t="shared" si="12"/>
        <v>56885.599999999999</v>
      </c>
      <c r="K97">
        <f t="shared" si="13"/>
        <v>1.1124783776562084</v>
      </c>
      <c r="L97">
        <f t="shared" si="14"/>
        <v>81868</v>
      </c>
      <c r="M97">
        <f t="shared" si="15"/>
        <v>31591</v>
      </c>
      <c r="N97">
        <f t="shared" si="16"/>
        <v>56885.599999999999</v>
      </c>
      <c r="O97">
        <f t="shared" si="17"/>
        <v>50277</v>
      </c>
      <c r="Q97">
        <v>-20602</v>
      </c>
      <c r="R97">
        <v>-796</v>
      </c>
      <c r="T97">
        <v>-2302</v>
      </c>
      <c r="U97">
        <v>-1442.4000000000015</v>
      </c>
      <c r="W97">
        <v>22718.400000000001</v>
      </c>
      <c r="X97">
        <v>3270</v>
      </c>
      <c r="Z97">
        <v>56885.599999999999</v>
      </c>
      <c r="AA97">
        <v>1.1124783776562084</v>
      </c>
      <c r="AI97">
        <v>56885.599999999999</v>
      </c>
      <c r="AJ97">
        <v>1.1124783776562084</v>
      </c>
    </row>
    <row r="98" spans="2:38" x14ac:dyDescent="0.25">
      <c r="B98">
        <v>28274</v>
      </c>
      <c r="C98">
        <v>73527</v>
      </c>
      <c r="D98">
        <v>32559</v>
      </c>
      <c r="E98">
        <v>40655</v>
      </c>
      <c r="F98">
        <v>79651</v>
      </c>
      <c r="H98">
        <v>63322</v>
      </c>
      <c r="J98">
        <f t="shared" si="12"/>
        <v>50933.2</v>
      </c>
      <c r="K98">
        <f t="shared" ref="K98:K129" si="18">H98/J98</f>
        <v>1.2432362388383216</v>
      </c>
      <c r="L98">
        <f t="shared" si="14"/>
        <v>79651</v>
      </c>
      <c r="M98">
        <f t="shared" si="15"/>
        <v>28274</v>
      </c>
      <c r="N98">
        <f t="shared" si="16"/>
        <v>50933.2</v>
      </c>
      <c r="O98">
        <f t="shared" si="17"/>
        <v>51377</v>
      </c>
      <c r="Q98">
        <v>-3836</v>
      </c>
      <c r="R98">
        <v>-14</v>
      </c>
      <c r="T98">
        <v>-4761.2000000000044</v>
      </c>
      <c r="U98">
        <v>-1303</v>
      </c>
      <c r="W98">
        <v>17046.8</v>
      </c>
      <c r="X98">
        <v>1599.8</v>
      </c>
      <c r="Z98">
        <v>50933.2</v>
      </c>
      <c r="AA98">
        <v>1.2432362388383216</v>
      </c>
      <c r="AI98">
        <v>50933.2</v>
      </c>
      <c r="AJ98">
        <v>1.2432362388383216</v>
      </c>
    </row>
    <row r="99" spans="2:38" x14ac:dyDescent="0.25">
      <c r="B99">
        <v>75970</v>
      </c>
      <c r="C99">
        <v>118519</v>
      </c>
      <c r="D99">
        <v>47869</v>
      </c>
      <c r="E99">
        <v>32953</v>
      </c>
      <c r="F99">
        <v>82593</v>
      </c>
      <c r="H99">
        <v>80658</v>
      </c>
      <c r="J99">
        <f t="shared" si="12"/>
        <v>71580.800000000003</v>
      </c>
      <c r="K99">
        <f t="shared" si="18"/>
        <v>1.1268105413742233</v>
      </c>
      <c r="L99">
        <f t="shared" si="14"/>
        <v>118519</v>
      </c>
      <c r="M99">
        <f t="shared" si="15"/>
        <v>32953</v>
      </c>
      <c r="N99">
        <f t="shared" si="16"/>
        <v>71580.800000000003</v>
      </c>
      <c r="O99">
        <f t="shared" si="17"/>
        <v>85566</v>
      </c>
      <c r="Q99">
        <v>-27459</v>
      </c>
      <c r="R99">
        <v>-1</v>
      </c>
      <c r="T99">
        <v>-9919</v>
      </c>
      <c r="U99">
        <v>771.40000000000873</v>
      </c>
      <c r="W99">
        <v>17769.8</v>
      </c>
      <c r="X99">
        <v>5907.4000000000015</v>
      </c>
      <c r="AB99">
        <v>71580.800000000003</v>
      </c>
      <c r="AC99">
        <v>1.1268105413742233</v>
      </c>
      <c r="AI99">
        <v>71580.800000000003</v>
      </c>
      <c r="AJ99">
        <v>1.1268105413742233</v>
      </c>
    </row>
    <row r="100" spans="2:38" x14ac:dyDescent="0.25">
      <c r="B100">
        <v>41155</v>
      </c>
      <c r="C100">
        <v>104774</v>
      </c>
      <c r="D100">
        <v>74951</v>
      </c>
      <c r="E100">
        <v>46154</v>
      </c>
      <c r="F100">
        <v>81895</v>
      </c>
      <c r="H100">
        <v>76224</v>
      </c>
      <c r="J100">
        <f t="shared" si="12"/>
        <v>69785.8</v>
      </c>
      <c r="K100">
        <f t="shared" si="18"/>
        <v>1.0922565908823858</v>
      </c>
      <c r="L100">
        <f t="shared" si="14"/>
        <v>104774</v>
      </c>
      <c r="M100">
        <f t="shared" si="15"/>
        <v>41155</v>
      </c>
      <c r="N100">
        <f t="shared" si="16"/>
        <v>69785.8</v>
      </c>
      <c r="O100">
        <f t="shared" si="17"/>
        <v>63619</v>
      </c>
      <c r="Q100">
        <v>-26112</v>
      </c>
      <c r="R100">
        <v>7526</v>
      </c>
      <c r="T100">
        <v>7498.6000000000058</v>
      </c>
      <c r="U100">
        <v>2361</v>
      </c>
      <c r="W100">
        <v>14178.2</v>
      </c>
      <c r="X100">
        <v>2361.0000000000005</v>
      </c>
      <c r="AF100">
        <v>69785.8</v>
      </c>
      <c r="AG100">
        <v>1.0922565908823858</v>
      </c>
      <c r="AI100">
        <v>69785.8</v>
      </c>
      <c r="AJ100">
        <v>1.0922565908823858</v>
      </c>
    </row>
    <row r="101" spans="2:38" x14ac:dyDescent="0.25">
      <c r="B101">
        <v>33975</v>
      </c>
      <c r="C101">
        <v>32868</v>
      </c>
      <c r="D101">
        <v>86358</v>
      </c>
      <c r="E101">
        <v>97203</v>
      </c>
      <c r="F101">
        <v>27570</v>
      </c>
      <c r="H101">
        <v>99183</v>
      </c>
      <c r="J101">
        <f t="shared" si="12"/>
        <v>55594.8</v>
      </c>
      <c r="K101">
        <f t="shared" si="18"/>
        <v>1.7840337585529582</v>
      </c>
      <c r="L101">
        <f t="shared" si="14"/>
        <v>97203</v>
      </c>
      <c r="M101">
        <f t="shared" si="15"/>
        <v>27570</v>
      </c>
      <c r="N101">
        <f t="shared" si="16"/>
        <v>55594.8</v>
      </c>
      <c r="O101">
        <f t="shared" si="17"/>
        <v>69633</v>
      </c>
      <c r="Q101">
        <v>12099</v>
      </c>
      <c r="R101">
        <v>668</v>
      </c>
      <c r="T101">
        <v>-8660.3999999999942</v>
      </c>
      <c r="U101">
        <v>688</v>
      </c>
      <c r="W101">
        <v>15602.4</v>
      </c>
      <c r="X101">
        <v>2761.2000000000003</v>
      </c>
      <c r="AB101">
        <v>55594.8</v>
      </c>
      <c r="AC101">
        <v>1.7840337585529582</v>
      </c>
      <c r="AK101">
        <v>55594.8</v>
      </c>
      <c r="AL101">
        <v>1.7840337585529582</v>
      </c>
    </row>
    <row r="103" spans="2:38" x14ac:dyDescent="0.25">
      <c r="B103">
        <v>1684418</v>
      </c>
      <c r="C103">
        <v>1608746</v>
      </c>
      <c r="D103">
        <v>1348684</v>
      </c>
      <c r="E103">
        <v>1403753</v>
      </c>
      <c r="F103">
        <v>1491829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99DAB-D488-4CEE-9484-45F2F50E4C41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54672</v>
      </c>
      <c r="C2">
        <v>67942</v>
      </c>
      <c r="D2">
        <v>41806</v>
      </c>
      <c r="E2">
        <v>54578</v>
      </c>
      <c r="F2">
        <v>89342</v>
      </c>
      <c r="H2">
        <v>119517</v>
      </c>
      <c r="J2">
        <f t="shared" ref="J2:J33" si="0">AVERAGE(B2:F2)</f>
        <v>61668</v>
      </c>
      <c r="K2">
        <f t="shared" ref="K2:K33" si="1">H2/J2</f>
        <v>1.9380716092625023</v>
      </c>
      <c r="L2">
        <f t="shared" ref="L2:L33" si="2">MAX(B2:F2)</f>
        <v>89342</v>
      </c>
      <c r="M2">
        <f t="shared" ref="M2:M33" si="3">MIN(B2:F2)</f>
        <v>41806</v>
      </c>
      <c r="N2">
        <f t="shared" ref="N2:N33" si="4">AVERAGE(B2:F2)</f>
        <v>61668</v>
      </c>
      <c r="O2">
        <f t="shared" ref="O2:O33" si="5">L2-M2</f>
        <v>47536</v>
      </c>
      <c r="Q2">
        <v>11400</v>
      </c>
      <c r="R2">
        <v>-1105</v>
      </c>
      <c r="T2">
        <v>-4260</v>
      </c>
      <c r="U2">
        <v>-2943</v>
      </c>
      <c r="W2">
        <v>18871.599999999999</v>
      </c>
      <c r="X2">
        <v>3986.2</v>
      </c>
      <c r="AF2">
        <v>61668</v>
      </c>
      <c r="AG2">
        <v>1.9380716092625023</v>
      </c>
      <c r="AK2">
        <v>61668</v>
      </c>
      <c r="AL2">
        <v>1.9380716092625023</v>
      </c>
    </row>
    <row r="3" spans="1:38" x14ac:dyDescent="0.25">
      <c r="B3">
        <v>98385</v>
      </c>
      <c r="C3">
        <v>42814</v>
      </c>
      <c r="D3">
        <v>106260</v>
      </c>
      <c r="E3">
        <v>46423</v>
      </c>
      <c r="F3">
        <v>59214</v>
      </c>
      <c r="H3">
        <v>114201</v>
      </c>
      <c r="J3">
        <f t="shared" si="0"/>
        <v>70619.199999999997</v>
      </c>
      <c r="K3">
        <f t="shared" si="1"/>
        <v>1.6171381154133722</v>
      </c>
      <c r="L3">
        <f t="shared" si="2"/>
        <v>106260</v>
      </c>
      <c r="M3">
        <f t="shared" si="3"/>
        <v>42814</v>
      </c>
      <c r="N3">
        <f t="shared" si="4"/>
        <v>70619.199999999997</v>
      </c>
      <c r="O3">
        <f t="shared" si="5"/>
        <v>63446</v>
      </c>
      <c r="Q3">
        <v>29823</v>
      </c>
      <c r="R3">
        <v>4831</v>
      </c>
      <c r="T3">
        <v>21960.399999999994</v>
      </c>
      <c r="U3">
        <v>1698.1999999999971</v>
      </c>
      <c r="W3">
        <v>21960.400000000001</v>
      </c>
      <c r="X3">
        <v>1710.6</v>
      </c>
      <c r="AD3">
        <v>70619.199999999997</v>
      </c>
      <c r="AE3">
        <v>1.6171381154133722</v>
      </c>
      <c r="AI3">
        <v>70619.199999999997</v>
      </c>
      <c r="AJ3">
        <v>1.6171381154133722</v>
      </c>
    </row>
    <row r="4" spans="1:38" x14ac:dyDescent="0.25">
      <c r="B4">
        <v>92768</v>
      </c>
      <c r="C4">
        <v>39873</v>
      </c>
      <c r="D4">
        <v>59902</v>
      </c>
      <c r="E4">
        <v>14362</v>
      </c>
      <c r="F4">
        <v>27107</v>
      </c>
      <c r="H4">
        <v>47090</v>
      </c>
      <c r="J4">
        <f t="shared" si="0"/>
        <v>46802.400000000001</v>
      </c>
      <c r="K4">
        <f t="shared" si="1"/>
        <v>1.0061449840179135</v>
      </c>
      <c r="L4">
        <f t="shared" si="2"/>
        <v>92768</v>
      </c>
      <c r="M4">
        <f t="shared" si="3"/>
        <v>14362</v>
      </c>
      <c r="N4">
        <f t="shared" si="4"/>
        <v>46802.400000000001</v>
      </c>
      <c r="O4">
        <f t="shared" si="5"/>
        <v>78406</v>
      </c>
      <c r="Q4">
        <v>-20191</v>
      </c>
      <c r="R4">
        <v>-5118</v>
      </c>
      <c r="T4">
        <v>20849.400000000001</v>
      </c>
      <c r="U4">
        <v>0</v>
      </c>
      <c r="W4">
        <v>30485.4</v>
      </c>
      <c r="X4">
        <v>0</v>
      </c>
      <c r="AD4">
        <v>46802.400000000001</v>
      </c>
      <c r="AE4">
        <v>1.0061449840179135</v>
      </c>
      <c r="AI4">
        <v>46802.400000000001</v>
      </c>
      <c r="AJ4">
        <v>1.0061449840179135</v>
      </c>
    </row>
    <row r="5" spans="1:38" x14ac:dyDescent="0.25">
      <c r="B5">
        <v>116096</v>
      </c>
      <c r="C5">
        <v>111188</v>
      </c>
      <c r="D5">
        <v>11870</v>
      </c>
      <c r="E5">
        <v>47555</v>
      </c>
      <c r="F5">
        <v>16991</v>
      </c>
      <c r="H5">
        <v>91885</v>
      </c>
      <c r="J5">
        <f t="shared" si="0"/>
        <v>60740</v>
      </c>
      <c r="K5">
        <f t="shared" si="1"/>
        <v>1.5127593019427066</v>
      </c>
      <c r="L5">
        <f t="shared" si="2"/>
        <v>116096</v>
      </c>
      <c r="M5">
        <f t="shared" si="3"/>
        <v>11870</v>
      </c>
      <c r="N5">
        <f t="shared" si="4"/>
        <v>60740</v>
      </c>
      <c r="O5">
        <f t="shared" si="5"/>
        <v>104226</v>
      </c>
      <c r="Q5">
        <v>41824</v>
      </c>
      <c r="R5">
        <v>-356</v>
      </c>
      <c r="T5">
        <v>19977.800000000003</v>
      </c>
      <c r="U5">
        <v>3237</v>
      </c>
      <c r="W5">
        <v>31114.600000000002</v>
      </c>
      <c r="X5">
        <v>3356.6000000000004</v>
      </c>
      <c r="Z5">
        <v>60740</v>
      </c>
      <c r="AA5">
        <v>1.5127593019427066</v>
      </c>
      <c r="AI5">
        <v>60740</v>
      </c>
      <c r="AJ5">
        <v>1.5127593019427066</v>
      </c>
    </row>
    <row r="6" spans="1:38" x14ac:dyDescent="0.25">
      <c r="B6">
        <v>62558</v>
      </c>
      <c r="C6">
        <v>50489</v>
      </c>
      <c r="D6">
        <v>64687</v>
      </c>
      <c r="E6">
        <v>94682</v>
      </c>
      <c r="F6">
        <v>19812</v>
      </c>
      <c r="H6">
        <v>68141</v>
      </c>
      <c r="J6">
        <f t="shared" si="0"/>
        <v>58445.599999999999</v>
      </c>
      <c r="K6">
        <f t="shared" si="1"/>
        <v>1.165887594617901</v>
      </c>
      <c r="L6">
        <f t="shared" si="2"/>
        <v>94682</v>
      </c>
      <c r="M6">
        <f t="shared" si="3"/>
        <v>19812</v>
      </c>
      <c r="N6">
        <f t="shared" si="4"/>
        <v>58445.599999999999</v>
      </c>
      <c r="O6">
        <f t="shared" si="5"/>
        <v>74870</v>
      </c>
      <c r="Q6">
        <v>-8488</v>
      </c>
      <c r="R6">
        <v>-91</v>
      </c>
      <c r="T6">
        <v>1496.5999999999985</v>
      </c>
      <c r="U6">
        <v>1435.1999999999971</v>
      </c>
      <c r="W6">
        <v>14460.2</v>
      </c>
      <c r="X6">
        <v>1602.8000000000002</v>
      </c>
      <c r="Z6">
        <v>58445.599999999999</v>
      </c>
      <c r="AA6">
        <v>1.165887594617901</v>
      </c>
      <c r="AI6">
        <v>58445.599999999999</v>
      </c>
      <c r="AJ6">
        <v>1.165887594617901</v>
      </c>
    </row>
    <row r="7" spans="1:38" x14ac:dyDescent="0.25">
      <c r="B7">
        <v>44536</v>
      </c>
      <c r="C7">
        <v>46091</v>
      </c>
      <c r="D7">
        <v>93611</v>
      </c>
      <c r="E7">
        <v>37639</v>
      </c>
      <c r="F7">
        <v>24267</v>
      </c>
      <c r="H7">
        <v>82762</v>
      </c>
      <c r="J7">
        <f t="shared" si="0"/>
        <v>49228.800000000003</v>
      </c>
      <c r="K7">
        <f t="shared" si="1"/>
        <v>1.6811703718148725</v>
      </c>
      <c r="L7">
        <f t="shared" si="2"/>
        <v>93611</v>
      </c>
      <c r="M7">
        <f t="shared" si="3"/>
        <v>24267</v>
      </c>
      <c r="N7">
        <f t="shared" si="4"/>
        <v>49228.800000000003</v>
      </c>
      <c r="O7">
        <f t="shared" si="5"/>
        <v>69344</v>
      </c>
      <c r="Q7">
        <v>-25970</v>
      </c>
      <c r="R7">
        <v>-5270</v>
      </c>
      <c r="T7">
        <v>348.60000000000582</v>
      </c>
      <c r="U7">
        <v>5144.4000000000015</v>
      </c>
      <c r="W7">
        <v>13185.4</v>
      </c>
      <c r="X7">
        <v>5284.0000000000009</v>
      </c>
      <c r="AD7">
        <v>49228.800000000003</v>
      </c>
      <c r="AE7">
        <v>1.6811703718148725</v>
      </c>
      <c r="AI7">
        <v>49228.800000000003</v>
      </c>
      <c r="AJ7">
        <v>1.6811703718148725</v>
      </c>
    </row>
    <row r="8" spans="1:38" x14ac:dyDescent="0.25">
      <c r="B8">
        <v>91955</v>
      </c>
      <c r="C8">
        <v>69420</v>
      </c>
      <c r="D8">
        <v>46248</v>
      </c>
      <c r="E8">
        <v>91476</v>
      </c>
      <c r="F8">
        <v>16022</v>
      </c>
      <c r="H8">
        <v>133218</v>
      </c>
      <c r="J8">
        <f t="shared" si="0"/>
        <v>63024.2</v>
      </c>
      <c r="K8">
        <f t="shared" si="1"/>
        <v>2.1137594765185437</v>
      </c>
      <c r="L8">
        <f t="shared" si="2"/>
        <v>91955</v>
      </c>
      <c r="M8">
        <f t="shared" si="3"/>
        <v>16022</v>
      </c>
      <c r="N8">
        <f t="shared" si="4"/>
        <v>63024.2</v>
      </c>
      <c r="O8">
        <f t="shared" si="5"/>
        <v>75933</v>
      </c>
      <c r="Q8">
        <v>24732</v>
      </c>
      <c r="R8">
        <v>-1281</v>
      </c>
      <c r="T8">
        <v>-985</v>
      </c>
      <c r="U8">
        <v>1720.7999999999956</v>
      </c>
      <c r="W8">
        <v>22090.2</v>
      </c>
      <c r="X8">
        <v>1724</v>
      </c>
      <c r="AF8">
        <v>63024.2</v>
      </c>
      <c r="AG8">
        <v>2.1137594765185437</v>
      </c>
      <c r="AK8">
        <v>63024.2</v>
      </c>
      <c r="AL8">
        <v>2.1137594765185437</v>
      </c>
    </row>
    <row r="9" spans="1:38" x14ac:dyDescent="0.25">
      <c r="B9">
        <v>17814</v>
      </c>
      <c r="C9">
        <v>23803</v>
      </c>
      <c r="D9">
        <v>42095</v>
      </c>
      <c r="E9">
        <v>105659</v>
      </c>
      <c r="F9">
        <v>36967</v>
      </c>
      <c r="H9">
        <v>66651</v>
      </c>
      <c r="J9">
        <f t="shared" si="0"/>
        <v>45267.6</v>
      </c>
      <c r="K9">
        <f t="shared" si="1"/>
        <v>1.4723775945709514</v>
      </c>
      <c r="L9">
        <f t="shared" si="2"/>
        <v>105659</v>
      </c>
      <c r="M9">
        <f t="shared" si="3"/>
        <v>17814</v>
      </c>
      <c r="N9">
        <f t="shared" si="4"/>
        <v>45267.6</v>
      </c>
      <c r="O9">
        <f t="shared" si="5"/>
        <v>87845</v>
      </c>
      <c r="Q9">
        <v>-16866</v>
      </c>
      <c r="R9">
        <v>2538</v>
      </c>
      <c r="T9">
        <v>-2333.4000000000015</v>
      </c>
      <c r="U9">
        <v>-3722.4000000000015</v>
      </c>
      <c r="W9">
        <v>9815</v>
      </c>
      <c r="X9">
        <v>3722.3999999999996</v>
      </c>
      <c r="AD9">
        <v>45267.6</v>
      </c>
      <c r="AE9">
        <v>1.4723775945709514</v>
      </c>
      <c r="AI9">
        <v>45267.6</v>
      </c>
      <c r="AJ9">
        <v>1.4723775945709514</v>
      </c>
    </row>
    <row r="10" spans="1:38" x14ac:dyDescent="0.25">
      <c r="B10">
        <v>110609</v>
      </c>
      <c r="C10">
        <v>38601</v>
      </c>
      <c r="D10">
        <v>42620</v>
      </c>
      <c r="E10">
        <v>13667</v>
      </c>
      <c r="F10">
        <v>70082</v>
      </c>
      <c r="H10">
        <v>95255</v>
      </c>
      <c r="J10">
        <f t="shared" si="0"/>
        <v>55115.8</v>
      </c>
      <c r="K10">
        <f t="shared" si="1"/>
        <v>1.72827029635785</v>
      </c>
      <c r="L10">
        <f t="shared" si="2"/>
        <v>110609</v>
      </c>
      <c r="M10">
        <f t="shared" si="3"/>
        <v>13667</v>
      </c>
      <c r="N10">
        <f t="shared" si="4"/>
        <v>55115.8</v>
      </c>
      <c r="O10">
        <f t="shared" si="5"/>
        <v>96942</v>
      </c>
      <c r="Q10">
        <v>-4867</v>
      </c>
      <c r="R10">
        <v>-1556</v>
      </c>
      <c r="T10">
        <v>-9926.5999999999985</v>
      </c>
      <c r="U10">
        <v>-2352.3999999999942</v>
      </c>
      <c r="W10">
        <v>39423.800000000003</v>
      </c>
      <c r="X10">
        <v>3520.4</v>
      </c>
      <c r="AB10">
        <v>55115.8</v>
      </c>
      <c r="AC10">
        <v>1.72827029635785</v>
      </c>
      <c r="AI10">
        <v>55115.8</v>
      </c>
      <c r="AJ10">
        <v>1.72827029635785</v>
      </c>
    </row>
    <row r="11" spans="1:38" x14ac:dyDescent="0.25">
      <c r="B11">
        <v>101159</v>
      </c>
      <c r="C11">
        <v>105899</v>
      </c>
      <c r="D11">
        <v>54725</v>
      </c>
      <c r="E11">
        <v>66755</v>
      </c>
      <c r="F11">
        <v>8731</v>
      </c>
      <c r="H11">
        <v>80541</v>
      </c>
      <c r="J11">
        <f t="shared" si="0"/>
        <v>67453.8</v>
      </c>
      <c r="K11">
        <f t="shared" si="1"/>
        <v>1.1940172384654386</v>
      </c>
      <c r="L11">
        <f t="shared" si="2"/>
        <v>105899</v>
      </c>
      <c r="M11">
        <f t="shared" si="3"/>
        <v>8731</v>
      </c>
      <c r="N11">
        <f t="shared" si="4"/>
        <v>67453.8</v>
      </c>
      <c r="O11">
        <f t="shared" si="5"/>
        <v>97168</v>
      </c>
      <c r="Q11">
        <v>-2238</v>
      </c>
      <c r="R11">
        <v>199</v>
      </c>
      <c r="T11">
        <v>0.60000000000582077</v>
      </c>
      <c r="U11">
        <v>-265.80000000000291</v>
      </c>
      <c r="W11">
        <v>19931.400000000001</v>
      </c>
      <c r="X11">
        <v>2355.3999999999996</v>
      </c>
      <c r="AB11">
        <v>67453.8</v>
      </c>
      <c r="AC11">
        <v>1.1940172384654386</v>
      </c>
      <c r="AI11">
        <v>67453.8</v>
      </c>
      <c r="AJ11">
        <v>1.1940172384654386</v>
      </c>
    </row>
    <row r="12" spans="1:38" x14ac:dyDescent="0.25">
      <c r="B12">
        <v>49107</v>
      </c>
      <c r="C12">
        <v>81429</v>
      </c>
      <c r="D12">
        <v>105604</v>
      </c>
      <c r="E12">
        <v>110484</v>
      </c>
      <c r="F12">
        <v>71720</v>
      </c>
      <c r="H12">
        <v>124959</v>
      </c>
      <c r="J12">
        <f t="shared" si="0"/>
        <v>83668.800000000003</v>
      </c>
      <c r="K12">
        <f t="shared" si="1"/>
        <v>1.4934957833744478</v>
      </c>
      <c r="L12">
        <f t="shared" si="2"/>
        <v>110484</v>
      </c>
      <c r="M12">
        <f t="shared" si="3"/>
        <v>49107</v>
      </c>
      <c r="N12">
        <f t="shared" si="4"/>
        <v>83668.800000000003</v>
      </c>
      <c r="O12">
        <f t="shared" si="5"/>
        <v>61377</v>
      </c>
      <c r="Q12">
        <v>-17229</v>
      </c>
      <c r="R12">
        <v>-2303</v>
      </c>
      <c r="T12">
        <v>-3144.5999999999913</v>
      </c>
      <c r="U12">
        <v>-78.599999999991269</v>
      </c>
      <c r="W12">
        <v>15768.999999999998</v>
      </c>
      <c r="X12">
        <v>3097.3999999999996</v>
      </c>
      <c r="AF12">
        <v>83668.800000000003</v>
      </c>
      <c r="AG12">
        <v>1.4934957833744478</v>
      </c>
      <c r="AI12">
        <v>83668.800000000003</v>
      </c>
      <c r="AJ12">
        <v>1.4934957833744478</v>
      </c>
    </row>
    <row r="13" spans="1:38" x14ac:dyDescent="0.25">
      <c r="B13">
        <v>10064</v>
      </c>
      <c r="C13">
        <v>65090</v>
      </c>
      <c r="D13">
        <v>29717</v>
      </c>
      <c r="E13">
        <v>119338</v>
      </c>
      <c r="F13">
        <v>96304</v>
      </c>
      <c r="H13">
        <v>96808</v>
      </c>
      <c r="J13">
        <f t="shared" si="0"/>
        <v>64102.6</v>
      </c>
      <c r="K13">
        <f t="shared" si="1"/>
        <v>1.5102039542857857</v>
      </c>
      <c r="L13">
        <f t="shared" si="2"/>
        <v>119338</v>
      </c>
      <c r="M13">
        <f t="shared" si="3"/>
        <v>10064</v>
      </c>
      <c r="N13">
        <f t="shared" si="4"/>
        <v>64102.6</v>
      </c>
      <c r="O13">
        <f t="shared" si="5"/>
        <v>109274</v>
      </c>
      <c r="Q13">
        <v>16366</v>
      </c>
      <c r="R13">
        <v>-1672</v>
      </c>
      <c r="T13">
        <v>-15847.400000000001</v>
      </c>
      <c r="U13">
        <v>1471.7999999999956</v>
      </c>
      <c r="W13">
        <v>17334.600000000002</v>
      </c>
      <c r="X13">
        <v>3140.2</v>
      </c>
      <c r="AB13">
        <v>64102.6</v>
      </c>
      <c r="AC13">
        <v>1.5102039542857857</v>
      </c>
      <c r="AI13">
        <v>64102.6</v>
      </c>
      <c r="AJ13">
        <v>1.5102039542857857</v>
      </c>
    </row>
    <row r="14" spans="1:38" x14ac:dyDescent="0.25">
      <c r="B14">
        <v>104658</v>
      </c>
      <c r="C14">
        <v>89368</v>
      </c>
      <c r="D14">
        <v>105894</v>
      </c>
      <c r="E14">
        <v>49151</v>
      </c>
      <c r="F14">
        <v>59175</v>
      </c>
      <c r="H14">
        <v>90456</v>
      </c>
      <c r="J14">
        <f t="shared" si="0"/>
        <v>81649.2</v>
      </c>
      <c r="K14">
        <f t="shared" si="1"/>
        <v>1.1078614364868242</v>
      </c>
      <c r="L14">
        <f t="shared" si="2"/>
        <v>105894</v>
      </c>
      <c r="M14">
        <f t="shared" si="3"/>
        <v>49151</v>
      </c>
      <c r="N14">
        <f t="shared" si="4"/>
        <v>81649.2</v>
      </c>
      <c r="O14">
        <f t="shared" si="5"/>
        <v>56743</v>
      </c>
      <c r="Q14">
        <v>15918</v>
      </c>
      <c r="R14">
        <v>-704</v>
      </c>
      <c r="T14">
        <v>21576</v>
      </c>
      <c r="U14">
        <v>-485</v>
      </c>
      <c r="W14">
        <v>21576</v>
      </c>
      <c r="X14">
        <v>3144.6000000000004</v>
      </c>
      <c r="Z14">
        <v>81649.2</v>
      </c>
      <c r="AA14">
        <v>1.1078614364868242</v>
      </c>
      <c r="AI14">
        <v>81649.2</v>
      </c>
      <c r="AJ14">
        <v>1.1078614364868242</v>
      </c>
    </row>
    <row r="15" spans="1:38" x14ac:dyDescent="0.25">
      <c r="B15">
        <v>78814</v>
      </c>
      <c r="C15">
        <v>63714</v>
      </c>
      <c r="D15">
        <v>23514</v>
      </c>
      <c r="E15">
        <v>86497</v>
      </c>
      <c r="F15">
        <v>71951</v>
      </c>
      <c r="H15">
        <v>84027</v>
      </c>
      <c r="J15">
        <f t="shared" si="0"/>
        <v>64898</v>
      </c>
      <c r="K15">
        <f t="shared" si="1"/>
        <v>1.2947548460661344</v>
      </c>
      <c r="L15">
        <f t="shared" si="2"/>
        <v>86497</v>
      </c>
      <c r="M15">
        <f t="shared" si="3"/>
        <v>23514</v>
      </c>
      <c r="N15">
        <f t="shared" si="4"/>
        <v>64898</v>
      </c>
      <c r="O15">
        <f t="shared" si="5"/>
        <v>62983</v>
      </c>
      <c r="Q15">
        <v>-31593</v>
      </c>
      <c r="R15">
        <v>14</v>
      </c>
      <c r="T15">
        <v>-4793.8000000000029</v>
      </c>
      <c r="U15">
        <v>2805.4000000000015</v>
      </c>
      <c r="W15">
        <v>12624.999999999998</v>
      </c>
      <c r="X15">
        <v>2963.8</v>
      </c>
      <c r="AF15">
        <v>64898</v>
      </c>
      <c r="AG15">
        <v>1.2947548460661344</v>
      </c>
      <c r="AI15">
        <v>64898</v>
      </c>
      <c r="AJ15">
        <v>1.2947548460661344</v>
      </c>
    </row>
    <row r="16" spans="1:38" x14ac:dyDescent="0.25">
      <c r="B16">
        <v>84608</v>
      </c>
      <c r="C16">
        <v>74147</v>
      </c>
      <c r="D16">
        <v>48037</v>
      </c>
      <c r="E16">
        <v>79838</v>
      </c>
      <c r="F16">
        <v>36010</v>
      </c>
      <c r="H16">
        <v>101230</v>
      </c>
      <c r="J16">
        <f t="shared" si="0"/>
        <v>64528</v>
      </c>
      <c r="K16">
        <f t="shared" si="1"/>
        <v>1.5687763451524919</v>
      </c>
      <c r="L16">
        <f t="shared" si="2"/>
        <v>84608</v>
      </c>
      <c r="M16">
        <f t="shared" si="3"/>
        <v>36010</v>
      </c>
      <c r="N16">
        <f t="shared" si="4"/>
        <v>64528</v>
      </c>
      <c r="O16">
        <f t="shared" si="5"/>
        <v>48598</v>
      </c>
      <c r="Q16">
        <v>40960</v>
      </c>
      <c r="R16">
        <v>1017</v>
      </c>
      <c r="T16">
        <v>30235.599999999999</v>
      </c>
      <c r="U16">
        <v>-817.19999999999709</v>
      </c>
      <c r="W16">
        <v>30454.800000000003</v>
      </c>
      <c r="X16">
        <v>5623.5999999999995</v>
      </c>
      <c r="AD16">
        <v>64528</v>
      </c>
      <c r="AE16">
        <v>1.5687763451524919</v>
      </c>
      <c r="AI16">
        <v>64528</v>
      </c>
      <c r="AJ16">
        <v>1.5687763451524919</v>
      </c>
    </row>
    <row r="17" spans="2:38" x14ac:dyDescent="0.25">
      <c r="B17">
        <v>54354</v>
      </c>
      <c r="C17">
        <v>37849</v>
      </c>
      <c r="D17">
        <v>110711</v>
      </c>
      <c r="E17">
        <v>76033</v>
      </c>
      <c r="F17">
        <v>77562</v>
      </c>
      <c r="H17">
        <v>93840</v>
      </c>
      <c r="J17">
        <f t="shared" si="0"/>
        <v>71301.8</v>
      </c>
      <c r="K17">
        <f t="shared" si="1"/>
        <v>1.316095806837976</v>
      </c>
      <c r="L17">
        <f t="shared" si="2"/>
        <v>110711</v>
      </c>
      <c r="M17">
        <f t="shared" si="3"/>
        <v>37849</v>
      </c>
      <c r="N17">
        <f t="shared" si="4"/>
        <v>71301.8</v>
      </c>
      <c r="O17">
        <f t="shared" si="5"/>
        <v>72862</v>
      </c>
      <c r="Q17">
        <v>3681</v>
      </c>
      <c r="R17">
        <v>4900</v>
      </c>
      <c r="T17">
        <v>-3752.8000000000029</v>
      </c>
      <c r="U17">
        <v>-789.80000000000291</v>
      </c>
      <c r="W17">
        <v>21148.799999999999</v>
      </c>
      <c r="X17">
        <v>802.59999999999991</v>
      </c>
      <c r="AB17">
        <v>71301.8</v>
      </c>
      <c r="AC17">
        <v>1.316095806837976</v>
      </c>
      <c r="AI17">
        <v>71301.8</v>
      </c>
      <c r="AJ17">
        <v>1.316095806837976</v>
      </c>
    </row>
    <row r="18" spans="2:38" x14ac:dyDescent="0.25">
      <c r="B18">
        <v>44858</v>
      </c>
      <c r="C18">
        <v>41745</v>
      </c>
      <c r="D18">
        <v>84731</v>
      </c>
      <c r="E18">
        <v>10405</v>
      </c>
      <c r="F18">
        <v>29278</v>
      </c>
      <c r="H18">
        <v>106468</v>
      </c>
      <c r="J18">
        <f t="shared" si="0"/>
        <v>42203.4</v>
      </c>
      <c r="K18">
        <f t="shared" si="1"/>
        <v>2.5227351350839031</v>
      </c>
      <c r="L18">
        <f t="shared" si="2"/>
        <v>84731</v>
      </c>
      <c r="M18">
        <f t="shared" si="3"/>
        <v>10405</v>
      </c>
      <c r="N18">
        <f t="shared" si="4"/>
        <v>42203.4</v>
      </c>
      <c r="O18">
        <f t="shared" si="5"/>
        <v>74326</v>
      </c>
      <c r="Q18">
        <v>-5462</v>
      </c>
      <c r="R18">
        <v>5034</v>
      </c>
      <c r="T18">
        <v>-12851.400000000001</v>
      </c>
      <c r="U18">
        <v>-1268.1999999999971</v>
      </c>
      <c r="W18">
        <v>14771.800000000001</v>
      </c>
      <c r="X18">
        <v>1268.1999999999998</v>
      </c>
      <c r="AD18">
        <v>42203.4</v>
      </c>
      <c r="AE18">
        <v>2.5227351350839031</v>
      </c>
      <c r="AK18">
        <v>42203.4</v>
      </c>
      <c r="AL18">
        <v>2.5227351350839031</v>
      </c>
    </row>
    <row r="19" spans="2:38" x14ac:dyDescent="0.25">
      <c r="B19">
        <v>62454</v>
      </c>
      <c r="C19">
        <v>90706</v>
      </c>
      <c r="D19">
        <v>45177</v>
      </c>
      <c r="E19">
        <v>40586</v>
      </c>
      <c r="F19">
        <v>89032</v>
      </c>
      <c r="H19">
        <v>127670</v>
      </c>
      <c r="J19">
        <f t="shared" si="0"/>
        <v>65591</v>
      </c>
      <c r="K19">
        <f t="shared" si="1"/>
        <v>1.9464560686679575</v>
      </c>
      <c r="L19">
        <f t="shared" si="2"/>
        <v>90706</v>
      </c>
      <c r="M19">
        <f t="shared" si="3"/>
        <v>40586</v>
      </c>
      <c r="N19">
        <f t="shared" si="4"/>
        <v>65591</v>
      </c>
      <c r="O19">
        <f t="shared" si="5"/>
        <v>50120</v>
      </c>
      <c r="Q19">
        <v>-15502</v>
      </c>
      <c r="R19">
        <v>5868</v>
      </c>
      <c r="T19">
        <v>-20804.199999999997</v>
      </c>
      <c r="U19">
        <v>611.40000000000146</v>
      </c>
      <c r="W19">
        <v>27631.000000000004</v>
      </c>
      <c r="X19">
        <v>4960.2</v>
      </c>
      <c r="AF19">
        <v>65591</v>
      </c>
      <c r="AG19">
        <v>1.9464560686679575</v>
      </c>
      <c r="AI19">
        <v>65591</v>
      </c>
      <c r="AJ19">
        <v>1.9464560686679575</v>
      </c>
    </row>
    <row r="20" spans="2:38" x14ac:dyDescent="0.25">
      <c r="B20">
        <v>90995</v>
      </c>
      <c r="C20">
        <v>20421</v>
      </c>
      <c r="D20">
        <v>44854</v>
      </c>
      <c r="E20">
        <v>49111</v>
      </c>
      <c r="F20">
        <v>22021</v>
      </c>
      <c r="H20">
        <v>78543</v>
      </c>
      <c r="J20">
        <f t="shared" si="0"/>
        <v>45480.4</v>
      </c>
      <c r="K20">
        <f t="shared" si="1"/>
        <v>1.7269637030457075</v>
      </c>
      <c r="L20">
        <f t="shared" si="2"/>
        <v>90995</v>
      </c>
      <c r="M20">
        <f t="shared" si="3"/>
        <v>20421</v>
      </c>
      <c r="N20">
        <f t="shared" si="4"/>
        <v>45480.4</v>
      </c>
      <c r="O20">
        <f t="shared" si="5"/>
        <v>70574</v>
      </c>
      <c r="Q20">
        <v>19134</v>
      </c>
      <c r="R20">
        <v>943</v>
      </c>
      <c r="T20">
        <v>-989</v>
      </c>
      <c r="U20">
        <v>-506</v>
      </c>
      <c r="W20">
        <v>16345.8</v>
      </c>
      <c r="X20">
        <v>508</v>
      </c>
      <c r="Z20">
        <v>45480.4</v>
      </c>
      <c r="AA20">
        <v>1.7269637030457075</v>
      </c>
      <c r="AI20">
        <v>45480.4</v>
      </c>
      <c r="AJ20">
        <v>1.7269637030457075</v>
      </c>
    </row>
    <row r="21" spans="2:38" x14ac:dyDescent="0.25">
      <c r="B21">
        <v>82204</v>
      </c>
      <c r="C21">
        <v>119060</v>
      </c>
      <c r="D21">
        <v>105642</v>
      </c>
      <c r="E21">
        <v>18776</v>
      </c>
      <c r="F21">
        <v>74350</v>
      </c>
      <c r="H21">
        <v>101346</v>
      </c>
      <c r="J21">
        <f t="shared" si="0"/>
        <v>80006.399999999994</v>
      </c>
      <c r="K21">
        <f t="shared" si="1"/>
        <v>1.2667236621070315</v>
      </c>
      <c r="L21">
        <f t="shared" si="2"/>
        <v>119060</v>
      </c>
      <c r="M21">
        <f t="shared" si="3"/>
        <v>18776</v>
      </c>
      <c r="N21">
        <f t="shared" si="4"/>
        <v>80006.399999999994</v>
      </c>
      <c r="O21">
        <f t="shared" si="5"/>
        <v>100284</v>
      </c>
      <c r="Q21">
        <v>-20301</v>
      </c>
      <c r="R21">
        <v>-2150</v>
      </c>
      <c r="T21">
        <v>6846</v>
      </c>
      <c r="U21">
        <v>2092.7999999999884</v>
      </c>
      <c r="W21">
        <v>17997.2</v>
      </c>
      <c r="X21">
        <v>2365.6</v>
      </c>
      <c r="AF21">
        <v>80006.399999999994</v>
      </c>
      <c r="AG21">
        <v>1.2667236621070315</v>
      </c>
      <c r="AI21">
        <v>80006.399999999994</v>
      </c>
      <c r="AJ21">
        <v>1.2667236621070315</v>
      </c>
    </row>
    <row r="22" spans="2:38" x14ac:dyDescent="0.25">
      <c r="B22">
        <v>88616</v>
      </c>
      <c r="C22">
        <v>22523</v>
      </c>
      <c r="D22">
        <v>43074</v>
      </c>
      <c r="E22">
        <v>42161</v>
      </c>
      <c r="F22">
        <v>99348</v>
      </c>
      <c r="H22">
        <v>131854</v>
      </c>
      <c r="J22">
        <f t="shared" si="0"/>
        <v>59144.4</v>
      </c>
      <c r="K22">
        <f t="shared" si="1"/>
        <v>2.2293573017901949</v>
      </c>
      <c r="L22">
        <f t="shared" si="2"/>
        <v>99348</v>
      </c>
      <c r="M22">
        <f t="shared" si="3"/>
        <v>22523</v>
      </c>
      <c r="N22">
        <f t="shared" si="4"/>
        <v>59144.4</v>
      </c>
      <c r="O22">
        <f t="shared" si="5"/>
        <v>76825</v>
      </c>
      <c r="Q22">
        <v>16972</v>
      </c>
      <c r="R22">
        <v>3654</v>
      </c>
      <c r="T22">
        <v>-3487.1999999999971</v>
      </c>
      <c r="U22">
        <v>-2343.7999999999956</v>
      </c>
      <c r="W22">
        <v>14811.199999999999</v>
      </c>
      <c r="X22">
        <v>2883.8</v>
      </c>
      <c r="AF22">
        <v>59144.4</v>
      </c>
      <c r="AG22">
        <v>2.2293573017901949</v>
      </c>
      <c r="AK22">
        <v>59144.4</v>
      </c>
      <c r="AL22">
        <v>2.2293573017901949</v>
      </c>
    </row>
    <row r="23" spans="2:38" x14ac:dyDescent="0.25">
      <c r="B23">
        <v>65740</v>
      </c>
      <c r="C23">
        <v>45247</v>
      </c>
      <c r="D23">
        <v>46236</v>
      </c>
      <c r="E23">
        <v>40281</v>
      </c>
      <c r="F23">
        <v>76335</v>
      </c>
      <c r="H23">
        <v>98802</v>
      </c>
      <c r="J23">
        <f t="shared" si="0"/>
        <v>54767.8</v>
      </c>
      <c r="K23">
        <f t="shared" si="1"/>
        <v>1.8040162285138346</v>
      </c>
      <c r="L23">
        <f t="shared" si="2"/>
        <v>76335</v>
      </c>
      <c r="M23">
        <f t="shared" si="3"/>
        <v>40281</v>
      </c>
      <c r="N23">
        <f t="shared" si="4"/>
        <v>54767.8</v>
      </c>
      <c r="O23">
        <f t="shared" si="5"/>
        <v>36054</v>
      </c>
      <c r="Q23">
        <v>19959</v>
      </c>
      <c r="R23">
        <v>-1141</v>
      </c>
      <c r="T23">
        <v>-729.79999999999563</v>
      </c>
      <c r="U23">
        <v>-4763</v>
      </c>
      <c r="W23">
        <v>14002.2</v>
      </c>
      <c r="X23">
        <v>5908.2</v>
      </c>
      <c r="Z23">
        <v>54767.8</v>
      </c>
      <c r="AA23">
        <v>1.8040162285138346</v>
      </c>
      <c r="AI23">
        <v>54767.8</v>
      </c>
      <c r="AJ23">
        <v>1.8040162285138346</v>
      </c>
    </row>
    <row r="24" spans="2:38" x14ac:dyDescent="0.25">
      <c r="B24">
        <v>24057</v>
      </c>
      <c r="C24">
        <v>76791</v>
      </c>
      <c r="D24">
        <v>72374</v>
      </c>
      <c r="E24">
        <v>45035</v>
      </c>
      <c r="F24">
        <v>82642</v>
      </c>
      <c r="H24">
        <v>117727</v>
      </c>
      <c r="J24">
        <f t="shared" si="0"/>
        <v>60179.8</v>
      </c>
      <c r="K24">
        <f t="shared" si="1"/>
        <v>1.9562544242420212</v>
      </c>
      <c r="L24">
        <f t="shared" si="2"/>
        <v>82642</v>
      </c>
      <c r="M24">
        <f t="shared" si="3"/>
        <v>24057</v>
      </c>
      <c r="N24">
        <f t="shared" si="4"/>
        <v>60179.8</v>
      </c>
      <c r="O24">
        <f t="shared" si="5"/>
        <v>58585</v>
      </c>
      <c r="Q24">
        <v>-23477</v>
      </c>
      <c r="R24">
        <v>-38</v>
      </c>
      <c r="T24">
        <v>-20262.199999999997</v>
      </c>
      <c r="U24">
        <v>-1872.3999999999942</v>
      </c>
      <c r="W24">
        <v>23046.2</v>
      </c>
      <c r="X24">
        <v>1897.2</v>
      </c>
      <c r="AF24">
        <v>60179.8</v>
      </c>
      <c r="AG24">
        <v>1.9562544242420212</v>
      </c>
      <c r="AK24">
        <v>60179.8</v>
      </c>
      <c r="AL24">
        <v>1.9562544242420212</v>
      </c>
    </row>
    <row r="25" spans="2:38" x14ac:dyDescent="0.25">
      <c r="B25">
        <v>31540</v>
      </c>
      <c r="C25">
        <v>34737</v>
      </c>
      <c r="D25">
        <v>85912</v>
      </c>
      <c r="E25">
        <v>105430</v>
      </c>
      <c r="F25">
        <v>57773</v>
      </c>
      <c r="H25">
        <v>127420</v>
      </c>
      <c r="J25">
        <f t="shared" si="0"/>
        <v>63078.400000000001</v>
      </c>
      <c r="K25">
        <f t="shared" si="1"/>
        <v>2.0200258725649349</v>
      </c>
      <c r="L25">
        <f t="shared" si="2"/>
        <v>105430</v>
      </c>
      <c r="M25">
        <f t="shared" si="3"/>
        <v>31540</v>
      </c>
      <c r="N25">
        <f t="shared" si="4"/>
        <v>63078.400000000001</v>
      </c>
      <c r="O25">
        <f t="shared" si="5"/>
        <v>73890</v>
      </c>
      <c r="Q25">
        <v>1468</v>
      </c>
      <c r="R25">
        <v>-4671</v>
      </c>
      <c r="T25">
        <v>-6637.9999999999927</v>
      </c>
      <c r="U25">
        <v>1421.4000000000015</v>
      </c>
      <c r="W25">
        <v>12550.4</v>
      </c>
      <c r="X25">
        <v>6657</v>
      </c>
      <c r="AF25">
        <v>63078.400000000001</v>
      </c>
      <c r="AG25">
        <v>2.0200258725649349</v>
      </c>
      <c r="AK25">
        <v>63078.400000000001</v>
      </c>
      <c r="AL25">
        <v>2.0200258725649349</v>
      </c>
    </row>
    <row r="26" spans="2:38" x14ac:dyDescent="0.25">
      <c r="B26">
        <v>94624</v>
      </c>
      <c r="C26">
        <v>101546</v>
      </c>
      <c r="D26">
        <v>33308</v>
      </c>
      <c r="E26">
        <v>66618</v>
      </c>
      <c r="F26">
        <v>16497</v>
      </c>
      <c r="H26">
        <v>123778</v>
      </c>
      <c r="J26">
        <f t="shared" si="0"/>
        <v>62518.6</v>
      </c>
      <c r="K26">
        <f t="shared" si="1"/>
        <v>1.9798587940228989</v>
      </c>
      <c r="L26">
        <f t="shared" si="2"/>
        <v>101546</v>
      </c>
      <c r="M26">
        <f t="shared" si="3"/>
        <v>16497</v>
      </c>
      <c r="N26">
        <f t="shared" si="4"/>
        <v>62518.6</v>
      </c>
      <c r="O26">
        <f t="shared" si="5"/>
        <v>85049</v>
      </c>
      <c r="Q26">
        <v>-15950</v>
      </c>
      <c r="R26">
        <v>730</v>
      </c>
      <c r="T26">
        <v>-32437.4</v>
      </c>
      <c r="U26">
        <v>-351</v>
      </c>
      <c r="W26">
        <v>39009.4</v>
      </c>
      <c r="X26">
        <v>5059.8</v>
      </c>
      <c r="AB26">
        <v>62518.6</v>
      </c>
      <c r="AC26">
        <v>1.9798587940228989</v>
      </c>
      <c r="AI26">
        <v>62518.6</v>
      </c>
      <c r="AJ26">
        <v>1.9798587940228989</v>
      </c>
    </row>
    <row r="27" spans="2:38" x14ac:dyDescent="0.25">
      <c r="B27">
        <v>95408</v>
      </c>
      <c r="C27">
        <v>101716</v>
      </c>
      <c r="D27">
        <v>61050</v>
      </c>
      <c r="E27">
        <v>56738</v>
      </c>
      <c r="F27">
        <v>61864</v>
      </c>
      <c r="H27">
        <v>89014</v>
      </c>
      <c r="J27">
        <f t="shared" si="0"/>
        <v>75355.199999999997</v>
      </c>
      <c r="K27">
        <f t="shared" si="1"/>
        <v>1.1812588912244941</v>
      </c>
      <c r="L27">
        <f t="shared" si="2"/>
        <v>101716</v>
      </c>
      <c r="M27">
        <f t="shared" si="3"/>
        <v>56738</v>
      </c>
      <c r="N27">
        <f t="shared" si="4"/>
        <v>75355.199999999997</v>
      </c>
      <c r="O27">
        <f t="shared" si="5"/>
        <v>44978</v>
      </c>
      <c r="Q27">
        <v>-16274</v>
      </c>
      <c r="R27">
        <v>-38</v>
      </c>
      <c r="T27">
        <v>5343.5999999999913</v>
      </c>
      <c r="U27">
        <v>3420.5999999999913</v>
      </c>
      <c r="W27">
        <v>14690.800000000001</v>
      </c>
      <c r="X27">
        <v>3420.6</v>
      </c>
      <c r="AB27">
        <v>75355.199999999997</v>
      </c>
      <c r="AC27">
        <v>1.1812588912244941</v>
      </c>
      <c r="AI27">
        <v>75355.199999999997</v>
      </c>
      <c r="AJ27">
        <v>1.1812588912244941</v>
      </c>
    </row>
    <row r="28" spans="2:38" x14ac:dyDescent="0.25">
      <c r="B28">
        <v>23022</v>
      </c>
      <c r="C28">
        <v>34530</v>
      </c>
      <c r="D28">
        <v>82199</v>
      </c>
      <c r="E28">
        <v>13379</v>
      </c>
      <c r="F28">
        <v>67585</v>
      </c>
      <c r="H28">
        <v>59552</v>
      </c>
      <c r="J28">
        <f t="shared" si="0"/>
        <v>44143</v>
      </c>
      <c r="K28">
        <f t="shared" si="1"/>
        <v>1.3490700677344085</v>
      </c>
      <c r="L28">
        <f t="shared" si="2"/>
        <v>82199</v>
      </c>
      <c r="M28">
        <f t="shared" si="3"/>
        <v>13379</v>
      </c>
      <c r="N28">
        <f t="shared" si="4"/>
        <v>44143</v>
      </c>
      <c r="O28">
        <f t="shared" si="5"/>
        <v>68820</v>
      </c>
      <c r="Q28">
        <v>-26794</v>
      </c>
      <c r="R28">
        <v>13113</v>
      </c>
      <c r="T28">
        <v>-11207</v>
      </c>
      <c r="U28">
        <v>1242.1999999999971</v>
      </c>
      <c r="W28">
        <v>19679.399999999998</v>
      </c>
      <c r="X28">
        <v>2409.4000000000005</v>
      </c>
      <c r="AD28">
        <v>44143</v>
      </c>
      <c r="AE28">
        <v>1.3490700677344085</v>
      </c>
      <c r="AI28">
        <v>44143</v>
      </c>
      <c r="AJ28">
        <v>1.3490700677344085</v>
      </c>
    </row>
    <row r="29" spans="2:38" x14ac:dyDescent="0.25">
      <c r="B29">
        <v>31084</v>
      </c>
      <c r="C29">
        <v>76455</v>
      </c>
      <c r="D29">
        <v>46138</v>
      </c>
      <c r="E29">
        <v>58413</v>
      </c>
      <c r="F29">
        <v>30002</v>
      </c>
      <c r="H29">
        <v>69966</v>
      </c>
      <c r="J29">
        <f t="shared" si="0"/>
        <v>48418.400000000001</v>
      </c>
      <c r="K29">
        <f t="shared" si="1"/>
        <v>1.4450291624671612</v>
      </c>
      <c r="L29">
        <f t="shared" si="2"/>
        <v>76455</v>
      </c>
      <c r="M29">
        <f t="shared" si="3"/>
        <v>30002</v>
      </c>
      <c r="N29">
        <f t="shared" si="4"/>
        <v>48418.400000000001</v>
      </c>
      <c r="O29">
        <f t="shared" si="5"/>
        <v>46453</v>
      </c>
      <c r="Q29">
        <v>10434</v>
      </c>
      <c r="R29">
        <v>739</v>
      </c>
      <c r="T29">
        <v>-4274.7999999999956</v>
      </c>
      <c r="U29">
        <v>-4594.1999999999971</v>
      </c>
      <c r="W29">
        <v>13801.6</v>
      </c>
      <c r="X29">
        <v>4620.2000000000007</v>
      </c>
      <c r="Z29">
        <v>48418.400000000001</v>
      </c>
      <c r="AA29">
        <v>1.4450291624671612</v>
      </c>
      <c r="AI29">
        <v>48418.400000000001</v>
      </c>
      <c r="AJ29">
        <v>1.4450291624671612</v>
      </c>
    </row>
    <row r="30" spans="2:38" x14ac:dyDescent="0.25">
      <c r="B30">
        <v>58316</v>
      </c>
      <c r="C30">
        <v>66004</v>
      </c>
      <c r="D30">
        <v>54672</v>
      </c>
      <c r="E30">
        <v>75771</v>
      </c>
      <c r="F30">
        <v>75488</v>
      </c>
      <c r="H30">
        <v>128430</v>
      </c>
      <c r="J30">
        <f t="shared" si="0"/>
        <v>66050.2</v>
      </c>
      <c r="K30">
        <f t="shared" si="1"/>
        <v>1.9444301455559561</v>
      </c>
      <c r="L30">
        <f t="shared" si="2"/>
        <v>75771</v>
      </c>
      <c r="M30">
        <f t="shared" si="3"/>
        <v>54672</v>
      </c>
      <c r="N30">
        <f t="shared" si="4"/>
        <v>66050.2</v>
      </c>
      <c r="O30">
        <f t="shared" si="5"/>
        <v>21099</v>
      </c>
      <c r="Q30">
        <v>5307</v>
      </c>
      <c r="R30">
        <v>77</v>
      </c>
      <c r="T30">
        <v>-8537</v>
      </c>
      <c r="U30">
        <v>-290</v>
      </c>
      <c r="W30">
        <v>24987.8</v>
      </c>
      <c r="X30">
        <v>2558.4</v>
      </c>
      <c r="AF30">
        <v>66050.2</v>
      </c>
      <c r="AG30">
        <v>1.9444301455559561</v>
      </c>
      <c r="AK30">
        <v>66050.2</v>
      </c>
      <c r="AL30">
        <v>1.9444301455559561</v>
      </c>
    </row>
    <row r="31" spans="2:38" x14ac:dyDescent="0.25">
      <c r="B31">
        <v>61128</v>
      </c>
      <c r="C31">
        <v>88918</v>
      </c>
      <c r="D31">
        <v>28564</v>
      </c>
      <c r="E31">
        <v>107017</v>
      </c>
      <c r="F31">
        <v>34149</v>
      </c>
      <c r="H31">
        <v>133163</v>
      </c>
      <c r="J31">
        <f t="shared" si="0"/>
        <v>63955.199999999997</v>
      </c>
      <c r="K31">
        <f t="shared" si="1"/>
        <v>2.0821293655558892</v>
      </c>
      <c r="L31">
        <f t="shared" si="2"/>
        <v>107017</v>
      </c>
      <c r="M31">
        <f t="shared" si="3"/>
        <v>28564</v>
      </c>
      <c r="N31">
        <f t="shared" si="4"/>
        <v>63955.199999999997</v>
      </c>
      <c r="O31">
        <f t="shared" si="5"/>
        <v>78453</v>
      </c>
      <c r="Q31">
        <v>41036</v>
      </c>
      <c r="R31">
        <v>-137</v>
      </c>
      <c r="T31">
        <v>11508</v>
      </c>
      <c r="U31">
        <v>1097.1999999999971</v>
      </c>
      <c r="W31">
        <v>19467.2</v>
      </c>
      <c r="X31">
        <v>3352.4</v>
      </c>
      <c r="AD31">
        <v>63955.199999999997</v>
      </c>
      <c r="AE31">
        <v>2.0821293655558892</v>
      </c>
      <c r="AK31">
        <v>63955.199999999997</v>
      </c>
      <c r="AL31">
        <v>2.0821293655558892</v>
      </c>
    </row>
    <row r="32" spans="2:38" x14ac:dyDescent="0.25">
      <c r="B32">
        <v>45672</v>
      </c>
      <c r="C32">
        <v>13877</v>
      </c>
      <c r="D32">
        <v>86873</v>
      </c>
      <c r="E32">
        <v>64175</v>
      </c>
      <c r="F32">
        <v>68573</v>
      </c>
      <c r="H32">
        <v>82139</v>
      </c>
      <c r="J32">
        <f t="shared" si="0"/>
        <v>55834</v>
      </c>
      <c r="K32">
        <f t="shared" si="1"/>
        <v>1.4711287029408604</v>
      </c>
      <c r="L32">
        <f t="shared" si="2"/>
        <v>86873</v>
      </c>
      <c r="M32">
        <f t="shared" si="3"/>
        <v>13877</v>
      </c>
      <c r="N32">
        <f t="shared" si="4"/>
        <v>55834</v>
      </c>
      <c r="O32">
        <f t="shared" si="5"/>
        <v>72996</v>
      </c>
      <c r="Q32">
        <v>-26224</v>
      </c>
      <c r="R32">
        <v>2367</v>
      </c>
      <c r="T32">
        <v>6781.5999999999985</v>
      </c>
      <c r="U32">
        <v>-1567.8000000000029</v>
      </c>
      <c r="W32">
        <v>16319.6</v>
      </c>
      <c r="X32">
        <v>1618.6</v>
      </c>
      <c r="AD32">
        <v>55834</v>
      </c>
      <c r="AE32">
        <v>1.4711287029408604</v>
      </c>
      <c r="AI32">
        <v>55834</v>
      </c>
      <c r="AJ32">
        <v>1.4711287029408604</v>
      </c>
    </row>
    <row r="33" spans="2:38" x14ac:dyDescent="0.25">
      <c r="B33">
        <v>53989</v>
      </c>
      <c r="C33">
        <v>108859</v>
      </c>
      <c r="D33">
        <v>23589</v>
      </c>
      <c r="E33">
        <v>18139</v>
      </c>
      <c r="F33">
        <v>107273</v>
      </c>
      <c r="H33">
        <v>94956</v>
      </c>
      <c r="J33">
        <f t="shared" si="0"/>
        <v>62369.8</v>
      </c>
      <c r="K33">
        <f t="shared" si="1"/>
        <v>1.5224676045137229</v>
      </c>
      <c r="L33">
        <f t="shared" si="2"/>
        <v>108859</v>
      </c>
      <c r="M33">
        <f t="shared" si="3"/>
        <v>18139</v>
      </c>
      <c r="N33">
        <f t="shared" si="4"/>
        <v>62369.8</v>
      </c>
      <c r="O33">
        <f t="shared" si="5"/>
        <v>90720</v>
      </c>
      <c r="Q33">
        <v>-10947</v>
      </c>
      <c r="R33">
        <v>-225</v>
      </c>
      <c r="T33">
        <v>4264.6000000000058</v>
      </c>
      <c r="U33">
        <v>1726.6000000000058</v>
      </c>
      <c r="W33">
        <v>16819.8</v>
      </c>
      <c r="X33">
        <v>2313</v>
      </c>
      <c r="AD33">
        <v>62369.8</v>
      </c>
      <c r="AE33">
        <v>1.5224676045137229</v>
      </c>
      <c r="AI33">
        <v>62369.8</v>
      </c>
      <c r="AJ33">
        <v>1.5224676045137229</v>
      </c>
    </row>
    <row r="34" spans="2:38" x14ac:dyDescent="0.25">
      <c r="B34">
        <v>33500</v>
      </c>
      <c r="C34">
        <v>99136</v>
      </c>
      <c r="D34">
        <v>72650</v>
      </c>
      <c r="E34">
        <v>27560</v>
      </c>
      <c r="F34">
        <v>70058</v>
      </c>
      <c r="H34">
        <v>125654</v>
      </c>
      <c r="J34">
        <f t="shared" ref="J34:J65" si="6">AVERAGE(B34:F34)</f>
        <v>60580.800000000003</v>
      </c>
      <c r="K34">
        <f t="shared" ref="K34:K65" si="7">H34/J34</f>
        <v>2.0741555080157408</v>
      </c>
      <c r="L34">
        <f t="shared" ref="L34:L65" si="8">MAX(B34:F34)</f>
        <v>99136</v>
      </c>
      <c r="M34">
        <f t="shared" ref="M34:M65" si="9">MIN(B34:F34)</f>
        <v>27560</v>
      </c>
      <c r="N34">
        <f t="shared" ref="N34:N65" si="10">AVERAGE(B34:F34)</f>
        <v>60580.800000000003</v>
      </c>
      <c r="O34">
        <f t="shared" ref="O34:O65" si="11">L34-M34</f>
        <v>71576</v>
      </c>
      <c r="Q34">
        <v>6713</v>
      </c>
      <c r="R34">
        <v>5203</v>
      </c>
      <c r="T34">
        <v>2106.6000000000058</v>
      </c>
      <c r="U34">
        <v>-1128.5999999999985</v>
      </c>
      <c r="W34">
        <v>23054.600000000002</v>
      </c>
      <c r="X34">
        <v>1337.0000000000002</v>
      </c>
      <c r="AD34">
        <v>60580.800000000003</v>
      </c>
      <c r="AE34">
        <v>2.0741555080157408</v>
      </c>
      <c r="AK34">
        <v>60580.800000000003</v>
      </c>
      <c r="AL34">
        <v>2.0741555080157408</v>
      </c>
    </row>
    <row r="35" spans="2:38" x14ac:dyDescent="0.25">
      <c r="B35">
        <v>28418</v>
      </c>
      <c r="C35">
        <v>110949</v>
      </c>
      <c r="D35">
        <v>12404</v>
      </c>
      <c r="E35">
        <v>100434</v>
      </c>
      <c r="F35">
        <v>26481</v>
      </c>
      <c r="H35">
        <v>124489</v>
      </c>
      <c r="J35">
        <f t="shared" si="6"/>
        <v>55737.2</v>
      </c>
      <c r="K35">
        <f t="shared" si="7"/>
        <v>2.2334993505235285</v>
      </c>
      <c r="L35">
        <f t="shared" si="8"/>
        <v>110949</v>
      </c>
      <c r="M35">
        <f t="shared" si="9"/>
        <v>12404</v>
      </c>
      <c r="N35">
        <f t="shared" si="10"/>
        <v>55737.2</v>
      </c>
      <c r="O35">
        <f t="shared" si="11"/>
        <v>98545</v>
      </c>
      <c r="Q35">
        <v>-2570</v>
      </c>
      <c r="R35">
        <v>-23</v>
      </c>
      <c r="T35">
        <v>-11396.199999999997</v>
      </c>
      <c r="U35">
        <v>4377.1999999999971</v>
      </c>
      <c r="W35">
        <v>15235</v>
      </c>
      <c r="X35">
        <v>4377.2000000000007</v>
      </c>
      <c r="AF35">
        <v>55737.2</v>
      </c>
      <c r="AG35">
        <v>2.2334993505235285</v>
      </c>
      <c r="AK35">
        <v>55737.2</v>
      </c>
      <c r="AL35">
        <v>2.2334993505235285</v>
      </c>
    </row>
    <row r="36" spans="2:38" x14ac:dyDescent="0.25">
      <c r="B36">
        <v>72165</v>
      </c>
      <c r="C36">
        <v>107290</v>
      </c>
      <c r="D36">
        <v>56798</v>
      </c>
      <c r="E36">
        <v>26761</v>
      </c>
      <c r="F36">
        <v>39722</v>
      </c>
      <c r="H36">
        <v>121809</v>
      </c>
      <c r="J36">
        <f t="shared" si="6"/>
        <v>60547.199999999997</v>
      </c>
      <c r="K36">
        <f t="shared" si="7"/>
        <v>2.0118023624544157</v>
      </c>
      <c r="L36">
        <f t="shared" si="8"/>
        <v>107290</v>
      </c>
      <c r="M36">
        <f t="shared" si="9"/>
        <v>26761</v>
      </c>
      <c r="N36">
        <f t="shared" si="10"/>
        <v>60547.199999999997</v>
      </c>
      <c r="O36">
        <f t="shared" si="11"/>
        <v>80529</v>
      </c>
      <c r="Q36">
        <v>7665</v>
      </c>
      <c r="R36">
        <v>-6902</v>
      </c>
      <c r="T36">
        <v>2737.1999999999971</v>
      </c>
      <c r="U36">
        <v>-1658.6000000000058</v>
      </c>
      <c r="W36">
        <v>30721.199999999997</v>
      </c>
      <c r="X36">
        <v>2126.6000000000004</v>
      </c>
      <c r="AD36">
        <v>60547.199999999997</v>
      </c>
      <c r="AE36">
        <v>2.0118023624544157</v>
      </c>
      <c r="AK36">
        <v>60547.199999999997</v>
      </c>
      <c r="AL36">
        <v>2.0118023624544157</v>
      </c>
    </row>
    <row r="37" spans="2:38" x14ac:dyDescent="0.25">
      <c r="B37">
        <v>22859</v>
      </c>
      <c r="C37">
        <v>19081</v>
      </c>
      <c r="D37">
        <v>88193</v>
      </c>
      <c r="E37">
        <v>70945</v>
      </c>
      <c r="F37">
        <v>57229</v>
      </c>
      <c r="H37">
        <v>67892</v>
      </c>
      <c r="J37">
        <f t="shared" si="6"/>
        <v>51661.4</v>
      </c>
      <c r="K37">
        <f t="shared" si="7"/>
        <v>1.3141726705044772</v>
      </c>
      <c r="L37">
        <f t="shared" si="8"/>
        <v>88193</v>
      </c>
      <c r="M37">
        <f t="shared" si="9"/>
        <v>19081</v>
      </c>
      <c r="N37">
        <f t="shared" si="10"/>
        <v>51661.4</v>
      </c>
      <c r="O37">
        <f t="shared" si="11"/>
        <v>69112</v>
      </c>
      <c r="Q37">
        <v>-3694</v>
      </c>
      <c r="R37">
        <v>4924</v>
      </c>
      <c r="T37">
        <v>-6739</v>
      </c>
      <c r="U37">
        <v>-160</v>
      </c>
      <c r="W37">
        <v>14702.599999999999</v>
      </c>
      <c r="X37">
        <v>3677.6</v>
      </c>
      <c r="Z37">
        <v>51661.4</v>
      </c>
      <c r="AA37">
        <v>1.3141726705044772</v>
      </c>
      <c r="AI37">
        <v>51661.4</v>
      </c>
      <c r="AJ37">
        <v>1.3141726705044772</v>
      </c>
    </row>
    <row r="38" spans="2:38" x14ac:dyDescent="0.25">
      <c r="B38">
        <v>101907</v>
      </c>
      <c r="C38">
        <v>105064</v>
      </c>
      <c r="D38">
        <v>37471</v>
      </c>
      <c r="E38">
        <v>56780</v>
      </c>
      <c r="F38">
        <v>57569</v>
      </c>
      <c r="H38">
        <v>119417</v>
      </c>
      <c r="J38">
        <f t="shared" si="6"/>
        <v>71758.2</v>
      </c>
      <c r="K38">
        <f t="shared" si="7"/>
        <v>1.6641582425423158</v>
      </c>
      <c r="L38">
        <f t="shared" si="8"/>
        <v>105064</v>
      </c>
      <c r="M38">
        <f t="shared" si="9"/>
        <v>37471</v>
      </c>
      <c r="N38">
        <f t="shared" si="10"/>
        <v>71758.2</v>
      </c>
      <c r="O38">
        <f t="shared" si="11"/>
        <v>67593</v>
      </c>
      <c r="Q38">
        <v>38729</v>
      </c>
      <c r="R38">
        <v>-5329</v>
      </c>
      <c r="T38">
        <v>4969.1999999999971</v>
      </c>
      <c r="U38">
        <v>1974.3999999999942</v>
      </c>
      <c r="W38">
        <v>7004.8000000000011</v>
      </c>
      <c r="X38">
        <v>2583.6</v>
      </c>
      <c r="AB38">
        <v>71758.2</v>
      </c>
      <c r="AC38">
        <v>1.6641582425423158</v>
      </c>
      <c r="AI38">
        <v>71758.2</v>
      </c>
      <c r="AJ38">
        <v>1.6641582425423158</v>
      </c>
    </row>
    <row r="39" spans="2:38" x14ac:dyDescent="0.25">
      <c r="B39">
        <v>67924</v>
      </c>
      <c r="C39">
        <v>85481</v>
      </c>
      <c r="D39">
        <v>21683</v>
      </c>
      <c r="E39">
        <v>56270</v>
      </c>
      <c r="F39">
        <v>106976</v>
      </c>
      <c r="H39">
        <v>72712</v>
      </c>
      <c r="J39">
        <f t="shared" si="6"/>
        <v>67666.8</v>
      </c>
      <c r="K39">
        <f t="shared" si="7"/>
        <v>1.0745594589961398</v>
      </c>
      <c r="L39">
        <f t="shared" si="8"/>
        <v>106976</v>
      </c>
      <c r="M39">
        <f t="shared" si="9"/>
        <v>21683</v>
      </c>
      <c r="N39">
        <f t="shared" si="10"/>
        <v>67666.8</v>
      </c>
      <c r="O39">
        <f t="shared" si="11"/>
        <v>85293</v>
      </c>
      <c r="Q39">
        <v>-46721</v>
      </c>
      <c r="R39">
        <v>2929</v>
      </c>
      <c r="T39">
        <v>-9380.3999999999942</v>
      </c>
      <c r="U39">
        <v>359.80000000000291</v>
      </c>
      <c r="W39">
        <v>16955.599999999999</v>
      </c>
      <c r="X39">
        <v>360.59999999999997</v>
      </c>
      <c r="AF39">
        <v>67666.8</v>
      </c>
      <c r="AG39">
        <v>1.0745594589961398</v>
      </c>
      <c r="AI39">
        <v>67666.8</v>
      </c>
      <c r="AJ39">
        <v>1.0745594589961398</v>
      </c>
    </row>
    <row r="40" spans="2:38" x14ac:dyDescent="0.25">
      <c r="B40">
        <v>28460</v>
      </c>
      <c r="C40">
        <v>40390</v>
      </c>
      <c r="D40">
        <v>28478</v>
      </c>
      <c r="E40">
        <v>80869</v>
      </c>
      <c r="F40">
        <v>69446</v>
      </c>
      <c r="H40">
        <v>70674</v>
      </c>
      <c r="J40">
        <f t="shared" si="6"/>
        <v>49528.6</v>
      </c>
      <c r="K40">
        <f t="shared" si="7"/>
        <v>1.4269331255072828</v>
      </c>
      <c r="L40">
        <f t="shared" si="8"/>
        <v>80869</v>
      </c>
      <c r="M40">
        <f t="shared" si="9"/>
        <v>28460</v>
      </c>
      <c r="N40">
        <f t="shared" si="10"/>
        <v>49528.6</v>
      </c>
      <c r="O40">
        <f t="shared" si="11"/>
        <v>52409</v>
      </c>
      <c r="Q40">
        <v>-3987</v>
      </c>
      <c r="R40">
        <v>-3665</v>
      </c>
      <c r="T40">
        <v>9529</v>
      </c>
      <c r="U40">
        <v>-45.599999999998545</v>
      </c>
      <c r="W40">
        <v>14049</v>
      </c>
      <c r="X40">
        <v>4135.6000000000004</v>
      </c>
      <c r="AD40">
        <v>49528.6</v>
      </c>
      <c r="AE40">
        <v>1.4269331255072828</v>
      </c>
      <c r="AI40">
        <v>49528.6</v>
      </c>
      <c r="AJ40">
        <v>1.4269331255072828</v>
      </c>
    </row>
    <row r="41" spans="2:38" x14ac:dyDescent="0.25">
      <c r="B41">
        <v>25017</v>
      </c>
      <c r="C41">
        <v>19183</v>
      </c>
      <c r="D41">
        <v>47422</v>
      </c>
      <c r="E41">
        <v>41207</v>
      </c>
      <c r="F41">
        <v>80811</v>
      </c>
      <c r="H41">
        <v>65634</v>
      </c>
      <c r="J41">
        <f t="shared" si="6"/>
        <v>42728</v>
      </c>
      <c r="K41">
        <f t="shared" si="7"/>
        <v>1.5360887474255758</v>
      </c>
      <c r="L41">
        <f t="shared" si="8"/>
        <v>80811</v>
      </c>
      <c r="M41">
        <f t="shared" si="9"/>
        <v>19183</v>
      </c>
      <c r="N41">
        <f t="shared" si="10"/>
        <v>42728</v>
      </c>
      <c r="O41">
        <f t="shared" si="11"/>
        <v>61628</v>
      </c>
      <c r="Q41">
        <v>19878</v>
      </c>
      <c r="R41">
        <v>-4128</v>
      </c>
      <c r="T41">
        <v>5286.8000000000029</v>
      </c>
      <c r="U41">
        <v>803.59999999999854</v>
      </c>
      <c r="W41">
        <v>13062.8</v>
      </c>
      <c r="X41">
        <v>2904</v>
      </c>
      <c r="Z41">
        <v>42728</v>
      </c>
      <c r="AA41">
        <v>1.5360887474255758</v>
      </c>
      <c r="AI41">
        <v>42728</v>
      </c>
      <c r="AJ41">
        <v>1.5360887474255758</v>
      </c>
    </row>
    <row r="42" spans="2:38" x14ac:dyDescent="0.25">
      <c r="B42">
        <v>110751</v>
      </c>
      <c r="C42">
        <v>39116</v>
      </c>
      <c r="D42">
        <v>26831</v>
      </c>
      <c r="E42">
        <v>48526</v>
      </c>
      <c r="F42">
        <v>99681</v>
      </c>
      <c r="H42">
        <v>123635</v>
      </c>
      <c r="J42">
        <f t="shared" si="6"/>
        <v>64981</v>
      </c>
      <c r="K42">
        <f t="shared" si="7"/>
        <v>1.9026330773610747</v>
      </c>
      <c r="L42">
        <f t="shared" si="8"/>
        <v>110751</v>
      </c>
      <c r="M42">
        <f t="shared" si="9"/>
        <v>26831</v>
      </c>
      <c r="N42">
        <f t="shared" si="10"/>
        <v>64981</v>
      </c>
      <c r="O42">
        <f t="shared" si="11"/>
        <v>83920</v>
      </c>
      <c r="Q42">
        <v>39380</v>
      </c>
      <c r="R42">
        <v>0</v>
      </c>
      <c r="T42">
        <v>21808</v>
      </c>
      <c r="U42">
        <v>2516</v>
      </c>
      <c r="W42">
        <v>21808</v>
      </c>
      <c r="X42">
        <v>3258.8</v>
      </c>
      <c r="AD42">
        <v>64981</v>
      </c>
      <c r="AE42">
        <v>1.9026330773610747</v>
      </c>
      <c r="AI42">
        <v>64981</v>
      </c>
      <c r="AJ42">
        <v>1.9026330773610747</v>
      </c>
    </row>
    <row r="43" spans="2:38" x14ac:dyDescent="0.25">
      <c r="B43">
        <v>16238</v>
      </c>
      <c r="C43">
        <v>48263</v>
      </c>
      <c r="D43">
        <v>75174</v>
      </c>
      <c r="E43">
        <v>34679</v>
      </c>
      <c r="F43">
        <v>31667</v>
      </c>
      <c r="H43">
        <v>68442</v>
      </c>
      <c r="J43">
        <f t="shared" si="6"/>
        <v>41204.199999999997</v>
      </c>
      <c r="K43">
        <f t="shared" si="7"/>
        <v>1.661044262478097</v>
      </c>
      <c r="L43">
        <f t="shared" si="8"/>
        <v>75174</v>
      </c>
      <c r="M43">
        <f t="shared" si="9"/>
        <v>16238</v>
      </c>
      <c r="N43">
        <f t="shared" si="10"/>
        <v>41204.199999999997</v>
      </c>
      <c r="O43">
        <f t="shared" si="11"/>
        <v>58936</v>
      </c>
      <c r="Q43">
        <v>423</v>
      </c>
      <c r="R43">
        <v>-663</v>
      </c>
      <c r="T43">
        <v>-2805.2000000000044</v>
      </c>
      <c r="U43">
        <v>-1034.6000000000058</v>
      </c>
      <c r="W43">
        <v>29858.000000000004</v>
      </c>
      <c r="X43">
        <v>1460.6</v>
      </c>
      <c r="AD43">
        <v>41204.199999999997</v>
      </c>
      <c r="AE43">
        <v>1.661044262478097</v>
      </c>
      <c r="AI43">
        <v>41204.199999999997</v>
      </c>
      <c r="AJ43">
        <v>1.661044262478097</v>
      </c>
    </row>
    <row r="44" spans="2:38" x14ac:dyDescent="0.25">
      <c r="B44">
        <v>113158</v>
      </c>
      <c r="C44">
        <v>60366</v>
      </c>
      <c r="D44">
        <v>72977</v>
      </c>
      <c r="E44">
        <v>57806</v>
      </c>
      <c r="F44">
        <v>38137</v>
      </c>
      <c r="H44">
        <v>86585</v>
      </c>
      <c r="J44">
        <f t="shared" si="6"/>
        <v>68488.800000000003</v>
      </c>
      <c r="K44">
        <f t="shared" si="7"/>
        <v>1.2642213033371879</v>
      </c>
      <c r="L44">
        <f t="shared" si="8"/>
        <v>113158</v>
      </c>
      <c r="M44">
        <f t="shared" si="9"/>
        <v>38137</v>
      </c>
      <c r="N44">
        <f t="shared" si="10"/>
        <v>68488.800000000003</v>
      </c>
      <c r="O44">
        <f t="shared" si="11"/>
        <v>75021</v>
      </c>
      <c r="Q44">
        <v>-1237</v>
      </c>
      <c r="R44">
        <v>349</v>
      </c>
      <c r="T44">
        <v>4110.6000000000058</v>
      </c>
      <c r="U44">
        <v>-1677</v>
      </c>
      <c r="W44">
        <v>25445.4</v>
      </c>
      <c r="X44">
        <v>3504.6</v>
      </c>
      <c r="AB44">
        <v>68488.800000000003</v>
      </c>
      <c r="AC44">
        <v>1.2642213033371879</v>
      </c>
      <c r="AI44">
        <v>68488.800000000003</v>
      </c>
      <c r="AJ44">
        <v>1.2642213033371879</v>
      </c>
    </row>
    <row r="45" spans="2:38" x14ac:dyDescent="0.25">
      <c r="B45">
        <v>75791</v>
      </c>
      <c r="C45">
        <v>76884</v>
      </c>
      <c r="D45">
        <v>27649</v>
      </c>
      <c r="E45">
        <v>99450</v>
      </c>
      <c r="F45">
        <v>63756</v>
      </c>
      <c r="H45">
        <v>72103</v>
      </c>
      <c r="J45">
        <f t="shared" si="6"/>
        <v>68706</v>
      </c>
      <c r="K45">
        <f t="shared" si="7"/>
        <v>1.0494425523243966</v>
      </c>
      <c r="L45">
        <f t="shared" si="8"/>
        <v>99450</v>
      </c>
      <c r="M45">
        <f t="shared" si="9"/>
        <v>27649</v>
      </c>
      <c r="N45">
        <f t="shared" si="10"/>
        <v>68706</v>
      </c>
      <c r="O45">
        <f t="shared" si="11"/>
        <v>71801</v>
      </c>
      <c r="Q45">
        <v>-34415</v>
      </c>
      <c r="R45">
        <v>-2251</v>
      </c>
      <c r="T45">
        <v>-21403.800000000003</v>
      </c>
      <c r="U45">
        <v>-2955.8000000000029</v>
      </c>
      <c r="W45">
        <v>28724.2</v>
      </c>
      <c r="X45">
        <v>2955.8</v>
      </c>
      <c r="AB45">
        <v>68706</v>
      </c>
      <c r="AC45">
        <v>1.0494425523243966</v>
      </c>
      <c r="AI45">
        <v>68706</v>
      </c>
      <c r="AJ45">
        <v>1.0494425523243966</v>
      </c>
    </row>
    <row r="46" spans="2:38" x14ac:dyDescent="0.25">
      <c r="B46">
        <v>95710</v>
      </c>
      <c r="C46">
        <v>47037</v>
      </c>
      <c r="D46">
        <v>10784</v>
      </c>
      <c r="E46">
        <v>70326</v>
      </c>
      <c r="F46">
        <v>100957</v>
      </c>
      <c r="H46">
        <v>133108</v>
      </c>
      <c r="J46">
        <f t="shared" si="6"/>
        <v>64962.8</v>
      </c>
      <c r="K46">
        <f t="shared" si="7"/>
        <v>2.0489880362299653</v>
      </c>
      <c r="L46">
        <f t="shared" si="8"/>
        <v>100957</v>
      </c>
      <c r="M46">
        <f t="shared" si="9"/>
        <v>10784</v>
      </c>
      <c r="N46">
        <f t="shared" si="10"/>
        <v>64962.8</v>
      </c>
      <c r="O46">
        <f t="shared" si="11"/>
        <v>90173</v>
      </c>
      <c r="Q46">
        <v>17980</v>
      </c>
      <c r="R46">
        <v>1</v>
      </c>
      <c r="T46">
        <v>10449.200000000004</v>
      </c>
      <c r="U46">
        <v>1208.4000000000015</v>
      </c>
      <c r="W46">
        <v>20662.400000000001</v>
      </c>
      <c r="X46">
        <v>3358</v>
      </c>
      <c r="AD46">
        <v>64962.8</v>
      </c>
      <c r="AE46">
        <v>2.0489880362299653</v>
      </c>
      <c r="AK46">
        <v>64962.8</v>
      </c>
      <c r="AL46">
        <v>2.0489880362299653</v>
      </c>
    </row>
    <row r="47" spans="2:38" x14ac:dyDescent="0.25">
      <c r="B47">
        <v>88962</v>
      </c>
      <c r="C47">
        <v>55187</v>
      </c>
      <c r="D47">
        <v>80394</v>
      </c>
      <c r="E47">
        <v>39254</v>
      </c>
      <c r="F47">
        <v>58386</v>
      </c>
      <c r="H47">
        <v>132619</v>
      </c>
      <c r="J47">
        <f t="shared" si="6"/>
        <v>64436.6</v>
      </c>
      <c r="K47">
        <f t="shared" si="7"/>
        <v>2.0581315587724989</v>
      </c>
      <c r="L47">
        <f t="shared" si="8"/>
        <v>88962</v>
      </c>
      <c r="M47">
        <f t="shared" si="9"/>
        <v>39254</v>
      </c>
      <c r="N47">
        <f t="shared" si="10"/>
        <v>64436.6</v>
      </c>
      <c r="O47">
        <f t="shared" si="11"/>
        <v>49708</v>
      </c>
      <c r="Q47">
        <v>-10061</v>
      </c>
      <c r="R47">
        <v>439</v>
      </c>
      <c r="T47">
        <v>-20310.400000000001</v>
      </c>
      <c r="U47">
        <v>-485.59999999999854</v>
      </c>
      <c r="W47">
        <v>40741.600000000006</v>
      </c>
      <c r="X47">
        <v>760.80000000000007</v>
      </c>
      <c r="AF47">
        <v>64436.6</v>
      </c>
      <c r="AG47">
        <v>2.0581315587724989</v>
      </c>
      <c r="AK47">
        <v>64436.6</v>
      </c>
      <c r="AL47">
        <v>2.0581315587724989</v>
      </c>
    </row>
    <row r="48" spans="2:38" x14ac:dyDescent="0.25">
      <c r="B48">
        <v>104659</v>
      </c>
      <c r="C48">
        <v>70578</v>
      </c>
      <c r="D48">
        <v>38037</v>
      </c>
      <c r="E48">
        <v>12743</v>
      </c>
      <c r="F48">
        <v>94642</v>
      </c>
      <c r="H48">
        <v>73920</v>
      </c>
      <c r="J48">
        <f t="shared" si="6"/>
        <v>64131.8</v>
      </c>
      <c r="K48">
        <f t="shared" si="7"/>
        <v>1.1526263101924474</v>
      </c>
      <c r="L48">
        <f t="shared" si="8"/>
        <v>104659</v>
      </c>
      <c r="M48">
        <f t="shared" si="9"/>
        <v>12743</v>
      </c>
      <c r="N48">
        <f t="shared" si="10"/>
        <v>64131.8</v>
      </c>
      <c r="O48">
        <f t="shared" si="11"/>
        <v>91916</v>
      </c>
      <c r="Q48">
        <v>120</v>
      </c>
      <c r="R48">
        <v>1</v>
      </c>
      <c r="T48">
        <v>30429.800000000003</v>
      </c>
      <c r="U48">
        <v>981.80000000000291</v>
      </c>
      <c r="W48">
        <v>42373.4</v>
      </c>
      <c r="X48">
        <v>1200.5999999999999</v>
      </c>
      <c r="AD48">
        <v>64131.8</v>
      </c>
      <c r="AE48">
        <v>1.1526263101924474</v>
      </c>
      <c r="AI48">
        <v>64131.8</v>
      </c>
      <c r="AJ48">
        <v>1.1526263101924474</v>
      </c>
    </row>
    <row r="49" spans="2:38" x14ac:dyDescent="0.25">
      <c r="B49">
        <v>66029</v>
      </c>
      <c r="C49">
        <v>6699</v>
      </c>
      <c r="D49">
        <v>62083</v>
      </c>
      <c r="E49">
        <v>14200</v>
      </c>
      <c r="F49">
        <v>72582</v>
      </c>
      <c r="H49">
        <v>72604</v>
      </c>
      <c r="J49">
        <f t="shared" si="6"/>
        <v>44318.6</v>
      </c>
      <c r="K49">
        <f t="shared" si="7"/>
        <v>1.6382286444066374</v>
      </c>
      <c r="L49">
        <f t="shared" si="8"/>
        <v>72582</v>
      </c>
      <c r="M49">
        <f t="shared" si="9"/>
        <v>6699</v>
      </c>
      <c r="N49">
        <f t="shared" si="10"/>
        <v>44318.6</v>
      </c>
      <c r="O49">
        <f t="shared" si="11"/>
        <v>65883</v>
      </c>
      <c r="Q49">
        <v>-8699</v>
      </c>
      <c r="R49">
        <v>0</v>
      </c>
      <c r="T49">
        <v>-18608.200000000004</v>
      </c>
      <c r="U49">
        <v>-522.40000000000146</v>
      </c>
      <c r="W49">
        <v>24091.4</v>
      </c>
      <c r="X49">
        <v>1949.9999999999998</v>
      </c>
      <c r="AB49">
        <v>44318.6</v>
      </c>
      <c r="AC49">
        <v>1.6382286444066374</v>
      </c>
      <c r="AI49">
        <v>44318.6</v>
      </c>
      <c r="AJ49">
        <v>1.6382286444066374</v>
      </c>
    </row>
    <row r="50" spans="2:38" x14ac:dyDescent="0.25">
      <c r="B50">
        <v>78207</v>
      </c>
      <c r="C50">
        <v>35979</v>
      </c>
      <c r="D50">
        <v>19969</v>
      </c>
      <c r="E50">
        <v>43848</v>
      </c>
      <c r="F50">
        <v>76369</v>
      </c>
      <c r="H50">
        <v>101427</v>
      </c>
      <c r="J50">
        <f t="shared" si="6"/>
        <v>50874.400000000001</v>
      </c>
      <c r="K50">
        <f t="shared" si="7"/>
        <v>1.9936746182755962</v>
      </c>
      <c r="L50">
        <f t="shared" si="8"/>
        <v>78207</v>
      </c>
      <c r="M50">
        <f t="shared" si="9"/>
        <v>19969</v>
      </c>
      <c r="N50">
        <f t="shared" si="10"/>
        <v>50874.400000000001</v>
      </c>
      <c r="O50">
        <f t="shared" si="11"/>
        <v>58238</v>
      </c>
      <c r="Q50">
        <v>8070</v>
      </c>
      <c r="R50">
        <v>3171</v>
      </c>
      <c r="T50">
        <v>1526.8000000000029</v>
      </c>
      <c r="U50">
        <v>-1121.7999999999956</v>
      </c>
      <c r="W50">
        <v>17875.2</v>
      </c>
      <c r="X50">
        <v>1265.8</v>
      </c>
      <c r="AD50">
        <v>50874.400000000001</v>
      </c>
      <c r="AE50">
        <v>1.9936746182755962</v>
      </c>
      <c r="AK50">
        <v>50874.400000000001</v>
      </c>
      <c r="AL50">
        <v>1.9936746182755962</v>
      </c>
    </row>
    <row r="51" spans="2:38" x14ac:dyDescent="0.25">
      <c r="B51">
        <v>31949</v>
      </c>
      <c r="C51">
        <v>98744</v>
      </c>
      <c r="D51">
        <v>99443</v>
      </c>
      <c r="E51">
        <v>60341</v>
      </c>
      <c r="F51">
        <v>71009</v>
      </c>
      <c r="H51">
        <v>128278</v>
      </c>
      <c r="J51">
        <f t="shared" si="6"/>
        <v>72297.2</v>
      </c>
      <c r="K51">
        <f t="shared" si="7"/>
        <v>1.7743149112275443</v>
      </c>
      <c r="L51">
        <f t="shared" si="8"/>
        <v>99443</v>
      </c>
      <c r="M51">
        <f t="shared" si="9"/>
        <v>31949</v>
      </c>
      <c r="N51">
        <f t="shared" si="10"/>
        <v>72297.2</v>
      </c>
      <c r="O51">
        <f t="shared" si="11"/>
        <v>67494</v>
      </c>
      <c r="Q51">
        <v>27049</v>
      </c>
      <c r="R51">
        <v>-4834</v>
      </c>
      <c r="T51">
        <v>8780</v>
      </c>
      <c r="U51">
        <v>-2447.1999999999971</v>
      </c>
      <c r="W51">
        <v>12687.599999999999</v>
      </c>
      <c r="X51">
        <v>4972.3999999999996</v>
      </c>
      <c r="AF51">
        <v>72297.2</v>
      </c>
      <c r="AG51">
        <v>1.7743149112275443</v>
      </c>
      <c r="AI51">
        <v>72297.2</v>
      </c>
      <c r="AJ51">
        <v>1.7743149112275443</v>
      </c>
    </row>
    <row r="52" spans="2:38" x14ac:dyDescent="0.25">
      <c r="B52">
        <v>75531</v>
      </c>
      <c r="C52">
        <v>51037</v>
      </c>
      <c r="D52">
        <v>74686</v>
      </c>
      <c r="E52">
        <v>69438</v>
      </c>
      <c r="F52">
        <v>88342</v>
      </c>
      <c r="H52">
        <v>103522</v>
      </c>
      <c r="J52">
        <f t="shared" si="6"/>
        <v>71806.8</v>
      </c>
      <c r="K52">
        <f t="shared" si="7"/>
        <v>1.4416740475832373</v>
      </c>
      <c r="L52">
        <f t="shared" si="8"/>
        <v>88342</v>
      </c>
      <c r="M52">
        <f t="shared" si="9"/>
        <v>51037</v>
      </c>
      <c r="N52">
        <f t="shared" si="10"/>
        <v>71806.8</v>
      </c>
      <c r="O52">
        <f t="shared" si="11"/>
        <v>37305</v>
      </c>
      <c r="Q52">
        <v>18898</v>
      </c>
      <c r="R52">
        <v>-35</v>
      </c>
      <c r="T52">
        <v>909.60000000000582</v>
      </c>
      <c r="U52">
        <v>-1086.5999999999913</v>
      </c>
      <c r="W52">
        <v>15533.6</v>
      </c>
      <c r="X52">
        <v>2776.6000000000004</v>
      </c>
      <c r="AB52">
        <v>71806.8</v>
      </c>
      <c r="AC52">
        <v>1.4416740475832373</v>
      </c>
      <c r="AI52">
        <v>71806.8</v>
      </c>
      <c r="AJ52">
        <v>1.4416740475832373</v>
      </c>
    </row>
    <row r="53" spans="2:38" x14ac:dyDescent="0.25">
      <c r="B53">
        <v>92956</v>
      </c>
      <c r="C53">
        <v>27246</v>
      </c>
      <c r="D53">
        <v>62807</v>
      </c>
      <c r="E53">
        <v>110414</v>
      </c>
      <c r="F53">
        <v>28798</v>
      </c>
      <c r="H53">
        <v>94502</v>
      </c>
      <c r="J53">
        <f t="shared" si="6"/>
        <v>64444.2</v>
      </c>
      <c r="K53">
        <f t="shared" si="7"/>
        <v>1.4664159070948202</v>
      </c>
      <c r="L53">
        <f t="shared" si="8"/>
        <v>110414</v>
      </c>
      <c r="M53">
        <f t="shared" si="9"/>
        <v>27246</v>
      </c>
      <c r="N53">
        <f t="shared" si="10"/>
        <v>64444.2</v>
      </c>
      <c r="O53">
        <f t="shared" si="11"/>
        <v>83168</v>
      </c>
      <c r="Q53">
        <v>-22471</v>
      </c>
      <c r="R53">
        <v>9209</v>
      </c>
      <c r="T53">
        <v>-9970.8000000000029</v>
      </c>
      <c r="U53">
        <v>1718.7999999999956</v>
      </c>
      <c r="W53">
        <v>19921.599999999999</v>
      </c>
      <c r="X53">
        <v>2812</v>
      </c>
      <c r="AF53">
        <v>64444.2</v>
      </c>
      <c r="AG53">
        <v>1.4664159070948202</v>
      </c>
      <c r="AI53">
        <v>64444.2</v>
      </c>
      <c r="AJ53">
        <v>1.4664159070948202</v>
      </c>
    </row>
    <row r="54" spans="2:38" x14ac:dyDescent="0.25">
      <c r="B54">
        <v>98581</v>
      </c>
      <c r="C54">
        <v>12747</v>
      </c>
      <c r="D54">
        <v>55254</v>
      </c>
      <c r="E54">
        <v>51076</v>
      </c>
      <c r="F54">
        <v>10305</v>
      </c>
      <c r="H54">
        <v>53416</v>
      </c>
      <c r="J54">
        <f t="shared" si="6"/>
        <v>45592.6</v>
      </c>
      <c r="K54">
        <f t="shared" si="7"/>
        <v>1.17159363580932</v>
      </c>
      <c r="L54">
        <f t="shared" si="8"/>
        <v>98581</v>
      </c>
      <c r="M54">
        <f t="shared" si="9"/>
        <v>10305</v>
      </c>
      <c r="N54">
        <f t="shared" si="10"/>
        <v>45592.6</v>
      </c>
      <c r="O54">
        <f t="shared" si="11"/>
        <v>88276</v>
      </c>
      <c r="Q54">
        <v>-24566</v>
      </c>
      <c r="R54">
        <v>1047</v>
      </c>
      <c r="T54">
        <v>-729.20000000000437</v>
      </c>
      <c r="U54">
        <v>-1122.5999999999985</v>
      </c>
      <c r="W54">
        <v>15097.2</v>
      </c>
      <c r="X54">
        <v>4955.8</v>
      </c>
      <c r="AD54">
        <v>45592.6</v>
      </c>
      <c r="AE54">
        <v>1.17159363580932</v>
      </c>
      <c r="AI54">
        <v>45592.6</v>
      </c>
      <c r="AJ54">
        <v>1.17159363580932</v>
      </c>
    </row>
    <row r="55" spans="2:38" x14ac:dyDescent="0.25">
      <c r="B55">
        <v>56751</v>
      </c>
      <c r="C55">
        <v>89437</v>
      </c>
      <c r="D55">
        <v>112677</v>
      </c>
      <c r="E55">
        <v>89588</v>
      </c>
      <c r="F55">
        <v>42784</v>
      </c>
      <c r="H55">
        <v>133833</v>
      </c>
      <c r="J55">
        <f t="shared" si="6"/>
        <v>78247.399999999994</v>
      </c>
      <c r="K55">
        <f t="shared" si="7"/>
        <v>1.7103827092018393</v>
      </c>
      <c r="L55">
        <f t="shared" si="8"/>
        <v>112677</v>
      </c>
      <c r="M55">
        <f t="shared" si="9"/>
        <v>42784</v>
      </c>
      <c r="N55">
        <f t="shared" si="10"/>
        <v>78247.399999999994</v>
      </c>
      <c r="O55">
        <f t="shared" si="11"/>
        <v>69893</v>
      </c>
      <c r="Q55">
        <v>28299</v>
      </c>
      <c r="R55">
        <v>-1343</v>
      </c>
      <c r="T55">
        <v>23610.799999999996</v>
      </c>
      <c r="U55">
        <v>2179.7999999999884</v>
      </c>
      <c r="W55">
        <v>25273.999999999996</v>
      </c>
      <c r="X55">
        <v>2599.7999999999997</v>
      </c>
      <c r="AD55">
        <v>78247.399999999994</v>
      </c>
      <c r="AE55">
        <v>1.7103827092018393</v>
      </c>
      <c r="AI55">
        <v>78247.399999999994</v>
      </c>
      <c r="AJ55">
        <v>1.7103827092018393</v>
      </c>
    </row>
    <row r="56" spans="2:38" x14ac:dyDescent="0.25">
      <c r="B56">
        <v>104868</v>
      </c>
      <c r="C56">
        <v>42929</v>
      </c>
      <c r="D56">
        <v>52641</v>
      </c>
      <c r="E56">
        <v>28733</v>
      </c>
      <c r="F56">
        <v>109956</v>
      </c>
      <c r="H56">
        <v>75224</v>
      </c>
      <c r="J56">
        <f t="shared" si="6"/>
        <v>67825.399999999994</v>
      </c>
      <c r="K56">
        <f t="shared" si="7"/>
        <v>1.1090830278922057</v>
      </c>
      <c r="L56">
        <f t="shared" si="8"/>
        <v>109956</v>
      </c>
      <c r="M56">
        <f t="shared" si="9"/>
        <v>28733</v>
      </c>
      <c r="N56">
        <f t="shared" si="10"/>
        <v>67825.399999999994</v>
      </c>
      <c r="O56">
        <f t="shared" si="11"/>
        <v>81223</v>
      </c>
      <c r="Q56">
        <v>-46792</v>
      </c>
      <c r="R56">
        <v>-996</v>
      </c>
      <c r="T56">
        <v>-636.40000000000873</v>
      </c>
      <c r="U56">
        <v>-1685.6000000000058</v>
      </c>
      <c r="W56">
        <v>19556.399999999998</v>
      </c>
      <c r="X56">
        <v>3838.4</v>
      </c>
      <c r="AF56">
        <v>67825.399999999994</v>
      </c>
      <c r="AG56">
        <v>1.1090830278922057</v>
      </c>
      <c r="AI56">
        <v>67825.399999999994</v>
      </c>
      <c r="AJ56">
        <v>1.1090830278922057</v>
      </c>
    </row>
    <row r="57" spans="2:38" x14ac:dyDescent="0.25">
      <c r="B57">
        <v>88899</v>
      </c>
      <c r="C57">
        <v>107674</v>
      </c>
      <c r="D57">
        <v>65805</v>
      </c>
      <c r="E57">
        <v>65226</v>
      </c>
      <c r="F57">
        <v>18912</v>
      </c>
      <c r="H57">
        <v>86855</v>
      </c>
      <c r="J57">
        <f t="shared" si="6"/>
        <v>69303.199999999997</v>
      </c>
      <c r="K57">
        <f t="shared" si="7"/>
        <v>1.2532610326795877</v>
      </c>
      <c r="L57">
        <f t="shared" si="8"/>
        <v>107674</v>
      </c>
      <c r="M57">
        <f t="shared" si="9"/>
        <v>18912</v>
      </c>
      <c r="N57">
        <f t="shared" si="10"/>
        <v>69303.199999999997</v>
      </c>
      <c r="O57">
        <f t="shared" si="11"/>
        <v>88762</v>
      </c>
      <c r="Q57">
        <v>-10192</v>
      </c>
      <c r="R57">
        <v>-7195</v>
      </c>
      <c r="T57">
        <v>16339.399999999994</v>
      </c>
      <c r="U57">
        <v>949</v>
      </c>
      <c r="W57">
        <v>17309</v>
      </c>
      <c r="X57">
        <v>1072.2</v>
      </c>
      <c r="AD57">
        <v>69303.199999999997</v>
      </c>
      <c r="AE57">
        <v>1.2532610326795877</v>
      </c>
      <c r="AI57">
        <v>69303.199999999997</v>
      </c>
      <c r="AJ57">
        <v>1.2532610326795877</v>
      </c>
    </row>
    <row r="58" spans="2:38" x14ac:dyDescent="0.25">
      <c r="B58">
        <v>15836</v>
      </c>
      <c r="C58">
        <v>50785</v>
      </c>
      <c r="D58">
        <v>58428</v>
      </c>
      <c r="E58">
        <v>110569</v>
      </c>
      <c r="F58">
        <v>33574</v>
      </c>
      <c r="H58">
        <v>70819</v>
      </c>
      <c r="J58">
        <f t="shared" si="6"/>
        <v>53838.400000000001</v>
      </c>
      <c r="K58">
        <f t="shared" si="7"/>
        <v>1.3153994175161223</v>
      </c>
      <c r="L58">
        <f t="shared" si="8"/>
        <v>110569</v>
      </c>
      <c r="M58">
        <f t="shared" si="9"/>
        <v>15836</v>
      </c>
      <c r="N58">
        <f t="shared" si="10"/>
        <v>53838.400000000001</v>
      </c>
      <c r="O58">
        <f t="shared" si="11"/>
        <v>94733</v>
      </c>
      <c r="Q58">
        <v>-28442</v>
      </c>
      <c r="R58">
        <v>2292</v>
      </c>
      <c r="T58">
        <v>15511.599999999999</v>
      </c>
      <c r="U58">
        <v>288.59999999999854</v>
      </c>
      <c r="W58">
        <v>15808.8</v>
      </c>
      <c r="X58">
        <v>3883.7999999999997</v>
      </c>
      <c r="AD58">
        <v>53838.400000000001</v>
      </c>
      <c r="AE58">
        <v>1.3153994175161223</v>
      </c>
      <c r="AI58">
        <v>53838.400000000001</v>
      </c>
      <c r="AJ58">
        <v>1.3153994175161223</v>
      </c>
    </row>
    <row r="59" spans="2:38" x14ac:dyDescent="0.25">
      <c r="B59">
        <v>64106</v>
      </c>
      <c r="C59">
        <v>95910</v>
      </c>
      <c r="D59">
        <v>90994</v>
      </c>
      <c r="E59">
        <v>17557</v>
      </c>
      <c r="F59">
        <v>46120</v>
      </c>
      <c r="H59">
        <v>119531</v>
      </c>
      <c r="J59">
        <f t="shared" si="6"/>
        <v>62937.4</v>
      </c>
      <c r="K59">
        <f t="shared" si="7"/>
        <v>1.8992046064819963</v>
      </c>
      <c r="L59">
        <f t="shared" si="8"/>
        <v>95910</v>
      </c>
      <c r="M59">
        <f t="shared" si="9"/>
        <v>17557</v>
      </c>
      <c r="N59">
        <f t="shared" si="10"/>
        <v>62937.4</v>
      </c>
      <c r="O59">
        <f t="shared" si="11"/>
        <v>78353</v>
      </c>
      <c r="Q59">
        <v>6125</v>
      </c>
      <c r="R59">
        <v>-23</v>
      </c>
      <c r="T59">
        <v>-14454.200000000004</v>
      </c>
      <c r="U59">
        <v>-277.40000000000146</v>
      </c>
      <c r="W59">
        <v>24500.199999999997</v>
      </c>
      <c r="X59">
        <v>3246.6</v>
      </c>
      <c r="AB59">
        <v>62937.4</v>
      </c>
      <c r="AC59">
        <v>1.8992046064819963</v>
      </c>
      <c r="AK59">
        <v>62937.4</v>
      </c>
      <c r="AL59">
        <v>1.8992046064819963</v>
      </c>
    </row>
    <row r="60" spans="2:38" x14ac:dyDescent="0.25">
      <c r="B60">
        <v>32471</v>
      </c>
      <c r="C60">
        <v>110749</v>
      </c>
      <c r="D60">
        <v>23933</v>
      </c>
      <c r="E60">
        <v>105109</v>
      </c>
      <c r="F60">
        <v>21283</v>
      </c>
      <c r="H60">
        <v>135555</v>
      </c>
      <c r="J60">
        <f t="shared" si="6"/>
        <v>58709</v>
      </c>
      <c r="K60">
        <f t="shared" si="7"/>
        <v>2.308930487659473</v>
      </c>
      <c r="L60">
        <f t="shared" si="8"/>
        <v>110749</v>
      </c>
      <c r="M60">
        <f t="shared" si="9"/>
        <v>21283</v>
      </c>
      <c r="N60">
        <f t="shared" si="10"/>
        <v>58709</v>
      </c>
      <c r="O60">
        <f t="shared" si="11"/>
        <v>89466</v>
      </c>
      <c r="Q60">
        <v>32481</v>
      </c>
      <c r="R60">
        <v>7642</v>
      </c>
      <c r="T60">
        <v>5597.5999999999985</v>
      </c>
      <c r="U60">
        <v>-998.40000000000146</v>
      </c>
      <c r="W60">
        <v>16619.600000000002</v>
      </c>
      <c r="X60">
        <v>4561.2</v>
      </c>
      <c r="AD60">
        <v>58709</v>
      </c>
      <c r="AE60">
        <v>2.308930487659473</v>
      </c>
      <c r="AK60">
        <v>58709</v>
      </c>
      <c r="AL60">
        <v>2.308930487659473</v>
      </c>
    </row>
    <row r="61" spans="2:38" x14ac:dyDescent="0.25">
      <c r="B61">
        <v>86333</v>
      </c>
      <c r="C61">
        <v>17505</v>
      </c>
      <c r="D61">
        <v>82606</v>
      </c>
      <c r="E61">
        <v>91894</v>
      </c>
      <c r="F61">
        <v>51877</v>
      </c>
      <c r="H61">
        <v>97858</v>
      </c>
      <c r="J61">
        <f t="shared" si="6"/>
        <v>66043</v>
      </c>
      <c r="K61">
        <f t="shared" si="7"/>
        <v>1.4817315991096709</v>
      </c>
      <c r="L61">
        <f t="shared" si="8"/>
        <v>91894</v>
      </c>
      <c r="M61">
        <f t="shared" si="9"/>
        <v>17505</v>
      </c>
      <c r="N61">
        <f t="shared" si="10"/>
        <v>66043</v>
      </c>
      <c r="O61">
        <f t="shared" si="11"/>
        <v>74389</v>
      </c>
      <c r="Q61">
        <v>16432</v>
      </c>
      <c r="R61">
        <v>3230</v>
      </c>
      <c r="T61">
        <v>508.59999999999854</v>
      </c>
      <c r="U61">
        <v>14</v>
      </c>
      <c r="W61">
        <v>18385</v>
      </c>
      <c r="X61">
        <v>1557.6000000000001</v>
      </c>
      <c r="AB61">
        <v>66043</v>
      </c>
      <c r="AC61">
        <v>1.4817315991096709</v>
      </c>
      <c r="AI61">
        <v>66043</v>
      </c>
      <c r="AJ61">
        <v>1.4817315991096709</v>
      </c>
    </row>
    <row r="62" spans="2:38" x14ac:dyDescent="0.25">
      <c r="B62">
        <v>58254</v>
      </c>
      <c r="C62">
        <v>20137</v>
      </c>
      <c r="D62">
        <v>62824</v>
      </c>
      <c r="E62">
        <v>28811</v>
      </c>
      <c r="F62">
        <v>83127</v>
      </c>
      <c r="H62">
        <v>61348</v>
      </c>
      <c r="J62">
        <f t="shared" si="6"/>
        <v>50630.6</v>
      </c>
      <c r="K62">
        <f t="shared" si="7"/>
        <v>1.2116783131149937</v>
      </c>
      <c r="L62">
        <f t="shared" si="8"/>
        <v>83127</v>
      </c>
      <c r="M62">
        <f t="shared" si="9"/>
        <v>20137</v>
      </c>
      <c r="N62">
        <f t="shared" si="10"/>
        <v>50630.6</v>
      </c>
      <c r="O62">
        <f t="shared" si="11"/>
        <v>62990</v>
      </c>
      <c r="Q62">
        <v>-22538</v>
      </c>
      <c r="R62">
        <v>-6885</v>
      </c>
      <c r="T62">
        <v>-16183.000000000007</v>
      </c>
      <c r="U62">
        <v>-3085.8000000000029</v>
      </c>
      <c r="W62">
        <v>24035.8</v>
      </c>
      <c r="X62">
        <v>3099</v>
      </c>
      <c r="AB62">
        <v>50630.6</v>
      </c>
      <c r="AC62">
        <v>1.2116783131149937</v>
      </c>
      <c r="AI62">
        <v>50630.6</v>
      </c>
      <c r="AJ62">
        <v>1.2116783131149937</v>
      </c>
    </row>
    <row r="63" spans="2:38" x14ac:dyDescent="0.25">
      <c r="B63">
        <v>46060</v>
      </c>
      <c r="C63">
        <v>81358</v>
      </c>
      <c r="D63">
        <v>50042</v>
      </c>
      <c r="E63">
        <v>109529</v>
      </c>
      <c r="F63">
        <v>110083</v>
      </c>
      <c r="H63">
        <v>84457</v>
      </c>
      <c r="J63">
        <f t="shared" si="6"/>
        <v>79414.399999999994</v>
      </c>
      <c r="K63">
        <f t="shared" si="7"/>
        <v>1.0634973002377404</v>
      </c>
      <c r="L63">
        <f t="shared" si="8"/>
        <v>110083</v>
      </c>
      <c r="M63">
        <f t="shared" si="9"/>
        <v>46060</v>
      </c>
      <c r="N63">
        <f t="shared" si="10"/>
        <v>79414.399999999994</v>
      </c>
      <c r="O63">
        <f t="shared" si="11"/>
        <v>64023</v>
      </c>
      <c r="Q63">
        <v>-12713</v>
      </c>
      <c r="R63">
        <v>-3561</v>
      </c>
      <c r="T63">
        <v>9156.7999999999884</v>
      </c>
      <c r="U63">
        <v>-4032.8000000000029</v>
      </c>
      <c r="W63">
        <v>24141.599999999999</v>
      </c>
      <c r="X63">
        <v>4427.2000000000007</v>
      </c>
      <c r="AB63">
        <v>79414.399999999994</v>
      </c>
      <c r="AC63">
        <v>1.0634973002377404</v>
      </c>
      <c r="AI63">
        <v>79414.399999999994</v>
      </c>
      <c r="AJ63">
        <v>1.0634973002377404</v>
      </c>
    </row>
    <row r="64" spans="2:38" x14ac:dyDescent="0.25">
      <c r="B64">
        <v>27582</v>
      </c>
      <c r="C64">
        <v>52576</v>
      </c>
      <c r="D64">
        <v>53763</v>
      </c>
      <c r="E64">
        <v>16711</v>
      </c>
      <c r="F64">
        <v>63832</v>
      </c>
      <c r="H64">
        <v>60071</v>
      </c>
      <c r="J64">
        <f t="shared" si="6"/>
        <v>42892.800000000003</v>
      </c>
      <c r="K64">
        <f t="shared" si="7"/>
        <v>1.4004914577737988</v>
      </c>
      <c r="L64">
        <f t="shared" si="8"/>
        <v>63832</v>
      </c>
      <c r="M64">
        <f t="shared" si="9"/>
        <v>16711</v>
      </c>
      <c r="N64">
        <f t="shared" si="10"/>
        <v>42892.800000000003</v>
      </c>
      <c r="O64">
        <f t="shared" si="11"/>
        <v>47121</v>
      </c>
      <c r="Q64">
        <v>15791</v>
      </c>
      <c r="R64">
        <v>-741</v>
      </c>
      <c r="T64">
        <v>261</v>
      </c>
      <c r="U64">
        <v>-847</v>
      </c>
      <c r="W64">
        <v>27891.4</v>
      </c>
      <c r="X64">
        <v>2247.8000000000002</v>
      </c>
      <c r="Z64">
        <v>42892.800000000003</v>
      </c>
      <c r="AA64">
        <v>1.4004914577737988</v>
      </c>
      <c r="AI64">
        <v>42892.800000000003</v>
      </c>
      <c r="AJ64">
        <v>1.4004914577737988</v>
      </c>
    </row>
    <row r="65" spans="2:38" x14ac:dyDescent="0.25">
      <c r="B65">
        <v>18457</v>
      </c>
      <c r="C65">
        <v>110045</v>
      </c>
      <c r="D65">
        <v>20382</v>
      </c>
      <c r="E65">
        <v>51633</v>
      </c>
      <c r="F65">
        <v>84346</v>
      </c>
      <c r="H65">
        <v>123596</v>
      </c>
      <c r="J65">
        <f t="shared" si="6"/>
        <v>56972.6</v>
      </c>
      <c r="K65">
        <f t="shared" si="7"/>
        <v>2.1693937085546384</v>
      </c>
      <c r="L65">
        <f t="shared" si="8"/>
        <v>110045</v>
      </c>
      <c r="M65">
        <f t="shared" si="9"/>
        <v>18457</v>
      </c>
      <c r="N65">
        <f t="shared" si="10"/>
        <v>56972.6</v>
      </c>
      <c r="O65">
        <f t="shared" si="11"/>
        <v>91588</v>
      </c>
      <c r="Q65">
        <v>59513</v>
      </c>
      <c r="R65">
        <v>1816</v>
      </c>
      <c r="T65">
        <v>-1747.5999999999985</v>
      </c>
      <c r="U65">
        <v>-684.20000000000437</v>
      </c>
      <c r="W65">
        <v>12006</v>
      </c>
      <c r="X65">
        <v>684.60000000000014</v>
      </c>
      <c r="Z65">
        <v>56972.6</v>
      </c>
      <c r="AA65">
        <v>2.1693937085546384</v>
      </c>
      <c r="AK65">
        <v>56972.6</v>
      </c>
      <c r="AL65">
        <v>2.1693937085546384</v>
      </c>
    </row>
    <row r="66" spans="2:38" x14ac:dyDescent="0.25">
      <c r="B66">
        <v>85445</v>
      </c>
      <c r="C66">
        <v>32082</v>
      </c>
      <c r="D66">
        <v>94767</v>
      </c>
      <c r="E66">
        <v>29682</v>
      </c>
      <c r="F66">
        <v>38348</v>
      </c>
      <c r="H66">
        <v>103809</v>
      </c>
      <c r="J66">
        <f t="shared" ref="J66:J101" si="12">AVERAGE(B66:F66)</f>
        <v>56064.800000000003</v>
      </c>
      <c r="K66">
        <f t="shared" ref="K66:K97" si="13">H66/J66</f>
        <v>1.8515895891896519</v>
      </c>
      <c r="L66">
        <f t="shared" ref="L66:L101" si="14">MAX(B66:F66)</f>
        <v>94767</v>
      </c>
      <c r="M66">
        <f t="shared" ref="M66:M101" si="15">MIN(B66:F66)</f>
        <v>29682</v>
      </c>
      <c r="N66">
        <f t="shared" ref="N66:N101" si="16">AVERAGE(B66:F66)</f>
        <v>56064.800000000003</v>
      </c>
      <c r="O66">
        <f t="shared" ref="O66:O101" si="17">L66-M66</f>
        <v>65085</v>
      </c>
      <c r="Q66">
        <v>-741</v>
      </c>
      <c r="R66">
        <v>-250</v>
      </c>
      <c r="T66">
        <v>10185.800000000003</v>
      </c>
      <c r="U66">
        <v>1608.6000000000058</v>
      </c>
      <c r="W66">
        <v>22838.6</v>
      </c>
      <c r="X66">
        <v>2743.8</v>
      </c>
      <c r="AD66">
        <v>56064.800000000003</v>
      </c>
      <c r="AE66">
        <v>1.8515895891896519</v>
      </c>
      <c r="AI66">
        <v>56064.800000000003</v>
      </c>
      <c r="AJ66">
        <v>1.8515895891896519</v>
      </c>
    </row>
    <row r="67" spans="2:38" x14ac:dyDescent="0.25">
      <c r="B67">
        <v>71054</v>
      </c>
      <c r="C67">
        <v>103632</v>
      </c>
      <c r="D67">
        <v>46569</v>
      </c>
      <c r="E67">
        <v>16844</v>
      </c>
      <c r="F67">
        <v>78664</v>
      </c>
      <c r="H67">
        <v>108490</v>
      </c>
      <c r="J67">
        <f t="shared" si="12"/>
        <v>63352.6</v>
      </c>
      <c r="K67">
        <f t="shared" si="13"/>
        <v>1.7124790458481578</v>
      </c>
      <c r="L67">
        <f t="shared" si="14"/>
        <v>103632</v>
      </c>
      <c r="M67">
        <f t="shared" si="15"/>
        <v>16844</v>
      </c>
      <c r="N67">
        <f t="shared" si="16"/>
        <v>63352.6</v>
      </c>
      <c r="O67">
        <f t="shared" si="17"/>
        <v>86788</v>
      </c>
      <c r="Q67">
        <v>11689</v>
      </c>
      <c r="R67">
        <v>-4993</v>
      </c>
      <c r="T67">
        <v>6206.7999999999956</v>
      </c>
      <c r="U67">
        <v>577.40000000000146</v>
      </c>
      <c r="W67">
        <v>23465.200000000001</v>
      </c>
      <c r="X67">
        <v>1518.2</v>
      </c>
      <c r="AD67">
        <v>63352.6</v>
      </c>
      <c r="AE67">
        <v>1.7124790458481578</v>
      </c>
      <c r="AI67">
        <v>63352.6</v>
      </c>
      <c r="AJ67">
        <v>1.7124790458481578</v>
      </c>
    </row>
    <row r="68" spans="2:38" x14ac:dyDescent="0.25">
      <c r="B68">
        <v>91831</v>
      </c>
      <c r="C68">
        <v>93257</v>
      </c>
      <c r="D68">
        <v>40831</v>
      </c>
      <c r="E68">
        <v>107241</v>
      </c>
      <c r="F68">
        <v>76968</v>
      </c>
      <c r="H68">
        <v>111077</v>
      </c>
      <c r="J68">
        <f t="shared" si="12"/>
        <v>82025.600000000006</v>
      </c>
      <c r="K68">
        <f t="shared" si="13"/>
        <v>1.3541747942105877</v>
      </c>
      <c r="L68">
        <f t="shared" si="14"/>
        <v>107241</v>
      </c>
      <c r="M68">
        <f t="shared" si="15"/>
        <v>40831</v>
      </c>
      <c r="N68">
        <f t="shared" si="16"/>
        <v>82025.600000000006</v>
      </c>
      <c r="O68">
        <f t="shared" si="17"/>
        <v>66410</v>
      </c>
      <c r="Q68">
        <v>8</v>
      </c>
      <c r="R68">
        <v>-732</v>
      </c>
      <c r="T68">
        <v>-11036.199999999997</v>
      </c>
      <c r="U68">
        <v>710.80000000000291</v>
      </c>
      <c r="W68">
        <v>20476.599999999999</v>
      </c>
      <c r="X68">
        <v>4839.6000000000004</v>
      </c>
      <c r="AB68">
        <v>82025.600000000006</v>
      </c>
      <c r="AC68">
        <v>1.3541747942105877</v>
      </c>
      <c r="AI68">
        <v>82025.600000000006</v>
      </c>
      <c r="AJ68">
        <v>1.3541747942105877</v>
      </c>
    </row>
    <row r="69" spans="2:38" x14ac:dyDescent="0.25">
      <c r="B69">
        <v>79730</v>
      </c>
      <c r="C69">
        <v>46791</v>
      </c>
      <c r="D69">
        <v>59235</v>
      </c>
      <c r="E69">
        <v>69020</v>
      </c>
      <c r="F69">
        <v>15333</v>
      </c>
      <c r="H69">
        <v>61735</v>
      </c>
      <c r="J69">
        <f t="shared" si="12"/>
        <v>54021.8</v>
      </c>
      <c r="K69">
        <f t="shared" si="13"/>
        <v>1.1427793964658712</v>
      </c>
      <c r="L69">
        <f t="shared" si="14"/>
        <v>79730</v>
      </c>
      <c r="M69">
        <f t="shared" si="15"/>
        <v>15333</v>
      </c>
      <c r="N69">
        <f t="shared" si="16"/>
        <v>54021.8</v>
      </c>
      <c r="O69">
        <f t="shared" si="17"/>
        <v>64397</v>
      </c>
      <c r="Q69">
        <v>-8498</v>
      </c>
      <c r="R69">
        <v>-2</v>
      </c>
      <c r="T69">
        <v>-12201.399999999994</v>
      </c>
      <c r="U69">
        <v>-1048.7999999999956</v>
      </c>
      <c r="W69">
        <v>19919.400000000001</v>
      </c>
      <c r="X69">
        <v>3077.2</v>
      </c>
      <c r="AB69">
        <v>54021.8</v>
      </c>
      <c r="AC69">
        <v>1.1427793964658712</v>
      </c>
      <c r="AI69">
        <v>54021.8</v>
      </c>
      <c r="AJ69">
        <v>1.1427793964658712</v>
      </c>
    </row>
    <row r="70" spans="2:38" x14ac:dyDescent="0.25">
      <c r="B70">
        <v>109108</v>
      </c>
      <c r="C70">
        <v>94787</v>
      </c>
      <c r="D70">
        <v>66196</v>
      </c>
      <c r="E70">
        <v>29857</v>
      </c>
      <c r="F70">
        <v>31871</v>
      </c>
      <c r="H70">
        <v>76764</v>
      </c>
      <c r="J70">
        <f t="shared" si="12"/>
        <v>66363.8</v>
      </c>
      <c r="K70">
        <f t="shared" si="13"/>
        <v>1.1567149560453138</v>
      </c>
      <c r="L70">
        <f t="shared" si="14"/>
        <v>109108</v>
      </c>
      <c r="M70">
        <f t="shared" si="15"/>
        <v>29857</v>
      </c>
      <c r="N70">
        <f t="shared" si="16"/>
        <v>66363.8</v>
      </c>
      <c r="O70">
        <f t="shared" si="17"/>
        <v>79251</v>
      </c>
      <c r="Q70">
        <v>-14133</v>
      </c>
      <c r="R70">
        <v>160</v>
      </c>
      <c r="T70">
        <v>-7756</v>
      </c>
      <c r="U70">
        <v>783.80000000000291</v>
      </c>
      <c r="W70">
        <v>16746.8</v>
      </c>
      <c r="X70">
        <v>862.6</v>
      </c>
      <c r="AB70">
        <v>66363.8</v>
      </c>
      <c r="AC70">
        <v>1.1567149560453138</v>
      </c>
      <c r="AI70">
        <v>66363.8</v>
      </c>
      <c r="AJ70">
        <v>1.1567149560453138</v>
      </c>
    </row>
    <row r="71" spans="2:38" x14ac:dyDescent="0.25">
      <c r="B71">
        <v>110892</v>
      </c>
      <c r="C71">
        <v>87454</v>
      </c>
      <c r="D71">
        <v>41072</v>
      </c>
      <c r="E71">
        <v>106290</v>
      </c>
      <c r="F71">
        <v>107693</v>
      </c>
      <c r="H71">
        <v>131669</v>
      </c>
      <c r="J71">
        <f t="shared" si="12"/>
        <v>90680.2</v>
      </c>
      <c r="K71">
        <f t="shared" si="13"/>
        <v>1.4520148830726003</v>
      </c>
      <c r="L71">
        <f t="shared" si="14"/>
        <v>110892</v>
      </c>
      <c r="M71">
        <f t="shared" si="15"/>
        <v>41072</v>
      </c>
      <c r="N71">
        <f t="shared" si="16"/>
        <v>90680.2</v>
      </c>
      <c r="O71">
        <f t="shared" si="17"/>
        <v>69820</v>
      </c>
      <c r="Q71">
        <v>20354</v>
      </c>
      <c r="R71">
        <v>9435</v>
      </c>
      <c r="T71">
        <v>-10671.800000000003</v>
      </c>
      <c r="U71">
        <v>-295.19999999999709</v>
      </c>
      <c r="W71">
        <v>11318.599999999999</v>
      </c>
      <c r="X71">
        <v>1072.4000000000001</v>
      </c>
      <c r="AB71">
        <v>90680.2</v>
      </c>
      <c r="AC71">
        <v>1.4520148830726003</v>
      </c>
      <c r="AI71">
        <v>90680.2</v>
      </c>
      <c r="AJ71">
        <v>1.4520148830726003</v>
      </c>
    </row>
    <row r="72" spans="2:38" x14ac:dyDescent="0.25">
      <c r="B72">
        <v>106947</v>
      </c>
      <c r="C72">
        <v>58484</v>
      </c>
      <c r="D72">
        <v>22904</v>
      </c>
      <c r="E72">
        <v>26252</v>
      </c>
      <c r="F72">
        <v>90942</v>
      </c>
      <c r="H72">
        <v>129864</v>
      </c>
      <c r="J72">
        <f t="shared" si="12"/>
        <v>61105.8</v>
      </c>
      <c r="K72">
        <f t="shared" si="13"/>
        <v>2.1252319747061654</v>
      </c>
      <c r="L72">
        <f t="shared" si="14"/>
        <v>106947</v>
      </c>
      <c r="M72">
        <f t="shared" si="15"/>
        <v>22904</v>
      </c>
      <c r="N72">
        <f t="shared" si="16"/>
        <v>61105.8</v>
      </c>
      <c r="O72">
        <f t="shared" si="17"/>
        <v>84043</v>
      </c>
      <c r="Q72">
        <v>13506</v>
      </c>
      <c r="R72">
        <v>8322</v>
      </c>
      <c r="T72">
        <v>5190</v>
      </c>
      <c r="U72">
        <v>1490.6000000000058</v>
      </c>
      <c r="W72">
        <v>17114</v>
      </c>
      <c r="X72">
        <v>5307.8</v>
      </c>
      <c r="AD72">
        <v>61105.8</v>
      </c>
      <c r="AE72">
        <v>2.1252319747061654</v>
      </c>
      <c r="AK72">
        <v>61105.8</v>
      </c>
      <c r="AL72">
        <v>2.1252319747061654</v>
      </c>
    </row>
    <row r="73" spans="2:38" x14ac:dyDescent="0.25">
      <c r="B73">
        <v>95890</v>
      </c>
      <c r="C73">
        <v>29248</v>
      </c>
      <c r="D73">
        <v>7139</v>
      </c>
      <c r="E73">
        <v>89571</v>
      </c>
      <c r="F73">
        <v>65550</v>
      </c>
      <c r="H73">
        <v>76456</v>
      </c>
      <c r="J73">
        <f t="shared" si="12"/>
        <v>57479.6</v>
      </c>
      <c r="K73">
        <f t="shared" si="13"/>
        <v>1.3301414762802803</v>
      </c>
      <c r="L73">
        <f t="shared" si="14"/>
        <v>95890</v>
      </c>
      <c r="M73">
        <f t="shared" si="15"/>
        <v>7139</v>
      </c>
      <c r="N73">
        <f t="shared" si="16"/>
        <v>57479.6</v>
      </c>
      <c r="O73">
        <f t="shared" si="17"/>
        <v>88751</v>
      </c>
      <c r="Q73">
        <v>-5831</v>
      </c>
      <c r="R73">
        <v>-678</v>
      </c>
      <c r="T73">
        <v>-1511.2000000000044</v>
      </c>
      <c r="U73">
        <v>-3574.4000000000015</v>
      </c>
      <c r="W73">
        <v>20380.400000000001</v>
      </c>
      <c r="X73">
        <v>6580.8</v>
      </c>
      <c r="Z73">
        <v>57479.6</v>
      </c>
      <c r="AA73">
        <v>1.3301414762802803</v>
      </c>
      <c r="AI73">
        <v>57479.6</v>
      </c>
      <c r="AJ73">
        <v>1.3301414762802803</v>
      </c>
    </row>
    <row r="74" spans="2:38" x14ac:dyDescent="0.25">
      <c r="B74">
        <v>86949</v>
      </c>
      <c r="C74">
        <v>61684</v>
      </c>
      <c r="D74">
        <v>52960</v>
      </c>
      <c r="E74">
        <v>11013</v>
      </c>
      <c r="F74">
        <v>80560</v>
      </c>
      <c r="H74">
        <v>115044</v>
      </c>
      <c r="J74">
        <f t="shared" si="12"/>
        <v>58633.2</v>
      </c>
      <c r="K74">
        <f t="shared" si="13"/>
        <v>1.9620965596283335</v>
      </c>
      <c r="L74">
        <f t="shared" si="14"/>
        <v>86949</v>
      </c>
      <c r="M74">
        <f t="shared" si="15"/>
        <v>11013</v>
      </c>
      <c r="N74">
        <f t="shared" si="16"/>
        <v>58633.2</v>
      </c>
      <c r="O74">
        <f t="shared" si="17"/>
        <v>75936</v>
      </c>
      <c r="Q74">
        <v>-5619</v>
      </c>
      <c r="R74">
        <v>-6</v>
      </c>
      <c r="T74">
        <v>-17676</v>
      </c>
      <c r="U74">
        <v>578.59999999999854</v>
      </c>
      <c r="W74">
        <v>25864.799999999999</v>
      </c>
      <c r="X74">
        <v>4295.3999999999996</v>
      </c>
      <c r="AF74">
        <v>58633.2</v>
      </c>
      <c r="AG74">
        <v>1.9620965596283335</v>
      </c>
      <c r="AI74">
        <v>58633.2</v>
      </c>
      <c r="AJ74">
        <v>1.9620965596283335</v>
      </c>
    </row>
    <row r="75" spans="2:38" x14ac:dyDescent="0.25">
      <c r="B75">
        <v>70313</v>
      </c>
      <c r="C75">
        <v>56174</v>
      </c>
      <c r="D75">
        <v>44629</v>
      </c>
      <c r="E75">
        <v>43769</v>
      </c>
      <c r="F75">
        <v>39286</v>
      </c>
      <c r="H75">
        <v>111454</v>
      </c>
      <c r="J75">
        <f t="shared" si="12"/>
        <v>50834.2</v>
      </c>
      <c r="K75">
        <f t="shared" si="13"/>
        <v>2.1925003245846302</v>
      </c>
      <c r="L75">
        <f t="shared" si="14"/>
        <v>70313</v>
      </c>
      <c r="M75">
        <f t="shared" si="15"/>
        <v>39286</v>
      </c>
      <c r="N75">
        <f t="shared" si="16"/>
        <v>50834.2</v>
      </c>
      <c r="O75">
        <f t="shared" si="17"/>
        <v>31027</v>
      </c>
      <c r="Q75">
        <v>19573</v>
      </c>
      <c r="R75">
        <v>4305</v>
      </c>
      <c r="T75">
        <v>2495.1999999999971</v>
      </c>
      <c r="U75">
        <v>342.59999999999854</v>
      </c>
      <c r="W75">
        <v>21946.400000000001</v>
      </c>
      <c r="X75">
        <v>3342.2000000000003</v>
      </c>
      <c r="AD75">
        <v>50834.2</v>
      </c>
      <c r="AE75">
        <v>2.1925003245846302</v>
      </c>
      <c r="AI75">
        <v>50834.2</v>
      </c>
      <c r="AJ75">
        <v>2.1925003245846302</v>
      </c>
    </row>
    <row r="76" spans="2:38" x14ac:dyDescent="0.25">
      <c r="B76">
        <v>68952</v>
      </c>
      <c r="C76">
        <v>72893</v>
      </c>
      <c r="D76">
        <v>18680</v>
      </c>
      <c r="E76">
        <v>45033</v>
      </c>
      <c r="F76">
        <v>86775</v>
      </c>
      <c r="H76">
        <v>97166</v>
      </c>
      <c r="J76">
        <f t="shared" si="12"/>
        <v>58466.6</v>
      </c>
      <c r="K76">
        <f t="shared" si="13"/>
        <v>1.6619061139180318</v>
      </c>
      <c r="L76">
        <f t="shared" si="14"/>
        <v>86775</v>
      </c>
      <c r="M76">
        <f t="shared" si="15"/>
        <v>18680</v>
      </c>
      <c r="N76">
        <f t="shared" si="16"/>
        <v>58466.6</v>
      </c>
      <c r="O76">
        <f t="shared" si="17"/>
        <v>68095</v>
      </c>
      <c r="Q76">
        <v>-19684</v>
      </c>
      <c r="R76">
        <v>1461</v>
      </c>
      <c r="T76">
        <v>-25001.200000000004</v>
      </c>
      <c r="U76">
        <v>-937.40000000000146</v>
      </c>
      <c r="W76">
        <v>25768</v>
      </c>
      <c r="X76">
        <v>3395.8</v>
      </c>
      <c r="AB76">
        <v>58466.6</v>
      </c>
      <c r="AC76">
        <v>1.6619061139180318</v>
      </c>
      <c r="AI76">
        <v>58466.6</v>
      </c>
      <c r="AJ76">
        <v>1.6619061139180318</v>
      </c>
    </row>
    <row r="77" spans="2:38" x14ac:dyDescent="0.25">
      <c r="B77">
        <v>110561</v>
      </c>
      <c r="C77">
        <v>35623</v>
      </c>
      <c r="D77">
        <v>51255</v>
      </c>
      <c r="E77">
        <v>31293</v>
      </c>
      <c r="F77">
        <v>13502</v>
      </c>
      <c r="H77">
        <v>117224</v>
      </c>
      <c r="J77">
        <f t="shared" si="12"/>
        <v>48446.8</v>
      </c>
      <c r="K77">
        <f t="shared" si="13"/>
        <v>2.4196438154842013</v>
      </c>
      <c r="L77">
        <f t="shared" si="14"/>
        <v>110561</v>
      </c>
      <c r="M77">
        <f t="shared" si="15"/>
        <v>13502</v>
      </c>
      <c r="N77">
        <f t="shared" si="16"/>
        <v>48446.8</v>
      </c>
      <c r="O77">
        <f t="shared" si="17"/>
        <v>97059</v>
      </c>
      <c r="Q77">
        <v>41702</v>
      </c>
      <c r="R77">
        <v>688</v>
      </c>
      <c r="T77">
        <v>4634.2000000000044</v>
      </c>
      <c r="U77">
        <v>-795.39999999999418</v>
      </c>
      <c r="W77">
        <v>15518.600000000002</v>
      </c>
      <c r="X77">
        <v>3487.0000000000005</v>
      </c>
      <c r="AD77">
        <v>48446.8</v>
      </c>
      <c r="AE77">
        <v>2.4196438154842013</v>
      </c>
      <c r="AK77">
        <v>48446.8</v>
      </c>
      <c r="AL77">
        <v>2.4196438154842013</v>
      </c>
    </row>
    <row r="78" spans="2:38" x14ac:dyDescent="0.25">
      <c r="B78">
        <v>92301</v>
      </c>
      <c r="C78">
        <v>74695</v>
      </c>
      <c r="D78">
        <v>12676</v>
      </c>
      <c r="E78">
        <v>21920</v>
      </c>
      <c r="F78">
        <v>114536</v>
      </c>
      <c r="H78">
        <v>81847</v>
      </c>
      <c r="J78">
        <f t="shared" si="12"/>
        <v>63225.599999999999</v>
      </c>
      <c r="K78">
        <f t="shared" si="13"/>
        <v>1.2945231045652394</v>
      </c>
      <c r="L78">
        <f t="shared" si="14"/>
        <v>114536</v>
      </c>
      <c r="M78">
        <f t="shared" si="15"/>
        <v>12676</v>
      </c>
      <c r="N78">
        <f t="shared" si="16"/>
        <v>63225.599999999999</v>
      </c>
      <c r="O78">
        <f t="shared" si="17"/>
        <v>101860</v>
      </c>
      <c r="Q78">
        <v>-14831</v>
      </c>
      <c r="R78">
        <v>-1224</v>
      </c>
      <c r="T78">
        <v>2414.4000000000015</v>
      </c>
      <c r="U78">
        <v>3687.5999999999985</v>
      </c>
      <c r="W78">
        <v>15878.8</v>
      </c>
      <c r="X78">
        <v>3687.5999999999995</v>
      </c>
      <c r="AF78">
        <v>63225.599999999999</v>
      </c>
      <c r="AG78">
        <v>1.2945231045652394</v>
      </c>
      <c r="AI78">
        <v>63225.599999999999</v>
      </c>
      <c r="AJ78">
        <v>1.2945231045652394</v>
      </c>
    </row>
    <row r="79" spans="2:38" x14ac:dyDescent="0.25">
      <c r="B79">
        <v>32360</v>
      </c>
      <c r="C79">
        <v>69522</v>
      </c>
      <c r="D79">
        <v>80611</v>
      </c>
      <c r="E79">
        <v>119817</v>
      </c>
      <c r="F79">
        <v>48180</v>
      </c>
      <c r="H79">
        <v>84488</v>
      </c>
      <c r="J79">
        <f t="shared" si="12"/>
        <v>70098</v>
      </c>
      <c r="K79">
        <f t="shared" si="13"/>
        <v>1.2052840309281292</v>
      </c>
      <c r="L79">
        <f t="shared" si="14"/>
        <v>119817</v>
      </c>
      <c r="M79">
        <f t="shared" si="15"/>
        <v>32360</v>
      </c>
      <c r="N79">
        <f t="shared" si="16"/>
        <v>70098</v>
      </c>
      <c r="O79">
        <f t="shared" si="17"/>
        <v>87457</v>
      </c>
      <c r="Q79">
        <v>-23875</v>
      </c>
      <c r="R79">
        <v>-150</v>
      </c>
      <c r="T79">
        <v>-30270</v>
      </c>
      <c r="U79">
        <v>2677.6000000000058</v>
      </c>
      <c r="W79">
        <v>32391.599999999995</v>
      </c>
      <c r="X79">
        <v>2682.8</v>
      </c>
      <c r="AB79">
        <v>70098</v>
      </c>
      <c r="AC79">
        <v>1.2052840309281292</v>
      </c>
      <c r="AI79">
        <v>70098</v>
      </c>
      <c r="AJ79">
        <v>1.2052840309281292</v>
      </c>
    </row>
    <row r="80" spans="2:38" x14ac:dyDescent="0.25">
      <c r="B80">
        <v>82085</v>
      </c>
      <c r="C80">
        <v>62707</v>
      </c>
      <c r="D80">
        <v>74135</v>
      </c>
      <c r="E80">
        <v>53426</v>
      </c>
      <c r="F80">
        <v>27789</v>
      </c>
      <c r="H80">
        <v>131427</v>
      </c>
      <c r="J80">
        <f t="shared" si="12"/>
        <v>60028.4</v>
      </c>
      <c r="K80">
        <f t="shared" si="13"/>
        <v>2.1894136775259709</v>
      </c>
      <c r="L80">
        <f t="shared" si="14"/>
        <v>82085</v>
      </c>
      <c r="M80">
        <f t="shared" si="15"/>
        <v>27789</v>
      </c>
      <c r="N80">
        <f t="shared" si="16"/>
        <v>60028.4</v>
      </c>
      <c r="O80">
        <f t="shared" si="17"/>
        <v>54296</v>
      </c>
      <c r="Q80">
        <v>26385</v>
      </c>
      <c r="R80">
        <v>-531</v>
      </c>
      <c r="T80">
        <v>14420</v>
      </c>
      <c r="U80">
        <v>-193.79999999999563</v>
      </c>
      <c r="W80">
        <v>27225.599999999999</v>
      </c>
      <c r="X80">
        <v>669</v>
      </c>
      <c r="AD80">
        <v>60028.4</v>
      </c>
      <c r="AE80">
        <v>2.1894136775259709</v>
      </c>
      <c r="AK80">
        <v>60028.4</v>
      </c>
      <c r="AL80">
        <v>2.1894136775259709</v>
      </c>
    </row>
    <row r="81" spans="2:38" x14ac:dyDescent="0.25">
      <c r="B81">
        <v>81415</v>
      </c>
      <c r="C81">
        <v>27106</v>
      </c>
      <c r="D81">
        <v>52748</v>
      </c>
      <c r="E81">
        <v>81566</v>
      </c>
      <c r="F81">
        <v>103950</v>
      </c>
      <c r="H81">
        <v>119434</v>
      </c>
      <c r="J81">
        <f t="shared" si="12"/>
        <v>69357</v>
      </c>
      <c r="K81">
        <f t="shared" si="13"/>
        <v>1.7220179650215552</v>
      </c>
      <c r="L81">
        <f t="shared" si="14"/>
        <v>103950</v>
      </c>
      <c r="M81">
        <f t="shared" si="15"/>
        <v>27106</v>
      </c>
      <c r="N81">
        <f t="shared" si="16"/>
        <v>69357</v>
      </c>
      <c r="O81">
        <f t="shared" si="17"/>
        <v>76844</v>
      </c>
      <c r="Q81">
        <v>10825</v>
      </c>
      <c r="R81">
        <v>-6724</v>
      </c>
      <c r="T81">
        <v>-6042</v>
      </c>
      <c r="U81">
        <v>276.80000000000291</v>
      </c>
      <c r="W81">
        <v>16392.400000000001</v>
      </c>
      <c r="X81">
        <v>2162</v>
      </c>
      <c r="AB81">
        <v>69357</v>
      </c>
      <c r="AC81">
        <v>1.7220179650215552</v>
      </c>
      <c r="AK81">
        <v>69357</v>
      </c>
      <c r="AL81">
        <v>1.7220179650215552</v>
      </c>
    </row>
    <row r="82" spans="2:38" x14ac:dyDescent="0.25">
      <c r="B82">
        <v>74719</v>
      </c>
      <c r="C82">
        <v>21796</v>
      </c>
      <c r="D82">
        <v>40879</v>
      </c>
      <c r="E82">
        <v>27932</v>
      </c>
      <c r="F82">
        <v>59919</v>
      </c>
      <c r="H82">
        <v>93406</v>
      </c>
      <c r="J82">
        <f t="shared" si="12"/>
        <v>45049</v>
      </c>
      <c r="K82">
        <f t="shared" si="13"/>
        <v>2.0734311527447891</v>
      </c>
      <c r="L82">
        <f t="shared" si="14"/>
        <v>74719</v>
      </c>
      <c r="M82">
        <f t="shared" si="15"/>
        <v>21796</v>
      </c>
      <c r="N82">
        <f t="shared" si="16"/>
        <v>45049</v>
      </c>
      <c r="O82">
        <f t="shared" si="17"/>
        <v>52923</v>
      </c>
      <c r="Q82">
        <v>21943</v>
      </c>
      <c r="R82">
        <v>0</v>
      </c>
      <c r="T82">
        <v>-5577.8000000000029</v>
      </c>
      <c r="U82">
        <v>-1391.5999999999985</v>
      </c>
      <c r="W82">
        <v>27565.800000000003</v>
      </c>
      <c r="X82">
        <v>3305.2</v>
      </c>
      <c r="Z82">
        <v>45049</v>
      </c>
      <c r="AA82">
        <v>2.0734311527447891</v>
      </c>
      <c r="AK82">
        <v>45049</v>
      </c>
      <c r="AL82">
        <v>2.0734311527447891</v>
      </c>
    </row>
    <row r="83" spans="2:38" x14ac:dyDescent="0.25">
      <c r="B83">
        <v>75744</v>
      </c>
      <c r="C83">
        <v>12643</v>
      </c>
      <c r="D83">
        <v>77957</v>
      </c>
      <c r="E83">
        <v>28975</v>
      </c>
      <c r="F83">
        <v>19651</v>
      </c>
      <c r="H83">
        <v>107113</v>
      </c>
      <c r="J83">
        <f t="shared" si="12"/>
        <v>42994</v>
      </c>
      <c r="K83">
        <f t="shared" si="13"/>
        <v>2.4913476299018469</v>
      </c>
      <c r="L83">
        <f t="shared" si="14"/>
        <v>77957</v>
      </c>
      <c r="M83">
        <f t="shared" si="15"/>
        <v>12643</v>
      </c>
      <c r="N83">
        <f t="shared" si="16"/>
        <v>42994</v>
      </c>
      <c r="O83">
        <f t="shared" si="17"/>
        <v>65314</v>
      </c>
      <c r="Q83">
        <v>47089</v>
      </c>
      <c r="R83">
        <v>9571</v>
      </c>
      <c r="T83">
        <v>-4311.8000000000029</v>
      </c>
      <c r="U83">
        <v>-899.59999999999854</v>
      </c>
      <c r="W83">
        <v>15880.2</v>
      </c>
      <c r="X83">
        <v>1016.8000000000001</v>
      </c>
      <c r="Z83">
        <v>42994</v>
      </c>
      <c r="AA83">
        <v>2.4913476299018469</v>
      </c>
      <c r="AK83">
        <v>42994</v>
      </c>
      <c r="AL83">
        <v>2.4913476299018469</v>
      </c>
    </row>
    <row r="84" spans="2:38" x14ac:dyDescent="0.25">
      <c r="B84">
        <v>68553</v>
      </c>
      <c r="C84">
        <v>99489</v>
      </c>
      <c r="D84">
        <v>102897</v>
      </c>
      <c r="E84">
        <v>53451</v>
      </c>
      <c r="F84">
        <v>51322</v>
      </c>
      <c r="H84">
        <v>124608</v>
      </c>
      <c r="J84">
        <f t="shared" si="12"/>
        <v>75142.399999999994</v>
      </c>
      <c r="K84">
        <f t="shared" si="13"/>
        <v>1.6582914572864322</v>
      </c>
      <c r="L84">
        <f t="shared" si="14"/>
        <v>102897</v>
      </c>
      <c r="M84">
        <f t="shared" si="15"/>
        <v>51322</v>
      </c>
      <c r="N84">
        <f t="shared" si="16"/>
        <v>75142.399999999994</v>
      </c>
      <c r="O84">
        <f t="shared" si="17"/>
        <v>51575</v>
      </c>
      <c r="Q84">
        <v>-114</v>
      </c>
      <c r="R84">
        <v>63</v>
      </c>
      <c r="T84">
        <v>-10539.400000000009</v>
      </c>
      <c r="U84">
        <v>66.599999999991269</v>
      </c>
      <c r="W84">
        <v>27550.600000000002</v>
      </c>
      <c r="X84">
        <v>1688.6</v>
      </c>
      <c r="AB84">
        <v>75142.399999999994</v>
      </c>
      <c r="AC84">
        <v>1.6582914572864322</v>
      </c>
      <c r="AI84">
        <v>75142.399999999994</v>
      </c>
      <c r="AJ84">
        <v>1.6582914572864322</v>
      </c>
    </row>
    <row r="85" spans="2:38" x14ac:dyDescent="0.25">
      <c r="B85">
        <v>66090</v>
      </c>
      <c r="C85">
        <v>76746</v>
      </c>
      <c r="D85">
        <v>63872</v>
      </c>
      <c r="E85">
        <v>101269</v>
      </c>
      <c r="F85">
        <v>84468</v>
      </c>
      <c r="H85">
        <v>118168</v>
      </c>
      <c r="J85">
        <f t="shared" si="12"/>
        <v>78489</v>
      </c>
      <c r="K85">
        <f t="shared" si="13"/>
        <v>1.5055358075653913</v>
      </c>
      <c r="L85">
        <f t="shared" si="14"/>
        <v>101269</v>
      </c>
      <c r="M85">
        <f t="shared" si="15"/>
        <v>63872</v>
      </c>
      <c r="N85">
        <f t="shared" si="16"/>
        <v>78489</v>
      </c>
      <c r="O85">
        <f t="shared" si="17"/>
        <v>37397</v>
      </c>
      <c r="Q85">
        <v>-13688</v>
      </c>
      <c r="R85">
        <v>92</v>
      </c>
      <c r="T85">
        <v>-8127.6000000000058</v>
      </c>
      <c r="U85">
        <v>-1934.1999999999971</v>
      </c>
      <c r="W85">
        <v>11323.2</v>
      </c>
      <c r="X85">
        <v>2221.7999999999997</v>
      </c>
      <c r="AB85">
        <v>78489</v>
      </c>
      <c r="AC85">
        <v>1.5055358075653913</v>
      </c>
      <c r="AI85">
        <v>78489</v>
      </c>
      <c r="AJ85">
        <v>1.5055358075653913</v>
      </c>
    </row>
    <row r="86" spans="2:38" x14ac:dyDescent="0.25">
      <c r="B86">
        <v>73299</v>
      </c>
      <c r="C86">
        <v>52138</v>
      </c>
      <c r="D86">
        <v>52689</v>
      </c>
      <c r="E86">
        <v>14460</v>
      </c>
      <c r="F86">
        <v>43679</v>
      </c>
      <c r="H86">
        <v>90720</v>
      </c>
      <c r="J86">
        <f t="shared" si="12"/>
        <v>47253</v>
      </c>
      <c r="K86">
        <f t="shared" si="13"/>
        <v>1.9198781029775887</v>
      </c>
      <c r="L86">
        <f t="shared" si="14"/>
        <v>73299</v>
      </c>
      <c r="M86">
        <f t="shared" si="15"/>
        <v>14460</v>
      </c>
      <c r="N86">
        <f t="shared" si="16"/>
        <v>47253</v>
      </c>
      <c r="O86">
        <f t="shared" si="17"/>
        <v>58839</v>
      </c>
      <c r="Q86">
        <v>20979</v>
      </c>
      <c r="R86">
        <v>9538</v>
      </c>
      <c r="T86">
        <v>8335.8000000000029</v>
      </c>
      <c r="U86">
        <v>-1778.1999999999971</v>
      </c>
      <c r="W86">
        <v>10553.400000000001</v>
      </c>
      <c r="X86">
        <v>1949.0000000000002</v>
      </c>
      <c r="AD86">
        <v>47253</v>
      </c>
      <c r="AE86">
        <v>1.9198781029775887</v>
      </c>
      <c r="AK86">
        <v>47253</v>
      </c>
      <c r="AL86">
        <v>1.9198781029775887</v>
      </c>
    </row>
    <row r="87" spans="2:38" x14ac:dyDescent="0.25">
      <c r="B87">
        <v>36771</v>
      </c>
      <c r="C87">
        <v>104750</v>
      </c>
      <c r="D87">
        <v>16574</v>
      </c>
      <c r="E87">
        <v>89459</v>
      </c>
      <c r="F87">
        <v>25559</v>
      </c>
      <c r="H87">
        <v>63010</v>
      </c>
      <c r="J87">
        <f t="shared" si="12"/>
        <v>54622.6</v>
      </c>
      <c r="K87">
        <f t="shared" si="13"/>
        <v>1.1535518265333398</v>
      </c>
      <c r="L87">
        <f t="shared" si="14"/>
        <v>104750</v>
      </c>
      <c r="M87">
        <f t="shared" si="15"/>
        <v>16574</v>
      </c>
      <c r="N87">
        <f t="shared" si="16"/>
        <v>54622.6</v>
      </c>
      <c r="O87">
        <f t="shared" si="17"/>
        <v>88176</v>
      </c>
      <c r="Q87">
        <v>-9068</v>
      </c>
      <c r="R87">
        <v>25</v>
      </c>
      <c r="T87">
        <v>6603.4000000000015</v>
      </c>
      <c r="U87">
        <v>-89.599999999998545</v>
      </c>
      <c r="W87">
        <v>18040.2</v>
      </c>
      <c r="X87">
        <v>3255.6000000000004</v>
      </c>
      <c r="Z87">
        <v>54622.6</v>
      </c>
      <c r="AA87">
        <v>1.1535518265333398</v>
      </c>
      <c r="AI87">
        <v>54622.6</v>
      </c>
      <c r="AJ87">
        <v>1.1535518265333398</v>
      </c>
    </row>
    <row r="88" spans="2:38" x14ac:dyDescent="0.25">
      <c r="B88">
        <v>22608</v>
      </c>
      <c r="C88">
        <v>33736</v>
      </c>
      <c r="D88">
        <v>76568</v>
      </c>
      <c r="E88">
        <v>13264</v>
      </c>
      <c r="F88">
        <v>77526</v>
      </c>
      <c r="H88">
        <v>67705</v>
      </c>
      <c r="J88">
        <f t="shared" si="12"/>
        <v>44740.4</v>
      </c>
      <c r="K88">
        <f t="shared" si="13"/>
        <v>1.5132855316447773</v>
      </c>
      <c r="L88">
        <f t="shared" si="14"/>
        <v>77526</v>
      </c>
      <c r="M88">
        <f t="shared" si="15"/>
        <v>13264</v>
      </c>
      <c r="N88">
        <f t="shared" si="16"/>
        <v>44740.4</v>
      </c>
      <c r="O88">
        <f t="shared" si="17"/>
        <v>64262</v>
      </c>
      <c r="Q88">
        <v>-806</v>
      </c>
      <c r="R88">
        <v>1452</v>
      </c>
      <c r="T88">
        <v>-5099.1999999999971</v>
      </c>
      <c r="U88">
        <v>2922.4000000000015</v>
      </c>
      <c r="W88">
        <v>23833.599999999999</v>
      </c>
      <c r="X88">
        <v>3635.2</v>
      </c>
      <c r="Z88">
        <v>44740.4</v>
      </c>
      <c r="AA88">
        <v>1.5132855316447773</v>
      </c>
      <c r="AI88">
        <v>44740.4</v>
      </c>
      <c r="AJ88">
        <v>1.5132855316447773</v>
      </c>
    </row>
    <row r="89" spans="2:38" x14ac:dyDescent="0.25">
      <c r="B89">
        <v>35205</v>
      </c>
      <c r="C89">
        <v>65888</v>
      </c>
      <c r="D89">
        <v>13223</v>
      </c>
      <c r="E89">
        <v>85635</v>
      </c>
      <c r="F89">
        <v>48807</v>
      </c>
      <c r="H89">
        <v>76175</v>
      </c>
      <c r="J89">
        <f t="shared" si="12"/>
        <v>49751.6</v>
      </c>
      <c r="K89">
        <f t="shared" si="13"/>
        <v>1.531106537277193</v>
      </c>
      <c r="L89">
        <f t="shared" si="14"/>
        <v>85635</v>
      </c>
      <c r="M89">
        <f t="shared" si="15"/>
        <v>13223</v>
      </c>
      <c r="N89">
        <f t="shared" si="16"/>
        <v>49751.6</v>
      </c>
      <c r="O89">
        <f t="shared" si="17"/>
        <v>72412</v>
      </c>
      <c r="Q89">
        <v>2375</v>
      </c>
      <c r="R89">
        <v>-1161</v>
      </c>
      <c r="T89">
        <v>-19103.799999999996</v>
      </c>
      <c r="U89">
        <v>197.40000000000146</v>
      </c>
      <c r="W89">
        <v>22077.4</v>
      </c>
      <c r="X89">
        <v>936.6</v>
      </c>
      <c r="AB89">
        <v>49751.6</v>
      </c>
      <c r="AC89">
        <v>1.531106537277193</v>
      </c>
      <c r="AI89">
        <v>49751.6</v>
      </c>
      <c r="AJ89">
        <v>1.531106537277193</v>
      </c>
    </row>
    <row r="90" spans="2:38" x14ac:dyDescent="0.25">
      <c r="B90">
        <v>81292</v>
      </c>
      <c r="C90">
        <v>89915</v>
      </c>
      <c r="D90">
        <v>85605</v>
      </c>
      <c r="E90">
        <v>27137</v>
      </c>
      <c r="F90">
        <v>69689</v>
      </c>
      <c r="H90">
        <v>129645</v>
      </c>
      <c r="J90">
        <f t="shared" si="12"/>
        <v>70727.600000000006</v>
      </c>
      <c r="K90">
        <f t="shared" si="13"/>
        <v>1.8330185104541932</v>
      </c>
      <c r="L90">
        <f t="shared" si="14"/>
        <v>89915</v>
      </c>
      <c r="M90">
        <f t="shared" si="15"/>
        <v>27137</v>
      </c>
      <c r="N90">
        <f t="shared" si="16"/>
        <v>70727.600000000006</v>
      </c>
      <c r="O90">
        <f t="shared" si="17"/>
        <v>62778</v>
      </c>
      <c r="Q90">
        <v>3324</v>
      </c>
      <c r="R90">
        <v>1466</v>
      </c>
      <c r="T90">
        <v>-18865.599999999991</v>
      </c>
      <c r="U90">
        <v>847</v>
      </c>
      <c r="W90">
        <v>18865.599999999999</v>
      </c>
      <c r="X90">
        <v>3245</v>
      </c>
      <c r="AB90">
        <v>70727.600000000006</v>
      </c>
      <c r="AC90">
        <v>1.8330185104541932</v>
      </c>
      <c r="AI90">
        <v>70727.600000000006</v>
      </c>
      <c r="AJ90">
        <v>1.8330185104541932</v>
      </c>
    </row>
    <row r="91" spans="2:38" x14ac:dyDescent="0.25">
      <c r="B91">
        <v>66959</v>
      </c>
      <c r="C91">
        <v>105162</v>
      </c>
      <c r="D91">
        <v>33474</v>
      </c>
      <c r="E91">
        <v>25293</v>
      </c>
      <c r="F91">
        <v>28962</v>
      </c>
      <c r="H91">
        <v>101058</v>
      </c>
      <c r="J91">
        <f t="shared" si="12"/>
        <v>51970</v>
      </c>
      <c r="K91">
        <f t="shared" si="13"/>
        <v>1.9445449297671733</v>
      </c>
      <c r="L91">
        <f t="shared" si="14"/>
        <v>105162</v>
      </c>
      <c r="M91">
        <f t="shared" si="15"/>
        <v>25293</v>
      </c>
      <c r="N91">
        <f t="shared" si="16"/>
        <v>51970</v>
      </c>
      <c r="O91">
        <f t="shared" si="17"/>
        <v>79869</v>
      </c>
      <c r="Q91">
        <v>-3615</v>
      </c>
      <c r="R91">
        <v>3615</v>
      </c>
      <c r="T91">
        <v>5205.4000000000015</v>
      </c>
      <c r="U91">
        <v>3386.1999999999971</v>
      </c>
      <c r="W91">
        <v>6975.7999999999993</v>
      </c>
      <c r="X91">
        <v>3664.2</v>
      </c>
      <c r="AD91">
        <v>51970</v>
      </c>
      <c r="AE91">
        <v>1.9445449297671733</v>
      </c>
      <c r="AI91">
        <v>51970</v>
      </c>
      <c r="AJ91">
        <v>1.9445449297671733</v>
      </c>
    </row>
    <row r="92" spans="2:38" x14ac:dyDescent="0.25">
      <c r="B92">
        <v>11383</v>
      </c>
      <c r="C92">
        <v>75649</v>
      </c>
      <c r="D92">
        <v>50143</v>
      </c>
      <c r="E92">
        <v>86866</v>
      </c>
      <c r="F92">
        <v>12717</v>
      </c>
      <c r="H92">
        <v>91474</v>
      </c>
      <c r="J92">
        <f t="shared" si="12"/>
        <v>47351.6</v>
      </c>
      <c r="K92">
        <f t="shared" si="13"/>
        <v>1.9318037827655243</v>
      </c>
      <c r="L92">
        <f t="shared" si="14"/>
        <v>86866</v>
      </c>
      <c r="M92">
        <f t="shared" si="15"/>
        <v>11383</v>
      </c>
      <c r="N92">
        <f t="shared" si="16"/>
        <v>47351.6</v>
      </c>
      <c r="O92">
        <f t="shared" si="17"/>
        <v>75483</v>
      </c>
      <c r="Q92">
        <v>26284</v>
      </c>
      <c r="R92">
        <v>2139</v>
      </c>
      <c r="T92">
        <v>-4825</v>
      </c>
      <c r="U92">
        <v>2540.1999999999971</v>
      </c>
      <c r="W92">
        <v>13005</v>
      </c>
      <c r="X92">
        <v>2885.8</v>
      </c>
      <c r="Z92">
        <v>47351.6</v>
      </c>
      <c r="AA92">
        <v>1.9318037827655243</v>
      </c>
      <c r="AI92">
        <v>47351.6</v>
      </c>
      <c r="AJ92">
        <v>1.9318037827655243</v>
      </c>
    </row>
    <row r="93" spans="2:38" x14ac:dyDescent="0.25">
      <c r="B93">
        <v>60141</v>
      </c>
      <c r="C93">
        <v>77248</v>
      </c>
      <c r="D93">
        <v>44847</v>
      </c>
      <c r="E93">
        <v>27395</v>
      </c>
      <c r="F93">
        <v>73220</v>
      </c>
      <c r="H93">
        <v>133111</v>
      </c>
      <c r="J93">
        <f t="shared" si="12"/>
        <v>56570.2</v>
      </c>
      <c r="K93">
        <f t="shared" si="13"/>
        <v>2.3530233232337876</v>
      </c>
      <c r="L93">
        <f t="shared" si="14"/>
        <v>77248</v>
      </c>
      <c r="M93">
        <f t="shared" si="15"/>
        <v>27395</v>
      </c>
      <c r="N93">
        <f t="shared" si="16"/>
        <v>56570.2</v>
      </c>
      <c r="O93">
        <f t="shared" si="17"/>
        <v>49853</v>
      </c>
      <c r="Q93">
        <v>14908</v>
      </c>
      <c r="R93">
        <v>-8406</v>
      </c>
      <c r="T93">
        <v>-28004.600000000006</v>
      </c>
      <c r="U93">
        <v>-3704.6000000000058</v>
      </c>
      <c r="W93">
        <v>32615.8</v>
      </c>
      <c r="X93">
        <v>3704.6</v>
      </c>
      <c r="AB93">
        <v>56570.2</v>
      </c>
      <c r="AC93">
        <v>2.3530233232337876</v>
      </c>
      <c r="AK93">
        <v>56570.2</v>
      </c>
      <c r="AL93">
        <v>2.3530233232337876</v>
      </c>
    </row>
    <row r="94" spans="2:38" x14ac:dyDescent="0.25">
      <c r="B94">
        <v>85702</v>
      </c>
      <c r="C94">
        <v>88488</v>
      </c>
      <c r="D94">
        <v>27456</v>
      </c>
      <c r="E94">
        <v>36466</v>
      </c>
      <c r="F94">
        <v>96251</v>
      </c>
      <c r="H94">
        <v>92486</v>
      </c>
      <c r="J94">
        <f t="shared" si="12"/>
        <v>66872.600000000006</v>
      </c>
      <c r="K94">
        <f t="shared" si="13"/>
        <v>1.383017857837141</v>
      </c>
      <c r="L94">
        <f t="shared" si="14"/>
        <v>96251</v>
      </c>
      <c r="M94">
        <f t="shared" si="15"/>
        <v>27456</v>
      </c>
      <c r="N94">
        <f t="shared" si="16"/>
        <v>66872.600000000006</v>
      </c>
      <c r="O94">
        <f t="shared" si="17"/>
        <v>68795</v>
      </c>
      <c r="Q94">
        <v>-748</v>
      </c>
      <c r="R94">
        <v>-140</v>
      </c>
      <c r="T94">
        <v>-16127.799999999988</v>
      </c>
      <c r="U94">
        <v>-179.79999999998836</v>
      </c>
      <c r="W94">
        <v>27197.800000000003</v>
      </c>
      <c r="X94">
        <v>560.6</v>
      </c>
      <c r="AB94">
        <v>66872.600000000006</v>
      </c>
      <c r="AC94">
        <v>1.383017857837141</v>
      </c>
      <c r="AI94">
        <v>66872.600000000006</v>
      </c>
      <c r="AJ94">
        <v>1.383017857837141</v>
      </c>
    </row>
    <row r="95" spans="2:38" x14ac:dyDescent="0.25">
      <c r="B95">
        <v>77197</v>
      </c>
      <c r="C95">
        <v>48902</v>
      </c>
      <c r="D95">
        <v>4462</v>
      </c>
      <c r="E95">
        <v>19148</v>
      </c>
      <c r="F95">
        <v>53151</v>
      </c>
      <c r="H95">
        <v>52929</v>
      </c>
      <c r="J95">
        <f t="shared" si="12"/>
        <v>40572</v>
      </c>
      <c r="K95">
        <f t="shared" si="13"/>
        <v>1.3045696539485359</v>
      </c>
      <c r="L95">
        <f t="shared" si="14"/>
        <v>77197</v>
      </c>
      <c r="M95">
        <f t="shared" si="15"/>
        <v>4462</v>
      </c>
      <c r="N95">
        <f t="shared" si="16"/>
        <v>40572</v>
      </c>
      <c r="O95">
        <f t="shared" si="17"/>
        <v>72735</v>
      </c>
      <c r="Q95">
        <v>10371</v>
      </c>
      <c r="R95">
        <v>2609</v>
      </c>
      <c r="T95">
        <v>4705.1999999999971</v>
      </c>
      <c r="U95">
        <v>-3520.1999999999971</v>
      </c>
      <c r="W95">
        <v>29525.199999999997</v>
      </c>
      <c r="X95">
        <v>3522.2</v>
      </c>
      <c r="Z95">
        <v>40572</v>
      </c>
      <c r="AA95">
        <v>1.3045696539485359</v>
      </c>
      <c r="AI95">
        <v>40572</v>
      </c>
      <c r="AJ95">
        <v>1.3045696539485359</v>
      </c>
    </row>
    <row r="96" spans="2:38" x14ac:dyDescent="0.25">
      <c r="B96">
        <v>79941</v>
      </c>
      <c r="C96">
        <v>105607</v>
      </c>
      <c r="D96">
        <v>16220</v>
      </c>
      <c r="E96">
        <v>14093</v>
      </c>
      <c r="F96">
        <v>25248</v>
      </c>
      <c r="H96">
        <v>58983</v>
      </c>
      <c r="J96">
        <f t="shared" si="12"/>
        <v>48221.8</v>
      </c>
      <c r="K96">
        <f t="shared" si="13"/>
        <v>1.2231604792853024</v>
      </c>
      <c r="L96">
        <f t="shared" si="14"/>
        <v>105607</v>
      </c>
      <c r="M96">
        <f t="shared" si="15"/>
        <v>14093</v>
      </c>
      <c r="N96">
        <f t="shared" si="16"/>
        <v>48221.8</v>
      </c>
      <c r="O96">
        <f t="shared" si="17"/>
        <v>91514</v>
      </c>
      <c r="Q96">
        <v>-18015</v>
      </c>
      <c r="R96">
        <v>103</v>
      </c>
      <c r="T96">
        <v>-11851.399999999994</v>
      </c>
      <c r="U96">
        <v>1438.6000000000058</v>
      </c>
      <c r="W96">
        <v>17763.800000000003</v>
      </c>
      <c r="X96">
        <v>4741.3999999999996</v>
      </c>
      <c r="Z96">
        <v>48221.8</v>
      </c>
      <c r="AA96">
        <v>1.2231604792853024</v>
      </c>
      <c r="AI96">
        <v>48221.8</v>
      </c>
      <c r="AJ96">
        <v>1.2231604792853024</v>
      </c>
    </row>
    <row r="97" spans="2:38" x14ac:dyDescent="0.25">
      <c r="B97">
        <v>47888</v>
      </c>
      <c r="C97">
        <v>37265</v>
      </c>
      <c r="D97">
        <v>55041</v>
      </c>
      <c r="E97">
        <v>84500</v>
      </c>
      <c r="F97">
        <v>66946</v>
      </c>
      <c r="H97">
        <v>64080</v>
      </c>
      <c r="J97">
        <f t="shared" si="12"/>
        <v>58328</v>
      </c>
      <c r="K97">
        <f t="shared" si="13"/>
        <v>1.0986147304896448</v>
      </c>
      <c r="L97">
        <f t="shared" si="14"/>
        <v>84500</v>
      </c>
      <c r="M97">
        <f t="shared" si="15"/>
        <v>37265</v>
      </c>
      <c r="N97">
        <f t="shared" si="16"/>
        <v>58328</v>
      </c>
      <c r="O97">
        <f t="shared" si="17"/>
        <v>47235</v>
      </c>
      <c r="Q97">
        <v>-19806</v>
      </c>
      <c r="R97">
        <v>-3492</v>
      </c>
      <c r="T97">
        <v>-859.59999999999854</v>
      </c>
      <c r="U97">
        <v>-537.19999999999709</v>
      </c>
      <c r="W97">
        <v>24104.399999999998</v>
      </c>
      <c r="X97">
        <v>2578.4000000000005</v>
      </c>
      <c r="Z97">
        <v>58328</v>
      </c>
      <c r="AA97">
        <v>1.0986147304896448</v>
      </c>
      <c r="AI97">
        <v>58328</v>
      </c>
      <c r="AJ97">
        <v>1.0986147304896448</v>
      </c>
    </row>
    <row r="98" spans="2:38" x14ac:dyDescent="0.25">
      <c r="B98">
        <v>27944</v>
      </c>
      <c r="C98">
        <v>73508</v>
      </c>
      <c r="D98">
        <v>32559</v>
      </c>
      <c r="E98">
        <v>47912</v>
      </c>
      <c r="F98">
        <v>79258</v>
      </c>
      <c r="H98">
        <v>63336</v>
      </c>
      <c r="J98">
        <f t="shared" si="12"/>
        <v>52236.2</v>
      </c>
      <c r="K98">
        <f t="shared" ref="K98:K129" si="18">H98/J98</f>
        <v>1.2124924860537329</v>
      </c>
      <c r="L98">
        <f t="shared" si="14"/>
        <v>79258</v>
      </c>
      <c r="M98">
        <f t="shared" si="15"/>
        <v>27944</v>
      </c>
      <c r="N98">
        <f t="shared" si="16"/>
        <v>52236.2</v>
      </c>
      <c r="O98">
        <f t="shared" si="17"/>
        <v>51314</v>
      </c>
      <c r="Q98">
        <v>-3822</v>
      </c>
      <c r="R98">
        <v>-1213</v>
      </c>
      <c r="T98">
        <v>-3458.2000000000044</v>
      </c>
      <c r="U98">
        <v>31.799999999995634</v>
      </c>
      <c r="W98">
        <v>15743.8</v>
      </c>
      <c r="X98">
        <v>1700.2</v>
      </c>
      <c r="Z98">
        <v>52236.2</v>
      </c>
      <c r="AA98">
        <v>1.2124924860537329</v>
      </c>
      <c r="AI98">
        <v>52236.2</v>
      </c>
      <c r="AJ98">
        <v>1.2124924860537329</v>
      </c>
    </row>
    <row r="99" spans="2:38" x14ac:dyDescent="0.25">
      <c r="B99">
        <v>68631</v>
      </c>
      <c r="C99">
        <v>109164</v>
      </c>
      <c r="D99">
        <v>59976</v>
      </c>
      <c r="E99">
        <v>32950</v>
      </c>
      <c r="F99">
        <v>83326</v>
      </c>
      <c r="H99">
        <v>80659</v>
      </c>
      <c r="J99">
        <f t="shared" si="12"/>
        <v>70809.399999999994</v>
      </c>
      <c r="K99">
        <f t="shared" si="18"/>
        <v>1.1391001759653381</v>
      </c>
      <c r="L99">
        <f t="shared" si="14"/>
        <v>109164</v>
      </c>
      <c r="M99">
        <f t="shared" si="15"/>
        <v>32950</v>
      </c>
      <c r="N99">
        <f t="shared" si="16"/>
        <v>70809.399999999994</v>
      </c>
      <c r="O99">
        <f t="shared" si="17"/>
        <v>76214</v>
      </c>
      <c r="Q99">
        <v>-27458</v>
      </c>
      <c r="R99">
        <v>19</v>
      </c>
      <c r="T99">
        <v>-10690.400000000009</v>
      </c>
      <c r="U99">
        <v>42.399999999994179</v>
      </c>
      <c r="W99">
        <v>14799.199999999999</v>
      </c>
      <c r="X99">
        <v>3627.6</v>
      </c>
      <c r="AB99">
        <v>70809.399999999994</v>
      </c>
      <c r="AC99">
        <v>1.1391001759653381</v>
      </c>
      <c r="AI99">
        <v>70809.399999999994</v>
      </c>
      <c r="AJ99">
        <v>1.1391001759653381</v>
      </c>
    </row>
    <row r="100" spans="2:38" x14ac:dyDescent="0.25">
      <c r="B100">
        <v>40344</v>
      </c>
      <c r="C100">
        <v>97864</v>
      </c>
      <c r="D100">
        <v>71538</v>
      </c>
      <c r="E100">
        <v>46142</v>
      </c>
      <c r="F100">
        <v>81236</v>
      </c>
      <c r="H100">
        <v>68698</v>
      </c>
      <c r="J100">
        <f t="shared" si="12"/>
        <v>67424.800000000003</v>
      </c>
      <c r="K100">
        <f t="shared" si="18"/>
        <v>1.0188832595721455</v>
      </c>
      <c r="L100">
        <f t="shared" si="14"/>
        <v>97864</v>
      </c>
      <c r="M100">
        <f t="shared" si="15"/>
        <v>40344</v>
      </c>
      <c r="N100">
        <f t="shared" si="16"/>
        <v>67424.800000000003</v>
      </c>
      <c r="O100">
        <f t="shared" si="17"/>
        <v>57520</v>
      </c>
      <c r="Q100">
        <v>-33638</v>
      </c>
      <c r="R100">
        <v>-5784</v>
      </c>
      <c r="T100">
        <v>5137.6000000000058</v>
      </c>
      <c r="U100">
        <v>-853.39999999999418</v>
      </c>
      <c r="W100">
        <v>11822</v>
      </c>
      <c r="X100">
        <v>853.4</v>
      </c>
      <c r="AF100">
        <v>67424.800000000003</v>
      </c>
      <c r="AG100">
        <v>1.0188832595721455</v>
      </c>
      <c r="AI100">
        <v>67424.800000000003</v>
      </c>
      <c r="AJ100">
        <v>1.0188832595721455</v>
      </c>
    </row>
    <row r="101" spans="2:38" x14ac:dyDescent="0.25">
      <c r="B101">
        <v>33975</v>
      </c>
      <c r="C101">
        <v>24639</v>
      </c>
      <c r="D101">
        <v>90591</v>
      </c>
      <c r="E101">
        <v>96809</v>
      </c>
      <c r="F101">
        <v>28520</v>
      </c>
      <c r="H101">
        <v>98515</v>
      </c>
      <c r="J101">
        <f t="shared" si="12"/>
        <v>54906.8</v>
      </c>
      <c r="K101">
        <f t="shared" si="18"/>
        <v>1.7942222092709827</v>
      </c>
      <c r="L101">
        <f t="shared" si="14"/>
        <v>96809</v>
      </c>
      <c r="M101">
        <f t="shared" si="15"/>
        <v>24639</v>
      </c>
      <c r="N101">
        <f t="shared" si="16"/>
        <v>54906.8</v>
      </c>
      <c r="O101">
        <f t="shared" si="17"/>
        <v>72170</v>
      </c>
      <c r="Q101">
        <v>11431</v>
      </c>
      <c r="R101">
        <v>-9850</v>
      </c>
      <c r="T101">
        <v>-9348.3999999999942</v>
      </c>
      <c r="U101">
        <v>1017.4000000000015</v>
      </c>
      <c r="W101">
        <v>17983.599999999999</v>
      </c>
      <c r="X101">
        <v>1934.6</v>
      </c>
      <c r="AB101">
        <v>54906.8</v>
      </c>
      <c r="AC101">
        <v>1.7942222092709827</v>
      </c>
      <c r="AK101">
        <v>54906.8</v>
      </c>
      <c r="AL101">
        <v>1.7942222092709827</v>
      </c>
    </row>
    <row r="103" spans="2:38" x14ac:dyDescent="0.25">
      <c r="B103">
        <v>1666182</v>
      </c>
      <c r="C103">
        <v>1613348</v>
      </c>
      <c r="D103">
        <v>1365044</v>
      </c>
      <c r="E103">
        <v>1409052</v>
      </c>
      <c r="F103">
        <v>1477950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CCF5B-F169-4607-BBB8-86348C5F62D8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54668</v>
      </c>
      <c r="C2">
        <v>65338</v>
      </c>
      <c r="D2">
        <v>42050</v>
      </c>
      <c r="E2">
        <v>61644</v>
      </c>
      <c r="F2">
        <v>99355</v>
      </c>
      <c r="H2">
        <v>120622</v>
      </c>
      <c r="J2">
        <f t="shared" ref="J2:J33" si="0">AVERAGE(B2:F2)</f>
        <v>64611</v>
      </c>
      <c r="K2">
        <f t="shared" ref="K2:K33" si="1">H2/J2</f>
        <v>1.8668957298292861</v>
      </c>
      <c r="L2">
        <f t="shared" ref="L2:L33" si="2">MAX(B2:F2)</f>
        <v>99355</v>
      </c>
      <c r="M2">
        <f t="shared" ref="M2:M33" si="3">MIN(B2:F2)</f>
        <v>42050</v>
      </c>
      <c r="N2">
        <f t="shared" ref="N2:N33" si="4">AVERAGE(B2:F2)</f>
        <v>64611</v>
      </c>
      <c r="O2">
        <f t="shared" ref="O2:O33" si="5">L2-M2</f>
        <v>57305</v>
      </c>
      <c r="Q2">
        <v>12505</v>
      </c>
      <c r="R2">
        <v>0</v>
      </c>
      <c r="T2">
        <v>-1317</v>
      </c>
      <c r="U2">
        <v>1792</v>
      </c>
      <c r="W2">
        <v>19078.599999999999</v>
      </c>
      <c r="X2">
        <v>1837.1999999999998</v>
      </c>
      <c r="AF2">
        <v>64611</v>
      </c>
      <c r="AG2">
        <v>1.8668957298292861</v>
      </c>
      <c r="AK2">
        <v>64611</v>
      </c>
      <c r="AL2">
        <v>1.8668957298292861</v>
      </c>
    </row>
    <row r="3" spans="1:38" x14ac:dyDescent="0.25">
      <c r="B3">
        <v>97834</v>
      </c>
      <c r="C3">
        <v>42790</v>
      </c>
      <c r="D3">
        <v>98322</v>
      </c>
      <c r="E3">
        <v>46414</v>
      </c>
      <c r="F3">
        <v>59245</v>
      </c>
      <c r="H3">
        <v>109370</v>
      </c>
      <c r="J3">
        <f t="shared" si="0"/>
        <v>68921</v>
      </c>
      <c r="K3">
        <f t="shared" si="1"/>
        <v>1.5868893370670767</v>
      </c>
      <c r="L3">
        <f t="shared" si="2"/>
        <v>98322</v>
      </c>
      <c r="M3">
        <f t="shared" si="3"/>
        <v>42790</v>
      </c>
      <c r="N3">
        <f t="shared" si="4"/>
        <v>68921</v>
      </c>
      <c r="O3">
        <f t="shared" si="5"/>
        <v>55532</v>
      </c>
      <c r="Q3">
        <v>24992</v>
      </c>
      <c r="R3">
        <v>-1264</v>
      </c>
      <c r="T3">
        <v>20262.199999999997</v>
      </c>
      <c r="U3">
        <v>1600.3999999999942</v>
      </c>
      <c r="W3">
        <v>20262.199999999997</v>
      </c>
      <c r="X3">
        <v>4610.3999999999996</v>
      </c>
      <c r="AD3">
        <v>68921</v>
      </c>
      <c r="AE3">
        <v>1.5868893370670767</v>
      </c>
      <c r="AI3">
        <v>68921</v>
      </c>
      <c r="AJ3">
        <v>1.5868893370670767</v>
      </c>
    </row>
    <row r="4" spans="1:38" x14ac:dyDescent="0.25">
      <c r="B4">
        <v>92768</v>
      </c>
      <c r="C4">
        <v>39873</v>
      </c>
      <c r="D4">
        <v>59902</v>
      </c>
      <c r="E4">
        <v>14362</v>
      </c>
      <c r="F4">
        <v>27107</v>
      </c>
      <c r="H4">
        <v>52208</v>
      </c>
      <c r="J4">
        <f t="shared" si="0"/>
        <v>46802.400000000001</v>
      </c>
      <c r="K4">
        <f t="shared" si="1"/>
        <v>1.1154983505119396</v>
      </c>
      <c r="L4">
        <f t="shared" si="2"/>
        <v>92768</v>
      </c>
      <c r="M4">
        <f t="shared" si="3"/>
        <v>14362</v>
      </c>
      <c r="N4">
        <f t="shared" si="4"/>
        <v>46802.400000000001</v>
      </c>
      <c r="O4">
        <f t="shared" si="5"/>
        <v>78406</v>
      </c>
      <c r="Q4">
        <v>-15073</v>
      </c>
      <c r="R4">
        <v>4071</v>
      </c>
      <c r="T4">
        <v>20849.400000000001</v>
      </c>
      <c r="U4">
        <v>-134.40000000000146</v>
      </c>
      <c r="W4">
        <v>30485.4</v>
      </c>
      <c r="X4">
        <v>4112.3999999999996</v>
      </c>
      <c r="AD4">
        <v>46802.400000000001</v>
      </c>
      <c r="AE4">
        <v>1.1154983505119396</v>
      </c>
      <c r="AI4">
        <v>46802.400000000001</v>
      </c>
      <c r="AJ4">
        <v>1.1154983505119396</v>
      </c>
    </row>
    <row r="5" spans="1:38" x14ac:dyDescent="0.25">
      <c r="B5">
        <v>108467</v>
      </c>
      <c r="C5">
        <v>110783</v>
      </c>
      <c r="D5">
        <v>3420</v>
      </c>
      <c r="E5">
        <v>47555</v>
      </c>
      <c r="F5">
        <v>17290</v>
      </c>
      <c r="H5">
        <v>92241</v>
      </c>
      <c r="J5">
        <f t="shared" si="0"/>
        <v>57503</v>
      </c>
      <c r="K5">
        <f t="shared" si="1"/>
        <v>1.604107611776777</v>
      </c>
      <c r="L5">
        <f t="shared" si="2"/>
        <v>110783</v>
      </c>
      <c r="M5">
        <f t="shared" si="3"/>
        <v>3420</v>
      </c>
      <c r="N5">
        <f t="shared" si="4"/>
        <v>57503</v>
      </c>
      <c r="O5">
        <f t="shared" si="5"/>
        <v>107363</v>
      </c>
      <c r="Q5">
        <v>42180</v>
      </c>
      <c r="R5">
        <v>-10056</v>
      </c>
      <c r="T5">
        <v>16740.800000000003</v>
      </c>
      <c r="U5">
        <v>1428</v>
      </c>
      <c r="W5">
        <v>31138</v>
      </c>
      <c r="X5">
        <v>6746.7999999999993</v>
      </c>
      <c r="Z5">
        <v>57503</v>
      </c>
      <c r="AA5">
        <v>1.604107611776777</v>
      </c>
      <c r="AI5">
        <v>57503</v>
      </c>
      <c r="AJ5">
        <v>1.604107611776777</v>
      </c>
    </row>
    <row r="6" spans="1:38" x14ac:dyDescent="0.25">
      <c r="B6">
        <v>58208</v>
      </c>
      <c r="C6">
        <v>49747</v>
      </c>
      <c r="D6">
        <v>65024</v>
      </c>
      <c r="E6">
        <v>92179</v>
      </c>
      <c r="F6">
        <v>19894</v>
      </c>
      <c r="H6">
        <v>68232</v>
      </c>
      <c r="J6">
        <f t="shared" si="0"/>
        <v>57010.400000000001</v>
      </c>
      <c r="K6">
        <f t="shared" si="1"/>
        <v>1.1968342618188961</v>
      </c>
      <c r="L6">
        <f t="shared" si="2"/>
        <v>92179</v>
      </c>
      <c r="M6">
        <f t="shared" si="3"/>
        <v>19894</v>
      </c>
      <c r="N6">
        <f t="shared" si="4"/>
        <v>57010.400000000001</v>
      </c>
      <c r="O6">
        <f t="shared" si="5"/>
        <v>72285</v>
      </c>
      <c r="Q6">
        <v>-8397</v>
      </c>
      <c r="R6">
        <v>-3926</v>
      </c>
      <c r="T6">
        <v>61.400000000001455</v>
      </c>
      <c r="U6">
        <v>-220.19999999999709</v>
      </c>
      <c r="W6">
        <v>14630.199999999999</v>
      </c>
      <c r="X6">
        <v>1266.1999999999998</v>
      </c>
      <c r="Z6">
        <v>57010.400000000001</v>
      </c>
      <c r="AA6">
        <v>1.1968342618188961</v>
      </c>
      <c r="AI6">
        <v>57010.400000000001</v>
      </c>
      <c r="AJ6">
        <v>1.1968342618188961</v>
      </c>
    </row>
    <row r="7" spans="1:38" x14ac:dyDescent="0.25">
      <c r="B7">
        <v>40705</v>
      </c>
      <c r="C7">
        <v>37662</v>
      </c>
      <c r="D7">
        <v>90419</v>
      </c>
      <c r="E7">
        <v>27020</v>
      </c>
      <c r="F7">
        <v>24616</v>
      </c>
      <c r="H7">
        <v>88032</v>
      </c>
      <c r="J7">
        <f t="shared" si="0"/>
        <v>44084.4</v>
      </c>
      <c r="K7">
        <f t="shared" si="1"/>
        <v>1.9968968614748073</v>
      </c>
      <c r="L7">
        <f t="shared" si="2"/>
        <v>90419</v>
      </c>
      <c r="M7">
        <f t="shared" si="3"/>
        <v>24616</v>
      </c>
      <c r="N7">
        <f t="shared" si="4"/>
        <v>44084.4</v>
      </c>
      <c r="O7">
        <f t="shared" si="5"/>
        <v>65803</v>
      </c>
      <c r="Q7">
        <v>-20700</v>
      </c>
      <c r="R7">
        <v>-6209</v>
      </c>
      <c r="T7">
        <v>-4795.7999999999956</v>
      </c>
      <c r="U7">
        <v>-257.40000000000146</v>
      </c>
      <c r="W7">
        <v>16797.399999999998</v>
      </c>
      <c r="X7">
        <v>2410.2000000000003</v>
      </c>
      <c r="AD7">
        <v>44084.4</v>
      </c>
      <c r="AE7">
        <v>1.9968968614748073</v>
      </c>
      <c r="AK7">
        <v>44084.4</v>
      </c>
      <c r="AL7">
        <v>1.9968968614748073</v>
      </c>
    </row>
    <row r="8" spans="1:38" x14ac:dyDescent="0.25">
      <c r="B8">
        <v>91296</v>
      </c>
      <c r="C8">
        <v>69368</v>
      </c>
      <c r="D8">
        <v>46256</v>
      </c>
      <c r="E8">
        <v>83582</v>
      </c>
      <c r="F8">
        <v>16015</v>
      </c>
      <c r="H8">
        <v>134499</v>
      </c>
      <c r="J8">
        <f t="shared" si="0"/>
        <v>61303.4</v>
      </c>
      <c r="K8">
        <f t="shared" si="1"/>
        <v>2.1939892404010219</v>
      </c>
      <c r="L8">
        <f t="shared" si="2"/>
        <v>91296</v>
      </c>
      <c r="M8">
        <f t="shared" si="3"/>
        <v>16015</v>
      </c>
      <c r="N8">
        <f t="shared" si="4"/>
        <v>61303.4</v>
      </c>
      <c r="O8">
        <f t="shared" si="5"/>
        <v>75281</v>
      </c>
      <c r="Q8">
        <v>26013</v>
      </c>
      <c r="R8">
        <v>-7926</v>
      </c>
      <c r="T8">
        <v>-2705.7999999999956</v>
      </c>
      <c r="U8">
        <v>-1564.1999999999971</v>
      </c>
      <c r="W8">
        <v>20653.799999999996</v>
      </c>
      <c r="X8">
        <v>1807.4</v>
      </c>
      <c r="AF8">
        <v>61303.4</v>
      </c>
      <c r="AG8">
        <v>2.1939892404010219</v>
      </c>
      <c r="AK8">
        <v>61303.4</v>
      </c>
      <c r="AL8">
        <v>2.1939892404010219</v>
      </c>
    </row>
    <row r="9" spans="1:38" x14ac:dyDescent="0.25">
      <c r="B9">
        <v>27969</v>
      </c>
      <c r="C9">
        <v>23862</v>
      </c>
      <c r="D9">
        <v>42095</v>
      </c>
      <c r="E9">
        <v>110783</v>
      </c>
      <c r="F9">
        <v>40241</v>
      </c>
      <c r="H9">
        <v>64113</v>
      </c>
      <c r="J9">
        <f t="shared" si="0"/>
        <v>48990</v>
      </c>
      <c r="K9">
        <f t="shared" si="1"/>
        <v>1.308695652173913</v>
      </c>
      <c r="L9">
        <f t="shared" si="2"/>
        <v>110783</v>
      </c>
      <c r="M9">
        <f t="shared" si="3"/>
        <v>23862</v>
      </c>
      <c r="N9">
        <f t="shared" si="4"/>
        <v>48990</v>
      </c>
      <c r="O9">
        <f t="shared" si="5"/>
        <v>86921</v>
      </c>
      <c r="Q9">
        <v>-19404</v>
      </c>
      <c r="R9">
        <v>-7345</v>
      </c>
      <c r="T9">
        <v>1389</v>
      </c>
      <c r="U9">
        <v>225.40000000000146</v>
      </c>
      <c r="W9">
        <v>10154.6</v>
      </c>
      <c r="X9">
        <v>225.4</v>
      </c>
      <c r="AD9">
        <v>48990</v>
      </c>
      <c r="AE9">
        <v>1.308695652173913</v>
      </c>
      <c r="AI9">
        <v>48990</v>
      </c>
      <c r="AJ9">
        <v>1.308695652173913</v>
      </c>
    </row>
    <row r="10" spans="1:38" x14ac:dyDescent="0.25">
      <c r="B10">
        <v>110740</v>
      </c>
      <c r="C10">
        <v>46155</v>
      </c>
      <c r="D10">
        <v>39785</v>
      </c>
      <c r="E10">
        <v>13582</v>
      </c>
      <c r="F10">
        <v>77079</v>
      </c>
      <c r="H10">
        <v>96811</v>
      </c>
      <c r="J10">
        <f t="shared" si="0"/>
        <v>57468.2</v>
      </c>
      <c r="K10">
        <f t="shared" si="1"/>
        <v>1.6846012229372072</v>
      </c>
      <c r="L10">
        <f t="shared" si="2"/>
        <v>110740</v>
      </c>
      <c r="M10">
        <f t="shared" si="3"/>
        <v>13582</v>
      </c>
      <c r="N10">
        <f t="shared" si="4"/>
        <v>57468.2</v>
      </c>
      <c r="O10">
        <f t="shared" si="5"/>
        <v>97158</v>
      </c>
      <c r="Q10">
        <v>-3311</v>
      </c>
      <c r="R10">
        <v>-3314</v>
      </c>
      <c r="T10">
        <v>-7574.2000000000044</v>
      </c>
      <c r="U10">
        <v>-2956</v>
      </c>
      <c r="W10">
        <v>38788.6</v>
      </c>
      <c r="X10">
        <v>2966</v>
      </c>
      <c r="AB10">
        <v>57468.2</v>
      </c>
      <c r="AC10">
        <v>1.6846012229372072</v>
      </c>
      <c r="AI10">
        <v>57468.2</v>
      </c>
      <c r="AJ10">
        <v>1.6846012229372072</v>
      </c>
    </row>
    <row r="11" spans="1:38" x14ac:dyDescent="0.25">
      <c r="B11">
        <v>101127</v>
      </c>
      <c r="C11">
        <v>103754</v>
      </c>
      <c r="D11">
        <v>54872</v>
      </c>
      <c r="E11">
        <v>63708</v>
      </c>
      <c r="F11">
        <v>15137</v>
      </c>
      <c r="H11">
        <v>80342</v>
      </c>
      <c r="J11">
        <f t="shared" si="0"/>
        <v>67719.600000000006</v>
      </c>
      <c r="K11">
        <f t="shared" si="1"/>
        <v>1.1863921228123024</v>
      </c>
      <c r="L11">
        <f t="shared" si="2"/>
        <v>103754</v>
      </c>
      <c r="M11">
        <f t="shared" si="3"/>
        <v>15137</v>
      </c>
      <c r="N11">
        <f t="shared" si="4"/>
        <v>67719.600000000006</v>
      </c>
      <c r="O11">
        <f t="shared" si="5"/>
        <v>88617</v>
      </c>
      <c r="Q11">
        <v>-2437</v>
      </c>
      <c r="R11">
        <v>-662</v>
      </c>
      <c r="T11">
        <v>266.40000000000873</v>
      </c>
      <c r="U11">
        <v>3663.6000000000058</v>
      </c>
      <c r="W11">
        <v>17576</v>
      </c>
      <c r="X11">
        <v>5242</v>
      </c>
      <c r="AB11">
        <v>67719.600000000006</v>
      </c>
      <c r="AC11">
        <v>1.1863921228123024</v>
      </c>
      <c r="AI11">
        <v>67719.600000000006</v>
      </c>
      <c r="AJ11">
        <v>1.1863921228123024</v>
      </c>
    </row>
    <row r="12" spans="1:38" x14ac:dyDescent="0.25">
      <c r="B12">
        <v>52097</v>
      </c>
      <c r="C12">
        <v>81473</v>
      </c>
      <c r="D12">
        <v>98057</v>
      </c>
      <c r="E12">
        <v>111201</v>
      </c>
      <c r="F12">
        <v>75909</v>
      </c>
      <c r="H12">
        <v>127262</v>
      </c>
      <c r="J12">
        <f t="shared" si="0"/>
        <v>83747.399999999994</v>
      </c>
      <c r="K12">
        <f t="shared" si="1"/>
        <v>1.519593444094981</v>
      </c>
      <c r="L12">
        <f t="shared" si="2"/>
        <v>111201</v>
      </c>
      <c r="M12">
        <f t="shared" si="3"/>
        <v>52097</v>
      </c>
      <c r="N12">
        <f t="shared" si="4"/>
        <v>83747.399999999994</v>
      </c>
      <c r="O12">
        <f t="shared" si="5"/>
        <v>59104</v>
      </c>
      <c r="Q12">
        <v>-14926</v>
      </c>
      <c r="R12">
        <v>60</v>
      </c>
      <c r="T12">
        <v>-3066</v>
      </c>
      <c r="U12">
        <v>-829.80000000000291</v>
      </c>
      <c r="W12">
        <v>12689.199999999999</v>
      </c>
      <c r="X12">
        <v>2229</v>
      </c>
      <c r="AF12">
        <v>83747.399999999994</v>
      </c>
      <c r="AG12">
        <v>1.519593444094981</v>
      </c>
      <c r="AI12">
        <v>83747.399999999994</v>
      </c>
      <c r="AJ12">
        <v>1.519593444094981</v>
      </c>
    </row>
    <row r="13" spans="1:38" x14ac:dyDescent="0.25">
      <c r="B13">
        <v>12791</v>
      </c>
      <c r="C13">
        <v>65090</v>
      </c>
      <c r="D13">
        <v>29720</v>
      </c>
      <c r="E13">
        <v>107808</v>
      </c>
      <c r="F13">
        <v>97745</v>
      </c>
      <c r="H13">
        <v>98480</v>
      </c>
      <c r="J13">
        <f t="shared" si="0"/>
        <v>62630.8</v>
      </c>
      <c r="K13">
        <f t="shared" si="1"/>
        <v>1.5723893036652892</v>
      </c>
      <c r="L13">
        <f t="shared" si="2"/>
        <v>107808</v>
      </c>
      <c r="M13">
        <f t="shared" si="3"/>
        <v>12791</v>
      </c>
      <c r="N13">
        <f t="shared" si="4"/>
        <v>62630.8</v>
      </c>
      <c r="O13">
        <f t="shared" si="5"/>
        <v>95017</v>
      </c>
      <c r="Q13">
        <v>18038</v>
      </c>
      <c r="R13">
        <v>6896</v>
      </c>
      <c r="T13">
        <v>-17319.199999999997</v>
      </c>
      <c r="U13">
        <v>3416.4000000000015</v>
      </c>
      <c r="W13">
        <v>17319.2</v>
      </c>
      <c r="X13">
        <v>3416.3999999999996</v>
      </c>
      <c r="AB13">
        <v>62630.8</v>
      </c>
      <c r="AC13">
        <v>1.5723893036652892</v>
      </c>
      <c r="AI13">
        <v>62630.8</v>
      </c>
      <c r="AJ13">
        <v>1.5723893036652892</v>
      </c>
    </row>
    <row r="14" spans="1:38" x14ac:dyDescent="0.25">
      <c r="B14">
        <v>106689</v>
      </c>
      <c r="C14">
        <v>82779</v>
      </c>
      <c r="D14">
        <v>105834</v>
      </c>
      <c r="E14">
        <v>51340</v>
      </c>
      <c r="F14">
        <v>64029</v>
      </c>
      <c r="H14">
        <v>91160</v>
      </c>
      <c r="J14">
        <f t="shared" si="0"/>
        <v>82134.2</v>
      </c>
      <c r="K14">
        <f t="shared" si="1"/>
        <v>1.1098908858916261</v>
      </c>
      <c r="L14">
        <f t="shared" si="2"/>
        <v>106689</v>
      </c>
      <c r="M14">
        <f t="shared" si="3"/>
        <v>51340</v>
      </c>
      <c r="N14">
        <f t="shared" si="4"/>
        <v>82134.2</v>
      </c>
      <c r="O14">
        <f t="shared" si="5"/>
        <v>55349</v>
      </c>
      <c r="Q14">
        <v>16622</v>
      </c>
      <c r="R14">
        <v>-9966</v>
      </c>
      <c r="T14">
        <v>22061</v>
      </c>
      <c r="U14">
        <v>425.59999999999127</v>
      </c>
      <c r="W14">
        <v>22061</v>
      </c>
      <c r="X14">
        <v>3148</v>
      </c>
      <c r="Z14">
        <v>82134.2</v>
      </c>
      <c r="AA14">
        <v>1.1098908858916261</v>
      </c>
      <c r="AI14">
        <v>82134.2</v>
      </c>
      <c r="AJ14">
        <v>1.1098908858916261</v>
      </c>
    </row>
    <row r="15" spans="1:38" x14ac:dyDescent="0.25">
      <c r="B15">
        <v>74075</v>
      </c>
      <c r="C15">
        <v>64099</v>
      </c>
      <c r="D15">
        <v>20563</v>
      </c>
      <c r="E15">
        <v>86508</v>
      </c>
      <c r="F15">
        <v>65218</v>
      </c>
      <c r="H15">
        <v>84013</v>
      </c>
      <c r="J15">
        <f t="shared" si="0"/>
        <v>62092.6</v>
      </c>
      <c r="K15">
        <f t="shared" si="1"/>
        <v>1.3530275749445184</v>
      </c>
      <c r="L15">
        <f t="shared" si="2"/>
        <v>86508</v>
      </c>
      <c r="M15">
        <f t="shared" si="3"/>
        <v>20563</v>
      </c>
      <c r="N15">
        <f t="shared" si="4"/>
        <v>62092.6</v>
      </c>
      <c r="O15">
        <f t="shared" si="5"/>
        <v>65945</v>
      </c>
      <c r="Q15">
        <v>-31607</v>
      </c>
      <c r="R15">
        <v>-831</v>
      </c>
      <c r="T15">
        <v>-7599.2000000000044</v>
      </c>
      <c r="U15">
        <v>141.40000000000146</v>
      </c>
      <c r="W15">
        <v>14404</v>
      </c>
      <c r="X15">
        <v>2355.4</v>
      </c>
      <c r="AF15">
        <v>62092.6</v>
      </c>
      <c r="AG15">
        <v>1.3530275749445184</v>
      </c>
      <c r="AI15">
        <v>62092.6</v>
      </c>
      <c r="AJ15">
        <v>1.3530275749445184</v>
      </c>
    </row>
    <row r="16" spans="1:38" x14ac:dyDescent="0.25">
      <c r="B16">
        <v>87700</v>
      </c>
      <c r="C16">
        <v>75408</v>
      </c>
      <c r="D16">
        <v>36021</v>
      </c>
      <c r="E16">
        <v>80114</v>
      </c>
      <c r="F16">
        <v>47483</v>
      </c>
      <c r="H16">
        <v>100213</v>
      </c>
      <c r="J16">
        <f t="shared" si="0"/>
        <v>65345.2</v>
      </c>
      <c r="K16">
        <f t="shared" si="1"/>
        <v>1.5335938982511341</v>
      </c>
      <c r="L16">
        <f t="shared" si="2"/>
        <v>87700</v>
      </c>
      <c r="M16">
        <f t="shared" si="3"/>
        <v>36021</v>
      </c>
      <c r="N16">
        <f t="shared" si="4"/>
        <v>65345.2</v>
      </c>
      <c r="O16">
        <f t="shared" si="5"/>
        <v>51679</v>
      </c>
      <c r="Q16">
        <v>39943</v>
      </c>
      <c r="R16">
        <v>256</v>
      </c>
      <c r="T16">
        <v>31052.799999999996</v>
      </c>
      <c r="U16">
        <v>793.19999999999709</v>
      </c>
      <c r="W16">
        <v>36078.400000000001</v>
      </c>
      <c r="X16">
        <v>2600.7999999999997</v>
      </c>
      <c r="AD16">
        <v>65345.2</v>
      </c>
      <c r="AE16">
        <v>1.5335938982511341</v>
      </c>
      <c r="AI16">
        <v>65345.2</v>
      </c>
      <c r="AJ16">
        <v>1.5335938982511341</v>
      </c>
    </row>
    <row r="17" spans="2:38" x14ac:dyDescent="0.25">
      <c r="B17">
        <v>54346</v>
      </c>
      <c r="C17">
        <v>38150</v>
      </c>
      <c r="D17">
        <v>112225</v>
      </c>
      <c r="E17">
        <v>78199</v>
      </c>
      <c r="F17">
        <v>77538</v>
      </c>
      <c r="H17">
        <v>88940</v>
      </c>
      <c r="J17">
        <f t="shared" si="0"/>
        <v>72091.600000000006</v>
      </c>
      <c r="K17">
        <f t="shared" si="1"/>
        <v>1.2337082267559605</v>
      </c>
      <c r="L17">
        <f t="shared" si="2"/>
        <v>112225</v>
      </c>
      <c r="M17">
        <f t="shared" si="3"/>
        <v>38150</v>
      </c>
      <c r="N17">
        <f t="shared" si="4"/>
        <v>72091.600000000006</v>
      </c>
      <c r="O17">
        <f t="shared" si="5"/>
        <v>74075</v>
      </c>
      <c r="Q17">
        <v>-1219</v>
      </c>
      <c r="R17">
        <v>9700</v>
      </c>
      <c r="T17">
        <v>-2963</v>
      </c>
      <c r="U17">
        <v>1795.4000000000087</v>
      </c>
      <c r="W17">
        <v>20951.800000000003</v>
      </c>
      <c r="X17">
        <v>3728.6000000000004</v>
      </c>
      <c r="AB17">
        <v>72091.600000000006</v>
      </c>
      <c r="AC17">
        <v>1.2337082267559605</v>
      </c>
      <c r="AI17">
        <v>72091.600000000006</v>
      </c>
      <c r="AJ17">
        <v>1.2337082267559605</v>
      </c>
    </row>
    <row r="18" spans="2:38" x14ac:dyDescent="0.25">
      <c r="B18">
        <v>44977</v>
      </c>
      <c r="C18">
        <v>43113</v>
      </c>
      <c r="D18">
        <v>87134</v>
      </c>
      <c r="E18">
        <v>12808</v>
      </c>
      <c r="F18">
        <v>29326</v>
      </c>
      <c r="H18">
        <v>101434</v>
      </c>
      <c r="J18">
        <f t="shared" si="0"/>
        <v>43471.6</v>
      </c>
      <c r="K18">
        <f t="shared" si="1"/>
        <v>2.3333394676064372</v>
      </c>
      <c r="L18">
        <f t="shared" si="2"/>
        <v>87134</v>
      </c>
      <c r="M18">
        <f t="shared" si="3"/>
        <v>12808</v>
      </c>
      <c r="N18">
        <f t="shared" si="4"/>
        <v>43471.6</v>
      </c>
      <c r="O18">
        <f t="shared" si="5"/>
        <v>74326</v>
      </c>
      <c r="Q18">
        <v>-10496</v>
      </c>
      <c r="R18">
        <v>0</v>
      </c>
      <c r="T18">
        <v>-11583.200000000004</v>
      </c>
      <c r="U18">
        <v>621.79999999999563</v>
      </c>
      <c r="W18">
        <v>13522.8</v>
      </c>
      <c r="X18">
        <v>2205.4</v>
      </c>
      <c r="AD18">
        <v>43471.6</v>
      </c>
      <c r="AE18">
        <v>2.3333394676064372</v>
      </c>
      <c r="AK18">
        <v>43471.6</v>
      </c>
      <c r="AL18">
        <v>2.3333394676064372</v>
      </c>
    </row>
    <row r="19" spans="2:38" x14ac:dyDescent="0.25">
      <c r="B19">
        <v>59721</v>
      </c>
      <c r="C19">
        <v>79552</v>
      </c>
      <c r="D19">
        <v>56000</v>
      </c>
      <c r="E19">
        <v>40635</v>
      </c>
      <c r="F19">
        <v>88990</v>
      </c>
      <c r="H19">
        <v>121802</v>
      </c>
      <c r="J19">
        <f t="shared" si="0"/>
        <v>64979.6</v>
      </c>
      <c r="K19">
        <f t="shared" si="1"/>
        <v>1.8744652167757265</v>
      </c>
      <c r="L19">
        <f t="shared" si="2"/>
        <v>88990</v>
      </c>
      <c r="M19">
        <f t="shared" si="3"/>
        <v>40635</v>
      </c>
      <c r="N19">
        <f t="shared" si="4"/>
        <v>64979.6</v>
      </c>
      <c r="O19">
        <f t="shared" si="5"/>
        <v>48355</v>
      </c>
      <c r="Q19">
        <v>-21370</v>
      </c>
      <c r="R19">
        <v>1691</v>
      </c>
      <c r="T19">
        <v>-21415.599999999999</v>
      </c>
      <c r="U19">
        <v>2419.7999999999956</v>
      </c>
      <c r="W19">
        <v>27149.199999999997</v>
      </c>
      <c r="X19">
        <v>4427</v>
      </c>
      <c r="AF19">
        <v>64979.6</v>
      </c>
      <c r="AG19">
        <v>1.8744652167757265</v>
      </c>
      <c r="AI19">
        <v>64979.6</v>
      </c>
      <c r="AJ19">
        <v>1.8744652167757265</v>
      </c>
    </row>
    <row r="20" spans="2:38" x14ac:dyDescent="0.25">
      <c r="B20">
        <v>91370</v>
      </c>
      <c r="C20">
        <v>20567</v>
      </c>
      <c r="D20">
        <v>46820</v>
      </c>
      <c r="E20">
        <v>49106</v>
      </c>
      <c r="F20">
        <v>22069</v>
      </c>
      <c r="H20">
        <v>77600</v>
      </c>
      <c r="J20">
        <f t="shared" si="0"/>
        <v>45986.400000000001</v>
      </c>
      <c r="K20">
        <f t="shared" si="1"/>
        <v>1.6874554216029087</v>
      </c>
      <c r="L20">
        <f t="shared" si="2"/>
        <v>91370</v>
      </c>
      <c r="M20">
        <f t="shared" si="3"/>
        <v>20567</v>
      </c>
      <c r="N20">
        <f t="shared" si="4"/>
        <v>45986.400000000001</v>
      </c>
      <c r="O20">
        <f t="shared" si="5"/>
        <v>70803</v>
      </c>
      <c r="Q20">
        <v>18191</v>
      </c>
      <c r="R20">
        <v>-146</v>
      </c>
      <c r="T20">
        <v>-483</v>
      </c>
      <c r="U20">
        <v>-3625.5999999999985</v>
      </c>
      <c r="W20">
        <v>16065.400000000001</v>
      </c>
      <c r="X20">
        <v>4006.4</v>
      </c>
      <c r="Z20">
        <v>45986.400000000001</v>
      </c>
      <c r="AA20">
        <v>1.6874554216029087</v>
      </c>
      <c r="AI20">
        <v>45986.400000000001</v>
      </c>
      <c r="AJ20">
        <v>1.6874554216029087</v>
      </c>
    </row>
    <row r="21" spans="2:38" x14ac:dyDescent="0.25">
      <c r="B21">
        <v>79816</v>
      </c>
      <c r="C21">
        <v>112278</v>
      </c>
      <c r="D21">
        <v>105641</v>
      </c>
      <c r="E21">
        <v>16801</v>
      </c>
      <c r="F21">
        <v>75032</v>
      </c>
      <c r="H21">
        <v>103496</v>
      </c>
      <c r="J21">
        <f t="shared" si="0"/>
        <v>77913.600000000006</v>
      </c>
      <c r="K21">
        <f t="shared" si="1"/>
        <v>1.3283431904057827</v>
      </c>
      <c r="L21">
        <f t="shared" si="2"/>
        <v>112278</v>
      </c>
      <c r="M21">
        <f t="shared" si="3"/>
        <v>16801</v>
      </c>
      <c r="N21">
        <f t="shared" si="4"/>
        <v>77913.600000000006</v>
      </c>
      <c r="O21">
        <f t="shared" si="5"/>
        <v>95477</v>
      </c>
      <c r="Q21">
        <v>-18151</v>
      </c>
      <c r="R21">
        <v>1516</v>
      </c>
      <c r="T21">
        <v>4753.2000000000116</v>
      </c>
      <c r="U21">
        <v>673</v>
      </c>
      <c r="W21">
        <v>15632</v>
      </c>
      <c r="X21">
        <v>1039.3999999999999</v>
      </c>
      <c r="AF21">
        <v>77913.600000000006</v>
      </c>
      <c r="AG21">
        <v>1.3283431904057827</v>
      </c>
      <c r="AI21">
        <v>77913.600000000006</v>
      </c>
      <c r="AJ21">
        <v>1.3283431904057827</v>
      </c>
    </row>
    <row r="22" spans="2:38" x14ac:dyDescent="0.25">
      <c r="B22">
        <v>88616</v>
      </c>
      <c r="C22">
        <v>23626</v>
      </c>
      <c r="D22">
        <v>41724</v>
      </c>
      <c r="E22">
        <v>44000</v>
      </c>
      <c r="F22">
        <v>109475</v>
      </c>
      <c r="H22">
        <v>128200</v>
      </c>
      <c r="J22">
        <f t="shared" si="0"/>
        <v>61488.2</v>
      </c>
      <c r="K22">
        <f t="shared" si="1"/>
        <v>2.0849528852690438</v>
      </c>
      <c r="L22">
        <f t="shared" si="2"/>
        <v>109475</v>
      </c>
      <c r="M22">
        <f t="shared" si="3"/>
        <v>23626</v>
      </c>
      <c r="N22">
        <f t="shared" si="4"/>
        <v>61488.2</v>
      </c>
      <c r="O22">
        <f t="shared" si="5"/>
        <v>85849</v>
      </c>
      <c r="Q22">
        <v>13318</v>
      </c>
      <c r="R22">
        <v>121</v>
      </c>
      <c r="T22">
        <v>-1143.4000000000015</v>
      </c>
      <c r="U22">
        <v>3316.1999999999971</v>
      </c>
      <c r="W22">
        <v>16518.2</v>
      </c>
      <c r="X22">
        <v>3614.2</v>
      </c>
      <c r="AF22">
        <v>61488.2</v>
      </c>
      <c r="AG22">
        <v>2.0849528852690438</v>
      </c>
      <c r="AK22">
        <v>61488.2</v>
      </c>
      <c r="AL22">
        <v>2.0849528852690438</v>
      </c>
    </row>
    <row r="23" spans="2:38" x14ac:dyDescent="0.25">
      <c r="B23">
        <v>73631</v>
      </c>
      <c r="C23">
        <v>42592</v>
      </c>
      <c r="D23">
        <v>53667</v>
      </c>
      <c r="E23">
        <v>51637</v>
      </c>
      <c r="F23">
        <v>76127</v>
      </c>
      <c r="H23">
        <v>99943</v>
      </c>
      <c r="J23">
        <f t="shared" si="0"/>
        <v>59530.8</v>
      </c>
      <c r="K23">
        <f t="shared" si="1"/>
        <v>1.6788452364154354</v>
      </c>
      <c r="L23">
        <f t="shared" si="2"/>
        <v>76127</v>
      </c>
      <c r="M23">
        <f t="shared" si="3"/>
        <v>42592</v>
      </c>
      <c r="N23">
        <f t="shared" si="4"/>
        <v>59530.8</v>
      </c>
      <c r="O23">
        <f t="shared" si="5"/>
        <v>33535</v>
      </c>
      <c r="Q23">
        <v>21100</v>
      </c>
      <c r="R23">
        <v>100</v>
      </c>
      <c r="T23">
        <v>4033.2000000000044</v>
      </c>
      <c r="U23">
        <v>-3183.1999999999971</v>
      </c>
      <c r="W23">
        <v>11368</v>
      </c>
      <c r="X23">
        <v>3272</v>
      </c>
      <c r="Z23">
        <v>59530.8</v>
      </c>
      <c r="AA23">
        <v>1.6788452364154354</v>
      </c>
      <c r="AI23">
        <v>59530.8</v>
      </c>
      <c r="AJ23">
        <v>1.6788452364154354</v>
      </c>
    </row>
    <row r="24" spans="2:38" x14ac:dyDescent="0.25">
      <c r="B24">
        <v>26668</v>
      </c>
      <c r="C24">
        <v>83235</v>
      </c>
      <c r="D24">
        <v>72397</v>
      </c>
      <c r="E24">
        <v>45381</v>
      </c>
      <c r="F24">
        <v>82580</v>
      </c>
      <c r="H24">
        <v>117765</v>
      </c>
      <c r="J24">
        <f t="shared" si="0"/>
        <v>62052.2</v>
      </c>
      <c r="K24">
        <f t="shared" si="1"/>
        <v>1.8978376270301456</v>
      </c>
      <c r="L24">
        <f t="shared" si="2"/>
        <v>83235</v>
      </c>
      <c r="M24">
        <f t="shared" si="3"/>
        <v>26668</v>
      </c>
      <c r="N24">
        <f t="shared" si="4"/>
        <v>62052.2</v>
      </c>
      <c r="O24">
        <f t="shared" si="5"/>
        <v>56567</v>
      </c>
      <c r="Q24">
        <v>-23439</v>
      </c>
      <c r="R24">
        <v>-2147</v>
      </c>
      <c r="T24">
        <v>-18389.800000000003</v>
      </c>
      <c r="U24">
        <v>-1309.6000000000058</v>
      </c>
      <c r="W24">
        <v>22218.2</v>
      </c>
      <c r="X24">
        <v>1315.2</v>
      </c>
      <c r="AF24">
        <v>62052.2</v>
      </c>
      <c r="AG24">
        <v>1.8978376270301456</v>
      </c>
      <c r="AK24">
        <v>62052.2</v>
      </c>
      <c r="AL24">
        <v>1.8978376270301456</v>
      </c>
    </row>
    <row r="25" spans="2:38" x14ac:dyDescent="0.25">
      <c r="B25">
        <v>31538</v>
      </c>
      <c r="C25">
        <v>39980</v>
      </c>
      <c r="D25">
        <v>74392</v>
      </c>
      <c r="E25">
        <v>113276</v>
      </c>
      <c r="F25">
        <v>49099</v>
      </c>
      <c r="H25">
        <v>132091</v>
      </c>
      <c r="J25">
        <f t="shared" si="0"/>
        <v>61657</v>
      </c>
      <c r="K25">
        <f t="shared" si="1"/>
        <v>2.1423520443745234</v>
      </c>
      <c r="L25">
        <f t="shared" si="2"/>
        <v>113276</v>
      </c>
      <c r="M25">
        <f t="shared" si="3"/>
        <v>31538</v>
      </c>
      <c r="N25">
        <f t="shared" si="4"/>
        <v>61657</v>
      </c>
      <c r="O25">
        <f t="shared" si="5"/>
        <v>81738</v>
      </c>
      <c r="Q25">
        <v>6139</v>
      </c>
      <c r="R25">
        <v>-56</v>
      </c>
      <c r="T25">
        <v>-8059.3999999999942</v>
      </c>
      <c r="U25">
        <v>-80.599999999998545</v>
      </c>
      <c r="W25">
        <v>8363.4</v>
      </c>
      <c r="X25">
        <v>5214.2000000000007</v>
      </c>
      <c r="AF25">
        <v>61657</v>
      </c>
      <c r="AG25">
        <v>2.1423520443745234</v>
      </c>
      <c r="AK25">
        <v>61657</v>
      </c>
      <c r="AL25">
        <v>2.1423520443745234</v>
      </c>
    </row>
    <row r="26" spans="2:38" x14ac:dyDescent="0.25">
      <c r="B26">
        <v>90402</v>
      </c>
      <c r="C26">
        <v>105634</v>
      </c>
      <c r="D26">
        <v>34426</v>
      </c>
      <c r="E26">
        <v>59068</v>
      </c>
      <c r="F26">
        <v>24818</v>
      </c>
      <c r="H26">
        <v>123048</v>
      </c>
      <c r="J26">
        <f t="shared" si="0"/>
        <v>62869.599999999999</v>
      </c>
      <c r="K26">
        <f t="shared" si="1"/>
        <v>1.9571939379286651</v>
      </c>
      <c r="L26">
        <f t="shared" si="2"/>
        <v>105634</v>
      </c>
      <c r="M26">
        <f t="shared" si="3"/>
        <v>24818</v>
      </c>
      <c r="N26">
        <f t="shared" si="4"/>
        <v>62869.599999999999</v>
      </c>
      <c r="O26">
        <f t="shared" si="5"/>
        <v>80816</v>
      </c>
      <c r="Q26">
        <v>-16680</v>
      </c>
      <c r="R26">
        <v>390</v>
      </c>
      <c r="T26">
        <v>-32086.400000000001</v>
      </c>
      <c r="U26">
        <v>-1380.2000000000044</v>
      </c>
      <c r="W26">
        <v>40293.599999999999</v>
      </c>
      <c r="X26">
        <v>2859.3999999999996</v>
      </c>
      <c r="AB26">
        <v>62869.599999999999</v>
      </c>
      <c r="AC26">
        <v>1.9571939379286651</v>
      </c>
      <c r="AI26">
        <v>62869.599999999999</v>
      </c>
      <c r="AJ26">
        <v>1.9571939379286651</v>
      </c>
    </row>
    <row r="27" spans="2:38" x14ac:dyDescent="0.25">
      <c r="B27">
        <v>95159</v>
      </c>
      <c r="C27">
        <v>101715</v>
      </c>
      <c r="D27">
        <v>50919</v>
      </c>
      <c r="E27">
        <v>56551</v>
      </c>
      <c r="F27">
        <v>55329</v>
      </c>
      <c r="H27">
        <v>89052</v>
      </c>
      <c r="J27">
        <f t="shared" si="0"/>
        <v>71934.600000000006</v>
      </c>
      <c r="K27">
        <f t="shared" si="1"/>
        <v>1.2379578116789416</v>
      </c>
      <c r="L27">
        <f t="shared" si="2"/>
        <v>101715</v>
      </c>
      <c r="M27">
        <f t="shared" si="3"/>
        <v>50919</v>
      </c>
      <c r="N27">
        <f t="shared" si="4"/>
        <v>71934.600000000006</v>
      </c>
      <c r="O27">
        <f t="shared" si="5"/>
        <v>50796</v>
      </c>
      <c r="Q27">
        <v>-16236</v>
      </c>
      <c r="R27">
        <v>-36</v>
      </c>
      <c r="T27">
        <v>1923</v>
      </c>
      <c r="U27">
        <v>750.60000000000582</v>
      </c>
      <c r="W27">
        <v>17743</v>
      </c>
      <c r="X27">
        <v>5231</v>
      </c>
      <c r="AB27">
        <v>71934.600000000006</v>
      </c>
      <c r="AC27">
        <v>1.2379578116789416</v>
      </c>
      <c r="AI27">
        <v>71934.600000000006</v>
      </c>
      <c r="AJ27">
        <v>1.2379578116789416</v>
      </c>
    </row>
    <row r="28" spans="2:38" x14ac:dyDescent="0.25">
      <c r="B28">
        <v>15786</v>
      </c>
      <c r="C28">
        <v>34513</v>
      </c>
      <c r="D28">
        <v>82152</v>
      </c>
      <c r="E28">
        <v>16297</v>
      </c>
      <c r="F28">
        <v>65756</v>
      </c>
      <c r="H28">
        <v>46439</v>
      </c>
      <c r="J28">
        <f t="shared" si="0"/>
        <v>42900.800000000003</v>
      </c>
      <c r="K28">
        <f t="shared" si="1"/>
        <v>1.0824739864990862</v>
      </c>
      <c r="L28">
        <f t="shared" si="2"/>
        <v>82152</v>
      </c>
      <c r="M28">
        <f t="shared" si="3"/>
        <v>15786</v>
      </c>
      <c r="N28">
        <f t="shared" si="4"/>
        <v>42900.800000000003</v>
      </c>
      <c r="O28">
        <f t="shared" si="5"/>
        <v>66366</v>
      </c>
      <c r="Q28">
        <v>-39907</v>
      </c>
      <c r="R28">
        <v>-6397</v>
      </c>
      <c r="T28">
        <v>-12449.199999999997</v>
      </c>
      <c r="U28">
        <v>-3254.1999999999971</v>
      </c>
      <c r="W28">
        <v>20183.2</v>
      </c>
      <c r="X28">
        <v>3254.2</v>
      </c>
      <c r="AD28">
        <v>42900.800000000003</v>
      </c>
      <c r="AE28">
        <v>1.0824739864990862</v>
      </c>
      <c r="AI28">
        <v>42900.800000000003</v>
      </c>
      <c r="AJ28">
        <v>1.0824739864990862</v>
      </c>
    </row>
    <row r="29" spans="2:38" x14ac:dyDescent="0.25">
      <c r="B29">
        <v>31083</v>
      </c>
      <c r="C29">
        <v>76391</v>
      </c>
      <c r="D29">
        <v>50913</v>
      </c>
      <c r="E29">
        <v>68212</v>
      </c>
      <c r="F29">
        <v>38464</v>
      </c>
      <c r="H29">
        <v>69227</v>
      </c>
      <c r="J29">
        <f t="shared" si="0"/>
        <v>53012.6</v>
      </c>
      <c r="K29">
        <f t="shared" si="1"/>
        <v>1.3058593617366439</v>
      </c>
      <c r="L29">
        <f t="shared" si="2"/>
        <v>76391</v>
      </c>
      <c r="M29">
        <f t="shared" si="3"/>
        <v>31083</v>
      </c>
      <c r="N29">
        <f t="shared" si="4"/>
        <v>53012.6</v>
      </c>
      <c r="O29">
        <f t="shared" si="5"/>
        <v>45308</v>
      </c>
      <c r="Q29">
        <v>9695</v>
      </c>
      <c r="R29">
        <v>-50</v>
      </c>
      <c r="T29">
        <v>319.40000000000146</v>
      </c>
      <c r="U29">
        <v>-722.80000000000291</v>
      </c>
      <c r="W29">
        <v>12591.8</v>
      </c>
      <c r="X29">
        <v>731.2</v>
      </c>
      <c r="Z29">
        <v>53012.6</v>
      </c>
      <c r="AA29">
        <v>1.3058593617366439</v>
      </c>
      <c r="AI29">
        <v>53012.6</v>
      </c>
      <c r="AJ29">
        <v>1.3058593617366439</v>
      </c>
    </row>
    <row r="30" spans="2:38" x14ac:dyDescent="0.25">
      <c r="B30">
        <v>60524</v>
      </c>
      <c r="C30">
        <v>62515</v>
      </c>
      <c r="D30">
        <v>59585</v>
      </c>
      <c r="E30">
        <v>74718</v>
      </c>
      <c r="F30">
        <v>74359</v>
      </c>
      <c r="H30">
        <v>128353</v>
      </c>
      <c r="J30">
        <f t="shared" si="0"/>
        <v>66340.2</v>
      </c>
      <c r="K30">
        <f t="shared" si="1"/>
        <v>1.9347695665674811</v>
      </c>
      <c r="L30">
        <f t="shared" si="2"/>
        <v>74718</v>
      </c>
      <c r="M30">
        <f t="shared" si="3"/>
        <v>59585</v>
      </c>
      <c r="N30">
        <f t="shared" si="4"/>
        <v>66340.2</v>
      </c>
      <c r="O30">
        <f t="shared" si="5"/>
        <v>15133</v>
      </c>
      <c r="Q30">
        <v>5230</v>
      </c>
      <c r="R30">
        <v>-833</v>
      </c>
      <c r="T30">
        <v>-8247</v>
      </c>
      <c r="U30">
        <v>992</v>
      </c>
      <c r="W30">
        <v>22429.399999999998</v>
      </c>
      <c r="X30">
        <v>6411.2000000000007</v>
      </c>
      <c r="AF30">
        <v>66340.2</v>
      </c>
      <c r="AG30">
        <v>1.9347695665674811</v>
      </c>
      <c r="AI30">
        <v>66340.2</v>
      </c>
      <c r="AJ30">
        <v>1.9347695665674811</v>
      </c>
    </row>
    <row r="31" spans="2:38" x14ac:dyDescent="0.25">
      <c r="B31">
        <v>66766</v>
      </c>
      <c r="C31">
        <v>81393</v>
      </c>
      <c r="D31">
        <v>27870</v>
      </c>
      <c r="E31">
        <v>104357</v>
      </c>
      <c r="F31">
        <v>33904</v>
      </c>
      <c r="H31">
        <v>133300</v>
      </c>
      <c r="J31">
        <f t="shared" si="0"/>
        <v>62858</v>
      </c>
      <c r="K31">
        <f t="shared" si="1"/>
        <v>2.1206529001877246</v>
      </c>
      <c r="L31">
        <f t="shared" si="2"/>
        <v>104357</v>
      </c>
      <c r="M31">
        <f t="shared" si="3"/>
        <v>27870</v>
      </c>
      <c r="N31">
        <f t="shared" si="4"/>
        <v>62858</v>
      </c>
      <c r="O31">
        <f t="shared" si="5"/>
        <v>76487</v>
      </c>
      <c r="Q31">
        <v>41173</v>
      </c>
      <c r="R31">
        <v>204</v>
      </c>
      <c r="T31">
        <v>10410.800000000003</v>
      </c>
      <c r="U31">
        <v>2407.8000000000029</v>
      </c>
      <c r="W31">
        <v>18647.599999999999</v>
      </c>
      <c r="X31">
        <v>2781</v>
      </c>
      <c r="AD31">
        <v>62858</v>
      </c>
      <c r="AE31">
        <v>2.1206529001877246</v>
      </c>
      <c r="AK31">
        <v>62858</v>
      </c>
      <c r="AL31">
        <v>2.1206529001877246</v>
      </c>
    </row>
    <row r="32" spans="2:38" x14ac:dyDescent="0.25">
      <c r="B32">
        <v>45643</v>
      </c>
      <c r="C32">
        <v>13787</v>
      </c>
      <c r="D32">
        <v>94795</v>
      </c>
      <c r="E32">
        <v>64167</v>
      </c>
      <c r="F32">
        <v>68617</v>
      </c>
      <c r="H32">
        <v>79772</v>
      </c>
      <c r="J32">
        <f t="shared" si="0"/>
        <v>57401.8</v>
      </c>
      <c r="K32">
        <f t="shared" si="1"/>
        <v>1.3897125177259249</v>
      </c>
      <c r="L32">
        <f t="shared" si="2"/>
        <v>94795</v>
      </c>
      <c r="M32">
        <f t="shared" si="3"/>
        <v>13787</v>
      </c>
      <c r="N32">
        <f t="shared" si="4"/>
        <v>57401.8</v>
      </c>
      <c r="O32">
        <f t="shared" si="5"/>
        <v>81008</v>
      </c>
      <c r="Q32">
        <v>-28591</v>
      </c>
      <c r="R32">
        <v>100</v>
      </c>
      <c r="T32">
        <v>8349.4000000000015</v>
      </c>
      <c r="U32">
        <v>1151.6000000000058</v>
      </c>
      <c r="W32">
        <v>17935</v>
      </c>
      <c r="X32">
        <v>2063.6</v>
      </c>
      <c r="AD32">
        <v>57401.8</v>
      </c>
      <c r="AE32">
        <v>1.3897125177259249</v>
      </c>
      <c r="AI32">
        <v>57401.8</v>
      </c>
      <c r="AJ32">
        <v>1.3897125177259249</v>
      </c>
    </row>
    <row r="33" spans="2:38" x14ac:dyDescent="0.25">
      <c r="B33">
        <v>54162</v>
      </c>
      <c r="C33">
        <v>108944</v>
      </c>
      <c r="D33">
        <v>13490</v>
      </c>
      <c r="E33">
        <v>18139</v>
      </c>
      <c r="F33">
        <v>108481</v>
      </c>
      <c r="H33">
        <v>95181</v>
      </c>
      <c r="J33">
        <f t="shared" si="0"/>
        <v>60643.199999999997</v>
      </c>
      <c r="K33">
        <f t="shared" si="1"/>
        <v>1.5695246952667405</v>
      </c>
      <c r="L33">
        <f t="shared" si="2"/>
        <v>108944</v>
      </c>
      <c r="M33">
        <f t="shared" si="3"/>
        <v>13490</v>
      </c>
      <c r="N33">
        <f t="shared" si="4"/>
        <v>60643.199999999997</v>
      </c>
      <c r="O33">
        <f t="shared" si="5"/>
        <v>95454</v>
      </c>
      <c r="Q33">
        <v>-10722</v>
      </c>
      <c r="R33">
        <v>-5325</v>
      </c>
      <c r="T33">
        <v>2538</v>
      </c>
      <c r="U33">
        <v>-3752.4000000000015</v>
      </c>
      <c r="W33">
        <v>19098.800000000003</v>
      </c>
      <c r="X33">
        <v>3776.0000000000005</v>
      </c>
      <c r="AD33">
        <v>60643.199999999997</v>
      </c>
      <c r="AE33">
        <v>1.5695246952667405</v>
      </c>
      <c r="AI33">
        <v>60643.199999999997</v>
      </c>
      <c r="AJ33">
        <v>1.5695246952667405</v>
      </c>
    </row>
    <row r="34" spans="2:38" x14ac:dyDescent="0.25">
      <c r="B34">
        <v>39472</v>
      </c>
      <c r="C34">
        <v>99136</v>
      </c>
      <c r="D34">
        <v>72842</v>
      </c>
      <c r="E34">
        <v>27560</v>
      </c>
      <c r="F34">
        <v>69537</v>
      </c>
      <c r="H34">
        <v>120451</v>
      </c>
      <c r="J34">
        <f t="shared" ref="J34:J65" si="6">AVERAGE(B34:F34)</f>
        <v>61709.4</v>
      </c>
      <c r="K34">
        <f t="shared" ref="K34:K65" si="7">H34/J34</f>
        <v>1.9519068407730427</v>
      </c>
      <c r="L34">
        <f t="shared" ref="L34:L65" si="8">MAX(B34:F34)</f>
        <v>99136</v>
      </c>
      <c r="M34">
        <f t="shared" ref="M34:M65" si="9">MIN(B34:F34)</f>
        <v>27560</v>
      </c>
      <c r="N34">
        <f t="shared" ref="N34:N65" si="10">AVERAGE(B34:F34)</f>
        <v>61709.4</v>
      </c>
      <c r="O34">
        <f t="shared" ref="O34:O65" si="11">L34-M34</f>
        <v>71576</v>
      </c>
      <c r="Q34">
        <v>1510</v>
      </c>
      <c r="R34">
        <v>418</v>
      </c>
      <c r="T34">
        <v>3235.2000000000044</v>
      </c>
      <c r="U34">
        <v>-1334.4000000000015</v>
      </c>
      <c r="W34">
        <v>24314.800000000003</v>
      </c>
      <c r="X34">
        <v>3387.1999999999994</v>
      </c>
      <c r="AD34">
        <v>61709.4</v>
      </c>
      <c r="AE34">
        <v>1.9519068407730427</v>
      </c>
      <c r="AI34">
        <v>61709.4</v>
      </c>
      <c r="AJ34">
        <v>1.9519068407730427</v>
      </c>
    </row>
    <row r="35" spans="2:38" x14ac:dyDescent="0.25">
      <c r="B35">
        <v>16902</v>
      </c>
      <c r="C35">
        <v>110379</v>
      </c>
      <c r="D35">
        <v>9152</v>
      </c>
      <c r="E35">
        <v>94864</v>
      </c>
      <c r="F35">
        <v>25503</v>
      </c>
      <c r="H35">
        <v>124512</v>
      </c>
      <c r="J35">
        <f t="shared" si="6"/>
        <v>51360</v>
      </c>
      <c r="K35">
        <f t="shared" si="7"/>
        <v>2.424299065420561</v>
      </c>
      <c r="L35">
        <f t="shared" si="8"/>
        <v>110379</v>
      </c>
      <c r="M35">
        <f t="shared" si="9"/>
        <v>9152</v>
      </c>
      <c r="N35">
        <f t="shared" si="10"/>
        <v>51360</v>
      </c>
      <c r="O35">
        <f t="shared" si="11"/>
        <v>101227</v>
      </c>
      <c r="Q35">
        <v>-2547</v>
      </c>
      <c r="R35">
        <v>-121</v>
      </c>
      <c r="T35">
        <v>-15773.399999999994</v>
      </c>
      <c r="U35">
        <v>-1830.8000000000029</v>
      </c>
      <c r="W35">
        <v>19384.2</v>
      </c>
      <c r="X35">
        <v>2099.2000000000003</v>
      </c>
      <c r="AF35">
        <v>51360</v>
      </c>
      <c r="AG35">
        <v>2.424299065420561</v>
      </c>
      <c r="AK35">
        <v>51360</v>
      </c>
      <c r="AL35">
        <v>2.424299065420561</v>
      </c>
    </row>
    <row r="36" spans="2:38" x14ac:dyDescent="0.25">
      <c r="B36">
        <v>80404</v>
      </c>
      <c r="C36">
        <v>107108</v>
      </c>
      <c r="D36">
        <v>56142</v>
      </c>
      <c r="E36">
        <v>26429</v>
      </c>
      <c r="F36">
        <v>40946</v>
      </c>
      <c r="H36">
        <v>128711</v>
      </c>
      <c r="J36">
        <f t="shared" si="6"/>
        <v>62205.8</v>
      </c>
      <c r="K36">
        <f t="shared" si="7"/>
        <v>2.0691157416189485</v>
      </c>
      <c r="L36">
        <f t="shared" si="8"/>
        <v>107108</v>
      </c>
      <c r="M36">
        <f t="shared" si="9"/>
        <v>26429</v>
      </c>
      <c r="N36">
        <f t="shared" si="10"/>
        <v>62205.8</v>
      </c>
      <c r="O36">
        <f t="shared" si="11"/>
        <v>80679</v>
      </c>
      <c r="Q36">
        <v>14567</v>
      </c>
      <c r="R36">
        <v>-8</v>
      </c>
      <c r="T36">
        <v>4395.8000000000029</v>
      </c>
      <c r="U36">
        <v>2547.2000000000044</v>
      </c>
      <c r="W36">
        <v>28727.4</v>
      </c>
      <c r="X36">
        <v>3144.4</v>
      </c>
      <c r="AD36">
        <v>62205.8</v>
      </c>
      <c r="AE36">
        <v>2.0691157416189485</v>
      </c>
      <c r="AK36">
        <v>62205.8</v>
      </c>
      <c r="AL36">
        <v>2.0691157416189485</v>
      </c>
    </row>
    <row r="37" spans="2:38" x14ac:dyDescent="0.25">
      <c r="B37">
        <v>25625</v>
      </c>
      <c r="C37">
        <v>10924</v>
      </c>
      <c r="D37">
        <v>87642</v>
      </c>
      <c r="E37">
        <v>77773</v>
      </c>
      <c r="F37">
        <v>57143</v>
      </c>
      <c r="H37">
        <v>62968</v>
      </c>
      <c r="J37">
        <f t="shared" si="6"/>
        <v>51821.4</v>
      </c>
      <c r="K37">
        <f t="shared" si="7"/>
        <v>1.215096465938782</v>
      </c>
      <c r="L37">
        <f t="shared" si="8"/>
        <v>87642</v>
      </c>
      <c r="M37">
        <f t="shared" si="9"/>
        <v>10924</v>
      </c>
      <c r="N37">
        <f t="shared" si="10"/>
        <v>51821.4</v>
      </c>
      <c r="O37">
        <f t="shared" si="11"/>
        <v>76718</v>
      </c>
      <c r="Q37">
        <v>-8618</v>
      </c>
      <c r="R37">
        <v>-1821</v>
      </c>
      <c r="T37">
        <v>-6579</v>
      </c>
      <c r="U37">
        <v>870</v>
      </c>
      <c r="W37">
        <v>15428.599999999999</v>
      </c>
      <c r="X37">
        <v>1143.9999999999998</v>
      </c>
      <c r="Z37">
        <v>51821.4</v>
      </c>
      <c r="AA37">
        <v>1.215096465938782</v>
      </c>
      <c r="AI37">
        <v>51821.4</v>
      </c>
      <c r="AJ37">
        <v>1.215096465938782</v>
      </c>
    </row>
    <row r="38" spans="2:38" x14ac:dyDescent="0.25">
      <c r="B38">
        <v>101893</v>
      </c>
      <c r="C38">
        <v>93683</v>
      </c>
      <c r="D38">
        <v>37471</v>
      </c>
      <c r="E38">
        <v>58268</v>
      </c>
      <c r="F38">
        <v>57604</v>
      </c>
      <c r="H38">
        <v>124746</v>
      </c>
      <c r="J38">
        <f t="shared" si="6"/>
        <v>69783.8</v>
      </c>
      <c r="K38">
        <f t="shared" si="7"/>
        <v>1.7876068657768707</v>
      </c>
      <c r="L38">
        <f t="shared" si="8"/>
        <v>101893</v>
      </c>
      <c r="M38">
        <f t="shared" si="9"/>
        <v>37471</v>
      </c>
      <c r="N38">
        <f t="shared" si="10"/>
        <v>69783.8</v>
      </c>
      <c r="O38">
        <f t="shared" si="11"/>
        <v>64422</v>
      </c>
      <c r="Q38">
        <v>44058</v>
      </c>
      <c r="R38">
        <v>48</v>
      </c>
      <c r="T38">
        <v>2994.8000000000029</v>
      </c>
      <c r="U38">
        <v>-1670.3999999999942</v>
      </c>
      <c r="W38">
        <v>8732.7999999999993</v>
      </c>
      <c r="X38">
        <v>2115.1999999999998</v>
      </c>
      <c r="AB38">
        <v>69783.8</v>
      </c>
      <c r="AC38">
        <v>1.7876068657768707</v>
      </c>
      <c r="AI38">
        <v>69783.8</v>
      </c>
      <c r="AJ38">
        <v>1.7876068657768707</v>
      </c>
    </row>
    <row r="39" spans="2:38" x14ac:dyDescent="0.25">
      <c r="B39">
        <v>67348</v>
      </c>
      <c r="C39">
        <v>85479</v>
      </c>
      <c r="D39">
        <v>20467</v>
      </c>
      <c r="E39">
        <v>56263</v>
      </c>
      <c r="F39">
        <v>106978</v>
      </c>
      <c r="H39">
        <v>69783</v>
      </c>
      <c r="J39">
        <f t="shared" si="6"/>
        <v>67307</v>
      </c>
      <c r="K39">
        <f t="shared" si="7"/>
        <v>1.0367866640914021</v>
      </c>
      <c r="L39">
        <f t="shared" si="8"/>
        <v>106978</v>
      </c>
      <c r="M39">
        <f t="shared" si="9"/>
        <v>20467</v>
      </c>
      <c r="N39">
        <f t="shared" si="10"/>
        <v>67307</v>
      </c>
      <c r="O39">
        <f t="shared" si="11"/>
        <v>86511</v>
      </c>
      <c r="Q39">
        <v>-49650</v>
      </c>
      <c r="R39">
        <v>-2033</v>
      </c>
      <c r="T39">
        <v>-9740.1999999999971</v>
      </c>
      <c r="U39">
        <v>-2049.3999999999942</v>
      </c>
      <c r="W39">
        <v>17314.599999999999</v>
      </c>
      <c r="X39">
        <v>2049.3999999999996</v>
      </c>
      <c r="AF39">
        <v>67307</v>
      </c>
      <c r="AG39">
        <v>1.0367866640914021</v>
      </c>
      <c r="AI39">
        <v>67307</v>
      </c>
      <c r="AJ39">
        <v>1.0367866640914021</v>
      </c>
    </row>
    <row r="40" spans="2:38" x14ac:dyDescent="0.25">
      <c r="B40">
        <v>36372</v>
      </c>
      <c r="C40">
        <v>42839</v>
      </c>
      <c r="D40">
        <v>26797</v>
      </c>
      <c r="E40">
        <v>80961</v>
      </c>
      <c r="F40">
        <v>60902</v>
      </c>
      <c r="H40">
        <v>74339</v>
      </c>
      <c r="J40">
        <f t="shared" si="6"/>
        <v>49574.2</v>
      </c>
      <c r="K40">
        <f t="shared" si="7"/>
        <v>1.4995501692412587</v>
      </c>
      <c r="L40">
        <f t="shared" si="8"/>
        <v>80961</v>
      </c>
      <c r="M40">
        <f t="shared" si="9"/>
        <v>26797</v>
      </c>
      <c r="N40">
        <f t="shared" si="10"/>
        <v>49574.2</v>
      </c>
      <c r="O40">
        <f t="shared" si="11"/>
        <v>54164</v>
      </c>
      <c r="Q40">
        <v>-322</v>
      </c>
      <c r="R40">
        <v>-71</v>
      </c>
      <c r="T40">
        <v>9574.5999999999985</v>
      </c>
      <c r="U40">
        <v>-4703.8000000000029</v>
      </c>
      <c r="W40">
        <v>18184.599999999999</v>
      </c>
      <c r="X40">
        <v>4704.2</v>
      </c>
      <c r="AD40">
        <v>49574.2</v>
      </c>
      <c r="AE40">
        <v>1.4995501692412587</v>
      </c>
      <c r="AI40">
        <v>49574.2</v>
      </c>
      <c r="AJ40">
        <v>1.4995501692412587</v>
      </c>
    </row>
    <row r="41" spans="2:38" x14ac:dyDescent="0.25">
      <c r="B41">
        <v>27228</v>
      </c>
      <c r="C41">
        <v>15251</v>
      </c>
      <c r="D41">
        <v>47375</v>
      </c>
      <c r="E41">
        <v>35917</v>
      </c>
      <c r="F41">
        <v>83851</v>
      </c>
      <c r="H41">
        <v>69762</v>
      </c>
      <c r="J41">
        <f t="shared" si="6"/>
        <v>41924.400000000001</v>
      </c>
      <c r="K41">
        <f t="shared" si="7"/>
        <v>1.66399519134442</v>
      </c>
      <c r="L41">
        <f t="shared" si="8"/>
        <v>83851</v>
      </c>
      <c r="M41">
        <f t="shared" si="9"/>
        <v>15251</v>
      </c>
      <c r="N41">
        <f t="shared" si="10"/>
        <v>41924.400000000001</v>
      </c>
      <c r="O41">
        <f t="shared" si="11"/>
        <v>68600</v>
      </c>
      <c r="Q41">
        <v>24006</v>
      </c>
      <c r="R41">
        <v>57</v>
      </c>
      <c r="T41">
        <v>4483.2000000000044</v>
      </c>
      <c r="U41">
        <v>2691.4000000000015</v>
      </c>
      <c r="W41">
        <v>13509.6</v>
      </c>
      <c r="X41">
        <v>2691.3999999999996</v>
      </c>
      <c r="Z41">
        <v>41924.400000000001</v>
      </c>
      <c r="AA41">
        <v>1.66399519134442</v>
      </c>
      <c r="AK41">
        <v>41924.400000000001</v>
      </c>
      <c r="AL41">
        <v>1.66399519134442</v>
      </c>
    </row>
    <row r="42" spans="2:38" x14ac:dyDescent="0.25">
      <c r="B42">
        <v>112593</v>
      </c>
      <c r="C42">
        <v>39111</v>
      </c>
      <c r="D42">
        <v>26846</v>
      </c>
      <c r="E42">
        <v>36715</v>
      </c>
      <c r="F42">
        <v>97060</v>
      </c>
      <c r="H42">
        <v>123635</v>
      </c>
      <c r="J42">
        <f t="shared" si="6"/>
        <v>62465</v>
      </c>
      <c r="K42">
        <f t="shared" si="7"/>
        <v>1.9792683902985673</v>
      </c>
      <c r="L42">
        <f t="shared" si="8"/>
        <v>112593</v>
      </c>
      <c r="M42">
        <f t="shared" si="9"/>
        <v>26846</v>
      </c>
      <c r="N42">
        <f t="shared" si="10"/>
        <v>62465</v>
      </c>
      <c r="O42">
        <f t="shared" si="11"/>
        <v>85747</v>
      </c>
      <c r="Q42">
        <v>39380</v>
      </c>
      <c r="R42">
        <v>-784</v>
      </c>
      <c r="T42">
        <v>19292</v>
      </c>
      <c r="U42">
        <v>-840.40000000000146</v>
      </c>
      <c r="W42">
        <v>19532.800000000003</v>
      </c>
      <c r="X42">
        <v>4250.8</v>
      </c>
      <c r="AD42">
        <v>62465</v>
      </c>
      <c r="AE42">
        <v>1.9792683902985673</v>
      </c>
      <c r="AK42">
        <v>62465</v>
      </c>
      <c r="AL42">
        <v>1.9792683902985673</v>
      </c>
    </row>
    <row r="43" spans="2:38" x14ac:dyDescent="0.25">
      <c r="B43">
        <v>21183</v>
      </c>
      <c r="C43">
        <v>48246</v>
      </c>
      <c r="D43">
        <v>75153</v>
      </c>
      <c r="E43">
        <v>33652</v>
      </c>
      <c r="F43">
        <v>32960</v>
      </c>
      <c r="H43">
        <v>69105</v>
      </c>
      <c r="J43">
        <f t="shared" si="6"/>
        <v>42238.8</v>
      </c>
      <c r="K43">
        <f t="shared" si="7"/>
        <v>1.6360550015625444</v>
      </c>
      <c r="L43">
        <f t="shared" si="8"/>
        <v>75153</v>
      </c>
      <c r="M43">
        <f t="shared" si="9"/>
        <v>21183</v>
      </c>
      <c r="N43">
        <f t="shared" si="10"/>
        <v>42238.8</v>
      </c>
      <c r="O43">
        <f t="shared" si="11"/>
        <v>53970</v>
      </c>
      <c r="Q43">
        <v>1086</v>
      </c>
      <c r="R43">
        <v>3881</v>
      </c>
      <c r="T43">
        <v>-1770.5999999999985</v>
      </c>
      <c r="U43">
        <v>522</v>
      </c>
      <c r="W43">
        <v>31311.799999999996</v>
      </c>
      <c r="X43">
        <v>2849.2</v>
      </c>
      <c r="AD43">
        <v>42238.8</v>
      </c>
      <c r="AE43">
        <v>1.6360550015625444</v>
      </c>
      <c r="AI43">
        <v>42238.8</v>
      </c>
      <c r="AJ43">
        <v>1.6360550015625444</v>
      </c>
    </row>
    <row r="44" spans="2:38" x14ac:dyDescent="0.25">
      <c r="B44">
        <v>110112</v>
      </c>
      <c r="C44">
        <v>71760</v>
      </c>
      <c r="D44">
        <v>72976</v>
      </c>
      <c r="E44">
        <v>59366</v>
      </c>
      <c r="F44">
        <v>36615</v>
      </c>
      <c r="H44">
        <v>86236</v>
      </c>
      <c r="J44">
        <f t="shared" si="6"/>
        <v>70165.8</v>
      </c>
      <c r="K44">
        <f t="shared" si="7"/>
        <v>1.2290318075187627</v>
      </c>
      <c r="L44">
        <f t="shared" si="8"/>
        <v>110112</v>
      </c>
      <c r="M44">
        <f t="shared" si="9"/>
        <v>36615</v>
      </c>
      <c r="N44">
        <f t="shared" si="10"/>
        <v>70165.8</v>
      </c>
      <c r="O44">
        <f t="shared" si="11"/>
        <v>73497</v>
      </c>
      <c r="Q44">
        <v>-1586</v>
      </c>
      <c r="R44">
        <v>7584</v>
      </c>
      <c r="T44">
        <v>5787.6000000000058</v>
      </c>
      <c r="U44">
        <v>-770</v>
      </c>
      <c r="W44">
        <v>27731.600000000002</v>
      </c>
      <c r="X44">
        <v>3462.3999999999996</v>
      </c>
      <c r="AB44">
        <v>70165.8</v>
      </c>
      <c r="AC44">
        <v>1.2290318075187627</v>
      </c>
      <c r="AI44">
        <v>70165.8</v>
      </c>
      <c r="AJ44">
        <v>1.2290318075187627</v>
      </c>
    </row>
    <row r="45" spans="2:38" x14ac:dyDescent="0.25">
      <c r="B45">
        <v>75883</v>
      </c>
      <c r="C45">
        <v>80139</v>
      </c>
      <c r="D45">
        <v>27649</v>
      </c>
      <c r="E45">
        <v>110882</v>
      </c>
      <c r="F45">
        <v>63756</v>
      </c>
      <c r="H45">
        <v>74354</v>
      </c>
      <c r="J45">
        <f t="shared" si="6"/>
        <v>71661.8</v>
      </c>
      <c r="K45">
        <f t="shared" si="7"/>
        <v>1.037568132533651</v>
      </c>
      <c r="L45">
        <f t="shared" si="8"/>
        <v>110882</v>
      </c>
      <c r="M45">
        <f t="shared" si="9"/>
        <v>27649</v>
      </c>
      <c r="N45">
        <f t="shared" si="10"/>
        <v>71661.8</v>
      </c>
      <c r="O45">
        <f t="shared" si="11"/>
        <v>83233</v>
      </c>
      <c r="Q45">
        <v>-32164</v>
      </c>
      <c r="R45">
        <v>3</v>
      </c>
      <c r="T45">
        <v>-18448</v>
      </c>
      <c r="U45">
        <v>-2088</v>
      </c>
      <c r="W45">
        <v>25768.400000000001</v>
      </c>
      <c r="X45">
        <v>2147.6</v>
      </c>
      <c r="AB45">
        <v>71661.8</v>
      </c>
      <c r="AC45">
        <v>1.037568132533651</v>
      </c>
      <c r="AI45">
        <v>71661.8</v>
      </c>
      <c r="AJ45">
        <v>1.037568132533651</v>
      </c>
    </row>
    <row r="46" spans="2:38" x14ac:dyDescent="0.25">
      <c r="B46">
        <v>95716</v>
      </c>
      <c r="C46">
        <v>45434</v>
      </c>
      <c r="D46">
        <v>15138</v>
      </c>
      <c r="E46">
        <v>60513</v>
      </c>
      <c r="F46">
        <v>101971</v>
      </c>
      <c r="H46">
        <v>133107</v>
      </c>
      <c r="J46">
        <f t="shared" si="6"/>
        <v>63754.400000000001</v>
      </c>
      <c r="K46">
        <f t="shared" si="7"/>
        <v>2.0878088414289837</v>
      </c>
      <c r="L46">
        <f t="shared" si="8"/>
        <v>101971</v>
      </c>
      <c r="M46">
        <f t="shared" si="9"/>
        <v>15138</v>
      </c>
      <c r="N46">
        <f t="shared" si="10"/>
        <v>63754.400000000001</v>
      </c>
      <c r="O46">
        <f t="shared" si="11"/>
        <v>86833</v>
      </c>
      <c r="Q46">
        <v>17979</v>
      </c>
      <c r="R46">
        <v>-2659</v>
      </c>
      <c r="T46">
        <v>9240.8000000000029</v>
      </c>
      <c r="U46">
        <v>-171</v>
      </c>
      <c r="W46">
        <v>20095.199999999997</v>
      </c>
      <c r="X46">
        <v>2746.6</v>
      </c>
      <c r="AD46">
        <v>63754.400000000001</v>
      </c>
      <c r="AE46">
        <v>2.0878088414289837</v>
      </c>
      <c r="AK46">
        <v>63754.400000000001</v>
      </c>
      <c r="AL46">
        <v>2.0878088414289837</v>
      </c>
    </row>
    <row r="47" spans="2:38" x14ac:dyDescent="0.25">
      <c r="B47">
        <v>91403</v>
      </c>
      <c r="C47">
        <v>55446</v>
      </c>
      <c r="D47">
        <v>79721</v>
      </c>
      <c r="E47">
        <v>39670</v>
      </c>
      <c r="F47">
        <v>58371</v>
      </c>
      <c r="H47">
        <v>132180</v>
      </c>
      <c r="J47">
        <f t="shared" si="6"/>
        <v>64922.2</v>
      </c>
      <c r="K47">
        <f t="shared" si="7"/>
        <v>2.0359753674397973</v>
      </c>
      <c r="L47">
        <f t="shared" si="8"/>
        <v>91403</v>
      </c>
      <c r="M47">
        <f t="shared" si="9"/>
        <v>39670</v>
      </c>
      <c r="N47">
        <f t="shared" si="10"/>
        <v>64922.2</v>
      </c>
      <c r="O47">
        <f t="shared" si="11"/>
        <v>51733</v>
      </c>
      <c r="Q47">
        <v>-10500</v>
      </c>
      <c r="R47">
        <v>1626</v>
      </c>
      <c r="T47">
        <v>-19824.800000000003</v>
      </c>
      <c r="U47">
        <v>-289.20000000000437</v>
      </c>
      <c r="W47">
        <v>41232.399999999994</v>
      </c>
      <c r="X47">
        <v>451.2</v>
      </c>
      <c r="AF47">
        <v>64922.2</v>
      </c>
      <c r="AG47">
        <v>2.0359753674397973</v>
      </c>
      <c r="AI47">
        <v>64922.2</v>
      </c>
      <c r="AJ47">
        <v>2.0359753674397973</v>
      </c>
    </row>
    <row r="48" spans="2:38" x14ac:dyDescent="0.25">
      <c r="B48">
        <v>104672</v>
      </c>
      <c r="C48">
        <v>65282</v>
      </c>
      <c r="D48">
        <v>38562</v>
      </c>
      <c r="E48">
        <v>12583</v>
      </c>
      <c r="F48">
        <v>94651</v>
      </c>
      <c r="H48">
        <v>73919</v>
      </c>
      <c r="J48">
        <f t="shared" si="6"/>
        <v>63150</v>
      </c>
      <c r="K48">
        <f t="shared" si="7"/>
        <v>1.1705304829770389</v>
      </c>
      <c r="L48">
        <f t="shared" si="8"/>
        <v>104672</v>
      </c>
      <c r="M48">
        <f t="shared" si="9"/>
        <v>12583</v>
      </c>
      <c r="N48">
        <f t="shared" si="10"/>
        <v>63150</v>
      </c>
      <c r="O48">
        <f t="shared" si="11"/>
        <v>92089</v>
      </c>
      <c r="Q48">
        <v>119</v>
      </c>
      <c r="R48">
        <v>-25</v>
      </c>
      <c r="T48">
        <v>29448</v>
      </c>
      <c r="U48">
        <v>249.59999999999854</v>
      </c>
      <c r="W48">
        <v>41181.599999999999</v>
      </c>
      <c r="X48">
        <v>249.59999999999997</v>
      </c>
      <c r="AD48">
        <v>63150</v>
      </c>
      <c r="AE48">
        <v>1.1705304829770389</v>
      </c>
      <c r="AI48">
        <v>63150</v>
      </c>
      <c r="AJ48">
        <v>1.1705304829770389</v>
      </c>
    </row>
    <row r="49" spans="2:38" x14ac:dyDescent="0.25">
      <c r="B49">
        <v>65772</v>
      </c>
      <c r="C49">
        <v>12872</v>
      </c>
      <c r="D49">
        <v>58780</v>
      </c>
      <c r="E49">
        <v>14208</v>
      </c>
      <c r="F49">
        <v>72573</v>
      </c>
      <c r="H49">
        <v>72604</v>
      </c>
      <c r="J49">
        <f t="shared" si="6"/>
        <v>44841</v>
      </c>
      <c r="K49">
        <f t="shared" si="7"/>
        <v>1.6191431948440043</v>
      </c>
      <c r="L49">
        <f t="shared" si="8"/>
        <v>72573</v>
      </c>
      <c r="M49">
        <f t="shared" si="9"/>
        <v>12872</v>
      </c>
      <c r="N49">
        <f t="shared" si="10"/>
        <v>44841</v>
      </c>
      <c r="O49">
        <f t="shared" si="11"/>
        <v>59701</v>
      </c>
      <c r="Q49">
        <v>-8699</v>
      </c>
      <c r="R49">
        <v>-61</v>
      </c>
      <c r="T49">
        <v>-18085.800000000003</v>
      </c>
      <c r="U49">
        <v>616.59999999999854</v>
      </c>
      <c r="W49">
        <v>23572.2</v>
      </c>
      <c r="X49">
        <v>622.6</v>
      </c>
      <c r="AB49">
        <v>44841</v>
      </c>
      <c r="AC49">
        <v>1.6191431948440043</v>
      </c>
      <c r="AI49">
        <v>44841</v>
      </c>
      <c r="AJ49">
        <v>1.6191431948440043</v>
      </c>
    </row>
    <row r="50" spans="2:38" x14ac:dyDescent="0.25">
      <c r="B50">
        <v>78049</v>
      </c>
      <c r="C50">
        <v>35942</v>
      </c>
      <c r="D50">
        <v>19804</v>
      </c>
      <c r="E50">
        <v>45269</v>
      </c>
      <c r="F50">
        <v>80917</v>
      </c>
      <c r="H50">
        <v>98256</v>
      </c>
      <c r="J50">
        <f t="shared" si="6"/>
        <v>51996.2</v>
      </c>
      <c r="K50">
        <f t="shared" si="7"/>
        <v>1.8896765532865865</v>
      </c>
      <c r="L50">
        <f t="shared" si="8"/>
        <v>80917</v>
      </c>
      <c r="M50">
        <f t="shared" si="9"/>
        <v>19804</v>
      </c>
      <c r="N50">
        <f t="shared" si="10"/>
        <v>51996.2</v>
      </c>
      <c r="O50">
        <f t="shared" si="11"/>
        <v>61113</v>
      </c>
      <c r="Q50">
        <v>4899</v>
      </c>
      <c r="R50">
        <v>-1454</v>
      </c>
      <c r="T50">
        <v>2648.5999999999985</v>
      </c>
      <c r="U50">
        <v>-416.40000000000146</v>
      </c>
      <c r="W50">
        <v>17241</v>
      </c>
      <c r="X50">
        <v>631.20000000000005</v>
      </c>
      <c r="AD50">
        <v>51996.2</v>
      </c>
      <c r="AE50">
        <v>1.8896765532865865</v>
      </c>
      <c r="AK50">
        <v>51996.2</v>
      </c>
      <c r="AL50">
        <v>1.8896765532865865</v>
      </c>
    </row>
    <row r="51" spans="2:38" x14ac:dyDescent="0.25">
      <c r="B51">
        <v>25702</v>
      </c>
      <c r="C51">
        <v>117229</v>
      </c>
      <c r="D51">
        <v>99483</v>
      </c>
      <c r="E51">
        <v>60275</v>
      </c>
      <c r="F51">
        <v>71033</v>
      </c>
      <c r="H51">
        <v>133112</v>
      </c>
      <c r="J51">
        <f t="shared" si="6"/>
        <v>74744.399999999994</v>
      </c>
      <c r="K51">
        <f t="shared" si="7"/>
        <v>1.7808959600986831</v>
      </c>
      <c r="L51">
        <f t="shared" si="8"/>
        <v>117229</v>
      </c>
      <c r="M51">
        <f t="shared" si="9"/>
        <v>25702</v>
      </c>
      <c r="N51">
        <f t="shared" si="10"/>
        <v>74744.399999999994</v>
      </c>
      <c r="O51">
        <f t="shared" si="11"/>
        <v>91527</v>
      </c>
      <c r="Q51">
        <v>31883</v>
      </c>
      <c r="R51">
        <v>-1131</v>
      </c>
      <c r="T51">
        <v>11227.199999999997</v>
      </c>
      <c r="U51">
        <v>465</v>
      </c>
      <c r="W51">
        <v>15161.2</v>
      </c>
      <c r="X51">
        <v>4374.2</v>
      </c>
      <c r="AF51">
        <v>74744.399999999994</v>
      </c>
      <c r="AG51">
        <v>1.7808959600986831</v>
      </c>
      <c r="AI51">
        <v>74744.399999999994</v>
      </c>
      <c r="AJ51">
        <v>1.7808959600986831</v>
      </c>
    </row>
    <row r="52" spans="2:38" x14ac:dyDescent="0.25">
      <c r="B52">
        <v>76339</v>
      </c>
      <c r="C52">
        <v>46812</v>
      </c>
      <c r="D52">
        <v>74716</v>
      </c>
      <c r="E52">
        <v>73887</v>
      </c>
      <c r="F52">
        <v>92713</v>
      </c>
      <c r="H52">
        <v>103557</v>
      </c>
      <c r="J52">
        <f t="shared" si="6"/>
        <v>72893.399999999994</v>
      </c>
      <c r="K52">
        <f t="shared" si="7"/>
        <v>1.4206635991735879</v>
      </c>
      <c r="L52">
        <f t="shared" si="8"/>
        <v>92713</v>
      </c>
      <c r="M52">
        <f t="shared" si="9"/>
        <v>46812</v>
      </c>
      <c r="N52">
        <f t="shared" si="10"/>
        <v>72893.399999999994</v>
      </c>
      <c r="O52">
        <f t="shared" si="11"/>
        <v>45901</v>
      </c>
      <c r="Q52">
        <v>18933</v>
      </c>
      <c r="R52">
        <v>2106</v>
      </c>
      <c r="T52">
        <v>1996.1999999999971</v>
      </c>
      <c r="U52">
        <v>395.59999999999127</v>
      </c>
      <c r="W52">
        <v>13092.2</v>
      </c>
      <c r="X52">
        <v>2954.4</v>
      </c>
      <c r="AB52">
        <v>72893.399999999994</v>
      </c>
      <c r="AC52">
        <v>1.4206635991735879</v>
      </c>
      <c r="AI52">
        <v>72893.399999999994</v>
      </c>
      <c r="AJ52">
        <v>1.4206635991735879</v>
      </c>
    </row>
    <row r="53" spans="2:38" x14ac:dyDescent="0.25">
      <c r="B53">
        <v>82049</v>
      </c>
      <c r="C53">
        <v>27249</v>
      </c>
      <c r="D53">
        <v>65537</v>
      </c>
      <c r="E53">
        <v>110301</v>
      </c>
      <c r="F53">
        <v>28491</v>
      </c>
      <c r="H53">
        <v>85293</v>
      </c>
      <c r="J53">
        <f t="shared" si="6"/>
        <v>62725.4</v>
      </c>
      <c r="K53">
        <f t="shared" si="7"/>
        <v>1.3597840747129553</v>
      </c>
      <c r="L53">
        <f t="shared" si="8"/>
        <v>110301</v>
      </c>
      <c r="M53">
        <f t="shared" si="9"/>
        <v>27249</v>
      </c>
      <c r="N53">
        <f t="shared" si="10"/>
        <v>62725.4</v>
      </c>
      <c r="O53">
        <f t="shared" si="11"/>
        <v>83052</v>
      </c>
      <c r="Q53">
        <v>-31680</v>
      </c>
      <c r="R53">
        <v>-8296</v>
      </c>
      <c r="T53">
        <v>-11689.599999999999</v>
      </c>
      <c r="U53">
        <v>726.80000000000291</v>
      </c>
      <c r="W53">
        <v>17278.8</v>
      </c>
      <c r="X53">
        <v>4595.6000000000004</v>
      </c>
      <c r="AF53">
        <v>62725.4</v>
      </c>
      <c r="AG53">
        <v>1.3597840747129553</v>
      </c>
      <c r="AI53">
        <v>62725.4</v>
      </c>
      <c r="AJ53">
        <v>1.3597840747129553</v>
      </c>
    </row>
    <row r="54" spans="2:38" x14ac:dyDescent="0.25">
      <c r="B54">
        <v>92712</v>
      </c>
      <c r="C54">
        <v>9229</v>
      </c>
      <c r="D54">
        <v>58211</v>
      </c>
      <c r="E54">
        <v>50880</v>
      </c>
      <c r="F54">
        <v>22544</v>
      </c>
      <c r="H54">
        <v>52369</v>
      </c>
      <c r="J54">
        <f t="shared" si="6"/>
        <v>46715.199999999997</v>
      </c>
      <c r="K54">
        <f t="shared" si="7"/>
        <v>1.1210269890742199</v>
      </c>
      <c r="L54">
        <f t="shared" si="8"/>
        <v>92712</v>
      </c>
      <c r="M54">
        <f t="shared" si="9"/>
        <v>9229</v>
      </c>
      <c r="N54">
        <f t="shared" si="10"/>
        <v>46715.199999999997</v>
      </c>
      <c r="O54">
        <f t="shared" si="11"/>
        <v>83483</v>
      </c>
      <c r="Q54">
        <v>-25613</v>
      </c>
      <c r="R54">
        <v>-3823</v>
      </c>
      <c r="T54">
        <v>393.39999999999418</v>
      </c>
      <c r="U54">
        <v>-1399.8000000000029</v>
      </c>
      <c r="W54">
        <v>18791.8</v>
      </c>
      <c r="X54">
        <v>2845.7999999999997</v>
      </c>
      <c r="AD54">
        <v>46715.199999999997</v>
      </c>
      <c r="AE54">
        <v>1.1210269890742199</v>
      </c>
      <c r="AI54">
        <v>46715.199999999997</v>
      </c>
      <c r="AJ54">
        <v>1.1210269890742199</v>
      </c>
    </row>
    <row r="55" spans="2:38" x14ac:dyDescent="0.25">
      <c r="B55">
        <v>57768</v>
      </c>
      <c r="C55">
        <v>89437</v>
      </c>
      <c r="D55">
        <v>100744</v>
      </c>
      <c r="E55">
        <v>89572</v>
      </c>
      <c r="F55">
        <v>42817</v>
      </c>
      <c r="H55">
        <v>135176</v>
      </c>
      <c r="J55">
        <f t="shared" si="6"/>
        <v>76067.600000000006</v>
      </c>
      <c r="K55">
        <f t="shared" si="7"/>
        <v>1.7770509389017135</v>
      </c>
      <c r="L55">
        <f t="shared" si="8"/>
        <v>100744</v>
      </c>
      <c r="M55">
        <f t="shared" si="9"/>
        <v>42817</v>
      </c>
      <c r="N55">
        <f t="shared" si="10"/>
        <v>76067.600000000006</v>
      </c>
      <c r="O55">
        <f t="shared" si="11"/>
        <v>57927</v>
      </c>
      <c r="Q55">
        <v>29642</v>
      </c>
      <c r="R55">
        <v>2070</v>
      </c>
      <c r="T55">
        <v>21431.000000000007</v>
      </c>
      <c r="U55">
        <v>4053.2000000000116</v>
      </c>
      <c r="W55">
        <v>23087.4</v>
      </c>
      <c r="X55">
        <v>5488.4</v>
      </c>
      <c r="AD55">
        <v>76067.600000000006</v>
      </c>
      <c r="AE55">
        <v>1.7770509389017135</v>
      </c>
      <c r="AI55">
        <v>76067.600000000006</v>
      </c>
      <c r="AJ55">
        <v>1.7770509389017135</v>
      </c>
    </row>
    <row r="56" spans="2:38" x14ac:dyDescent="0.25">
      <c r="B56">
        <v>112462</v>
      </c>
      <c r="C56">
        <v>42822</v>
      </c>
      <c r="D56">
        <v>47388</v>
      </c>
      <c r="E56">
        <v>34949</v>
      </c>
      <c r="F56">
        <v>109934</v>
      </c>
      <c r="H56">
        <v>76220</v>
      </c>
      <c r="J56">
        <f t="shared" si="6"/>
        <v>69511</v>
      </c>
      <c r="K56">
        <f t="shared" si="7"/>
        <v>1.0965170980132641</v>
      </c>
      <c r="L56">
        <f t="shared" si="8"/>
        <v>112462</v>
      </c>
      <c r="M56">
        <f t="shared" si="9"/>
        <v>34949</v>
      </c>
      <c r="N56">
        <f t="shared" si="10"/>
        <v>69511</v>
      </c>
      <c r="O56">
        <f t="shared" si="11"/>
        <v>77513</v>
      </c>
      <c r="Q56">
        <v>-45796</v>
      </c>
      <c r="R56">
        <v>-7136</v>
      </c>
      <c r="T56">
        <v>1049.1999999999971</v>
      </c>
      <c r="U56">
        <v>-1983.1999999999971</v>
      </c>
      <c r="W56">
        <v>20856.800000000003</v>
      </c>
      <c r="X56">
        <v>2156.8000000000002</v>
      </c>
      <c r="AF56">
        <v>69511</v>
      </c>
      <c r="AG56">
        <v>1.0965170980132641</v>
      </c>
      <c r="AI56">
        <v>69511</v>
      </c>
      <c r="AJ56">
        <v>1.0965170980132641</v>
      </c>
    </row>
    <row r="57" spans="2:38" x14ac:dyDescent="0.25">
      <c r="B57">
        <v>88731</v>
      </c>
      <c r="C57">
        <v>107760</v>
      </c>
      <c r="D57">
        <v>65413</v>
      </c>
      <c r="E57">
        <v>65448</v>
      </c>
      <c r="F57">
        <v>14419</v>
      </c>
      <c r="H57">
        <v>94050</v>
      </c>
      <c r="J57">
        <f t="shared" si="6"/>
        <v>68354.2</v>
      </c>
      <c r="K57">
        <f t="shared" si="7"/>
        <v>1.3759213040310618</v>
      </c>
      <c r="L57">
        <f t="shared" si="8"/>
        <v>107760</v>
      </c>
      <c r="M57">
        <f t="shared" si="9"/>
        <v>14419</v>
      </c>
      <c r="N57">
        <f t="shared" si="10"/>
        <v>68354.2</v>
      </c>
      <c r="O57">
        <f t="shared" si="11"/>
        <v>93341</v>
      </c>
      <c r="Q57">
        <v>-2997</v>
      </c>
      <c r="R57">
        <v>507</v>
      </c>
      <c r="T57">
        <v>15390.399999999994</v>
      </c>
      <c r="U57">
        <v>-1840</v>
      </c>
      <c r="W57">
        <v>16271.2</v>
      </c>
      <c r="X57">
        <v>2032.0000000000002</v>
      </c>
      <c r="AD57">
        <v>68354.2</v>
      </c>
      <c r="AE57">
        <v>1.3759213040310618</v>
      </c>
      <c r="AI57">
        <v>68354.2</v>
      </c>
      <c r="AJ57">
        <v>1.3759213040310618</v>
      </c>
    </row>
    <row r="58" spans="2:38" x14ac:dyDescent="0.25">
      <c r="B58">
        <v>15836</v>
      </c>
      <c r="C58">
        <v>50771</v>
      </c>
      <c r="D58">
        <v>48924</v>
      </c>
      <c r="E58">
        <v>109656</v>
      </c>
      <c r="F58">
        <v>42562</v>
      </c>
      <c r="H58">
        <v>68527</v>
      </c>
      <c r="J58">
        <f t="shared" si="6"/>
        <v>53549.8</v>
      </c>
      <c r="K58">
        <f t="shared" si="7"/>
        <v>1.2796873190936287</v>
      </c>
      <c r="L58">
        <f t="shared" si="8"/>
        <v>109656</v>
      </c>
      <c r="M58">
        <f t="shared" si="9"/>
        <v>15836</v>
      </c>
      <c r="N58">
        <f t="shared" si="10"/>
        <v>53549.8</v>
      </c>
      <c r="O58">
        <f t="shared" si="11"/>
        <v>93820</v>
      </c>
      <c r="Q58">
        <v>-30734</v>
      </c>
      <c r="R58">
        <v>-1951</v>
      </c>
      <c r="T58">
        <v>15223</v>
      </c>
      <c r="U58">
        <v>4921.6000000000058</v>
      </c>
      <c r="W58">
        <v>15223.000000000002</v>
      </c>
      <c r="X58">
        <v>4921.6000000000004</v>
      </c>
      <c r="AD58">
        <v>53549.8</v>
      </c>
      <c r="AE58">
        <v>1.2796873190936287</v>
      </c>
      <c r="AI58">
        <v>53549.8</v>
      </c>
      <c r="AJ58">
        <v>1.2796873190936287</v>
      </c>
    </row>
    <row r="59" spans="2:38" x14ac:dyDescent="0.25">
      <c r="B59">
        <v>63529</v>
      </c>
      <c r="C59">
        <v>90332</v>
      </c>
      <c r="D59">
        <v>89726</v>
      </c>
      <c r="E59">
        <v>18103</v>
      </c>
      <c r="F59">
        <v>54384</v>
      </c>
      <c r="H59">
        <v>119554</v>
      </c>
      <c r="J59">
        <f t="shared" si="6"/>
        <v>63214.8</v>
      </c>
      <c r="K59">
        <f t="shared" si="7"/>
        <v>1.8912343312009212</v>
      </c>
      <c r="L59">
        <f t="shared" si="8"/>
        <v>90332</v>
      </c>
      <c r="M59">
        <f t="shared" si="9"/>
        <v>18103</v>
      </c>
      <c r="N59">
        <f t="shared" si="10"/>
        <v>63214.8</v>
      </c>
      <c r="O59">
        <f t="shared" si="11"/>
        <v>72229</v>
      </c>
      <c r="Q59">
        <v>6148</v>
      </c>
      <c r="R59">
        <v>-917</v>
      </c>
      <c r="T59">
        <v>-14176.800000000003</v>
      </c>
      <c r="U59">
        <v>2406.4000000000015</v>
      </c>
      <c r="W59">
        <v>23992</v>
      </c>
      <c r="X59">
        <v>2797.6</v>
      </c>
      <c r="AB59">
        <v>63214.8</v>
      </c>
      <c r="AC59">
        <v>1.8912343312009212</v>
      </c>
      <c r="AK59">
        <v>63214.8</v>
      </c>
      <c r="AL59">
        <v>1.8912343312009212</v>
      </c>
    </row>
    <row r="60" spans="2:38" x14ac:dyDescent="0.25">
      <c r="B60">
        <v>25407</v>
      </c>
      <c r="C60">
        <v>117967</v>
      </c>
      <c r="D60">
        <v>24639</v>
      </c>
      <c r="E60">
        <v>111084</v>
      </c>
      <c r="F60">
        <v>19440</v>
      </c>
      <c r="H60">
        <v>127913</v>
      </c>
      <c r="J60">
        <f t="shared" si="6"/>
        <v>59707.4</v>
      </c>
      <c r="K60">
        <f t="shared" si="7"/>
        <v>2.1423307663706677</v>
      </c>
      <c r="L60">
        <f t="shared" si="8"/>
        <v>117967</v>
      </c>
      <c r="M60">
        <f t="shared" si="9"/>
        <v>19440</v>
      </c>
      <c r="N60">
        <f t="shared" si="10"/>
        <v>59707.4</v>
      </c>
      <c r="O60">
        <f t="shared" si="11"/>
        <v>98527</v>
      </c>
      <c r="Q60">
        <v>24839</v>
      </c>
      <c r="R60">
        <v>1316</v>
      </c>
      <c r="T60">
        <v>6596</v>
      </c>
      <c r="U60">
        <v>2297.8000000000029</v>
      </c>
      <c r="W60">
        <v>14448.4</v>
      </c>
      <c r="X60">
        <v>2421.8000000000002</v>
      </c>
      <c r="AD60">
        <v>59707.4</v>
      </c>
      <c r="AE60">
        <v>2.1423307663706677</v>
      </c>
      <c r="AK60">
        <v>59707.4</v>
      </c>
      <c r="AL60">
        <v>2.1423307663706677</v>
      </c>
    </row>
    <row r="61" spans="2:38" x14ac:dyDescent="0.25">
      <c r="B61">
        <v>85021</v>
      </c>
      <c r="C61">
        <v>14888</v>
      </c>
      <c r="D61">
        <v>86434</v>
      </c>
      <c r="E61">
        <v>91925</v>
      </c>
      <c r="F61">
        <v>51877</v>
      </c>
      <c r="H61">
        <v>94628</v>
      </c>
      <c r="J61">
        <f t="shared" si="6"/>
        <v>66029</v>
      </c>
      <c r="K61">
        <f t="shared" si="7"/>
        <v>1.4331278680579744</v>
      </c>
      <c r="L61">
        <f t="shared" si="8"/>
        <v>91925</v>
      </c>
      <c r="M61">
        <f t="shared" si="9"/>
        <v>14888</v>
      </c>
      <c r="N61">
        <f t="shared" si="10"/>
        <v>66029</v>
      </c>
      <c r="O61">
        <f t="shared" si="11"/>
        <v>77037</v>
      </c>
      <c r="Q61">
        <v>13202</v>
      </c>
      <c r="R61">
        <v>-4216</v>
      </c>
      <c r="T61">
        <v>494.59999999999854</v>
      </c>
      <c r="U61">
        <v>-3413.6000000000058</v>
      </c>
      <c r="W61">
        <v>18895.8</v>
      </c>
      <c r="X61">
        <v>4033.6000000000004</v>
      </c>
      <c r="AB61">
        <v>66029</v>
      </c>
      <c r="AC61">
        <v>1.4331278680579744</v>
      </c>
      <c r="AI61">
        <v>66029</v>
      </c>
      <c r="AJ61">
        <v>1.4331278680579744</v>
      </c>
    </row>
    <row r="62" spans="2:38" x14ac:dyDescent="0.25">
      <c r="B62">
        <v>58254</v>
      </c>
      <c r="C62">
        <v>29436</v>
      </c>
      <c r="D62">
        <v>68329</v>
      </c>
      <c r="E62">
        <v>29469</v>
      </c>
      <c r="F62">
        <v>83094</v>
      </c>
      <c r="H62">
        <v>68233</v>
      </c>
      <c r="J62">
        <f t="shared" si="6"/>
        <v>53716.4</v>
      </c>
      <c r="K62">
        <f t="shared" si="7"/>
        <v>1.2702452137522247</v>
      </c>
      <c r="L62">
        <f t="shared" si="8"/>
        <v>83094</v>
      </c>
      <c r="M62">
        <f t="shared" si="9"/>
        <v>29436</v>
      </c>
      <c r="N62">
        <f t="shared" si="10"/>
        <v>53716.4</v>
      </c>
      <c r="O62">
        <f t="shared" si="11"/>
        <v>53658</v>
      </c>
      <c r="Q62">
        <v>-15653</v>
      </c>
      <c r="R62">
        <v>382</v>
      </c>
      <c r="T62">
        <v>-13097.200000000004</v>
      </c>
      <c r="U62">
        <v>159.80000000000291</v>
      </c>
      <c r="W62">
        <v>20950</v>
      </c>
      <c r="X62">
        <v>3398.2</v>
      </c>
      <c r="AB62">
        <v>53716.4</v>
      </c>
      <c r="AC62">
        <v>1.2702452137522247</v>
      </c>
      <c r="AI62">
        <v>53716.4</v>
      </c>
      <c r="AJ62">
        <v>1.2702452137522247</v>
      </c>
    </row>
    <row r="63" spans="2:38" x14ac:dyDescent="0.25">
      <c r="B63">
        <v>45567</v>
      </c>
      <c r="C63">
        <v>91487</v>
      </c>
      <c r="D63">
        <v>61048</v>
      </c>
      <c r="E63">
        <v>109544</v>
      </c>
      <c r="F63">
        <v>109590</v>
      </c>
      <c r="H63">
        <v>88018</v>
      </c>
      <c r="J63">
        <f t="shared" si="6"/>
        <v>83447.199999999997</v>
      </c>
      <c r="K63">
        <f t="shared" si="7"/>
        <v>1.0547747557737108</v>
      </c>
      <c r="L63">
        <f t="shared" si="8"/>
        <v>109590</v>
      </c>
      <c r="M63">
        <f t="shared" si="9"/>
        <v>45567</v>
      </c>
      <c r="N63">
        <f t="shared" si="10"/>
        <v>83447.199999999997</v>
      </c>
      <c r="O63">
        <f t="shared" si="11"/>
        <v>64023</v>
      </c>
      <c r="Q63">
        <v>-9152</v>
      </c>
      <c r="R63">
        <v>7</v>
      </c>
      <c r="T63">
        <v>13189.599999999991</v>
      </c>
      <c r="U63">
        <v>868.19999999999709</v>
      </c>
      <c r="W63">
        <v>24320.000000000004</v>
      </c>
      <c r="X63">
        <v>1577.4</v>
      </c>
      <c r="AB63">
        <v>83447.199999999997</v>
      </c>
      <c r="AC63">
        <v>1.0547747557737108</v>
      </c>
      <c r="AI63">
        <v>83447.199999999997</v>
      </c>
      <c r="AJ63">
        <v>1.0547747557737108</v>
      </c>
    </row>
    <row r="64" spans="2:38" x14ac:dyDescent="0.25">
      <c r="B64">
        <v>24403</v>
      </c>
      <c r="C64">
        <v>60311</v>
      </c>
      <c r="D64">
        <v>53440</v>
      </c>
      <c r="E64">
        <v>16713</v>
      </c>
      <c r="F64">
        <v>63832</v>
      </c>
      <c r="H64">
        <v>60812</v>
      </c>
      <c r="J64">
        <f t="shared" si="6"/>
        <v>43739.8</v>
      </c>
      <c r="K64">
        <f t="shared" si="7"/>
        <v>1.3903127129067805</v>
      </c>
      <c r="L64">
        <f t="shared" si="8"/>
        <v>63832</v>
      </c>
      <c r="M64">
        <f t="shared" si="9"/>
        <v>16713</v>
      </c>
      <c r="N64">
        <f t="shared" si="10"/>
        <v>43739.8</v>
      </c>
      <c r="O64">
        <f t="shared" si="11"/>
        <v>47119</v>
      </c>
      <c r="Q64">
        <v>16532</v>
      </c>
      <c r="R64">
        <v>-5629</v>
      </c>
      <c r="T64">
        <v>1108</v>
      </c>
      <c r="U64">
        <v>-3163</v>
      </c>
      <c r="W64">
        <v>25772.799999999996</v>
      </c>
      <c r="X64">
        <v>3299</v>
      </c>
      <c r="Z64">
        <v>43739.8</v>
      </c>
      <c r="AA64">
        <v>1.3903127129067805</v>
      </c>
      <c r="AI64">
        <v>43739.8</v>
      </c>
      <c r="AJ64">
        <v>1.3903127129067805</v>
      </c>
    </row>
    <row r="65" spans="2:38" x14ac:dyDescent="0.25">
      <c r="B65">
        <v>18708</v>
      </c>
      <c r="C65">
        <v>110867</v>
      </c>
      <c r="D65">
        <v>22526</v>
      </c>
      <c r="E65">
        <v>51632</v>
      </c>
      <c r="F65">
        <v>84551</v>
      </c>
      <c r="H65">
        <v>121780</v>
      </c>
      <c r="J65">
        <f t="shared" si="6"/>
        <v>57656.800000000003</v>
      </c>
      <c r="K65">
        <f t="shared" si="7"/>
        <v>2.1121532932802376</v>
      </c>
      <c r="L65">
        <f t="shared" si="8"/>
        <v>110867</v>
      </c>
      <c r="M65">
        <f t="shared" si="9"/>
        <v>18708</v>
      </c>
      <c r="N65">
        <f t="shared" si="10"/>
        <v>57656.800000000003</v>
      </c>
      <c r="O65">
        <f t="shared" si="11"/>
        <v>92159</v>
      </c>
      <c r="Q65">
        <v>57697</v>
      </c>
      <c r="R65">
        <v>3690</v>
      </c>
      <c r="T65">
        <v>-1063.3999999999942</v>
      </c>
      <c r="U65">
        <v>-1478.3999999999942</v>
      </c>
      <c r="W65">
        <v>12361.8</v>
      </c>
      <c r="X65">
        <v>3062.8</v>
      </c>
      <c r="Z65">
        <v>57656.800000000003</v>
      </c>
      <c r="AA65">
        <v>2.1121532932802376</v>
      </c>
      <c r="AK65">
        <v>57656.800000000003</v>
      </c>
      <c r="AL65">
        <v>2.1121532932802376</v>
      </c>
    </row>
    <row r="66" spans="2:38" x14ac:dyDescent="0.25">
      <c r="B66">
        <v>85249</v>
      </c>
      <c r="C66">
        <v>32086</v>
      </c>
      <c r="D66">
        <v>97601</v>
      </c>
      <c r="E66">
        <v>28012</v>
      </c>
      <c r="F66">
        <v>29333</v>
      </c>
      <c r="H66">
        <v>104059</v>
      </c>
      <c r="J66">
        <f t="shared" ref="J66:J101" si="12">AVERAGE(B66:F66)</f>
        <v>54456.2</v>
      </c>
      <c r="K66">
        <f t="shared" ref="K66:K97" si="13">H66/J66</f>
        <v>1.9108751620568458</v>
      </c>
      <c r="L66">
        <f t="shared" ref="L66:L101" si="14">MAX(B66:F66)</f>
        <v>97601</v>
      </c>
      <c r="M66">
        <f t="shared" ref="M66:M101" si="15">MIN(B66:F66)</f>
        <v>28012</v>
      </c>
      <c r="N66">
        <f t="shared" ref="N66:N101" si="16">AVERAGE(B66:F66)</f>
        <v>54456.2</v>
      </c>
      <c r="O66">
        <f t="shared" ref="O66:O101" si="17">L66-M66</f>
        <v>69589</v>
      </c>
      <c r="Q66">
        <v>-491</v>
      </c>
      <c r="R66">
        <v>-5</v>
      </c>
      <c r="T66">
        <v>8577.1999999999971</v>
      </c>
      <c r="U66">
        <v>2625.1999999999971</v>
      </c>
      <c r="W66">
        <v>21228.399999999998</v>
      </c>
      <c r="X66">
        <v>3469.5999999999995</v>
      </c>
      <c r="AD66">
        <v>54456.2</v>
      </c>
      <c r="AE66">
        <v>1.9108751620568458</v>
      </c>
      <c r="AI66">
        <v>54456.2</v>
      </c>
      <c r="AJ66">
        <v>1.9108751620568458</v>
      </c>
    </row>
    <row r="67" spans="2:38" x14ac:dyDescent="0.25">
      <c r="B67">
        <v>71844</v>
      </c>
      <c r="C67">
        <v>103370</v>
      </c>
      <c r="D67">
        <v>48131</v>
      </c>
      <c r="E67">
        <v>16373</v>
      </c>
      <c r="F67">
        <v>74158</v>
      </c>
      <c r="H67">
        <v>113483</v>
      </c>
      <c r="J67">
        <f t="shared" si="12"/>
        <v>62775.199999999997</v>
      </c>
      <c r="K67">
        <f t="shared" si="13"/>
        <v>1.8077680357848323</v>
      </c>
      <c r="L67">
        <f t="shared" si="14"/>
        <v>103370</v>
      </c>
      <c r="M67">
        <f t="shared" si="15"/>
        <v>16373</v>
      </c>
      <c r="N67">
        <f t="shared" si="16"/>
        <v>62775.199999999997</v>
      </c>
      <c r="O67">
        <f t="shared" si="17"/>
        <v>86997</v>
      </c>
      <c r="Q67">
        <v>16682</v>
      </c>
      <c r="R67">
        <v>8223</v>
      </c>
      <c r="T67">
        <v>5629.3999999999942</v>
      </c>
      <c r="U67">
        <v>1724</v>
      </c>
      <c r="W67">
        <v>24374.2</v>
      </c>
      <c r="X67">
        <v>1743.1999999999998</v>
      </c>
      <c r="AD67">
        <v>62775.199999999997</v>
      </c>
      <c r="AE67">
        <v>1.8077680357848323</v>
      </c>
      <c r="AI67">
        <v>62775.199999999997</v>
      </c>
      <c r="AJ67">
        <v>1.8077680357848323</v>
      </c>
    </row>
    <row r="68" spans="2:38" x14ac:dyDescent="0.25">
      <c r="B68">
        <v>100138</v>
      </c>
      <c r="C68">
        <v>95272</v>
      </c>
      <c r="D68">
        <v>31355</v>
      </c>
      <c r="E68">
        <v>103399</v>
      </c>
      <c r="F68">
        <v>76410</v>
      </c>
      <c r="H68">
        <v>111809</v>
      </c>
      <c r="J68">
        <f t="shared" si="12"/>
        <v>81314.8</v>
      </c>
      <c r="K68">
        <f t="shared" si="13"/>
        <v>1.3750141425669127</v>
      </c>
      <c r="L68">
        <f t="shared" si="14"/>
        <v>103399</v>
      </c>
      <c r="M68">
        <f t="shared" si="15"/>
        <v>31355</v>
      </c>
      <c r="N68">
        <f t="shared" si="16"/>
        <v>81314.8</v>
      </c>
      <c r="O68">
        <f t="shared" si="17"/>
        <v>72044</v>
      </c>
      <c r="Q68">
        <v>740</v>
      </c>
      <c r="R68">
        <v>101</v>
      </c>
      <c r="T68">
        <v>-11747</v>
      </c>
      <c r="U68">
        <v>-2455.1999999999971</v>
      </c>
      <c r="W68">
        <v>19650.600000000002</v>
      </c>
      <c r="X68">
        <v>4464.4000000000005</v>
      </c>
      <c r="AB68">
        <v>81314.8</v>
      </c>
      <c r="AC68">
        <v>1.3750141425669127</v>
      </c>
      <c r="AI68">
        <v>81314.8</v>
      </c>
      <c r="AJ68">
        <v>1.3750141425669127</v>
      </c>
    </row>
    <row r="69" spans="2:38" x14ac:dyDescent="0.25">
      <c r="B69">
        <v>79115</v>
      </c>
      <c r="C69">
        <v>42341</v>
      </c>
      <c r="D69">
        <v>68547</v>
      </c>
      <c r="E69">
        <v>69014</v>
      </c>
      <c r="F69">
        <v>16336</v>
      </c>
      <c r="H69">
        <v>61737</v>
      </c>
      <c r="J69">
        <f t="shared" si="12"/>
        <v>55070.6</v>
      </c>
      <c r="K69">
        <f t="shared" si="13"/>
        <v>1.1210518861243568</v>
      </c>
      <c r="L69">
        <f t="shared" si="14"/>
        <v>79115</v>
      </c>
      <c r="M69">
        <f t="shared" si="15"/>
        <v>16336</v>
      </c>
      <c r="N69">
        <f t="shared" si="16"/>
        <v>55070.6</v>
      </c>
      <c r="O69">
        <f t="shared" si="17"/>
        <v>62779</v>
      </c>
      <c r="Q69">
        <v>-8496</v>
      </c>
      <c r="R69">
        <v>149</v>
      </c>
      <c r="T69">
        <v>-11152.599999999999</v>
      </c>
      <c r="U69">
        <v>-1528</v>
      </c>
      <c r="W69">
        <v>20024.2</v>
      </c>
      <c r="X69">
        <v>2561.6</v>
      </c>
      <c r="AB69">
        <v>55070.6</v>
      </c>
      <c r="AC69">
        <v>1.1210518861243568</v>
      </c>
      <c r="AI69">
        <v>55070.6</v>
      </c>
      <c r="AJ69">
        <v>1.1210518861243568</v>
      </c>
    </row>
    <row r="70" spans="2:38" x14ac:dyDescent="0.25">
      <c r="B70">
        <v>109119</v>
      </c>
      <c r="C70">
        <v>94973</v>
      </c>
      <c r="D70">
        <v>66196</v>
      </c>
      <c r="E70">
        <v>25742</v>
      </c>
      <c r="F70">
        <v>31870</v>
      </c>
      <c r="H70">
        <v>76604</v>
      </c>
      <c r="J70">
        <f t="shared" si="12"/>
        <v>65580</v>
      </c>
      <c r="K70">
        <f t="shared" si="13"/>
        <v>1.1681000304971028</v>
      </c>
      <c r="L70">
        <f t="shared" si="14"/>
        <v>109119</v>
      </c>
      <c r="M70">
        <f t="shared" si="15"/>
        <v>25742</v>
      </c>
      <c r="N70">
        <f t="shared" si="16"/>
        <v>65580</v>
      </c>
      <c r="O70">
        <f t="shared" si="17"/>
        <v>83377</v>
      </c>
      <c r="Q70">
        <v>-14293</v>
      </c>
      <c r="R70">
        <v>-1461</v>
      </c>
      <c r="T70">
        <v>-8539.8000000000029</v>
      </c>
      <c r="U70">
        <v>174.19999999999709</v>
      </c>
      <c r="W70">
        <v>15884.599999999999</v>
      </c>
      <c r="X70">
        <v>3527.7999999999997</v>
      </c>
      <c r="AB70">
        <v>65580</v>
      </c>
      <c r="AC70">
        <v>1.1681000304971028</v>
      </c>
      <c r="AI70">
        <v>65580</v>
      </c>
      <c r="AJ70">
        <v>1.1681000304971028</v>
      </c>
    </row>
    <row r="71" spans="2:38" x14ac:dyDescent="0.25">
      <c r="B71">
        <v>110981</v>
      </c>
      <c r="C71">
        <v>86796</v>
      </c>
      <c r="D71">
        <v>44297</v>
      </c>
      <c r="E71">
        <v>105005</v>
      </c>
      <c r="F71">
        <v>107798</v>
      </c>
      <c r="H71">
        <v>122234</v>
      </c>
      <c r="J71">
        <f t="shared" si="12"/>
        <v>90975.4</v>
      </c>
      <c r="K71">
        <f t="shared" si="13"/>
        <v>1.3435939825491288</v>
      </c>
      <c r="L71">
        <f t="shared" si="14"/>
        <v>110981</v>
      </c>
      <c r="M71">
        <f t="shared" si="15"/>
        <v>44297</v>
      </c>
      <c r="N71">
        <f t="shared" si="16"/>
        <v>90975.4</v>
      </c>
      <c r="O71">
        <f t="shared" si="17"/>
        <v>66684</v>
      </c>
      <c r="Q71">
        <v>10919</v>
      </c>
      <c r="R71">
        <v>2568</v>
      </c>
      <c r="T71">
        <v>-10376.600000000006</v>
      </c>
      <c r="U71">
        <v>26</v>
      </c>
      <c r="W71">
        <v>10509.4</v>
      </c>
      <c r="X71">
        <v>1126</v>
      </c>
      <c r="AB71">
        <v>90975.4</v>
      </c>
      <c r="AC71">
        <v>1.3435939825491288</v>
      </c>
      <c r="AI71">
        <v>90975.4</v>
      </c>
      <c r="AJ71">
        <v>1.3435939825491288</v>
      </c>
    </row>
    <row r="72" spans="2:38" x14ac:dyDescent="0.25">
      <c r="B72">
        <v>106969</v>
      </c>
      <c r="C72">
        <v>56564</v>
      </c>
      <c r="D72">
        <v>32425</v>
      </c>
      <c r="E72">
        <v>18127</v>
      </c>
      <c r="F72">
        <v>83991</v>
      </c>
      <c r="H72">
        <v>121542</v>
      </c>
      <c r="J72">
        <f t="shared" si="12"/>
        <v>59615.199999999997</v>
      </c>
      <c r="K72">
        <f t="shared" si="13"/>
        <v>2.0387753458849422</v>
      </c>
      <c r="L72">
        <f t="shared" si="14"/>
        <v>106969</v>
      </c>
      <c r="M72">
        <f t="shared" si="15"/>
        <v>18127</v>
      </c>
      <c r="N72">
        <f t="shared" si="16"/>
        <v>59615.199999999997</v>
      </c>
      <c r="O72">
        <f t="shared" si="17"/>
        <v>88842</v>
      </c>
      <c r="Q72">
        <v>5184</v>
      </c>
      <c r="R72">
        <v>1</v>
      </c>
      <c r="T72">
        <v>3699.3999999999942</v>
      </c>
      <c r="U72">
        <v>-615</v>
      </c>
      <c r="W72">
        <v>15065</v>
      </c>
      <c r="X72">
        <v>3033.3999999999996</v>
      </c>
      <c r="AD72">
        <v>59615.199999999997</v>
      </c>
      <c r="AE72">
        <v>2.0387753458849422</v>
      </c>
      <c r="AK72">
        <v>59615.199999999997</v>
      </c>
      <c r="AL72">
        <v>2.0387753458849422</v>
      </c>
    </row>
    <row r="73" spans="2:38" x14ac:dyDescent="0.25">
      <c r="B73">
        <v>95961</v>
      </c>
      <c r="C73">
        <v>38744</v>
      </c>
      <c r="D73">
        <v>15750</v>
      </c>
      <c r="E73">
        <v>96781</v>
      </c>
      <c r="F73">
        <v>58034</v>
      </c>
      <c r="H73">
        <v>77134</v>
      </c>
      <c r="J73">
        <f t="shared" si="12"/>
        <v>61054</v>
      </c>
      <c r="K73">
        <f t="shared" si="13"/>
        <v>1.2633734071477709</v>
      </c>
      <c r="L73">
        <f t="shared" si="14"/>
        <v>96781</v>
      </c>
      <c r="M73">
        <f t="shared" si="15"/>
        <v>15750</v>
      </c>
      <c r="N73">
        <f t="shared" si="16"/>
        <v>61054</v>
      </c>
      <c r="O73">
        <f t="shared" si="17"/>
        <v>81031</v>
      </c>
      <c r="Q73">
        <v>-5153</v>
      </c>
      <c r="R73">
        <v>-9317</v>
      </c>
      <c r="T73">
        <v>2063.1999999999971</v>
      </c>
      <c r="U73">
        <v>3125.1999999999971</v>
      </c>
      <c r="W73">
        <v>13828</v>
      </c>
      <c r="X73">
        <v>6442</v>
      </c>
      <c r="Z73">
        <v>61054</v>
      </c>
      <c r="AA73">
        <v>1.2633734071477709</v>
      </c>
      <c r="AI73">
        <v>61054</v>
      </c>
      <c r="AJ73">
        <v>1.2633734071477709</v>
      </c>
    </row>
    <row r="74" spans="2:38" x14ac:dyDescent="0.25">
      <c r="B74">
        <v>74820</v>
      </c>
      <c r="C74">
        <v>61849</v>
      </c>
      <c r="D74">
        <v>52904</v>
      </c>
      <c r="E74">
        <v>12568</v>
      </c>
      <c r="F74">
        <v>88132</v>
      </c>
      <c r="H74">
        <v>115050</v>
      </c>
      <c r="J74">
        <f t="shared" si="12"/>
        <v>58054.6</v>
      </c>
      <c r="K74">
        <f t="shared" si="13"/>
        <v>1.9817551063998375</v>
      </c>
      <c r="L74">
        <f t="shared" si="14"/>
        <v>88132</v>
      </c>
      <c r="M74">
        <f t="shared" si="15"/>
        <v>12568</v>
      </c>
      <c r="N74">
        <f t="shared" si="16"/>
        <v>58054.6</v>
      </c>
      <c r="O74">
        <f t="shared" si="17"/>
        <v>75564</v>
      </c>
      <c r="Q74">
        <v>-5613</v>
      </c>
      <c r="R74">
        <v>-1464</v>
      </c>
      <c r="T74">
        <v>-18254.599999999999</v>
      </c>
      <c r="U74">
        <v>309.19999999999709</v>
      </c>
      <c r="W74">
        <v>22213.8</v>
      </c>
      <c r="X74">
        <v>6703.6</v>
      </c>
      <c r="AF74">
        <v>58054.6</v>
      </c>
      <c r="AG74">
        <v>1.9817551063998375</v>
      </c>
      <c r="AK74">
        <v>58054.6</v>
      </c>
      <c r="AL74">
        <v>1.9817551063998375</v>
      </c>
    </row>
    <row r="75" spans="2:38" x14ac:dyDescent="0.25">
      <c r="B75">
        <v>62379</v>
      </c>
      <c r="C75">
        <v>56174</v>
      </c>
      <c r="D75">
        <v>52128</v>
      </c>
      <c r="E75">
        <v>43470</v>
      </c>
      <c r="F75">
        <v>38307</v>
      </c>
      <c r="H75">
        <v>107149</v>
      </c>
      <c r="J75">
        <f t="shared" si="12"/>
        <v>50491.6</v>
      </c>
      <c r="K75">
        <f t="shared" si="13"/>
        <v>2.1221153617631447</v>
      </c>
      <c r="L75">
        <f t="shared" si="14"/>
        <v>62379</v>
      </c>
      <c r="M75">
        <f t="shared" si="15"/>
        <v>38307</v>
      </c>
      <c r="N75">
        <f t="shared" si="16"/>
        <v>50491.6</v>
      </c>
      <c r="O75">
        <f t="shared" si="17"/>
        <v>24072</v>
      </c>
      <c r="Q75">
        <v>15268</v>
      </c>
      <c r="R75">
        <v>23</v>
      </c>
      <c r="T75">
        <v>2152.5999999999985</v>
      </c>
      <c r="U75">
        <v>-2344.4000000000015</v>
      </c>
      <c r="W75">
        <v>24777.399999999998</v>
      </c>
      <c r="X75">
        <v>2402</v>
      </c>
      <c r="AD75">
        <v>50491.6</v>
      </c>
      <c r="AE75">
        <v>2.1221153617631447</v>
      </c>
      <c r="AK75">
        <v>50491.6</v>
      </c>
      <c r="AL75">
        <v>2.1221153617631447</v>
      </c>
    </row>
    <row r="76" spans="2:38" x14ac:dyDescent="0.25">
      <c r="B76">
        <v>75869</v>
      </c>
      <c r="C76">
        <v>73458</v>
      </c>
      <c r="D76">
        <v>18946</v>
      </c>
      <c r="E76">
        <v>48118</v>
      </c>
      <c r="F76">
        <v>80629</v>
      </c>
      <c r="H76">
        <v>95705</v>
      </c>
      <c r="J76">
        <f t="shared" si="12"/>
        <v>59404</v>
      </c>
      <c r="K76">
        <f t="shared" si="13"/>
        <v>1.6110867955019863</v>
      </c>
      <c r="L76">
        <f t="shared" si="14"/>
        <v>80629</v>
      </c>
      <c r="M76">
        <f t="shared" si="15"/>
        <v>18946</v>
      </c>
      <c r="N76">
        <f t="shared" si="16"/>
        <v>59404</v>
      </c>
      <c r="O76">
        <f t="shared" si="17"/>
        <v>61683</v>
      </c>
      <c r="Q76">
        <v>-21145</v>
      </c>
      <c r="R76">
        <v>-3015</v>
      </c>
      <c r="T76">
        <v>-24063.800000000003</v>
      </c>
      <c r="U76">
        <v>1642</v>
      </c>
      <c r="W76">
        <v>27597.4</v>
      </c>
      <c r="X76">
        <v>1725.6000000000001</v>
      </c>
      <c r="AB76">
        <v>59404</v>
      </c>
      <c r="AC76">
        <v>1.6110867955019863</v>
      </c>
      <c r="AI76">
        <v>59404</v>
      </c>
      <c r="AJ76">
        <v>1.6110867955019863</v>
      </c>
    </row>
    <row r="77" spans="2:38" x14ac:dyDescent="0.25">
      <c r="B77">
        <v>103832</v>
      </c>
      <c r="C77">
        <v>39413</v>
      </c>
      <c r="D77">
        <v>55279</v>
      </c>
      <c r="E77">
        <v>34185</v>
      </c>
      <c r="F77">
        <v>13502</v>
      </c>
      <c r="H77">
        <v>116536</v>
      </c>
      <c r="J77">
        <f t="shared" si="12"/>
        <v>49242.2</v>
      </c>
      <c r="K77">
        <f t="shared" si="13"/>
        <v>2.3665880078469281</v>
      </c>
      <c r="L77">
        <f t="shared" si="14"/>
        <v>103832</v>
      </c>
      <c r="M77">
        <f t="shared" si="15"/>
        <v>13502</v>
      </c>
      <c r="N77">
        <f t="shared" si="16"/>
        <v>49242.2</v>
      </c>
      <c r="O77">
        <f t="shared" si="17"/>
        <v>90330</v>
      </c>
      <c r="Q77">
        <v>41014</v>
      </c>
      <c r="R77">
        <v>201</v>
      </c>
      <c r="T77">
        <v>5429.5999999999985</v>
      </c>
      <c r="U77">
        <v>3332.1999999999971</v>
      </c>
      <c r="W77">
        <v>16314</v>
      </c>
      <c r="X77">
        <v>4010.2000000000003</v>
      </c>
      <c r="AD77">
        <v>49242.2</v>
      </c>
      <c r="AE77">
        <v>2.3665880078469281</v>
      </c>
      <c r="AK77">
        <v>49242.2</v>
      </c>
      <c r="AL77">
        <v>2.3665880078469281</v>
      </c>
    </row>
    <row r="78" spans="2:38" x14ac:dyDescent="0.25">
      <c r="B78">
        <v>92205</v>
      </c>
      <c r="C78">
        <v>72638</v>
      </c>
      <c r="D78">
        <v>12338</v>
      </c>
      <c r="E78">
        <v>12717</v>
      </c>
      <c r="F78">
        <v>107792</v>
      </c>
      <c r="H78">
        <v>83071</v>
      </c>
      <c r="J78">
        <f t="shared" si="12"/>
        <v>59538</v>
      </c>
      <c r="K78">
        <f t="shared" si="13"/>
        <v>1.3952601699754779</v>
      </c>
      <c r="L78">
        <f t="shared" si="14"/>
        <v>107792</v>
      </c>
      <c r="M78">
        <f t="shared" si="15"/>
        <v>12338</v>
      </c>
      <c r="N78">
        <f t="shared" si="16"/>
        <v>59538</v>
      </c>
      <c r="O78">
        <f t="shared" si="17"/>
        <v>95454</v>
      </c>
      <c r="Q78">
        <v>-13607</v>
      </c>
      <c r="R78">
        <v>-734</v>
      </c>
      <c r="T78">
        <v>-1273.1999999999971</v>
      </c>
      <c r="U78">
        <v>1571.1999999999971</v>
      </c>
      <c r="W78">
        <v>16770.8</v>
      </c>
      <c r="X78">
        <v>1823.2</v>
      </c>
      <c r="AF78">
        <v>59538</v>
      </c>
      <c r="AG78">
        <v>1.3952601699754779</v>
      </c>
      <c r="AI78">
        <v>59538</v>
      </c>
      <c r="AJ78">
        <v>1.3952601699754779</v>
      </c>
    </row>
    <row r="79" spans="2:38" x14ac:dyDescent="0.25">
      <c r="B79">
        <v>32366</v>
      </c>
      <c r="C79">
        <v>69529</v>
      </c>
      <c r="D79">
        <v>71604</v>
      </c>
      <c r="E79">
        <v>115512</v>
      </c>
      <c r="F79">
        <v>48091</v>
      </c>
      <c r="H79">
        <v>84638</v>
      </c>
      <c r="J79">
        <f t="shared" si="12"/>
        <v>67420.399999999994</v>
      </c>
      <c r="K79">
        <f t="shared" si="13"/>
        <v>1.2553767109064913</v>
      </c>
      <c r="L79">
        <f t="shared" si="14"/>
        <v>115512</v>
      </c>
      <c r="M79">
        <f t="shared" si="15"/>
        <v>32366</v>
      </c>
      <c r="N79">
        <f t="shared" si="16"/>
        <v>67420.399999999994</v>
      </c>
      <c r="O79">
        <f t="shared" si="17"/>
        <v>83146</v>
      </c>
      <c r="Q79">
        <v>-23725</v>
      </c>
      <c r="R79">
        <v>217</v>
      </c>
      <c r="T79">
        <v>-32947.600000000006</v>
      </c>
      <c r="U79">
        <v>802.39999999999418</v>
      </c>
      <c r="W79">
        <v>33347.199999999997</v>
      </c>
      <c r="X79">
        <v>825.6</v>
      </c>
      <c r="AB79">
        <v>67420.399999999994</v>
      </c>
      <c r="AC79">
        <v>1.2553767109064913</v>
      </c>
      <c r="AI79">
        <v>67420.399999999994</v>
      </c>
      <c r="AJ79">
        <v>1.2553767109064913</v>
      </c>
    </row>
    <row r="80" spans="2:38" x14ac:dyDescent="0.25">
      <c r="B80">
        <v>81655</v>
      </c>
      <c r="C80">
        <v>62706</v>
      </c>
      <c r="D80">
        <v>74346</v>
      </c>
      <c r="E80">
        <v>52669</v>
      </c>
      <c r="F80">
        <v>29735</v>
      </c>
      <c r="H80">
        <v>131958</v>
      </c>
      <c r="J80">
        <f t="shared" si="12"/>
        <v>60222.2</v>
      </c>
      <c r="K80">
        <f t="shared" si="13"/>
        <v>2.1911853104004835</v>
      </c>
      <c r="L80">
        <f t="shared" si="14"/>
        <v>81655</v>
      </c>
      <c r="M80">
        <f t="shared" si="15"/>
        <v>29735</v>
      </c>
      <c r="N80">
        <f t="shared" si="16"/>
        <v>60222.2</v>
      </c>
      <c r="O80">
        <f t="shared" si="17"/>
        <v>51920</v>
      </c>
      <c r="Q80">
        <v>26916</v>
      </c>
      <c r="R80">
        <v>5791</v>
      </c>
      <c r="T80">
        <v>14613.799999999996</v>
      </c>
      <c r="U80">
        <v>816.59999999999854</v>
      </c>
      <c r="W80">
        <v>27374.199999999997</v>
      </c>
      <c r="X80">
        <v>817.8</v>
      </c>
      <c r="AD80">
        <v>60222.2</v>
      </c>
      <c r="AE80">
        <v>2.1911853104004835</v>
      </c>
      <c r="AK80">
        <v>60222.2</v>
      </c>
      <c r="AL80">
        <v>2.1911853104004835</v>
      </c>
    </row>
    <row r="81" spans="2:38" x14ac:dyDescent="0.25">
      <c r="B81">
        <v>82072</v>
      </c>
      <c r="C81">
        <v>23287</v>
      </c>
      <c r="D81">
        <v>52758</v>
      </c>
      <c r="E81">
        <v>85612</v>
      </c>
      <c r="F81">
        <v>101672</v>
      </c>
      <c r="H81">
        <v>126158</v>
      </c>
      <c r="J81">
        <f t="shared" si="12"/>
        <v>69080.2</v>
      </c>
      <c r="K81">
        <f t="shared" si="13"/>
        <v>1.8262541220204922</v>
      </c>
      <c r="L81">
        <f t="shared" si="14"/>
        <v>101672</v>
      </c>
      <c r="M81">
        <f t="shared" si="15"/>
        <v>23287</v>
      </c>
      <c r="N81">
        <f t="shared" si="16"/>
        <v>69080.2</v>
      </c>
      <c r="O81">
        <f t="shared" si="17"/>
        <v>78385</v>
      </c>
      <c r="Q81">
        <v>17549</v>
      </c>
      <c r="R81">
        <v>-242</v>
      </c>
      <c r="T81">
        <v>-6318.8000000000029</v>
      </c>
      <c r="U81">
        <v>733</v>
      </c>
      <c r="W81">
        <v>15635.199999999999</v>
      </c>
      <c r="X81">
        <v>3621</v>
      </c>
      <c r="AB81">
        <v>69080.2</v>
      </c>
      <c r="AC81">
        <v>1.8262541220204922</v>
      </c>
      <c r="AI81">
        <v>69080.2</v>
      </c>
      <c r="AJ81">
        <v>1.8262541220204922</v>
      </c>
    </row>
    <row r="82" spans="2:38" x14ac:dyDescent="0.25">
      <c r="B82">
        <v>75684</v>
      </c>
      <c r="C82">
        <v>21792</v>
      </c>
      <c r="D82">
        <v>36099</v>
      </c>
      <c r="E82">
        <v>28299</v>
      </c>
      <c r="F82">
        <v>70329</v>
      </c>
      <c r="H82">
        <v>93406</v>
      </c>
      <c r="J82">
        <f t="shared" si="12"/>
        <v>46440.6</v>
      </c>
      <c r="K82">
        <f t="shared" si="13"/>
        <v>2.0113004569277746</v>
      </c>
      <c r="L82">
        <f t="shared" si="14"/>
        <v>75684</v>
      </c>
      <c r="M82">
        <f t="shared" si="15"/>
        <v>21792</v>
      </c>
      <c r="N82">
        <f t="shared" si="16"/>
        <v>46440.6</v>
      </c>
      <c r="O82">
        <f t="shared" si="17"/>
        <v>53892</v>
      </c>
      <c r="Q82">
        <v>21943</v>
      </c>
      <c r="R82">
        <v>1</v>
      </c>
      <c r="T82">
        <v>-4186.2000000000044</v>
      </c>
      <c r="U82">
        <v>2350.7999999999956</v>
      </c>
      <c r="W82">
        <v>24795</v>
      </c>
      <c r="X82">
        <v>2350.7999999999997</v>
      </c>
      <c r="Z82">
        <v>46440.6</v>
      </c>
      <c r="AA82">
        <v>2.0113004569277746</v>
      </c>
      <c r="AK82">
        <v>46440.6</v>
      </c>
      <c r="AL82">
        <v>2.0113004569277746</v>
      </c>
    </row>
    <row r="83" spans="2:38" x14ac:dyDescent="0.25">
      <c r="B83">
        <v>78320</v>
      </c>
      <c r="C83">
        <v>12350</v>
      </c>
      <c r="D83">
        <v>77958</v>
      </c>
      <c r="E83">
        <v>29572</v>
      </c>
      <c r="F83">
        <v>21268</v>
      </c>
      <c r="H83">
        <v>97542</v>
      </c>
      <c r="J83">
        <f t="shared" si="12"/>
        <v>43893.599999999999</v>
      </c>
      <c r="K83">
        <f t="shared" si="13"/>
        <v>2.2222374104653069</v>
      </c>
      <c r="L83">
        <f t="shared" si="14"/>
        <v>78320</v>
      </c>
      <c r="M83">
        <f t="shared" si="15"/>
        <v>12350</v>
      </c>
      <c r="N83">
        <f t="shared" si="16"/>
        <v>43893.599999999999</v>
      </c>
      <c r="O83">
        <f t="shared" si="17"/>
        <v>65970</v>
      </c>
      <c r="Q83">
        <v>37518</v>
      </c>
      <c r="R83">
        <v>7</v>
      </c>
      <c r="T83">
        <v>-3412.2000000000044</v>
      </c>
      <c r="U83">
        <v>1034</v>
      </c>
      <c r="W83">
        <v>15866.599999999999</v>
      </c>
      <c r="X83">
        <v>3198.3999999999996</v>
      </c>
      <c r="Z83">
        <v>43893.599999999999</v>
      </c>
      <c r="AA83">
        <v>2.2222374104653069</v>
      </c>
      <c r="AK83">
        <v>43893.599999999999</v>
      </c>
      <c r="AL83">
        <v>2.2222374104653069</v>
      </c>
    </row>
    <row r="84" spans="2:38" x14ac:dyDescent="0.25">
      <c r="B84">
        <v>68484</v>
      </c>
      <c r="C84">
        <v>99489</v>
      </c>
      <c r="D84">
        <v>106546</v>
      </c>
      <c r="E84">
        <v>49132</v>
      </c>
      <c r="F84">
        <v>51728</v>
      </c>
      <c r="H84">
        <v>124545</v>
      </c>
      <c r="J84">
        <f t="shared" si="12"/>
        <v>75075.8</v>
      </c>
      <c r="K84">
        <f t="shared" si="13"/>
        <v>1.6589233814358288</v>
      </c>
      <c r="L84">
        <f t="shared" si="14"/>
        <v>106546</v>
      </c>
      <c r="M84">
        <f t="shared" si="15"/>
        <v>49132</v>
      </c>
      <c r="N84">
        <f t="shared" si="16"/>
        <v>75075.8</v>
      </c>
      <c r="O84">
        <f t="shared" si="17"/>
        <v>57414</v>
      </c>
      <c r="Q84">
        <v>-177</v>
      </c>
      <c r="R84">
        <v>-1625</v>
      </c>
      <c r="T84">
        <v>-10606</v>
      </c>
      <c r="U84">
        <v>156.60000000000582</v>
      </c>
      <c r="W84">
        <v>29049.199999999997</v>
      </c>
      <c r="X84">
        <v>607.39999999999986</v>
      </c>
      <c r="AB84">
        <v>75075.8</v>
      </c>
      <c r="AC84">
        <v>1.6589233814358288</v>
      </c>
      <c r="AI84">
        <v>75075.8</v>
      </c>
      <c r="AJ84">
        <v>1.6589233814358288</v>
      </c>
    </row>
    <row r="85" spans="2:38" x14ac:dyDescent="0.25">
      <c r="B85">
        <v>65466</v>
      </c>
      <c r="C85">
        <v>76750</v>
      </c>
      <c r="D85">
        <v>63864</v>
      </c>
      <c r="E85">
        <v>101182</v>
      </c>
      <c r="F85">
        <v>94854</v>
      </c>
      <c r="H85">
        <v>118076</v>
      </c>
      <c r="J85">
        <f t="shared" si="12"/>
        <v>80423.199999999997</v>
      </c>
      <c r="K85">
        <f t="shared" si="13"/>
        <v>1.4681833102885735</v>
      </c>
      <c r="L85">
        <f t="shared" si="14"/>
        <v>101182</v>
      </c>
      <c r="M85">
        <f t="shared" si="15"/>
        <v>63864</v>
      </c>
      <c r="N85">
        <f t="shared" si="16"/>
        <v>80423.199999999997</v>
      </c>
      <c r="O85">
        <f t="shared" si="17"/>
        <v>37318</v>
      </c>
      <c r="Q85">
        <v>-13780</v>
      </c>
      <c r="R85">
        <v>-7608</v>
      </c>
      <c r="T85">
        <v>-6193.4000000000087</v>
      </c>
      <c r="U85">
        <v>1400.5999999999913</v>
      </c>
      <c r="W85">
        <v>9390.5999999999985</v>
      </c>
      <c r="X85">
        <v>1769</v>
      </c>
      <c r="AB85">
        <v>80423.199999999997</v>
      </c>
      <c r="AC85">
        <v>1.4681833102885735</v>
      </c>
      <c r="AI85">
        <v>80423.199999999997</v>
      </c>
      <c r="AJ85">
        <v>1.4681833102885735</v>
      </c>
    </row>
    <row r="86" spans="2:38" x14ac:dyDescent="0.25">
      <c r="B86">
        <v>73299</v>
      </c>
      <c r="C86">
        <v>58975</v>
      </c>
      <c r="D86">
        <v>52528</v>
      </c>
      <c r="E86">
        <v>14194</v>
      </c>
      <c r="F86">
        <v>46160</v>
      </c>
      <c r="H86">
        <v>81182</v>
      </c>
      <c r="J86">
        <f t="shared" si="12"/>
        <v>49031.199999999997</v>
      </c>
      <c r="K86">
        <f t="shared" si="13"/>
        <v>1.6557212550376088</v>
      </c>
      <c r="L86">
        <f t="shared" si="14"/>
        <v>73299</v>
      </c>
      <c r="M86">
        <f t="shared" si="15"/>
        <v>14194</v>
      </c>
      <c r="N86">
        <f t="shared" si="16"/>
        <v>49031.199999999997</v>
      </c>
      <c r="O86">
        <f t="shared" si="17"/>
        <v>59105</v>
      </c>
      <c r="Q86">
        <v>11441</v>
      </c>
      <c r="R86">
        <v>3181</v>
      </c>
      <c r="T86">
        <v>10114</v>
      </c>
      <c r="U86">
        <v>112.79999999999563</v>
      </c>
      <c r="W86">
        <v>12331.6</v>
      </c>
      <c r="X86">
        <v>2892</v>
      </c>
      <c r="AD86">
        <v>49031.199999999997</v>
      </c>
      <c r="AE86">
        <v>1.6557212550376088</v>
      </c>
      <c r="AI86">
        <v>49031.199999999997</v>
      </c>
      <c r="AJ86">
        <v>1.6557212550376088</v>
      </c>
    </row>
    <row r="87" spans="2:38" x14ac:dyDescent="0.25">
      <c r="B87">
        <v>36768</v>
      </c>
      <c r="C87">
        <v>109889</v>
      </c>
      <c r="D87">
        <v>19504</v>
      </c>
      <c r="E87">
        <v>81547</v>
      </c>
      <c r="F87">
        <v>25853</v>
      </c>
      <c r="H87">
        <v>62985</v>
      </c>
      <c r="J87">
        <f t="shared" si="12"/>
        <v>54712.2</v>
      </c>
      <c r="K87">
        <f t="shared" si="13"/>
        <v>1.1512057639795148</v>
      </c>
      <c r="L87">
        <f t="shared" si="14"/>
        <v>109889</v>
      </c>
      <c r="M87">
        <f t="shared" si="15"/>
        <v>19504</v>
      </c>
      <c r="N87">
        <f t="shared" si="16"/>
        <v>54712.2</v>
      </c>
      <c r="O87">
        <f t="shared" si="17"/>
        <v>90385</v>
      </c>
      <c r="Q87">
        <v>-9093</v>
      </c>
      <c r="R87">
        <v>2028</v>
      </c>
      <c r="T87">
        <v>6693</v>
      </c>
      <c r="U87">
        <v>112.79999999999563</v>
      </c>
      <c r="W87">
        <v>16840.199999999997</v>
      </c>
      <c r="X87">
        <v>1091.2</v>
      </c>
      <c r="Z87">
        <v>54712.2</v>
      </c>
      <c r="AA87">
        <v>1.1512057639795148</v>
      </c>
      <c r="AI87">
        <v>54712.2</v>
      </c>
      <c r="AJ87">
        <v>1.1512057639795148</v>
      </c>
    </row>
    <row r="88" spans="2:38" x14ac:dyDescent="0.25">
      <c r="B88">
        <v>22166</v>
      </c>
      <c r="C88">
        <v>28694</v>
      </c>
      <c r="D88">
        <v>78209</v>
      </c>
      <c r="E88">
        <v>2354</v>
      </c>
      <c r="F88">
        <v>77667</v>
      </c>
      <c r="H88">
        <v>66253</v>
      </c>
      <c r="J88">
        <f t="shared" si="12"/>
        <v>41818</v>
      </c>
      <c r="K88">
        <f t="shared" si="13"/>
        <v>1.5843177579032952</v>
      </c>
      <c r="L88">
        <f t="shared" si="14"/>
        <v>78209</v>
      </c>
      <c r="M88">
        <f t="shared" si="15"/>
        <v>2354</v>
      </c>
      <c r="N88">
        <f t="shared" si="16"/>
        <v>41818</v>
      </c>
      <c r="O88">
        <f t="shared" si="17"/>
        <v>75855</v>
      </c>
      <c r="Q88">
        <v>-2258</v>
      </c>
      <c r="R88">
        <v>-9439</v>
      </c>
      <c r="T88">
        <v>-8021.5999999999985</v>
      </c>
      <c r="U88">
        <v>-1615.1999999999971</v>
      </c>
      <c r="W88">
        <v>25395.599999999999</v>
      </c>
      <c r="X88">
        <v>4754</v>
      </c>
      <c r="Z88">
        <v>41818</v>
      </c>
      <c r="AA88">
        <v>1.5843177579032952</v>
      </c>
      <c r="AI88">
        <v>41818</v>
      </c>
      <c r="AJ88">
        <v>1.5843177579032952</v>
      </c>
    </row>
    <row r="89" spans="2:38" x14ac:dyDescent="0.25">
      <c r="B89">
        <v>36480</v>
      </c>
      <c r="C89">
        <v>63053</v>
      </c>
      <c r="D89">
        <v>13691</v>
      </c>
      <c r="E89">
        <v>85708</v>
      </c>
      <c r="F89">
        <v>48839</v>
      </c>
      <c r="H89">
        <v>77336</v>
      </c>
      <c r="J89">
        <f t="shared" si="12"/>
        <v>49554.2</v>
      </c>
      <c r="K89">
        <f t="shared" si="13"/>
        <v>1.560634618256374</v>
      </c>
      <c r="L89">
        <f t="shared" si="14"/>
        <v>85708</v>
      </c>
      <c r="M89">
        <f t="shared" si="15"/>
        <v>13691</v>
      </c>
      <c r="N89">
        <f t="shared" si="16"/>
        <v>49554.2</v>
      </c>
      <c r="O89">
        <f t="shared" si="17"/>
        <v>72017</v>
      </c>
      <c r="Q89">
        <v>3536</v>
      </c>
      <c r="R89">
        <v>290</v>
      </c>
      <c r="T89">
        <v>-19301.199999999997</v>
      </c>
      <c r="U89">
        <v>1326.1999999999971</v>
      </c>
      <c r="W89">
        <v>22814</v>
      </c>
      <c r="X89">
        <v>1359.8</v>
      </c>
      <c r="AB89">
        <v>49554.2</v>
      </c>
      <c r="AC89">
        <v>1.560634618256374</v>
      </c>
      <c r="AI89">
        <v>49554.2</v>
      </c>
      <c r="AJ89">
        <v>1.560634618256374</v>
      </c>
    </row>
    <row r="90" spans="2:38" x14ac:dyDescent="0.25">
      <c r="B90">
        <v>81238</v>
      </c>
      <c r="C90">
        <v>89538</v>
      </c>
      <c r="D90">
        <v>80992</v>
      </c>
      <c r="E90">
        <v>33132</v>
      </c>
      <c r="F90">
        <v>64503</v>
      </c>
      <c r="H90">
        <v>128179</v>
      </c>
      <c r="J90">
        <f t="shared" si="12"/>
        <v>69880.600000000006</v>
      </c>
      <c r="K90">
        <f t="shared" si="13"/>
        <v>1.8342572902922984</v>
      </c>
      <c r="L90">
        <f t="shared" si="14"/>
        <v>89538</v>
      </c>
      <c r="M90">
        <f t="shared" si="15"/>
        <v>33132</v>
      </c>
      <c r="N90">
        <f t="shared" si="16"/>
        <v>69880.600000000006</v>
      </c>
      <c r="O90">
        <f t="shared" si="17"/>
        <v>56406</v>
      </c>
      <c r="Q90">
        <v>1858</v>
      </c>
      <c r="R90">
        <v>-3764</v>
      </c>
      <c r="T90">
        <v>-19712.599999999991</v>
      </c>
      <c r="U90">
        <v>-605.39999999999418</v>
      </c>
      <c r="W90">
        <v>19712.599999999999</v>
      </c>
      <c r="X90">
        <v>5013.3999999999996</v>
      </c>
      <c r="AB90">
        <v>69880.600000000006</v>
      </c>
      <c r="AC90">
        <v>1.8342572902922984</v>
      </c>
      <c r="AI90">
        <v>69880.600000000006</v>
      </c>
      <c r="AJ90">
        <v>1.8342572902922984</v>
      </c>
    </row>
    <row r="91" spans="2:38" x14ac:dyDescent="0.25">
      <c r="B91">
        <v>67299</v>
      </c>
      <c r="C91">
        <v>95288</v>
      </c>
      <c r="D91">
        <v>30283</v>
      </c>
      <c r="E91">
        <v>20732</v>
      </c>
      <c r="F91">
        <v>29317</v>
      </c>
      <c r="H91">
        <v>97443</v>
      </c>
      <c r="J91">
        <f t="shared" si="12"/>
        <v>48583.8</v>
      </c>
      <c r="K91">
        <f t="shared" si="13"/>
        <v>2.0056685561853951</v>
      </c>
      <c r="L91">
        <f t="shared" si="14"/>
        <v>95288</v>
      </c>
      <c r="M91">
        <f t="shared" si="15"/>
        <v>20732</v>
      </c>
      <c r="N91">
        <f t="shared" si="16"/>
        <v>48583.8</v>
      </c>
      <c r="O91">
        <f t="shared" si="17"/>
        <v>74556</v>
      </c>
      <c r="Q91">
        <v>-7230</v>
      </c>
      <c r="R91">
        <v>125</v>
      </c>
      <c r="T91">
        <v>1819.2000000000044</v>
      </c>
      <c r="U91">
        <v>-2818.7999999999956</v>
      </c>
      <c r="W91">
        <v>8195.6</v>
      </c>
      <c r="X91">
        <v>2853.2</v>
      </c>
      <c r="AD91">
        <v>48583.8</v>
      </c>
      <c r="AE91">
        <v>2.0056685561853951</v>
      </c>
      <c r="AI91">
        <v>48583.8</v>
      </c>
      <c r="AJ91">
        <v>2.0056685561853951</v>
      </c>
    </row>
    <row r="92" spans="2:38" x14ac:dyDescent="0.25">
      <c r="B92">
        <v>2661</v>
      </c>
      <c r="C92">
        <v>76513</v>
      </c>
      <c r="D92">
        <v>49812</v>
      </c>
      <c r="E92">
        <v>83323</v>
      </c>
      <c r="F92">
        <v>11748</v>
      </c>
      <c r="H92">
        <v>89335</v>
      </c>
      <c r="J92">
        <f t="shared" si="12"/>
        <v>44811.4</v>
      </c>
      <c r="K92">
        <f t="shared" si="13"/>
        <v>1.9935775271471099</v>
      </c>
      <c r="L92">
        <f t="shared" si="14"/>
        <v>83323</v>
      </c>
      <c r="M92">
        <f t="shared" si="15"/>
        <v>2661</v>
      </c>
      <c r="N92">
        <f t="shared" si="16"/>
        <v>44811.4</v>
      </c>
      <c r="O92">
        <f t="shared" si="17"/>
        <v>80662</v>
      </c>
      <c r="Q92">
        <v>24145</v>
      </c>
      <c r="R92">
        <v>8900</v>
      </c>
      <c r="T92">
        <v>-7365.1999999999971</v>
      </c>
      <c r="U92">
        <v>-1968.5999999999985</v>
      </c>
      <c r="W92">
        <v>14473.599999999999</v>
      </c>
      <c r="X92">
        <v>6239.4</v>
      </c>
      <c r="Z92">
        <v>44811.4</v>
      </c>
      <c r="AA92">
        <v>1.9935775271471099</v>
      </c>
      <c r="AK92">
        <v>44811.4</v>
      </c>
      <c r="AL92">
        <v>1.9935775271471099</v>
      </c>
    </row>
    <row r="93" spans="2:38" x14ac:dyDescent="0.25">
      <c r="B93">
        <v>65301</v>
      </c>
      <c r="C93">
        <v>77315</v>
      </c>
      <c r="D93">
        <v>45981</v>
      </c>
      <c r="E93">
        <v>36324</v>
      </c>
      <c r="F93">
        <v>76453</v>
      </c>
      <c r="H93">
        <v>141517</v>
      </c>
      <c r="J93">
        <f t="shared" si="12"/>
        <v>60274.8</v>
      </c>
      <c r="K93">
        <f t="shared" si="13"/>
        <v>2.3478634520562491</v>
      </c>
      <c r="L93">
        <f t="shared" si="14"/>
        <v>77315</v>
      </c>
      <c r="M93">
        <f t="shared" si="15"/>
        <v>36324</v>
      </c>
      <c r="N93">
        <f t="shared" si="16"/>
        <v>60274.8</v>
      </c>
      <c r="O93">
        <f t="shared" si="17"/>
        <v>40991</v>
      </c>
      <c r="Q93">
        <v>23314</v>
      </c>
      <c r="R93">
        <v>8661</v>
      </c>
      <c r="T93">
        <v>-24300</v>
      </c>
      <c r="U93">
        <v>-1133.5999999999985</v>
      </c>
      <c r="W93">
        <v>32482.800000000003</v>
      </c>
      <c r="X93">
        <v>2264</v>
      </c>
      <c r="AB93">
        <v>60274.8</v>
      </c>
      <c r="AC93">
        <v>2.3478634520562491</v>
      </c>
      <c r="AK93">
        <v>60274.8</v>
      </c>
      <c r="AL93">
        <v>2.3478634520562491</v>
      </c>
    </row>
    <row r="94" spans="2:38" x14ac:dyDescent="0.25">
      <c r="B94">
        <v>85617</v>
      </c>
      <c r="C94">
        <v>87621</v>
      </c>
      <c r="D94">
        <v>29096</v>
      </c>
      <c r="E94">
        <v>36549</v>
      </c>
      <c r="F94">
        <v>96379</v>
      </c>
      <c r="H94">
        <v>92626</v>
      </c>
      <c r="J94">
        <f t="shared" si="12"/>
        <v>67052.399999999994</v>
      </c>
      <c r="K94">
        <f t="shared" si="13"/>
        <v>1.3813972355948483</v>
      </c>
      <c r="L94">
        <f t="shared" si="14"/>
        <v>96379</v>
      </c>
      <c r="M94">
        <f t="shared" si="15"/>
        <v>29096</v>
      </c>
      <c r="N94">
        <f t="shared" si="16"/>
        <v>67052.399999999994</v>
      </c>
      <c r="O94">
        <f t="shared" si="17"/>
        <v>67283</v>
      </c>
      <c r="Q94">
        <v>-608</v>
      </c>
      <c r="R94">
        <v>303</v>
      </c>
      <c r="T94">
        <v>-15948</v>
      </c>
      <c r="U94">
        <v>-3102.6000000000058</v>
      </c>
      <c r="W94">
        <v>27102.399999999998</v>
      </c>
      <c r="X94">
        <v>4358.2</v>
      </c>
      <c r="AB94">
        <v>67052.399999999994</v>
      </c>
      <c r="AC94">
        <v>1.3813972355948483</v>
      </c>
      <c r="AI94">
        <v>67052.399999999994</v>
      </c>
      <c r="AJ94">
        <v>1.3813972355948483</v>
      </c>
    </row>
    <row r="95" spans="2:38" x14ac:dyDescent="0.25">
      <c r="B95">
        <v>77744</v>
      </c>
      <c r="C95">
        <v>53919</v>
      </c>
      <c r="D95">
        <v>12813</v>
      </c>
      <c r="E95">
        <v>22839</v>
      </c>
      <c r="F95">
        <v>53146</v>
      </c>
      <c r="H95">
        <v>50320</v>
      </c>
      <c r="J95">
        <f t="shared" si="12"/>
        <v>44092.2</v>
      </c>
      <c r="K95">
        <f t="shared" si="13"/>
        <v>1.1412449367461819</v>
      </c>
      <c r="L95">
        <f t="shared" si="14"/>
        <v>77744</v>
      </c>
      <c r="M95">
        <f t="shared" si="15"/>
        <v>12813</v>
      </c>
      <c r="N95">
        <f t="shared" si="16"/>
        <v>44092.2</v>
      </c>
      <c r="O95">
        <f t="shared" si="17"/>
        <v>64931</v>
      </c>
      <c r="Q95">
        <v>7762</v>
      </c>
      <c r="R95">
        <v>-4590</v>
      </c>
      <c r="T95">
        <v>8225.3999999999942</v>
      </c>
      <c r="U95">
        <v>-3942</v>
      </c>
      <c r="W95">
        <v>26221.8</v>
      </c>
      <c r="X95">
        <v>4437.5999999999995</v>
      </c>
      <c r="Z95">
        <v>44092.2</v>
      </c>
      <c r="AA95">
        <v>1.1412449367461819</v>
      </c>
      <c r="AI95">
        <v>44092.2</v>
      </c>
      <c r="AJ95">
        <v>1.1412449367461819</v>
      </c>
    </row>
    <row r="96" spans="2:38" x14ac:dyDescent="0.25">
      <c r="B96">
        <v>79939</v>
      </c>
      <c r="C96">
        <v>101998</v>
      </c>
      <c r="D96">
        <v>16222</v>
      </c>
      <c r="E96">
        <v>2254</v>
      </c>
      <c r="F96">
        <v>33503</v>
      </c>
      <c r="H96">
        <v>58880</v>
      </c>
      <c r="J96">
        <f t="shared" si="12"/>
        <v>46783.199999999997</v>
      </c>
      <c r="K96">
        <f t="shared" si="13"/>
        <v>1.2585714530002223</v>
      </c>
      <c r="L96">
        <f t="shared" si="14"/>
        <v>101998</v>
      </c>
      <c r="M96">
        <f t="shared" si="15"/>
        <v>2254</v>
      </c>
      <c r="N96">
        <f t="shared" si="16"/>
        <v>46783.199999999997</v>
      </c>
      <c r="O96">
        <f t="shared" si="17"/>
        <v>99744</v>
      </c>
      <c r="Q96">
        <v>-18118</v>
      </c>
      <c r="R96">
        <v>15</v>
      </c>
      <c r="T96">
        <v>-13290</v>
      </c>
      <c r="U96">
        <v>-1713.8000000000029</v>
      </c>
      <c r="W96">
        <v>18192</v>
      </c>
      <c r="X96">
        <v>6818.6</v>
      </c>
      <c r="Z96">
        <v>46783.199999999997</v>
      </c>
      <c r="AA96">
        <v>1.2585714530002223</v>
      </c>
      <c r="AI96">
        <v>46783.199999999997</v>
      </c>
      <c r="AJ96">
        <v>1.2585714530002223</v>
      </c>
    </row>
    <row r="97" spans="2:38" x14ac:dyDescent="0.25">
      <c r="B97">
        <v>47882</v>
      </c>
      <c r="C97">
        <v>37337</v>
      </c>
      <c r="D97">
        <v>50218</v>
      </c>
      <c r="E97">
        <v>92217</v>
      </c>
      <c r="F97">
        <v>66672</v>
      </c>
      <c r="H97">
        <v>67572</v>
      </c>
      <c r="J97">
        <f t="shared" si="12"/>
        <v>58865.2</v>
      </c>
      <c r="K97">
        <f t="shared" si="13"/>
        <v>1.1479108199751298</v>
      </c>
      <c r="L97">
        <f t="shared" si="14"/>
        <v>92217</v>
      </c>
      <c r="M97">
        <f t="shared" si="15"/>
        <v>37337</v>
      </c>
      <c r="N97">
        <f t="shared" si="16"/>
        <v>58865.2</v>
      </c>
      <c r="O97">
        <f t="shared" si="17"/>
        <v>54880</v>
      </c>
      <c r="Q97">
        <v>-16314</v>
      </c>
      <c r="R97">
        <v>886</v>
      </c>
      <c r="T97">
        <v>-322.40000000000146</v>
      </c>
      <c r="U97">
        <v>968.19999999999709</v>
      </c>
      <c r="W97">
        <v>21666.800000000003</v>
      </c>
      <c r="X97">
        <v>3391.8</v>
      </c>
      <c r="Z97">
        <v>58865.2</v>
      </c>
      <c r="AA97">
        <v>1.1479108199751298</v>
      </c>
      <c r="AI97">
        <v>58865.2</v>
      </c>
      <c r="AJ97">
        <v>1.1479108199751298</v>
      </c>
    </row>
    <row r="98" spans="2:38" x14ac:dyDescent="0.25">
      <c r="B98">
        <v>29649</v>
      </c>
      <c r="C98">
        <v>71774</v>
      </c>
      <c r="D98">
        <v>32626</v>
      </c>
      <c r="E98">
        <v>50311</v>
      </c>
      <c r="F98">
        <v>76662</v>
      </c>
      <c r="H98">
        <v>64549</v>
      </c>
      <c r="J98">
        <f t="shared" si="12"/>
        <v>52204.4</v>
      </c>
      <c r="K98">
        <f t="shared" ref="K98:K129" si="18">H98/J98</f>
        <v>1.236466657982852</v>
      </c>
      <c r="L98">
        <f t="shared" si="14"/>
        <v>76662</v>
      </c>
      <c r="M98">
        <f t="shared" si="15"/>
        <v>29649</v>
      </c>
      <c r="N98">
        <f t="shared" si="16"/>
        <v>52204.4</v>
      </c>
      <c r="O98">
        <f t="shared" si="17"/>
        <v>47013</v>
      </c>
      <c r="Q98">
        <v>-2609</v>
      </c>
      <c r="R98">
        <v>144</v>
      </c>
      <c r="T98">
        <v>-3490</v>
      </c>
      <c r="U98">
        <v>516.59999999999854</v>
      </c>
      <c r="W98">
        <v>15802.400000000001</v>
      </c>
      <c r="X98">
        <v>3629.4</v>
      </c>
      <c r="Z98">
        <v>52204.4</v>
      </c>
      <c r="AA98">
        <v>1.236466657982852</v>
      </c>
      <c r="AI98">
        <v>52204.4</v>
      </c>
      <c r="AJ98">
        <v>1.236466657982852</v>
      </c>
    </row>
    <row r="99" spans="2:38" x14ac:dyDescent="0.25">
      <c r="B99">
        <v>63636</v>
      </c>
      <c r="C99">
        <v>108784</v>
      </c>
      <c r="D99">
        <v>67439</v>
      </c>
      <c r="E99">
        <v>29150</v>
      </c>
      <c r="F99">
        <v>84826</v>
      </c>
      <c r="H99">
        <v>80640</v>
      </c>
      <c r="J99">
        <f t="shared" si="12"/>
        <v>70767</v>
      </c>
      <c r="K99">
        <f t="shared" si="18"/>
        <v>1.1395141803382933</v>
      </c>
      <c r="L99">
        <f t="shared" si="14"/>
        <v>108784</v>
      </c>
      <c r="M99">
        <f t="shared" si="15"/>
        <v>29150</v>
      </c>
      <c r="N99">
        <f t="shared" si="16"/>
        <v>70767</v>
      </c>
      <c r="O99">
        <f t="shared" si="17"/>
        <v>79634</v>
      </c>
      <c r="Q99">
        <v>-27477</v>
      </c>
      <c r="R99">
        <v>3</v>
      </c>
      <c r="T99">
        <v>-10732.800000000003</v>
      </c>
      <c r="U99">
        <v>-2773.8000000000029</v>
      </c>
      <c r="W99">
        <v>14689.599999999999</v>
      </c>
      <c r="X99">
        <v>5477</v>
      </c>
      <c r="AB99">
        <v>70767</v>
      </c>
      <c r="AC99">
        <v>1.1395141803382933</v>
      </c>
      <c r="AI99">
        <v>70767</v>
      </c>
      <c r="AJ99">
        <v>1.1395141803382933</v>
      </c>
    </row>
    <row r="100" spans="2:38" x14ac:dyDescent="0.25">
      <c r="B100">
        <v>40361</v>
      </c>
      <c r="C100">
        <v>97864</v>
      </c>
      <c r="D100">
        <v>75788</v>
      </c>
      <c r="E100">
        <v>46142</v>
      </c>
      <c r="F100">
        <v>81236</v>
      </c>
      <c r="H100">
        <v>74482</v>
      </c>
      <c r="J100">
        <f t="shared" si="12"/>
        <v>68278.2</v>
      </c>
      <c r="K100">
        <f t="shared" si="18"/>
        <v>1.0908606260856322</v>
      </c>
      <c r="L100">
        <f t="shared" si="14"/>
        <v>97864</v>
      </c>
      <c r="M100">
        <f t="shared" si="15"/>
        <v>40361</v>
      </c>
      <c r="N100">
        <f t="shared" si="16"/>
        <v>68278.2</v>
      </c>
      <c r="O100">
        <f t="shared" si="17"/>
        <v>57503</v>
      </c>
      <c r="Q100">
        <v>-27854</v>
      </c>
      <c r="R100">
        <v>-8915</v>
      </c>
      <c r="T100">
        <v>5991</v>
      </c>
      <c r="U100">
        <v>400.19999999999709</v>
      </c>
      <c r="W100">
        <v>12675.4</v>
      </c>
      <c r="X100">
        <v>714.6</v>
      </c>
      <c r="AF100">
        <v>68278.2</v>
      </c>
      <c r="AG100">
        <v>1.0908606260856322</v>
      </c>
      <c r="AI100">
        <v>68278.2</v>
      </c>
      <c r="AJ100">
        <v>1.0908606260856322</v>
      </c>
    </row>
    <row r="101" spans="2:38" x14ac:dyDescent="0.25">
      <c r="B101">
        <v>35521</v>
      </c>
      <c r="C101">
        <v>24638</v>
      </c>
      <c r="D101">
        <v>90694</v>
      </c>
      <c r="E101">
        <v>89430</v>
      </c>
      <c r="F101">
        <v>29164</v>
      </c>
      <c r="H101">
        <v>108365</v>
      </c>
      <c r="J101">
        <f t="shared" si="12"/>
        <v>53889.4</v>
      </c>
      <c r="K101">
        <f t="shared" si="18"/>
        <v>2.0108778349731113</v>
      </c>
      <c r="L101">
        <f t="shared" si="14"/>
        <v>90694</v>
      </c>
      <c r="M101">
        <f t="shared" si="15"/>
        <v>24638</v>
      </c>
      <c r="N101">
        <f t="shared" si="16"/>
        <v>53889.4</v>
      </c>
      <c r="O101">
        <f t="shared" si="17"/>
        <v>66056</v>
      </c>
      <c r="Q101">
        <v>21281</v>
      </c>
      <c r="R101">
        <v>6</v>
      </c>
      <c r="T101">
        <v>-10365.799999999996</v>
      </c>
      <c r="U101">
        <v>1270.2000000000044</v>
      </c>
      <c r="W101">
        <v>19042.2</v>
      </c>
      <c r="X101">
        <v>4677</v>
      </c>
      <c r="AB101">
        <v>53889.4</v>
      </c>
      <c r="AC101">
        <v>2.0108778349731113</v>
      </c>
      <c r="AK101">
        <v>53889.4</v>
      </c>
      <c r="AL101">
        <v>2.0108778349731113</v>
      </c>
    </row>
    <row r="103" spans="2:38" x14ac:dyDescent="0.25">
      <c r="B103">
        <v>1662200</v>
      </c>
      <c r="C103">
        <v>1613705</v>
      </c>
      <c r="D103">
        <v>1365188</v>
      </c>
      <c r="E103">
        <v>1401794</v>
      </c>
      <c r="F103">
        <v>1496290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CF01-5EB7-4828-A83F-E86BF3439C44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54614</v>
      </c>
      <c r="C2">
        <v>63658</v>
      </c>
      <c r="D2">
        <v>42140</v>
      </c>
      <c r="E2">
        <v>54305</v>
      </c>
      <c r="F2">
        <v>99378</v>
      </c>
      <c r="H2">
        <v>120622</v>
      </c>
      <c r="J2">
        <f t="shared" ref="J2:J33" si="0">AVERAGE(B2:F2)</f>
        <v>62819</v>
      </c>
      <c r="K2">
        <f t="shared" ref="K2:K33" si="1">H2/J2</f>
        <v>1.9201515465066301</v>
      </c>
      <c r="L2">
        <f t="shared" ref="L2:L33" si="2">MAX(B2:F2)</f>
        <v>99378</v>
      </c>
      <c r="M2">
        <f t="shared" ref="M2:M33" si="3">MIN(B2:F2)</f>
        <v>42140</v>
      </c>
      <c r="N2">
        <f t="shared" ref="N2:N33" si="4">AVERAGE(B2:F2)</f>
        <v>62819</v>
      </c>
      <c r="O2">
        <f t="shared" ref="O2:O33" si="5">L2-M2</f>
        <v>57238</v>
      </c>
      <c r="Q2">
        <v>12505</v>
      </c>
      <c r="R2">
        <v>3253</v>
      </c>
      <c r="T2">
        <v>-3109</v>
      </c>
      <c r="U2">
        <v>1001.5999999999985</v>
      </c>
      <c r="W2">
        <v>17308.2</v>
      </c>
      <c r="X2">
        <v>1282.8</v>
      </c>
      <c r="AF2">
        <v>62819</v>
      </c>
      <c r="AG2">
        <v>1.9201515465066301</v>
      </c>
      <c r="AI2">
        <v>62819</v>
      </c>
      <c r="AJ2">
        <v>1.9201515465066301</v>
      </c>
    </row>
    <row r="3" spans="1:38" x14ac:dyDescent="0.25">
      <c r="B3">
        <v>95912</v>
      </c>
      <c r="C3">
        <v>42790</v>
      </c>
      <c r="D3">
        <v>96566</v>
      </c>
      <c r="E3">
        <v>53939</v>
      </c>
      <c r="F3">
        <v>47396</v>
      </c>
      <c r="H3">
        <v>110634</v>
      </c>
      <c r="J3">
        <f t="shared" si="0"/>
        <v>67320.600000000006</v>
      </c>
      <c r="K3">
        <f t="shared" si="1"/>
        <v>1.6433899876115186</v>
      </c>
      <c r="L3">
        <f t="shared" si="2"/>
        <v>96566</v>
      </c>
      <c r="M3">
        <f t="shared" si="3"/>
        <v>42790</v>
      </c>
      <c r="N3">
        <f t="shared" si="4"/>
        <v>67320.600000000006</v>
      </c>
      <c r="O3">
        <f t="shared" si="5"/>
        <v>53776</v>
      </c>
      <c r="Q3">
        <v>26256</v>
      </c>
      <c r="R3">
        <v>-9066</v>
      </c>
      <c r="T3">
        <v>18661.800000000003</v>
      </c>
      <c r="U3">
        <v>2977.6000000000058</v>
      </c>
      <c r="W3">
        <v>18661.8</v>
      </c>
      <c r="X3">
        <v>4100</v>
      </c>
      <c r="AD3">
        <v>67320.600000000006</v>
      </c>
      <c r="AE3">
        <v>1.6433899876115186</v>
      </c>
      <c r="AI3">
        <v>67320.600000000006</v>
      </c>
      <c r="AJ3">
        <v>1.6433899876115186</v>
      </c>
    </row>
    <row r="4" spans="1:38" x14ac:dyDescent="0.25">
      <c r="B4">
        <v>87816</v>
      </c>
      <c r="C4">
        <v>39866</v>
      </c>
      <c r="D4">
        <v>56062</v>
      </c>
      <c r="E4">
        <v>24979</v>
      </c>
      <c r="F4">
        <v>25961</v>
      </c>
      <c r="H4">
        <v>48137</v>
      </c>
      <c r="J4">
        <f t="shared" si="0"/>
        <v>46936.800000000003</v>
      </c>
      <c r="K4">
        <f t="shared" si="1"/>
        <v>1.0255705544476827</v>
      </c>
      <c r="L4">
        <f t="shared" si="2"/>
        <v>87816</v>
      </c>
      <c r="M4">
        <f t="shared" si="3"/>
        <v>24979</v>
      </c>
      <c r="N4">
        <f t="shared" si="4"/>
        <v>46936.800000000003</v>
      </c>
      <c r="O4">
        <f t="shared" si="5"/>
        <v>62837</v>
      </c>
      <c r="Q4">
        <v>-19144</v>
      </c>
      <c r="R4">
        <v>-6718</v>
      </c>
      <c r="T4">
        <v>20983.800000000003</v>
      </c>
      <c r="U4">
        <v>995.80000000000291</v>
      </c>
      <c r="W4">
        <v>27622.6</v>
      </c>
      <c r="X4">
        <v>1008.1999999999998</v>
      </c>
      <c r="AD4">
        <v>46936.800000000003</v>
      </c>
      <c r="AE4">
        <v>1.0255705544476827</v>
      </c>
      <c r="AI4">
        <v>46936.800000000003</v>
      </c>
      <c r="AJ4">
        <v>1.0255705544476827</v>
      </c>
    </row>
    <row r="5" spans="1:38" x14ac:dyDescent="0.25">
      <c r="B5">
        <v>103782</v>
      </c>
      <c r="C5">
        <v>114638</v>
      </c>
      <c r="D5">
        <v>12862</v>
      </c>
      <c r="E5">
        <v>35520</v>
      </c>
      <c r="F5">
        <v>13573</v>
      </c>
      <c r="H5">
        <v>102297</v>
      </c>
      <c r="J5">
        <f t="shared" si="0"/>
        <v>56075</v>
      </c>
      <c r="K5">
        <f t="shared" si="1"/>
        <v>1.8242888987962551</v>
      </c>
      <c r="L5">
        <f t="shared" si="2"/>
        <v>114638</v>
      </c>
      <c r="M5">
        <f t="shared" si="3"/>
        <v>12862</v>
      </c>
      <c r="N5">
        <f t="shared" si="4"/>
        <v>56075</v>
      </c>
      <c r="O5">
        <f t="shared" si="5"/>
        <v>101776</v>
      </c>
      <c r="Q5">
        <v>52236</v>
      </c>
      <c r="R5">
        <v>9190</v>
      </c>
      <c r="T5">
        <v>15312.800000000003</v>
      </c>
      <c r="U5">
        <v>2884</v>
      </c>
      <c r="W5">
        <v>31760.399999999998</v>
      </c>
      <c r="X5">
        <v>2938.8</v>
      </c>
      <c r="Z5">
        <v>56075</v>
      </c>
      <c r="AA5">
        <v>1.8242888987962551</v>
      </c>
      <c r="AI5">
        <v>56075</v>
      </c>
      <c r="AJ5">
        <v>1.8242888987962551</v>
      </c>
    </row>
    <row r="6" spans="1:38" x14ac:dyDescent="0.25">
      <c r="B6">
        <v>58256</v>
      </c>
      <c r="C6">
        <v>49881</v>
      </c>
      <c r="D6">
        <v>68558</v>
      </c>
      <c r="E6">
        <v>92179</v>
      </c>
      <c r="F6">
        <v>17279</v>
      </c>
      <c r="H6">
        <v>72158</v>
      </c>
      <c r="J6">
        <f t="shared" si="0"/>
        <v>57230.6</v>
      </c>
      <c r="K6">
        <f t="shared" si="1"/>
        <v>1.2608289970749913</v>
      </c>
      <c r="L6">
        <f t="shared" si="2"/>
        <v>92179</v>
      </c>
      <c r="M6">
        <f t="shared" si="3"/>
        <v>17279</v>
      </c>
      <c r="N6">
        <f t="shared" si="4"/>
        <v>57230.6</v>
      </c>
      <c r="O6">
        <f t="shared" si="5"/>
        <v>74900</v>
      </c>
      <c r="Q6">
        <v>-4471</v>
      </c>
      <c r="R6">
        <v>1470</v>
      </c>
      <c r="T6">
        <v>281.59999999999854</v>
      </c>
      <c r="U6">
        <v>-325.59999999999854</v>
      </c>
      <c r="W6">
        <v>13417.6</v>
      </c>
      <c r="X6">
        <v>2097.6</v>
      </c>
      <c r="Z6">
        <v>57230.6</v>
      </c>
      <c r="AA6">
        <v>1.2608289970749913</v>
      </c>
      <c r="AI6">
        <v>57230.6</v>
      </c>
      <c r="AJ6">
        <v>1.2608289970749913</v>
      </c>
    </row>
    <row r="7" spans="1:38" x14ac:dyDescent="0.25">
      <c r="B7">
        <v>47242</v>
      </c>
      <c r="C7">
        <v>32592</v>
      </c>
      <c r="D7">
        <v>90551</v>
      </c>
      <c r="E7">
        <v>26772</v>
      </c>
      <c r="F7">
        <v>24552</v>
      </c>
      <c r="H7">
        <v>94241</v>
      </c>
      <c r="J7">
        <f t="shared" si="0"/>
        <v>44341.8</v>
      </c>
      <c r="K7">
        <f t="shared" si="1"/>
        <v>2.1253309518332588</v>
      </c>
      <c r="L7">
        <f t="shared" si="2"/>
        <v>90551</v>
      </c>
      <c r="M7">
        <f t="shared" si="3"/>
        <v>24552</v>
      </c>
      <c r="N7">
        <f t="shared" si="4"/>
        <v>44341.8</v>
      </c>
      <c r="O7">
        <f t="shared" si="5"/>
        <v>65999</v>
      </c>
      <c r="Q7">
        <v>-14491</v>
      </c>
      <c r="R7">
        <v>-426</v>
      </c>
      <c r="T7">
        <v>-4538.3999999999942</v>
      </c>
      <c r="U7">
        <v>3543.2000000000044</v>
      </c>
      <c r="W7">
        <v>19154.8</v>
      </c>
      <c r="X7">
        <v>3712</v>
      </c>
      <c r="AD7">
        <v>44341.8</v>
      </c>
      <c r="AE7">
        <v>2.1253309518332588</v>
      </c>
      <c r="AK7">
        <v>44341.8</v>
      </c>
      <c r="AL7">
        <v>2.1253309518332588</v>
      </c>
    </row>
    <row r="8" spans="1:38" x14ac:dyDescent="0.25">
      <c r="B8">
        <v>91295</v>
      </c>
      <c r="C8">
        <v>77797</v>
      </c>
      <c r="D8">
        <v>45800</v>
      </c>
      <c r="E8">
        <v>83431</v>
      </c>
      <c r="F8">
        <v>16015</v>
      </c>
      <c r="H8">
        <v>142425</v>
      </c>
      <c r="J8">
        <f t="shared" si="0"/>
        <v>62867.6</v>
      </c>
      <c r="K8">
        <f t="shared" si="1"/>
        <v>2.265475380004963</v>
      </c>
      <c r="L8">
        <f t="shared" si="2"/>
        <v>91295</v>
      </c>
      <c r="M8">
        <f t="shared" si="3"/>
        <v>16015</v>
      </c>
      <c r="N8">
        <f t="shared" si="4"/>
        <v>62867.6</v>
      </c>
      <c r="O8">
        <f t="shared" si="5"/>
        <v>75280</v>
      </c>
      <c r="Q8">
        <v>33939</v>
      </c>
      <c r="R8">
        <v>9825</v>
      </c>
      <c r="T8">
        <v>-1141.5999999999985</v>
      </c>
      <c r="U8">
        <v>-1071.4000000000015</v>
      </c>
      <c r="W8">
        <v>18846.8</v>
      </c>
      <c r="X8">
        <v>1503.8</v>
      </c>
      <c r="AF8">
        <v>62867.6</v>
      </c>
      <c r="AG8">
        <v>2.265475380004963</v>
      </c>
      <c r="AK8">
        <v>62867.6</v>
      </c>
      <c r="AL8">
        <v>2.265475380004963</v>
      </c>
    </row>
    <row r="9" spans="1:38" x14ac:dyDescent="0.25">
      <c r="B9">
        <v>26950</v>
      </c>
      <c r="C9">
        <v>23862</v>
      </c>
      <c r="D9">
        <v>42040</v>
      </c>
      <c r="E9">
        <v>110731</v>
      </c>
      <c r="F9">
        <v>40240</v>
      </c>
      <c r="H9">
        <v>71458</v>
      </c>
      <c r="J9">
        <f t="shared" si="0"/>
        <v>48764.6</v>
      </c>
      <c r="K9">
        <f t="shared" si="1"/>
        <v>1.4653662697940719</v>
      </c>
      <c r="L9">
        <f t="shared" si="2"/>
        <v>110731</v>
      </c>
      <c r="M9">
        <f t="shared" si="3"/>
        <v>23862</v>
      </c>
      <c r="N9">
        <f t="shared" si="4"/>
        <v>48764.6</v>
      </c>
      <c r="O9">
        <f t="shared" si="5"/>
        <v>86869</v>
      </c>
      <c r="Q9">
        <v>-12059</v>
      </c>
      <c r="R9">
        <v>-463</v>
      </c>
      <c r="T9">
        <v>1163.5999999999985</v>
      </c>
      <c r="U9">
        <v>-569.59999999999854</v>
      </c>
      <c r="W9">
        <v>9950.4000000000015</v>
      </c>
      <c r="X9">
        <v>1773.1999999999998</v>
      </c>
      <c r="AD9">
        <v>48764.6</v>
      </c>
      <c r="AE9">
        <v>1.4653662697940719</v>
      </c>
      <c r="AI9">
        <v>48764.6</v>
      </c>
      <c r="AJ9">
        <v>1.4653662697940719</v>
      </c>
    </row>
    <row r="10" spans="1:38" x14ac:dyDescent="0.25">
      <c r="B10">
        <v>118387</v>
      </c>
      <c r="C10">
        <v>51373</v>
      </c>
      <c r="D10">
        <v>39786</v>
      </c>
      <c r="E10">
        <v>13557</v>
      </c>
      <c r="F10">
        <v>79018</v>
      </c>
      <c r="H10">
        <v>100125</v>
      </c>
      <c r="J10">
        <f t="shared" si="0"/>
        <v>60424.2</v>
      </c>
      <c r="K10">
        <f t="shared" si="1"/>
        <v>1.657034764216986</v>
      </c>
      <c r="L10">
        <f t="shared" si="2"/>
        <v>118387</v>
      </c>
      <c r="M10">
        <f t="shared" si="3"/>
        <v>13557</v>
      </c>
      <c r="N10">
        <f t="shared" si="4"/>
        <v>60424.2</v>
      </c>
      <c r="O10">
        <f t="shared" si="5"/>
        <v>104830</v>
      </c>
      <c r="Q10">
        <v>3</v>
      </c>
      <c r="R10">
        <v>6869</v>
      </c>
      <c r="T10">
        <v>-4618.2000000000044</v>
      </c>
      <c r="U10">
        <v>-1.2000000000043656</v>
      </c>
      <c r="W10">
        <v>39667.399999999994</v>
      </c>
      <c r="X10">
        <v>4096</v>
      </c>
      <c r="AB10">
        <v>60424.2</v>
      </c>
      <c r="AC10">
        <v>1.657034764216986</v>
      </c>
      <c r="AI10">
        <v>60424.2</v>
      </c>
      <c r="AJ10">
        <v>1.657034764216986</v>
      </c>
    </row>
    <row r="11" spans="1:38" x14ac:dyDescent="0.25">
      <c r="B11">
        <v>98608</v>
      </c>
      <c r="C11">
        <v>96822</v>
      </c>
      <c r="D11">
        <v>58818</v>
      </c>
      <c r="E11">
        <v>63688</v>
      </c>
      <c r="F11">
        <v>2344</v>
      </c>
      <c r="H11">
        <v>81004</v>
      </c>
      <c r="J11">
        <f t="shared" si="0"/>
        <v>64056</v>
      </c>
      <c r="K11">
        <f t="shared" si="1"/>
        <v>1.2645809916323216</v>
      </c>
      <c r="L11">
        <f t="shared" si="2"/>
        <v>98608</v>
      </c>
      <c r="M11">
        <f t="shared" si="3"/>
        <v>2344</v>
      </c>
      <c r="N11">
        <f t="shared" si="4"/>
        <v>64056</v>
      </c>
      <c r="O11">
        <f t="shared" si="5"/>
        <v>96264</v>
      </c>
      <c r="Q11">
        <v>-1775</v>
      </c>
      <c r="R11">
        <v>-9023</v>
      </c>
      <c r="T11">
        <v>-3397.1999999999971</v>
      </c>
      <c r="U11">
        <v>-704.80000000000291</v>
      </c>
      <c r="W11">
        <v>18838.400000000001</v>
      </c>
      <c r="X11">
        <v>2990</v>
      </c>
      <c r="AB11">
        <v>64056</v>
      </c>
      <c r="AC11">
        <v>1.2645809916323216</v>
      </c>
      <c r="AI11">
        <v>64056</v>
      </c>
      <c r="AJ11">
        <v>1.2645809916323216</v>
      </c>
    </row>
    <row r="12" spans="1:38" x14ac:dyDescent="0.25">
      <c r="B12">
        <v>51812</v>
      </c>
      <c r="C12">
        <v>78260</v>
      </c>
      <c r="D12">
        <v>98595</v>
      </c>
      <c r="E12">
        <v>116834</v>
      </c>
      <c r="F12">
        <v>77385</v>
      </c>
      <c r="H12">
        <v>127202</v>
      </c>
      <c r="J12">
        <f t="shared" si="0"/>
        <v>84577.2</v>
      </c>
      <c r="K12">
        <f t="shared" si="1"/>
        <v>1.5039750665664033</v>
      </c>
      <c r="L12">
        <f t="shared" si="2"/>
        <v>116834</v>
      </c>
      <c r="M12">
        <f t="shared" si="3"/>
        <v>51812</v>
      </c>
      <c r="N12">
        <f t="shared" si="4"/>
        <v>84577.2</v>
      </c>
      <c r="O12">
        <f t="shared" si="5"/>
        <v>65022</v>
      </c>
      <c r="Q12">
        <v>-14986</v>
      </c>
      <c r="R12">
        <v>7039</v>
      </c>
      <c r="T12">
        <v>-2236.1999999999971</v>
      </c>
      <c r="U12">
        <v>-707.80000000000291</v>
      </c>
      <c r="W12">
        <v>11520.999999999998</v>
      </c>
      <c r="X12">
        <v>8440.2000000000007</v>
      </c>
      <c r="AF12">
        <v>84577.2</v>
      </c>
      <c r="AG12">
        <v>1.5039750665664033</v>
      </c>
      <c r="AI12">
        <v>84577.2</v>
      </c>
      <c r="AJ12">
        <v>1.5039750665664033</v>
      </c>
    </row>
    <row r="13" spans="1:38" x14ac:dyDescent="0.25">
      <c r="B13">
        <v>12791</v>
      </c>
      <c r="C13">
        <v>65087</v>
      </c>
      <c r="D13">
        <v>19601</v>
      </c>
      <c r="E13">
        <v>101954</v>
      </c>
      <c r="F13">
        <v>96639</v>
      </c>
      <c r="H13">
        <v>91584</v>
      </c>
      <c r="J13">
        <f t="shared" si="0"/>
        <v>59214.400000000001</v>
      </c>
      <c r="K13">
        <f t="shared" si="1"/>
        <v>1.5466508146667026</v>
      </c>
      <c r="L13">
        <f t="shared" si="2"/>
        <v>101954</v>
      </c>
      <c r="M13">
        <f t="shared" si="3"/>
        <v>12791</v>
      </c>
      <c r="N13">
        <f t="shared" si="4"/>
        <v>59214.400000000001</v>
      </c>
      <c r="O13">
        <f t="shared" si="5"/>
        <v>89163</v>
      </c>
      <c r="Q13">
        <v>11142</v>
      </c>
      <c r="R13">
        <v>-781</v>
      </c>
      <c r="T13">
        <v>-20735.599999999999</v>
      </c>
      <c r="U13">
        <v>-303.59999999999854</v>
      </c>
      <c r="W13">
        <v>20735.600000000002</v>
      </c>
      <c r="X13">
        <v>2916.7999999999997</v>
      </c>
      <c r="AB13">
        <v>59214.400000000001</v>
      </c>
      <c r="AC13">
        <v>1.5466508146667026</v>
      </c>
      <c r="AI13">
        <v>59214.400000000001</v>
      </c>
      <c r="AJ13">
        <v>1.5466508146667026</v>
      </c>
    </row>
    <row r="14" spans="1:38" x14ac:dyDescent="0.25">
      <c r="B14">
        <v>113309</v>
      </c>
      <c r="C14">
        <v>82959</v>
      </c>
      <c r="D14">
        <v>96940</v>
      </c>
      <c r="E14">
        <v>51346</v>
      </c>
      <c r="F14">
        <v>63989</v>
      </c>
      <c r="H14">
        <v>101126</v>
      </c>
      <c r="J14">
        <f t="shared" si="0"/>
        <v>81708.600000000006</v>
      </c>
      <c r="K14">
        <f t="shared" si="1"/>
        <v>1.2376420597097491</v>
      </c>
      <c r="L14">
        <f t="shared" si="2"/>
        <v>113309</v>
      </c>
      <c r="M14">
        <f t="shared" si="3"/>
        <v>51346</v>
      </c>
      <c r="N14">
        <f t="shared" si="4"/>
        <v>81708.600000000006</v>
      </c>
      <c r="O14">
        <f t="shared" si="5"/>
        <v>61963</v>
      </c>
      <c r="Q14">
        <v>26588</v>
      </c>
      <c r="R14">
        <v>263</v>
      </c>
      <c r="T14">
        <v>21635.400000000009</v>
      </c>
      <c r="U14">
        <v>3321.4000000000087</v>
      </c>
      <c r="W14">
        <v>24974.6</v>
      </c>
      <c r="X14">
        <v>3323.8</v>
      </c>
      <c r="Z14">
        <v>81708.600000000006</v>
      </c>
      <c r="AA14">
        <v>1.2376420597097491</v>
      </c>
      <c r="AI14">
        <v>81708.600000000006</v>
      </c>
      <c r="AJ14">
        <v>1.2376420597097491</v>
      </c>
    </row>
    <row r="15" spans="1:38" x14ac:dyDescent="0.25">
      <c r="B15">
        <v>69812</v>
      </c>
      <c r="C15">
        <v>63072</v>
      </c>
      <c r="D15">
        <v>19611</v>
      </c>
      <c r="E15">
        <v>91983</v>
      </c>
      <c r="F15">
        <v>65278</v>
      </c>
      <c r="H15">
        <v>84844</v>
      </c>
      <c r="J15">
        <f t="shared" si="0"/>
        <v>61951.199999999997</v>
      </c>
      <c r="K15">
        <f t="shared" si="1"/>
        <v>1.3695295652061623</v>
      </c>
      <c r="L15">
        <f t="shared" si="2"/>
        <v>91983</v>
      </c>
      <c r="M15">
        <f t="shared" si="3"/>
        <v>19611</v>
      </c>
      <c r="N15">
        <f t="shared" si="4"/>
        <v>61951.199999999997</v>
      </c>
      <c r="O15">
        <f t="shared" si="5"/>
        <v>72372</v>
      </c>
      <c r="Q15">
        <v>-30776</v>
      </c>
      <c r="R15">
        <v>-112</v>
      </c>
      <c r="T15">
        <v>-7740.6000000000058</v>
      </c>
      <c r="U15">
        <v>-1074.8000000000029</v>
      </c>
      <c r="W15">
        <v>13753.8</v>
      </c>
      <c r="X15">
        <v>2672.4</v>
      </c>
      <c r="AF15">
        <v>61951.199999999997</v>
      </c>
      <c r="AG15">
        <v>1.3695295652061623</v>
      </c>
      <c r="AI15">
        <v>61951.199999999997</v>
      </c>
      <c r="AJ15">
        <v>1.3695295652061623</v>
      </c>
    </row>
    <row r="16" spans="1:38" x14ac:dyDescent="0.25">
      <c r="B16">
        <v>87700</v>
      </c>
      <c r="C16">
        <v>75294</v>
      </c>
      <c r="D16">
        <v>40540</v>
      </c>
      <c r="E16">
        <v>74945</v>
      </c>
      <c r="F16">
        <v>44281</v>
      </c>
      <c r="H16">
        <v>99957</v>
      </c>
      <c r="J16">
        <f t="shared" si="0"/>
        <v>64552</v>
      </c>
      <c r="K16">
        <f t="shared" si="1"/>
        <v>1.5484725492626099</v>
      </c>
      <c r="L16">
        <f t="shared" si="2"/>
        <v>87700</v>
      </c>
      <c r="M16">
        <f t="shared" si="3"/>
        <v>40540</v>
      </c>
      <c r="N16">
        <f t="shared" si="4"/>
        <v>64552</v>
      </c>
      <c r="O16">
        <f t="shared" si="5"/>
        <v>47160</v>
      </c>
      <c r="Q16">
        <v>39687</v>
      </c>
      <c r="R16">
        <v>-866</v>
      </c>
      <c r="T16">
        <v>30259.599999999999</v>
      </c>
      <c r="U16">
        <v>1175.1999999999971</v>
      </c>
      <c r="W16">
        <v>33477.599999999999</v>
      </c>
      <c r="X16">
        <v>1208.8</v>
      </c>
      <c r="AD16">
        <v>64552</v>
      </c>
      <c r="AE16">
        <v>1.5484725492626099</v>
      </c>
      <c r="AI16">
        <v>64552</v>
      </c>
      <c r="AJ16">
        <v>1.5484725492626099</v>
      </c>
    </row>
    <row r="17" spans="2:38" x14ac:dyDescent="0.25">
      <c r="B17">
        <v>52470</v>
      </c>
      <c r="C17">
        <v>41517</v>
      </c>
      <c r="D17">
        <v>113691</v>
      </c>
      <c r="E17">
        <v>75981</v>
      </c>
      <c r="F17">
        <v>67822</v>
      </c>
      <c r="H17">
        <v>79240</v>
      </c>
      <c r="J17">
        <f t="shared" si="0"/>
        <v>70296.2</v>
      </c>
      <c r="K17">
        <f t="shared" si="1"/>
        <v>1.1272302059001766</v>
      </c>
      <c r="L17">
        <f t="shared" si="2"/>
        <v>113691</v>
      </c>
      <c r="M17">
        <f t="shared" si="3"/>
        <v>41517</v>
      </c>
      <c r="N17">
        <f t="shared" si="4"/>
        <v>70296.2</v>
      </c>
      <c r="O17">
        <f t="shared" si="5"/>
        <v>72174</v>
      </c>
      <c r="Q17">
        <v>-10919</v>
      </c>
      <c r="R17">
        <v>75</v>
      </c>
      <c r="T17">
        <v>-4758.4000000000087</v>
      </c>
      <c r="U17">
        <v>2432.8000000000029</v>
      </c>
      <c r="W17">
        <v>18696.8</v>
      </c>
      <c r="X17">
        <v>2669.6000000000004</v>
      </c>
      <c r="AB17">
        <v>70296.2</v>
      </c>
      <c r="AC17">
        <v>1.1272302059001766</v>
      </c>
      <c r="AI17">
        <v>70296.2</v>
      </c>
      <c r="AJ17">
        <v>1.1272302059001766</v>
      </c>
    </row>
    <row r="18" spans="2:38" x14ac:dyDescent="0.25">
      <c r="B18">
        <v>44982</v>
      </c>
      <c r="C18">
        <v>36317</v>
      </c>
      <c r="D18">
        <v>90857</v>
      </c>
      <c r="E18">
        <v>13039</v>
      </c>
      <c r="F18">
        <v>29054</v>
      </c>
      <c r="H18">
        <v>101434</v>
      </c>
      <c r="J18">
        <f t="shared" si="0"/>
        <v>42849.8</v>
      </c>
      <c r="K18">
        <f t="shared" si="1"/>
        <v>2.3671989134138314</v>
      </c>
      <c r="L18">
        <f t="shared" si="2"/>
        <v>90857</v>
      </c>
      <c r="M18">
        <f t="shared" si="3"/>
        <v>13039</v>
      </c>
      <c r="N18">
        <f t="shared" si="4"/>
        <v>42849.8</v>
      </c>
      <c r="O18">
        <f t="shared" si="5"/>
        <v>77818</v>
      </c>
      <c r="Q18">
        <v>-10496</v>
      </c>
      <c r="R18">
        <v>1247</v>
      </c>
      <c r="T18">
        <v>-12205</v>
      </c>
      <c r="U18">
        <v>209.80000000000291</v>
      </c>
      <c r="W18">
        <v>14035.8</v>
      </c>
      <c r="X18">
        <v>1627.8</v>
      </c>
      <c r="AD18">
        <v>42849.8</v>
      </c>
      <c r="AE18">
        <v>2.3671989134138314</v>
      </c>
      <c r="AK18">
        <v>42849.8</v>
      </c>
      <c r="AL18">
        <v>2.3671989134138314</v>
      </c>
    </row>
    <row r="19" spans="2:38" x14ac:dyDescent="0.25">
      <c r="B19">
        <v>58592</v>
      </c>
      <c r="C19">
        <v>80561</v>
      </c>
      <c r="D19">
        <v>60009</v>
      </c>
      <c r="E19">
        <v>28981</v>
      </c>
      <c r="F19">
        <v>84656</v>
      </c>
      <c r="H19">
        <v>120111</v>
      </c>
      <c r="J19">
        <f t="shared" si="0"/>
        <v>62559.8</v>
      </c>
      <c r="K19">
        <f t="shared" si="1"/>
        <v>1.9199390023625393</v>
      </c>
      <c r="L19">
        <f t="shared" si="2"/>
        <v>84656</v>
      </c>
      <c r="M19">
        <f t="shared" si="3"/>
        <v>28981</v>
      </c>
      <c r="N19">
        <f t="shared" si="4"/>
        <v>62559.8</v>
      </c>
      <c r="O19">
        <f t="shared" si="5"/>
        <v>55675</v>
      </c>
      <c r="Q19">
        <v>-23061</v>
      </c>
      <c r="R19">
        <v>-1850</v>
      </c>
      <c r="T19">
        <v>-23835.399999999994</v>
      </c>
      <c r="U19">
        <v>-1533.7999999999956</v>
      </c>
      <c r="W19">
        <v>29117.4</v>
      </c>
      <c r="X19">
        <v>3405</v>
      </c>
      <c r="AF19">
        <v>62559.8</v>
      </c>
      <c r="AG19">
        <v>1.9199390023625393</v>
      </c>
      <c r="AI19">
        <v>62559.8</v>
      </c>
      <c r="AJ19">
        <v>1.9199390023625393</v>
      </c>
    </row>
    <row r="20" spans="2:38" x14ac:dyDescent="0.25">
      <c r="B20">
        <v>99043</v>
      </c>
      <c r="C20">
        <v>20549</v>
      </c>
      <c r="D20">
        <v>46822</v>
      </c>
      <c r="E20">
        <v>60511</v>
      </c>
      <c r="F20">
        <v>21135</v>
      </c>
      <c r="H20">
        <v>77746</v>
      </c>
      <c r="J20">
        <f t="shared" si="0"/>
        <v>49612</v>
      </c>
      <c r="K20">
        <f t="shared" si="1"/>
        <v>1.5670805450294283</v>
      </c>
      <c r="L20">
        <f t="shared" si="2"/>
        <v>99043</v>
      </c>
      <c r="M20">
        <f t="shared" si="3"/>
        <v>20549</v>
      </c>
      <c r="N20">
        <f t="shared" si="4"/>
        <v>49612</v>
      </c>
      <c r="O20">
        <f t="shared" si="5"/>
        <v>78494</v>
      </c>
      <c r="Q20">
        <v>18337</v>
      </c>
      <c r="R20">
        <v>-2251</v>
      </c>
      <c r="T20">
        <v>3142.5999999999985</v>
      </c>
      <c r="U20">
        <v>-1009.4000000000015</v>
      </c>
      <c r="W20">
        <v>19690.199999999997</v>
      </c>
      <c r="X20">
        <v>4793</v>
      </c>
      <c r="Z20">
        <v>49612</v>
      </c>
      <c r="AA20">
        <v>1.5670805450294283</v>
      </c>
      <c r="AI20">
        <v>49612</v>
      </c>
      <c r="AJ20">
        <v>1.5670805450294283</v>
      </c>
    </row>
    <row r="21" spans="2:38" x14ac:dyDescent="0.25">
      <c r="B21">
        <v>79694</v>
      </c>
      <c r="C21">
        <v>108119</v>
      </c>
      <c r="D21">
        <v>105641</v>
      </c>
      <c r="E21">
        <v>17706</v>
      </c>
      <c r="F21">
        <v>75043</v>
      </c>
      <c r="H21">
        <v>101980</v>
      </c>
      <c r="J21">
        <f t="shared" si="0"/>
        <v>77240.600000000006</v>
      </c>
      <c r="K21">
        <f t="shared" si="1"/>
        <v>1.3202901064983958</v>
      </c>
      <c r="L21">
        <f t="shared" si="2"/>
        <v>108119</v>
      </c>
      <c r="M21">
        <f t="shared" si="3"/>
        <v>17706</v>
      </c>
      <c r="N21">
        <f t="shared" si="4"/>
        <v>77240.600000000006</v>
      </c>
      <c r="O21">
        <f t="shared" si="5"/>
        <v>90413</v>
      </c>
      <c r="Q21">
        <v>-19667</v>
      </c>
      <c r="R21">
        <v>-9001</v>
      </c>
      <c r="T21">
        <v>4080.2000000000116</v>
      </c>
      <c r="U21">
        <v>636</v>
      </c>
      <c r="W21">
        <v>14954.6</v>
      </c>
      <c r="X21">
        <v>5650</v>
      </c>
      <c r="AF21">
        <v>77240.600000000006</v>
      </c>
      <c r="AG21">
        <v>1.3202901064983958</v>
      </c>
      <c r="AI21">
        <v>77240.600000000006</v>
      </c>
      <c r="AJ21">
        <v>1.3202901064983958</v>
      </c>
    </row>
    <row r="22" spans="2:38" x14ac:dyDescent="0.25">
      <c r="B22">
        <v>76383</v>
      </c>
      <c r="C22">
        <v>24365</v>
      </c>
      <c r="D22">
        <v>41664</v>
      </c>
      <c r="E22">
        <v>38967</v>
      </c>
      <c r="F22">
        <v>109481</v>
      </c>
      <c r="H22">
        <v>128079</v>
      </c>
      <c r="J22">
        <f t="shared" si="0"/>
        <v>58172</v>
      </c>
      <c r="K22">
        <f t="shared" si="1"/>
        <v>2.2017293543285428</v>
      </c>
      <c r="L22">
        <f t="shared" si="2"/>
        <v>109481</v>
      </c>
      <c r="M22">
        <f t="shared" si="3"/>
        <v>24365</v>
      </c>
      <c r="N22">
        <f t="shared" si="4"/>
        <v>58172</v>
      </c>
      <c r="O22">
        <f t="shared" si="5"/>
        <v>85116</v>
      </c>
      <c r="Q22">
        <v>13197</v>
      </c>
      <c r="R22">
        <v>2469</v>
      </c>
      <c r="T22">
        <v>-4459.5999999999985</v>
      </c>
      <c r="U22">
        <v>56.599999999998545</v>
      </c>
      <c r="W22">
        <v>14943.599999999999</v>
      </c>
      <c r="X22">
        <v>224.6</v>
      </c>
      <c r="AF22">
        <v>58172</v>
      </c>
      <c r="AG22">
        <v>2.2017293543285428</v>
      </c>
      <c r="AK22">
        <v>58172</v>
      </c>
      <c r="AL22">
        <v>2.2017293543285428</v>
      </c>
    </row>
    <row r="23" spans="2:38" x14ac:dyDescent="0.25">
      <c r="B23">
        <v>73631</v>
      </c>
      <c r="C23">
        <v>42592</v>
      </c>
      <c r="D23">
        <v>53445</v>
      </c>
      <c r="E23">
        <v>55825</v>
      </c>
      <c r="F23">
        <v>88077</v>
      </c>
      <c r="H23">
        <v>99843</v>
      </c>
      <c r="J23">
        <f t="shared" si="0"/>
        <v>62714</v>
      </c>
      <c r="K23">
        <f t="shared" si="1"/>
        <v>1.592036865771598</v>
      </c>
      <c r="L23">
        <f t="shared" si="2"/>
        <v>88077</v>
      </c>
      <c r="M23">
        <f t="shared" si="3"/>
        <v>42592</v>
      </c>
      <c r="N23">
        <f t="shared" si="4"/>
        <v>62714</v>
      </c>
      <c r="O23">
        <f t="shared" si="5"/>
        <v>45485</v>
      </c>
      <c r="Q23">
        <v>21000</v>
      </c>
      <c r="R23">
        <v>3799</v>
      </c>
      <c r="T23">
        <v>7216.4000000000015</v>
      </c>
      <c r="U23">
        <v>-2080.4000000000015</v>
      </c>
      <c r="W23">
        <v>9771.2000000000007</v>
      </c>
      <c r="X23">
        <v>2102.8000000000002</v>
      </c>
      <c r="Z23">
        <v>62714</v>
      </c>
      <c r="AA23">
        <v>1.592036865771598</v>
      </c>
      <c r="AI23">
        <v>62714</v>
      </c>
      <c r="AJ23">
        <v>1.592036865771598</v>
      </c>
    </row>
    <row r="24" spans="2:38" x14ac:dyDescent="0.25">
      <c r="B24">
        <v>26777</v>
      </c>
      <c r="C24">
        <v>83236</v>
      </c>
      <c r="D24">
        <v>78468</v>
      </c>
      <c r="E24">
        <v>45367</v>
      </c>
      <c r="F24">
        <v>82961</v>
      </c>
      <c r="H24">
        <v>119912</v>
      </c>
      <c r="J24">
        <f t="shared" si="0"/>
        <v>63361.8</v>
      </c>
      <c r="K24">
        <f t="shared" si="1"/>
        <v>1.8924967409385465</v>
      </c>
      <c r="L24">
        <f t="shared" si="2"/>
        <v>83236</v>
      </c>
      <c r="M24">
        <f t="shared" si="3"/>
        <v>26777</v>
      </c>
      <c r="N24">
        <f t="shared" si="4"/>
        <v>63361.8</v>
      </c>
      <c r="O24">
        <f t="shared" si="5"/>
        <v>56459</v>
      </c>
      <c r="Q24">
        <v>-21292</v>
      </c>
      <c r="R24">
        <v>-1304</v>
      </c>
      <c r="T24">
        <v>-17080.199999999997</v>
      </c>
      <c r="U24">
        <v>-321.39999999999418</v>
      </c>
      <c r="W24">
        <v>20952.2</v>
      </c>
      <c r="X24">
        <v>970.6</v>
      </c>
      <c r="AF24">
        <v>63361.8</v>
      </c>
      <c r="AG24">
        <v>1.8924967409385465</v>
      </c>
      <c r="AK24">
        <v>63361.8</v>
      </c>
      <c r="AL24">
        <v>1.8924967409385465</v>
      </c>
    </row>
    <row r="25" spans="2:38" x14ac:dyDescent="0.25">
      <c r="B25">
        <v>34961</v>
      </c>
      <c r="C25">
        <v>28560</v>
      </c>
      <c r="D25">
        <v>77104</v>
      </c>
      <c r="E25">
        <v>111862</v>
      </c>
      <c r="F25">
        <v>56201</v>
      </c>
      <c r="H25">
        <v>132147</v>
      </c>
      <c r="J25">
        <f t="shared" si="0"/>
        <v>61737.599999999999</v>
      </c>
      <c r="K25">
        <f t="shared" si="1"/>
        <v>2.1404622142746073</v>
      </c>
      <c r="L25">
        <f t="shared" si="2"/>
        <v>111862</v>
      </c>
      <c r="M25">
        <f t="shared" si="3"/>
        <v>28560</v>
      </c>
      <c r="N25">
        <f t="shared" si="4"/>
        <v>61737.599999999999</v>
      </c>
      <c r="O25">
        <f t="shared" si="5"/>
        <v>83302</v>
      </c>
      <c r="Q25">
        <v>6195</v>
      </c>
      <c r="R25">
        <v>194</v>
      </c>
      <c r="T25">
        <v>-7978.7999999999956</v>
      </c>
      <c r="U25">
        <v>3073.4000000000015</v>
      </c>
      <c r="W25">
        <v>11123.6</v>
      </c>
      <c r="X25">
        <v>3073.4000000000005</v>
      </c>
      <c r="AF25">
        <v>61737.599999999999</v>
      </c>
      <c r="AG25">
        <v>2.1404622142746073</v>
      </c>
      <c r="AK25">
        <v>61737.599999999999</v>
      </c>
      <c r="AL25">
        <v>2.1404622142746073</v>
      </c>
    </row>
    <row r="26" spans="2:38" x14ac:dyDescent="0.25">
      <c r="B26">
        <v>86704</v>
      </c>
      <c r="C26">
        <v>106687</v>
      </c>
      <c r="D26">
        <v>36348</v>
      </c>
      <c r="E26">
        <v>59233</v>
      </c>
      <c r="F26">
        <v>32277</v>
      </c>
      <c r="H26">
        <v>122658</v>
      </c>
      <c r="J26">
        <f t="shared" si="0"/>
        <v>64249.8</v>
      </c>
      <c r="K26">
        <f t="shared" si="1"/>
        <v>1.9090798726221716</v>
      </c>
      <c r="L26">
        <f t="shared" si="2"/>
        <v>106687</v>
      </c>
      <c r="M26">
        <f t="shared" si="3"/>
        <v>32277</v>
      </c>
      <c r="N26">
        <f t="shared" si="4"/>
        <v>64249.8</v>
      </c>
      <c r="O26">
        <f t="shared" si="5"/>
        <v>74410</v>
      </c>
      <c r="Q26">
        <v>-17070</v>
      </c>
      <c r="R26">
        <v>-148</v>
      </c>
      <c r="T26">
        <v>-30706.199999999997</v>
      </c>
      <c r="U26">
        <v>-6.7999999999956344</v>
      </c>
      <c r="W26">
        <v>39334.6</v>
      </c>
      <c r="X26">
        <v>190.4</v>
      </c>
      <c r="AB26">
        <v>64249.8</v>
      </c>
      <c r="AC26">
        <v>1.9090798726221716</v>
      </c>
      <c r="AI26">
        <v>64249.8</v>
      </c>
      <c r="AJ26">
        <v>1.9090798726221716</v>
      </c>
    </row>
    <row r="27" spans="2:38" x14ac:dyDescent="0.25">
      <c r="B27">
        <v>95165</v>
      </c>
      <c r="C27">
        <v>91034</v>
      </c>
      <c r="D27">
        <v>50919</v>
      </c>
      <c r="E27">
        <v>52278</v>
      </c>
      <c r="F27">
        <v>66524</v>
      </c>
      <c r="H27">
        <v>89088</v>
      </c>
      <c r="J27">
        <f t="shared" si="0"/>
        <v>71184</v>
      </c>
      <c r="K27">
        <f t="shared" si="1"/>
        <v>1.2515171948752528</v>
      </c>
      <c r="L27">
        <f t="shared" si="2"/>
        <v>95165</v>
      </c>
      <c r="M27">
        <f t="shared" si="3"/>
        <v>50919</v>
      </c>
      <c r="N27">
        <f t="shared" si="4"/>
        <v>71184</v>
      </c>
      <c r="O27">
        <f t="shared" si="5"/>
        <v>44246</v>
      </c>
      <c r="Q27">
        <v>-16200</v>
      </c>
      <c r="R27">
        <v>1362</v>
      </c>
      <c r="T27">
        <v>1172.3999999999942</v>
      </c>
      <c r="U27">
        <v>1572.8000000000029</v>
      </c>
      <c r="W27">
        <v>14669.199999999999</v>
      </c>
      <c r="X27">
        <v>1928.8</v>
      </c>
      <c r="AB27">
        <v>71184</v>
      </c>
      <c r="AC27">
        <v>1.2515171948752528</v>
      </c>
      <c r="AI27">
        <v>71184</v>
      </c>
      <c r="AJ27">
        <v>1.2515171948752528</v>
      </c>
    </row>
    <row r="28" spans="2:38" x14ac:dyDescent="0.25">
      <c r="B28">
        <v>21583</v>
      </c>
      <c r="C28">
        <v>34598</v>
      </c>
      <c r="D28">
        <v>84445</v>
      </c>
      <c r="E28">
        <v>16650</v>
      </c>
      <c r="F28">
        <v>73499</v>
      </c>
      <c r="H28">
        <v>52836</v>
      </c>
      <c r="J28">
        <f t="shared" si="0"/>
        <v>46155</v>
      </c>
      <c r="K28">
        <f t="shared" si="1"/>
        <v>1.1447513812154697</v>
      </c>
      <c r="L28">
        <f t="shared" si="2"/>
        <v>84445</v>
      </c>
      <c r="M28">
        <f t="shared" si="3"/>
        <v>16650</v>
      </c>
      <c r="N28">
        <f t="shared" si="4"/>
        <v>46155</v>
      </c>
      <c r="O28">
        <f t="shared" si="5"/>
        <v>67795</v>
      </c>
      <c r="Q28">
        <v>-33510</v>
      </c>
      <c r="R28">
        <v>3549</v>
      </c>
      <c r="T28">
        <v>-9195</v>
      </c>
      <c r="U28">
        <v>-1557.4000000000015</v>
      </c>
      <c r="W28">
        <v>20060.199999999997</v>
      </c>
      <c r="X28">
        <v>2763.3999999999996</v>
      </c>
      <c r="AD28">
        <v>46155</v>
      </c>
      <c r="AE28">
        <v>1.1447513812154697</v>
      </c>
      <c r="AI28">
        <v>46155</v>
      </c>
      <c r="AJ28">
        <v>1.1447513812154697</v>
      </c>
    </row>
    <row r="29" spans="2:38" x14ac:dyDescent="0.25">
      <c r="B29">
        <v>32452</v>
      </c>
      <c r="C29">
        <v>76379</v>
      </c>
      <c r="D29">
        <v>50904</v>
      </c>
      <c r="E29">
        <v>68217</v>
      </c>
      <c r="F29">
        <v>40725</v>
      </c>
      <c r="H29">
        <v>69277</v>
      </c>
      <c r="J29">
        <f t="shared" si="0"/>
        <v>53735.4</v>
      </c>
      <c r="K29">
        <f t="shared" si="1"/>
        <v>1.2892246079865415</v>
      </c>
      <c r="L29">
        <f t="shared" si="2"/>
        <v>76379</v>
      </c>
      <c r="M29">
        <f t="shared" si="3"/>
        <v>32452</v>
      </c>
      <c r="N29">
        <f t="shared" si="4"/>
        <v>53735.4</v>
      </c>
      <c r="O29">
        <f t="shared" si="5"/>
        <v>43927</v>
      </c>
      <c r="Q29">
        <v>9745</v>
      </c>
      <c r="R29">
        <v>-2</v>
      </c>
      <c r="T29">
        <v>1042.2000000000044</v>
      </c>
      <c r="U29">
        <v>1048</v>
      </c>
      <c r="W29">
        <v>13321</v>
      </c>
      <c r="X29">
        <v>1386.4</v>
      </c>
      <c r="Z29">
        <v>53735.4</v>
      </c>
      <c r="AA29">
        <v>1.2892246079865415</v>
      </c>
      <c r="AI29">
        <v>53735.4</v>
      </c>
      <c r="AJ29">
        <v>1.2892246079865415</v>
      </c>
    </row>
    <row r="30" spans="2:38" x14ac:dyDescent="0.25">
      <c r="B30">
        <v>72774</v>
      </c>
      <c r="C30">
        <v>62251</v>
      </c>
      <c r="D30">
        <v>48101</v>
      </c>
      <c r="E30">
        <v>76016</v>
      </c>
      <c r="F30">
        <v>67599</v>
      </c>
      <c r="H30">
        <v>129186</v>
      </c>
      <c r="J30">
        <f t="shared" si="0"/>
        <v>65348.2</v>
      </c>
      <c r="K30">
        <f t="shared" si="1"/>
        <v>1.976886892064357</v>
      </c>
      <c r="L30">
        <f t="shared" si="2"/>
        <v>76016</v>
      </c>
      <c r="M30">
        <f t="shared" si="3"/>
        <v>48101</v>
      </c>
      <c r="N30">
        <f t="shared" si="4"/>
        <v>65348.2</v>
      </c>
      <c r="O30">
        <f t="shared" si="5"/>
        <v>27915</v>
      </c>
      <c r="Q30">
        <v>6063</v>
      </c>
      <c r="R30">
        <v>-4048</v>
      </c>
      <c r="T30">
        <v>-9239</v>
      </c>
      <c r="U30">
        <v>-5928.8000000000029</v>
      </c>
      <c r="W30">
        <v>21151.4</v>
      </c>
      <c r="X30">
        <v>5928.8</v>
      </c>
      <c r="AF30">
        <v>65348.2</v>
      </c>
      <c r="AG30">
        <v>1.976886892064357</v>
      </c>
      <c r="AK30">
        <v>65348.2</v>
      </c>
      <c r="AL30">
        <v>1.976886892064357</v>
      </c>
    </row>
    <row r="31" spans="2:38" x14ac:dyDescent="0.25">
      <c r="B31">
        <v>67441</v>
      </c>
      <c r="C31">
        <v>81368</v>
      </c>
      <c r="D31">
        <v>28128</v>
      </c>
      <c r="E31">
        <v>93080</v>
      </c>
      <c r="F31">
        <v>32234</v>
      </c>
      <c r="H31">
        <v>133096</v>
      </c>
      <c r="J31">
        <f t="shared" si="0"/>
        <v>60450.2</v>
      </c>
      <c r="K31">
        <f t="shared" si="1"/>
        <v>2.2017462307817013</v>
      </c>
      <c r="L31">
        <f t="shared" si="2"/>
        <v>93080</v>
      </c>
      <c r="M31">
        <f t="shared" si="3"/>
        <v>28128</v>
      </c>
      <c r="N31">
        <f t="shared" si="4"/>
        <v>60450.2</v>
      </c>
      <c r="O31">
        <f t="shared" si="5"/>
        <v>64952</v>
      </c>
      <c r="Q31">
        <v>40969</v>
      </c>
      <c r="R31">
        <v>-5175</v>
      </c>
      <c r="T31">
        <v>8003</v>
      </c>
      <c r="U31">
        <v>-522.40000000000146</v>
      </c>
      <c r="W31">
        <v>19937.399999999998</v>
      </c>
      <c r="X31">
        <v>1681.2</v>
      </c>
      <c r="AD31">
        <v>60450.2</v>
      </c>
      <c r="AE31">
        <v>2.2017462307817013</v>
      </c>
      <c r="AK31">
        <v>60450.2</v>
      </c>
      <c r="AL31">
        <v>2.2017462307817013</v>
      </c>
    </row>
    <row r="32" spans="2:38" x14ac:dyDescent="0.25">
      <c r="B32">
        <v>45643</v>
      </c>
      <c r="C32">
        <v>13784</v>
      </c>
      <c r="D32">
        <v>95458</v>
      </c>
      <c r="E32">
        <v>56132</v>
      </c>
      <c r="F32">
        <v>70234</v>
      </c>
      <c r="H32">
        <v>79672</v>
      </c>
      <c r="J32">
        <f t="shared" si="0"/>
        <v>56250.2</v>
      </c>
      <c r="K32">
        <f t="shared" si="1"/>
        <v>1.4163860750717332</v>
      </c>
      <c r="L32">
        <f t="shared" si="2"/>
        <v>95458</v>
      </c>
      <c r="M32">
        <f t="shared" si="3"/>
        <v>13784</v>
      </c>
      <c r="N32">
        <f t="shared" si="4"/>
        <v>56250.2</v>
      </c>
      <c r="O32">
        <f t="shared" si="5"/>
        <v>81674</v>
      </c>
      <c r="Q32">
        <v>-28691</v>
      </c>
      <c r="R32">
        <v>9886</v>
      </c>
      <c r="T32">
        <v>7197.7999999999956</v>
      </c>
      <c r="U32">
        <v>-3815.2000000000044</v>
      </c>
      <c r="W32">
        <v>16784.599999999999</v>
      </c>
      <c r="X32">
        <v>5942.4</v>
      </c>
      <c r="AD32">
        <v>56250.2</v>
      </c>
      <c r="AE32">
        <v>1.4163860750717332</v>
      </c>
      <c r="AI32">
        <v>56250.2</v>
      </c>
      <c r="AJ32">
        <v>1.4163860750717332</v>
      </c>
    </row>
    <row r="33" spans="2:38" x14ac:dyDescent="0.25">
      <c r="B33">
        <v>63492</v>
      </c>
      <c r="C33">
        <v>108944</v>
      </c>
      <c r="D33">
        <v>20687</v>
      </c>
      <c r="E33">
        <v>18080</v>
      </c>
      <c r="F33">
        <v>110775</v>
      </c>
      <c r="H33">
        <v>100506</v>
      </c>
      <c r="J33">
        <f t="shared" si="0"/>
        <v>64395.6</v>
      </c>
      <c r="K33">
        <f t="shared" si="1"/>
        <v>1.56075880960811</v>
      </c>
      <c r="L33">
        <f t="shared" si="2"/>
        <v>110775</v>
      </c>
      <c r="M33">
        <f t="shared" si="3"/>
        <v>18080</v>
      </c>
      <c r="N33">
        <f t="shared" si="4"/>
        <v>64395.6</v>
      </c>
      <c r="O33">
        <f t="shared" si="5"/>
        <v>92695</v>
      </c>
      <c r="Q33">
        <v>-5397</v>
      </c>
      <c r="R33">
        <v>-3380</v>
      </c>
      <c r="T33">
        <v>6290.4000000000015</v>
      </c>
      <c r="U33">
        <v>351.59999999999854</v>
      </c>
      <c r="W33">
        <v>19972.400000000001</v>
      </c>
      <c r="X33">
        <v>3725.2000000000003</v>
      </c>
      <c r="AD33">
        <v>64395.6</v>
      </c>
      <c r="AE33">
        <v>1.56075880960811</v>
      </c>
      <c r="AI33">
        <v>64395.6</v>
      </c>
      <c r="AJ33">
        <v>1.56075880960811</v>
      </c>
    </row>
    <row r="34" spans="2:38" x14ac:dyDescent="0.25">
      <c r="B34">
        <v>38874</v>
      </c>
      <c r="C34">
        <v>94602</v>
      </c>
      <c r="D34">
        <v>84158</v>
      </c>
      <c r="E34">
        <v>27567</v>
      </c>
      <c r="F34">
        <v>70018</v>
      </c>
      <c r="H34">
        <v>120033</v>
      </c>
      <c r="J34">
        <f t="shared" ref="J34:J65" si="6">AVERAGE(B34:F34)</f>
        <v>63043.8</v>
      </c>
      <c r="K34">
        <f t="shared" ref="K34:K65" si="7">H34/J34</f>
        <v>1.9039620073663071</v>
      </c>
      <c r="L34">
        <f t="shared" ref="L34:L65" si="8">MAX(B34:F34)</f>
        <v>94602</v>
      </c>
      <c r="M34">
        <f t="shared" ref="M34:M65" si="9">MIN(B34:F34)</f>
        <v>27567</v>
      </c>
      <c r="N34">
        <f t="shared" ref="N34:N65" si="10">AVERAGE(B34:F34)</f>
        <v>63043.8</v>
      </c>
      <c r="O34">
        <f t="shared" ref="O34:O65" si="11">L34-M34</f>
        <v>67035</v>
      </c>
      <c r="Q34">
        <v>1092</v>
      </c>
      <c r="R34">
        <v>-2675</v>
      </c>
      <c r="T34">
        <v>4569.6000000000058</v>
      </c>
      <c r="U34">
        <v>2848.2000000000044</v>
      </c>
      <c r="W34">
        <v>20930.400000000001</v>
      </c>
      <c r="X34">
        <v>3046.6</v>
      </c>
      <c r="AD34">
        <v>63043.8</v>
      </c>
      <c r="AE34">
        <v>1.9039620073663071</v>
      </c>
      <c r="AI34">
        <v>63043.8</v>
      </c>
      <c r="AJ34">
        <v>1.9039620073663071</v>
      </c>
    </row>
    <row r="35" spans="2:38" x14ac:dyDescent="0.25">
      <c r="B35">
        <v>22063</v>
      </c>
      <c r="C35">
        <v>110265</v>
      </c>
      <c r="D35">
        <v>8595</v>
      </c>
      <c r="E35">
        <v>95070</v>
      </c>
      <c r="F35">
        <v>29961</v>
      </c>
      <c r="H35">
        <v>124633</v>
      </c>
      <c r="J35">
        <f t="shared" si="6"/>
        <v>53190.8</v>
      </c>
      <c r="K35">
        <f t="shared" si="7"/>
        <v>2.3431307669747397</v>
      </c>
      <c r="L35">
        <f t="shared" si="8"/>
        <v>110265</v>
      </c>
      <c r="M35">
        <f t="shared" si="9"/>
        <v>8595</v>
      </c>
      <c r="N35">
        <f t="shared" si="10"/>
        <v>53190.8</v>
      </c>
      <c r="O35">
        <f t="shared" si="11"/>
        <v>101670</v>
      </c>
      <c r="Q35">
        <v>-2426</v>
      </c>
      <c r="R35">
        <v>2445</v>
      </c>
      <c r="T35">
        <v>-13942.599999999991</v>
      </c>
      <c r="U35">
        <v>-1910.7999999999956</v>
      </c>
      <c r="W35">
        <v>17507.8</v>
      </c>
      <c r="X35">
        <v>5609.6</v>
      </c>
      <c r="AF35">
        <v>53190.8</v>
      </c>
      <c r="AG35">
        <v>2.3431307669747397</v>
      </c>
      <c r="AK35">
        <v>53190.8</v>
      </c>
      <c r="AL35">
        <v>2.3431307669747397</v>
      </c>
    </row>
    <row r="36" spans="2:38" x14ac:dyDescent="0.25">
      <c r="B36">
        <v>80207</v>
      </c>
      <c r="C36">
        <v>106977</v>
      </c>
      <c r="D36">
        <v>44008</v>
      </c>
      <c r="E36">
        <v>27922</v>
      </c>
      <c r="F36">
        <v>39179</v>
      </c>
      <c r="H36">
        <v>128719</v>
      </c>
      <c r="J36">
        <f t="shared" si="6"/>
        <v>59658.6</v>
      </c>
      <c r="K36">
        <f t="shared" si="7"/>
        <v>2.1575933729588024</v>
      </c>
      <c r="L36">
        <f t="shared" si="8"/>
        <v>106977</v>
      </c>
      <c r="M36">
        <f t="shared" si="9"/>
        <v>27922</v>
      </c>
      <c r="N36">
        <f t="shared" si="10"/>
        <v>59658.6</v>
      </c>
      <c r="O36">
        <f t="shared" si="11"/>
        <v>79055</v>
      </c>
      <c r="Q36">
        <v>14575</v>
      </c>
      <c r="R36">
        <v>2972</v>
      </c>
      <c r="T36">
        <v>1848.5999999999985</v>
      </c>
      <c r="U36">
        <v>1298.1999999999971</v>
      </c>
      <c r="W36">
        <v>26368.6</v>
      </c>
      <c r="X36">
        <v>1338.6</v>
      </c>
      <c r="AD36">
        <v>59658.6</v>
      </c>
      <c r="AE36">
        <v>2.1575933729588024</v>
      </c>
      <c r="AK36">
        <v>59658.6</v>
      </c>
      <c r="AL36">
        <v>2.1575933729588024</v>
      </c>
    </row>
    <row r="37" spans="2:38" x14ac:dyDescent="0.25">
      <c r="B37">
        <v>25625</v>
      </c>
      <c r="C37">
        <v>10936</v>
      </c>
      <c r="D37">
        <v>82610</v>
      </c>
      <c r="E37">
        <v>78446</v>
      </c>
      <c r="F37">
        <v>57140</v>
      </c>
      <c r="H37">
        <v>64789</v>
      </c>
      <c r="J37">
        <f t="shared" si="6"/>
        <v>50951.4</v>
      </c>
      <c r="K37">
        <f t="shared" si="7"/>
        <v>1.271584294052764</v>
      </c>
      <c r="L37">
        <f t="shared" si="8"/>
        <v>82610</v>
      </c>
      <c r="M37">
        <f t="shared" si="9"/>
        <v>10936</v>
      </c>
      <c r="N37">
        <f t="shared" si="10"/>
        <v>50951.4</v>
      </c>
      <c r="O37">
        <f t="shared" si="11"/>
        <v>71674</v>
      </c>
      <c r="Q37">
        <v>-6797</v>
      </c>
      <c r="R37">
        <v>481</v>
      </c>
      <c r="T37">
        <v>-7449</v>
      </c>
      <c r="U37">
        <v>1870.8000000000029</v>
      </c>
      <c r="W37">
        <v>14285.800000000003</v>
      </c>
      <c r="X37">
        <v>4263.6000000000004</v>
      </c>
      <c r="Z37">
        <v>50951.4</v>
      </c>
      <c r="AA37">
        <v>1.271584294052764</v>
      </c>
      <c r="AI37">
        <v>50951.4</v>
      </c>
      <c r="AJ37">
        <v>1.271584294052764</v>
      </c>
    </row>
    <row r="38" spans="2:38" x14ac:dyDescent="0.25">
      <c r="B38">
        <v>105145</v>
      </c>
      <c r="C38">
        <v>95684</v>
      </c>
      <c r="D38">
        <v>40669</v>
      </c>
      <c r="E38">
        <v>59281</v>
      </c>
      <c r="F38">
        <v>56492</v>
      </c>
      <c r="H38">
        <v>124698</v>
      </c>
      <c r="J38">
        <f t="shared" si="6"/>
        <v>71454.2</v>
      </c>
      <c r="K38">
        <f t="shared" si="7"/>
        <v>1.7451458416720083</v>
      </c>
      <c r="L38">
        <f t="shared" si="8"/>
        <v>105145</v>
      </c>
      <c r="M38">
        <f t="shared" si="9"/>
        <v>40669</v>
      </c>
      <c r="N38">
        <f t="shared" si="10"/>
        <v>71454.2</v>
      </c>
      <c r="O38">
        <f t="shared" si="11"/>
        <v>64476</v>
      </c>
      <c r="Q38">
        <v>44010</v>
      </c>
      <c r="R38">
        <v>9023</v>
      </c>
      <c r="T38">
        <v>4665.1999999999971</v>
      </c>
      <c r="U38">
        <v>976.80000000000291</v>
      </c>
      <c r="W38">
        <v>9197.6</v>
      </c>
      <c r="X38">
        <v>1012.4000000000001</v>
      </c>
      <c r="AB38">
        <v>71454.2</v>
      </c>
      <c r="AC38">
        <v>1.7451458416720083</v>
      </c>
      <c r="AI38">
        <v>71454.2</v>
      </c>
      <c r="AJ38">
        <v>1.7451458416720083</v>
      </c>
    </row>
    <row r="39" spans="2:38" x14ac:dyDescent="0.25">
      <c r="B39">
        <v>67348</v>
      </c>
      <c r="C39">
        <v>85485</v>
      </c>
      <c r="D39">
        <v>20467</v>
      </c>
      <c r="E39">
        <v>66504</v>
      </c>
      <c r="F39">
        <v>106978</v>
      </c>
      <c r="H39">
        <v>71816</v>
      </c>
      <c r="J39">
        <f t="shared" si="6"/>
        <v>69356.399999999994</v>
      </c>
      <c r="K39">
        <f t="shared" si="7"/>
        <v>1.0354632016655998</v>
      </c>
      <c r="L39">
        <f t="shared" si="8"/>
        <v>106978</v>
      </c>
      <c r="M39">
        <f t="shared" si="9"/>
        <v>20467</v>
      </c>
      <c r="N39">
        <f t="shared" si="10"/>
        <v>69356.399999999994</v>
      </c>
      <c r="O39">
        <f t="shared" si="11"/>
        <v>86511</v>
      </c>
      <c r="Q39">
        <v>-47617</v>
      </c>
      <c r="R39">
        <v>977</v>
      </c>
      <c r="T39">
        <v>-7690.8000000000029</v>
      </c>
      <c r="U39">
        <v>2916.1999999999971</v>
      </c>
      <c r="W39">
        <v>15267.600000000002</v>
      </c>
      <c r="X39">
        <v>2941</v>
      </c>
      <c r="AF39">
        <v>69356.399999999994</v>
      </c>
      <c r="AG39">
        <v>1.0354632016655998</v>
      </c>
      <c r="AI39">
        <v>69356.399999999994</v>
      </c>
      <c r="AJ39">
        <v>1.0354632016655998</v>
      </c>
    </row>
    <row r="40" spans="2:38" x14ac:dyDescent="0.25">
      <c r="B40">
        <v>37744</v>
      </c>
      <c r="C40">
        <v>42838</v>
      </c>
      <c r="D40">
        <v>36809</v>
      </c>
      <c r="E40">
        <v>85023</v>
      </c>
      <c r="F40">
        <v>68976</v>
      </c>
      <c r="H40">
        <v>74410</v>
      </c>
      <c r="J40">
        <f t="shared" si="6"/>
        <v>54278</v>
      </c>
      <c r="K40">
        <f t="shared" si="7"/>
        <v>1.3709053391797781</v>
      </c>
      <c r="L40">
        <f t="shared" si="8"/>
        <v>85023</v>
      </c>
      <c r="M40">
        <f t="shared" si="9"/>
        <v>36809</v>
      </c>
      <c r="N40">
        <f t="shared" si="10"/>
        <v>54278</v>
      </c>
      <c r="O40">
        <f t="shared" si="11"/>
        <v>48214</v>
      </c>
      <c r="Q40">
        <v>-251</v>
      </c>
      <c r="R40">
        <v>5014</v>
      </c>
      <c r="T40">
        <v>14278.400000000001</v>
      </c>
      <c r="U40">
        <v>-2591.5999999999985</v>
      </c>
      <c r="W40">
        <v>16158.8</v>
      </c>
      <c r="X40">
        <v>3198.8</v>
      </c>
      <c r="AD40">
        <v>54278</v>
      </c>
      <c r="AE40">
        <v>1.3709053391797781</v>
      </c>
      <c r="AI40">
        <v>54278</v>
      </c>
      <c r="AJ40">
        <v>1.3709053391797781</v>
      </c>
    </row>
    <row r="41" spans="2:38" x14ac:dyDescent="0.25">
      <c r="B41">
        <v>22753</v>
      </c>
      <c r="C41">
        <v>14720</v>
      </c>
      <c r="D41">
        <v>45588</v>
      </c>
      <c r="E41">
        <v>35427</v>
      </c>
      <c r="F41">
        <v>77677</v>
      </c>
      <c r="H41">
        <v>69705</v>
      </c>
      <c r="J41">
        <f t="shared" si="6"/>
        <v>39233</v>
      </c>
      <c r="K41">
        <f t="shared" si="7"/>
        <v>1.7766930900007647</v>
      </c>
      <c r="L41">
        <f t="shared" si="8"/>
        <v>77677</v>
      </c>
      <c r="M41">
        <f t="shared" si="9"/>
        <v>14720</v>
      </c>
      <c r="N41">
        <f t="shared" si="10"/>
        <v>39233</v>
      </c>
      <c r="O41">
        <f t="shared" si="11"/>
        <v>62957</v>
      </c>
      <c r="Q41">
        <v>23949</v>
      </c>
      <c r="R41">
        <v>-4935</v>
      </c>
      <c r="T41">
        <v>1791.8000000000029</v>
      </c>
      <c r="U41">
        <v>-1440</v>
      </c>
      <c r="W41">
        <v>13519</v>
      </c>
      <c r="X41">
        <v>4038.8</v>
      </c>
      <c r="Z41">
        <v>39233</v>
      </c>
      <c r="AA41">
        <v>1.7766930900007647</v>
      </c>
      <c r="AK41">
        <v>39233</v>
      </c>
      <c r="AL41">
        <v>1.7766930900007647</v>
      </c>
    </row>
    <row r="42" spans="2:38" x14ac:dyDescent="0.25">
      <c r="B42">
        <v>109522</v>
      </c>
      <c r="C42">
        <v>47677</v>
      </c>
      <c r="D42">
        <v>21391</v>
      </c>
      <c r="E42">
        <v>39869</v>
      </c>
      <c r="F42">
        <v>98068</v>
      </c>
      <c r="H42">
        <v>124419</v>
      </c>
      <c r="J42">
        <f t="shared" si="6"/>
        <v>63305.4</v>
      </c>
      <c r="K42">
        <f t="shared" si="7"/>
        <v>1.9653773611729806</v>
      </c>
      <c r="L42">
        <f t="shared" si="8"/>
        <v>109522</v>
      </c>
      <c r="M42">
        <f t="shared" si="9"/>
        <v>21391</v>
      </c>
      <c r="N42">
        <f t="shared" si="10"/>
        <v>63305.4</v>
      </c>
      <c r="O42">
        <f t="shared" si="11"/>
        <v>88131</v>
      </c>
      <c r="Q42">
        <v>40164</v>
      </c>
      <c r="R42">
        <v>-12</v>
      </c>
      <c r="T42">
        <v>20132.400000000001</v>
      </c>
      <c r="U42">
        <v>454.80000000000291</v>
      </c>
      <c r="W42">
        <v>20132.400000000001</v>
      </c>
      <c r="X42">
        <v>511.6</v>
      </c>
      <c r="AD42">
        <v>63305.4</v>
      </c>
      <c r="AE42">
        <v>1.9653773611729806</v>
      </c>
      <c r="AK42">
        <v>63305.4</v>
      </c>
      <c r="AL42">
        <v>1.9653773611729806</v>
      </c>
    </row>
    <row r="43" spans="2:38" x14ac:dyDescent="0.25">
      <c r="B43">
        <v>21222</v>
      </c>
      <c r="C43">
        <v>41299</v>
      </c>
      <c r="D43">
        <v>75153</v>
      </c>
      <c r="E43">
        <v>39431</v>
      </c>
      <c r="F43">
        <v>31479</v>
      </c>
      <c r="H43">
        <v>65224</v>
      </c>
      <c r="J43">
        <f t="shared" si="6"/>
        <v>41716.800000000003</v>
      </c>
      <c r="K43">
        <f t="shared" si="7"/>
        <v>1.5634948030529665</v>
      </c>
      <c r="L43">
        <f t="shared" si="8"/>
        <v>75153</v>
      </c>
      <c r="M43">
        <f t="shared" si="9"/>
        <v>21222</v>
      </c>
      <c r="N43">
        <f t="shared" si="10"/>
        <v>41716.800000000003</v>
      </c>
      <c r="O43">
        <f t="shared" si="11"/>
        <v>53931</v>
      </c>
      <c r="Q43">
        <v>-2795</v>
      </c>
      <c r="R43">
        <v>9547</v>
      </c>
      <c r="T43">
        <v>-2292.5999999999985</v>
      </c>
      <c r="U43">
        <v>-1732.5999999999985</v>
      </c>
      <c r="W43">
        <v>28478.2</v>
      </c>
      <c r="X43">
        <v>2145.4</v>
      </c>
      <c r="AD43">
        <v>41716.800000000003</v>
      </c>
      <c r="AE43">
        <v>1.5634948030529665</v>
      </c>
      <c r="AI43">
        <v>41716.800000000003</v>
      </c>
      <c r="AJ43">
        <v>1.5634948030529665</v>
      </c>
    </row>
    <row r="44" spans="2:38" x14ac:dyDescent="0.25">
      <c r="B44">
        <v>120692</v>
      </c>
      <c r="C44">
        <v>71761</v>
      </c>
      <c r="D44">
        <v>70495</v>
      </c>
      <c r="E44">
        <v>59330</v>
      </c>
      <c r="F44">
        <v>32401</v>
      </c>
      <c r="H44">
        <v>78652</v>
      </c>
      <c r="J44">
        <f t="shared" si="6"/>
        <v>70935.8</v>
      </c>
      <c r="K44">
        <f t="shared" si="7"/>
        <v>1.1087772323706788</v>
      </c>
      <c r="L44">
        <f t="shared" si="8"/>
        <v>120692</v>
      </c>
      <c r="M44">
        <f t="shared" si="9"/>
        <v>32401</v>
      </c>
      <c r="N44">
        <f t="shared" si="10"/>
        <v>70935.8</v>
      </c>
      <c r="O44">
        <f t="shared" si="11"/>
        <v>88291</v>
      </c>
      <c r="Q44">
        <v>-9170</v>
      </c>
      <c r="R44">
        <v>-2112</v>
      </c>
      <c r="T44">
        <v>6557.6000000000058</v>
      </c>
      <c r="U44">
        <v>1008</v>
      </c>
      <c r="W44">
        <v>31179.599999999999</v>
      </c>
      <c r="X44">
        <v>2733.2000000000003</v>
      </c>
      <c r="AB44">
        <v>70935.8</v>
      </c>
      <c r="AC44">
        <v>1.1087772323706788</v>
      </c>
      <c r="AI44">
        <v>70935.8</v>
      </c>
      <c r="AJ44">
        <v>1.1087772323706788</v>
      </c>
    </row>
    <row r="45" spans="2:38" x14ac:dyDescent="0.25">
      <c r="B45">
        <v>77670</v>
      </c>
      <c r="C45">
        <v>80591</v>
      </c>
      <c r="D45">
        <v>35993</v>
      </c>
      <c r="E45">
        <v>110733</v>
      </c>
      <c r="F45">
        <v>63762</v>
      </c>
      <c r="H45">
        <v>74351</v>
      </c>
      <c r="J45">
        <f t="shared" si="6"/>
        <v>73749.8</v>
      </c>
      <c r="K45">
        <f t="shared" si="7"/>
        <v>1.0081518865135906</v>
      </c>
      <c r="L45">
        <f t="shared" si="8"/>
        <v>110733</v>
      </c>
      <c r="M45">
        <f t="shared" si="9"/>
        <v>35993</v>
      </c>
      <c r="N45">
        <f t="shared" si="10"/>
        <v>73749.8</v>
      </c>
      <c r="O45">
        <f t="shared" si="11"/>
        <v>74740</v>
      </c>
      <c r="Q45">
        <v>-32167</v>
      </c>
      <c r="R45">
        <v>-1739</v>
      </c>
      <c r="T45">
        <v>-16360</v>
      </c>
      <c r="U45">
        <v>-146.39999999999418</v>
      </c>
      <c r="W45">
        <v>27018</v>
      </c>
      <c r="X45">
        <v>146.39999999999998</v>
      </c>
      <c r="AB45">
        <v>73749.8</v>
      </c>
      <c r="AC45">
        <v>1.0081518865135906</v>
      </c>
      <c r="AI45">
        <v>73749.8</v>
      </c>
      <c r="AJ45">
        <v>1.0081518865135906</v>
      </c>
    </row>
    <row r="46" spans="2:38" x14ac:dyDescent="0.25">
      <c r="B46">
        <v>93755</v>
      </c>
      <c r="C46">
        <v>45431</v>
      </c>
      <c r="D46">
        <v>19395</v>
      </c>
      <c r="E46">
        <v>56038</v>
      </c>
      <c r="F46">
        <v>105008</v>
      </c>
      <c r="H46">
        <v>135766</v>
      </c>
      <c r="J46">
        <f t="shared" si="6"/>
        <v>63925.4</v>
      </c>
      <c r="K46">
        <f t="shared" si="7"/>
        <v>2.1238193269029213</v>
      </c>
      <c r="L46">
        <f t="shared" si="8"/>
        <v>105008</v>
      </c>
      <c r="M46">
        <f t="shared" si="9"/>
        <v>19395</v>
      </c>
      <c r="N46">
        <f t="shared" si="10"/>
        <v>63925.4</v>
      </c>
      <c r="O46">
        <f t="shared" si="11"/>
        <v>85613</v>
      </c>
      <c r="Q46">
        <v>20638</v>
      </c>
      <c r="R46">
        <v>5695</v>
      </c>
      <c r="T46">
        <v>9411.8000000000029</v>
      </c>
      <c r="U46">
        <v>-21.19999999999709</v>
      </c>
      <c r="W46">
        <v>20267.400000000001</v>
      </c>
      <c r="X46">
        <v>2754.8</v>
      </c>
      <c r="AD46">
        <v>63925.4</v>
      </c>
      <c r="AE46">
        <v>2.1238193269029213</v>
      </c>
      <c r="AK46">
        <v>63925.4</v>
      </c>
      <c r="AL46">
        <v>2.1238193269029213</v>
      </c>
    </row>
    <row r="47" spans="2:38" x14ac:dyDescent="0.25">
      <c r="B47">
        <v>91403</v>
      </c>
      <c r="C47">
        <v>55610</v>
      </c>
      <c r="D47">
        <v>79764</v>
      </c>
      <c r="E47">
        <v>41314</v>
      </c>
      <c r="F47">
        <v>57966</v>
      </c>
      <c r="H47">
        <v>130554</v>
      </c>
      <c r="J47">
        <f t="shared" si="6"/>
        <v>65211.4</v>
      </c>
      <c r="K47">
        <f t="shared" si="7"/>
        <v>2.0020119181615486</v>
      </c>
      <c r="L47">
        <f t="shared" si="8"/>
        <v>91403</v>
      </c>
      <c r="M47">
        <f t="shared" si="9"/>
        <v>41314</v>
      </c>
      <c r="N47">
        <f t="shared" si="10"/>
        <v>65211.4</v>
      </c>
      <c r="O47">
        <f t="shared" si="11"/>
        <v>50089</v>
      </c>
      <c r="Q47">
        <v>-12126</v>
      </c>
      <c r="R47">
        <v>-928</v>
      </c>
      <c r="T47">
        <v>-19535.599999999999</v>
      </c>
      <c r="U47">
        <v>-716.20000000000437</v>
      </c>
      <c r="W47">
        <v>40943.199999999997</v>
      </c>
      <c r="X47">
        <v>2481</v>
      </c>
      <c r="AF47">
        <v>65211.4</v>
      </c>
      <c r="AG47">
        <v>2.0020119181615486</v>
      </c>
      <c r="AK47">
        <v>65211.4</v>
      </c>
      <c r="AL47">
        <v>2.0020119181615486</v>
      </c>
    </row>
    <row r="48" spans="2:38" x14ac:dyDescent="0.25">
      <c r="B48">
        <v>103986</v>
      </c>
      <c r="C48">
        <v>65179</v>
      </c>
      <c r="D48">
        <v>38541</v>
      </c>
      <c r="E48">
        <v>12531</v>
      </c>
      <c r="F48">
        <v>94265</v>
      </c>
      <c r="H48">
        <v>73944</v>
      </c>
      <c r="J48">
        <f t="shared" si="6"/>
        <v>62900.4</v>
      </c>
      <c r="K48">
        <f t="shared" si="7"/>
        <v>1.1755728103477878</v>
      </c>
      <c r="L48">
        <f t="shared" si="8"/>
        <v>103986</v>
      </c>
      <c r="M48">
        <f t="shared" si="9"/>
        <v>12531</v>
      </c>
      <c r="N48">
        <f t="shared" si="10"/>
        <v>62900.4</v>
      </c>
      <c r="O48">
        <f t="shared" si="11"/>
        <v>91455</v>
      </c>
      <c r="Q48">
        <v>144</v>
      </c>
      <c r="R48">
        <v>-3</v>
      </c>
      <c r="T48">
        <v>29198.400000000001</v>
      </c>
      <c r="U48">
        <v>617.40000000000146</v>
      </c>
      <c r="W48">
        <v>40940.399999999994</v>
      </c>
      <c r="X48">
        <v>1474.2</v>
      </c>
      <c r="AD48">
        <v>62900.4</v>
      </c>
      <c r="AE48">
        <v>1.1755728103477878</v>
      </c>
      <c r="AI48">
        <v>62900.4</v>
      </c>
      <c r="AJ48">
        <v>1.1755728103477878</v>
      </c>
    </row>
    <row r="49" spans="2:38" x14ac:dyDescent="0.25">
      <c r="B49">
        <v>65441</v>
      </c>
      <c r="C49">
        <v>12786</v>
      </c>
      <c r="D49">
        <v>56615</v>
      </c>
      <c r="E49">
        <v>14223</v>
      </c>
      <c r="F49">
        <v>72057</v>
      </c>
      <c r="H49">
        <v>72665</v>
      </c>
      <c r="J49">
        <f t="shared" si="6"/>
        <v>44224.4</v>
      </c>
      <c r="K49">
        <f t="shared" si="7"/>
        <v>1.643097475601704</v>
      </c>
      <c r="L49">
        <f t="shared" si="8"/>
        <v>72057</v>
      </c>
      <c r="M49">
        <f t="shared" si="9"/>
        <v>12786</v>
      </c>
      <c r="N49">
        <f t="shared" si="10"/>
        <v>44224.4</v>
      </c>
      <c r="O49">
        <f t="shared" si="11"/>
        <v>59271</v>
      </c>
      <c r="Q49">
        <v>-8638</v>
      </c>
      <c r="R49">
        <v>163</v>
      </c>
      <c r="T49">
        <v>-18702.400000000001</v>
      </c>
      <c r="U49">
        <v>1903.5999999999985</v>
      </c>
      <c r="W49">
        <v>24194.800000000003</v>
      </c>
      <c r="X49">
        <v>4781.2</v>
      </c>
      <c r="AB49">
        <v>44224.4</v>
      </c>
      <c r="AC49">
        <v>1.643097475601704</v>
      </c>
      <c r="AI49">
        <v>44224.4</v>
      </c>
      <c r="AJ49">
        <v>1.643097475601704</v>
      </c>
    </row>
    <row r="50" spans="2:38" x14ac:dyDescent="0.25">
      <c r="B50">
        <v>78792</v>
      </c>
      <c r="C50">
        <v>35682</v>
      </c>
      <c r="D50">
        <v>21604</v>
      </c>
      <c r="E50">
        <v>45345</v>
      </c>
      <c r="F50">
        <v>80640</v>
      </c>
      <c r="H50">
        <v>99710</v>
      </c>
      <c r="J50">
        <f t="shared" si="6"/>
        <v>52412.6</v>
      </c>
      <c r="K50">
        <f t="shared" si="7"/>
        <v>1.9024051468540009</v>
      </c>
      <c r="L50">
        <f t="shared" si="8"/>
        <v>80640</v>
      </c>
      <c r="M50">
        <f t="shared" si="9"/>
        <v>21604</v>
      </c>
      <c r="N50">
        <f t="shared" si="10"/>
        <v>52412.6</v>
      </c>
      <c r="O50">
        <f t="shared" si="11"/>
        <v>59036</v>
      </c>
      <c r="Q50">
        <v>6353</v>
      </c>
      <c r="R50">
        <v>-2284</v>
      </c>
      <c r="T50">
        <v>3065</v>
      </c>
      <c r="U50">
        <v>-4156.5999999999985</v>
      </c>
      <c r="W50">
        <v>17471</v>
      </c>
      <c r="X50">
        <v>4191.3999999999996</v>
      </c>
      <c r="AD50">
        <v>52412.6</v>
      </c>
      <c r="AE50">
        <v>1.9024051468540009</v>
      </c>
      <c r="AI50">
        <v>52412.6</v>
      </c>
      <c r="AJ50">
        <v>1.9024051468540009</v>
      </c>
    </row>
    <row r="51" spans="2:38" x14ac:dyDescent="0.25">
      <c r="B51">
        <v>30380</v>
      </c>
      <c r="C51">
        <v>105137</v>
      </c>
      <c r="D51">
        <v>103097</v>
      </c>
      <c r="E51">
        <v>61756</v>
      </c>
      <c r="F51">
        <v>71027</v>
      </c>
      <c r="H51">
        <v>134243</v>
      </c>
      <c r="J51">
        <f t="shared" si="6"/>
        <v>74279.399999999994</v>
      </c>
      <c r="K51">
        <f t="shared" si="7"/>
        <v>1.807270925720994</v>
      </c>
      <c r="L51">
        <f t="shared" si="8"/>
        <v>105137</v>
      </c>
      <c r="M51">
        <f t="shared" si="9"/>
        <v>30380</v>
      </c>
      <c r="N51">
        <f t="shared" si="10"/>
        <v>74279.399999999994</v>
      </c>
      <c r="O51">
        <f t="shared" si="11"/>
        <v>74757</v>
      </c>
      <c r="Q51">
        <v>33014</v>
      </c>
      <c r="R51">
        <v>5164</v>
      </c>
      <c r="T51">
        <v>10762.199999999997</v>
      </c>
      <c r="U51">
        <v>-5466.2000000000116</v>
      </c>
      <c r="W51">
        <v>14103.8</v>
      </c>
      <c r="X51">
        <v>5468.2</v>
      </c>
      <c r="AF51">
        <v>74279.399999999994</v>
      </c>
      <c r="AG51">
        <v>1.807270925720994</v>
      </c>
      <c r="AI51">
        <v>74279.399999999994</v>
      </c>
      <c r="AJ51">
        <v>1.807270925720994</v>
      </c>
    </row>
    <row r="52" spans="2:38" x14ac:dyDescent="0.25">
      <c r="B52">
        <v>82736</v>
      </c>
      <c r="C52">
        <v>45459</v>
      </c>
      <c r="D52">
        <v>73130</v>
      </c>
      <c r="E52">
        <v>71154</v>
      </c>
      <c r="F52">
        <v>90010</v>
      </c>
      <c r="H52">
        <v>101451</v>
      </c>
      <c r="J52">
        <f t="shared" si="6"/>
        <v>72497.8</v>
      </c>
      <c r="K52">
        <f t="shared" si="7"/>
        <v>1.3993666014692858</v>
      </c>
      <c r="L52">
        <f t="shared" si="8"/>
        <v>90010</v>
      </c>
      <c r="M52">
        <f t="shared" si="9"/>
        <v>45459</v>
      </c>
      <c r="N52">
        <f t="shared" si="10"/>
        <v>72497.8</v>
      </c>
      <c r="O52">
        <f t="shared" si="11"/>
        <v>44551</v>
      </c>
      <c r="Q52">
        <v>16827</v>
      </c>
      <c r="R52">
        <v>716</v>
      </c>
      <c r="T52">
        <v>1600.6000000000058</v>
      </c>
      <c r="U52">
        <v>-241.39999999999418</v>
      </c>
      <c r="W52">
        <v>14870.999999999998</v>
      </c>
      <c r="X52">
        <v>3834.6000000000004</v>
      </c>
      <c r="AB52">
        <v>72497.8</v>
      </c>
      <c r="AC52">
        <v>1.3993666014692858</v>
      </c>
      <c r="AI52">
        <v>72497.8</v>
      </c>
      <c r="AJ52">
        <v>1.3993666014692858</v>
      </c>
    </row>
    <row r="53" spans="2:38" x14ac:dyDescent="0.25">
      <c r="B53">
        <v>90939</v>
      </c>
      <c r="C53">
        <v>17918</v>
      </c>
      <c r="D53">
        <v>65867</v>
      </c>
      <c r="E53">
        <v>110753</v>
      </c>
      <c r="F53">
        <v>24516</v>
      </c>
      <c r="H53">
        <v>93589</v>
      </c>
      <c r="J53">
        <f t="shared" si="6"/>
        <v>61998.6</v>
      </c>
      <c r="K53">
        <f t="shared" si="7"/>
        <v>1.5095340862535607</v>
      </c>
      <c r="L53">
        <f t="shared" si="8"/>
        <v>110753</v>
      </c>
      <c r="M53">
        <f t="shared" si="9"/>
        <v>17918</v>
      </c>
      <c r="N53">
        <f t="shared" si="10"/>
        <v>61998.6</v>
      </c>
      <c r="O53">
        <f t="shared" si="11"/>
        <v>92835</v>
      </c>
      <c r="Q53">
        <v>-23384</v>
      </c>
      <c r="R53">
        <v>-8627</v>
      </c>
      <c r="T53">
        <v>-12416.400000000001</v>
      </c>
      <c r="U53">
        <v>3508.7999999999956</v>
      </c>
      <c r="W53">
        <v>17829.199999999997</v>
      </c>
      <c r="X53">
        <v>3734.4000000000005</v>
      </c>
      <c r="AF53">
        <v>61998.6</v>
      </c>
      <c r="AG53">
        <v>1.5095340862535607</v>
      </c>
      <c r="AI53">
        <v>61998.6</v>
      </c>
      <c r="AJ53">
        <v>1.5095340862535607</v>
      </c>
    </row>
    <row r="54" spans="2:38" x14ac:dyDescent="0.25">
      <c r="B54">
        <v>95911</v>
      </c>
      <c r="C54">
        <v>15017</v>
      </c>
      <c r="D54">
        <v>57778</v>
      </c>
      <c r="E54">
        <v>52507</v>
      </c>
      <c r="F54">
        <v>19362</v>
      </c>
      <c r="H54">
        <v>56192</v>
      </c>
      <c r="J54">
        <f t="shared" si="6"/>
        <v>48115</v>
      </c>
      <c r="K54">
        <f t="shared" si="7"/>
        <v>1.1678686480307596</v>
      </c>
      <c r="L54">
        <f t="shared" si="8"/>
        <v>95911</v>
      </c>
      <c r="M54">
        <f t="shared" si="9"/>
        <v>15017</v>
      </c>
      <c r="N54">
        <f t="shared" si="10"/>
        <v>48115</v>
      </c>
      <c r="O54">
        <f t="shared" si="11"/>
        <v>80894</v>
      </c>
      <c r="Q54">
        <v>-21790</v>
      </c>
      <c r="R54">
        <v>-9007</v>
      </c>
      <c r="T54">
        <v>1793.1999999999971</v>
      </c>
      <c r="U54">
        <v>419.80000000000291</v>
      </c>
      <c r="W54">
        <v>16770</v>
      </c>
      <c r="X54">
        <v>701</v>
      </c>
      <c r="AD54">
        <v>48115</v>
      </c>
      <c r="AE54">
        <v>1.1678686480307596</v>
      </c>
      <c r="AI54">
        <v>48115</v>
      </c>
      <c r="AJ54">
        <v>1.1678686480307596</v>
      </c>
    </row>
    <row r="55" spans="2:38" x14ac:dyDescent="0.25">
      <c r="B55">
        <v>53316</v>
      </c>
      <c r="C55">
        <v>79340</v>
      </c>
      <c r="D55">
        <v>104332</v>
      </c>
      <c r="E55">
        <v>84022</v>
      </c>
      <c r="F55">
        <v>39062</v>
      </c>
      <c r="H55">
        <v>133106</v>
      </c>
      <c r="J55">
        <f t="shared" si="6"/>
        <v>72014.399999999994</v>
      </c>
      <c r="K55">
        <f t="shared" si="7"/>
        <v>1.8483247794885469</v>
      </c>
      <c r="L55">
        <f t="shared" si="8"/>
        <v>104332</v>
      </c>
      <c r="M55">
        <f t="shared" si="9"/>
        <v>39062</v>
      </c>
      <c r="N55">
        <f t="shared" si="10"/>
        <v>72014.399999999994</v>
      </c>
      <c r="O55">
        <f t="shared" si="11"/>
        <v>65270</v>
      </c>
      <c r="Q55">
        <v>27572</v>
      </c>
      <c r="R55">
        <v>-1423</v>
      </c>
      <c r="T55">
        <v>17377.799999999996</v>
      </c>
      <c r="U55">
        <v>-400.60000000000582</v>
      </c>
      <c r="W55">
        <v>22756.2</v>
      </c>
      <c r="X55">
        <v>400.6</v>
      </c>
      <c r="AD55">
        <v>72014.399999999994</v>
      </c>
      <c r="AE55">
        <v>1.8483247794885469</v>
      </c>
      <c r="AI55">
        <v>72014.399999999994</v>
      </c>
      <c r="AJ55">
        <v>1.8483247794885469</v>
      </c>
    </row>
    <row r="56" spans="2:38" x14ac:dyDescent="0.25">
      <c r="B56">
        <v>117927</v>
      </c>
      <c r="C56">
        <v>46589</v>
      </c>
      <c r="D56">
        <v>47952</v>
      </c>
      <c r="E56">
        <v>34515</v>
      </c>
      <c r="F56">
        <v>110488</v>
      </c>
      <c r="H56">
        <v>83356</v>
      </c>
      <c r="J56">
        <f t="shared" si="6"/>
        <v>71494.2</v>
      </c>
      <c r="K56">
        <f t="shared" si="7"/>
        <v>1.1659127593567031</v>
      </c>
      <c r="L56">
        <f t="shared" si="8"/>
        <v>117927</v>
      </c>
      <c r="M56">
        <f t="shared" si="9"/>
        <v>34515</v>
      </c>
      <c r="N56">
        <f t="shared" si="10"/>
        <v>71494.2</v>
      </c>
      <c r="O56">
        <f t="shared" si="11"/>
        <v>83412</v>
      </c>
      <c r="Q56">
        <v>-38660</v>
      </c>
      <c r="R56">
        <v>32</v>
      </c>
      <c r="T56">
        <v>3032.3999999999942</v>
      </c>
      <c r="U56">
        <v>2066.5999999999913</v>
      </c>
      <c r="W56">
        <v>22788</v>
      </c>
      <c r="X56">
        <v>2961.4</v>
      </c>
      <c r="AF56">
        <v>71494.2</v>
      </c>
      <c r="AG56">
        <v>1.1659127593567031</v>
      </c>
      <c r="AI56">
        <v>71494.2</v>
      </c>
      <c r="AJ56">
        <v>1.1659127593567031</v>
      </c>
    </row>
    <row r="57" spans="2:38" x14ac:dyDescent="0.25">
      <c r="B57">
        <v>91448</v>
      </c>
      <c r="C57">
        <v>107280</v>
      </c>
      <c r="D57">
        <v>72120</v>
      </c>
      <c r="E57">
        <v>65545</v>
      </c>
      <c r="F57">
        <v>14578</v>
      </c>
      <c r="H57">
        <v>93543</v>
      </c>
      <c r="J57">
        <f t="shared" si="6"/>
        <v>70194.2</v>
      </c>
      <c r="K57">
        <f t="shared" si="7"/>
        <v>1.3326314709762346</v>
      </c>
      <c r="L57">
        <f t="shared" si="8"/>
        <v>107280</v>
      </c>
      <c r="M57">
        <f t="shared" si="9"/>
        <v>14578</v>
      </c>
      <c r="N57">
        <f t="shared" si="10"/>
        <v>70194.2</v>
      </c>
      <c r="O57">
        <f t="shared" si="11"/>
        <v>92702</v>
      </c>
      <c r="Q57">
        <v>-3504</v>
      </c>
      <c r="R57">
        <v>3708</v>
      </c>
      <c r="T57">
        <v>17230.399999999994</v>
      </c>
      <c r="U57">
        <v>1859.3999999999942</v>
      </c>
      <c r="W57">
        <v>18072.400000000001</v>
      </c>
      <c r="X57">
        <v>2993.4000000000005</v>
      </c>
      <c r="AD57">
        <v>70194.2</v>
      </c>
      <c r="AE57">
        <v>1.3326314709762346</v>
      </c>
      <c r="AI57">
        <v>70194.2</v>
      </c>
      <c r="AJ57">
        <v>1.3326314709762346</v>
      </c>
    </row>
    <row r="58" spans="2:38" x14ac:dyDescent="0.25">
      <c r="B58">
        <v>2654</v>
      </c>
      <c r="C58">
        <v>50682</v>
      </c>
      <c r="D58">
        <v>47630</v>
      </c>
      <c r="E58">
        <v>107295</v>
      </c>
      <c r="F58">
        <v>34880</v>
      </c>
      <c r="H58">
        <v>70478</v>
      </c>
      <c r="J58">
        <f t="shared" si="6"/>
        <v>48628.2</v>
      </c>
      <c r="K58">
        <f t="shared" si="7"/>
        <v>1.4493236434825885</v>
      </c>
      <c r="L58">
        <f t="shared" si="8"/>
        <v>107295</v>
      </c>
      <c r="M58">
        <f t="shared" si="9"/>
        <v>2654</v>
      </c>
      <c r="N58">
        <f t="shared" si="10"/>
        <v>48628.2</v>
      </c>
      <c r="O58">
        <f t="shared" si="11"/>
        <v>104641</v>
      </c>
      <c r="Q58">
        <v>-28783</v>
      </c>
      <c r="R58">
        <v>689</v>
      </c>
      <c r="T58">
        <v>10301.399999999994</v>
      </c>
      <c r="U58">
        <v>663.59999999999854</v>
      </c>
      <c r="W58">
        <v>15389.800000000001</v>
      </c>
      <c r="X58">
        <v>4604.3999999999996</v>
      </c>
      <c r="AD58">
        <v>48628.2</v>
      </c>
      <c r="AE58">
        <v>1.4493236434825885</v>
      </c>
      <c r="AI58">
        <v>48628.2</v>
      </c>
      <c r="AJ58">
        <v>1.4493236434825885</v>
      </c>
    </row>
    <row r="59" spans="2:38" x14ac:dyDescent="0.25">
      <c r="B59">
        <v>63529</v>
      </c>
      <c r="C59">
        <v>81541</v>
      </c>
      <c r="D59">
        <v>85507</v>
      </c>
      <c r="E59">
        <v>18863</v>
      </c>
      <c r="F59">
        <v>54602</v>
      </c>
      <c r="H59">
        <v>120471</v>
      </c>
      <c r="J59">
        <f t="shared" si="6"/>
        <v>60808.4</v>
      </c>
      <c r="K59">
        <f t="shared" si="7"/>
        <v>1.9811572085435565</v>
      </c>
      <c r="L59">
        <f t="shared" si="8"/>
        <v>85507</v>
      </c>
      <c r="M59">
        <f t="shared" si="9"/>
        <v>18863</v>
      </c>
      <c r="N59">
        <f t="shared" si="10"/>
        <v>60808.4</v>
      </c>
      <c r="O59">
        <f t="shared" si="11"/>
        <v>66644</v>
      </c>
      <c r="Q59">
        <v>7065</v>
      </c>
      <c r="R59">
        <v>336</v>
      </c>
      <c r="T59">
        <v>-16583.200000000004</v>
      </c>
      <c r="U59">
        <v>-2844.1999999999971</v>
      </c>
      <c r="W59">
        <v>26398.400000000001</v>
      </c>
      <c r="X59">
        <v>4527</v>
      </c>
      <c r="AB59">
        <v>60808.4</v>
      </c>
      <c r="AC59">
        <v>1.9811572085435565</v>
      </c>
      <c r="AI59">
        <v>60808.4</v>
      </c>
      <c r="AJ59">
        <v>1.9811572085435565</v>
      </c>
    </row>
    <row r="60" spans="2:38" x14ac:dyDescent="0.25">
      <c r="B60">
        <v>25456</v>
      </c>
      <c r="C60">
        <v>108466</v>
      </c>
      <c r="D60">
        <v>24881</v>
      </c>
      <c r="E60">
        <v>108786</v>
      </c>
      <c r="F60">
        <v>19459</v>
      </c>
      <c r="H60">
        <v>126597</v>
      </c>
      <c r="J60">
        <f t="shared" si="6"/>
        <v>57409.599999999999</v>
      </c>
      <c r="K60">
        <f t="shared" si="7"/>
        <v>2.2051538418661689</v>
      </c>
      <c r="L60">
        <f t="shared" si="8"/>
        <v>108786</v>
      </c>
      <c r="M60">
        <f t="shared" si="9"/>
        <v>19459</v>
      </c>
      <c r="N60">
        <f t="shared" si="10"/>
        <v>57409.599999999999</v>
      </c>
      <c r="O60">
        <f t="shared" si="11"/>
        <v>89327</v>
      </c>
      <c r="Q60">
        <v>23523</v>
      </c>
      <c r="R60">
        <v>-911</v>
      </c>
      <c r="T60">
        <v>4298.1999999999971</v>
      </c>
      <c r="U60">
        <v>-1108.5999999999985</v>
      </c>
      <c r="W60">
        <v>15854.199999999999</v>
      </c>
      <c r="X60">
        <v>1936.6000000000001</v>
      </c>
      <c r="AD60">
        <v>57409.599999999999</v>
      </c>
      <c r="AE60">
        <v>2.2051538418661689</v>
      </c>
      <c r="AK60">
        <v>57409.599999999999</v>
      </c>
      <c r="AL60">
        <v>2.2051538418661689</v>
      </c>
    </row>
    <row r="61" spans="2:38" x14ac:dyDescent="0.25">
      <c r="B61">
        <v>85159</v>
      </c>
      <c r="C61">
        <v>13338</v>
      </c>
      <c r="D61">
        <v>95448</v>
      </c>
      <c r="E61">
        <v>92962</v>
      </c>
      <c r="F61">
        <v>60306</v>
      </c>
      <c r="H61">
        <v>98844</v>
      </c>
      <c r="J61">
        <f t="shared" si="6"/>
        <v>69442.600000000006</v>
      </c>
      <c r="K61">
        <f t="shared" si="7"/>
        <v>1.4233914052757239</v>
      </c>
      <c r="L61">
        <f t="shared" si="8"/>
        <v>95448</v>
      </c>
      <c r="M61">
        <f t="shared" si="9"/>
        <v>13338</v>
      </c>
      <c r="N61">
        <f t="shared" si="10"/>
        <v>69442.600000000006</v>
      </c>
      <c r="O61">
        <f t="shared" si="11"/>
        <v>82110</v>
      </c>
      <c r="Q61">
        <v>17418</v>
      </c>
      <c r="R61">
        <v>-2169</v>
      </c>
      <c r="T61">
        <v>3908.2000000000044</v>
      </c>
      <c r="U61">
        <v>1444.4000000000087</v>
      </c>
      <c r="W61">
        <v>18882.599999999999</v>
      </c>
      <c r="X61">
        <v>1642.4</v>
      </c>
      <c r="AB61">
        <v>69442.600000000006</v>
      </c>
      <c r="AC61">
        <v>1.4233914052757239</v>
      </c>
      <c r="AI61">
        <v>69442.600000000006</v>
      </c>
      <c r="AJ61">
        <v>1.4233914052757239</v>
      </c>
    </row>
    <row r="62" spans="2:38" x14ac:dyDescent="0.25">
      <c r="B62">
        <v>60496</v>
      </c>
      <c r="C62">
        <v>20541</v>
      </c>
      <c r="D62">
        <v>68357</v>
      </c>
      <c r="E62">
        <v>35290</v>
      </c>
      <c r="F62">
        <v>83099</v>
      </c>
      <c r="H62">
        <v>67851</v>
      </c>
      <c r="J62">
        <f t="shared" si="6"/>
        <v>53556.6</v>
      </c>
      <c r="K62">
        <f t="shared" si="7"/>
        <v>1.2669026786614535</v>
      </c>
      <c r="L62">
        <f t="shared" si="8"/>
        <v>83099</v>
      </c>
      <c r="M62">
        <f t="shared" si="9"/>
        <v>20541</v>
      </c>
      <c r="N62">
        <f t="shared" si="10"/>
        <v>53556.6</v>
      </c>
      <c r="O62">
        <f t="shared" si="11"/>
        <v>62558</v>
      </c>
      <c r="Q62">
        <v>-16035</v>
      </c>
      <c r="R62">
        <v>1269</v>
      </c>
      <c r="T62">
        <v>-13257.000000000007</v>
      </c>
      <c r="U62">
        <v>-1996.8000000000029</v>
      </c>
      <c r="W62">
        <v>22006.6</v>
      </c>
      <c r="X62">
        <v>5274</v>
      </c>
      <c r="AB62">
        <v>53556.6</v>
      </c>
      <c r="AC62">
        <v>1.2669026786614535</v>
      </c>
      <c r="AI62">
        <v>53556.6</v>
      </c>
      <c r="AJ62">
        <v>1.2669026786614535</v>
      </c>
    </row>
    <row r="63" spans="2:38" x14ac:dyDescent="0.25">
      <c r="B63">
        <v>43332</v>
      </c>
      <c r="C63">
        <v>91079</v>
      </c>
      <c r="D63">
        <v>60534</v>
      </c>
      <c r="E63">
        <v>111317</v>
      </c>
      <c r="F63">
        <v>106633</v>
      </c>
      <c r="H63">
        <v>88011</v>
      </c>
      <c r="J63">
        <f t="shared" si="6"/>
        <v>82579</v>
      </c>
      <c r="K63">
        <f t="shared" si="7"/>
        <v>1.0657794354496906</v>
      </c>
      <c r="L63">
        <f t="shared" si="8"/>
        <v>111317</v>
      </c>
      <c r="M63">
        <f t="shared" si="9"/>
        <v>43332</v>
      </c>
      <c r="N63">
        <f t="shared" si="10"/>
        <v>82579</v>
      </c>
      <c r="O63">
        <f t="shared" si="11"/>
        <v>67985</v>
      </c>
      <c r="Q63">
        <v>-9159</v>
      </c>
      <c r="R63">
        <v>-760</v>
      </c>
      <c r="T63">
        <v>12321.399999999994</v>
      </c>
      <c r="U63">
        <v>419.19999999999709</v>
      </c>
      <c r="W63">
        <v>24797.8</v>
      </c>
      <c r="X63">
        <v>3339.6</v>
      </c>
      <c r="AB63">
        <v>82579</v>
      </c>
      <c r="AC63">
        <v>1.0657794354496906</v>
      </c>
      <c r="AI63">
        <v>82579</v>
      </c>
      <c r="AJ63">
        <v>1.0657794354496906</v>
      </c>
    </row>
    <row r="64" spans="2:38" x14ac:dyDescent="0.25">
      <c r="B64">
        <v>26603</v>
      </c>
      <c r="C64">
        <v>66580</v>
      </c>
      <c r="D64">
        <v>53100</v>
      </c>
      <c r="E64">
        <v>23742</v>
      </c>
      <c r="F64">
        <v>64489</v>
      </c>
      <c r="H64">
        <v>66441</v>
      </c>
      <c r="J64">
        <f t="shared" si="6"/>
        <v>46902.8</v>
      </c>
      <c r="K64">
        <f t="shared" si="7"/>
        <v>1.4165678808088216</v>
      </c>
      <c r="L64">
        <f t="shared" si="8"/>
        <v>66580</v>
      </c>
      <c r="M64">
        <f t="shared" si="9"/>
        <v>23742</v>
      </c>
      <c r="N64">
        <f t="shared" si="10"/>
        <v>46902.8</v>
      </c>
      <c r="O64">
        <f t="shared" si="11"/>
        <v>42838</v>
      </c>
      <c r="Q64">
        <v>22161</v>
      </c>
      <c r="R64">
        <v>5830</v>
      </c>
      <c r="T64">
        <v>4271</v>
      </c>
      <c r="U64">
        <v>-387.39999999999418</v>
      </c>
      <c r="W64">
        <v>23752.6</v>
      </c>
      <c r="X64">
        <v>5246.5999999999995</v>
      </c>
      <c r="Z64">
        <v>46902.8</v>
      </c>
      <c r="AA64">
        <v>1.4165678808088216</v>
      </c>
      <c r="AI64">
        <v>46902.8</v>
      </c>
      <c r="AJ64">
        <v>1.4165678808088216</v>
      </c>
    </row>
    <row r="65" spans="2:38" x14ac:dyDescent="0.25">
      <c r="B65">
        <v>18837</v>
      </c>
      <c r="C65">
        <v>107648</v>
      </c>
      <c r="D65">
        <v>33750</v>
      </c>
      <c r="E65">
        <v>51618</v>
      </c>
      <c r="F65">
        <v>83823</v>
      </c>
      <c r="H65">
        <v>118090</v>
      </c>
      <c r="J65">
        <f t="shared" si="6"/>
        <v>59135.199999999997</v>
      </c>
      <c r="K65">
        <f t="shared" si="7"/>
        <v>1.9969493634924715</v>
      </c>
      <c r="L65">
        <f t="shared" si="8"/>
        <v>107648</v>
      </c>
      <c r="M65">
        <f t="shared" si="9"/>
        <v>18837</v>
      </c>
      <c r="N65">
        <f t="shared" si="10"/>
        <v>59135.199999999997</v>
      </c>
      <c r="O65">
        <f t="shared" si="11"/>
        <v>88811</v>
      </c>
      <c r="Q65">
        <v>54007</v>
      </c>
      <c r="R65">
        <v>9549</v>
      </c>
      <c r="T65">
        <v>415</v>
      </c>
      <c r="U65">
        <v>603</v>
      </c>
      <c r="W65">
        <v>15133.4</v>
      </c>
      <c r="X65">
        <v>1159</v>
      </c>
      <c r="Z65">
        <v>59135.199999999997</v>
      </c>
      <c r="AA65">
        <v>1.9969493634924715</v>
      </c>
      <c r="AK65">
        <v>59135.199999999997</v>
      </c>
      <c r="AL65">
        <v>1.9969493634924715</v>
      </c>
    </row>
    <row r="66" spans="2:38" x14ac:dyDescent="0.25">
      <c r="B66">
        <v>85213</v>
      </c>
      <c r="C66">
        <v>30010</v>
      </c>
      <c r="D66">
        <v>88460</v>
      </c>
      <c r="E66">
        <v>24028</v>
      </c>
      <c r="F66">
        <v>31444</v>
      </c>
      <c r="H66">
        <v>104064</v>
      </c>
      <c r="J66">
        <f t="shared" ref="J66:J101" si="12">AVERAGE(B66:F66)</f>
        <v>51831</v>
      </c>
      <c r="K66">
        <f t="shared" ref="K66:K97" si="13">H66/J66</f>
        <v>2.0077559761532675</v>
      </c>
      <c r="L66">
        <f t="shared" ref="L66:L101" si="14">MAX(B66:F66)</f>
        <v>88460</v>
      </c>
      <c r="M66">
        <f t="shared" ref="M66:M101" si="15">MIN(B66:F66)</f>
        <v>24028</v>
      </c>
      <c r="N66">
        <f t="shared" ref="N66:N101" si="16">AVERAGE(B66:F66)</f>
        <v>51831</v>
      </c>
      <c r="O66">
        <f t="shared" ref="O66:O101" si="17">L66-M66</f>
        <v>64432</v>
      </c>
      <c r="Q66">
        <v>-486</v>
      </c>
      <c r="R66">
        <v>-4372</v>
      </c>
      <c r="T66">
        <v>5952</v>
      </c>
      <c r="U66">
        <v>-3629.8000000000029</v>
      </c>
      <c r="W66">
        <v>19433.600000000002</v>
      </c>
      <c r="X66">
        <v>4091.3999999999996</v>
      </c>
      <c r="AD66">
        <v>51831</v>
      </c>
      <c r="AE66">
        <v>2.0077559761532675</v>
      </c>
      <c r="AI66">
        <v>51831</v>
      </c>
      <c r="AJ66">
        <v>2.0077559761532675</v>
      </c>
    </row>
    <row r="67" spans="2:38" x14ac:dyDescent="0.25">
      <c r="B67">
        <v>71177</v>
      </c>
      <c r="C67">
        <v>98373</v>
      </c>
      <c r="D67">
        <v>45357</v>
      </c>
      <c r="E67">
        <v>16421</v>
      </c>
      <c r="F67">
        <v>73928</v>
      </c>
      <c r="H67">
        <v>105260</v>
      </c>
      <c r="J67">
        <f t="shared" si="12"/>
        <v>61051.199999999997</v>
      </c>
      <c r="K67">
        <f t="shared" si="13"/>
        <v>1.7241266346935031</v>
      </c>
      <c r="L67">
        <f t="shared" si="14"/>
        <v>98373</v>
      </c>
      <c r="M67">
        <f t="shared" si="15"/>
        <v>16421</v>
      </c>
      <c r="N67">
        <f t="shared" si="16"/>
        <v>61051.199999999997</v>
      </c>
      <c r="O67">
        <f t="shared" si="17"/>
        <v>81952</v>
      </c>
      <c r="Q67">
        <v>8459</v>
      </c>
      <c r="R67">
        <v>-1284</v>
      </c>
      <c r="T67">
        <v>3905.3999999999942</v>
      </c>
      <c r="U67">
        <v>629.59999999999854</v>
      </c>
      <c r="W67">
        <v>23009</v>
      </c>
      <c r="X67">
        <v>879.19999999999993</v>
      </c>
      <c r="AD67">
        <v>61051.199999999997</v>
      </c>
      <c r="AE67">
        <v>1.7241266346935031</v>
      </c>
      <c r="AI67">
        <v>61051.199999999997</v>
      </c>
      <c r="AJ67">
        <v>1.7241266346935031</v>
      </c>
    </row>
    <row r="68" spans="2:38" x14ac:dyDescent="0.25">
      <c r="B68">
        <v>100141</v>
      </c>
      <c r="C68">
        <v>106896</v>
      </c>
      <c r="D68">
        <v>31974</v>
      </c>
      <c r="E68">
        <v>98376</v>
      </c>
      <c r="F68">
        <v>81463</v>
      </c>
      <c r="H68">
        <v>111708</v>
      </c>
      <c r="J68">
        <f t="shared" si="12"/>
        <v>83770</v>
      </c>
      <c r="K68">
        <f t="shared" si="13"/>
        <v>1.3335084159006805</v>
      </c>
      <c r="L68">
        <f t="shared" si="14"/>
        <v>106896</v>
      </c>
      <c r="M68">
        <f t="shared" si="15"/>
        <v>31974</v>
      </c>
      <c r="N68">
        <f t="shared" si="16"/>
        <v>83770</v>
      </c>
      <c r="O68">
        <f t="shared" si="17"/>
        <v>74922</v>
      </c>
      <c r="Q68">
        <v>639</v>
      </c>
      <c r="R68">
        <v>-3273</v>
      </c>
      <c r="T68">
        <v>-9291.8000000000029</v>
      </c>
      <c r="U68">
        <v>3670.3999999999942</v>
      </c>
      <c r="W68">
        <v>15186.2</v>
      </c>
      <c r="X68">
        <v>4590.3999999999996</v>
      </c>
      <c r="AB68">
        <v>83770</v>
      </c>
      <c r="AC68">
        <v>1.3335084159006805</v>
      </c>
      <c r="AI68">
        <v>83770</v>
      </c>
      <c r="AJ68">
        <v>1.3335084159006805</v>
      </c>
    </row>
    <row r="69" spans="2:38" x14ac:dyDescent="0.25">
      <c r="B69">
        <v>79115</v>
      </c>
      <c r="C69">
        <v>50867</v>
      </c>
      <c r="D69">
        <v>70245</v>
      </c>
      <c r="E69">
        <v>67418</v>
      </c>
      <c r="F69">
        <v>15348</v>
      </c>
      <c r="H69">
        <v>61588</v>
      </c>
      <c r="J69">
        <f t="shared" si="12"/>
        <v>56598.6</v>
      </c>
      <c r="K69">
        <f t="shared" si="13"/>
        <v>1.0881541239535961</v>
      </c>
      <c r="L69">
        <f t="shared" si="14"/>
        <v>79115</v>
      </c>
      <c r="M69">
        <f t="shared" si="15"/>
        <v>15348</v>
      </c>
      <c r="N69">
        <f t="shared" si="16"/>
        <v>56598.6</v>
      </c>
      <c r="O69">
        <f t="shared" si="17"/>
        <v>63767</v>
      </c>
      <c r="Q69">
        <v>-8645</v>
      </c>
      <c r="R69">
        <v>4830</v>
      </c>
      <c r="T69">
        <v>-9624.5999999999985</v>
      </c>
      <c r="U69">
        <v>203.79999999999563</v>
      </c>
      <c r="W69">
        <v>18780.2</v>
      </c>
      <c r="X69">
        <v>243.79999999999998</v>
      </c>
      <c r="AB69">
        <v>56598.6</v>
      </c>
      <c r="AC69">
        <v>1.0881541239535961</v>
      </c>
      <c r="AI69">
        <v>56598.6</v>
      </c>
      <c r="AJ69">
        <v>1.0881541239535961</v>
      </c>
    </row>
    <row r="70" spans="2:38" x14ac:dyDescent="0.25">
      <c r="B70">
        <v>99864</v>
      </c>
      <c r="C70">
        <v>95527</v>
      </c>
      <c r="D70">
        <v>71518</v>
      </c>
      <c r="E70">
        <v>27435</v>
      </c>
      <c r="F70">
        <v>32685</v>
      </c>
      <c r="H70">
        <v>78065</v>
      </c>
      <c r="J70">
        <f t="shared" si="12"/>
        <v>65405.8</v>
      </c>
      <c r="K70">
        <f t="shared" si="13"/>
        <v>1.1935485843763092</v>
      </c>
      <c r="L70">
        <f t="shared" si="14"/>
        <v>99864</v>
      </c>
      <c r="M70">
        <f t="shared" si="15"/>
        <v>27435</v>
      </c>
      <c r="N70">
        <f t="shared" si="16"/>
        <v>65405.8</v>
      </c>
      <c r="O70">
        <f t="shared" si="17"/>
        <v>72429</v>
      </c>
      <c r="Q70">
        <v>-12832</v>
      </c>
      <c r="R70">
        <v>3395</v>
      </c>
      <c r="T70">
        <v>-8714</v>
      </c>
      <c r="U70">
        <v>266.80000000000291</v>
      </c>
      <c r="W70">
        <v>16736</v>
      </c>
      <c r="X70">
        <v>2590.4</v>
      </c>
      <c r="AB70">
        <v>65405.8</v>
      </c>
      <c r="AC70">
        <v>1.1935485843763092</v>
      </c>
      <c r="AI70">
        <v>65405.8</v>
      </c>
      <c r="AJ70">
        <v>1.1935485843763092</v>
      </c>
    </row>
    <row r="71" spans="2:38" x14ac:dyDescent="0.25">
      <c r="B71">
        <v>110760</v>
      </c>
      <c r="C71">
        <v>84574</v>
      </c>
      <c r="D71">
        <v>44655</v>
      </c>
      <c r="E71">
        <v>107397</v>
      </c>
      <c r="F71">
        <v>107361</v>
      </c>
      <c r="H71">
        <v>119666</v>
      </c>
      <c r="J71">
        <f t="shared" si="12"/>
        <v>90949.4</v>
      </c>
      <c r="K71">
        <f t="shared" si="13"/>
        <v>1.3157425997312793</v>
      </c>
      <c r="L71">
        <f t="shared" si="14"/>
        <v>110760</v>
      </c>
      <c r="M71">
        <f t="shared" si="15"/>
        <v>44655</v>
      </c>
      <c r="N71">
        <f t="shared" si="16"/>
        <v>90949.4</v>
      </c>
      <c r="O71">
        <f t="shared" si="17"/>
        <v>66105</v>
      </c>
      <c r="Q71">
        <v>8351</v>
      </c>
      <c r="R71">
        <v>8485</v>
      </c>
      <c r="T71">
        <v>-10402.600000000006</v>
      </c>
      <c r="U71">
        <v>-1524</v>
      </c>
      <c r="W71">
        <v>11492.199999999999</v>
      </c>
      <c r="X71">
        <v>1664.3999999999999</v>
      </c>
      <c r="AB71">
        <v>90949.4</v>
      </c>
      <c r="AC71">
        <v>1.3157425997312793</v>
      </c>
      <c r="AI71">
        <v>90949.4</v>
      </c>
      <c r="AJ71">
        <v>1.3157425997312793</v>
      </c>
    </row>
    <row r="72" spans="2:38" x14ac:dyDescent="0.25">
      <c r="B72">
        <v>111091</v>
      </c>
      <c r="C72">
        <v>56578</v>
      </c>
      <c r="D72">
        <v>34302</v>
      </c>
      <c r="E72">
        <v>21235</v>
      </c>
      <c r="F72">
        <v>77945</v>
      </c>
      <c r="H72">
        <v>121541</v>
      </c>
      <c r="J72">
        <f t="shared" si="12"/>
        <v>60230.2</v>
      </c>
      <c r="K72">
        <f t="shared" si="13"/>
        <v>2.0179411657274922</v>
      </c>
      <c r="L72">
        <f t="shared" si="14"/>
        <v>111091</v>
      </c>
      <c r="M72">
        <f t="shared" si="15"/>
        <v>21235</v>
      </c>
      <c r="N72">
        <f t="shared" si="16"/>
        <v>60230.2</v>
      </c>
      <c r="O72">
        <f t="shared" si="17"/>
        <v>89856</v>
      </c>
      <c r="Q72">
        <v>5183</v>
      </c>
      <c r="R72">
        <v>-344</v>
      </c>
      <c r="T72">
        <v>4314.3999999999942</v>
      </c>
      <c r="U72">
        <v>-1428.2000000000044</v>
      </c>
      <c r="W72">
        <v>13686</v>
      </c>
      <c r="X72">
        <v>2349</v>
      </c>
      <c r="AD72">
        <v>60230.2</v>
      </c>
      <c r="AE72">
        <v>2.0179411657274922</v>
      </c>
      <c r="AK72">
        <v>60230.2</v>
      </c>
      <c r="AL72">
        <v>2.0179411657274922</v>
      </c>
    </row>
    <row r="73" spans="2:38" x14ac:dyDescent="0.25">
      <c r="B73">
        <v>91495</v>
      </c>
      <c r="C73">
        <v>47036</v>
      </c>
      <c r="D73">
        <v>14851</v>
      </c>
      <c r="E73">
        <v>89415</v>
      </c>
      <c r="F73">
        <v>46847</v>
      </c>
      <c r="H73">
        <v>86451</v>
      </c>
      <c r="J73">
        <f t="shared" si="12"/>
        <v>57928.800000000003</v>
      </c>
      <c r="K73">
        <f t="shared" si="13"/>
        <v>1.4923664912789492</v>
      </c>
      <c r="L73">
        <f t="shared" si="14"/>
        <v>91495</v>
      </c>
      <c r="M73">
        <f t="shared" si="15"/>
        <v>14851</v>
      </c>
      <c r="N73">
        <f t="shared" si="16"/>
        <v>57928.800000000003</v>
      </c>
      <c r="O73">
        <f t="shared" si="17"/>
        <v>76644</v>
      </c>
      <c r="Q73">
        <v>4164</v>
      </c>
      <c r="R73">
        <v>1345</v>
      </c>
      <c r="T73">
        <v>-1062</v>
      </c>
      <c r="U73">
        <v>-220.59999999999854</v>
      </c>
      <c r="W73">
        <v>10692</v>
      </c>
      <c r="X73">
        <v>3245.7999999999997</v>
      </c>
      <c r="Z73">
        <v>57928.800000000003</v>
      </c>
      <c r="AA73">
        <v>1.4923664912789492</v>
      </c>
      <c r="AI73">
        <v>57928.800000000003</v>
      </c>
      <c r="AJ73">
        <v>1.4923664912789492</v>
      </c>
    </row>
    <row r="74" spans="2:38" x14ac:dyDescent="0.25">
      <c r="B74">
        <v>65393</v>
      </c>
      <c r="C74">
        <v>54218</v>
      </c>
      <c r="D74">
        <v>59542</v>
      </c>
      <c r="E74">
        <v>12094</v>
      </c>
      <c r="F74">
        <v>97480</v>
      </c>
      <c r="H74">
        <v>116514</v>
      </c>
      <c r="J74">
        <f t="shared" si="12"/>
        <v>57745.4</v>
      </c>
      <c r="K74">
        <f t="shared" si="13"/>
        <v>2.0177191603140683</v>
      </c>
      <c r="L74">
        <f t="shared" si="14"/>
        <v>97480</v>
      </c>
      <c r="M74">
        <f t="shared" si="15"/>
        <v>12094</v>
      </c>
      <c r="N74">
        <f t="shared" si="16"/>
        <v>57745.4</v>
      </c>
      <c r="O74">
        <f t="shared" si="17"/>
        <v>85386</v>
      </c>
      <c r="Q74">
        <v>-4149</v>
      </c>
      <c r="R74">
        <v>-6003</v>
      </c>
      <c r="T74">
        <v>-18563.799999999996</v>
      </c>
      <c r="U74">
        <v>218.40000000000146</v>
      </c>
      <c r="W74">
        <v>19563.8</v>
      </c>
      <c r="X74">
        <v>5029.6000000000004</v>
      </c>
      <c r="AF74">
        <v>57745.4</v>
      </c>
      <c r="AG74">
        <v>2.0177191603140683</v>
      </c>
      <c r="AK74">
        <v>57745.4</v>
      </c>
      <c r="AL74">
        <v>2.0177191603140683</v>
      </c>
    </row>
    <row r="75" spans="2:38" x14ac:dyDescent="0.25">
      <c r="B75">
        <v>65556</v>
      </c>
      <c r="C75">
        <v>56190</v>
      </c>
      <c r="D75">
        <v>60801</v>
      </c>
      <c r="E75">
        <v>43326</v>
      </c>
      <c r="F75">
        <v>38307</v>
      </c>
      <c r="H75">
        <v>107126</v>
      </c>
      <c r="J75">
        <f t="shared" si="12"/>
        <v>52836</v>
      </c>
      <c r="K75">
        <f t="shared" si="13"/>
        <v>2.0275191157544099</v>
      </c>
      <c r="L75">
        <f t="shared" si="14"/>
        <v>65556</v>
      </c>
      <c r="M75">
        <f t="shared" si="15"/>
        <v>38307</v>
      </c>
      <c r="N75">
        <f t="shared" si="16"/>
        <v>52836</v>
      </c>
      <c r="O75">
        <f t="shared" si="17"/>
        <v>27249</v>
      </c>
      <c r="Q75">
        <v>15245</v>
      </c>
      <c r="R75">
        <v>-57</v>
      </c>
      <c r="T75">
        <v>4497</v>
      </c>
      <c r="U75">
        <v>45.599999999998545</v>
      </c>
      <c r="W75">
        <v>25851</v>
      </c>
      <c r="X75">
        <v>662.40000000000009</v>
      </c>
      <c r="AD75">
        <v>52836</v>
      </c>
      <c r="AE75">
        <v>2.0275191157544099</v>
      </c>
      <c r="AK75">
        <v>52836</v>
      </c>
      <c r="AL75">
        <v>2.0275191157544099</v>
      </c>
    </row>
    <row r="76" spans="2:38" x14ac:dyDescent="0.25">
      <c r="B76">
        <v>69629</v>
      </c>
      <c r="C76">
        <v>73028</v>
      </c>
      <c r="D76">
        <v>17204</v>
      </c>
      <c r="E76">
        <v>48327</v>
      </c>
      <c r="F76">
        <v>80622</v>
      </c>
      <c r="H76">
        <v>98720</v>
      </c>
      <c r="J76">
        <f t="shared" si="12"/>
        <v>57762</v>
      </c>
      <c r="K76">
        <f t="shared" si="13"/>
        <v>1.7090820954953083</v>
      </c>
      <c r="L76">
        <f t="shared" si="14"/>
        <v>80622</v>
      </c>
      <c r="M76">
        <f t="shared" si="15"/>
        <v>17204</v>
      </c>
      <c r="N76">
        <f t="shared" si="16"/>
        <v>57762</v>
      </c>
      <c r="O76">
        <f t="shared" si="17"/>
        <v>63418</v>
      </c>
      <c r="Q76">
        <v>-18130</v>
      </c>
      <c r="R76">
        <v>-786</v>
      </c>
      <c r="T76">
        <v>-25705.800000000003</v>
      </c>
      <c r="U76">
        <v>-1926.4000000000015</v>
      </c>
      <c r="W76">
        <v>26743.4</v>
      </c>
      <c r="X76">
        <v>2150.4</v>
      </c>
      <c r="AB76">
        <v>57762</v>
      </c>
      <c r="AC76">
        <v>1.7090820954953083</v>
      </c>
      <c r="AK76">
        <v>57762</v>
      </c>
      <c r="AL76">
        <v>1.7090820954953083</v>
      </c>
    </row>
    <row r="77" spans="2:38" x14ac:dyDescent="0.25">
      <c r="B77">
        <v>98628</v>
      </c>
      <c r="C77">
        <v>40370</v>
      </c>
      <c r="D77">
        <v>46751</v>
      </c>
      <c r="E77">
        <v>29561</v>
      </c>
      <c r="F77">
        <v>14240</v>
      </c>
      <c r="H77">
        <v>116335</v>
      </c>
      <c r="J77">
        <f t="shared" si="12"/>
        <v>45910</v>
      </c>
      <c r="K77">
        <f t="shared" si="13"/>
        <v>2.5339795251579176</v>
      </c>
      <c r="L77">
        <f t="shared" si="14"/>
        <v>98628</v>
      </c>
      <c r="M77">
        <f t="shared" si="15"/>
        <v>14240</v>
      </c>
      <c r="N77">
        <f t="shared" si="16"/>
        <v>45910</v>
      </c>
      <c r="O77">
        <f t="shared" si="17"/>
        <v>84388</v>
      </c>
      <c r="Q77">
        <v>40813</v>
      </c>
      <c r="R77">
        <v>0</v>
      </c>
      <c r="T77">
        <v>2097.4000000000015</v>
      </c>
      <c r="U77">
        <v>986</v>
      </c>
      <c r="W77">
        <v>14514.199999999999</v>
      </c>
      <c r="X77">
        <v>1035.5999999999999</v>
      </c>
      <c r="AD77">
        <v>45910</v>
      </c>
      <c r="AE77">
        <v>2.5339795251579176</v>
      </c>
      <c r="AK77">
        <v>45910</v>
      </c>
      <c r="AL77">
        <v>2.5339795251579176</v>
      </c>
    </row>
    <row r="78" spans="2:38" x14ac:dyDescent="0.25">
      <c r="B78">
        <v>92218</v>
      </c>
      <c r="C78">
        <v>70639</v>
      </c>
      <c r="D78">
        <v>12744</v>
      </c>
      <c r="E78">
        <v>6230</v>
      </c>
      <c r="F78">
        <v>108003</v>
      </c>
      <c r="H78">
        <v>83805</v>
      </c>
      <c r="J78">
        <f t="shared" si="12"/>
        <v>57966.8</v>
      </c>
      <c r="K78">
        <f t="shared" si="13"/>
        <v>1.4457413553965373</v>
      </c>
      <c r="L78">
        <f t="shared" si="14"/>
        <v>108003</v>
      </c>
      <c r="M78">
        <f t="shared" si="15"/>
        <v>6230</v>
      </c>
      <c r="N78">
        <f t="shared" si="16"/>
        <v>57966.8</v>
      </c>
      <c r="O78">
        <f t="shared" si="17"/>
        <v>101773</v>
      </c>
      <c r="Q78">
        <v>-12873</v>
      </c>
      <c r="R78">
        <v>-20</v>
      </c>
      <c r="T78">
        <v>-2844.3999999999942</v>
      </c>
      <c r="U78">
        <v>-294</v>
      </c>
      <c r="W78">
        <v>18431.599999999999</v>
      </c>
      <c r="X78">
        <v>2310.4</v>
      </c>
      <c r="AF78">
        <v>57966.8</v>
      </c>
      <c r="AG78">
        <v>1.4457413553965373</v>
      </c>
      <c r="AI78">
        <v>57966.8</v>
      </c>
      <c r="AJ78">
        <v>1.4457413553965373</v>
      </c>
    </row>
    <row r="79" spans="2:38" x14ac:dyDescent="0.25">
      <c r="B79">
        <v>32039</v>
      </c>
      <c r="C79">
        <v>69587</v>
      </c>
      <c r="D79">
        <v>71409</v>
      </c>
      <c r="E79">
        <v>112032</v>
      </c>
      <c r="F79">
        <v>48023</v>
      </c>
      <c r="H79">
        <v>84421</v>
      </c>
      <c r="J79">
        <f t="shared" si="12"/>
        <v>66618</v>
      </c>
      <c r="K79">
        <f t="shared" si="13"/>
        <v>1.2672400852622414</v>
      </c>
      <c r="L79">
        <f t="shared" si="14"/>
        <v>112032</v>
      </c>
      <c r="M79">
        <f t="shared" si="15"/>
        <v>32039</v>
      </c>
      <c r="N79">
        <f t="shared" si="16"/>
        <v>66618</v>
      </c>
      <c r="O79">
        <f t="shared" si="17"/>
        <v>79993</v>
      </c>
      <c r="Q79">
        <v>-23942</v>
      </c>
      <c r="R79">
        <v>-973</v>
      </c>
      <c r="T79">
        <v>-33750</v>
      </c>
      <c r="U79">
        <v>-4792.8000000000029</v>
      </c>
      <c r="W79">
        <v>33750</v>
      </c>
      <c r="X79">
        <v>4792.8</v>
      </c>
      <c r="AB79">
        <v>66618</v>
      </c>
      <c r="AC79">
        <v>1.2672400852622414</v>
      </c>
      <c r="AI79">
        <v>66618</v>
      </c>
      <c r="AJ79">
        <v>1.2672400852622414</v>
      </c>
    </row>
    <row r="80" spans="2:38" x14ac:dyDescent="0.25">
      <c r="B80">
        <v>81549</v>
      </c>
      <c r="C80">
        <v>62709</v>
      </c>
      <c r="D80">
        <v>70375</v>
      </c>
      <c r="E80">
        <v>52669</v>
      </c>
      <c r="F80">
        <v>29726</v>
      </c>
      <c r="H80">
        <v>126167</v>
      </c>
      <c r="J80">
        <f t="shared" si="12"/>
        <v>59405.599999999999</v>
      </c>
      <c r="K80">
        <f t="shared" si="13"/>
        <v>2.1238233432538349</v>
      </c>
      <c r="L80">
        <f t="shared" si="14"/>
        <v>81549</v>
      </c>
      <c r="M80">
        <f t="shared" si="15"/>
        <v>29726</v>
      </c>
      <c r="N80">
        <f t="shared" si="16"/>
        <v>59405.599999999999</v>
      </c>
      <c r="O80">
        <f t="shared" si="17"/>
        <v>51823</v>
      </c>
      <c r="Q80">
        <v>21125</v>
      </c>
      <c r="R80">
        <v>1881</v>
      </c>
      <c r="T80">
        <v>13797.199999999997</v>
      </c>
      <c r="U80">
        <v>-1755.4000000000015</v>
      </c>
      <c r="W80">
        <v>28145.999999999996</v>
      </c>
      <c r="X80">
        <v>2052.2000000000003</v>
      </c>
      <c r="AD80">
        <v>59405.599999999999</v>
      </c>
      <c r="AE80">
        <v>2.1238233432538349</v>
      </c>
      <c r="AK80">
        <v>59405.599999999999</v>
      </c>
      <c r="AL80">
        <v>2.1238233432538349</v>
      </c>
    </row>
    <row r="81" spans="2:38" x14ac:dyDescent="0.25">
      <c r="B81">
        <v>89207</v>
      </c>
      <c r="C81">
        <v>14239</v>
      </c>
      <c r="D81">
        <v>51209</v>
      </c>
      <c r="E81">
        <v>85697</v>
      </c>
      <c r="F81">
        <v>101384</v>
      </c>
      <c r="H81">
        <v>126400</v>
      </c>
      <c r="J81">
        <f t="shared" si="12"/>
        <v>68347.199999999997</v>
      </c>
      <c r="K81">
        <f t="shared" si="13"/>
        <v>1.8493808085773815</v>
      </c>
      <c r="L81">
        <f t="shared" si="14"/>
        <v>101384</v>
      </c>
      <c r="M81">
        <f t="shared" si="15"/>
        <v>14239</v>
      </c>
      <c r="N81">
        <f t="shared" si="16"/>
        <v>68347.199999999997</v>
      </c>
      <c r="O81">
        <f t="shared" si="17"/>
        <v>87145</v>
      </c>
      <c r="Q81">
        <v>17791</v>
      </c>
      <c r="R81">
        <v>-260</v>
      </c>
      <c r="T81">
        <v>-7051.8000000000029</v>
      </c>
      <c r="U81">
        <v>3056.5999999999985</v>
      </c>
      <c r="W81">
        <v>12783</v>
      </c>
      <c r="X81">
        <v>3057.8</v>
      </c>
      <c r="AB81">
        <v>68347.199999999997</v>
      </c>
      <c r="AC81">
        <v>1.8493808085773815</v>
      </c>
      <c r="AI81">
        <v>68347.199999999997</v>
      </c>
      <c r="AJ81">
        <v>1.8493808085773815</v>
      </c>
    </row>
    <row r="82" spans="2:38" x14ac:dyDescent="0.25">
      <c r="B82">
        <v>74785</v>
      </c>
      <c r="C82">
        <v>16951</v>
      </c>
      <c r="D82">
        <v>35794</v>
      </c>
      <c r="E82">
        <v>22786</v>
      </c>
      <c r="F82">
        <v>70133</v>
      </c>
      <c r="H82">
        <v>93405</v>
      </c>
      <c r="J82">
        <f t="shared" si="12"/>
        <v>44089.8</v>
      </c>
      <c r="K82">
        <f t="shared" si="13"/>
        <v>2.1185172080617285</v>
      </c>
      <c r="L82">
        <f t="shared" si="14"/>
        <v>74785</v>
      </c>
      <c r="M82">
        <f t="shared" si="15"/>
        <v>16951</v>
      </c>
      <c r="N82">
        <f t="shared" si="16"/>
        <v>44089.8</v>
      </c>
      <c r="O82">
        <f t="shared" si="17"/>
        <v>57834</v>
      </c>
      <c r="Q82">
        <v>21942</v>
      </c>
      <c r="R82">
        <v>8668</v>
      </c>
      <c r="T82">
        <v>-6537</v>
      </c>
      <c r="U82">
        <v>2453.6000000000058</v>
      </c>
      <c r="W82">
        <v>24459</v>
      </c>
      <c r="X82">
        <v>4520</v>
      </c>
      <c r="Z82">
        <v>44089.8</v>
      </c>
      <c r="AA82">
        <v>2.1185172080617285</v>
      </c>
      <c r="AK82">
        <v>44089.8</v>
      </c>
      <c r="AL82">
        <v>2.1185172080617285</v>
      </c>
    </row>
    <row r="83" spans="2:38" x14ac:dyDescent="0.25">
      <c r="B83">
        <v>78497</v>
      </c>
      <c r="C83">
        <v>7912</v>
      </c>
      <c r="D83">
        <v>74545</v>
      </c>
      <c r="E83">
        <v>26842</v>
      </c>
      <c r="F83">
        <v>26502</v>
      </c>
      <c r="H83">
        <v>97535</v>
      </c>
      <c r="J83">
        <f t="shared" si="12"/>
        <v>42859.6</v>
      </c>
      <c r="K83">
        <f t="shared" si="13"/>
        <v>2.2756861939915445</v>
      </c>
      <c r="L83">
        <f t="shared" si="14"/>
        <v>78497</v>
      </c>
      <c r="M83">
        <f t="shared" si="15"/>
        <v>7912</v>
      </c>
      <c r="N83">
        <f t="shared" si="16"/>
        <v>42859.6</v>
      </c>
      <c r="O83">
        <f t="shared" si="17"/>
        <v>70585</v>
      </c>
      <c r="Q83">
        <v>37511</v>
      </c>
      <c r="R83">
        <v>2101</v>
      </c>
      <c r="T83">
        <v>-4446.2000000000044</v>
      </c>
      <c r="U83">
        <v>1539.1999999999971</v>
      </c>
      <c r="W83">
        <v>16537</v>
      </c>
      <c r="X83">
        <v>2761.6000000000004</v>
      </c>
      <c r="Z83">
        <v>42859.6</v>
      </c>
      <c r="AA83">
        <v>2.2756861939915445</v>
      </c>
      <c r="AK83">
        <v>42859.6</v>
      </c>
      <c r="AL83">
        <v>2.2756861939915445</v>
      </c>
    </row>
    <row r="84" spans="2:38" x14ac:dyDescent="0.25">
      <c r="B84">
        <v>69587</v>
      </c>
      <c r="C84">
        <v>98110</v>
      </c>
      <c r="D84">
        <v>106545</v>
      </c>
      <c r="E84">
        <v>48602</v>
      </c>
      <c r="F84">
        <v>51752</v>
      </c>
      <c r="H84">
        <v>126170</v>
      </c>
      <c r="J84">
        <f t="shared" si="12"/>
        <v>74919.199999999997</v>
      </c>
      <c r="K84">
        <f t="shared" si="13"/>
        <v>1.6840809832459505</v>
      </c>
      <c r="L84">
        <f t="shared" si="14"/>
        <v>106545</v>
      </c>
      <c r="M84">
        <f t="shared" si="15"/>
        <v>48602</v>
      </c>
      <c r="N84">
        <f t="shared" si="16"/>
        <v>74919.199999999997</v>
      </c>
      <c r="O84">
        <f t="shared" si="17"/>
        <v>57943</v>
      </c>
      <c r="Q84">
        <v>1448</v>
      </c>
      <c r="R84">
        <v>-87</v>
      </c>
      <c r="T84">
        <v>-10762.600000000006</v>
      </c>
      <c r="U84">
        <v>-1809.8000000000029</v>
      </c>
      <c r="W84">
        <v>29095</v>
      </c>
      <c r="X84">
        <v>3246.2000000000003</v>
      </c>
      <c r="AB84">
        <v>74919.199999999997</v>
      </c>
      <c r="AC84">
        <v>1.6840809832459505</v>
      </c>
      <c r="AI84">
        <v>74919.199999999997</v>
      </c>
      <c r="AJ84">
        <v>1.6840809832459505</v>
      </c>
    </row>
    <row r="85" spans="2:38" x14ac:dyDescent="0.25">
      <c r="B85">
        <v>65468</v>
      </c>
      <c r="C85">
        <v>68826</v>
      </c>
      <c r="D85">
        <v>63888</v>
      </c>
      <c r="E85">
        <v>102077</v>
      </c>
      <c r="F85">
        <v>94854</v>
      </c>
      <c r="H85">
        <v>125684</v>
      </c>
      <c r="J85">
        <f t="shared" si="12"/>
        <v>79022.600000000006</v>
      </c>
      <c r="K85">
        <f t="shared" si="13"/>
        <v>1.5904817102955355</v>
      </c>
      <c r="L85">
        <f t="shared" si="14"/>
        <v>102077</v>
      </c>
      <c r="M85">
        <f t="shared" si="15"/>
        <v>63888</v>
      </c>
      <c r="N85">
        <f t="shared" si="16"/>
        <v>79022.600000000006</v>
      </c>
      <c r="O85">
        <f t="shared" si="17"/>
        <v>38189</v>
      </c>
      <c r="Q85">
        <v>-6172</v>
      </c>
      <c r="R85">
        <v>9080</v>
      </c>
      <c r="T85">
        <v>-7594</v>
      </c>
      <c r="U85">
        <v>2619</v>
      </c>
      <c r="W85">
        <v>7621.5999999999995</v>
      </c>
      <c r="X85">
        <v>3169.8</v>
      </c>
      <c r="AB85">
        <v>79022.600000000006</v>
      </c>
      <c r="AC85">
        <v>1.5904817102955355</v>
      </c>
      <c r="AI85">
        <v>79022.600000000006</v>
      </c>
      <c r="AJ85">
        <v>1.5904817102955355</v>
      </c>
    </row>
    <row r="86" spans="2:38" x14ac:dyDescent="0.25">
      <c r="B86">
        <v>73586</v>
      </c>
      <c r="C86">
        <v>58938</v>
      </c>
      <c r="D86">
        <v>51612</v>
      </c>
      <c r="E86">
        <v>20855</v>
      </c>
      <c r="F86">
        <v>39601</v>
      </c>
      <c r="H86">
        <v>78001</v>
      </c>
      <c r="J86">
        <f t="shared" si="12"/>
        <v>48918.400000000001</v>
      </c>
      <c r="K86">
        <f t="shared" si="13"/>
        <v>1.5945124942761824</v>
      </c>
      <c r="L86">
        <f t="shared" si="14"/>
        <v>73586</v>
      </c>
      <c r="M86">
        <f t="shared" si="15"/>
        <v>20855</v>
      </c>
      <c r="N86">
        <f t="shared" si="16"/>
        <v>48918.400000000001</v>
      </c>
      <c r="O86">
        <f t="shared" si="17"/>
        <v>52731</v>
      </c>
      <c r="Q86">
        <v>8260</v>
      </c>
      <c r="R86">
        <v>-26</v>
      </c>
      <c r="T86">
        <v>10001.200000000004</v>
      </c>
      <c r="U86">
        <v>720.80000000000291</v>
      </c>
      <c r="W86">
        <v>12104.000000000002</v>
      </c>
      <c r="X86">
        <v>737.60000000000014</v>
      </c>
      <c r="AD86">
        <v>48918.400000000001</v>
      </c>
      <c r="AE86">
        <v>1.5945124942761824</v>
      </c>
      <c r="AI86">
        <v>48918.400000000001</v>
      </c>
      <c r="AJ86">
        <v>1.5945124942761824</v>
      </c>
    </row>
    <row r="87" spans="2:38" x14ac:dyDescent="0.25">
      <c r="B87">
        <v>38248</v>
      </c>
      <c r="C87">
        <v>110855</v>
      </c>
      <c r="D87">
        <v>19300</v>
      </c>
      <c r="E87">
        <v>79504</v>
      </c>
      <c r="F87">
        <v>25090</v>
      </c>
      <c r="H87">
        <v>60957</v>
      </c>
      <c r="J87">
        <f t="shared" si="12"/>
        <v>54599.4</v>
      </c>
      <c r="K87">
        <f t="shared" si="13"/>
        <v>1.1164408400092309</v>
      </c>
      <c r="L87">
        <f t="shared" si="14"/>
        <v>110855</v>
      </c>
      <c r="M87">
        <f t="shared" si="15"/>
        <v>19300</v>
      </c>
      <c r="N87">
        <f t="shared" si="16"/>
        <v>54599.4</v>
      </c>
      <c r="O87">
        <f t="shared" si="17"/>
        <v>91555</v>
      </c>
      <c r="Q87">
        <v>-11121</v>
      </c>
      <c r="R87">
        <v>-787</v>
      </c>
      <c r="T87">
        <v>6580.2000000000044</v>
      </c>
      <c r="U87">
        <v>-1493</v>
      </c>
      <c r="W87">
        <v>17114.2</v>
      </c>
      <c r="X87">
        <v>3993</v>
      </c>
      <c r="Z87">
        <v>54599.4</v>
      </c>
      <c r="AA87">
        <v>1.1164408400092309</v>
      </c>
      <c r="AI87">
        <v>54599.4</v>
      </c>
      <c r="AJ87">
        <v>1.1164408400092309</v>
      </c>
    </row>
    <row r="88" spans="2:38" x14ac:dyDescent="0.25">
      <c r="B88">
        <v>30457</v>
      </c>
      <c r="C88">
        <v>28695</v>
      </c>
      <c r="D88">
        <v>70362</v>
      </c>
      <c r="E88">
        <v>8387</v>
      </c>
      <c r="F88">
        <v>79265</v>
      </c>
      <c r="H88">
        <v>75692</v>
      </c>
      <c r="J88">
        <f t="shared" si="12"/>
        <v>43433.2</v>
      </c>
      <c r="K88">
        <f t="shared" si="13"/>
        <v>1.7427221572437677</v>
      </c>
      <c r="L88">
        <f t="shared" si="14"/>
        <v>79265</v>
      </c>
      <c r="M88">
        <f t="shared" si="15"/>
        <v>8387</v>
      </c>
      <c r="N88">
        <f t="shared" si="16"/>
        <v>43433.2</v>
      </c>
      <c r="O88">
        <f t="shared" si="17"/>
        <v>70878</v>
      </c>
      <c r="Q88">
        <v>7181</v>
      </c>
      <c r="R88">
        <v>4</v>
      </c>
      <c r="T88">
        <v>-6406.4000000000015</v>
      </c>
      <c r="U88">
        <v>-2643.2000000000044</v>
      </c>
      <c r="W88">
        <v>20642</v>
      </c>
      <c r="X88">
        <v>3641.2000000000003</v>
      </c>
      <c r="Z88">
        <v>43433.2</v>
      </c>
      <c r="AA88">
        <v>1.7427221572437677</v>
      </c>
      <c r="AI88">
        <v>43433.2</v>
      </c>
      <c r="AJ88">
        <v>1.7427221572437677</v>
      </c>
    </row>
    <row r="89" spans="2:38" x14ac:dyDescent="0.25">
      <c r="B89">
        <v>31397</v>
      </c>
      <c r="C89">
        <v>61483</v>
      </c>
      <c r="D89">
        <v>13775</v>
      </c>
      <c r="E89">
        <v>85657</v>
      </c>
      <c r="F89">
        <v>48828</v>
      </c>
      <c r="H89">
        <v>77046</v>
      </c>
      <c r="J89">
        <f t="shared" si="12"/>
        <v>48228</v>
      </c>
      <c r="K89">
        <f t="shared" si="13"/>
        <v>1.5975367006718089</v>
      </c>
      <c r="L89">
        <f t="shared" si="14"/>
        <v>85657</v>
      </c>
      <c r="M89">
        <f t="shared" si="15"/>
        <v>13775</v>
      </c>
      <c r="N89">
        <f t="shared" si="16"/>
        <v>48228</v>
      </c>
      <c r="O89">
        <f t="shared" si="17"/>
        <v>71882</v>
      </c>
      <c r="Q89">
        <v>3246</v>
      </c>
      <c r="R89">
        <v>16</v>
      </c>
      <c r="T89">
        <v>-20627.399999999994</v>
      </c>
      <c r="U89">
        <v>-717.40000000000146</v>
      </c>
      <c r="W89">
        <v>23205.4</v>
      </c>
      <c r="X89">
        <v>2882.6</v>
      </c>
      <c r="AB89">
        <v>48228</v>
      </c>
      <c r="AC89">
        <v>1.5975367006718089</v>
      </c>
      <c r="AI89">
        <v>48228</v>
      </c>
      <c r="AJ89">
        <v>1.5975367006718089</v>
      </c>
    </row>
    <row r="90" spans="2:38" x14ac:dyDescent="0.25">
      <c r="B90">
        <v>92966</v>
      </c>
      <c r="C90">
        <v>82380</v>
      </c>
      <c r="D90">
        <v>77130</v>
      </c>
      <c r="E90">
        <v>33160</v>
      </c>
      <c r="F90">
        <v>66794</v>
      </c>
      <c r="H90">
        <v>131943</v>
      </c>
      <c r="J90">
        <f t="shared" si="12"/>
        <v>70486</v>
      </c>
      <c r="K90">
        <f t="shared" si="13"/>
        <v>1.8719036404392362</v>
      </c>
      <c r="L90">
        <f t="shared" si="14"/>
        <v>92966</v>
      </c>
      <c r="M90">
        <f t="shared" si="15"/>
        <v>33160</v>
      </c>
      <c r="N90">
        <f t="shared" si="16"/>
        <v>70486</v>
      </c>
      <c r="O90">
        <f t="shared" si="17"/>
        <v>59806</v>
      </c>
      <c r="Q90">
        <v>5622</v>
      </c>
      <c r="R90">
        <v>118</v>
      </c>
      <c r="T90">
        <v>-19107.199999999997</v>
      </c>
      <c r="U90">
        <v>31.600000000005821</v>
      </c>
      <c r="W90">
        <v>19107.2</v>
      </c>
      <c r="X90">
        <v>391.6</v>
      </c>
      <c r="AB90">
        <v>70486</v>
      </c>
      <c r="AC90">
        <v>1.8719036404392362</v>
      </c>
      <c r="AI90">
        <v>70486</v>
      </c>
      <c r="AJ90">
        <v>1.8719036404392362</v>
      </c>
    </row>
    <row r="91" spans="2:38" x14ac:dyDescent="0.25">
      <c r="B91">
        <v>67298</v>
      </c>
      <c r="C91">
        <v>97255</v>
      </c>
      <c r="D91">
        <v>37890</v>
      </c>
      <c r="E91">
        <v>25338</v>
      </c>
      <c r="F91">
        <v>29232</v>
      </c>
      <c r="H91">
        <v>97318</v>
      </c>
      <c r="J91">
        <f t="shared" si="12"/>
        <v>51402.6</v>
      </c>
      <c r="K91">
        <f t="shared" si="13"/>
        <v>1.8932505359651068</v>
      </c>
      <c r="L91">
        <f t="shared" si="14"/>
        <v>97255</v>
      </c>
      <c r="M91">
        <f t="shared" si="15"/>
        <v>25338</v>
      </c>
      <c r="N91">
        <f t="shared" si="16"/>
        <v>51402.6</v>
      </c>
      <c r="O91">
        <f t="shared" si="17"/>
        <v>71917</v>
      </c>
      <c r="Q91">
        <v>-7355</v>
      </c>
      <c r="R91">
        <v>-4305</v>
      </c>
      <c r="T91">
        <v>4638</v>
      </c>
      <c r="U91">
        <v>-3078.8000000000029</v>
      </c>
      <c r="W91">
        <v>8385.6</v>
      </c>
      <c r="X91">
        <v>4793.6000000000004</v>
      </c>
      <c r="AD91">
        <v>51402.6</v>
      </c>
      <c r="AE91">
        <v>1.8932505359651068</v>
      </c>
      <c r="AI91">
        <v>51402.6</v>
      </c>
      <c r="AJ91">
        <v>1.8932505359651068</v>
      </c>
    </row>
    <row r="92" spans="2:38" x14ac:dyDescent="0.25">
      <c r="B92">
        <v>9455</v>
      </c>
      <c r="C92">
        <v>76417</v>
      </c>
      <c r="D92">
        <v>57455</v>
      </c>
      <c r="E92">
        <v>72742</v>
      </c>
      <c r="F92">
        <v>17831</v>
      </c>
      <c r="H92">
        <v>80435</v>
      </c>
      <c r="J92">
        <f t="shared" si="12"/>
        <v>46780</v>
      </c>
      <c r="K92">
        <f t="shared" si="13"/>
        <v>1.7194313809320223</v>
      </c>
      <c r="L92">
        <f t="shared" si="14"/>
        <v>76417</v>
      </c>
      <c r="M92">
        <f t="shared" si="15"/>
        <v>9455</v>
      </c>
      <c r="N92">
        <f t="shared" si="16"/>
        <v>46780</v>
      </c>
      <c r="O92">
        <f t="shared" si="17"/>
        <v>66962</v>
      </c>
      <c r="Q92">
        <v>15245</v>
      </c>
      <c r="R92">
        <v>134</v>
      </c>
      <c r="T92">
        <v>-5396.5999999999985</v>
      </c>
      <c r="U92">
        <v>247.40000000000146</v>
      </c>
      <c r="W92">
        <v>8854.2000000000007</v>
      </c>
      <c r="X92">
        <v>4986.5999999999995</v>
      </c>
      <c r="Z92">
        <v>46780</v>
      </c>
      <c r="AA92">
        <v>1.7194313809320223</v>
      </c>
      <c r="AK92">
        <v>46780</v>
      </c>
      <c r="AL92">
        <v>1.7194313809320223</v>
      </c>
    </row>
    <row r="93" spans="2:38" x14ac:dyDescent="0.25">
      <c r="B93">
        <v>64710</v>
      </c>
      <c r="C93">
        <v>77340</v>
      </c>
      <c r="D93">
        <v>52801</v>
      </c>
      <c r="E93">
        <v>34089</v>
      </c>
      <c r="F93">
        <v>78102</v>
      </c>
      <c r="H93">
        <v>132856</v>
      </c>
      <c r="J93">
        <f t="shared" si="12"/>
        <v>61408.4</v>
      </c>
      <c r="K93">
        <f t="shared" si="13"/>
        <v>2.1634825203066681</v>
      </c>
      <c r="L93">
        <f t="shared" si="14"/>
        <v>78102</v>
      </c>
      <c r="M93">
        <f t="shared" si="15"/>
        <v>34089</v>
      </c>
      <c r="N93">
        <f t="shared" si="16"/>
        <v>61408.4</v>
      </c>
      <c r="O93">
        <f t="shared" si="17"/>
        <v>44013</v>
      </c>
      <c r="Q93">
        <v>14653</v>
      </c>
      <c r="R93">
        <v>3710</v>
      </c>
      <c r="T93">
        <v>-23166.400000000001</v>
      </c>
      <c r="U93">
        <v>-2035.1999999999971</v>
      </c>
      <c r="W93">
        <v>30455.200000000004</v>
      </c>
      <c r="X93">
        <v>4056</v>
      </c>
      <c r="AB93">
        <v>61408.4</v>
      </c>
      <c r="AC93">
        <v>2.1634825203066681</v>
      </c>
      <c r="AK93">
        <v>61408.4</v>
      </c>
      <c r="AL93">
        <v>2.1634825203066681</v>
      </c>
    </row>
    <row r="94" spans="2:38" x14ac:dyDescent="0.25">
      <c r="B94">
        <v>86023</v>
      </c>
      <c r="C94">
        <v>97109</v>
      </c>
      <c r="D94">
        <v>26260</v>
      </c>
      <c r="E94">
        <v>36246</v>
      </c>
      <c r="F94">
        <v>105137</v>
      </c>
      <c r="H94">
        <v>92323</v>
      </c>
      <c r="J94">
        <f t="shared" si="12"/>
        <v>70155</v>
      </c>
      <c r="K94">
        <f t="shared" si="13"/>
        <v>1.3159860309315088</v>
      </c>
      <c r="L94">
        <f t="shared" si="14"/>
        <v>105137</v>
      </c>
      <c r="M94">
        <f t="shared" si="15"/>
        <v>26260</v>
      </c>
      <c r="N94">
        <f t="shared" si="16"/>
        <v>70155</v>
      </c>
      <c r="O94">
        <f t="shared" si="17"/>
        <v>78877</v>
      </c>
      <c r="Q94">
        <v>-911</v>
      </c>
      <c r="R94">
        <v>5625</v>
      </c>
      <c r="T94">
        <v>-12845.399999999994</v>
      </c>
      <c r="U94">
        <v>-511.60000000000582</v>
      </c>
      <c r="W94">
        <v>27381.8</v>
      </c>
      <c r="X94">
        <v>3913.2</v>
      </c>
      <c r="AB94">
        <v>70155</v>
      </c>
      <c r="AC94">
        <v>1.3159860309315088</v>
      </c>
      <c r="AI94">
        <v>70155</v>
      </c>
      <c r="AJ94">
        <v>1.3159860309315088</v>
      </c>
    </row>
    <row r="95" spans="2:38" x14ac:dyDescent="0.25">
      <c r="B95">
        <v>77718</v>
      </c>
      <c r="C95">
        <v>52887</v>
      </c>
      <c r="D95">
        <v>23163</v>
      </c>
      <c r="E95">
        <v>33438</v>
      </c>
      <c r="F95">
        <v>52965</v>
      </c>
      <c r="H95">
        <v>54910</v>
      </c>
      <c r="J95">
        <f t="shared" si="12"/>
        <v>48034.2</v>
      </c>
      <c r="K95">
        <f t="shared" si="13"/>
        <v>1.1431438433449501</v>
      </c>
      <c r="L95">
        <f t="shared" si="14"/>
        <v>77718</v>
      </c>
      <c r="M95">
        <f t="shared" si="15"/>
        <v>23163</v>
      </c>
      <c r="N95">
        <f t="shared" si="16"/>
        <v>48034.2</v>
      </c>
      <c r="O95">
        <f t="shared" si="17"/>
        <v>54555</v>
      </c>
      <c r="Q95">
        <v>12352</v>
      </c>
      <c r="R95">
        <v>44</v>
      </c>
      <c r="T95">
        <v>12167.399999999994</v>
      </c>
      <c r="U95">
        <v>-2492.2000000000044</v>
      </c>
      <c r="W95">
        <v>26371.8</v>
      </c>
      <c r="X95">
        <v>3333</v>
      </c>
      <c r="Z95">
        <v>48034.2</v>
      </c>
      <c r="AA95">
        <v>1.1431438433449501</v>
      </c>
      <c r="AI95">
        <v>48034.2</v>
      </c>
      <c r="AJ95">
        <v>1.1431438433449501</v>
      </c>
    </row>
    <row r="96" spans="2:38" x14ac:dyDescent="0.25">
      <c r="B96">
        <v>91027</v>
      </c>
      <c r="C96">
        <v>99277</v>
      </c>
      <c r="D96">
        <v>15916</v>
      </c>
      <c r="E96">
        <v>12497</v>
      </c>
      <c r="F96">
        <v>23768</v>
      </c>
      <c r="H96">
        <v>58865</v>
      </c>
      <c r="J96">
        <f t="shared" si="12"/>
        <v>48497</v>
      </c>
      <c r="K96">
        <f t="shared" si="13"/>
        <v>1.2137864197785431</v>
      </c>
      <c r="L96">
        <f t="shared" si="14"/>
        <v>99277</v>
      </c>
      <c r="M96">
        <f t="shared" si="15"/>
        <v>12497</v>
      </c>
      <c r="N96">
        <f t="shared" si="16"/>
        <v>48497</v>
      </c>
      <c r="O96">
        <f t="shared" si="17"/>
        <v>86780</v>
      </c>
      <c r="Q96">
        <v>-18133</v>
      </c>
      <c r="R96">
        <v>246</v>
      </c>
      <c r="T96">
        <v>-11576.199999999997</v>
      </c>
      <c r="U96">
        <v>-1285.1999999999971</v>
      </c>
      <c r="W96">
        <v>14318.2</v>
      </c>
      <c r="X96">
        <v>3635.2</v>
      </c>
      <c r="Z96">
        <v>48497</v>
      </c>
      <c r="AA96">
        <v>1.2137864197785431</v>
      </c>
      <c r="AI96">
        <v>48497</v>
      </c>
      <c r="AJ96">
        <v>1.2137864197785431</v>
      </c>
    </row>
    <row r="97" spans="2:38" x14ac:dyDescent="0.25">
      <c r="B97">
        <v>53369</v>
      </c>
      <c r="C97">
        <v>35699</v>
      </c>
      <c r="D97">
        <v>40956</v>
      </c>
      <c r="E97">
        <v>92294</v>
      </c>
      <c r="F97">
        <v>67167</v>
      </c>
      <c r="H97">
        <v>66686</v>
      </c>
      <c r="J97">
        <f t="shared" si="12"/>
        <v>57897</v>
      </c>
      <c r="K97">
        <f t="shared" si="13"/>
        <v>1.1518040658410627</v>
      </c>
      <c r="L97">
        <f t="shared" si="14"/>
        <v>92294</v>
      </c>
      <c r="M97">
        <f t="shared" si="15"/>
        <v>35699</v>
      </c>
      <c r="N97">
        <f t="shared" si="16"/>
        <v>57897</v>
      </c>
      <c r="O97">
        <f t="shared" si="17"/>
        <v>56595</v>
      </c>
      <c r="Q97">
        <v>-17200</v>
      </c>
      <c r="R97">
        <v>2141</v>
      </c>
      <c r="T97">
        <v>-1290.5999999999985</v>
      </c>
      <c r="U97">
        <v>1751</v>
      </c>
      <c r="W97">
        <v>18275</v>
      </c>
      <c r="X97">
        <v>4097.4000000000005</v>
      </c>
      <c r="Z97">
        <v>57897</v>
      </c>
      <c r="AA97">
        <v>1.1518040658410627</v>
      </c>
      <c r="AI97">
        <v>57897</v>
      </c>
      <c r="AJ97">
        <v>1.1518040658410627</v>
      </c>
    </row>
    <row r="98" spans="2:38" x14ac:dyDescent="0.25">
      <c r="B98">
        <v>37229</v>
      </c>
      <c r="C98">
        <v>71976</v>
      </c>
      <c r="D98">
        <v>24509</v>
      </c>
      <c r="E98">
        <v>50273</v>
      </c>
      <c r="F98">
        <v>74452</v>
      </c>
      <c r="H98">
        <v>64405</v>
      </c>
      <c r="J98">
        <f t="shared" si="12"/>
        <v>51687.8</v>
      </c>
      <c r="K98">
        <f t="shared" ref="K98:K129" si="18">H98/J98</f>
        <v>1.2460387170666964</v>
      </c>
      <c r="L98">
        <f t="shared" si="14"/>
        <v>74452</v>
      </c>
      <c r="M98">
        <f t="shared" si="15"/>
        <v>24509</v>
      </c>
      <c r="N98">
        <f t="shared" si="16"/>
        <v>51687.8</v>
      </c>
      <c r="O98">
        <f t="shared" si="17"/>
        <v>49943</v>
      </c>
      <c r="Q98">
        <v>-2753</v>
      </c>
      <c r="R98">
        <v>-134</v>
      </c>
      <c r="T98">
        <v>-4006.5999999999985</v>
      </c>
      <c r="U98">
        <v>-3744.3999999999942</v>
      </c>
      <c r="W98">
        <v>13072.2</v>
      </c>
      <c r="X98">
        <v>3810.4</v>
      </c>
      <c r="Z98">
        <v>51687.8</v>
      </c>
      <c r="AA98">
        <v>1.2460387170666964</v>
      </c>
      <c r="AI98">
        <v>51687.8</v>
      </c>
      <c r="AJ98">
        <v>1.2460387170666964</v>
      </c>
    </row>
    <row r="99" spans="2:38" x14ac:dyDescent="0.25">
      <c r="B99">
        <v>66421</v>
      </c>
      <c r="C99">
        <v>102178</v>
      </c>
      <c r="D99">
        <v>76807</v>
      </c>
      <c r="E99">
        <v>37624</v>
      </c>
      <c r="F99">
        <v>84674</v>
      </c>
      <c r="H99">
        <v>80637</v>
      </c>
      <c r="J99">
        <f t="shared" si="12"/>
        <v>73540.800000000003</v>
      </c>
      <c r="K99">
        <f t="shared" si="18"/>
        <v>1.0964933751060635</v>
      </c>
      <c r="L99">
        <f t="shared" si="14"/>
        <v>102178</v>
      </c>
      <c r="M99">
        <f t="shared" si="15"/>
        <v>37624</v>
      </c>
      <c r="N99">
        <f t="shared" si="16"/>
        <v>73540.800000000003</v>
      </c>
      <c r="O99">
        <f t="shared" si="17"/>
        <v>64554</v>
      </c>
      <c r="Q99">
        <v>-27480</v>
      </c>
      <c r="R99">
        <v>-29</v>
      </c>
      <c r="T99">
        <v>-7959</v>
      </c>
      <c r="U99">
        <v>-5124.3999999999942</v>
      </c>
      <c r="W99">
        <v>11011.8</v>
      </c>
      <c r="X99">
        <v>5124.4000000000005</v>
      </c>
      <c r="AB99">
        <v>73540.800000000003</v>
      </c>
      <c r="AC99">
        <v>1.0964933751060635</v>
      </c>
      <c r="AI99">
        <v>73540.800000000003</v>
      </c>
      <c r="AJ99">
        <v>1.0964933751060635</v>
      </c>
    </row>
    <row r="100" spans="2:38" x14ac:dyDescent="0.25">
      <c r="B100">
        <v>40849</v>
      </c>
      <c r="C100">
        <v>95119</v>
      </c>
      <c r="D100">
        <v>75786</v>
      </c>
      <c r="E100">
        <v>46102</v>
      </c>
      <c r="F100">
        <v>81534</v>
      </c>
      <c r="H100">
        <v>83397</v>
      </c>
      <c r="J100">
        <f t="shared" si="12"/>
        <v>67878</v>
      </c>
      <c r="K100">
        <f t="shared" si="18"/>
        <v>1.2286307787501105</v>
      </c>
      <c r="L100">
        <f t="shared" si="14"/>
        <v>95119</v>
      </c>
      <c r="M100">
        <f t="shared" si="15"/>
        <v>40849</v>
      </c>
      <c r="N100">
        <f t="shared" si="16"/>
        <v>67878</v>
      </c>
      <c r="O100">
        <f t="shared" si="17"/>
        <v>54270</v>
      </c>
      <c r="Q100">
        <v>-18939</v>
      </c>
      <c r="R100">
        <v>395</v>
      </c>
      <c r="T100">
        <v>5590.8000000000029</v>
      </c>
      <c r="U100">
        <v>225.60000000000582</v>
      </c>
      <c r="W100">
        <v>12291.2</v>
      </c>
      <c r="X100">
        <v>2257.1999999999998</v>
      </c>
      <c r="AF100">
        <v>67878</v>
      </c>
      <c r="AG100">
        <v>1.2286307787501105</v>
      </c>
      <c r="AI100">
        <v>67878</v>
      </c>
      <c r="AJ100">
        <v>1.2286307787501105</v>
      </c>
    </row>
    <row r="101" spans="2:38" x14ac:dyDescent="0.25">
      <c r="B101">
        <v>25158</v>
      </c>
      <c r="C101">
        <v>33151</v>
      </c>
      <c r="D101">
        <v>90698</v>
      </c>
      <c r="E101">
        <v>89430</v>
      </c>
      <c r="F101">
        <v>24659</v>
      </c>
      <c r="H101">
        <v>108359</v>
      </c>
      <c r="J101">
        <f t="shared" si="12"/>
        <v>52619.199999999997</v>
      </c>
      <c r="K101">
        <f t="shared" si="18"/>
        <v>2.0593053486179951</v>
      </c>
      <c r="L101">
        <f t="shared" si="14"/>
        <v>90698</v>
      </c>
      <c r="M101">
        <f t="shared" si="15"/>
        <v>24659</v>
      </c>
      <c r="N101">
        <f t="shared" si="16"/>
        <v>52619.199999999997</v>
      </c>
      <c r="O101">
        <f t="shared" si="17"/>
        <v>66039</v>
      </c>
      <c r="Q101">
        <v>21275</v>
      </c>
      <c r="R101">
        <v>-1354</v>
      </c>
      <c r="T101">
        <v>-11636</v>
      </c>
      <c r="U101">
        <v>-2098.4000000000015</v>
      </c>
      <c r="W101">
        <v>20388.8</v>
      </c>
      <c r="X101">
        <v>5991.6</v>
      </c>
      <c r="AB101">
        <v>52619.199999999997</v>
      </c>
      <c r="AC101">
        <v>2.0593053486179951</v>
      </c>
      <c r="AK101">
        <v>52619.199999999997</v>
      </c>
      <c r="AL101">
        <v>2.0593053486179951</v>
      </c>
    </row>
    <row r="103" spans="2:38" x14ac:dyDescent="0.25">
      <c r="B103">
        <v>1679655</v>
      </c>
      <c r="C103">
        <v>1589147</v>
      </c>
      <c r="D103">
        <v>1378328</v>
      </c>
      <c r="E103">
        <v>1401967</v>
      </c>
      <c r="F103">
        <v>1491822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1954-34DF-4854-9CED-CECAD3D3256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55313</v>
      </c>
      <c r="C2">
        <v>62061</v>
      </c>
      <c r="D2">
        <v>38026</v>
      </c>
      <c r="E2">
        <v>54309</v>
      </c>
      <c r="F2">
        <v>99378</v>
      </c>
      <c r="H2">
        <v>117369</v>
      </c>
      <c r="J2">
        <f t="shared" ref="J2:J33" si="0">AVERAGE(B2:F2)</f>
        <v>61817.4</v>
      </c>
      <c r="K2">
        <f t="shared" ref="K2:K33" si="1">H2/J2</f>
        <v>1.8986401886847393</v>
      </c>
      <c r="L2">
        <f t="shared" ref="L2:L33" si="2">MAX(B2:F2)</f>
        <v>99378</v>
      </c>
      <c r="M2">
        <f t="shared" ref="M2:M33" si="3">MIN(B2:F2)</f>
        <v>38026</v>
      </c>
      <c r="N2">
        <f t="shared" ref="N2:N33" si="4">AVERAGE(B2:F2)</f>
        <v>61817.4</v>
      </c>
      <c r="O2">
        <f t="shared" ref="O2:O33" si="5">L2-M2</f>
        <v>61352</v>
      </c>
      <c r="Q2">
        <v>9252</v>
      </c>
      <c r="R2">
        <v>0</v>
      </c>
      <c r="T2">
        <v>-4110.5999999999985</v>
      </c>
      <c r="U2">
        <v>-1725.7999999999956</v>
      </c>
      <c r="W2">
        <v>16026.999999999998</v>
      </c>
      <c r="X2">
        <v>3514.2000000000003</v>
      </c>
      <c r="AF2">
        <v>61817.4</v>
      </c>
      <c r="AG2">
        <v>1.8986401886847393</v>
      </c>
      <c r="AK2">
        <v>61817.4</v>
      </c>
      <c r="AL2">
        <v>1.8986401886847393</v>
      </c>
    </row>
    <row r="3" spans="1:38" x14ac:dyDescent="0.25">
      <c r="B3">
        <v>97513</v>
      </c>
      <c r="C3">
        <v>42791</v>
      </c>
      <c r="D3">
        <v>86140</v>
      </c>
      <c r="E3">
        <v>55143</v>
      </c>
      <c r="F3">
        <v>40128</v>
      </c>
      <c r="H3">
        <v>119700</v>
      </c>
      <c r="J3">
        <f t="shared" si="0"/>
        <v>64343</v>
      </c>
      <c r="K3">
        <f t="shared" si="1"/>
        <v>1.8603422283698305</v>
      </c>
      <c r="L3">
        <f t="shared" si="2"/>
        <v>97513</v>
      </c>
      <c r="M3">
        <f t="shared" si="3"/>
        <v>40128</v>
      </c>
      <c r="N3">
        <f t="shared" si="4"/>
        <v>64343</v>
      </c>
      <c r="O3">
        <f t="shared" si="5"/>
        <v>57385</v>
      </c>
      <c r="Q3">
        <v>35322</v>
      </c>
      <c r="R3">
        <v>2503</v>
      </c>
      <c r="T3">
        <v>15684.199999999997</v>
      </c>
      <c r="U3">
        <v>1046.4000000000015</v>
      </c>
      <c r="W3">
        <v>16012.599999999999</v>
      </c>
      <c r="X3">
        <v>2736.8</v>
      </c>
      <c r="AD3">
        <v>64343</v>
      </c>
      <c r="AE3">
        <v>1.8603422283698305</v>
      </c>
      <c r="AI3">
        <v>64343</v>
      </c>
      <c r="AJ3">
        <v>1.8603422283698305</v>
      </c>
    </row>
    <row r="4" spans="1:38" x14ac:dyDescent="0.25">
      <c r="B4">
        <v>87830</v>
      </c>
      <c r="C4">
        <v>37964</v>
      </c>
      <c r="D4">
        <v>54160</v>
      </c>
      <c r="E4">
        <v>24996</v>
      </c>
      <c r="F4">
        <v>24755</v>
      </c>
      <c r="H4">
        <v>54855</v>
      </c>
      <c r="J4">
        <f t="shared" si="0"/>
        <v>45941</v>
      </c>
      <c r="K4">
        <f t="shared" si="1"/>
        <v>1.1940314751529135</v>
      </c>
      <c r="L4">
        <f t="shared" si="2"/>
        <v>87830</v>
      </c>
      <c r="M4">
        <f t="shared" si="3"/>
        <v>24755</v>
      </c>
      <c r="N4">
        <f t="shared" si="4"/>
        <v>45941</v>
      </c>
      <c r="O4">
        <f t="shared" si="5"/>
        <v>63075</v>
      </c>
      <c r="Q4">
        <v>-12426</v>
      </c>
      <c r="R4">
        <v>-46</v>
      </c>
      <c r="T4">
        <v>19988</v>
      </c>
      <c r="U4">
        <v>45.80000000000291</v>
      </c>
      <c r="W4">
        <v>27109.199999999997</v>
      </c>
      <c r="X4">
        <v>3557</v>
      </c>
      <c r="AD4">
        <v>45941</v>
      </c>
      <c r="AE4">
        <v>1.1940314751529135</v>
      </c>
      <c r="AI4">
        <v>45941</v>
      </c>
      <c r="AJ4">
        <v>1.1940314751529135</v>
      </c>
    </row>
    <row r="5" spans="1:38" x14ac:dyDescent="0.25">
      <c r="B5">
        <v>103634</v>
      </c>
      <c r="C5">
        <v>112839</v>
      </c>
      <c r="D5">
        <v>9151</v>
      </c>
      <c r="E5">
        <v>35657</v>
      </c>
      <c r="F5">
        <v>4674</v>
      </c>
      <c r="H5">
        <v>93107</v>
      </c>
      <c r="J5">
        <f t="shared" si="0"/>
        <v>53191</v>
      </c>
      <c r="K5">
        <f t="shared" si="1"/>
        <v>1.7504277039348761</v>
      </c>
      <c r="L5">
        <f t="shared" si="2"/>
        <v>112839</v>
      </c>
      <c r="M5">
        <f t="shared" si="3"/>
        <v>4674</v>
      </c>
      <c r="N5">
        <f t="shared" si="4"/>
        <v>53191</v>
      </c>
      <c r="O5">
        <f t="shared" si="5"/>
        <v>108165</v>
      </c>
      <c r="Q5">
        <v>43046</v>
      </c>
      <c r="R5">
        <v>4365</v>
      </c>
      <c r="T5">
        <v>12428.800000000003</v>
      </c>
      <c r="U5">
        <v>-2993.1999999999971</v>
      </c>
      <c r="W5">
        <v>33865.599999999999</v>
      </c>
      <c r="X5">
        <v>3957.2</v>
      </c>
      <c r="Z5">
        <v>53191</v>
      </c>
      <c r="AA5">
        <v>1.7504277039348761</v>
      </c>
      <c r="AI5">
        <v>53191</v>
      </c>
      <c r="AJ5">
        <v>1.7504277039348761</v>
      </c>
    </row>
    <row r="6" spans="1:38" x14ac:dyDescent="0.25">
      <c r="B6">
        <v>60152</v>
      </c>
      <c r="C6">
        <v>45545</v>
      </c>
      <c r="D6">
        <v>68474</v>
      </c>
      <c r="E6">
        <v>92169</v>
      </c>
      <c r="F6">
        <v>21441</v>
      </c>
      <c r="H6">
        <v>70688</v>
      </c>
      <c r="J6">
        <f t="shared" si="0"/>
        <v>57556.2</v>
      </c>
      <c r="K6">
        <f t="shared" si="1"/>
        <v>1.2281561326147314</v>
      </c>
      <c r="L6">
        <f t="shared" si="2"/>
        <v>92169</v>
      </c>
      <c r="M6">
        <f t="shared" si="3"/>
        <v>21441</v>
      </c>
      <c r="N6">
        <f t="shared" si="4"/>
        <v>57556.2</v>
      </c>
      <c r="O6">
        <f t="shared" si="5"/>
        <v>70728</v>
      </c>
      <c r="Q6">
        <v>-5941</v>
      </c>
      <c r="R6">
        <v>-1191</v>
      </c>
      <c r="T6">
        <v>607.19999999999709</v>
      </c>
      <c r="U6">
        <v>-4985.8000000000029</v>
      </c>
      <c r="W6">
        <v>14136</v>
      </c>
      <c r="X6">
        <v>4985.8</v>
      </c>
      <c r="Z6">
        <v>57556.2</v>
      </c>
      <c r="AA6">
        <v>1.2281561326147314</v>
      </c>
      <c r="AI6">
        <v>57556.2</v>
      </c>
      <c r="AJ6">
        <v>1.2281561326147314</v>
      </c>
    </row>
    <row r="7" spans="1:38" x14ac:dyDescent="0.25">
      <c r="B7">
        <v>35537</v>
      </c>
      <c r="C7">
        <v>33012</v>
      </c>
      <c r="D7">
        <v>88788</v>
      </c>
      <c r="E7">
        <v>26774</v>
      </c>
      <c r="F7">
        <v>19882</v>
      </c>
      <c r="H7">
        <v>94667</v>
      </c>
      <c r="J7">
        <f t="shared" si="0"/>
        <v>40798.6</v>
      </c>
      <c r="K7">
        <f t="shared" si="1"/>
        <v>2.3203492276695772</v>
      </c>
      <c r="L7">
        <f t="shared" si="2"/>
        <v>88788</v>
      </c>
      <c r="M7">
        <f t="shared" si="3"/>
        <v>19882</v>
      </c>
      <c r="N7">
        <f t="shared" si="4"/>
        <v>40798.6</v>
      </c>
      <c r="O7">
        <f t="shared" si="5"/>
        <v>68906</v>
      </c>
      <c r="Q7">
        <v>-14065</v>
      </c>
      <c r="R7">
        <v>-2652</v>
      </c>
      <c r="T7">
        <v>-8081.5999999999985</v>
      </c>
      <c r="U7">
        <v>-3761</v>
      </c>
      <c r="W7">
        <v>18016</v>
      </c>
      <c r="X7">
        <v>3816.2</v>
      </c>
      <c r="AD7">
        <v>40798.6</v>
      </c>
      <c r="AE7">
        <v>2.3203492276695772</v>
      </c>
      <c r="AK7">
        <v>40798.6</v>
      </c>
      <c r="AL7">
        <v>2.3203492276695772</v>
      </c>
    </row>
    <row r="8" spans="1:38" x14ac:dyDescent="0.25">
      <c r="B8">
        <v>91364</v>
      </c>
      <c r="C8">
        <v>76716</v>
      </c>
      <c r="D8">
        <v>45806</v>
      </c>
      <c r="E8">
        <v>85355</v>
      </c>
      <c r="F8">
        <v>20454</v>
      </c>
      <c r="H8">
        <v>132600</v>
      </c>
      <c r="J8">
        <f t="shared" si="0"/>
        <v>63939</v>
      </c>
      <c r="K8">
        <f t="shared" si="1"/>
        <v>2.0738516398442264</v>
      </c>
      <c r="L8">
        <f t="shared" si="2"/>
        <v>91364</v>
      </c>
      <c r="M8">
        <f t="shared" si="3"/>
        <v>20454</v>
      </c>
      <c r="N8">
        <f t="shared" si="4"/>
        <v>63939</v>
      </c>
      <c r="O8">
        <f t="shared" si="5"/>
        <v>70910</v>
      </c>
      <c r="Q8">
        <v>24114</v>
      </c>
      <c r="R8">
        <v>-7550</v>
      </c>
      <c r="T8">
        <v>-70.19999999999709</v>
      </c>
      <c r="U8">
        <v>-133.80000000000291</v>
      </c>
      <c r="W8">
        <v>20323</v>
      </c>
      <c r="X8">
        <v>3169.3999999999996</v>
      </c>
      <c r="AF8">
        <v>63939</v>
      </c>
      <c r="AG8">
        <v>2.0738516398442264</v>
      </c>
      <c r="AK8">
        <v>63939</v>
      </c>
      <c r="AL8">
        <v>2.0738516398442264</v>
      </c>
    </row>
    <row r="9" spans="1:38" x14ac:dyDescent="0.25">
      <c r="B9">
        <v>24101</v>
      </c>
      <c r="C9">
        <v>26008</v>
      </c>
      <c r="D9">
        <v>41880</v>
      </c>
      <c r="E9">
        <v>110745</v>
      </c>
      <c r="F9">
        <v>43937</v>
      </c>
      <c r="H9">
        <v>71921</v>
      </c>
      <c r="J9">
        <f t="shared" si="0"/>
        <v>49334.2</v>
      </c>
      <c r="K9">
        <f t="shared" si="1"/>
        <v>1.4578324975372055</v>
      </c>
      <c r="L9">
        <f t="shared" si="2"/>
        <v>110745</v>
      </c>
      <c r="M9">
        <f t="shared" si="3"/>
        <v>24101</v>
      </c>
      <c r="N9">
        <f t="shared" si="4"/>
        <v>49334.2</v>
      </c>
      <c r="O9">
        <f t="shared" si="5"/>
        <v>86644</v>
      </c>
      <c r="Q9">
        <v>-11596</v>
      </c>
      <c r="R9">
        <v>-63</v>
      </c>
      <c r="T9">
        <v>1733.1999999999971</v>
      </c>
      <c r="U9">
        <v>-1539</v>
      </c>
      <c r="W9">
        <v>8925.6</v>
      </c>
      <c r="X9">
        <v>2259.7999999999997</v>
      </c>
      <c r="AD9">
        <v>49334.2</v>
      </c>
      <c r="AE9">
        <v>1.4578324975372055</v>
      </c>
      <c r="AI9">
        <v>49334.2</v>
      </c>
      <c r="AJ9">
        <v>1.4578324975372055</v>
      </c>
    </row>
    <row r="10" spans="1:38" x14ac:dyDescent="0.25">
      <c r="B10">
        <v>110948</v>
      </c>
      <c r="C10">
        <v>48575</v>
      </c>
      <c r="D10">
        <v>40979</v>
      </c>
      <c r="E10">
        <v>14840</v>
      </c>
      <c r="F10">
        <v>86785</v>
      </c>
      <c r="H10">
        <v>93256</v>
      </c>
      <c r="J10">
        <f t="shared" si="0"/>
        <v>60425.4</v>
      </c>
      <c r="K10">
        <f t="shared" si="1"/>
        <v>1.5433244959900969</v>
      </c>
      <c r="L10">
        <f t="shared" si="2"/>
        <v>110948</v>
      </c>
      <c r="M10">
        <f t="shared" si="3"/>
        <v>14840</v>
      </c>
      <c r="N10">
        <f t="shared" si="4"/>
        <v>60425.4</v>
      </c>
      <c r="O10">
        <f t="shared" si="5"/>
        <v>96108</v>
      </c>
      <c r="Q10">
        <v>-6866</v>
      </c>
      <c r="R10">
        <v>9969</v>
      </c>
      <c r="T10">
        <v>-4617</v>
      </c>
      <c r="U10">
        <v>1606.8000000000029</v>
      </c>
      <c r="W10">
        <v>40274.6</v>
      </c>
      <c r="X10">
        <v>1636</v>
      </c>
      <c r="AB10">
        <v>60425.4</v>
      </c>
      <c r="AC10">
        <v>1.5433244959900969</v>
      </c>
      <c r="AI10">
        <v>60425.4</v>
      </c>
      <c r="AJ10">
        <v>1.5433244959900969</v>
      </c>
    </row>
    <row r="11" spans="1:38" x14ac:dyDescent="0.25">
      <c r="B11">
        <v>98609</v>
      </c>
      <c r="C11">
        <v>93266</v>
      </c>
      <c r="D11">
        <v>58819</v>
      </c>
      <c r="E11">
        <v>61531</v>
      </c>
      <c r="F11">
        <v>11579</v>
      </c>
      <c r="H11">
        <v>90027</v>
      </c>
      <c r="J11">
        <f t="shared" si="0"/>
        <v>64760.800000000003</v>
      </c>
      <c r="K11">
        <f t="shared" si="1"/>
        <v>1.3901465083816136</v>
      </c>
      <c r="L11">
        <f t="shared" si="2"/>
        <v>98609</v>
      </c>
      <c r="M11">
        <f t="shared" si="3"/>
        <v>11579</v>
      </c>
      <c r="N11">
        <f t="shared" si="4"/>
        <v>64760.800000000003</v>
      </c>
      <c r="O11">
        <f t="shared" si="5"/>
        <v>87030</v>
      </c>
      <c r="Q11">
        <v>7248</v>
      </c>
      <c r="R11">
        <v>5144</v>
      </c>
      <c r="T11">
        <v>-2692.3999999999942</v>
      </c>
      <c r="U11">
        <v>-4904.5999999999913</v>
      </c>
      <c r="W11">
        <v>16181.2</v>
      </c>
      <c r="X11">
        <v>5074.6000000000004</v>
      </c>
      <c r="AB11">
        <v>64760.800000000003</v>
      </c>
      <c r="AC11">
        <v>1.3901465083816136</v>
      </c>
      <c r="AI11">
        <v>64760.800000000003</v>
      </c>
      <c r="AJ11">
        <v>1.3901465083816136</v>
      </c>
    </row>
    <row r="12" spans="1:38" x14ac:dyDescent="0.25">
      <c r="B12">
        <v>40118</v>
      </c>
      <c r="C12">
        <v>73768</v>
      </c>
      <c r="D12">
        <v>110658</v>
      </c>
      <c r="E12">
        <v>113689</v>
      </c>
      <c r="F12">
        <v>88192</v>
      </c>
      <c r="H12">
        <v>120163</v>
      </c>
      <c r="J12">
        <f t="shared" si="0"/>
        <v>85285</v>
      </c>
      <c r="K12">
        <f t="shared" si="1"/>
        <v>1.4089581989798909</v>
      </c>
      <c r="L12">
        <f t="shared" si="2"/>
        <v>113689</v>
      </c>
      <c r="M12">
        <f t="shared" si="3"/>
        <v>40118</v>
      </c>
      <c r="N12">
        <f t="shared" si="4"/>
        <v>85285</v>
      </c>
      <c r="O12">
        <f t="shared" si="5"/>
        <v>73571</v>
      </c>
      <c r="Q12">
        <v>-22025</v>
      </c>
      <c r="R12">
        <v>-5171</v>
      </c>
      <c r="T12">
        <v>-1528.3999999999942</v>
      </c>
      <c r="U12">
        <v>1135.3999999999942</v>
      </c>
      <c r="W12">
        <v>16456</v>
      </c>
      <c r="X12">
        <v>4640.2</v>
      </c>
      <c r="AF12">
        <v>85285</v>
      </c>
      <c r="AG12">
        <v>1.4089581989798909</v>
      </c>
      <c r="AI12">
        <v>85285</v>
      </c>
      <c r="AJ12">
        <v>1.4089581989798909</v>
      </c>
    </row>
    <row r="13" spans="1:38" x14ac:dyDescent="0.25">
      <c r="B13">
        <v>6468</v>
      </c>
      <c r="C13">
        <v>65116</v>
      </c>
      <c r="D13">
        <v>19391</v>
      </c>
      <c r="E13">
        <v>107358</v>
      </c>
      <c r="F13">
        <v>99257</v>
      </c>
      <c r="H13">
        <v>92365</v>
      </c>
      <c r="J13">
        <f t="shared" si="0"/>
        <v>59518</v>
      </c>
      <c r="K13">
        <f t="shared" si="1"/>
        <v>1.5518834638260695</v>
      </c>
      <c r="L13">
        <f t="shared" si="2"/>
        <v>107358</v>
      </c>
      <c r="M13">
        <f t="shared" si="3"/>
        <v>6468</v>
      </c>
      <c r="N13">
        <f t="shared" si="4"/>
        <v>59518</v>
      </c>
      <c r="O13">
        <f t="shared" si="5"/>
        <v>100890</v>
      </c>
      <c r="Q13">
        <v>11923</v>
      </c>
      <c r="R13">
        <v>-199</v>
      </c>
      <c r="T13">
        <v>-20432</v>
      </c>
      <c r="U13">
        <v>-1659</v>
      </c>
      <c r="W13">
        <v>20432</v>
      </c>
      <c r="X13">
        <v>2681.7999999999997</v>
      </c>
      <c r="AB13">
        <v>59518</v>
      </c>
      <c r="AC13">
        <v>1.5518834638260695</v>
      </c>
      <c r="AI13">
        <v>59518</v>
      </c>
      <c r="AJ13">
        <v>1.5518834638260695</v>
      </c>
    </row>
    <row r="14" spans="1:38" x14ac:dyDescent="0.25">
      <c r="B14">
        <v>110744</v>
      </c>
      <c r="C14">
        <v>80615</v>
      </c>
      <c r="D14">
        <v>96925</v>
      </c>
      <c r="E14">
        <v>51352</v>
      </c>
      <c r="F14">
        <v>52300</v>
      </c>
      <c r="H14">
        <v>100863</v>
      </c>
      <c r="J14">
        <f t="shared" si="0"/>
        <v>78387.199999999997</v>
      </c>
      <c r="K14">
        <f t="shared" si="1"/>
        <v>1.2867279351730896</v>
      </c>
      <c r="L14">
        <f t="shared" si="2"/>
        <v>110744</v>
      </c>
      <c r="M14">
        <f t="shared" si="3"/>
        <v>51352</v>
      </c>
      <c r="N14">
        <f t="shared" si="4"/>
        <v>78387.199999999997</v>
      </c>
      <c r="O14">
        <f t="shared" si="5"/>
        <v>59392</v>
      </c>
      <c r="Q14">
        <v>26325</v>
      </c>
      <c r="R14">
        <v>-3105</v>
      </c>
      <c r="T14">
        <v>18314</v>
      </c>
      <c r="U14">
        <v>-92.600000000005821</v>
      </c>
      <c r="W14">
        <v>21659.200000000001</v>
      </c>
      <c r="X14">
        <v>2631</v>
      </c>
      <c r="Z14">
        <v>78387.199999999997</v>
      </c>
      <c r="AA14">
        <v>1.2867279351730896</v>
      </c>
      <c r="AI14">
        <v>78387.199999999997</v>
      </c>
      <c r="AJ14">
        <v>1.2867279351730896</v>
      </c>
    </row>
    <row r="15" spans="1:38" x14ac:dyDescent="0.25">
      <c r="B15">
        <v>70618</v>
      </c>
      <c r="C15">
        <v>62032</v>
      </c>
      <c r="D15">
        <v>19616</v>
      </c>
      <c r="E15">
        <v>89029</v>
      </c>
      <c r="F15">
        <v>73835</v>
      </c>
      <c r="H15">
        <v>84956</v>
      </c>
      <c r="J15">
        <f t="shared" si="0"/>
        <v>63026</v>
      </c>
      <c r="K15">
        <f t="shared" si="1"/>
        <v>1.3479516390061244</v>
      </c>
      <c r="L15">
        <f t="shared" si="2"/>
        <v>89029</v>
      </c>
      <c r="M15">
        <f t="shared" si="3"/>
        <v>19616</v>
      </c>
      <c r="N15">
        <f t="shared" si="4"/>
        <v>63026</v>
      </c>
      <c r="O15">
        <f t="shared" si="5"/>
        <v>69413</v>
      </c>
      <c r="Q15">
        <v>-30664</v>
      </c>
      <c r="R15">
        <v>6105</v>
      </c>
      <c r="T15">
        <v>-6665.8000000000029</v>
      </c>
      <c r="U15">
        <v>-238.40000000000146</v>
      </c>
      <c r="W15">
        <v>12265.000000000002</v>
      </c>
      <c r="X15">
        <v>3874.4</v>
      </c>
      <c r="AF15">
        <v>63026</v>
      </c>
      <c r="AG15">
        <v>1.3479516390061244</v>
      </c>
      <c r="AI15">
        <v>63026</v>
      </c>
      <c r="AJ15">
        <v>1.3479516390061244</v>
      </c>
    </row>
    <row r="16" spans="1:38" x14ac:dyDescent="0.25">
      <c r="B16">
        <v>84071</v>
      </c>
      <c r="C16">
        <v>75295</v>
      </c>
      <c r="D16">
        <v>40408</v>
      </c>
      <c r="E16">
        <v>72746</v>
      </c>
      <c r="F16">
        <v>44364</v>
      </c>
      <c r="H16">
        <v>100823</v>
      </c>
      <c r="J16">
        <f t="shared" si="0"/>
        <v>63376.800000000003</v>
      </c>
      <c r="K16">
        <f t="shared" si="1"/>
        <v>1.5908502795975814</v>
      </c>
      <c r="L16">
        <f t="shared" si="2"/>
        <v>84071</v>
      </c>
      <c r="M16">
        <f t="shared" si="3"/>
        <v>40408</v>
      </c>
      <c r="N16">
        <f t="shared" si="4"/>
        <v>63376.800000000003</v>
      </c>
      <c r="O16">
        <f t="shared" si="5"/>
        <v>43663</v>
      </c>
      <c r="Q16">
        <v>40553</v>
      </c>
      <c r="R16">
        <v>0</v>
      </c>
      <c r="T16">
        <v>29084.400000000001</v>
      </c>
      <c r="U16">
        <v>4625.2000000000044</v>
      </c>
      <c r="W16">
        <v>32355.200000000001</v>
      </c>
      <c r="X16">
        <v>4625.2</v>
      </c>
      <c r="AD16">
        <v>63376.800000000003</v>
      </c>
      <c r="AE16">
        <v>1.5908502795975814</v>
      </c>
      <c r="AI16">
        <v>63376.800000000003</v>
      </c>
      <c r="AJ16">
        <v>1.5908502795975814</v>
      </c>
    </row>
    <row r="17" spans="2:38" x14ac:dyDescent="0.25">
      <c r="B17">
        <v>43639</v>
      </c>
      <c r="C17">
        <v>42109</v>
      </c>
      <c r="D17">
        <v>112227</v>
      </c>
      <c r="E17">
        <v>75144</v>
      </c>
      <c r="F17">
        <v>66198</v>
      </c>
      <c r="H17">
        <v>79165</v>
      </c>
      <c r="J17">
        <f t="shared" si="0"/>
        <v>67863.399999999994</v>
      </c>
      <c r="K17">
        <f t="shared" si="1"/>
        <v>1.1665345384993975</v>
      </c>
      <c r="L17">
        <f t="shared" si="2"/>
        <v>112227</v>
      </c>
      <c r="M17">
        <f t="shared" si="3"/>
        <v>42109</v>
      </c>
      <c r="N17">
        <f t="shared" si="4"/>
        <v>67863.399999999994</v>
      </c>
      <c r="O17">
        <f t="shared" si="5"/>
        <v>70118</v>
      </c>
      <c r="Q17">
        <v>-10994</v>
      </c>
      <c r="R17">
        <v>-4372</v>
      </c>
      <c r="T17">
        <v>-7191.2000000000116</v>
      </c>
      <c r="U17">
        <v>3420.3999999999942</v>
      </c>
      <c r="W17">
        <v>16361.999999999998</v>
      </c>
      <c r="X17">
        <v>4138</v>
      </c>
      <c r="AB17">
        <v>67863.399999999994</v>
      </c>
      <c r="AC17">
        <v>1.1665345384993975</v>
      </c>
      <c r="AI17">
        <v>67863.399999999994</v>
      </c>
      <c r="AJ17">
        <v>1.1665345384993975</v>
      </c>
    </row>
    <row r="18" spans="2:38" x14ac:dyDescent="0.25">
      <c r="B18">
        <v>45126</v>
      </c>
      <c r="C18">
        <v>36132</v>
      </c>
      <c r="D18">
        <v>86448</v>
      </c>
      <c r="E18">
        <v>16413</v>
      </c>
      <c r="F18">
        <v>29081</v>
      </c>
      <c r="H18">
        <v>100187</v>
      </c>
      <c r="J18">
        <f t="shared" si="0"/>
        <v>42640</v>
      </c>
      <c r="K18">
        <f t="shared" si="1"/>
        <v>2.3496013133208256</v>
      </c>
      <c r="L18">
        <f t="shared" si="2"/>
        <v>86448</v>
      </c>
      <c r="M18">
        <f t="shared" si="3"/>
        <v>16413</v>
      </c>
      <c r="N18">
        <f t="shared" si="4"/>
        <v>42640</v>
      </c>
      <c r="O18">
        <f t="shared" si="5"/>
        <v>70035</v>
      </c>
      <c r="Q18">
        <v>-11743</v>
      </c>
      <c r="R18">
        <v>39</v>
      </c>
      <c r="T18">
        <v>-12414.800000000003</v>
      </c>
      <c r="U18">
        <v>-401.40000000000146</v>
      </c>
      <c r="W18">
        <v>14256.399999999998</v>
      </c>
      <c r="X18">
        <v>3114.6</v>
      </c>
      <c r="AD18">
        <v>42640</v>
      </c>
      <c r="AE18">
        <v>2.3496013133208256</v>
      </c>
      <c r="AK18">
        <v>42640</v>
      </c>
      <c r="AL18">
        <v>2.3496013133208256</v>
      </c>
    </row>
    <row r="19" spans="2:38" x14ac:dyDescent="0.25">
      <c r="B19">
        <v>60417</v>
      </c>
      <c r="C19">
        <v>79025</v>
      </c>
      <c r="D19">
        <v>68049</v>
      </c>
      <c r="E19">
        <v>31463</v>
      </c>
      <c r="F19">
        <v>81514</v>
      </c>
      <c r="H19">
        <v>121961</v>
      </c>
      <c r="J19">
        <f t="shared" si="0"/>
        <v>64093.599999999999</v>
      </c>
      <c r="K19">
        <f t="shared" si="1"/>
        <v>1.9028576956201555</v>
      </c>
      <c r="L19">
        <f t="shared" si="2"/>
        <v>81514</v>
      </c>
      <c r="M19">
        <f t="shared" si="3"/>
        <v>31463</v>
      </c>
      <c r="N19">
        <f t="shared" si="4"/>
        <v>64093.599999999999</v>
      </c>
      <c r="O19">
        <f t="shared" si="5"/>
        <v>50051</v>
      </c>
      <c r="Q19">
        <v>-21211</v>
      </c>
      <c r="R19">
        <v>-102</v>
      </c>
      <c r="T19">
        <v>-22301.599999999999</v>
      </c>
      <c r="U19">
        <v>-47</v>
      </c>
      <c r="W19">
        <v>28313.599999999999</v>
      </c>
      <c r="X19">
        <v>2543</v>
      </c>
      <c r="AF19">
        <v>64093.599999999999</v>
      </c>
      <c r="AG19">
        <v>1.9028576956201555</v>
      </c>
      <c r="AK19">
        <v>64093.599999999999</v>
      </c>
      <c r="AL19">
        <v>1.9028576956201555</v>
      </c>
    </row>
    <row r="20" spans="2:38" x14ac:dyDescent="0.25">
      <c r="B20">
        <v>103875</v>
      </c>
      <c r="C20">
        <v>19240</v>
      </c>
      <c r="D20">
        <v>56496</v>
      </c>
      <c r="E20">
        <v>60509</v>
      </c>
      <c r="F20">
        <v>12987</v>
      </c>
      <c r="H20">
        <v>79997</v>
      </c>
      <c r="J20">
        <f t="shared" si="0"/>
        <v>50621.4</v>
      </c>
      <c r="K20">
        <f t="shared" si="1"/>
        <v>1.5803000312120961</v>
      </c>
      <c r="L20">
        <f t="shared" si="2"/>
        <v>103875</v>
      </c>
      <c r="M20">
        <f t="shared" si="3"/>
        <v>12987</v>
      </c>
      <c r="N20">
        <f t="shared" si="4"/>
        <v>50621.4</v>
      </c>
      <c r="O20">
        <f t="shared" si="5"/>
        <v>90888</v>
      </c>
      <c r="Q20">
        <v>20588</v>
      </c>
      <c r="R20">
        <v>-988</v>
      </c>
      <c r="T20">
        <v>4152</v>
      </c>
      <c r="U20">
        <v>783.59999999999854</v>
      </c>
      <c r="W20">
        <v>16830</v>
      </c>
      <c r="X20">
        <v>784.4</v>
      </c>
      <c r="Z20">
        <v>50621.4</v>
      </c>
      <c r="AA20">
        <v>1.5803000312120961</v>
      </c>
      <c r="AI20">
        <v>50621.4</v>
      </c>
      <c r="AJ20">
        <v>1.5803000312120961</v>
      </c>
    </row>
    <row r="21" spans="2:38" x14ac:dyDescent="0.25">
      <c r="B21">
        <v>70861</v>
      </c>
      <c r="C21">
        <v>101237</v>
      </c>
      <c r="D21">
        <v>108420</v>
      </c>
      <c r="E21">
        <v>25664</v>
      </c>
      <c r="F21">
        <v>76841</v>
      </c>
      <c r="H21">
        <v>110981</v>
      </c>
      <c r="J21">
        <f t="shared" si="0"/>
        <v>76604.600000000006</v>
      </c>
      <c r="K21">
        <f t="shared" si="1"/>
        <v>1.4487511193844755</v>
      </c>
      <c r="L21">
        <f t="shared" si="2"/>
        <v>108420</v>
      </c>
      <c r="M21">
        <f t="shared" si="3"/>
        <v>25664</v>
      </c>
      <c r="N21">
        <f t="shared" si="4"/>
        <v>76604.600000000006</v>
      </c>
      <c r="O21">
        <f t="shared" si="5"/>
        <v>82756</v>
      </c>
      <c r="Q21">
        <v>-10666</v>
      </c>
      <c r="R21">
        <v>610</v>
      </c>
      <c r="T21">
        <v>3444.2000000000116</v>
      </c>
      <c r="U21">
        <v>2051.4000000000087</v>
      </c>
      <c r="W21">
        <v>12779.8</v>
      </c>
      <c r="X21">
        <v>4111.3999999999996</v>
      </c>
      <c r="AF21">
        <v>76604.600000000006</v>
      </c>
      <c r="AG21">
        <v>1.4487511193844755</v>
      </c>
      <c r="AI21">
        <v>76604.600000000006</v>
      </c>
      <c r="AJ21">
        <v>1.4487511193844755</v>
      </c>
    </row>
    <row r="22" spans="2:38" x14ac:dyDescent="0.25">
      <c r="B22">
        <v>76795</v>
      </c>
      <c r="C22">
        <v>24364</v>
      </c>
      <c r="D22">
        <v>41322</v>
      </c>
      <c r="E22">
        <v>38607</v>
      </c>
      <c r="F22">
        <v>109489</v>
      </c>
      <c r="H22">
        <v>125610</v>
      </c>
      <c r="J22">
        <f t="shared" si="0"/>
        <v>58115.4</v>
      </c>
      <c r="K22">
        <f t="shared" si="1"/>
        <v>2.1613892358996067</v>
      </c>
      <c r="L22">
        <f t="shared" si="2"/>
        <v>109489</v>
      </c>
      <c r="M22">
        <f t="shared" si="3"/>
        <v>24364</v>
      </c>
      <c r="N22">
        <f t="shared" si="4"/>
        <v>58115.4</v>
      </c>
      <c r="O22">
        <f t="shared" si="5"/>
        <v>85125</v>
      </c>
      <c r="Q22">
        <v>10728</v>
      </c>
      <c r="R22">
        <v>175</v>
      </c>
      <c r="T22">
        <v>-4516.1999999999971</v>
      </c>
      <c r="U22">
        <v>-833.19999999999709</v>
      </c>
      <c r="W22">
        <v>15168.2</v>
      </c>
      <c r="X22">
        <v>4560.4000000000015</v>
      </c>
      <c r="AF22">
        <v>58115.4</v>
      </c>
      <c r="AG22">
        <v>2.1613892358996067</v>
      </c>
      <c r="AK22">
        <v>58115.4</v>
      </c>
      <c r="AL22">
        <v>2.1613892358996067</v>
      </c>
    </row>
    <row r="23" spans="2:38" x14ac:dyDescent="0.25">
      <c r="B23">
        <v>73575</v>
      </c>
      <c r="C23">
        <v>42592</v>
      </c>
      <c r="D23">
        <v>56832</v>
      </c>
      <c r="E23">
        <v>56078</v>
      </c>
      <c r="F23">
        <v>94895</v>
      </c>
      <c r="H23">
        <v>96044</v>
      </c>
      <c r="J23">
        <f t="shared" si="0"/>
        <v>64794.400000000001</v>
      </c>
      <c r="K23">
        <f t="shared" si="1"/>
        <v>1.4822885928413567</v>
      </c>
      <c r="L23">
        <f t="shared" si="2"/>
        <v>94895</v>
      </c>
      <c r="M23">
        <f t="shared" si="3"/>
        <v>42592</v>
      </c>
      <c r="N23">
        <f t="shared" si="4"/>
        <v>64794.400000000001</v>
      </c>
      <c r="O23">
        <f t="shared" si="5"/>
        <v>52303</v>
      </c>
      <c r="Q23">
        <v>17201</v>
      </c>
      <c r="R23">
        <v>5741</v>
      </c>
      <c r="T23">
        <v>9296.8000000000029</v>
      </c>
      <c r="U23">
        <v>2318.4000000000015</v>
      </c>
      <c r="W23">
        <v>9296.8000000000011</v>
      </c>
      <c r="X23">
        <v>3219.2</v>
      </c>
      <c r="Z23">
        <v>64794.400000000001</v>
      </c>
      <c r="AA23">
        <v>1.4822885928413567</v>
      </c>
      <c r="AI23">
        <v>64794.400000000001</v>
      </c>
      <c r="AJ23">
        <v>1.4822885928413567</v>
      </c>
    </row>
    <row r="24" spans="2:38" x14ac:dyDescent="0.25">
      <c r="B24">
        <v>26718</v>
      </c>
      <c r="C24">
        <v>83244</v>
      </c>
      <c r="D24">
        <v>76904</v>
      </c>
      <c r="E24">
        <v>46456</v>
      </c>
      <c r="F24">
        <v>85094</v>
      </c>
      <c r="H24">
        <v>121216</v>
      </c>
      <c r="J24">
        <f t="shared" si="0"/>
        <v>63683.199999999997</v>
      </c>
      <c r="K24">
        <f t="shared" si="1"/>
        <v>1.9034219385960505</v>
      </c>
      <c r="L24">
        <f t="shared" si="2"/>
        <v>85094</v>
      </c>
      <c r="M24">
        <f t="shared" si="3"/>
        <v>26718</v>
      </c>
      <c r="N24">
        <f t="shared" si="4"/>
        <v>63683.199999999997</v>
      </c>
      <c r="O24">
        <f t="shared" si="5"/>
        <v>58376</v>
      </c>
      <c r="Q24">
        <v>-19988</v>
      </c>
      <c r="R24">
        <v>-387</v>
      </c>
      <c r="T24">
        <v>-16758.800000000003</v>
      </c>
      <c r="U24">
        <v>2400</v>
      </c>
      <c r="W24">
        <v>20607.199999999997</v>
      </c>
      <c r="X24">
        <v>2411.6</v>
      </c>
      <c r="AF24">
        <v>63683.199999999997</v>
      </c>
      <c r="AG24">
        <v>1.9034219385960505</v>
      </c>
      <c r="AK24">
        <v>63683.199999999997</v>
      </c>
      <c r="AL24">
        <v>1.9034219385960505</v>
      </c>
    </row>
    <row r="25" spans="2:38" x14ac:dyDescent="0.25">
      <c r="B25">
        <v>22762</v>
      </c>
      <c r="C25">
        <v>28506</v>
      </c>
      <c r="D25">
        <v>77055</v>
      </c>
      <c r="E25">
        <v>108987</v>
      </c>
      <c r="F25">
        <v>56011</v>
      </c>
      <c r="H25">
        <v>131953</v>
      </c>
      <c r="J25">
        <f t="shared" si="0"/>
        <v>58664.2</v>
      </c>
      <c r="K25">
        <f t="shared" si="1"/>
        <v>2.2492934362012948</v>
      </c>
      <c r="L25">
        <f t="shared" si="2"/>
        <v>108987</v>
      </c>
      <c r="M25">
        <f t="shared" si="3"/>
        <v>22762</v>
      </c>
      <c r="N25">
        <f t="shared" si="4"/>
        <v>58664.2</v>
      </c>
      <c r="O25">
        <f t="shared" si="5"/>
        <v>86225</v>
      </c>
      <c r="Q25">
        <v>6001</v>
      </c>
      <c r="R25">
        <v>-6421</v>
      </c>
      <c r="T25">
        <v>-11052.199999999997</v>
      </c>
      <c r="U25">
        <v>696.19999999999709</v>
      </c>
      <c r="W25">
        <v>14121</v>
      </c>
      <c r="X25">
        <v>2604.6</v>
      </c>
      <c r="AF25">
        <v>58664.2</v>
      </c>
      <c r="AG25">
        <v>2.2492934362012948</v>
      </c>
      <c r="AK25">
        <v>58664.2</v>
      </c>
      <c r="AL25">
        <v>2.2492934362012948</v>
      </c>
    </row>
    <row r="26" spans="2:38" x14ac:dyDescent="0.25">
      <c r="B26">
        <v>86264</v>
      </c>
      <c r="C26">
        <v>107124</v>
      </c>
      <c r="D26">
        <v>36334</v>
      </c>
      <c r="E26">
        <v>59289</v>
      </c>
      <c r="F26">
        <v>32272</v>
      </c>
      <c r="H26">
        <v>122806</v>
      </c>
      <c r="J26">
        <f t="shared" si="0"/>
        <v>64256.6</v>
      </c>
      <c r="K26">
        <f t="shared" si="1"/>
        <v>1.9111811082441337</v>
      </c>
      <c r="L26">
        <f t="shared" si="2"/>
        <v>107124</v>
      </c>
      <c r="M26">
        <f t="shared" si="3"/>
        <v>32272</v>
      </c>
      <c r="N26">
        <f t="shared" si="4"/>
        <v>64256.6</v>
      </c>
      <c r="O26">
        <f t="shared" si="5"/>
        <v>74852</v>
      </c>
      <c r="Q26">
        <v>-16922</v>
      </c>
      <c r="R26">
        <v>-2148</v>
      </c>
      <c r="T26">
        <v>-30699.4</v>
      </c>
      <c r="U26">
        <v>243.59999999999854</v>
      </c>
      <c r="W26">
        <v>39502.6</v>
      </c>
      <c r="X26">
        <v>260</v>
      </c>
      <c r="AB26">
        <v>64256.6</v>
      </c>
      <c r="AC26">
        <v>1.9111811082441337</v>
      </c>
      <c r="AK26">
        <v>64256.6</v>
      </c>
      <c r="AL26">
        <v>1.9111811082441337</v>
      </c>
    </row>
    <row r="27" spans="2:38" x14ac:dyDescent="0.25">
      <c r="B27">
        <v>96055</v>
      </c>
      <c r="C27">
        <v>91011</v>
      </c>
      <c r="D27">
        <v>50735</v>
      </c>
      <c r="E27">
        <v>44857</v>
      </c>
      <c r="F27">
        <v>65398</v>
      </c>
      <c r="H27">
        <v>87726</v>
      </c>
      <c r="J27">
        <f t="shared" si="0"/>
        <v>69611.199999999997</v>
      </c>
      <c r="K27">
        <f t="shared" si="1"/>
        <v>1.2602282391339326</v>
      </c>
      <c r="L27">
        <f t="shared" si="2"/>
        <v>96055</v>
      </c>
      <c r="M27">
        <f t="shared" si="3"/>
        <v>44857</v>
      </c>
      <c r="N27">
        <f t="shared" si="4"/>
        <v>69611.199999999997</v>
      </c>
      <c r="O27">
        <f t="shared" si="5"/>
        <v>51198</v>
      </c>
      <c r="Q27">
        <v>-17562</v>
      </c>
      <c r="R27">
        <v>-3427</v>
      </c>
      <c r="T27">
        <v>-400.40000000000873</v>
      </c>
      <c r="U27">
        <v>-2.1999999999970896</v>
      </c>
      <c r="W27">
        <v>12814</v>
      </c>
      <c r="X27">
        <v>1858.2</v>
      </c>
      <c r="AB27">
        <v>69611.199999999997</v>
      </c>
      <c r="AC27">
        <v>1.2602282391339326</v>
      </c>
      <c r="AI27">
        <v>69611.199999999997</v>
      </c>
      <c r="AJ27">
        <v>1.2602282391339326</v>
      </c>
    </row>
    <row r="28" spans="2:38" x14ac:dyDescent="0.25">
      <c r="B28">
        <v>31577</v>
      </c>
      <c r="C28">
        <v>31661</v>
      </c>
      <c r="D28">
        <v>85240</v>
      </c>
      <c r="E28">
        <v>16572</v>
      </c>
      <c r="F28">
        <v>73512</v>
      </c>
      <c r="H28">
        <v>49287</v>
      </c>
      <c r="J28">
        <f t="shared" si="0"/>
        <v>47712.4</v>
      </c>
      <c r="K28">
        <f t="shared" si="1"/>
        <v>1.033001903069223</v>
      </c>
      <c r="L28">
        <f t="shared" si="2"/>
        <v>85240</v>
      </c>
      <c r="M28">
        <f t="shared" si="3"/>
        <v>16572</v>
      </c>
      <c r="N28">
        <f t="shared" si="4"/>
        <v>47712.4</v>
      </c>
      <c r="O28">
        <f t="shared" si="5"/>
        <v>68668</v>
      </c>
      <c r="Q28">
        <v>-37059</v>
      </c>
      <c r="R28">
        <v>-6102</v>
      </c>
      <c r="T28">
        <v>-7637.5999999999985</v>
      </c>
      <c r="U28">
        <v>-1272.7999999999956</v>
      </c>
      <c r="W28">
        <v>18248</v>
      </c>
      <c r="X28">
        <v>1272.8</v>
      </c>
      <c r="AD28">
        <v>47712.4</v>
      </c>
      <c r="AE28">
        <v>1.033001903069223</v>
      </c>
      <c r="AI28">
        <v>47712.4</v>
      </c>
      <c r="AJ28">
        <v>1.033001903069223</v>
      </c>
    </row>
    <row r="29" spans="2:38" x14ac:dyDescent="0.25">
      <c r="B29">
        <v>26957</v>
      </c>
      <c r="C29">
        <v>76199</v>
      </c>
      <c r="D29">
        <v>50824</v>
      </c>
      <c r="E29">
        <v>69063</v>
      </c>
      <c r="F29">
        <v>40394</v>
      </c>
      <c r="H29">
        <v>69279</v>
      </c>
      <c r="J29">
        <f t="shared" si="0"/>
        <v>52687.4</v>
      </c>
      <c r="K29">
        <f t="shared" si="1"/>
        <v>1.3149064102612769</v>
      </c>
      <c r="L29">
        <f t="shared" si="2"/>
        <v>76199</v>
      </c>
      <c r="M29">
        <f t="shared" si="3"/>
        <v>26957</v>
      </c>
      <c r="N29">
        <f t="shared" si="4"/>
        <v>52687.4</v>
      </c>
      <c r="O29">
        <f t="shared" si="5"/>
        <v>49242</v>
      </c>
      <c r="Q29">
        <v>9747</v>
      </c>
      <c r="R29">
        <v>1061</v>
      </c>
      <c r="T29">
        <v>-5.7999999999956344</v>
      </c>
      <c r="U29">
        <v>-3776</v>
      </c>
      <c r="W29">
        <v>12038.6</v>
      </c>
      <c r="X29">
        <v>3791.6</v>
      </c>
      <c r="Z29">
        <v>52687.4</v>
      </c>
      <c r="AA29">
        <v>1.3149064102612769</v>
      </c>
      <c r="AI29">
        <v>52687.4</v>
      </c>
      <c r="AJ29">
        <v>1.3149064102612769</v>
      </c>
    </row>
    <row r="30" spans="2:38" x14ac:dyDescent="0.25">
      <c r="B30">
        <v>76933</v>
      </c>
      <c r="C30">
        <v>65003</v>
      </c>
      <c r="D30">
        <v>60123</v>
      </c>
      <c r="E30">
        <v>86691</v>
      </c>
      <c r="F30">
        <v>67635</v>
      </c>
      <c r="H30">
        <v>133234</v>
      </c>
      <c r="J30">
        <f t="shared" si="0"/>
        <v>71277</v>
      </c>
      <c r="K30">
        <f t="shared" si="1"/>
        <v>1.8692425326542923</v>
      </c>
      <c r="L30">
        <f t="shared" si="2"/>
        <v>86691</v>
      </c>
      <c r="M30">
        <f t="shared" si="3"/>
        <v>60123</v>
      </c>
      <c r="N30">
        <f t="shared" si="4"/>
        <v>71277</v>
      </c>
      <c r="O30">
        <f t="shared" si="5"/>
        <v>26568</v>
      </c>
      <c r="Q30">
        <v>10111</v>
      </c>
      <c r="R30">
        <v>-8948</v>
      </c>
      <c r="T30">
        <v>-3310.1999999999971</v>
      </c>
      <c r="U30">
        <v>956.19999999999709</v>
      </c>
      <c r="W30">
        <v>20593.400000000001</v>
      </c>
      <c r="X30">
        <v>5708.6</v>
      </c>
      <c r="AF30">
        <v>71277</v>
      </c>
      <c r="AG30">
        <v>1.8692425326542923</v>
      </c>
      <c r="AK30">
        <v>71277</v>
      </c>
      <c r="AL30">
        <v>1.8692425326542923</v>
      </c>
    </row>
    <row r="31" spans="2:38" x14ac:dyDescent="0.25">
      <c r="B31">
        <v>65725</v>
      </c>
      <c r="C31">
        <v>84861</v>
      </c>
      <c r="D31">
        <v>30144</v>
      </c>
      <c r="E31">
        <v>93080</v>
      </c>
      <c r="F31">
        <v>31053</v>
      </c>
      <c r="H31">
        <v>138271</v>
      </c>
      <c r="J31">
        <f t="shared" si="0"/>
        <v>60972.6</v>
      </c>
      <c r="K31">
        <f t="shared" si="1"/>
        <v>2.2677563364527673</v>
      </c>
      <c r="L31">
        <f t="shared" si="2"/>
        <v>93080</v>
      </c>
      <c r="M31">
        <f t="shared" si="3"/>
        <v>30144</v>
      </c>
      <c r="N31">
        <f t="shared" si="4"/>
        <v>60972.6</v>
      </c>
      <c r="O31">
        <f t="shared" si="5"/>
        <v>62936</v>
      </c>
      <c r="Q31">
        <v>46144</v>
      </c>
      <c r="R31">
        <v>-2865</v>
      </c>
      <c r="T31">
        <v>8525.4000000000015</v>
      </c>
      <c r="U31">
        <v>-560.80000000000291</v>
      </c>
      <c r="W31">
        <v>19653.400000000001</v>
      </c>
      <c r="X31">
        <v>2320.4</v>
      </c>
      <c r="AD31">
        <v>60972.6</v>
      </c>
      <c r="AE31">
        <v>2.2677563364527673</v>
      </c>
      <c r="AK31">
        <v>60972.6</v>
      </c>
      <c r="AL31">
        <v>2.2677563364527673</v>
      </c>
    </row>
    <row r="32" spans="2:38" x14ac:dyDescent="0.25">
      <c r="B32">
        <v>53545</v>
      </c>
      <c r="C32">
        <v>21564</v>
      </c>
      <c r="D32">
        <v>90308</v>
      </c>
      <c r="E32">
        <v>55964</v>
      </c>
      <c r="F32">
        <v>78946</v>
      </c>
      <c r="H32">
        <v>69786</v>
      </c>
      <c r="J32">
        <f t="shared" si="0"/>
        <v>60065.4</v>
      </c>
      <c r="K32">
        <f t="shared" si="1"/>
        <v>1.1618336013745019</v>
      </c>
      <c r="L32">
        <f t="shared" si="2"/>
        <v>90308</v>
      </c>
      <c r="M32">
        <f t="shared" si="3"/>
        <v>21564</v>
      </c>
      <c r="N32">
        <f t="shared" si="4"/>
        <v>60065.4</v>
      </c>
      <c r="O32">
        <f t="shared" si="5"/>
        <v>68744</v>
      </c>
      <c r="Q32">
        <v>-38577</v>
      </c>
      <c r="R32">
        <v>-648</v>
      </c>
      <c r="T32">
        <v>11013</v>
      </c>
      <c r="U32">
        <v>1811.5999999999985</v>
      </c>
      <c r="W32">
        <v>14327</v>
      </c>
      <c r="X32">
        <v>1811.6</v>
      </c>
      <c r="AD32">
        <v>60065.4</v>
      </c>
      <c r="AE32">
        <v>1.1618336013745019</v>
      </c>
      <c r="AI32">
        <v>60065.4</v>
      </c>
      <c r="AJ32">
        <v>1.1618336013745019</v>
      </c>
    </row>
    <row r="33" spans="2:38" x14ac:dyDescent="0.25">
      <c r="B33">
        <v>53305</v>
      </c>
      <c r="C33">
        <v>110786</v>
      </c>
      <c r="D33">
        <v>24995</v>
      </c>
      <c r="E33">
        <v>18075</v>
      </c>
      <c r="F33">
        <v>113059</v>
      </c>
      <c r="H33">
        <v>103886</v>
      </c>
      <c r="J33">
        <f t="shared" si="0"/>
        <v>64044</v>
      </c>
      <c r="K33">
        <f t="shared" si="1"/>
        <v>1.6221035538067579</v>
      </c>
      <c r="L33">
        <f t="shared" si="2"/>
        <v>113059</v>
      </c>
      <c r="M33">
        <f t="shared" si="3"/>
        <v>18075</v>
      </c>
      <c r="N33">
        <f t="shared" si="4"/>
        <v>64044</v>
      </c>
      <c r="O33">
        <f t="shared" si="5"/>
        <v>94984</v>
      </c>
      <c r="Q33">
        <v>-2017</v>
      </c>
      <c r="R33">
        <v>280</v>
      </c>
      <c r="T33">
        <v>5938.8000000000029</v>
      </c>
      <c r="U33">
        <v>-249</v>
      </c>
      <c r="W33">
        <v>17160.8</v>
      </c>
      <c r="X33">
        <v>2078.1999999999998</v>
      </c>
      <c r="AD33">
        <v>64044</v>
      </c>
      <c r="AE33">
        <v>1.6221035538067579</v>
      </c>
      <c r="AI33">
        <v>64044</v>
      </c>
      <c r="AJ33">
        <v>1.6221035538067579</v>
      </c>
    </row>
    <row r="34" spans="2:38" x14ac:dyDescent="0.25">
      <c r="B34">
        <v>34433</v>
      </c>
      <c r="C34">
        <v>86064</v>
      </c>
      <c r="D34">
        <v>82400</v>
      </c>
      <c r="E34">
        <v>27625</v>
      </c>
      <c r="F34">
        <v>70456</v>
      </c>
      <c r="H34">
        <v>122708</v>
      </c>
      <c r="J34">
        <f t="shared" ref="J34:J65" si="6">AVERAGE(B34:F34)</f>
        <v>60195.6</v>
      </c>
      <c r="K34">
        <f t="shared" ref="K34:K65" si="7">H34/J34</f>
        <v>2.0384878629002783</v>
      </c>
      <c r="L34">
        <f t="shared" ref="L34:L65" si="8">MAX(B34:F34)</f>
        <v>86064</v>
      </c>
      <c r="M34">
        <f t="shared" ref="M34:M65" si="9">MIN(B34:F34)</f>
        <v>27625</v>
      </c>
      <c r="N34">
        <f t="shared" ref="N34:N65" si="10">AVERAGE(B34:F34)</f>
        <v>60195.6</v>
      </c>
      <c r="O34">
        <f t="shared" ref="O34:O65" si="11">L34-M34</f>
        <v>58439</v>
      </c>
      <c r="Q34">
        <v>3767</v>
      </c>
      <c r="R34">
        <v>-7510</v>
      </c>
      <c r="T34">
        <v>1721.4000000000015</v>
      </c>
      <c r="U34">
        <v>79.400000000001455</v>
      </c>
      <c r="W34">
        <v>18610.199999999997</v>
      </c>
      <c r="X34">
        <v>708.59999999999991</v>
      </c>
      <c r="AD34">
        <v>60195.6</v>
      </c>
      <c r="AE34">
        <v>2.0384878629002783</v>
      </c>
      <c r="AK34">
        <v>60195.6</v>
      </c>
      <c r="AL34">
        <v>2.0384878629002783</v>
      </c>
    </row>
    <row r="35" spans="2:38" x14ac:dyDescent="0.25">
      <c r="B35">
        <v>12816</v>
      </c>
      <c r="C35">
        <v>110867</v>
      </c>
      <c r="D35">
        <v>12742</v>
      </c>
      <c r="E35">
        <v>102096</v>
      </c>
      <c r="F35">
        <v>36987</v>
      </c>
      <c r="H35">
        <v>122188</v>
      </c>
      <c r="J35">
        <f t="shared" si="6"/>
        <v>55101.599999999999</v>
      </c>
      <c r="K35">
        <f t="shared" si="7"/>
        <v>2.2175036659552538</v>
      </c>
      <c r="L35">
        <f t="shared" si="8"/>
        <v>110867</v>
      </c>
      <c r="M35">
        <f t="shared" si="9"/>
        <v>12742</v>
      </c>
      <c r="N35">
        <f t="shared" si="10"/>
        <v>55101.599999999999</v>
      </c>
      <c r="O35">
        <f t="shared" si="11"/>
        <v>98125</v>
      </c>
      <c r="Q35">
        <v>-4871</v>
      </c>
      <c r="R35">
        <v>-9798</v>
      </c>
      <c r="T35">
        <v>-12031.799999999996</v>
      </c>
      <c r="U35">
        <v>-1110.2000000000044</v>
      </c>
      <c r="W35">
        <v>15837.8</v>
      </c>
      <c r="X35">
        <v>1215.8</v>
      </c>
      <c r="AF35">
        <v>55101.599999999999</v>
      </c>
      <c r="AG35">
        <v>2.2175036659552538</v>
      </c>
      <c r="AK35">
        <v>55101.599999999999</v>
      </c>
      <c r="AL35">
        <v>2.2175036659552538</v>
      </c>
    </row>
    <row r="36" spans="2:38" x14ac:dyDescent="0.25">
      <c r="B36">
        <v>79278</v>
      </c>
      <c r="C36">
        <v>107060</v>
      </c>
      <c r="D36">
        <v>38514</v>
      </c>
      <c r="E36">
        <v>27940</v>
      </c>
      <c r="F36">
        <v>39010</v>
      </c>
      <c r="H36">
        <v>125747</v>
      </c>
      <c r="J36">
        <f t="shared" si="6"/>
        <v>58360.4</v>
      </c>
      <c r="K36">
        <f t="shared" si="7"/>
        <v>2.1546630934674882</v>
      </c>
      <c r="L36">
        <f t="shared" si="8"/>
        <v>107060</v>
      </c>
      <c r="M36">
        <f t="shared" si="9"/>
        <v>27940</v>
      </c>
      <c r="N36">
        <f t="shared" si="10"/>
        <v>58360.4</v>
      </c>
      <c r="O36">
        <f t="shared" si="11"/>
        <v>79120</v>
      </c>
      <c r="Q36">
        <v>11603</v>
      </c>
      <c r="R36">
        <v>-735</v>
      </c>
      <c r="T36">
        <v>550.40000000000146</v>
      </c>
      <c r="U36">
        <v>580.20000000000437</v>
      </c>
      <c r="W36">
        <v>25502.399999999998</v>
      </c>
      <c r="X36">
        <v>1147.8</v>
      </c>
      <c r="AD36">
        <v>58360.4</v>
      </c>
      <c r="AE36">
        <v>2.1546630934674882</v>
      </c>
      <c r="AK36">
        <v>58360.4</v>
      </c>
      <c r="AL36">
        <v>2.1546630934674882</v>
      </c>
    </row>
    <row r="37" spans="2:38" x14ac:dyDescent="0.25">
      <c r="B37">
        <v>25359</v>
      </c>
      <c r="C37">
        <v>6020</v>
      </c>
      <c r="D37">
        <v>88592</v>
      </c>
      <c r="E37">
        <v>71094</v>
      </c>
      <c r="F37">
        <v>54338</v>
      </c>
      <c r="H37">
        <v>64308</v>
      </c>
      <c r="J37">
        <f t="shared" si="6"/>
        <v>49080.6</v>
      </c>
      <c r="K37">
        <f t="shared" si="7"/>
        <v>1.3102529308932653</v>
      </c>
      <c r="L37">
        <f t="shared" si="8"/>
        <v>88592</v>
      </c>
      <c r="M37">
        <f t="shared" si="9"/>
        <v>6020</v>
      </c>
      <c r="N37">
        <f t="shared" si="10"/>
        <v>49080.6</v>
      </c>
      <c r="O37">
        <f t="shared" si="11"/>
        <v>82572</v>
      </c>
      <c r="Q37">
        <v>-7278</v>
      </c>
      <c r="R37">
        <v>2348</v>
      </c>
      <c r="T37">
        <v>-9319.8000000000029</v>
      </c>
      <c r="U37">
        <v>-1429.2000000000044</v>
      </c>
      <c r="W37">
        <v>18443</v>
      </c>
      <c r="X37">
        <v>1567.6000000000001</v>
      </c>
      <c r="Z37">
        <v>49080.6</v>
      </c>
      <c r="AA37">
        <v>1.3102529308932653</v>
      </c>
      <c r="AI37">
        <v>49080.6</v>
      </c>
      <c r="AJ37">
        <v>1.3102529308932653</v>
      </c>
    </row>
    <row r="38" spans="2:38" x14ac:dyDescent="0.25">
      <c r="B38">
        <v>105144</v>
      </c>
      <c r="C38">
        <v>95773</v>
      </c>
      <c r="D38">
        <v>39578</v>
      </c>
      <c r="E38">
        <v>59146</v>
      </c>
      <c r="F38">
        <v>52746</v>
      </c>
      <c r="H38">
        <v>115675</v>
      </c>
      <c r="J38">
        <f t="shared" si="6"/>
        <v>70477.399999999994</v>
      </c>
      <c r="K38">
        <f t="shared" si="7"/>
        <v>1.641306291094734</v>
      </c>
      <c r="L38">
        <f t="shared" si="8"/>
        <v>105144</v>
      </c>
      <c r="M38">
        <f t="shared" si="9"/>
        <v>39578</v>
      </c>
      <c r="N38">
        <f t="shared" si="10"/>
        <v>70477.399999999994</v>
      </c>
      <c r="O38">
        <f t="shared" si="11"/>
        <v>65566</v>
      </c>
      <c r="Q38">
        <v>34987</v>
      </c>
      <c r="R38">
        <v>4247</v>
      </c>
      <c r="T38">
        <v>3688.3999999999942</v>
      </c>
      <c r="U38">
        <v>1899</v>
      </c>
      <c r="W38">
        <v>8788.7999999999993</v>
      </c>
      <c r="X38">
        <v>3255.0000000000005</v>
      </c>
      <c r="AB38">
        <v>70477.399999999994</v>
      </c>
      <c r="AC38">
        <v>1.641306291094734</v>
      </c>
      <c r="AI38">
        <v>70477.399999999994</v>
      </c>
      <c r="AJ38">
        <v>1.641306291094734</v>
      </c>
    </row>
    <row r="39" spans="2:38" x14ac:dyDescent="0.25">
      <c r="B39">
        <v>65951</v>
      </c>
      <c r="C39">
        <v>80548</v>
      </c>
      <c r="D39">
        <v>17095</v>
      </c>
      <c r="E39">
        <v>66566</v>
      </c>
      <c r="F39">
        <v>102041</v>
      </c>
      <c r="H39">
        <v>70839</v>
      </c>
      <c r="J39">
        <f t="shared" si="6"/>
        <v>66440.2</v>
      </c>
      <c r="K39">
        <f t="shared" si="7"/>
        <v>1.0662069048557952</v>
      </c>
      <c r="L39">
        <f t="shared" si="8"/>
        <v>102041</v>
      </c>
      <c r="M39">
        <f t="shared" si="9"/>
        <v>17095</v>
      </c>
      <c r="N39">
        <f t="shared" si="10"/>
        <v>66440.2</v>
      </c>
      <c r="O39">
        <f t="shared" si="11"/>
        <v>84946</v>
      </c>
      <c r="Q39">
        <v>-48594</v>
      </c>
      <c r="R39">
        <v>-1</v>
      </c>
      <c r="T39">
        <v>-10607</v>
      </c>
      <c r="U39">
        <v>968.59999999999854</v>
      </c>
      <c r="W39">
        <v>16209</v>
      </c>
      <c r="X39">
        <v>1009.8</v>
      </c>
      <c r="AF39">
        <v>66440.2</v>
      </c>
      <c r="AG39">
        <v>1.0662069048557952</v>
      </c>
      <c r="AI39">
        <v>66440.2</v>
      </c>
      <c r="AJ39">
        <v>1.0662069048557952</v>
      </c>
    </row>
    <row r="40" spans="2:38" x14ac:dyDescent="0.25">
      <c r="B40">
        <v>36634</v>
      </c>
      <c r="C40">
        <v>49555</v>
      </c>
      <c r="D40">
        <v>36401</v>
      </c>
      <c r="E40">
        <v>92782</v>
      </c>
      <c r="F40">
        <v>68976</v>
      </c>
      <c r="H40">
        <v>69396</v>
      </c>
      <c r="J40">
        <f t="shared" si="6"/>
        <v>56869.599999999999</v>
      </c>
      <c r="K40">
        <f t="shared" si="7"/>
        <v>1.2202653087062332</v>
      </c>
      <c r="L40">
        <f t="shared" si="8"/>
        <v>92782</v>
      </c>
      <c r="M40">
        <f t="shared" si="9"/>
        <v>36401</v>
      </c>
      <c r="N40">
        <f t="shared" si="10"/>
        <v>56869.599999999999</v>
      </c>
      <c r="O40">
        <f t="shared" si="11"/>
        <v>56381</v>
      </c>
      <c r="Q40">
        <v>-5265</v>
      </c>
      <c r="R40">
        <v>0</v>
      </c>
      <c r="T40">
        <v>16870</v>
      </c>
      <c r="U40">
        <v>-1085.8000000000029</v>
      </c>
      <c r="W40">
        <v>18750.400000000001</v>
      </c>
      <c r="X40">
        <v>1139</v>
      </c>
      <c r="AD40">
        <v>56869.599999999999</v>
      </c>
      <c r="AE40">
        <v>1.2202653087062332</v>
      </c>
      <c r="AI40">
        <v>56869.599999999999</v>
      </c>
      <c r="AJ40">
        <v>1.2202653087062332</v>
      </c>
    </row>
    <row r="41" spans="2:38" x14ac:dyDescent="0.25">
      <c r="B41">
        <v>30333</v>
      </c>
      <c r="C41">
        <v>14354</v>
      </c>
      <c r="D41">
        <v>45623</v>
      </c>
      <c r="E41">
        <v>29296</v>
      </c>
      <c r="F41">
        <v>83759</v>
      </c>
      <c r="H41">
        <v>74640</v>
      </c>
      <c r="J41">
        <f t="shared" si="6"/>
        <v>40673</v>
      </c>
      <c r="K41">
        <f t="shared" si="7"/>
        <v>1.8351240380596465</v>
      </c>
      <c r="L41">
        <f t="shared" si="8"/>
        <v>83759</v>
      </c>
      <c r="M41">
        <f t="shared" si="9"/>
        <v>14354</v>
      </c>
      <c r="N41">
        <f t="shared" si="10"/>
        <v>40673</v>
      </c>
      <c r="O41">
        <f t="shared" si="11"/>
        <v>69405</v>
      </c>
      <c r="Q41">
        <v>28884</v>
      </c>
      <c r="R41">
        <v>8091</v>
      </c>
      <c r="T41">
        <v>3231.8000000000029</v>
      </c>
      <c r="U41">
        <v>-1595.4000000000015</v>
      </c>
      <c r="W41">
        <v>14951.4</v>
      </c>
      <c r="X41">
        <v>1597</v>
      </c>
      <c r="Z41">
        <v>40673</v>
      </c>
      <c r="AA41">
        <v>1.8351240380596465</v>
      </c>
      <c r="AI41">
        <v>40673</v>
      </c>
      <c r="AJ41">
        <v>1.8351240380596465</v>
      </c>
    </row>
    <row r="42" spans="2:38" x14ac:dyDescent="0.25">
      <c r="B42">
        <v>109664</v>
      </c>
      <c r="C42">
        <v>47062</v>
      </c>
      <c r="D42">
        <v>19855</v>
      </c>
      <c r="E42">
        <v>39651</v>
      </c>
      <c r="F42">
        <v>98021</v>
      </c>
      <c r="H42">
        <v>124431</v>
      </c>
      <c r="J42">
        <f t="shared" si="6"/>
        <v>62850.6</v>
      </c>
      <c r="K42">
        <f t="shared" si="7"/>
        <v>1.9797901690675985</v>
      </c>
      <c r="L42">
        <f t="shared" si="8"/>
        <v>109664</v>
      </c>
      <c r="M42">
        <f t="shared" si="9"/>
        <v>19855</v>
      </c>
      <c r="N42">
        <f t="shared" si="10"/>
        <v>62850.6</v>
      </c>
      <c r="O42">
        <f t="shared" si="11"/>
        <v>89809</v>
      </c>
      <c r="Q42">
        <v>40176</v>
      </c>
      <c r="R42">
        <v>-15</v>
      </c>
      <c r="T42">
        <v>19677.599999999999</v>
      </c>
      <c r="U42">
        <v>828.19999999999709</v>
      </c>
      <c r="W42">
        <v>19677.599999999999</v>
      </c>
      <c r="X42">
        <v>2858.9999999999995</v>
      </c>
      <c r="AD42">
        <v>62850.6</v>
      </c>
      <c r="AE42">
        <v>1.9797901690675985</v>
      </c>
      <c r="AI42">
        <v>62850.6</v>
      </c>
      <c r="AJ42">
        <v>1.9797901690675985</v>
      </c>
    </row>
    <row r="43" spans="2:38" x14ac:dyDescent="0.25">
      <c r="B43">
        <v>21326</v>
      </c>
      <c r="C43">
        <v>45259</v>
      </c>
      <c r="D43">
        <v>80784</v>
      </c>
      <c r="E43">
        <v>38602</v>
      </c>
      <c r="F43">
        <v>31276</v>
      </c>
      <c r="H43">
        <v>55677</v>
      </c>
      <c r="J43">
        <f t="shared" si="6"/>
        <v>43449.4</v>
      </c>
      <c r="K43">
        <f t="shared" si="7"/>
        <v>1.2814216076631668</v>
      </c>
      <c r="L43">
        <f t="shared" si="8"/>
        <v>80784</v>
      </c>
      <c r="M43">
        <f t="shared" si="9"/>
        <v>21326</v>
      </c>
      <c r="N43">
        <f t="shared" si="10"/>
        <v>43449.4</v>
      </c>
      <c r="O43">
        <f t="shared" si="11"/>
        <v>59458</v>
      </c>
      <c r="Q43">
        <v>-12342</v>
      </c>
      <c r="R43">
        <v>678</v>
      </c>
      <c r="T43">
        <v>-560</v>
      </c>
      <c r="U43">
        <v>-356.19999999999709</v>
      </c>
      <c r="W43">
        <v>28289.999999999996</v>
      </c>
      <c r="X43">
        <v>421.80000000000007</v>
      </c>
      <c r="AD43">
        <v>43449.4</v>
      </c>
      <c r="AE43">
        <v>1.2814216076631668</v>
      </c>
      <c r="AI43">
        <v>43449.4</v>
      </c>
      <c r="AJ43">
        <v>1.2814216076631668</v>
      </c>
    </row>
    <row r="44" spans="2:38" x14ac:dyDescent="0.25">
      <c r="B44">
        <v>112855</v>
      </c>
      <c r="C44">
        <v>72202</v>
      </c>
      <c r="D44">
        <v>68979</v>
      </c>
      <c r="E44">
        <v>60115</v>
      </c>
      <c r="F44">
        <v>35488</v>
      </c>
      <c r="H44">
        <v>80764</v>
      </c>
      <c r="J44">
        <f t="shared" si="6"/>
        <v>69927.8</v>
      </c>
      <c r="K44">
        <f t="shared" si="7"/>
        <v>1.1549626900889203</v>
      </c>
      <c r="L44">
        <f t="shared" si="8"/>
        <v>112855</v>
      </c>
      <c r="M44">
        <f t="shared" si="9"/>
        <v>35488</v>
      </c>
      <c r="N44">
        <f t="shared" si="10"/>
        <v>69927.8</v>
      </c>
      <c r="O44">
        <f t="shared" si="11"/>
        <v>77367</v>
      </c>
      <c r="Q44">
        <v>-7058</v>
      </c>
      <c r="R44">
        <v>-6695</v>
      </c>
      <c r="T44">
        <v>5549.6000000000058</v>
      </c>
      <c r="U44">
        <v>155.60000000000582</v>
      </c>
      <c r="W44">
        <v>29543.199999999997</v>
      </c>
      <c r="X44">
        <v>2714.8</v>
      </c>
      <c r="AB44">
        <v>69927.8</v>
      </c>
      <c r="AC44">
        <v>1.1549626900889203</v>
      </c>
      <c r="AI44">
        <v>69927.8</v>
      </c>
      <c r="AJ44">
        <v>1.1549626900889203</v>
      </c>
    </row>
    <row r="45" spans="2:38" x14ac:dyDescent="0.25">
      <c r="B45">
        <v>77670</v>
      </c>
      <c r="C45">
        <v>80591</v>
      </c>
      <c r="D45">
        <v>36709</v>
      </c>
      <c r="E45">
        <v>110749</v>
      </c>
      <c r="F45">
        <v>63762</v>
      </c>
      <c r="H45">
        <v>76090</v>
      </c>
      <c r="J45">
        <f t="shared" si="6"/>
        <v>73896.2</v>
      </c>
      <c r="K45">
        <f t="shared" si="7"/>
        <v>1.0296875888070023</v>
      </c>
      <c r="L45">
        <f t="shared" si="8"/>
        <v>110749</v>
      </c>
      <c r="M45">
        <f t="shared" si="9"/>
        <v>36709</v>
      </c>
      <c r="N45">
        <f t="shared" si="10"/>
        <v>73896.2</v>
      </c>
      <c r="O45">
        <f t="shared" si="11"/>
        <v>74040</v>
      </c>
      <c r="Q45">
        <v>-30428</v>
      </c>
      <c r="R45">
        <v>-771</v>
      </c>
      <c r="T45">
        <v>-16213.600000000006</v>
      </c>
      <c r="U45">
        <v>-1728.4000000000087</v>
      </c>
      <c r="W45">
        <v>27158</v>
      </c>
      <c r="X45">
        <v>1728.3999999999999</v>
      </c>
      <c r="AB45">
        <v>73896.2</v>
      </c>
      <c r="AC45">
        <v>1.0296875888070023</v>
      </c>
      <c r="AI45">
        <v>73896.2</v>
      </c>
      <c r="AJ45">
        <v>1.0296875888070023</v>
      </c>
    </row>
    <row r="46" spans="2:38" x14ac:dyDescent="0.25">
      <c r="B46">
        <v>96488</v>
      </c>
      <c r="C46">
        <v>45431</v>
      </c>
      <c r="D46">
        <v>19405</v>
      </c>
      <c r="E46">
        <v>49204</v>
      </c>
      <c r="F46">
        <v>109205</v>
      </c>
      <c r="H46">
        <v>130071</v>
      </c>
      <c r="J46">
        <f t="shared" si="6"/>
        <v>63946.6</v>
      </c>
      <c r="K46">
        <f t="shared" si="7"/>
        <v>2.0340565409263354</v>
      </c>
      <c r="L46">
        <f t="shared" si="8"/>
        <v>109205</v>
      </c>
      <c r="M46">
        <f t="shared" si="9"/>
        <v>19405</v>
      </c>
      <c r="N46">
        <f t="shared" si="10"/>
        <v>63946.6</v>
      </c>
      <c r="O46">
        <f t="shared" si="11"/>
        <v>89800</v>
      </c>
      <c r="Q46">
        <v>14943</v>
      </c>
      <c r="R46">
        <v>221</v>
      </c>
      <c r="T46">
        <v>9433</v>
      </c>
      <c r="U46">
        <v>-12.80000000000291</v>
      </c>
      <c r="W46">
        <v>20288.600000000002</v>
      </c>
      <c r="X46">
        <v>2143.1999999999998</v>
      </c>
      <c r="AD46">
        <v>63946.6</v>
      </c>
      <c r="AE46">
        <v>2.0340565409263354</v>
      </c>
      <c r="AK46">
        <v>63946.6</v>
      </c>
      <c r="AL46">
        <v>2.0340565409263354</v>
      </c>
    </row>
    <row r="47" spans="2:38" x14ac:dyDescent="0.25">
      <c r="B47">
        <v>96945</v>
      </c>
      <c r="C47">
        <v>52097</v>
      </c>
      <c r="D47">
        <v>79888</v>
      </c>
      <c r="E47">
        <v>43641</v>
      </c>
      <c r="F47">
        <v>57067</v>
      </c>
      <c r="H47">
        <v>131482</v>
      </c>
      <c r="J47">
        <f t="shared" si="6"/>
        <v>65927.600000000006</v>
      </c>
      <c r="K47">
        <f t="shared" si="7"/>
        <v>1.9943392448686132</v>
      </c>
      <c r="L47">
        <f t="shared" si="8"/>
        <v>96945</v>
      </c>
      <c r="M47">
        <f t="shared" si="9"/>
        <v>43641</v>
      </c>
      <c r="N47">
        <f t="shared" si="10"/>
        <v>65927.600000000006</v>
      </c>
      <c r="O47">
        <f t="shared" si="11"/>
        <v>53304</v>
      </c>
      <c r="Q47">
        <v>-11198</v>
      </c>
      <c r="R47">
        <v>-533</v>
      </c>
      <c r="T47">
        <v>-18819.399999999994</v>
      </c>
      <c r="U47">
        <v>-1601.1999999999971</v>
      </c>
      <c r="W47">
        <v>42443.8</v>
      </c>
      <c r="X47">
        <v>2006.4</v>
      </c>
      <c r="AF47">
        <v>65927.600000000006</v>
      </c>
      <c r="AG47">
        <v>1.9943392448686132</v>
      </c>
      <c r="AI47">
        <v>65927.600000000006</v>
      </c>
      <c r="AJ47">
        <v>1.9943392448686132</v>
      </c>
    </row>
    <row r="48" spans="2:38" x14ac:dyDescent="0.25">
      <c r="B48">
        <v>99988</v>
      </c>
      <c r="C48">
        <v>67129</v>
      </c>
      <c r="D48">
        <v>38306</v>
      </c>
      <c r="E48">
        <v>12723</v>
      </c>
      <c r="F48">
        <v>93269</v>
      </c>
      <c r="H48">
        <v>73947</v>
      </c>
      <c r="J48">
        <f t="shared" si="6"/>
        <v>62283</v>
      </c>
      <c r="K48">
        <f t="shared" si="7"/>
        <v>1.1872742160782237</v>
      </c>
      <c r="L48">
        <f t="shared" si="8"/>
        <v>99988</v>
      </c>
      <c r="M48">
        <f t="shared" si="9"/>
        <v>12723</v>
      </c>
      <c r="N48">
        <f t="shared" si="10"/>
        <v>62283</v>
      </c>
      <c r="O48">
        <f t="shared" si="11"/>
        <v>87265</v>
      </c>
      <c r="Q48">
        <v>147</v>
      </c>
      <c r="R48">
        <v>0</v>
      </c>
      <c r="T48">
        <v>28581</v>
      </c>
      <c r="U48">
        <v>-284.59999999999854</v>
      </c>
      <c r="W48">
        <v>40417</v>
      </c>
      <c r="X48">
        <v>4644.2</v>
      </c>
      <c r="AD48">
        <v>62283</v>
      </c>
      <c r="AE48">
        <v>1.1872742160782237</v>
      </c>
      <c r="AI48">
        <v>62283</v>
      </c>
      <c r="AJ48">
        <v>1.1872742160782237</v>
      </c>
    </row>
    <row r="49" spans="2:38" x14ac:dyDescent="0.25">
      <c r="B49">
        <v>55085</v>
      </c>
      <c r="C49">
        <v>12678</v>
      </c>
      <c r="D49">
        <v>56583</v>
      </c>
      <c r="E49">
        <v>8007</v>
      </c>
      <c r="F49">
        <v>79251</v>
      </c>
      <c r="H49">
        <v>72502</v>
      </c>
      <c r="J49">
        <f t="shared" si="6"/>
        <v>42320.800000000003</v>
      </c>
      <c r="K49">
        <f t="shared" si="7"/>
        <v>1.713152870456135</v>
      </c>
      <c r="L49">
        <f t="shared" si="8"/>
        <v>79251</v>
      </c>
      <c r="M49">
        <f t="shared" si="9"/>
        <v>8007</v>
      </c>
      <c r="N49">
        <f t="shared" si="10"/>
        <v>42320.800000000003</v>
      </c>
      <c r="O49">
        <f t="shared" si="11"/>
        <v>71244</v>
      </c>
      <c r="Q49">
        <v>-8801</v>
      </c>
      <c r="R49">
        <v>20</v>
      </c>
      <c r="T49">
        <v>-20606</v>
      </c>
      <c r="U49">
        <v>-2373.3999999999942</v>
      </c>
      <c r="W49">
        <v>23612</v>
      </c>
      <c r="X49">
        <v>3499.8000000000006</v>
      </c>
      <c r="AB49">
        <v>42320.800000000003</v>
      </c>
      <c r="AC49">
        <v>1.713152870456135</v>
      </c>
      <c r="AI49">
        <v>42320.800000000003</v>
      </c>
      <c r="AJ49">
        <v>1.713152870456135</v>
      </c>
    </row>
    <row r="50" spans="2:38" x14ac:dyDescent="0.25">
      <c r="B50">
        <v>83012</v>
      </c>
      <c r="C50">
        <v>35877</v>
      </c>
      <c r="D50">
        <v>28516</v>
      </c>
      <c r="E50">
        <v>45258</v>
      </c>
      <c r="F50">
        <v>90183</v>
      </c>
      <c r="H50">
        <v>101994</v>
      </c>
      <c r="J50">
        <f t="shared" si="6"/>
        <v>56569.2</v>
      </c>
      <c r="K50">
        <f t="shared" si="7"/>
        <v>1.8029952695106173</v>
      </c>
      <c r="L50">
        <f t="shared" si="8"/>
        <v>90183</v>
      </c>
      <c r="M50">
        <f t="shared" si="9"/>
        <v>28516</v>
      </c>
      <c r="N50">
        <f t="shared" si="10"/>
        <v>56569.2</v>
      </c>
      <c r="O50">
        <f t="shared" si="11"/>
        <v>61667</v>
      </c>
      <c r="Q50">
        <v>8637</v>
      </c>
      <c r="R50">
        <v>5202</v>
      </c>
      <c r="T50">
        <v>7221.5999999999985</v>
      </c>
      <c r="U50">
        <v>-1720.2000000000044</v>
      </c>
      <c r="W50">
        <v>16122.400000000001</v>
      </c>
      <c r="X50">
        <v>2634.2</v>
      </c>
      <c r="AD50">
        <v>56569.2</v>
      </c>
      <c r="AE50">
        <v>1.8029952695106173</v>
      </c>
      <c r="AK50">
        <v>56569.2</v>
      </c>
      <c r="AL50">
        <v>1.8029952695106173</v>
      </c>
    </row>
    <row r="51" spans="2:38" x14ac:dyDescent="0.25">
      <c r="B51">
        <v>41360</v>
      </c>
      <c r="C51">
        <v>108807</v>
      </c>
      <c r="D51">
        <v>107438</v>
      </c>
      <c r="E51">
        <v>70101</v>
      </c>
      <c r="F51">
        <v>71022</v>
      </c>
      <c r="H51">
        <v>129079</v>
      </c>
      <c r="J51">
        <f t="shared" si="6"/>
        <v>79745.600000000006</v>
      </c>
      <c r="K51">
        <f t="shared" si="7"/>
        <v>1.6186347585321321</v>
      </c>
      <c r="L51">
        <f t="shared" si="8"/>
        <v>108807</v>
      </c>
      <c r="M51">
        <f t="shared" si="9"/>
        <v>41360</v>
      </c>
      <c r="N51">
        <f t="shared" si="10"/>
        <v>79745.600000000006</v>
      </c>
      <c r="O51">
        <f t="shared" si="11"/>
        <v>67447</v>
      </c>
      <c r="Q51">
        <v>27850</v>
      </c>
      <c r="R51">
        <v>-3600</v>
      </c>
      <c r="T51">
        <v>16228.400000000009</v>
      </c>
      <c r="U51">
        <v>1138.8000000000029</v>
      </c>
      <c r="W51">
        <v>16232</v>
      </c>
      <c r="X51">
        <v>3373.6000000000004</v>
      </c>
      <c r="AF51">
        <v>79745.600000000006</v>
      </c>
      <c r="AG51">
        <v>1.6186347585321321</v>
      </c>
      <c r="AI51">
        <v>79745.600000000006</v>
      </c>
      <c r="AJ51">
        <v>1.6186347585321321</v>
      </c>
    </row>
    <row r="52" spans="2:38" x14ac:dyDescent="0.25">
      <c r="B52">
        <v>82519</v>
      </c>
      <c r="C52">
        <v>55412</v>
      </c>
      <c r="D52">
        <v>73367</v>
      </c>
      <c r="E52">
        <v>71154</v>
      </c>
      <c r="F52">
        <v>81244</v>
      </c>
      <c r="H52">
        <v>100735</v>
      </c>
      <c r="J52">
        <f t="shared" si="6"/>
        <v>72739.199999999997</v>
      </c>
      <c r="K52">
        <f t="shared" si="7"/>
        <v>1.3848791298227092</v>
      </c>
      <c r="L52">
        <f t="shared" si="8"/>
        <v>82519</v>
      </c>
      <c r="M52">
        <f t="shared" si="9"/>
        <v>55412</v>
      </c>
      <c r="N52">
        <f t="shared" si="10"/>
        <v>72739.199999999997</v>
      </c>
      <c r="O52">
        <f t="shared" si="11"/>
        <v>27107</v>
      </c>
      <c r="Q52">
        <v>16111</v>
      </c>
      <c r="R52">
        <v>443</v>
      </c>
      <c r="T52">
        <v>1842</v>
      </c>
      <c r="U52">
        <v>-4350.8000000000029</v>
      </c>
      <c r="W52">
        <v>18618.800000000003</v>
      </c>
      <c r="X52">
        <v>4517.6000000000004</v>
      </c>
      <c r="AB52">
        <v>72739.199999999997</v>
      </c>
      <c r="AC52">
        <v>1.3848791298227092</v>
      </c>
      <c r="AI52">
        <v>72739.199999999997</v>
      </c>
      <c r="AJ52">
        <v>1.3848791298227092</v>
      </c>
    </row>
    <row r="53" spans="2:38" x14ac:dyDescent="0.25">
      <c r="B53">
        <v>89047</v>
      </c>
      <c r="C53">
        <v>17986</v>
      </c>
      <c r="D53">
        <v>60735</v>
      </c>
      <c r="E53">
        <v>111249</v>
      </c>
      <c r="F53">
        <v>13432</v>
      </c>
      <c r="H53">
        <v>102216</v>
      </c>
      <c r="J53">
        <f t="shared" si="6"/>
        <v>58489.8</v>
      </c>
      <c r="K53">
        <f t="shared" si="7"/>
        <v>1.7475867587169045</v>
      </c>
      <c r="L53">
        <f t="shared" si="8"/>
        <v>111249</v>
      </c>
      <c r="M53">
        <f t="shared" si="9"/>
        <v>13432</v>
      </c>
      <c r="N53">
        <f t="shared" si="10"/>
        <v>58489.8</v>
      </c>
      <c r="O53">
        <f t="shared" si="11"/>
        <v>97817</v>
      </c>
      <c r="Q53">
        <v>-14757</v>
      </c>
      <c r="R53">
        <v>-8913</v>
      </c>
      <c r="T53">
        <v>-15925.199999999997</v>
      </c>
      <c r="U53">
        <v>-486.19999999999709</v>
      </c>
      <c r="W53">
        <v>20608.400000000001</v>
      </c>
      <c r="X53">
        <v>1046.6000000000001</v>
      </c>
      <c r="AF53">
        <v>58489.8</v>
      </c>
      <c r="AG53">
        <v>1.7475867587169045</v>
      </c>
      <c r="AI53">
        <v>58489.8</v>
      </c>
      <c r="AJ53">
        <v>1.7475867587169045</v>
      </c>
    </row>
    <row r="54" spans="2:38" x14ac:dyDescent="0.25">
      <c r="B54">
        <v>96502</v>
      </c>
      <c r="C54">
        <v>15122</v>
      </c>
      <c r="D54">
        <v>57149</v>
      </c>
      <c r="E54">
        <v>52514</v>
      </c>
      <c r="F54">
        <v>17189</v>
      </c>
      <c r="H54">
        <v>65199</v>
      </c>
      <c r="J54">
        <f t="shared" si="6"/>
        <v>47695.199999999997</v>
      </c>
      <c r="K54">
        <f t="shared" si="7"/>
        <v>1.3669929049464098</v>
      </c>
      <c r="L54">
        <f t="shared" si="8"/>
        <v>96502</v>
      </c>
      <c r="M54">
        <f t="shared" si="9"/>
        <v>15122</v>
      </c>
      <c r="N54">
        <f t="shared" si="10"/>
        <v>47695.199999999997</v>
      </c>
      <c r="O54">
        <f t="shared" si="11"/>
        <v>81380</v>
      </c>
      <c r="Q54">
        <v>-12783</v>
      </c>
      <c r="R54">
        <v>-1658</v>
      </c>
      <c r="T54">
        <v>1373.3999999999942</v>
      </c>
      <c r="U54">
        <v>-2406.8000000000029</v>
      </c>
      <c r="W54">
        <v>16323.400000000001</v>
      </c>
      <c r="X54">
        <v>3314.4</v>
      </c>
      <c r="AD54">
        <v>47695.199999999997</v>
      </c>
      <c r="AE54">
        <v>1.3669929049464098</v>
      </c>
      <c r="AI54">
        <v>47695.199999999997</v>
      </c>
      <c r="AJ54">
        <v>1.3669929049464098</v>
      </c>
    </row>
    <row r="55" spans="2:38" x14ac:dyDescent="0.25">
      <c r="B55">
        <v>53318</v>
      </c>
      <c r="C55">
        <v>79428</v>
      </c>
      <c r="D55">
        <v>104432</v>
      </c>
      <c r="E55">
        <v>85735</v>
      </c>
      <c r="F55">
        <v>39162</v>
      </c>
      <c r="H55">
        <v>134529</v>
      </c>
      <c r="J55">
        <f t="shared" si="6"/>
        <v>72415</v>
      </c>
      <c r="K55">
        <f t="shared" si="7"/>
        <v>1.8577504660636608</v>
      </c>
      <c r="L55">
        <f t="shared" si="8"/>
        <v>104432</v>
      </c>
      <c r="M55">
        <f t="shared" si="9"/>
        <v>39162</v>
      </c>
      <c r="N55">
        <f t="shared" si="10"/>
        <v>72415</v>
      </c>
      <c r="O55">
        <f t="shared" si="11"/>
        <v>65270</v>
      </c>
      <c r="Q55">
        <v>28995</v>
      </c>
      <c r="R55">
        <v>7596</v>
      </c>
      <c r="T55">
        <v>17778.400000000001</v>
      </c>
      <c r="U55">
        <v>-843.39999999999418</v>
      </c>
      <c r="W55">
        <v>22431.599999999999</v>
      </c>
      <c r="X55">
        <v>4498.6000000000004</v>
      </c>
      <c r="AD55">
        <v>72415</v>
      </c>
      <c r="AE55">
        <v>1.8577504660636608</v>
      </c>
      <c r="AI55">
        <v>72415</v>
      </c>
      <c r="AJ55">
        <v>1.8577504660636608</v>
      </c>
    </row>
    <row r="56" spans="2:38" x14ac:dyDescent="0.25">
      <c r="B56">
        <v>107625</v>
      </c>
      <c r="C56">
        <v>48808</v>
      </c>
      <c r="D56">
        <v>45756</v>
      </c>
      <c r="E56">
        <v>34533</v>
      </c>
      <c r="F56">
        <v>110416</v>
      </c>
      <c r="H56">
        <v>83324</v>
      </c>
      <c r="J56">
        <f t="shared" si="6"/>
        <v>69427.600000000006</v>
      </c>
      <c r="K56">
        <f t="shared" si="7"/>
        <v>1.2001567100115804</v>
      </c>
      <c r="L56">
        <f t="shared" si="8"/>
        <v>110416</v>
      </c>
      <c r="M56">
        <f t="shared" si="9"/>
        <v>34533</v>
      </c>
      <c r="N56">
        <f t="shared" si="10"/>
        <v>69427.600000000006</v>
      </c>
      <c r="O56">
        <f t="shared" si="11"/>
        <v>75883</v>
      </c>
      <c r="Q56">
        <v>-38692</v>
      </c>
      <c r="R56">
        <v>-2062</v>
      </c>
      <c r="T56">
        <v>965.80000000000291</v>
      </c>
      <c r="U56">
        <v>386.80000000000291</v>
      </c>
      <c r="W56">
        <v>21592.6</v>
      </c>
      <c r="X56">
        <v>404.4</v>
      </c>
      <c r="AF56">
        <v>69427.600000000006</v>
      </c>
      <c r="AG56">
        <v>1.2001567100115804</v>
      </c>
      <c r="AI56">
        <v>69427.600000000006</v>
      </c>
      <c r="AJ56">
        <v>1.2001567100115804</v>
      </c>
    </row>
    <row r="57" spans="2:38" x14ac:dyDescent="0.25">
      <c r="B57">
        <v>92152</v>
      </c>
      <c r="C57">
        <v>109382</v>
      </c>
      <c r="D57">
        <v>67419</v>
      </c>
      <c r="E57">
        <v>58114</v>
      </c>
      <c r="F57">
        <v>14607</v>
      </c>
      <c r="H57">
        <v>89835</v>
      </c>
      <c r="J57">
        <f t="shared" si="6"/>
        <v>68334.8</v>
      </c>
      <c r="K57">
        <f t="shared" si="7"/>
        <v>1.3146303201297143</v>
      </c>
      <c r="L57">
        <f t="shared" si="8"/>
        <v>109382</v>
      </c>
      <c r="M57">
        <f t="shared" si="9"/>
        <v>14607</v>
      </c>
      <c r="N57">
        <f t="shared" si="10"/>
        <v>68334.8</v>
      </c>
      <c r="O57">
        <f t="shared" si="11"/>
        <v>94775</v>
      </c>
      <c r="Q57">
        <v>-7212</v>
      </c>
      <c r="R57">
        <v>1</v>
      </c>
      <c r="T57">
        <v>15371</v>
      </c>
      <c r="U57">
        <v>-1405</v>
      </c>
      <c r="W57">
        <v>19185.400000000001</v>
      </c>
      <c r="X57">
        <v>2753</v>
      </c>
      <c r="AD57">
        <v>68334.8</v>
      </c>
      <c r="AE57">
        <v>1.3146303201297143</v>
      </c>
      <c r="AI57">
        <v>68334.8</v>
      </c>
      <c r="AJ57">
        <v>1.3146303201297143</v>
      </c>
    </row>
    <row r="58" spans="2:38" x14ac:dyDescent="0.25">
      <c r="B58">
        <v>12326</v>
      </c>
      <c r="C58">
        <v>48219</v>
      </c>
      <c r="D58">
        <v>47253</v>
      </c>
      <c r="E58">
        <v>96965</v>
      </c>
      <c r="F58">
        <v>35060</v>
      </c>
      <c r="H58">
        <v>69789</v>
      </c>
      <c r="J58">
        <f t="shared" si="6"/>
        <v>47964.6</v>
      </c>
      <c r="K58">
        <f t="shared" si="7"/>
        <v>1.4550105702955931</v>
      </c>
      <c r="L58">
        <f t="shared" si="8"/>
        <v>96965</v>
      </c>
      <c r="M58">
        <f t="shared" si="9"/>
        <v>12326</v>
      </c>
      <c r="N58">
        <f t="shared" si="10"/>
        <v>47964.6</v>
      </c>
      <c r="O58">
        <f t="shared" si="11"/>
        <v>84639</v>
      </c>
      <c r="Q58">
        <v>-29472</v>
      </c>
      <c r="R58">
        <v>-2646</v>
      </c>
      <c r="T58">
        <v>9637.7999999999956</v>
      </c>
      <c r="U58">
        <v>224.59999999999854</v>
      </c>
      <c r="W58">
        <v>13153.4</v>
      </c>
      <c r="X58">
        <v>253.40000000000003</v>
      </c>
      <c r="AD58">
        <v>47964.6</v>
      </c>
      <c r="AE58">
        <v>1.4550105702955931</v>
      </c>
      <c r="AI58">
        <v>47964.6</v>
      </c>
      <c r="AJ58">
        <v>1.4550105702955931</v>
      </c>
    </row>
    <row r="59" spans="2:38" x14ac:dyDescent="0.25">
      <c r="B59">
        <v>70287</v>
      </c>
      <c r="C59">
        <v>81491</v>
      </c>
      <c r="D59">
        <v>95021</v>
      </c>
      <c r="E59">
        <v>14706</v>
      </c>
      <c r="F59">
        <v>56758</v>
      </c>
      <c r="H59">
        <v>120135</v>
      </c>
      <c r="J59">
        <f t="shared" si="6"/>
        <v>63652.6</v>
      </c>
      <c r="K59">
        <f t="shared" si="7"/>
        <v>1.8873541693505058</v>
      </c>
      <c r="L59">
        <f t="shared" si="8"/>
        <v>95021</v>
      </c>
      <c r="M59">
        <f t="shared" si="9"/>
        <v>14706</v>
      </c>
      <c r="N59">
        <f t="shared" si="10"/>
        <v>63652.6</v>
      </c>
      <c r="O59">
        <f t="shared" si="11"/>
        <v>80315</v>
      </c>
      <c r="Q59">
        <v>6729</v>
      </c>
      <c r="R59">
        <v>9180</v>
      </c>
      <c r="T59">
        <v>-13739.000000000007</v>
      </c>
      <c r="U59">
        <v>-322.20000000000437</v>
      </c>
      <c r="W59">
        <v>26257.399999999998</v>
      </c>
      <c r="X59">
        <v>625.79999999999995</v>
      </c>
      <c r="AB59">
        <v>63652.6</v>
      </c>
      <c r="AC59">
        <v>1.8873541693505058</v>
      </c>
      <c r="AI59">
        <v>63652.6</v>
      </c>
      <c r="AJ59">
        <v>1.8873541693505058</v>
      </c>
    </row>
    <row r="60" spans="2:38" x14ac:dyDescent="0.25">
      <c r="B60">
        <v>32580</v>
      </c>
      <c r="C60">
        <v>106398</v>
      </c>
      <c r="D60">
        <v>24879</v>
      </c>
      <c r="E60">
        <v>109224</v>
      </c>
      <c r="F60">
        <v>19510</v>
      </c>
      <c r="H60">
        <v>127508</v>
      </c>
      <c r="J60">
        <f t="shared" si="6"/>
        <v>58518.2</v>
      </c>
      <c r="K60">
        <f t="shared" si="7"/>
        <v>2.1789460373012157</v>
      </c>
      <c r="L60">
        <f t="shared" si="8"/>
        <v>109224</v>
      </c>
      <c r="M60">
        <f t="shared" si="9"/>
        <v>19510</v>
      </c>
      <c r="N60">
        <f t="shared" si="10"/>
        <v>58518.2</v>
      </c>
      <c r="O60">
        <f t="shared" si="11"/>
        <v>89714</v>
      </c>
      <c r="Q60">
        <v>24434</v>
      </c>
      <c r="R60">
        <v>-783</v>
      </c>
      <c r="T60">
        <v>5406.7999999999956</v>
      </c>
      <c r="U60">
        <v>-1278</v>
      </c>
      <c r="W60">
        <v>17790.8</v>
      </c>
      <c r="X60">
        <v>2967.2</v>
      </c>
      <c r="AD60">
        <v>58518.2</v>
      </c>
      <c r="AE60">
        <v>2.1789460373012157</v>
      </c>
      <c r="AK60">
        <v>58518.2</v>
      </c>
      <c r="AL60">
        <v>2.1789460373012157</v>
      </c>
    </row>
    <row r="61" spans="2:38" x14ac:dyDescent="0.25">
      <c r="B61">
        <v>83565</v>
      </c>
      <c r="C61">
        <v>13358</v>
      </c>
      <c r="D61">
        <v>94469</v>
      </c>
      <c r="E61">
        <v>93437</v>
      </c>
      <c r="F61">
        <v>55162</v>
      </c>
      <c r="H61">
        <v>101013</v>
      </c>
      <c r="J61">
        <f t="shared" si="6"/>
        <v>67998.2</v>
      </c>
      <c r="K61">
        <f t="shared" si="7"/>
        <v>1.4855246168280927</v>
      </c>
      <c r="L61">
        <f t="shared" si="8"/>
        <v>94469</v>
      </c>
      <c r="M61">
        <f t="shared" si="9"/>
        <v>13358</v>
      </c>
      <c r="N61">
        <f t="shared" si="10"/>
        <v>67998.2</v>
      </c>
      <c r="O61">
        <f t="shared" si="11"/>
        <v>81111</v>
      </c>
      <c r="Q61">
        <v>19587</v>
      </c>
      <c r="R61">
        <v>-6144</v>
      </c>
      <c r="T61">
        <v>2463.7999999999956</v>
      </c>
      <c r="U61">
        <v>-1410.6000000000058</v>
      </c>
      <c r="W61">
        <v>20133.400000000001</v>
      </c>
      <c r="X61">
        <v>2547</v>
      </c>
      <c r="AB61">
        <v>67998.2</v>
      </c>
      <c r="AC61">
        <v>1.4855246168280927</v>
      </c>
      <c r="AI61">
        <v>67998.2</v>
      </c>
      <c r="AJ61">
        <v>1.4855246168280927</v>
      </c>
    </row>
    <row r="62" spans="2:38" x14ac:dyDescent="0.25">
      <c r="B62">
        <v>67723</v>
      </c>
      <c r="C62">
        <v>12859</v>
      </c>
      <c r="D62">
        <v>67846</v>
      </c>
      <c r="E62">
        <v>35315</v>
      </c>
      <c r="F62">
        <v>94024</v>
      </c>
      <c r="H62">
        <v>66582</v>
      </c>
      <c r="J62">
        <f t="shared" si="6"/>
        <v>55553.4</v>
      </c>
      <c r="K62">
        <f t="shared" si="7"/>
        <v>1.1985225026731037</v>
      </c>
      <c r="L62">
        <f t="shared" si="8"/>
        <v>94024</v>
      </c>
      <c r="M62">
        <f t="shared" si="9"/>
        <v>12859</v>
      </c>
      <c r="N62">
        <f t="shared" si="10"/>
        <v>55553.4</v>
      </c>
      <c r="O62">
        <f t="shared" si="11"/>
        <v>81165</v>
      </c>
      <c r="Q62">
        <v>-17304</v>
      </c>
      <c r="R62">
        <v>4441</v>
      </c>
      <c r="T62">
        <v>-11260.200000000004</v>
      </c>
      <c r="U62">
        <v>4537.8000000000029</v>
      </c>
      <c r="W62">
        <v>22900.600000000006</v>
      </c>
      <c r="X62">
        <v>4882.9999999999991</v>
      </c>
      <c r="AB62">
        <v>55553.4</v>
      </c>
      <c r="AC62">
        <v>1.1985225026731037</v>
      </c>
      <c r="AI62">
        <v>55553.4</v>
      </c>
      <c r="AJ62">
        <v>1.1985225026731037</v>
      </c>
    </row>
    <row r="63" spans="2:38" x14ac:dyDescent="0.25">
      <c r="B63">
        <v>42813</v>
      </c>
      <c r="C63">
        <v>85766</v>
      </c>
      <c r="D63">
        <v>67835</v>
      </c>
      <c r="E63">
        <v>107779</v>
      </c>
      <c r="F63">
        <v>106606</v>
      </c>
      <c r="H63">
        <v>88771</v>
      </c>
      <c r="J63">
        <f t="shared" si="6"/>
        <v>82159.8</v>
      </c>
      <c r="K63">
        <f t="shared" si="7"/>
        <v>1.0804675766007219</v>
      </c>
      <c r="L63">
        <f t="shared" si="8"/>
        <v>107779</v>
      </c>
      <c r="M63">
        <f t="shared" si="9"/>
        <v>42813</v>
      </c>
      <c r="N63">
        <f t="shared" si="10"/>
        <v>82159.8</v>
      </c>
      <c r="O63">
        <f t="shared" si="11"/>
        <v>64966</v>
      </c>
      <c r="Q63">
        <v>-8399</v>
      </c>
      <c r="R63">
        <v>-1858</v>
      </c>
      <c r="T63">
        <v>11902.199999999997</v>
      </c>
      <c r="U63">
        <v>-550.59999999999127</v>
      </c>
      <c r="W63">
        <v>26514.6</v>
      </c>
      <c r="X63">
        <v>1364.2</v>
      </c>
      <c r="AB63">
        <v>82159.8</v>
      </c>
      <c r="AC63">
        <v>1.0804675766007219</v>
      </c>
      <c r="AI63">
        <v>82159.8</v>
      </c>
      <c r="AJ63">
        <v>1.0804675766007219</v>
      </c>
    </row>
    <row r="64" spans="2:38" x14ac:dyDescent="0.25">
      <c r="B64">
        <v>14455</v>
      </c>
      <c r="C64">
        <v>68153</v>
      </c>
      <c r="D64">
        <v>58675</v>
      </c>
      <c r="E64">
        <v>30522</v>
      </c>
      <c r="F64">
        <v>64646</v>
      </c>
      <c r="H64">
        <v>60611</v>
      </c>
      <c r="J64">
        <f t="shared" si="6"/>
        <v>47290.2</v>
      </c>
      <c r="K64">
        <f t="shared" si="7"/>
        <v>1.2816820398306628</v>
      </c>
      <c r="L64">
        <f t="shared" si="8"/>
        <v>68153</v>
      </c>
      <c r="M64">
        <f t="shared" si="9"/>
        <v>14455</v>
      </c>
      <c r="N64">
        <f t="shared" si="10"/>
        <v>47290.2</v>
      </c>
      <c r="O64">
        <f t="shared" si="11"/>
        <v>53698</v>
      </c>
      <c r="Q64">
        <v>16331</v>
      </c>
      <c r="R64">
        <v>-38</v>
      </c>
      <c r="T64">
        <v>4658.3999999999942</v>
      </c>
      <c r="U64">
        <v>-3315</v>
      </c>
      <c r="W64">
        <v>20593.199999999997</v>
      </c>
      <c r="X64">
        <v>3637.8000000000006</v>
      </c>
      <c r="Z64">
        <v>47290.2</v>
      </c>
      <c r="AA64">
        <v>1.2816820398306628</v>
      </c>
      <c r="AI64">
        <v>47290.2</v>
      </c>
      <c r="AJ64">
        <v>1.2816820398306628</v>
      </c>
    </row>
    <row r="65" spans="2:38" x14ac:dyDescent="0.25">
      <c r="B65">
        <v>18812</v>
      </c>
      <c r="C65">
        <v>107653</v>
      </c>
      <c r="D65">
        <v>29370</v>
      </c>
      <c r="E65">
        <v>52531</v>
      </c>
      <c r="F65">
        <v>84295</v>
      </c>
      <c r="H65">
        <v>108541</v>
      </c>
      <c r="J65">
        <f t="shared" si="6"/>
        <v>58532.2</v>
      </c>
      <c r="K65">
        <f t="shared" si="7"/>
        <v>1.8543810073771361</v>
      </c>
      <c r="L65">
        <f t="shared" si="8"/>
        <v>107653</v>
      </c>
      <c r="M65">
        <f t="shared" si="9"/>
        <v>18812</v>
      </c>
      <c r="N65">
        <f t="shared" si="10"/>
        <v>58532.2</v>
      </c>
      <c r="O65">
        <f t="shared" si="11"/>
        <v>88841</v>
      </c>
      <c r="Q65">
        <v>44458</v>
      </c>
      <c r="R65">
        <v>-98</v>
      </c>
      <c r="T65">
        <v>-188</v>
      </c>
      <c r="U65">
        <v>-1644.4000000000015</v>
      </c>
      <c r="W65">
        <v>14163.2</v>
      </c>
      <c r="X65">
        <v>2243.2000000000003</v>
      </c>
      <c r="Z65">
        <v>58532.2</v>
      </c>
      <c r="AA65">
        <v>1.8543810073771361</v>
      </c>
      <c r="AI65">
        <v>58532.2</v>
      </c>
      <c r="AJ65">
        <v>1.8543810073771361</v>
      </c>
    </row>
    <row r="66" spans="2:38" x14ac:dyDescent="0.25">
      <c r="B66">
        <v>84975</v>
      </c>
      <c r="C66">
        <v>29979</v>
      </c>
      <c r="D66">
        <v>97623</v>
      </c>
      <c r="E66">
        <v>34168</v>
      </c>
      <c r="F66">
        <v>30559</v>
      </c>
      <c r="H66">
        <v>108436</v>
      </c>
      <c r="J66">
        <f t="shared" ref="J66:J101" si="12">AVERAGE(B66:F66)</f>
        <v>55460.800000000003</v>
      </c>
      <c r="K66">
        <f t="shared" ref="K66:K97" si="13">H66/J66</f>
        <v>1.9551827597149698</v>
      </c>
      <c r="L66">
        <f t="shared" ref="L66:L101" si="14">MAX(B66:F66)</f>
        <v>97623</v>
      </c>
      <c r="M66">
        <f t="shared" ref="M66:M101" si="15">MIN(B66:F66)</f>
        <v>29979</v>
      </c>
      <c r="N66">
        <f t="shared" ref="N66:N101" si="16">AVERAGE(B66:F66)</f>
        <v>55460.800000000003</v>
      </c>
      <c r="O66">
        <f t="shared" ref="O66:O101" si="17">L66-M66</f>
        <v>67644</v>
      </c>
      <c r="Q66">
        <v>3886</v>
      </c>
      <c r="R66">
        <v>1006</v>
      </c>
      <c r="T66">
        <v>9581.8000000000029</v>
      </c>
      <c r="U66">
        <v>-1127.7999999999956</v>
      </c>
      <c r="W66">
        <v>23075.8</v>
      </c>
      <c r="X66">
        <v>2454.6</v>
      </c>
      <c r="AD66">
        <v>55460.800000000003</v>
      </c>
      <c r="AE66">
        <v>1.9551827597149698</v>
      </c>
      <c r="AI66">
        <v>55460.800000000003</v>
      </c>
      <c r="AJ66">
        <v>1.9551827597149698</v>
      </c>
    </row>
    <row r="67" spans="2:38" x14ac:dyDescent="0.25">
      <c r="B67">
        <v>71734</v>
      </c>
      <c r="C67">
        <v>97915</v>
      </c>
      <c r="D67">
        <v>42043</v>
      </c>
      <c r="E67">
        <v>16475</v>
      </c>
      <c r="F67">
        <v>73941</v>
      </c>
      <c r="H67">
        <v>106544</v>
      </c>
      <c r="J67">
        <f t="shared" si="12"/>
        <v>60421.599999999999</v>
      </c>
      <c r="K67">
        <f t="shared" si="13"/>
        <v>1.7633429104823442</v>
      </c>
      <c r="L67">
        <f t="shared" si="14"/>
        <v>97915</v>
      </c>
      <c r="M67">
        <f t="shared" si="15"/>
        <v>16475</v>
      </c>
      <c r="N67">
        <f t="shared" si="16"/>
        <v>60421.599999999999</v>
      </c>
      <c r="O67">
        <f t="shared" si="17"/>
        <v>81440</v>
      </c>
      <c r="Q67">
        <v>9743</v>
      </c>
      <c r="R67">
        <v>7588</v>
      </c>
      <c r="T67">
        <v>3275.7999999999956</v>
      </c>
      <c r="U67">
        <v>145.19999999999709</v>
      </c>
      <c r="W67">
        <v>22151.4</v>
      </c>
      <c r="X67">
        <v>4566.8</v>
      </c>
      <c r="AD67">
        <v>60421.599999999999</v>
      </c>
      <c r="AE67">
        <v>1.7633429104823442</v>
      </c>
      <c r="AI67">
        <v>60421.599999999999</v>
      </c>
      <c r="AJ67">
        <v>1.7633429104823442</v>
      </c>
    </row>
    <row r="68" spans="2:38" x14ac:dyDescent="0.25">
      <c r="B68">
        <v>90044</v>
      </c>
      <c r="C68">
        <v>106861</v>
      </c>
      <c r="D68">
        <v>23506</v>
      </c>
      <c r="E68">
        <v>100676</v>
      </c>
      <c r="F68">
        <v>79411</v>
      </c>
      <c r="H68">
        <v>114981</v>
      </c>
      <c r="J68">
        <f t="shared" si="12"/>
        <v>80099.600000000006</v>
      </c>
      <c r="K68">
        <f t="shared" si="13"/>
        <v>1.4354753332101533</v>
      </c>
      <c r="L68">
        <f t="shared" si="14"/>
        <v>106861</v>
      </c>
      <c r="M68">
        <f t="shared" si="15"/>
        <v>23506</v>
      </c>
      <c r="N68">
        <f t="shared" si="16"/>
        <v>80099.600000000006</v>
      </c>
      <c r="O68">
        <f t="shared" si="17"/>
        <v>83355</v>
      </c>
      <c r="Q68">
        <v>3912</v>
      </c>
      <c r="R68">
        <v>453</v>
      </c>
      <c r="T68">
        <v>-12962.199999999997</v>
      </c>
      <c r="U68">
        <v>2237.4000000000087</v>
      </c>
      <c r="W68">
        <v>19776.600000000002</v>
      </c>
      <c r="X68">
        <v>4732.2</v>
      </c>
      <c r="AB68">
        <v>80099.600000000006</v>
      </c>
      <c r="AC68">
        <v>1.4354753332101533</v>
      </c>
      <c r="AI68">
        <v>80099.600000000006</v>
      </c>
      <c r="AJ68">
        <v>1.4354753332101533</v>
      </c>
    </row>
    <row r="69" spans="2:38" x14ac:dyDescent="0.25">
      <c r="B69">
        <v>79024</v>
      </c>
      <c r="C69">
        <v>49841</v>
      </c>
      <c r="D69">
        <v>70345</v>
      </c>
      <c r="E69">
        <v>67416</v>
      </c>
      <c r="F69">
        <v>15348</v>
      </c>
      <c r="H69">
        <v>56758</v>
      </c>
      <c r="J69">
        <f t="shared" si="12"/>
        <v>56394.8</v>
      </c>
      <c r="K69">
        <f t="shared" si="13"/>
        <v>1.0064403100995127</v>
      </c>
      <c r="L69">
        <f t="shared" si="14"/>
        <v>79024</v>
      </c>
      <c r="M69">
        <f t="shared" si="15"/>
        <v>15348</v>
      </c>
      <c r="N69">
        <f t="shared" si="16"/>
        <v>56394.8</v>
      </c>
      <c r="O69">
        <f t="shared" si="17"/>
        <v>63676</v>
      </c>
      <c r="Q69">
        <v>-13475</v>
      </c>
      <c r="R69">
        <v>-3658</v>
      </c>
      <c r="T69">
        <v>-9828.3999999999942</v>
      </c>
      <c r="U69">
        <v>-16.19999999999709</v>
      </c>
      <c r="W69">
        <v>18987.599999999999</v>
      </c>
      <c r="X69">
        <v>16.2</v>
      </c>
      <c r="AB69">
        <v>56394.8</v>
      </c>
      <c r="AC69">
        <v>1.0064403100995127</v>
      </c>
      <c r="AI69">
        <v>56394.8</v>
      </c>
      <c r="AJ69">
        <v>1.0064403100995127</v>
      </c>
    </row>
    <row r="70" spans="2:38" x14ac:dyDescent="0.25">
      <c r="B70">
        <v>93246</v>
      </c>
      <c r="C70">
        <v>95574</v>
      </c>
      <c r="D70">
        <v>77277</v>
      </c>
      <c r="E70">
        <v>26910</v>
      </c>
      <c r="F70">
        <v>32688</v>
      </c>
      <c r="H70">
        <v>74670</v>
      </c>
      <c r="J70">
        <f t="shared" si="12"/>
        <v>65139</v>
      </c>
      <c r="K70">
        <f t="shared" si="13"/>
        <v>1.1463178740846498</v>
      </c>
      <c r="L70">
        <f t="shared" si="14"/>
        <v>95574</v>
      </c>
      <c r="M70">
        <f t="shared" si="15"/>
        <v>26910</v>
      </c>
      <c r="N70">
        <f t="shared" si="16"/>
        <v>65139</v>
      </c>
      <c r="O70">
        <f t="shared" si="17"/>
        <v>68664</v>
      </c>
      <c r="Q70">
        <v>-16227</v>
      </c>
      <c r="R70">
        <v>9616</v>
      </c>
      <c r="T70">
        <v>-8980.8000000000029</v>
      </c>
      <c r="U70">
        <v>739</v>
      </c>
      <c r="W70">
        <v>18183.599999999999</v>
      </c>
      <c r="X70">
        <v>739</v>
      </c>
      <c r="AB70">
        <v>65139</v>
      </c>
      <c r="AC70">
        <v>1.1463178740846498</v>
      </c>
      <c r="AI70">
        <v>65139</v>
      </c>
      <c r="AJ70">
        <v>1.1463178740846498</v>
      </c>
    </row>
    <row r="71" spans="2:38" x14ac:dyDescent="0.25">
      <c r="B71">
        <v>118368</v>
      </c>
      <c r="C71">
        <v>84594</v>
      </c>
      <c r="D71">
        <v>44695</v>
      </c>
      <c r="E71">
        <v>107046</v>
      </c>
      <c r="F71">
        <v>107664</v>
      </c>
      <c r="H71">
        <v>111181</v>
      </c>
      <c r="J71">
        <f t="shared" si="12"/>
        <v>92473.4</v>
      </c>
      <c r="K71">
        <f t="shared" si="13"/>
        <v>1.2023024999621514</v>
      </c>
      <c r="L71">
        <f t="shared" si="14"/>
        <v>118368</v>
      </c>
      <c r="M71">
        <f t="shared" si="15"/>
        <v>44695</v>
      </c>
      <c r="N71">
        <f t="shared" si="16"/>
        <v>92473.4</v>
      </c>
      <c r="O71">
        <f t="shared" si="17"/>
        <v>73673</v>
      </c>
      <c r="Q71">
        <v>-134</v>
      </c>
      <c r="R71">
        <v>8141</v>
      </c>
      <c r="T71">
        <v>-8878.6000000000058</v>
      </c>
      <c r="U71">
        <v>-1388.8000000000029</v>
      </c>
      <c r="W71">
        <v>11222.2</v>
      </c>
      <c r="X71">
        <v>3990.8</v>
      </c>
      <c r="AB71">
        <v>92473.4</v>
      </c>
      <c r="AC71">
        <v>1.2023024999621514</v>
      </c>
      <c r="AI71">
        <v>92473.4</v>
      </c>
      <c r="AJ71">
        <v>1.2023024999621514</v>
      </c>
    </row>
    <row r="72" spans="2:38" x14ac:dyDescent="0.25">
      <c r="B72">
        <v>111686</v>
      </c>
      <c r="C72">
        <v>54970</v>
      </c>
      <c r="D72">
        <v>33608</v>
      </c>
      <c r="E72">
        <v>26093</v>
      </c>
      <c r="F72">
        <v>81935</v>
      </c>
      <c r="H72">
        <v>121885</v>
      </c>
      <c r="J72">
        <f t="shared" si="12"/>
        <v>61658.400000000001</v>
      </c>
      <c r="K72">
        <f t="shared" si="13"/>
        <v>1.9767785086865699</v>
      </c>
      <c r="L72">
        <f t="shared" si="14"/>
        <v>111686</v>
      </c>
      <c r="M72">
        <f t="shared" si="15"/>
        <v>26093</v>
      </c>
      <c r="N72">
        <f t="shared" si="16"/>
        <v>61658.400000000001</v>
      </c>
      <c r="O72">
        <f t="shared" si="17"/>
        <v>85593</v>
      </c>
      <c r="Q72">
        <v>5527</v>
      </c>
      <c r="R72">
        <v>-3615</v>
      </c>
      <c r="T72">
        <v>5742.5999999999985</v>
      </c>
      <c r="U72">
        <v>93</v>
      </c>
      <c r="W72">
        <v>13448.6</v>
      </c>
      <c r="X72">
        <v>1442.6</v>
      </c>
      <c r="AD72">
        <v>61658.400000000001</v>
      </c>
      <c r="AE72">
        <v>1.9767785086865699</v>
      </c>
      <c r="AK72">
        <v>61658.400000000001</v>
      </c>
      <c r="AL72">
        <v>1.9767785086865699</v>
      </c>
    </row>
    <row r="73" spans="2:38" x14ac:dyDescent="0.25">
      <c r="B73">
        <v>89101</v>
      </c>
      <c r="C73">
        <v>46980</v>
      </c>
      <c r="D73">
        <v>23517</v>
      </c>
      <c r="E73">
        <v>84550</v>
      </c>
      <c r="F73">
        <v>46599</v>
      </c>
      <c r="H73">
        <v>85106</v>
      </c>
      <c r="J73">
        <f t="shared" si="12"/>
        <v>58149.4</v>
      </c>
      <c r="K73">
        <f t="shared" si="13"/>
        <v>1.4635748606176504</v>
      </c>
      <c r="L73">
        <f t="shared" si="14"/>
        <v>89101</v>
      </c>
      <c r="M73">
        <f t="shared" si="15"/>
        <v>23517</v>
      </c>
      <c r="N73">
        <f t="shared" si="16"/>
        <v>58149.4</v>
      </c>
      <c r="O73">
        <f t="shared" si="17"/>
        <v>65584</v>
      </c>
      <c r="Q73">
        <v>2819</v>
      </c>
      <c r="R73">
        <v>3662</v>
      </c>
      <c r="T73">
        <v>-841.40000000000146</v>
      </c>
      <c r="U73">
        <v>1048</v>
      </c>
      <c r="W73">
        <v>9414.6</v>
      </c>
      <c r="X73">
        <v>1773.1999999999998</v>
      </c>
      <c r="Z73">
        <v>58149.4</v>
      </c>
      <c r="AA73">
        <v>1.4635748606176504</v>
      </c>
      <c r="AI73">
        <v>58149.4</v>
      </c>
      <c r="AJ73">
        <v>1.4635748606176504</v>
      </c>
    </row>
    <row r="74" spans="2:38" x14ac:dyDescent="0.25">
      <c r="B74">
        <v>59468</v>
      </c>
      <c r="C74">
        <v>58382</v>
      </c>
      <c r="D74">
        <v>52347</v>
      </c>
      <c r="E74">
        <v>19425</v>
      </c>
      <c r="F74">
        <v>98013</v>
      </c>
      <c r="H74">
        <v>122517</v>
      </c>
      <c r="J74">
        <f t="shared" si="12"/>
        <v>57527</v>
      </c>
      <c r="K74">
        <f t="shared" si="13"/>
        <v>2.1297303874702314</v>
      </c>
      <c r="L74">
        <f t="shared" si="14"/>
        <v>98013</v>
      </c>
      <c r="M74">
        <f t="shared" si="15"/>
        <v>19425</v>
      </c>
      <c r="N74">
        <f t="shared" si="16"/>
        <v>57527</v>
      </c>
      <c r="O74">
        <f t="shared" si="17"/>
        <v>78588</v>
      </c>
      <c r="Q74">
        <v>1854</v>
      </c>
      <c r="R74">
        <v>-2132</v>
      </c>
      <c r="T74">
        <v>-18782.199999999997</v>
      </c>
      <c r="U74">
        <v>2929.4000000000015</v>
      </c>
      <c r="W74">
        <v>22714.600000000002</v>
      </c>
      <c r="X74">
        <v>2929.3999999999996</v>
      </c>
      <c r="AF74">
        <v>57527</v>
      </c>
      <c r="AG74">
        <v>2.1297303874702314</v>
      </c>
      <c r="AK74">
        <v>57527</v>
      </c>
      <c r="AL74">
        <v>2.1297303874702314</v>
      </c>
    </row>
    <row r="75" spans="2:38" x14ac:dyDescent="0.25">
      <c r="B75">
        <v>66900</v>
      </c>
      <c r="C75">
        <v>56388</v>
      </c>
      <c r="D75">
        <v>60773</v>
      </c>
      <c r="E75">
        <v>42980</v>
      </c>
      <c r="F75">
        <v>36911</v>
      </c>
      <c r="H75">
        <v>107183</v>
      </c>
      <c r="J75">
        <f t="shared" si="12"/>
        <v>52790.400000000001</v>
      </c>
      <c r="K75">
        <f t="shared" si="13"/>
        <v>2.0303502151906407</v>
      </c>
      <c r="L75">
        <f t="shared" si="14"/>
        <v>66900</v>
      </c>
      <c r="M75">
        <f t="shared" si="15"/>
        <v>36911</v>
      </c>
      <c r="N75">
        <f t="shared" si="16"/>
        <v>52790.400000000001</v>
      </c>
      <c r="O75">
        <f t="shared" si="17"/>
        <v>29989</v>
      </c>
      <c r="Q75">
        <v>15302</v>
      </c>
      <c r="R75">
        <v>-9758</v>
      </c>
      <c r="T75">
        <v>4451.4000000000015</v>
      </c>
      <c r="U75">
        <v>664.59999999999854</v>
      </c>
      <c r="W75">
        <v>25267.799999999996</v>
      </c>
      <c r="X75">
        <v>4509.4000000000005</v>
      </c>
      <c r="AD75">
        <v>52790.400000000001</v>
      </c>
      <c r="AE75">
        <v>2.0303502151906407</v>
      </c>
      <c r="AK75">
        <v>52790.400000000001</v>
      </c>
      <c r="AL75">
        <v>2.0303502151906407</v>
      </c>
    </row>
    <row r="76" spans="2:38" x14ac:dyDescent="0.25">
      <c r="B76">
        <v>69167</v>
      </c>
      <c r="C76">
        <v>74914</v>
      </c>
      <c r="D76">
        <v>17145</v>
      </c>
      <c r="E76">
        <v>56633</v>
      </c>
      <c r="F76">
        <v>80583</v>
      </c>
      <c r="H76">
        <v>99506</v>
      </c>
      <c r="J76">
        <f t="shared" si="12"/>
        <v>59688.4</v>
      </c>
      <c r="K76">
        <f t="shared" si="13"/>
        <v>1.6670910930767118</v>
      </c>
      <c r="L76">
        <f t="shared" si="14"/>
        <v>80583</v>
      </c>
      <c r="M76">
        <f t="shared" si="15"/>
        <v>17145</v>
      </c>
      <c r="N76">
        <f t="shared" si="16"/>
        <v>59688.4</v>
      </c>
      <c r="O76">
        <f t="shared" si="17"/>
        <v>63438</v>
      </c>
      <c r="Q76">
        <v>-17344</v>
      </c>
      <c r="R76">
        <v>307</v>
      </c>
      <c r="T76">
        <v>-23779.4</v>
      </c>
      <c r="U76">
        <v>960.59999999999854</v>
      </c>
      <c r="W76">
        <v>24632.199999999997</v>
      </c>
      <c r="X76">
        <v>960.6</v>
      </c>
      <c r="AB76">
        <v>59688.4</v>
      </c>
      <c r="AC76">
        <v>1.6670910930767118</v>
      </c>
      <c r="AI76">
        <v>59688.4</v>
      </c>
      <c r="AJ76">
        <v>1.6670910930767118</v>
      </c>
    </row>
    <row r="77" spans="2:38" x14ac:dyDescent="0.25">
      <c r="B77">
        <v>98677</v>
      </c>
      <c r="C77">
        <v>40419</v>
      </c>
      <c r="D77">
        <v>46777</v>
      </c>
      <c r="E77">
        <v>26005</v>
      </c>
      <c r="F77">
        <v>12742</v>
      </c>
      <c r="H77">
        <v>116335</v>
      </c>
      <c r="J77">
        <f t="shared" si="12"/>
        <v>44924</v>
      </c>
      <c r="K77">
        <f t="shared" si="13"/>
        <v>2.5895957617309233</v>
      </c>
      <c r="L77">
        <f t="shared" si="14"/>
        <v>98677</v>
      </c>
      <c r="M77">
        <f t="shared" si="15"/>
        <v>12742</v>
      </c>
      <c r="N77">
        <f t="shared" si="16"/>
        <v>44924</v>
      </c>
      <c r="O77">
        <f t="shared" si="17"/>
        <v>85935</v>
      </c>
      <c r="Q77">
        <v>40813</v>
      </c>
      <c r="R77">
        <v>4875</v>
      </c>
      <c r="T77">
        <v>1111.4000000000015</v>
      </c>
      <c r="U77">
        <v>48.80000000000291</v>
      </c>
      <c r="W77">
        <v>14107.8</v>
      </c>
      <c r="X77">
        <v>48.8</v>
      </c>
      <c r="AD77">
        <v>44924</v>
      </c>
      <c r="AE77">
        <v>2.5895957617309233</v>
      </c>
      <c r="AK77">
        <v>44924</v>
      </c>
      <c r="AL77">
        <v>2.5895957617309233</v>
      </c>
    </row>
    <row r="78" spans="2:38" x14ac:dyDescent="0.25">
      <c r="B78">
        <v>90484</v>
      </c>
      <c r="C78">
        <v>70642</v>
      </c>
      <c r="D78">
        <v>12367</v>
      </c>
      <c r="E78">
        <v>12738</v>
      </c>
      <c r="F78">
        <v>105073</v>
      </c>
      <c r="H78">
        <v>83825</v>
      </c>
      <c r="J78">
        <f t="shared" si="12"/>
        <v>58260.800000000003</v>
      </c>
      <c r="K78">
        <f t="shared" si="13"/>
        <v>1.4387890313898881</v>
      </c>
      <c r="L78">
        <f t="shared" si="14"/>
        <v>105073</v>
      </c>
      <c r="M78">
        <f t="shared" si="15"/>
        <v>12367</v>
      </c>
      <c r="N78">
        <f t="shared" si="16"/>
        <v>58260.800000000003</v>
      </c>
      <c r="O78">
        <f t="shared" si="17"/>
        <v>92706</v>
      </c>
      <c r="Q78">
        <v>-12853</v>
      </c>
      <c r="R78">
        <v>965</v>
      </c>
      <c r="T78">
        <v>-2550.3999999999942</v>
      </c>
      <c r="U78">
        <v>1664.6000000000058</v>
      </c>
      <c r="W78">
        <v>16272.000000000002</v>
      </c>
      <c r="X78">
        <v>3312.6000000000004</v>
      </c>
      <c r="AF78">
        <v>58260.800000000003</v>
      </c>
      <c r="AG78">
        <v>1.4387890313898881</v>
      </c>
      <c r="AI78">
        <v>58260.800000000003</v>
      </c>
      <c r="AJ78">
        <v>1.4387890313898881</v>
      </c>
    </row>
    <row r="79" spans="2:38" x14ac:dyDescent="0.25">
      <c r="B79">
        <v>37209</v>
      </c>
      <c r="C79">
        <v>80515</v>
      </c>
      <c r="D79">
        <v>75375</v>
      </c>
      <c r="E79">
        <v>112647</v>
      </c>
      <c r="F79">
        <v>51308</v>
      </c>
      <c r="H79">
        <v>85394</v>
      </c>
      <c r="J79">
        <f t="shared" si="12"/>
        <v>71410.8</v>
      </c>
      <c r="K79">
        <f t="shared" si="13"/>
        <v>1.1958135184033787</v>
      </c>
      <c r="L79">
        <f t="shared" si="14"/>
        <v>112647</v>
      </c>
      <c r="M79">
        <f t="shared" si="15"/>
        <v>37209</v>
      </c>
      <c r="N79">
        <f t="shared" si="16"/>
        <v>71410.8</v>
      </c>
      <c r="O79">
        <f t="shared" si="17"/>
        <v>75438</v>
      </c>
      <c r="Q79">
        <v>-22969</v>
      </c>
      <c r="R79">
        <v>-5625</v>
      </c>
      <c r="T79">
        <v>-28957.199999999997</v>
      </c>
      <c r="U79">
        <v>2333.6000000000058</v>
      </c>
      <c r="W79">
        <v>28957.200000000001</v>
      </c>
      <c r="X79">
        <v>2576.8000000000002</v>
      </c>
      <c r="AB79">
        <v>71410.8</v>
      </c>
      <c r="AC79">
        <v>1.1958135184033787</v>
      </c>
      <c r="AI79">
        <v>71410.8</v>
      </c>
      <c r="AJ79">
        <v>1.1958135184033787</v>
      </c>
    </row>
    <row r="80" spans="2:38" x14ac:dyDescent="0.25">
      <c r="B80">
        <v>81548</v>
      </c>
      <c r="C80">
        <v>61968</v>
      </c>
      <c r="D80">
        <v>79687</v>
      </c>
      <c r="E80">
        <v>52762</v>
      </c>
      <c r="F80">
        <v>29840</v>
      </c>
      <c r="H80">
        <v>124286</v>
      </c>
      <c r="J80">
        <f t="shared" si="12"/>
        <v>61161</v>
      </c>
      <c r="K80">
        <f t="shared" si="13"/>
        <v>2.0321119667762138</v>
      </c>
      <c r="L80">
        <f t="shared" si="14"/>
        <v>81548</v>
      </c>
      <c r="M80">
        <f t="shared" si="15"/>
        <v>29840</v>
      </c>
      <c r="N80">
        <f t="shared" si="16"/>
        <v>61161</v>
      </c>
      <c r="O80">
        <f t="shared" si="17"/>
        <v>51708</v>
      </c>
      <c r="Q80">
        <v>19244</v>
      </c>
      <c r="R80">
        <v>-41</v>
      </c>
      <c r="T80">
        <v>15552.599999999999</v>
      </c>
      <c r="U80">
        <v>7.1999999999970896</v>
      </c>
      <c r="W80">
        <v>26139.4</v>
      </c>
      <c r="X80">
        <v>3045.2</v>
      </c>
      <c r="AD80">
        <v>61161</v>
      </c>
      <c r="AE80">
        <v>2.0321119667762138</v>
      </c>
      <c r="AK80">
        <v>61161</v>
      </c>
      <c r="AL80">
        <v>2.0321119667762138</v>
      </c>
    </row>
    <row r="81" spans="2:38" x14ac:dyDescent="0.25">
      <c r="B81">
        <v>85352</v>
      </c>
      <c r="C81">
        <v>14101</v>
      </c>
      <c r="D81">
        <v>41363</v>
      </c>
      <c r="E81">
        <v>84250</v>
      </c>
      <c r="F81">
        <v>101387</v>
      </c>
      <c r="H81">
        <v>126660</v>
      </c>
      <c r="J81">
        <f t="shared" si="12"/>
        <v>65290.6</v>
      </c>
      <c r="K81">
        <f t="shared" si="13"/>
        <v>1.939942350047327</v>
      </c>
      <c r="L81">
        <f t="shared" si="14"/>
        <v>101387</v>
      </c>
      <c r="M81">
        <f t="shared" si="15"/>
        <v>14101</v>
      </c>
      <c r="N81">
        <f t="shared" si="16"/>
        <v>65290.6</v>
      </c>
      <c r="O81">
        <f t="shared" si="17"/>
        <v>87286</v>
      </c>
      <c r="Q81">
        <v>18051</v>
      </c>
      <c r="R81">
        <v>2396</v>
      </c>
      <c r="T81">
        <v>-10108.400000000001</v>
      </c>
      <c r="U81">
        <v>1233.1999999999971</v>
      </c>
      <c r="W81">
        <v>15256.8</v>
      </c>
      <c r="X81">
        <v>2993.6000000000004</v>
      </c>
      <c r="AB81">
        <v>65290.6</v>
      </c>
      <c r="AC81">
        <v>1.939942350047327</v>
      </c>
      <c r="AK81">
        <v>65290.6</v>
      </c>
      <c r="AL81">
        <v>1.939942350047327</v>
      </c>
    </row>
    <row r="82" spans="2:38" x14ac:dyDescent="0.25">
      <c r="B82">
        <v>75035</v>
      </c>
      <c r="C82">
        <v>16951</v>
      </c>
      <c r="D82">
        <v>25619</v>
      </c>
      <c r="E82">
        <v>15527</v>
      </c>
      <c r="F82">
        <v>75049</v>
      </c>
      <c r="H82">
        <v>84737</v>
      </c>
      <c r="J82">
        <f t="shared" si="12"/>
        <v>41636.199999999997</v>
      </c>
      <c r="K82">
        <f t="shared" si="13"/>
        <v>2.0351761207795143</v>
      </c>
      <c r="L82">
        <f t="shared" si="14"/>
        <v>75049</v>
      </c>
      <c r="M82">
        <f t="shared" si="15"/>
        <v>15527</v>
      </c>
      <c r="N82">
        <f t="shared" si="16"/>
        <v>41636.199999999997</v>
      </c>
      <c r="O82">
        <f t="shared" si="17"/>
        <v>59522</v>
      </c>
      <c r="Q82">
        <v>13274</v>
      </c>
      <c r="R82">
        <v>1207</v>
      </c>
      <c r="T82">
        <v>-8990.6000000000058</v>
      </c>
      <c r="U82">
        <v>1053.1999999999971</v>
      </c>
      <c r="W82">
        <v>22042.199999999997</v>
      </c>
      <c r="X82">
        <v>1843.5999999999997</v>
      </c>
      <c r="Z82">
        <v>41636.199999999997</v>
      </c>
      <c r="AA82">
        <v>2.0351761207795143</v>
      </c>
      <c r="AI82">
        <v>41636.199999999997</v>
      </c>
      <c r="AJ82">
        <v>2.0351761207795143</v>
      </c>
    </row>
    <row r="83" spans="2:38" x14ac:dyDescent="0.25">
      <c r="B83">
        <v>77237</v>
      </c>
      <c r="C83">
        <v>10968</v>
      </c>
      <c r="D83">
        <v>74535</v>
      </c>
      <c r="E83">
        <v>23112</v>
      </c>
      <c r="F83">
        <v>20750</v>
      </c>
      <c r="H83">
        <v>95434</v>
      </c>
      <c r="J83">
        <f t="shared" si="12"/>
        <v>41320.400000000001</v>
      </c>
      <c r="K83">
        <f t="shared" si="13"/>
        <v>2.3096097811250615</v>
      </c>
      <c r="L83">
        <f t="shared" si="14"/>
        <v>77237</v>
      </c>
      <c r="M83">
        <f t="shared" si="15"/>
        <v>10968</v>
      </c>
      <c r="N83">
        <f t="shared" si="16"/>
        <v>41320.400000000001</v>
      </c>
      <c r="O83">
        <f t="shared" si="17"/>
        <v>66269</v>
      </c>
      <c r="Q83">
        <v>35410</v>
      </c>
      <c r="R83">
        <v>5489</v>
      </c>
      <c r="T83">
        <v>-5985.4000000000015</v>
      </c>
      <c r="U83">
        <v>1327</v>
      </c>
      <c r="W83">
        <v>15071.400000000001</v>
      </c>
      <c r="X83">
        <v>2102.6</v>
      </c>
      <c r="Z83">
        <v>41320.400000000001</v>
      </c>
      <c r="AA83">
        <v>2.3096097811250615</v>
      </c>
      <c r="AK83">
        <v>41320.400000000001</v>
      </c>
      <c r="AL83">
        <v>2.3096097811250615</v>
      </c>
    </row>
    <row r="84" spans="2:38" x14ac:dyDescent="0.25">
      <c r="B84">
        <v>74158</v>
      </c>
      <c r="C84">
        <v>102767</v>
      </c>
      <c r="D84">
        <v>109957</v>
      </c>
      <c r="E84">
        <v>48088</v>
      </c>
      <c r="F84">
        <v>48675</v>
      </c>
      <c r="H84">
        <v>126257</v>
      </c>
      <c r="J84">
        <f t="shared" si="12"/>
        <v>76729</v>
      </c>
      <c r="K84">
        <f t="shared" si="13"/>
        <v>1.645492577773723</v>
      </c>
      <c r="L84">
        <f t="shared" si="14"/>
        <v>109957</v>
      </c>
      <c r="M84">
        <f t="shared" si="15"/>
        <v>48088</v>
      </c>
      <c r="N84">
        <f t="shared" si="16"/>
        <v>76729</v>
      </c>
      <c r="O84">
        <f t="shared" si="17"/>
        <v>61869</v>
      </c>
      <c r="Q84">
        <v>1535</v>
      </c>
      <c r="R84">
        <v>5509</v>
      </c>
      <c r="T84">
        <v>-8952.8000000000029</v>
      </c>
      <c r="U84">
        <v>-1635.8000000000029</v>
      </c>
      <c r="W84">
        <v>32341.200000000001</v>
      </c>
      <c r="X84">
        <v>1647.3999999999999</v>
      </c>
      <c r="AB84">
        <v>76729</v>
      </c>
      <c r="AC84">
        <v>1.645492577773723</v>
      </c>
      <c r="AI84">
        <v>76729</v>
      </c>
      <c r="AJ84">
        <v>1.645492577773723</v>
      </c>
    </row>
    <row r="85" spans="2:38" x14ac:dyDescent="0.25">
      <c r="B85">
        <v>60910</v>
      </c>
      <c r="C85">
        <v>61369</v>
      </c>
      <c r="D85">
        <v>63849</v>
      </c>
      <c r="E85">
        <v>99659</v>
      </c>
      <c r="F85">
        <v>96231</v>
      </c>
      <c r="H85">
        <v>116604</v>
      </c>
      <c r="J85">
        <f t="shared" si="12"/>
        <v>76403.600000000006</v>
      </c>
      <c r="K85">
        <f t="shared" si="13"/>
        <v>1.5261584532665999</v>
      </c>
      <c r="L85">
        <f t="shared" si="14"/>
        <v>99659</v>
      </c>
      <c r="M85">
        <f t="shared" si="15"/>
        <v>60910</v>
      </c>
      <c r="N85">
        <f t="shared" si="16"/>
        <v>76403.600000000006</v>
      </c>
      <c r="O85">
        <f t="shared" si="17"/>
        <v>38749</v>
      </c>
      <c r="Q85">
        <v>-15252</v>
      </c>
      <c r="R85">
        <v>-26</v>
      </c>
      <c r="T85">
        <v>-10213</v>
      </c>
      <c r="U85">
        <v>-1939.5999999999913</v>
      </c>
      <c r="W85">
        <v>10212.999999999998</v>
      </c>
      <c r="X85">
        <v>5597.2</v>
      </c>
      <c r="AB85">
        <v>76403.600000000006</v>
      </c>
      <c r="AC85">
        <v>1.5261584532665999</v>
      </c>
      <c r="AI85">
        <v>76403.600000000006</v>
      </c>
      <c r="AJ85">
        <v>1.5261584532665999</v>
      </c>
    </row>
    <row r="86" spans="2:38" x14ac:dyDescent="0.25">
      <c r="B86">
        <v>70213</v>
      </c>
      <c r="C86">
        <v>58980</v>
      </c>
      <c r="D86">
        <v>51551</v>
      </c>
      <c r="E86">
        <v>20764</v>
      </c>
      <c r="F86">
        <v>39480</v>
      </c>
      <c r="H86">
        <v>78027</v>
      </c>
      <c r="J86">
        <f t="shared" si="12"/>
        <v>48197.599999999999</v>
      </c>
      <c r="K86">
        <f t="shared" si="13"/>
        <v>1.6188980364167511</v>
      </c>
      <c r="L86">
        <f t="shared" si="14"/>
        <v>70213</v>
      </c>
      <c r="M86">
        <f t="shared" si="15"/>
        <v>20764</v>
      </c>
      <c r="N86">
        <f t="shared" si="16"/>
        <v>48197.599999999999</v>
      </c>
      <c r="O86">
        <f t="shared" si="17"/>
        <v>49449</v>
      </c>
      <c r="Q86">
        <v>8286</v>
      </c>
      <c r="R86">
        <v>-7</v>
      </c>
      <c r="T86">
        <v>9280.4000000000015</v>
      </c>
      <c r="U86">
        <v>2736</v>
      </c>
      <c r="W86">
        <v>12732.4</v>
      </c>
      <c r="X86">
        <v>2825.6</v>
      </c>
      <c r="AD86">
        <v>48197.599999999999</v>
      </c>
      <c r="AE86">
        <v>1.6188980364167511</v>
      </c>
      <c r="AI86">
        <v>48197.599999999999</v>
      </c>
      <c r="AJ86">
        <v>1.6188980364167511</v>
      </c>
    </row>
    <row r="87" spans="2:38" x14ac:dyDescent="0.25">
      <c r="B87">
        <v>42561</v>
      </c>
      <c r="C87">
        <v>107070</v>
      </c>
      <c r="D87">
        <v>26822</v>
      </c>
      <c r="E87">
        <v>81384</v>
      </c>
      <c r="F87">
        <v>22625</v>
      </c>
      <c r="H87">
        <v>61744</v>
      </c>
      <c r="J87">
        <f t="shared" si="12"/>
        <v>56092.4</v>
      </c>
      <c r="K87">
        <f t="shared" si="13"/>
        <v>1.1007551825202702</v>
      </c>
      <c r="L87">
        <f t="shared" si="14"/>
        <v>107070</v>
      </c>
      <c r="M87">
        <f t="shared" si="15"/>
        <v>22625</v>
      </c>
      <c r="N87">
        <f t="shared" si="16"/>
        <v>56092.4</v>
      </c>
      <c r="O87">
        <f t="shared" si="17"/>
        <v>84445</v>
      </c>
      <c r="Q87">
        <v>-10334</v>
      </c>
      <c r="R87">
        <v>-159</v>
      </c>
      <c r="T87">
        <v>8073.2000000000044</v>
      </c>
      <c r="U87">
        <v>-992.19999999999709</v>
      </c>
      <c r="W87">
        <v>16587.599999999999</v>
      </c>
      <c r="X87">
        <v>1388.2</v>
      </c>
      <c r="Z87">
        <v>56092.4</v>
      </c>
      <c r="AA87">
        <v>1.1007551825202702</v>
      </c>
      <c r="AI87">
        <v>56092.4</v>
      </c>
      <c r="AJ87">
        <v>1.1007551825202702</v>
      </c>
    </row>
    <row r="88" spans="2:38" x14ac:dyDescent="0.25">
      <c r="B88">
        <v>28836</v>
      </c>
      <c r="C88">
        <v>34921</v>
      </c>
      <c r="D88">
        <v>69488</v>
      </c>
      <c r="E88">
        <v>16224</v>
      </c>
      <c r="F88">
        <v>80913</v>
      </c>
      <c r="H88">
        <v>75688</v>
      </c>
      <c r="J88">
        <f t="shared" si="12"/>
        <v>46076.4</v>
      </c>
      <c r="K88">
        <f t="shared" si="13"/>
        <v>1.6426630552734154</v>
      </c>
      <c r="L88">
        <f t="shared" si="14"/>
        <v>80913</v>
      </c>
      <c r="M88">
        <f t="shared" si="15"/>
        <v>16224</v>
      </c>
      <c r="N88">
        <f t="shared" si="16"/>
        <v>46076.4</v>
      </c>
      <c r="O88">
        <f t="shared" si="17"/>
        <v>64689</v>
      </c>
      <c r="Q88">
        <v>7177</v>
      </c>
      <c r="R88">
        <v>24</v>
      </c>
      <c r="T88">
        <v>-3763.1999999999971</v>
      </c>
      <c r="U88">
        <v>2666.8000000000029</v>
      </c>
      <c r="W88">
        <v>20139.600000000002</v>
      </c>
      <c r="X88">
        <v>2666.8</v>
      </c>
      <c r="Z88">
        <v>46076.4</v>
      </c>
      <c r="AA88">
        <v>1.6426630552734154</v>
      </c>
      <c r="AI88">
        <v>46076.4</v>
      </c>
      <c r="AJ88">
        <v>1.6426630552734154</v>
      </c>
    </row>
    <row r="89" spans="2:38" x14ac:dyDescent="0.25">
      <c r="B89">
        <v>31889</v>
      </c>
      <c r="C89">
        <v>59085</v>
      </c>
      <c r="D89">
        <v>11268</v>
      </c>
      <c r="E89">
        <v>85149</v>
      </c>
      <c r="F89">
        <v>57336</v>
      </c>
      <c r="H89">
        <v>77030</v>
      </c>
      <c r="J89">
        <f t="shared" si="12"/>
        <v>48945.4</v>
      </c>
      <c r="K89">
        <f t="shared" si="13"/>
        <v>1.5737944730250442</v>
      </c>
      <c r="L89">
        <f t="shared" si="14"/>
        <v>85149</v>
      </c>
      <c r="M89">
        <f t="shared" si="15"/>
        <v>11268</v>
      </c>
      <c r="N89">
        <f t="shared" si="16"/>
        <v>48945.4</v>
      </c>
      <c r="O89">
        <f t="shared" si="17"/>
        <v>73881</v>
      </c>
      <c r="Q89">
        <v>3230</v>
      </c>
      <c r="R89">
        <v>130</v>
      </c>
      <c r="T89">
        <v>-19909.999999999993</v>
      </c>
      <c r="U89">
        <v>102</v>
      </c>
      <c r="W89">
        <v>22284.799999999999</v>
      </c>
      <c r="X89">
        <v>1666.4</v>
      </c>
      <c r="AB89">
        <v>48945.4</v>
      </c>
      <c r="AC89">
        <v>1.5737944730250442</v>
      </c>
      <c r="AI89">
        <v>48945.4</v>
      </c>
      <c r="AJ89">
        <v>1.5737944730250442</v>
      </c>
    </row>
    <row r="90" spans="2:38" x14ac:dyDescent="0.25">
      <c r="B90">
        <v>92896</v>
      </c>
      <c r="C90">
        <v>82380</v>
      </c>
      <c r="D90">
        <v>77452</v>
      </c>
      <c r="E90">
        <v>33738</v>
      </c>
      <c r="F90">
        <v>65806</v>
      </c>
      <c r="H90">
        <v>131825</v>
      </c>
      <c r="J90">
        <f t="shared" si="12"/>
        <v>70454.399999999994</v>
      </c>
      <c r="K90">
        <f t="shared" si="13"/>
        <v>1.8710683789798794</v>
      </c>
      <c r="L90">
        <f t="shared" si="14"/>
        <v>92896</v>
      </c>
      <c r="M90">
        <f t="shared" si="15"/>
        <v>33738</v>
      </c>
      <c r="N90">
        <f t="shared" si="16"/>
        <v>70454.399999999994</v>
      </c>
      <c r="O90">
        <f t="shared" si="17"/>
        <v>59158</v>
      </c>
      <c r="Q90">
        <v>5504</v>
      </c>
      <c r="R90">
        <v>-346</v>
      </c>
      <c r="T90">
        <v>-19138.800000000003</v>
      </c>
      <c r="U90">
        <v>-1213.8000000000029</v>
      </c>
      <c r="W90">
        <v>19138.8</v>
      </c>
      <c r="X90">
        <v>1404.9999999999998</v>
      </c>
      <c r="AB90">
        <v>70454.399999999994</v>
      </c>
      <c r="AC90">
        <v>1.8710683789798794</v>
      </c>
      <c r="AI90">
        <v>70454.399999999994</v>
      </c>
      <c r="AJ90">
        <v>1.8710683789798794</v>
      </c>
    </row>
    <row r="91" spans="2:38" x14ac:dyDescent="0.25">
      <c r="B91">
        <v>79548</v>
      </c>
      <c r="C91">
        <v>96798</v>
      </c>
      <c r="D91">
        <v>34060</v>
      </c>
      <c r="E91">
        <v>25338</v>
      </c>
      <c r="F91">
        <v>36663</v>
      </c>
      <c r="H91">
        <v>101623</v>
      </c>
      <c r="J91">
        <f t="shared" si="12"/>
        <v>54481.4</v>
      </c>
      <c r="K91">
        <f t="shared" si="13"/>
        <v>1.8652787923952028</v>
      </c>
      <c r="L91">
        <f t="shared" si="14"/>
        <v>96798</v>
      </c>
      <c r="M91">
        <f t="shared" si="15"/>
        <v>25338</v>
      </c>
      <c r="N91">
        <f t="shared" si="16"/>
        <v>54481.4</v>
      </c>
      <c r="O91">
        <f t="shared" si="17"/>
        <v>71460</v>
      </c>
      <c r="Q91">
        <v>-3050</v>
      </c>
      <c r="R91">
        <v>-1532</v>
      </c>
      <c r="T91">
        <v>7716.8000000000029</v>
      </c>
      <c r="U91">
        <v>3397.2000000000044</v>
      </c>
      <c r="W91">
        <v>11014.4</v>
      </c>
      <c r="X91">
        <v>3397.2000000000003</v>
      </c>
      <c r="AD91">
        <v>54481.4</v>
      </c>
      <c r="AE91">
        <v>1.8652787923952028</v>
      </c>
      <c r="AI91">
        <v>54481.4</v>
      </c>
      <c r="AJ91">
        <v>1.8652787923952028</v>
      </c>
    </row>
    <row r="92" spans="2:38" x14ac:dyDescent="0.25">
      <c r="B92">
        <v>7620</v>
      </c>
      <c r="C92">
        <v>73745</v>
      </c>
      <c r="D92">
        <v>69301</v>
      </c>
      <c r="E92">
        <v>64164</v>
      </c>
      <c r="F92">
        <v>17833</v>
      </c>
      <c r="H92">
        <v>80301</v>
      </c>
      <c r="J92">
        <f t="shared" si="12"/>
        <v>46532.6</v>
      </c>
      <c r="K92">
        <f t="shared" si="13"/>
        <v>1.72569338485277</v>
      </c>
      <c r="L92">
        <f t="shared" si="14"/>
        <v>73745</v>
      </c>
      <c r="M92">
        <f t="shared" si="15"/>
        <v>7620</v>
      </c>
      <c r="N92">
        <f t="shared" si="16"/>
        <v>46532.6</v>
      </c>
      <c r="O92">
        <f t="shared" si="17"/>
        <v>66125</v>
      </c>
      <c r="Q92">
        <v>15111</v>
      </c>
      <c r="R92">
        <v>618</v>
      </c>
      <c r="T92">
        <v>-5644</v>
      </c>
      <c r="U92">
        <v>356</v>
      </c>
      <c r="W92">
        <v>10120</v>
      </c>
      <c r="X92">
        <v>3750.4</v>
      </c>
      <c r="Z92">
        <v>46532.6</v>
      </c>
      <c r="AA92">
        <v>1.72569338485277</v>
      </c>
      <c r="AI92">
        <v>46532.6</v>
      </c>
      <c r="AJ92">
        <v>1.72569338485277</v>
      </c>
    </row>
    <row r="93" spans="2:38" x14ac:dyDescent="0.25">
      <c r="B93">
        <v>65074</v>
      </c>
      <c r="C93">
        <v>72851</v>
      </c>
      <c r="D93">
        <v>60179</v>
      </c>
      <c r="E93">
        <v>33526</v>
      </c>
      <c r="F93">
        <v>85588</v>
      </c>
      <c r="H93">
        <v>129146</v>
      </c>
      <c r="J93">
        <f t="shared" si="12"/>
        <v>63443.6</v>
      </c>
      <c r="K93">
        <f t="shared" si="13"/>
        <v>2.0356032759805558</v>
      </c>
      <c r="L93">
        <f t="shared" si="14"/>
        <v>85588</v>
      </c>
      <c r="M93">
        <f t="shared" si="15"/>
        <v>33526</v>
      </c>
      <c r="N93">
        <f t="shared" si="16"/>
        <v>63443.6</v>
      </c>
      <c r="O93">
        <f t="shared" si="17"/>
        <v>52062</v>
      </c>
      <c r="Q93">
        <v>10943</v>
      </c>
      <c r="R93">
        <v>5</v>
      </c>
      <c r="T93">
        <v>-21131.200000000004</v>
      </c>
      <c r="U93">
        <v>1912.4000000000015</v>
      </c>
      <c r="W93">
        <v>28194.800000000003</v>
      </c>
      <c r="X93">
        <v>1920</v>
      </c>
      <c r="AB93">
        <v>63443.6</v>
      </c>
      <c r="AC93">
        <v>2.0356032759805558</v>
      </c>
      <c r="AK93">
        <v>63443.6</v>
      </c>
      <c r="AL93">
        <v>2.0356032759805558</v>
      </c>
    </row>
    <row r="94" spans="2:38" x14ac:dyDescent="0.25">
      <c r="B94">
        <v>90542</v>
      </c>
      <c r="C94">
        <v>97109</v>
      </c>
      <c r="D94">
        <v>31997</v>
      </c>
      <c r="E94">
        <v>37052</v>
      </c>
      <c r="F94">
        <v>96633</v>
      </c>
      <c r="H94">
        <v>86698</v>
      </c>
      <c r="J94">
        <f t="shared" si="12"/>
        <v>70666.600000000006</v>
      </c>
      <c r="K94">
        <f t="shared" si="13"/>
        <v>1.2268596479807998</v>
      </c>
      <c r="L94">
        <f t="shared" si="14"/>
        <v>97109</v>
      </c>
      <c r="M94">
        <f t="shared" si="15"/>
        <v>31997</v>
      </c>
      <c r="N94">
        <f t="shared" si="16"/>
        <v>70666.600000000006</v>
      </c>
      <c r="O94">
        <f t="shared" si="17"/>
        <v>65112</v>
      </c>
      <c r="Q94">
        <v>-6536</v>
      </c>
      <c r="R94">
        <v>-8746</v>
      </c>
      <c r="T94">
        <v>-12333.799999999988</v>
      </c>
      <c r="U94">
        <v>-1691.5999999999913</v>
      </c>
      <c r="W94">
        <v>23791</v>
      </c>
      <c r="X94">
        <v>3186.4</v>
      </c>
      <c r="AB94">
        <v>70666.600000000006</v>
      </c>
      <c r="AC94">
        <v>1.2268596479807998</v>
      </c>
      <c r="AI94">
        <v>70666.600000000006</v>
      </c>
      <c r="AJ94">
        <v>1.2268596479807998</v>
      </c>
    </row>
    <row r="95" spans="2:38" x14ac:dyDescent="0.25">
      <c r="B95">
        <v>77947</v>
      </c>
      <c r="C95">
        <v>55822</v>
      </c>
      <c r="D95">
        <v>23130</v>
      </c>
      <c r="E95">
        <v>31369</v>
      </c>
      <c r="F95">
        <v>64364</v>
      </c>
      <c r="H95">
        <v>54866</v>
      </c>
      <c r="J95">
        <f t="shared" si="12"/>
        <v>50526.400000000001</v>
      </c>
      <c r="K95">
        <f t="shared" si="13"/>
        <v>1.0858877735203774</v>
      </c>
      <c r="L95">
        <f t="shared" si="14"/>
        <v>77947</v>
      </c>
      <c r="M95">
        <f t="shared" si="15"/>
        <v>23130</v>
      </c>
      <c r="N95">
        <f t="shared" si="16"/>
        <v>50526.400000000001</v>
      </c>
      <c r="O95">
        <f t="shared" si="17"/>
        <v>54817</v>
      </c>
      <c r="Q95">
        <v>12308</v>
      </c>
      <c r="R95">
        <v>-7599</v>
      </c>
      <c r="T95">
        <v>14659.599999999999</v>
      </c>
      <c r="U95">
        <v>16</v>
      </c>
      <c r="W95">
        <v>27703.200000000001</v>
      </c>
      <c r="X95">
        <v>1050.4000000000001</v>
      </c>
      <c r="Z95">
        <v>50526.400000000001</v>
      </c>
      <c r="AA95">
        <v>1.0858877735203774</v>
      </c>
      <c r="AI95">
        <v>50526.400000000001</v>
      </c>
      <c r="AJ95">
        <v>1.0858877735203774</v>
      </c>
    </row>
    <row r="96" spans="2:38" x14ac:dyDescent="0.25">
      <c r="B96">
        <v>90975</v>
      </c>
      <c r="C96">
        <v>100260</v>
      </c>
      <c r="D96">
        <v>10093</v>
      </c>
      <c r="E96">
        <v>13264</v>
      </c>
      <c r="F96">
        <v>34319</v>
      </c>
      <c r="H96">
        <v>58619</v>
      </c>
      <c r="J96">
        <f t="shared" si="12"/>
        <v>49782.2</v>
      </c>
      <c r="K96">
        <f t="shared" si="13"/>
        <v>1.1775092302067809</v>
      </c>
      <c r="L96">
        <f t="shared" si="14"/>
        <v>100260</v>
      </c>
      <c r="M96">
        <f t="shared" si="15"/>
        <v>10093</v>
      </c>
      <c r="N96">
        <f t="shared" si="16"/>
        <v>49782.2</v>
      </c>
      <c r="O96">
        <f t="shared" si="17"/>
        <v>90167</v>
      </c>
      <c r="Q96">
        <v>-18379</v>
      </c>
      <c r="R96">
        <v>972</v>
      </c>
      <c r="T96">
        <v>-10291</v>
      </c>
      <c r="U96">
        <v>-4090</v>
      </c>
      <c r="W96">
        <v>15357.400000000001</v>
      </c>
      <c r="X96">
        <v>4521.6000000000004</v>
      </c>
      <c r="Z96">
        <v>49782.2</v>
      </c>
      <c r="AA96">
        <v>1.1775092302067809</v>
      </c>
      <c r="AI96">
        <v>49782.2</v>
      </c>
      <c r="AJ96">
        <v>1.1775092302067809</v>
      </c>
    </row>
    <row r="97" spans="2:38" x14ac:dyDescent="0.25">
      <c r="B97">
        <v>59235</v>
      </c>
      <c r="C97">
        <v>29027</v>
      </c>
      <c r="D97">
        <v>40526</v>
      </c>
      <c r="E97">
        <v>84775</v>
      </c>
      <c r="F97">
        <v>67167</v>
      </c>
      <c r="H97">
        <v>64545</v>
      </c>
      <c r="J97">
        <f t="shared" si="12"/>
        <v>56146</v>
      </c>
      <c r="K97">
        <f t="shared" si="13"/>
        <v>1.1495921347914366</v>
      </c>
      <c r="L97">
        <f t="shared" si="14"/>
        <v>84775</v>
      </c>
      <c r="M97">
        <f t="shared" si="15"/>
        <v>29027</v>
      </c>
      <c r="N97">
        <f t="shared" si="16"/>
        <v>56146</v>
      </c>
      <c r="O97">
        <f t="shared" si="17"/>
        <v>55748</v>
      </c>
      <c r="Q97">
        <v>-19341</v>
      </c>
      <c r="R97">
        <v>340</v>
      </c>
      <c r="T97">
        <v>-3041.5999999999985</v>
      </c>
      <c r="U97">
        <v>-333.59999999999854</v>
      </c>
      <c r="W97">
        <v>17185.2</v>
      </c>
      <c r="X97">
        <v>3039.6</v>
      </c>
      <c r="Z97">
        <v>56146</v>
      </c>
      <c r="AA97">
        <v>1.1495921347914366</v>
      </c>
      <c r="AI97">
        <v>56146</v>
      </c>
      <c r="AJ97">
        <v>1.1495921347914366</v>
      </c>
    </row>
    <row r="98" spans="2:38" x14ac:dyDescent="0.25">
      <c r="B98">
        <v>37064</v>
      </c>
      <c r="C98">
        <v>76535</v>
      </c>
      <c r="D98">
        <v>25160</v>
      </c>
      <c r="E98">
        <v>60962</v>
      </c>
      <c r="F98">
        <v>77440</v>
      </c>
      <c r="H98">
        <v>64539</v>
      </c>
      <c r="J98">
        <f t="shared" si="12"/>
        <v>55432.2</v>
      </c>
      <c r="K98">
        <f t="shared" ref="K98:K129" si="18">H98/J98</f>
        <v>1.1642871832617143</v>
      </c>
      <c r="L98">
        <f t="shared" si="14"/>
        <v>77440</v>
      </c>
      <c r="M98">
        <f t="shared" si="15"/>
        <v>25160</v>
      </c>
      <c r="N98">
        <f t="shared" si="16"/>
        <v>55432.2</v>
      </c>
      <c r="O98">
        <f t="shared" si="17"/>
        <v>52280</v>
      </c>
      <c r="Q98">
        <v>-2619</v>
      </c>
      <c r="R98">
        <v>-3567</v>
      </c>
      <c r="T98">
        <v>-262.20000000000437</v>
      </c>
      <c r="U98">
        <v>-263.20000000000437</v>
      </c>
      <c r="W98">
        <v>11685.4</v>
      </c>
      <c r="X98">
        <v>505.6</v>
      </c>
      <c r="Z98">
        <v>55432.2</v>
      </c>
      <c r="AA98">
        <v>1.1642871832617143</v>
      </c>
      <c r="AI98">
        <v>55432.2</v>
      </c>
      <c r="AJ98">
        <v>1.1642871832617143</v>
      </c>
    </row>
    <row r="99" spans="2:38" x14ac:dyDescent="0.25">
      <c r="B99">
        <v>75388</v>
      </c>
      <c r="C99">
        <v>105479</v>
      </c>
      <c r="D99">
        <v>89028</v>
      </c>
      <c r="E99">
        <v>37624</v>
      </c>
      <c r="F99">
        <v>85807</v>
      </c>
      <c r="H99">
        <v>80666</v>
      </c>
      <c r="J99">
        <f t="shared" si="12"/>
        <v>78665.2</v>
      </c>
      <c r="K99">
        <f t="shared" si="18"/>
        <v>1.0254343725052502</v>
      </c>
      <c r="L99">
        <f t="shared" si="14"/>
        <v>105479</v>
      </c>
      <c r="M99">
        <f t="shared" si="15"/>
        <v>37624</v>
      </c>
      <c r="N99">
        <f t="shared" si="16"/>
        <v>78665.2</v>
      </c>
      <c r="O99">
        <f t="shared" si="17"/>
        <v>67855</v>
      </c>
      <c r="Q99">
        <v>-27451</v>
      </c>
      <c r="R99">
        <v>-117</v>
      </c>
      <c r="T99">
        <v>-2834.6000000000058</v>
      </c>
      <c r="U99">
        <v>-333.80000000000291</v>
      </c>
      <c r="W99">
        <v>12096.199999999999</v>
      </c>
      <c r="X99">
        <v>1362.6</v>
      </c>
      <c r="AB99">
        <v>78665.2</v>
      </c>
      <c r="AC99">
        <v>1.0254343725052502</v>
      </c>
      <c r="AI99">
        <v>78665.2</v>
      </c>
      <c r="AJ99">
        <v>1.0254343725052502</v>
      </c>
    </row>
    <row r="100" spans="2:38" x14ac:dyDescent="0.25">
      <c r="B100">
        <v>41999</v>
      </c>
      <c r="C100">
        <v>89135</v>
      </c>
      <c r="D100">
        <v>75563</v>
      </c>
      <c r="E100">
        <v>46450</v>
      </c>
      <c r="F100">
        <v>85115</v>
      </c>
      <c r="H100">
        <v>83002</v>
      </c>
      <c r="J100">
        <f t="shared" si="12"/>
        <v>67652.399999999994</v>
      </c>
      <c r="K100">
        <f t="shared" si="18"/>
        <v>1.2268892160514633</v>
      </c>
      <c r="L100">
        <f t="shared" si="14"/>
        <v>89135</v>
      </c>
      <c r="M100">
        <f t="shared" si="15"/>
        <v>41999</v>
      </c>
      <c r="N100">
        <f t="shared" si="16"/>
        <v>67652.399999999994</v>
      </c>
      <c r="O100">
        <f t="shared" si="17"/>
        <v>47136</v>
      </c>
      <c r="Q100">
        <v>-19334</v>
      </c>
      <c r="R100">
        <v>-5239</v>
      </c>
      <c r="T100">
        <v>5365.1999999999971</v>
      </c>
      <c r="U100">
        <v>4205.5999999999913</v>
      </c>
      <c r="W100">
        <v>14254.8</v>
      </c>
      <c r="X100">
        <v>4319.2</v>
      </c>
      <c r="AF100">
        <v>67652.399999999994</v>
      </c>
      <c r="AG100">
        <v>1.2268892160514633</v>
      </c>
      <c r="AI100">
        <v>67652.399999999994</v>
      </c>
      <c r="AJ100">
        <v>1.2268892160514633</v>
      </c>
    </row>
    <row r="101" spans="2:38" x14ac:dyDescent="0.25">
      <c r="B101">
        <v>36482</v>
      </c>
      <c r="C101">
        <v>42052</v>
      </c>
      <c r="D101">
        <v>88855</v>
      </c>
      <c r="E101">
        <v>89170</v>
      </c>
      <c r="F101">
        <v>17029</v>
      </c>
      <c r="H101">
        <v>109713</v>
      </c>
      <c r="J101">
        <f t="shared" si="12"/>
        <v>54717.599999999999</v>
      </c>
      <c r="K101">
        <f t="shared" si="18"/>
        <v>2.0050769770603973</v>
      </c>
      <c r="L101">
        <f t="shared" si="14"/>
        <v>89170</v>
      </c>
      <c r="M101">
        <f t="shared" si="15"/>
        <v>17029</v>
      </c>
      <c r="N101">
        <f t="shared" si="16"/>
        <v>54717.599999999999</v>
      </c>
      <c r="O101">
        <f t="shared" si="17"/>
        <v>72141</v>
      </c>
      <c r="Q101">
        <v>22629</v>
      </c>
      <c r="R101">
        <v>-736</v>
      </c>
      <c r="T101">
        <v>-9537.5999999999985</v>
      </c>
      <c r="U101">
        <v>-3663.5999999999985</v>
      </c>
      <c r="W101">
        <v>21113.599999999999</v>
      </c>
      <c r="X101">
        <v>3721.2</v>
      </c>
      <c r="AB101">
        <v>54717.599999999999</v>
      </c>
      <c r="AC101">
        <v>2.0050769770603973</v>
      </c>
      <c r="AK101">
        <v>54717.599999999999</v>
      </c>
      <c r="AL101">
        <v>2.0050769770603973</v>
      </c>
    </row>
    <row r="103" spans="2:38" x14ac:dyDescent="0.25">
      <c r="B103">
        <v>1670516</v>
      </c>
      <c r="C103">
        <v>1586314</v>
      </c>
      <c r="D103">
        <v>1395099</v>
      </c>
      <c r="E103">
        <v>1406273</v>
      </c>
      <c r="F103">
        <v>1508312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7D6B1-FADD-427B-8501-312454346D3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55395</v>
      </c>
      <c r="C2">
        <v>62061</v>
      </c>
      <c r="D2">
        <v>40622</v>
      </c>
      <c r="E2">
        <v>49838</v>
      </c>
      <c r="F2">
        <v>109800</v>
      </c>
      <c r="H2">
        <v>117369</v>
      </c>
      <c r="J2">
        <f t="shared" ref="J2:J33" si="0">AVERAGE(B2:F2)</f>
        <v>63543.199999999997</v>
      </c>
      <c r="K2">
        <f t="shared" ref="K2:K33" si="1">H2/J2</f>
        <v>1.8470741165065656</v>
      </c>
      <c r="L2">
        <f t="shared" ref="L2:L33" si="2">MAX(B2:F2)</f>
        <v>109800</v>
      </c>
      <c r="M2">
        <f t="shared" ref="M2:M33" si="3">MIN(B2:F2)</f>
        <v>40622</v>
      </c>
      <c r="N2">
        <f t="shared" ref="N2:N33" si="4">AVERAGE(B2:F2)</f>
        <v>63543.199999999997</v>
      </c>
      <c r="O2">
        <f t="shared" ref="O2:O33" si="5">L2-M2</f>
        <v>69178</v>
      </c>
      <c r="Q2">
        <v>9252</v>
      </c>
      <c r="R2">
        <v>-3793</v>
      </c>
      <c r="T2">
        <v>-2384.8000000000029</v>
      </c>
      <c r="U2">
        <v>2537</v>
      </c>
      <c r="W2">
        <v>17720</v>
      </c>
      <c r="X2">
        <v>2537.4</v>
      </c>
      <c r="AF2">
        <v>63543.199999999997</v>
      </c>
      <c r="AG2">
        <v>1.8470741165065656</v>
      </c>
      <c r="AK2">
        <v>63543.199999999997</v>
      </c>
      <c r="AL2">
        <v>1.8470741165065656</v>
      </c>
    </row>
    <row r="3" spans="1:38" x14ac:dyDescent="0.25">
      <c r="B3">
        <v>101440</v>
      </c>
      <c r="C3">
        <v>42912</v>
      </c>
      <c r="D3">
        <v>85725</v>
      </c>
      <c r="E3">
        <v>55321</v>
      </c>
      <c r="F3">
        <v>31085</v>
      </c>
      <c r="H3">
        <v>117197</v>
      </c>
      <c r="J3">
        <f t="shared" si="0"/>
        <v>63296.6</v>
      </c>
      <c r="K3">
        <f t="shared" si="1"/>
        <v>1.8515528480202728</v>
      </c>
      <c r="L3">
        <f t="shared" si="2"/>
        <v>101440</v>
      </c>
      <c r="M3">
        <f t="shared" si="3"/>
        <v>31085</v>
      </c>
      <c r="N3">
        <f t="shared" si="4"/>
        <v>63296.6</v>
      </c>
      <c r="O3">
        <f t="shared" si="5"/>
        <v>70355</v>
      </c>
      <c r="Q3">
        <v>32819</v>
      </c>
      <c r="R3">
        <v>4934</v>
      </c>
      <c r="T3">
        <v>14637.799999999996</v>
      </c>
      <c r="U3">
        <v>2262</v>
      </c>
      <c r="W3">
        <v>16867.8</v>
      </c>
      <c r="X3">
        <v>4939.2</v>
      </c>
      <c r="AD3">
        <v>63296.6</v>
      </c>
      <c r="AE3">
        <v>1.8515528480202728</v>
      </c>
      <c r="AI3">
        <v>63296.6</v>
      </c>
      <c r="AJ3">
        <v>1.8515528480202728</v>
      </c>
    </row>
    <row r="4" spans="1:38" x14ac:dyDescent="0.25">
      <c r="B4">
        <v>87575</v>
      </c>
      <c r="C4">
        <v>29340</v>
      </c>
      <c r="D4">
        <v>62489</v>
      </c>
      <c r="E4">
        <v>25445</v>
      </c>
      <c r="F4">
        <v>24627</v>
      </c>
      <c r="H4">
        <v>54901</v>
      </c>
      <c r="J4">
        <f t="shared" si="0"/>
        <v>45895.199999999997</v>
      </c>
      <c r="K4">
        <f t="shared" si="1"/>
        <v>1.1962253133225262</v>
      </c>
      <c r="L4">
        <f t="shared" si="2"/>
        <v>87575</v>
      </c>
      <c r="M4">
        <f t="shared" si="3"/>
        <v>24627</v>
      </c>
      <c r="N4">
        <f t="shared" si="4"/>
        <v>45895.199999999997</v>
      </c>
      <c r="O4">
        <f t="shared" si="5"/>
        <v>62948</v>
      </c>
      <c r="Q4">
        <v>-12380</v>
      </c>
      <c r="R4">
        <v>-1208</v>
      </c>
      <c r="T4">
        <v>19942.199999999997</v>
      </c>
      <c r="U4">
        <v>59.19999999999709</v>
      </c>
      <c r="W4">
        <v>27114.6</v>
      </c>
      <c r="X4">
        <v>2213.2000000000003</v>
      </c>
      <c r="AD4">
        <v>45895.199999999997</v>
      </c>
      <c r="AE4">
        <v>1.1962253133225262</v>
      </c>
      <c r="AI4">
        <v>45895.199999999997</v>
      </c>
      <c r="AJ4">
        <v>1.1962253133225262</v>
      </c>
    </row>
    <row r="5" spans="1:38" x14ac:dyDescent="0.25">
      <c r="B5">
        <v>107117</v>
      </c>
      <c r="C5">
        <v>110609</v>
      </c>
      <c r="D5">
        <v>14895</v>
      </c>
      <c r="E5">
        <v>35477</v>
      </c>
      <c r="F5">
        <v>12823</v>
      </c>
      <c r="H5">
        <v>88742</v>
      </c>
      <c r="J5">
        <f t="shared" si="0"/>
        <v>56184.2</v>
      </c>
      <c r="K5">
        <f t="shared" si="1"/>
        <v>1.5794831999031758</v>
      </c>
      <c r="L5">
        <f t="shared" si="2"/>
        <v>110609</v>
      </c>
      <c r="M5">
        <f t="shared" si="3"/>
        <v>12823</v>
      </c>
      <c r="N5">
        <f t="shared" si="4"/>
        <v>56184.2</v>
      </c>
      <c r="O5">
        <f t="shared" si="5"/>
        <v>97786</v>
      </c>
      <c r="Q5">
        <v>38681</v>
      </c>
      <c r="R5">
        <v>163</v>
      </c>
      <c r="T5">
        <v>15422</v>
      </c>
      <c r="U5">
        <v>1010.1999999999971</v>
      </c>
      <c r="W5">
        <v>31373.599999999999</v>
      </c>
      <c r="X5">
        <v>2717.8</v>
      </c>
      <c r="Z5">
        <v>56184.2</v>
      </c>
      <c r="AA5">
        <v>1.5794831999031758</v>
      </c>
      <c r="AI5">
        <v>56184.2</v>
      </c>
      <c r="AJ5">
        <v>1.5794831999031758</v>
      </c>
    </row>
    <row r="6" spans="1:38" x14ac:dyDescent="0.25">
      <c r="B6">
        <v>66059</v>
      </c>
      <c r="C6">
        <v>52432</v>
      </c>
      <c r="D6">
        <v>70234</v>
      </c>
      <c r="E6">
        <v>96548</v>
      </c>
      <c r="F6">
        <v>27437</v>
      </c>
      <c r="H6">
        <v>71879</v>
      </c>
      <c r="J6">
        <f t="shared" si="0"/>
        <v>62542</v>
      </c>
      <c r="K6">
        <f t="shared" si="1"/>
        <v>1.1492916759937322</v>
      </c>
      <c r="L6">
        <f t="shared" si="2"/>
        <v>96548</v>
      </c>
      <c r="M6">
        <f t="shared" si="3"/>
        <v>27437</v>
      </c>
      <c r="N6">
        <f t="shared" si="4"/>
        <v>62542</v>
      </c>
      <c r="O6">
        <f t="shared" si="5"/>
        <v>69111</v>
      </c>
      <c r="Q6">
        <v>-4750</v>
      </c>
      <c r="R6">
        <v>1964</v>
      </c>
      <c r="T6">
        <v>5593</v>
      </c>
      <c r="U6">
        <v>-4659.6000000000058</v>
      </c>
      <c r="W6">
        <v>16219.8</v>
      </c>
      <c r="X6">
        <v>4659.6000000000004</v>
      </c>
      <c r="Z6">
        <v>62542</v>
      </c>
      <c r="AA6">
        <v>1.1492916759937322</v>
      </c>
      <c r="AI6">
        <v>62542</v>
      </c>
      <c r="AJ6">
        <v>1.1492916759937322</v>
      </c>
    </row>
    <row r="7" spans="1:38" x14ac:dyDescent="0.25">
      <c r="B7">
        <v>39049</v>
      </c>
      <c r="C7">
        <v>36415</v>
      </c>
      <c r="D7">
        <v>92773</v>
      </c>
      <c r="E7">
        <v>34817</v>
      </c>
      <c r="F7">
        <v>19744</v>
      </c>
      <c r="H7">
        <v>97319</v>
      </c>
      <c r="J7">
        <f t="shared" si="0"/>
        <v>44559.6</v>
      </c>
      <c r="K7">
        <f t="shared" si="1"/>
        <v>2.1840187075287929</v>
      </c>
      <c r="L7">
        <f t="shared" si="2"/>
        <v>92773</v>
      </c>
      <c r="M7">
        <f t="shared" si="3"/>
        <v>19744</v>
      </c>
      <c r="N7">
        <f t="shared" si="4"/>
        <v>44559.6</v>
      </c>
      <c r="O7">
        <f t="shared" si="5"/>
        <v>73029</v>
      </c>
      <c r="Q7">
        <v>-11413</v>
      </c>
      <c r="R7">
        <v>-595</v>
      </c>
      <c r="T7">
        <v>-4320.5999999999985</v>
      </c>
      <c r="U7">
        <v>-240.59999999999854</v>
      </c>
      <c r="W7">
        <v>15659.800000000001</v>
      </c>
      <c r="X7">
        <v>3436.6</v>
      </c>
      <c r="AD7">
        <v>44559.6</v>
      </c>
      <c r="AE7">
        <v>2.1840187075287929</v>
      </c>
      <c r="AK7">
        <v>44559.6</v>
      </c>
      <c r="AL7">
        <v>2.1840187075287929</v>
      </c>
    </row>
    <row r="8" spans="1:38" x14ac:dyDescent="0.25">
      <c r="B8">
        <v>89276</v>
      </c>
      <c r="C8">
        <v>83523</v>
      </c>
      <c r="D8">
        <v>40305</v>
      </c>
      <c r="E8">
        <v>85426</v>
      </c>
      <c r="F8">
        <v>21834</v>
      </c>
      <c r="H8">
        <v>140150</v>
      </c>
      <c r="J8">
        <f t="shared" si="0"/>
        <v>64072.800000000003</v>
      </c>
      <c r="K8">
        <f t="shared" si="1"/>
        <v>2.1873556329674995</v>
      </c>
      <c r="L8">
        <f t="shared" si="2"/>
        <v>89276</v>
      </c>
      <c r="M8">
        <f t="shared" si="3"/>
        <v>21834</v>
      </c>
      <c r="N8">
        <f t="shared" si="4"/>
        <v>64072.800000000003</v>
      </c>
      <c r="O8">
        <f t="shared" si="5"/>
        <v>67442</v>
      </c>
      <c r="Q8">
        <v>31664</v>
      </c>
      <c r="R8">
        <v>6254</v>
      </c>
      <c r="T8">
        <v>63.600000000005821</v>
      </c>
      <c r="U8">
        <v>1169.4000000000015</v>
      </c>
      <c r="W8">
        <v>18569.2</v>
      </c>
      <c r="X8">
        <v>2422.1999999999998</v>
      </c>
      <c r="AF8">
        <v>64072.800000000003</v>
      </c>
      <c r="AG8">
        <v>2.1873556329674995</v>
      </c>
      <c r="AK8">
        <v>64072.800000000003</v>
      </c>
      <c r="AL8">
        <v>2.1873556329674995</v>
      </c>
    </row>
    <row r="9" spans="1:38" x14ac:dyDescent="0.25">
      <c r="B9">
        <v>22796</v>
      </c>
      <c r="C9">
        <v>27607</v>
      </c>
      <c r="D9">
        <v>41841</v>
      </c>
      <c r="E9">
        <v>118643</v>
      </c>
      <c r="F9">
        <v>43479</v>
      </c>
      <c r="H9">
        <v>71984</v>
      </c>
      <c r="J9">
        <f t="shared" si="0"/>
        <v>50873.2</v>
      </c>
      <c r="K9">
        <f t="shared" si="1"/>
        <v>1.4149689817035296</v>
      </c>
      <c r="L9">
        <f t="shared" si="2"/>
        <v>118643</v>
      </c>
      <c r="M9">
        <f t="shared" si="3"/>
        <v>22796</v>
      </c>
      <c r="N9">
        <f t="shared" si="4"/>
        <v>50873.2</v>
      </c>
      <c r="O9">
        <f t="shared" si="5"/>
        <v>95847</v>
      </c>
      <c r="Q9">
        <v>-11533</v>
      </c>
      <c r="R9">
        <v>-369</v>
      </c>
      <c r="T9">
        <v>3272.1999999999971</v>
      </c>
      <c r="U9">
        <v>-60.80000000000291</v>
      </c>
      <c r="W9">
        <v>6665.8</v>
      </c>
      <c r="X9">
        <v>2981.2000000000003</v>
      </c>
      <c r="AD9">
        <v>50873.2</v>
      </c>
      <c r="AE9">
        <v>1.4149689817035296</v>
      </c>
      <c r="AI9">
        <v>50873.2</v>
      </c>
      <c r="AJ9">
        <v>1.4149689817035296</v>
      </c>
    </row>
    <row r="10" spans="1:38" x14ac:dyDescent="0.25">
      <c r="B10">
        <v>109945</v>
      </c>
      <c r="C10">
        <v>48549</v>
      </c>
      <c r="D10">
        <v>40990</v>
      </c>
      <c r="E10">
        <v>7762</v>
      </c>
      <c r="F10">
        <v>86847</v>
      </c>
      <c r="H10">
        <v>83287</v>
      </c>
      <c r="J10">
        <f t="shared" si="0"/>
        <v>58818.6</v>
      </c>
      <c r="K10">
        <f t="shared" si="1"/>
        <v>1.4159976606039586</v>
      </c>
      <c r="L10">
        <f t="shared" si="2"/>
        <v>109945</v>
      </c>
      <c r="M10">
        <f t="shared" si="3"/>
        <v>7762</v>
      </c>
      <c r="N10">
        <f t="shared" si="4"/>
        <v>58818.6</v>
      </c>
      <c r="O10">
        <f t="shared" si="5"/>
        <v>102183</v>
      </c>
      <c r="Q10">
        <v>-16835</v>
      </c>
      <c r="R10">
        <v>-8952</v>
      </c>
      <c r="T10">
        <v>-6223.8000000000029</v>
      </c>
      <c r="U10">
        <v>-876.20000000000437</v>
      </c>
      <c r="W10">
        <v>41509.399999999994</v>
      </c>
      <c r="X10">
        <v>4312.2000000000007</v>
      </c>
      <c r="AB10">
        <v>58818.6</v>
      </c>
      <c r="AC10">
        <v>1.4159976606039586</v>
      </c>
      <c r="AI10">
        <v>58818.6</v>
      </c>
      <c r="AJ10">
        <v>1.4159976606039586</v>
      </c>
    </row>
    <row r="11" spans="1:38" x14ac:dyDescent="0.25">
      <c r="B11">
        <v>110563</v>
      </c>
      <c r="C11">
        <v>98608</v>
      </c>
      <c r="D11">
        <v>58394</v>
      </c>
      <c r="E11">
        <v>63613</v>
      </c>
      <c r="F11">
        <v>17149</v>
      </c>
      <c r="H11">
        <v>84883</v>
      </c>
      <c r="J11">
        <f t="shared" si="0"/>
        <v>69665.399999999994</v>
      </c>
      <c r="K11">
        <f t="shared" si="1"/>
        <v>1.2184384213684269</v>
      </c>
      <c r="L11">
        <f t="shared" si="2"/>
        <v>110563</v>
      </c>
      <c r="M11">
        <f t="shared" si="3"/>
        <v>17149</v>
      </c>
      <c r="N11">
        <f t="shared" si="4"/>
        <v>69665.399999999994</v>
      </c>
      <c r="O11">
        <f t="shared" si="5"/>
        <v>93414</v>
      </c>
      <c r="Q11">
        <v>2104</v>
      </c>
      <c r="R11">
        <v>-64</v>
      </c>
      <c r="T11">
        <v>2212.1999999999971</v>
      </c>
      <c r="U11">
        <v>-2705.4000000000087</v>
      </c>
      <c r="W11">
        <v>18525.8</v>
      </c>
      <c r="X11">
        <v>6350.6</v>
      </c>
      <c r="AB11">
        <v>69665.399999999994</v>
      </c>
      <c r="AC11">
        <v>1.2184384213684269</v>
      </c>
      <c r="AI11">
        <v>69665.399999999994</v>
      </c>
      <c r="AJ11">
        <v>1.2184384213684269</v>
      </c>
    </row>
    <row r="12" spans="1:38" x14ac:dyDescent="0.25">
      <c r="B12">
        <v>39015</v>
      </c>
      <c r="C12">
        <v>74317</v>
      </c>
      <c r="D12">
        <v>118871</v>
      </c>
      <c r="E12">
        <v>101494</v>
      </c>
      <c r="F12">
        <v>87051</v>
      </c>
      <c r="H12">
        <v>125334</v>
      </c>
      <c r="J12">
        <f t="shared" si="0"/>
        <v>84149.6</v>
      </c>
      <c r="K12">
        <f t="shared" si="1"/>
        <v>1.4894188445340202</v>
      </c>
      <c r="L12">
        <f t="shared" si="2"/>
        <v>118871</v>
      </c>
      <c r="M12">
        <f t="shared" si="3"/>
        <v>39015</v>
      </c>
      <c r="N12">
        <f t="shared" si="4"/>
        <v>84149.6</v>
      </c>
      <c r="O12">
        <f t="shared" si="5"/>
        <v>79856</v>
      </c>
      <c r="Q12">
        <v>-16854</v>
      </c>
      <c r="R12">
        <v>-16</v>
      </c>
      <c r="T12">
        <v>-2663.7999999999884</v>
      </c>
      <c r="U12">
        <v>1854.8000000000029</v>
      </c>
      <c r="W12">
        <v>20639.8</v>
      </c>
      <c r="X12">
        <v>7819.6</v>
      </c>
      <c r="AF12">
        <v>84149.6</v>
      </c>
      <c r="AG12">
        <v>1.4894188445340202</v>
      </c>
      <c r="AI12">
        <v>84149.6</v>
      </c>
      <c r="AJ12">
        <v>1.4894188445340202</v>
      </c>
    </row>
    <row r="13" spans="1:38" x14ac:dyDescent="0.25">
      <c r="B13">
        <v>14296</v>
      </c>
      <c r="C13">
        <v>65117</v>
      </c>
      <c r="D13">
        <v>19645</v>
      </c>
      <c r="E13">
        <v>110127</v>
      </c>
      <c r="F13">
        <v>96700</v>
      </c>
      <c r="H13">
        <v>92564</v>
      </c>
      <c r="J13">
        <f t="shared" si="0"/>
        <v>61177</v>
      </c>
      <c r="K13">
        <f t="shared" si="1"/>
        <v>1.5130522908936366</v>
      </c>
      <c r="L13">
        <f t="shared" si="2"/>
        <v>110127</v>
      </c>
      <c r="M13">
        <f t="shared" si="3"/>
        <v>14296</v>
      </c>
      <c r="N13">
        <f t="shared" si="4"/>
        <v>61177</v>
      </c>
      <c r="O13">
        <f t="shared" si="5"/>
        <v>95831</v>
      </c>
      <c r="Q13">
        <v>12122</v>
      </c>
      <c r="R13">
        <v>674</v>
      </c>
      <c r="T13">
        <v>-18773</v>
      </c>
      <c r="U13">
        <v>208</v>
      </c>
      <c r="W13">
        <v>18773</v>
      </c>
      <c r="X13">
        <v>956.40000000000009</v>
      </c>
      <c r="AB13">
        <v>61177</v>
      </c>
      <c r="AC13">
        <v>1.5130522908936366</v>
      </c>
      <c r="AI13">
        <v>61177</v>
      </c>
      <c r="AJ13">
        <v>1.5130522908936366</v>
      </c>
    </row>
    <row r="14" spans="1:38" x14ac:dyDescent="0.25">
      <c r="B14">
        <v>110749</v>
      </c>
      <c r="C14">
        <v>76305</v>
      </c>
      <c r="D14">
        <v>103149</v>
      </c>
      <c r="E14">
        <v>49316</v>
      </c>
      <c r="F14">
        <v>52880</v>
      </c>
      <c r="H14">
        <v>103968</v>
      </c>
      <c r="J14">
        <f t="shared" si="0"/>
        <v>78479.8</v>
      </c>
      <c r="K14">
        <f t="shared" si="1"/>
        <v>1.3247740182824115</v>
      </c>
      <c r="L14">
        <f t="shared" si="2"/>
        <v>110749</v>
      </c>
      <c r="M14">
        <f t="shared" si="3"/>
        <v>49316</v>
      </c>
      <c r="N14">
        <f t="shared" si="4"/>
        <v>78479.8</v>
      </c>
      <c r="O14">
        <f t="shared" si="5"/>
        <v>61433</v>
      </c>
      <c r="Q14">
        <v>29430</v>
      </c>
      <c r="R14">
        <v>-8705</v>
      </c>
      <c r="T14">
        <v>18406.600000000006</v>
      </c>
      <c r="U14">
        <v>734.40000000000873</v>
      </c>
      <c r="W14">
        <v>19262.2</v>
      </c>
      <c r="X14">
        <v>2322</v>
      </c>
      <c r="Z14">
        <v>78479.8</v>
      </c>
      <c r="AA14">
        <v>1.3247740182824115</v>
      </c>
      <c r="AI14">
        <v>78479.8</v>
      </c>
      <c r="AJ14">
        <v>1.3247740182824115</v>
      </c>
    </row>
    <row r="15" spans="1:38" x14ac:dyDescent="0.25">
      <c r="B15">
        <v>61528</v>
      </c>
      <c r="C15">
        <v>63662</v>
      </c>
      <c r="D15">
        <v>27999</v>
      </c>
      <c r="E15">
        <v>89041</v>
      </c>
      <c r="F15">
        <v>74092</v>
      </c>
      <c r="H15">
        <v>78851</v>
      </c>
      <c r="J15">
        <f t="shared" si="0"/>
        <v>63264.4</v>
      </c>
      <c r="K15">
        <f t="shared" si="1"/>
        <v>1.2463723673977782</v>
      </c>
      <c r="L15">
        <f t="shared" si="2"/>
        <v>89041</v>
      </c>
      <c r="M15">
        <f t="shared" si="3"/>
        <v>27999</v>
      </c>
      <c r="N15">
        <f t="shared" si="4"/>
        <v>63264.4</v>
      </c>
      <c r="O15">
        <f t="shared" si="5"/>
        <v>61042</v>
      </c>
      <c r="Q15">
        <v>-36769</v>
      </c>
      <c r="R15">
        <v>0</v>
      </c>
      <c r="T15">
        <v>-6427.4000000000015</v>
      </c>
      <c r="U15">
        <v>-93.400000000001455</v>
      </c>
      <c r="W15">
        <v>16031.8</v>
      </c>
      <c r="X15">
        <v>928.60000000000014</v>
      </c>
      <c r="AF15">
        <v>63264.4</v>
      </c>
      <c r="AG15">
        <v>1.2463723673977782</v>
      </c>
      <c r="AI15">
        <v>63264.4</v>
      </c>
      <c r="AJ15">
        <v>1.2463723673977782</v>
      </c>
    </row>
    <row r="16" spans="1:38" x14ac:dyDescent="0.25">
      <c r="B16">
        <v>81382</v>
      </c>
      <c r="C16">
        <v>75295</v>
      </c>
      <c r="D16">
        <v>36682</v>
      </c>
      <c r="E16">
        <v>62843</v>
      </c>
      <c r="F16">
        <v>37556</v>
      </c>
      <c r="H16">
        <v>100823</v>
      </c>
      <c r="J16">
        <f t="shared" si="0"/>
        <v>58751.6</v>
      </c>
      <c r="K16">
        <f t="shared" si="1"/>
        <v>1.716089434160091</v>
      </c>
      <c r="L16">
        <f t="shared" si="2"/>
        <v>81382</v>
      </c>
      <c r="M16">
        <f t="shared" si="3"/>
        <v>36682</v>
      </c>
      <c r="N16">
        <f t="shared" si="4"/>
        <v>58751.6</v>
      </c>
      <c r="O16">
        <f t="shared" si="5"/>
        <v>44700</v>
      </c>
      <c r="Q16">
        <v>40553</v>
      </c>
      <c r="R16">
        <v>8722</v>
      </c>
      <c r="T16">
        <v>24459.199999999997</v>
      </c>
      <c r="U16">
        <v>606.40000000000146</v>
      </c>
      <c r="W16">
        <v>29220.400000000001</v>
      </c>
      <c r="X16">
        <v>2404.7999999999997</v>
      </c>
      <c r="AD16">
        <v>58751.6</v>
      </c>
      <c r="AE16">
        <v>1.716089434160091</v>
      </c>
      <c r="AI16">
        <v>58751.6</v>
      </c>
      <c r="AJ16">
        <v>1.716089434160091</v>
      </c>
    </row>
    <row r="17" spans="2:38" x14ac:dyDescent="0.25">
      <c r="B17">
        <v>45433</v>
      </c>
      <c r="C17">
        <v>35171</v>
      </c>
      <c r="D17">
        <v>109279</v>
      </c>
      <c r="E17">
        <v>75144</v>
      </c>
      <c r="F17">
        <v>57188</v>
      </c>
      <c r="H17">
        <v>83537</v>
      </c>
      <c r="J17">
        <f t="shared" si="0"/>
        <v>64443</v>
      </c>
      <c r="K17">
        <f t="shared" si="1"/>
        <v>1.2962928479431435</v>
      </c>
      <c r="L17">
        <f t="shared" si="2"/>
        <v>109279</v>
      </c>
      <c r="M17">
        <f t="shared" si="3"/>
        <v>35171</v>
      </c>
      <c r="N17">
        <f t="shared" si="4"/>
        <v>64443</v>
      </c>
      <c r="O17">
        <f t="shared" si="5"/>
        <v>74108</v>
      </c>
      <c r="Q17">
        <v>-6622</v>
      </c>
      <c r="R17">
        <v>4630</v>
      </c>
      <c r="T17">
        <v>-10611.600000000006</v>
      </c>
      <c r="U17">
        <v>1625.1999999999971</v>
      </c>
      <c r="W17">
        <v>15817.999999999998</v>
      </c>
      <c r="X17">
        <v>2629.2000000000003</v>
      </c>
      <c r="AB17">
        <v>64443</v>
      </c>
      <c r="AC17">
        <v>1.2962928479431435</v>
      </c>
      <c r="AI17">
        <v>64443</v>
      </c>
      <c r="AJ17">
        <v>1.2962928479431435</v>
      </c>
    </row>
    <row r="18" spans="2:38" x14ac:dyDescent="0.25">
      <c r="B18">
        <v>44567</v>
      </c>
      <c r="C18">
        <v>40527</v>
      </c>
      <c r="D18">
        <v>90843</v>
      </c>
      <c r="E18">
        <v>16413</v>
      </c>
      <c r="F18">
        <v>22857</v>
      </c>
      <c r="H18">
        <v>100148</v>
      </c>
      <c r="J18">
        <f t="shared" si="0"/>
        <v>43041.4</v>
      </c>
      <c r="K18">
        <f t="shared" si="1"/>
        <v>2.3267830507371969</v>
      </c>
      <c r="L18">
        <f t="shared" si="2"/>
        <v>90843</v>
      </c>
      <c r="M18">
        <f t="shared" si="3"/>
        <v>16413</v>
      </c>
      <c r="N18">
        <f t="shared" si="4"/>
        <v>43041.4</v>
      </c>
      <c r="O18">
        <f t="shared" si="5"/>
        <v>74430</v>
      </c>
      <c r="Q18">
        <v>-11782</v>
      </c>
      <c r="R18">
        <v>890</v>
      </c>
      <c r="T18">
        <v>-12013.400000000001</v>
      </c>
      <c r="U18">
        <v>-110.19999999999709</v>
      </c>
      <c r="W18">
        <v>12013.4</v>
      </c>
      <c r="X18">
        <v>847.80000000000007</v>
      </c>
      <c r="AD18">
        <v>43041.4</v>
      </c>
      <c r="AE18">
        <v>2.3267830507371969</v>
      </c>
      <c r="AK18">
        <v>43041.4</v>
      </c>
      <c r="AL18">
        <v>2.3267830507371969</v>
      </c>
    </row>
    <row r="19" spans="2:38" x14ac:dyDescent="0.25">
      <c r="B19">
        <v>66619</v>
      </c>
      <c r="C19">
        <v>72798</v>
      </c>
      <c r="D19">
        <v>68056</v>
      </c>
      <c r="E19">
        <v>31729</v>
      </c>
      <c r="F19">
        <v>81501</v>
      </c>
      <c r="H19">
        <v>122063</v>
      </c>
      <c r="J19">
        <f t="shared" si="0"/>
        <v>64140.6</v>
      </c>
      <c r="K19">
        <f t="shared" si="1"/>
        <v>1.9030536041134634</v>
      </c>
      <c r="L19">
        <f t="shared" si="2"/>
        <v>81501</v>
      </c>
      <c r="M19">
        <f t="shared" si="3"/>
        <v>31729</v>
      </c>
      <c r="N19">
        <f t="shared" si="4"/>
        <v>64140.6</v>
      </c>
      <c r="O19">
        <f t="shared" si="5"/>
        <v>49772</v>
      </c>
      <c r="Q19">
        <v>-21109</v>
      </c>
      <c r="R19">
        <v>4630</v>
      </c>
      <c r="T19">
        <v>-22254.6</v>
      </c>
      <c r="U19">
        <v>435.79999999999563</v>
      </c>
      <c r="W19">
        <v>30747.4</v>
      </c>
      <c r="X19">
        <v>3197</v>
      </c>
      <c r="AF19">
        <v>64140.6</v>
      </c>
      <c r="AG19">
        <v>1.9030536041134634</v>
      </c>
      <c r="AK19">
        <v>64140.6</v>
      </c>
      <c r="AL19">
        <v>1.9030536041134634</v>
      </c>
    </row>
    <row r="20" spans="2:38" x14ac:dyDescent="0.25">
      <c r="B20">
        <v>101794</v>
      </c>
      <c r="C20">
        <v>19242</v>
      </c>
      <c r="D20">
        <v>55388</v>
      </c>
      <c r="E20">
        <v>60223</v>
      </c>
      <c r="F20">
        <v>12542</v>
      </c>
      <c r="H20">
        <v>80985</v>
      </c>
      <c r="J20">
        <f t="shared" si="0"/>
        <v>49837.8</v>
      </c>
      <c r="K20">
        <f t="shared" si="1"/>
        <v>1.6249714072451029</v>
      </c>
      <c r="L20">
        <f t="shared" si="2"/>
        <v>101794</v>
      </c>
      <c r="M20">
        <f t="shared" si="3"/>
        <v>12542</v>
      </c>
      <c r="N20">
        <f t="shared" si="4"/>
        <v>49837.8</v>
      </c>
      <c r="O20">
        <f t="shared" si="5"/>
        <v>89252</v>
      </c>
      <c r="Q20">
        <v>21576</v>
      </c>
      <c r="R20">
        <v>687</v>
      </c>
      <c r="T20">
        <v>3368.4000000000015</v>
      </c>
      <c r="U20">
        <v>-2765.1999999999971</v>
      </c>
      <c r="W20">
        <v>16489.600000000002</v>
      </c>
      <c r="X20">
        <v>3349.2</v>
      </c>
      <c r="Z20">
        <v>49837.8</v>
      </c>
      <c r="AA20">
        <v>1.6249714072451029</v>
      </c>
      <c r="AI20">
        <v>49837.8</v>
      </c>
      <c r="AJ20">
        <v>1.6249714072451029</v>
      </c>
    </row>
    <row r="21" spans="2:38" x14ac:dyDescent="0.25">
      <c r="B21">
        <v>70150</v>
      </c>
      <c r="C21">
        <v>106387</v>
      </c>
      <c r="D21">
        <v>97930</v>
      </c>
      <c r="E21">
        <v>21841</v>
      </c>
      <c r="F21">
        <v>76458</v>
      </c>
      <c r="H21">
        <v>110371</v>
      </c>
      <c r="J21">
        <f t="shared" si="0"/>
        <v>74553.2</v>
      </c>
      <c r="K21">
        <f t="shared" si="1"/>
        <v>1.4804327647907802</v>
      </c>
      <c r="L21">
        <f t="shared" si="2"/>
        <v>106387</v>
      </c>
      <c r="M21">
        <f t="shared" si="3"/>
        <v>21841</v>
      </c>
      <c r="N21">
        <f t="shared" si="4"/>
        <v>74553.2</v>
      </c>
      <c r="O21">
        <f t="shared" si="5"/>
        <v>84546</v>
      </c>
      <c r="Q21">
        <v>-11276</v>
      </c>
      <c r="R21">
        <v>14</v>
      </c>
      <c r="T21">
        <v>1392.8000000000029</v>
      </c>
      <c r="U21">
        <v>-900.80000000000291</v>
      </c>
      <c r="W21">
        <v>14785.600000000002</v>
      </c>
      <c r="X21">
        <v>4806</v>
      </c>
      <c r="AF21">
        <v>74553.2</v>
      </c>
      <c r="AG21">
        <v>1.4804327647907802</v>
      </c>
      <c r="AI21">
        <v>74553.2</v>
      </c>
      <c r="AJ21">
        <v>1.4804327647907802</v>
      </c>
    </row>
    <row r="22" spans="2:38" x14ac:dyDescent="0.25">
      <c r="B22">
        <v>84612</v>
      </c>
      <c r="C22">
        <v>15733</v>
      </c>
      <c r="D22">
        <v>41318</v>
      </c>
      <c r="E22">
        <v>44274</v>
      </c>
      <c r="F22">
        <v>108806</v>
      </c>
      <c r="H22">
        <v>125435</v>
      </c>
      <c r="J22">
        <f t="shared" si="0"/>
        <v>58948.6</v>
      </c>
      <c r="K22">
        <f t="shared" si="1"/>
        <v>2.1278707212724308</v>
      </c>
      <c r="L22">
        <f t="shared" si="2"/>
        <v>108806</v>
      </c>
      <c r="M22">
        <f t="shared" si="3"/>
        <v>15733</v>
      </c>
      <c r="N22">
        <f t="shared" si="4"/>
        <v>58948.6</v>
      </c>
      <c r="O22">
        <f t="shared" si="5"/>
        <v>93073</v>
      </c>
      <c r="Q22">
        <v>10553</v>
      </c>
      <c r="R22">
        <v>114</v>
      </c>
      <c r="T22">
        <v>-3683</v>
      </c>
      <c r="U22">
        <v>-1322</v>
      </c>
      <c r="W22">
        <v>17188.599999999999</v>
      </c>
      <c r="X22">
        <v>1517.6000000000001</v>
      </c>
      <c r="AF22">
        <v>58948.6</v>
      </c>
      <c r="AG22">
        <v>2.1278707212724308</v>
      </c>
      <c r="AK22">
        <v>58948.6</v>
      </c>
      <c r="AL22">
        <v>2.1278707212724308</v>
      </c>
    </row>
    <row r="23" spans="2:38" x14ac:dyDescent="0.25">
      <c r="B23">
        <v>73595</v>
      </c>
      <c r="C23">
        <v>44781</v>
      </c>
      <c r="D23">
        <v>48453</v>
      </c>
      <c r="E23">
        <v>56121</v>
      </c>
      <c r="F23">
        <v>89430</v>
      </c>
      <c r="H23">
        <v>90303</v>
      </c>
      <c r="J23">
        <f t="shared" si="0"/>
        <v>62476</v>
      </c>
      <c r="K23">
        <f t="shared" si="1"/>
        <v>1.4454030347653499</v>
      </c>
      <c r="L23">
        <f t="shared" si="2"/>
        <v>89430</v>
      </c>
      <c r="M23">
        <f t="shared" si="3"/>
        <v>44781</v>
      </c>
      <c r="N23">
        <f t="shared" si="4"/>
        <v>62476</v>
      </c>
      <c r="O23">
        <f t="shared" si="5"/>
        <v>44649</v>
      </c>
      <c r="Q23">
        <v>11460</v>
      </c>
      <c r="R23">
        <v>10</v>
      </c>
      <c r="T23">
        <v>6978.4000000000015</v>
      </c>
      <c r="U23">
        <v>-670.59999999999854</v>
      </c>
      <c r="W23">
        <v>8992</v>
      </c>
      <c r="X23">
        <v>1887.3999999999996</v>
      </c>
      <c r="Z23">
        <v>62476</v>
      </c>
      <c r="AA23">
        <v>1.4454030347653499</v>
      </c>
      <c r="AI23">
        <v>62476</v>
      </c>
      <c r="AJ23">
        <v>1.4454030347653499</v>
      </c>
    </row>
    <row r="24" spans="2:38" x14ac:dyDescent="0.25">
      <c r="B24">
        <v>21567</v>
      </c>
      <c r="C24">
        <v>81757</v>
      </c>
      <c r="D24">
        <v>75107</v>
      </c>
      <c r="E24">
        <v>46485</v>
      </c>
      <c r="F24">
        <v>81500</v>
      </c>
      <c r="H24">
        <v>121603</v>
      </c>
      <c r="J24">
        <f t="shared" si="0"/>
        <v>61283.199999999997</v>
      </c>
      <c r="K24">
        <f t="shared" si="1"/>
        <v>1.984279541538301</v>
      </c>
      <c r="L24">
        <f t="shared" si="2"/>
        <v>81757</v>
      </c>
      <c r="M24">
        <f t="shared" si="3"/>
        <v>21567</v>
      </c>
      <c r="N24">
        <f t="shared" si="4"/>
        <v>61283.199999999997</v>
      </c>
      <c r="O24">
        <f t="shared" si="5"/>
        <v>60190</v>
      </c>
      <c r="Q24">
        <v>-19601</v>
      </c>
      <c r="R24">
        <v>-3987</v>
      </c>
      <c r="T24">
        <v>-19158.800000000003</v>
      </c>
      <c r="U24">
        <v>-374.40000000000146</v>
      </c>
      <c r="W24">
        <v>20946.8</v>
      </c>
      <c r="X24">
        <v>402.4</v>
      </c>
      <c r="AF24">
        <v>61283.199999999997</v>
      </c>
      <c r="AG24">
        <v>1.984279541538301</v>
      </c>
      <c r="AK24">
        <v>61283.199999999997</v>
      </c>
      <c r="AL24">
        <v>1.984279541538301</v>
      </c>
    </row>
    <row r="25" spans="2:38" x14ac:dyDescent="0.25">
      <c r="B25">
        <v>19863</v>
      </c>
      <c r="C25">
        <v>23153</v>
      </c>
      <c r="D25">
        <v>78316</v>
      </c>
      <c r="E25">
        <v>110398</v>
      </c>
      <c r="F25">
        <v>58110</v>
      </c>
      <c r="H25">
        <v>138374</v>
      </c>
      <c r="J25">
        <f t="shared" si="0"/>
        <v>57968</v>
      </c>
      <c r="K25">
        <f t="shared" si="1"/>
        <v>2.3870756279326524</v>
      </c>
      <c r="L25">
        <f t="shared" si="2"/>
        <v>110398</v>
      </c>
      <c r="M25">
        <f t="shared" si="3"/>
        <v>19863</v>
      </c>
      <c r="N25">
        <f t="shared" si="4"/>
        <v>57968</v>
      </c>
      <c r="O25">
        <f t="shared" si="5"/>
        <v>90535</v>
      </c>
      <c r="Q25">
        <v>12422</v>
      </c>
      <c r="R25">
        <v>2738</v>
      </c>
      <c r="T25">
        <v>-11748.399999999994</v>
      </c>
      <c r="U25">
        <v>1218</v>
      </c>
      <c r="W25">
        <v>15656.8</v>
      </c>
      <c r="X25">
        <v>1283.2</v>
      </c>
      <c r="AF25">
        <v>57968</v>
      </c>
      <c r="AG25">
        <v>2.3870756279326524</v>
      </c>
      <c r="AK25">
        <v>57968</v>
      </c>
      <c r="AL25">
        <v>2.3870756279326524</v>
      </c>
    </row>
    <row r="26" spans="2:38" x14ac:dyDescent="0.25">
      <c r="B26">
        <v>85036</v>
      </c>
      <c r="C26">
        <v>107093</v>
      </c>
      <c r="D26">
        <v>36334</v>
      </c>
      <c r="E26">
        <v>59306</v>
      </c>
      <c r="F26">
        <v>32296</v>
      </c>
      <c r="H26">
        <v>124954</v>
      </c>
      <c r="J26">
        <f t="shared" si="0"/>
        <v>64013</v>
      </c>
      <c r="K26">
        <f t="shared" si="1"/>
        <v>1.9520097480199334</v>
      </c>
      <c r="L26">
        <f t="shared" si="2"/>
        <v>107093</v>
      </c>
      <c r="M26">
        <f t="shared" si="3"/>
        <v>32296</v>
      </c>
      <c r="N26">
        <f t="shared" si="4"/>
        <v>64013</v>
      </c>
      <c r="O26">
        <f t="shared" si="5"/>
        <v>74797</v>
      </c>
      <c r="Q26">
        <v>-14774</v>
      </c>
      <c r="R26">
        <v>-1821</v>
      </c>
      <c r="T26">
        <v>-30943</v>
      </c>
      <c r="U26">
        <v>-3169.3999999999942</v>
      </c>
      <c r="W26">
        <v>39733.800000000003</v>
      </c>
      <c r="X26">
        <v>3699</v>
      </c>
      <c r="AB26">
        <v>64013</v>
      </c>
      <c r="AC26">
        <v>1.9520097480199334</v>
      </c>
      <c r="AI26">
        <v>64013</v>
      </c>
      <c r="AJ26">
        <v>1.9520097480199334</v>
      </c>
    </row>
    <row r="27" spans="2:38" x14ac:dyDescent="0.25">
      <c r="B27">
        <v>100706</v>
      </c>
      <c r="C27">
        <v>90991</v>
      </c>
      <c r="D27">
        <v>46767</v>
      </c>
      <c r="E27">
        <v>44639</v>
      </c>
      <c r="F27">
        <v>64964</v>
      </c>
      <c r="H27">
        <v>91153</v>
      </c>
      <c r="J27">
        <f t="shared" si="0"/>
        <v>69613.399999999994</v>
      </c>
      <c r="K27">
        <f t="shared" si="1"/>
        <v>1.3094174397457963</v>
      </c>
      <c r="L27">
        <f t="shared" si="2"/>
        <v>100706</v>
      </c>
      <c r="M27">
        <f t="shared" si="3"/>
        <v>44639</v>
      </c>
      <c r="N27">
        <f t="shared" si="4"/>
        <v>69613.399999999994</v>
      </c>
      <c r="O27">
        <f t="shared" si="5"/>
        <v>56067</v>
      </c>
      <c r="Q27">
        <v>-14135</v>
      </c>
      <c r="R27">
        <v>-422</v>
      </c>
      <c r="T27">
        <v>-398.20000000001164</v>
      </c>
      <c r="U27">
        <v>1555.3999999999942</v>
      </c>
      <c r="W27">
        <v>12875</v>
      </c>
      <c r="X27">
        <v>3723.8</v>
      </c>
      <c r="AB27">
        <v>69613.399999999994</v>
      </c>
      <c r="AC27">
        <v>1.3094174397457963</v>
      </c>
      <c r="AI27">
        <v>69613.399999999994</v>
      </c>
      <c r="AJ27">
        <v>1.3094174397457963</v>
      </c>
    </row>
    <row r="28" spans="2:38" x14ac:dyDescent="0.25">
      <c r="B28">
        <v>31577</v>
      </c>
      <c r="C28">
        <v>31661</v>
      </c>
      <c r="D28">
        <v>89100</v>
      </c>
      <c r="E28">
        <v>18936</v>
      </c>
      <c r="F28">
        <v>73652</v>
      </c>
      <c r="H28">
        <v>55389</v>
      </c>
      <c r="J28">
        <f t="shared" si="0"/>
        <v>48985.2</v>
      </c>
      <c r="K28">
        <f t="shared" si="1"/>
        <v>1.1307292814972687</v>
      </c>
      <c r="L28">
        <f t="shared" si="2"/>
        <v>89100</v>
      </c>
      <c r="M28">
        <f t="shared" si="3"/>
        <v>18936</v>
      </c>
      <c r="N28">
        <f t="shared" si="4"/>
        <v>48985.2</v>
      </c>
      <c r="O28">
        <f t="shared" si="5"/>
        <v>70164</v>
      </c>
      <c r="Q28">
        <v>-30957</v>
      </c>
      <c r="R28">
        <v>-164</v>
      </c>
      <c r="T28">
        <v>-6364.8000000000029</v>
      </c>
      <c r="U28">
        <v>-3750.8000000000029</v>
      </c>
      <c r="W28">
        <v>17031.2</v>
      </c>
      <c r="X28">
        <v>4676.4000000000005</v>
      </c>
      <c r="AD28">
        <v>48985.2</v>
      </c>
      <c r="AE28">
        <v>1.1307292814972687</v>
      </c>
      <c r="AI28">
        <v>48985.2</v>
      </c>
      <c r="AJ28">
        <v>1.1307292814972687</v>
      </c>
    </row>
    <row r="29" spans="2:38" x14ac:dyDescent="0.25">
      <c r="B29">
        <v>27754</v>
      </c>
      <c r="C29">
        <v>85357</v>
      </c>
      <c r="D29">
        <v>50785</v>
      </c>
      <c r="E29">
        <v>70324</v>
      </c>
      <c r="F29">
        <v>48097</v>
      </c>
      <c r="H29">
        <v>68218</v>
      </c>
      <c r="J29">
        <f t="shared" si="0"/>
        <v>56463.4</v>
      </c>
      <c r="K29">
        <f t="shared" si="1"/>
        <v>1.2081808746905074</v>
      </c>
      <c r="L29">
        <f t="shared" si="2"/>
        <v>85357</v>
      </c>
      <c r="M29">
        <f t="shared" si="3"/>
        <v>27754</v>
      </c>
      <c r="N29">
        <f t="shared" si="4"/>
        <v>56463.4</v>
      </c>
      <c r="O29">
        <f t="shared" si="5"/>
        <v>57603</v>
      </c>
      <c r="Q29">
        <v>8686</v>
      </c>
      <c r="R29">
        <v>19</v>
      </c>
      <c r="T29">
        <v>3770.2000000000044</v>
      </c>
      <c r="U29">
        <v>2278.8000000000029</v>
      </c>
      <c r="W29">
        <v>11662.599999999999</v>
      </c>
      <c r="X29">
        <v>6960.4</v>
      </c>
      <c r="Z29">
        <v>56463.4</v>
      </c>
      <c r="AA29">
        <v>1.2081808746905074</v>
      </c>
      <c r="AI29">
        <v>56463.4</v>
      </c>
      <c r="AJ29">
        <v>1.2081808746905074</v>
      </c>
    </row>
    <row r="30" spans="2:38" x14ac:dyDescent="0.25">
      <c r="B30">
        <v>65405</v>
      </c>
      <c r="C30">
        <v>59869</v>
      </c>
      <c r="D30">
        <v>70942</v>
      </c>
      <c r="E30">
        <v>87165</v>
      </c>
      <c r="F30">
        <v>68223</v>
      </c>
      <c r="H30">
        <v>142182</v>
      </c>
      <c r="J30">
        <f t="shared" si="0"/>
        <v>70320.800000000003</v>
      </c>
      <c r="K30">
        <f t="shared" si="1"/>
        <v>2.0219053253091546</v>
      </c>
      <c r="L30">
        <f t="shared" si="2"/>
        <v>87165</v>
      </c>
      <c r="M30">
        <f t="shared" si="3"/>
        <v>59869</v>
      </c>
      <c r="N30">
        <f t="shared" si="4"/>
        <v>70320.800000000003</v>
      </c>
      <c r="O30">
        <f t="shared" si="5"/>
        <v>27296</v>
      </c>
      <c r="Q30">
        <v>19059</v>
      </c>
      <c r="R30">
        <v>7775</v>
      </c>
      <c r="T30">
        <v>-4266.3999999999942</v>
      </c>
      <c r="U30">
        <v>583</v>
      </c>
      <c r="W30">
        <v>19914.8</v>
      </c>
      <c r="X30">
        <v>1631.4</v>
      </c>
      <c r="AF30">
        <v>70320.800000000003</v>
      </c>
      <c r="AG30">
        <v>2.0219053253091546</v>
      </c>
      <c r="AK30">
        <v>70320.800000000003</v>
      </c>
      <c r="AL30">
        <v>2.0219053253091546</v>
      </c>
    </row>
    <row r="31" spans="2:38" x14ac:dyDescent="0.25">
      <c r="B31">
        <v>68703</v>
      </c>
      <c r="C31">
        <v>80462</v>
      </c>
      <c r="D31">
        <v>30523</v>
      </c>
      <c r="E31">
        <v>95863</v>
      </c>
      <c r="F31">
        <v>32116</v>
      </c>
      <c r="H31">
        <v>141136</v>
      </c>
      <c r="J31">
        <f t="shared" si="0"/>
        <v>61533.4</v>
      </c>
      <c r="K31">
        <f t="shared" si="1"/>
        <v>2.2936486526016764</v>
      </c>
      <c r="L31">
        <f t="shared" si="2"/>
        <v>95863</v>
      </c>
      <c r="M31">
        <f t="shared" si="3"/>
        <v>30523</v>
      </c>
      <c r="N31">
        <f t="shared" si="4"/>
        <v>61533.4</v>
      </c>
      <c r="O31">
        <f t="shared" si="5"/>
        <v>65340</v>
      </c>
      <c r="Q31">
        <v>49009</v>
      </c>
      <c r="R31">
        <v>9262</v>
      </c>
      <c r="T31">
        <v>9086.2000000000044</v>
      </c>
      <c r="U31">
        <v>2128.5999999999985</v>
      </c>
      <c r="W31">
        <v>18949.399999999998</v>
      </c>
      <c r="X31">
        <v>2296.2000000000003</v>
      </c>
      <c r="AD31">
        <v>61533.4</v>
      </c>
      <c r="AE31">
        <v>2.2936486526016764</v>
      </c>
      <c r="AK31">
        <v>61533.4</v>
      </c>
      <c r="AL31">
        <v>2.2936486526016764</v>
      </c>
    </row>
    <row r="32" spans="2:38" x14ac:dyDescent="0.25">
      <c r="B32">
        <v>52615</v>
      </c>
      <c r="C32">
        <v>19608</v>
      </c>
      <c r="D32">
        <v>89441</v>
      </c>
      <c r="E32">
        <v>55964</v>
      </c>
      <c r="F32">
        <v>73641</v>
      </c>
      <c r="H32">
        <v>70434</v>
      </c>
      <c r="J32">
        <f t="shared" si="0"/>
        <v>58253.8</v>
      </c>
      <c r="K32">
        <f t="shared" si="1"/>
        <v>1.2090885058142129</v>
      </c>
      <c r="L32">
        <f t="shared" si="2"/>
        <v>89441</v>
      </c>
      <c r="M32">
        <f t="shared" si="3"/>
        <v>19608</v>
      </c>
      <c r="N32">
        <f t="shared" si="4"/>
        <v>58253.8</v>
      </c>
      <c r="O32">
        <f t="shared" si="5"/>
        <v>69833</v>
      </c>
      <c r="Q32">
        <v>-37929</v>
      </c>
      <c r="R32">
        <v>5</v>
      </c>
      <c r="T32">
        <v>9201.4000000000015</v>
      </c>
      <c r="U32">
        <v>-996.79999999999563</v>
      </c>
      <c r="W32">
        <v>13669.8</v>
      </c>
      <c r="X32">
        <v>1141.1999999999998</v>
      </c>
      <c r="AD32">
        <v>58253.8</v>
      </c>
      <c r="AE32">
        <v>1.2090885058142129</v>
      </c>
      <c r="AI32">
        <v>58253.8</v>
      </c>
      <c r="AJ32">
        <v>1.2090885058142129</v>
      </c>
    </row>
    <row r="33" spans="2:38" x14ac:dyDescent="0.25">
      <c r="B33">
        <v>52953</v>
      </c>
      <c r="C33">
        <v>114151</v>
      </c>
      <c r="D33">
        <v>27448</v>
      </c>
      <c r="E33">
        <v>18036</v>
      </c>
      <c r="F33">
        <v>108877</v>
      </c>
      <c r="H33">
        <v>103606</v>
      </c>
      <c r="J33">
        <f t="shared" si="0"/>
        <v>64293</v>
      </c>
      <c r="K33">
        <f t="shared" si="1"/>
        <v>1.6114662560465369</v>
      </c>
      <c r="L33">
        <f t="shared" si="2"/>
        <v>114151</v>
      </c>
      <c r="M33">
        <f t="shared" si="3"/>
        <v>18036</v>
      </c>
      <c r="N33">
        <f t="shared" si="4"/>
        <v>64293</v>
      </c>
      <c r="O33">
        <f t="shared" si="5"/>
        <v>96115</v>
      </c>
      <c r="Q33">
        <v>-2297</v>
      </c>
      <c r="R33">
        <v>-68</v>
      </c>
      <c r="T33">
        <v>6187.8000000000029</v>
      </c>
      <c r="U33">
        <v>3735.1999999999971</v>
      </c>
      <c r="W33">
        <v>15082.600000000002</v>
      </c>
      <c r="X33">
        <v>4160.3999999999996</v>
      </c>
      <c r="AD33">
        <v>64293</v>
      </c>
      <c r="AE33">
        <v>1.6114662560465369</v>
      </c>
      <c r="AI33">
        <v>64293</v>
      </c>
      <c r="AJ33">
        <v>1.6114662560465369</v>
      </c>
    </row>
    <row r="34" spans="2:38" x14ac:dyDescent="0.25">
      <c r="B34">
        <v>34486</v>
      </c>
      <c r="C34">
        <v>85193</v>
      </c>
      <c r="D34">
        <v>82146</v>
      </c>
      <c r="E34">
        <v>26780</v>
      </c>
      <c r="F34">
        <v>71976</v>
      </c>
      <c r="H34">
        <v>130218</v>
      </c>
      <c r="J34">
        <f t="shared" ref="J34:J65" si="6">AVERAGE(B34:F34)</f>
        <v>60116.2</v>
      </c>
      <c r="K34">
        <f t="shared" ref="K34:K65" si="7">H34/J34</f>
        <v>2.1661049766951339</v>
      </c>
      <c r="L34">
        <f t="shared" ref="L34:L65" si="8">MAX(B34:F34)</f>
        <v>85193</v>
      </c>
      <c r="M34">
        <f t="shared" ref="M34:M65" si="9">MIN(B34:F34)</f>
        <v>26780</v>
      </c>
      <c r="N34">
        <f t="shared" ref="N34:N65" si="10">AVERAGE(B34:F34)</f>
        <v>60116.2</v>
      </c>
      <c r="O34">
        <f t="shared" ref="O34:O65" si="11">L34-M34</f>
        <v>58413</v>
      </c>
      <c r="Q34">
        <v>11277</v>
      </c>
      <c r="R34">
        <v>-2176</v>
      </c>
      <c r="T34">
        <v>1642</v>
      </c>
      <c r="U34">
        <v>390.39999999999418</v>
      </c>
      <c r="W34">
        <v>18024.400000000001</v>
      </c>
      <c r="X34">
        <v>842</v>
      </c>
      <c r="AD34">
        <v>60116.2</v>
      </c>
      <c r="AE34">
        <v>2.1661049766951339</v>
      </c>
      <c r="AK34">
        <v>60116.2</v>
      </c>
      <c r="AL34">
        <v>2.1661049766951339</v>
      </c>
    </row>
    <row r="35" spans="2:38" x14ac:dyDescent="0.25">
      <c r="B35">
        <v>12751</v>
      </c>
      <c r="C35">
        <v>114512</v>
      </c>
      <c r="D35">
        <v>12796</v>
      </c>
      <c r="E35">
        <v>104212</v>
      </c>
      <c r="F35">
        <v>36788</v>
      </c>
      <c r="H35">
        <v>131986</v>
      </c>
      <c r="J35">
        <f t="shared" si="6"/>
        <v>56211.8</v>
      </c>
      <c r="K35">
        <f t="shared" si="7"/>
        <v>2.34801233904625</v>
      </c>
      <c r="L35">
        <f t="shared" si="8"/>
        <v>114512</v>
      </c>
      <c r="M35">
        <f t="shared" si="9"/>
        <v>12751</v>
      </c>
      <c r="N35">
        <f t="shared" si="10"/>
        <v>56211.8</v>
      </c>
      <c r="O35">
        <f t="shared" si="11"/>
        <v>101761</v>
      </c>
      <c r="Q35">
        <v>4927</v>
      </c>
      <c r="R35">
        <v>1069</v>
      </c>
      <c r="T35">
        <v>-10921.599999999991</v>
      </c>
      <c r="U35">
        <v>-2258.5999999999985</v>
      </c>
      <c r="W35">
        <v>16185.599999999999</v>
      </c>
      <c r="X35">
        <v>3685.4</v>
      </c>
      <c r="AF35">
        <v>56211.8</v>
      </c>
      <c r="AG35">
        <v>2.34801233904625</v>
      </c>
      <c r="AK35">
        <v>56211.8</v>
      </c>
      <c r="AL35">
        <v>2.34801233904625</v>
      </c>
    </row>
    <row r="36" spans="2:38" x14ac:dyDescent="0.25">
      <c r="B36">
        <v>78795</v>
      </c>
      <c r="C36">
        <v>107060</v>
      </c>
      <c r="D36">
        <v>36911</v>
      </c>
      <c r="E36">
        <v>25706</v>
      </c>
      <c r="F36">
        <v>40429</v>
      </c>
      <c r="H36">
        <v>126482</v>
      </c>
      <c r="J36">
        <f t="shared" si="6"/>
        <v>57780.2</v>
      </c>
      <c r="K36">
        <f t="shared" si="7"/>
        <v>2.1890197680174177</v>
      </c>
      <c r="L36">
        <f t="shared" si="8"/>
        <v>107060</v>
      </c>
      <c r="M36">
        <f t="shared" si="9"/>
        <v>25706</v>
      </c>
      <c r="N36">
        <f t="shared" si="10"/>
        <v>57780.2</v>
      </c>
      <c r="O36">
        <f t="shared" si="11"/>
        <v>81354</v>
      </c>
      <c r="Q36">
        <v>12338</v>
      </c>
      <c r="R36">
        <v>2025</v>
      </c>
      <c r="T36">
        <v>-29.80000000000291</v>
      </c>
      <c r="U36">
        <v>-3751.4000000000015</v>
      </c>
      <c r="W36">
        <v>25441.399999999998</v>
      </c>
      <c r="X36">
        <v>3751.4</v>
      </c>
      <c r="AD36">
        <v>57780.2</v>
      </c>
      <c r="AE36">
        <v>2.1890197680174177</v>
      </c>
      <c r="AK36">
        <v>57780.2</v>
      </c>
      <c r="AL36">
        <v>2.1890197680174177</v>
      </c>
    </row>
    <row r="37" spans="2:38" x14ac:dyDescent="0.25">
      <c r="B37">
        <v>25381</v>
      </c>
      <c r="C37">
        <v>12866</v>
      </c>
      <c r="D37">
        <v>88246</v>
      </c>
      <c r="E37">
        <v>71095</v>
      </c>
      <c r="F37">
        <v>54961</v>
      </c>
      <c r="H37">
        <v>61960</v>
      </c>
      <c r="J37">
        <f t="shared" si="6"/>
        <v>50509.8</v>
      </c>
      <c r="K37">
        <f t="shared" si="7"/>
        <v>1.2266926418239628</v>
      </c>
      <c r="L37">
        <f t="shared" si="8"/>
        <v>88246</v>
      </c>
      <c r="M37">
        <f t="shared" si="9"/>
        <v>12866</v>
      </c>
      <c r="N37">
        <f t="shared" si="10"/>
        <v>50509.8</v>
      </c>
      <c r="O37">
        <f t="shared" si="11"/>
        <v>75380</v>
      </c>
      <c r="Q37">
        <v>-9626</v>
      </c>
      <c r="R37">
        <v>10326</v>
      </c>
      <c r="T37">
        <v>-7890.5999999999985</v>
      </c>
      <c r="U37">
        <v>-380.19999999999709</v>
      </c>
      <c r="W37">
        <v>16884.199999999997</v>
      </c>
      <c r="X37">
        <v>2499.8000000000002</v>
      </c>
      <c r="Z37">
        <v>50509.8</v>
      </c>
      <c r="AA37">
        <v>1.2266926418239628</v>
      </c>
      <c r="AI37">
        <v>50509.8</v>
      </c>
      <c r="AJ37">
        <v>1.2266926418239628</v>
      </c>
    </row>
    <row r="38" spans="2:38" x14ac:dyDescent="0.25">
      <c r="B38">
        <v>108534</v>
      </c>
      <c r="C38">
        <v>92916</v>
      </c>
      <c r="D38">
        <v>35122</v>
      </c>
      <c r="E38">
        <v>57927</v>
      </c>
      <c r="F38">
        <v>48393</v>
      </c>
      <c r="H38">
        <v>111428</v>
      </c>
      <c r="J38">
        <f t="shared" si="6"/>
        <v>68578.399999999994</v>
      </c>
      <c r="K38">
        <f t="shared" si="7"/>
        <v>1.6248264759749427</v>
      </c>
      <c r="L38">
        <f t="shared" si="8"/>
        <v>108534</v>
      </c>
      <c r="M38">
        <f t="shared" si="9"/>
        <v>35122</v>
      </c>
      <c r="N38">
        <f t="shared" si="10"/>
        <v>68578.399999999994</v>
      </c>
      <c r="O38">
        <f t="shared" si="11"/>
        <v>73412</v>
      </c>
      <c r="Q38">
        <v>30740</v>
      </c>
      <c r="R38">
        <v>188</v>
      </c>
      <c r="T38">
        <v>1789.3999999999942</v>
      </c>
      <c r="U38">
        <v>3248.5999999999913</v>
      </c>
      <c r="W38">
        <v>10261.4</v>
      </c>
      <c r="X38">
        <v>5988.6</v>
      </c>
      <c r="AB38">
        <v>68578.399999999994</v>
      </c>
      <c r="AC38">
        <v>1.6248264759749427</v>
      </c>
      <c r="AI38">
        <v>68578.399999999994</v>
      </c>
      <c r="AJ38">
        <v>1.6248264759749427</v>
      </c>
    </row>
    <row r="39" spans="2:38" x14ac:dyDescent="0.25">
      <c r="B39">
        <v>65952</v>
      </c>
      <c r="C39">
        <v>80585</v>
      </c>
      <c r="D39">
        <v>17083</v>
      </c>
      <c r="E39">
        <v>61632</v>
      </c>
      <c r="F39">
        <v>102106</v>
      </c>
      <c r="H39">
        <v>70840</v>
      </c>
      <c r="J39">
        <f t="shared" si="6"/>
        <v>65471.6</v>
      </c>
      <c r="K39">
        <f t="shared" si="7"/>
        <v>1.0819958577459541</v>
      </c>
      <c r="L39">
        <f t="shared" si="8"/>
        <v>102106</v>
      </c>
      <c r="M39">
        <f t="shared" si="9"/>
        <v>17083</v>
      </c>
      <c r="N39">
        <f t="shared" si="10"/>
        <v>65471.6</v>
      </c>
      <c r="O39">
        <f t="shared" si="11"/>
        <v>85023</v>
      </c>
      <c r="Q39">
        <v>-48593</v>
      </c>
      <c r="R39">
        <v>-22</v>
      </c>
      <c r="T39">
        <v>-11575.599999999999</v>
      </c>
      <c r="U39">
        <v>362</v>
      </c>
      <c r="W39">
        <v>17192.400000000001</v>
      </c>
      <c r="X39">
        <v>463.2</v>
      </c>
      <c r="AF39">
        <v>65471.6</v>
      </c>
      <c r="AG39">
        <v>1.0819958577459541</v>
      </c>
      <c r="AI39">
        <v>65471.6</v>
      </c>
      <c r="AJ39">
        <v>1.0819958577459541</v>
      </c>
    </row>
    <row r="40" spans="2:38" x14ac:dyDescent="0.25">
      <c r="B40">
        <v>41717</v>
      </c>
      <c r="C40">
        <v>49482</v>
      </c>
      <c r="D40">
        <v>36341</v>
      </c>
      <c r="E40">
        <v>93261</v>
      </c>
      <c r="F40">
        <v>68976</v>
      </c>
      <c r="H40">
        <v>69396</v>
      </c>
      <c r="J40">
        <f t="shared" si="6"/>
        <v>57955.4</v>
      </c>
      <c r="K40">
        <f t="shared" si="7"/>
        <v>1.1974035206382838</v>
      </c>
      <c r="L40">
        <f t="shared" si="8"/>
        <v>93261</v>
      </c>
      <c r="M40">
        <f t="shared" si="9"/>
        <v>36341</v>
      </c>
      <c r="N40">
        <f t="shared" si="10"/>
        <v>57955.4</v>
      </c>
      <c r="O40">
        <f t="shared" si="11"/>
        <v>56920</v>
      </c>
      <c r="Q40">
        <v>-5265</v>
      </c>
      <c r="R40">
        <v>-7490</v>
      </c>
      <c r="T40">
        <v>17955.800000000003</v>
      </c>
      <c r="U40">
        <v>-4106.5999999999985</v>
      </c>
      <c r="W40">
        <v>19836.2</v>
      </c>
      <c r="X40">
        <v>6585.4</v>
      </c>
      <c r="AD40">
        <v>57955.4</v>
      </c>
      <c r="AE40">
        <v>1.1974035206382838</v>
      </c>
      <c r="AI40">
        <v>57955.4</v>
      </c>
      <c r="AJ40">
        <v>1.1974035206382838</v>
      </c>
    </row>
    <row r="41" spans="2:38" x14ac:dyDescent="0.25">
      <c r="B41">
        <v>32195</v>
      </c>
      <c r="C41">
        <v>20467</v>
      </c>
      <c r="D41">
        <v>45629</v>
      </c>
      <c r="E41">
        <v>29293</v>
      </c>
      <c r="F41">
        <v>83758</v>
      </c>
      <c r="H41">
        <v>66549</v>
      </c>
      <c r="J41">
        <f t="shared" si="6"/>
        <v>42268.4</v>
      </c>
      <c r="K41">
        <f t="shared" si="7"/>
        <v>1.5744385876919873</v>
      </c>
      <c r="L41">
        <f t="shared" si="8"/>
        <v>83758</v>
      </c>
      <c r="M41">
        <f t="shared" si="9"/>
        <v>20467</v>
      </c>
      <c r="N41">
        <f t="shared" si="10"/>
        <v>42268.4</v>
      </c>
      <c r="O41">
        <f t="shared" si="11"/>
        <v>63291</v>
      </c>
      <c r="Q41">
        <v>20793</v>
      </c>
      <c r="R41">
        <v>273</v>
      </c>
      <c r="T41">
        <v>4827.2000000000044</v>
      </c>
      <c r="U41">
        <v>1215.2000000000044</v>
      </c>
      <c r="W41">
        <v>16530.8</v>
      </c>
      <c r="X41">
        <v>3484.8</v>
      </c>
      <c r="Z41">
        <v>42268.4</v>
      </c>
      <c r="AA41">
        <v>1.5744385876919873</v>
      </c>
      <c r="AI41">
        <v>42268.4</v>
      </c>
      <c r="AJ41">
        <v>1.5744385876919873</v>
      </c>
    </row>
    <row r="42" spans="2:38" x14ac:dyDescent="0.25">
      <c r="B42">
        <v>112429</v>
      </c>
      <c r="C42">
        <v>47106</v>
      </c>
      <c r="D42">
        <v>10637</v>
      </c>
      <c r="E42">
        <v>39666</v>
      </c>
      <c r="F42">
        <v>100274</v>
      </c>
      <c r="H42">
        <v>124446</v>
      </c>
      <c r="J42">
        <f t="shared" si="6"/>
        <v>62022.400000000001</v>
      </c>
      <c r="K42">
        <f t="shared" si="7"/>
        <v>2.0064686306882673</v>
      </c>
      <c r="L42">
        <f t="shared" si="8"/>
        <v>112429</v>
      </c>
      <c r="M42">
        <f t="shared" si="9"/>
        <v>10637</v>
      </c>
      <c r="N42">
        <f t="shared" si="10"/>
        <v>62022.400000000001</v>
      </c>
      <c r="O42">
        <f t="shared" si="11"/>
        <v>101792</v>
      </c>
      <c r="Q42">
        <v>40191</v>
      </c>
      <c r="R42">
        <v>0</v>
      </c>
      <c r="T42">
        <v>18849.400000000001</v>
      </c>
      <c r="U42">
        <v>2601.4000000000015</v>
      </c>
      <c r="W42">
        <v>20252.600000000002</v>
      </c>
      <c r="X42">
        <v>3608.2000000000003</v>
      </c>
      <c r="AD42">
        <v>62022.400000000001</v>
      </c>
      <c r="AE42">
        <v>2.0064686306882673</v>
      </c>
      <c r="AI42">
        <v>62022.400000000001</v>
      </c>
      <c r="AJ42">
        <v>2.0064686306882673</v>
      </c>
    </row>
    <row r="43" spans="2:38" x14ac:dyDescent="0.25">
      <c r="B43">
        <v>21383</v>
      </c>
      <c r="C43">
        <v>45316</v>
      </c>
      <c r="D43">
        <v>82612</v>
      </c>
      <c r="E43">
        <v>38438</v>
      </c>
      <c r="F43">
        <v>31279</v>
      </c>
      <c r="H43">
        <v>54999</v>
      </c>
      <c r="J43">
        <f t="shared" si="6"/>
        <v>43805.599999999999</v>
      </c>
      <c r="K43">
        <f t="shared" si="7"/>
        <v>1.2555244078382672</v>
      </c>
      <c r="L43">
        <f t="shared" si="8"/>
        <v>82612</v>
      </c>
      <c r="M43">
        <f t="shared" si="9"/>
        <v>21383</v>
      </c>
      <c r="N43">
        <f t="shared" si="10"/>
        <v>43805.599999999999</v>
      </c>
      <c r="O43">
        <f t="shared" si="11"/>
        <v>61229</v>
      </c>
      <c r="Q43">
        <v>-13020</v>
      </c>
      <c r="R43">
        <v>-313</v>
      </c>
      <c r="T43">
        <v>-203.80000000000291</v>
      </c>
      <c r="U43">
        <v>29.19999999999709</v>
      </c>
      <c r="W43">
        <v>27980.6</v>
      </c>
      <c r="X43">
        <v>3165.6000000000004</v>
      </c>
      <c r="AD43">
        <v>43805.599999999999</v>
      </c>
      <c r="AE43">
        <v>1.2555244078382672</v>
      </c>
      <c r="AI43">
        <v>43805.599999999999</v>
      </c>
      <c r="AJ43">
        <v>1.2555244078382672</v>
      </c>
    </row>
    <row r="44" spans="2:38" x14ac:dyDescent="0.25">
      <c r="B44">
        <v>106800</v>
      </c>
      <c r="C44">
        <v>72159</v>
      </c>
      <c r="D44">
        <v>69040</v>
      </c>
      <c r="E44">
        <v>59037</v>
      </c>
      <c r="F44">
        <v>41825</v>
      </c>
      <c r="H44">
        <v>87459</v>
      </c>
      <c r="J44">
        <f t="shared" si="6"/>
        <v>69772.2</v>
      </c>
      <c r="K44">
        <f t="shared" si="7"/>
        <v>1.2534935117424992</v>
      </c>
      <c r="L44">
        <f t="shared" si="8"/>
        <v>106800</v>
      </c>
      <c r="M44">
        <f t="shared" si="9"/>
        <v>41825</v>
      </c>
      <c r="N44">
        <f t="shared" si="10"/>
        <v>69772.2</v>
      </c>
      <c r="O44">
        <f t="shared" si="11"/>
        <v>64975</v>
      </c>
      <c r="Q44">
        <v>-363</v>
      </c>
      <c r="R44">
        <v>-5041</v>
      </c>
      <c r="T44">
        <v>5394</v>
      </c>
      <c r="U44">
        <v>2280.8000000000029</v>
      </c>
      <c r="W44">
        <v>26828.399999999998</v>
      </c>
      <c r="X44">
        <v>2336.3999999999996</v>
      </c>
      <c r="AB44">
        <v>69772.2</v>
      </c>
      <c r="AC44">
        <v>1.2534935117424992</v>
      </c>
      <c r="AI44">
        <v>69772.2</v>
      </c>
      <c r="AJ44">
        <v>1.2534935117424992</v>
      </c>
    </row>
    <row r="45" spans="2:38" x14ac:dyDescent="0.25">
      <c r="B45">
        <v>77670</v>
      </c>
      <c r="C45">
        <v>89129</v>
      </c>
      <c r="D45">
        <v>36709</v>
      </c>
      <c r="E45">
        <v>110852</v>
      </c>
      <c r="F45">
        <v>63763</v>
      </c>
      <c r="H45">
        <v>76861</v>
      </c>
      <c r="J45">
        <f t="shared" si="6"/>
        <v>75624.600000000006</v>
      </c>
      <c r="K45">
        <f t="shared" si="7"/>
        <v>1.0163491773840787</v>
      </c>
      <c r="L45">
        <f t="shared" si="8"/>
        <v>110852</v>
      </c>
      <c r="M45">
        <f t="shared" si="9"/>
        <v>36709</v>
      </c>
      <c r="N45">
        <f t="shared" si="10"/>
        <v>75624.600000000006</v>
      </c>
      <c r="O45">
        <f t="shared" si="11"/>
        <v>74143</v>
      </c>
      <c r="Q45">
        <v>-29657</v>
      </c>
      <c r="R45">
        <v>-986</v>
      </c>
      <c r="T45">
        <v>-14485.199999999997</v>
      </c>
      <c r="U45">
        <v>-12.799999999988358</v>
      </c>
      <c r="W45">
        <v>25429.599999999999</v>
      </c>
      <c r="X45">
        <v>546.40000000000009</v>
      </c>
      <c r="AB45">
        <v>75624.600000000006</v>
      </c>
      <c r="AC45">
        <v>1.0163491773840787</v>
      </c>
      <c r="AI45">
        <v>75624.600000000006</v>
      </c>
      <c r="AJ45">
        <v>1.0163491773840787</v>
      </c>
    </row>
    <row r="46" spans="2:38" x14ac:dyDescent="0.25">
      <c r="B46">
        <v>99612</v>
      </c>
      <c r="C46">
        <v>47693</v>
      </c>
      <c r="D46">
        <v>19409</v>
      </c>
      <c r="E46">
        <v>48811</v>
      </c>
      <c r="F46">
        <v>104272</v>
      </c>
      <c r="H46">
        <v>129850</v>
      </c>
      <c r="J46">
        <f t="shared" si="6"/>
        <v>63959.4</v>
      </c>
      <c r="K46">
        <f t="shared" si="7"/>
        <v>2.0301941544167081</v>
      </c>
      <c r="L46">
        <f t="shared" si="8"/>
        <v>104272</v>
      </c>
      <c r="M46">
        <f t="shared" si="9"/>
        <v>19409</v>
      </c>
      <c r="N46">
        <f t="shared" si="10"/>
        <v>63959.4</v>
      </c>
      <c r="O46">
        <f t="shared" si="11"/>
        <v>84863</v>
      </c>
      <c r="Q46">
        <v>14722</v>
      </c>
      <c r="R46">
        <v>-1905</v>
      </c>
      <c r="T46">
        <v>9445.8000000000029</v>
      </c>
      <c r="U46">
        <v>-70.19999999999709</v>
      </c>
      <c r="W46">
        <v>19396.599999999999</v>
      </c>
      <c r="X46">
        <v>1545.7999999999997</v>
      </c>
      <c r="AD46">
        <v>63959.4</v>
      </c>
      <c r="AE46">
        <v>2.0301941544167081</v>
      </c>
      <c r="AK46">
        <v>63959.4</v>
      </c>
      <c r="AL46">
        <v>2.0301941544167081</v>
      </c>
    </row>
    <row r="47" spans="2:38" x14ac:dyDescent="0.25">
      <c r="B47">
        <v>103709</v>
      </c>
      <c r="C47">
        <v>51098</v>
      </c>
      <c r="D47">
        <v>79886</v>
      </c>
      <c r="E47">
        <v>43629</v>
      </c>
      <c r="F47">
        <v>59322</v>
      </c>
      <c r="H47">
        <v>132015</v>
      </c>
      <c r="J47">
        <f t="shared" si="6"/>
        <v>67528.800000000003</v>
      </c>
      <c r="K47">
        <f t="shared" si="7"/>
        <v>1.9549436684792265</v>
      </c>
      <c r="L47">
        <f t="shared" si="8"/>
        <v>103709</v>
      </c>
      <c r="M47">
        <f t="shared" si="9"/>
        <v>43629</v>
      </c>
      <c r="N47">
        <f t="shared" si="10"/>
        <v>67528.800000000003</v>
      </c>
      <c r="O47">
        <f t="shared" si="11"/>
        <v>60080</v>
      </c>
      <c r="Q47">
        <v>-10665</v>
      </c>
      <c r="R47">
        <v>197</v>
      </c>
      <c r="T47">
        <v>-17218.199999999997</v>
      </c>
      <c r="U47">
        <v>-16</v>
      </c>
      <c r="W47">
        <v>43548.200000000004</v>
      </c>
      <c r="X47">
        <v>1349.2</v>
      </c>
      <c r="AF47">
        <v>67528.800000000003</v>
      </c>
      <c r="AG47">
        <v>1.9549436684792265</v>
      </c>
      <c r="AK47">
        <v>67528.800000000003</v>
      </c>
      <c r="AL47">
        <v>1.9549436684792265</v>
      </c>
    </row>
    <row r="48" spans="2:38" x14ac:dyDescent="0.25">
      <c r="B48">
        <v>105307</v>
      </c>
      <c r="C48">
        <v>64438</v>
      </c>
      <c r="D48">
        <v>34088</v>
      </c>
      <c r="E48">
        <v>19726</v>
      </c>
      <c r="F48">
        <v>89279</v>
      </c>
      <c r="H48">
        <v>73947</v>
      </c>
      <c r="J48">
        <f t="shared" si="6"/>
        <v>62567.6</v>
      </c>
      <c r="K48">
        <f t="shared" si="7"/>
        <v>1.1818736854218477</v>
      </c>
      <c r="L48">
        <f t="shared" si="8"/>
        <v>105307</v>
      </c>
      <c r="M48">
        <f t="shared" si="9"/>
        <v>19726</v>
      </c>
      <c r="N48">
        <f t="shared" si="10"/>
        <v>62567.6</v>
      </c>
      <c r="O48">
        <f t="shared" si="11"/>
        <v>85581</v>
      </c>
      <c r="Q48">
        <v>147</v>
      </c>
      <c r="R48">
        <v>-629</v>
      </c>
      <c r="T48">
        <v>28865.599999999999</v>
      </c>
      <c r="U48">
        <v>6237.4000000000015</v>
      </c>
      <c r="W48">
        <v>42388.799999999996</v>
      </c>
      <c r="X48">
        <v>6993</v>
      </c>
      <c r="AD48">
        <v>62567.6</v>
      </c>
      <c r="AE48">
        <v>1.1818736854218477</v>
      </c>
      <c r="AI48">
        <v>62567.6</v>
      </c>
      <c r="AJ48">
        <v>1.1818736854218477</v>
      </c>
    </row>
    <row r="49" spans="2:38" x14ac:dyDescent="0.25">
      <c r="B49">
        <v>56391</v>
      </c>
      <c r="C49">
        <v>9862</v>
      </c>
      <c r="D49">
        <v>64924</v>
      </c>
      <c r="E49">
        <v>12714</v>
      </c>
      <c r="F49">
        <v>79580</v>
      </c>
      <c r="H49">
        <v>72482</v>
      </c>
      <c r="J49">
        <f t="shared" si="6"/>
        <v>44694.2</v>
      </c>
      <c r="K49">
        <f t="shared" si="7"/>
        <v>1.6217316788308103</v>
      </c>
      <c r="L49">
        <f t="shared" si="8"/>
        <v>79580</v>
      </c>
      <c r="M49">
        <f t="shared" si="9"/>
        <v>9862</v>
      </c>
      <c r="N49">
        <f t="shared" si="10"/>
        <v>44694.2</v>
      </c>
      <c r="O49">
        <f t="shared" si="11"/>
        <v>69718</v>
      </c>
      <c r="Q49">
        <v>-8821</v>
      </c>
      <c r="R49">
        <v>1737</v>
      </c>
      <c r="T49">
        <v>-18232.600000000006</v>
      </c>
      <c r="U49">
        <v>-407</v>
      </c>
      <c r="W49">
        <v>23121.4</v>
      </c>
      <c r="X49">
        <v>2036.2</v>
      </c>
      <c r="AB49">
        <v>44694.2</v>
      </c>
      <c r="AC49">
        <v>1.6217316788308103</v>
      </c>
      <c r="AI49">
        <v>44694.2</v>
      </c>
      <c r="AJ49">
        <v>1.6217316788308103</v>
      </c>
    </row>
    <row r="50" spans="2:38" x14ac:dyDescent="0.25">
      <c r="B50">
        <v>83029</v>
      </c>
      <c r="C50">
        <v>35007</v>
      </c>
      <c r="D50">
        <v>27101</v>
      </c>
      <c r="E50">
        <v>45281</v>
      </c>
      <c r="F50">
        <v>101029</v>
      </c>
      <c r="H50">
        <v>96792</v>
      </c>
      <c r="J50">
        <f t="shared" si="6"/>
        <v>58289.4</v>
      </c>
      <c r="K50">
        <f t="shared" si="7"/>
        <v>1.6605420539583526</v>
      </c>
      <c r="L50">
        <f t="shared" si="8"/>
        <v>101029</v>
      </c>
      <c r="M50">
        <f t="shared" si="9"/>
        <v>27101</v>
      </c>
      <c r="N50">
        <f t="shared" si="10"/>
        <v>58289.4</v>
      </c>
      <c r="O50">
        <f t="shared" si="11"/>
        <v>73928</v>
      </c>
      <c r="Q50">
        <v>3435</v>
      </c>
      <c r="R50">
        <v>0</v>
      </c>
      <c r="T50">
        <v>8941.8000000000029</v>
      </c>
      <c r="U50">
        <v>553.40000000000146</v>
      </c>
      <c r="W50">
        <v>13497.4</v>
      </c>
      <c r="X50">
        <v>1917.8</v>
      </c>
      <c r="AD50">
        <v>58289.4</v>
      </c>
      <c r="AE50">
        <v>1.6605420539583526</v>
      </c>
      <c r="AI50">
        <v>58289.4</v>
      </c>
      <c r="AJ50">
        <v>1.6605420539583526</v>
      </c>
    </row>
    <row r="51" spans="2:38" x14ac:dyDescent="0.25">
      <c r="B51">
        <v>42733</v>
      </c>
      <c r="C51">
        <v>113021</v>
      </c>
      <c r="D51">
        <v>104355</v>
      </c>
      <c r="E51">
        <v>67302</v>
      </c>
      <c r="F51">
        <v>65623</v>
      </c>
      <c r="H51">
        <v>132679</v>
      </c>
      <c r="J51">
        <f t="shared" si="6"/>
        <v>78606.8</v>
      </c>
      <c r="K51">
        <f t="shared" si="7"/>
        <v>1.6878819644102037</v>
      </c>
      <c r="L51">
        <f t="shared" si="8"/>
        <v>113021</v>
      </c>
      <c r="M51">
        <f t="shared" si="9"/>
        <v>42733</v>
      </c>
      <c r="N51">
        <f t="shared" si="10"/>
        <v>78606.8</v>
      </c>
      <c r="O51">
        <f t="shared" si="11"/>
        <v>70288</v>
      </c>
      <c r="Q51">
        <v>31450</v>
      </c>
      <c r="R51">
        <v>-14</v>
      </c>
      <c r="T51">
        <v>15089.600000000006</v>
      </c>
      <c r="U51">
        <v>248.60000000000582</v>
      </c>
      <c r="W51">
        <v>16728.399999999998</v>
      </c>
      <c r="X51">
        <v>4092.2</v>
      </c>
      <c r="AF51">
        <v>78606.8</v>
      </c>
      <c r="AG51">
        <v>1.6878819644102037</v>
      </c>
      <c r="AI51">
        <v>78606.8</v>
      </c>
      <c r="AJ51">
        <v>1.6878819644102037</v>
      </c>
    </row>
    <row r="52" spans="2:38" x14ac:dyDescent="0.25">
      <c r="B52">
        <v>82102</v>
      </c>
      <c r="C52">
        <v>63880</v>
      </c>
      <c r="D52">
        <v>84187</v>
      </c>
      <c r="E52">
        <v>73098</v>
      </c>
      <c r="F52">
        <v>82183</v>
      </c>
      <c r="H52">
        <v>100292</v>
      </c>
      <c r="J52">
        <f t="shared" si="6"/>
        <v>77090</v>
      </c>
      <c r="K52">
        <f t="shared" si="7"/>
        <v>1.3009728888312362</v>
      </c>
      <c r="L52">
        <f t="shared" si="8"/>
        <v>84187</v>
      </c>
      <c r="M52">
        <f t="shared" si="9"/>
        <v>63880</v>
      </c>
      <c r="N52">
        <f t="shared" si="10"/>
        <v>77090</v>
      </c>
      <c r="O52">
        <f t="shared" si="11"/>
        <v>20307</v>
      </c>
      <c r="Q52">
        <v>15668</v>
      </c>
      <c r="R52">
        <v>1285</v>
      </c>
      <c r="T52">
        <v>6192.8000000000029</v>
      </c>
      <c r="U52">
        <v>2615.8000000000029</v>
      </c>
      <c r="W52">
        <v>21816.399999999998</v>
      </c>
      <c r="X52">
        <v>3168.6</v>
      </c>
      <c r="AB52">
        <v>77090</v>
      </c>
      <c r="AC52">
        <v>1.3009728888312362</v>
      </c>
      <c r="AI52">
        <v>77090</v>
      </c>
      <c r="AJ52">
        <v>1.3009728888312362</v>
      </c>
    </row>
    <row r="53" spans="2:38" x14ac:dyDescent="0.25">
      <c r="B53">
        <v>89178</v>
      </c>
      <c r="C53">
        <v>21687</v>
      </c>
      <c r="D53">
        <v>60158</v>
      </c>
      <c r="E53">
        <v>110777</v>
      </c>
      <c r="F53">
        <v>13080</v>
      </c>
      <c r="H53">
        <v>111129</v>
      </c>
      <c r="J53">
        <f t="shared" si="6"/>
        <v>58976</v>
      </c>
      <c r="K53">
        <f t="shared" si="7"/>
        <v>1.8843088714053173</v>
      </c>
      <c r="L53">
        <f t="shared" si="8"/>
        <v>110777</v>
      </c>
      <c r="M53">
        <f t="shared" si="9"/>
        <v>13080</v>
      </c>
      <c r="N53">
        <f t="shared" si="10"/>
        <v>58976</v>
      </c>
      <c r="O53">
        <f t="shared" si="11"/>
        <v>97697</v>
      </c>
      <c r="Q53">
        <v>-5844</v>
      </c>
      <c r="R53">
        <v>-7105</v>
      </c>
      <c r="T53">
        <v>-15439</v>
      </c>
      <c r="U53">
        <v>-2571</v>
      </c>
      <c r="W53">
        <v>21655</v>
      </c>
      <c r="X53">
        <v>3354.6</v>
      </c>
      <c r="AF53">
        <v>58976</v>
      </c>
      <c r="AG53">
        <v>1.8843088714053173</v>
      </c>
      <c r="AI53">
        <v>58976</v>
      </c>
      <c r="AJ53">
        <v>1.8843088714053173</v>
      </c>
    </row>
    <row r="54" spans="2:38" x14ac:dyDescent="0.25">
      <c r="B54">
        <v>95115</v>
      </c>
      <c r="C54">
        <v>14243</v>
      </c>
      <c r="D54">
        <v>64801</v>
      </c>
      <c r="E54">
        <v>52511</v>
      </c>
      <c r="F54">
        <v>23840</v>
      </c>
      <c r="H54">
        <v>66857</v>
      </c>
      <c r="J54">
        <f t="shared" si="6"/>
        <v>50102</v>
      </c>
      <c r="K54">
        <f t="shared" si="7"/>
        <v>1.3344177877130654</v>
      </c>
      <c r="L54">
        <f t="shared" si="8"/>
        <v>95115</v>
      </c>
      <c r="M54">
        <f t="shared" si="9"/>
        <v>14243</v>
      </c>
      <c r="N54">
        <f t="shared" si="10"/>
        <v>50102</v>
      </c>
      <c r="O54">
        <f t="shared" si="11"/>
        <v>80872</v>
      </c>
      <c r="Q54">
        <v>-11125</v>
      </c>
      <c r="R54">
        <v>1488</v>
      </c>
      <c r="T54">
        <v>3780.1999999999971</v>
      </c>
      <c r="U54">
        <v>-1186</v>
      </c>
      <c r="W54">
        <v>16575.800000000003</v>
      </c>
      <c r="X54">
        <v>3934.7999999999997</v>
      </c>
      <c r="AD54">
        <v>50102</v>
      </c>
      <c r="AE54">
        <v>1.3344177877130654</v>
      </c>
      <c r="AI54">
        <v>50102</v>
      </c>
      <c r="AJ54">
        <v>1.3344177877130654</v>
      </c>
    </row>
    <row r="55" spans="2:38" x14ac:dyDescent="0.25">
      <c r="B55">
        <v>63372</v>
      </c>
      <c r="C55">
        <v>82729</v>
      </c>
      <c r="D55">
        <v>104042</v>
      </c>
      <c r="E55">
        <v>77412</v>
      </c>
      <c r="F55">
        <v>38737</v>
      </c>
      <c r="H55">
        <v>126933</v>
      </c>
      <c r="J55">
        <f t="shared" si="6"/>
        <v>73258.399999999994</v>
      </c>
      <c r="K55">
        <f t="shared" si="7"/>
        <v>1.732675024297555</v>
      </c>
      <c r="L55">
        <f t="shared" si="8"/>
        <v>104042</v>
      </c>
      <c r="M55">
        <f t="shared" si="9"/>
        <v>38737</v>
      </c>
      <c r="N55">
        <f t="shared" si="10"/>
        <v>73258.399999999994</v>
      </c>
      <c r="O55">
        <f t="shared" si="11"/>
        <v>65305</v>
      </c>
      <c r="Q55">
        <v>21399</v>
      </c>
      <c r="R55">
        <v>-924</v>
      </c>
      <c r="T55">
        <v>18621.799999999996</v>
      </c>
      <c r="U55">
        <v>1165.7999999999884</v>
      </c>
      <c r="W55">
        <v>26774.2</v>
      </c>
      <c r="X55">
        <v>1913</v>
      </c>
      <c r="AD55">
        <v>73258.399999999994</v>
      </c>
      <c r="AE55">
        <v>1.732675024297555</v>
      </c>
      <c r="AI55">
        <v>73258.399999999994</v>
      </c>
      <c r="AJ55">
        <v>1.732675024297555</v>
      </c>
    </row>
    <row r="56" spans="2:38" x14ac:dyDescent="0.25">
      <c r="B56">
        <v>107624</v>
      </c>
      <c r="C56">
        <v>48252</v>
      </c>
      <c r="D56">
        <v>45702</v>
      </c>
      <c r="E56">
        <v>33166</v>
      </c>
      <c r="F56">
        <v>110460</v>
      </c>
      <c r="H56">
        <v>85386</v>
      </c>
      <c r="J56">
        <f t="shared" si="6"/>
        <v>69040.800000000003</v>
      </c>
      <c r="K56">
        <f t="shared" si="7"/>
        <v>1.2367469670108109</v>
      </c>
      <c r="L56">
        <f t="shared" si="8"/>
        <v>110460</v>
      </c>
      <c r="M56">
        <f t="shared" si="9"/>
        <v>33166</v>
      </c>
      <c r="N56">
        <f t="shared" si="10"/>
        <v>69040.800000000003</v>
      </c>
      <c r="O56">
        <f t="shared" si="11"/>
        <v>77294</v>
      </c>
      <c r="Q56">
        <v>-36630</v>
      </c>
      <c r="R56">
        <v>512</v>
      </c>
      <c r="T56">
        <v>579</v>
      </c>
      <c r="U56">
        <v>2330.1999999999971</v>
      </c>
      <c r="W56">
        <v>21774.199999999997</v>
      </c>
      <c r="X56">
        <v>2363.0000000000005</v>
      </c>
      <c r="AF56">
        <v>69040.800000000003</v>
      </c>
      <c r="AG56">
        <v>1.2367469670108109</v>
      </c>
      <c r="AI56">
        <v>69040.800000000003</v>
      </c>
      <c r="AJ56">
        <v>1.2367469670108109</v>
      </c>
    </row>
    <row r="57" spans="2:38" x14ac:dyDescent="0.25">
      <c r="B57">
        <v>88833</v>
      </c>
      <c r="C57">
        <v>110780</v>
      </c>
      <c r="D57">
        <v>67368</v>
      </c>
      <c r="E57">
        <v>66999</v>
      </c>
      <c r="F57">
        <v>14719</v>
      </c>
      <c r="H57">
        <v>89834</v>
      </c>
      <c r="J57">
        <f t="shared" si="6"/>
        <v>69739.8</v>
      </c>
      <c r="K57">
        <f t="shared" si="7"/>
        <v>1.288131024178446</v>
      </c>
      <c r="L57">
        <f t="shared" si="8"/>
        <v>110780</v>
      </c>
      <c r="M57">
        <f t="shared" si="9"/>
        <v>14719</v>
      </c>
      <c r="N57">
        <f t="shared" si="10"/>
        <v>69739.8</v>
      </c>
      <c r="O57">
        <f t="shared" si="11"/>
        <v>96061</v>
      </c>
      <c r="Q57">
        <v>-7213</v>
      </c>
      <c r="R57">
        <v>9658</v>
      </c>
      <c r="T57">
        <v>16776</v>
      </c>
      <c r="U57">
        <v>520</v>
      </c>
      <c r="W57">
        <v>17036.400000000001</v>
      </c>
      <c r="X57">
        <v>1446</v>
      </c>
      <c r="AD57">
        <v>69739.8</v>
      </c>
      <c r="AE57">
        <v>1.288131024178446</v>
      </c>
      <c r="AI57">
        <v>69739.8</v>
      </c>
      <c r="AJ57">
        <v>1.288131024178446</v>
      </c>
    </row>
    <row r="58" spans="2:38" x14ac:dyDescent="0.25">
      <c r="B58">
        <v>12342</v>
      </c>
      <c r="C58">
        <v>48275</v>
      </c>
      <c r="D58">
        <v>46559</v>
      </c>
      <c r="E58">
        <v>96963</v>
      </c>
      <c r="F58">
        <v>34561</v>
      </c>
      <c r="H58">
        <v>72435</v>
      </c>
      <c r="J58">
        <f t="shared" si="6"/>
        <v>47740</v>
      </c>
      <c r="K58">
        <f t="shared" si="7"/>
        <v>1.5172811059907834</v>
      </c>
      <c r="L58">
        <f t="shared" si="8"/>
        <v>96963</v>
      </c>
      <c r="M58">
        <f t="shared" si="9"/>
        <v>12342</v>
      </c>
      <c r="N58">
        <f t="shared" si="10"/>
        <v>47740</v>
      </c>
      <c r="O58">
        <f t="shared" si="11"/>
        <v>84621</v>
      </c>
      <c r="Q58">
        <v>-26826</v>
      </c>
      <c r="R58">
        <v>8228</v>
      </c>
      <c r="T58">
        <v>9413.1999999999971</v>
      </c>
      <c r="U58">
        <v>3794.5999999999985</v>
      </c>
      <c r="W58">
        <v>12923.199999999999</v>
      </c>
      <c r="X58">
        <v>4804.5999999999995</v>
      </c>
      <c r="AD58">
        <v>47740</v>
      </c>
      <c r="AE58">
        <v>1.5172811059907834</v>
      </c>
      <c r="AI58">
        <v>47740</v>
      </c>
      <c r="AJ58">
        <v>1.5172811059907834</v>
      </c>
    </row>
    <row r="59" spans="2:38" x14ac:dyDescent="0.25">
      <c r="B59">
        <v>72390</v>
      </c>
      <c r="C59">
        <v>81489</v>
      </c>
      <c r="D59">
        <v>95288</v>
      </c>
      <c r="E59">
        <v>14706</v>
      </c>
      <c r="F59">
        <v>56001</v>
      </c>
      <c r="H59">
        <v>110955</v>
      </c>
      <c r="J59">
        <f t="shared" si="6"/>
        <v>63974.8</v>
      </c>
      <c r="K59">
        <f t="shared" si="7"/>
        <v>1.7343547771935199</v>
      </c>
      <c r="L59">
        <f t="shared" si="8"/>
        <v>95288</v>
      </c>
      <c r="M59">
        <f t="shared" si="9"/>
        <v>14706</v>
      </c>
      <c r="N59">
        <f t="shared" si="10"/>
        <v>63974.8</v>
      </c>
      <c r="O59">
        <f t="shared" si="11"/>
        <v>80582</v>
      </c>
      <c r="Q59">
        <v>-2451</v>
      </c>
      <c r="R59">
        <v>0</v>
      </c>
      <c r="T59">
        <v>-13416.800000000003</v>
      </c>
      <c r="U59">
        <v>2248.6000000000058</v>
      </c>
      <c r="W59">
        <v>26776.400000000001</v>
      </c>
      <c r="X59">
        <v>2258.2000000000003</v>
      </c>
      <c r="AB59">
        <v>63974.8</v>
      </c>
      <c r="AC59">
        <v>1.7343547771935199</v>
      </c>
      <c r="AI59">
        <v>63974.8</v>
      </c>
      <c r="AJ59">
        <v>1.7343547771935199</v>
      </c>
    </row>
    <row r="60" spans="2:38" x14ac:dyDescent="0.25">
      <c r="B60">
        <v>32582</v>
      </c>
      <c r="C60">
        <v>106162</v>
      </c>
      <c r="D60">
        <v>21875</v>
      </c>
      <c r="E60">
        <v>119835</v>
      </c>
      <c r="F60">
        <v>18527</v>
      </c>
      <c r="H60">
        <v>128291</v>
      </c>
      <c r="J60">
        <f t="shared" si="6"/>
        <v>59796.2</v>
      </c>
      <c r="K60">
        <f t="shared" si="7"/>
        <v>2.1454707824243013</v>
      </c>
      <c r="L60">
        <f t="shared" si="8"/>
        <v>119835</v>
      </c>
      <c r="M60">
        <f t="shared" si="9"/>
        <v>18527</v>
      </c>
      <c r="N60">
        <f t="shared" si="10"/>
        <v>59796.2</v>
      </c>
      <c r="O60">
        <f t="shared" si="11"/>
        <v>101308</v>
      </c>
      <c r="Q60">
        <v>25217</v>
      </c>
      <c r="R60">
        <v>1235</v>
      </c>
      <c r="T60">
        <v>6684.7999999999956</v>
      </c>
      <c r="U60">
        <v>-56</v>
      </c>
      <c r="W60">
        <v>20364.8</v>
      </c>
      <c r="X60">
        <v>3690.4</v>
      </c>
      <c r="AD60">
        <v>59796.2</v>
      </c>
      <c r="AE60">
        <v>2.1454707824243013</v>
      </c>
      <c r="AK60">
        <v>59796.2</v>
      </c>
      <c r="AL60">
        <v>2.1454707824243013</v>
      </c>
    </row>
    <row r="61" spans="2:38" x14ac:dyDescent="0.25">
      <c r="B61">
        <v>83749</v>
      </c>
      <c r="C61">
        <v>10858</v>
      </c>
      <c r="D61">
        <v>94128</v>
      </c>
      <c r="E61">
        <v>102761</v>
      </c>
      <c r="F61">
        <v>55548</v>
      </c>
      <c r="H61">
        <v>107157</v>
      </c>
      <c r="J61">
        <f t="shared" si="6"/>
        <v>69408.800000000003</v>
      </c>
      <c r="K61">
        <f t="shared" si="7"/>
        <v>1.5438532289853735</v>
      </c>
      <c r="L61">
        <f t="shared" si="8"/>
        <v>102761</v>
      </c>
      <c r="M61">
        <f t="shared" si="9"/>
        <v>10858</v>
      </c>
      <c r="N61">
        <f t="shared" si="10"/>
        <v>69408.800000000003</v>
      </c>
      <c r="O61">
        <f t="shared" si="11"/>
        <v>91903</v>
      </c>
      <c r="Q61">
        <v>25731</v>
      </c>
      <c r="R61">
        <v>1919</v>
      </c>
      <c r="T61">
        <v>3874.4000000000015</v>
      </c>
      <c r="U61">
        <v>-804</v>
      </c>
      <c r="W61">
        <v>21316</v>
      </c>
      <c r="X61">
        <v>2374.4</v>
      </c>
      <c r="AB61">
        <v>69408.800000000003</v>
      </c>
      <c r="AC61">
        <v>1.5438532289853735</v>
      </c>
      <c r="AI61">
        <v>69408.800000000003</v>
      </c>
      <c r="AJ61">
        <v>1.5438532289853735</v>
      </c>
    </row>
    <row r="62" spans="2:38" x14ac:dyDescent="0.25">
      <c r="B62">
        <v>57123</v>
      </c>
      <c r="C62">
        <v>1782</v>
      </c>
      <c r="D62">
        <v>68703</v>
      </c>
      <c r="E62">
        <v>33440</v>
      </c>
      <c r="F62">
        <v>94030</v>
      </c>
      <c r="H62">
        <v>62141</v>
      </c>
      <c r="J62">
        <f t="shared" si="6"/>
        <v>51015.6</v>
      </c>
      <c r="K62">
        <f t="shared" si="7"/>
        <v>1.2180783917076345</v>
      </c>
      <c r="L62">
        <f t="shared" si="8"/>
        <v>94030</v>
      </c>
      <c r="M62">
        <f t="shared" si="9"/>
        <v>1782</v>
      </c>
      <c r="N62">
        <f t="shared" si="10"/>
        <v>51015.6</v>
      </c>
      <c r="O62">
        <f t="shared" si="11"/>
        <v>92248</v>
      </c>
      <c r="Q62">
        <v>-21745</v>
      </c>
      <c r="R62">
        <v>19</v>
      </c>
      <c r="T62">
        <v>-15798.000000000007</v>
      </c>
      <c r="U62">
        <v>-881.59999999999854</v>
      </c>
      <c r="W62">
        <v>23198.400000000001</v>
      </c>
      <c r="X62">
        <v>3589.6</v>
      </c>
      <c r="AB62">
        <v>51015.6</v>
      </c>
      <c r="AC62">
        <v>1.2180783917076345</v>
      </c>
      <c r="AI62">
        <v>51015.6</v>
      </c>
      <c r="AJ62">
        <v>1.2180783917076345</v>
      </c>
    </row>
    <row r="63" spans="2:38" x14ac:dyDescent="0.25">
      <c r="B63">
        <v>42504</v>
      </c>
      <c r="C63">
        <v>86066</v>
      </c>
      <c r="D63">
        <v>68190</v>
      </c>
      <c r="E63">
        <v>111911</v>
      </c>
      <c r="F63">
        <v>104881</v>
      </c>
      <c r="H63">
        <v>90629</v>
      </c>
      <c r="J63">
        <f t="shared" si="6"/>
        <v>82710.399999999994</v>
      </c>
      <c r="K63">
        <f t="shared" si="7"/>
        <v>1.0957388671799435</v>
      </c>
      <c r="L63">
        <f t="shared" si="8"/>
        <v>111911</v>
      </c>
      <c r="M63">
        <f t="shared" si="9"/>
        <v>42504</v>
      </c>
      <c r="N63">
        <f t="shared" si="10"/>
        <v>82710.399999999994</v>
      </c>
      <c r="O63">
        <f t="shared" si="11"/>
        <v>69407</v>
      </c>
      <c r="Q63">
        <v>-6541</v>
      </c>
      <c r="R63">
        <v>1646</v>
      </c>
      <c r="T63">
        <v>12452.799999999988</v>
      </c>
      <c r="U63">
        <v>492.79999999998836</v>
      </c>
      <c r="W63">
        <v>27635.200000000001</v>
      </c>
      <c r="X63">
        <v>5792.8000000000011</v>
      </c>
      <c r="AB63">
        <v>82710.399999999994</v>
      </c>
      <c r="AC63">
        <v>1.0957388671799435</v>
      </c>
      <c r="AI63">
        <v>82710.399999999994</v>
      </c>
      <c r="AJ63">
        <v>1.0957388671799435</v>
      </c>
    </row>
    <row r="64" spans="2:38" x14ac:dyDescent="0.25">
      <c r="B64">
        <v>17653</v>
      </c>
      <c r="C64">
        <v>73027</v>
      </c>
      <c r="D64">
        <v>67721</v>
      </c>
      <c r="E64">
        <v>29715</v>
      </c>
      <c r="F64">
        <v>64910</v>
      </c>
      <c r="H64">
        <v>60649</v>
      </c>
      <c r="J64">
        <f t="shared" si="6"/>
        <v>50605.2</v>
      </c>
      <c r="K64">
        <f t="shared" si="7"/>
        <v>1.1984736746421316</v>
      </c>
      <c r="L64">
        <f t="shared" si="8"/>
        <v>73027</v>
      </c>
      <c r="M64">
        <f t="shared" si="9"/>
        <v>17653</v>
      </c>
      <c r="N64">
        <f t="shared" si="10"/>
        <v>50605.2</v>
      </c>
      <c r="O64">
        <f t="shared" si="11"/>
        <v>55374</v>
      </c>
      <c r="Q64">
        <v>16369</v>
      </c>
      <c r="R64">
        <v>7924</v>
      </c>
      <c r="T64">
        <v>7973.3999999999942</v>
      </c>
      <c r="U64">
        <v>3478</v>
      </c>
      <c r="W64">
        <v>21566.600000000002</v>
      </c>
      <c r="X64">
        <v>3708</v>
      </c>
      <c r="Z64">
        <v>50605.2</v>
      </c>
      <c r="AA64">
        <v>1.1984736746421316</v>
      </c>
      <c r="AI64">
        <v>50605.2</v>
      </c>
      <c r="AJ64">
        <v>1.1984736746421316</v>
      </c>
    </row>
    <row r="65" spans="2:38" x14ac:dyDescent="0.25">
      <c r="B65">
        <v>27988</v>
      </c>
      <c r="C65">
        <v>107684</v>
      </c>
      <c r="D65">
        <v>29064</v>
      </c>
      <c r="E65">
        <v>51340</v>
      </c>
      <c r="F65">
        <v>84807</v>
      </c>
      <c r="H65">
        <v>108639</v>
      </c>
      <c r="J65">
        <f t="shared" si="6"/>
        <v>60176.6</v>
      </c>
      <c r="K65">
        <f t="shared" si="7"/>
        <v>1.8053362935094373</v>
      </c>
      <c r="L65">
        <f t="shared" si="8"/>
        <v>107684</v>
      </c>
      <c r="M65">
        <f t="shared" si="9"/>
        <v>27988</v>
      </c>
      <c r="N65">
        <f t="shared" si="10"/>
        <v>60176.6</v>
      </c>
      <c r="O65">
        <f t="shared" si="11"/>
        <v>79696</v>
      </c>
      <c r="Q65">
        <v>44556</v>
      </c>
      <c r="R65">
        <v>2682</v>
      </c>
      <c r="T65">
        <v>1456.4000000000015</v>
      </c>
      <c r="U65">
        <v>-3525</v>
      </c>
      <c r="W65">
        <v>16271.600000000002</v>
      </c>
      <c r="X65">
        <v>3923.8</v>
      </c>
      <c r="Z65">
        <v>60176.6</v>
      </c>
      <c r="AA65">
        <v>1.8053362935094373</v>
      </c>
      <c r="AI65">
        <v>60176.6</v>
      </c>
      <c r="AJ65">
        <v>1.8053362935094373</v>
      </c>
    </row>
    <row r="66" spans="2:38" x14ac:dyDescent="0.25">
      <c r="B66">
        <v>82127</v>
      </c>
      <c r="C66">
        <v>29861</v>
      </c>
      <c r="D66">
        <v>97640</v>
      </c>
      <c r="E66">
        <v>43107</v>
      </c>
      <c r="F66">
        <v>30208</v>
      </c>
      <c r="H66">
        <v>107430</v>
      </c>
      <c r="J66">
        <f t="shared" ref="J66:J101" si="12">AVERAGE(B66:F66)</f>
        <v>56588.6</v>
      </c>
      <c r="K66">
        <f t="shared" ref="K66:K97" si="13">H66/J66</f>
        <v>1.8984389081899888</v>
      </c>
      <c r="L66">
        <f t="shared" ref="L66:L101" si="14">MAX(B66:F66)</f>
        <v>97640</v>
      </c>
      <c r="M66">
        <f t="shared" ref="M66:M101" si="15">MIN(B66:F66)</f>
        <v>29861</v>
      </c>
      <c r="N66">
        <f t="shared" ref="N66:N101" si="16">AVERAGE(B66:F66)</f>
        <v>56588.6</v>
      </c>
      <c r="O66">
        <f t="shared" ref="O66:O101" si="17">L66-M66</f>
        <v>67779</v>
      </c>
      <c r="Q66">
        <v>2880</v>
      </c>
      <c r="R66">
        <v>-69</v>
      </c>
      <c r="T66">
        <v>10709.599999999999</v>
      </c>
      <c r="U66">
        <v>1408.1999999999971</v>
      </c>
      <c r="W66">
        <v>24250.799999999999</v>
      </c>
      <c r="X66">
        <v>3107.3999999999996</v>
      </c>
      <c r="AD66">
        <v>56588.6</v>
      </c>
      <c r="AE66">
        <v>1.8984389081899888</v>
      </c>
      <c r="AI66">
        <v>56588.6</v>
      </c>
      <c r="AJ66">
        <v>1.8984389081899888</v>
      </c>
    </row>
    <row r="67" spans="2:38" x14ac:dyDescent="0.25">
      <c r="B67">
        <v>69200</v>
      </c>
      <c r="C67">
        <v>93007</v>
      </c>
      <c r="D67">
        <v>37705</v>
      </c>
      <c r="E67">
        <v>27526</v>
      </c>
      <c r="F67">
        <v>73944</v>
      </c>
      <c r="H67">
        <v>98956</v>
      </c>
      <c r="J67">
        <f t="shared" si="12"/>
        <v>60276.4</v>
      </c>
      <c r="K67">
        <f t="shared" si="13"/>
        <v>1.6417038841072127</v>
      </c>
      <c r="L67">
        <f t="shared" si="14"/>
        <v>93007</v>
      </c>
      <c r="M67">
        <f t="shared" si="15"/>
        <v>27526</v>
      </c>
      <c r="N67">
        <f t="shared" si="16"/>
        <v>60276.4</v>
      </c>
      <c r="O67">
        <f t="shared" si="17"/>
        <v>65481</v>
      </c>
      <c r="Q67">
        <v>2155</v>
      </c>
      <c r="R67">
        <v>145</v>
      </c>
      <c r="T67">
        <v>3130.5999999999985</v>
      </c>
      <c r="U67">
        <v>699.80000000000291</v>
      </c>
      <c r="W67">
        <v>23018.600000000002</v>
      </c>
      <c r="X67">
        <v>1158.5999999999999</v>
      </c>
      <c r="AD67">
        <v>60276.4</v>
      </c>
      <c r="AE67">
        <v>1.6417038841072127</v>
      </c>
      <c r="AI67">
        <v>60276.4</v>
      </c>
      <c r="AJ67">
        <v>1.6417038841072127</v>
      </c>
    </row>
    <row r="68" spans="2:38" x14ac:dyDescent="0.25">
      <c r="B68">
        <v>79569</v>
      </c>
      <c r="C68">
        <v>106864</v>
      </c>
      <c r="D68">
        <v>22926</v>
      </c>
      <c r="E68">
        <v>106910</v>
      </c>
      <c r="F68">
        <v>73042</v>
      </c>
      <c r="H68">
        <v>114528</v>
      </c>
      <c r="J68">
        <f t="shared" si="12"/>
        <v>77862.2</v>
      </c>
      <c r="K68">
        <f t="shared" si="13"/>
        <v>1.4709062934260784</v>
      </c>
      <c r="L68">
        <f t="shared" si="14"/>
        <v>106910</v>
      </c>
      <c r="M68">
        <f t="shared" si="15"/>
        <v>22926</v>
      </c>
      <c r="N68">
        <f t="shared" si="16"/>
        <v>77862.2</v>
      </c>
      <c r="O68">
        <f t="shared" si="17"/>
        <v>83984</v>
      </c>
      <c r="Q68">
        <v>3459</v>
      </c>
      <c r="R68">
        <v>8457</v>
      </c>
      <c r="T68">
        <v>-15199.600000000006</v>
      </c>
      <c r="U68">
        <v>-1888.8000000000029</v>
      </c>
      <c r="W68">
        <v>24507.600000000002</v>
      </c>
      <c r="X68">
        <v>5072</v>
      </c>
      <c r="AB68">
        <v>77862.2</v>
      </c>
      <c r="AC68">
        <v>1.4709062934260784</v>
      </c>
      <c r="AI68">
        <v>77862.2</v>
      </c>
      <c r="AJ68">
        <v>1.4709062934260784</v>
      </c>
    </row>
    <row r="69" spans="2:38" x14ac:dyDescent="0.25">
      <c r="B69">
        <v>79024</v>
      </c>
      <c r="C69">
        <v>49841</v>
      </c>
      <c r="D69">
        <v>70345</v>
      </c>
      <c r="E69">
        <v>67416</v>
      </c>
      <c r="F69">
        <v>15429</v>
      </c>
      <c r="H69">
        <v>60416</v>
      </c>
      <c r="J69">
        <f t="shared" si="12"/>
        <v>56411</v>
      </c>
      <c r="K69">
        <f t="shared" si="13"/>
        <v>1.0709967914059315</v>
      </c>
      <c r="L69">
        <f t="shared" si="14"/>
        <v>79024</v>
      </c>
      <c r="M69">
        <f t="shared" si="15"/>
        <v>15429</v>
      </c>
      <c r="N69">
        <f t="shared" si="16"/>
        <v>56411</v>
      </c>
      <c r="O69">
        <f t="shared" si="17"/>
        <v>63595</v>
      </c>
      <c r="Q69">
        <v>-9817</v>
      </c>
      <c r="R69">
        <v>340</v>
      </c>
      <c r="T69">
        <v>-9812.1999999999971</v>
      </c>
      <c r="U69">
        <v>2563.1999999999971</v>
      </c>
      <c r="W69">
        <v>19003.8</v>
      </c>
      <c r="X69">
        <v>2563.2000000000003</v>
      </c>
      <c r="AB69">
        <v>56411</v>
      </c>
      <c r="AC69">
        <v>1.0709967914059315</v>
      </c>
      <c r="AI69">
        <v>56411</v>
      </c>
      <c r="AJ69">
        <v>1.0709967914059315</v>
      </c>
    </row>
    <row r="70" spans="2:38" x14ac:dyDescent="0.25">
      <c r="B70">
        <v>93063</v>
      </c>
      <c r="C70">
        <v>95569</v>
      </c>
      <c r="D70">
        <v>77011</v>
      </c>
      <c r="E70">
        <v>25756</v>
      </c>
      <c r="F70">
        <v>30601</v>
      </c>
      <c r="H70">
        <v>65054</v>
      </c>
      <c r="J70">
        <f t="shared" si="12"/>
        <v>64400</v>
      </c>
      <c r="K70">
        <f t="shared" si="13"/>
        <v>1.0101552795031057</v>
      </c>
      <c r="L70">
        <f t="shared" si="14"/>
        <v>95569</v>
      </c>
      <c r="M70">
        <f t="shared" si="15"/>
        <v>25756</v>
      </c>
      <c r="N70">
        <f t="shared" si="16"/>
        <v>64400</v>
      </c>
      <c r="O70">
        <f t="shared" si="17"/>
        <v>69813</v>
      </c>
      <c r="Q70">
        <v>-25843</v>
      </c>
      <c r="R70">
        <v>-11</v>
      </c>
      <c r="T70">
        <v>-9719.8000000000029</v>
      </c>
      <c r="U70">
        <v>103.40000000000146</v>
      </c>
      <c r="W70">
        <v>18354.600000000002</v>
      </c>
      <c r="X70">
        <v>472.6</v>
      </c>
      <c r="AB70">
        <v>64400</v>
      </c>
      <c r="AC70">
        <v>1.0101552795031057</v>
      </c>
      <c r="AI70">
        <v>64400</v>
      </c>
      <c r="AJ70">
        <v>1.0101552795031057</v>
      </c>
    </row>
    <row r="71" spans="2:38" x14ac:dyDescent="0.25">
      <c r="B71">
        <v>111863</v>
      </c>
      <c r="C71">
        <v>84819</v>
      </c>
      <c r="D71">
        <v>52498</v>
      </c>
      <c r="E71">
        <v>110747</v>
      </c>
      <c r="F71">
        <v>109384</v>
      </c>
      <c r="H71">
        <v>103040</v>
      </c>
      <c r="J71">
        <f t="shared" si="12"/>
        <v>93862.2</v>
      </c>
      <c r="K71">
        <f t="shared" si="13"/>
        <v>1.0977795108147903</v>
      </c>
      <c r="L71">
        <f t="shared" si="14"/>
        <v>111863</v>
      </c>
      <c r="M71">
        <f t="shared" si="15"/>
        <v>52498</v>
      </c>
      <c r="N71">
        <f t="shared" si="16"/>
        <v>93862.2</v>
      </c>
      <c r="O71">
        <f t="shared" si="17"/>
        <v>59365</v>
      </c>
      <c r="Q71">
        <v>-8275</v>
      </c>
      <c r="R71">
        <v>656</v>
      </c>
      <c r="T71">
        <v>-7489.8000000000029</v>
      </c>
      <c r="U71">
        <v>-1460</v>
      </c>
      <c r="W71">
        <v>9919.4000000000015</v>
      </c>
      <c r="X71">
        <v>4309.5999999999995</v>
      </c>
      <c r="AB71">
        <v>93862.2</v>
      </c>
      <c r="AC71">
        <v>1.0977795108147903</v>
      </c>
      <c r="AI71">
        <v>93862.2</v>
      </c>
      <c r="AJ71">
        <v>1.0977795108147903</v>
      </c>
    </row>
    <row r="72" spans="2:38" x14ac:dyDescent="0.25">
      <c r="B72">
        <v>110339</v>
      </c>
      <c r="C72">
        <v>58232</v>
      </c>
      <c r="D72">
        <v>33720</v>
      </c>
      <c r="E72">
        <v>24979</v>
      </c>
      <c r="F72">
        <v>80557</v>
      </c>
      <c r="H72">
        <v>125500</v>
      </c>
      <c r="J72">
        <f t="shared" si="12"/>
        <v>61565.4</v>
      </c>
      <c r="K72">
        <f t="shared" si="13"/>
        <v>2.0384826542181158</v>
      </c>
      <c r="L72">
        <f t="shared" si="14"/>
        <v>110339</v>
      </c>
      <c r="M72">
        <f t="shared" si="15"/>
        <v>24979</v>
      </c>
      <c r="N72">
        <f t="shared" si="16"/>
        <v>61565.4</v>
      </c>
      <c r="O72">
        <f t="shared" si="17"/>
        <v>85360</v>
      </c>
      <c r="Q72">
        <v>9142</v>
      </c>
      <c r="R72">
        <v>9399</v>
      </c>
      <c r="T72">
        <v>5649.5999999999985</v>
      </c>
      <c r="U72">
        <v>1465.2000000000044</v>
      </c>
      <c r="W72">
        <v>13756.400000000001</v>
      </c>
      <c r="X72">
        <v>2823.2</v>
      </c>
      <c r="AD72">
        <v>61565.4</v>
      </c>
      <c r="AE72">
        <v>2.0384826542181158</v>
      </c>
      <c r="AK72">
        <v>61565.4</v>
      </c>
      <c r="AL72">
        <v>2.0384826542181158</v>
      </c>
    </row>
    <row r="73" spans="2:38" x14ac:dyDescent="0.25">
      <c r="B73">
        <v>88879</v>
      </c>
      <c r="C73">
        <v>48779</v>
      </c>
      <c r="D73">
        <v>19580</v>
      </c>
      <c r="E73">
        <v>84564</v>
      </c>
      <c r="F73">
        <v>43705</v>
      </c>
      <c r="H73">
        <v>81444</v>
      </c>
      <c r="J73">
        <f t="shared" si="12"/>
        <v>57101.4</v>
      </c>
      <c r="K73">
        <f t="shared" si="13"/>
        <v>1.4263047841208796</v>
      </c>
      <c r="L73">
        <f t="shared" si="14"/>
        <v>88879</v>
      </c>
      <c r="M73">
        <f t="shared" si="15"/>
        <v>19580</v>
      </c>
      <c r="N73">
        <f t="shared" si="16"/>
        <v>57101.4</v>
      </c>
      <c r="O73">
        <f t="shared" si="17"/>
        <v>69299</v>
      </c>
      <c r="Q73">
        <v>-843</v>
      </c>
      <c r="R73">
        <v>654</v>
      </c>
      <c r="T73">
        <v>-1889.4000000000015</v>
      </c>
      <c r="U73">
        <v>3816</v>
      </c>
      <c r="W73">
        <v>9392.2000000000007</v>
      </c>
      <c r="X73">
        <v>5837.2</v>
      </c>
      <c r="Z73">
        <v>57101.4</v>
      </c>
      <c r="AA73">
        <v>1.4263047841208796</v>
      </c>
      <c r="AI73">
        <v>57101.4</v>
      </c>
      <c r="AJ73">
        <v>1.4263047841208796</v>
      </c>
    </row>
    <row r="74" spans="2:38" x14ac:dyDescent="0.25">
      <c r="B74">
        <v>59097</v>
      </c>
      <c r="C74">
        <v>47970</v>
      </c>
      <c r="D74">
        <v>50060</v>
      </c>
      <c r="E74">
        <v>19239</v>
      </c>
      <c r="F74">
        <v>96622</v>
      </c>
      <c r="H74">
        <v>124649</v>
      </c>
      <c r="J74">
        <f t="shared" si="12"/>
        <v>54597.599999999999</v>
      </c>
      <c r="K74">
        <f t="shared" si="13"/>
        <v>2.2830490717540699</v>
      </c>
      <c r="L74">
        <f t="shared" si="14"/>
        <v>96622</v>
      </c>
      <c r="M74">
        <f t="shared" si="15"/>
        <v>19239</v>
      </c>
      <c r="N74">
        <f t="shared" si="16"/>
        <v>54597.599999999999</v>
      </c>
      <c r="O74">
        <f t="shared" si="17"/>
        <v>77383</v>
      </c>
      <c r="Q74">
        <v>3986</v>
      </c>
      <c r="R74">
        <v>0</v>
      </c>
      <c r="T74">
        <v>-21711.599999999999</v>
      </c>
      <c r="U74">
        <v>-1401.2000000000044</v>
      </c>
      <c r="W74">
        <v>25569.599999999999</v>
      </c>
      <c r="X74">
        <v>5674</v>
      </c>
      <c r="AF74">
        <v>54597.599999999999</v>
      </c>
      <c r="AG74">
        <v>2.2830490717540699</v>
      </c>
      <c r="AK74">
        <v>54597.599999999999</v>
      </c>
      <c r="AL74">
        <v>2.2830490717540699</v>
      </c>
    </row>
    <row r="75" spans="2:38" x14ac:dyDescent="0.25">
      <c r="B75">
        <v>61862</v>
      </c>
      <c r="C75">
        <v>64647</v>
      </c>
      <c r="D75">
        <v>52876</v>
      </c>
      <c r="E75">
        <v>44319</v>
      </c>
      <c r="F75">
        <v>36925</v>
      </c>
      <c r="H75">
        <v>116941</v>
      </c>
      <c r="J75">
        <f t="shared" si="12"/>
        <v>52125.8</v>
      </c>
      <c r="K75">
        <f t="shared" si="13"/>
        <v>2.2434379904001474</v>
      </c>
      <c r="L75">
        <f t="shared" si="14"/>
        <v>64647</v>
      </c>
      <c r="M75">
        <f t="shared" si="15"/>
        <v>36925</v>
      </c>
      <c r="N75">
        <f t="shared" si="16"/>
        <v>52125.8</v>
      </c>
      <c r="O75">
        <f t="shared" si="17"/>
        <v>27722</v>
      </c>
      <c r="Q75">
        <v>25060</v>
      </c>
      <c r="R75">
        <v>1585</v>
      </c>
      <c r="T75">
        <v>3786.8000000000029</v>
      </c>
      <c r="U75">
        <v>621</v>
      </c>
      <c r="W75">
        <v>26618.400000000001</v>
      </c>
      <c r="X75">
        <v>3181</v>
      </c>
      <c r="AD75">
        <v>52125.8</v>
      </c>
      <c r="AE75">
        <v>2.2434379904001474</v>
      </c>
      <c r="AK75">
        <v>52125.8</v>
      </c>
      <c r="AL75">
        <v>2.2434379904001474</v>
      </c>
    </row>
    <row r="76" spans="2:38" x14ac:dyDescent="0.25">
      <c r="B76">
        <v>69119</v>
      </c>
      <c r="C76">
        <v>74898</v>
      </c>
      <c r="D76">
        <v>16482</v>
      </c>
      <c r="E76">
        <v>52593</v>
      </c>
      <c r="F76">
        <v>80547</v>
      </c>
      <c r="H76">
        <v>99199</v>
      </c>
      <c r="J76">
        <f t="shared" si="12"/>
        <v>58727.8</v>
      </c>
      <c r="K76">
        <f t="shared" si="13"/>
        <v>1.6891318932430637</v>
      </c>
      <c r="L76">
        <f t="shared" si="14"/>
        <v>80547</v>
      </c>
      <c r="M76">
        <f t="shared" si="15"/>
        <v>16482</v>
      </c>
      <c r="N76">
        <f t="shared" si="16"/>
        <v>58727.8</v>
      </c>
      <c r="O76">
        <f t="shared" si="17"/>
        <v>64065</v>
      </c>
      <c r="Q76">
        <v>-17651</v>
      </c>
      <c r="R76">
        <v>38</v>
      </c>
      <c r="T76">
        <v>-24740</v>
      </c>
      <c r="U76">
        <v>-2608.3999999999942</v>
      </c>
      <c r="W76">
        <v>25573.599999999999</v>
      </c>
      <c r="X76">
        <v>2608.3999999999996</v>
      </c>
      <c r="AB76">
        <v>58727.8</v>
      </c>
      <c r="AC76">
        <v>1.6891318932430637</v>
      </c>
      <c r="AI76">
        <v>58727.8</v>
      </c>
      <c r="AJ76">
        <v>1.6891318932430637</v>
      </c>
    </row>
    <row r="77" spans="2:38" x14ac:dyDescent="0.25">
      <c r="B77">
        <v>98433</v>
      </c>
      <c r="C77">
        <v>40419</v>
      </c>
      <c r="D77">
        <v>46777</v>
      </c>
      <c r="E77">
        <v>26005</v>
      </c>
      <c r="F77">
        <v>12742</v>
      </c>
      <c r="H77">
        <v>111460</v>
      </c>
      <c r="J77">
        <f t="shared" si="12"/>
        <v>44875.199999999997</v>
      </c>
      <c r="K77">
        <f t="shared" si="13"/>
        <v>2.4837772310764077</v>
      </c>
      <c r="L77">
        <f t="shared" si="14"/>
        <v>98433</v>
      </c>
      <c r="M77">
        <f t="shared" si="15"/>
        <v>12742</v>
      </c>
      <c r="N77">
        <f t="shared" si="16"/>
        <v>44875.199999999997</v>
      </c>
      <c r="O77">
        <f t="shared" si="17"/>
        <v>85691</v>
      </c>
      <c r="Q77">
        <v>35938</v>
      </c>
      <c r="R77">
        <v>-721</v>
      </c>
      <c r="T77">
        <v>1062.5999999999985</v>
      </c>
      <c r="U77">
        <v>850.79999999999563</v>
      </c>
      <c r="W77">
        <v>14156.599999999999</v>
      </c>
      <c r="X77">
        <v>1674.8</v>
      </c>
      <c r="AD77">
        <v>44875.199999999997</v>
      </c>
      <c r="AE77">
        <v>2.4837772310764077</v>
      </c>
      <c r="AK77">
        <v>44875.199999999997</v>
      </c>
      <c r="AL77">
        <v>2.4837772310764077</v>
      </c>
    </row>
    <row r="78" spans="2:38" x14ac:dyDescent="0.25">
      <c r="B78">
        <v>83185</v>
      </c>
      <c r="C78">
        <v>68117</v>
      </c>
      <c r="D78">
        <v>10367</v>
      </c>
      <c r="E78">
        <v>12119</v>
      </c>
      <c r="F78">
        <v>109193</v>
      </c>
      <c r="H78">
        <v>82860</v>
      </c>
      <c r="J78">
        <f t="shared" si="12"/>
        <v>56596.2</v>
      </c>
      <c r="K78">
        <f t="shared" si="13"/>
        <v>1.4640558906781729</v>
      </c>
      <c r="L78">
        <f t="shared" si="14"/>
        <v>109193</v>
      </c>
      <c r="M78">
        <f t="shared" si="15"/>
        <v>10367</v>
      </c>
      <c r="N78">
        <f t="shared" si="16"/>
        <v>56596.2</v>
      </c>
      <c r="O78">
        <f t="shared" si="17"/>
        <v>98826</v>
      </c>
      <c r="Q78">
        <v>-13818</v>
      </c>
      <c r="R78">
        <v>158</v>
      </c>
      <c r="T78">
        <v>-4215</v>
      </c>
      <c r="U78">
        <v>862.59999999999854</v>
      </c>
      <c r="W78">
        <v>16665</v>
      </c>
      <c r="X78">
        <v>3972.2</v>
      </c>
      <c r="AF78">
        <v>56596.2</v>
      </c>
      <c r="AG78">
        <v>1.4640558906781729</v>
      </c>
      <c r="AI78">
        <v>56596.2</v>
      </c>
      <c r="AJ78">
        <v>1.4640558906781729</v>
      </c>
    </row>
    <row r="79" spans="2:38" x14ac:dyDescent="0.25">
      <c r="B79">
        <v>33855</v>
      </c>
      <c r="C79">
        <v>81123</v>
      </c>
      <c r="D79">
        <v>68405</v>
      </c>
      <c r="E79">
        <v>110747</v>
      </c>
      <c r="F79">
        <v>51256</v>
      </c>
      <c r="H79">
        <v>91019</v>
      </c>
      <c r="J79">
        <f t="shared" si="12"/>
        <v>69077.2</v>
      </c>
      <c r="K79">
        <f t="shared" si="13"/>
        <v>1.3176417110131853</v>
      </c>
      <c r="L79">
        <f t="shared" si="14"/>
        <v>110747</v>
      </c>
      <c r="M79">
        <f t="shared" si="15"/>
        <v>33855</v>
      </c>
      <c r="N79">
        <f t="shared" si="16"/>
        <v>69077.2</v>
      </c>
      <c r="O79">
        <f t="shared" si="17"/>
        <v>76892</v>
      </c>
      <c r="Q79">
        <v>-17344</v>
      </c>
      <c r="R79">
        <v>1022</v>
      </c>
      <c r="T79">
        <v>-31290.800000000003</v>
      </c>
      <c r="U79">
        <v>229.80000000000291</v>
      </c>
      <c r="W79">
        <v>31290.799999999999</v>
      </c>
      <c r="X79">
        <v>2986.2</v>
      </c>
      <c r="AB79">
        <v>69077.2</v>
      </c>
      <c r="AC79">
        <v>1.3176417110131853</v>
      </c>
      <c r="AI79">
        <v>69077.2</v>
      </c>
      <c r="AJ79">
        <v>1.3176417110131853</v>
      </c>
    </row>
    <row r="80" spans="2:38" x14ac:dyDescent="0.25">
      <c r="B80">
        <v>81548</v>
      </c>
      <c r="C80">
        <v>66185</v>
      </c>
      <c r="D80">
        <v>78646</v>
      </c>
      <c r="E80">
        <v>56140</v>
      </c>
      <c r="F80">
        <v>23250</v>
      </c>
      <c r="H80">
        <v>124327</v>
      </c>
      <c r="J80">
        <f t="shared" si="12"/>
        <v>61153.8</v>
      </c>
      <c r="K80">
        <f t="shared" si="13"/>
        <v>2.0330216601421331</v>
      </c>
      <c r="L80">
        <f t="shared" si="14"/>
        <v>81548</v>
      </c>
      <c r="M80">
        <f t="shared" si="15"/>
        <v>23250</v>
      </c>
      <c r="N80">
        <f t="shared" si="16"/>
        <v>61153.8</v>
      </c>
      <c r="O80">
        <f t="shared" si="17"/>
        <v>58298</v>
      </c>
      <c r="Q80">
        <v>19285</v>
      </c>
      <c r="R80">
        <v>112</v>
      </c>
      <c r="T80">
        <v>15545.400000000001</v>
      </c>
      <c r="U80">
        <v>-2234.1999999999971</v>
      </c>
      <c r="W80">
        <v>26546.6</v>
      </c>
      <c r="X80">
        <v>4774.2000000000007</v>
      </c>
      <c r="AD80">
        <v>61153.8</v>
      </c>
      <c r="AE80">
        <v>2.0330216601421331</v>
      </c>
      <c r="AK80">
        <v>61153.8</v>
      </c>
      <c r="AL80">
        <v>2.0330216601421331</v>
      </c>
    </row>
    <row r="81" spans="2:38" x14ac:dyDescent="0.25">
      <c r="B81">
        <v>84289</v>
      </c>
      <c r="C81">
        <v>14093</v>
      </c>
      <c r="D81">
        <v>41339</v>
      </c>
      <c r="E81">
        <v>88651</v>
      </c>
      <c r="F81">
        <v>91915</v>
      </c>
      <c r="H81">
        <v>124264</v>
      </c>
      <c r="J81">
        <f t="shared" si="12"/>
        <v>64057.4</v>
      </c>
      <c r="K81">
        <f t="shared" si="13"/>
        <v>1.9398851654921991</v>
      </c>
      <c r="L81">
        <f t="shared" si="14"/>
        <v>91915</v>
      </c>
      <c r="M81">
        <f t="shared" si="15"/>
        <v>14093</v>
      </c>
      <c r="N81">
        <f t="shared" si="16"/>
        <v>64057.4</v>
      </c>
      <c r="O81">
        <f t="shared" si="17"/>
        <v>77822</v>
      </c>
      <c r="Q81">
        <v>15655</v>
      </c>
      <c r="R81">
        <v>0</v>
      </c>
      <c r="T81">
        <v>-11341.599999999999</v>
      </c>
      <c r="U81">
        <v>-2003.2000000000044</v>
      </c>
      <c r="W81">
        <v>18196</v>
      </c>
      <c r="X81">
        <v>3364.4</v>
      </c>
      <c r="AB81">
        <v>64057.4</v>
      </c>
      <c r="AC81">
        <v>1.9398851654921991</v>
      </c>
      <c r="AK81">
        <v>64057.4</v>
      </c>
      <c r="AL81">
        <v>1.9398851654921991</v>
      </c>
    </row>
    <row r="82" spans="2:38" x14ac:dyDescent="0.25">
      <c r="B82">
        <v>69004</v>
      </c>
      <c r="C82">
        <v>15783</v>
      </c>
      <c r="D82">
        <v>25576</v>
      </c>
      <c r="E82">
        <v>17484</v>
      </c>
      <c r="F82">
        <v>75068</v>
      </c>
      <c r="H82">
        <v>83530</v>
      </c>
      <c r="J82">
        <f t="shared" si="12"/>
        <v>40583</v>
      </c>
      <c r="K82">
        <f t="shared" si="13"/>
        <v>2.0582509917945937</v>
      </c>
      <c r="L82">
        <f t="shared" si="14"/>
        <v>75068</v>
      </c>
      <c r="M82">
        <f t="shared" si="15"/>
        <v>15783</v>
      </c>
      <c r="N82">
        <f t="shared" si="16"/>
        <v>40583</v>
      </c>
      <c r="O82">
        <f t="shared" si="17"/>
        <v>59285</v>
      </c>
      <c r="Q82">
        <v>12067</v>
      </c>
      <c r="R82">
        <v>-3396</v>
      </c>
      <c r="T82">
        <v>-10043.800000000003</v>
      </c>
      <c r="U82">
        <v>2968.5999999999985</v>
      </c>
      <c r="W82">
        <v>21465.800000000003</v>
      </c>
      <c r="X82">
        <v>4874.5999999999995</v>
      </c>
      <c r="Z82">
        <v>40583</v>
      </c>
      <c r="AA82">
        <v>2.0582509917945937</v>
      </c>
      <c r="AK82">
        <v>40583</v>
      </c>
      <c r="AL82">
        <v>2.0582509917945937</v>
      </c>
    </row>
    <row r="83" spans="2:38" x14ac:dyDescent="0.25">
      <c r="B83">
        <v>76130</v>
      </c>
      <c r="C83">
        <v>12907</v>
      </c>
      <c r="D83">
        <v>74350</v>
      </c>
      <c r="E83">
        <v>19992</v>
      </c>
      <c r="F83">
        <v>16588</v>
      </c>
      <c r="H83">
        <v>89945</v>
      </c>
      <c r="J83">
        <f t="shared" si="12"/>
        <v>39993.4</v>
      </c>
      <c r="K83">
        <f t="shared" si="13"/>
        <v>2.2489960843539185</v>
      </c>
      <c r="L83">
        <f t="shared" si="14"/>
        <v>76130</v>
      </c>
      <c r="M83">
        <f t="shared" si="15"/>
        <v>12907</v>
      </c>
      <c r="N83">
        <f t="shared" si="16"/>
        <v>39993.4</v>
      </c>
      <c r="O83">
        <f t="shared" si="17"/>
        <v>63223</v>
      </c>
      <c r="Q83">
        <v>29921</v>
      </c>
      <c r="R83">
        <v>267</v>
      </c>
      <c r="T83">
        <v>-7312.4000000000015</v>
      </c>
      <c r="U83">
        <v>-1664.4000000000015</v>
      </c>
      <c r="W83">
        <v>14659.6</v>
      </c>
      <c r="X83">
        <v>1701.6000000000001</v>
      </c>
      <c r="Z83">
        <v>39993.4</v>
      </c>
      <c r="AA83">
        <v>2.2489960843539185</v>
      </c>
      <c r="AI83">
        <v>39993.4</v>
      </c>
      <c r="AJ83">
        <v>2.2489960843539185</v>
      </c>
    </row>
    <row r="84" spans="2:38" x14ac:dyDescent="0.25">
      <c r="B84">
        <v>77002</v>
      </c>
      <c r="C84">
        <v>102754</v>
      </c>
      <c r="D84">
        <v>110673</v>
      </c>
      <c r="E84">
        <v>52736</v>
      </c>
      <c r="F84">
        <v>48659</v>
      </c>
      <c r="H84">
        <v>120748</v>
      </c>
      <c r="J84">
        <f t="shared" si="12"/>
        <v>78364.800000000003</v>
      </c>
      <c r="K84">
        <f t="shared" si="13"/>
        <v>1.5408448691249133</v>
      </c>
      <c r="L84">
        <f t="shared" si="14"/>
        <v>110673</v>
      </c>
      <c r="M84">
        <f t="shared" si="15"/>
        <v>48659</v>
      </c>
      <c r="N84">
        <f t="shared" si="16"/>
        <v>78364.800000000003</v>
      </c>
      <c r="O84">
        <f t="shared" si="17"/>
        <v>62014</v>
      </c>
      <c r="Q84">
        <v>-3974</v>
      </c>
      <c r="R84">
        <v>2</v>
      </c>
      <c r="T84">
        <v>-7317</v>
      </c>
      <c r="U84">
        <v>24</v>
      </c>
      <c r="W84">
        <v>32124.200000000004</v>
      </c>
      <c r="X84">
        <v>27.200000000000003</v>
      </c>
      <c r="AB84">
        <v>78364.800000000003</v>
      </c>
      <c r="AC84">
        <v>1.5408448691249133</v>
      </c>
      <c r="AI84">
        <v>78364.800000000003</v>
      </c>
      <c r="AJ84">
        <v>1.5408448691249133</v>
      </c>
    </row>
    <row r="85" spans="2:38" x14ac:dyDescent="0.25">
      <c r="B85">
        <v>70793</v>
      </c>
      <c r="C85">
        <v>61354</v>
      </c>
      <c r="D85">
        <v>63765</v>
      </c>
      <c r="E85">
        <v>90614</v>
      </c>
      <c r="F85">
        <v>105190</v>
      </c>
      <c r="H85">
        <v>116630</v>
      </c>
      <c r="J85">
        <f t="shared" si="12"/>
        <v>78343.199999999997</v>
      </c>
      <c r="K85">
        <f t="shared" si="13"/>
        <v>1.4887061034014439</v>
      </c>
      <c r="L85">
        <f t="shared" si="14"/>
        <v>105190</v>
      </c>
      <c r="M85">
        <f t="shared" si="15"/>
        <v>61354</v>
      </c>
      <c r="N85">
        <f t="shared" si="16"/>
        <v>78343.199999999997</v>
      </c>
      <c r="O85">
        <f t="shared" si="17"/>
        <v>43836</v>
      </c>
      <c r="Q85">
        <v>-15226</v>
      </c>
      <c r="R85">
        <v>-23</v>
      </c>
      <c r="T85">
        <v>-8273.4000000000087</v>
      </c>
      <c r="U85">
        <v>105</v>
      </c>
      <c r="W85">
        <v>10940.199999999999</v>
      </c>
      <c r="X85">
        <v>321.39999999999998</v>
      </c>
      <c r="AB85">
        <v>78343.199999999997</v>
      </c>
      <c r="AC85">
        <v>1.4887061034014439</v>
      </c>
      <c r="AI85">
        <v>78343.199999999997</v>
      </c>
      <c r="AJ85">
        <v>1.4887061034014439</v>
      </c>
    </row>
    <row r="86" spans="2:38" x14ac:dyDescent="0.25">
      <c r="B86">
        <v>70437</v>
      </c>
      <c r="C86">
        <v>55724</v>
      </c>
      <c r="D86">
        <v>51529</v>
      </c>
      <c r="E86">
        <v>12099</v>
      </c>
      <c r="F86">
        <v>37519</v>
      </c>
      <c r="H86">
        <v>78034</v>
      </c>
      <c r="J86">
        <f t="shared" si="12"/>
        <v>45461.599999999999</v>
      </c>
      <c r="K86">
        <f t="shared" si="13"/>
        <v>1.716481602055361</v>
      </c>
      <c r="L86">
        <f t="shared" si="14"/>
        <v>70437</v>
      </c>
      <c r="M86">
        <f t="shared" si="15"/>
        <v>12099</v>
      </c>
      <c r="N86">
        <f t="shared" si="16"/>
        <v>45461.599999999999</v>
      </c>
      <c r="O86">
        <f t="shared" si="17"/>
        <v>58338</v>
      </c>
      <c r="Q86">
        <v>8293</v>
      </c>
      <c r="R86">
        <v>-4</v>
      </c>
      <c r="T86">
        <v>6544.4000000000015</v>
      </c>
      <c r="U86">
        <v>-1486.8000000000029</v>
      </c>
      <c r="W86">
        <v>9954.4</v>
      </c>
      <c r="X86">
        <v>4390.3999999999996</v>
      </c>
      <c r="AD86">
        <v>45461.599999999999</v>
      </c>
      <c r="AE86">
        <v>1.716481602055361</v>
      </c>
      <c r="AI86">
        <v>45461.599999999999</v>
      </c>
      <c r="AJ86">
        <v>1.716481602055361</v>
      </c>
    </row>
    <row r="87" spans="2:38" x14ac:dyDescent="0.25">
      <c r="B87">
        <v>43526</v>
      </c>
      <c r="C87">
        <v>106080</v>
      </c>
      <c r="D87">
        <v>26822</v>
      </c>
      <c r="E87">
        <v>81523</v>
      </c>
      <c r="F87">
        <v>27472</v>
      </c>
      <c r="H87">
        <v>61903</v>
      </c>
      <c r="J87">
        <f t="shared" si="12"/>
        <v>57084.6</v>
      </c>
      <c r="K87">
        <f t="shared" si="13"/>
        <v>1.0844080540110643</v>
      </c>
      <c r="L87">
        <f t="shared" si="14"/>
        <v>106080</v>
      </c>
      <c r="M87">
        <f t="shared" si="15"/>
        <v>26822</v>
      </c>
      <c r="N87">
        <f t="shared" si="16"/>
        <v>57084.6</v>
      </c>
      <c r="O87">
        <f t="shared" si="17"/>
        <v>79258</v>
      </c>
      <c r="Q87">
        <v>-10175</v>
      </c>
      <c r="R87">
        <v>-49</v>
      </c>
      <c r="T87">
        <v>9065.4000000000015</v>
      </c>
      <c r="U87">
        <v>-827</v>
      </c>
      <c r="W87">
        <v>15641</v>
      </c>
      <c r="X87">
        <v>3720.2</v>
      </c>
      <c r="Z87">
        <v>57084.6</v>
      </c>
      <c r="AA87">
        <v>1.0844080540110643</v>
      </c>
      <c r="AI87">
        <v>57084.6</v>
      </c>
      <c r="AJ87">
        <v>1.0844080540110643</v>
      </c>
    </row>
    <row r="88" spans="2:38" x14ac:dyDescent="0.25">
      <c r="B88">
        <v>28736</v>
      </c>
      <c r="C88">
        <v>31230</v>
      </c>
      <c r="D88">
        <v>68413</v>
      </c>
      <c r="E88">
        <v>13824</v>
      </c>
      <c r="F88">
        <v>74845</v>
      </c>
      <c r="H88">
        <v>75664</v>
      </c>
      <c r="J88">
        <f t="shared" si="12"/>
        <v>43409.599999999999</v>
      </c>
      <c r="K88">
        <f t="shared" si="13"/>
        <v>1.743024584423722</v>
      </c>
      <c r="L88">
        <f t="shared" si="14"/>
        <v>74845</v>
      </c>
      <c r="M88">
        <f t="shared" si="15"/>
        <v>13824</v>
      </c>
      <c r="N88">
        <f t="shared" si="16"/>
        <v>43409.599999999999</v>
      </c>
      <c r="O88">
        <f t="shared" si="17"/>
        <v>61021</v>
      </c>
      <c r="Q88">
        <v>7153</v>
      </c>
      <c r="R88">
        <v>-16</v>
      </c>
      <c r="T88">
        <v>-6430</v>
      </c>
      <c r="U88">
        <v>-1650.4000000000015</v>
      </c>
      <c r="W88">
        <v>20900</v>
      </c>
      <c r="X88">
        <v>6113.2000000000007</v>
      </c>
      <c r="Z88">
        <v>43409.599999999999</v>
      </c>
      <c r="AA88">
        <v>1.743024584423722</v>
      </c>
      <c r="AI88">
        <v>43409.599999999999</v>
      </c>
      <c r="AJ88">
        <v>1.743024584423722</v>
      </c>
    </row>
    <row r="89" spans="2:38" x14ac:dyDescent="0.25">
      <c r="B89">
        <v>31905</v>
      </c>
      <c r="C89">
        <v>59085</v>
      </c>
      <c r="D89">
        <v>7140</v>
      </c>
      <c r="E89">
        <v>84856</v>
      </c>
      <c r="F89">
        <v>61231</v>
      </c>
      <c r="H89">
        <v>76900</v>
      </c>
      <c r="J89">
        <f t="shared" si="12"/>
        <v>48843.4</v>
      </c>
      <c r="K89">
        <f t="shared" si="13"/>
        <v>1.5744194712079831</v>
      </c>
      <c r="L89">
        <f t="shared" si="14"/>
        <v>84856</v>
      </c>
      <c r="M89">
        <f t="shared" si="15"/>
        <v>7140</v>
      </c>
      <c r="N89">
        <f t="shared" si="16"/>
        <v>48843.4</v>
      </c>
      <c r="O89">
        <f t="shared" si="17"/>
        <v>77716</v>
      </c>
      <c r="Q89">
        <v>3100</v>
      </c>
      <c r="R89">
        <v>-1606</v>
      </c>
      <c r="T89">
        <v>-20011.999999999993</v>
      </c>
      <c r="U89">
        <v>-301.79999999999563</v>
      </c>
      <c r="W89">
        <v>22269.599999999999</v>
      </c>
      <c r="X89">
        <v>1931.0000000000002</v>
      </c>
      <c r="AB89">
        <v>48843.4</v>
      </c>
      <c r="AC89">
        <v>1.5744194712079831</v>
      </c>
      <c r="AI89">
        <v>48843.4</v>
      </c>
      <c r="AJ89">
        <v>1.5744194712079831</v>
      </c>
    </row>
    <row r="90" spans="2:38" x14ac:dyDescent="0.25">
      <c r="B90">
        <v>93286</v>
      </c>
      <c r="C90">
        <v>86160</v>
      </c>
      <c r="D90">
        <v>79826</v>
      </c>
      <c r="E90">
        <v>33260</v>
      </c>
      <c r="F90">
        <v>65809</v>
      </c>
      <c r="H90">
        <v>132171</v>
      </c>
      <c r="J90">
        <f t="shared" si="12"/>
        <v>71668.2</v>
      </c>
      <c r="K90">
        <f t="shared" si="13"/>
        <v>1.8442070541746549</v>
      </c>
      <c r="L90">
        <f t="shared" si="14"/>
        <v>93286</v>
      </c>
      <c r="M90">
        <f t="shared" si="15"/>
        <v>33260</v>
      </c>
      <c r="N90">
        <f t="shared" si="16"/>
        <v>71668.2</v>
      </c>
      <c r="O90">
        <f t="shared" si="17"/>
        <v>60026</v>
      </c>
      <c r="Q90">
        <v>5850</v>
      </c>
      <c r="R90">
        <v>3175</v>
      </c>
      <c r="T90">
        <v>-17925</v>
      </c>
      <c r="U90">
        <v>40</v>
      </c>
      <c r="W90">
        <v>17925</v>
      </c>
      <c r="X90">
        <v>3488.8</v>
      </c>
      <c r="AB90">
        <v>71668.2</v>
      </c>
      <c r="AC90">
        <v>1.8442070541746549</v>
      </c>
      <c r="AI90">
        <v>71668.2</v>
      </c>
      <c r="AJ90">
        <v>1.8442070541746549</v>
      </c>
    </row>
    <row r="91" spans="2:38" x14ac:dyDescent="0.25">
      <c r="B91">
        <v>75613</v>
      </c>
      <c r="C91">
        <v>95748</v>
      </c>
      <c r="D91">
        <v>28186</v>
      </c>
      <c r="E91">
        <v>24904</v>
      </c>
      <c r="F91">
        <v>30970</v>
      </c>
      <c r="H91">
        <v>103155</v>
      </c>
      <c r="J91">
        <f t="shared" si="12"/>
        <v>51084.2</v>
      </c>
      <c r="K91">
        <f t="shared" si="13"/>
        <v>2.0193132123043918</v>
      </c>
      <c r="L91">
        <f t="shared" si="14"/>
        <v>95748</v>
      </c>
      <c r="M91">
        <f t="shared" si="15"/>
        <v>24904</v>
      </c>
      <c r="N91">
        <f t="shared" si="16"/>
        <v>51084.2</v>
      </c>
      <c r="O91">
        <f t="shared" si="17"/>
        <v>70844</v>
      </c>
      <c r="Q91">
        <v>-1518</v>
      </c>
      <c r="R91">
        <v>1141</v>
      </c>
      <c r="T91">
        <v>4319.5999999999985</v>
      </c>
      <c r="U91">
        <v>-1534</v>
      </c>
      <c r="W91">
        <v>8210.7999999999993</v>
      </c>
      <c r="X91">
        <v>2490</v>
      </c>
      <c r="AD91">
        <v>51084.2</v>
      </c>
      <c r="AE91">
        <v>2.0193132123043918</v>
      </c>
      <c r="AK91">
        <v>51084.2</v>
      </c>
      <c r="AL91">
        <v>2.0193132123043918</v>
      </c>
    </row>
    <row r="92" spans="2:38" x14ac:dyDescent="0.25">
      <c r="B92">
        <v>11915</v>
      </c>
      <c r="C92">
        <v>77934</v>
      </c>
      <c r="D92">
        <v>63597</v>
      </c>
      <c r="E92">
        <v>64166</v>
      </c>
      <c r="F92">
        <v>13271</v>
      </c>
      <c r="H92">
        <v>79683</v>
      </c>
      <c r="J92">
        <f t="shared" si="12"/>
        <v>46176.6</v>
      </c>
      <c r="K92">
        <f t="shared" si="13"/>
        <v>1.7256142721638232</v>
      </c>
      <c r="L92">
        <f t="shared" si="14"/>
        <v>77934</v>
      </c>
      <c r="M92">
        <f t="shared" si="15"/>
        <v>11915</v>
      </c>
      <c r="N92">
        <f t="shared" si="16"/>
        <v>46176.6</v>
      </c>
      <c r="O92">
        <f t="shared" si="17"/>
        <v>66019</v>
      </c>
      <c r="Q92">
        <v>14493</v>
      </c>
      <c r="R92">
        <v>5827</v>
      </c>
      <c r="T92">
        <v>-6000</v>
      </c>
      <c r="U92">
        <v>-1936.5999999999985</v>
      </c>
      <c r="W92">
        <v>10064.4</v>
      </c>
      <c r="X92">
        <v>2808.6000000000004</v>
      </c>
      <c r="Z92">
        <v>46176.6</v>
      </c>
      <c r="AA92">
        <v>1.7256142721638232</v>
      </c>
      <c r="AI92">
        <v>46176.6</v>
      </c>
      <c r="AJ92">
        <v>1.7256142721638232</v>
      </c>
    </row>
    <row r="93" spans="2:38" x14ac:dyDescent="0.25">
      <c r="B93">
        <v>64339</v>
      </c>
      <c r="C93">
        <v>72867</v>
      </c>
      <c r="D93">
        <v>60182</v>
      </c>
      <c r="E93">
        <v>31942</v>
      </c>
      <c r="F93">
        <v>78326</v>
      </c>
      <c r="H93">
        <v>129141</v>
      </c>
      <c r="J93">
        <f t="shared" si="12"/>
        <v>61531.199999999997</v>
      </c>
      <c r="K93">
        <f t="shared" si="13"/>
        <v>2.0987889070910368</v>
      </c>
      <c r="L93">
        <f t="shared" si="14"/>
        <v>78326</v>
      </c>
      <c r="M93">
        <f t="shared" si="15"/>
        <v>31942</v>
      </c>
      <c r="N93">
        <f t="shared" si="16"/>
        <v>61531.199999999997</v>
      </c>
      <c r="O93">
        <f t="shared" si="17"/>
        <v>46384</v>
      </c>
      <c r="Q93">
        <v>10938</v>
      </c>
      <c r="R93">
        <v>6123</v>
      </c>
      <c r="T93">
        <v>-23043.600000000006</v>
      </c>
      <c r="U93">
        <v>-2940.8000000000029</v>
      </c>
      <c r="W93">
        <v>29473.600000000002</v>
      </c>
      <c r="X93">
        <v>2948.4</v>
      </c>
      <c r="AB93">
        <v>61531.199999999997</v>
      </c>
      <c r="AC93">
        <v>2.0987889070910368</v>
      </c>
      <c r="AK93">
        <v>61531.199999999997</v>
      </c>
      <c r="AL93">
        <v>2.0987889070910368</v>
      </c>
    </row>
    <row r="94" spans="2:38" x14ac:dyDescent="0.25">
      <c r="B94">
        <v>96459</v>
      </c>
      <c r="C94">
        <v>102277</v>
      </c>
      <c r="D94">
        <v>32132</v>
      </c>
      <c r="E94">
        <v>33315</v>
      </c>
      <c r="F94">
        <v>97608</v>
      </c>
      <c r="H94">
        <v>95444</v>
      </c>
      <c r="J94">
        <f t="shared" si="12"/>
        <v>72358.2</v>
      </c>
      <c r="K94">
        <f t="shared" si="13"/>
        <v>1.3190488431166061</v>
      </c>
      <c r="L94">
        <f t="shared" si="14"/>
        <v>102277</v>
      </c>
      <c r="M94">
        <f t="shared" si="15"/>
        <v>32132</v>
      </c>
      <c r="N94">
        <f t="shared" si="16"/>
        <v>72358.2</v>
      </c>
      <c r="O94">
        <f t="shared" si="17"/>
        <v>70145</v>
      </c>
      <c r="Q94">
        <v>2210</v>
      </c>
      <c r="R94">
        <v>429</v>
      </c>
      <c r="T94">
        <v>-10642.199999999997</v>
      </c>
      <c r="U94">
        <v>-1897.8000000000029</v>
      </c>
      <c r="W94">
        <v>21346.2</v>
      </c>
      <c r="X94">
        <v>1897.7999999999997</v>
      </c>
      <c r="AB94">
        <v>72358.2</v>
      </c>
      <c r="AC94">
        <v>1.3190488431166061</v>
      </c>
      <c r="AI94">
        <v>72358.2</v>
      </c>
      <c r="AJ94">
        <v>1.3190488431166061</v>
      </c>
    </row>
    <row r="95" spans="2:38" x14ac:dyDescent="0.25">
      <c r="B95">
        <v>78652</v>
      </c>
      <c r="C95">
        <v>57582</v>
      </c>
      <c r="D95">
        <v>23160</v>
      </c>
      <c r="E95">
        <v>28703</v>
      </c>
      <c r="F95">
        <v>64455</v>
      </c>
      <c r="H95">
        <v>62465</v>
      </c>
      <c r="J95">
        <f t="shared" si="12"/>
        <v>50510.400000000001</v>
      </c>
      <c r="K95">
        <f t="shared" si="13"/>
        <v>1.2366760112768855</v>
      </c>
      <c r="L95">
        <f t="shared" si="14"/>
        <v>78652</v>
      </c>
      <c r="M95">
        <f t="shared" si="15"/>
        <v>23160</v>
      </c>
      <c r="N95">
        <f t="shared" si="16"/>
        <v>50510.400000000001</v>
      </c>
      <c r="O95">
        <f t="shared" si="17"/>
        <v>55492</v>
      </c>
      <c r="Q95">
        <v>19907</v>
      </c>
      <c r="R95">
        <v>-6709</v>
      </c>
      <c r="T95">
        <v>14643.599999999999</v>
      </c>
      <c r="U95">
        <v>536.80000000000291</v>
      </c>
      <c r="W95">
        <v>26971.199999999997</v>
      </c>
      <c r="X95">
        <v>720.00000000000011</v>
      </c>
      <c r="Z95">
        <v>50510.400000000001</v>
      </c>
      <c r="AA95">
        <v>1.2366760112768855</v>
      </c>
      <c r="AI95">
        <v>50510.400000000001</v>
      </c>
      <c r="AJ95">
        <v>1.2366760112768855</v>
      </c>
    </row>
    <row r="96" spans="2:38" x14ac:dyDescent="0.25">
      <c r="B96">
        <v>95327</v>
      </c>
      <c r="C96">
        <v>110785</v>
      </c>
      <c r="D96">
        <v>9014</v>
      </c>
      <c r="E96">
        <v>19849</v>
      </c>
      <c r="F96">
        <v>34386</v>
      </c>
      <c r="H96">
        <v>57647</v>
      </c>
      <c r="J96">
        <f t="shared" si="12"/>
        <v>53872.2</v>
      </c>
      <c r="K96">
        <f t="shared" si="13"/>
        <v>1.0700695349363865</v>
      </c>
      <c r="L96">
        <f t="shared" si="14"/>
        <v>110785</v>
      </c>
      <c r="M96">
        <f t="shared" si="15"/>
        <v>9014</v>
      </c>
      <c r="N96">
        <f t="shared" si="16"/>
        <v>53872.2</v>
      </c>
      <c r="O96">
        <f t="shared" si="17"/>
        <v>101771</v>
      </c>
      <c r="Q96">
        <v>-19351</v>
      </c>
      <c r="R96">
        <v>-7645</v>
      </c>
      <c r="T96">
        <v>-6201</v>
      </c>
      <c r="U96">
        <v>-3290.2000000000044</v>
      </c>
      <c r="W96">
        <v>18138.199999999997</v>
      </c>
      <c r="X96">
        <v>3343</v>
      </c>
      <c r="Z96">
        <v>53872.2</v>
      </c>
      <c r="AA96">
        <v>1.0700695349363865</v>
      </c>
      <c r="AI96">
        <v>53872.2</v>
      </c>
      <c r="AJ96">
        <v>1.0700695349363865</v>
      </c>
    </row>
    <row r="97" spans="2:38" x14ac:dyDescent="0.25">
      <c r="B97">
        <v>59235</v>
      </c>
      <c r="C97">
        <v>27694</v>
      </c>
      <c r="D97">
        <v>35094</v>
      </c>
      <c r="E97">
        <v>92385</v>
      </c>
      <c r="F97">
        <v>67990</v>
      </c>
      <c r="H97">
        <v>64205</v>
      </c>
      <c r="J97">
        <f t="shared" si="12"/>
        <v>56479.6</v>
      </c>
      <c r="K97">
        <f t="shared" si="13"/>
        <v>1.136782130185058</v>
      </c>
      <c r="L97">
        <f t="shared" si="14"/>
        <v>92385</v>
      </c>
      <c r="M97">
        <f t="shared" si="15"/>
        <v>27694</v>
      </c>
      <c r="N97">
        <f t="shared" si="16"/>
        <v>56479.6</v>
      </c>
      <c r="O97">
        <f t="shared" si="17"/>
        <v>64691</v>
      </c>
      <c r="Q97">
        <v>-19681</v>
      </c>
      <c r="R97">
        <v>-1220</v>
      </c>
      <c r="T97">
        <v>-2708</v>
      </c>
      <c r="U97">
        <v>-767.40000000000146</v>
      </c>
      <c r="W97">
        <v>14145.599999999999</v>
      </c>
      <c r="X97">
        <v>1517.8000000000002</v>
      </c>
      <c r="Z97">
        <v>56479.6</v>
      </c>
      <c r="AA97">
        <v>1.136782130185058</v>
      </c>
      <c r="AI97">
        <v>56479.6</v>
      </c>
      <c r="AJ97">
        <v>1.136782130185058</v>
      </c>
    </row>
    <row r="98" spans="2:38" x14ac:dyDescent="0.25">
      <c r="B98">
        <v>37089</v>
      </c>
      <c r="C98">
        <v>75929</v>
      </c>
      <c r="D98">
        <v>25160</v>
      </c>
      <c r="E98">
        <v>61021</v>
      </c>
      <c r="F98">
        <v>79278</v>
      </c>
      <c r="H98">
        <v>68106</v>
      </c>
      <c r="J98">
        <f t="shared" si="12"/>
        <v>55695.4</v>
      </c>
      <c r="K98">
        <f t="shared" ref="K98:K129" si="18">H98/J98</f>
        <v>1.2228298925943615</v>
      </c>
      <c r="L98">
        <f t="shared" si="14"/>
        <v>79278</v>
      </c>
      <c r="M98">
        <f t="shared" si="15"/>
        <v>25160</v>
      </c>
      <c r="N98">
        <f t="shared" si="16"/>
        <v>55695.4</v>
      </c>
      <c r="O98">
        <f t="shared" si="17"/>
        <v>54118</v>
      </c>
      <c r="Q98">
        <v>948</v>
      </c>
      <c r="R98">
        <v>175</v>
      </c>
      <c r="T98">
        <v>1</v>
      </c>
      <c r="U98">
        <v>-2232.5999999999985</v>
      </c>
      <c r="W98">
        <v>11445.8</v>
      </c>
      <c r="X98">
        <v>2256.6</v>
      </c>
      <c r="Z98">
        <v>55695.4</v>
      </c>
      <c r="AA98">
        <v>1.2228298925943615</v>
      </c>
      <c r="AI98">
        <v>55695.4</v>
      </c>
      <c r="AJ98">
        <v>1.2228298925943615</v>
      </c>
    </row>
    <row r="99" spans="2:38" x14ac:dyDescent="0.25">
      <c r="B99">
        <v>76590</v>
      </c>
      <c r="C99">
        <v>105255</v>
      </c>
      <c r="D99">
        <v>87854</v>
      </c>
      <c r="E99">
        <v>40663</v>
      </c>
      <c r="F99">
        <v>84633</v>
      </c>
      <c r="H99">
        <v>80783</v>
      </c>
      <c r="J99">
        <f t="shared" si="12"/>
        <v>78999</v>
      </c>
      <c r="K99">
        <f t="shared" si="18"/>
        <v>1.0225825643362574</v>
      </c>
      <c r="L99">
        <f t="shared" si="14"/>
        <v>105255</v>
      </c>
      <c r="M99">
        <f t="shared" si="15"/>
        <v>40663</v>
      </c>
      <c r="N99">
        <f t="shared" si="16"/>
        <v>78999</v>
      </c>
      <c r="O99">
        <f t="shared" si="17"/>
        <v>64592</v>
      </c>
      <c r="Q99">
        <v>-27334</v>
      </c>
      <c r="R99">
        <v>-9680</v>
      </c>
      <c r="T99">
        <v>-2500.8000000000029</v>
      </c>
      <c r="U99">
        <v>1622.6000000000058</v>
      </c>
      <c r="W99">
        <v>12418.800000000001</v>
      </c>
      <c r="X99">
        <v>1901.4</v>
      </c>
      <c r="AB99">
        <v>78999</v>
      </c>
      <c r="AC99">
        <v>1.0225825643362574</v>
      </c>
      <c r="AI99">
        <v>78999</v>
      </c>
      <c r="AJ99">
        <v>1.0225825643362574</v>
      </c>
    </row>
    <row r="100" spans="2:38" x14ac:dyDescent="0.25">
      <c r="B100">
        <v>41994</v>
      </c>
      <c r="C100">
        <v>89419</v>
      </c>
      <c r="D100">
        <v>64750</v>
      </c>
      <c r="E100">
        <v>45807</v>
      </c>
      <c r="F100">
        <v>75264</v>
      </c>
      <c r="H100">
        <v>88241</v>
      </c>
      <c r="J100">
        <f t="shared" si="12"/>
        <v>63446.8</v>
      </c>
      <c r="K100">
        <f t="shared" si="18"/>
        <v>1.3907872422249821</v>
      </c>
      <c r="L100">
        <f t="shared" si="14"/>
        <v>89419</v>
      </c>
      <c r="M100">
        <f t="shared" si="15"/>
        <v>41994</v>
      </c>
      <c r="N100">
        <f t="shared" si="16"/>
        <v>63446.8</v>
      </c>
      <c r="O100">
        <f t="shared" si="17"/>
        <v>47425</v>
      </c>
      <c r="Q100">
        <v>-14095</v>
      </c>
      <c r="R100">
        <v>4867</v>
      </c>
      <c r="T100">
        <v>1159.6000000000058</v>
      </c>
      <c r="U100">
        <v>679.80000000000291</v>
      </c>
      <c r="W100">
        <v>11795.6</v>
      </c>
      <c r="X100">
        <v>1135</v>
      </c>
      <c r="AF100">
        <v>63446.8</v>
      </c>
      <c r="AG100">
        <v>1.3907872422249821</v>
      </c>
      <c r="AI100">
        <v>63446.8</v>
      </c>
      <c r="AJ100">
        <v>1.3907872422249821</v>
      </c>
    </row>
    <row r="101" spans="2:38" x14ac:dyDescent="0.25">
      <c r="B101">
        <v>38110</v>
      </c>
      <c r="C101">
        <v>52155</v>
      </c>
      <c r="D101">
        <v>88711</v>
      </c>
      <c r="E101">
        <v>89645</v>
      </c>
      <c r="F101">
        <v>23285</v>
      </c>
      <c r="H101">
        <v>110449</v>
      </c>
      <c r="J101">
        <f t="shared" si="12"/>
        <v>58381.2</v>
      </c>
      <c r="K101">
        <f t="shared" si="18"/>
        <v>1.8918590231101795</v>
      </c>
      <c r="L101">
        <f t="shared" si="14"/>
        <v>89645</v>
      </c>
      <c r="M101">
        <f t="shared" si="15"/>
        <v>23285</v>
      </c>
      <c r="N101">
        <f t="shared" si="16"/>
        <v>58381.2</v>
      </c>
      <c r="O101">
        <f t="shared" si="17"/>
        <v>66360</v>
      </c>
      <c r="Q101">
        <v>23365</v>
      </c>
      <c r="R101">
        <v>7022</v>
      </c>
      <c r="T101">
        <v>-5874</v>
      </c>
      <c r="U101">
        <v>-2362</v>
      </c>
      <c r="W101">
        <v>21433.599999999999</v>
      </c>
      <c r="X101">
        <v>2857.2000000000003</v>
      </c>
      <c r="AB101">
        <v>58381.2</v>
      </c>
      <c r="AC101">
        <v>1.8918590231101795</v>
      </c>
      <c r="AK101">
        <v>58381.2</v>
      </c>
      <c r="AL101">
        <v>1.8918590231101795</v>
      </c>
    </row>
    <row r="103" spans="2:38" x14ac:dyDescent="0.25">
      <c r="B103">
        <v>1678104</v>
      </c>
      <c r="C103">
        <v>1598426</v>
      </c>
      <c r="D103">
        <v>1391000</v>
      </c>
      <c r="E103">
        <v>1417043</v>
      </c>
      <c r="F103">
        <v>1498640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3E246-6D3D-4684-B997-72F7CC2F7BE9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55394</v>
      </c>
      <c r="C2">
        <v>60337</v>
      </c>
      <c r="D2">
        <v>37578</v>
      </c>
      <c r="E2">
        <v>49839</v>
      </c>
      <c r="F2">
        <v>101883</v>
      </c>
      <c r="H2">
        <v>121162</v>
      </c>
      <c r="J2">
        <f t="shared" ref="J2:J33" si="0">AVERAGE(B2:F2)</f>
        <v>61006.2</v>
      </c>
      <c r="K2">
        <f t="shared" ref="K2:K33" si="1">H2/J2</f>
        <v>1.9860604332018714</v>
      </c>
      <c r="L2">
        <f t="shared" ref="L2:L33" si="2">MAX(B2:F2)</f>
        <v>101883</v>
      </c>
      <c r="M2">
        <f t="shared" ref="M2:M33" si="3">MIN(B2:F2)</f>
        <v>37578</v>
      </c>
      <c r="N2">
        <f t="shared" ref="N2:N33" si="4">AVERAGE(B2:F2)</f>
        <v>61006.2</v>
      </c>
      <c r="O2">
        <f t="shared" ref="O2:O33" si="5">L2-M2</f>
        <v>64305</v>
      </c>
      <c r="Q2">
        <v>13045</v>
      </c>
      <c r="R2">
        <v>-3436</v>
      </c>
      <c r="T2">
        <v>-4921.8000000000029</v>
      </c>
      <c r="U2">
        <v>-795.20000000000437</v>
      </c>
      <c r="W2">
        <v>15183.4</v>
      </c>
      <c r="X2">
        <v>1861.6</v>
      </c>
      <c r="AF2">
        <v>61006.2</v>
      </c>
      <c r="AG2">
        <v>1.9860604332018714</v>
      </c>
      <c r="AK2">
        <v>61006.2</v>
      </c>
      <c r="AL2">
        <v>1.9860604332018714</v>
      </c>
    </row>
    <row r="3" spans="1:38" x14ac:dyDescent="0.25">
      <c r="B3">
        <v>101899</v>
      </c>
      <c r="C3">
        <v>42888</v>
      </c>
      <c r="D3">
        <v>78684</v>
      </c>
      <c r="E3">
        <v>44383</v>
      </c>
      <c r="F3">
        <v>37319</v>
      </c>
      <c r="H3">
        <v>112263</v>
      </c>
      <c r="J3">
        <f t="shared" si="0"/>
        <v>61034.6</v>
      </c>
      <c r="K3">
        <f t="shared" si="1"/>
        <v>1.8393337549521092</v>
      </c>
      <c r="L3">
        <f t="shared" si="2"/>
        <v>101899</v>
      </c>
      <c r="M3">
        <f t="shared" si="3"/>
        <v>37319</v>
      </c>
      <c r="N3">
        <f t="shared" si="4"/>
        <v>61034.6</v>
      </c>
      <c r="O3">
        <f t="shared" si="5"/>
        <v>64580</v>
      </c>
      <c r="Q3">
        <v>27885</v>
      </c>
      <c r="R3">
        <v>-4</v>
      </c>
      <c r="T3">
        <v>12375.799999999996</v>
      </c>
      <c r="U3">
        <v>-638.20000000000437</v>
      </c>
      <c r="W3">
        <v>15686.6</v>
      </c>
      <c r="X3">
        <v>1952.2</v>
      </c>
      <c r="AD3">
        <v>61034.6</v>
      </c>
      <c r="AE3">
        <v>1.8393337549521092</v>
      </c>
      <c r="AI3">
        <v>61034.6</v>
      </c>
      <c r="AJ3">
        <v>1.8393337549521092</v>
      </c>
    </row>
    <row r="4" spans="1:38" x14ac:dyDescent="0.25">
      <c r="B4">
        <v>87484</v>
      </c>
      <c r="C4">
        <v>31827</v>
      </c>
      <c r="D4">
        <v>65333</v>
      </c>
      <c r="E4">
        <v>19855</v>
      </c>
      <c r="F4">
        <v>24681</v>
      </c>
      <c r="H4">
        <v>56109</v>
      </c>
      <c r="J4">
        <f t="shared" si="0"/>
        <v>45836</v>
      </c>
      <c r="K4">
        <f t="shared" si="1"/>
        <v>1.224125141809931</v>
      </c>
      <c r="L4">
        <f t="shared" si="2"/>
        <v>87484</v>
      </c>
      <c r="M4">
        <f t="shared" si="3"/>
        <v>19855</v>
      </c>
      <c r="N4">
        <f t="shared" si="4"/>
        <v>45836</v>
      </c>
      <c r="O4">
        <f t="shared" si="5"/>
        <v>67629</v>
      </c>
      <c r="Q4">
        <v>-11172</v>
      </c>
      <c r="R4">
        <v>3592</v>
      </c>
      <c r="T4">
        <v>19883</v>
      </c>
      <c r="U4">
        <v>160</v>
      </c>
      <c r="W4">
        <v>28292.2</v>
      </c>
      <c r="X4">
        <v>5018</v>
      </c>
      <c r="AD4">
        <v>45836</v>
      </c>
      <c r="AE4">
        <v>1.224125141809931</v>
      </c>
      <c r="AI4">
        <v>45836</v>
      </c>
      <c r="AJ4">
        <v>1.224125141809931</v>
      </c>
    </row>
    <row r="5" spans="1:38" x14ac:dyDescent="0.25">
      <c r="B5">
        <v>106570</v>
      </c>
      <c r="C5">
        <v>114878</v>
      </c>
      <c r="D5">
        <v>14895</v>
      </c>
      <c r="E5">
        <v>28431</v>
      </c>
      <c r="F5">
        <v>11096</v>
      </c>
      <c r="H5">
        <v>88579</v>
      </c>
      <c r="J5">
        <f t="shared" si="0"/>
        <v>55174</v>
      </c>
      <c r="K5">
        <f t="shared" si="1"/>
        <v>1.605448218363722</v>
      </c>
      <c r="L5">
        <f t="shared" si="2"/>
        <v>114878</v>
      </c>
      <c r="M5">
        <f t="shared" si="3"/>
        <v>11096</v>
      </c>
      <c r="N5">
        <f t="shared" si="4"/>
        <v>55174</v>
      </c>
      <c r="O5">
        <f t="shared" si="5"/>
        <v>103782</v>
      </c>
      <c r="Q5">
        <v>38518</v>
      </c>
      <c r="R5">
        <v>8932</v>
      </c>
      <c r="T5">
        <v>14411.800000000003</v>
      </c>
      <c r="U5">
        <v>1693</v>
      </c>
      <c r="W5">
        <v>33872.6</v>
      </c>
      <c r="X5">
        <v>4950.6000000000004</v>
      </c>
      <c r="Z5">
        <v>55174</v>
      </c>
      <c r="AA5">
        <v>1.605448218363722</v>
      </c>
      <c r="AI5">
        <v>55174</v>
      </c>
      <c r="AJ5">
        <v>1.605448218363722</v>
      </c>
    </row>
    <row r="6" spans="1:38" x14ac:dyDescent="0.25">
      <c r="B6">
        <v>68000</v>
      </c>
      <c r="C6">
        <v>62333</v>
      </c>
      <c r="D6">
        <v>80137</v>
      </c>
      <c r="E6">
        <v>98038</v>
      </c>
      <c r="F6">
        <v>27500</v>
      </c>
      <c r="H6">
        <v>69915</v>
      </c>
      <c r="J6">
        <f t="shared" si="0"/>
        <v>67201.600000000006</v>
      </c>
      <c r="K6">
        <f t="shared" si="1"/>
        <v>1.0403770148329801</v>
      </c>
      <c r="L6">
        <f t="shared" si="2"/>
        <v>98038</v>
      </c>
      <c r="M6">
        <f t="shared" si="3"/>
        <v>27500</v>
      </c>
      <c r="N6">
        <f t="shared" si="4"/>
        <v>67201.600000000006</v>
      </c>
      <c r="O6">
        <f t="shared" si="5"/>
        <v>70538</v>
      </c>
      <c r="Q6">
        <v>-6714</v>
      </c>
      <c r="R6">
        <v>-2981</v>
      </c>
      <c r="T6">
        <v>10252.600000000006</v>
      </c>
      <c r="U6">
        <v>2965.8000000000029</v>
      </c>
      <c r="W6">
        <v>16918.2</v>
      </c>
      <c r="X6">
        <v>2965.8</v>
      </c>
      <c r="Z6">
        <v>67201.600000000006</v>
      </c>
      <c r="AA6">
        <v>1.0403770148329801</v>
      </c>
      <c r="AI6">
        <v>67201.600000000006</v>
      </c>
      <c r="AJ6">
        <v>1.0403770148329801</v>
      </c>
    </row>
    <row r="7" spans="1:38" x14ac:dyDescent="0.25">
      <c r="B7">
        <v>31059</v>
      </c>
      <c r="C7">
        <v>38146</v>
      </c>
      <c r="D7">
        <v>100033</v>
      </c>
      <c r="E7">
        <v>34826</v>
      </c>
      <c r="F7">
        <v>19937</v>
      </c>
      <c r="H7">
        <v>97914</v>
      </c>
      <c r="J7">
        <f t="shared" si="0"/>
        <v>44800.2</v>
      </c>
      <c r="K7">
        <f t="shared" si="1"/>
        <v>2.1855706001312494</v>
      </c>
      <c r="L7">
        <f t="shared" si="2"/>
        <v>100033</v>
      </c>
      <c r="M7">
        <f t="shared" si="3"/>
        <v>19937</v>
      </c>
      <c r="N7">
        <f t="shared" si="4"/>
        <v>44800.2</v>
      </c>
      <c r="O7">
        <f t="shared" si="5"/>
        <v>80096</v>
      </c>
      <c r="Q7">
        <v>-10818</v>
      </c>
      <c r="R7">
        <v>0</v>
      </c>
      <c r="T7">
        <v>-4080</v>
      </c>
      <c r="U7">
        <v>-287.80000000000291</v>
      </c>
      <c r="W7">
        <v>12223.199999999999</v>
      </c>
      <c r="X7">
        <v>3472.5999999999995</v>
      </c>
      <c r="AD7">
        <v>44800.2</v>
      </c>
      <c r="AE7">
        <v>2.1855706001312494</v>
      </c>
      <c r="AK7">
        <v>44800.2</v>
      </c>
      <c r="AL7">
        <v>2.1855706001312494</v>
      </c>
    </row>
    <row r="8" spans="1:38" x14ac:dyDescent="0.25">
      <c r="B8">
        <v>88770</v>
      </c>
      <c r="C8">
        <v>86655</v>
      </c>
      <c r="D8">
        <v>35214</v>
      </c>
      <c r="E8">
        <v>82755</v>
      </c>
      <c r="F8">
        <v>21123</v>
      </c>
      <c r="H8">
        <v>133896</v>
      </c>
      <c r="J8">
        <f t="shared" si="0"/>
        <v>62903.4</v>
      </c>
      <c r="K8">
        <f t="shared" si="1"/>
        <v>2.1285971823462644</v>
      </c>
      <c r="L8">
        <f t="shared" si="2"/>
        <v>88770</v>
      </c>
      <c r="M8">
        <f t="shared" si="3"/>
        <v>21123</v>
      </c>
      <c r="N8">
        <f t="shared" si="4"/>
        <v>62903.4</v>
      </c>
      <c r="O8">
        <f t="shared" si="5"/>
        <v>67647</v>
      </c>
      <c r="Q8">
        <v>25410</v>
      </c>
      <c r="R8">
        <v>2617</v>
      </c>
      <c r="T8">
        <v>-1105.7999999999956</v>
      </c>
      <c r="U8">
        <v>2694</v>
      </c>
      <c r="W8">
        <v>16349.400000000001</v>
      </c>
      <c r="X8">
        <v>2733.2</v>
      </c>
      <c r="AF8">
        <v>62903.4</v>
      </c>
      <c r="AG8">
        <v>2.1285971823462644</v>
      </c>
      <c r="AK8">
        <v>62903.4</v>
      </c>
      <c r="AL8">
        <v>2.1285971823462644</v>
      </c>
    </row>
    <row r="9" spans="1:38" x14ac:dyDescent="0.25">
      <c r="B9">
        <v>30062</v>
      </c>
      <c r="C9">
        <v>27946</v>
      </c>
      <c r="D9">
        <v>41839</v>
      </c>
      <c r="E9">
        <v>111363</v>
      </c>
      <c r="F9">
        <v>43460</v>
      </c>
      <c r="H9">
        <v>72353</v>
      </c>
      <c r="J9">
        <f t="shared" si="0"/>
        <v>50934</v>
      </c>
      <c r="K9">
        <f t="shared" si="1"/>
        <v>1.4205246004633447</v>
      </c>
      <c r="L9">
        <f t="shared" si="2"/>
        <v>111363</v>
      </c>
      <c r="M9">
        <f t="shared" si="3"/>
        <v>27946</v>
      </c>
      <c r="N9">
        <f t="shared" si="4"/>
        <v>50934</v>
      </c>
      <c r="O9">
        <f t="shared" si="5"/>
        <v>83417</v>
      </c>
      <c r="Q9">
        <v>-11164</v>
      </c>
      <c r="R9">
        <v>-6576</v>
      </c>
      <c r="T9">
        <v>3333</v>
      </c>
      <c r="U9">
        <v>-698.59999999999854</v>
      </c>
      <c r="W9">
        <v>9503</v>
      </c>
      <c r="X9">
        <v>2415.8000000000002</v>
      </c>
      <c r="AD9">
        <v>50934</v>
      </c>
      <c r="AE9">
        <v>1.4205246004633447</v>
      </c>
      <c r="AI9">
        <v>50934</v>
      </c>
      <c r="AJ9">
        <v>1.4205246004633447</v>
      </c>
    </row>
    <row r="10" spans="1:38" x14ac:dyDescent="0.25">
      <c r="B10">
        <v>110053</v>
      </c>
      <c r="C10">
        <v>48993</v>
      </c>
      <c r="D10">
        <v>41777</v>
      </c>
      <c r="E10">
        <v>19394</v>
      </c>
      <c r="F10">
        <v>78257</v>
      </c>
      <c r="H10">
        <v>92239</v>
      </c>
      <c r="J10">
        <f t="shared" si="0"/>
        <v>59694.8</v>
      </c>
      <c r="K10">
        <f t="shared" si="1"/>
        <v>1.5451764642816459</v>
      </c>
      <c r="L10">
        <f t="shared" si="2"/>
        <v>110053</v>
      </c>
      <c r="M10">
        <f t="shared" si="3"/>
        <v>19394</v>
      </c>
      <c r="N10">
        <f t="shared" si="4"/>
        <v>59694.8</v>
      </c>
      <c r="O10">
        <f t="shared" si="5"/>
        <v>90659</v>
      </c>
      <c r="Q10">
        <v>-7883</v>
      </c>
      <c r="R10">
        <v>-34</v>
      </c>
      <c r="T10">
        <v>-5347.5999999999985</v>
      </c>
      <c r="U10">
        <v>1057.8000000000029</v>
      </c>
      <c r="W10">
        <v>37555.199999999997</v>
      </c>
      <c r="X10">
        <v>1058.2</v>
      </c>
      <c r="AB10">
        <v>59694.8</v>
      </c>
      <c r="AC10">
        <v>1.5451764642816459</v>
      </c>
      <c r="AI10">
        <v>59694.8</v>
      </c>
      <c r="AJ10">
        <v>1.5451764642816459</v>
      </c>
    </row>
    <row r="11" spans="1:38" x14ac:dyDescent="0.25">
      <c r="B11">
        <v>108154</v>
      </c>
      <c r="C11">
        <v>92126</v>
      </c>
      <c r="D11">
        <v>69392</v>
      </c>
      <c r="E11">
        <v>75255</v>
      </c>
      <c r="F11">
        <v>16927</v>
      </c>
      <c r="H11">
        <v>84947</v>
      </c>
      <c r="J11">
        <f t="shared" si="0"/>
        <v>72370.8</v>
      </c>
      <c r="K11">
        <f t="shared" si="1"/>
        <v>1.1737745057398841</v>
      </c>
      <c r="L11">
        <f t="shared" si="2"/>
        <v>108154</v>
      </c>
      <c r="M11">
        <f t="shared" si="3"/>
        <v>16927</v>
      </c>
      <c r="N11">
        <f t="shared" si="4"/>
        <v>72370.8</v>
      </c>
      <c r="O11">
        <f t="shared" si="5"/>
        <v>91227</v>
      </c>
      <c r="Q11">
        <v>2168</v>
      </c>
      <c r="R11">
        <v>3119</v>
      </c>
      <c r="T11">
        <v>4917.6000000000058</v>
      </c>
      <c r="U11">
        <v>-823.80000000000291</v>
      </c>
      <c r="W11">
        <v>21320</v>
      </c>
      <c r="X11">
        <v>1251.3999999999999</v>
      </c>
      <c r="AB11">
        <v>72370.8</v>
      </c>
      <c r="AC11">
        <v>1.1737745057398841</v>
      </c>
      <c r="AI11">
        <v>72370.8</v>
      </c>
      <c r="AJ11">
        <v>1.1737745057398841</v>
      </c>
    </row>
    <row r="12" spans="1:38" x14ac:dyDescent="0.25">
      <c r="B12">
        <v>38616</v>
      </c>
      <c r="C12">
        <v>62157</v>
      </c>
      <c r="D12">
        <v>107244</v>
      </c>
      <c r="E12">
        <v>104945</v>
      </c>
      <c r="F12">
        <v>98512</v>
      </c>
      <c r="H12">
        <v>125350</v>
      </c>
      <c r="J12">
        <f t="shared" si="0"/>
        <v>82294.8</v>
      </c>
      <c r="K12">
        <f t="shared" si="1"/>
        <v>1.5231825097089973</v>
      </c>
      <c r="L12">
        <f t="shared" si="2"/>
        <v>107244</v>
      </c>
      <c r="M12">
        <f t="shared" si="3"/>
        <v>38616</v>
      </c>
      <c r="N12">
        <f t="shared" si="4"/>
        <v>82294.8</v>
      </c>
      <c r="O12">
        <f t="shared" si="5"/>
        <v>68628</v>
      </c>
      <c r="Q12">
        <v>-16838</v>
      </c>
      <c r="R12">
        <v>1166</v>
      </c>
      <c r="T12">
        <v>-4518.5999999999913</v>
      </c>
      <c r="U12">
        <v>2943.6000000000058</v>
      </c>
      <c r="W12">
        <v>17564.2</v>
      </c>
      <c r="X12">
        <v>3548.4</v>
      </c>
      <c r="AF12">
        <v>82294.8</v>
      </c>
      <c r="AG12">
        <v>1.5231825097089973</v>
      </c>
      <c r="AI12">
        <v>82294.8</v>
      </c>
      <c r="AJ12">
        <v>1.5231825097089973</v>
      </c>
    </row>
    <row r="13" spans="1:38" x14ac:dyDescent="0.25">
      <c r="B13">
        <v>14296</v>
      </c>
      <c r="C13">
        <v>65116</v>
      </c>
      <c r="D13">
        <v>16735</v>
      </c>
      <c r="E13">
        <v>110207</v>
      </c>
      <c r="F13">
        <v>98491</v>
      </c>
      <c r="H13">
        <v>91890</v>
      </c>
      <c r="J13">
        <f t="shared" si="0"/>
        <v>60969</v>
      </c>
      <c r="K13">
        <f t="shared" si="1"/>
        <v>1.5071593760763666</v>
      </c>
      <c r="L13">
        <f t="shared" si="2"/>
        <v>110207</v>
      </c>
      <c r="M13">
        <f t="shared" si="3"/>
        <v>14296</v>
      </c>
      <c r="N13">
        <f t="shared" si="4"/>
        <v>60969</v>
      </c>
      <c r="O13">
        <f t="shared" si="5"/>
        <v>95911</v>
      </c>
      <c r="Q13">
        <v>11448</v>
      </c>
      <c r="R13">
        <v>-1038</v>
      </c>
      <c r="T13">
        <v>-18981</v>
      </c>
      <c r="U13">
        <v>1705</v>
      </c>
      <c r="W13">
        <v>18981</v>
      </c>
      <c r="X13">
        <v>2468.1999999999998</v>
      </c>
      <c r="AB13">
        <v>60969</v>
      </c>
      <c r="AC13">
        <v>1.5071593760763666</v>
      </c>
      <c r="AI13">
        <v>60969</v>
      </c>
      <c r="AJ13">
        <v>1.5071593760763666</v>
      </c>
    </row>
    <row r="14" spans="1:38" x14ac:dyDescent="0.25">
      <c r="B14">
        <v>110914</v>
      </c>
      <c r="C14">
        <v>76970</v>
      </c>
      <c r="D14">
        <v>106288</v>
      </c>
      <c r="E14">
        <v>43180</v>
      </c>
      <c r="F14">
        <v>51375</v>
      </c>
      <c r="H14">
        <v>112673</v>
      </c>
      <c r="J14">
        <f t="shared" si="0"/>
        <v>77745.399999999994</v>
      </c>
      <c r="K14">
        <f t="shared" si="1"/>
        <v>1.4492561617793465</v>
      </c>
      <c r="L14">
        <f t="shared" si="2"/>
        <v>110914</v>
      </c>
      <c r="M14">
        <f t="shared" si="3"/>
        <v>43180</v>
      </c>
      <c r="N14">
        <f t="shared" si="4"/>
        <v>77745.399999999994</v>
      </c>
      <c r="O14">
        <f t="shared" si="5"/>
        <v>67734</v>
      </c>
      <c r="Q14">
        <v>38135</v>
      </c>
      <c r="R14">
        <v>2849</v>
      </c>
      <c r="T14">
        <v>17672.199999999997</v>
      </c>
      <c r="U14">
        <v>-1828.4000000000087</v>
      </c>
      <c r="W14">
        <v>17672.199999999997</v>
      </c>
      <c r="X14">
        <v>2168.4</v>
      </c>
      <c r="Z14">
        <v>77745.399999999994</v>
      </c>
      <c r="AA14">
        <v>1.4492561617793465</v>
      </c>
      <c r="AI14">
        <v>77745.399999999994</v>
      </c>
      <c r="AJ14">
        <v>1.4492561617793465</v>
      </c>
    </row>
    <row r="15" spans="1:38" x14ac:dyDescent="0.25">
      <c r="B15">
        <v>61532</v>
      </c>
      <c r="C15">
        <v>62155</v>
      </c>
      <c r="D15">
        <v>28012</v>
      </c>
      <c r="E15">
        <v>91579</v>
      </c>
      <c r="F15">
        <v>73511</v>
      </c>
      <c r="H15">
        <v>78851</v>
      </c>
      <c r="J15">
        <f t="shared" si="0"/>
        <v>63357.8</v>
      </c>
      <c r="K15">
        <f t="shared" si="1"/>
        <v>1.2445350059503328</v>
      </c>
      <c r="L15">
        <f t="shared" si="2"/>
        <v>91579</v>
      </c>
      <c r="M15">
        <f t="shared" si="3"/>
        <v>28012</v>
      </c>
      <c r="N15">
        <f t="shared" si="4"/>
        <v>63357.8</v>
      </c>
      <c r="O15">
        <f t="shared" si="5"/>
        <v>63567</v>
      </c>
      <c r="Q15">
        <v>-36769</v>
      </c>
      <c r="R15">
        <v>4742</v>
      </c>
      <c r="T15">
        <v>-6334</v>
      </c>
      <c r="U15">
        <v>22.80000000000291</v>
      </c>
      <c r="W15">
        <v>15340.800000000001</v>
      </c>
      <c r="X15">
        <v>4923.2000000000007</v>
      </c>
      <c r="AF15">
        <v>63357.8</v>
      </c>
      <c r="AG15">
        <v>1.2445350059503328</v>
      </c>
      <c r="AI15">
        <v>63357.8</v>
      </c>
      <c r="AJ15">
        <v>1.2445350059503328</v>
      </c>
    </row>
    <row r="16" spans="1:38" x14ac:dyDescent="0.25">
      <c r="B16">
        <v>85630</v>
      </c>
      <c r="C16">
        <v>67767</v>
      </c>
      <c r="D16">
        <v>36763</v>
      </c>
      <c r="E16">
        <v>62982</v>
      </c>
      <c r="F16">
        <v>37584</v>
      </c>
      <c r="H16">
        <v>92101</v>
      </c>
      <c r="J16">
        <f t="shared" si="0"/>
        <v>58145.2</v>
      </c>
      <c r="K16">
        <f t="shared" si="1"/>
        <v>1.5839828567104421</v>
      </c>
      <c r="L16">
        <f t="shared" si="2"/>
        <v>85630</v>
      </c>
      <c r="M16">
        <f t="shared" si="3"/>
        <v>36763</v>
      </c>
      <c r="N16">
        <f t="shared" si="4"/>
        <v>58145.2</v>
      </c>
      <c r="O16">
        <f t="shared" si="5"/>
        <v>48867</v>
      </c>
      <c r="Q16">
        <v>31831</v>
      </c>
      <c r="R16">
        <v>6031</v>
      </c>
      <c r="T16">
        <v>23852.799999999996</v>
      </c>
      <c r="U16">
        <v>-507.80000000000291</v>
      </c>
      <c r="W16">
        <v>28581.600000000002</v>
      </c>
      <c r="X16">
        <v>2135.3999999999996</v>
      </c>
      <c r="AD16">
        <v>58145.2</v>
      </c>
      <c r="AE16">
        <v>1.5839828567104421</v>
      </c>
      <c r="AI16">
        <v>58145.2</v>
      </c>
      <c r="AJ16">
        <v>1.5839828567104421</v>
      </c>
    </row>
    <row r="17" spans="2:38" x14ac:dyDescent="0.25">
      <c r="B17">
        <v>45559</v>
      </c>
      <c r="C17">
        <v>32585</v>
      </c>
      <c r="D17">
        <v>103030</v>
      </c>
      <c r="E17">
        <v>73343</v>
      </c>
      <c r="F17">
        <v>59572</v>
      </c>
      <c r="H17">
        <v>78907</v>
      </c>
      <c r="J17">
        <f t="shared" si="0"/>
        <v>62817.8</v>
      </c>
      <c r="K17">
        <f t="shared" si="1"/>
        <v>1.2561248563305305</v>
      </c>
      <c r="L17">
        <f t="shared" si="2"/>
        <v>103030</v>
      </c>
      <c r="M17">
        <f t="shared" si="3"/>
        <v>32585</v>
      </c>
      <c r="N17">
        <f t="shared" si="4"/>
        <v>62817.8</v>
      </c>
      <c r="O17">
        <f t="shared" si="5"/>
        <v>70445</v>
      </c>
      <c r="Q17">
        <v>-11252</v>
      </c>
      <c r="R17">
        <v>-9468</v>
      </c>
      <c r="T17">
        <v>-12236.800000000003</v>
      </c>
      <c r="U17">
        <v>-1768.5999999999985</v>
      </c>
      <c r="W17">
        <v>15846.4</v>
      </c>
      <c r="X17">
        <v>1837.7999999999997</v>
      </c>
      <c r="AB17">
        <v>62817.8</v>
      </c>
      <c r="AC17">
        <v>1.2561248563305305</v>
      </c>
      <c r="AI17">
        <v>62817.8</v>
      </c>
      <c r="AJ17">
        <v>1.2561248563305305</v>
      </c>
    </row>
    <row r="18" spans="2:38" x14ac:dyDescent="0.25">
      <c r="B18">
        <v>45990</v>
      </c>
      <c r="C18">
        <v>40521</v>
      </c>
      <c r="D18">
        <v>89005</v>
      </c>
      <c r="E18">
        <v>17385</v>
      </c>
      <c r="F18">
        <v>22857</v>
      </c>
      <c r="H18">
        <v>99258</v>
      </c>
      <c r="J18">
        <f t="shared" si="0"/>
        <v>43151.6</v>
      </c>
      <c r="K18">
        <f t="shared" si="1"/>
        <v>2.3002159827213822</v>
      </c>
      <c r="L18">
        <f t="shared" si="2"/>
        <v>89005</v>
      </c>
      <c r="M18">
        <f t="shared" si="3"/>
        <v>17385</v>
      </c>
      <c r="N18">
        <f t="shared" si="4"/>
        <v>43151.6</v>
      </c>
      <c r="O18">
        <f t="shared" si="5"/>
        <v>71620</v>
      </c>
      <c r="Q18">
        <v>-12672</v>
      </c>
      <c r="R18">
        <v>-213</v>
      </c>
      <c r="T18">
        <v>-11903.200000000004</v>
      </c>
      <c r="U18">
        <v>405</v>
      </c>
      <c r="W18">
        <v>11903.2</v>
      </c>
      <c r="X18">
        <v>3124.2000000000007</v>
      </c>
      <c r="AD18">
        <v>43151.6</v>
      </c>
      <c r="AE18">
        <v>2.3002159827213822</v>
      </c>
      <c r="AK18">
        <v>43151.6</v>
      </c>
      <c r="AL18">
        <v>2.3002159827213822</v>
      </c>
    </row>
    <row r="19" spans="2:38" x14ac:dyDescent="0.25">
      <c r="B19">
        <v>67825</v>
      </c>
      <c r="C19">
        <v>70183</v>
      </c>
      <c r="D19">
        <v>70255</v>
      </c>
      <c r="E19">
        <v>25262</v>
      </c>
      <c r="F19">
        <v>84999</v>
      </c>
      <c r="H19">
        <v>117433</v>
      </c>
      <c r="J19">
        <f t="shared" si="0"/>
        <v>63704.800000000003</v>
      </c>
      <c r="K19">
        <f t="shared" si="1"/>
        <v>1.8433932764877998</v>
      </c>
      <c r="L19">
        <f t="shared" si="2"/>
        <v>84999</v>
      </c>
      <c r="M19">
        <f t="shared" si="3"/>
        <v>25262</v>
      </c>
      <c r="N19">
        <f t="shared" si="4"/>
        <v>63704.800000000003</v>
      </c>
      <c r="O19">
        <f t="shared" si="5"/>
        <v>59737</v>
      </c>
      <c r="Q19">
        <v>-25739</v>
      </c>
      <c r="R19">
        <v>1689</v>
      </c>
      <c r="T19">
        <v>-22690.399999999994</v>
      </c>
      <c r="U19">
        <v>-389.19999999999709</v>
      </c>
      <c r="W19">
        <v>31665.600000000002</v>
      </c>
      <c r="X19">
        <v>976.4</v>
      </c>
      <c r="AF19">
        <v>63704.800000000003</v>
      </c>
      <c r="AG19">
        <v>1.8433932764877998</v>
      </c>
      <c r="AI19">
        <v>63704.800000000003</v>
      </c>
      <c r="AJ19">
        <v>1.8433932764877998</v>
      </c>
    </row>
    <row r="20" spans="2:38" x14ac:dyDescent="0.25">
      <c r="B20">
        <v>100334</v>
      </c>
      <c r="C20">
        <v>19242</v>
      </c>
      <c r="D20">
        <v>65026</v>
      </c>
      <c r="E20">
        <v>65647</v>
      </c>
      <c r="F20">
        <v>12766</v>
      </c>
      <c r="H20">
        <v>80298</v>
      </c>
      <c r="J20">
        <f t="shared" si="0"/>
        <v>52603</v>
      </c>
      <c r="K20">
        <f t="shared" si="1"/>
        <v>1.5264908845503109</v>
      </c>
      <c r="L20">
        <f t="shared" si="2"/>
        <v>100334</v>
      </c>
      <c r="M20">
        <f t="shared" si="3"/>
        <v>12766</v>
      </c>
      <c r="N20">
        <f t="shared" si="4"/>
        <v>52603</v>
      </c>
      <c r="O20">
        <f t="shared" si="5"/>
        <v>87568</v>
      </c>
      <c r="Q20">
        <v>20889</v>
      </c>
      <c r="R20">
        <v>-42</v>
      </c>
      <c r="T20">
        <v>6133.5999999999985</v>
      </c>
      <c r="U20">
        <v>-863.40000000000146</v>
      </c>
      <c r="W20">
        <v>15399.6</v>
      </c>
      <c r="X20">
        <v>2571.7999999999997</v>
      </c>
      <c r="Z20">
        <v>52603</v>
      </c>
      <c r="AA20">
        <v>1.5264908845503109</v>
      </c>
      <c r="AI20">
        <v>52603</v>
      </c>
      <c r="AJ20">
        <v>1.5264908845503109</v>
      </c>
    </row>
    <row r="21" spans="2:38" x14ac:dyDescent="0.25">
      <c r="B21">
        <v>65648</v>
      </c>
      <c r="C21">
        <v>101126</v>
      </c>
      <c r="D21">
        <v>98083</v>
      </c>
      <c r="E21">
        <v>33728</v>
      </c>
      <c r="F21">
        <v>78685</v>
      </c>
      <c r="H21">
        <v>110357</v>
      </c>
      <c r="J21">
        <f t="shared" si="0"/>
        <v>75454</v>
      </c>
      <c r="K21">
        <f t="shared" si="1"/>
        <v>1.4625732234208921</v>
      </c>
      <c r="L21">
        <f t="shared" si="2"/>
        <v>101126</v>
      </c>
      <c r="M21">
        <f t="shared" si="3"/>
        <v>33728</v>
      </c>
      <c r="N21">
        <f t="shared" si="4"/>
        <v>75454</v>
      </c>
      <c r="O21">
        <f t="shared" si="5"/>
        <v>67398</v>
      </c>
      <c r="Q21">
        <v>-11290</v>
      </c>
      <c r="R21">
        <v>873</v>
      </c>
      <c r="T21">
        <v>2293.6000000000058</v>
      </c>
      <c r="U21">
        <v>-363.39999999999418</v>
      </c>
      <c r="W21">
        <v>15070.8</v>
      </c>
      <c r="X21">
        <v>2616.2000000000003</v>
      </c>
      <c r="AF21">
        <v>75454</v>
      </c>
      <c r="AG21">
        <v>1.4625732234208921</v>
      </c>
      <c r="AI21">
        <v>75454</v>
      </c>
      <c r="AJ21">
        <v>1.4625732234208921</v>
      </c>
    </row>
    <row r="22" spans="2:38" x14ac:dyDescent="0.25">
      <c r="B22">
        <v>90982</v>
      </c>
      <c r="C22">
        <v>15508</v>
      </c>
      <c r="D22">
        <v>42047</v>
      </c>
      <c r="E22">
        <v>44032</v>
      </c>
      <c r="F22">
        <v>108784</v>
      </c>
      <c r="H22">
        <v>125321</v>
      </c>
      <c r="J22">
        <f t="shared" si="0"/>
        <v>60270.6</v>
      </c>
      <c r="K22">
        <f t="shared" si="1"/>
        <v>2.0793056647851524</v>
      </c>
      <c r="L22">
        <f t="shared" si="2"/>
        <v>108784</v>
      </c>
      <c r="M22">
        <f t="shared" si="3"/>
        <v>15508</v>
      </c>
      <c r="N22">
        <f t="shared" si="4"/>
        <v>60270.6</v>
      </c>
      <c r="O22">
        <f t="shared" si="5"/>
        <v>93276</v>
      </c>
      <c r="Q22">
        <v>10439</v>
      </c>
      <c r="R22">
        <v>0</v>
      </c>
      <c r="T22">
        <v>-2361</v>
      </c>
      <c r="U22">
        <v>-3534.2000000000044</v>
      </c>
      <c r="W22">
        <v>18405.8</v>
      </c>
      <c r="X22">
        <v>3619.4</v>
      </c>
      <c r="AF22">
        <v>60270.6</v>
      </c>
      <c r="AG22">
        <v>2.0793056647851524</v>
      </c>
      <c r="AK22">
        <v>60270.6</v>
      </c>
      <c r="AL22">
        <v>2.0793056647851524</v>
      </c>
    </row>
    <row r="23" spans="2:38" x14ac:dyDescent="0.25">
      <c r="B23">
        <v>73714</v>
      </c>
      <c r="C23">
        <v>50859</v>
      </c>
      <c r="D23">
        <v>48175</v>
      </c>
      <c r="E23">
        <v>56319</v>
      </c>
      <c r="F23">
        <v>86666</v>
      </c>
      <c r="H23">
        <v>90293</v>
      </c>
      <c r="J23">
        <f t="shared" si="0"/>
        <v>63146.6</v>
      </c>
      <c r="K23">
        <f t="shared" si="1"/>
        <v>1.4298948795342901</v>
      </c>
      <c r="L23">
        <f t="shared" si="2"/>
        <v>86666</v>
      </c>
      <c r="M23">
        <f t="shared" si="3"/>
        <v>48175</v>
      </c>
      <c r="N23">
        <f t="shared" si="4"/>
        <v>63146.6</v>
      </c>
      <c r="O23">
        <f t="shared" si="5"/>
        <v>38491</v>
      </c>
      <c r="Q23">
        <v>11450</v>
      </c>
      <c r="R23">
        <v>8</v>
      </c>
      <c r="T23">
        <v>7649</v>
      </c>
      <c r="U23">
        <v>590.40000000000146</v>
      </c>
      <c r="W23">
        <v>10768.2</v>
      </c>
      <c r="X23">
        <v>2544.8000000000002</v>
      </c>
      <c r="Z23">
        <v>63146.6</v>
      </c>
      <c r="AA23">
        <v>1.4298948795342901</v>
      </c>
      <c r="AI23">
        <v>63146.6</v>
      </c>
      <c r="AJ23">
        <v>1.4298948795342901</v>
      </c>
    </row>
    <row r="24" spans="2:38" x14ac:dyDescent="0.25">
      <c r="B24">
        <v>21953</v>
      </c>
      <c r="C24">
        <v>81757</v>
      </c>
      <c r="D24">
        <v>75063</v>
      </c>
      <c r="E24">
        <v>46459</v>
      </c>
      <c r="F24">
        <v>83056</v>
      </c>
      <c r="H24">
        <v>125590</v>
      </c>
      <c r="J24">
        <f t="shared" si="0"/>
        <v>61657.599999999999</v>
      </c>
      <c r="K24">
        <f t="shared" si="1"/>
        <v>2.036894073074528</v>
      </c>
      <c r="L24">
        <f t="shared" si="2"/>
        <v>83056</v>
      </c>
      <c r="M24">
        <f t="shared" si="3"/>
        <v>21953</v>
      </c>
      <c r="N24">
        <f t="shared" si="4"/>
        <v>61657.599999999999</v>
      </c>
      <c r="O24">
        <f t="shared" si="5"/>
        <v>61103</v>
      </c>
      <c r="Q24">
        <v>-15614</v>
      </c>
      <c r="R24">
        <v>16</v>
      </c>
      <c r="T24">
        <v>-18784.400000000001</v>
      </c>
      <c r="U24">
        <v>-1965</v>
      </c>
      <c r="W24">
        <v>20726.8</v>
      </c>
      <c r="X24">
        <v>2580.5999999999995</v>
      </c>
      <c r="AF24">
        <v>61657.599999999999</v>
      </c>
      <c r="AG24">
        <v>2.036894073074528</v>
      </c>
      <c r="AK24">
        <v>61657.599999999999</v>
      </c>
      <c r="AL24">
        <v>2.036894073074528</v>
      </c>
    </row>
    <row r="25" spans="2:38" x14ac:dyDescent="0.25">
      <c r="B25">
        <v>19876</v>
      </c>
      <c r="C25">
        <v>23152</v>
      </c>
      <c r="D25">
        <v>78368</v>
      </c>
      <c r="E25">
        <v>110496</v>
      </c>
      <c r="F25">
        <v>51858</v>
      </c>
      <c r="H25">
        <v>135636</v>
      </c>
      <c r="J25">
        <f t="shared" si="0"/>
        <v>56750</v>
      </c>
      <c r="K25">
        <f t="shared" si="1"/>
        <v>2.3900616740088108</v>
      </c>
      <c r="L25">
        <f t="shared" si="2"/>
        <v>110496</v>
      </c>
      <c r="M25">
        <f t="shared" si="3"/>
        <v>19876</v>
      </c>
      <c r="N25">
        <f t="shared" si="4"/>
        <v>56750</v>
      </c>
      <c r="O25">
        <f t="shared" si="5"/>
        <v>90620</v>
      </c>
      <c r="Q25">
        <v>9684</v>
      </c>
      <c r="R25">
        <v>456</v>
      </c>
      <c r="T25">
        <v>-12966.399999999994</v>
      </c>
      <c r="U25">
        <v>337.19999999999709</v>
      </c>
      <c r="W25">
        <v>14373.999999999998</v>
      </c>
      <c r="X25">
        <v>903.59999999999991</v>
      </c>
      <c r="AF25">
        <v>56750</v>
      </c>
      <c r="AG25">
        <v>2.3900616740088108</v>
      </c>
      <c r="AK25">
        <v>56750</v>
      </c>
      <c r="AL25">
        <v>2.3900616740088108</v>
      </c>
    </row>
    <row r="26" spans="2:38" x14ac:dyDescent="0.25">
      <c r="B26">
        <v>93101</v>
      </c>
      <c r="C26">
        <v>114120</v>
      </c>
      <c r="D26">
        <v>35010</v>
      </c>
      <c r="E26">
        <v>61319</v>
      </c>
      <c r="F26">
        <v>32362</v>
      </c>
      <c r="H26">
        <v>126775</v>
      </c>
      <c r="J26">
        <f t="shared" si="0"/>
        <v>67182.399999999994</v>
      </c>
      <c r="K26">
        <f t="shared" si="1"/>
        <v>1.8870269594417588</v>
      </c>
      <c r="L26">
        <f t="shared" si="2"/>
        <v>114120</v>
      </c>
      <c r="M26">
        <f t="shared" si="3"/>
        <v>32362</v>
      </c>
      <c r="N26">
        <f t="shared" si="4"/>
        <v>67182.399999999994</v>
      </c>
      <c r="O26">
        <f t="shared" si="5"/>
        <v>81758</v>
      </c>
      <c r="Q26">
        <v>-12953</v>
      </c>
      <c r="R26">
        <v>13</v>
      </c>
      <c r="T26">
        <v>-27773.600000000006</v>
      </c>
      <c r="U26">
        <v>1962.5999999999913</v>
      </c>
      <c r="W26">
        <v>39375.200000000004</v>
      </c>
      <c r="X26">
        <v>2083.4</v>
      </c>
      <c r="AB26">
        <v>67182.399999999994</v>
      </c>
      <c r="AC26">
        <v>1.8870269594417588</v>
      </c>
      <c r="AK26">
        <v>67182.399999999994</v>
      </c>
      <c r="AL26">
        <v>1.8870269594417588</v>
      </c>
    </row>
    <row r="27" spans="2:38" x14ac:dyDescent="0.25">
      <c r="B27">
        <v>98769</v>
      </c>
      <c r="C27">
        <v>81373</v>
      </c>
      <c r="D27">
        <v>45424</v>
      </c>
      <c r="E27">
        <v>50060</v>
      </c>
      <c r="F27">
        <v>64664</v>
      </c>
      <c r="H27">
        <v>91575</v>
      </c>
      <c r="J27">
        <f t="shared" si="0"/>
        <v>68058</v>
      </c>
      <c r="K27">
        <f t="shared" si="1"/>
        <v>1.3455435070087278</v>
      </c>
      <c r="L27">
        <f t="shared" si="2"/>
        <v>98769</v>
      </c>
      <c r="M27">
        <f t="shared" si="3"/>
        <v>45424</v>
      </c>
      <c r="N27">
        <f t="shared" si="4"/>
        <v>68058</v>
      </c>
      <c r="O27">
        <f t="shared" si="5"/>
        <v>53345</v>
      </c>
      <c r="Q27">
        <v>-13713</v>
      </c>
      <c r="R27">
        <v>-1791</v>
      </c>
      <c r="T27">
        <v>-1953.6000000000058</v>
      </c>
      <c r="U27">
        <v>-594.19999999999709</v>
      </c>
      <c r="W27">
        <v>16060</v>
      </c>
      <c r="X27">
        <v>4594.5999999999995</v>
      </c>
      <c r="AB27">
        <v>68058</v>
      </c>
      <c r="AC27">
        <v>1.3455435070087278</v>
      </c>
      <c r="AI27">
        <v>68058</v>
      </c>
      <c r="AJ27">
        <v>1.3455435070087278</v>
      </c>
    </row>
    <row r="28" spans="2:38" x14ac:dyDescent="0.25">
      <c r="B28">
        <v>40725</v>
      </c>
      <c r="C28">
        <v>29347</v>
      </c>
      <c r="D28">
        <v>89102</v>
      </c>
      <c r="E28">
        <v>30776</v>
      </c>
      <c r="F28">
        <v>73730</v>
      </c>
      <c r="H28">
        <v>55553</v>
      </c>
      <c r="J28">
        <f t="shared" si="0"/>
        <v>52736</v>
      </c>
      <c r="K28">
        <f t="shared" si="1"/>
        <v>1.053417020631068</v>
      </c>
      <c r="L28">
        <f t="shared" si="2"/>
        <v>89102</v>
      </c>
      <c r="M28">
        <f t="shared" si="3"/>
        <v>29347</v>
      </c>
      <c r="N28">
        <f t="shared" si="4"/>
        <v>52736</v>
      </c>
      <c r="O28">
        <f t="shared" si="5"/>
        <v>59755</v>
      </c>
      <c r="Q28">
        <v>-30793</v>
      </c>
      <c r="R28">
        <v>-4344</v>
      </c>
      <c r="T28">
        <v>-2614</v>
      </c>
      <c r="U28">
        <v>-1932.4000000000015</v>
      </c>
      <c r="W28">
        <v>13311.600000000002</v>
      </c>
      <c r="X28">
        <v>2368.4</v>
      </c>
      <c r="AD28">
        <v>52736</v>
      </c>
      <c r="AE28">
        <v>1.053417020631068</v>
      </c>
      <c r="AI28">
        <v>52736</v>
      </c>
      <c r="AJ28">
        <v>1.053417020631068</v>
      </c>
    </row>
    <row r="29" spans="2:38" x14ac:dyDescent="0.25">
      <c r="B29">
        <v>27754</v>
      </c>
      <c r="C29">
        <v>88147</v>
      </c>
      <c r="D29">
        <v>59699</v>
      </c>
      <c r="E29">
        <v>58369</v>
      </c>
      <c r="F29">
        <v>36954</v>
      </c>
      <c r="H29">
        <v>68199</v>
      </c>
      <c r="J29">
        <f t="shared" si="0"/>
        <v>54184.6</v>
      </c>
      <c r="K29">
        <f t="shared" si="1"/>
        <v>1.2586417542991921</v>
      </c>
      <c r="L29">
        <f t="shared" si="2"/>
        <v>88147</v>
      </c>
      <c r="M29">
        <f t="shared" si="3"/>
        <v>27754</v>
      </c>
      <c r="N29">
        <f t="shared" si="4"/>
        <v>54184.6</v>
      </c>
      <c r="O29">
        <f t="shared" si="5"/>
        <v>60393</v>
      </c>
      <c r="Q29">
        <v>8667</v>
      </c>
      <c r="R29">
        <v>-63</v>
      </c>
      <c r="T29">
        <v>1491.4000000000015</v>
      </c>
      <c r="U29">
        <v>619.40000000000146</v>
      </c>
      <c r="W29">
        <v>12945.800000000001</v>
      </c>
      <c r="X29">
        <v>3032.2000000000003</v>
      </c>
      <c r="Z29">
        <v>54184.6</v>
      </c>
      <c r="AA29">
        <v>1.2586417542991921</v>
      </c>
      <c r="AI29">
        <v>54184.6</v>
      </c>
      <c r="AJ29">
        <v>1.2586417542991921</v>
      </c>
    </row>
    <row r="30" spans="2:38" x14ac:dyDescent="0.25">
      <c r="B30">
        <v>66834</v>
      </c>
      <c r="C30">
        <v>59922</v>
      </c>
      <c r="D30">
        <v>72081</v>
      </c>
      <c r="E30">
        <v>81655</v>
      </c>
      <c r="F30">
        <v>68197</v>
      </c>
      <c r="H30">
        <v>134407</v>
      </c>
      <c r="J30">
        <f t="shared" si="0"/>
        <v>69737.8</v>
      </c>
      <c r="K30">
        <f t="shared" si="1"/>
        <v>1.9273191870119217</v>
      </c>
      <c r="L30">
        <f t="shared" si="2"/>
        <v>81655</v>
      </c>
      <c r="M30">
        <f t="shared" si="3"/>
        <v>59922</v>
      </c>
      <c r="N30">
        <f t="shared" si="4"/>
        <v>69737.8</v>
      </c>
      <c r="O30">
        <f t="shared" si="5"/>
        <v>21733</v>
      </c>
      <c r="Q30">
        <v>11284</v>
      </c>
      <c r="R30">
        <v>3535</v>
      </c>
      <c r="T30">
        <v>-4849.3999999999942</v>
      </c>
      <c r="U30">
        <v>-252.39999999999418</v>
      </c>
      <c r="W30">
        <v>18304.600000000002</v>
      </c>
      <c r="X30">
        <v>1098.4000000000001</v>
      </c>
      <c r="AF30">
        <v>69737.8</v>
      </c>
      <c r="AG30">
        <v>1.9273191870119217</v>
      </c>
      <c r="AK30">
        <v>69737.8</v>
      </c>
      <c r="AL30">
        <v>1.9273191870119217</v>
      </c>
    </row>
    <row r="31" spans="2:38" x14ac:dyDescent="0.25">
      <c r="B31">
        <v>68553</v>
      </c>
      <c r="C31">
        <v>80259</v>
      </c>
      <c r="D31">
        <v>30942</v>
      </c>
      <c r="E31">
        <v>95731</v>
      </c>
      <c r="F31">
        <v>21539</v>
      </c>
      <c r="H31">
        <v>131874</v>
      </c>
      <c r="J31">
        <f t="shared" si="0"/>
        <v>59404.800000000003</v>
      </c>
      <c r="K31">
        <f t="shared" si="1"/>
        <v>2.2199216224951517</v>
      </c>
      <c r="L31">
        <f t="shared" si="2"/>
        <v>95731</v>
      </c>
      <c r="M31">
        <f t="shared" si="3"/>
        <v>21539</v>
      </c>
      <c r="N31">
        <f t="shared" si="4"/>
        <v>59404.800000000003</v>
      </c>
      <c r="O31">
        <f t="shared" si="5"/>
        <v>74192</v>
      </c>
      <c r="Q31">
        <v>39747</v>
      </c>
      <c r="R31">
        <v>-5</v>
      </c>
      <c r="T31">
        <v>6957.6000000000058</v>
      </c>
      <c r="U31">
        <v>879.60000000000582</v>
      </c>
      <c r="W31">
        <v>16706.000000000004</v>
      </c>
      <c r="X31">
        <v>1030</v>
      </c>
      <c r="AD31">
        <v>59404.800000000003</v>
      </c>
      <c r="AE31">
        <v>2.2199216224951517</v>
      </c>
      <c r="AK31">
        <v>59404.800000000003</v>
      </c>
      <c r="AL31">
        <v>2.2199216224951517</v>
      </c>
    </row>
    <row r="32" spans="2:38" x14ac:dyDescent="0.25">
      <c r="B32">
        <v>52268</v>
      </c>
      <c r="C32">
        <v>19594</v>
      </c>
      <c r="D32">
        <v>90312</v>
      </c>
      <c r="E32">
        <v>57149</v>
      </c>
      <c r="F32">
        <v>76930</v>
      </c>
      <c r="H32">
        <v>70429</v>
      </c>
      <c r="J32">
        <f t="shared" si="0"/>
        <v>59250.6</v>
      </c>
      <c r="K32">
        <f t="shared" si="1"/>
        <v>1.1886630683908685</v>
      </c>
      <c r="L32">
        <f t="shared" si="2"/>
        <v>90312</v>
      </c>
      <c r="M32">
        <f t="shared" si="3"/>
        <v>19594</v>
      </c>
      <c r="N32">
        <f t="shared" si="4"/>
        <v>59250.6</v>
      </c>
      <c r="O32">
        <f t="shared" si="5"/>
        <v>70718</v>
      </c>
      <c r="Q32">
        <v>-37934</v>
      </c>
      <c r="R32">
        <v>734</v>
      </c>
      <c r="T32">
        <v>10198.199999999997</v>
      </c>
      <c r="U32">
        <v>4567.1999999999971</v>
      </c>
      <c r="W32">
        <v>14811</v>
      </c>
      <c r="X32">
        <v>4567.2000000000007</v>
      </c>
      <c r="AD32">
        <v>59250.6</v>
      </c>
      <c r="AE32">
        <v>1.1886630683908685</v>
      </c>
      <c r="AI32">
        <v>59250.6</v>
      </c>
      <c r="AJ32">
        <v>1.1886630683908685</v>
      </c>
    </row>
    <row r="33" spans="2:38" x14ac:dyDescent="0.25">
      <c r="B33">
        <v>43476</v>
      </c>
      <c r="C33">
        <v>103912</v>
      </c>
      <c r="D33">
        <v>28510</v>
      </c>
      <c r="E33">
        <v>18013</v>
      </c>
      <c r="F33">
        <v>108878</v>
      </c>
      <c r="H33">
        <v>103674</v>
      </c>
      <c r="J33">
        <f t="shared" si="0"/>
        <v>60557.8</v>
      </c>
      <c r="K33">
        <f t="shared" si="1"/>
        <v>1.7119842530607121</v>
      </c>
      <c r="L33">
        <f t="shared" si="2"/>
        <v>108878</v>
      </c>
      <c r="M33">
        <f t="shared" si="3"/>
        <v>18013</v>
      </c>
      <c r="N33">
        <f t="shared" si="4"/>
        <v>60557.8</v>
      </c>
      <c r="O33">
        <f t="shared" si="5"/>
        <v>90865</v>
      </c>
      <c r="Q33">
        <v>-2229</v>
      </c>
      <c r="R33">
        <v>-1998</v>
      </c>
      <c r="T33">
        <v>2452.6000000000058</v>
      </c>
      <c r="U33">
        <v>666</v>
      </c>
      <c r="W33">
        <v>15018.2</v>
      </c>
      <c r="X33">
        <v>5788.8</v>
      </c>
      <c r="AD33">
        <v>60557.8</v>
      </c>
      <c r="AE33">
        <v>1.7119842530607121</v>
      </c>
      <c r="AK33">
        <v>60557.8</v>
      </c>
      <c r="AL33">
        <v>1.7119842530607121</v>
      </c>
    </row>
    <row r="34" spans="2:38" x14ac:dyDescent="0.25">
      <c r="B34">
        <v>34463</v>
      </c>
      <c r="C34">
        <v>82543</v>
      </c>
      <c r="D34">
        <v>81738</v>
      </c>
      <c r="E34">
        <v>27092</v>
      </c>
      <c r="F34">
        <v>72793</v>
      </c>
      <c r="H34">
        <v>132394</v>
      </c>
      <c r="J34">
        <f t="shared" ref="J34:J65" si="6">AVERAGE(B34:F34)</f>
        <v>59725.8</v>
      </c>
      <c r="K34">
        <f t="shared" ref="K34:K65" si="7">H34/J34</f>
        <v>2.2166969718279201</v>
      </c>
      <c r="L34">
        <f t="shared" ref="L34:L65" si="8">MAX(B34:F34)</f>
        <v>82543</v>
      </c>
      <c r="M34">
        <f t="shared" ref="M34:M65" si="9">MIN(B34:F34)</f>
        <v>27092</v>
      </c>
      <c r="N34">
        <f t="shared" ref="N34:N65" si="10">AVERAGE(B34:F34)</f>
        <v>59725.8</v>
      </c>
      <c r="O34">
        <f t="shared" ref="O34:O65" si="11">L34-M34</f>
        <v>55451</v>
      </c>
      <c r="Q34">
        <v>13453</v>
      </c>
      <c r="R34">
        <v>0</v>
      </c>
      <c r="T34">
        <v>1251.6000000000058</v>
      </c>
      <c r="U34">
        <v>2061.8000000000029</v>
      </c>
      <c r="W34">
        <v>17470.400000000001</v>
      </c>
      <c r="X34">
        <v>2623</v>
      </c>
      <c r="AD34">
        <v>59725.8</v>
      </c>
      <c r="AE34">
        <v>2.2166969718279201</v>
      </c>
      <c r="AK34">
        <v>59725.8</v>
      </c>
      <c r="AL34">
        <v>2.2166969718279201</v>
      </c>
    </row>
    <row r="35" spans="2:38" x14ac:dyDescent="0.25">
      <c r="B35">
        <v>15909</v>
      </c>
      <c r="C35">
        <v>118656</v>
      </c>
      <c r="D35">
        <v>9248</v>
      </c>
      <c r="E35">
        <v>111770</v>
      </c>
      <c r="F35">
        <v>36769</v>
      </c>
      <c r="H35">
        <v>130917</v>
      </c>
      <c r="J35">
        <f t="shared" si="6"/>
        <v>58470.400000000001</v>
      </c>
      <c r="K35">
        <f t="shared" si="7"/>
        <v>2.2390303469789843</v>
      </c>
      <c r="L35">
        <f t="shared" si="8"/>
        <v>118656</v>
      </c>
      <c r="M35">
        <f t="shared" si="9"/>
        <v>9248</v>
      </c>
      <c r="N35">
        <f t="shared" si="10"/>
        <v>58470.400000000001</v>
      </c>
      <c r="O35">
        <f t="shared" si="11"/>
        <v>109408</v>
      </c>
      <c r="Q35">
        <v>3858</v>
      </c>
      <c r="R35">
        <v>-4970</v>
      </c>
      <c r="T35">
        <v>-8662.9999999999927</v>
      </c>
      <c r="U35">
        <v>-1077.4000000000015</v>
      </c>
      <c r="W35">
        <v>15584.599999999999</v>
      </c>
      <c r="X35">
        <v>3020.6</v>
      </c>
      <c r="AF35">
        <v>58470.400000000001</v>
      </c>
      <c r="AG35">
        <v>2.2390303469789843</v>
      </c>
      <c r="AK35">
        <v>58470.400000000001</v>
      </c>
      <c r="AL35">
        <v>2.2390303469789843</v>
      </c>
    </row>
    <row r="36" spans="2:38" x14ac:dyDescent="0.25">
      <c r="B36">
        <v>86171</v>
      </c>
      <c r="C36">
        <v>107060</v>
      </c>
      <c r="D36">
        <v>39158</v>
      </c>
      <c r="E36">
        <v>25783</v>
      </c>
      <c r="F36">
        <v>49486</v>
      </c>
      <c r="H36">
        <v>124457</v>
      </c>
      <c r="J36">
        <f t="shared" si="6"/>
        <v>61531.6</v>
      </c>
      <c r="K36">
        <f t="shared" si="7"/>
        <v>2.0226517756729874</v>
      </c>
      <c r="L36">
        <f t="shared" si="8"/>
        <v>107060</v>
      </c>
      <c r="M36">
        <f t="shared" si="9"/>
        <v>25783</v>
      </c>
      <c r="N36">
        <f t="shared" si="10"/>
        <v>61531.6</v>
      </c>
      <c r="O36">
        <f t="shared" si="11"/>
        <v>81277</v>
      </c>
      <c r="Q36">
        <v>10313</v>
      </c>
      <c r="R36">
        <v>-2366</v>
      </c>
      <c r="T36">
        <v>3721.5999999999985</v>
      </c>
      <c r="U36">
        <v>-147.20000000000437</v>
      </c>
      <c r="W36">
        <v>22715.599999999999</v>
      </c>
      <c r="X36">
        <v>4340</v>
      </c>
      <c r="AD36">
        <v>61531.6</v>
      </c>
      <c r="AE36">
        <v>2.0226517756729874</v>
      </c>
      <c r="AK36">
        <v>61531.6</v>
      </c>
      <c r="AL36">
        <v>2.0226517756729874</v>
      </c>
    </row>
    <row r="37" spans="2:38" x14ac:dyDescent="0.25">
      <c r="B37">
        <v>25461</v>
      </c>
      <c r="C37">
        <v>12530</v>
      </c>
      <c r="D37">
        <v>95098</v>
      </c>
      <c r="E37">
        <v>71363</v>
      </c>
      <c r="F37">
        <v>49998</v>
      </c>
      <c r="H37">
        <v>51634</v>
      </c>
      <c r="J37">
        <f t="shared" si="6"/>
        <v>50890</v>
      </c>
      <c r="K37">
        <f t="shared" si="7"/>
        <v>1.0146197681273335</v>
      </c>
      <c r="L37">
        <f t="shared" si="8"/>
        <v>95098</v>
      </c>
      <c r="M37">
        <f t="shared" si="9"/>
        <v>12530</v>
      </c>
      <c r="N37">
        <f t="shared" si="10"/>
        <v>50890</v>
      </c>
      <c r="O37">
        <f t="shared" si="11"/>
        <v>82568</v>
      </c>
      <c r="Q37">
        <v>-19952</v>
      </c>
      <c r="R37">
        <v>-3670</v>
      </c>
      <c r="T37">
        <v>-7510.4000000000015</v>
      </c>
      <c r="U37">
        <v>455.80000000000291</v>
      </c>
      <c r="W37">
        <v>19276.800000000003</v>
      </c>
      <c r="X37">
        <v>458.2</v>
      </c>
      <c r="Z37">
        <v>50890</v>
      </c>
      <c r="AA37">
        <v>1.0146197681273335</v>
      </c>
      <c r="AI37">
        <v>50890</v>
      </c>
      <c r="AJ37">
        <v>1.0146197681273335</v>
      </c>
    </row>
    <row r="38" spans="2:38" x14ac:dyDescent="0.25">
      <c r="B38">
        <v>110382</v>
      </c>
      <c r="C38">
        <v>97918</v>
      </c>
      <c r="D38">
        <v>29050</v>
      </c>
      <c r="E38">
        <v>48525</v>
      </c>
      <c r="F38">
        <v>40774</v>
      </c>
      <c r="H38">
        <v>111240</v>
      </c>
      <c r="J38">
        <f t="shared" si="6"/>
        <v>65329.8</v>
      </c>
      <c r="K38">
        <f t="shared" si="7"/>
        <v>1.7027451484621106</v>
      </c>
      <c r="L38">
        <f t="shared" si="8"/>
        <v>110382</v>
      </c>
      <c r="M38">
        <f t="shared" si="9"/>
        <v>29050</v>
      </c>
      <c r="N38">
        <f t="shared" si="10"/>
        <v>65329.8</v>
      </c>
      <c r="O38">
        <f t="shared" si="11"/>
        <v>81332</v>
      </c>
      <c r="Q38">
        <v>30552</v>
      </c>
      <c r="R38">
        <v>-3365</v>
      </c>
      <c r="T38">
        <v>-1459.1999999999971</v>
      </c>
      <c r="U38">
        <v>3167.6000000000058</v>
      </c>
      <c r="W38">
        <v>11820.400000000001</v>
      </c>
      <c r="X38">
        <v>4962</v>
      </c>
      <c r="AB38">
        <v>65329.8</v>
      </c>
      <c r="AC38">
        <v>1.7027451484621106</v>
      </c>
      <c r="AI38">
        <v>65329.8</v>
      </c>
      <c r="AJ38">
        <v>1.7027451484621106</v>
      </c>
    </row>
    <row r="39" spans="2:38" x14ac:dyDescent="0.25">
      <c r="B39">
        <v>64886</v>
      </c>
      <c r="C39">
        <v>80593</v>
      </c>
      <c r="D39">
        <v>17051</v>
      </c>
      <c r="E39">
        <v>60667</v>
      </c>
      <c r="F39">
        <v>102351</v>
      </c>
      <c r="H39">
        <v>70862</v>
      </c>
      <c r="J39">
        <f t="shared" si="6"/>
        <v>65109.599999999999</v>
      </c>
      <c r="K39">
        <f t="shared" si="7"/>
        <v>1.0883494907049038</v>
      </c>
      <c r="L39">
        <f t="shared" si="8"/>
        <v>102351</v>
      </c>
      <c r="M39">
        <f t="shared" si="9"/>
        <v>17051</v>
      </c>
      <c r="N39">
        <f t="shared" si="10"/>
        <v>65109.599999999999</v>
      </c>
      <c r="O39">
        <f t="shared" si="11"/>
        <v>85300</v>
      </c>
      <c r="Q39">
        <v>-48571</v>
      </c>
      <c r="R39">
        <v>184</v>
      </c>
      <c r="T39">
        <v>-11937.599999999999</v>
      </c>
      <c r="U39">
        <v>-2602.2000000000044</v>
      </c>
      <c r="W39">
        <v>17557.599999999999</v>
      </c>
      <c r="X39">
        <v>3688.9999999999995</v>
      </c>
      <c r="AF39">
        <v>65109.599999999999</v>
      </c>
      <c r="AG39">
        <v>1.0883494907049038</v>
      </c>
      <c r="AI39">
        <v>65109.599999999999</v>
      </c>
      <c r="AJ39">
        <v>1.0883494907049038</v>
      </c>
    </row>
    <row r="40" spans="2:38" x14ac:dyDescent="0.25">
      <c r="B40">
        <v>35520</v>
      </c>
      <c r="C40">
        <v>59648</v>
      </c>
      <c r="D40">
        <v>42641</v>
      </c>
      <c r="E40">
        <v>103513</v>
      </c>
      <c r="F40">
        <v>68988</v>
      </c>
      <c r="H40">
        <v>76886</v>
      </c>
      <c r="J40">
        <f t="shared" si="6"/>
        <v>62062</v>
      </c>
      <c r="K40">
        <f t="shared" si="7"/>
        <v>1.238857916277271</v>
      </c>
      <c r="L40">
        <f t="shared" si="8"/>
        <v>103513</v>
      </c>
      <c r="M40">
        <f t="shared" si="9"/>
        <v>35520</v>
      </c>
      <c r="N40">
        <f t="shared" si="10"/>
        <v>62062</v>
      </c>
      <c r="O40">
        <f t="shared" si="11"/>
        <v>67993</v>
      </c>
      <c r="Q40">
        <v>2225</v>
      </c>
      <c r="R40">
        <v>0</v>
      </c>
      <c r="T40">
        <v>22062.400000000001</v>
      </c>
      <c r="U40">
        <v>-3279.4000000000015</v>
      </c>
      <c r="W40">
        <v>23938</v>
      </c>
      <c r="X40">
        <v>3281.7999999999997</v>
      </c>
      <c r="AD40">
        <v>62062</v>
      </c>
      <c r="AE40">
        <v>1.238857916277271</v>
      </c>
      <c r="AI40">
        <v>62062</v>
      </c>
      <c r="AJ40">
        <v>1.238857916277271</v>
      </c>
    </row>
    <row r="41" spans="2:38" x14ac:dyDescent="0.25">
      <c r="B41">
        <v>29857</v>
      </c>
      <c r="C41">
        <v>20308</v>
      </c>
      <c r="D41">
        <v>51303</v>
      </c>
      <c r="E41">
        <v>20490</v>
      </c>
      <c r="F41">
        <v>83308</v>
      </c>
      <c r="H41">
        <v>66276</v>
      </c>
      <c r="J41">
        <f t="shared" si="6"/>
        <v>41053.199999999997</v>
      </c>
      <c r="K41">
        <f t="shared" si="7"/>
        <v>1.6143930314811026</v>
      </c>
      <c r="L41">
        <f t="shared" si="8"/>
        <v>83308</v>
      </c>
      <c r="M41">
        <f t="shared" si="9"/>
        <v>20308</v>
      </c>
      <c r="N41">
        <f t="shared" si="10"/>
        <v>41053.199999999997</v>
      </c>
      <c r="O41">
        <f t="shared" si="11"/>
        <v>63000</v>
      </c>
      <c r="Q41">
        <v>20520</v>
      </c>
      <c r="R41">
        <v>4080</v>
      </c>
      <c r="T41">
        <v>3612</v>
      </c>
      <c r="U41">
        <v>1119.1999999999971</v>
      </c>
      <c r="W41">
        <v>16567.2</v>
      </c>
      <c r="X41">
        <v>1521.6000000000001</v>
      </c>
      <c r="Z41">
        <v>41053.199999999997</v>
      </c>
      <c r="AA41">
        <v>1.6143930314811026</v>
      </c>
      <c r="AI41">
        <v>41053.199999999997</v>
      </c>
      <c r="AJ41">
        <v>1.6143930314811026</v>
      </c>
    </row>
    <row r="42" spans="2:38" x14ac:dyDescent="0.25">
      <c r="B42">
        <v>110997</v>
      </c>
      <c r="C42">
        <v>49623</v>
      </c>
      <c r="D42">
        <v>8864</v>
      </c>
      <c r="E42">
        <v>29816</v>
      </c>
      <c r="F42">
        <v>97805</v>
      </c>
      <c r="H42">
        <v>124446</v>
      </c>
      <c r="J42">
        <f t="shared" si="6"/>
        <v>59421</v>
      </c>
      <c r="K42">
        <f t="shared" si="7"/>
        <v>2.0943100923915789</v>
      </c>
      <c r="L42">
        <f t="shared" si="8"/>
        <v>110997</v>
      </c>
      <c r="M42">
        <f t="shared" si="9"/>
        <v>8864</v>
      </c>
      <c r="N42">
        <f t="shared" si="10"/>
        <v>59421</v>
      </c>
      <c r="O42">
        <f t="shared" si="11"/>
        <v>102133</v>
      </c>
      <c r="Q42">
        <v>40191</v>
      </c>
      <c r="R42">
        <v>3398</v>
      </c>
      <c r="T42">
        <v>16248</v>
      </c>
      <c r="U42">
        <v>-3386.5999999999985</v>
      </c>
      <c r="W42">
        <v>18360.400000000001</v>
      </c>
      <c r="X42">
        <v>3485.8</v>
      </c>
      <c r="AD42">
        <v>59421</v>
      </c>
      <c r="AE42">
        <v>2.0943100923915789</v>
      </c>
      <c r="AK42">
        <v>59421</v>
      </c>
      <c r="AL42">
        <v>2.0943100923915789</v>
      </c>
    </row>
    <row r="43" spans="2:38" x14ac:dyDescent="0.25">
      <c r="B43">
        <v>22423</v>
      </c>
      <c r="C43">
        <v>51288</v>
      </c>
      <c r="D43">
        <v>79879</v>
      </c>
      <c r="E43">
        <v>39267</v>
      </c>
      <c r="F43">
        <v>26025</v>
      </c>
      <c r="H43">
        <v>55312</v>
      </c>
      <c r="J43">
        <f t="shared" si="6"/>
        <v>43776.4</v>
      </c>
      <c r="K43">
        <f t="shared" si="7"/>
        <v>1.2635118465657293</v>
      </c>
      <c r="L43">
        <f t="shared" si="8"/>
        <v>79879</v>
      </c>
      <c r="M43">
        <f t="shared" si="9"/>
        <v>22423</v>
      </c>
      <c r="N43">
        <f t="shared" si="10"/>
        <v>43776.4</v>
      </c>
      <c r="O43">
        <f t="shared" si="11"/>
        <v>57456</v>
      </c>
      <c r="Q43">
        <v>-12707</v>
      </c>
      <c r="R43">
        <v>250</v>
      </c>
      <c r="T43">
        <v>-233</v>
      </c>
      <c r="U43">
        <v>-2756.7999999999956</v>
      </c>
      <c r="W43">
        <v>28713</v>
      </c>
      <c r="X43">
        <v>4862.3999999999996</v>
      </c>
      <c r="AD43">
        <v>43776.4</v>
      </c>
      <c r="AE43">
        <v>1.2635118465657293</v>
      </c>
      <c r="AI43">
        <v>43776.4</v>
      </c>
      <c r="AJ43">
        <v>1.2635118465657293</v>
      </c>
    </row>
    <row r="44" spans="2:38" x14ac:dyDescent="0.25">
      <c r="B44">
        <v>102666</v>
      </c>
      <c r="C44">
        <v>66069</v>
      </c>
      <c r="D44">
        <v>69048</v>
      </c>
      <c r="E44">
        <v>57718</v>
      </c>
      <c r="F44">
        <v>41956</v>
      </c>
      <c r="H44">
        <v>92500</v>
      </c>
      <c r="J44">
        <f t="shared" si="6"/>
        <v>67491.399999999994</v>
      </c>
      <c r="K44">
        <f t="shared" si="7"/>
        <v>1.370544987954021</v>
      </c>
      <c r="L44">
        <f t="shared" si="8"/>
        <v>102666</v>
      </c>
      <c r="M44">
        <f t="shared" si="9"/>
        <v>41956</v>
      </c>
      <c r="N44">
        <f t="shared" si="10"/>
        <v>67491.399999999994</v>
      </c>
      <c r="O44">
        <f t="shared" si="11"/>
        <v>60710</v>
      </c>
      <c r="Q44">
        <v>4678</v>
      </c>
      <c r="R44">
        <v>-4663</v>
      </c>
      <c r="T44">
        <v>3113.1999999999971</v>
      </c>
      <c r="U44">
        <v>20.799999999988358</v>
      </c>
      <c r="W44">
        <v>24492</v>
      </c>
      <c r="X44">
        <v>52</v>
      </c>
      <c r="AB44">
        <v>67491.399999999994</v>
      </c>
      <c r="AC44">
        <v>1.370544987954021</v>
      </c>
      <c r="AI44">
        <v>67491.399999999994</v>
      </c>
      <c r="AJ44">
        <v>1.370544987954021</v>
      </c>
    </row>
    <row r="45" spans="2:38" x14ac:dyDescent="0.25">
      <c r="B45">
        <v>76916</v>
      </c>
      <c r="C45">
        <v>88583</v>
      </c>
      <c r="D45">
        <v>36719</v>
      </c>
      <c r="E45">
        <v>110818</v>
      </c>
      <c r="F45">
        <v>65151</v>
      </c>
      <c r="H45">
        <v>77847</v>
      </c>
      <c r="J45">
        <f t="shared" si="6"/>
        <v>75637.399999999994</v>
      </c>
      <c r="K45">
        <f t="shared" si="7"/>
        <v>1.0292130612633434</v>
      </c>
      <c r="L45">
        <f t="shared" si="8"/>
        <v>110818</v>
      </c>
      <c r="M45">
        <f t="shared" si="9"/>
        <v>36719</v>
      </c>
      <c r="N45">
        <f t="shared" si="10"/>
        <v>75637.399999999994</v>
      </c>
      <c r="O45">
        <f t="shared" si="11"/>
        <v>74099</v>
      </c>
      <c r="Q45">
        <v>-28671</v>
      </c>
      <c r="R45">
        <v>-1920</v>
      </c>
      <c r="T45">
        <v>-14472.400000000009</v>
      </c>
      <c r="U45">
        <v>-1733</v>
      </c>
      <c r="W45">
        <v>25420.799999999999</v>
      </c>
      <c r="X45">
        <v>1733</v>
      </c>
      <c r="AB45">
        <v>75637.399999999994</v>
      </c>
      <c r="AC45">
        <v>1.0292130612633434</v>
      </c>
      <c r="AI45">
        <v>75637.399999999994</v>
      </c>
      <c r="AJ45">
        <v>1.0292130612633434</v>
      </c>
    </row>
    <row r="46" spans="2:38" x14ac:dyDescent="0.25">
      <c r="B46">
        <v>103516</v>
      </c>
      <c r="C46">
        <v>47695</v>
      </c>
      <c r="D46">
        <v>15789</v>
      </c>
      <c r="E46">
        <v>48742</v>
      </c>
      <c r="F46">
        <v>104406</v>
      </c>
      <c r="H46">
        <v>131755</v>
      </c>
      <c r="J46">
        <f t="shared" si="6"/>
        <v>64029.599999999999</v>
      </c>
      <c r="K46">
        <f t="shared" si="7"/>
        <v>2.0577201794170197</v>
      </c>
      <c r="L46">
        <f t="shared" si="8"/>
        <v>104406</v>
      </c>
      <c r="M46">
        <f t="shared" si="9"/>
        <v>15789</v>
      </c>
      <c r="N46">
        <f t="shared" si="10"/>
        <v>64029.599999999999</v>
      </c>
      <c r="O46">
        <f t="shared" si="11"/>
        <v>88617</v>
      </c>
      <c r="Q46">
        <v>16627</v>
      </c>
      <c r="R46">
        <v>3454</v>
      </c>
      <c r="T46">
        <v>9516</v>
      </c>
      <c r="U46">
        <v>-1246.5999999999985</v>
      </c>
      <c r="W46">
        <v>19466</v>
      </c>
      <c r="X46">
        <v>1937</v>
      </c>
      <c r="AD46">
        <v>64029.599999999999</v>
      </c>
      <c r="AE46">
        <v>2.0577201794170197</v>
      </c>
      <c r="AK46">
        <v>64029.599999999999</v>
      </c>
      <c r="AL46">
        <v>2.0577201794170197</v>
      </c>
    </row>
    <row r="47" spans="2:38" x14ac:dyDescent="0.25">
      <c r="B47">
        <v>102099</v>
      </c>
      <c r="C47">
        <v>49375</v>
      </c>
      <c r="D47">
        <v>80989</v>
      </c>
      <c r="E47">
        <v>45298</v>
      </c>
      <c r="F47">
        <v>59963</v>
      </c>
      <c r="H47">
        <v>131818</v>
      </c>
      <c r="J47">
        <f t="shared" si="6"/>
        <v>67544.800000000003</v>
      </c>
      <c r="K47">
        <f t="shared" si="7"/>
        <v>1.9515639990051046</v>
      </c>
      <c r="L47">
        <f t="shared" si="8"/>
        <v>102099</v>
      </c>
      <c r="M47">
        <f t="shared" si="9"/>
        <v>45298</v>
      </c>
      <c r="N47">
        <f t="shared" si="10"/>
        <v>67544.800000000003</v>
      </c>
      <c r="O47">
        <f t="shared" si="11"/>
        <v>56801</v>
      </c>
      <c r="Q47">
        <v>-10862</v>
      </c>
      <c r="R47">
        <v>-756</v>
      </c>
      <c r="T47">
        <v>-17202.199999999997</v>
      </c>
      <c r="U47">
        <v>-2522</v>
      </c>
      <c r="W47">
        <v>42888.2</v>
      </c>
      <c r="X47">
        <v>2535.6000000000004</v>
      </c>
      <c r="AF47">
        <v>67544.800000000003</v>
      </c>
      <c r="AG47">
        <v>1.9515639990051046</v>
      </c>
      <c r="AI47">
        <v>67544.800000000003</v>
      </c>
      <c r="AJ47">
        <v>1.9515639990051046</v>
      </c>
    </row>
    <row r="48" spans="2:38" x14ac:dyDescent="0.25">
      <c r="B48">
        <v>107118</v>
      </c>
      <c r="C48">
        <v>52856</v>
      </c>
      <c r="D48">
        <v>34166</v>
      </c>
      <c r="E48">
        <v>6967</v>
      </c>
      <c r="F48">
        <v>80544</v>
      </c>
      <c r="H48">
        <v>74576</v>
      </c>
      <c r="J48">
        <f t="shared" si="6"/>
        <v>56330.2</v>
      </c>
      <c r="K48">
        <f t="shared" si="7"/>
        <v>1.3239079570106267</v>
      </c>
      <c r="L48">
        <f t="shared" si="8"/>
        <v>107118</v>
      </c>
      <c r="M48">
        <f t="shared" si="9"/>
        <v>6967</v>
      </c>
      <c r="N48">
        <f t="shared" si="10"/>
        <v>56330.2</v>
      </c>
      <c r="O48">
        <f t="shared" si="11"/>
        <v>100151</v>
      </c>
      <c r="Q48">
        <v>776</v>
      </c>
      <c r="R48">
        <v>269</v>
      </c>
      <c r="T48">
        <v>22628.199999999997</v>
      </c>
      <c r="U48">
        <v>-1076.8000000000029</v>
      </c>
      <c r="W48">
        <v>36120.200000000004</v>
      </c>
      <c r="X48">
        <v>3352</v>
      </c>
      <c r="AD48">
        <v>56330.2</v>
      </c>
      <c r="AE48">
        <v>1.3239079570106267</v>
      </c>
      <c r="AI48">
        <v>56330.2</v>
      </c>
      <c r="AJ48">
        <v>1.3239079570106267</v>
      </c>
    </row>
    <row r="49" spans="2:38" x14ac:dyDescent="0.25">
      <c r="B49">
        <v>56927</v>
      </c>
      <c r="C49">
        <v>15434</v>
      </c>
      <c r="D49">
        <v>63000</v>
      </c>
      <c r="E49">
        <v>12580</v>
      </c>
      <c r="F49">
        <v>77565</v>
      </c>
      <c r="H49">
        <v>70745</v>
      </c>
      <c r="J49">
        <f t="shared" si="6"/>
        <v>45101.2</v>
      </c>
      <c r="K49">
        <f t="shared" si="7"/>
        <v>1.56858354101443</v>
      </c>
      <c r="L49">
        <f t="shared" si="8"/>
        <v>77565</v>
      </c>
      <c r="M49">
        <f t="shared" si="9"/>
        <v>12580</v>
      </c>
      <c r="N49">
        <f t="shared" si="10"/>
        <v>45101.2</v>
      </c>
      <c r="O49">
        <f t="shared" si="11"/>
        <v>64985</v>
      </c>
      <c r="Q49">
        <v>-10558</v>
      </c>
      <c r="R49">
        <v>-2230</v>
      </c>
      <c r="T49">
        <v>-17825.600000000006</v>
      </c>
      <c r="U49">
        <v>318.79999999999563</v>
      </c>
      <c r="W49">
        <v>22660.799999999999</v>
      </c>
      <c r="X49">
        <v>4011.5999999999995</v>
      </c>
      <c r="AB49">
        <v>45101.2</v>
      </c>
      <c r="AC49">
        <v>1.56858354101443</v>
      </c>
      <c r="AI49">
        <v>45101.2</v>
      </c>
      <c r="AJ49">
        <v>1.56858354101443</v>
      </c>
    </row>
    <row r="50" spans="2:38" x14ac:dyDescent="0.25">
      <c r="B50">
        <v>82124</v>
      </c>
      <c r="C50">
        <v>29734</v>
      </c>
      <c r="D50">
        <v>30512</v>
      </c>
      <c r="E50">
        <v>45281</v>
      </c>
      <c r="F50">
        <v>101029</v>
      </c>
      <c r="H50">
        <v>96792</v>
      </c>
      <c r="J50">
        <f t="shared" si="6"/>
        <v>57736</v>
      </c>
      <c r="K50">
        <f t="shared" si="7"/>
        <v>1.6764583622003602</v>
      </c>
      <c r="L50">
        <f t="shared" si="8"/>
        <v>101029</v>
      </c>
      <c r="M50">
        <f t="shared" si="9"/>
        <v>29734</v>
      </c>
      <c r="N50">
        <f t="shared" si="10"/>
        <v>57736</v>
      </c>
      <c r="O50">
        <f t="shared" si="11"/>
        <v>71295</v>
      </c>
      <c r="Q50">
        <v>3435</v>
      </c>
      <c r="R50">
        <v>31</v>
      </c>
      <c r="T50">
        <v>8388.4000000000015</v>
      </c>
      <c r="U50">
        <v>-1245.5999999999985</v>
      </c>
      <c r="W50">
        <v>13306</v>
      </c>
      <c r="X50">
        <v>5569.5999999999995</v>
      </c>
      <c r="AD50">
        <v>57736</v>
      </c>
      <c r="AE50">
        <v>1.6764583622003602</v>
      </c>
      <c r="AI50">
        <v>57736</v>
      </c>
      <c r="AJ50">
        <v>1.6764583622003602</v>
      </c>
    </row>
    <row r="51" spans="2:38" x14ac:dyDescent="0.25">
      <c r="B51">
        <v>35506</v>
      </c>
      <c r="C51">
        <v>120624</v>
      </c>
      <c r="D51">
        <v>106361</v>
      </c>
      <c r="E51">
        <v>64871</v>
      </c>
      <c r="F51">
        <v>64429</v>
      </c>
      <c r="H51">
        <v>132693</v>
      </c>
      <c r="J51">
        <f t="shared" si="6"/>
        <v>78358.2</v>
      </c>
      <c r="K51">
        <f t="shared" si="7"/>
        <v>1.6934156221046426</v>
      </c>
      <c r="L51">
        <f t="shared" si="8"/>
        <v>120624</v>
      </c>
      <c r="M51">
        <f t="shared" si="9"/>
        <v>35506</v>
      </c>
      <c r="N51">
        <f t="shared" si="10"/>
        <v>78358.2</v>
      </c>
      <c r="O51">
        <f t="shared" si="11"/>
        <v>85118</v>
      </c>
      <c r="Q51">
        <v>31464</v>
      </c>
      <c r="R51">
        <v>-1335</v>
      </c>
      <c r="T51">
        <v>14841</v>
      </c>
      <c r="U51">
        <v>5364</v>
      </c>
      <c r="W51">
        <v>17929.8</v>
      </c>
      <c r="X51">
        <v>5371.6</v>
      </c>
      <c r="AF51">
        <v>78358.2</v>
      </c>
      <c r="AG51">
        <v>1.6934156221046426</v>
      </c>
      <c r="AI51">
        <v>78358.2</v>
      </c>
      <c r="AJ51">
        <v>1.6934156221046426</v>
      </c>
    </row>
    <row r="52" spans="2:38" x14ac:dyDescent="0.25">
      <c r="B52">
        <v>80787</v>
      </c>
      <c r="C52">
        <v>57258</v>
      </c>
      <c r="D52">
        <v>85569</v>
      </c>
      <c r="E52">
        <v>66812</v>
      </c>
      <c r="F52">
        <v>81945</v>
      </c>
      <c r="H52">
        <v>99007</v>
      </c>
      <c r="J52">
        <f t="shared" si="6"/>
        <v>74474.2</v>
      </c>
      <c r="K52">
        <f t="shared" si="7"/>
        <v>1.3294134075961876</v>
      </c>
      <c r="L52">
        <f t="shared" si="8"/>
        <v>85569</v>
      </c>
      <c r="M52">
        <f t="shared" si="9"/>
        <v>57258</v>
      </c>
      <c r="N52">
        <f t="shared" si="10"/>
        <v>74474.2</v>
      </c>
      <c r="O52">
        <f t="shared" si="11"/>
        <v>28311</v>
      </c>
      <c r="Q52">
        <v>14383</v>
      </c>
      <c r="R52">
        <v>1024</v>
      </c>
      <c r="T52">
        <v>3577</v>
      </c>
      <c r="U52">
        <v>87.80000000000291</v>
      </c>
      <c r="W52">
        <v>21810.199999999997</v>
      </c>
      <c r="X52">
        <v>1665</v>
      </c>
      <c r="AB52">
        <v>74474.2</v>
      </c>
      <c r="AC52">
        <v>1.3294134075961876</v>
      </c>
      <c r="AI52">
        <v>74474.2</v>
      </c>
      <c r="AJ52">
        <v>1.3294134075961876</v>
      </c>
    </row>
    <row r="53" spans="2:38" x14ac:dyDescent="0.25">
      <c r="B53">
        <v>96696</v>
      </c>
      <c r="C53">
        <v>21466</v>
      </c>
      <c r="D53">
        <v>60161</v>
      </c>
      <c r="E53">
        <v>118070</v>
      </c>
      <c r="F53">
        <v>11342</v>
      </c>
      <c r="H53">
        <v>118234</v>
      </c>
      <c r="J53">
        <f t="shared" si="6"/>
        <v>61547</v>
      </c>
      <c r="K53">
        <f t="shared" si="7"/>
        <v>1.9210359562610688</v>
      </c>
      <c r="L53">
        <f t="shared" si="8"/>
        <v>118070</v>
      </c>
      <c r="M53">
        <f t="shared" si="9"/>
        <v>11342</v>
      </c>
      <c r="N53">
        <f t="shared" si="10"/>
        <v>61547</v>
      </c>
      <c r="O53">
        <f t="shared" si="11"/>
        <v>106728</v>
      </c>
      <c r="Q53">
        <v>1261</v>
      </c>
      <c r="R53">
        <v>29</v>
      </c>
      <c r="T53">
        <v>-12868</v>
      </c>
      <c r="U53">
        <v>1286</v>
      </c>
      <c r="W53">
        <v>22002.799999999999</v>
      </c>
      <c r="X53">
        <v>5566</v>
      </c>
      <c r="AF53">
        <v>61547</v>
      </c>
      <c r="AG53">
        <v>1.9210359562610688</v>
      </c>
      <c r="AK53">
        <v>61547</v>
      </c>
      <c r="AL53">
        <v>1.9210359562610688</v>
      </c>
    </row>
    <row r="54" spans="2:38" x14ac:dyDescent="0.25">
      <c r="B54">
        <v>95121</v>
      </c>
      <c r="C54">
        <v>26278</v>
      </c>
      <c r="D54">
        <v>64997</v>
      </c>
      <c r="E54">
        <v>53076</v>
      </c>
      <c r="F54">
        <v>16968</v>
      </c>
      <c r="H54">
        <v>65369</v>
      </c>
      <c r="J54">
        <f t="shared" si="6"/>
        <v>51288</v>
      </c>
      <c r="K54">
        <f t="shared" si="7"/>
        <v>1.2745476524723132</v>
      </c>
      <c r="L54">
        <f t="shared" si="8"/>
        <v>95121</v>
      </c>
      <c r="M54">
        <f t="shared" si="9"/>
        <v>16968</v>
      </c>
      <c r="N54">
        <f t="shared" si="10"/>
        <v>51288</v>
      </c>
      <c r="O54">
        <f t="shared" si="11"/>
        <v>78153</v>
      </c>
      <c r="Q54">
        <v>-12613</v>
      </c>
      <c r="R54">
        <v>472</v>
      </c>
      <c r="T54">
        <v>4966.1999999999971</v>
      </c>
      <c r="U54">
        <v>1204.4000000000015</v>
      </c>
      <c r="W54">
        <v>16637.8</v>
      </c>
      <c r="X54">
        <v>1868.8000000000002</v>
      </c>
      <c r="AD54">
        <v>51288</v>
      </c>
      <c r="AE54">
        <v>1.2745476524723132</v>
      </c>
      <c r="AI54">
        <v>51288</v>
      </c>
      <c r="AJ54">
        <v>1.2745476524723132</v>
      </c>
    </row>
    <row r="55" spans="2:38" x14ac:dyDescent="0.25">
      <c r="B55">
        <v>64849</v>
      </c>
      <c r="C55">
        <v>80772</v>
      </c>
      <c r="D55">
        <v>104433</v>
      </c>
      <c r="E55">
        <v>71702</v>
      </c>
      <c r="F55">
        <v>38707</v>
      </c>
      <c r="H55">
        <v>127857</v>
      </c>
      <c r="J55">
        <f t="shared" si="6"/>
        <v>72092.600000000006</v>
      </c>
      <c r="K55">
        <f t="shared" si="7"/>
        <v>1.773510734804959</v>
      </c>
      <c r="L55">
        <f t="shared" si="8"/>
        <v>104433</v>
      </c>
      <c r="M55">
        <f t="shared" si="9"/>
        <v>38707</v>
      </c>
      <c r="N55">
        <f t="shared" si="10"/>
        <v>72092.600000000006</v>
      </c>
      <c r="O55">
        <f t="shared" si="11"/>
        <v>65726</v>
      </c>
      <c r="Q55">
        <v>22323</v>
      </c>
      <c r="R55">
        <v>5</v>
      </c>
      <c r="T55">
        <v>17456.000000000007</v>
      </c>
      <c r="U55">
        <v>-971</v>
      </c>
      <c r="W55">
        <v>27904.400000000001</v>
      </c>
      <c r="X55">
        <v>1945.4</v>
      </c>
      <c r="AD55">
        <v>72092.600000000006</v>
      </c>
      <c r="AE55">
        <v>1.773510734804959</v>
      </c>
      <c r="AI55">
        <v>72092.600000000006</v>
      </c>
      <c r="AJ55">
        <v>1.773510734804959</v>
      </c>
    </row>
    <row r="56" spans="2:38" x14ac:dyDescent="0.25">
      <c r="B56">
        <v>101138</v>
      </c>
      <c r="C56">
        <v>47771</v>
      </c>
      <c r="D56">
        <v>43570</v>
      </c>
      <c r="E56">
        <v>30532</v>
      </c>
      <c r="F56">
        <v>110542</v>
      </c>
      <c r="H56">
        <v>84874</v>
      </c>
      <c r="J56">
        <f t="shared" si="6"/>
        <v>66710.600000000006</v>
      </c>
      <c r="K56">
        <f t="shared" si="7"/>
        <v>1.2722715730333709</v>
      </c>
      <c r="L56">
        <f t="shared" si="8"/>
        <v>110542</v>
      </c>
      <c r="M56">
        <f t="shared" si="9"/>
        <v>30532</v>
      </c>
      <c r="N56">
        <f t="shared" si="10"/>
        <v>66710.600000000006</v>
      </c>
      <c r="O56">
        <f t="shared" si="11"/>
        <v>80010</v>
      </c>
      <c r="Q56">
        <v>-37142</v>
      </c>
      <c r="R56">
        <v>-3214</v>
      </c>
      <c r="T56">
        <v>-1751.1999999999971</v>
      </c>
      <c r="U56">
        <v>-89.599999999991269</v>
      </c>
      <c r="W56">
        <v>21350.400000000001</v>
      </c>
      <c r="X56">
        <v>93.999999999999986</v>
      </c>
      <c r="AF56">
        <v>66710.600000000006</v>
      </c>
      <c r="AG56">
        <v>1.2722715730333709</v>
      </c>
      <c r="AI56">
        <v>66710.600000000006</v>
      </c>
      <c r="AJ56">
        <v>1.2722715730333709</v>
      </c>
    </row>
    <row r="57" spans="2:38" x14ac:dyDescent="0.25">
      <c r="B57">
        <v>84147</v>
      </c>
      <c r="C57">
        <v>113095</v>
      </c>
      <c r="D57">
        <v>67366</v>
      </c>
      <c r="E57">
        <v>66775</v>
      </c>
      <c r="F57">
        <v>14716</v>
      </c>
      <c r="H57">
        <v>80176</v>
      </c>
      <c r="J57">
        <f t="shared" si="6"/>
        <v>69219.8</v>
      </c>
      <c r="K57">
        <f t="shared" si="7"/>
        <v>1.1582813010150275</v>
      </c>
      <c r="L57">
        <f t="shared" si="8"/>
        <v>113095</v>
      </c>
      <c r="M57">
        <f t="shared" si="9"/>
        <v>14716</v>
      </c>
      <c r="N57">
        <f t="shared" si="10"/>
        <v>69219.8</v>
      </c>
      <c r="O57">
        <f t="shared" si="11"/>
        <v>98379</v>
      </c>
      <c r="Q57">
        <v>-16871</v>
      </c>
      <c r="R57">
        <v>-489</v>
      </c>
      <c r="T57">
        <v>16256</v>
      </c>
      <c r="U57">
        <v>-98.19999999999709</v>
      </c>
      <c r="W57">
        <v>16606</v>
      </c>
      <c r="X57">
        <v>2904.2000000000003</v>
      </c>
      <c r="AD57">
        <v>69219.8</v>
      </c>
      <c r="AE57">
        <v>1.1582813010150275</v>
      </c>
      <c r="AI57">
        <v>69219.8</v>
      </c>
      <c r="AJ57">
        <v>1.1582813010150275</v>
      </c>
    </row>
    <row r="58" spans="2:38" x14ac:dyDescent="0.25">
      <c r="B58">
        <v>14188</v>
      </c>
      <c r="C58">
        <v>48333</v>
      </c>
      <c r="D58">
        <v>34411</v>
      </c>
      <c r="E58">
        <v>87613</v>
      </c>
      <c r="F58">
        <v>35182</v>
      </c>
      <c r="H58">
        <v>64207</v>
      </c>
      <c r="J58">
        <f t="shared" si="6"/>
        <v>43945.4</v>
      </c>
      <c r="K58">
        <f t="shared" si="7"/>
        <v>1.4610630464166898</v>
      </c>
      <c r="L58">
        <f t="shared" si="8"/>
        <v>87613</v>
      </c>
      <c r="M58">
        <f t="shared" si="9"/>
        <v>14188</v>
      </c>
      <c r="N58">
        <f t="shared" si="10"/>
        <v>43945.4</v>
      </c>
      <c r="O58">
        <f t="shared" si="11"/>
        <v>73425</v>
      </c>
      <c r="Q58">
        <v>-35054</v>
      </c>
      <c r="R58">
        <v>-4026</v>
      </c>
      <c r="T58">
        <v>5618.5999999999985</v>
      </c>
      <c r="U58">
        <v>1346.4000000000015</v>
      </c>
      <c r="W58">
        <v>13470.199999999999</v>
      </c>
      <c r="X58">
        <v>1518.8000000000002</v>
      </c>
      <c r="AD58">
        <v>43945.4</v>
      </c>
      <c r="AE58">
        <v>1.4610630464166898</v>
      </c>
      <c r="AK58">
        <v>43945.4</v>
      </c>
      <c r="AL58">
        <v>1.4610630464166898</v>
      </c>
    </row>
    <row r="59" spans="2:38" x14ac:dyDescent="0.25">
      <c r="B59">
        <v>67516</v>
      </c>
      <c r="C59">
        <v>81490</v>
      </c>
      <c r="D59">
        <v>95172</v>
      </c>
      <c r="E59">
        <v>8429</v>
      </c>
      <c r="F59">
        <v>56024</v>
      </c>
      <c r="H59">
        <v>110955</v>
      </c>
      <c r="J59">
        <f t="shared" si="6"/>
        <v>61726.2</v>
      </c>
      <c r="K59">
        <f t="shared" si="7"/>
        <v>1.7975349203417674</v>
      </c>
      <c r="L59">
        <f t="shared" si="8"/>
        <v>95172</v>
      </c>
      <c r="M59">
        <f t="shared" si="9"/>
        <v>8429</v>
      </c>
      <c r="N59">
        <f t="shared" si="10"/>
        <v>61726.2</v>
      </c>
      <c r="O59">
        <f t="shared" si="11"/>
        <v>86743</v>
      </c>
      <c r="Q59">
        <v>-2451</v>
      </c>
      <c r="R59">
        <v>-138</v>
      </c>
      <c r="T59">
        <v>-15665.400000000009</v>
      </c>
      <c r="U59">
        <v>-3849.6000000000058</v>
      </c>
      <c r="W59">
        <v>27075.4</v>
      </c>
      <c r="X59">
        <v>3944.4</v>
      </c>
      <c r="AB59">
        <v>61726.2</v>
      </c>
      <c r="AC59">
        <v>1.7975349203417674</v>
      </c>
      <c r="AI59">
        <v>61726.2</v>
      </c>
      <c r="AJ59">
        <v>1.7975349203417674</v>
      </c>
    </row>
    <row r="60" spans="2:38" x14ac:dyDescent="0.25">
      <c r="B60">
        <v>34972</v>
      </c>
      <c r="C60">
        <v>108184</v>
      </c>
      <c r="D60">
        <v>21884</v>
      </c>
      <c r="E60">
        <v>110749</v>
      </c>
      <c r="F60">
        <v>23472</v>
      </c>
      <c r="H60">
        <v>127056</v>
      </c>
      <c r="J60">
        <f t="shared" si="6"/>
        <v>59852.2</v>
      </c>
      <c r="K60">
        <f t="shared" si="7"/>
        <v>2.1228292360180578</v>
      </c>
      <c r="L60">
        <f t="shared" si="8"/>
        <v>110749</v>
      </c>
      <c r="M60">
        <f t="shared" si="9"/>
        <v>21884</v>
      </c>
      <c r="N60">
        <f t="shared" si="10"/>
        <v>59852.2</v>
      </c>
      <c r="O60">
        <f t="shared" si="11"/>
        <v>88865</v>
      </c>
      <c r="Q60">
        <v>23982</v>
      </c>
      <c r="R60">
        <v>407</v>
      </c>
      <c r="T60">
        <v>6740.7999999999956</v>
      </c>
      <c r="U60">
        <v>927.59999999999854</v>
      </c>
      <c r="W60">
        <v>19608.400000000001</v>
      </c>
      <c r="X60">
        <v>3963.5999999999995</v>
      </c>
      <c r="AD60">
        <v>59852.2</v>
      </c>
      <c r="AE60">
        <v>2.1228292360180578</v>
      </c>
      <c r="AK60">
        <v>59852.2</v>
      </c>
      <c r="AL60">
        <v>2.1228292360180578</v>
      </c>
    </row>
    <row r="61" spans="2:38" x14ac:dyDescent="0.25">
      <c r="B61">
        <v>82725</v>
      </c>
      <c r="C61">
        <v>14482</v>
      </c>
      <c r="D61">
        <v>91226</v>
      </c>
      <c r="E61">
        <v>107075</v>
      </c>
      <c r="F61">
        <v>55556</v>
      </c>
      <c r="H61">
        <v>105238</v>
      </c>
      <c r="J61">
        <f t="shared" si="6"/>
        <v>70212.800000000003</v>
      </c>
      <c r="K61">
        <f t="shared" si="7"/>
        <v>1.4988435157122348</v>
      </c>
      <c r="L61">
        <f t="shared" si="8"/>
        <v>107075</v>
      </c>
      <c r="M61">
        <f t="shared" si="9"/>
        <v>14482</v>
      </c>
      <c r="N61">
        <f t="shared" si="10"/>
        <v>70212.800000000003</v>
      </c>
      <c r="O61">
        <f t="shared" si="11"/>
        <v>92593</v>
      </c>
      <c r="Q61">
        <v>23812</v>
      </c>
      <c r="R61">
        <v>215</v>
      </c>
      <c r="T61">
        <v>4678.4000000000015</v>
      </c>
      <c r="U61">
        <v>1878.4000000000087</v>
      </c>
      <c r="W61">
        <v>22526.400000000001</v>
      </c>
      <c r="X61">
        <v>2796.3999999999996</v>
      </c>
      <c r="AB61">
        <v>70212.800000000003</v>
      </c>
      <c r="AC61">
        <v>1.4988435157122348</v>
      </c>
      <c r="AI61">
        <v>70212.800000000003</v>
      </c>
      <c r="AJ61">
        <v>1.4988435157122348</v>
      </c>
    </row>
    <row r="62" spans="2:38" x14ac:dyDescent="0.25">
      <c r="B62">
        <v>51773</v>
      </c>
      <c r="C62">
        <v>11220</v>
      </c>
      <c r="D62">
        <v>67283</v>
      </c>
      <c r="E62">
        <v>34985</v>
      </c>
      <c r="F62">
        <v>94225</v>
      </c>
      <c r="H62">
        <v>62122</v>
      </c>
      <c r="J62">
        <f t="shared" si="6"/>
        <v>51897.2</v>
      </c>
      <c r="K62">
        <f t="shared" si="7"/>
        <v>1.1970202631355835</v>
      </c>
      <c r="L62">
        <f t="shared" si="8"/>
        <v>94225</v>
      </c>
      <c r="M62">
        <f t="shared" si="9"/>
        <v>11220</v>
      </c>
      <c r="N62">
        <f t="shared" si="10"/>
        <v>51897.2</v>
      </c>
      <c r="O62">
        <f t="shared" si="11"/>
        <v>83005</v>
      </c>
      <c r="Q62">
        <v>-21764</v>
      </c>
      <c r="R62">
        <v>-4933</v>
      </c>
      <c r="T62">
        <v>-14916.400000000009</v>
      </c>
      <c r="U62">
        <v>-3362.8000000000029</v>
      </c>
      <c r="W62">
        <v>20176.800000000003</v>
      </c>
      <c r="X62">
        <v>4379.2</v>
      </c>
      <c r="AB62">
        <v>51897.2</v>
      </c>
      <c r="AC62">
        <v>1.1970202631355835</v>
      </c>
      <c r="AI62">
        <v>51897.2</v>
      </c>
      <c r="AJ62">
        <v>1.1970202631355835</v>
      </c>
    </row>
    <row r="63" spans="2:38" x14ac:dyDescent="0.25">
      <c r="B63">
        <v>34647</v>
      </c>
      <c r="C63">
        <v>90951</v>
      </c>
      <c r="D63">
        <v>68207</v>
      </c>
      <c r="E63">
        <v>104054</v>
      </c>
      <c r="F63">
        <v>113229</v>
      </c>
      <c r="H63">
        <v>88983</v>
      </c>
      <c r="J63">
        <f t="shared" si="6"/>
        <v>82217.600000000006</v>
      </c>
      <c r="K63">
        <f t="shared" si="7"/>
        <v>1.0822865177285641</v>
      </c>
      <c r="L63">
        <f t="shared" si="8"/>
        <v>113229</v>
      </c>
      <c r="M63">
        <f t="shared" si="9"/>
        <v>34647</v>
      </c>
      <c r="N63">
        <f t="shared" si="10"/>
        <v>82217.600000000006</v>
      </c>
      <c r="O63">
        <f t="shared" si="11"/>
        <v>78582</v>
      </c>
      <c r="Q63">
        <v>-8187</v>
      </c>
      <c r="R63">
        <v>10</v>
      </c>
      <c r="T63">
        <v>11960</v>
      </c>
      <c r="U63">
        <v>1105.2000000000116</v>
      </c>
      <c r="W63">
        <v>21926</v>
      </c>
      <c r="X63">
        <v>1203.5999999999999</v>
      </c>
      <c r="AB63">
        <v>82217.600000000006</v>
      </c>
      <c r="AC63">
        <v>1.0822865177285641</v>
      </c>
      <c r="AI63">
        <v>82217.600000000006</v>
      </c>
      <c r="AJ63">
        <v>1.0822865177285641</v>
      </c>
    </row>
    <row r="64" spans="2:38" x14ac:dyDescent="0.25">
      <c r="B64">
        <v>16482</v>
      </c>
      <c r="C64">
        <v>73602</v>
      </c>
      <c r="D64">
        <v>65534</v>
      </c>
      <c r="E64">
        <v>25025</v>
      </c>
      <c r="F64">
        <v>54993</v>
      </c>
      <c r="H64">
        <v>52725</v>
      </c>
      <c r="J64">
        <f t="shared" si="6"/>
        <v>47127.199999999997</v>
      </c>
      <c r="K64">
        <f t="shared" si="7"/>
        <v>1.1187806616985521</v>
      </c>
      <c r="L64">
        <f t="shared" si="8"/>
        <v>73602</v>
      </c>
      <c r="M64">
        <f t="shared" si="9"/>
        <v>16482</v>
      </c>
      <c r="N64">
        <f t="shared" si="10"/>
        <v>47127.199999999997</v>
      </c>
      <c r="O64">
        <f t="shared" si="11"/>
        <v>57120</v>
      </c>
      <c r="Q64">
        <v>8445</v>
      </c>
      <c r="R64">
        <v>42</v>
      </c>
      <c r="T64">
        <v>4495.3999999999942</v>
      </c>
      <c r="U64">
        <v>687.19999999999709</v>
      </c>
      <c r="W64">
        <v>18033</v>
      </c>
      <c r="X64">
        <v>1539.6</v>
      </c>
      <c r="Z64">
        <v>47127.199999999997</v>
      </c>
      <c r="AA64">
        <v>1.1187806616985521</v>
      </c>
      <c r="AI64">
        <v>47127.199999999997</v>
      </c>
      <c r="AJ64">
        <v>1.1187806616985521</v>
      </c>
    </row>
    <row r="65" spans="2:38" x14ac:dyDescent="0.25">
      <c r="B65">
        <v>30541</v>
      </c>
      <c r="C65">
        <v>106687</v>
      </c>
      <c r="D65">
        <v>31490</v>
      </c>
      <c r="E65">
        <v>54181</v>
      </c>
      <c r="F65">
        <v>95609</v>
      </c>
      <c r="H65">
        <v>105957</v>
      </c>
      <c r="J65">
        <f t="shared" si="6"/>
        <v>63701.599999999999</v>
      </c>
      <c r="K65">
        <f t="shared" si="7"/>
        <v>1.6633334170570284</v>
      </c>
      <c r="L65">
        <f t="shared" si="8"/>
        <v>106687</v>
      </c>
      <c r="M65">
        <f t="shared" si="9"/>
        <v>30541</v>
      </c>
      <c r="N65">
        <f t="shared" si="10"/>
        <v>63701.599999999999</v>
      </c>
      <c r="O65">
        <f t="shared" si="11"/>
        <v>76146</v>
      </c>
      <c r="Q65">
        <v>41874</v>
      </c>
      <c r="R65">
        <v>8355</v>
      </c>
      <c r="T65">
        <v>4981.4000000000015</v>
      </c>
      <c r="U65">
        <v>-25.80000000000291</v>
      </c>
      <c r="W65">
        <v>19059</v>
      </c>
      <c r="X65">
        <v>4852.2</v>
      </c>
      <c r="Z65">
        <v>63701.599999999999</v>
      </c>
      <c r="AA65">
        <v>1.6633334170570284</v>
      </c>
      <c r="AI65">
        <v>63701.599999999999</v>
      </c>
      <c r="AJ65">
        <v>1.6633334170570284</v>
      </c>
    </row>
    <row r="66" spans="2:38" x14ac:dyDescent="0.25">
      <c r="B66">
        <v>82127</v>
      </c>
      <c r="C66">
        <v>29001</v>
      </c>
      <c r="D66">
        <v>101888</v>
      </c>
      <c r="E66">
        <v>40987</v>
      </c>
      <c r="F66">
        <v>21899</v>
      </c>
      <c r="H66">
        <v>107499</v>
      </c>
      <c r="J66">
        <f t="shared" ref="J66:J101" si="12">AVERAGE(B66:F66)</f>
        <v>55180.4</v>
      </c>
      <c r="K66">
        <f t="shared" ref="K66:K97" si="13">H66/J66</f>
        <v>1.9481373821139389</v>
      </c>
      <c r="L66">
        <f t="shared" ref="L66:L101" si="14">MAX(B66:F66)</f>
        <v>101888</v>
      </c>
      <c r="M66">
        <f t="shared" ref="M66:M101" si="15">MIN(B66:F66)</f>
        <v>21899</v>
      </c>
      <c r="N66">
        <f t="shared" ref="N66:N101" si="16">AVERAGE(B66:F66)</f>
        <v>55180.4</v>
      </c>
      <c r="O66">
        <f t="shared" ref="O66:O101" si="17">L66-M66</f>
        <v>79989</v>
      </c>
      <c r="Q66">
        <v>2949</v>
      </c>
      <c r="R66">
        <v>-1948</v>
      </c>
      <c r="T66">
        <v>9301.4000000000015</v>
      </c>
      <c r="U66">
        <v>-4303.5999999999985</v>
      </c>
      <c r="W66">
        <v>23186.600000000006</v>
      </c>
      <c r="X66">
        <v>5668.8</v>
      </c>
      <c r="AD66">
        <v>55180.4</v>
      </c>
      <c r="AE66">
        <v>1.9481373821139389</v>
      </c>
      <c r="AK66">
        <v>55180.4</v>
      </c>
      <c r="AL66">
        <v>1.9481373821139389</v>
      </c>
    </row>
    <row r="67" spans="2:38" x14ac:dyDescent="0.25">
      <c r="B67">
        <v>69200</v>
      </c>
      <c r="C67">
        <v>94154</v>
      </c>
      <c r="D67">
        <v>37649</v>
      </c>
      <c r="E67">
        <v>27376</v>
      </c>
      <c r="F67">
        <v>69504</v>
      </c>
      <c r="H67">
        <v>98811</v>
      </c>
      <c r="J67">
        <f t="shared" si="12"/>
        <v>59576.6</v>
      </c>
      <c r="K67">
        <f t="shared" si="13"/>
        <v>1.6585538617510902</v>
      </c>
      <c r="L67">
        <f t="shared" si="14"/>
        <v>94154</v>
      </c>
      <c r="M67">
        <f t="shared" si="15"/>
        <v>27376</v>
      </c>
      <c r="N67">
        <f t="shared" si="16"/>
        <v>59576.6</v>
      </c>
      <c r="O67">
        <f t="shared" si="17"/>
        <v>66778</v>
      </c>
      <c r="Q67">
        <v>2010</v>
      </c>
      <c r="R67">
        <v>-2476</v>
      </c>
      <c r="T67">
        <v>2430.7999999999956</v>
      </c>
      <c r="U67">
        <v>-2068.8000000000029</v>
      </c>
      <c r="W67">
        <v>24094.799999999999</v>
      </c>
      <c r="X67">
        <v>2103.6</v>
      </c>
      <c r="AD67">
        <v>59576.6</v>
      </c>
      <c r="AE67">
        <v>1.6585538617510902</v>
      </c>
      <c r="AI67">
        <v>59576.6</v>
      </c>
      <c r="AJ67">
        <v>1.6585538617510902</v>
      </c>
    </row>
    <row r="68" spans="2:38" x14ac:dyDescent="0.25">
      <c r="B68">
        <v>79098</v>
      </c>
      <c r="C68">
        <v>106761</v>
      </c>
      <c r="D68">
        <v>27755</v>
      </c>
      <c r="E68">
        <v>119483</v>
      </c>
      <c r="F68">
        <v>65658</v>
      </c>
      <c r="H68">
        <v>106071</v>
      </c>
      <c r="J68">
        <f t="shared" si="12"/>
        <v>79751</v>
      </c>
      <c r="K68">
        <f t="shared" si="13"/>
        <v>1.3300272096901606</v>
      </c>
      <c r="L68">
        <f t="shared" si="14"/>
        <v>119483</v>
      </c>
      <c r="M68">
        <f t="shared" si="15"/>
        <v>27755</v>
      </c>
      <c r="N68">
        <f t="shared" si="16"/>
        <v>79751</v>
      </c>
      <c r="O68">
        <f t="shared" si="17"/>
        <v>91728</v>
      </c>
      <c r="Q68">
        <v>-4998</v>
      </c>
      <c r="R68">
        <v>-27</v>
      </c>
      <c r="T68">
        <v>-13310.800000000003</v>
      </c>
      <c r="U68">
        <v>3548.6000000000058</v>
      </c>
      <c r="W68">
        <v>27647.999999999996</v>
      </c>
      <c r="X68">
        <v>3597.4</v>
      </c>
      <c r="AB68">
        <v>79751</v>
      </c>
      <c r="AC68">
        <v>1.3300272096901606</v>
      </c>
      <c r="AI68">
        <v>79751</v>
      </c>
      <c r="AJ68">
        <v>1.3300272096901606</v>
      </c>
    </row>
    <row r="69" spans="2:38" x14ac:dyDescent="0.25">
      <c r="B69">
        <v>77285</v>
      </c>
      <c r="C69">
        <v>43642</v>
      </c>
      <c r="D69">
        <v>69243</v>
      </c>
      <c r="E69">
        <v>63732</v>
      </c>
      <c r="F69">
        <v>15337</v>
      </c>
      <c r="H69">
        <v>60076</v>
      </c>
      <c r="J69">
        <f t="shared" si="12"/>
        <v>53847.8</v>
      </c>
      <c r="K69">
        <f t="shared" si="13"/>
        <v>1.1156630354443449</v>
      </c>
      <c r="L69">
        <f t="shared" si="14"/>
        <v>77285</v>
      </c>
      <c r="M69">
        <f t="shared" si="15"/>
        <v>15337</v>
      </c>
      <c r="N69">
        <f t="shared" si="16"/>
        <v>53847.8</v>
      </c>
      <c r="O69">
        <f t="shared" si="17"/>
        <v>61948</v>
      </c>
      <c r="Q69">
        <v>-10157</v>
      </c>
      <c r="R69">
        <v>1043</v>
      </c>
      <c r="T69">
        <v>-12375.399999999994</v>
      </c>
      <c r="U69">
        <v>-779.19999999999709</v>
      </c>
      <c r="W69">
        <v>20393.8</v>
      </c>
      <c r="X69">
        <v>974</v>
      </c>
      <c r="AB69">
        <v>53847.8</v>
      </c>
      <c r="AC69">
        <v>1.1156630354443449</v>
      </c>
      <c r="AI69">
        <v>53847.8</v>
      </c>
      <c r="AJ69">
        <v>1.1156630354443449</v>
      </c>
    </row>
    <row r="70" spans="2:38" x14ac:dyDescent="0.25">
      <c r="B70">
        <v>92703</v>
      </c>
      <c r="C70">
        <v>95209</v>
      </c>
      <c r="D70">
        <v>76651</v>
      </c>
      <c r="E70">
        <v>26679</v>
      </c>
      <c r="F70">
        <v>30241</v>
      </c>
      <c r="H70">
        <v>65065</v>
      </c>
      <c r="J70">
        <f t="shared" si="12"/>
        <v>64296.6</v>
      </c>
      <c r="K70">
        <f t="shared" si="13"/>
        <v>1.0119508652090468</v>
      </c>
      <c r="L70">
        <f t="shared" si="14"/>
        <v>95209</v>
      </c>
      <c r="M70">
        <f t="shared" si="15"/>
        <v>26679</v>
      </c>
      <c r="N70">
        <f t="shared" si="16"/>
        <v>64296.6</v>
      </c>
      <c r="O70">
        <f t="shared" si="17"/>
        <v>68530</v>
      </c>
      <c r="Q70">
        <v>-25832</v>
      </c>
      <c r="R70">
        <v>-1463</v>
      </c>
      <c r="T70">
        <v>-9823.2000000000044</v>
      </c>
      <c r="U70">
        <v>-370</v>
      </c>
      <c r="W70">
        <v>18683.2</v>
      </c>
      <c r="X70">
        <v>370</v>
      </c>
      <c r="AB70">
        <v>64296.6</v>
      </c>
      <c r="AC70">
        <v>1.0119508652090468</v>
      </c>
      <c r="AI70">
        <v>64296.6</v>
      </c>
      <c r="AJ70">
        <v>1.0119508652090468</v>
      </c>
    </row>
    <row r="71" spans="2:38" x14ac:dyDescent="0.25">
      <c r="B71">
        <v>104775</v>
      </c>
      <c r="C71">
        <v>95393</v>
      </c>
      <c r="D71">
        <v>52498</v>
      </c>
      <c r="E71">
        <v>114597</v>
      </c>
      <c r="F71">
        <v>109348</v>
      </c>
      <c r="H71">
        <v>102384</v>
      </c>
      <c r="J71">
        <f t="shared" si="12"/>
        <v>95322.2</v>
      </c>
      <c r="K71">
        <f t="shared" si="13"/>
        <v>1.0740834768815659</v>
      </c>
      <c r="L71">
        <f t="shared" si="14"/>
        <v>114597</v>
      </c>
      <c r="M71">
        <f t="shared" si="15"/>
        <v>52498</v>
      </c>
      <c r="N71">
        <f t="shared" si="16"/>
        <v>95322.2</v>
      </c>
      <c r="O71">
        <f t="shared" si="17"/>
        <v>62099</v>
      </c>
      <c r="Q71">
        <v>-8931</v>
      </c>
      <c r="R71">
        <v>3390</v>
      </c>
      <c r="T71">
        <v>-6029.8000000000029</v>
      </c>
      <c r="U71">
        <v>1607.3999999999942</v>
      </c>
      <c r="W71">
        <v>9999.4</v>
      </c>
      <c r="X71">
        <v>1609.8</v>
      </c>
      <c r="AB71">
        <v>95322.2</v>
      </c>
      <c r="AC71">
        <v>1.0740834768815659</v>
      </c>
      <c r="AI71">
        <v>95322.2</v>
      </c>
      <c r="AJ71">
        <v>1.0740834768815659</v>
      </c>
    </row>
    <row r="72" spans="2:38" x14ac:dyDescent="0.25">
      <c r="B72">
        <v>110256</v>
      </c>
      <c r="C72">
        <v>54888</v>
      </c>
      <c r="D72">
        <v>37115</v>
      </c>
      <c r="E72">
        <v>21116</v>
      </c>
      <c r="F72">
        <v>77126</v>
      </c>
      <c r="H72">
        <v>116101</v>
      </c>
      <c r="J72">
        <f t="shared" si="12"/>
        <v>60100.2</v>
      </c>
      <c r="K72">
        <f t="shared" si="13"/>
        <v>1.9317905764040719</v>
      </c>
      <c r="L72">
        <f t="shared" si="14"/>
        <v>110256</v>
      </c>
      <c r="M72">
        <f t="shared" si="15"/>
        <v>21116</v>
      </c>
      <c r="N72">
        <f t="shared" si="16"/>
        <v>60100.2</v>
      </c>
      <c r="O72">
        <f t="shared" si="17"/>
        <v>89140</v>
      </c>
      <c r="Q72">
        <v>-257</v>
      </c>
      <c r="R72">
        <v>-5571</v>
      </c>
      <c r="T72">
        <v>4184.3999999999942</v>
      </c>
      <c r="U72">
        <v>2203.7999999999956</v>
      </c>
      <c r="W72">
        <v>12478.400000000001</v>
      </c>
      <c r="X72">
        <v>2415.0000000000005</v>
      </c>
      <c r="AD72">
        <v>60100.2</v>
      </c>
      <c r="AE72">
        <v>1.9317905764040719</v>
      </c>
      <c r="AI72">
        <v>60100.2</v>
      </c>
      <c r="AJ72">
        <v>1.9317905764040719</v>
      </c>
    </row>
    <row r="73" spans="2:38" x14ac:dyDescent="0.25">
      <c r="B73">
        <v>80604</v>
      </c>
      <c r="C73">
        <v>42168</v>
      </c>
      <c r="D73">
        <v>10333</v>
      </c>
      <c r="E73">
        <v>87235</v>
      </c>
      <c r="F73">
        <v>46087</v>
      </c>
      <c r="H73">
        <v>80790</v>
      </c>
      <c r="J73">
        <f t="shared" si="12"/>
        <v>53285.4</v>
      </c>
      <c r="K73">
        <f t="shared" si="13"/>
        <v>1.5161751624272315</v>
      </c>
      <c r="L73">
        <f t="shared" si="14"/>
        <v>87235</v>
      </c>
      <c r="M73">
        <f t="shared" si="15"/>
        <v>10333</v>
      </c>
      <c r="N73">
        <f t="shared" si="16"/>
        <v>53285.4</v>
      </c>
      <c r="O73">
        <f t="shared" si="17"/>
        <v>76902</v>
      </c>
      <c r="Q73">
        <v>-1497</v>
      </c>
      <c r="R73">
        <v>2864</v>
      </c>
      <c r="T73">
        <v>-5705.4000000000015</v>
      </c>
      <c r="U73">
        <v>-1220.5999999999985</v>
      </c>
      <c r="W73">
        <v>13168.6</v>
      </c>
      <c r="X73">
        <v>6137</v>
      </c>
      <c r="Z73">
        <v>53285.4</v>
      </c>
      <c r="AA73">
        <v>1.5161751624272315</v>
      </c>
      <c r="AI73">
        <v>53285.4</v>
      </c>
      <c r="AJ73">
        <v>1.5161751624272315</v>
      </c>
    </row>
    <row r="74" spans="2:38" x14ac:dyDescent="0.25">
      <c r="B74">
        <v>52020</v>
      </c>
      <c r="C74">
        <v>49898</v>
      </c>
      <c r="D74">
        <v>57977</v>
      </c>
      <c r="E74">
        <v>27082</v>
      </c>
      <c r="F74">
        <v>93017</v>
      </c>
      <c r="H74">
        <v>124649</v>
      </c>
      <c r="J74">
        <f t="shared" si="12"/>
        <v>55998.8</v>
      </c>
      <c r="K74">
        <f t="shared" si="13"/>
        <v>2.2259226983435356</v>
      </c>
      <c r="L74">
        <f t="shared" si="14"/>
        <v>93017</v>
      </c>
      <c r="M74">
        <f t="shared" si="15"/>
        <v>27082</v>
      </c>
      <c r="N74">
        <f t="shared" si="16"/>
        <v>55998.8</v>
      </c>
      <c r="O74">
        <f t="shared" si="17"/>
        <v>65935</v>
      </c>
      <c r="Q74">
        <v>3986</v>
      </c>
      <c r="R74">
        <v>-19</v>
      </c>
      <c r="T74">
        <v>-20310.399999999994</v>
      </c>
      <c r="U74">
        <v>-1284.1999999999971</v>
      </c>
      <c r="W74">
        <v>27305.599999999999</v>
      </c>
      <c r="X74">
        <v>1864.6</v>
      </c>
      <c r="AF74">
        <v>55998.8</v>
      </c>
      <c r="AG74">
        <v>2.2259226983435356</v>
      </c>
      <c r="AK74">
        <v>55998.8</v>
      </c>
      <c r="AL74">
        <v>2.2259226983435356</v>
      </c>
    </row>
    <row r="75" spans="2:38" x14ac:dyDescent="0.25">
      <c r="B75">
        <v>61401</v>
      </c>
      <c r="C75">
        <v>71043</v>
      </c>
      <c r="D75">
        <v>52840</v>
      </c>
      <c r="E75">
        <v>44323</v>
      </c>
      <c r="F75">
        <v>27917</v>
      </c>
      <c r="H75">
        <v>115356</v>
      </c>
      <c r="J75">
        <f t="shared" si="12"/>
        <v>51504.800000000003</v>
      </c>
      <c r="K75">
        <f t="shared" si="13"/>
        <v>2.2397135800935057</v>
      </c>
      <c r="L75">
        <f t="shared" si="14"/>
        <v>71043</v>
      </c>
      <c r="M75">
        <f t="shared" si="15"/>
        <v>27917</v>
      </c>
      <c r="N75">
        <f t="shared" si="16"/>
        <v>51504.800000000003</v>
      </c>
      <c r="O75">
        <f t="shared" si="17"/>
        <v>43126</v>
      </c>
      <c r="Q75">
        <v>23475</v>
      </c>
      <c r="R75">
        <v>668</v>
      </c>
      <c r="T75">
        <v>3165.8000000000029</v>
      </c>
      <c r="U75">
        <v>-3250.1999999999971</v>
      </c>
      <c r="W75">
        <v>26181.8</v>
      </c>
      <c r="X75">
        <v>4060.2</v>
      </c>
      <c r="AD75">
        <v>51504.800000000003</v>
      </c>
      <c r="AE75">
        <v>2.2397135800935057</v>
      </c>
      <c r="AK75">
        <v>51504.800000000003</v>
      </c>
      <c r="AL75">
        <v>2.2397135800935057</v>
      </c>
    </row>
    <row r="76" spans="2:38" x14ac:dyDescent="0.25">
      <c r="B76">
        <v>79147</v>
      </c>
      <c r="C76">
        <v>75687</v>
      </c>
      <c r="D76">
        <v>16758</v>
      </c>
      <c r="E76">
        <v>52699</v>
      </c>
      <c r="F76">
        <v>82390</v>
      </c>
      <c r="H76">
        <v>99161</v>
      </c>
      <c r="J76">
        <f t="shared" si="12"/>
        <v>61336.2</v>
      </c>
      <c r="K76">
        <f t="shared" si="13"/>
        <v>1.6166798725711733</v>
      </c>
      <c r="L76">
        <f t="shared" si="14"/>
        <v>82390</v>
      </c>
      <c r="M76">
        <f t="shared" si="15"/>
        <v>16758</v>
      </c>
      <c r="N76">
        <f t="shared" si="16"/>
        <v>61336.2</v>
      </c>
      <c r="O76">
        <f t="shared" si="17"/>
        <v>65632</v>
      </c>
      <c r="Q76">
        <v>-17689</v>
      </c>
      <c r="R76">
        <v>-135</v>
      </c>
      <c r="T76">
        <v>-22131.600000000006</v>
      </c>
      <c r="U76">
        <v>-653</v>
      </c>
      <c r="W76">
        <v>26976.400000000001</v>
      </c>
      <c r="X76">
        <v>1167.4000000000001</v>
      </c>
      <c r="AB76">
        <v>61336.2</v>
      </c>
      <c r="AC76">
        <v>1.6166798725711733</v>
      </c>
      <c r="AI76">
        <v>61336.2</v>
      </c>
      <c r="AJ76">
        <v>1.6166798725711733</v>
      </c>
    </row>
    <row r="77" spans="2:38" x14ac:dyDescent="0.25">
      <c r="B77">
        <v>99463</v>
      </c>
      <c r="C77">
        <v>40295</v>
      </c>
      <c r="D77">
        <v>47807</v>
      </c>
      <c r="E77">
        <v>20845</v>
      </c>
      <c r="F77">
        <v>11712</v>
      </c>
      <c r="H77">
        <v>112181</v>
      </c>
      <c r="J77">
        <f t="shared" si="12"/>
        <v>44024.4</v>
      </c>
      <c r="K77">
        <f t="shared" si="13"/>
        <v>2.5481551139822463</v>
      </c>
      <c r="L77">
        <f t="shared" si="14"/>
        <v>99463</v>
      </c>
      <c r="M77">
        <f t="shared" si="15"/>
        <v>11712</v>
      </c>
      <c r="N77">
        <f t="shared" si="16"/>
        <v>44024.4</v>
      </c>
      <c r="O77">
        <f t="shared" si="17"/>
        <v>87751</v>
      </c>
      <c r="Q77">
        <v>36659</v>
      </c>
      <c r="R77">
        <v>829</v>
      </c>
      <c r="T77">
        <v>211.80000000000291</v>
      </c>
      <c r="U77">
        <v>-667.40000000000146</v>
      </c>
      <c r="W77">
        <v>14758.599999999999</v>
      </c>
      <c r="X77">
        <v>695.8</v>
      </c>
      <c r="AD77">
        <v>44024.4</v>
      </c>
      <c r="AE77">
        <v>2.5481551139822463</v>
      </c>
      <c r="AK77">
        <v>44024.4</v>
      </c>
      <c r="AL77">
        <v>2.5481551139822463</v>
      </c>
    </row>
    <row r="78" spans="2:38" x14ac:dyDescent="0.25">
      <c r="B78">
        <v>77922</v>
      </c>
      <c r="C78">
        <v>71611</v>
      </c>
      <c r="D78">
        <v>14103</v>
      </c>
      <c r="E78">
        <v>12663</v>
      </c>
      <c r="F78">
        <v>102369</v>
      </c>
      <c r="H78">
        <v>82702</v>
      </c>
      <c r="J78">
        <f t="shared" si="12"/>
        <v>55733.599999999999</v>
      </c>
      <c r="K78">
        <f t="shared" si="13"/>
        <v>1.4838804599021058</v>
      </c>
      <c r="L78">
        <f t="shared" si="14"/>
        <v>102369</v>
      </c>
      <c r="M78">
        <f t="shared" si="15"/>
        <v>12663</v>
      </c>
      <c r="N78">
        <f t="shared" si="16"/>
        <v>55733.599999999999</v>
      </c>
      <c r="O78">
        <f t="shared" si="17"/>
        <v>89706</v>
      </c>
      <c r="Q78">
        <v>-13976</v>
      </c>
      <c r="R78">
        <v>14</v>
      </c>
      <c r="T78">
        <v>-5077.5999999999985</v>
      </c>
      <c r="U78">
        <v>-836.59999999999854</v>
      </c>
      <c r="W78">
        <v>12692.8</v>
      </c>
      <c r="X78">
        <v>2608.5999999999995</v>
      </c>
      <c r="AF78">
        <v>55733.599999999999</v>
      </c>
      <c r="AG78">
        <v>1.4838804599021058</v>
      </c>
      <c r="AI78">
        <v>55733.599999999999</v>
      </c>
      <c r="AJ78">
        <v>1.4838804599021058</v>
      </c>
    </row>
    <row r="79" spans="2:38" x14ac:dyDescent="0.25">
      <c r="B79">
        <v>25905</v>
      </c>
      <c r="C79">
        <v>81845</v>
      </c>
      <c r="D79">
        <v>68435</v>
      </c>
      <c r="E79">
        <v>116886</v>
      </c>
      <c r="F79">
        <v>51166</v>
      </c>
      <c r="H79">
        <v>89997</v>
      </c>
      <c r="J79">
        <f t="shared" si="12"/>
        <v>68847.399999999994</v>
      </c>
      <c r="K79">
        <f t="shared" si="13"/>
        <v>1.3071953334475959</v>
      </c>
      <c r="L79">
        <f t="shared" si="14"/>
        <v>116886</v>
      </c>
      <c r="M79">
        <f t="shared" si="15"/>
        <v>25905</v>
      </c>
      <c r="N79">
        <f t="shared" si="16"/>
        <v>68847.399999999994</v>
      </c>
      <c r="O79">
        <f t="shared" si="17"/>
        <v>90981</v>
      </c>
      <c r="Q79">
        <v>-18366</v>
      </c>
      <c r="R79">
        <v>-18</v>
      </c>
      <c r="T79">
        <v>-31520.600000000006</v>
      </c>
      <c r="U79">
        <v>-1234.6000000000058</v>
      </c>
      <c r="W79">
        <v>32469.799999999996</v>
      </c>
      <c r="X79">
        <v>2879</v>
      </c>
      <c r="AB79">
        <v>68847.399999999994</v>
      </c>
      <c r="AC79">
        <v>1.3071953334475959</v>
      </c>
      <c r="AI79">
        <v>68847.399999999994</v>
      </c>
      <c r="AJ79">
        <v>1.3071953334475959</v>
      </c>
    </row>
    <row r="80" spans="2:38" x14ac:dyDescent="0.25">
      <c r="B80">
        <v>91348</v>
      </c>
      <c r="C80">
        <v>65253</v>
      </c>
      <c r="D80">
        <v>86367</v>
      </c>
      <c r="E80">
        <v>54876</v>
      </c>
      <c r="F80">
        <v>19096</v>
      </c>
      <c r="H80">
        <v>124215</v>
      </c>
      <c r="J80">
        <f t="shared" si="12"/>
        <v>63388</v>
      </c>
      <c r="K80">
        <f t="shared" si="13"/>
        <v>1.9595980311730927</v>
      </c>
      <c r="L80">
        <f t="shared" si="14"/>
        <v>91348</v>
      </c>
      <c r="M80">
        <f t="shared" si="15"/>
        <v>19096</v>
      </c>
      <c r="N80">
        <f t="shared" si="16"/>
        <v>63388</v>
      </c>
      <c r="O80">
        <f t="shared" si="17"/>
        <v>72252</v>
      </c>
      <c r="Q80">
        <v>19173</v>
      </c>
      <c r="R80">
        <v>-887</v>
      </c>
      <c r="T80">
        <v>17779.599999999999</v>
      </c>
      <c r="U80">
        <v>1938.4000000000015</v>
      </c>
      <c r="W80">
        <v>25692.400000000001</v>
      </c>
      <c r="X80">
        <v>1938.8000000000002</v>
      </c>
      <c r="AD80">
        <v>63388</v>
      </c>
      <c r="AE80">
        <v>1.9595980311730927</v>
      </c>
      <c r="AI80">
        <v>63388</v>
      </c>
      <c r="AJ80">
        <v>1.9595980311730927</v>
      </c>
    </row>
    <row r="81" spans="2:38" x14ac:dyDescent="0.25">
      <c r="B81">
        <v>85887</v>
      </c>
      <c r="C81">
        <v>11167</v>
      </c>
      <c r="D81">
        <v>41339</v>
      </c>
      <c r="E81">
        <v>100472</v>
      </c>
      <c r="F81">
        <v>91438</v>
      </c>
      <c r="H81">
        <v>124264</v>
      </c>
      <c r="J81">
        <f t="shared" si="12"/>
        <v>66060.600000000006</v>
      </c>
      <c r="K81">
        <f t="shared" si="13"/>
        <v>1.8810607230330938</v>
      </c>
      <c r="L81">
        <f t="shared" si="14"/>
        <v>100472</v>
      </c>
      <c r="M81">
        <f t="shared" si="15"/>
        <v>11167</v>
      </c>
      <c r="N81">
        <f t="shared" si="16"/>
        <v>66060.600000000006</v>
      </c>
      <c r="O81">
        <f t="shared" si="17"/>
        <v>89305</v>
      </c>
      <c r="Q81">
        <v>15655</v>
      </c>
      <c r="R81">
        <v>1168</v>
      </c>
      <c r="T81">
        <v>-9338.3999999999942</v>
      </c>
      <c r="U81">
        <v>-564.19999999999709</v>
      </c>
      <c r="W81">
        <v>19750.800000000003</v>
      </c>
      <c r="X81">
        <v>2065.4000000000005</v>
      </c>
      <c r="AB81">
        <v>66060.600000000006</v>
      </c>
      <c r="AC81">
        <v>1.8810607230330938</v>
      </c>
      <c r="AI81">
        <v>66060.600000000006</v>
      </c>
      <c r="AJ81">
        <v>1.8810607230330938</v>
      </c>
    </row>
    <row r="82" spans="2:38" x14ac:dyDescent="0.25">
      <c r="B82">
        <v>61582</v>
      </c>
      <c r="C82">
        <v>11684</v>
      </c>
      <c r="D82">
        <v>25577</v>
      </c>
      <c r="E82">
        <v>9397</v>
      </c>
      <c r="F82">
        <v>79832</v>
      </c>
      <c r="H82">
        <v>86926</v>
      </c>
      <c r="J82">
        <f t="shared" si="12"/>
        <v>37614.400000000001</v>
      </c>
      <c r="K82">
        <f t="shared" si="13"/>
        <v>2.3109766472414819</v>
      </c>
      <c r="L82">
        <f t="shared" si="14"/>
        <v>79832</v>
      </c>
      <c r="M82">
        <f t="shared" si="15"/>
        <v>9397</v>
      </c>
      <c r="N82">
        <f t="shared" si="16"/>
        <v>37614.400000000001</v>
      </c>
      <c r="O82">
        <f t="shared" si="17"/>
        <v>70435</v>
      </c>
      <c r="Q82">
        <v>15463</v>
      </c>
      <c r="R82">
        <v>-1463</v>
      </c>
      <c r="T82">
        <v>-13012.400000000001</v>
      </c>
      <c r="U82">
        <v>-540.59999999999854</v>
      </c>
      <c r="W82">
        <v>18457.2</v>
      </c>
      <c r="X82">
        <v>1801.8</v>
      </c>
      <c r="Z82">
        <v>37614.400000000001</v>
      </c>
      <c r="AA82">
        <v>2.3109766472414819</v>
      </c>
      <c r="AK82">
        <v>37614.400000000001</v>
      </c>
      <c r="AL82">
        <v>2.3109766472414819</v>
      </c>
    </row>
    <row r="83" spans="2:38" x14ac:dyDescent="0.25">
      <c r="B83">
        <v>83092</v>
      </c>
      <c r="C83">
        <v>12944</v>
      </c>
      <c r="D83">
        <v>74257</v>
      </c>
      <c r="E83">
        <v>20637</v>
      </c>
      <c r="F83">
        <v>17359</v>
      </c>
      <c r="H83">
        <v>89678</v>
      </c>
      <c r="J83">
        <f t="shared" si="12"/>
        <v>41657.800000000003</v>
      </c>
      <c r="K83">
        <f t="shared" si="13"/>
        <v>2.1527301009654853</v>
      </c>
      <c r="L83">
        <f t="shared" si="14"/>
        <v>83092</v>
      </c>
      <c r="M83">
        <f t="shared" si="15"/>
        <v>12944</v>
      </c>
      <c r="N83">
        <f t="shared" si="16"/>
        <v>41657.800000000003</v>
      </c>
      <c r="O83">
        <f t="shared" si="17"/>
        <v>70148</v>
      </c>
      <c r="Q83">
        <v>29654</v>
      </c>
      <c r="R83">
        <v>18</v>
      </c>
      <c r="T83">
        <v>-5648</v>
      </c>
      <c r="U83">
        <v>4070.6000000000058</v>
      </c>
      <c r="W83">
        <v>13266.4</v>
      </c>
      <c r="X83">
        <v>4096.6000000000004</v>
      </c>
      <c r="Z83">
        <v>41657.800000000003</v>
      </c>
      <c r="AA83">
        <v>2.1527301009654853</v>
      </c>
      <c r="AK83">
        <v>41657.800000000003</v>
      </c>
      <c r="AL83">
        <v>2.1527301009654853</v>
      </c>
    </row>
    <row r="84" spans="2:38" x14ac:dyDescent="0.25">
      <c r="B84">
        <v>76984</v>
      </c>
      <c r="C84">
        <v>102716</v>
      </c>
      <c r="D84">
        <v>110681</v>
      </c>
      <c r="E84">
        <v>52677</v>
      </c>
      <c r="F84">
        <v>48646</v>
      </c>
      <c r="H84">
        <v>120746</v>
      </c>
      <c r="J84">
        <f t="shared" si="12"/>
        <v>78340.800000000003</v>
      </c>
      <c r="K84">
        <f t="shared" si="13"/>
        <v>1.5412913832894226</v>
      </c>
      <c r="L84">
        <f t="shared" si="14"/>
        <v>110681</v>
      </c>
      <c r="M84">
        <f t="shared" si="15"/>
        <v>48646</v>
      </c>
      <c r="N84">
        <f t="shared" si="16"/>
        <v>78340.800000000003</v>
      </c>
      <c r="O84">
        <f t="shared" si="17"/>
        <v>62035</v>
      </c>
      <c r="Q84">
        <v>-3976</v>
      </c>
      <c r="R84">
        <v>949</v>
      </c>
      <c r="T84">
        <v>-7341</v>
      </c>
      <c r="U84">
        <v>-2609.3999999999942</v>
      </c>
      <c r="W84">
        <v>32129</v>
      </c>
      <c r="X84">
        <v>2744.6</v>
      </c>
      <c r="AB84">
        <v>78340.800000000003</v>
      </c>
      <c r="AC84">
        <v>1.5412913832894226</v>
      </c>
      <c r="AI84">
        <v>78340.800000000003</v>
      </c>
      <c r="AJ84">
        <v>1.5412913832894226</v>
      </c>
    </row>
    <row r="85" spans="2:38" x14ac:dyDescent="0.25">
      <c r="B85">
        <v>70625</v>
      </c>
      <c r="C85">
        <v>61349</v>
      </c>
      <c r="D85">
        <v>62873</v>
      </c>
      <c r="E85">
        <v>91155</v>
      </c>
      <c r="F85">
        <v>105189</v>
      </c>
      <c r="H85">
        <v>116653</v>
      </c>
      <c r="J85">
        <f t="shared" si="12"/>
        <v>78238.2</v>
      </c>
      <c r="K85">
        <f t="shared" si="13"/>
        <v>1.4909980035328012</v>
      </c>
      <c r="L85">
        <f t="shared" si="14"/>
        <v>105189</v>
      </c>
      <c r="M85">
        <f t="shared" si="15"/>
        <v>61349</v>
      </c>
      <c r="N85">
        <f t="shared" si="16"/>
        <v>78238.2</v>
      </c>
      <c r="O85">
        <f t="shared" si="17"/>
        <v>43840</v>
      </c>
      <c r="Q85">
        <v>-15203</v>
      </c>
      <c r="R85">
        <v>-210</v>
      </c>
      <c r="T85">
        <v>-8378.4000000000087</v>
      </c>
      <c r="U85">
        <v>-2578.8000000000029</v>
      </c>
      <c r="W85">
        <v>11044.800000000001</v>
      </c>
      <c r="X85">
        <v>6456.4</v>
      </c>
      <c r="AB85">
        <v>78238.2</v>
      </c>
      <c r="AC85">
        <v>1.4909980035328012</v>
      </c>
      <c r="AI85">
        <v>78238.2</v>
      </c>
      <c r="AJ85">
        <v>1.4909980035328012</v>
      </c>
    </row>
    <row r="86" spans="2:38" x14ac:dyDescent="0.25">
      <c r="B86">
        <v>63178</v>
      </c>
      <c r="C86">
        <v>64437</v>
      </c>
      <c r="D86">
        <v>53053</v>
      </c>
      <c r="E86">
        <v>15699</v>
      </c>
      <c r="F86">
        <v>38375</v>
      </c>
      <c r="H86">
        <v>78038</v>
      </c>
      <c r="J86">
        <f t="shared" si="12"/>
        <v>46948.4</v>
      </c>
      <c r="K86">
        <f t="shared" si="13"/>
        <v>1.6622078707687589</v>
      </c>
      <c r="L86">
        <f t="shared" si="14"/>
        <v>64437</v>
      </c>
      <c r="M86">
        <f t="shared" si="15"/>
        <v>15699</v>
      </c>
      <c r="N86">
        <f t="shared" si="16"/>
        <v>46948.4</v>
      </c>
      <c r="O86">
        <f t="shared" si="17"/>
        <v>48738</v>
      </c>
      <c r="Q86">
        <v>8297</v>
      </c>
      <c r="R86">
        <v>0</v>
      </c>
      <c r="T86">
        <v>8031.2000000000044</v>
      </c>
      <c r="U86">
        <v>2437</v>
      </c>
      <c r="W86">
        <v>14297.199999999999</v>
      </c>
      <c r="X86">
        <v>3762.5999999999995</v>
      </c>
      <c r="AD86">
        <v>46948.4</v>
      </c>
      <c r="AE86">
        <v>1.6622078707687589</v>
      </c>
      <c r="AI86">
        <v>46948.4</v>
      </c>
      <c r="AJ86">
        <v>1.6622078707687589</v>
      </c>
    </row>
    <row r="87" spans="2:38" x14ac:dyDescent="0.25">
      <c r="B87">
        <v>43519</v>
      </c>
      <c r="C87">
        <v>102467</v>
      </c>
      <c r="D87">
        <v>23209</v>
      </c>
      <c r="E87">
        <v>81640</v>
      </c>
      <c r="F87">
        <v>38723</v>
      </c>
      <c r="H87">
        <v>61952</v>
      </c>
      <c r="J87">
        <f t="shared" si="12"/>
        <v>57911.6</v>
      </c>
      <c r="K87">
        <f t="shared" si="13"/>
        <v>1.0697684056389394</v>
      </c>
      <c r="L87">
        <f t="shared" si="14"/>
        <v>102467</v>
      </c>
      <c r="M87">
        <f t="shared" si="15"/>
        <v>23209</v>
      </c>
      <c r="N87">
        <f t="shared" si="16"/>
        <v>57911.6</v>
      </c>
      <c r="O87">
        <f t="shared" si="17"/>
        <v>79258</v>
      </c>
      <c r="Q87">
        <v>-10126</v>
      </c>
      <c r="R87">
        <v>-213</v>
      </c>
      <c r="T87">
        <v>9892.4000000000015</v>
      </c>
      <c r="U87">
        <v>4516</v>
      </c>
      <c r="W87">
        <v>13409.6</v>
      </c>
      <c r="X87">
        <v>4516</v>
      </c>
      <c r="Z87">
        <v>57911.6</v>
      </c>
      <c r="AA87">
        <v>1.0697684056389394</v>
      </c>
      <c r="AI87">
        <v>57911.6</v>
      </c>
      <c r="AJ87">
        <v>1.0697684056389394</v>
      </c>
    </row>
    <row r="88" spans="2:38" x14ac:dyDescent="0.25">
      <c r="B88">
        <v>34121</v>
      </c>
      <c r="C88">
        <v>24495</v>
      </c>
      <c r="D88">
        <v>63991</v>
      </c>
      <c r="E88">
        <v>15823</v>
      </c>
      <c r="F88">
        <v>86870</v>
      </c>
      <c r="H88">
        <v>75680</v>
      </c>
      <c r="J88">
        <f t="shared" si="12"/>
        <v>45060</v>
      </c>
      <c r="K88">
        <f t="shared" si="13"/>
        <v>1.6795383932534398</v>
      </c>
      <c r="L88">
        <f t="shared" si="14"/>
        <v>86870</v>
      </c>
      <c r="M88">
        <f t="shared" si="15"/>
        <v>15823</v>
      </c>
      <c r="N88">
        <f t="shared" si="16"/>
        <v>45060</v>
      </c>
      <c r="O88">
        <f t="shared" si="17"/>
        <v>71047</v>
      </c>
      <c r="Q88">
        <v>7169</v>
      </c>
      <c r="R88">
        <v>343</v>
      </c>
      <c r="T88">
        <v>-4779.5999999999985</v>
      </c>
      <c r="U88">
        <v>-2093.1999999999971</v>
      </c>
      <c r="W88">
        <v>14786.8</v>
      </c>
      <c r="X88">
        <v>3630.4</v>
      </c>
      <c r="Z88">
        <v>45060</v>
      </c>
      <c r="AA88">
        <v>1.6795383932534398</v>
      </c>
      <c r="AK88">
        <v>45060</v>
      </c>
      <c r="AL88">
        <v>1.6795383932534398</v>
      </c>
    </row>
    <row r="89" spans="2:38" x14ac:dyDescent="0.25">
      <c r="B89">
        <v>31887</v>
      </c>
      <c r="C89">
        <v>56433</v>
      </c>
      <c r="D89">
        <v>12722</v>
      </c>
      <c r="E89">
        <v>84140</v>
      </c>
      <c r="F89">
        <v>60544</v>
      </c>
      <c r="H89">
        <v>78506</v>
      </c>
      <c r="J89">
        <f t="shared" si="12"/>
        <v>49145.2</v>
      </c>
      <c r="K89">
        <f t="shared" si="13"/>
        <v>1.5974296574233089</v>
      </c>
      <c r="L89">
        <f t="shared" si="14"/>
        <v>84140</v>
      </c>
      <c r="M89">
        <f t="shared" si="15"/>
        <v>12722</v>
      </c>
      <c r="N89">
        <f t="shared" si="16"/>
        <v>49145.2</v>
      </c>
      <c r="O89">
        <f t="shared" si="17"/>
        <v>71418</v>
      </c>
      <c r="Q89">
        <v>4706</v>
      </c>
      <c r="R89">
        <v>-476</v>
      </c>
      <c r="T89">
        <v>-19710.199999999997</v>
      </c>
      <c r="U89">
        <v>4566.1999999999971</v>
      </c>
      <c r="W89">
        <v>21681.4</v>
      </c>
      <c r="X89">
        <v>4702.5999999999995</v>
      </c>
      <c r="AB89">
        <v>49145.2</v>
      </c>
      <c r="AC89">
        <v>1.5974296574233089</v>
      </c>
      <c r="AI89">
        <v>49145.2</v>
      </c>
      <c r="AJ89">
        <v>1.5974296574233089</v>
      </c>
    </row>
    <row r="90" spans="2:38" x14ac:dyDescent="0.25">
      <c r="B90">
        <v>91183</v>
      </c>
      <c r="C90">
        <v>86181</v>
      </c>
      <c r="D90">
        <v>73107</v>
      </c>
      <c r="E90">
        <v>35105</v>
      </c>
      <c r="F90">
        <v>72565</v>
      </c>
      <c r="H90">
        <v>128996</v>
      </c>
      <c r="J90">
        <f t="shared" si="12"/>
        <v>71628.2</v>
      </c>
      <c r="K90">
        <f t="shared" si="13"/>
        <v>1.8009108144557591</v>
      </c>
      <c r="L90">
        <f t="shared" si="14"/>
        <v>91183</v>
      </c>
      <c r="M90">
        <f t="shared" si="15"/>
        <v>35105</v>
      </c>
      <c r="N90">
        <f t="shared" si="16"/>
        <v>71628.2</v>
      </c>
      <c r="O90">
        <f t="shared" si="17"/>
        <v>56078</v>
      </c>
      <c r="Q90">
        <v>2675</v>
      </c>
      <c r="R90">
        <v>0</v>
      </c>
      <c r="T90">
        <v>-17965</v>
      </c>
      <c r="U90">
        <v>-266.19999999999709</v>
      </c>
      <c r="W90">
        <v>17965</v>
      </c>
      <c r="X90">
        <v>1818.6</v>
      </c>
      <c r="AB90">
        <v>71628.2</v>
      </c>
      <c r="AC90">
        <v>1.8009108144557591</v>
      </c>
      <c r="AI90">
        <v>71628.2</v>
      </c>
      <c r="AJ90">
        <v>1.8009108144557591</v>
      </c>
    </row>
    <row r="91" spans="2:38" x14ac:dyDescent="0.25">
      <c r="B91">
        <v>75613</v>
      </c>
      <c r="C91">
        <v>93360</v>
      </c>
      <c r="D91">
        <v>29194</v>
      </c>
      <c r="E91">
        <v>24902</v>
      </c>
      <c r="F91">
        <v>40022</v>
      </c>
      <c r="H91">
        <v>102014</v>
      </c>
      <c r="J91">
        <f t="shared" si="12"/>
        <v>52618.2</v>
      </c>
      <c r="K91">
        <f t="shared" si="13"/>
        <v>1.9387588324952203</v>
      </c>
      <c r="L91">
        <f t="shared" si="14"/>
        <v>93360</v>
      </c>
      <c r="M91">
        <f t="shared" si="15"/>
        <v>24902</v>
      </c>
      <c r="N91">
        <f t="shared" si="16"/>
        <v>52618.2</v>
      </c>
      <c r="O91">
        <f t="shared" si="17"/>
        <v>68458</v>
      </c>
      <c r="Q91">
        <v>-2659</v>
      </c>
      <c r="R91">
        <v>0</v>
      </c>
      <c r="T91">
        <v>5853.5999999999985</v>
      </c>
      <c r="U91">
        <v>-1227.2000000000044</v>
      </c>
      <c r="W91">
        <v>10700.8</v>
      </c>
      <c r="X91">
        <v>2715.9999999999995</v>
      </c>
      <c r="AD91">
        <v>52618.2</v>
      </c>
      <c r="AE91">
        <v>1.9387588324952203</v>
      </c>
      <c r="AI91">
        <v>52618.2</v>
      </c>
      <c r="AJ91">
        <v>1.9387588324952203</v>
      </c>
    </row>
    <row r="92" spans="2:38" x14ac:dyDescent="0.25">
      <c r="B92">
        <v>17833</v>
      </c>
      <c r="C92">
        <v>78757</v>
      </c>
      <c r="D92">
        <v>61866</v>
      </c>
      <c r="E92">
        <v>69288</v>
      </c>
      <c r="F92">
        <v>12822</v>
      </c>
      <c r="H92">
        <v>73856</v>
      </c>
      <c r="J92">
        <f t="shared" si="12"/>
        <v>48113.2</v>
      </c>
      <c r="K92">
        <f t="shared" si="13"/>
        <v>1.5350465153014143</v>
      </c>
      <c r="L92">
        <f t="shared" si="14"/>
        <v>78757</v>
      </c>
      <c r="M92">
        <f t="shared" si="15"/>
        <v>12822</v>
      </c>
      <c r="N92">
        <f t="shared" si="16"/>
        <v>48113.2</v>
      </c>
      <c r="O92">
        <f t="shared" si="17"/>
        <v>65935</v>
      </c>
      <c r="Q92">
        <v>8666</v>
      </c>
      <c r="R92">
        <v>1262</v>
      </c>
      <c r="T92">
        <v>-4063.4000000000015</v>
      </c>
      <c r="U92">
        <v>-1383</v>
      </c>
      <c r="W92">
        <v>8457</v>
      </c>
      <c r="X92">
        <v>1439</v>
      </c>
      <c r="Z92">
        <v>48113.2</v>
      </c>
      <c r="AA92">
        <v>1.5350465153014143</v>
      </c>
      <c r="AI92">
        <v>48113.2</v>
      </c>
      <c r="AJ92">
        <v>1.5350465153014143</v>
      </c>
    </row>
    <row r="93" spans="2:38" x14ac:dyDescent="0.25">
      <c r="B93">
        <v>75071</v>
      </c>
      <c r="C93">
        <v>73077</v>
      </c>
      <c r="D93">
        <v>63326</v>
      </c>
      <c r="E93">
        <v>32579</v>
      </c>
      <c r="F93">
        <v>78307</v>
      </c>
      <c r="H93">
        <v>123018</v>
      </c>
      <c r="J93">
        <f t="shared" si="12"/>
        <v>64472</v>
      </c>
      <c r="K93">
        <f t="shared" si="13"/>
        <v>1.9080841295446085</v>
      </c>
      <c r="L93">
        <f t="shared" si="14"/>
        <v>78307</v>
      </c>
      <c r="M93">
        <f t="shared" si="15"/>
        <v>32579</v>
      </c>
      <c r="N93">
        <f t="shared" si="16"/>
        <v>64472</v>
      </c>
      <c r="O93">
        <f t="shared" si="17"/>
        <v>45728</v>
      </c>
      <c r="Q93">
        <v>4815</v>
      </c>
      <c r="R93">
        <v>-138</v>
      </c>
      <c r="T93">
        <v>-20102.800000000003</v>
      </c>
      <c r="U93">
        <v>-674.19999999999709</v>
      </c>
      <c r="W93">
        <v>26787.599999999999</v>
      </c>
      <c r="X93">
        <v>2041.8000000000002</v>
      </c>
      <c r="AB93">
        <v>64472</v>
      </c>
      <c r="AC93">
        <v>1.9080841295446085</v>
      </c>
      <c r="AK93">
        <v>64472</v>
      </c>
      <c r="AL93">
        <v>1.9080841295446085</v>
      </c>
    </row>
    <row r="94" spans="2:38" x14ac:dyDescent="0.25">
      <c r="B94">
        <v>96462</v>
      </c>
      <c r="C94">
        <v>110360</v>
      </c>
      <c r="D94">
        <v>33341</v>
      </c>
      <c r="E94">
        <v>33315</v>
      </c>
      <c r="F94">
        <v>97802</v>
      </c>
      <c r="H94">
        <v>95015</v>
      </c>
      <c r="J94">
        <f t="shared" si="12"/>
        <v>74256</v>
      </c>
      <c r="K94">
        <f t="shared" si="13"/>
        <v>1.2795599008834302</v>
      </c>
      <c r="L94">
        <f t="shared" si="14"/>
        <v>110360</v>
      </c>
      <c r="M94">
        <f t="shared" si="15"/>
        <v>33315</v>
      </c>
      <c r="N94">
        <f t="shared" si="16"/>
        <v>74256</v>
      </c>
      <c r="O94">
        <f t="shared" si="17"/>
        <v>77045</v>
      </c>
      <c r="Q94">
        <v>1781</v>
      </c>
      <c r="R94">
        <v>2161</v>
      </c>
      <c r="T94">
        <v>-8744.3999999999942</v>
      </c>
      <c r="U94">
        <v>-709.19999999999709</v>
      </c>
      <c r="W94">
        <v>19526</v>
      </c>
      <c r="X94">
        <v>1707.6</v>
      </c>
      <c r="AB94">
        <v>74256</v>
      </c>
      <c r="AC94">
        <v>1.2795599008834302</v>
      </c>
      <c r="AI94">
        <v>74256</v>
      </c>
      <c r="AJ94">
        <v>1.2795599008834302</v>
      </c>
    </row>
    <row r="95" spans="2:38" x14ac:dyDescent="0.25">
      <c r="B95">
        <v>78837</v>
      </c>
      <c r="C95">
        <v>57853</v>
      </c>
      <c r="D95">
        <v>20019</v>
      </c>
      <c r="E95">
        <v>28702</v>
      </c>
      <c r="F95">
        <v>64457</v>
      </c>
      <c r="H95">
        <v>69174</v>
      </c>
      <c r="J95">
        <f t="shared" si="12"/>
        <v>49973.599999999999</v>
      </c>
      <c r="K95">
        <f t="shared" si="13"/>
        <v>1.3842108633358414</v>
      </c>
      <c r="L95">
        <f t="shared" si="14"/>
        <v>78837</v>
      </c>
      <c r="M95">
        <f t="shared" si="15"/>
        <v>20019</v>
      </c>
      <c r="N95">
        <f t="shared" si="16"/>
        <v>49973.599999999999</v>
      </c>
      <c r="O95">
        <f t="shared" si="17"/>
        <v>58818</v>
      </c>
      <c r="Q95">
        <v>26616</v>
      </c>
      <c r="R95">
        <v>-2079</v>
      </c>
      <c r="T95">
        <v>14106.799999999996</v>
      </c>
      <c r="U95">
        <v>938</v>
      </c>
      <c r="W95">
        <v>27582.400000000001</v>
      </c>
      <c r="X95">
        <v>2709.6000000000004</v>
      </c>
      <c r="Z95">
        <v>49973.599999999999</v>
      </c>
      <c r="AA95">
        <v>1.3842108633358414</v>
      </c>
      <c r="AI95">
        <v>49973.599999999999</v>
      </c>
      <c r="AJ95">
        <v>1.3842108633358414</v>
      </c>
    </row>
    <row r="96" spans="2:38" x14ac:dyDescent="0.25">
      <c r="B96">
        <v>95195</v>
      </c>
      <c r="C96">
        <v>115058</v>
      </c>
      <c r="D96">
        <v>12890</v>
      </c>
      <c r="E96">
        <v>28270</v>
      </c>
      <c r="F96">
        <v>34399</v>
      </c>
      <c r="H96">
        <v>65292</v>
      </c>
      <c r="J96">
        <f t="shared" si="12"/>
        <v>57162.400000000001</v>
      </c>
      <c r="K96">
        <f t="shared" si="13"/>
        <v>1.1422193609785454</v>
      </c>
      <c r="L96">
        <f t="shared" si="14"/>
        <v>115058</v>
      </c>
      <c r="M96">
        <f t="shared" si="15"/>
        <v>12890</v>
      </c>
      <c r="N96">
        <f t="shared" si="16"/>
        <v>57162.400000000001</v>
      </c>
      <c r="O96">
        <f t="shared" si="17"/>
        <v>102168</v>
      </c>
      <c r="Q96">
        <v>-11706</v>
      </c>
      <c r="R96">
        <v>-44</v>
      </c>
      <c r="T96">
        <v>-2910.7999999999956</v>
      </c>
      <c r="U96">
        <v>884.59999999999854</v>
      </c>
      <c r="W96">
        <v>19930.8</v>
      </c>
      <c r="X96">
        <v>2205.8000000000002</v>
      </c>
      <c r="Z96">
        <v>57162.400000000001</v>
      </c>
      <c r="AA96">
        <v>1.1422193609785454</v>
      </c>
      <c r="AI96">
        <v>57162.400000000001</v>
      </c>
      <c r="AJ96">
        <v>1.1422193609785454</v>
      </c>
    </row>
    <row r="97" spans="2:36" x14ac:dyDescent="0.25">
      <c r="B97">
        <v>61345</v>
      </c>
      <c r="C97">
        <v>25830</v>
      </c>
      <c r="D97">
        <v>37590</v>
      </c>
      <c r="E97">
        <v>93492</v>
      </c>
      <c r="F97">
        <v>67978</v>
      </c>
      <c r="H97">
        <v>65425</v>
      </c>
      <c r="J97">
        <f t="shared" si="12"/>
        <v>57247</v>
      </c>
      <c r="K97">
        <f t="shared" si="13"/>
        <v>1.1428546474051042</v>
      </c>
      <c r="L97">
        <f t="shared" si="14"/>
        <v>93492</v>
      </c>
      <c r="M97">
        <f t="shared" si="15"/>
        <v>25830</v>
      </c>
      <c r="N97">
        <f t="shared" si="16"/>
        <v>57247</v>
      </c>
      <c r="O97">
        <f t="shared" si="17"/>
        <v>67662</v>
      </c>
      <c r="Q97">
        <v>-18461</v>
      </c>
      <c r="R97">
        <v>1441</v>
      </c>
      <c r="T97">
        <v>-1940.5999999999985</v>
      </c>
      <c r="U97">
        <v>-2552.8000000000029</v>
      </c>
      <c r="W97">
        <v>13631</v>
      </c>
      <c r="X97">
        <v>4160.4000000000005</v>
      </c>
      <c r="Z97">
        <v>57247</v>
      </c>
      <c r="AA97">
        <v>1.1428546474051042</v>
      </c>
      <c r="AI97">
        <v>57247</v>
      </c>
      <c r="AJ97">
        <v>1.1428546474051042</v>
      </c>
    </row>
    <row r="98" spans="2:36" x14ac:dyDescent="0.25">
      <c r="B98">
        <v>37029</v>
      </c>
      <c r="C98">
        <v>76183</v>
      </c>
      <c r="D98">
        <v>26937</v>
      </c>
      <c r="E98">
        <v>62293</v>
      </c>
      <c r="F98">
        <v>87198</v>
      </c>
      <c r="H98">
        <v>67931</v>
      </c>
      <c r="J98">
        <f t="shared" si="12"/>
        <v>57928</v>
      </c>
      <c r="K98">
        <f t="shared" ref="K98:K129" si="18">H98/J98</f>
        <v>1.1726798784698247</v>
      </c>
      <c r="L98">
        <f t="shared" si="14"/>
        <v>87198</v>
      </c>
      <c r="M98">
        <f t="shared" si="15"/>
        <v>26937</v>
      </c>
      <c r="N98">
        <f t="shared" si="16"/>
        <v>57928</v>
      </c>
      <c r="O98">
        <f t="shared" si="17"/>
        <v>60261</v>
      </c>
      <c r="Q98">
        <v>773</v>
      </c>
      <c r="R98">
        <v>-328</v>
      </c>
      <c r="T98">
        <v>2233.5999999999985</v>
      </c>
      <c r="U98">
        <v>-1010.8000000000029</v>
      </c>
      <c r="W98">
        <v>10432.799999999999</v>
      </c>
      <c r="X98">
        <v>1953.2000000000003</v>
      </c>
      <c r="Z98">
        <v>57928</v>
      </c>
      <c r="AA98">
        <v>1.1726798784698247</v>
      </c>
      <c r="AI98">
        <v>57928</v>
      </c>
      <c r="AJ98">
        <v>1.1726798784698247</v>
      </c>
    </row>
    <row r="99" spans="2:36" x14ac:dyDescent="0.25">
      <c r="B99">
        <v>73677</v>
      </c>
      <c r="C99">
        <v>102342</v>
      </c>
      <c r="D99">
        <v>88551</v>
      </c>
      <c r="E99">
        <v>40592</v>
      </c>
      <c r="F99">
        <v>81720</v>
      </c>
      <c r="H99">
        <v>90463</v>
      </c>
      <c r="J99">
        <f t="shared" si="12"/>
        <v>77376.399999999994</v>
      </c>
      <c r="K99">
        <f t="shared" si="18"/>
        <v>1.1691290884559118</v>
      </c>
      <c r="L99">
        <f t="shared" si="14"/>
        <v>102342</v>
      </c>
      <c r="M99">
        <f t="shared" si="15"/>
        <v>40592</v>
      </c>
      <c r="N99">
        <f t="shared" si="16"/>
        <v>77376.399999999994</v>
      </c>
      <c r="O99">
        <f t="shared" si="17"/>
        <v>61750</v>
      </c>
      <c r="Q99">
        <v>-17654</v>
      </c>
      <c r="R99">
        <v>937</v>
      </c>
      <c r="T99">
        <v>-4123.4000000000087</v>
      </c>
      <c r="U99">
        <v>1408.1999999999971</v>
      </c>
      <c r="W99">
        <v>13126.599999999999</v>
      </c>
      <c r="X99">
        <v>1413.8000000000002</v>
      </c>
      <c r="AB99">
        <v>77376.399999999994</v>
      </c>
      <c r="AC99">
        <v>1.1691290884559118</v>
      </c>
      <c r="AI99">
        <v>77376.399999999994</v>
      </c>
      <c r="AJ99">
        <v>1.1691290884559118</v>
      </c>
    </row>
    <row r="100" spans="2:36" x14ac:dyDescent="0.25">
      <c r="B100">
        <v>42572</v>
      </c>
      <c r="C100">
        <v>89422</v>
      </c>
      <c r="D100">
        <v>65307</v>
      </c>
      <c r="E100">
        <v>42365</v>
      </c>
      <c r="F100">
        <v>74169</v>
      </c>
      <c r="H100">
        <v>83374</v>
      </c>
      <c r="J100">
        <f t="shared" si="12"/>
        <v>62767</v>
      </c>
      <c r="K100">
        <f t="shared" si="18"/>
        <v>1.3283094619784281</v>
      </c>
      <c r="L100">
        <f t="shared" si="14"/>
        <v>89422</v>
      </c>
      <c r="M100">
        <f t="shared" si="15"/>
        <v>42365</v>
      </c>
      <c r="N100">
        <f t="shared" si="16"/>
        <v>62767</v>
      </c>
      <c r="O100">
        <f t="shared" si="17"/>
        <v>47057</v>
      </c>
      <c r="Q100">
        <v>-18962</v>
      </c>
      <c r="R100">
        <v>12</v>
      </c>
      <c r="T100">
        <v>479.80000000000291</v>
      </c>
      <c r="U100">
        <v>911.19999999999709</v>
      </c>
      <c r="W100">
        <v>12268.6</v>
      </c>
      <c r="X100">
        <v>4530.3999999999996</v>
      </c>
      <c r="AF100">
        <v>62767</v>
      </c>
      <c r="AG100">
        <v>1.3283094619784281</v>
      </c>
      <c r="AI100">
        <v>62767</v>
      </c>
      <c r="AJ100">
        <v>1.3283094619784281</v>
      </c>
    </row>
    <row r="101" spans="2:36" x14ac:dyDescent="0.25">
      <c r="B101">
        <v>38109</v>
      </c>
      <c r="C101">
        <v>54098</v>
      </c>
      <c r="D101">
        <v>87793</v>
      </c>
      <c r="E101">
        <v>100750</v>
      </c>
      <c r="F101">
        <v>22966</v>
      </c>
      <c r="H101">
        <v>103427</v>
      </c>
      <c r="J101">
        <f t="shared" si="12"/>
        <v>60743.199999999997</v>
      </c>
      <c r="K101">
        <f t="shared" si="18"/>
        <v>1.7026926470781916</v>
      </c>
      <c r="L101">
        <f t="shared" si="14"/>
        <v>100750</v>
      </c>
      <c r="M101">
        <f t="shared" si="15"/>
        <v>22966</v>
      </c>
      <c r="N101">
        <f t="shared" si="16"/>
        <v>60743.199999999997</v>
      </c>
      <c r="O101">
        <f t="shared" si="17"/>
        <v>77784</v>
      </c>
      <c r="Q101">
        <v>16343</v>
      </c>
      <c r="R101">
        <v>3047</v>
      </c>
      <c r="T101">
        <v>-3512</v>
      </c>
      <c r="U101">
        <v>-2171.8000000000029</v>
      </c>
      <c r="W101">
        <v>19481.599999999999</v>
      </c>
      <c r="X101">
        <v>2178.6000000000004</v>
      </c>
      <c r="AB101">
        <v>60743.199999999997</v>
      </c>
      <c r="AC101">
        <v>1.7026926470781916</v>
      </c>
      <c r="AI101">
        <v>60743.199999999997</v>
      </c>
      <c r="AJ101">
        <v>1.7026926470781916</v>
      </c>
    </row>
    <row r="103" spans="2:36" x14ac:dyDescent="0.25">
      <c r="B103">
        <v>1674407</v>
      </c>
      <c r="C103">
        <v>1602833</v>
      </c>
      <c r="D103">
        <v>1399310</v>
      </c>
      <c r="E103">
        <v>1416571</v>
      </c>
      <c r="F103">
        <v>1491092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0FFCC-10A7-4D3B-98FB-2304B6DA98D2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59649</v>
      </c>
      <c r="C2">
        <v>57715</v>
      </c>
      <c r="D2">
        <v>37702</v>
      </c>
      <c r="E2">
        <v>49795</v>
      </c>
      <c r="F2">
        <v>104146</v>
      </c>
      <c r="H2">
        <v>124598</v>
      </c>
      <c r="J2">
        <f t="shared" ref="J2:J33" si="0">AVERAGE(B2:F2)</f>
        <v>61801.4</v>
      </c>
      <c r="K2">
        <f t="shared" ref="K2:K33" si="1">H2/J2</f>
        <v>2.0161031950732506</v>
      </c>
      <c r="L2">
        <f t="shared" ref="L2:L33" si="2">MAX(B2:F2)</f>
        <v>104146</v>
      </c>
      <c r="M2">
        <f t="shared" ref="M2:M33" si="3">MIN(B2:F2)</f>
        <v>37702</v>
      </c>
      <c r="N2">
        <f t="shared" ref="N2:N33" si="4">AVERAGE(B2:F2)</f>
        <v>61801.4</v>
      </c>
      <c r="O2">
        <f t="shared" ref="O2:O33" si="5">L2-M2</f>
        <v>66444</v>
      </c>
      <c r="Q2">
        <v>16481</v>
      </c>
      <c r="R2">
        <v>452</v>
      </c>
      <c r="T2">
        <v>-4126.5999999999985</v>
      </c>
      <c r="U2">
        <v>4108.4000000000015</v>
      </c>
      <c r="W2">
        <v>14276.6</v>
      </c>
      <c r="X2">
        <v>4170.3999999999996</v>
      </c>
      <c r="AF2">
        <v>61801.4</v>
      </c>
      <c r="AG2">
        <v>2.0161031950732506</v>
      </c>
      <c r="AK2">
        <v>61801.4</v>
      </c>
      <c r="AL2">
        <v>2.0161031950732506</v>
      </c>
    </row>
    <row r="3" spans="1:38" x14ac:dyDescent="0.25">
      <c r="B3">
        <v>101894</v>
      </c>
      <c r="C3">
        <v>43976</v>
      </c>
      <c r="D3">
        <v>80222</v>
      </c>
      <c r="E3">
        <v>48233</v>
      </c>
      <c r="F3">
        <v>34039</v>
      </c>
      <c r="H3">
        <v>112267</v>
      </c>
      <c r="J3">
        <f t="shared" si="0"/>
        <v>61672.800000000003</v>
      </c>
      <c r="K3">
        <f t="shared" si="1"/>
        <v>1.8203648934376255</v>
      </c>
      <c r="L3">
        <f t="shared" si="2"/>
        <v>101894</v>
      </c>
      <c r="M3">
        <f t="shared" si="3"/>
        <v>34039</v>
      </c>
      <c r="N3">
        <f t="shared" si="4"/>
        <v>61672.800000000003</v>
      </c>
      <c r="O3">
        <f t="shared" si="5"/>
        <v>67855</v>
      </c>
      <c r="Q3">
        <v>27889</v>
      </c>
      <c r="R3">
        <v>1933</v>
      </c>
      <c r="T3">
        <v>13014</v>
      </c>
      <c r="U3">
        <v>607.40000000000146</v>
      </c>
      <c r="W3">
        <v>16263.599999999999</v>
      </c>
      <c r="X3">
        <v>7392.5999999999995</v>
      </c>
      <c r="AD3">
        <v>61672.800000000003</v>
      </c>
      <c r="AE3">
        <v>1.8203648934376255</v>
      </c>
      <c r="AI3">
        <v>61672.800000000003</v>
      </c>
      <c r="AJ3">
        <v>1.8203648934376255</v>
      </c>
    </row>
    <row r="4" spans="1:38" x14ac:dyDescent="0.25">
      <c r="B4">
        <v>99629</v>
      </c>
      <c r="C4">
        <v>25776</v>
      </c>
      <c r="D4">
        <v>62065</v>
      </c>
      <c r="E4">
        <v>16255</v>
      </c>
      <c r="F4">
        <v>24655</v>
      </c>
      <c r="H4">
        <v>52517</v>
      </c>
      <c r="J4">
        <f t="shared" si="0"/>
        <v>45676</v>
      </c>
      <c r="K4">
        <f t="shared" si="1"/>
        <v>1.1497723093090464</v>
      </c>
      <c r="L4">
        <f t="shared" si="2"/>
        <v>99629</v>
      </c>
      <c r="M4">
        <f t="shared" si="3"/>
        <v>16255</v>
      </c>
      <c r="N4">
        <f t="shared" si="4"/>
        <v>45676</v>
      </c>
      <c r="O4">
        <f t="shared" si="5"/>
        <v>83374</v>
      </c>
      <c r="Q4">
        <v>-14764</v>
      </c>
      <c r="R4">
        <v>2562</v>
      </c>
      <c r="T4">
        <v>19723</v>
      </c>
      <c r="U4">
        <v>665.59999999999854</v>
      </c>
      <c r="W4">
        <v>29582.6</v>
      </c>
      <c r="X4">
        <v>1611.1999999999998</v>
      </c>
      <c r="AD4">
        <v>45676</v>
      </c>
      <c r="AE4">
        <v>1.1497723093090464</v>
      </c>
      <c r="AI4">
        <v>45676</v>
      </c>
      <c r="AJ4">
        <v>1.1497723093090464</v>
      </c>
    </row>
    <row r="5" spans="1:38" x14ac:dyDescent="0.25">
      <c r="B5">
        <v>98933</v>
      </c>
      <c r="C5">
        <v>105906</v>
      </c>
      <c r="D5">
        <v>22921</v>
      </c>
      <c r="E5">
        <v>28486</v>
      </c>
      <c r="F5">
        <v>11159</v>
      </c>
      <c r="H5">
        <v>79647</v>
      </c>
      <c r="J5">
        <f t="shared" si="0"/>
        <v>53481</v>
      </c>
      <c r="K5">
        <f t="shared" si="1"/>
        <v>1.4892578672799686</v>
      </c>
      <c r="L5">
        <f t="shared" si="2"/>
        <v>105906</v>
      </c>
      <c r="M5">
        <f t="shared" si="3"/>
        <v>11159</v>
      </c>
      <c r="N5">
        <f t="shared" si="4"/>
        <v>53481</v>
      </c>
      <c r="O5">
        <f t="shared" si="5"/>
        <v>94747</v>
      </c>
      <c r="Q5">
        <v>29586</v>
      </c>
      <c r="R5">
        <v>5962</v>
      </c>
      <c r="T5">
        <v>12718.800000000003</v>
      </c>
      <c r="U5">
        <v>2922.1999999999971</v>
      </c>
      <c r="W5">
        <v>28922</v>
      </c>
      <c r="X5">
        <v>3557</v>
      </c>
      <c r="Z5">
        <v>53481</v>
      </c>
      <c r="AA5">
        <v>1.4892578672799686</v>
      </c>
      <c r="AI5">
        <v>53481</v>
      </c>
      <c r="AJ5">
        <v>1.4892578672799686</v>
      </c>
    </row>
    <row r="6" spans="1:38" x14ac:dyDescent="0.25">
      <c r="B6">
        <v>62748</v>
      </c>
      <c r="C6">
        <v>59616</v>
      </c>
      <c r="D6">
        <v>74885</v>
      </c>
      <c r="E6">
        <v>97643</v>
      </c>
      <c r="F6">
        <v>26287</v>
      </c>
      <c r="H6">
        <v>72896</v>
      </c>
      <c r="J6">
        <f t="shared" si="0"/>
        <v>64235.8</v>
      </c>
      <c r="K6">
        <f t="shared" si="1"/>
        <v>1.1348189016093828</v>
      </c>
      <c r="L6">
        <f t="shared" si="2"/>
        <v>97643</v>
      </c>
      <c r="M6">
        <f t="shared" si="3"/>
        <v>26287</v>
      </c>
      <c r="N6">
        <f t="shared" si="4"/>
        <v>64235.8</v>
      </c>
      <c r="O6">
        <f t="shared" si="5"/>
        <v>71356</v>
      </c>
      <c r="Q6">
        <v>-3733</v>
      </c>
      <c r="R6">
        <v>7239</v>
      </c>
      <c r="T6">
        <v>7286.8000000000029</v>
      </c>
      <c r="U6">
        <v>3529.2000000000044</v>
      </c>
      <c r="W6">
        <v>16095.2</v>
      </c>
      <c r="X6">
        <v>4132.8</v>
      </c>
      <c r="Z6">
        <v>64235.8</v>
      </c>
      <c r="AA6">
        <v>1.1348189016093828</v>
      </c>
      <c r="AI6">
        <v>64235.8</v>
      </c>
      <c r="AJ6">
        <v>1.1348189016093828</v>
      </c>
    </row>
    <row r="7" spans="1:38" x14ac:dyDescent="0.25">
      <c r="B7">
        <v>25083</v>
      </c>
      <c r="C7">
        <v>40228</v>
      </c>
      <c r="D7">
        <v>99785</v>
      </c>
      <c r="E7">
        <v>33088</v>
      </c>
      <c r="F7">
        <v>27256</v>
      </c>
      <c r="H7">
        <v>97914</v>
      </c>
      <c r="J7">
        <f t="shared" si="0"/>
        <v>45088</v>
      </c>
      <c r="K7">
        <f t="shared" si="1"/>
        <v>2.1716199432221432</v>
      </c>
      <c r="L7">
        <f t="shared" si="2"/>
        <v>99785</v>
      </c>
      <c r="M7">
        <f t="shared" si="3"/>
        <v>25083</v>
      </c>
      <c r="N7">
        <f t="shared" si="4"/>
        <v>45088</v>
      </c>
      <c r="O7">
        <f t="shared" si="5"/>
        <v>74702</v>
      </c>
      <c r="Q7">
        <v>-10818</v>
      </c>
      <c r="R7">
        <v>-1</v>
      </c>
      <c r="T7">
        <v>-3792.1999999999971</v>
      </c>
      <c r="U7">
        <v>-1259.4000000000015</v>
      </c>
      <c r="W7">
        <v>9545.0000000000018</v>
      </c>
      <c r="X7">
        <v>1651.4</v>
      </c>
      <c r="AD7">
        <v>45088</v>
      </c>
      <c r="AE7">
        <v>2.1716199432221432</v>
      </c>
      <c r="AK7">
        <v>45088</v>
      </c>
      <c r="AL7">
        <v>2.1716199432221432</v>
      </c>
    </row>
    <row r="8" spans="1:38" x14ac:dyDescent="0.25">
      <c r="B8">
        <v>88430</v>
      </c>
      <c r="C8">
        <v>79329</v>
      </c>
      <c r="D8">
        <v>35312</v>
      </c>
      <c r="E8">
        <v>82717</v>
      </c>
      <c r="F8">
        <v>15259</v>
      </c>
      <c r="H8">
        <v>131279</v>
      </c>
      <c r="J8">
        <f t="shared" si="0"/>
        <v>60209.4</v>
      </c>
      <c r="K8">
        <f t="shared" si="1"/>
        <v>2.1803738286712706</v>
      </c>
      <c r="L8">
        <f t="shared" si="2"/>
        <v>88430</v>
      </c>
      <c r="M8">
        <f t="shared" si="3"/>
        <v>15259</v>
      </c>
      <c r="N8">
        <f t="shared" si="4"/>
        <v>60209.4</v>
      </c>
      <c r="O8">
        <f t="shared" si="5"/>
        <v>73171</v>
      </c>
      <c r="Q8">
        <v>22793</v>
      </c>
      <c r="R8">
        <v>5</v>
      </c>
      <c r="T8">
        <v>-3799.7999999999956</v>
      </c>
      <c r="U8">
        <v>523.80000000000291</v>
      </c>
      <c r="W8">
        <v>16721.8</v>
      </c>
      <c r="X8">
        <v>3905.4</v>
      </c>
      <c r="AF8">
        <v>60209.4</v>
      </c>
      <c r="AG8">
        <v>2.1803738286712706</v>
      </c>
      <c r="AK8">
        <v>60209.4</v>
      </c>
      <c r="AL8">
        <v>2.1803738286712706</v>
      </c>
    </row>
    <row r="9" spans="1:38" x14ac:dyDescent="0.25">
      <c r="B9">
        <v>27131</v>
      </c>
      <c r="C9">
        <v>27936</v>
      </c>
      <c r="D9">
        <v>43474</v>
      </c>
      <c r="E9">
        <v>110011</v>
      </c>
      <c r="F9">
        <v>49611</v>
      </c>
      <c r="H9">
        <v>78929</v>
      </c>
      <c r="J9">
        <f t="shared" si="0"/>
        <v>51632.6</v>
      </c>
      <c r="K9">
        <f t="shared" si="1"/>
        <v>1.5286659978385748</v>
      </c>
      <c r="L9">
        <f t="shared" si="2"/>
        <v>110011</v>
      </c>
      <c r="M9">
        <f t="shared" si="3"/>
        <v>27131</v>
      </c>
      <c r="N9">
        <f t="shared" si="4"/>
        <v>51632.6</v>
      </c>
      <c r="O9">
        <f t="shared" si="5"/>
        <v>82880</v>
      </c>
      <c r="Q9">
        <v>-4588</v>
      </c>
      <c r="R9">
        <v>-1290</v>
      </c>
      <c r="T9">
        <v>4031.5999999999985</v>
      </c>
      <c r="U9">
        <v>1162.7999999999956</v>
      </c>
      <c r="W9">
        <v>10746.4</v>
      </c>
      <c r="X9">
        <v>3205.9999999999995</v>
      </c>
      <c r="AD9">
        <v>51632.6</v>
      </c>
      <c r="AE9">
        <v>1.5286659978385748</v>
      </c>
      <c r="AI9">
        <v>51632.6</v>
      </c>
      <c r="AJ9">
        <v>1.5286659978385748</v>
      </c>
    </row>
    <row r="10" spans="1:38" x14ac:dyDescent="0.25">
      <c r="B10">
        <v>110053</v>
      </c>
      <c r="C10">
        <v>48994</v>
      </c>
      <c r="D10">
        <v>41648</v>
      </c>
      <c r="E10">
        <v>18570</v>
      </c>
      <c r="F10">
        <v>73920</v>
      </c>
      <c r="H10">
        <v>92273</v>
      </c>
      <c r="J10">
        <f t="shared" si="0"/>
        <v>58637</v>
      </c>
      <c r="K10">
        <f t="shared" si="1"/>
        <v>1.5736309838497877</v>
      </c>
      <c r="L10">
        <f t="shared" si="2"/>
        <v>110053</v>
      </c>
      <c r="M10">
        <f t="shared" si="3"/>
        <v>18570</v>
      </c>
      <c r="N10">
        <f t="shared" si="4"/>
        <v>58637</v>
      </c>
      <c r="O10">
        <f t="shared" si="5"/>
        <v>91483</v>
      </c>
      <c r="Q10">
        <v>-7849</v>
      </c>
      <c r="R10">
        <v>-1</v>
      </c>
      <c r="T10">
        <v>-6405.4000000000015</v>
      </c>
      <c r="U10">
        <v>-2541.5999999999985</v>
      </c>
      <c r="W10">
        <v>36826.6</v>
      </c>
      <c r="X10">
        <v>3146.8</v>
      </c>
      <c r="AB10">
        <v>58637</v>
      </c>
      <c r="AC10">
        <v>1.5736309838497877</v>
      </c>
      <c r="AI10">
        <v>58637</v>
      </c>
      <c r="AJ10">
        <v>1.5736309838497877</v>
      </c>
    </row>
    <row r="11" spans="1:38" x14ac:dyDescent="0.25">
      <c r="B11">
        <v>110645</v>
      </c>
      <c r="C11">
        <v>94373</v>
      </c>
      <c r="D11">
        <v>69296</v>
      </c>
      <c r="E11">
        <v>74282</v>
      </c>
      <c r="F11">
        <v>17377</v>
      </c>
      <c r="H11">
        <v>81828</v>
      </c>
      <c r="J11">
        <f t="shared" si="0"/>
        <v>73194.600000000006</v>
      </c>
      <c r="K11">
        <f t="shared" si="1"/>
        <v>1.1179513242780204</v>
      </c>
      <c r="L11">
        <f t="shared" si="2"/>
        <v>110645</v>
      </c>
      <c r="M11">
        <f t="shared" si="3"/>
        <v>17377</v>
      </c>
      <c r="N11">
        <f t="shared" si="4"/>
        <v>73194.600000000006</v>
      </c>
      <c r="O11">
        <f t="shared" si="5"/>
        <v>93268</v>
      </c>
      <c r="Q11">
        <v>-951</v>
      </c>
      <c r="R11">
        <v>67</v>
      </c>
      <c r="T11">
        <v>5741.4000000000087</v>
      </c>
      <c r="U11">
        <v>2399.8000000000029</v>
      </c>
      <c r="W11">
        <v>21963.800000000003</v>
      </c>
      <c r="X11">
        <v>2414.6</v>
      </c>
      <c r="AB11">
        <v>73194.600000000006</v>
      </c>
      <c r="AC11">
        <v>1.1179513242780204</v>
      </c>
      <c r="AI11">
        <v>73194.600000000006</v>
      </c>
      <c r="AJ11">
        <v>1.1179513242780204</v>
      </c>
    </row>
    <row r="12" spans="1:38" x14ac:dyDescent="0.25">
      <c r="B12">
        <v>40127</v>
      </c>
      <c r="C12">
        <v>57437</v>
      </c>
      <c r="D12">
        <v>97603</v>
      </c>
      <c r="E12">
        <v>103076</v>
      </c>
      <c r="F12">
        <v>98513</v>
      </c>
      <c r="H12">
        <v>124184</v>
      </c>
      <c r="J12">
        <f t="shared" si="0"/>
        <v>79351.199999999997</v>
      </c>
      <c r="K12">
        <f t="shared" si="1"/>
        <v>1.5649920858159676</v>
      </c>
      <c r="L12">
        <f t="shared" si="2"/>
        <v>103076</v>
      </c>
      <c r="M12">
        <f t="shared" si="3"/>
        <v>40127</v>
      </c>
      <c r="N12">
        <f t="shared" si="4"/>
        <v>79351.199999999997</v>
      </c>
      <c r="O12">
        <f t="shared" si="5"/>
        <v>62949</v>
      </c>
      <c r="Q12">
        <v>-18004</v>
      </c>
      <c r="R12">
        <v>208</v>
      </c>
      <c r="T12">
        <v>-7462.1999999999971</v>
      </c>
      <c r="U12">
        <v>-4074.6000000000058</v>
      </c>
      <c r="W12">
        <v>15847.800000000003</v>
      </c>
      <c r="X12">
        <v>4117</v>
      </c>
      <c r="AF12">
        <v>79351.199999999997</v>
      </c>
      <c r="AG12">
        <v>1.5649920858159676</v>
      </c>
      <c r="AI12">
        <v>79351.199999999997</v>
      </c>
      <c r="AJ12">
        <v>1.5649920858159676</v>
      </c>
    </row>
    <row r="13" spans="1:38" x14ac:dyDescent="0.25">
      <c r="B13">
        <v>12980</v>
      </c>
      <c r="C13">
        <v>66342</v>
      </c>
      <c r="D13">
        <v>16945</v>
      </c>
      <c r="E13">
        <v>110679</v>
      </c>
      <c r="F13">
        <v>89374</v>
      </c>
      <c r="H13">
        <v>92928</v>
      </c>
      <c r="J13">
        <f t="shared" si="0"/>
        <v>59264</v>
      </c>
      <c r="K13">
        <f t="shared" si="1"/>
        <v>1.5680345572354211</v>
      </c>
      <c r="L13">
        <f t="shared" si="2"/>
        <v>110679</v>
      </c>
      <c r="M13">
        <f t="shared" si="3"/>
        <v>12980</v>
      </c>
      <c r="N13">
        <f t="shared" si="4"/>
        <v>59264</v>
      </c>
      <c r="O13">
        <f t="shared" si="5"/>
        <v>97699</v>
      </c>
      <c r="Q13">
        <v>12486</v>
      </c>
      <c r="R13">
        <v>7390</v>
      </c>
      <c r="T13">
        <v>-20686</v>
      </c>
      <c r="U13">
        <v>-1638.5999999999985</v>
      </c>
      <c r="W13">
        <v>20686</v>
      </c>
      <c r="X13">
        <v>2708.6000000000004</v>
      </c>
      <c r="AB13">
        <v>59264</v>
      </c>
      <c r="AC13">
        <v>1.5680345572354211</v>
      </c>
      <c r="AI13">
        <v>59264</v>
      </c>
      <c r="AJ13">
        <v>1.5680345572354211</v>
      </c>
    </row>
    <row r="14" spans="1:38" x14ac:dyDescent="0.25">
      <c r="B14">
        <v>110588</v>
      </c>
      <c r="C14">
        <v>86295</v>
      </c>
      <c r="D14">
        <v>106945</v>
      </c>
      <c r="E14">
        <v>43190</v>
      </c>
      <c r="F14">
        <v>50851</v>
      </c>
      <c r="H14">
        <v>109824</v>
      </c>
      <c r="J14">
        <f t="shared" si="0"/>
        <v>79573.8</v>
      </c>
      <c r="K14">
        <f t="shared" si="1"/>
        <v>1.3801527638494078</v>
      </c>
      <c r="L14">
        <f t="shared" si="2"/>
        <v>110588</v>
      </c>
      <c r="M14">
        <f t="shared" si="3"/>
        <v>43190</v>
      </c>
      <c r="N14">
        <f t="shared" si="4"/>
        <v>79573.8</v>
      </c>
      <c r="O14">
        <f t="shared" si="5"/>
        <v>67398</v>
      </c>
      <c r="Q14">
        <v>35286</v>
      </c>
      <c r="R14">
        <v>-5530</v>
      </c>
      <c r="T14">
        <v>19500.600000000006</v>
      </c>
      <c r="U14">
        <v>-1415</v>
      </c>
      <c r="W14">
        <v>19500.599999999999</v>
      </c>
      <c r="X14">
        <v>1549</v>
      </c>
      <c r="Z14">
        <v>79573.8</v>
      </c>
      <c r="AA14">
        <v>1.3801527638494078</v>
      </c>
      <c r="AI14">
        <v>79573.8</v>
      </c>
      <c r="AJ14">
        <v>1.3801527638494078</v>
      </c>
    </row>
    <row r="15" spans="1:38" x14ac:dyDescent="0.25">
      <c r="B15">
        <v>67889</v>
      </c>
      <c r="C15">
        <v>54110</v>
      </c>
      <c r="D15">
        <v>23692</v>
      </c>
      <c r="E15">
        <v>92248</v>
      </c>
      <c r="F15">
        <v>78736</v>
      </c>
      <c r="H15">
        <v>74109</v>
      </c>
      <c r="J15">
        <f t="shared" si="0"/>
        <v>63335</v>
      </c>
      <c r="K15">
        <f t="shared" si="1"/>
        <v>1.1701113128601879</v>
      </c>
      <c r="L15">
        <f t="shared" si="2"/>
        <v>92248</v>
      </c>
      <c r="M15">
        <f t="shared" si="3"/>
        <v>23692</v>
      </c>
      <c r="N15">
        <f t="shared" si="4"/>
        <v>63335</v>
      </c>
      <c r="O15">
        <f t="shared" si="5"/>
        <v>68556</v>
      </c>
      <c r="Q15">
        <v>-41511</v>
      </c>
      <c r="R15">
        <v>-6173</v>
      </c>
      <c r="T15">
        <v>-6356.8000000000029</v>
      </c>
      <c r="U15">
        <v>-819</v>
      </c>
      <c r="W15">
        <v>12832.4</v>
      </c>
      <c r="X15">
        <v>2513.8000000000002</v>
      </c>
      <c r="AF15">
        <v>63335</v>
      </c>
      <c r="AG15">
        <v>1.1701113128601879</v>
      </c>
      <c r="AI15">
        <v>63335</v>
      </c>
      <c r="AJ15">
        <v>1.1701113128601879</v>
      </c>
    </row>
    <row r="16" spans="1:38" x14ac:dyDescent="0.25">
      <c r="B16">
        <v>85024</v>
      </c>
      <c r="C16">
        <v>68137</v>
      </c>
      <c r="D16">
        <v>43001</v>
      </c>
      <c r="E16">
        <v>62768</v>
      </c>
      <c r="F16">
        <v>34335</v>
      </c>
      <c r="H16">
        <v>86070</v>
      </c>
      <c r="J16">
        <f t="shared" si="0"/>
        <v>58653</v>
      </c>
      <c r="K16">
        <f t="shared" si="1"/>
        <v>1.467444120505345</v>
      </c>
      <c r="L16">
        <f t="shared" si="2"/>
        <v>85024</v>
      </c>
      <c r="M16">
        <f t="shared" si="3"/>
        <v>34335</v>
      </c>
      <c r="N16">
        <f t="shared" si="4"/>
        <v>58653</v>
      </c>
      <c r="O16">
        <f t="shared" si="5"/>
        <v>50689</v>
      </c>
      <c r="Q16">
        <v>25800</v>
      </c>
      <c r="R16">
        <v>-292</v>
      </c>
      <c r="T16">
        <v>24360.6</v>
      </c>
      <c r="U16">
        <v>2206.4000000000015</v>
      </c>
      <c r="W16">
        <v>26594.199999999997</v>
      </c>
      <c r="X16">
        <v>2413.6</v>
      </c>
      <c r="AD16">
        <v>58653</v>
      </c>
      <c r="AE16">
        <v>1.467444120505345</v>
      </c>
      <c r="AI16">
        <v>58653</v>
      </c>
      <c r="AJ16">
        <v>1.467444120505345</v>
      </c>
    </row>
    <row r="17" spans="2:38" x14ac:dyDescent="0.25">
      <c r="B17">
        <v>54517</v>
      </c>
      <c r="C17">
        <v>32412</v>
      </c>
      <c r="D17">
        <v>103044</v>
      </c>
      <c r="E17">
        <v>73367</v>
      </c>
      <c r="F17">
        <v>59592</v>
      </c>
      <c r="H17">
        <v>88375</v>
      </c>
      <c r="J17">
        <f t="shared" si="0"/>
        <v>64586.400000000001</v>
      </c>
      <c r="K17">
        <f t="shared" si="1"/>
        <v>1.368322123543037</v>
      </c>
      <c r="L17">
        <f t="shared" si="2"/>
        <v>103044</v>
      </c>
      <c r="M17">
        <f t="shared" si="3"/>
        <v>32412</v>
      </c>
      <c r="N17">
        <f t="shared" si="4"/>
        <v>64586.400000000001</v>
      </c>
      <c r="O17">
        <f t="shared" si="5"/>
        <v>70632</v>
      </c>
      <c r="Q17">
        <v>-1784</v>
      </c>
      <c r="R17">
        <v>136</v>
      </c>
      <c r="T17">
        <v>-10468.200000000004</v>
      </c>
      <c r="U17">
        <v>-4697.9999999999927</v>
      </c>
      <c r="W17">
        <v>17674.600000000002</v>
      </c>
      <c r="X17">
        <v>4710.3999999999996</v>
      </c>
      <c r="AB17">
        <v>64586.400000000001</v>
      </c>
      <c r="AC17">
        <v>1.368322123543037</v>
      </c>
      <c r="AI17">
        <v>64586.400000000001</v>
      </c>
      <c r="AJ17">
        <v>1.368322123543037</v>
      </c>
    </row>
    <row r="18" spans="2:38" x14ac:dyDescent="0.25">
      <c r="B18">
        <v>45678</v>
      </c>
      <c r="C18">
        <v>32024</v>
      </c>
      <c r="D18">
        <v>93464</v>
      </c>
      <c r="E18">
        <v>19724</v>
      </c>
      <c r="F18">
        <v>22843</v>
      </c>
      <c r="H18">
        <v>99471</v>
      </c>
      <c r="J18">
        <f t="shared" si="0"/>
        <v>42746.6</v>
      </c>
      <c r="K18">
        <f t="shared" si="1"/>
        <v>2.3269920882596513</v>
      </c>
      <c r="L18">
        <f t="shared" si="2"/>
        <v>93464</v>
      </c>
      <c r="M18">
        <f t="shared" si="3"/>
        <v>19724</v>
      </c>
      <c r="N18">
        <f t="shared" si="4"/>
        <v>42746.6</v>
      </c>
      <c r="O18">
        <f t="shared" si="5"/>
        <v>73740</v>
      </c>
      <c r="Q18">
        <v>-12459</v>
      </c>
      <c r="R18">
        <v>-3008</v>
      </c>
      <c r="T18">
        <v>-12308.200000000004</v>
      </c>
      <c r="U18">
        <v>-730.40000000000146</v>
      </c>
      <c r="W18">
        <v>12308.199999999999</v>
      </c>
      <c r="X18">
        <v>730.8</v>
      </c>
      <c r="AD18">
        <v>42746.6</v>
      </c>
      <c r="AE18">
        <v>2.3269920882596513</v>
      </c>
      <c r="AK18">
        <v>42746.6</v>
      </c>
      <c r="AL18">
        <v>2.3269920882596513</v>
      </c>
    </row>
    <row r="19" spans="2:38" x14ac:dyDescent="0.25">
      <c r="B19">
        <v>67734</v>
      </c>
      <c r="C19">
        <v>70128</v>
      </c>
      <c r="D19">
        <v>69593</v>
      </c>
      <c r="E19">
        <v>28676</v>
      </c>
      <c r="F19">
        <v>84339</v>
      </c>
      <c r="H19">
        <v>115744</v>
      </c>
      <c r="J19">
        <f t="shared" si="0"/>
        <v>64094</v>
      </c>
      <c r="K19">
        <f t="shared" si="1"/>
        <v>1.8058476612475427</v>
      </c>
      <c r="L19">
        <f t="shared" si="2"/>
        <v>84339</v>
      </c>
      <c r="M19">
        <f t="shared" si="3"/>
        <v>28676</v>
      </c>
      <c r="N19">
        <f t="shared" si="4"/>
        <v>64094</v>
      </c>
      <c r="O19">
        <f t="shared" si="5"/>
        <v>55663</v>
      </c>
      <c r="Q19">
        <v>-27428</v>
      </c>
      <c r="R19">
        <v>-2978</v>
      </c>
      <c r="T19">
        <v>-22301.199999999997</v>
      </c>
      <c r="U19">
        <v>1083.5999999999985</v>
      </c>
      <c r="W19">
        <v>31239.999999999996</v>
      </c>
      <c r="X19">
        <v>5289.2000000000007</v>
      </c>
      <c r="AF19">
        <v>64094</v>
      </c>
      <c r="AG19">
        <v>1.8058476612475427</v>
      </c>
      <c r="AI19">
        <v>64094</v>
      </c>
      <c r="AJ19">
        <v>1.8058476612475427</v>
      </c>
    </row>
    <row r="20" spans="2:38" x14ac:dyDescent="0.25">
      <c r="B20">
        <v>96482</v>
      </c>
      <c r="C20">
        <v>18930</v>
      </c>
      <c r="D20">
        <v>67030</v>
      </c>
      <c r="E20">
        <v>72231</v>
      </c>
      <c r="F20">
        <v>12659</v>
      </c>
      <c r="H20">
        <v>80340</v>
      </c>
      <c r="J20">
        <f t="shared" si="0"/>
        <v>53466.400000000001</v>
      </c>
      <c r="K20">
        <f t="shared" si="1"/>
        <v>1.5026259482590936</v>
      </c>
      <c r="L20">
        <f t="shared" si="2"/>
        <v>96482</v>
      </c>
      <c r="M20">
        <f t="shared" si="3"/>
        <v>12659</v>
      </c>
      <c r="N20">
        <f t="shared" si="4"/>
        <v>53466.400000000001</v>
      </c>
      <c r="O20">
        <f t="shared" si="5"/>
        <v>83823</v>
      </c>
      <c r="Q20">
        <v>20931</v>
      </c>
      <c r="R20">
        <v>140</v>
      </c>
      <c r="T20">
        <v>6997</v>
      </c>
      <c r="U20">
        <v>-666.79999999999563</v>
      </c>
      <c r="W20">
        <v>15461.4</v>
      </c>
      <c r="X20">
        <v>1366.7999999999997</v>
      </c>
      <c r="Z20">
        <v>53466.400000000001</v>
      </c>
      <c r="AA20">
        <v>1.5026259482590936</v>
      </c>
      <c r="AI20">
        <v>53466.400000000001</v>
      </c>
      <c r="AJ20">
        <v>1.5026259482590936</v>
      </c>
    </row>
    <row r="21" spans="2:38" x14ac:dyDescent="0.25">
      <c r="B21">
        <v>65581</v>
      </c>
      <c r="C21">
        <v>108055</v>
      </c>
      <c r="D21">
        <v>98603</v>
      </c>
      <c r="E21">
        <v>30262</v>
      </c>
      <c r="F21">
        <v>76586</v>
      </c>
      <c r="H21">
        <v>109484</v>
      </c>
      <c r="J21">
        <f t="shared" si="0"/>
        <v>75817.399999999994</v>
      </c>
      <c r="K21">
        <f t="shared" si="1"/>
        <v>1.4440484638090993</v>
      </c>
      <c r="L21">
        <f t="shared" si="2"/>
        <v>108055</v>
      </c>
      <c r="M21">
        <f t="shared" si="3"/>
        <v>30262</v>
      </c>
      <c r="N21">
        <f t="shared" si="4"/>
        <v>75817.399999999994</v>
      </c>
      <c r="O21">
        <f t="shared" si="5"/>
        <v>77793</v>
      </c>
      <c r="Q21">
        <v>-12163</v>
      </c>
      <c r="R21">
        <v>480</v>
      </c>
      <c r="T21">
        <v>2657</v>
      </c>
      <c r="U21">
        <v>-254.40000000000873</v>
      </c>
      <c r="W21">
        <v>15729.399999999998</v>
      </c>
      <c r="X21">
        <v>3319.2000000000003</v>
      </c>
      <c r="AF21">
        <v>75817.399999999994</v>
      </c>
      <c r="AG21">
        <v>1.4440484638090993</v>
      </c>
      <c r="AI21">
        <v>75817.399999999994</v>
      </c>
      <c r="AJ21">
        <v>1.4440484638090993</v>
      </c>
    </row>
    <row r="22" spans="2:38" x14ac:dyDescent="0.25">
      <c r="B22">
        <v>96125</v>
      </c>
      <c r="C22">
        <v>15334</v>
      </c>
      <c r="D22">
        <v>43113</v>
      </c>
      <c r="E22">
        <v>55707</v>
      </c>
      <c r="F22">
        <v>108745</v>
      </c>
      <c r="H22">
        <v>125321</v>
      </c>
      <c r="J22">
        <f t="shared" si="0"/>
        <v>63804.800000000003</v>
      </c>
      <c r="K22">
        <f t="shared" si="1"/>
        <v>1.9641312252369727</v>
      </c>
      <c r="L22">
        <f t="shared" si="2"/>
        <v>108745</v>
      </c>
      <c r="M22">
        <f t="shared" si="3"/>
        <v>15334</v>
      </c>
      <c r="N22">
        <f t="shared" si="4"/>
        <v>63804.800000000003</v>
      </c>
      <c r="O22">
        <f t="shared" si="5"/>
        <v>93411</v>
      </c>
      <c r="Q22">
        <v>10439</v>
      </c>
      <c r="R22">
        <v>370</v>
      </c>
      <c r="T22">
        <v>1173.2000000000044</v>
      </c>
      <c r="U22">
        <v>1521.6000000000058</v>
      </c>
      <c r="W22">
        <v>16913.2</v>
      </c>
      <c r="X22">
        <v>2581.6</v>
      </c>
      <c r="AF22">
        <v>63804.800000000003</v>
      </c>
      <c r="AG22">
        <v>1.9641312252369727</v>
      </c>
      <c r="AK22">
        <v>63804.800000000003</v>
      </c>
      <c r="AL22">
        <v>1.9641312252369727</v>
      </c>
    </row>
    <row r="23" spans="2:38" x14ac:dyDescent="0.25">
      <c r="B23">
        <v>71495</v>
      </c>
      <c r="C23">
        <v>53195</v>
      </c>
      <c r="D23">
        <v>43430</v>
      </c>
      <c r="E23">
        <v>58869</v>
      </c>
      <c r="F23">
        <v>85792</v>
      </c>
      <c r="H23">
        <v>90285</v>
      </c>
      <c r="J23">
        <f t="shared" si="0"/>
        <v>62556.2</v>
      </c>
      <c r="K23">
        <f t="shared" si="1"/>
        <v>1.4432622186130233</v>
      </c>
      <c r="L23">
        <f t="shared" si="2"/>
        <v>85792</v>
      </c>
      <c r="M23">
        <f t="shared" si="3"/>
        <v>43430</v>
      </c>
      <c r="N23">
        <f t="shared" si="4"/>
        <v>62556.2</v>
      </c>
      <c r="O23">
        <f t="shared" si="5"/>
        <v>42362</v>
      </c>
      <c r="Q23">
        <v>11442</v>
      </c>
      <c r="R23">
        <v>3942</v>
      </c>
      <c r="T23">
        <v>7058.5999999999985</v>
      </c>
      <c r="U23">
        <v>2878</v>
      </c>
      <c r="W23">
        <v>11351</v>
      </c>
      <c r="X23">
        <v>2877.9999999999995</v>
      </c>
      <c r="Z23">
        <v>62556.2</v>
      </c>
      <c r="AA23">
        <v>1.4432622186130233</v>
      </c>
      <c r="AI23">
        <v>62556.2</v>
      </c>
      <c r="AJ23">
        <v>1.4432622186130233</v>
      </c>
    </row>
    <row r="24" spans="2:38" x14ac:dyDescent="0.25">
      <c r="B24">
        <v>26776</v>
      </c>
      <c r="C24">
        <v>88280</v>
      </c>
      <c r="D24">
        <v>73797</v>
      </c>
      <c r="E24">
        <v>46186</v>
      </c>
      <c r="F24">
        <v>83074</v>
      </c>
      <c r="H24">
        <v>125574</v>
      </c>
      <c r="J24">
        <f t="shared" si="0"/>
        <v>63622.6</v>
      </c>
      <c r="K24">
        <f t="shared" si="1"/>
        <v>1.9737326044518773</v>
      </c>
      <c r="L24">
        <f t="shared" si="2"/>
        <v>88280</v>
      </c>
      <c r="M24">
        <f t="shared" si="3"/>
        <v>26776</v>
      </c>
      <c r="N24">
        <f t="shared" si="4"/>
        <v>63622.6</v>
      </c>
      <c r="O24">
        <f t="shared" si="5"/>
        <v>61504</v>
      </c>
      <c r="Q24">
        <v>-15630</v>
      </c>
      <c r="R24">
        <v>-6733</v>
      </c>
      <c r="T24">
        <v>-16819.400000000001</v>
      </c>
      <c r="U24">
        <v>482</v>
      </c>
      <c r="W24">
        <v>20691</v>
      </c>
      <c r="X24">
        <v>1799.2</v>
      </c>
      <c r="AF24">
        <v>63622.6</v>
      </c>
      <c r="AG24">
        <v>1.9737326044518773</v>
      </c>
      <c r="AK24">
        <v>63622.6</v>
      </c>
      <c r="AL24">
        <v>1.9737326044518773</v>
      </c>
    </row>
    <row r="25" spans="2:38" x14ac:dyDescent="0.25">
      <c r="B25">
        <v>19835</v>
      </c>
      <c r="C25">
        <v>23113</v>
      </c>
      <c r="D25">
        <v>75346</v>
      </c>
      <c r="E25">
        <v>111060</v>
      </c>
      <c r="F25">
        <v>52710</v>
      </c>
      <c r="H25">
        <v>135180</v>
      </c>
      <c r="J25">
        <f t="shared" si="0"/>
        <v>56412.800000000003</v>
      </c>
      <c r="K25">
        <f t="shared" si="1"/>
        <v>2.3962646775199952</v>
      </c>
      <c r="L25">
        <f t="shared" si="2"/>
        <v>111060</v>
      </c>
      <c r="M25">
        <f t="shared" si="3"/>
        <v>19835</v>
      </c>
      <c r="N25">
        <f t="shared" si="4"/>
        <v>56412.800000000003</v>
      </c>
      <c r="O25">
        <f t="shared" si="5"/>
        <v>91225</v>
      </c>
      <c r="Q25">
        <v>9228</v>
      </c>
      <c r="R25">
        <v>6209</v>
      </c>
      <c r="T25">
        <v>-13303.599999999991</v>
      </c>
      <c r="U25">
        <v>-1380.7999999999956</v>
      </c>
      <c r="W25">
        <v>15052</v>
      </c>
      <c r="X25">
        <v>3201.2</v>
      </c>
      <c r="AF25">
        <v>56412.800000000003</v>
      </c>
      <c r="AG25">
        <v>2.3962646775199952</v>
      </c>
      <c r="AK25">
        <v>56412.800000000003</v>
      </c>
      <c r="AL25">
        <v>2.3962646775199952</v>
      </c>
    </row>
    <row r="26" spans="2:38" x14ac:dyDescent="0.25">
      <c r="B26">
        <v>89365</v>
      </c>
      <c r="C26">
        <v>111520</v>
      </c>
      <c r="D26">
        <v>31231</v>
      </c>
      <c r="E26">
        <v>61326</v>
      </c>
      <c r="F26">
        <v>32657</v>
      </c>
      <c r="H26">
        <v>126762</v>
      </c>
      <c r="J26">
        <f t="shared" si="0"/>
        <v>65219.8</v>
      </c>
      <c r="K26">
        <f t="shared" si="1"/>
        <v>1.9436122159221585</v>
      </c>
      <c r="L26">
        <f t="shared" si="2"/>
        <v>111520</v>
      </c>
      <c r="M26">
        <f t="shared" si="3"/>
        <v>31231</v>
      </c>
      <c r="N26">
        <f t="shared" si="4"/>
        <v>65219.8</v>
      </c>
      <c r="O26">
        <f t="shared" si="5"/>
        <v>80289</v>
      </c>
      <c r="Q26">
        <v>-12966</v>
      </c>
      <c r="R26">
        <v>-248</v>
      </c>
      <c r="T26">
        <v>-29736.199999999997</v>
      </c>
      <c r="U26">
        <v>-854.39999999999418</v>
      </c>
      <c r="W26">
        <v>40297.800000000003</v>
      </c>
      <c r="X26">
        <v>2760.4</v>
      </c>
      <c r="AB26">
        <v>65219.8</v>
      </c>
      <c r="AC26">
        <v>1.9436122159221585</v>
      </c>
      <c r="AI26">
        <v>65219.8</v>
      </c>
      <c r="AJ26">
        <v>1.9436122159221585</v>
      </c>
    </row>
    <row r="27" spans="2:38" x14ac:dyDescent="0.25">
      <c r="B27">
        <v>101497</v>
      </c>
      <c r="C27">
        <v>78905</v>
      </c>
      <c r="D27">
        <v>37891</v>
      </c>
      <c r="E27">
        <v>60298</v>
      </c>
      <c r="F27">
        <v>64670</v>
      </c>
      <c r="H27">
        <v>93366</v>
      </c>
      <c r="J27">
        <f t="shared" si="0"/>
        <v>68652.2</v>
      </c>
      <c r="K27">
        <f t="shared" si="1"/>
        <v>1.3599855503538125</v>
      </c>
      <c r="L27">
        <f t="shared" si="2"/>
        <v>101497</v>
      </c>
      <c r="M27">
        <f t="shared" si="3"/>
        <v>37891</v>
      </c>
      <c r="N27">
        <f t="shared" si="4"/>
        <v>68652.2</v>
      </c>
      <c r="O27">
        <f t="shared" si="5"/>
        <v>63606</v>
      </c>
      <c r="Q27">
        <v>-11922</v>
      </c>
      <c r="R27">
        <v>-2630</v>
      </c>
      <c r="T27">
        <v>-1359.4000000000087</v>
      </c>
      <c r="U27">
        <v>-2333.6000000000058</v>
      </c>
      <c r="W27">
        <v>20211.8</v>
      </c>
      <c r="X27">
        <v>2435.2000000000003</v>
      </c>
      <c r="AB27">
        <v>68652.2</v>
      </c>
      <c r="AC27">
        <v>1.3599855503538125</v>
      </c>
      <c r="AI27">
        <v>68652.2</v>
      </c>
      <c r="AJ27">
        <v>1.3599855503538125</v>
      </c>
    </row>
    <row r="28" spans="2:38" x14ac:dyDescent="0.25">
      <c r="B28">
        <v>40992</v>
      </c>
      <c r="C28">
        <v>29710</v>
      </c>
      <c r="D28">
        <v>88557</v>
      </c>
      <c r="E28">
        <v>30231</v>
      </c>
      <c r="F28">
        <v>83852</v>
      </c>
      <c r="H28">
        <v>59897</v>
      </c>
      <c r="J28">
        <f t="shared" si="0"/>
        <v>54668.4</v>
      </c>
      <c r="K28">
        <f t="shared" si="1"/>
        <v>1.0956420893971655</v>
      </c>
      <c r="L28">
        <f t="shared" si="2"/>
        <v>88557</v>
      </c>
      <c r="M28">
        <f t="shared" si="3"/>
        <v>29710</v>
      </c>
      <c r="N28">
        <f t="shared" si="4"/>
        <v>54668.4</v>
      </c>
      <c r="O28">
        <f t="shared" si="5"/>
        <v>58847</v>
      </c>
      <c r="Q28">
        <v>-26449</v>
      </c>
      <c r="R28">
        <v>-4028</v>
      </c>
      <c r="T28">
        <v>-681.59999999999854</v>
      </c>
      <c r="U28">
        <v>212.80000000000291</v>
      </c>
      <c r="W28">
        <v>15428</v>
      </c>
      <c r="X28">
        <v>1853.2</v>
      </c>
      <c r="AD28">
        <v>54668.4</v>
      </c>
      <c r="AE28">
        <v>1.0956420893971655</v>
      </c>
      <c r="AI28">
        <v>54668.4</v>
      </c>
      <c r="AJ28">
        <v>1.0956420893971655</v>
      </c>
    </row>
    <row r="29" spans="2:38" x14ac:dyDescent="0.25">
      <c r="B29">
        <v>21772</v>
      </c>
      <c r="C29">
        <v>85000</v>
      </c>
      <c r="D29">
        <v>63342</v>
      </c>
      <c r="E29">
        <v>60758</v>
      </c>
      <c r="F29">
        <v>36954</v>
      </c>
      <c r="H29">
        <v>68262</v>
      </c>
      <c r="J29">
        <f t="shared" si="0"/>
        <v>53565.2</v>
      </c>
      <c r="K29">
        <f t="shared" si="1"/>
        <v>1.2743721670039503</v>
      </c>
      <c r="L29">
        <f t="shared" si="2"/>
        <v>85000</v>
      </c>
      <c r="M29">
        <f t="shared" si="3"/>
        <v>21772</v>
      </c>
      <c r="N29">
        <f t="shared" si="4"/>
        <v>53565.2</v>
      </c>
      <c r="O29">
        <f t="shared" si="5"/>
        <v>63228</v>
      </c>
      <c r="Q29">
        <v>8730</v>
      </c>
      <c r="R29">
        <v>-1433</v>
      </c>
      <c r="T29">
        <v>872</v>
      </c>
      <c r="U29">
        <v>225.59999999999854</v>
      </c>
      <c r="W29">
        <v>12629.6</v>
      </c>
      <c r="X29">
        <v>1066.8</v>
      </c>
      <c r="Z29">
        <v>53565.2</v>
      </c>
      <c r="AA29">
        <v>1.2743721670039503</v>
      </c>
      <c r="AI29">
        <v>53565.2</v>
      </c>
      <c r="AJ29">
        <v>1.2743721670039503</v>
      </c>
    </row>
    <row r="30" spans="2:38" x14ac:dyDescent="0.25">
      <c r="B30">
        <v>65190</v>
      </c>
      <c r="C30">
        <v>63288</v>
      </c>
      <c r="D30">
        <v>72092</v>
      </c>
      <c r="E30">
        <v>81188</v>
      </c>
      <c r="F30">
        <v>68193</v>
      </c>
      <c r="H30">
        <v>130872</v>
      </c>
      <c r="J30">
        <f t="shared" si="0"/>
        <v>69990.2</v>
      </c>
      <c r="K30">
        <f t="shared" si="1"/>
        <v>1.869861780649291</v>
      </c>
      <c r="L30">
        <f t="shared" si="2"/>
        <v>81188</v>
      </c>
      <c r="M30">
        <f t="shared" si="3"/>
        <v>63288</v>
      </c>
      <c r="N30">
        <f t="shared" si="4"/>
        <v>69990.2</v>
      </c>
      <c r="O30">
        <f t="shared" si="5"/>
        <v>17900</v>
      </c>
      <c r="Q30">
        <v>7749</v>
      </c>
      <c r="R30">
        <v>803</v>
      </c>
      <c r="T30">
        <v>-4597</v>
      </c>
      <c r="U30">
        <v>467.80000000000291</v>
      </c>
      <c r="W30">
        <v>19210.2</v>
      </c>
      <c r="X30">
        <v>2416.1999999999998</v>
      </c>
      <c r="AF30">
        <v>69990.2</v>
      </c>
      <c r="AG30">
        <v>1.869861780649291</v>
      </c>
      <c r="AK30">
        <v>69990.2</v>
      </c>
      <c r="AL30">
        <v>1.869861780649291</v>
      </c>
    </row>
    <row r="31" spans="2:38" x14ac:dyDescent="0.25">
      <c r="B31">
        <v>63955</v>
      </c>
      <c r="C31">
        <v>80635</v>
      </c>
      <c r="D31">
        <v>30941</v>
      </c>
      <c r="E31">
        <v>95657</v>
      </c>
      <c r="F31">
        <v>21438</v>
      </c>
      <c r="H31">
        <v>131879</v>
      </c>
      <c r="J31">
        <f t="shared" si="0"/>
        <v>58525.2</v>
      </c>
      <c r="K31">
        <f t="shared" si="1"/>
        <v>2.253371197364554</v>
      </c>
      <c r="L31">
        <f t="shared" si="2"/>
        <v>95657</v>
      </c>
      <c r="M31">
        <f t="shared" si="3"/>
        <v>21438</v>
      </c>
      <c r="N31">
        <f t="shared" si="4"/>
        <v>58525.2</v>
      </c>
      <c r="O31">
        <f t="shared" si="5"/>
        <v>74219</v>
      </c>
      <c r="Q31">
        <v>39752</v>
      </c>
      <c r="R31">
        <v>0</v>
      </c>
      <c r="T31">
        <v>6078</v>
      </c>
      <c r="U31">
        <v>-2404.6000000000058</v>
      </c>
      <c r="W31">
        <v>15856.400000000001</v>
      </c>
      <c r="X31">
        <v>3815</v>
      </c>
      <c r="AD31">
        <v>58525.2</v>
      </c>
      <c r="AE31">
        <v>2.253371197364554</v>
      </c>
      <c r="AK31">
        <v>58525.2</v>
      </c>
      <c r="AL31">
        <v>2.253371197364554</v>
      </c>
    </row>
    <row r="32" spans="2:38" x14ac:dyDescent="0.25">
      <c r="B32">
        <v>47251</v>
      </c>
      <c r="C32">
        <v>12743</v>
      </c>
      <c r="D32">
        <v>86436</v>
      </c>
      <c r="E32">
        <v>53905</v>
      </c>
      <c r="F32">
        <v>73082</v>
      </c>
      <c r="H32">
        <v>69695</v>
      </c>
      <c r="J32">
        <f t="shared" si="0"/>
        <v>54683.4</v>
      </c>
      <c r="K32">
        <f t="shared" si="1"/>
        <v>1.2745184096087661</v>
      </c>
      <c r="L32">
        <f t="shared" si="2"/>
        <v>86436</v>
      </c>
      <c r="M32">
        <f t="shared" si="3"/>
        <v>12743</v>
      </c>
      <c r="N32">
        <f t="shared" si="4"/>
        <v>54683.4</v>
      </c>
      <c r="O32">
        <f t="shared" si="5"/>
        <v>73693</v>
      </c>
      <c r="Q32">
        <v>-38668</v>
      </c>
      <c r="R32">
        <v>-631</v>
      </c>
      <c r="T32">
        <v>5631</v>
      </c>
      <c r="U32">
        <v>48.200000000004366</v>
      </c>
      <c r="W32">
        <v>14991</v>
      </c>
      <c r="X32">
        <v>533.79999999999995</v>
      </c>
      <c r="AD32">
        <v>54683.4</v>
      </c>
      <c r="AE32">
        <v>1.2745184096087661</v>
      </c>
      <c r="AI32">
        <v>54683.4</v>
      </c>
      <c r="AJ32">
        <v>1.2745184096087661</v>
      </c>
    </row>
    <row r="33" spans="2:38" x14ac:dyDescent="0.25">
      <c r="B33">
        <v>55348</v>
      </c>
      <c r="C33">
        <v>94011</v>
      </c>
      <c r="D33">
        <v>28408</v>
      </c>
      <c r="E33">
        <v>18948</v>
      </c>
      <c r="F33">
        <v>102744</v>
      </c>
      <c r="H33">
        <v>105672</v>
      </c>
      <c r="J33">
        <f t="shared" si="0"/>
        <v>59891.8</v>
      </c>
      <c r="K33">
        <f t="shared" si="1"/>
        <v>1.7643817684557819</v>
      </c>
      <c r="L33">
        <f t="shared" si="2"/>
        <v>102744</v>
      </c>
      <c r="M33">
        <f t="shared" si="3"/>
        <v>18948</v>
      </c>
      <c r="N33">
        <f t="shared" si="4"/>
        <v>59891.8</v>
      </c>
      <c r="O33">
        <f t="shared" si="5"/>
        <v>83796</v>
      </c>
      <c r="Q33">
        <v>-231</v>
      </c>
      <c r="R33">
        <v>3560</v>
      </c>
      <c r="T33">
        <v>1786.6000000000058</v>
      </c>
      <c r="U33">
        <v>-776</v>
      </c>
      <c r="W33">
        <v>18353.400000000001</v>
      </c>
      <c r="X33">
        <v>3371.6</v>
      </c>
      <c r="AD33">
        <v>59891.8</v>
      </c>
      <c r="AE33">
        <v>1.7643817684557819</v>
      </c>
      <c r="AI33">
        <v>59891.8</v>
      </c>
      <c r="AJ33">
        <v>1.7643817684557819</v>
      </c>
    </row>
    <row r="34" spans="2:38" x14ac:dyDescent="0.25">
      <c r="B34">
        <v>35866</v>
      </c>
      <c r="C34">
        <v>81339</v>
      </c>
      <c r="D34">
        <v>81532</v>
      </c>
      <c r="E34">
        <v>17744</v>
      </c>
      <c r="F34">
        <v>71839</v>
      </c>
      <c r="H34">
        <v>132394</v>
      </c>
      <c r="J34">
        <f t="shared" ref="J34:J65" si="6">AVERAGE(B34:F34)</f>
        <v>57664</v>
      </c>
      <c r="K34">
        <f t="shared" ref="K34:K65" si="7">H34/J34</f>
        <v>2.2959558823529411</v>
      </c>
      <c r="L34">
        <f t="shared" ref="L34:L65" si="8">MAX(B34:F34)</f>
        <v>81532</v>
      </c>
      <c r="M34">
        <f t="shared" ref="M34:M65" si="9">MIN(B34:F34)</f>
        <v>17744</v>
      </c>
      <c r="N34">
        <f t="shared" ref="N34:N65" si="10">AVERAGE(B34:F34)</f>
        <v>57664</v>
      </c>
      <c r="O34">
        <f t="shared" ref="O34:O65" si="11">L34-M34</f>
        <v>63788</v>
      </c>
      <c r="Q34">
        <v>13453</v>
      </c>
      <c r="R34">
        <v>-111</v>
      </c>
      <c r="T34">
        <v>-810.19999999999709</v>
      </c>
      <c r="U34">
        <v>1299.8000000000029</v>
      </c>
      <c r="W34">
        <v>15872.600000000002</v>
      </c>
      <c r="X34">
        <v>3224.6</v>
      </c>
      <c r="AD34">
        <v>57664</v>
      </c>
      <c r="AE34">
        <v>2.2959558823529411</v>
      </c>
      <c r="AK34">
        <v>57664</v>
      </c>
      <c r="AL34">
        <v>2.2959558823529411</v>
      </c>
    </row>
    <row r="35" spans="2:38" x14ac:dyDescent="0.25">
      <c r="B35">
        <v>16488</v>
      </c>
      <c r="C35">
        <v>116246</v>
      </c>
      <c r="D35">
        <v>12839</v>
      </c>
      <c r="E35">
        <v>117845</v>
      </c>
      <c r="F35">
        <v>34321</v>
      </c>
      <c r="H35">
        <v>135887</v>
      </c>
      <c r="J35">
        <f t="shared" si="6"/>
        <v>59547.8</v>
      </c>
      <c r="K35">
        <f t="shared" si="7"/>
        <v>2.2819818700271042</v>
      </c>
      <c r="L35">
        <f t="shared" si="8"/>
        <v>117845</v>
      </c>
      <c r="M35">
        <f t="shared" si="9"/>
        <v>12839</v>
      </c>
      <c r="N35">
        <f t="shared" si="10"/>
        <v>59547.8</v>
      </c>
      <c r="O35">
        <f t="shared" si="11"/>
        <v>105006</v>
      </c>
      <c r="Q35">
        <v>8828</v>
      </c>
      <c r="R35">
        <v>2498</v>
      </c>
      <c r="T35">
        <v>-7585.5999999999913</v>
      </c>
      <c r="U35">
        <v>2968.6000000000058</v>
      </c>
      <c r="W35">
        <v>13543.2</v>
      </c>
      <c r="X35">
        <v>4633.4000000000005</v>
      </c>
      <c r="AF35">
        <v>59547.8</v>
      </c>
      <c r="AG35">
        <v>2.2819818700271042</v>
      </c>
      <c r="AK35">
        <v>59547.8</v>
      </c>
      <c r="AL35">
        <v>2.2819818700271042</v>
      </c>
    </row>
    <row r="36" spans="2:38" x14ac:dyDescent="0.25">
      <c r="B36">
        <v>80197</v>
      </c>
      <c r="C36">
        <v>106951</v>
      </c>
      <c r="D36">
        <v>35054</v>
      </c>
      <c r="E36">
        <v>37001</v>
      </c>
      <c r="F36">
        <v>49191</v>
      </c>
      <c r="H36">
        <v>126823</v>
      </c>
      <c r="J36">
        <f t="shared" si="6"/>
        <v>61678.8</v>
      </c>
      <c r="K36">
        <f t="shared" si="7"/>
        <v>2.0561846209718735</v>
      </c>
      <c r="L36">
        <f t="shared" si="8"/>
        <v>106951</v>
      </c>
      <c r="M36">
        <f t="shared" si="9"/>
        <v>35054</v>
      </c>
      <c r="N36">
        <f t="shared" si="10"/>
        <v>61678.8</v>
      </c>
      <c r="O36">
        <f t="shared" si="11"/>
        <v>71897</v>
      </c>
      <c r="Q36">
        <v>12679</v>
      </c>
      <c r="R36">
        <v>-335</v>
      </c>
      <c r="T36">
        <v>3868.8000000000029</v>
      </c>
      <c r="U36">
        <v>1138.6000000000058</v>
      </c>
      <c r="W36">
        <v>20756.400000000001</v>
      </c>
      <c r="X36">
        <v>4808.6000000000004</v>
      </c>
      <c r="AD36">
        <v>61678.8</v>
      </c>
      <c r="AE36">
        <v>2.0561846209718735</v>
      </c>
      <c r="AK36">
        <v>61678.8</v>
      </c>
      <c r="AL36">
        <v>2.0561846209718735</v>
      </c>
    </row>
    <row r="37" spans="2:38" x14ac:dyDescent="0.25">
      <c r="B37">
        <v>25467</v>
      </c>
      <c r="C37">
        <v>11646</v>
      </c>
      <c r="D37">
        <v>95094</v>
      </c>
      <c r="E37">
        <v>70850</v>
      </c>
      <c r="F37">
        <v>49114</v>
      </c>
      <c r="H37">
        <v>55304</v>
      </c>
      <c r="J37">
        <f t="shared" si="6"/>
        <v>50434.2</v>
      </c>
      <c r="K37">
        <f t="shared" si="7"/>
        <v>1.0965574947158874</v>
      </c>
      <c r="L37">
        <f t="shared" si="8"/>
        <v>95094</v>
      </c>
      <c r="M37">
        <f t="shared" si="9"/>
        <v>11646</v>
      </c>
      <c r="N37">
        <f t="shared" si="10"/>
        <v>50434.2</v>
      </c>
      <c r="O37">
        <f t="shared" si="11"/>
        <v>83448</v>
      </c>
      <c r="Q37">
        <v>-16282</v>
      </c>
      <c r="R37">
        <v>-1441</v>
      </c>
      <c r="T37">
        <v>-7966.2000000000044</v>
      </c>
      <c r="U37">
        <v>-2535.8000000000029</v>
      </c>
      <c r="W37">
        <v>19733.400000000001</v>
      </c>
      <c r="X37">
        <v>4485</v>
      </c>
      <c r="Z37">
        <v>50434.2</v>
      </c>
      <c r="AA37">
        <v>1.0965574947158874</v>
      </c>
      <c r="AI37">
        <v>50434.2</v>
      </c>
      <c r="AJ37">
        <v>1.0965574947158874</v>
      </c>
    </row>
    <row r="38" spans="2:38" x14ac:dyDescent="0.25">
      <c r="B38">
        <v>114868</v>
      </c>
      <c r="C38">
        <v>89310</v>
      </c>
      <c r="D38">
        <v>29028</v>
      </c>
      <c r="E38">
        <v>37022</v>
      </c>
      <c r="F38">
        <v>40583</v>
      </c>
      <c r="H38">
        <v>114605</v>
      </c>
      <c r="J38">
        <f t="shared" si="6"/>
        <v>62162.2</v>
      </c>
      <c r="K38">
        <f t="shared" si="7"/>
        <v>1.8436445299555035</v>
      </c>
      <c r="L38">
        <f t="shared" si="8"/>
        <v>114868</v>
      </c>
      <c r="M38">
        <f t="shared" si="9"/>
        <v>29028</v>
      </c>
      <c r="N38">
        <f t="shared" si="10"/>
        <v>62162.2</v>
      </c>
      <c r="O38">
        <f t="shared" si="11"/>
        <v>85840</v>
      </c>
      <c r="Q38">
        <v>33917</v>
      </c>
      <c r="R38">
        <v>1373</v>
      </c>
      <c r="T38">
        <v>-4626.8000000000029</v>
      </c>
      <c r="U38">
        <v>3861.5999999999985</v>
      </c>
      <c r="W38">
        <v>16773.599999999999</v>
      </c>
      <c r="X38">
        <v>3930.4</v>
      </c>
      <c r="AB38">
        <v>62162.2</v>
      </c>
      <c r="AC38">
        <v>1.8436445299555035</v>
      </c>
      <c r="AI38">
        <v>62162.2</v>
      </c>
      <c r="AJ38">
        <v>1.8436445299555035</v>
      </c>
    </row>
    <row r="39" spans="2:38" x14ac:dyDescent="0.25">
      <c r="B39">
        <v>74447</v>
      </c>
      <c r="C39">
        <v>77876</v>
      </c>
      <c r="D39">
        <v>22860</v>
      </c>
      <c r="E39">
        <v>60793</v>
      </c>
      <c r="F39">
        <v>102583</v>
      </c>
      <c r="H39">
        <v>70678</v>
      </c>
      <c r="J39">
        <f t="shared" si="6"/>
        <v>67711.8</v>
      </c>
      <c r="K39">
        <f t="shared" si="7"/>
        <v>1.0438062494277216</v>
      </c>
      <c r="L39">
        <f t="shared" si="8"/>
        <v>102583</v>
      </c>
      <c r="M39">
        <f t="shared" si="9"/>
        <v>22860</v>
      </c>
      <c r="N39">
        <f t="shared" si="10"/>
        <v>67711.8</v>
      </c>
      <c r="O39">
        <f t="shared" si="11"/>
        <v>79723</v>
      </c>
      <c r="Q39">
        <v>-48755</v>
      </c>
      <c r="R39">
        <v>-7034</v>
      </c>
      <c r="T39">
        <v>-9335.3999999999942</v>
      </c>
      <c r="U39">
        <v>-134.59999999999127</v>
      </c>
      <c r="W39">
        <v>13868.599999999999</v>
      </c>
      <c r="X39">
        <v>2228.6</v>
      </c>
      <c r="AF39">
        <v>67711.8</v>
      </c>
      <c r="AG39">
        <v>1.0438062494277216</v>
      </c>
      <c r="AI39">
        <v>67711.8</v>
      </c>
      <c r="AJ39">
        <v>1.0438062494277216</v>
      </c>
    </row>
    <row r="40" spans="2:38" x14ac:dyDescent="0.25">
      <c r="B40">
        <v>47242</v>
      </c>
      <c r="C40">
        <v>59642</v>
      </c>
      <c r="D40">
        <v>47136</v>
      </c>
      <c r="E40">
        <v>103513</v>
      </c>
      <c r="F40">
        <v>69174</v>
      </c>
      <c r="H40">
        <v>76886</v>
      </c>
      <c r="J40">
        <f t="shared" si="6"/>
        <v>65341.4</v>
      </c>
      <c r="K40">
        <f t="shared" si="7"/>
        <v>1.1766812464991567</v>
      </c>
      <c r="L40">
        <f t="shared" si="8"/>
        <v>103513</v>
      </c>
      <c r="M40">
        <f t="shared" si="9"/>
        <v>47136</v>
      </c>
      <c r="N40">
        <f t="shared" si="10"/>
        <v>65341.4</v>
      </c>
      <c r="O40">
        <f t="shared" si="11"/>
        <v>56377</v>
      </c>
      <c r="Q40">
        <v>2225</v>
      </c>
      <c r="R40">
        <v>-5506</v>
      </c>
      <c r="T40">
        <v>25341.800000000003</v>
      </c>
      <c r="U40">
        <v>1758.4000000000015</v>
      </c>
      <c r="W40">
        <v>27143</v>
      </c>
      <c r="X40">
        <v>2309.6</v>
      </c>
      <c r="AD40">
        <v>65341.4</v>
      </c>
      <c r="AE40">
        <v>1.1766812464991567</v>
      </c>
      <c r="AI40">
        <v>65341.4</v>
      </c>
      <c r="AJ40">
        <v>1.1766812464991567</v>
      </c>
    </row>
    <row r="41" spans="2:38" x14ac:dyDescent="0.25">
      <c r="B41">
        <v>30029</v>
      </c>
      <c r="C41">
        <v>20525</v>
      </c>
      <c r="D41">
        <v>45612</v>
      </c>
      <c r="E41">
        <v>21107</v>
      </c>
      <c r="F41">
        <v>82397</v>
      </c>
      <c r="H41">
        <v>62196</v>
      </c>
      <c r="J41">
        <f t="shared" si="6"/>
        <v>39934</v>
      </c>
      <c r="K41">
        <f t="shared" si="7"/>
        <v>1.557469825211599</v>
      </c>
      <c r="L41">
        <f t="shared" si="8"/>
        <v>82397</v>
      </c>
      <c r="M41">
        <f t="shared" si="9"/>
        <v>20525</v>
      </c>
      <c r="N41">
        <f t="shared" si="10"/>
        <v>39934</v>
      </c>
      <c r="O41">
        <f t="shared" si="11"/>
        <v>61872</v>
      </c>
      <c r="Q41">
        <v>16440</v>
      </c>
      <c r="R41">
        <v>-3968</v>
      </c>
      <c r="T41">
        <v>2492.8000000000029</v>
      </c>
      <c r="U41">
        <v>391.40000000000146</v>
      </c>
      <c r="W41">
        <v>17477.599999999999</v>
      </c>
      <c r="X41">
        <v>4565</v>
      </c>
      <c r="Z41">
        <v>39934</v>
      </c>
      <c r="AA41">
        <v>1.557469825211599</v>
      </c>
      <c r="AI41">
        <v>39934</v>
      </c>
      <c r="AJ41">
        <v>1.557469825211599</v>
      </c>
    </row>
    <row r="42" spans="2:38" x14ac:dyDescent="0.25">
      <c r="B42">
        <v>110749</v>
      </c>
      <c r="C42">
        <v>52035</v>
      </c>
      <c r="D42">
        <v>14548</v>
      </c>
      <c r="E42">
        <v>30016</v>
      </c>
      <c r="F42">
        <v>106690</v>
      </c>
      <c r="H42">
        <v>121048</v>
      </c>
      <c r="J42">
        <f t="shared" si="6"/>
        <v>62807.6</v>
      </c>
      <c r="K42">
        <f t="shared" si="7"/>
        <v>1.9272826855348717</v>
      </c>
      <c r="L42">
        <f t="shared" si="8"/>
        <v>110749</v>
      </c>
      <c r="M42">
        <f t="shared" si="9"/>
        <v>14548</v>
      </c>
      <c r="N42">
        <f t="shared" si="10"/>
        <v>62807.6</v>
      </c>
      <c r="O42">
        <f t="shared" si="11"/>
        <v>96201</v>
      </c>
      <c r="Q42">
        <v>36793</v>
      </c>
      <c r="R42">
        <v>-4252</v>
      </c>
      <c r="T42">
        <v>19634.599999999999</v>
      </c>
      <c r="U42">
        <v>1230.1999999999971</v>
      </c>
      <c r="W42">
        <v>19634.599999999999</v>
      </c>
      <c r="X42">
        <v>6040.2000000000007</v>
      </c>
      <c r="AD42">
        <v>62807.6</v>
      </c>
      <c r="AE42">
        <v>1.9272826855348717</v>
      </c>
      <c r="AI42">
        <v>62807.6</v>
      </c>
      <c r="AJ42">
        <v>1.9272826855348717</v>
      </c>
    </row>
    <row r="43" spans="2:38" x14ac:dyDescent="0.25">
      <c r="B43">
        <v>22005</v>
      </c>
      <c r="C43">
        <v>51759</v>
      </c>
      <c r="D43">
        <v>91992</v>
      </c>
      <c r="E43">
        <v>45731</v>
      </c>
      <c r="F43">
        <v>21179</v>
      </c>
      <c r="H43">
        <v>55062</v>
      </c>
      <c r="J43">
        <f t="shared" si="6"/>
        <v>46533.2</v>
      </c>
      <c r="K43">
        <f t="shared" si="7"/>
        <v>1.1832841927913835</v>
      </c>
      <c r="L43">
        <f t="shared" si="8"/>
        <v>91992</v>
      </c>
      <c r="M43">
        <f t="shared" si="9"/>
        <v>21179</v>
      </c>
      <c r="N43">
        <f t="shared" si="10"/>
        <v>46533.2</v>
      </c>
      <c r="O43">
        <f t="shared" si="11"/>
        <v>70813</v>
      </c>
      <c r="Q43">
        <v>-12957</v>
      </c>
      <c r="R43">
        <v>6142</v>
      </c>
      <c r="T43">
        <v>2523.7999999999956</v>
      </c>
      <c r="U43">
        <v>271.59999999999854</v>
      </c>
      <c r="W43">
        <v>24039</v>
      </c>
      <c r="X43">
        <v>2946.8</v>
      </c>
      <c r="AD43">
        <v>46533.2</v>
      </c>
      <c r="AE43">
        <v>1.1832841927913835</v>
      </c>
      <c r="AI43">
        <v>46533.2</v>
      </c>
      <c r="AJ43">
        <v>1.1832841927913835</v>
      </c>
    </row>
    <row r="44" spans="2:38" x14ac:dyDescent="0.25">
      <c r="B44">
        <v>102667</v>
      </c>
      <c r="C44">
        <v>66053</v>
      </c>
      <c r="D44">
        <v>69125</v>
      </c>
      <c r="E44">
        <v>57602</v>
      </c>
      <c r="F44">
        <v>41906</v>
      </c>
      <c r="H44">
        <v>97163</v>
      </c>
      <c r="J44">
        <f t="shared" si="6"/>
        <v>67470.600000000006</v>
      </c>
      <c r="K44">
        <f t="shared" si="7"/>
        <v>1.4400790862983284</v>
      </c>
      <c r="L44">
        <f t="shared" si="8"/>
        <v>102667</v>
      </c>
      <c r="M44">
        <f t="shared" si="9"/>
        <v>41906</v>
      </c>
      <c r="N44">
        <f t="shared" si="10"/>
        <v>67470.600000000006</v>
      </c>
      <c r="O44">
        <f t="shared" si="11"/>
        <v>60761</v>
      </c>
      <c r="Q44">
        <v>9341</v>
      </c>
      <c r="R44">
        <v>5492</v>
      </c>
      <c r="T44">
        <v>3092.4000000000087</v>
      </c>
      <c r="U44">
        <v>-654.79999999998836</v>
      </c>
      <c r="W44">
        <v>24460.400000000001</v>
      </c>
      <c r="X44">
        <v>4151.6000000000004</v>
      </c>
      <c r="AB44">
        <v>67470.600000000006</v>
      </c>
      <c r="AC44">
        <v>1.4400790862983284</v>
      </c>
      <c r="AI44">
        <v>67470.600000000006</v>
      </c>
      <c r="AJ44">
        <v>1.4400790862983284</v>
      </c>
    </row>
    <row r="45" spans="2:38" x14ac:dyDescent="0.25">
      <c r="B45">
        <v>76916</v>
      </c>
      <c r="C45">
        <v>89460</v>
      </c>
      <c r="D45">
        <v>37653</v>
      </c>
      <c r="E45">
        <v>117672</v>
      </c>
      <c r="F45">
        <v>65151</v>
      </c>
      <c r="H45">
        <v>79767</v>
      </c>
      <c r="J45">
        <f t="shared" si="6"/>
        <v>77370.399999999994</v>
      </c>
      <c r="K45">
        <f t="shared" si="7"/>
        <v>1.0309756702821751</v>
      </c>
      <c r="L45">
        <f t="shared" si="8"/>
        <v>117672</v>
      </c>
      <c r="M45">
        <f t="shared" si="9"/>
        <v>37653</v>
      </c>
      <c r="N45">
        <f t="shared" si="10"/>
        <v>77370.399999999994</v>
      </c>
      <c r="O45">
        <f t="shared" si="11"/>
        <v>80019</v>
      </c>
      <c r="Q45">
        <v>-26751</v>
      </c>
      <c r="R45">
        <v>-4861</v>
      </c>
      <c r="T45">
        <v>-12739.400000000009</v>
      </c>
      <c r="U45">
        <v>-1031.2000000000116</v>
      </c>
      <c r="W45">
        <v>24061.4</v>
      </c>
      <c r="X45">
        <v>1397.1999999999998</v>
      </c>
      <c r="AB45">
        <v>77370.399999999994</v>
      </c>
      <c r="AC45">
        <v>1.0309756702821751</v>
      </c>
      <c r="AI45">
        <v>77370.399999999994</v>
      </c>
      <c r="AJ45">
        <v>1.0309756702821751</v>
      </c>
    </row>
    <row r="46" spans="2:38" x14ac:dyDescent="0.25">
      <c r="B46">
        <v>101790</v>
      </c>
      <c r="C46">
        <v>51330</v>
      </c>
      <c r="D46">
        <v>15789</v>
      </c>
      <c r="E46">
        <v>48742</v>
      </c>
      <c r="F46">
        <v>108730</v>
      </c>
      <c r="H46">
        <v>128301</v>
      </c>
      <c r="J46">
        <f t="shared" si="6"/>
        <v>65276.2</v>
      </c>
      <c r="K46">
        <f t="shared" si="7"/>
        <v>1.9655096344456326</v>
      </c>
      <c r="L46">
        <f t="shared" si="8"/>
        <v>108730</v>
      </c>
      <c r="M46">
        <f t="shared" si="9"/>
        <v>15789</v>
      </c>
      <c r="N46">
        <f t="shared" si="10"/>
        <v>65276.2</v>
      </c>
      <c r="O46">
        <f t="shared" si="11"/>
        <v>92941</v>
      </c>
      <c r="Q46">
        <v>13173</v>
      </c>
      <c r="R46">
        <v>6905</v>
      </c>
      <c r="T46">
        <v>10762.599999999999</v>
      </c>
      <c r="U46">
        <v>16.399999999994179</v>
      </c>
      <c r="W46">
        <v>19258.599999999999</v>
      </c>
      <c r="X46">
        <v>2286.8000000000002</v>
      </c>
      <c r="AD46">
        <v>65276.2</v>
      </c>
      <c r="AE46">
        <v>1.9655096344456326</v>
      </c>
      <c r="AK46">
        <v>65276.2</v>
      </c>
      <c r="AL46">
        <v>1.9655096344456326</v>
      </c>
    </row>
    <row r="47" spans="2:38" x14ac:dyDescent="0.25">
      <c r="B47">
        <v>102089</v>
      </c>
      <c r="C47">
        <v>59297</v>
      </c>
      <c r="D47">
        <v>81553</v>
      </c>
      <c r="E47">
        <v>47456</v>
      </c>
      <c r="F47">
        <v>59939</v>
      </c>
      <c r="H47">
        <v>132574</v>
      </c>
      <c r="J47">
        <f t="shared" si="6"/>
        <v>70066.8</v>
      </c>
      <c r="K47">
        <f t="shared" si="7"/>
        <v>1.8921086734373482</v>
      </c>
      <c r="L47">
        <f t="shared" si="8"/>
        <v>102089</v>
      </c>
      <c r="M47">
        <f t="shared" si="9"/>
        <v>47456</v>
      </c>
      <c r="N47">
        <f t="shared" si="10"/>
        <v>70066.8</v>
      </c>
      <c r="O47">
        <f t="shared" si="11"/>
        <v>54633</v>
      </c>
      <c r="Q47">
        <v>-10106</v>
      </c>
      <c r="R47">
        <v>-1134</v>
      </c>
      <c r="T47">
        <v>-14680.199999999997</v>
      </c>
      <c r="U47">
        <v>277.40000000000873</v>
      </c>
      <c r="W47">
        <v>40362.200000000004</v>
      </c>
      <c r="X47">
        <v>1964.2000000000003</v>
      </c>
      <c r="AF47">
        <v>70066.8</v>
      </c>
      <c r="AG47">
        <v>1.8921086734373482</v>
      </c>
      <c r="AI47">
        <v>70066.8</v>
      </c>
      <c r="AJ47">
        <v>1.8921086734373482</v>
      </c>
    </row>
    <row r="48" spans="2:38" x14ac:dyDescent="0.25">
      <c r="B48">
        <v>107118</v>
      </c>
      <c r="C48">
        <v>47168</v>
      </c>
      <c r="D48">
        <v>34184</v>
      </c>
      <c r="E48">
        <v>18021</v>
      </c>
      <c r="F48">
        <v>80544</v>
      </c>
      <c r="H48">
        <v>74307</v>
      </c>
      <c r="J48">
        <f t="shared" si="6"/>
        <v>57407</v>
      </c>
      <c r="K48">
        <f t="shared" si="7"/>
        <v>1.2943891859877714</v>
      </c>
      <c r="L48">
        <f t="shared" si="8"/>
        <v>107118</v>
      </c>
      <c r="M48">
        <f t="shared" si="9"/>
        <v>18021</v>
      </c>
      <c r="N48">
        <f t="shared" si="10"/>
        <v>57407</v>
      </c>
      <c r="O48">
        <f t="shared" si="11"/>
        <v>89097</v>
      </c>
      <c r="Q48">
        <v>507</v>
      </c>
      <c r="R48">
        <v>6372</v>
      </c>
      <c r="T48">
        <v>23705</v>
      </c>
      <c r="U48">
        <v>-1328.1999999999971</v>
      </c>
      <c r="W48">
        <v>37189.799999999996</v>
      </c>
      <c r="X48">
        <v>1820.2</v>
      </c>
      <c r="AD48">
        <v>57407</v>
      </c>
      <c r="AE48">
        <v>1.2943891859877714</v>
      </c>
      <c r="AI48">
        <v>57407</v>
      </c>
      <c r="AJ48">
        <v>1.2943891859877714</v>
      </c>
    </row>
    <row r="49" spans="2:38" x14ac:dyDescent="0.25">
      <c r="B49">
        <v>46101</v>
      </c>
      <c r="C49">
        <v>18354</v>
      </c>
      <c r="D49">
        <v>64293</v>
      </c>
      <c r="E49">
        <v>12778</v>
      </c>
      <c r="F49">
        <v>82386</v>
      </c>
      <c r="H49">
        <v>72975</v>
      </c>
      <c r="J49">
        <f t="shared" si="6"/>
        <v>44782.400000000001</v>
      </c>
      <c r="K49">
        <f t="shared" si="7"/>
        <v>1.6295464289542321</v>
      </c>
      <c r="L49">
        <f t="shared" si="8"/>
        <v>82386</v>
      </c>
      <c r="M49">
        <f t="shared" si="9"/>
        <v>12778</v>
      </c>
      <c r="N49">
        <f t="shared" si="10"/>
        <v>44782.400000000001</v>
      </c>
      <c r="O49">
        <f t="shared" si="11"/>
        <v>69608</v>
      </c>
      <c r="Q49">
        <v>-8328</v>
      </c>
      <c r="R49">
        <v>311</v>
      </c>
      <c r="T49">
        <v>-18144.400000000001</v>
      </c>
      <c r="U49">
        <v>1187.5999999999985</v>
      </c>
      <c r="W49">
        <v>23058.799999999999</v>
      </c>
      <c r="X49">
        <v>1308.8</v>
      </c>
      <c r="AB49">
        <v>44782.400000000001</v>
      </c>
      <c r="AC49">
        <v>1.6295464289542321</v>
      </c>
      <c r="AI49">
        <v>44782.400000000001</v>
      </c>
      <c r="AJ49">
        <v>1.6295464289542321</v>
      </c>
    </row>
    <row r="50" spans="2:38" x14ac:dyDescent="0.25">
      <c r="B50">
        <v>85852</v>
      </c>
      <c r="C50">
        <v>24901</v>
      </c>
      <c r="D50">
        <v>39141</v>
      </c>
      <c r="E50">
        <v>39304</v>
      </c>
      <c r="F50">
        <v>105710</v>
      </c>
      <c r="H50">
        <v>96761</v>
      </c>
      <c r="J50">
        <f t="shared" si="6"/>
        <v>58981.599999999999</v>
      </c>
      <c r="K50">
        <f t="shared" si="7"/>
        <v>1.6405285716223366</v>
      </c>
      <c r="L50">
        <f t="shared" si="8"/>
        <v>105710</v>
      </c>
      <c r="M50">
        <f t="shared" si="9"/>
        <v>24901</v>
      </c>
      <c r="N50">
        <f t="shared" si="10"/>
        <v>58981.599999999999</v>
      </c>
      <c r="O50">
        <f t="shared" si="11"/>
        <v>80809</v>
      </c>
      <c r="Q50">
        <v>3404</v>
      </c>
      <c r="R50">
        <v>5874</v>
      </c>
      <c r="T50">
        <v>9634</v>
      </c>
      <c r="U50">
        <v>821</v>
      </c>
      <c r="W50">
        <v>11188</v>
      </c>
      <c r="X50">
        <v>2964.6000000000004</v>
      </c>
      <c r="AD50">
        <v>58981.599999999999</v>
      </c>
      <c r="AE50">
        <v>1.6405285716223366</v>
      </c>
      <c r="AI50">
        <v>58981.599999999999</v>
      </c>
      <c r="AJ50">
        <v>1.6405285716223366</v>
      </c>
    </row>
    <row r="51" spans="2:38" x14ac:dyDescent="0.25">
      <c r="B51">
        <v>35525</v>
      </c>
      <c r="C51">
        <v>108575</v>
      </c>
      <c r="D51">
        <v>97720</v>
      </c>
      <c r="E51">
        <v>64747</v>
      </c>
      <c r="F51">
        <v>58404</v>
      </c>
      <c r="H51">
        <v>134028</v>
      </c>
      <c r="J51">
        <f t="shared" si="6"/>
        <v>72994.2</v>
      </c>
      <c r="K51">
        <f t="shared" si="7"/>
        <v>1.8361458855635107</v>
      </c>
      <c r="L51">
        <f t="shared" si="8"/>
        <v>108575</v>
      </c>
      <c r="M51">
        <f t="shared" si="9"/>
        <v>35525</v>
      </c>
      <c r="N51">
        <f t="shared" si="10"/>
        <v>72994.2</v>
      </c>
      <c r="O51">
        <f t="shared" si="11"/>
        <v>73050</v>
      </c>
      <c r="Q51">
        <v>32799</v>
      </c>
      <c r="R51">
        <v>6169</v>
      </c>
      <c r="T51">
        <v>9477</v>
      </c>
      <c r="U51">
        <v>-2100.8000000000029</v>
      </c>
      <c r="W51">
        <v>15025.4</v>
      </c>
      <c r="X51">
        <v>2103.1999999999998</v>
      </c>
      <c r="AF51">
        <v>72994.2</v>
      </c>
      <c r="AG51">
        <v>1.8361458855635107</v>
      </c>
      <c r="AK51">
        <v>72994.2</v>
      </c>
      <c r="AL51">
        <v>1.8361458855635107</v>
      </c>
    </row>
    <row r="52" spans="2:38" x14ac:dyDescent="0.25">
      <c r="B52">
        <v>84439</v>
      </c>
      <c r="C52">
        <v>57234</v>
      </c>
      <c r="D52">
        <v>85729</v>
      </c>
      <c r="E52">
        <v>66943</v>
      </c>
      <c r="F52">
        <v>77587</v>
      </c>
      <c r="H52">
        <v>97983</v>
      </c>
      <c r="J52">
        <f t="shared" si="6"/>
        <v>74386.399999999994</v>
      </c>
      <c r="K52">
        <f t="shared" si="7"/>
        <v>1.3172165879784479</v>
      </c>
      <c r="L52">
        <f t="shared" si="8"/>
        <v>85729</v>
      </c>
      <c r="M52">
        <f t="shared" si="9"/>
        <v>57234</v>
      </c>
      <c r="N52">
        <f t="shared" si="10"/>
        <v>74386.399999999994</v>
      </c>
      <c r="O52">
        <f t="shared" si="11"/>
        <v>28495</v>
      </c>
      <c r="Q52">
        <v>13359</v>
      </c>
      <c r="R52">
        <v>1224</v>
      </c>
      <c r="T52">
        <v>3489.1999999999971</v>
      </c>
      <c r="U52">
        <v>-554.20000000001164</v>
      </c>
      <c r="W52">
        <v>23413.199999999997</v>
      </c>
      <c r="X52">
        <v>4917.3999999999996</v>
      </c>
      <c r="AB52">
        <v>74386.399999999994</v>
      </c>
      <c r="AC52">
        <v>1.3172165879784479</v>
      </c>
      <c r="AI52">
        <v>74386.399999999994</v>
      </c>
      <c r="AJ52">
        <v>1.3172165879784479</v>
      </c>
    </row>
    <row r="53" spans="2:38" x14ac:dyDescent="0.25">
      <c r="B53">
        <v>88364</v>
      </c>
      <c r="C53">
        <v>19914</v>
      </c>
      <c r="D53">
        <v>68596</v>
      </c>
      <c r="E53">
        <v>110824</v>
      </c>
      <c r="F53">
        <v>13607</v>
      </c>
      <c r="H53">
        <v>118205</v>
      </c>
      <c r="J53">
        <f t="shared" si="6"/>
        <v>60261</v>
      </c>
      <c r="K53">
        <f t="shared" si="7"/>
        <v>1.96155058827434</v>
      </c>
      <c r="L53">
        <f t="shared" si="8"/>
        <v>110824</v>
      </c>
      <c r="M53">
        <f t="shared" si="9"/>
        <v>13607</v>
      </c>
      <c r="N53">
        <f t="shared" si="10"/>
        <v>60261</v>
      </c>
      <c r="O53">
        <f t="shared" si="11"/>
        <v>97217</v>
      </c>
      <c r="Q53">
        <v>1232</v>
      </c>
      <c r="R53">
        <v>0</v>
      </c>
      <c r="T53">
        <v>-14154</v>
      </c>
      <c r="U53">
        <v>1399.5999999999985</v>
      </c>
      <c r="W53">
        <v>19335.2</v>
      </c>
      <c r="X53">
        <v>2147.2000000000003</v>
      </c>
      <c r="AF53">
        <v>60261</v>
      </c>
      <c r="AG53">
        <v>1.96155058827434</v>
      </c>
      <c r="AK53">
        <v>60261</v>
      </c>
      <c r="AL53">
        <v>1.96155058827434</v>
      </c>
    </row>
    <row r="54" spans="2:38" x14ac:dyDescent="0.25">
      <c r="B54">
        <v>95120</v>
      </c>
      <c r="C54">
        <v>26934</v>
      </c>
      <c r="D54">
        <v>66002</v>
      </c>
      <c r="E54">
        <v>45474</v>
      </c>
      <c r="F54">
        <v>16888</v>
      </c>
      <c r="H54">
        <v>64897</v>
      </c>
      <c r="J54">
        <f t="shared" si="6"/>
        <v>50083.6</v>
      </c>
      <c r="K54">
        <f t="shared" si="7"/>
        <v>1.2957734667635714</v>
      </c>
      <c r="L54">
        <f t="shared" si="8"/>
        <v>95120</v>
      </c>
      <c r="M54">
        <f t="shared" si="9"/>
        <v>16888</v>
      </c>
      <c r="N54">
        <f t="shared" si="10"/>
        <v>50083.6</v>
      </c>
      <c r="O54">
        <f t="shared" si="11"/>
        <v>78232</v>
      </c>
      <c r="Q54">
        <v>-13085</v>
      </c>
      <c r="R54">
        <v>0</v>
      </c>
      <c r="T54">
        <v>3761.7999999999956</v>
      </c>
      <c r="U54">
        <v>1623.7999999999956</v>
      </c>
      <c r="W54">
        <v>15031.8</v>
      </c>
      <c r="X54">
        <v>4521.8</v>
      </c>
      <c r="AD54">
        <v>50083.6</v>
      </c>
      <c r="AE54">
        <v>1.2957734667635714</v>
      </c>
      <c r="AI54">
        <v>50083.6</v>
      </c>
      <c r="AJ54">
        <v>1.2957734667635714</v>
      </c>
    </row>
    <row r="55" spans="2:38" x14ac:dyDescent="0.25">
      <c r="B55">
        <v>64884</v>
      </c>
      <c r="C55">
        <v>78336</v>
      </c>
      <c r="D55">
        <v>111593</v>
      </c>
      <c r="E55">
        <v>71708</v>
      </c>
      <c r="F55">
        <v>38797</v>
      </c>
      <c r="H55">
        <v>127852</v>
      </c>
      <c r="J55">
        <f t="shared" si="6"/>
        <v>73063.600000000006</v>
      </c>
      <c r="K55">
        <f t="shared" si="7"/>
        <v>1.7498727136357912</v>
      </c>
      <c r="L55">
        <f t="shared" si="8"/>
        <v>111593</v>
      </c>
      <c r="M55">
        <f t="shared" si="9"/>
        <v>38797</v>
      </c>
      <c r="N55">
        <f t="shared" si="10"/>
        <v>73063.600000000006</v>
      </c>
      <c r="O55">
        <f t="shared" si="11"/>
        <v>72796</v>
      </c>
      <c r="Q55">
        <v>22318</v>
      </c>
      <c r="R55">
        <v>1311</v>
      </c>
      <c r="T55">
        <v>18427.000000000007</v>
      </c>
      <c r="U55">
        <v>1013.6000000000058</v>
      </c>
      <c r="W55">
        <v>28837</v>
      </c>
      <c r="X55">
        <v>1118.4000000000001</v>
      </c>
      <c r="AD55">
        <v>73063.600000000006</v>
      </c>
      <c r="AE55">
        <v>1.7498727136357912</v>
      </c>
      <c r="AI55">
        <v>73063.600000000006</v>
      </c>
      <c r="AJ55">
        <v>1.7498727136357912</v>
      </c>
    </row>
    <row r="56" spans="2:38" x14ac:dyDescent="0.25">
      <c r="B56">
        <v>101352</v>
      </c>
      <c r="C56">
        <v>48016</v>
      </c>
      <c r="D56">
        <v>43567</v>
      </c>
      <c r="E56">
        <v>30524</v>
      </c>
      <c r="F56">
        <v>110542</v>
      </c>
      <c r="H56">
        <v>88088</v>
      </c>
      <c r="J56">
        <f t="shared" si="6"/>
        <v>66800.2</v>
      </c>
      <c r="K56">
        <f t="shared" si="7"/>
        <v>1.3186786865907587</v>
      </c>
      <c r="L56">
        <f t="shared" si="8"/>
        <v>110542</v>
      </c>
      <c r="M56">
        <f t="shared" si="9"/>
        <v>30524</v>
      </c>
      <c r="N56">
        <f t="shared" si="10"/>
        <v>66800.2</v>
      </c>
      <c r="O56">
        <f t="shared" si="11"/>
        <v>80018</v>
      </c>
      <c r="Q56">
        <v>-33928</v>
      </c>
      <c r="R56">
        <v>12</v>
      </c>
      <c r="T56">
        <v>-1661.6000000000058</v>
      </c>
      <c r="U56">
        <v>70.399999999994179</v>
      </c>
      <c r="W56">
        <v>21444.400000000001</v>
      </c>
      <c r="X56">
        <v>4209.2</v>
      </c>
      <c r="AF56">
        <v>66800.2</v>
      </c>
      <c r="AG56">
        <v>1.3186786865907587</v>
      </c>
      <c r="AI56">
        <v>66800.2</v>
      </c>
      <c r="AJ56">
        <v>1.3186786865907587</v>
      </c>
    </row>
    <row r="57" spans="2:38" x14ac:dyDescent="0.25">
      <c r="B57">
        <v>91653</v>
      </c>
      <c r="C57">
        <v>110702</v>
      </c>
      <c r="D57">
        <v>62856</v>
      </c>
      <c r="E57">
        <v>66673</v>
      </c>
      <c r="F57">
        <v>14706</v>
      </c>
      <c r="H57">
        <v>80665</v>
      </c>
      <c r="J57">
        <f t="shared" si="6"/>
        <v>69318</v>
      </c>
      <c r="K57">
        <f t="shared" si="7"/>
        <v>1.163694855593064</v>
      </c>
      <c r="L57">
        <f t="shared" si="8"/>
        <v>110702</v>
      </c>
      <c r="M57">
        <f t="shared" si="9"/>
        <v>14706</v>
      </c>
      <c r="N57">
        <f t="shared" si="10"/>
        <v>69318</v>
      </c>
      <c r="O57">
        <f t="shared" si="11"/>
        <v>95996</v>
      </c>
      <c r="Q57">
        <v>-16382</v>
      </c>
      <c r="R57">
        <v>-9305</v>
      </c>
      <c r="T57">
        <v>16354.199999999997</v>
      </c>
      <c r="U57">
        <v>3151</v>
      </c>
      <c r="W57">
        <v>16745</v>
      </c>
      <c r="X57">
        <v>3931.8</v>
      </c>
      <c r="AD57">
        <v>69318</v>
      </c>
      <c r="AE57">
        <v>1.163694855593064</v>
      </c>
      <c r="AI57">
        <v>69318</v>
      </c>
      <c r="AJ57">
        <v>1.163694855593064</v>
      </c>
    </row>
    <row r="58" spans="2:38" x14ac:dyDescent="0.25">
      <c r="B58">
        <v>12757</v>
      </c>
      <c r="C58">
        <v>42601</v>
      </c>
      <c r="D58">
        <v>34722</v>
      </c>
      <c r="E58">
        <v>87631</v>
      </c>
      <c r="F58">
        <v>35284</v>
      </c>
      <c r="H58">
        <v>68233</v>
      </c>
      <c r="J58">
        <f t="shared" si="6"/>
        <v>42599</v>
      </c>
      <c r="K58">
        <f t="shared" si="7"/>
        <v>1.6017512148172492</v>
      </c>
      <c r="L58">
        <f t="shared" si="8"/>
        <v>87631</v>
      </c>
      <c r="M58">
        <f t="shared" si="9"/>
        <v>12757</v>
      </c>
      <c r="N58">
        <f t="shared" si="10"/>
        <v>42599</v>
      </c>
      <c r="O58">
        <f t="shared" si="11"/>
        <v>74874</v>
      </c>
      <c r="Q58">
        <v>-31028</v>
      </c>
      <c r="R58">
        <v>89</v>
      </c>
      <c r="T58">
        <v>4272.1999999999971</v>
      </c>
      <c r="U58">
        <v>169.19999999999709</v>
      </c>
      <c r="W58">
        <v>12564.6</v>
      </c>
      <c r="X58">
        <v>1173.6000000000004</v>
      </c>
      <c r="AD58">
        <v>42599</v>
      </c>
      <c r="AE58">
        <v>1.6017512148172492</v>
      </c>
      <c r="AI58">
        <v>42599</v>
      </c>
      <c r="AJ58">
        <v>1.6017512148172492</v>
      </c>
    </row>
    <row r="59" spans="2:38" x14ac:dyDescent="0.25">
      <c r="B59">
        <v>67279</v>
      </c>
      <c r="C59">
        <v>86773</v>
      </c>
      <c r="D59">
        <v>104871</v>
      </c>
      <c r="E59">
        <v>12932</v>
      </c>
      <c r="F59">
        <v>56024</v>
      </c>
      <c r="H59">
        <v>111093</v>
      </c>
      <c r="J59">
        <f t="shared" si="6"/>
        <v>65575.8</v>
      </c>
      <c r="K59">
        <f t="shared" si="7"/>
        <v>1.6941158171154602</v>
      </c>
      <c r="L59">
        <f t="shared" si="8"/>
        <v>104871</v>
      </c>
      <c r="M59">
        <f t="shared" si="9"/>
        <v>12932</v>
      </c>
      <c r="N59">
        <f t="shared" si="10"/>
        <v>65575.8</v>
      </c>
      <c r="O59">
        <f t="shared" si="11"/>
        <v>91939</v>
      </c>
      <c r="Q59">
        <v>-2313</v>
      </c>
      <c r="R59">
        <v>-3889</v>
      </c>
      <c r="T59">
        <v>-11815.800000000003</v>
      </c>
      <c r="U59">
        <v>-988</v>
      </c>
      <c r="W59">
        <v>26555.800000000003</v>
      </c>
      <c r="X59">
        <v>2879.2</v>
      </c>
      <c r="AB59">
        <v>65575.8</v>
      </c>
      <c r="AC59">
        <v>1.6941158171154602</v>
      </c>
      <c r="AI59">
        <v>65575.8</v>
      </c>
      <c r="AJ59">
        <v>1.6941158171154602</v>
      </c>
    </row>
    <row r="60" spans="2:38" x14ac:dyDescent="0.25">
      <c r="B60">
        <v>29544</v>
      </c>
      <c r="C60">
        <v>109914</v>
      </c>
      <c r="D60">
        <v>15084</v>
      </c>
      <c r="E60">
        <v>116453</v>
      </c>
      <c r="F60">
        <v>23628</v>
      </c>
      <c r="H60">
        <v>126649</v>
      </c>
      <c r="J60">
        <f t="shared" si="6"/>
        <v>58924.6</v>
      </c>
      <c r="K60">
        <f t="shared" si="7"/>
        <v>2.1493400040051185</v>
      </c>
      <c r="L60">
        <f t="shared" si="8"/>
        <v>116453</v>
      </c>
      <c r="M60">
        <f t="shared" si="9"/>
        <v>15084</v>
      </c>
      <c r="N60">
        <f t="shared" si="10"/>
        <v>58924.6</v>
      </c>
      <c r="O60">
        <f t="shared" si="11"/>
        <v>101369</v>
      </c>
      <c r="Q60">
        <v>23575</v>
      </c>
      <c r="R60">
        <v>5452</v>
      </c>
      <c r="T60">
        <v>5813.1999999999971</v>
      </c>
      <c r="U60">
        <v>1671.7999999999956</v>
      </c>
      <c r="W60">
        <v>20708.8</v>
      </c>
      <c r="X60">
        <v>4267.8</v>
      </c>
      <c r="AD60">
        <v>58924.6</v>
      </c>
      <c r="AE60">
        <v>2.1493400040051185</v>
      </c>
      <c r="AK60">
        <v>58924.6</v>
      </c>
      <c r="AL60">
        <v>2.1493400040051185</v>
      </c>
    </row>
    <row r="61" spans="2:38" x14ac:dyDescent="0.25">
      <c r="B61">
        <v>85020</v>
      </c>
      <c r="C61">
        <v>14482</v>
      </c>
      <c r="D61">
        <v>85718</v>
      </c>
      <c r="E61">
        <v>104000</v>
      </c>
      <c r="F61">
        <v>52452</v>
      </c>
      <c r="H61">
        <v>105023</v>
      </c>
      <c r="J61">
        <f t="shared" si="6"/>
        <v>68334.399999999994</v>
      </c>
      <c r="K61">
        <f t="shared" si="7"/>
        <v>1.5368979606172002</v>
      </c>
      <c r="L61">
        <f t="shared" si="8"/>
        <v>104000</v>
      </c>
      <c r="M61">
        <f t="shared" si="9"/>
        <v>14482</v>
      </c>
      <c r="N61">
        <f t="shared" si="10"/>
        <v>68334.399999999994</v>
      </c>
      <c r="O61">
        <f t="shared" si="11"/>
        <v>89518</v>
      </c>
      <c r="Q61">
        <v>23597</v>
      </c>
      <c r="R61">
        <v>2919</v>
      </c>
      <c r="T61">
        <v>2799.9999999999927</v>
      </c>
      <c r="U61">
        <v>-917.60000000000582</v>
      </c>
      <c r="W61">
        <v>20971.599999999999</v>
      </c>
      <c r="X61">
        <v>991.59999999999991</v>
      </c>
      <c r="AB61">
        <v>68334.399999999994</v>
      </c>
      <c r="AC61">
        <v>1.5368979606172002</v>
      </c>
      <c r="AI61">
        <v>68334.399999999994</v>
      </c>
      <c r="AJ61">
        <v>1.5368979606172002</v>
      </c>
    </row>
    <row r="62" spans="2:38" x14ac:dyDescent="0.25">
      <c r="B62">
        <v>51660</v>
      </c>
      <c r="C62">
        <v>21580</v>
      </c>
      <c r="D62">
        <v>76188</v>
      </c>
      <c r="E62">
        <v>32557</v>
      </c>
      <c r="F62">
        <v>94315</v>
      </c>
      <c r="H62">
        <v>67055</v>
      </c>
      <c r="J62">
        <f t="shared" si="6"/>
        <v>55260</v>
      </c>
      <c r="K62">
        <f t="shared" si="7"/>
        <v>1.2134455302207745</v>
      </c>
      <c r="L62">
        <f t="shared" si="8"/>
        <v>94315</v>
      </c>
      <c r="M62">
        <f t="shared" si="9"/>
        <v>21580</v>
      </c>
      <c r="N62">
        <f t="shared" si="10"/>
        <v>55260</v>
      </c>
      <c r="O62">
        <f t="shared" si="11"/>
        <v>72735</v>
      </c>
      <c r="Q62">
        <v>-16831</v>
      </c>
      <c r="R62">
        <v>424</v>
      </c>
      <c r="T62">
        <v>-11553.600000000006</v>
      </c>
      <c r="U62">
        <v>1170.5999999999985</v>
      </c>
      <c r="W62">
        <v>16768.8</v>
      </c>
      <c r="X62">
        <v>1171.8000000000002</v>
      </c>
      <c r="AB62">
        <v>55260</v>
      </c>
      <c r="AC62">
        <v>1.2134455302207745</v>
      </c>
      <c r="AI62">
        <v>55260</v>
      </c>
      <c r="AJ62">
        <v>1.2134455302207745</v>
      </c>
    </row>
    <row r="63" spans="2:38" x14ac:dyDescent="0.25">
      <c r="B63">
        <v>34892</v>
      </c>
      <c r="C63">
        <v>88996</v>
      </c>
      <c r="D63">
        <v>68208</v>
      </c>
      <c r="E63">
        <v>100980</v>
      </c>
      <c r="F63">
        <v>112486</v>
      </c>
      <c r="H63">
        <v>88973</v>
      </c>
      <c r="J63">
        <f t="shared" si="6"/>
        <v>81112.399999999994</v>
      </c>
      <c r="K63">
        <f t="shared" si="7"/>
        <v>1.096909966910115</v>
      </c>
      <c r="L63">
        <f t="shared" si="8"/>
        <v>112486</v>
      </c>
      <c r="M63">
        <f t="shared" si="9"/>
        <v>34892</v>
      </c>
      <c r="N63">
        <f t="shared" si="10"/>
        <v>81112.399999999994</v>
      </c>
      <c r="O63">
        <f t="shared" si="11"/>
        <v>77594</v>
      </c>
      <c r="Q63">
        <v>-8197</v>
      </c>
      <c r="R63">
        <v>1537</v>
      </c>
      <c r="T63">
        <v>10854.799999999988</v>
      </c>
      <c r="U63">
        <v>355.39999999999418</v>
      </c>
      <c r="W63">
        <v>21823.200000000001</v>
      </c>
      <c r="X63">
        <v>4521.8</v>
      </c>
      <c r="AB63">
        <v>81112.399999999994</v>
      </c>
      <c r="AC63">
        <v>1.096909966910115</v>
      </c>
      <c r="AI63">
        <v>81112.399999999994</v>
      </c>
      <c r="AJ63">
        <v>1.096909966910115</v>
      </c>
    </row>
    <row r="64" spans="2:38" x14ac:dyDescent="0.25">
      <c r="B64">
        <v>16260</v>
      </c>
      <c r="C64">
        <v>73675</v>
      </c>
      <c r="D64">
        <v>67574</v>
      </c>
      <c r="E64">
        <v>19680</v>
      </c>
      <c r="F64">
        <v>55011</v>
      </c>
      <c r="H64">
        <v>52683</v>
      </c>
      <c r="J64">
        <f t="shared" si="6"/>
        <v>46440</v>
      </c>
      <c r="K64">
        <f t="shared" si="7"/>
        <v>1.1344315245478036</v>
      </c>
      <c r="L64">
        <f t="shared" si="8"/>
        <v>73675</v>
      </c>
      <c r="M64">
        <f t="shared" si="9"/>
        <v>16260</v>
      </c>
      <c r="N64">
        <f t="shared" si="10"/>
        <v>46440</v>
      </c>
      <c r="O64">
        <f t="shared" si="11"/>
        <v>57415</v>
      </c>
      <c r="Q64">
        <v>8403</v>
      </c>
      <c r="R64">
        <v>-45</v>
      </c>
      <c r="T64">
        <v>3808.1999999999971</v>
      </c>
      <c r="U64">
        <v>2045.8000000000029</v>
      </c>
      <c r="W64">
        <v>19454.599999999999</v>
      </c>
      <c r="X64">
        <v>2045.7999999999997</v>
      </c>
      <c r="Z64">
        <v>46440</v>
      </c>
      <c r="AA64">
        <v>1.1344315245478036</v>
      </c>
      <c r="AI64">
        <v>46440</v>
      </c>
      <c r="AJ64">
        <v>1.1344315245478036</v>
      </c>
    </row>
    <row r="65" spans="2:38" x14ac:dyDescent="0.25">
      <c r="B65">
        <v>32219</v>
      </c>
      <c r="C65">
        <v>106332</v>
      </c>
      <c r="D65">
        <v>19779</v>
      </c>
      <c r="E65">
        <v>60039</v>
      </c>
      <c r="F65">
        <v>100268</v>
      </c>
      <c r="H65">
        <v>97602</v>
      </c>
      <c r="J65">
        <f t="shared" si="6"/>
        <v>63727.4</v>
      </c>
      <c r="K65">
        <f t="shared" si="7"/>
        <v>1.5315547158678997</v>
      </c>
      <c r="L65">
        <f t="shared" si="8"/>
        <v>106332</v>
      </c>
      <c r="M65">
        <f t="shared" si="9"/>
        <v>19779</v>
      </c>
      <c r="N65">
        <f t="shared" si="10"/>
        <v>63727.4</v>
      </c>
      <c r="O65">
        <f t="shared" si="11"/>
        <v>86553</v>
      </c>
      <c r="Q65">
        <v>33519</v>
      </c>
      <c r="R65">
        <v>-9279</v>
      </c>
      <c r="T65">
        <v>5007.2000000000044</v>
      </c>
      <c r="U65">
        <v>2182</v>
      </c>
      <c r="W65">
        <v>16883.599999999999</v>
      </c>
      <c r="X65">
        <v>3767.2</v>
      </c>
      <c r="Z65">
        <v>63727.4</v>
      </c>
      <c r="AA65">
        <v>1.5315547158678997</v>
      </c>
      <c r="AI65">
        <v>63727.4</v>
      </c>
      <c r="AJ65">
        <v>1.5315547158678997</v>
      </c>
    </row>
    <row r="66" spans="2:38" x14ac:dyDescent="0.25">
      <c r="B66">
        <v>78714</v>
      </c>
      <c r="C66">
        <v>40988</v>
      </c>
      <c r="D66">
        <v>101893</v>
      </c>
      <c r="E66">
        <v>53166</v>
      </c>
      <c r="F66">
        <v>22659</v>
      </c>
      <c r="H66">
        <v>109447</v>
      </c>
      <c r="J66">
        <f t="shared" ref="J66:J101" si="12">AVERAGE(B66:F66)</f>
        <v>59484</v>
      </c>
      <c r="K66">
        <f t="shared" ref="K66:K97" si="13">H66/J66</f>
        <v>1.83994015197364</v>
      </c>
      <c r="L66">
        <f t="shared" ref="L66:L101" si="14">MAX(B66:F66)</f>
        <v>101893</v>
      </c>
      <c r="M66">
        <f t="shared" ref="M66:M101" si="15">MIN(B66:F66)</f>
        <v>22659</v>
      </c>
      <c r="N66">
        <f t="shared" ref="N66:N101" si="16">AVERAGE(B66:F66)</f>
        <v>59484</v>
      </c>
      <c r="O66">
        <f t="shared" ref="O66:O101" si="17">L66-M66</f>
        <v>79234</v>
      </c>
      <c r="Q66">
        <v>4897</v>
      </c>
      <c r="R66">
        <v>-734</v>
      </c>
      <c r="T66">
        <v>13605</v>
      </c>
      <c r="U66">
        <v>3473.4000000000015</v>
      </c>
      <c r="W66">
        <v>22695.4</v>
      </c>
      <c r="X66">
        <v>4134.6000000000004</v>
      </c>
      <c r="AD66">
        <v>59484</v>
      </c>
      <c r="AE66">
        <v>1.83994015197364</v>
      </c>
      <c r="AI66">
        <v>59484</v>
      </c>
      <c r="AJ66">
        <v>1.83994015197364</v>
      </c>
    </row>
    <row r="67" spans="2:38" x14ac:dyDescent="0.25">
      <c r="B67">
        <v>69268</v>
      </c>
      <c r="C67">
        <v>94153</v>
      </c>
      <c r="D67">
        <v>37563</v>
      </c>
      <c r="E67">
        <v>32323</v>
      </c>
      <c r="F67">
        <v>74920</v>
      </c>
      <c r="H67">
        <v>101287</v>
      </c>
      <c r="J67">
        <f t="shared" si="12"/>
        <v>61645.4</v>
      </c>
      <c r="K67">
        <f t="shared" si="13"/>
        <v>1.6430585250480976</v>
      </c>
      <c r="L67">
        <f t="shared" si="14"/>
        <v>94153</v>
      </c>
      <c r="M67">
        <f t="shared" si="15"/>
        <v>32323</v>
      </c>
      <c r="N67">
        <f t="shared" si="16"/>
        <v>61645.4</v>
      </c>
      <c r="O67">
        <f t="shared" si="17"/>
        <v>61830</v>
      </c>
      <c r="Q67">
        <v>4486</v>
      </c>
      <c r="R67">
        <v>-158</v>
      </c>
      <c r="T67">
        <v>4499.5999999999985</v>
      </c>
      <c r="U67">
        <v>2126.8000000000029</v>
      </c>
      <c r="W67">
        <v>23970</v>
      </c>
      <c r="X67">
        <v>3751.2</v>
      </c>
      <c r="AD67">
        <v>61645.4</v>
      </c>
      <c r="AE67">
        <v>1.6430585250480976</v>
      </c>
      <c r="AK67">
        <v>61645.4</v>
      </c>
      <c r="AL67">
        <v>1.6430585250480976</v>
      </c>
    </row>
    <row r="68" spans="2:38" x14ac:dyDescent="0.25">
      <c r="B68">
        <v>79220</v>
      </c>
      <c r="C68">
        <v>106761</v>
      </c>
      <c r="D68">
        <v>20946</v>
      </c>
      <c r="E68">
        <v>108765</v>
      </c>
      <c r="F68">
        <v>65320</v>
      </c>
      <c r="H68">
        <v>106098</v>
      </c>
      <c r="J68">
        <f t="shared" si="12"/>
        <v>76202.399999999994</v>
      </c>
      <c r="K68">
        <f t="shared" si="13"/>
        <v>1.3923183521778844</v>
      </c>
      <c r="L68">
        <f t="shared" si="14"/>
        <v>108765</v>
      </c>
      <c r="M68">
        <f t="shared" si="15"/>
        <v>20946</v>
      </c>
      <c r="N68">
        <f t="shared" si="16"/>
        <v>76202.399999999994</v>
      </c>
      <c r="O68">
        <f t="shared" si="17"/>
        <v>87819</v>
      </c>
      <c r="Q68">
        <v>-4971</v>
      </c>
      <c r="R68">
        <v>-496</v>
      </c>
      <c r="T68">
        <v>-16859.400000000009</v>
      </c>
      <c r="U68">
        <v>1467.5999999999913</v>
      </c>
      <c r="W68">
        <v>26909.4</v>
      </c>
      <c r="X68">
        <v>1468</v>
      </c>
      <c r="AB68">
        <v>76202.399999999994</v>
      </c>
      <c r="AC68">
        <v>1.3923183521778844</v>
      </c>
      <c r="AI68">
        <v>76202.399999999994</v>
      </c>
      <c r="AJ68">
        <v>1.3923183521778844</v>
      </c>
    </row>
    <row r="69" spans="2:38" x14ac:dyDescent="0.25">
      <c r="B69">
        <v>81640</v>
      </c>
      <c r="C69">
        <v>43556</v>
      </c>
      <c r="D69">
        <v>69271</v>
      </c>
      <c r="E69">
        <v>63678</v>
      </c>
      <c r="F69">
        <v>14990</v>
      </c>
      <c r="H69">
        <v>59033</v>
      </c>
      <c r="J69">
        <f t="shared" si="12"/>
        <v>54627</v>
      </c>
      <c r="K69">
        <f t="shared" si="13"/>
        <v>1.0806560858183683</v>
      </c>
      <c r="L69">
        <f t="shared" si="14"/>
        <v>81640</v>
      </c>
      <c r="M69">
        <f t="shared" si="15"/>
        <v>14990</v>
      </c>
      <c r="N69">
        <f t="shared" si="16"/>
        <v>54627</v>
      </c>
      <c r="O69">
        <f t="shared" si="17"/>
        <v>66650</v>
      </c>
      <c r="Q69">
        <v>-11200</v>
      </c>
      <c r="R69">
        <v>1042</v>
      </c>
      <c r="T69">
        <v>-11596.199999999997</v>
      </c>
      <c r="U69">
        <v>-1889.8000000000029</v>
      </c>
      <c r="W69">
        <v>21229</v>
      </c>
      <c r="X69">
        <v>2871.8</v>
      </c>
      <c r="AB69">
        <v>54627</v>
      </c>
      <c r="AC69">
        <v>1.0806560858183683</v>
      </c>
      <c r="AI69">
        <v>54627</v>
      </c>
      <c r="AJ69">
        <v>1.0806560858183683</v>
      </c>
    </row>
    <row r="70" spans="2:38" x14ac:dyDescent="0.25">
      <c r="B70">
        <v>92703</v>
      </c>
      <c r="C70">
        <v>96730</v>
      </c>
      <c r="D70">
        <v>76651</v>
      </c>
      <c r="E70">
        <v>27008</v>
      </c>
      <c r="F70">
        <v>30241</v>
      </c>
      <c r="H70">
        <v>66528</v>
      </c>
      <c r="J70">
        <f t="shared" si="12"/>
        <v>64666.6</v>
      </c>
      <c r="K70">
        <f t="shared" si="13"/>
        <v>1.0287845657572843</v>
      </c>
      <c r="L70">
        <f t="shared" si="14"/>
        <v>96730</v>
      </c>
      <c r="M70">
        <f t="shared" si="15"/>
        <v>27008</v>
      </c>
      <c r="N70">
        <f t="shared" si="16"/>
        <v>64666.6</v>
      </c>
      <c r="O70">
        <f t="shared" si="17"/>
        <v>69722</v>
      </c>
      <c r="Q70">
        <v>-24369</v>
      </c>
      <c r="R70">
        <v>-628</v>
      </c>
      <c r="T70">
        <v>-9453.2000000000044</v>
      </c>
      <c r="U70">
        <v>1022.7999999999956</v>
      </c>
      <c r="W70">
        <v>18444.800000000003</v>
      </c>
      <c r="X70">
        <v>1834.3999999999999</v>
      </c>
      <c r="AB70">
        <v>64666.6</v>
      </c>
      <c r="AC70">
        <v>1.0287845657572843</v>
      </c>
      <c r="AI70">
        <v>64666.6</v>
      </c>
      <c r="AJ70">
        <v>1.0287845657572843</v>
      </c>
    </row>
    <row r="71" spans="2:38" x14ac:dyDescent="0.25">
      <c r="B71">
        <v>104779</v>
      </c>
      <c r="C71">
        <v>95393</v>
      </c>
      <c r="D71">
        <v>52498</v>
      </c>
      <c r="E71">
        <v>106554</v>
      </c>
      <c r="F71">
        <v>109350</v>
      </c>
      <c r="H71">
        <v>98994</v>
      </c>
      <c r="J71">
        <f t="shared" si="12"/>
        <v>93714.8</v>
      </c>
      <c r="K71">
        <f t="shared" si="13"/>
        <v>1.0563326176868542</v>
      </c>
      <c r="L71">
        <f t="shared" si="14"/>
        <v>109350</v>
      </c>
      <c r="M71">
        <f t="shared" si="15"/>
        <v>52498</v>
      </c>
      <c r="N71">
        <f t="shared" si="16"/>
        <v>93714.8</v>
      </c>
      <c r="O71">
        <f t="shared" si="17"/>
        <v>56852</v>
      </c>
      <c r="Q71">
        <v>-12321</v>
      </c>
      <c r="R71">
        <v>3056</v>
      </c>
      <c r="T71">
        <v>-7637.1999999999971</v>
      </c>
      <c r="U71">
        <v>1085</v>
      </c>
      <c r="W71">
        <v>8389.5999999999985</v>
      </c>
      <c r="X71">
        <v>1085</v>
      </c>
      <c r="AB71">
        <v>93714.8</v>
      </c>
      <c r="AC71">
        <v>1.0563326176868542</v>
      </c>
      <c r="AI71">
        <v>93714.8</v>
      </c>
      <c r="AJ71">
        <v>1.0563326176868542</v>
      </c>
    </row>
    <row r="72" spans="2:38" x14ac:dyDescent="0.25">
      <c r="B72">
        <v>98989</v>
      </c>
      <c r="C72">
        <v>55416</v>
      </c>
      <c r="D72">
        <v>37111</v>
      </c>
      <c r="E72">
        <v>21097</v>
      </c>
      <c r="F72">
        <v>76869</v>
      </c>
      <c r="H72">
        <v>121672</v>
      </c>
      <c r="J72">
        <f t="shared" si="12"/>
        <v>57896.4</v>
      </c>
      <c r="K72">
        <f t="shared" si="13"/>
        <v>2.1015469010162979</v>
      </c>
      <c r="L72">
        <f t="shared" si="14"/>
        <v>98989</v>
      </c>
      <c r="M72">
        <f t="shared" si="15"/>
        <v>21097</v>
      </c>
      <c r="N72">
        <f t="shared" si="16"/>
        <v>57896.4</v>
      </c>
      <c r="O72">
        <f t="shared" si="17"/>
        <v>77892</v>
      </c>
      <c r="Q72">
        <v>5314</v>
      </c>
      <c r="R72">
        <v>393</v>
      </c>
      <c r="T72">
        <v>1980.5999999999985</v>
      </c>
      <c r="U72">
        <v>-2818.1999999999971</v>
      </c>
      <c r="W72">
        <v>12163.8</v>
      </c>
      <c r="X72">
        <v>3063.8</v>
      </c>
      <c r="AD72">
        <v>57896.4</v>
      </c>
      <c r="AE72">
        <v>2.1015469010162979</v>
      </c>
      <c r="AK72">
        <v>57896.4</v>
      </c>
      <c r="AL72">
        <v>2.1015469010162979</v>
      </c>
    </row>
    <row r="73" spans="2:38" x14ac:dyDescent="0.25">
      <c r="B73">
        <v>71290</v>
      </c>
      <c r="C73">
        <v>39191</v>
      </c>
      <c r="D73">
        <v>21450</v>
      </c>
      <c r="E73">
        <v>88330</v>
      </c>
      <c r="F73">
        <v>52269</v>
      </c>
      <c r="H73">
        <v>77926</v>
      </c>
      <c r="J73">
        <f t="shared" si="12"/>
        <v>54506</v>
      </c>
      <c r="K73">
        <f t="shared" si="13"/>
        <v>1.4296774667009136</v>
      </c>
      <c r="L73">
        <f t="shared" si="14"/>
        <v>88330</v>
      </c>
      <c r="M73">
        <f t="shared" si="15"/>
        <v>21450</v>
      </c>
      <c r="N73">
        <f t="shared" si="16"/>
        <v>54506</v>
      </c>
      <c r="O73">
        <f t="shared" si="17"/>
        <v>66880</v>
      </c>
      <c r="Q73">
        <v>-4361</v>
      </c>
      <c r="R73">
        <v>1578</v>
      </c>
      <c r="T73">
        <v>-4484.8000000000029</v>
      </c>
      <c r="U73">
        <v>-898.19999999999709</v>
      </c>
      <c r="W73">
        <v>14420.8</v>
      </c>
      <c r="X73">
        <v>1317.0000000000002</v>
      </c>
      <c r="Z73">
        <v>54506</v>
      </c>
      <c r="AA73">
        <v>1.4296774667009136</v>
      </c>
      <c r="AI73">
        <v>54506</v>
      </c>
      <c r="AJ73">
        <v>1.4296774667009136</v>
      </c>
    </row>
    <row r="74" spans="2:38" x14ac:dyDescent="0.25">
      <c r="B74">
        <v>56414</v>
      </c>
      <c r="C74">
        <v>51054</v>
      </c>
      <c r="D74">
        <v>60299</v>
      </c>
      <c r="E74">
        <v>27079</v>
      </c>
      <c r="F74">
        <v>91569</v>
      </c>
      <c r="H74">
        <v>124668</v>
      </c>
      <c r="J74">
        <f t="shared" si="12"/>
        <v>57283</v>
      </c>
      <c r="K74">
        <f t="shared" si="13"/>
        <v>2.1763524955047746</v>
      </c>
      <c r="L74">
        <f t="shared" si="14"/>
        <v>91569</v>
      </c>
      <c r="M74">
        <f t="shared" si="15"/>
        <v>27079</v>
      </c>
      <c r="N74">
        <f t="shared" si="16"/>
        <v>57283</v>
      </c>
      <c r="O74">
        <f t="shared" si="17"/>
        <v>64490</v>
      </c>
      <c r="Q74">
        <v>4005</v>
      </c>
      <c r="R74">
        <v>-1774</v>
      </c>
      <c r="T74">
        <v>-19026.199999999997</v>
      </c>
      <c r="U74">
        <v>5790</v>
      </c>
      <c r="W74">
        <v>26020.2</v>
      </c>
      <c r="X74">
        <v>5875.5999999999995</v>
      </c>
      <c r="AF74">
        <v>57283</v>
      </c>
      <c r="AG74">
        <v>2.1763524955047746</v>
      </c>
      <c r="AK74">
        <v>57283</v>
      </c>
      <c r="AL74">
        <v>2.1763524955047746</v>
      </c>
    </row>
    <row r="75" spans="2:38" x14ac:dyDescent="0.25">
      <c r="B75">
        <v>61674</v>
      </c>
      <c r="C75">
        <v>81301</v>
      </c>
      <c r="D75">
        <v>60565</v>
      </c>
      <c r="E75">
        <v>44343</v>
      </c>
      <c r="F75">
        <v>25892</v>
      </c>
      <c r="H75">
        <v>114688</v>
      </c>
      <c r="J75">
        <f t="shared" si="12"/>
        <v>54755</v>
      </c>
      <c r="K75">
        <f t="shared" si="13"/>
        <v>2.0945667062368734</v>
      </c>
      <c r="L75">
        <f t="shared" si="14"/>
        <v>81301</v>
      </c>
      <c r="M75">
        <f t="shared" si="15"/>
        <v>25892</v>
      </c>
      <c r="N75">
        <f t="shared" si="16"/>
        <v>54755</v>
      </c>
      <c r="O75">
        <f t="shared" si="17"/>
        <v>55409</v>
      </c>
      <c r="Q75">
        <v>22807</v>
      </c>
      <c r="R75">
        <v>-2567</v>
      </c>
      <c r="T75">
        <v>6416</v>
      </c>
      <c r="U75">
        <v>-949.19999999999709</v>
      </c>
      <c r="W75">
        <v>29322.800000000003</v>
      </c>
      <c r="X75">
        <v>1389.6</v>
      </c>
      <c r="AD75">
        <v>54755</v>
      </c>
      <c r="AE75">
        <v>2.0945667062368734</v>
      </c>
      <c r="AK75">
        <v>54755</v>
      </c>
      <c r="AL75">
        <v>2.0945667062368734</v>
      </c>
    </row>
    <row r="76" spans="2:38" x14ac:dyDescent="0.25">
      <c r="B76">
        <v>79121</v>
      </c>
      <c r="C76">
        <v>78010</v>
      </c>
      <c r="D76">
        <v>18986</v>
      </c>
      <c r="E76">
        <v>51860</v>
      </c>
      <c r="F76">
        <v>81969</v>
      </c>
      <c r="H76">
        <v>99296</v>
      </c>
      <c r="J76">
        <f t="shared" si="12"/>
        <v>61989.2</v>
      </c>
      <c r="K76">
        <f t="shared" si="13"/>
        <v>1.601827415098114</v>
      </c>
      <c r="L76">
        <f t="shared" si="14"/>
        <v>81969</v>
      </c>
      <c r="M76">
        <f t="shared" si="15"/>
        <v>18986</v>
      </c>
      <c r="N76">
        <f t="shared" si="16"/>
        <v>61989.2</v>
      </c>
      <c r="O76">
        <f t="shared" si="17"/>
        <v>62983</v>
      </c>
      <c r="Q76">
        <v>-17554</v>
      </c>
      <c r="R76">
        <v>5614</v>
      </c>
      <c r="T76">
        <v>-21478.600000000006</v>
      </c>
      <c r="U76">
        <v>1361.7999999999956</v>
      </c>
      <c r="W76">
        <v>26313.000000000004</v>
      </c>
      <c r="X76">
        <v>1363.3999999999999</v>
      </c>
      <c r="AB76">
        <v>61989.2</v>
      </c>
      <c r="AC76">
        <v>1.601827415098114</v>
      </c>
      <c r="AI76">
        <v>61989.2</v>
      </c>
      <c r="AJ76">
        <v>1.601827415098114</v>
      </c>
    </row>
    <row r="77" spans="2:38" x14ac:dyDescent="0.25">
      <c r="B77">
        <v>100033</v>
      </c>
      <c r="C77">
        <v>40224</v>
      </c>
      <c r="D77">
        <v>47807</v>
      </c>
      <c r="E77">
        <v>22264</v>
      </c>
      <c r="F77">
        <v>13131</v>
      </c>
      <c r="H77">
        <v>111352</v>
      </c>
      <c r="J77">
        <f t="shared" si="12"/>
        <v>44691.8</v>
      </c>
      <c r="K77">
        <f t="shared" si="13"/>
        <v>2.4915532603296353</v>
      </c>
      <c r="L77">
        <f t="shared" si="14"/>
        <v>100033</v>
      </c>
      <c r="M77">
        <f t="shared" si="15"/>
        <v>13131</v>
      </c>
      <c r="N77">
        <f t="shared" si="16"/>
        <v>44691.8</v>
      </c>
      <c r="O77">
        <f t="shared" si="17"/>
        <v>86902</v>
      </c>
      <c r="Q77">
        <v>35830</v>
      </c>
      <c r="R77">
        <v>5842</v>
      </c>
      <c r="T77">
        <v>879.20000000000437</v>
      </c>
      <c r="U77">
        <v>1245.8000000000029</v>
      </c>
      <c r="W77">
        <v>14062.8</v>
      </c>
      <c r="X77">
        <v>1443</v>
      </c>
      <c r="AD77">
        <v>44691.8</v>
      </c>
      <c r="AE77">
        <v>2.4915532603296353</v>
      </c>
      <c r="AK77">
        <v>44691.8</v>
      </c>
      <c r="AL77">
        <v>2.4915532603296353</v>
      </c>
    </row>
    <row r="78" spans="2:38" x14ac:dyDescent="0.25">
      <c r="B78">
        <v>75353</v>
      </c>
      <c r="C78">
        <v>80224</v>
      </c>
      <c r="D78">
        <v>12742</v>
      </c>
      <c r="E78">
        <v>12163</v>
      </c>
      <c r="F78">
        <v>102369</v>
      </c>
      <c r="H78">
        <v>82688</v>
      </c>
      <c r="J78">
        <f t="shared" si="12"/>
        <v>56570.2</v>
      </c>
      <c r="K78">
        <f t="shared" si="13"/>
        <v>1.4616883093925779</v>
      </c>
      <c r="L78">
        <f t="shared" si="14"/>
        <v>102369</v>
      </c>
      <c r="M78">
        <f t="shared" si="15"/>
        <v>12163</v>
      </c>
      <c r="N78">
        <f t="shared" si="16"/>
        <v>56570.2</v>
      </c>
      <c r="O78">
        <f t="shared" si="17"/>
        <v>90206</v>
      </c>
      <c r="Q78">
        <v>-13990</v>
      </c>
      <c r="R78">
        <v>-8255</v>
      </c>
      <c r="T78">
        <v>-4241</v>
      </c>
      <c r="U78">
        <v>-1190.4000000000015</v>
      </c>
      <c r="W78">
        <v>10828.6</v>
      </c>
      <c r="X78">
        <v>1966</v>
      </c>
      <c r="AF78">
        <v>56570.2</v>
      </c>
      <c r="AG78">
        <v>1.4616883093925779</v>
      </c>
      <c r="AI78">
        <v>56570.2</v>
      </c>
      <c r="AJ78">
        <v>1.4616883093925779</v>
      </c>
    </row>
    <row r="79" spans="2:38" x14ac:dyDescent="0.25">
      <c r="B79">
        <v>34214</v>
      </c>
      <c r="C79">
        <v>81645</v>
      </c>
      <c r="D79">
        <v>70410</v>
      </c>
      <c r="E79">
        <v>114551</v>
      </c>
      <c r="F79">
        <v>49590</v>
      </c>
      <c r="H79">
        <v>90015</v>
      </c>
      <c r="J79">
        <f t="shared" si="12"/>
        <v>70082</v>
      </c>
      <c r="K79">
        <f t="shared" si="13"/>
        <v>1.2844239605034102</v>
      </c>
      <c r="L79">
        <f t="shared" si="14"/>
        <v>114551</v>
      </c>
      <c r="M79">
        <f t="shared" si="15"/>
        <v>34214</v>
      </c>
      <c r="N79">
        <f t="shared" si="16"/>
        <v>70082</v>
      </c>
      <c r="O79">
        <f t="shared" si="17"/>
        <v>80337</v>
      </c>
      <c r="Q79">
        <v>-18348</v>
      </c>
      <c r="R79">
        <v>6715</v>
      </c>
      <c r="T79">
        <v>-30286</v>
      </c>
      <c r="U79">
        <v>-878.80000000000291</v>
      </c>
      <c r="W79">
        <v>30301.199999999997</v>
      </c>
      <c r="X79">
        <v>3383.6</v>
      </c>
      <c r="AB79">
        <v>70082</v>
      </c>
      <c r="AC79">
        <v>1.2844239605034102</v>
      </c>
      <c r="AI79">
        <v>70082</v>
      </c>
      <c r="AJ79">
        <v>1.2844239605034102</v>
      </c>
    </row>
    <row r="80" spans="2:38" x14ac:dyDescent="0.25">
      <c r="B80">
        <v>89677</v>
      </c>
      <c r="C80">
        <v>65209</v>
      </c>
      <c r="D80">
        <v>82635</v>
      </c>
      <c r="E80">
        <v>54877</v>
      </c>
      <c r="F80">
        <v>14850</v>
      </c>
      <c r="H80">
        <v>125102</v>
      </c>
      <c r="J80">
        <f t="shared" si="12"/>
        <v>61449.599999999999</v>
      </c>
      <c r="K80">
        <f t="shared" si="13"/>
        <v>2.0358472634484195</v>
      </c>
      <c r="L80">
        <f t="shared" si="14"/>
        <v>89677</v>
      </c>
      <c r="M80">
        <f t="shared" si="15"/>
        <v>14850</v>
      </c>
      <c r="N80">
        <f t="shared" si="16"/>
        <v>61449.599999999999</v>
      </c>
      <c r="O80">
        <f t="shared" si="17"/>
        <v>74827</v>
      </c>
      <c r="Q80">
        <v>20060</v>
      </c>
      <c r="R80">
        <v>2291</v>
      </c>
      <c r="T80">
        <v>15841.199999999997</v>
      </c>
      <c r="U80">
        <v>2777.1999999999971</v>
      </c>
      <c r="W80">
        <v>25246.799999999999</v>
      </c>
      <c r="X80">
        <v>2884</v>
      </c>
      <c r="AD80">
        <v>61449.599999999999</v>
      </c>
      <c r="AE80">
        <v>2.0358472634484195</v>
      </c>
      <c r="AI80">
        <v>61449.599999999999</v>
      </c>
      <c r="AJ80">
        <v>2.0358472634484195</v>
      </c>
    </row>
    <row r="81" spans="2:38" x14ac:dyDescent="0.25">
      <c r="B81">
        <v>85596</v>
      </c>
      <c r="C81">
        <v>17704</v>
      </c>
      <c r="D81">
        <v>41376</v>
      </c>
      <c r="E81">
        <v>99535</v>
      </c>
      <c r="F81">
        <v>88913</v>
      </c>
      <c r="H81">
        <v>123096</v>
      </c>
      <c r="J81">
        <f t="shared" si="12"/>
        <v>66624.800000000003</v>
      </c>
      <c r="K81">
        <f t="shared" si="13"/>
        <v>1.8476002929839939</v>
      </c>
      <c r="L81">
        <f t="shared" si="14"/>
        <v>99535</v>
      </c>
      <c r="M81">
        <f t="shared" si="15"/>
        <v>17704</v>
      </c>
      <c r="N81">
        <f t="shared" si="16"/>
        <v>66624.800000000003</v>
      </c>
      <c r="O81">
        <f t="shared" si="17"/>
        <v>81831</v>
      </c>
      <c r="Q81">
        <v>14487</v>
      </c>
      <c r="R81">
        <v>8448</v>
      </c>
      <c r="T81">
        <v>-8774.1999999999971</v>
      </c>
      <c r="U81">
        <v>-6625.3999999999942</v>
      </c>
      <c r="W81">
        <v>21426.6</v>
      </c>
      <c r="X81">
        <v>6625.4000000000005</v>
      </c>
      <c r="AB81">
        <v>66624.800000000003</v>
      </c>
      <c r="AC81">
        <v>1.8476002929839939</v>
      </c>
      <c r="AK81">
        <v>66624.800000000003</v>
      </c>
      <c r="AL81">
        <v>1.8476002929839939</v>
      </c>
    </row>
    <row r="82" spans="2:38" x14ac:dyDescent="0.25">
      <c r="B82">
        <v>63557</v>
      </c>
      <c r="C82">
        <v>14366</v>
      </c>
      <c r="D82">
        <v>26776</v>
      </c>
      <c r="E82">
        <v>6245</v>
      </c>
      <c r="F82">
        <v>79831</v>
      </c>
      <c r="H82">
        <v>88389</v>
      </c>
      <c r="J82">
        <f t="shared" si="12"/>
        <v>38155</v>
      </c>
      <c r="K82">
        <f t="shared" si="13"/>
        <v>2.3165771196435592</v>
      </c>
      <c r="L82">
        <f t="shared" si="14"/>
        <v>79831</v>
      </c>
      <c r="M82">
        <f t="shared" si="15"/>
        <v>6245</v>
      </c>
      <c r="N82">
        <f t="shared" si="16"/>
        <v>38155</v>
      </c>
      <c r="O82">
        <f t="shared" si="17"/>
        <v>73586</v>
      </c>
      <c r="Q82">
        <v>16926</v>
      </c>
      <c r="R82">
        <v>7411</v>
      </c>
      <c r="T82">
        <v>-12471.800000000003</v>
      </c>
      <c r="U82">
        <v>-2636.4000000000015</v>
      </c>
      <c r="W82">
        <v>18706.599999999999</v>
      </c>
      <c r="X82">
        <v>3064.4</v>
      </c>
      <c r="Z82">
        <v>38155</v>
      </c>
      <c r="AA82">
        <v>2.3165771196435592</v>
      </c>
      <c r="AK82">
        <v>38155</v>
      </c>
      <c r="AL82">
        <v>2.3165771196435592</v>
      </c>
    </row>
    <row r="83" spans="2:38" x14ac:dyDescent="0.25">
      <c r="B83">
        <v>83157</v>
      </c>
      <c r="C83">
        <v>8397</v>
      </c>
      <c r="D83">
        <v>73217</v>
      </c>
      <c r="E83">
        <v>14737</v>
      </c>
      <c r="F83">
        <v>8428</v>
      </c>
      <c r="H83">
        <v>89660</v>
      </c>
      <c r="J83">
        <f t="shared" si="12"/>
        <v>37587.199999999997</v>
      </c>
      <c r="K83">
        <f t="shared" si="13"/>
        <v>2.3853865145581477</v>
      </c>
      <c r="L83">
        <f t="shared" si="14"/>
        <v>83157</v>
      </c>
      <c r="M83">
        <f t="shared" si="15"/>
        <v>8397</v>
      </c>
      <c r="N83">
        <f t="shared" si="16"/>
        <v>37587.199999999997</v>
      </c>
      <c r="O83">
        <f t="shared" si="17"/>
        <v>74760</v>
      </c>
      <c r="Q83">
        <v>29636</v>
      </c>
      <c r="R83">
        <v>4351</v>
      </c>
      <c r="T83">
        <v>-9718.6000000000058</v>
      </c>
      <c r="U83">
        <v>-3714.2000000000044</v>
      </c>
      <c r="W83">
        <v>13348.6</v>
      </c>
      <c r="X83">
        <v>4137</v>
      </c>
      <c r="Z83">
        <v>37587.199999999997</v>
      </c>
      <c r="AA83">
        <v>2.3853865145581477</v>
      </c>
      <c r="AK83">
        <v>37587.199999999997</v>
      </c>
      <c r="AL83">
        <v>2.3853865145581477</v>
      </c>
    </row>
    <row r="84" spans="2:38" x14ac:dyDescent="0.25">
      <c r="B84">
        <v>76737</v>
      </c>
      <c r="C84">
        <v>102625</v>
      </c>
      <c r="D84">
        <v>112084</v>
      </c>
      <c r="E84">
        <v>64617</v>
      </c>
      <c r="F84">
        <v>48688</v>
      </c>
      <c r="H84">
        <v>119797</v>
      </c>
      <c r="J84">
        <f t="shared" si="12"/>
        <v>80950.2</v>
      </c>
      <c r="K84">
        <f t="shared" si="13"/>
        <v>1.4798851639650057</v>
      </c>
      <c r="L84">
        <f t="shared" si="14"/>
        <v>112084</v>
      </c>
      <c r="M84">
        <f t="shared" si="15"/>
        <v>48688</v>
      </c>
      <c r="N84">
        <f t="shared" si="16"/>
        <v>80950.2</v>
      </c>
      <c r="O84">
        <f t="shared" si="17"/>
        <v>63396</v>
      </c>
      <c r="Q84">
        <v>-4925</v>
      </c>
      <c r="R84">
        <v>-441</v>
      </c>
      <c r="T84">
        <v>-4731.6000000000058</v>
      </c>
      <c r="U84">
        <v>-153.40000000000873</v>
      </c>
      <c r="W84">
        <v>29945.599999999999</v>
      </c>
      <c r="X84">
        <v>4161</v>
      </c>
      <c r="AB84">
        <v>80950.2</v>
      </c>
      <c r="AC84">
        <v>1.4798851639650057</v>
      </c>
      <c r="AI84">
        <v>80950.2</v>
      </c>
      <c r="AJ84">
        <v>1.4798851639650057</v>
      </c>
    </row>
    <row r="85" spans="2:38" x14ac:dyDescent="0.25">
      <c r="B85">
        <v>65084</v>
      </c>
      <c r="C85">
        <v>57196</v>
      </c>
      <c r="D85">
        <v>73334</v>
      </c>
      <c r="E85">
        <v>91156</v>
      </c>
      <c r="F85">
        <v>117315</v>
      </c>
      <c r="H85">
        <v>116863</v>
      </c>
      <c r="J85">
        <f t="shared" si="12"/>
        <v>80817</v>
      </c>
      <c r="K85">
        <f t="shared" si="13"/>
        <v>1.4460200205402329</v>
      </c>
      <c r="L85">
        <f t="shared" si="14"/>
        <v>117315</v>
      </c>
      <c r="M85">
        <f t="shared" si="15"/>
        <v>57196</v>
      </c>
      <c r="N85">
        <f t="shared" si="16"/>
        <v>80817</v>
      </c>
      <c r="O85">
        <f t="shared" si="17"/>
        <v>60119</v>
      </c>
      <c r="Q85">
        <v>-14993</v>
      </c>
      <c r="R85">
        <v>303</v>
      </c>
      <c r="T85">
        <v>-5799.6000000000058</v>
      </c>
      <c r="U85">
        <v>5521.8000000000029</v>
      </c>
      <c r="W85">
        <v>13316.4</v>
      </c>
      <c r="X85">
        <v>5521.8</v>
      </c>
      <c r="AB85">
        <v>80817</v>
      </c>
      <c r="AC85">
        <v>1.4460200205402329</v>
      </c>
      <c r="AI85">
        <v>80817</v>
      </c>
      <c r="AJ85">
        <v>1.4460200205402329</v>
      </c>
    </row>
    <row r="86" spans="2:38" x14ac:dyDescent="0.25">
      <c r="B86">
        <v>59895</v>
      </c>
      <c r="C86">
        <v>52241</v>
      </c>
      <c r="D86">
        <v>56266</v>
      </c>
      <c r="E86">
        <v>15679</v>
      </c>
      <c r="F86">
        <v>38476</v>
      </c>
      <c r="H86">
        <v>78038</v>
      </c>
      <c r="J86">
        <f t="shared" si="12"/>
        <v>44511.4</v>
      </c>
      <c r="K86">
        <f t="shared" si="13"/>
        <v>1.7532137834352548</v>
      </c>
      <c r="L86">
        <f t="shared" si="14"/>
        <v>59895</v>
      </c>
      <c r="M86">
        <f t="shared" si="15"/>
        <v>15679</v>
      </c>
      <c r="N86">
        <f t="shared" si="16"/>
        <v>44511.4</v>
      </c>
      <c r="O86">
        <f t="shared" si="17"/>
        <v>44216</v>
      </c>
      <c r="Q86">
        <v>8297</v>
      </c>
      <c r="R86">
        <v>3770</v>
      </c>
      <c r="T86">
        <v>5594.2000000000044</v>
      </c>
      <c r="U86">
        <v>443.20000000000437</v>
      </c>
      <c r="W86">
        <v>13173.4</v>
      </c>
      <c r="X86">
        <v>3683.2</v>
      </c>
      <c r="AD86">
        <v>44511.4</v>
      </c>
      <c r="AE86">
        <v>1.7532137834352548</v>
      </c>
      <c r="AI86">
        <v>44511.4</v>
      </c>
      <c r="AJ86">
        <v>1.7532137834352548</v>
      </c>
    </row>
    <row r="87" spans="2:38" x14ac:dyDescent="0.25">
      <c r="B87">
        <v>38916</v>
      </c>
      <c r="C87">
        <v>95284</v>
      </c>
      <c r="D87">
        <v>23175</v>
      </c>
      <c r="E87">
        <v>78627</v>
      </c>
      <c r="F87">
        <v>30976</v>
      </c>
      <c r="H87">
        <v>62165</v>
      </c>
      <c r="J87">
        <f t="shared" si="12"/>
        <v>53395.6</v>
      </c>
      <c r="K87">
        <f t="shared" si="13"/>
        <v>1.1642345062139952</v>
      </c>
      <c r="L87">
        <f t="shared" si="14"/>
        <v>95284</v>
      </c>
      <c r="M87">
        <f t="shared" si="15"/>
        <v>23175</v>
      </c>
      <c r="N87">
        <f t="shared" si="16"/>
        <v>53395.6</v>
      </c>
      <c r="O87">
        <f t="shared" si="17"/>
        <v>72109</v>
      </c>
      <c r="Q87">
        <v>-9913</v>
      </c>
      <c r="R87">
        <v>-5271</v>
      </c>
      <c r="T87">
        <v>5376.4000000000015</v>
      </c>
      <c r="U87">
        <v>-110</v>
      </c>
      <c r="W87">
        <v>12005.999999999998</v>
      </c>
      <c r="X87">
        <v>2459.6</v>
      </c>
      <c r="Z87">
        <v>53395.6</v>
      </c>
      <c r="AA87">
        <v>1.1642345062139952</v>
      </c>
      <c r="AI87">
        <v>53395.6</v>
      </c>
      <c r="AJ87">
        <v>1.1642345062139952</v>
      </c>
    </row>
    <row r="88" spans="2:38" x14ac:dyDescent="0.25">
      <c r="B88">
        <v>30278</v>
      </c>
      <c r="C88">
        <v>30649</v>
      </c>
      <c r="D88">
        <v>65961</v>
      </c>
      <c r="E88">
        <v>21196</v>
      </c>
      <c r="F88">
        <v>87682</v>
      </c>
      <c r="H88">
        <v>75337</v>
      </c>
      <c r="J88">
        <f t="shared" si="12"/>
        <v>47153.2</v>
      </c>
      <c r="K88">
        <f t="shared" si="13"/>
        <v>1.5977070485142049</v>
      </c>
      <c r="L88">
        <f t="shared" si="14"/>
        <v>87682</v>
      </c>
      <c r="M88">
        <f t="shared" si="15"/>
        <v>21196</v>
      </c>
      <c r="N88">
        <f t="shared" si="16"/>
        <v>47153.2</v>
      </c>
      <c r="O88">
        <f t="shared" si="17"/>
        <v>66486</v>
      </c>
      <c r="Q88">
        <v>6826</v>
      </c>
      <c r="R88">
        <v>-3310</v>
      </c>
      <c r="T88">
        <v>-2686.4000000000015</v>
      </c>
      <c r="U88">
        <v>2858.1999999999971</v>
      </c>
      <c r="W88">
        <v>15943.2</v>
      </c>
      <c r="X88">
        <v>4505.7999999999993</v>
      </c>
      <c r="Z88">
        <v>47153.2</v>
      </c>
      <c r="AA88">
        <v>1.5977070485142049</v>
      </c>
      <c r="AI88">
        <v>47153.2</v>
      </c>
      <c r="AJ88">
        <v>1.5977070485142049</v>
      </c>
    </row>
    <row r="89" spans="2:38" x14ac:dyDescent="0.25">
      <c r="B89">
        <v>21080</v>
      </c>
      <c r="C89">
        <v>44252</v>
      </c>
      <c r="D89">
        <v>12615</v>
      </c>
      <c r="E89">
        <v>84481</v>
      </c>
      <c r="F89">
        <v>60467</v>
      </c>
      <c r="H89">
        <v>78982</v>
      </c>
      <c r="J89">
        <f t="shared" si="12"/>
        <v>44579</v>
      </c>
      <c r="K89">
        <f t="shared" si="13"/>
        <v>1.7717310841427578</v>
      </c>
      <c r="L89">
        <f t="shared" si="14"/>
        <v>84481</v>
      </c>
      <c r="M89">
        <f t="shared" si="15"/>
        <v>12615</v>
      </c>
      <c r="N89">
        <f t="shared" si="16"/>
        <v>44579</v>
      </c>
      <c r="O89">
        <f t="shared" si="17"/>
        <v>71866</v>
      </c>
      <c r="Q89">
        <v>5182</v>
      </c>
      <c r="R89">
        <v>0</v>
      </c>
      <c r="T89">
        <v>-24276.399999999994</v>
      </c>
      <c r="U89">
        <v>-469.80000000000291</v>
      </c>
      <c r="W89">
        <v>26384</v>
      </c>
      <c r="X89">
        <v>6215</v>
      </c>
      <c r="AB89">
        <v>44579</v>
      </c>
      <c r="AC89">
        <v>1.7717310841427578</v>
      </c>
      <c r="AI89">
        <v>44579</v>
      </c>
      <c r="AJ89">
        <v>1.7717310841427578</v>
      </c>
    </row>
    <row r="90" spans="2:38" x14ac:dyDescent="0.25">
      <c r="B90">
        <v>95510</v>
      </c>
      <c r="C90">
        <v>84680</v>
      </c>
      <c r="D90">
        <v>72919</v>
      </c>
      <c r="E90">
        <v>32913</v>
      </c>
      <c r="F90">
        <v>73450</v>
      </c>
      <c r="H90">
        <v>128996</v>
      </c>
      <c r="J90">
        <f t="shared" si="12"/>
        <v>71894.399999999994</v>
      </c>
      <c r="K90">
        <f t="shared" si="13"/>
        <v>1.7942426670227447</v>
      </c>
      <c r="L90">
        <f t="shared" si="14"/>
        <v>95510</v>
      </c>
      <c r="M90">
        <f t="shared" si="15"/>
        <v>32913</v>
      </c>
      <c r="N90">
        <f t="shared" si="16"/>
        <v>71894.399999999994</v>
      </c>
      <c r="O90">
        <f t="shared" si="17"/>
        <v>62597</v>
      </c>
      <c r="Q90">
        <v>2675</v>
      </c>
      <c r="R90">
        <v>-736</v>
      </c>
      <c r="T90">
        <v>-17698.800000000003</v>
      </c>
      <c r="U90">
        <v>-3899.6000000000058</v>
      </c>
      <c r="W90">
        <v>17698.8</v>
      </c>
      <c r="X90">
        <v>4626.8</v>
      </c>
      <c r="AB90">
        <v>71894.399999999994</v>
      </c>
      <c r="AC90">
        <v>1.7942426670227447</v>
      </c>
      <c r="AK90">
        <v>71894.399999999994</v>
      </c>
      <c r="AL90">
        <v>1.7942426670227447</v>
      </c>
    </row>
    <row r="91" spans="2:38" x14ac:dyDescent="0.25">
      <c r="B91">
        <v>76107</v>
      </c>
      <c r="C91">
        <v>102724</v>
      </c>
      <c r="D91">
        <v>27498</v>
      </c>
      <c r="E91">
        <v>22876</v>
      </c>
      <c r="F91">
        <v>40022</v>
      </c>
      <c r="H91">
        <v>102014</v>
      </c>
      <c r="J91">
        <f t="shared" si="12"/>
        <v>53845.4</v>
      </c>
      <c r="K91">
        <f t="shared" si="13"/>
        <v>1.8945722382970505</v>
      </c>
      <c r="L91">
        <f t="shared" si="14"/>
        <v>102724</v>
      </c>
      <c r="M91">
        <f t="shared" si="15"/>
        <v>22876</v>
      </c>
      <c r="N91">
        <f t="shared" si="16"/>
        <v>53845.4</v>
      </c>
      <c r="O91">
        <f t="shared" si="17"/>
        <v>79848</v>
      </c>
      <c r="Q91">
        <v>-2659</v>
      </c>
      <c r="R91">
        <v>1704</v>
      </c>
      <c r="T91">
        <v>7080.8000000000029</v>
      </c>
      <c r="U91">
        <v>3859.5999999999985</v>
      </c>
      <c r="W91">
        <v>9049.6</v>
      </c>
      <c r="X91">
        <v>3859.6000000000004</v>
      </c>
      <c r="AD91">
        <v>53845.4</v>
      </c>
      <c r="AE91">
        <v>1.8945722382970505</v>
      </c>
      <c r="AI91">
        <v>53845.4</v>
      </c>
      <c r="AJ91">
        <v>1.8945722382970505</v>
      </c>
    </row>
    <row r="92" spans="2:38" x14ac:dyDescent="0.25">
      <c r="B92">
        <v>19083</v>
      </c>
      <c r="C92">
        <v>79925</v>
      </c>
      <c r="D92">
        <v>66160</v>
      </c>
      <c r="E92">
        <v>69631</v>
      </c>
      <c r="F92">
        <v>12682</v>
      </c>
      <c r="H92">
        <v>72594</v>
      </c>
      <c r="J92">
        <f t="shared" si="12"/>
        <v>49496.2</v>
      </c>
      <c r="K92">
        <f t="shared" si="13"/>
        <v>1.4666580464762953</v>
      </c>
      <c r="L92">
        <f t="shared" si="14"/>
        <v>79925</v>
      </c>
      <c r="M92">
        <f t="shared" si="15"/>
        <v>12682</v>
      </c>
      <c r="N92">
        <f t="shared" si="16"/>
        <v>49496.2</v>
      </c>
      <c r="O92">
        <f t="shared" si="17"/>
        <v>67243</v>
      </c>
      <c r="Q92">
        <v>7404</v>
      </c>
      <c r="R92">
        <v>8902</v>
      </c>
      <c r="T92">
        <v>-2680.4000000000015</v>
      </c>
      <c r="U92">
        <v>655.79999999999563</v>
      </c>
      <c r="W92">
        <v>8372</v>
      </c>
      <c r="X92">
        <v>701.39999999999986</v>
      </c>
      <c r="Z92">
        <v>49496.2</v>
      </c>
      <c r="AA92">
        <v>1.4666580464762953</v>
      </c>
      <c r="AI92">
        <v>49496.2</v>
      </c>
      <c r="AJ92">
        <v>1.4666580464762953</v>
      </c>
    </row>
    <row r="93" spans="2:38" x14ac:dyDescent="0.25">
      <c r="B93">
        <v>75774</v>
      </c>
      <c r="C93">
        <v>73018</v>
      </c>
      <c r="D93">
        <v>60685</v>
      </c>
      <c r="E93">
        <v>31860</v>
      </c>
      <c r="F93">
        <v>84394</v>
      </c>
      <c r="H93">
        <v>123156</v>
      </c>
      <c r="J93">
        <f t="shared" si="12"/>
        <v>65146.2</v>
      </c>
      <c r="K93">
        <f t="shared" si="13"/>
        <v>1.8904556213562727</v>
      </c>
      <c r="L93">
        <f t="shared" si="14"/>
        <v>84394</v>
      </c>
      <c r="M93">
        <f t="shared" si="15"/>
        <v>31860</v>
      </c>
      <c r="N93">
        <f t="shared" si="16"/>
        <v>65146.2</v>
      </c>
      <c r="O93">
        <f t="shared" si="17"/>
        <v>52534</v>
      </c>
      <c r="Q93">
        <v>4953</v>
      </c>
      <c r="R93">
        <v>2837</v>
      </c>
      <c r="T93">
        <v>-19428.600000000006</v>
      </c>
      <c r="U93">
        <v>-105.60000000000582</v>
      </c>
      <c r="W93">
        <v>25825.8</v>
      </c>
      <c r="X93">
        <v>1145.1999999999998</v>
      </c>
      <c r="AB93">
        <v>65146.2</v>
      </c>
      <c r="AC93">
        <v>1.8904556213562727</v>
      </c>
      <c r="AK93">
        <v>65146.2</v>
      </c>
      <c r="AL93">
        <v>1.8904556213562727</v>
      </c>
    </row>
    <row r="94" spans="2:38" x14ac:dyDescent="0.25">
      <c r="B94">
        <v>102176</v>
      </c>
      <c r="C94">
        <v>110688</v>
      </c>
      <c r="D94">
        <v>33157</v>
      </c>
      <c r="E94">
        <v>32339</v>
      </c>
      <c r="F94">
        <v>96466</v>
      </c>
      <c r="H94">
        <v>92854</v>
      </c>
      <c r="J94">
        <f t="shared" si="12"/>
        <v>74965.2</v>
      </c>
      <c r="K94">
        <f t="shared" si="13"/>
        <v>1.2386280567516661</v>
      </c>
      <c r="L94">
        <f t="shared" si="14"/>
        <v>110688</v>
      </c>
      <c r="M94">
        <f t="shared" si="15"/>
        <v>32339</v>
      </c>
      <c r="N94">
        <f t="shared" si="16"/>
        <v>74965.2</v>
      </c>
      <c r="O94">
        <f t="shared" si="17"/>
        <v>78349</v>
      </c>
      <c r="Q94">
        <v>-380</v>
      </c>
      <c r="R94">
        <v>-309</v>
      </c>
      <c r="T94">
        <v>-8035.1999999999971</v>
      </c>
      <c r="U94">
        <v>-316.80000000000291</v>
      </c>
      <c r="W94">
        <v>18282.400000000001</v>
      </c>
      <c r="X94">
        <v>3777.2</v>
      </c>
      <c r="AB94">
        <v>74965.2</v>
      </c>
      <c r="AC94">
        <v>1.2386280567516661</v>
      </c>
      <c r="AI94">
        <v>74965.2</v>
      </c>
      <c r="AJ94">
        <v>1.2386280567516661</v>
      </c>
    </row>
    <row r="95" spans="2:38" x14ac:dyDescent="0.25">
      <c r="B95">
        <v>80671</v>
      </c>
      <c r="C95">
        <v>60398</v>
      </c>
      <c r="D95">
        <v>17066</v>
      </c>
      <c r="E95">
        <v>28752</v>
      </c>
      <c r="F95">
        <v>58291</v>
      </c>
      <c r="H95">
        <v>71253</v>
      </c>
      <c r="J95">
        <f t="shared" si="12"/>
        <v>49035.6</v>
      </c>
      <c r="K95">
        <f t="shared" si="13"/>
        <v>1.4530871448498641</v>
      </c>
      <c r="L95">
        <f t="shared" si="14"/>
        <v>80671</v>
      </c>
      <c r="M95">
        <f t="shared" si="15"/>
        <v>17066</v>
      </c>
      <c r="N95">
        <f t="shared" si="16"/>
        <v>49035.6</v>
      </c>
      <c r="O95">
        <f t="shared" si="17"/>
        <v>63605</v>
      </c>
      <c r="Q95">
        <v>28695</v>
      </c>
      <c r="R95">
        <v>7851</v>
      </c>
      <c r="T95">
        <v>13168.799999999996</v>
      </c>
      <c r="U95">
        <v>-258.40000000000146</v>
      </c>
      <c r="W95">
        <v>26807.600000000002</v>
      </c>
      <c r="X95">
        <v>790.8</v>
      </c>
      <c r="Z95">
        <v>49035.6</v>
      </c>
      <c r="AA95">
        <v>1.4530871448498641</v>
      </c>
      <c r="AI95">
        <v>49035.6</v>
      </c>
      <c r="AJ95">
        <v>1.4530871448498641</v>
      </c>
    </row>
    <row r="96" spans="2:38" x14ac:dyDescent="0.25">
      <c r="B96">
        <v>95142</v>
      </c>
      <c r="C96">
        <v>110301</v>
      </c>
      <c r="D96">
        <v>10243</v>
      </c>
      <c r="E96">
        <v>28001</v>
      </c>
      <c r="F96">
        <v>37702</v>
      </c>
      <c r="H96">
        <v>65336</v>
      </c>
      <c r="J96">
        <f t="shared" si="12"/>
        <v>56277.8</v>
      </c>
      <c r="K96">
        <f t="shared" si="13"/>
        <v>1.1609551190700418</v>
      </c>
      <c r="L96">
        <f t="shared" si="14"/>
        <v>110301</v>
      </c>
      <c r="M96">
        <f t="shared" si="15"/>
        <v>10243</v>
      </c>
      <c r="N96">
        <f t="shared" si="16"/>
        <v>56277.8</v>
      </c>
      <c r="O96">
        <f t="shared" si="17"/>
        <v>100058</v>
      </c>
      <c r="Q96">
        <v>-11662</v>
      </c>
      <c r="R96">
        <v>-807</v>
      </c>
      <c r="T96">
        <v>-3795.3999999999942</v>
      </c>
      <c r="U96">
        <v>-1665</v>
      </c>
      <c r="W96">
        <v>20126.2</v>
      </c>
      <c r="X96">
        <v>1780.6</v>
      </c>
      <c r="Z96">
        <v>56277.8</v>
      </c>
      <c r="AA96">
        <v>1.1609551190700418</v>
      </c>
      <c r="AI96">
        <v>56277.8</v>
      </c>
      <c r="AJ96">
        <v>1.1609551190700418</v>
      </c>
    </row>
    <row r="97" spans="2:36" x14ac:dyDescent="0.25">
      <c r="B97">
        <v>71694</v>
      </c>
      <c r="C97">
        <v>25997</v>
      </c>
      <c r="D97">
        <v>43857</v>
      </c>
      <c r="E97">
        <v>92581</v>
      </c>
      <c r="F97">
        <v>64870</v>
      </c>
      <c r="H97">
        <v>63984</v>
      </c>
      <c r="J97">
        <f t="shared" si="12"/>
        <v>59799.8</v>
      </c>
      <c r="K97">
        <f t="shared" si="13"/>
        <v>1.0699701336793768</v>
      </c>
      <c r="L97">
        <f t="shared" si="14"/>
        <v>92581</v>
      </c>
      <c r="M97">
        <f t="shared" si="15"/>
        <v>25997</v>
      </c>
      <c r="N97">
        <f t="shared" si="16"/>
        <v>59799.8</v>
      </c>
      <c r="O97">
        <f t="shared" si="17"/>
        <v>66584</v>
      </c>
      <c r="Q97">
        <v>-19902</v>
      </c>
      <c r="R97">
        <v>874</v>
      </c>
      <c r="T97">
        <v>612.20000000000437</v>
      </c>
      <c r="U97">
        <v>-2861.3999999999942</v>
      </c>
      <c r="W97">
        <v>14629.8</v>
      </c>
      <c r="X97">
        <v>3115.3999999999996</v>
      </c>
      <c r="Z97">
        <v>59799.8</v>
      </c>
      <c r="AA97">
        <v>1.0699701336793768</v>
      </c>
      <c r="AI97">
        <v>59799.8</v>
      </c>
      <c r="AJ97">
        <v>1.0699701336793768</v>
      </c>
    </row>
    <row r="98" spans="2:36" x14ac:dyDescent="0.25">
      <c r="B98">
        <v>35622</v>
      </c>
      <c r="C98">
        <v>83380</v>
      </c>
      <c r="D98">
        <v>26650</v>
      </c>
      <c r="E98">
        <v>61631</v>
      </c>
      <c r="F98">
        <v>87411</v>
      </c>
      <c r="H98">
        <v>68259</v>
      </c>
      <c r="J98">
        <f t="shared" si="12"/>
        <v>58938.8</v>
      </c>
      <c r="K98">
        <f t="shared" ref="K98:K129" si="18">H98/J98</f>
        <v>1.1581335215511683</v>
      </c>
      <c r="L98">
        <f t="shared" si="14"/>
        <v>87411</v>
      </c>
      <c r="M98">
        <f t="shared" si="15"/>
        <v>26650</v>
      </c>
      <c r="N98">
        <f t="shared" si="16"/>
        <v>58938.8</v>
      </c>
      <c r="O98">
        <f t="shared" si="17"/>
        <v>60761</v>
      </c>
      <c r="Q98">
        <v>1101</v>
      </c>
      <c r="R98">
        <v>131</v>
      </c>
      <c r="T98">
        <v>3244.4000000000015</v>
      </c>
      <c r="U98">
        <v>-233.19999999999709</v>
      </c>
      <c r="W98">
        <v>11103.199999999999</v>
      </c>
      <c r="X98">
        <v>282.8</v>
      </c>
      <c r="Z98">
        <v>58938.8</v>
      </c>
      <c r="AA98">
        <v>1.1581335215511683</v>
      </c>
      <c r="AI98">
        <v>58938.8</v>
      </c>
      <c r="AJ98">
        <v>1.1581335215511683</v>
      </c>
    </row>
    <row r="99" spans="2:36" x14ac:dyDescent="0.25">
      <c r="B99">
        <v>68916</v>
      </c>
      <c r="C99">
        <v>100516</v>
      </c>
      <c r="D99">
        <v>88553</v>
      </c>
      <c r="E99">
        <v>40604</v>
      </c>
      <c r="F99">
        <v>81252</v>
      </c>
      <c r="H99">
        <v>89526</v>
      </c>
      <c r="J99">
        <f t="shared" si="12"/>
        <v>75968.2</v>
      </c>
      <c r="K99">
        <f t="shared" si="18"/>
        <v>1.178466779520905</v>
      </c>
      <c r="L99">
        <f t="shared" si="14"/>
        <v>100516</v>
      </c>
      <c r="M99">
        <f t="shared" si="15"/>
        <v>40604</v>
      </c>
      <c r="N99">
        <f t="shared" si="16"/>
        <v>75968.2</v>
      </c>
      <c r="O99">
        <f t="shared" si="17"/>
        <v>59912</v>
      </c>
      <c r="Q99">
        <v>-18591</v>
      </c>
      <c r="R99">
        <v>51</v>
      </c>
      <c r="T99">
        <v>-5531.6000000000058</v>
      </c>
      <c r="U99">
        <v>-3465.4000000000087</v>
      </c>
      <c r="W99">
        <v>13810</v>
      </c>
      <c r="X99">
        <v>3465.4</v>
      </c>
      <c r="AB99">
        <v>75968.2</v>
      </c>
      <c r="AC99">
        <v>1.178466779520905</v>
      </c>
      <c r="AI99">
        <v>75968.2</v>
      </c>
      <c r="AJ99">
        <v>1.178466779520905</v>
      </c>
    </row>
    <row r="100" spans="2:36" x14ac:dyDescent="0.25">
      <c r="B100">
        <v>36970</v>
      </c>
      <c r="C100">
        <v>89423</v>
      </c>
      <c r="D100">
        <v>73558</v>
      </c>
      <c r="E100">
        <v>43161</v>
      </c>
      <c r="F100">
        <v>66167</v>
      </c>
      <c r="H100">
        <v>83362</v>
      </c>
      <c r="J100">
        <f t="shared" si="12"/>
        <v>61855.8</v>
      </c>
      <c r="K100">
        <f t="shared" si="18"/>
        <v>1.3476828365327098</v>
      </c>
      <c r="L100">
        <f t="shared" si="14"/>
        <v>89423</v>
      </c>
      <c r="M100">
        <f t="shared" si="15"/>
        <v>36970</v>
      </c>
      <c r="N100">
        <f t="shared" si="16"/>
        <v>61855.8</v>
      </c>
      <c r="O100">
        <f t="shared" si="17"/>
        <v>52453</v>
      </c>
      <c r="Q100">
        <v>-18974</v>
      </c>
      <c r="R100">
        <v>0</v>
      </c>
      <c r="T100">
        <v>-431.39999999999418</v>
      </c>
      <c r="U100">
        <v>1485.6000000000058</v>
      </c>
      <c r="W100">
        <v>9658.6</v>
      </c>
      <c r="X100">
        <v>2727.6000000000004</v>
      </c>
      <c r="AF100">
        <v>61855.8</v>
      </c>
      <c r="AG100">
        <v>1.3476828365327098</v>
      </c>
      <c r="AI100">
        <v>61855.8</v>
      </c>
      <c r="AJ100">
        <v>1.3476828365327098</v>
      </c>
    </row>
    <row r="101" spans="2:36" x14ac:dyDescent="0.25">
      <c r="B101">
        <v>42189</v>
      </c>
      <c r="C101">
        <v>54962</v>
      </c>
      <c r="D101">
        <v>93723</v>
      </c>
      <c r="E101">
        <v>100752</v>
      </c>
      <c r="F101">
        <v>22949</v>
      </c>
      <c r="H101">
        <v>100380</v>
      </c>
      <c r="J101">
        <f t="shared" si="12"/>
        <v>62915</v>
      </c>
      <c r="K101">
        <f t="shared" si="18"/>
        <v>1.5954859731383613</v>
      </c>
      <c r="L101">
        <f t="shared" si="14"/>
        <v>100752</v>
      </c>
      <c r="M101">
        <f t="shared" si="15"/>
        <v>22949</v>
      </c>
      <c r="N101">
        <f t="shared" si="16"/>
        <v>62915</v>
      </c>
      <c r="O101">
        <f t="shared" si="17"/>
        <v>77803</v>
      </c>
      <c r="Q101">
        <v>13296</v>
      </c>
      <c r="R101">
        <v>-6292</v>
      </c>
      <c r="T101">
        <v>-1340.1999999999971</v>
      </c>
      <c r="U101">
        <v>3315.4000000000015</v>
      </c>
      <c r="W101">
        <v>20027.400000000001</v>
      </c>
      <c r="X101">
        <v>4501.3999999999996</v>
      </c>
      <c r="AB101">
        <v>62915</v>
      </c>
      <c r="AC101">
        <v>1.5954859731383613</v>
      </c>
      <c r="AI101">
        <v>62915</v>
      </c>
      <c r="AJ101">
        <v>1.5954859731383613</v>
      </c>
    </row>
    <row r="103" spans="2:36" x14ac:dyDescent="0.25">
      <c r="B103">
        <v>1674689</v>
      </c>
      <c r="C103">
        <v>1595058</v>
      </c>
      <c r="D103">
        <v>1414346</v>
      </c>
      <c r="E103">
        <v>1423307</v>
      </c>
      <c r="F103">
        <v>1487355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250AA-B337-42C2-AA27-2B5BC6616D04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53344</v>
      </c>
      <c r="C2">
        <v>57870</v>
      </c>
      <c r="D2">
        <v>36627</v>
      </c>
      <c r="E2">
        <v>45066</v>
      </c>
      <c r="F2">
        <v>95558</v>
      </c>
      <c r="H2">
        <v>124146</v>
      </c>
      <c r="J2">
        <f t="shared" ref="J2:J33" si="0">AVERAGE(B2:F2)</f>
        <v>57693</v>
      </c>
      <c r="K2">
        <f t="shared" ref="K2:K33" si="1">H2/J2</f>
        <v>2.1518381779418645</v>
      </c>
      <c r="L2">
        <f t="shared" ref="L2:L33" si="2">MAX(B2:F2)</f>
        <v>95558</v>
      </c>
      <c r="M2">
        <f t="shared" ref="M2:M33" si="3">MIN(B2:F2)</f>
        <v>36627</v>
      </c>
      <c r="N2">
        <f t="shared" ref="N2:N33" si="4">AVERAGE(B2:F2)</f>
        <v>57693</v>
      </c>
      <c r="O2">
        <f t="shared" ref="O2:O33" si="5">L2-M2</f>
        <v>58931</v>
      </c>
      <c r="Q2">
        <v>16029</v>
      </c>
      <c r="R2">
        <v>5638</v>
      </c>
      <c r="T2">
        <v>-8235</v>
      </c>
      <c r="U2">
        <v>-4424</v>
      </c>
      <c r="W2">
        <v>13217.400000000001</v>
      </c>
      <c r="X2">
        <v>4466.3999999999996</v>
      </c>
      <c r="AF2">
        <v>57693</v>
      </c>
      <c r="AG2">
        <v>2.1518381779418645</v>
      </c>
      <c r="AK2">
        <v>57693</v>
      </c>
      <c r="AL2">
        <v>2.1518381779418645</v>
      </c>
    </row>
    <row r="3" spans="1:38" x14ac:dyDescent="0.25">
      <c r="B3">
        <v>93960</v>
      </c>
      <c r="C3">
        <v>31998</v>
      </c>
      <c r="D3">
        <v>87634</v>
      </c>
      <c r="E3">
        <v>48145</v>
      </c>
      <c r="F3">
        <v>43590</v>
      </c>
      <c r="H3">
        <v>110334</v>
      </c>
      <c r="J3">
        <f t="shared" si="0"/>
        <v>61065.4</v>
      </c>
      <c r="K3">
        <f t="shared" si="1"/>
        <v>1.8068169536267673</v>
      </c>
      <c r="L3">
        <f t="shared" si="2"/>
        <v>93960</v>
      </c>
      <c r="M3">
        <f t="shared" si="3"/>
        <v>31998</v>
      </c>
      <c r="N3">
        <f t="shared" si="4"/>
        <v>61065.4</v>
      </c>
      <c r="O3">
        <f t="shared" si="5"/>
        <v>61962</v>
      </c>
      <c r="Q3">
        <v>25956</v>
      </c>
      <c r="R3">
        <v>9524</v>
      </c>
      <c r="T3">
        <v>12406.599999999999</v>
      </c>
      <c r="U3">
        <v>-892.40000000000146</v>
      </c>
      <c r="W3">
        <v>12406.600000000002</v>
      </c>
      <c r="X3">
        <v>1011.6</v>
      </c>
      <c r="AD3">
        <v>61065.4</v>
      </c>
      <c r="AE3">
        <v>1.8068169536267673</v>
      </c>
      <c r="AI3">
        <v>61065.4</v>
      </c>
      <c r="AJ3">
        <v>1.8068169536267673</v>
      </c>
    </row>
    <row r="4" spans="1:38" x14ac:dyDescent="0.25">
      <c r="B4">
        <v>101083</v>
      </c>
      <c r="C4">
        <v>25666</v>
      </c>
      <c r="D4">
        <v>58391</v>
      </c>
      <c r="E4">
        <v>14347</v>
      </c>
      <c r="F4">
        <v>25565</v>
      </c>
      <c r="H4">
        <v>49955</v>
      </c>
      <c r="J4">
        <f t="shared" si="0"/>
        <v>45010.400000000001</v>
      </c>
      <c r="K4">
        <f t="shared" si="1"/>
        <v>1.1098546113787036</v>
      </c>
      <c r="L4">
        <f t="shared" si="2"/>
        <v>101083</v>
      </c>
      <c r="M4">
        <f t="shared" si="3"/>
        <v>14347</v>
      </c>
      <c r="N4">
        <f t="shared" si="4"/>
        <v>45010.400000000001</v>
      </c>
      <c r="O4">
        <f t="shared" si="5"/>
        <v>86736</v>
      </c>
      <c r="Q4">
        <v>-17326</v>
      </c>
      <c r="R4">
        <v>-7812</v>
      </c>
      <c r="T4">
        <v>19057.400000000001</v>
      </c>
      <c r="U4">
        <v>-1549.1999999999971</v>
      </c>
      <c r="W4">
        <v>29316.199999999997</v>
      </c>
      <c r="X4">
        <v>2951.2</v>
      </c>
      <c r="AD4">
        <v>45010.400000000001</v>
      </c>
      <c r="AE4">
        <v>1.1098546113787036</v>
      </c>
      <c r="AI4">
        <v>45010.400000000001</v>
      </c>
      <c r="AJ4">
        <v>1.1098546113787036</v>
      </c>
    </row>
    <row r="5" spans="1:38" x14ac:dyDescent="0.25">
      <c r="B5">
        <v>90857</v>
      </c>
      <c r="C5">
        <v>105905</v>
      </c>
      <c r="D5">
        <v>22972</v>
      </c>
      <c r="E5">
        <v>20365</v>
      </c>
      <c r="F5">
        <v>12695</v>
      </c>
      <c r="H5">
        <v>73685</v>
      </c>
      <c r="J5">
        <f t="shared" si="0"/>
        <v>50558.8</v>
      </c>
      <c r="K5">
        <f t="shared" si="1"/>
        <v>1.4574119638915479</v>
      </c>
      <c r="L5">
        <f t="shared" si="2"/>
        <v>105905</v>
      </c>
      <c r="M5">
        <f t="shared" si="3"/>
        <v>12695</v>
      </c>
      <c r="N5">
        <f t="shared" si="4"/>
        <v>50558.8</v>
      </c>
      <c r="O5">
        <f t="shared" si="5"/>
        <v>93210</v>
      </c>
      <c r="Q5">
        <v>23624</v>
      </c>
      <c r="R5">
        <v>908</v>
      </c>
      <c r="T5">
        <v>9796.6000000000058</v>
      </c>
      <c r="U5">
        <v>3550</v>
      </c>
      <c r="W5">
        <v>28613.4</v>
      </c>
      <c r="X5">
        <v>3550.7999999999997</v>
      </c>
      <c r="Z5">
        <v>50558.8</v>
      </c>
      <c r="AA5">
        <v>1.4574119638915479</v>
      </c>
      <c r="AI5">
        <v>50558.8</v>
      </c>
      <c r="AJ5">
        <v>1.4574119638915479</v>
      </c>
    </row>
    <row r="6" spans="1:38" x14ac:dyDescent="0.25">
      <c r="B6">
        <v>64207</v>
      </c>
      <c r="C6">
        <v>52319</v>
      </c>
      <c r="D6">
        <v>67550</v>
      </c>
      <c r="E6">
        <v>97693</v>
      </c>
      <c r="F6">
        <v>21764</v>
      </c>
      <c r="H6">
        <v>65657</v>
      </c>
      <c r="J6">
        <f t="shared" si="0"/>
        <v>60706.6</v>
      </c>
      <c r="K6">
        <f t="shared" si="1"/>
        <v>1.0815463228050985</v>
      </c>
      <c r="L6">
        <f t="shared" si="2"/>
        <v>97693</v>
      </c>
      <c r="M6">
        <f t="shared" si="3"/>
        <v>21764</v>
      </c>
      <c r="N6">
        <f t="shared" si="4"/>
        <v>60706.6</v>
      </c>
      <c r="O6">
        <f t="shared" si="5"/>
        <v>75929</v>
      </c>
      <c r="Q6">
        <v>-10972</v>
      </c>
      <c r="R6">
        <v>837</v>
      </c>
      <c r="T6">
        <v>3757.5999999999985</v>
      </c>
      <c r="U6">
        <v>-758.40000000000146</v>
      </c>
      <c r="W6">
        <v>15458</v>
      </c>
      <c r="X6">
        <v>3041.6</v>
      </c>
      <c r="Z6">
        <v>60706.6</v>
      </c>
      <c r="AA6">
        <v>1.0815463228050985</v>
      </c>
      <c r="AI6">
        <v>60706.6</v>
      </c>
      <c r="AJ6">
        <v>1.0815463228050985</v>
      </c>
    </row>
    <row r="7" spans="1:38" x14ac:dyDescent="0.25">
      <c r="B7">
        <v>25079</v>
      </c>
      <c r="C7">
        <v>45682</v>
      </c>
      <c r="D7">
        <v>98809</v>
      </c>
      <c r="E7">
        <v>33860</v>
      </c>
      <c r="F7">
        <v>28307</v>
      </c>
      <c r="H7">
        <v>97915</v>
      </c>
      <c r="J7">
        <f t="shared" si="0"/>
        <v>46347.4</v>
      </c>
      <c r="K7">
        <f t="shared" si="1"/>
        <v>2.1126319923016177</v>
      </c>
      <c r="L7">
        <f t="shared" si="2"/>
        <v>98809</v>
      </c>
      <c r="M7">
        <f t="shared" si="3"/>
        <v>25079</v>
      </c>
      <c r="N7">
        <f t="shared" si="4"/>
        <v>46347.4</v>
      </c>
      <c r="O7">
        <f t="shared" si="5"/>
        <v>73730</v>
      </c>
      <c r="Q7">
        <v>-10817</v>
      </c>
      <c r="R7">
        <v>-111</v>
      </c>
      <c r="T7">
        <v>-2532.7999999999956</v>
      </c>
      <c r="U7">
        <v>-1032.4000000000015</v>
      </c>
      <c r="W7">
        <v>8340</v>
      </c>
      <c r="X7">
        <v>2490.7999999999997</v>
      </c>
      <c r="AD7">
        <v>46347.4</v>
      </c>
      <c r="AE7">
        <v>2.1126319923016177</v>
      </c>
      <c r="AK7">
        <v>46347.4</v>
      </c>
      <c r="AL7">
        <v>2.1126319923016177</v>
      </c>
    </row>
    <row r="8" spans="1:38" x14ac:dyDescent="0.25">
      <c r="B8">
        <v>87997</v>
      </c>
      <c r="C8">
        <v>80634</v>
      </c>
      <c r="D8">
        <v>27854</v>
      </c>
      <c r="E8">
        <v>89866</v>
      </c>
      <c r="F8">
        <v>12077</v>
      </c>
      <c r="H8">
        <v>131274</v>
      </c>
      <c r="J8">
        <f t="shared" si="0"/>
        <v>59685.599999999999</v>
      </c>
      <c r="K8">
        <f t="shared" si="1"/>
        <v>2.1994249869315214</v>
      </c>
      <c r="L8">
        <f t="shared" si="2"/>
        <v>89866</v>
      </c>
      <c r="M8">
        <f t="shared" si="3"/>
        <v>12077</v>
      </c>
      <c r="N8">
        <f t="shared" si="4"/>
        <v>59685.599999999999</v>
      </c>
      <c r="O8">
        <f t="shared" si="5"/>
        <v>77789</v>
      </c>
      <c r="Q8">
        <v>22788</v>
      </c>
      <c r="R8">
        <v>43</v>
      </c>
      <c r="T8">
        <v>-4323.5999999999985</v>
      </c>
      <c r="U8">
        <v>-906.80000000000291</v>
      </c>
      <c r="W8">
        <v>15849.199999999999</v>
      </c>
      <c r="X8">
        <v>2969.6000000000004</v>
      </c>
      <c r="AF8">
        <v>59685.599999999999</v>
      </c>
      <c r="AG8">
        <v>2.1994249869315214</v>
      </c>
      <c r="AK8">
        <v>59685.599999999999</v>
      </c>
      <c r="AL8">
        <v>2.1994249869315214</v>
      </c>
    </row>
    <row r="9" spans="1:38" x14ac:dyDescent="0.25">
      <c r="B9">
        <v>31018</v>
      </c>
      <c r="C9">
        <v>17230</v>
      </c>
      <c r="D9">
        <v>44419</v>
      </c>
      <c r="E9">
        <v>109795</v>
      </c>
      <c r="F9">
        <v>49887</v>
      </c>
      <c r="H9">
        <v>80219</v>
      </c>
      <c r="J9">
        <f t="shared" si="0"/>
        <v>50469.8</v>
      </c>
      <c r="K9">
        <f t="shared" si="1"/>
        <v>1.589445569429639</v>
      </c>
      <c r="L9">
        <f t="shared" si="2"/>
        <v>109795</v>
      </c>
      <c r="M9">
        <f t="shared" si="3"/>
        <v>17230</v>
      </c>
      <c r="N9">
        <f t="shared" si="4"/>
        <v>50469.8</v>
      </c>
      <c r="O9">
        <f t="shared" si="5"/>
        <v>92565</v>
      </c>
      <c r="Q9">
        <v>-3298</v>
      </c>
      <c r="R9">
        <v>-710</v>
      </c>
      <c r="T9">
        <v>2868.8000000000029</v>
      </c>
      <c r="U9">
        <v>2242.2000000000044</v>
      </c>
      <c r="W9">
        <v>13952.400000000001</v>
      </c>
      <c r="X9">
        <v>2242.6</v>
      </c>
      <c r="AD9">
        <v>50469.8</v>
      </c>
      <c r="AE9">
        <v>1.589445569429639</v>
      </c>
      <c r="AI9">
        <v>50469.8</v>
      </c>
      <c r="AJ9">
        <v>1.589445569429639</v>
      </c>
    </row>
    <row r="10" spans="1:38" x14ac:dyDescent="0.25">
      <c r="B10">
        <v>111947</v>
      </c>
      <c r="C10">
        <v>47570</v>
      </c>
      <c r="D10">
        <v>53306</v>
      </c>
      <c r="E10">
        <v>19239</v>
      </c>
      <c r="F10">
        <v>73831</v>
      </c>
      <c r="H10">
        <v>92274</v>
      </c>
      <c r="J10">
        <f t="shared" si="0"/>
        <v>61178.6</v>
      </c>
      <c r="K10">
        <f t="shared" si="1"/>
        <v>1.508272500514886</v>
      </c>
      <c r="L10">
        <f t="shared" si="2"/>
        <v>111947</v>
      </c>
      <c r="M10">
        <f t="shared" si="3"/>
        <v>19239</v>
      </c>
      <c r="N10">
        <f t="shared" si="4"/>
        <v>61178.6</v>
      </c>
      <c r="O10">
        <f t="shared" si="5"/>
        <v>92708</v>
      </c>
      <c r="Q10">
        <v>-7848</v>
      </c>
      <c r="R10">
        <v>-6075</v>
      </c>
      <c r="T10">
        <v>-3863.8000000000029</v>
      </c>
      <c r="U10">
        <v>-3266.2000000000044</v>
      </c>
      <c r="W10">
        <v>39670.200000000004</v>
      </c>
      <c r="X10">
        <v>3781</v>
      </c>
      <c r="AB10">
        <v>61178.6</v>
      </c>
      <c r="AC10">
        <v>1.508272500514886</v>
      </c>
      <c r="AI10">
        <v>61178.6</v>
      </c>
      <c r="AJ10">
        <v>1.508272500514886</v>
      </c>
    </row>
    <row r="11" spans="1:38" x14ac:dyDescent="0.25">
      <c r="B11">
        <v>110682</v>
      </c>
      <c r="C11">
        <v>93726</v>
      </c>
      <c r="D11">
        <v>67997</v>
      </c>
      <c r="E11">
        <v>74127</v>
      </c>
      <c r="F11">
        <v>7442</v>
      </c>
      <c r="H11">
        <v>81761</v>
      </c>
      <c r="J11">
        <f t="shared" si="0"/>
        <v>70794.8</v>
      </c>
      <c r="K11">
        <f t="shared" si="1"/>
        <v>1.1549012074333143</v>
      </c>
      <c r="L11">
        <f t="shared" si="2"/>
        <v>110682</v>
      </c>
      <c r="M11">
        <f t="shared" si="3"/>
        <v>7442</v>
      </c>
      <c r="N11">
        <f t="shared" si="4"/>
        <v>70794.8</v>
      </c>
      <c r="O11">
        <f t="shared" si="5"/>
        <v>103240</v>
      </c>
      <c r="Q11">
        <v>-1018</v>
      </c>
      <c r="R11">
        <v>-1009</v>
      </c>
      <c r="T11">
        <v>3341.6000000000058</v>
      </c>
      <c r="U11">
        <v>-1945</v>
      </c>
      <c r="W11">
        <v>23538</v>
      </c>
      <c r="X11">
        <v>2544.1999999999998</v>
      </c>
      <c r="AB11">
        <v>70794.8</v>
      </c>
      <c r="AC11">
        <v>1.1549012074333143</v>
      </c>
      <c r="AI11">
        <v>70794.8</v>
      </c>
      <c r="AJ11">
        <v>1.1549012074333143</v>
      </c>
    </row>
    <row r="12" spans="1:38" x14ac:dyDescent="0.25">
      <c r="B12">
        <v>40795</v>
      </c>
      <c r="C12">
        <v>58598</v>
      </c>
      <c r="D12">
        <v>109212</v>
      </c>
      <c r="E12">
        <v>110117</v>
      </c>
      <c r="F12">
        <v>98407</v>
      </c>
      <c r="H12">
        <v>123976</v>
      </c>
      <c r="J12">
        <f t="shared" si="0"/>
        <v>83425.8</v>
      </c>
      <c r="K12">
        <f t="shared" si="1"/>
        <v>1.4860630644237154</v>
      </c>
      <c r="L12">
        <f t="shared" si="2"/>
        <v>110117</v>
      </c>
      <c r="M12">
        <f t="shared" si="3"/>
        <v>40795</v>
      </c>
      <c r="N12">
        <f t="shared" si="4"/>
        <v>83425.8</v>
      </c>
      <c r="O12">
        <f t="shared" si="5"/>
        <v>69322</v>
      </c>
      <c r="Q12">
        <v>-18212</v>
      </c>
      <c r="R12">
        <v>396</v>
      </c>
      <c r="T12">
        <v>-3387.5999999999913</v>
      </c>
      <c r="U12">
        <v>3826.1999999999971</v>
      </c>
      <c r="W12">
        <v>16374.4</v>
      </c>
      <c r="X12">
        <v>4637.3999999999996</v>
      </c>
      <c r="AF12">
        <v>83425.8</v>
      </c>
      <c r="AG12">
        <v>1.4860630644237154</v>
      </c>
      <c r="AI12">
        <v>83425.8</v>
      </c>
      <c r="AJ12">
        <v>1.4860630644237154</v>
      </c>
    </row>
    <row r="13" spans="1:38" x14ac:dyDescent="0.25">
      <c r="B13">
        <v>10776</v>
      </c>
      <c r="C13">
        <v>67968</v>
      </c>
      <c r="D13">
        <v>18171</v>
      </c>
      <c r="E13">
        <v>110208</v>
      </c>
      <c r="F13">
        <v>97390</v>
      </c>
      <c r="H13">
        <v>85538</v>
      </c>
      <c r="J13">
        <f t="shared" si="0"/>
        <v>60902.6</v>
      </c>
      <c r="K13">
        <f t="shared" si="1"/>
        <v>1.4045048979846508</v>
      </c>
      <c r="L13">
        <f t="shared" si="2"/>
        <v>110208</v>
      </c>
      <c r="M13">
        <f t="shared" si="3"/>
        <v>10776</v>
      </c>
      <c r="N13">
        <f t="shared" si="4"/>
        <v>60902.6</v>
      </c>
      <c r="O13">
        <f t="shared" si="5"/>
        <v>99432</v>
      </c>
      <c r="Q13">
        <v>5096</v>
      </c>
      <c r="R13">
        <v>-140</v>
      </c>
      <c r="T13">
        <v>-19047.400000000001</v>
      </c>
      <c r="U13">
        <v>1865.5999999999985</v>
      </c>
      <c r="W13">
        <v>19047.400000000001</v>
      </c>
      <c r="X13">
        <v>5299.6</v>
      </c>
      <c r="AB13">
        <v>60902.6</v>
      </c>
      <c r="AC13">
        <v>1.4045048979846508</v>
      </c>
      <c r="AI13">
        <v>60902.6</v>
      </c>
      <c r="AJ13">
        <v>1.4045048979846508</v>
      </c>
    </row>
    <row r="14" spans="1:38" x14ac:dyDescent="0.25">
      <c r="B14">
        <v>117236</v>
      </c>
      <c r="C14">
        <v>87057</v>
      </c>
      <c r="D14">
        <v>106829</v>
      </c>
      <c r="E14">
        <v>42971</v>
      </c>
      <c r="F14">
        <v>50851</v>
      </c>
      <c r="H14">
        <v>115354</v>
      </c>
      <c r="J14">
        <f t="shared" si="0"/>
        <v>80988.800000000003</v>
      </c>
      <c r="K14">
        <f t="shared" si="1"/>
        <v>1.424320399857758</v>
      </c>
      <c r="L14">
        <f t="shared" si="2"/>
        <v>117236</v>
      </c>
      <c r="M14">
        <f t="shared" si="3"/>
        <v>42971</v>
      </c>
      <c r="N14">
        <f t="shared" si="4"/>
        <v>80988.800000000003</v>
      </c>
      <c r="O14">
        <f t="shared" si="5"/>
        <v>74265</v>
      </c>
      <c r="Q14">
        <v>40816</v>
      </c>
      <c r="R14">
        <v>3535</v>
      </c>
      <c r="T14">
        <v>20915.600000000006</v>
      </c>
      <c r="U14">
        <v>1988</v>
      </c>
      <c r="W14">
        <v>20915.600000000002</v>
      </c>
      <c r="X14">
        <v>4286.4000000000005</v>
      </c>
      <c r="Z14">
        <v>80988.800000000003</v>
      </c>
      <c r="AA14">
        <v>1.424320399857758</v>
      </c>
      <c r="AI14">
        <v>80988.800000000003</v>
      </c>
      <c r="AJ14">
        <v>1.424320399857758</v>
      </c>
    </row>
    <row r="15" spans="1:38" x14ac:dyDescent="0.25">
      <c r="B15">
        <v>67824</v>
      </c>
      <c r="C15">
        <v>54174</v>
      </c>
      <c r="D15">
        <v>19520</v>
      </c>
      <c r="E15">
        <v>95372</v>
      </c>
      <c r="F15">
        <v>83880</v>
      </c>
      <c r="H15">
        <v>80282</v>
      </c>
      <c r="J15">
        <f t="shared" si="0"/>
        <v>64154</v>
      </c>
      <c r="K15">
        <f t="shared" si="1"/>
        <v>1.2513950805873366</v>
      </c>
      <c r="L15">
        <f t="shared" si="2"/>
        <v>95372</v>
      </c>
      <c r="M15">
        <f t="shared" si="3"/>
        <v>19520</v>
      </c>
      <c r="N15">
        <f t="shared" si="4"/>
        <v>64154</v>
      </c>
      <c r="O15">
        <f t="shared" si="5"/>
        <v>75852</v>
      </c>
      <c r="Q15">
        <v>-35338</v>
      </c>
      <c r="R15">
        <v>-1112</v>
      </c>
      <c r="T15">
        <v>-5537.8000000000029</v>
      </c>
      <c r="U15">
        <v>-1719.6000000000058</v>
      </c>
      <c r="W15">
        <v>10344.6</v>
      </c>
      <c r="X15">
        <v>3160.4</v>
      </c>
      <c r="AF15">
        <v>64154</v>
      </c>
      <c r="AG15">
        <v>1.2513950805873366</v>
      </c>
      <c r="AI15">
        <v>64154</v>
      </c>
      <c r="AJ15">
        <v>1.2513950805873366</v>
      </c>
    </row>
    <row r="16" spans="1:38" x14ac:dyDescent="0.25">
      <c r="B16">
        <v>85382</v>
      </c>
      <c r="C16">
        <v>68295</v>
      </c>
      <c r="D16">
        <v>42072</v>
      </c>
      <c r="E16">
        <v>52147</v>
      </c>
      <c r="F16">
        <v>34337</v>
      </c>
      <c r="H16">
        <v>86362</v>
      </c>
      <c r="J16">
        <f t="shared" si="0"/>
        <v>56446.6</v>
      </c>
      <c r="K16">
        <f t="shared" si="1"/>
        <v>1.5299770048151704</v>
      </c>
      <c r="L16">
        <f t="shared" si="2"/>
        <v>85382</v>
      </c>
      <c r="M16">
        <f t="shared" si="3"/>
        <v>34337</v>
      </c>
      <c r="N16">
        <f t="shared" si="4"/>
        <v>56446.6</v>
      </c>
      <c r="O16">
        <f t="shared" si="5"/>
        <v>51045</v>
      </c>
      <c r="Q16">
        <v>26092</v>
      </c>
      <c r="R16">
        <v>-2381</v>
      </c>
      <c r="T16">
        <v>22154.199999999997</v>
      </c>
      <c r="U16">
        <v>1337.1999999999971</v>
      </c>
      <c r="W16">
        <v>24759.399999999998</v>
      </c>
      <c r="X16">
        <v>4618</v>
      </c>
      <c r="AD16">
        <v>56446.6</v>
      </c>
      <c r="AE16">
        <v>1.5299770048151704</v>
      </c>
      <c r="AI16">
        <v>56446.6</v>
      </c>
      <c r="AJ16">
        <v>1.5299770048151704</v>
      </c>
    </row>
    <row r="17" spans="2:38" x14ac:dyDescent="0.25">
      <c r="B17">
        <v>56996</v>
      </c>
      <c r="C17">
        <v>32381</v>
      </c>
      <c r="D17">
        <v>107140</v>
      </c>
      <c r="E17">
        <v>82941</v>
      </c>
      <c r="F17">
        <v>66964</v>
      </c>
      <c r="H17">
        <v>88239</v>
      </c>
      <c r="J17">
        <f t="shared" si="0"/>
        <v>69284.399999999994</v>
      </c>
      <c r="K17">
        <f t="shared" si="1"/>
        <v>1.2735767358885983</v>
      </c>
      <c r="L17">
        <f t="shared" si="2"/>
        <v>107140</v>
      </c>
      <c r="M17">
        <f t="shared" si="3"/>
        <v>32381</v>
      </c>
      <c r="N17">
        <f t="shared" si="4"/>
        <v>69284.399999999994</v>
      </c>
      <c r="O17">
        <f t="shared" si="5"/>
        <v>74759</v>
      </c>
      <c r="Q17">
        <v>-1920</v>
      </c>
      <c r="R17">
        <v>-166</v>
      </c>
      <c r="T17">
        <v>-5770.2000000000116</v>
      </c>
      <c r="U17">
        <v>2264</v>
      </c>
      <c r="W17">
        <v>18555.399999999998</v>
      </c>
      <c r="X17">
        <v>2875.2</v>
      </c>
      <c r="AB17">
        <v>69284.399999999994</v>
      </c>
      <c r="AC17">
        <v>1.2735767358885983</v>
      </c>
      <c r="AI17">
        <v>69284.399999999994</v>
      </c>
      <c r="AJ17">
        <v>1.2735767358885983</v>
      </c>
    </row>
    <row r="18" spans="2:38" x14ac:dyDescent="0.25">
      <c r="B18">
        <v>45707</v>
      </c>
      <c r="C18">
        <v>32396</v>
      </c>
      <c r="D18">
        <v>93464</v>
      </c>
      <c r="E18">
        <v>19723</v>
      </c>
      <c r="F18">
        <v>26095</v>
      </c>
      <c r="H18">
        <v>102479</v>
      </c>
      <c r="J18">
        <f t="shared" si="0"/>
        <v>43477</v>
      </c>
      <c r="K18">
        <f t="shared" si="1"/>
        <v>2.3570853554753088</v>
      </c>
      <c r="L18">
        <f t="shared" si="2"/>
        <v>93464</v>
      </c>
      <c r="M18">
        <f t="shared" si="3"/>
        <v>19723</v>
      </c>
      <c r="N18">
        <f t="shared" si="4"/>
        <v>43477</v>
      </c>
      <c r="O18">
        <f t="shared" si="5"/>
        <v>73741</v>
      </c>
      <c r="Q18">
        <v>-9451</v>
      </c>
      <c r="R18">
        <v>6940</v>
      </c>
      <c r="T18">
        <v>-11577.800000000003</v>
      </c>
      <c r="U18">
        <v>-585.80000000000291</v>
      </c>
      <c r="W18">
        <v>12225</v>
      </c>
      <c r="X18">
        <v>2166.1999999999998</v>
      </c>
      <c r="AD18">
        <v>43477</v>
      </c>
      <c r="AE18">
        <v>2.3570853554753088</v>
      </c>
      <c r="AK18">
        <v>43477</v>
      </c>
      <c r="AL18">
        <v>2.3570853554753088</v>
      </c>
    </row>
    <row r="19" spans="2:38" x14ac:dyDescent="0.25">
      <c r="B19">
        <v>67640</v>
      </c>
      <c r="C19">
        <v>80642</v>
      </c>
      <c r="D19">
        <v>63691</v>
      </c>
      <c r="E19">
        <v>24487</v>
      </c>
      <c r="F19">
        <v>78592</v>
      </c>
      <c r="H19">
        <v>118722</v>
      </c>
      <c r="J19">
        <f t="shared" si="0"/>
        <v>63010.400000000001</v>
      </c>
      <c r="K19">
        <f t="shared" si="1"/>
        <v>1.8841651536889148</v>
      </c>
      <c r="L19">
        <f t="shared" si="2"/>
        <v>80642</v>
      </c>
      <c r="M19">
        <f t="shared" si="3"/>
        <v>24487</v>
      </c>
      <c r="N19">
        <f t="shared" si="4"/>
        <v>63010.400000000001</v>
      </c>
      <c r="O19">
        <f t="shared" si="5"/>
        <v>56155</v>
      </c>
      <c r="Q19">
        <v>-24450</v>
      </c>
      <c r="R19">
        <v>22</v>
      </c>
      <c r="T19">
        <v>-23384.799999999996</v>
      </c>
      <c r="U19">
        <v>-649.40000000000146</v>
      </c>
      <c r="W19">
        <v>32286.000000000004</v>
      </c>
      <c r="X19">
        <v>737</v>
      </c>
      <c r="AF19">
        <v>63010.400000000001</v>
      </c>
      <c r="AG19">
        <v>1.8841651536889148</v>
      </c>
      <c r="AI19">
        <v>63010.400000000001</v>
      </c>
      <c r="AJ19">
        <v>1.8841651536889148</v>
      </c>
    </row>
    <row r="20" spans="2:38" x14ac:dyDescent="0.25">
      <c r="B20">
        <v>96544</v>
      </c>
      <c r="C20">
        <v>23044</v>
      </c>
      <c r="D20">
        <v>65509</v>
      </c>
      <c r="E20">
        <v>73139</v>
      </c>
      <c r="F20">
        <v>12430</v>
      </c>
      <c r="H20">
        <v>80200</v>
      </c>
      <c r="J20">
        <f t="shared" si="0"/>
        <v>54133.2</v>
      </c>
      <c r="K20">
        <f t="shared" si="1"/>
        <v>1.4815307426865585</v>
      </c>
      <c r="L20">
        <f t="shared" si="2"/>
        <v>96544</v>
      </c>
      <c r="M20">
        <f t="shared" si="3"/>
        <v>12430</v>
      </c>
      <c r="N20">
        <f t="shared" si="4"/>
        <v>54133.2</v>
      </c>
      <c r="O20">
        <f t="shared" si="5"/>
        <v>84114</v>
      </c>
      <c r="Q20">
        <v>20791</v>
      </c>
      <c r="R20">
        <v>273</v>
      </c>
      <c r="T20">
        <v>7663.7999999999956</v>
      </c>
      <c r="U20">
        <v>2372.3999999999942</v>
      </c>
      <c r="W20">
        <v>16736.599999999999</v>
      </c>
      <c r="X20">
        <v>3564.8</v>
      </c>
      <c r="Z20">
        <v>54133.2</v>
      </c>
      <c r="AA20">
        <v>1.4815307426865585</v>
      </c>
      <c r="AI20">
        <v>54133.2</v>
      </c>
      <c r="AJ20">
        <v>1.4815307426865585</v>
      </c>
    </row>
    <row r="21" spans="2:38" x14ac:dyDescent="0.25">
      <c r="B21">
        <v>57920</v>
      </c>
      <c r="C21">
        <v>109772</v>
      </c>
      <c r="D21">
        <v>98602</v>
      </c>
      <c r="E21">
        <v>32207</v>
      </c>
      <c r="F21">
        <v>81858</v>
      </c>
      <c r="H21">
        <v>109004</v>
      </c>
      <c r="J21">
        <f t="shared" si="0"/>
        <v>76071.8</v>
      </c>
      <c r="K21">
        <f t="shared" si="1"/>
        <v>1.4329094355595635</v>
      </c>
      <c r="L21">
        <f t="shared" si="2"/>
        <v>109772</v>
      </c>
      <c r="M21">
        <f t="shared" si="3"/>
        <v>32207</v>
      </c>
      <c r="N21">
        <f t="shared" si="4"/>
        <v>76071.8</v>
      </c>
      <c r="O21">
        <f t="shared" si="5"/>
        <v>77565</v>
      </c>
      <c r="Q21">
        <v>-12643</v>
      </c>
      <c r="R21">
        <v>-504</v>
      </c>
      <c r="T21">
        <v>2911.4000000000087</v>
      </c>
      <c r="U21">
        <v>33.80000000000291</v>
      </c>
      <c r="W21">
        <v>13875.4</v>
      </c>
      <c r="X21">
        <v>6676.2</v>
      </c>
      <c r="AF21">
        <v>76071.8</v>
      </c>
      <c r="AG21">
        <v>1.4329094355595635</v>
      </c>
      <c r="AI21">
        <v>76071.8</v>
      </c>
      <c r="AJ21">
        <v>1.4329094355595635</v>
      </c>
    </row>
    <row r="22" spans="2:38" x14ac:dyDescent="0.25">
      <c r="B22">
        <v>98681</v>
      </c>
      <c r="C22">
        <v>15428</v>
      </c>
      <c r="D22">
        <v>43102</v>
      </c>
      <c r="E22">
        <v>47171</v>
      </c>
      <c r="F22">
        <v>107034</v>
      </c>
      <c r="H22">
        <v>124951</v>
      </c>
      <c r="J22">
        <f t="shared" si="0"/>
        <v>62283.199999999997</v>
      </c>
      <c r="K22">
        <f t="shared" si="1"/>
        <v>2.0061750199090604</v>
      </c>
      <c r="L22">
        <f t="shared" si="2"/>
        <v>107034</v>
      </c>
      <c r="M22">
        <f t="shared" si="3"/>
        <v>15428</v>
      </c>
      <c r="N22">
        <f t="shared" si="4"/>
        <v>62283.199999999997</v>
      </c>
      <c r="O22">
        <f t="shared" si="5"/>
        <v>91606</v>
      </c>
      <c r="Q22">
        <v>10069</v>
      </c>
      <c r="R22">
        <v>3761</v>
      </c>
      <c r="T22">
        <v>-348.40000000000146</v>
      </c>
      <c r="U22">
        <v>1675.5999999999985</v>
      </c>
      <c r="W22">
        <v>18772.8</v>
      </c>
      <c r="X22">
        <v>3547.2</v>
      </c>
      <c r="AF22">
        <v>62283.199999999997</v>
      </c>
      <c r="AG22">
        <v>2.0061750199090604</v>
      </c>
      <c r="AK22">
        <v>62283.199999999997</v>
      </c>
      <c r="AL22">
        <v>2.0061750199090604</v>
      </c>
    </row>
    <row r="23" spans="2:38" x14ac:dyDescent="0.25">
      <c r="B23">
        <v>71494</v>
      </c>
      <c r="C23">
        <v>51141</v>
      </c>
      <c r="D23">
        <v>31179</v>
      </c>
      <c r="E23">
        <v>58811</v>
      </c>
      <c r="F23">
        <v>85766</v>
      </c>
      <c r="H23">
        <v>86343</v>
      </c>
      <c r="J23">
        <f t="shared" si="0"/>
        <v>59678.2</v>
      </c>
      <c r="K23">
        <f t="shared" si="1"/>
        <v>1.4468097228133556</v>
      </c>
      <c r="L23">
        <f t="shared" si="2"/>
        <v>85766</v>
      </c>
      <c r="M23">
        <f t="shared" si="3"/>
        <v>31179</v>
      </c>
      <c r="N23">
        <f t="shared" si="4"/>
        <v>59678.2</v>
      </c>
      <c r="O23">
        <f t="shared" si="5"/>
        <v>54587</v>
      </c>
      <c r="Q23">
        <v>7500</v>
      </c>
      <c r="R23">
        <v>7852</v>
      </c>
      <c r="T23">
        <v>4180.5999999999985</v>
      </c>
      <c r="U23">
        <v>4227</v>
      </c>
      <c r="W23">
        <v>8483.8000000000011</v>
      </c>
      <c r="X23">
        <v>4227</v>
      </c>
      <c r="Z23">
        <v>59678.2</v>
      </c>
      <c r="AA23">
        <v>1.4468097228133556</v>
      </c>
      <c r="AI23">
        <v>59678.2</v>
      </c>
      <c r="AJ23">
        <v>1.4468097228133556</v>
      </c>
    </row>
    <row r="24" spans="2:38" x14ac:dyDescent="0.25">
      <c r="B24">
        <v>26767</v>
      </c>
      <c r="C24">
        <v>86967</v>
      </c>
      <c r="D24">
        <v>77090</v>
      </c>
      <c r="E24">
        <v>41814</v>
      </c>
      <c r="F24">
        <v>83065</v>
      </c>
      <c r="H24">
        <v>132307</v>
      </c>
      <c r="J24">
        <f t="shared" si="0"/>
        <v>63140.6</v>
      </c>
      <c r="K24">
        <f t="shared" si="1"/>
        <v>2.0954346331837201</v>
      </c>
      <c r="L24">
        <f t="shared" si="2"/>
        <v>86967</v>
      </c>
      <c r="M24">
        <f t="shared" si="3"/>
        <v>26767</v>
      </c>
      <c r="N24">
        <f t="shared" si="4"/>
        <v>63140.6</v>
      </c>
      <c r="O24">
        <f t="shared" si="5"/>
        <v>60200</v>
      </c>
      <c r="Q24">
        <v>-8897</v>
      </c>
      <c r="R24">
        <v>153</v>
      </c>
      <c r="T24">
        <v>-17301.400000000001</v>
      </c>
      <c r="U24">
        <v>-5725.5999999999985</v>
      </c>
      <c r="W24">
        <v>21169.399999999998</v>
      </c>
      <c r="X24">
        <v>6144</v>
      </c>
      <c r="AF24">
        <v>63140.6</v>
      </c>
      <c r="AG24">
        <v>2.0954346331837201</v>
      </c>
      <c r="AK24">
        <v>63140.6</v>
      </c>
      <c r="AL24">
        <v>2.0954346331837201</v>
      </c>
    </row>
    <row r="25" spans="2:38" x14ac:dyDescent="0.25">
      <c r="B25">
        <v>25484</v>
      </c>
      <c r="C25">
        <v>19380</v>
      </c>
      <c r="D25">
        <v>80995</v>
      </c>
      <c r="E25">
        <v>110242</v>
      </c>
      <c r="F25">
        <v>52867</v>
      </c>
      <c r="H25">
        <v>128971</v>
      </c>
      <c r="J25">
        <f t="shared" si="0"/>
        <v>57793.599999999999</v>
      </c>
      <c r="K25">
        <f t="shared" si="1"/>
        <v>2.2315792752138646</v>
      </c>
      <c r="L25">
        <f t="shared" si="2"/>
        <v>110242</v>
      </c>
      <c r="M25">
        <f t="shared" si="3"/>
        <v>19380</v>
      </c>
      <c r="N25">
        <f t="shared" si="4"/>
        <v>57793.599999999999</v>
      </c>
      <c r="O25">
        <f t="shared" si="5"/>
        <v>90862</v>
      </c>
      <c r="Q25">
        <v>3019</v>
      </c>
      <c r="R25">
        <v>-1750</v>
      </c>
      <c r="T25">
        <v>-11922.799999999996</v>
      </c>
      <c r="U25">
        <v>1791.4000000000015</v>
      </c>
      <c r="W25">
        <v>13906</v>
      </c>
      <c r="X25">
        <v>2852.6000000000004</v>
      </c>
      <c r="AF25">
        <v>57793.599999999999</v>
      </c>
      <c r="AG25">
        <v>2.2315792752138646</v>
      </c>
      <c r="AK25">
        <v>57793.599999999999</v>
      </c>
      <c r="AL25">
        <v>2.2315792752138646</v>
      </c>
    </row>
    <row r="26" spans="2:38" x14ac:dyDescent="0.25">
      <c r="B26">
        <v>97424</v>
      </c>
      <c r="C26">
        <v>110788</v>
      </c>
      <c r="D26">
        <v>32209</v>
      </c>
      <c r="E26">
        <v>61289</v>
      </c>
      <c r="F26">
        <v>28661</v>
      </c>
      <c r="H26">
        <v>127010</v>
      </c>
      <c r="J26">
        <f t="shared" si="0"/>
        <v>66074.2</v>
      </c>
      <c r="K26">
        <f t="shared" si="1"/>
        <v>1.9222328836368809</v>
      </c>
      <c r="L26">
        <f t="shared" si="2"/>
        <v>110788</v>
      </c>
      <c r="M26">
        <f t="shared" si="3"/>
        <v>28661</v>
      </c>
      <c r="N26">
        <f t="shared" si="4"/>
        <v>66074.2</v>
      </c>
      <c r="O26">
        <f t="shared" si="5"/>
        <v>82127</v>
      </c>
      <c r="Q26">
        <v>-12718</v>
      </c>
      <c r="R26">
        <v>31</v>
      </c>
      <c r="T26">
        <v>-28881.800000000003</v>
      </c>
      <c r="U26">
        <v>-541.60000000000582</v>
      </c>
      <c r="W26">
        <v>39150.600000000006</v>
      </c>
      <c r="X26">
        <v>769.19999999999993</v>
      </c>
      <c r="AB26">
        <v>66074.2</v>
      </c>
      <c r="AC26">
        <v>1.9222328836368809</v>
      </c>
      <c r="AI26">
        <v>66074.2</v>
      </c>
      <c r="AJ26">
        <v>1.9222328836368809</v>
      </c>
    </row>
    <row r="27" spans="2:38" x14ac:dyDescent="0.25">
      <c r="B27">
        <v>105836</v>
      </c>
      <c r="C27">
        <v>85170</v>
      </c>
      <c r="D27">
        <v>37891</v>
      </c>
      <c r="E27">
        <v>61616</v>
      </c>
      <c r="F27">
        <v>64416</v>
      </c>
      <c r="H27">
        <v>95996</v>
      </c>
      <c r="J27">
        <f t="shared" si="0"/>
        <v>70985.8</v>
      </c>
      <c r="K27">
        <f t="shared" si="1"/>
        <v>1.3523268033888467</v>
      </c>
      <c r="L27">
        <f t="shared" si="2"/>
        <v>105836</v>
      </c>
      <c r="M27">
        <f t="shared" si="3"/>
        <v>37891</v>
      </c>
      <c r="N27">
        <f t="shared" si="4"/>
        <v>70985.8</v>
      </c>
      <c r="O27">
        <f t="shared" si="5"/>
        <v>67945</v>
      </c>
      <c r="Q27">
        <v>-9292</v>
      </c>
      <c r="R27">
        <v>-9221</v>
      </c>
      <c r="T27">
        <v>974.19999999999709</v>
      </c>
      <c r="U27">
        <v>1666.6000000000058</v>
      </c>
      <c r="W27">
        <v>20039.399999999998</v>
      </c>
      <c r="X27">
        <v>1667.4</v>
      </c>
      <c r="AB27">
        <v>70985.8</v>
      </c>
      <c r="AC27">
        <v>1.3523268033888467</v>
      </c>
      <c r="AI27">
        <v>70985.8</v>
      </c>
      <c r="AJ27">
        <v>1.3523268033888467</v>
      </c>
    </row>
    <row r="28" spans="2:38" x14ac:dyDescent="0.25">
      <c r="B28">
        <v>40965</v>
      </c>
      <c r="C28">
        <v>29710</v>
      </c>
      <c r="D28">
        <v>92658</v>
      </c>
      <c r="E28">
        <v>30168</v>
      </c>
      <c r="F28">
        <v>78777</v>
      </c>
      <c r="H28">
        <v>63925</v>
      </c>
      <c r="J28">
        <f t="shared" si="0"/>
        <v>54455.6</v>
      </c>
      <c r="K28">
        <f t="shared" si="1"/>
        <v>1.1738921249605183</v>
      </c>
      <c r="L28">
        <f t="shared" si="2"/>
        <v>92658</v>
      </c>
      <c r="M28">
        <f t="shared" si="3"/>
        <v>29710</v>
      </c>
      <c r="N28">
        <f t="shared" si="4"/>
        <v>54455.6</v>
      </c>
      <c r="O28">
        <f t="shared" si="5"/>
        <v>62948</v>
      </c>
      <c r="Q28">
        <v>-22421</v>
      </c>
      <c r="R28">
        <v>5973</v>
      </c>
      <c r="T28">
        <v>-894.40000000000146</v>
      </c>
      <c r="U28">
        <v>3035</v>
      </c>
      <c r="W28">
        <v>13610.8</v>
      </c>
      <c r="X28">
        <v>3520.1999999999994</v>
      </c>
      <c r="AD28">
        <v>54455.6</v>
      </c>
      <c r="AE28">
        <v>1.1738921249605183</v>
      </c>
      <c r="AI28">
        <v>54455.6</v>
      </c>
      <c r="AJ28">
        <v>1.1738921249605183</v>
      </c>
    </row>
    <row r="29" spans="2:38" x14ac:dyDescent="0.25">
      <c r="B29">
        <v>23397</v>
      </c>
      <c r="C29">
        <v>84884</v>
      </c>
      <c r="D29">
        <v>63603</v>
      </c>
      <c r="E29">
        <v>60975</v>
      </c>
      <c r="F29">
        <v>33839</v>
      </c>
      <c r="H29">
        <v>69695</v>
      </c>
      <c r="J29">
        <f t="shared" si="0"/>
        <v>53339.6</v>
      </c>
      <c r="K29">
        <f t="shared" si="1"/>
        <v>1.3066277212427539</v>
      </c>
      <c r="L29">
        <f t="shared" si="2"/>
        <v>84884</v>
      </c>
      <c r="M29">
        <f t="shared" si="3"/>
        <v>23397</v>
      </c>
      <c r="N29">
        <f t="shared" si="4"/>
        <v>53339.6</v>
      </c>
      <c r="O29">
        <f t="shared" si="5"/>
        <v>61487</v>
      </c>
      <c r="Q29">
        <v>10163</v>
      </c>
      <c r="R29">
        <v>229</v>
      </c>
      <c r="T29">
        <v>646.40000000000146</v>
      </c>
      <c r="U29">
        <v>3655.1999999999971</v>
      </c>
      <c r="W29">
        <v>12363.6</v>
      </c>
      <c r="X29">
        <v>5151.5999999999995</v>
      </c>
      <c r="Z29">
        <v>53339.6</v>
      </c>
      <c r="AA29">
        <v>1.3066277212427539</v>
      </c>
      <c r="AI29">
        <v>53339.6</v>
      </c>
      <c r="AJ29">
        <v>1.3066277212427539</v>
      </c>
    </row>
    <row r="30" spans="2:38" x14ac:dyDescent="0.25">
      <c r="B30">
        <v>64920</v>
      </c>
      <c r="C30">
        <v>62666</v>
      </c>
      <c r="D30">
        <v>71674</v>
      </c>
      <c r="E30">
        <v>86059</v>
      </c>
      <c r="F30">
        <v>62293</v>
      </c>
      <c r="H30">
        <v>130069</v>
      </c>
      <c r="J30">
        <f t="shared" si="0"/>
        <v>69522.399999999994</v>
      </c>
      <c r="K30">
        <f t="shared" si="1"/>
        <v>1.8708934098937897</v>
      </c>
      <c r="L30">
        <f t="shared" si="2"/>
        <v>86059</v>
      </c>
      <c r="M30">
        <f t="shared" si="3"/>
        <v>62293</v>
      </c>
      <c r="N30">
        <f t="shared" si="4"/>
        <v>69522.399999999994</v>
      </c>
      <c r="O30">
        <f t="shared" si="5"/>
        <v>23766</v>
      </c>
      <c r="Q30">
        <v>6946</v>
      </c>
      <c r="R30">
        <v>-5727</v>
      </c>
      <c r="T30">
        <v>-5064.8000000000029</v>
      </c>
      <c r="U30">
        <v>-3687</v>
      </c>
      <c r="W30">
        <v>21160.400000000001</v>
      </c>
      <c r="X30">
        <v>7303</v>
      </c>
      <c r="AF30">
        <v>69522.399999999994</v>
      </c>
      <c r="AG30">
        <v>1.8708934098937897</v>
      </c>
      <c r="AI30">
        <v>69522.399999999994</v>
      </c>
      <c r="AJ30">
        <v>1.8708934098937897</v>
      </c>
    </row>
    <row r="31" spans="2:38" x14ac:dyDescent="0.25">
      <c r="B31">
        <v>69354</v>
      </c>
      <c r="C31">
        <v>80668</v>
      </c>
      <c r="D31">
        <v>27415</v>
      </c>
      <c r="E31">
        <v>103200</v>
      </c>
      <c r="F31">
        <v>24012</v>
      </c>
      <c r="H31">
        <v>131879</v>
      </c>
      <c r="J31">
        <f t="shared" si="0"/>
        <v>60929.8</v>
      </c>
      <c r="K31">
        <f t="shared" si="1"/>
        <v>2.1644417017616995</v>
      </c>
      <c r="L31">
        <f t="shared" si="2"/>
        <v>103200</v>
      </c>
      <c r="M31">
        <f t="shared" si="3"/>
        <v>24012</v>
      </c>
      <c r="N31">
        <f t="shared" si="4"/>
        <v>60929.8</v>
      </c>
      <c r="O31">
        <f t="shared" si="5"/>
        <v>79188</v>
      </c>
      <c r="Q31">
        <v>39752</v>
      </c>
      <c r="R31">
        <v>2513</v>
      </c>
      <c r="T31">
        <v>8482.6000000000058</v>
      </c>
      <c r="U31">
        <v>4674.6000000000058</v>
      </c>
      <c r="W31">
        <v>16901.400000000001</v>
      </c>
      <c r="X31">
        <v>4675.3999999999996</v>
      </c>
      <c r="AD31">
        <v>60929.8</v>
      </c>
      <c r="AE31">
        <v>2.1644417017616995</v>
      </c>
      <c r="AK31">
        <v>60929.8</v>
      </c>
      <c r="AL31">
        <v>2.1644417017616995</v>
      </c>
    </row>
    <row r="32" spans="2:38" x14ac:dyDescent="0.25">
      <c r="B32">
        <v>48457</v>
      </c>
      <c r="C32">
        <v>11980</v>
      </c>
      <c r="D32">
        <v>86444</v>
      </c>
      <c r="E32">
        <v>53729</v>
      </c>
      <c r="F32">
        <v>72566</v>
      </c>
      <c r="H32">
        <v>70326</v>
      </c>
      <c r="J32">
        <f t="shared" si="0"/>
        <v>54635.199999999997</v>
      </c>
      <c r="K32">
        <f t="shared" si="1"/>
        <v>1.2871921398658741</v>
      </c>
      <c r="L32">
        <f t="shared" si="2"/>
        <v>86444</v>
      </c>
      <c r="M32">
        <f t="shared" si="3"/>
        <v>11980</v>
      </c>
      <c r="N32">
        <f t="shared" si="4"/>
        <v>54635.199999999997</v>
      </c>
      <c r="O32">
        <f t="shared" si="5"/>
        <v>74464</v>
      </c>
      <c r="Q32">
        <v>-38037</v>
      </c>
      <c r="R32">
        <v>5</v>
      </c>
      <c r="T32">
        <v>5582.7999999999956</v>
      </c>
      <c r="U32">
        <v>672.59999999999854</v>
      </c>
      <c r="W32">
        <v>14765.599999999999</v>
      </c>
      <c r="X32">
        <v>1853.7999999999997</v>
      </c>
      <c r="AD32">
        <v>54635.199999999997</v>
      </c>
      <c r="AE32">
        <v>1.2871921398658741</v>
      </c>
      <c r="AI32">
        <v>54635.199999999997</v>
      </c>
      <c r="AJ32">
        <v>1.2871921398658741</v>
      </c>
    </row>
    <row r="33" spans="2:38" x14ac:dyDescent="0.25">
      <c r="B33">
        <v>55016</v>
      </c>
      <c r="C33">
        <v>94506</v>
      </c>
      <c r="D33">
        <v>38282</v>
      </c>
      <c r="E33">
        <v>13765</v>
      </c>
      <c r="F33">
        <v>101770</v>
      </c>
      <c r="H33">
        <v>102112</v>
      </c>
      <c r="J33">
        <f t="shared" si="0"/>
        <v>60667.8</v>
      </c>
      <c r="K33">
        <f t="shared" si="1"/>
        <v>1.6831333920135556</v>
      </c>
      <c r="L33">
        <f t="shared" si="2"/>
        <v>101770</v>
      </c>
      <c r="M33">
        <f t="shared" si="3"/>
        <v>13765</v>
      </c>
      <c r="N33">
        <f t="shared" si="4"/>
        <v>60667.8</v>
      </c>
      <c r="O33">
        <f t="shared" si="5"/>
        <v>88005</v>
      </c>
      <c r="Q33">
        <v>-3791</v>
      </c>
      <c r="R33">
        <v>3935</v>
      </c>
      <c r="T33">
        <v>2562.6000000000058</v>
      </c>
      <c r="U33">
        <v>1409.2000000000044</v>
      </c>
      <c r="W33">
        <v>14981.8</v>
      </c>
      <c r="X33">
        <v>1462</v>
      </c>
      <c r="AD33">
        <v>60667.8</v>
      </c>
      <c r="AE33">
        <v>1.6831333920135556</v>
      </c>
      <c r="AI33">
        <v>60667.8</v>
      </c>
      <c r="AJ33">
        <v>1.6831333920135556</v>
      </c>
    </row>
    <row r="34" spans="2:38" x14ac:dyDescent="0.25">
      <c r="B34">
        <v>40128</v>
      </c>
      <c r="C34">
        <v>81120</v>
      </c>
      <c r="D34">
        <v>82082</v>
      </c>
      <c r="E34">
        <v>6934</v>
      </c>
      <c r="F34">
        <v>71557</v>
      </c>
      <c r="H34">
        <v>132505</v>
      </c>
      <c r="J34">
        <f t="shared" ref="J34:J65" si="6">AVERAGE(B34:F34)</f>
        <v>56364.2</v>
      </c>
      <c r="K34">
        <f t="shared" ref="K34:K65" si="7">H34/J34</f>
        <v>2.3508716525737969</v>
      </c>
      <c r="L34">
        <f t="shared" ref="L34:L65" si="8">MAX(B34:F34)</f>
        <v>82082</v>
      </c>
      <c r="M34">
        <f t="shared" ref="M34:M65" si="9">MIN(B34:F34)</f>
        <v>6934</v>
      </c>
      <c r="N34">
        <f t="shared" ref="N34:N65" si="10">AVERAGE(B34:F34)</f>
        <v>56364.2</v>
      </c>
      <c r="O34">
        <f t="shared" ref="O34:O65" si="11">L34-M34</f>
        <v>75148</v>
      </c>
      <c r="Q34">
        <v>13564</v>
      </c>
      <c r="R34">
        <v>318</v>
      </c>
      <c r="T34">
        <v>-2110</v>
      </c>
      <c r="U34">
        <v>-5890.6000000000058</v>
      </c>
      <c r="W34">
        <v>15431.2</v>
      </c>
      <c r="X34">
        <v>6206.6</v>
      </c>
      <c r="AD34">
        <v>56364.2</v>
      </c>
      <c r="AE34">
        <v>2.3508716525737969</v>
      </c>
      <c r="AK34">
        <v>56364.2</v>
      </c>
      <c r="AL34">
        <v>2.3508716525737969</v>
      </c>
    </row>
    <row r="35" spans="2:38" x14ac:dyDescent="0.25">
      <c r="B35">
        <v>20650</v>
      </c>
      <c r="C35">
        <v>104769</v>
      </c>
      <c r="D35">
        <v>12589</v>
      </c>
      <c r="E35">
        <v>110746</v>
      </c>
      <c r="F35">
        <v>34142</v>
      </c>
      <c r="H35">
        <v>133389</v>
      </c>
      <c r="J35">
        <f t="shared" si="6"/>
        <v>56579.199999999997</v>
      </c>
      <c r="K35">
        <f t="shared" si="7"/>
        <v>2.3575624964651323</v>
      </c>
      <c r="L35">
        <f t="shared" si="8"/>
        <v>110746</v>
      </c>
      <c r="M35">
        <f t="shared" si="9"/>
        <v>12589</v>
      </c>
      <c r="N35">
        <f t="shared" si="10"/>
        <v>56579.199999999997</v>
      </c>
      <c r="O35">
        <f t="shared" si="11"/>
        <v>98157</v>
      </c>
      <c r="Q35">
        <v>6330</v>
      </c>
      <c r="R35">
        <v>7851</v>
      </c>
      <c r="T35">
        <v>-10554.199999999997</v>
      </c>
      <c r="U35">
        <v>266</v>
      </c>
      <c r="W35">
        <v>11921</v>
      </c>
      <c r="X35">
        <v>1961.2</v>
      </c>
      <c r="AF35">
        <v>56579.199999999997</v>
      </c>
      <c r="AG35">
        <v>2.3575624964651323</v>
      </c>
      <c r="AK35">
        <v>56579.199999999997</v>
      </c>
      <c r="AL35">
        <v>2.3575624964651323</v>
      </c>
    </row>
    <row r="36" spans="2:38" x14ac:dyDescent="0.25">
      <c r="B36">
        <v>69270</v>
      </c>
      <c r="C36">
        <v>103104</v>
      </c>
      <c r="D36">
        <v>34960</v>
      </c>
      <c r="E36">
        <v>46176</v>
      </c>
      <c r="F36">
        <v>49191</v>
      </c>
      <c r="H36">
        <v>127158</v>
      </c>
      <c r="J36">
        <f t="shared" si="6"/>
        <v>60540.2</v>
      </c>
      <c r="K36">
        <f t="shared" si="7"/>
        <v>2.1003894932623282</v>
      </c>
      <c r="L36">
        <f t="shared" si="8"/>
        <v>103104</v>
      </c>
      <c r="M36">
        <f t="shared" si="9"/>
        <v>34960</v>
      </c>
      <c r="N36">
        <f t="shared" si="10"/>
        <v>60540.2</v>
      </c>
      <c r="O36">
        <f t="shared" si="11"/>
        <v>68144</v>
      </c>
      <c r="Q36">
        <v>13014</v>
      </c>
      <c r="R36">
        <v>-3096</v>
      </c>
      <c r="T36">
        <v>2730.1999999999971</v>
      </c>
      <c r="U36">
        <v>2283.1999999999971</v>
      </c>
      <c r="W36">
        <v>20318.599999999999</v>
      </c>
      <c r="X36">
        <v>7438.4000000000005</v>
      </c>
      <c r="AD36">
        <v>60540.2</v>
      </c>
      <c r="AE36">
        <v>2.1003894932623282</v>
      </c>
      <c r="AK36">
        <v>60540.2</v>
      </c>
      <c r="AL36">
        <v>2.1003894932623282</v>
      </c>
    </row>
    <row r="37" spans="2:38" x14ac:dyDescent="0.25">
      <c r="B37">
        <v>23471</v>
      </c>
      <c r="C37">
        <v>23605</v>
      </c>
      <c r="D37">
        <v>100687</v>
      </c>
      <c r="E37">
        <v>68943</v>
      </c>
      <c r="F37">
        <v>48144</v>
      </c>
      <c r="H37">
        <v>56745</v>
      </c>
      <c r="J37">
        <f t="shared" si="6"/>
        <v>52970</v>
      </c>
      <c r="K37">
        <f t="shared" si="7"/>
        <v>1.0712667547668491</v>
      </c>
      <c r="L37">
        <f t="shared" si="8"/>
        <v>100687</v>
      </c>
      <c r="M37">
        <f t="shared" si="9"/>
        <v>23471</v>
      </c>
      <c r="N37">
        <f t="shared" si="10"/>
        <v>52970</v>
      </c>
      <c r="O37">
        <f t="shared" si="11"/>
        <v>77216</v>
      </c>
      <c r="Q37">
        <v>-14841</v>
      </c>
      <c r="R37">
        <v>-5554</v>
      </c>
      <c r="T37">
        <v>-5430.4000000000015</v>
      </c>
      <c r="U37">
        <v>128.59999999999854</v>
      </c>
      <c r="W37">
        <v>18636.400000000001</v>
      </c>
      <c r="X37">
        <v>1513.7999999999997</v>
      </c>
      <c r="Z37">
        <v>52970</v>
      </c>
      <c r="AA37">
        <v>1.0712667547668491</v>
      </c>
      <c r="AI37">
        <v>52970</v>
      </c>
      <c r="AJ37">
        <v>1.0712667547668491</v>
      </c>
    </row>
    <row r="38" spans="2:38" x14ac:dyDescent="0.25">
      <c r="B38">
        <v>110542</v>
      </c>
      <c r="C38">
        <v>89482</v>
      </c>
      <c r="D38">
        <v>21406</v>
      </c>
      <c r="E38">
        <v>31960</v>
      </c>
      <c r="F38">
        <v>38113</v>
      </c>
      <c r="H38">
        <v>113232</v>
      </c>
      <c r="J38">
        <f t="shared" si="6"/>
        <v>58300.6</v>
      </c>
      <c r="K38">
        <f t="shared" si="7"/>
        <v>1.9422098571884339</v>
      </c>
      <c r="L38">
        <f t="shared" si="8"/>
        <v>110542</v>
      </c>
      <c r="M38">
        <f t="shared" si="9"/>
        <v>21406</v>
      </c>
      <c r="N38">
        <f t="shared" si="10"/>
        <v>58300.6</v>
      </c>
      <c r="O38">
        <f t="shared" si="11"/>
        <v>89136</v>
      </c>
      <c r="Q38">
        <v>32544</v>
      </c>
      <c r="R38">
        <v>2354</v>
      </c>
      <c r="T38">
        <v>-8488.4000000000015</v>
      </c>
      <c r="U38">
        <v>1945.5999999999985</v>
      </c>
      <c r="W38">
        <v>17281.2</v>
      </c>
      <c r="X38">
        <v>2606.8000000000002</v>
      </c>
      <c r="AB38">
        <v>58300.6</v>
      </c>
      <c r="AC38">
        <v>1.9422098571884339</v>
      </c>
      <c r="AI38">
        <v>58300.6</v>
      </c>
      <c r="AJ38">
        <v>1.9422098571884339</v>
      </c>
    </row>
    <row r="39" spans="2:38" x14ac:dyDescent="0.25">
      <c r="B39">
        <v>72048</v>
      </c>
      <c r="C39">
        <v>77441</v>
      </c>
      <c r="D39">
        <v>28768</v>
      </c>
      <c r="E39">
        <v>58394</v>
      </c>
      <c r="F39">
        <v>102581</v>
      </c>
      <c r="H39">
        <v>77712</v>
      </c>
      <c r="J39">
        <f t="shared" si="6"/>
        <v>67846.399999999994</v>
      </c>
      <c r="K39">
        <f t="shared" si="7"/>
        <v>1.1454108103009151</v>
      </c>
      <c r="L39">
        <f t="shared" si="8"/>
        <v>102581</v>
      </c>
      <c r="M39">
        <f t="shared" si="9"/>
        <v>28768</v>
      </c>
      <c r="N39">
        <f t="shared" si="10"/>
        <v>67846.399999999994</v>
      </c>
      <c r="O39">
        <f t="shared" si="11"/>
        <v>73813</v>
      </c>
      <c r="Q39">
        <v>-41721</v>
      </c>
      <c r="R39">
        <v>1627</v>
      </c>
      <c r="T39">
        <v>-9200.8000000000029</v>
      </c>
      <c r="U39">
        <v>-1032</v>
      </c>
      <c r="W39">
        <v>13560</v>
      </c>
      <c r="X39">
        <v>3578.8</v>
      </c>
      <c r="AF39">
        <v>67846.399999999994</v>
      </c>
      <c r="AG39">
        <v>1.1454108103009151</v>
      </c>
      <c r="AI39">
        <v>67846.399999999994</v>
      </c>
      <c r="AJ39">
        <v>1.1454108103009151</v>
      </c>
    </row>
    <row r="40" spans="2:38" x14ac:dyDescent="0.25">
      <c r="B40">
        <v>48620</v>
      </c>
      <c r="C40">
        <v>59448</v>
      </c>
      <c r="D40">
        <v>45379</v>
      </c>
      <c r="E40">
        <v>99468</v>
      </c>
      <c r="F40">
        <v>65000</v>
      </c>
      <c r="H40">
        <v>82392</v>
      </c>
      <c r="J40">
        <f t="shared" si="6"/>
        <v>63583</v>
      </c>
      <c r="K40">
        <f t="shared" si="7"/>
        <v>1.2958180645770097</v>
      </c>
      <c r="L40">
        <f t="shared" si="8"/>
        <v>99468</v>
      </c>
      <c r="M40">
        <f t="shared" si="9"/>
        <v>45379</v>
      </c>
      <c r="N40">
        <f t="shared" si="10"/>
        <v>63583</v>
      </c>
      <c r="O40">
        <f t="shared" si="11"/>
        <v>54089</v>
      </c>
      <c r="Q40">
        <v>7731</v>
      </c>
      <c r="R40">
        <v>-533</v>
      </c>
      <c r="T40">
        <v>23583.4</v>
      </c>
      <c r="U40">
        <v>620.19999999999709</v>
      </c>
      <c r="W40">
        <v>27054.2</v>
      </c>
      <c r="X40">
        <v>4180.2000000000007</v>
      </c>
      <c r="AD40">
        <v>63583</v>
      </c>
      <c r="AE40">
        <v>1.2958180645770097</v>
      </c>
      <c r="AI40">
        <v>63583</v>
      </c>
      <c r="AJ40">
        <v>1.2958180645770097</v>
      </c>
    </row>
    <row r="41" spans="2:38" x14ac:dyDescent="0.25">
      <c r="B41">
        <v>36119</v>
      </c>
      <c r="C41">
        <v>24869</v>
      </c>
      <c r="D41">
        <v>45600</v>
      </c>
      <c r="E41">
        <v>18074</v>
      </c>
      <c r="F41">
        <v>73051</v>
      </c>
      <c r="H41">
        <v>66164</v>
      </c>
      <c r="J41">
        <f t="shared" si="6"/>
        <v>39542.6</v>
      </c>
      <c r="K41">
        <f t="shared" si="7"/>
        <v>1.6732334242057934</v>
      </c>
      <c r="L41">
        <f t="shared" si="8"/>
        <v>73051</v>
      </c>
      <c r="M41">
        <f t="shared" si="9"/>
        <v>18074</v>
      </c>
      <c r="N41">
        <f t="shared" si="10"/>
        <v>39542.6</v>
      </c>
      <c r="O41">
        <f t="shared" si="11"/>
        <v>54977</v>
      </c>
      <c r="Q41">
        <v>20408</v>
      </c>
      <c r="R41">
        <v>12</v>
      </c>
      <c r="T41">
        <v>2101.4000000000015</v>
      </c>
      <c r="U41">
        <v>1229.5999999999985</v>
      </c>
      <c r="W41">
        <v>18304.199999999997</v>
      </c>
      <c r="X41">
        <v>4800.7999999999993</v>
      </c>
      <c r="Z41">
        <v>39542.6</v>
      </c>
      <c r="AA41">
        <v>1.6732334242057934</v>
      </c>
      <c r="AI41">
        <v>39542.6</v>
      </c>
      <c r="AJ41">
        <v>1.6732334242057934</v>
      </c>
    </row>
    <row r="42" spans="2:38" x14ac:dyDescent="0.25">
      <c r="B42">
        <v>118497</v>
      </c>
      <c r="C42">
        <v>45948</v>
      </c>
      <c r="D42">
        <v>18822</v>
      </c>
      <c r="E42">
        <v>17927</v>
      </c>
      <c r="F42">
        <v>106693</v>
      </c>
      <c r="H42">
        <v>125300</v>
      </c>
      <c r="J42">
        <f t="shared" si="6"/>
        <v>61577.4</v>
      </c>
      <c r="K42">
        <f t="shared" si="7"/>
        <v>2.0348374565993366</v>
      </c>
      <c r="L42">
        <f t="shared" si="8"/>
        <v>118497</v>
      </c>
      <c r="M42">
        <f t="shared" si="9"/>
        <v>17927</v>
      </c>
      <c r="N42">
        <f t="shared" si="10"/>
        <v>61577.4</v>
      </c>
      <c r="O42">
        <f t="shared" si="11"/>
        <v>100570</v>
      </c>
      <c r="Q42">
        <v>41045</v>
      </c>
      <c r="R42">
        <v>104</v>
      </c>
      <c r="T42">
        <v>18404.400000000001</v>
      </c>
      <c r="U42">
        <v>2615.2000000000044</v>
      </c>
      <c r="W42">
        <v>18404.400000000001</v>
      </c>
      <c r="X42">
        <v>4388.3999999999996</v>
      </c>
      <c r="AD42">
        <v>61577.4</v>
      </c>
      <c r="AE42">
        <v>2.0348374565993366</v>
      </c>
      <c r="AK42">
        <v>61577.4</v>
      </c>
      <c r="AL42">
        <v>2.0348374565993366</v>
      </c>
    </row>
    <row r="43" spans="2:38" x14ac:dyDescent="0.25">
      <c r="B43">
        <v>22006</v>
      </c>
      <c r="C43">
        <v>48814</v>
      </c>
      <c r="D43">
        <v>91187</v>
      </c>
      <c r="E43">
        <v>52418</v>
      </c>
      <c r="F43">
        <v>16883</v>
      </c>
      <c r="H43">
        <v>48920</v>
      </c>
      <c r="J43">
        <f t="shared" si="6"/>
        <v>46261.599999999999</v>
      </c>
      <c r="K43">
        <f t="shared" si="7"/>
        <v>1.0574645061995263</v>
      </c>
      <c r="L43">
        <f t="shared" si="8"/>
        <v>91187</v>
      </c>
      <c r="M43">
        <f t="shared" si="9"/>
        <v>16883</v>
      </c>
      <c r="N43">
        <f t="shared" si="10"/>
        <v>46261.599999999999</v>
      </c>
      <c r="O43">
        <f t="shared" si="11"/>
        <v>74304</v>
      </c>
      <c r="Q43">
        <v>-19099</v>
      </c>
      <c r="R43">
        <v>-7434</v>
      </c>
      <c r="T43">
        <v>2252.1999999999971</v>
      </c>
      <c r="U43">
        <v>1942.1999999999971</v>
      </c>
      <c r="W43">
        <v>22730.2</v>
      </c>
      <c r="X43">
        <v>1942.2</v>
      </c>
      <c r="AD43">
        <v>46261.599999999999</v>
      </c>
      <c r="AE43">
        <v>1.0574645061995263</v>
      </c>
      <c r="AI43">
        <v>46261.599999999999</v>
      </c>
      <c r="AJ43">
        <v>1.0574645061995263</v>
      </c>
    </row>
    <row r="44" spans="2:38" x14ac:dyDescent="0.25">
      <c r="B44">
        <v>102631</v>
      </c>
      <c r="C44">
        <v>66053</v>
      </c>
      <c r="D44">
        <v>67661</v>
      </c>
      <c r="E44">
        <v>50360</v>
      </c>
      <c r="F44">
        <v>53922</v>
      </c>
      <c r="H44">
        <v>91671</v>
      </c>
      <c r="J44">
        <f t="shared" si="6"/>
        <v>68125.399999999994</v>
      </c>
      <c r="K44">
        <f t="shared" si="7"/>
        <v>1.3456214569015377</v>
      </c>
      <c r="L44">
        <f t="shared" si="8"/>
        <v>102631</v>
      </c>
      <c r="M44">
        <f t="shared" si="9"/>
        <v>50360</v>
      </c>
      <c r="N44">
        <f t="shared" si="10"/>
        <v>68125.399999999994</v>
      </c>
      <c r="O44">
        <f t="shared" si="11"/>
        <v>52271</v>
      </c>
      <c r="Q44">
        <v>3849</v>
      </c>
      <c r="R44">
        <v>3171</v>
      </c>
      <c r="T44">
        <v>3747.1999999999971</v>
      </c>
      <c r="U44">
        <v>1918.7999999999884</v>
      </c>
      <c r="W44">
        <v>21700.799999999999</v>
      </c>
      <c r="X44">
        <v>4606</v>
      </c>
      <c r="AB44">
        <v>68125.399999999994</v>
      </c>
      <c r="AC44">
        <v>1.3456214569015377</v>
      </c>
      <c r="AI44">
        <v>68125.399999999994</v>
      </c>
      <c r="AJ44">
        <v>1.3456214569015377</v>
      </c>
    </row>
    <row r="45" spans="2:38" x14ac:dyDescent="0.25">
      <c r="B45">
        <v>80908</v>
      </c>
      <c r="C45">
        <v>89423</v>
      </c>
      <c r="D45">
        <v>39393</v>
      </c>
      <c r="E45">
        <v>116794</v>
      </c>
      <c r="F45">
        <v>65490</v>
      </c>
      <c r="H45">
        <v>84628</v>
      </c>
      <c r="J45">
        <f t="shared" si="6"/>
        <v>78401.600000000006</v>
      </c>
      <c r="K45">
        <f t="shared" si="7"/>
        <v>1.0794167465970081</v>
      </c>
      <c r="L45">
        <f t="shared" si="8"/>
        <v>116794</v>
      </c>
      <c r="M45">
        <f t="shared" si="9"/>
        <v>39393</v>
      </c>
      <c r="N45">
        <f t="shared" si="10"/>
        <v>78401.600000000006</v>
      </c>
      <c r="O45">
        <f t="shared" si="11"/>
        <v>77401</v>
      </c>
      <c r="Q45">
        <v>-21890</v>
      </c>
      <c r="R45">
        <v>6</v>
      </c>
      <c r="T45">
        <v>-11708.199999999997</v>
      </c>
      <c r="U45">
        <v>3335.4000000000087</v>
      </c>
      <c r="W45">
        <v>23726.2</v>
      </c>
      <c r="X45">
        <v>3335.4</v>
      </c>
      <c r="AB45">
        <v>78401.600000000006</v>
      </c>
      <c r="AC45">
        <v>1.0794167465970081</v>
      </c>
      <c r="AI45">
        <v>78401.600000000006</v>
      </c>
      <c r="AJ45">
        <v>1.0794167465970081</v>
      </c>
    </row>
    <row r="46" spans="2:38" x14ac:dyDescent="0.25">
      <c r="B46">
        <v>101562</v>
      </c>
      <c r="C46">
        <v>51788</v>
      </c>
      <c r="D46">
        <v>18988</v>
      </c>
      <c r="E46">
        <v>43212</v>
      </c>
      <c r="F46">
        <v>110749</v>
      </c>
      <c r="H46">
        <v>121396</v>
      </c>
      <c r="J46">
        <f t="shared" si="6"/>
        <v>65259.8</v>
      </c>
      <c r="K46">
        <f t="shared" si="7"/>
        <v>1.8601957100695987</v>
      </c>
      <c r="L46">
        <f t="shared" si="8"/>
        <v>110749</v>
      </c>
      <c r="M46">
        <f t="shared" si="9"/>
        <v>18988</v>
      </c>
      <c r="N46">
        <f t="shared" si="10"/>
        <v>65259.8</v>
      </c>
      <c r="O46">
        <f t="shared" si="11"/>
        <v>91761</v>
      </c>
      <c r="Q46">
        <v>6268</v>
      </c>
      <c r="R46">
        <v>3735</v>
      </c>
      <c r="T46">
        <v>10746.200000000004</v>
      </c>
      <c r="U46">
        <v>1818</v>
      </c>
      <c r="W46">
        <v>19059</v>
      </c>
      <c r="X46">
        <v>3380.0000000000005</v>
      </c>
      <c r="AD46">
        <v>65259.8</v>
      </c>
      <c r="AE46">
        <v>1.8601957100695987</v>
      </c>
      <c r="AK46">
        <v>65259.8</v>
      </c>
      <c r="AL46">
        <v>1.8601957100695987</v>
      </c>
    </row>
    <row r="47" spans="2:38" x14ac:dyDescent="0.25">
      <c r="B47">
        <v>96947</v>
      </c>
      <c r="C47">
        <v>63057</v>
      </c>
      <c r="D47">
        <v>82010</v>
      </c>
      <c r="E47">
        <v>47005</v>
      </c>
      <c r="F47">
        <v>59928</v>
      </c>
      <c r="H47">
        <v>133708</v>
      </c>
      <c r="J47">
        <f t="shared" si="6"/>
        <v>69789.399999999994</v>
      </c>
      <c r="K47">
        <f t="shared" si="7"/>
        <v>1.9158783425563195</v>
      </c>
      <c r="L47">
        <f t="shared" si="8"/>
        <v>96947</v>
      </c>
      <c r="M47">
        <f t="shared" si="9"/>
        <v>47005</v>
      </c>
      <c r="N47">
        <f t="shared" si="10"/>
        <v>69789.399999999994</v>
      </c>
      <c r="O47">
        <f t="shared" si="11"/>
        <v>49942</v>
      </c>
      <c r="Q47">
        <v>-8972</v>
      </c>
      <c r="R47">
        <v>-2132</v>
      </c>
      <c r="T47">
        <v>-14957.600000000006</v>
      </c>
      <c r="U47">
        <v>975.19999999999709</v>
      </c>
      <c r="W47">
        <v>38582.799999999996</v>
      </c>
      <c r="X47">
        <v>3220.4</v>
      </c>
      <c r="AF47">
        <v>69789.399999999994</v>
      </c>
      <c r="AG47">
        <v>1.9158783425563195</v>
      </c>
      <c r="AI47">
        <v>69789.399999999994</v>
      </c>
      <c r="AJ47">
        <v>1.9158783425563195</v>
      </c>
    </row>
    <row r="48" spans="2:38" x14ac:dyDescent="0.25">
      <c r="B48">
        <v>107232</v>
      </c>
      <c r="C48">
        <v>47065</v>
      </c>
      <c r="D48">
        <v>37886</v>
      </c>
      <c r="E48">
        <v>22076</v>
      </c>
      <c r="F48">
        <v>79417</v>
      </c>
      <c r="H48">
        <v>67935</v>
      </c>
      <c r="J48">
        <f t="shared" si="6"/>
        <v>58735.199999999997</v>
      </c>
      <c r="K48">
        <f t="shared" si="7"/>
        <v>1.1566317983083398</v>
      </c>
      <c r="L48">
        <f t="shared" si="8"/>
        <v>107232</v>
      </c>
      <c r="M48">
        <f t="shared" si="9"/>
        <v>22076</v>
      </c>
      <c r="N48">
        <f t="shared" si="10"/>
        <v>58735.199999999997</v>
      </c>
      <c r="O48">
        <f t="shared" si="11"/>
        <v>85156</v>
      </c>
      <c r="Q48">
        <v>-5865</v>
      </c>
      <c r="R48">
        <v>2160</v>
      </c>
      <c r="T48">
        <v>25033.199999999997</v>
      </c>
      <c r="U48">
        <v>4082</v>
      </c>
      <c r="W48">
        <v>37037.199999999997</v>
      </c>
      <c r="X48">
        <v>4170.8</v>
      </c>
      <c r="AD48">
        <v>58735.199999999997</v>
      </c>
      <c r="AE48">
        <v>1.1566317983083398</v>
      </c>
      <c r="AI48">
        <v>58735.199999999997</v>
      </c>
      <c r="AJ48">
        <v>1.1566317983083398</v>
      </c>
    </row>
    <row r="49" spans="2:38" x14ac:dyDescent="0.25">
      <c r="B49">
        <v>46399</v>
      </c>
      <c r="C49">
        <v>18354</v>
      </c>
      <c r="D49">
        <v>62206</v>
      </c>
      <c r="E49">
        <v>12783</v>
      </c>
      <c r="F49">
        <v>78232</v>
      </c>
      <c r="H49">
        <v>72664</v>
      </c>
      <c r="J49">
        <f t="shared" si="6"/>
        <v>43594.8</v>
      </c>
      <c r="K49">
        <f t="shared" si="7"/>
        <v>1.6668042977602833</v>
      </c>
      <c r="L49">
        <f t="shared" si="8"/>
        <v>78232</v>
      </c>
      <c r="M49">
        <f t="shared" si="9"/>
        <v>12783</v>
      </c>
      <c r="N49">
        <f t="shared" si="10"/>
        <v>43594.8</v>
      </c>
      <c r="O49">
        <f t="shared" si="11"/>
        <v>65449</v>
      </c>
      <c r="Q49">
        <v>-8639</v>
      </c>
      <c r="R49">
        <v>1</v>
      </c>
      <c r="T49">
        <v>-19332</v>
      </c>
      <c r="U49">
        <v>3701.8000000000029</v>
      </c>
      <c r="W49">
        <v>24248.400000000005</v>
      </c>
      <c r="X49">
        <v>6001</v>
      </c>
      <c r="AB49">
        <v>43594.8</v>
      </c>
      <c r="AC49">
        <v>1.6668042977602833</v>
      </c>
      <c r="AI49">
        <v>43594.8</v>
      </c>
      <c r="AJ49">
        <v>1.6668042977602833</v>
      </c>
    </row>
    <row r="50" spans="2:38" x14ac:dyDescent="0.25">
      <c r="B50">
        <v>85843</v>
      </c>
      <c r="C50">
        <v>25320</v>
      </c>
      <c r="D50">
        <v>30610</v>
      </c>
      <c r="E50">
        <v>44244</v>
      </c>
      <c r="F50">
        <v>104786</v>
      </c>
      <c r="H50">
        <v>90887</v>
      </c>
      <c r="J50">
        <f t="shared" si="6"/>
        <v>58160.6</v>
      </c>
      <c r="K50">
        <f t="shared" si="7"/>
        <v>1.5626902060845316</v>
      </c>
      <c r="L50">
        <f t="shared" si="8"/>
        <v>104786</v>
      </c>
      <c r="M50">
        <f t="shared" si="9"/>
        <v>25320</v>
      </c>
      <c r="N50">
        <f t="shared" si="10"/>
        <v>58160.6</v>
      </c>
      <c r="O50">
        <f t="shared" si="11"/>
        <v>79466</v>
      </c>
      <c r="Q50">
        <v>-2470</v>
      </c>
      <c r="R50">
        <v>-959</v>
      </c>
      <c r="T50">
        <v>8813</v>
      </c>
      <c r="U50">
        <v>-455.59999999999854</v>
      </c>
      <c r="W50">
        <v>10740.199999999999</v>
      </c>
      <c r="X50">
        <v>1276.4000000000001</v>
      </c>
      <c r="AD50">
        <v>58160.6</v>
      </c>
      <c r="AE50">
        <v>1.5626902060845316</v>
      </c>
      <c r="AI50">
        <v>58160.6</v>
      </c>
      <c r="AJ50">
        <v>1.5626902060845316</v>
      </c>
    </row>
    <row r="51" spans="2:38" x14ac:dyDescent="0.25">
      <c r="B51">
        <v>36111</v>
      </c>
      <c r="C51">
        <v>117419</v>
      </c>
      <c r="D51">
        <v>98561</v>
      </c>
      <c r="E51">
        <v>64986</v>
      </c>
      <c r="F51">
        <v>58398</v>
      </c>
      <c r="H51">
        <v>127859</v>
      </c>
      <c r="J51">
        <f t="shared" si="6"/>
        <v>75095</v>
      </c>
      <c r="K51">
        <f t="shared" si="7"/>
        <v>1.7026300019974698</v>
      </c>
      <c r="L51">
        <f t="shared" si="8"/>
        <v>117419</v>
      </c>
      <c r="M51">
        <f t="shared" si="9"/>
        <v>36111</v>
      </c>
      <c r="N51">
        <f t="shared" si="10"/>
        <v>75095</v>
      </c>
      <c r="O51">
        <f t="shared" si="11"/>
        <v>81308</v>
      </c>
      <c r="Q51">
        <v>26630</v>
      </c>
      <c r="R51">
        <v>-3408</v>
      </c>
      <c r="T51">
        <v>11577.800000000003</v>
      </c>
      <c r="U51">
        <v>984.80000000000291</v>
      </c>
      <c r="W51">
        <v>17033</v>
      </c>
      <c r="X51">
        <v>994.4</v>
      </c>
      <c r="AF51">
        <v>75095</v>
      </c>
      <c r="AG51">
        <v>1.7026300019974698</v>
      </c>
      <c r="AI51">
        <v>75095</v>
      </c>
      <c r="AJ51">
        <v>1.7026300019974698</v>
      </c>
    </row>
    <row r="52" spans="2:38" x14ac:dyDescent="0.25">
      <c r="B52">
        <v>76356</v>
      </c>
      <c r="C52">
        <v>64320</v>
      </c>
      <c r="D52">
        <v>86049</v>
      </c>
      <c r="E52">
        <v>64118</v>
      </c>
      <c r="F52">
        <v>83860</v>
      </c>
      <c r="H52">
        <v>96759</v>
      </c>
      <c r="J52">
        <f t="shared" si="6"/>
        <v>74940.600000000006</v>
      </c>
      <c r="K52">
        <f t="shared" si="7"/>
        <v>1.2911425849272622</v>
      </c>
      <c r="L52">
        <f t="shared" si="8"/>
        <v>86049</v>
      </c>
      <c r="M52">
        <f t="shared" si="9"/>
        <v>64118</v>
      </c>
      <c r="N52">
        <f t="shared" si="10"/>
        <v>74940.600000000006</v>
      </c>
      <c r="O52">
        <f t="shared" si="11"/>
        <v>21931</v>
      </c>
      <c r="Q52">
        <v>12135</v>
      </c>
      <c r="R52">
        <v>-675</v>
      </c>
      <c r="T52">
        <v>4043.4000000000087</v>
      </c>
      <c r="U52">
        <v>-365.39999999999418</v>
      </c>
      <c r="W52">
        <v>22588.199999999997</v>
      </c>
      <c r="X52">
        <v>3606.6000000000004</v>
      </c>
      <c r="AB52">
        <v>74940.600000000006</v>
      </c>
      <c r="AC52">
        <v>1.2911425849272622</v>
      </c>
      <c r="AI52">
        <v>74940.600000000006</v>
      </c>
      <c r="AJ52">
        <v>1.2911425849272622</v>
      </c>
    </row>
    <row r="53" spans="2:38" x14ac:dyDescent="0.25">
      <c r="B53">
        <v>88408</v>
      </c>
      <c r="C53">
        <v>20895</v>
      </c>
      <c r="D53">
        <v>68783</v>
      </c>
      <c r="E53">
        <v>111481</v>
      </c>
      <c r="F53">
        <v>4740</v>
      </c>
      <c r="H53">
        <v>118205</v>
      </c>
      <c r="J53">
        <f t="shared" si="6"/>
        <v>58861.4</v>
      </c>
      <c r="K53">
        <f t="shared" si="7"/>
        <v>2.0081921259093396</v>
      </c>
      <c r="L53">
        <f t="shared" si="8"/>
        <v>111481</v>
      </c>
      <c r="M53">
        <f t="shared" si="9"/>
        <v>4740</v>
      </c>
      <c r="N53">
        <f t="shared" si="10"/>
        <v>58861.4</v>
      </c>
      <c r="O53">
        <f t="shared" si="11"/>
        <v>106741</v>
      </c>
      <c r="Q53">
        <v>1232</v>
      </c>
      <c r="R53">
        <v>-39</v>
      </c>
      <c r="T53">
        <v>-15553.599999999999</v>
      </c>
      <c r="U53">
        <v>1476.8000000000029</v>
      </c>
      <c r="W53">
        <v>21144.799999999999</v>
      </c>
      <c r="X53">
        <v>2921.2</v>
      </c>
      <c r="AF53">
        <v>58861.4</v>
      </c>
      <c r="AG53">
        <v>2.0081921259093396</v>
      </c>
      <c r="AK53">
        <v>58861.4</v>
      </c>
      <c r="AL53">
        <v>2.0081921259093396</v>
      </c>
    </row>
    <row r="54" spans="2:38" x14ac:dyDescent="0.25">
      <c r="B54">
        <v>95193</v>
      </c>
      <c r="C54">
        <v>24874</v>
      </c>
      <c r="D54">
        <v>62934</v>
      </c>
      <c r="E54">
        <v>35238</v>
      </c>
      <c r="F54">
        <v>24060</v>
      </c>
      <c r="H54">
        <v>64897</v>
      </c>
      <c r="J54">
        <f t="shared" si="6"/>
        <v>48459.8</v>
      </c>
      <c r="K54">
        <f t="shared" si="7"/>
        <v>1.3391924853177273</v>
      </c>
      <c r="L54">
        <f t="shared" si="8"/>
        <v>95193</v>
      </c>
      <c r="M54">
        <f t="shared" si="9"/>
        <v>24060</v>
      </c>
      <c r="N54">
        <f t="shared" si="10"/>
        <v>48459.8</v>
      </c>
      <c r="O54">
        <f t="shared" si="11"/>
        <v>71133</v>
      </c>
      <c r="Q54">
        <v>-13085</v>
      </c>
      <c r="R54">
        <v>582</v>
      </c>
      <c r="T54">
        <v>2138</v>
      </c>
      <c r="U54">
        <v>384.60000000000582</v>
      </c>
      <c r="W54">
        <v>14605.999999999998</v>
      </c>
      <c r="X54">
        <v>3829.8</v>
      </c>
      <c r="AD54">
        <v>48459.8</v>
      </c>
      <c r="AE54">
        <v>1.3391924853177273</v>
      </c>
      <c r="AI54">
        <v>48459.8</v>
      </c>
      <c r="AJ54">
        <v>1.3391924853177273</v>
      </c>
    </row>
    <row r="55" spans="2:38" x14ac:dyDescent="0.25">
      <c r="B55">
        <v>64677</v>
      </c>
      <c r="C55">
        <v>78477</v>
      </c>
      <c r="D55">
        <v>107021</v>
      </c>
      <c r="E55">
        <v>71829</v>
      </c>
      <c r="F55">
        <v>38246</v>
      </c>
      <c r="H55">
        <v>126541</v>
      </c>
      <c r="J55">
        <f t="shared" si="6"/>
        <v>72050</v>
      </c>
      <c r="K55">
        <f t="shared" si="7"/>
        <v>1.756294240111034</v>
      </c>
      <c r="L55">
        <f t="shared" si="8"/>
        <v>107021</v>
      </c>
      <c r="M55">
        <f t="shared" si="9"/>
        <v>38246</v>
      </c>
      <c r="N55">
        <f t="shared" si="10"/>
        <v>72050</v>
      </c>
      <c r="O55">
        <f t="shared" si="11"/>
        <v>68775</v>
      </c>
      <c r="Q55">
        <v>21007</v>
      </c>
      <c r="R55">
        <v>-10110</v>
      </c>
      <c r="T55">
        <v>17413.400000000001</v>
      </c>
      <c r="U55">
        <v>1068.6000000000058</v>
      </c>
      <c r="W55">
        <v>27995.4</v>
      </c>
      <c r="X55">
        <v>1767.4</v>
      </c>
      <c r="AD55">
        <v>72050</v>
      </c>
      <c r="AE55">
        <v>1.756294240111034</v>
      </c>
      <c r="AI55">
        <v>72050</v>
      </c>
      <c r="AJ55">
        <v>1.756294240111034</v>
      </c>
    </row>
    <row r="56" spans="2:38" x14ac:dyDescent="0.25">
      <c r="B56">
        <v>101874</v>
      </c>
      <c r="C56">
        <v>46207</v>
      </c>
      <c r="D56">
        <v>46199</v>
      </c>
      <c r="E56">
        <v>37717</v>
      </c>
      <c r="F56">
        <v>101652</v>
      </c>
      <c r="H56">
        <v>88076</v>
      </c>
      <c r="J56">
        <f t="shared" si="6"/>
        <v>66729.8</v>
      </c>
      <c r="K56">
        <f t="shared" si="7"/>
        <v>1.3198900641092886</v>
      </c>
      <c r="L56">
        <f t="shared" si="8"/>
        <v>101874</v>
      </c>
      <c r="M56">
        <f t="shared" si="9"/>
        <v>37717</v>
      </c>
      <c r="N56">
        <f t="shared" si="10"/>
        <v>66729.8</v>
      </c>
      <c r="O56">
        <f t="shared" si="11"/>
        <v>64157</v>
      </c>
      <c r="Q56">
        <v>-33940</v>
      </c>
      <c r="R56">
        <v>-8710</v>
      </c>
      <c r="T56">
        <v>-1732</v>
      </c>
      <c r="U56">
        <v>-482.39999999999418</v>
      </c>
      <c r="W56">
        <v>17444</v>
      </c>
      <c r="X56">
        <v>5096</v>
      </c>
      <c r="AF56">
        <v>66729.8</v>
      </c>
      <c r="AG56">
        <v>1.3198900641092886</v>
      </c>
      <c r="AI56">
        <v>66729.8</v>
      </c>
      <c r="AJ56">
        <v>1.3198900641092886</v>
      </c>
    </row>
    <row r="57" spans="2:38" x14ac:dyDescent="0.25">
      <c r="B57">
        <v>87207</v>
      </c>
      <c r="C57">
        <v>108176</v>
      </c>
      <c r="D57">
        <v>53066</v>
      </c>
      <c r="E57">
        <v>65728</v>
      </c>
      <c r="F57">
        <v>16658</v>
      </c>
      <c r="H57">
        <v>89970</v>
      </c>
      <c r="J57">
        <f t="shared" si="6"/>
        <v>66167</v>
      </c>
      <c r="K57">
        <f t="shared" si="7"/>
        <v>1.3597412607493162</v>
      </c>
      <c r="L57">
        <f t="shared" si="8"/>
        <v>108176</v>
      </c>
      <c r="M57">
        <f t="shared" si="9"/>
        <v>16658</v>
      </c>
      <c r="N57">
        <f t="shared" si="10"/>
        <v>66167</v>
      </c>
      <c r="O57">
        <f t="shared" si="11"/>
        <v>91518</v>
      </c>
      <c r="Q57">
        <v>-7077</v>
      </c>
      <c r="R57">
        <v>9199</v>
      </c>
      <c r="T57">
        <v>13203.199999999997</v>
      </c>
      <c r="U57">
        <v>-739.60000000000582</v>
      </c>
      <c r="W57">
        <v>13972</v>
      </c>
      <c r="X57">
        <v>974</v>
      </c>
      <c r="AD57">
        <v>66167</v>
      </c>
      <c r="AE57">
        <v>1.3597412607493162</v>
      </c>
      <c r="AI57">
        <v>66167</v>
      </c>
      <c r="AJ57">
        <v>1.3597412607493162</v>
      </c>
    </row>
    <row r="58" spans="2:38" x14ac:dyDescent="0.25">
      <c r="B58">
        <v>10151</v>
      </c>
      <c r="C58">
        <v>41850</v>
      </c>
      <c r="D58">
        <v>34838</v>
      </c>
      <c r="E58">
        <v>89379</v>
      </c>
      <c r="F58">
        <v>35931</v>
      </c>
      <c r="H58">
        <v>68144</v>
      </c>
      <c r="J58">
        <f t="shared" si="6"/>
        <v>42429.8</v>
      </c>
      <c r="K58">
        <f t="shared" si="7"/>
        <v>1.6060410371955558</v>
      </c>
      <c r="L58">
        <f t="shared" si="8"/>
        <v>89379</v>
      </c>
      <c r="M58">
        <f t="shared" si="9"/>
        <v>10151</v>
      </c>
      <c r="N58">
        <f t="shared" si="10"/>
        <v>42429.8</v>
      </c>
      <c r="O58">
        <f t="shared" si="11"/>
        <v>79228</v>
      </c>
      <c r="Q58">
        <v>-31117</v>
      </c>
      <c r="R58">
        <v>-15</v>
      </c>
      <c r="T58">
        <v>4103</v>
      </c>
      <c r="U58">
        <v>-2350.7999999999956</v>
      </c>
      <c r="W58">
        <v>12692.2</v>
      </c>
      <c r="X58">
        <v>2876.8</v>
      </c>
      <c r="AD58">
        <v>42429.8</v>
      </c>
      <c r="AE58">
        <v>1.6060410371955558</v>
      </c>
      <c r="AI58">
        <v>42429.8</v>
      </c>
      <c r="AJ58">
        <v>1.6060410371955558</v>
      </c>
    </row>
    <row r="59" spans="2:38" x14ac:dyDescent="0.25">
      <c r="B59">
        <v>70358</v>
      </c>
      <c r="C59">
        <v>82045</v>
      </c>
      <c r="D59">
        <v>104871</v>
      </c>
      <c r="E59">
        <v>13158</v>
      </c>
      <c r="F59">
        <v>62387</v>
      </c>
      <c r="H59">
        <v>114982</v>
      </c>
      <c r="J59">
        <f t="shared" si="6"/>
        <v>66563.8</v>
      </c>
      <c r="K59">
        <f t="shared" si="7"/>
        <v>1.7273953710575418</v>
      </c>
      <c r="L59">
        <f t="shared" si="8"/>
        <v>104871</v>
      </c>
      <c r="M59">
        <f t="shared" si="9"/>
        <v>13158</v>
      </c>
      <c r="N59">
        <f t="shared" si="10"/>
        <v>66563.8</v>
      </c>
      <c r="O59">
        <f t="shared" si="11"/>
        <v>91713</v>
      </c>
      <c r="Q59">
        <v>1576</v>
      </c>
      <c r="R59">
        <v>78</v>
      </c>
      <c r="T59">
        <v>-10827.800000000003</v>
      </c>
      <c r="U59">
        <v>1090.2000000000044</v>
      </c>
      <c r="W59">
        <v>26799.4</v>
      </c>
      <c r="X59">
        <v>2834.2</v>
      </c>
      <c r="AB59">
        <v>66563.8</v>
      </c>
      <c r="AC59">
        <v>1.7273953710575418</v>
      </c>
      <c r="AI59">
        <v>66563.8</v>
      </c>
      <c r="AJ59">
        <v>1.7273953710575418</v>
      </c>
    </row>
    <row r="60" spans="2:38" x14ac:dyDescent="0.25">
      <c r="B60">
        <v>22749</v>
      </c>
      <c r="C60">
        <v>109412</v>
      </c>
      <c r="D60">
        <v>13224</v>
      </c>
      <c r="E60">
        <v>110761</v>
      </c>
      <c r="F60">
        <v>30118</v>
      </c>
      <c r="H60">
        <v>121197</v>
      </c>
      <c r="J60">
        <f t="shared" si="6"/>
        <v>57252.800000000003</v>
      </c>
      <c r="K60">
        <f t="shared" si="7"/>
        <v>2.116874633205712</v>
      </c>
      <c r="L60">
        <f t="shared" si="8"/>
        <v>110761</v>
      </c>
      <c r="M60">
        <f t="shared" si="9"/>
        <v>13224</v>
      </c>
      <c r="N60">
        <f t="shared" si="10"/>
        <v>57252.800000000003</v>
      </c>
      <c r="O60">
        <f t="shared" si="11"/>
        <v>97537</v>
      </c>
      <c r="Q60">
        <v>18123</v>
      </c>
      <c r="R60">
        <v>592</v>
      </c>
      <c r="T60">
        <v>4141.4000000000015</v>
      </c>
      <c r="U60">
        <v>-3720.5999999999985</v>
      </c>
      <c r="W60">
        <v>20476.2</v>
      </c>
      <c r="X60">
        <v>5032.2</v>
      </c>
      <c r="AD60">
        <v>57252.800000000003</v>
      </c>
      <c r="AE60">
        <v>2.116874633205712</v>
      </c>
      <c r="AK60">
        <v>57252.800000000003</v>
      </c>
      <c r="AL60">
        <v>2.116874633205712</v>
      </c>
    </row>
    <row r="61" spans="2:38" x14ac:dyDescent="0.25">
      <c r="B61">
        <v>85016</v>
      </c>
      <c r="C61">
        <v>14486</v>
      </c>
      <c r="D61">
        <v>90487</v>
      </c>
      <c r="E61">
        <v>103998</v>
      </c>
      <c r="F61">
        <v>52273</v>
      </c>
      <c r="H61">
        <v>102104</v>
      </c>
      <c r="J61">
        <f t="shared" si="6"/>
        <v>69252</v>
      </c>
      <c r="K61">
        <f t="shared" si="7"/>
        <v>1.4743834113094207</v>
      </c>
      <c r="L61">
        <f t="shared" si="8"/>
        <v>103998</v>
      </c>
      <c r="M61">
        <f t="shared" si="9"/>
        <v>14486</v>
      </c>
      <c r="N61">
        <f t="shared" si="10"/>
        <v>69252</v>
      </c>
      <c r="O61">
        <f t="shared" si="11"/>
        <v>89512</v>
      </c>
      <c r="Q61">
        <v>20678</v>
      </c>
      <c r="R61">
        <v>644</v>
      </c>
      <c r="T61">
        <v>3717.5999999999985</v>
      </c>
      <c r="U61">
        <v>-3569.3999999999942</v>
      </c>
      <c r="W61">
        <v>21962.400000000001</v>
      </c>
      <c r="X61">
        <v>3569.3999999999996</v>
      </c>
      <c r="AB61">
        <v>69252</v>
      </c>
      <c r="AC61">
        <v>1.4743834113094207</v>
      </c>
      <c r="AI61">
        <v>69252</v>
      </c>
      <c r="AJ61">
        <v>1.4743834113094207</v>
      </c>
    </row>
    <row r="62" spans="2:38" x14ac:dyDescent="0.25">
      <c r="B62">
        <v>51596</v>
      </c>
      <c r="C62">
        <v>21457</v>
      </c>
      <c r="D62">
        <v>70746</v>
      </c>
      <c r="E62">
        <v>32330</v>
      </c>
      <c r="F62">
        <v>94318</v>
      </c>
      <c r="H62">
        <v>66631</v>
      </c>
      <c r="J62">
        <f t="shared" si="6"/>
        <v>54089.4</v>
      </c>
      <c r="K62">
        <f t="shared" si="7"/>
        <v>1.2318679815268796</v>
      </c>
      <c r="L62">
        <f t="shared" si="8"/>
        <v>94318</v>
      </c>
      <c r="M62">
        <f t="shared" si="9"/>
        <v>21457</v>
      </c>
      <c r="N62">
        <f t="shared" si="10"/>
        <v>54089.4</v>
      </c>
      <c r="O62">
        <f t="shared" si="11"/>
        <v>72861</v>
      </c>
      <c r="Q62">
        <v>-17255</v>
      </c>
      <c r="R62">
        <v>117</v>
      </c>
      <c r="T62">
        <v>-12724.200000000004</v>
      </c>
      <c r="U62">
        <v>-5443.4000000000015</v>
      </c>
      <c r="W62">
        <v>17913.8</v>
      </c>
      <c r="X62">
        <v>5843.4</v>
      </c>
      <c r="AB62">
        <v>54089.4</v>
      </c>
      <c r="AC62">
        <v>1.2318679815268796</v>
      </c>
      <c r="AI62">
        <v>54089.4</v>
      </c>
      <c r="AJ62">
        <v>1.2318679815268796</v>
      </c>
    </row>
    <row r="63" spans="2:38" x14ac:dyDescent="0.25">
      <c r="B63">
        <v>34899</v>
      </c>
      <c r="C63">
        <v>99405</v>
      </c>
      <c r="D63">
        <v>61461</v>
      </c>
      <c r="E63">
        <v>98715</v>
      </c>
      <c r="F63">
        <v>109305</v>
      </c>
      <c r="H63">
        <v>87436</v>
      </c>
      <c r="J63">
        <f t="shared" si="6"/>
        <v>80757</v>
      </c>
      <c r="K63">
        <f t="shared" si="7"/>
        <v>1.0827049048379707</v>
      </c>
      <c r="L63">
        <f t="shared" si="8"/>
        <v>109305</v>
      </c>
      <c r="M63">
        <f t="shared" si="9"/>
        <v>34899</v>
      </c>
      <c r="N63">
        <f t="shared" si="10"/>
        <v>80757</v>
      </c>
      <c r="O63">
        <f t="shared" si="11"/>
        <v>74406</v>
      </c>
      <c r="Q63">
        <v>-9734</v>
      </c>
      <c r="R63">
        <v>-8477</v>
      </c>
      <c r="T63">
        <v>10499.399999999994</v>
      </c>
      <c r="U63">
        <v>1995.3999999999942</v>
      </c>
      <c r="W63">
        <v>18576.600000000002</v>
      </c>
      <c r="X63">
        <v>5814.2</v>
      </c>
      <c r="AB63">
        <v>80757</v>
      </c>
      <c r="AC63">
        <v>1.0827049048379707</v>
      </c>
      <c r="AI63">
        <v>80757</v>
      </c>
      <c r="AJ63">
        <v>1.0827049048379707</v>
      </c>
    </row>
    <row r="64" spans="2:38" x14ac:dyDescent="0.25">
      <c r="B64">
        <v>15039</v>
      </c>
      <c r="C64">
        <v>67957</v>
      </c>
      <c r="D64">
        <v>67255</v>
      </c>
      <c r="E64">
        <v>16952</v>
      </c>
      <c r="F64">
        <v>54768</v>
      </c>
      <c r="H64">
        <v>52728</v>
      </c>
      <c r="J64">
        <f t="shared" si="6"/>
        <v>44394.2</v>
      </c>
      <c r="K64">
        <f t="shared" si="7"/>
        <v>1.1877227205355656</v>
      </c>
      <c r="L64">
        <f t="shared" si="8"/>
        <v>67957</v>
      </c>
      <c r="M64">
        <f t="shared" si="9"/>
        <v>15039</v>
      </c>
      <c r="N64">
        <f t="shared" si="10"/>
        <v>44394.2</v>
      </c>
      <c r="O64">
        <f t="shared" si="11"/>
        <v>52918</v>
      </c>
      <c r="Q64">
        <v>8448</v>
      </c>
      <c r="R64">
        <v>-3174</v>
      </c>
      <c r="T64">
        <v>1762.3999999999942</v>
      </c>
      <c r="U64">
        <v>892.39999999999418</v>
      </c>
      <c r="W64">
        <v>20787.2</v>
      </c>
      <c r="X64">
        <v>3447.6000000000004</v>
      </c>
      <c r="Z64">
        <v>44394.2</v>
      </c>
      <c r="AA64">
        <v>1.1877227205355656</v>
      </c>
      <c r="AI64">
        <v>44394.2</v>
      </c>
      <c r="AJ64">
        <v>1.1877227205355656</v>
      </c>
    </row>
    <row r="65" spans="2:38" x14ac:dyDescent="0.25">
      <c r="B65">
        <v>31720</v>
      </c>
      <c r="C65">
        <v>100049</v>
      </c>
      <c r="D65">
        <v>11688</v>
      </c>
      <c r="E65">
        <v>60079</v>
      </c>
      <c r="F65">
        <v>104191</v>
      </c>
      <c r="H65">
        <v>106881</v>
      </c>
      <c r="J65">
        <f t="shared" si="6"/>
        <v>61545.4</v>
      </c>
      <c r="K65">
        <f t="shared" si="7"/>
        <v>1.7366204460447083</v>
      </c>
      <c r="L65">
        <f t="shared" si="8"/>
        <v>104191</v>
      </c>
      <c r="M65">
        <f t="shared" si="9"/>
        <v>11688</v>
      </c>
      <c r="N65">
        <f t="shared" si="10"/>
        <v>61545.4</v>
      </c>
      <c r="O65">
        <f t="shared" si="11"/>
        <v>92503</v>
      </c>
      <c r="Q65">
        <v>42798</v>
      </c>
      <c r="R65">
        <v>-1364</v>
      </c>
      <c r="T65">
        <v>2825.2000000000044</v>
      </c>
      <c r="U65">
        <v>-318.59999999999854</v>
      </c>
      <c r="W65">
        <v>17198.800000000003</v>
      </c>
      <c r="X65">
        <v>6776.2</v>
      </c>
      <c r="Z65">
        <v>61545.4</v>
      </c>
      <c r="AA65">
        <v>1.7366204460447083</v>
      </c>
      <c r="AI65">
        <v>61545.4</v>
      </c>
      <c r="AJ65">
        <v>1.7366204460447083</v>
      </c>
    </row>
    <row r="66" spans="2:38" x14ac:dyDescent="0.25">
      <c r="B66">
        <v>69870</v>
      </c>
      <c r="C66">
        <v>34393</v>
      </c>
      <c r="D66">
        <v>102685</v>
      </c>
      <c r="E66">
        <v>49585</v>
      </c>
      <c r="F66">
        <v>23520</v>
      </c>
      <c r="H66">
        <v>110181</v>
      </c>
      <c r="J66">
        <f t="shared" ref="J66:J101" si="12">AVERAGE(B66:F66)</f>
        <v>56010.6</v>
      </c>
      <c r="K66">
        <f t="shared" ref="K66:K97" si="13">H66/J66</f>
        <v>1.967145504600915</v>
      </c>
      <c r="L66">
        <f t="shared" ref="L66:L101" si="14">MAX(B66:F66)</f>
        <v>102685</v>
      </c>
      <c r="M66">
        <f t="shared" ref="M66:M101" si="15">MIN(B66:F66)</f>
        <v>23520</v>
      </c>
      <c r="N66">
        <f t="shared" ref="N66:N101" si="16">AVERAGE(B66:F66)</f>
        <v>56010.6</v>
      </c>
      <c r="O66">
        <f t="shared" ref="O66:O101" si="17">L66-M66</f>
        <v>79165</v>
      </c>
      <c r="Q66">
        <v>5631</v>
      </c>
      <c r="R66">
        <v>-469</v>
      </c>
      <c r="T66">
        <v>10131.599999999999</v>
      </c>
      <c r="U66">
        <v>-3170</v>
      </c>
      <c r="W66">
        <v>21860</v>
      </c>
      <c r="X66">
        <v>3223.2</v>
      </c>
      <c r="AD66">
        <v>56010.6</v>
      </c>
      <c r="AE66">
        <v>1.967145504600915</v>
      </c>
      <c r="AK66">
        <v>56010.6</v>
      </c>
      <c r="AL66">
        <v>1.967145504600915</v>
      </c>
    </row>
    <row r="67" spans="2:38" x14ac:dyDescent="0.25">
      <c r="B67">
        <v>67663</v>
      </c>
      <c r="C67">
        <v>86343</v>
      </c>
      <c r="D67">
        <v>41624</v>
      </c>
      <c r="E67">
        <v>32323</v>
      </c>
      <c r="F67">
        <v>69640</v>
      </c>
      <c r="H67">
        <v>101445</v>
      </c>
      <c r="J67">
        <f t="shared" si="12"/>
        <v>59518.6</v>
      </c>
      <c r="K67">
        <f t="shared" si="13"/>
        <v>1.7044251712909915</v>
      </c>
      <c r="L67">
        <f t="shared" si="14"/>
        <v>86343</v>
      </c>
      <c r="M67">
        <f t="shared" si="15"/>
        <v>32323</v>
      </c>
      <c r="N67">
        <f t="shared" si="16"/>
        <v>59518.6</v>
      </c>
      <c r="O67">
        <f t="shared" si="17"/>
        <v>54020</v>
      </c>
      <c r="Q67">
        <v>4644</v>
      </c>
      <c r="R67">
        <v>7057</v>
      </c>
      <c r="T67">
        <v>2372.7999999999956</v>
      </c>
      <c r="U67">
        <v>2299.4000000000015</v>
      </c>
      <c r="W67">
        <v>24597.199999999997</v>
      </c>
      <c r="X67">
        <v>2430.6</v>
      </c>
      <c r="AD67">
        <v>59518.6</v>
      </c>
      <c r="AE67">
        <v>1.7044251712909915</v>
      </c>
      <c r="AI67">
        <v>59518.6</v>
      </c>
      <c r="AJ67">
        <v>1.7044251712909915</v>
      </c>
    </row>
    <row r="68" spans="2:38" x14ac:dyDescent="0.25">
      <c r="B68">
        <v>79221</v>
      </c>
      <c r="C68">
        <v>105961</v>
      </c>
      <c r="D68">
        <v>20532</v>
      </c>
      <c r="E68">
        <v>106532</v>
      </c>
      <c r="F68">
        <v>61428</v>
      </c>
      <c r="H68">
        <v>106594</v>
      </c>
      <c r="J68">
        <f t="shared" si="12"/>
        <v>74734.8</v>
      </c>
      <c r="K68">
        <f t="shared" si="13"/>
        <v>1.4262967185300555</v>
      </c>
      <c r="L68">
        <f t="shared" si="14"/>
        <v>106532</v>
      </c>
      <c r="M68">
        <f t="shared" si="15"/>
        <v>20532</v>
      </c>
      <c r="N68">
        <f t="shared" si="16"/>
        <v>74734.8</v>
      </c>
      <c r="O68">
        <f t="shared" si="17"/>
        <v>86000</v>
      </c>
      <c r="Q68">
        <v>-4475</v>
      </c>
      <c r="R68">
        <v>3318</v>
      </c>
      <c r="T68">
        <v>-18327</v>
      </c>
      <c r="U68">
        <v>72.19999999999709</v>
      </c>
      <c r="W68">
        <v>27483.8</v>
      </c>
      <c r="X68">
        <v>4831.7999999999993</v>
      </c>
      <c r="AB68">
        <v>74734.8</v>
      </c>
      <c r="AC68">
        <v>1.4262967185300555</v>
      </c>
      <c r="AI68">
        <v>74734.8</v>
      </c>
      <c r="AJ68">
        <v>1.4262967185300555</v>
      </c>
    </row>
    <row r="69" spans="2:38" x14ac:dyDescent="0.25">
      <c r="B69">
        <v>90660</v>
      </c>
      <c r="C69">
        <v>41401</v>
      </c>
      <c r="D69">
        <v>68971</v>
      </c>
      <c r="E69">
        <v>64463</v>
      </c>
      <c r="F69">
        <v>17089</v>
      </c>
      <c r="H69">
        <v>57991</v>
      </c>
      <c r="J69">
        <f t="shared" si="12"/>
        <v>56516.800000000003</v>
      </c>
      <c r="K69">
        <f t="shared" si="13"/>
        <v>1.0260842793647198</v>
      </c>
      <c r="L69">
        <f t="shared" si="14"/>
        <v>90660</v>
      </c>
      <c r="M69">
        <f t="shared" si="15"/>
        <v>17089</v>
      </c>
      <c r="N69">
        <f t="shared" si="16"/>
        <v>56516.800000000003</v>
      </c>
      <c r="O69">
        <f t="shared" si="17"/>
        <v>73571</v>
      </c>
      <c r="Q69">
        <v>-12242</v>
      </c>
      <c r="R69">
        <v>86</v>
      </c>
      <c r="T69">
        <v>-9706.3999999999942</v>
      </c>
      <c r="U69">
        <v>380.80000000000291</v>
      </c>
      <c r="W69">
        <v>23666.800000000003</v>
      </c>
      <c r="X69">
        <v>500.79999999999995</v>
      </c>
      <c r="AB69">
        <v>56516.800000000003</v>
      </c>
      <c r="AC69">
        <v>1.0260842793647198</v>
      </c>
      <c r="AI69">
        <v>56516.800000000003</v>
      </c>
      <c r="AJ69">
        <v>1.0260842793647198</v>
      </c>
    </row>
    <row r="70" spans="2:38" x14ac:dyDescent="0.25">
      <c r="B70">
        <v>90226</v>
      </c>
      <c r="C70">
        <v>97482</v>
      </c>
      <c r="D70">
        <v>74174</v>
      </c>
      <c r="E70">
        <v>24819</v>
      </c>
      <c r="F70">
        <v>31518</v>
      </c>
      <c r="H70">
        <v>67156</v>
      </c>
      <c r="J70">
        <f t="shared" si="12"/>
        <v>63643.8</v>
      </c>
      <c r="K70">
        <f t="shared" si="13"/>
        <v>1.055185265493261</v>
      </c>
      <c r="L70">
        <f t="shared" si="14"/>
        <v>97482</v>
      </c>
      <c r="M70">
        <f t="shared" si="15"/>
        <v>24819</v>
      </c>
      <c r="N70">
        <f t="shared" si="16"/>
        <v>63643.8</v>
      </c>
      <c r="O70">
        <f t="shared" si="17"/>
        <v>72663</v>
      </c>
      <c r="Q70">
        <v>-23741</v>
      </c>
      <c r="R70">
        <v>-340</v>
      </c>
      <c r="T70">
        <v>-10476</v>
      </c>
      <c r="U70">
        <v>338.80000000000291</v>
      </c>
      <c r="W70">
        <v>17601.199999999997</v>
      </c>
      <c r="X70">
        <v>3034.4</v>
      </c>
      <c r="AB70">
        <v>63643.8</v>
      </c>
      <c r="AC70">
        <v>1.055185265493261</v>
      </c>
      <c r="AI70">
        <v>63643.8</v>
      </c>
      <c r="AJ70">
        <v>1.055185265493261</v>
      </c>
    </row>
    <row r="71" spans="2:38" x14ac:dyDescent="0.25">
      <c r="B71">
        <v>104779</v>
      </c>
      <c r="C71">
        <v>95270</v>
      </c>
      <c r="D71">
        <v>52498</v>
      </c>
      <c r="E71">
        <v>101443</v>
      </c>
      <c r="F71">
        <v>109159</v>
      </c>
      <c r="H71">
        <v>95938</v>
      </c>
      <c r="J71">
        <f t="shared" si="12"/>
        <v>92629.8</v>
      </c>
      <c r="K71">
        <f t="shared" si="13"/>
        <v>1.0357142086024151</v>
      </c>
      <c r="L71">
        <f t="shared" si="14"/>
        <v>109159</v>
      </c>
      <c r="M71">
        <f t="shared" si="15"/>
        <v>52498</v>
      </c>
      <c r="N71">
        <f t="shared" si="16"/>
        <v>92629.8</v>
      </c>
      <c r="O71">
        <f t="shared" si="17"/>
        <v>56661</v>
      </c>
      <c r="Q71">
        <v>-15377</v>
      </c>
      <c r="R71">
        <v>-6590</v>
      </c>
      <c r="T71">
        <v>-8722.1999999999971</v>
      </c>
      <c r="U71">
        <v>600.80000000000291</v>
      </c>
      <c r="W71">
        <v>8722.2000000000007</v>
      </c>
      <c r="X71">
        <v>2754.8</v>
      </c>
      <c r="AB71">
        <v>92629.8</v>
      </c>
      <c r="AC71">
        <v>1.0357142086024151</v>
      </c>
      <c r="AI71">
        <v>92629.8</v>
      </c>
      <c r="AJ71">
        <v>1.0357142086024151</v>
      </c>
    </row>
    <row r="72" spans="2:38" x14ac:dyDescent="0.25">
      <c r="B72">
        <v>109895</v>
      </c>
      <c r="C72">
        <v>59215</v>
      </c>
      <c r="D72">
        <v>36509</v>
      </c>
      <c r="E72">
        <v>21085</v>
      </c>
      <c r="F72">
        <v>76869</v>
      </c>
      <c r="H72">
        <v>121279</v>
      </c>
      <c r="J72">
        <f t="shared" si="12"/>
        <v>60714.6</v>
      </c>
      <c r="K72">
        <f t="shared" si="13"/>
        <v>1.9975261304529719</v>
      </c>
      <c r="L72">
        <f t="shared" si="14"/>
        <v>109895</v>
      </c>
      <c r="M72">
        <f t="shared" si="15"/>
        <v>21085</v>
      </c>
      <c r="N72">
        <f t="shared" si="16"/>
        <v>60714.6</v>
      </c>
      <c r="O72">
        <f t="shared" si="17"/>
        <v>88810</v>
      </c>
      <c r="Q72">
        <v>4921</v>
      </c>
      <c r="R72">
        <v>3674</v>
      </c>
      <c r="T72">
        <v>4798.7999999999956</v>
      </c>
      <c r="U72">
        <v>-3542.8000000000029</v>
      </c>
      <c r="W72">
        <v>13347.6</v>
      </c>
      <c r="X72">
        <v>4700</v>
      </c>
      <c r="AD72">
        <v>60714.6</v>
      </c>
      <c r="AE72">
        <v>1.9975261304529719</v>
      </c>
      <c r="AK72">
        <v>60714.6</v>
      </c>
      <c r="AL72">
        <v>1.9975261304529719</v>
      </c>
    </row>
    <row r="73" spans="2:38" x14ac:dyDescent="0.25">
      <c r="B73">
        <v>71290</v>
      </c>
      <c r="C73">
        <v>44697</v>
      </c>
      <c r="D73">
        <v>21423</v>
      </c>
      <c r="E73">
        <v>88362</v>
      </c>
      <c r="F73">
        <v>51249</v>
      </c>
      <c r="H73">
        <v>76348</v>
      </c>
      <c r="J73">
        <f t="shared" si="12"/>
        <v>55404.2</v>
      </c>
      <c r="K73">
        <f t="shared" si="13"/>
        <v>1.3780182729829147</v>
      </c>
      <c r="L73">
        <f t="shared" si="14"/>
        <v>88362</v>
      </c>
      <c r="M73">
        <f t="shared" si="15"/>
        <v>21423</v>
      </c>
      <c r="N73">
        <f t="shared" si="16"/>
        <v>55404.2</v>
      </c>
      <c r="O73">
        <f t="shared" si="17"/>
        <v>66939</v>
      </c>
      <c r="Q73">
        <v>-5939</v>
      </c>
      <c r="R73">
        <v>3185</v>
      </c>
      <c r="T73">
        <v>-3586.6000000000058</v>
      </c>
      <c r="U73">
        <v>-1943</v>
      </c>
      <c r="W73">
        <v>13114.6</v>
      </c>
      <c r="X73">
        <v>3408.1999999999994</v>
      </c>
      <c r="Z73">
        <v>55404.2</v>
      </c>
      <c r="AA73">
        <v>1.3780182729829147</v>
      </c>
      <c r="AI73">
        <v>55404.2</v>
      </c>
      <c r="AJ73">
        <v>1.3780182729829147</v>
      </c>
    </row>
    <row r="74" spans="2:38" x14ac:dyDescent="0.25">
      <c r="B74">
        <v>54462</v>
      </c>
      <c r="C74">
        <v>51268</v>
      </c>
      <c r="D74">
        <v>48826</v>
      </c>
      <c r="E74">
        <v>15046</v>
      </c>
      <c r="F74">
        <v>87863</v>
      </c>
      <c r="H74">
        <v>126442</v>
      </c>
      <c r="J74">
        <f t="shared" si="12"/>
        <v>51493</v>
      </c>
      <c r="K74">
        <f t="shared" si="13"/>
        <v>2.4555182257782611</v>
      </c>
      <c r="L74">
        <f t="shared" si="14"/>
        <v>87863</v>
      </c>
      <c r="M74">
        <f t="shared" si="15"/>
        <v>15046</v>
      </c>
      <c r="N74">
        <f t="shared" si="16"/>
        <v>51493</v>
      </c>
      <c r="O74">
        <f t="shared" si="17"/>
        <v>72817</v>
      </c>
      <c r="Q74">
        <v>5779</v>
      </c>
      <c r="R74">
        <v>1</v>
      </c>
      <c r="T74">
        <v>-24816.199999999997</v>
      </c>
      <c r="U74">
        <v>143.59999999999854</v>
      </c>
      <c r="W74">
        <v>26997.000000000004</v>
      </c>
      <c r="X74">
        <v>1384</v>
      </c>
      <c r="AF74">
        <v>51493</v>
      </c>
      <c r="AG74">
        <v>2.4555182257782611</v>
      </c>
      <c r="AK74">
        <v>51493</v>
      </c>
      <c r="AL74">
        <v>2.4555182257782611</v>
      </c>
    </row>
    <row r="75" spans="2:38" x14ac:dyDescent="0.25">
      <c r="B75">
        <v>60587</v>
      </c>
      <c r="C75">
        <v>81945</v>
      </c>
      <c r="D75">
        <v>65768</v>
      </c>
      <c r="E75">
        <v>44329</v>
      </c>
      <c r="F75">
        <v>25892</v>
      </c>
      <c r="H75">
        <v>117255</v>
      </c>
      <c r="J75">
        <f t="shared" si="12"/>
        <v>55704.2</v>
      </c>
      <c r="K75">
        <f t="shared" si="13"/>
        <v>2.1049579744435789</v>
      </c>
      <c r="L75">
        <f t="shared" si="14"/>
        <v>81945</v>
      </c>
      <c r="M75">
        <f t="shared" si="15"/>
        <v>25892</v>
      </c>
      <c r="N75">
        <f t="shared" si="16"/>
        <v>55704.2</v>
      </c>
      <c r="O75">
        <f t="shared" si="17"/>
        <v>56053</v>
      </c>
      <c r="Q75">
        <v>25374</v>
      </c>
      <c r="R75">
        <v>8880</v>
      </c>
      <c r="T75">
        <v>7365.1999999999971</v>
      </c>
      <c r="U75">
        <v>-246.20000000000437</v>
      </c>
      <c r="W75">
        <v>30706.799999999999</v>
      </c>
      <c r="X75">
        <v>1774.2</v>
      </c>
      <c r="AD75">
        <v>55704.2</v>
      </c>
      <c r="AE75">
        <v>2.1049579744435789</v>
      </c>
      <c r="AK75">
        <v>55704.2</v>
      </c>
      <c r="AL75">
        <v>2.1049579744435789</v>
      </c>
    </row>
    <row r="76" spans="2:38" x14ac:dyDescent="0.25">
      <c r="B76">
        <v>79125</v>
      </c>
      <c r="C76">
        <v>71359</v>
      </c>
      <c r="D76">
        <v>18842</v>
      </c>
      <c r="E76">
        <v>51860</v>
      </c>
      <c r="F76">
        <v>81951</v>
      </c>
      <c r="H76">
        <v>93682</v>
      </c>
      <c r="J76">
        <f t="shared" si="12"/>
        <v>60627.4</v>
      </c>
      <c r="K76">
        <f t="shared" si="13"/>
        <v>1.5452089319350657</v>
      </c>
      <c r="L76">
        <f t="shared" si="14"/>
        <v>81951</v>
      </c>
      <c r="M76">
        <f t="shared" si="15"/>
        <v>18842</v>
      </c>
      <c r="N76">
        <f t="shared" si="16"/>
        <v>60627.4</v>
      </c>
      <c r="O76">
        <f t="shared" si="17"/>
        <v>63109</v>
      </c>
      <c r="Q76">
        <v>-23168</v>
      </c>
      <c r="R76">
        <v>5206</v>
      </c>
      <c r="T76">
        <v>-22840.400000000001</v>
      </c>
      <c r="U76">
        <v>298.59999999999854</v>
      </c>
      <c r="W76">
        <v>27676.400000000001</v>
      </c>
      <c r="X76">
        <v>415.8</v>
      </c>
      <c r="AB76">
        <v>60627.4</v>
      </c>
      <c r="AC76">
        <v>1.5452089319350657</v>
      </c>
      <c r="AI76">
        <v>60627.4</v>
      </c>
      <c r="AJ76">
        <v>1.5452089319350657</v>
      </c>
    </row>
    <row r="77" spans="2:38" x14ac:dyDescent="0.25">
      <c r="B77">
        <v>96007</v>
      </c>
      <c r="C77">
        <v>38261</v>
      </c>
      <c r="D77">
        <v>48300</v>
      </c>
      <c r="E77">
        <v>21569</v>
      </c>
      <c r="F77">
        <v>13093</v>
      </c>
      <c r="H77">
        <v>105510</v>
      </c>
      <c r="J77">
        <f t="shared" si="12"/>
        <v>43446</v>
      </c>
      <c r="K77">
        <f t="shared" si="13"/>
        <v>2.4285319707222759</v>
      </c>
      <c r="L77">
        <f t="shared" si="14"/>
        <v>96007</v>
      </c>
      <c r="M77">
        <f t="shared" si="15"/>
        <v>13093</v>
      </c>
      <c r="N77">
        <f t="shared" si="16"/>
        <v>43446</v>
      </c>
      <c r="O77">
        <f t="shared" si="17"/>
        <v>82914</v>
      </c>
      <c r="Q77">
        <v>29988</v>
      </c>
      <c r="R77">
        <v>2360</v>
      </c>
      <c r="T77">
        <v>-366.59999999999854</v>
      </c>
      <c r="U77">
        <v>-1344.4000000000015</v>
      </c>
      <c r="W77">
        <v>14720.6</v>
      </c>
      <c r="X77">
        <v>1468</v>
      </c>
      <c r="AD77">
        <v>43446</v>
      </c>
      <c r="AE77">
        <v>2.4285319707222759</v>
      </c>
      <c r="AK77">
        <v>43446</v>
      </c>
      <c r="AL77">
        <v>2.4285319707222759</v>
      </c>
    </row>
    <row r="78" spans="2:38" x14ac:dyDescent="0.25">
      <c r="B78">
        <v>75356</v>
      </c>
      <c r="C78">
        <v>84878</v>
      </c>
      <c r="D78">
        <v>10803</v>
      </c>
      <c r="E78">
        <v>13794</v>
      </c>
      <c r="F78">
        <v>103972</v>
      </c>
      <c r="H78">
        <v>90943</v>
      </c>
      <c r="J78">
        <f t="shared" si="12"/>
        <v>57760.6</v>
      </c>
      <c r="K78">
        <f t="shared" si="13"/>
        <v>1.5744815670197332</v>
      </c>
      <c r="L78">
        <f t="shared" si="14"/>
        <v>103972</v>
      </c>
      <c r="M78">
        <f t="shared" si="15"/>
        <v>10803</v>
      </c>
      <c r="N78">
        <f t="shared" si="16"/>
        <v>57760.6</v>
      </c>
      <c r="O78">
        <f t="shared" si="17"/>
        <v>93169</v>
      </c>
      <c r="Q78">
        <v>-5735</v>
      </c>
      <c r="R78">
        <v>-367</v>
      </c>
      <c r="T78">
        <v>-3050.5999999999985</v>
      </c>
      <c r="U78">
        <v>3688.5999999999985</v>
      </c>
      <c r="W78">
        <v>10280.599999999999</v>
      </c>
      <c r="X78">
        <v>3729.8</v>
      </c>
      <c r="AF78">
        <v>57760.6</v>
      </c>
      <c r="AG78">
        <v>1.5744815670197332</v>
      </c>
      <c r="AI78">
        <v>57760.6</v>
      </c>
      <c r="AJ78">
        <v>1.5744815670197332</v>
      </c>
    </row>
    <row r="79" spans="2:38" x14ac:dyDescent="0.25">
      <c r="B79">
        <v>44426</v>
      </c>
      <c r="C79">
        <v>81692</v>
      </c>
      <c r="D79">
        <v>70807</v>
      </c>
      <c r="E79">
        <v>110292</v>
      </c>
      <c r="F79">
        <v>47587</v>
      </c>
      <c r="H79">
        <v>83300</v>
      </c>
      <c r="J79">
        <f t="shared" si="12"/>
        <v>70960.800000000003</v>
      </c>
      <c r="K79">
        <f t="shared" si="13"/>
        <v>1.1738875548189986</v>
      </c>
      <c r="L79">
        <f t="shared" si="14"/>
        <v>110292</v>
      </c>
      <c r="M79">
        <f t="shared" si="15"/>
        <v>44426</v>
      </c>
      <c r="N79">
        <f t="shared" si="16"/>
        <v>70960.800000000003</v>
      </c>
      <c r="O79">
        <f t="shared" si="17"/>
        <v>65866</v>
      </c>
      <c r="Q79">
        <v>-25063</v>
      </c>
      <c r="R79">
        <v>-3230</v>
      </c>
      <c r="T79">
        <v>-29407.199999999997</v>
      </c>
      <c r="U79">
        <v>-1510</v>
      </c>
      <c r="W79">
        <v>29407.200000000004</v>
      </c>
      <c r="X79">
        <v>2170.4</v>
      </c>
      <c r="AB79">
        <v>70960.800000000003</v>
      </c>
      <c r="AC79">
        <v>1.1738875548189986</v>
      </c>
      <c r="AI79">
        <v>70960.800000000003</v>
      </c>
      <c r="AJ79">
        <v>1.1738875548189986</v>
      </c>
    </row>
    <row r="80" spans="2:38" x14ac:dyDescent="0.25">
      <c r="B80">
        <v>89944</v>
      </c>
      <c r="C80">
        <v>62283</v>
      </c>
      <c r="D80">
        <v>77824</v>
      </c>
      <c r="E80">
        <v>50789</v>
      </c>
      <c r="F80">
        <v>12522</v>
      </c>
      <c r="H80">
        <v>122811</v>
      </c>
      <c r="J80">
        <f t="shared" si="12"/>
        <v>58672.4</v>
      </c>
      <c r="K80">
        <f t="shared" si="13"/>
        <v>2.093164758898562</v>
      </c>
      <c r="L80">
        <f t="shared" si="14"/>
        <v>89944</v>
      </c>
      <c r="M80">
        <f t="shared" si="15"/>
        <v>12522</v>
      </c>
      <c r="N80">
        <f t="shared" si="16"/>
        <v>58672.4</v>
      </c>
      <c r="O80">
        <f t="shared" si="17"/>
        <v>77422</v>
      </c>
      <c r="Q80">
        <v>17769</v>
      </c>
      <c r="R80">
        <v>-7287</v>
      </c>
      <c r="T80">
        <v>13064</v>
      </c>
      <c r="U80">
        <v>-300.59999999999854</v>
      </c>
      <c r="W80">
        <v>25185.199999999997</v>
      </c>
      <c r="X80">
        <v>3436.6</v>
      </c>
      <c r="AD80">
        <v>58672.4</v>
      </c>
      <c r="AE80">
        <v>2.093164758898562</v>
      </c>
      <c r="AK80">
        <v>58672.4</v>
      </c>
      <c r="AL80">
        <v>2.093164758898562</v>
      </c>
    </row>
    <row r="81" spans="2:38" x14ac:dyDescent="0.25">
      <c r="B81">
        <v>95908</v>
      </c>
      <c r="C81">
        <v>22182</v>
      </c>
      <c r="D81">
        <v>48630</v>
      </c>
      <c r="E81">
        <v>101193</v>
      </c>
      <c r="F81">
        <v>98338</v>
      </c>
      <c r="H81">
        <v>114648</v>
      </c>
      <c r="J81">
        <f t="shared" si="12"/>
        <v>73250.2</v>
      </c>
      <c r="K81">
        <f t="shared" si="13"/>
        <v>1.5651561360924613</v>
      </c>
      <c r="L81">
        <f t="shared" si="14"/>
        <v>101193</v>
      </c>
      <c r="M81">
        <f t="shared" si="15"/>
        <v>22182</v>
      </c>
      <c r="N81">
        <f t="shared" si="16"/>
        <v>73250.2</v>
      </c>
      <c r="O81">
        <f t="shared" si="17"/>
        <v>79011</v>
      </c>
      <c r="Q81">
        <v>6039</v>
      </c>
      <c r="R81">
        <v>0</v>
      </c>
      <c r="T81">
        <v>-2148.8000000000029</v>
      </c>
      <c r="U81">
        <v>359.19999999999709</v>
      </c>
      <c r="W81">
        <v>17734.8</v>
      </c>
      <c r="X81">
        <v>461.2</v>
      </c>
      <c r="AB81">
        <v>73250.2</v>
      </c>
      <c r="AC81">
        <v>1.5651561360924613</v>
      </c>
      <c r="AI81">
        <v>73250.2</v>
      </c>
      <c r="AJ81">
        <v>1.5651561360924613</v>
      </c>
    </row>
    <row r="82" spans="2:38" x14ac:dyDescent="0.25">
      <c r="B82">
        <v>70253</v>
      </c>
      <c r="C82">
        <v>19802</v>
      </c>
      <c r="D82">
        <v>25706</v>
      </c>
      <c r="E82">
        <v>8359</v>
      </c>
      <c r="F82">
        <v>79837</v>
      </c>
      <c r="H82">
        <v>80978</v>
      </c>
      <c r="J82">
        <f t="shared" si="12"/>
        <v>40791.4</v>
      </c>
      <c r="K82">
        <f t="shared" si="13"/>
        <v>1.9851733453620126</v>
      </c>
      <c r="L82">
        <f t="shared" si="14"/>
        <v>79837</v>
      </c>
      <c r="M82">
        <f t="shared" si="15"/>
        <v>8359</v>
      </c>
      <c r="N82">
        <f t="shared" si="16"/>
        <v>40791.4</v>
      </c>
      <c r="O82">
        <f t="shared" si="17"/>
        <v>71478</v>
      </c>
      <c r="Q82">
        <v>9515</v>
      </c>
      <c r="R82">
        <v>1068</v>
      </c>
      <c r="T82">
        <v>-9835.4000000000015</v>
      </c>
      <c r="U82">
        <v>-554.40000000000146</v>
      </c>
      <c r="W82">
        <v>18748.599999999999</v>
      </c>
      <c r="X82">
        <v>6894.4000000000005</v>
      </c>
      <c r="Z82">
        <v>40791.4</v>
      </c>
      <c r="AA82">
        <v>1.9851733453620126</v>
      </c>
      <c r="AK82">
        <v>40791.4</v>
      </c>
      <c r="AL82">
        <v>1.9851733453620126</v>
      </c>
    </row>
    <row r="83" spans="2:38" x14ac:dyDescent="0.25">
      <c r="B83">
        <v>89873</v>
      </c>
      <c r="C83">
        <v>15113</v>
      </c>
      <c r="D83">
        <v>76701</v>
      </c>
      <c r="E83">
        <v>13680</v>
      </c>
      <c r="F83">
        <v>11140</v>
      </c>
      <c r="H83">
        <v>85309</v>
      </c>
      <c r="J83">
        <f t="shared" si="12"/>
        <v>41301.4</v>
      </c>
      <c r="K83">
        <f t="shared" si="13"/>
        <v>2.0655232026033015</v>
      </c>
      <c r="L83">
        <f t="shared" si="14"/>
        <v>89873</v>
      </c>
      <c r="M83">
        <f t="shared" si="15"/>
        <v>11140</v>
      </c>
      <c r="N83">
        <f t="shared" si="16"/>
        <v>41301.4</v>
      </c>
      <c r="O83">
        <f t="shared" si="17"/>
        <v>78733</v>
      </c>
      <c r="Q83">
        <v>25285</v>
      </c>
      <c r="R83">
        <v>-6433</v>
      </c>
      <c r="T83">
        <v>-6004.4000000000015</v>
      </c>
      <c r="U83">
        <v>-644.40000000000146</v>
      </c>
      <c r="W83">
        <v>12112.8</v>
      </c>
      <c r="X83">
        <v>3858.0000000000005</v>
      </c>
      <c r="Z83">
        <v>41301.4</v>
      </c>
      <c r="AA83">
        <v>2.0655232026033015</v>
      </c>
      <c r="AI83">
        <v>41301.4</v>
      </c>
      <c r="AJ83">
        <v>2.0655232026033015</v>
      </c>
    </row>
    <row r="84" spans="2:38" x14ac:dyDescent="0.25">
      <c r="B84">
        <v>69295</v>
      </c>
      <c r="C84">
        <v>103196</v>
      </c>
      <c r="D84">
        <v>109507</v>
      </c>
      <c r="E84">
        <v>65040</v>
      </c>
      <c r="F84">
        <v>58480</v>
      </c>
      <c r="H84">
        <v>120238</v>
      </c>
      <c r="J84">
        <f t="shared" si="12"/>
        <v>81103.600000000006</v>
      </c>
      <c r="K84">
        <f t="shared" si="13"/>
        <v>1.4825235871157383</v>
      </c>
      <c r="L84">
        <f t="shared" si="14"/>
        <v>109507</v>
      </c>
      <c r="M84">
        <f t="shared" si="15"/>
        <v>58480</v>
      </c>
      <c r="N84">
        <f t="shared" si="16"/>
        <v>81103.600000000006</v>
      </c>
      <c r="O84">
        <f t="shared" si="17"/>
        <v>51027</v>
      </c>
      <c r="Q84">
        <v>-4484</v>
      </c>
      <c r="R84">
        <v>-107</v>
      </c>
      <c r="T84">
        <v>-4578.1999999999971</v>
      </c>
      <c r="U84">
        <v>1456.6000000000058</v>
      </c>
      <c r="W84">
        <v>26013.000000000004</v>
      </c>
      <c r="X84">
        <v>2377</v>
      </c>
      <c r="AB84">
        <v>81103.600000000006</v>
      </c>
      <c r="AC84">
        <v>1.4825235871157383</v>
      </c>
      <c r="AI84">
        <v>81103.600000000006</v>
      </c>
      <c r="AJ84">
        <v>1.4825235871157383</v>
      </c>
    </row>
    <row r="85" spans="2:38" x14ac:dyDescent="0.25">
      <c r="B85">
        <v>55814</v>
      </c>
      <c r="C85">
        <v>57025</v>
      </c>
      <c r="D85">
        <v>61732</v>
      </c>
      <c r="E85">
        <v>91156</v>
      </c>
      <c r="F85">
        <v>110749</v>
      </c>
      <c r="H85">
        <v>116560</v>
      </c>
      <c r="J85">
        <f t="shared" si="12"/>
        <v>75295.199999999997</v>
      </c>
      <c r="K85">
        <f t="shared" si="13"/>
        <v>1.5480402469214505</v>
      </c>
      <c r="L85">
        <f t="shared" si="14"/>
        <v>110749</v>
      </c>
      <c r="M85">
        <f t="shared" si="15"/>
        <v>55814</v>
      </c>
      <c r="N85">
        <f t="shared" si="16"/>
        <v>75295.199999999997</v>
      </c>
      <c r="O85">
        <f t="shared" si="17"/>
        <v>54935</v>
      </c>
      <c r="Q85">
        <v>-15296</v>
      </c>
      <c r="R85">
        <v>6680</v>
      </c>
      <c r="T85">
        <v>-11321.400000000009</v>
      </c>
      <c r="U85">
        <v>-2421.1999999999971</v>
      </c>
      <c r="W85">
        <v>16211.8</v>
      </c>
      <c r="X85">
        <v>3148.4</v>
      </c>
      <c r="AB85">
        <v>75295.199999999997</v>
      </c>
      <c r="AC85">
        <v>1.5480402469214505</v>
      </c>
      <c r="AI85">
        <v>75295.199999999997</v>
      </c>
      <c r="AJ85">
        <v>1.5480402469214505</v>
      </c>
    </row>
    <row r="86" spans="2:38" x14ac:dyDescent="0.25">
      <c r="B86">
        <v>61612</v>
      </c>
      <c r="C86">
        <v>50051</v>
      </c>
      <c r="D86">
        <v>48140</v>
      </c>
      <c r="E86">
        <v>22062</v>
      </c>
      <c r="F86">
        <v>38476</v>
      </c>
      <c r="H86">
        <v>74268</v>
      </c>
      <c r="J86">
        <f t="shared" si="12"/>
        <v>44068.2</v>
      </c>
      <c r="K86">
        <f t="shared" si="13"/>
        <v>1.6852968807439379</v>
      </c>
      <c r="L86">
        <f t="shared" si="14"/>
        <v>61612</v>
      </c>
      <c r="M86">
        <f t="shared" si="15"/>
        <v>22062</v>
      </c>
      <c r="N86">
        <f t="shared" si="16"/>
        <v>44068.2</v>
      </c>
      <c r="O86">
        <f t="shared" si="17"/>
        <v>39550</v>
      </c>
      <c r="Q86">
        <v>4527</v>
      </c>
      <c r="R86">
        <v>-5</v>
      </c>
      <c r="T86">
        <v>5151</v>
      </c>
      <c r="U86">
        <v>1026.1999999999971</v>
      </c>
      <c r="W86">
        <v>12043.400000000001</v>
      </c>
      <c r="X86">
        <v>1026.2</v>
      </c>
      <c r="AD86">
        <v>44068.2</v>
      </c>
      <c r="AE86">
        <v>1.6852968807439379</v>
      </c>
      <c r="AI86">
        <v>44068.2</v>
      </c>
      <c r="AJ86">
        <v>1.6852968807439379</v>
      </c>
    </row>
    <row r="87" spans="2:38" x14ac:dyDescent="0.25">
      <c r="B87">
        <v>34088</v>
      </c>
      <c r="C87">
        <v>95637</v>
      </c>
      <c r="D87">
        <v>22217</v>
      </c>
      <c r="E87">
        <v>84698</v>
      </c>
      <c r="F87">
        <v>30888</v>
      </c>
      <c r="H87">
        <v>67436</v>
      </c>
      <c r="J87">
        <f t="shared" si="12"/>
        <v>53505.599999999999</v>
      </c>
      <c r="K87">
        <f t="shared" si="13"/>
        <v>1.260354056397835</v>
      </c>
      <c r="L87">
        <f t="shared" si="14"/>
        <v>95637</v>
      </c>
      <c r="M87">
        <f t="shared" si="15"/>
        <v>22217</v>
      </c>
      <c r="N87">
        <f t="shared" si="16"/>
        <v>53505.599999999999</v>
      </c>
      <c r="O87">
        <f t="shared" si="17"/>
        <v>73420</v>
      </c>
      <c r="Q87">
        <v>-4642</v>
      </c>
      <c r="R87">
        <v>0</v>
      </c>
      <c r="T87">
        <v>5486.4000000000015</v>
      </c>
      <c r="U87">
        <v>1698</v>
      </c>
      <c r="W87">
        <v>12534.4</v>
      </c>
      <c r="X87">
        <v>3148.3999999999996</v>
      </c>
      <c r="Z87">
        <v>53505.599999999999</v>
      </c>
      <c r="AA87">
        <v>1.260354056397835</v>
      </c>
      <c r="AI87">
        <v>53505.599999999999</v>
      </c>
      <c r="AJ87">
        <v>1.260354056397835</v>
      </c>
    </row>
    <row r="88" spans="2:38" x14ac:dyDescent="0.25">
      <c r="B88">
        <v>29247</v>
      </c>
      <c r="C88">
        <v>21618</v>
      </c>
      <c r="D88">
        <v>70080</v>
      </c>
      <c r="E88">
        <v>15285</v>
      </c>
      <c r="F88">
        <v>85245</v>
      </c>
      <c r="H88">
        <v>78647</v>
      </c>
      <c r="J88">
        <f t="shared" si="12"/>
        <v>44295</v>
      </c>
      <c r="K88">
        <f t="shared" si="13"/>
        <v>1.7755277119313693</v>
      </c>
      <c r="L88">
        <f t="shared" si="14"/>
        <v>85245</v>
      </c>
      <c r="M88">
        <f t="shared" si="15"/>
        <v>15285</v>
      </c>
      <c r="N88">
        <f t="shared" si="16"/>
        <v>44295</v>
      </c>
      <c r="O88">
        <f t="shared" si="17"/>
        <v>69960</v>
      </c>
      <c r="Q88">
        <v>10136</v>
      </c>
      <c r="R88">
        <v>4696</v>
      </c>
      <c r="T88">
        <v>-5544.5999999999985</v>
      </c>
      <c r="U88">
        <v>283.59999999999854</v>
      </c>
      <c r="W88">
        <v>16836.600000000002</v>
      </c>
      <c r="X88">
        <v>414.79999999999995</v>
      </c>
      <c r="Z88">
        <v>44295</v>
      </c>
      <c r="AA88">
        <v>1.7755277119313693</v>
      </c>
      <c r="AK88">
        <v>44295</v>
      </c>
      <c r="AL88">
        <v>1.7755277119313693</v>
      </c>
    </row>
    <row r="89" spans="2:38" x14ac:dyDescent="0.25">
      <c r="B89">
        <v>6921</v>
      </c>
      <c r="C89">
        <v>55757</v>
      </c>
      <c r="D89">
        <v>12411</v>
      </c>
      <c r="E89">
        <v>89517</v>
      </c>
      <c r="F89">
        <v>60638</v>
      </c>
      <c r="H89">
        <v>78982</v>
      </c>
      <c r="J89">
        <f t="shared" si="12"/>
        <v>45048.800000000003</v>
      </c>
      <c r="K89">
        <f t="shared" si="13"/>
        <v>1.753254248725826</v>
      </c>
      <c r="L89">
        <f t="shared" si="14"/>
        <v>89517</v>
      </c>
      <c r="M89">
        <f t="shared" si="15"/>
        <v>6921</v>
      </c>
      <c r="N89">
        <f t="shared" si="16"/>
        <v>45048.800000000003</v>
      </c>
      <c r="O89">
        <f t="shared" si="17"/>
        <v>82596</v>
      </c>
      <c r="Q89">
        <v>5182</v>
      </c>
      <c r="R89">
        <v>3047</v>
      </c>
      <c r="T89">
        <v>-23806.599999999991</v>
      </c>
      <c r="U89">
        <v>-1690</v>
      </c>
      <c r="W89">
        <v>27928.6</v>
      </c>
      <c r="X89">
        <v>2776</v>
      </c>
      <c r="AB89">
        <v>45048.800000000003</v>
      </c>
      <c r="AC89">
        <v>1.753254248725826</v>
      </c>
      <c r="AK89">
        <v>45048.800000000003</v>
      </c>
      <c r="AL89">
        <v>1.753254248725826</v>
      </c>
    </row>
    <row r="90" spans="2:38" x14ac:dyDescent="0.25">
      <c r="B90">
        <v>105503</v>
      </c>
      <c r="C90">
        <v>86395</v>
      </c>
      <c r="D90">
        <v>82522</v>
      </c>
      <c r="E90">
        <v>31095</v>
      </c>
      <c r="F90">
        <v>73455</v>
      </c>
      <c r="H90">
        <v>129732</v>
      </c>
      <c r="J90">
        <f t="shared" si="12"/>
        <v>75794</v>
      </c>
      <c r="K90">
        <f t="shared" si="13"/>
        <v>1.7116394437554423</v>
      </c>
      <c r="L90">
        <f t="shared" si="14"/>
        <v>105503</v>
      </c>
      <c r="M90">
        <f t="shared" si="15"/>
        <v>31095</v>
      </c>
      <c r="N90">
        <f t="shared" si="16"/>
        <v>75794</v>
      </c>
      <c r="O90">
        <f t="shared" si="17"/>
        <v>74408</v>
      </c>
      <c r="Q90">
        <v>3411</v>
      </c>
      <c r="R90">
        <v>-7497</v>
      </c>
      <c r="T90">
        <v>-13799.199999999997</v>
      </c>
      <c r="U90">
        <v>-126.19999999999709</v>
      </c>
      <c r="W90">
        <v>16443.600000000002</v>
      </c>
      <c r="X90">
        <v>235.00000000000003</v>
      </c>
      <c r="AB90">
        <v>75794</v>
      </c>
      <c r="AC90">
        <v>1.7116394437554423</v>
      </c>
      <c r="AI90">
        <v>75794</v>
      </c>
      <c r="AJ90">
        <v>1.7116394437554423</v>
      </c>
    </row>
    <row r="91" spans="2:38" x14ac:dyDescent="0.25">
      <c r="B91">
        <v>71780</v>
      </c>
      <c r="C91">
        <v>99559</v>
      </c>
      <c r="D91">
        <v>27211</v>
      </c>
      <c r="E91">
        <v>17208</v>
      </c>
      <c r="F91">
        <v>34171</v>
      </c>
      <c r="H91">
        <v>100310</v>
      </c>
      <c r="J91">
        <f t="shared" si="12"/>
        <v>49985.8</v>
      </c>
      <c r="K91">
        <f t="shared" si="13"/>
        <v>2.0067699226580347</v>
      </c>
      <c r="L91">
        <f t="shared" si="14"/>
        <v>99559</v>
      </c>
      <c r="M91">
        <f t="shared" si="15"/>
        <v>17208</v>
      </c>
      <c r="N91">
        <f t="shared" si="16"/>
        <v>49985.8</v>
      </c>
      <c r="O91">
        <f t="shared" si="17"/>
        <v>82351</v>
      </c>
      <c r="Q91">
        <v>-4363</v>
      </c>
      <c r="R91">
        <v>-3911</v>
      </c>
      <c r="T91">
        <v>3221.2000000000044</v>
      </c>
      <c r="U91">
        <v>-2014.1999999999971</v>
      </c>
      <c r="W91">
        <v>8666.4</v>
      </c>
      <c r="X91">
        <v>3020.6</v>
      </c>
      <c r="AD91">
        <v>49985.8</v>
      </c>
      <c r="AE91">
        <v>2.0067699226580347</v>
      </c>
      <c r="AK91">
        <v>49985.8</v>
      </c>
      <c r="AL91">
        <v>2.0067699226580347</v>
      </c>
    </row>
    <row r="92" spans="2:38" x14ac:dyDescent="0.25">
      <c r="B92">
        <v>16991</v>
      </c>
      <c r="C92">
        <v>79315</v>
      </c>
      <c r="D92">
        <v>66194</v>
      </c>
      <c r="E92">
        <v>68940</v>
      </c>
      <c r="F92">
        <v>12762</v>
      </c>
      <c r="H92">
        <v>63692</v>
      </c>
      <c r="J92">
        <f t="shared" si="12"/>
        <v>48840.4</v>
      </c>
      <c r="K92">
        <f t="shared" si="13"/>
        <v>1.304084323633713</v>
      </c>
      <c r="L92">
        <f t="shared" si="14"/>
        <v>79315</v>
      </c>
      <c r="M92">
        <f t="shared" si="15"/>
        <v>12762</v>
      </c>
      <c r="N92">
        <f t="shared" si="16"/>
        <v>48840.4</v>
      </c>
      <c r="O92">
        <f t="shared" si="17"/>
        <v>66553</v>
      </c>
      <c r="Q92">
        <v>-1498</v>
      </c>
      <c r="R92">
        <v>3189</v>
      </c>
      <c r="T92">
        <v>-3336.1999999999971</v>
      </c>
      <c r="U92">
        <v>221.20000000000437</v>
      </c>
      <c r="W92">
        <v>8797.4</v>
      </c>
      <c r="X92">
        <v>3384.0000000000005</v>
      </c>
      <c r="Z92">
        <v>48840.4</v>
      </c>
      <c r="AA92">
        <v>1.304084323633713</v>
      </c>
      <c r="AI92">
        <v>48840.4</v>
      </c>
      <c r="AJ92">
        <v>1.304084323633713</v>
      </c>
    </row>
    <row r="93" spans="2:38" x14ac:dyDescent="0.25">
      <c r="B93">
        <v>75772</v>
      </c>
      <c r="C93">
        <v>71627</v>
      </c>
      <c r="D93">
        <v>62510</v>
      </c>
      <c r="E93">
        <v>33162</v>
      </c>
      <c r="F93">
        <v>83188</v>
      </c>
      <c r="H93">
        <v>120319</v>
      </c>
      <c r="J93">
        <f t="shared" si="12"/>
        <v>65251.8</v>
      </c>
      <c r="K93">
        <f t="shared" si="13"/>
        <v>1.8439184819422605</v>
      </c>
      <c r="L93">
        <f t="shared" si="14"/>
        <v>83188</v>
      </c>
      <c r="M93">
        <f t="shared" si="15"/>
        <v>33162</v>
      </c>
      <c r="N93">
        <f t="shared" si="16"/>
        <v>65251.8</v>
      </c>
      <c r="O93">
        <f t="shared" si="17"/>
        <v>50026</v>
      </c>
      <c r="Q93">
        <v>2116</v>
      </c>
      <c r="R93">
        <v>-8719</v>
      </c>
      <c r="T93">
        <v>-19323</v>
      </c>
      <c r="U93">
        <v>-330.39999999999418</v>
      </c>
      <c r="W93">
        <v>26241</v>
      </c>
      <c r="X93">
        <v>1090.3999999999999</v>
      </c>
      <c r="AB93">
        <v>65251.8</v>
      </c>
      <c r="AC93">
        <v>1.8439184819422605</v>
      </c>
      <c r="AK93">
        <v>65251.8</v>
      </c>
      <c r="AL93">
        <v>1.8439184819422605</v>
      </c>
    </row>
    <row r="94" spans="2:38" x14ac:dyDescent="0.25">
      <c r="B94">
        <v>102462</v>
      </c>
      <c r="C94">
        <v>115478</v>
      </c>
      <c r="D94">
        <v>24506</v>
      </c>
      <c r="E94">
        <v>32847</v>
      </c>
      <c r="F94">
        <v>101117</v>
      </c>
      <c r="H94">
        <v>93163</v>
      </c>
      <c r="J94">
        <f t="shared" si="12"/>
        <v>75282</v>
      </c>
      <c r="K94">
        <f t="shared" si="13"/>
        <v>1.2375202571663877</v>
      </c>
      <c r="L94">
        <f t="shared" si="14"/>
        <v>115478</v>
      </c>
      <c r="M94">
        <f t="shared" si="15"/>
        <v>24506</v>
      </c>
      <c r="N94">
        <f t="shared" si="16"/>
        <v>75282</v>
      </c>
      <c r="O94">
        <f t="shared" si="17"/>
        <v>90972</v>
      </c>
      <c r="Q94">
        <v>-71</v>
      </c>
      <c r="R94">
        <v>0</v>
      </c>
      <c r="T94">
        <v>-7718.3999999999942</v>
      </c>
      <c r="U94">
        <v>1403.3999999999942</v>
      </c>
      <c r="W94">
        <v>19826</v>
      </c>
      <c r="X94">
        <v>2841.3999999999996</v>
      </c>
      <c r="AB94">
        <v>75282</v>
      </c>
      <c r="AC94">
        <v>1.2375202571663877</v>
      </c>
      <c r="AI94">
        <v>75282</v>
      </c>
      <c r="AJ94">
        <v>1.2375202571663877</v>
      </c>
    </row>
    <row r="95" spans="2:38" x14ac:dyDescent="0.25">
      <c r="B95">
        <v>80751</v>
      </c>
      <c r="C95">
        <v>60358</v>
      </c>
      <c r="D95">
        <v>18130</v>
      </c>
      <c r="E95">
        <v>30231</v>
      </c>
      <c r="F95">
        <v>57000</v>
      </c>
      <c r="H95">
        <v>63402</v>
      </c>
      <c r="J95">
        <f t="shared" si="12"/>
        <v>49294</v>
      </c>
      <c r="K95">
        <f t="shared" si="13"/>
        <v>1.2862011603846311</v>
      </c>
      <c r="L95">
        <f t="shared" si="14"/>
        <v>80751</v>
      </c>
      <c r="M95">
        <f t="shared" si="15"/>
        <v>18130</v>
      </c>
      <c r="N95">
        <f t="shared" si="16"/>
        <v>49294</v>
      </c>
      <c r="O95">
        <f t="shared" si="17"/>
        <v>62621</v>
      </c>
      <c r="Q95">
        <v>20844</v>
      </c>
      <c r="R95">
        <v>-3322</v>
      </c>
      <c r="T95">
        <v>13427.199999999997</v>
      </c>
      <c r="U95">
        <v>-1726</v>
      </c>
      <c r="W95">
        <v>26656.400000000001</v>
      </c>
      <c r="X95">
        <v>3175.2</v>
      </c>
      <c r="Z95">
        <v>49294</v>
      </c>
      <c r="AA95">
        <v>1.2862011603846311</v>
      </c>
      <c r="AI95">
        <v>49294</v>
      </c>
      <c r="AJ95">
        <v>1.2862011603846311</v>
      </c>
    </row>
    <row r="96" spans="2:38" x14ac:dyDescent="0.25">
      <c r="B96">
        <v>96180</v>
      </c>
      <c r="C96">
        <v>110377</v>
      </c>
      <c r="D96">
        <v>9954</v>
      </c>
      <c r="E96">
        <v>30606</v>
      </c>
      <c r="F96">
        <v>42597</v>
      </c>
      <c r="H96">
        <v>66143</v>
      </c>
      <c r="J96">
        <f t="shared" si="12"/>
        <v>57942.8</v>
      </c>
      <c r="K96">
        <f t="shared" si="13"/>
        <v>1.1415223289174841</v>
      </c>
      <c r="L96">
        <f t="shared" si="14"/>
        <v>110377</v>
      </c>
      <c r="M96">
        <f t="shared" si="15"/>
        <v>9954</v>
      </c>
      <c r="N96">
        <f t="shared" si="16"/>
        <v>57942.8</v>
      </c>
      <c r="O96">
        <f t="shared" si="17"/>
        <v>100423</v>
      </c>
      <c r="Q96">
        <v>-10855</v>
      </c>
      <c r="R96">
        <v>-1609</v>
      </c>
      <c r="T96">
        <v>-2130.3999999999942</v>
      </c>
      <c r="U96">
        <v>3636.2000000000044</v>
      </c>
      <c r="W96">
        <v>21491.599999999999</v>
      </c>
      <c r="X96">
        <v>6660.5999999999995</v>
      </c>
      <c r="Z96">
        <v>57942.8</v>
      </c>
      <c r="AA96">
        <v>1.1415223289174841</v>
      </c>
      <c r="AI96">
        <v>57942.8</v>
      </c>
      <c r="AJ96">
        <v>1.1415223289174841</v>
      </c>
    </row>
    <row r="97" spans="2:38" x14ac:dyDescent="0.25">
      <c r="B97">
        <v>71712</v>
      </c>
      <c r="C97">
        <v>25362</v>
      </c>
      <c r="D97">
        <v>45134</v>
      </c>
      <c r="E97">
        <v>98495</v>
      </c>
      <c r="F97">
        <v>72603</v>
      </c>
      <c r="H97">
        <v>63110</v>
      </c>
      <c r="J97">
        <f t="shared" si="12"/>
        <v>62661.2</v>
      </c>
      <c r="K97">
        <f t="shared" si="13"/>
        <v>1.0071623269263914</v>
      </c>
      <c r="L97">
        <f t="shared" si="14"/>
        <v>98495</v>
      </c>
      <c r="M97">
        <f t="shared" si="15"/>
        <v>25362</v>
      </c>
      <c r="N97">
        <f t="shared" si="16"/>
        <v>62661.2</v>
      </c>
      <c r="O97">
        <f t="shared" si="17"/>
        <v>73133</v>
      </c>
      <c r="Q97">
        <v>-20776</v>
      </c>
      <c r="R97">
        <v>-1027</v>
      </c>
      <c r="T97">
        <v>3473.5999999999985</v>
      </c>
      <c r="U97">
        <v>-62.80000000000291</v>
      </c>
      <c r="W97">
        <v>12032.400000000001</v>
      </c>
      <c r="X97">
        <v>62.8</v>
      </c>
      <c r="Z97">
        <v>62661.2</v>
      </c>
      <c r="AA97">
        <v>1.0071623269263914</v>
      </c>
      <c r="AI97">
        <v>62661.2</v>
      </c>
      <c r="AJ97">
        <v>1.0071623269263914</v>
      </c>
    </row>
    <row r="98" spans="2:38" x14ac:dyDescent="0.25">
      <c r="B98">
        <v>35677</v>
      </c>
      <c r="C98">
        <v>83380</v>
      </c>
      <c r="D98">
        <v>26699</v>
      </c>
      <c r="E98">
        <v>62817</v>
      </c>
      <c r="F98">
        <v>87287</v>
      </c>
      <c r="H98">
        <v>68128</v>
      </c>
      <c r="J98">
        <f t="shared" si="12"/>
        <v>59172</v>
      </c>
      <c r="K98">
        <f t="shared" ref="K98:K129" si="18">H98/J98</f>
        <v>1.1513553707834787</v>
      </c>
      <c r="L98">
        <f t="shared" si="14"/>
        <v>87287</v>
      </c>
      <c r="M98">
        <f t="shared" si="15"/>
        <v>26699</v>
      </c>
      <c r="N98">
        <f t="shared" si="16"/>
        <v>59172</v>
      </c>
      <c r="O98">
        <f t="shared" si="17"/>
        <v>60588</v>
      </c>
      <c r="Q98">
        <v>970</v>
      </c>
      <c r="R98">
        <v>1815</v>
      </c>
      <c r="T98">
        <v>3477.5999999999985</v>
      </c>
      <c r="U98">
        <v>980.80000000000291</v>
      </c>
      <c r="W98">
        <v>11364</v>
      </c>
      <c r="X98">
        <v>2618.3999999999996</v>
      </c>
      <c r="Z98">
        <v>59172</v>
      </c>
      <c r="AA98">
        <v>1.1513553707834787</v>
      </c>
      <c r="AI98">
        <v>59172</v>
      </c>
      <c r="AJ98">
        <v>1.1513553707834787</v>
      </c>
    </row>
    <row r="99" spans="2:38" x14ac:dyDescent="0.25">
      <c r="B99">
        <v>71732</v>
      </c>
      <c r="C99">
        <v>100516</v>
      </c>
      <c r="D99">
        <v>100051</v>
      </c>
      <c r="E99">
        <v>40622</v>
      </c>
      <c r="F99">
        <v>84247</v>
      </c>
      <c r="H99">
        <v>89475</v>
      </c>
      <c r="J99">
        <f t="shared" si="12"/>
        <v>79433.600000000006</v>
      </c>
      <c r="K99">
        <f t="shared" si="18"/>
        <v>1.1264125005035652</v>
      </c>
      <c r="L99">
        <f t="shared" si="14"/>
        <v>100516</v>
      </c>
      <c r="M99">
        <f t="shared" si="15"/>
        <v>40622</v>
      </c>
      <c r="N99">
        <f t="shared" si="16"/>
        <v>79433.600000000006</v>
      </c>
      <c r="O99">
        <f t="shared" si="17"/>
        <v>59894</v>
      </c>
      <c r="Q99">
        <v>-18642</v>
      </c>
      <c r="R99">
        <v>-9497</v>
      </c>
      <c r="T99">
        <v>-2066.1999999999971</v>
      </c>
      <c r="U99">
        <v>-3077.1999999999971</v>
      </c>
      <c r="W99">
        <v>14951</v>
      </c>
      <c r="X99">
        <v>6404.4</v>
      </c>
      <c r="AB99">
        <v>79433.600000000006</v>
      </c>
      <c r="AC99">
        <v>1.1264125005035652</v>
      </c>
      <c r="AI99">
        <v>79433.600000000006</v>
      </c>
      <c r="AJ99">
        <v>1.1264125005035652</v>
      </c>
    </row>
    <row r="100" spans="2:38" x14ac:dyDescent="0.25">
      <c r="B100">
        <v>33314</v>
      </c>
      <c r="C100">
        <v>92489</v>
      </c>
      <c r="D100">
        <v>73597</v>
      </c>
      <c r="E100">
        <v>36528</v>
      </c>
      <c r="F100">
        <v>65923</v>
      </c>
      <c r="H100">
        <v>83362</v>
      </c>
      <c r="J100">
        <f t="shared" si="12"/>
        <v>60370.2</v>
      </c>
      <c r="K100">
        <f t="shared" si="18"/>
        <v>1.3808468416536637</v>
      </c>
      <c r="L100">
        <f t="shared" si="14"/>
        <v>92489</v>
      </c>
      <c r="M100">
        <f t="shared" si="15"/>
        <v>33314</v>
      </c>
      <c r="N100">
        <f t="shared" si="16"/>
        <v>60370.2</v>
      </c>
      <c r="O100">
        <f t="shared" si="17"/>
        <v>59175</v>
      </c>
      <c r="Q100">
        <v>-18974</v>
      </c>
      <c r="R100">
        <v>-7814</v>
      </c>
      <c r="T100">
        <v>-1917</v>
      </c>
      <c r="U100">
        <v>-57.80000000000291</v>
      </c>
      <c r="W100">
        <v>10640.6</v>
      </c>
      <c r="X100">
        <v>2073.8000000000002</v>
      </c>
      <c r="AF100">
        <v>60370.2</v>
      </c>
      <c r="AG100">
        <v>1.3808468416536637</v>
      </c>
      <c r="AI100">
        <v>60370.2</v>
      </c>
      <c r="AJ100">
        <v>1.3808468416536637</v>
      </c>
    </row>
    <row r="101" spans="2:38" x14ac:dyDescent="0.25">
      <c r="B101">
        <v>41808</v>
      </c>
      <c r="C101">
        <v>44276</v>
      </c>
      <c r="D101">
        <v>96688</v>
      </c>
      <c r="E101">
        <v>92278</v>
      </c>
      <c r="F101">
        <v>22948</v>
      </c>
      <c r="H101">
        <v>106672</v>
      </c>
      <c r="J101">
        <f t="shared" si="12"/>
        <v>59599.6</v>
      </c>
      <c r="K101">
        <f t="shared" si="18"/>
        <v>1.7898106698702676</v>
      </c>
      <c r="L101">
        <f t="shared" si="14"/>
        <v>96688</v>
      </c>
      <c r="M101">
        <f t="shared" si="15"/>
        <v>22948</v>
      </c>
      <c r="N101">
        <f t="shared" si="16"/>
        <v>59599.6</v>
      </c>
      <c r="O101">
        <f t="shared" si="17"/>
        <v>73740</v>
      </c>
      <c r="Q101">
        <v>19588</v>
      </c>
      <c r="R101">
        <v>2387</v>
      </c>
      <c r="T101">
        <v>-4655.5999999999985</v>
      </c>
      <c r="U101">
        <v>-2555</v>
      </c>
      <c r="W101">
        <v>20254.400000000001</v>
      </c>
      <c r="X101">
        <v>2555</v>
      </c>
      <c r="AB101">
        <v>59599.6</v>
      </c>
      <c r="AC101">
        <v>1.7898106698702676</v>
      </c>
      <c r="AK101">
        <v>59599.6</v>
      </c>
      <c r="AL101">
        <v>1.7898106698702676</v>
      </c>
    </row>
    <row r="103" spans="2:38" x14ac:dyDescent="0.25">
      <c r="B103">
        <v>1674869</v>
      </c>
      <c r="C103">
        <v>1592276</v>
      </c>
      <c r="D103">
        <v>1409465</v>
      </c>
      <c r="E103">
        <v>1402686</v>
      </c>
      <c r="F103">
        <v>1487482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E9DC-AA7B-4885-B5C0-E67B240E044D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58241</v>
      </c>
      <c r="C2">
        <v>57776</v>
      </c>
      <c r="D2">
        <v>45885</v>
      </c>
      <c r="E2">
        <v>53137</v>
      </c>
      <c r="F2">
        <v>95546</v>
      </c>
      <c r="H2">
        <v>118508</v>
      </c>
      <c r="J2">
        <f t="shared" ref="J2:J33" si="0">AVERAGE(B2:F2)</f>
        <v>62117</v>
      </c>
      <c r="K2">
        <f t="shared" ref="K2:K33" si="1">H2/J2</f>
        <v>1.9078191155400293</v>
      </c>
      <c r="L2">
        <f t="shared" ref="L2:L33" si="2">MAX(B2:F2)</f>
        <v>95546</v>
      </c>
      <c r="M2">
        <f t="shared" ref="M2:M33" si="3">MIN(B2:F2)</f>
        <v>45885</v>
      </c>
      <c r="N2">
        <f t="shared" ref="N2:N33" si="4">AVERAGE(B2:F2)</f>
        <v>62117</v>
      </c>
      <c r="O2">
        <f t="shared" ref="O2:O33" si="5">L2-M2</f>
        <v>49661</v>
      </c>
      <c r="Q2">
        <v>10391</v>
      </c>
      <c r="R2">
        <v>4129</v>
      </c>
      <c r="T2">
        <v>-3811</v>
      </c>
      <c r="U2">
        <v>-2671.4000000000015</v>
      </c>
      <c r="W2">
        <v>15411.400000000001</v>
      </c>
      <c r="X2">
        <v>3015.4</v>
      </c>
      <c r="AF2">
        <v>62117</v>
      </c>
      <c r="AG2">
        <v>1.9078191155400293</v>
      </c>
      <c r="AK2">
        <v>62117</v>
      </c>
      <c r="AL2">
        <v>1.9078191155400293</v>
      </c>
    </row>
    <row r="3" spans="1:38" x14ac:dyDescent="0.25">
      <c r="B3">
        <v>93662</v>
      </c>
      <c r="C3">
        <v>32039</v>
      </c>
      <c r="D3">
        <v>87785</v>
      </c>
      <c r="E3">
        <v>49238</v>
      </c>
      <c r="F3">
        <v>47065</v>
      </c>
      <c r="H3">
        <v>100810</v>
      </c>
      <c r="J3">
        <f t="shared" si="0"/>
        <v>61957.8</v>
      </c>
      <c r="K3">
        <f t="shared" si="1"/>
        <v>1.6270752027993247</v>
      </c>
      <c r="L3">
        <f t="shared" si="2"/>
        <v>93662</v>
      </c>
      <c r="M3">
        <f t="shared" si="3"/>
        <v>32039</v>
      </c>
      <c r="N3">
        <f t="shared" si="4"/>
        <v>61957.8</v>
      </c>
      <c r="O3">
        <f t="shared" si="5"/>
        <v>61623</v>
      </c>
      <c r="Q3">
        <v>16432</v>
      </c>
      <c r="R3">
        <v>1753</v>
      </c>
      <c r="T3">
        <v>13299</v>
      </c>
      <c r="U3">
        <v>-2588.1999999999971</v>
      </c>
      <c r="W3">
        <v>13299</v>
      </c>
      <c r="X3">
        <v>5977</v>
      </c>
      <c r="AD3">
        <v>61957.8</v>
      </c>
      <c r="AE3">
        <v>1.6270752027993247</v>
      </c>
      <c r="AI3">
        <v>61957.8</v>
      </c>
      <c r="AJ3">
        <v>1.6270752027993247</v>
      </c>
    </row>
    <row r="4" spans="1:38" x14ac:dyDescent="0.25">
      <c r="B4">
        <v>100668</v>
      </c>
      <c r="C4">
        <v>27479</v>
      </c>
      <c r="D4">
        <v>55301</v>
      </c>
      <c r="E4">
        <v>14556</v>
      </c>
      <c r="F4">
        <v>34794</v>
      </c>
      <c r="H4">
        <v>57767</v>
      </c>
      <c r="J4">
        <f t="shared" si="0"/>
        <v>46559.6</v>
      </c>
      <c r="K4">
        <f t="shared" si="1"/>
        <v>1.2407108308490624</v>
      </c>
      <c r="L4">
        <f t="shared" si="2"/>
        <v>100668</v>
      </c>
      <c r="M4">
        <f t="shared" si="3"/>
        <v>14556</v>
      </c>
      <c r="N4">
        <f t="shared" si="4"/>
        <v>46559.6</v>
      </c>
      <c r="O4">
        <f t="shared" si="5"/>
        <v>86112</v>
      </c>
      <c r="Q4">
        <v>-9514</v>
      </c>
      <c r="R4">
        <v>-1353</v>
      </c>
      <c r="T4">
        <v>20606.599999999999</v>
      </c>
      <c r="U4">
        <v>-1673</v>
      </c>
      <c r="W4">
        <v>27090.199999999997</v>
      </c>
      <c r="X4">
        <v>4981.3999999999996</v>
      </c>
      <c r="AD4">
        <v>46559.6</v>
      </c>
      <c r="AE4">
        <v>1.2407108308490624</v>
      </c>
      <c r="AI4">
        <v>46559.6</v>
      </c>
      <c r="AJ4">
        <v>1.2407108308490624</v>
      </c>
    </row>
    <row r="5" spans="1:38" x14ac:dyDescent="0.25">
      <c r="B5">
        <v>79851</v>
      </c>
      <c r="C5">
        <v>105907</v>
      </c>
      <c r="D5">
        <v>22497</v>
      </c>
      <c r="E5">
        <v>15330</v>
      </c>
      <c r="F5">
        <v>11459</v>
      </c>
      <c r="H5">
        <v>72777</v>
      </c>
      <c r="J5">
        <f t="shared" si="0"/>
        <v>47008.800000000003</v>
      </c>
      <c r="K5">
        <f t="shared" si="1"/>
        <v>1.5481569408281002</v>
      </c>
      <c r="L5">
        <f t="shared" si="2"/>
        <v>105907</v>
      </c>
      <c r="M5">
        <f t="shared" si="3"/>
        <v>11459</v>
      </c>
      <c r="N5">
        <f t="shared" si="4"/>
        <v>47008.800000000003</v>
      </c>
      <c r="O5">
        <f t="shared" si="5"/>
        <v>94448</v>
      </c>
      <c r="Q5">
        <v>22716</v>
      </c>
      <c r="R5">
        <v>-1411</v>
      </c>
      <c r="T5">
        <v>6246.6000000000058</v>
      </c>
      <c r="U5">
        <v>-98.599999999998545</v>
      </c>
      <c r="W5">
        <v>27761.8</v>
      </c>
      <c r="X5">
        <v>235.00000000000003</v>
      </c>
      <c r="Z5">
        <v>47008.800000000003</v>
      </c>
      <c r="AA5">
        <v>1.5481569408281002</v>
      </c>
      <c r="AI5">
        <v>47008.800000000003</v>
      </c>
      <c r="AJ5">
        <v>1.5481569408281002</v>
      </c>
    </row>
    <row r="6" spans="1:38" x14ac:dyDescent="0.25">
      <c r="B6">
        <v>64262</v>
      </c>
      <c r="C6">
        <v>51624</v>
      </c>
      <c r="D6">
        <v>76995</v>
      </c>
      <c r="E6">
        <v>96470</v>
      </c>
      <c r="F6">
        <v>17974</v>
      </c>
      <c r="H6">
        <v>64820</v>
      </c>
      <c r="J6">
        <f t="shared" si="0"/>
        <v>61465</v>
      </c>
      <c r="K6">
        <f t="shared" si="1"/>
        <v>1.0545839095420158</v>
      </c>
      <c r="L6">
        <f t="shared" si="2"/>
        <v>96470</v>
      </c>
      <c r="M6">
        <f t="shared" si="3"/>
        <v>17974</v>
      </c>
      <c r="N6">
        <f t="shared" si="4"/>
        <v>61465</v>
      </c>
      <c r="O6">
        <f t="shared" si="5"/>
        <v>78496</v>
      </c>
      <c r="Q6">
        <v>-11809</v>
      </c>
      <c r="R6">
        <v>-355</v>
      </c>
      <c r="T6">
        <v>4516</v>
      </c>
      <c r="U6">
        <v>-2958.4000000000015</v>
      </c>
      <c r="W6">
        <v>12438.4</v>
      </c>
      <c r="X6">
        <v>2958.4</v>
      </c>
      <c r="Z6">
        <v>61465</v>
      </c>
      <c r="AA6">
        <v>1.0545839095420158</v>
      </c>
      <c r="AI6">
        <v>61465</v>
      </c>
      <c r="AJ6">
        <v>1.0545839095420158</v>
      </c>
    </row>
    <row r="7" spans="1:38" x14ac:dyDescent="0.25">
      <c r="B7">
        <v>23346</v>
      </c>
      <c r="C7">
        <v>43952</v>
      </c>
      <c r="D7">
        <v>99688</v>
      </c>
      <c r="E7">
        <v>41789</v>
      </c>
      <c r="F7">
        <v>28124</v>
      </c>
      <c r="H7">
        <v>98026</v>
      </c>
      <c r="J7">
        <f t="shared" si="0"/>
        <v>47379.8</v>
      </c>
      <c r="K7">
        <f t="shared" si="1"/>
        <v>2.068940772227827</v>
      </c>
      <c r="L7">
        <f t="shared" si="2"/>
        <v>99688</v>
      </c>
      <c r="M7">
        <f t="shared" si="3"/>
        <v>23346</v>
      </c>
      <c r="N7">
        <f t="shared" si="4"/>
        <v>47379.8</v>
      </c>
      <c r="O7">
        <f t="shared" si="5"/>
        <v>76342</v>
      </c>
      <c r="Q7">
        <v>-10706</v>
      </c>
      <c r="R7">
        <v>1811</v>
      </c>
      <c r="T7">
        <v>-1500.3999999999942</v>
      </c>
      <c r="U7">
        <v>-2036.3999999999942</v>
      </c>
      <c r="W7">
        <v>6558.4000000000005</v>
      </c>
      <c r="X7">
        <v>2438.4</v>
      </c>
      <c r="AD7">
        <v>47379.8</v>
      </c>
      <c r="AE7">
        <v>2.068940772227827</v>
      </c>
      <c r="AK7">
        <v>47379.8</v>
      </c>
      <c r="AL7">
        <v>2.068940772227827</v>
      </c>
    </row>
    <row r="8" spans="1:38" x14ac:dyDescent="0.25">
      <c r="B8">
        <v>85576</v>
      </c>
      <c r="C8">
        <v>80556</v>
      </c>
      <c r="D8">
        <v>25196</v>
      </c>
      <c r="E8">
        <v>92876</v>
      </c>
      <c r="F8">
        <v>18758</v>
      </c>
      <c r="H8">
        <v>131231</v>
      </c>
      <c r="J8">
        <f t="shared" si="0"/>
        <v>60592.4</v>
      </c>
      <c r="K8">
        <f t="shared" si="1"/>
        <v>2.1657996712458987</v>
      </c>
      <c r="L8">
        <f t="shared" si="2"/>
        <v>92876</v>
      </c>
      <c r="M8">
        <f t="shared" si="3"/>
        <v>18758</v>
      </c>
      <c r="N8">
        <f t="shared" si="4"/>
        <v>60592.4</v>
      </c>
      <c r="O8">
        <f t="shared" si="5"/>
        <v>74118</v>
      </c>
      <c r="Q8">
        <v>22745</v>
      </c>
      <c r="R8">
        <v>9620</v>
      </c>
      <c r="T8">
        <v>-3416.7999999999956</v>
      </c>
      <c r="U8">
        <v>-645.59999999999854</v>
      </c>
      <c r="W8">
        <v>17755.600000000002</v>
      </c>
      <c r="X8">
        <v>2688</v>
      </c>
      <c r="AF8">
        <v>60592.4</v>
      </c>
      <c r="AG8">
        <v>2.1657996712458987</v>
      </c>
      <c r="AK8">
        <v>60592.4</v>
      </c>
      <c r="AL8">
        <v>2.1657996712458987</v>
      </c>
    </row>
    <row r="9" spans="1:38" x14ac:dyDescent="0.25">
      <c r="B9">
        <v>31007</v>
      </c>
      <c r="C9">
        <v>13262</v>
      </c>
      <c r="D9">
        <v>44420</v>
      </c>
      <c r="E9">
        <v>103055</v>
      </c>
      <c r="F9">
        <v>49394</v>
      </c>
      <c r="H9">
        <v>80929</v>
      </c>
      <c r="J9">
        <f t="shared" si="0"/>
        <v>48227.6</v>
      </c>
      <c r="K9">
        <f t="shared" si="1"/>
        <v>1.6780640131377054</v>
      </c>
      <c r="L9">
        <f t="shared" si="2"/>
        <v>103055</v>
      </c>
      <c r="M9">
        <f t="shared" si="3"/>
        <v>13262</v>
      </c>
      <c r="N9">
        <f t="shared" si="4"/>
        <v>48227.6</v>
      </c>
      <c r="O9">
        <f t="shared" si="5"/>
        <v>89793</v>
      </c>
      <c r="Q9">
        <v>-2588</v>
      </c>
      <c r="R9">
        <v>3935</v>
      </c>
      <c r="T9">
        <v>626.59999999999854</v>
      </c>
      <c r="U9">
        <v>-2368.2000000000044</v>
      </c>
      <c r="W9">
        <v>15993.400000000001</v>
      </c>
      <c r="X9">
        <v>2368.2000000000003</v>
      </c>
      <c r="AD9">
        <v>48227.6</v>
      </c>
      <c r="AE9">
        <v>1.6780640131377054</v>
      </c>
      <c r="AI9">
        <v>48227.6</v>
      </c>
      <c r="AJ9">
        <v>1.6780640131377054</v>
      </c>
    </row>
    <row r="10" spans="1:38" x14ac:dyDescent="0.25">
      <c r="B10">
        <v>118659</v>
      </c>
      <c r="C10">
        <v>47513</v>
      </c>
      <c r="D10">
        <v>64212</v>
      </c>
      <c r="E10">
        <v>19219</v>
      </c>
      <c r="F10">
        <v>72621</v>
      </c>
      <c r="H10">
        <v>98349</v>
      </c>
      <c r="J10">
        <f t="shared" si="0"/>
        <v>64444.800000000003</v>
      </c>
      <c r="K10">
        <f t="shared" si="1"/>
        <v>1.5260967525696409</v>
      </c>
      <c r="L10">
        <f t="shared" si="2"/>
        <v>118659</v>
      </c>
      <c r="M10">
        <f t="shared" si="3"/>
        <v>19219</v>
      </c>
      <c r="N10">
        <f t="shared" si="4"/>
        <v>64444.800000000003</v>
      </c>
      <c r="O10">
        <f t="shared" si="5"/>
        <v>99440</v>
      </c>
      <c r="Q10">
        <v>-1773</v>
      </c>
      <c r="R10">
        <v>115</v>
      </c>
      <c r="T10">
        <v>-597.59999999999854</v>
      </c>
      <c r="U10">
        <v>2071.2000000000044</v>
      </c>
      <c r="W10">
        <v>42967.200000000004</v>
      </c>
      <c r="X10">
        <v>5053.2</v>
      </c>
      <c r="AB10">
        <v>64444.800000000003</v>
      </c>
      <c r="AC10">
        <v>1.5260967525696409</v>
      </c>
      <c r="AI10">
        <v>64444.800000000003</v>
      </c>
      <c r="AJ10">
        <v>1.5260967525696409</v>
      </c>
    </row>
    <row r="11" spans="1:38" x14ac:dyDescent="0.25">
      <c r="B11">
        <v>110681</v>
      </c>
      <c r="C11">
        <v>93741</v>
      </c>
      <c r="D11">
        <v>66500</v>
      </c>
      <c r="E11">
        <v>75322</v>
      </c>
      <c r="F11">
        <v>17455</v>
      </c>
      <c r="H11">
        <v>82770</v>
      </c>
      <c r="J11">
        <f t="shared" si="0"/>
        <v>72739.8</v>
      </c>
      <c r="K11">
        <f t="shared" si="1"/>
        <v>1.1378914981894368</v>
      </c>
      <c r="L11">
        <f t="shared" si="2"/>
        <v>110681</v>
      </c>
      <c r="M11">
        <f t="shared" si="3"/>
        <v>17455</v>
      </c>
      <c r="N11">
        <f t="shared" si="4"/>
        <v>72739.8</v>
      </c>
      <c r="O11">
        <f t="shared" si="5"/>
        <v>93226</v>
      </c>
      <c r="Q11">
        <v>-9</v>
      </c>
      <c r="R11">
        <v>-3978</v>
      </c>
      <c r="T11">
        <v>5286.6000000000058</v>
      </c>
      <c r="U11">
        <v>1294.6000000000058</v>
      </c>
      <c r="W11">
        <v>21477.800000000003</v>
      </c>
      <c r="X11">
        <v>1303.8000000000002</v>
      </c>
      <c r="AB11">
        <v>72739.8</v>
      </c>
      <c r="AC11">
        <v>1.1378914981894368</v>
      </c>
      <c r="AI11">
        <v>72739.8</v>
      </c>
      <c r="AJ11">
        <v>1.1378914981894368</v>
      </c>
    </row>
    <row r="12" spans="1:38" x14ac:dyDescent="0.25">
      <c r="B12">
        <v>39252</v>
      </c>
      <c r="C12">
        <v>50103</v>
      </c>
      <c r="D12">
        <v>109006</v>
      </c>
      <c r="E12">
        <v>112145</v>
      </c>
      <c r="F12">
        <v>87492</v>
      </c>
      <c r="H12">
        <v>123580</v>
      </c>
      <c r="J12">
        <f t="shared" si="0"/>
        <v>79599.600000000006</v>
      </c>
      <c r="K12">
        <f t="shared" si="1"/>
        <v>1.5525203644239418</v>
      </c>
      <c r="L12">
        <f t="shared" si="2"/>
        <v>112145</v>
      </c>
      <c r="M12">
        <f t="shared" si="3"/>
        <v>39252</v>
      </c>
      <c r="N12">
        <f t="shared" si="4"/>
        <v>79599.600000000006</v>
      </c>
      <c r="O12">
        <f t="shared" si="5"/>
        <v>72893</v>
      </c>
      <c r="Q12">
        <v>-18608</v>
      </c>
      <c r="R12">
        <v>-95</v>
      </c>
      <c r="T12">
        <v>-7213.7999999999884</v>
      </c>
      <c r="U12">
        <v>568.40000000000873</v>
      </c>
      <c r="W12">
        <v>15752.2</v>
      </c>
      <c r="X12">
        <v>4694.3999999999996</v>
      </c>
      <c r="AF12">
        <v>79599.600000000006</v>
      </c>
      <c r="AG12">
        <v>1.5525203644239418</v>
      </c>
      <c r="AI12">
        <v>79599.600000000006</v>
      </c>
      <c r="AJ12">
        <v>1.5525203644239418</v>
      </c>
    </row>
    <row r="13" spans="1:38" x14ac:dyDescent="0.25">
      <c r="B13">
        <v>19361</v>
      </c>
      <c r="C13">
        <v>66516</v>
      </c>
      <c r="D13">
        <v>18041</v>
      </c>
      <c r="E13">
        <v>100077</v>
      </c>
      <c r="F13">
        <v>91190</v>
      </c>
      <c r="H13">
        <v>85678</v>
      </c>
      <c r="J13">
        <f t="shared" si="0"/>
        <v>59037</v>
      </c>
      <c r="K13">
        <f t="shared" si="1"/>
        <v>1.4512593797110287</v>
      </c>
      <c r="L13">
        <f t="shared" si="2"/>
        <v>100077</v>
      </c>
      <c r="M13">
        <f t="shared" si="3"/>
        <v>18041</v>
      </c>
      <c r="N13">
        <f t="shared" si="4"/>
        <v>59037</v>
      </c>
      <c r="O13">
        <f t="shared" si="5"/>
        <v>82036</v>
      </c>
      <c r="Q13">
        <v>5236</v>
      </c>
      <c r="R13">
        <v>3525</v>
      </c>
      <c r="T13">
        <v>-20913</v>
      </c>
      <c r="U13">
        <v>3198</v>
      </c>
      <c r="W13">
        <v>20913</v>
      </c>
      <c r="X13">
        <v>6095.2000000000007</v>
      </c>
      <c r="AB13">
        <v>59037</v>
      </c>
      <c r="AC13">
        <v>1.4512593797110287</v>
      </c>
      <c r="AI13">
        <v>59037</v>
      </c>
      <c r="AJ13">
        <v>1.4512593797110287</v>
      </c>
    </row>
    <row r="14" spans="1:38" x14ac:dyDescent="0.25">
      <c r="B14">
        <v>111436</v>
      </c>
      <c r="C14">
        <v>87159</v>
      </c>
      <c r="D14">
        <v>96943</v>
      </c>
      <c r="E14">
        <v>48365</v>
      </c>
      <c r="F14">
        <v>51101</v>
      </c>
      <c r="H14">
        <v>111819</v>
      </c>
      <c r="J14">
        <f t="shared" si="0"/>
        <v>79000.800000000003</v>
      </c>
      <c r="K14">
        <f t="shared" si="1"/>
        <v>1.4154160464197831</v>
      </c>
      <c r="L14">
        <f t="shared" si="2"/>
        <v>111436</v>
      </c>
      <c r="M14">
        <f t="shared" si="3"/>
        <v>48365</v>
      </c>
      <c r="N14">
        <f t="shared" si="4"/>
        <v>79000.800000000003</v>
      </c>
      <c r="O14">
        <f t="shared" si="5"/>
        <v>63071</v>
      </c>
      <c r="Q14">
        <v>37281</v>
      </c>
      <c r="R14">
        <v>-136</v>
      </c>
      <c r="T14">
        <v>18927.600000000006</v>
      </c>
      <c r="U14">
        <v>2795.1999999999971</v>
      </c>
      <c r="W14">
        <v>22265.599999999999</v>
      </c>
      <c r="X14">
        <v>2795.2</v>
      </c>
      <c r="Z14">
        <v>79000.800000000003</v>
      </c>
      <c r="AA14">
        <v>1.4154160464197831</v>
      </c>
      <c r="AI14">
        <v>79000.800000000003</v>
      </c>
      <c r="AJ14">
        <v>1.4154160464197831</v>
      </c>
    </row>
    <row r="15" spans="1:38" x14ac:dyDescent="0.25">
      <c r="B15">
        <v>66753</v>
      </c>
      <c r="C15">
        <v>53996</v>
      </c>
      <c r="D15">
        <v>19219</v>
      </c>
      <c r="E15">
        <v>107572</v>
      </c>
      <c r="F15">
        <v>81828</v>
      </c>
      <c r="H15">
        <v>81394</v>
      </c>
      <c r="J15">
        <f t="shared" si="0"/>
        <v>65873.600000000006</v>
      </c>
      <c r="K15">
        <f t="shared" si="1"/>
        <v>1.2356088023123071</v>
      </c>
      <c r="L15">
        <f t="shared" si="2"/>
        <v>107572</v>
      </c>
      <c r="M15">
        <f t="shared" si="3"/>
        <v>19219</v>
      </c>
      <c r="N15">
        <f t="shared" si="4"/>
        <v>65873.600000000006</v>
      </c>
      <c r="O15">
        <f t="shared" si="5"/>
        <v>88353</v>
      </c>
      <c r="Q15">
        <v>-34226</v>
      </c>
      <c r="R15">
        <v>5</v>
      </c>
      <c r="T15">
        <v>-3818.1999999999971</v>
      </c>
      <c r="U15">
        <v>-1218.5999999999913</v>
      </c>
      <c r="W15">
        <v>8504.5999999999985</v>
      </c>
      <c r="X15">
        <v>1447.8000000000002</v>
      </c>
      <c r="AF15">
        <v>65873.600000000006</v>
      </c>
      <c r="AG15">
        <v>1.2356088023123071</v>
      </c>
      <c r="AI15">
        <v>65873.600000000006</v>
      </c>
      <c r="AJ15">
        <v>1.2356088023123071</v>
      </c>
    </row>
    <row r="16" spans="1:38" x14ac:dyDescent="0.25">
      <c r="B16">
        <v>82585</v>
      </c>
      <c r="C16">
        <v>76497</v>
      </c>
      <c r="D16">
        <v>41872</v>
      </c>
      <c r="E16">
        <v>40354</v>
      </c>
      <c r="F16">
        <v>34239</v>
      </c>
      <c r="H16">
        <v>88743</v>
      </c>
      <c r="J16">
        <f t="shared" si="0"/>
        <v>55109.4</v>
      </c>
      <c r="K16">
        <f t="shared" si="1"/>
        <v>1.6103060457925509</v>
      </c>
      <c r="L16">
        <f t="shared" si="2"/>
        <v>82585</v>
      </c>
      <c r="M16">
        <f t="shared" si="3"/>
        <v>34239</v>
      </c>
      <c r="N16">
        <f t="shared" si="4"/>
        <v>55109.4</v>
      </c>
      <c r="O16">
        <f t="shared" si="5"/>
        <v>48346</v>
      </c>
      <c r="Q16">
        <v>28473</v>
      </c>
      <c r="R16">
        <v>5176</v>
      </c>
      <c r="T16">
        <v>20817</v>
      </c>
      <c r="U16">
        <v>-1006.5999999999985</v>
      </c>
      <c r="W16">
        <v>23502.2</v>
      </c>
      <c r="X16">
        <v>3270.2</v>
      </c>
      <c r="AD16">
        <v>55109.4</v>
      </c>
      <c r="AE16">
        <v>1.6103060457925509</v>
      </c>
      <c r="AI16">
        <v>55109.4</v>
      </c>
      <c r="AJ16">
        <v>1.6103060457925509</v>
      </c>
    </row>
    <row r="17" spans="2:38" x14ac:dyDescent="0.25">
      <c r="B17">
        <v>57342</v>
      </c>
      <c r="C17">
        <v>32681</v>
      </c>
      <c r="D17">
        <v>108022</v>
      </c>
      <c r="E17">
        <v>71984</v>
      </c>
      <c r="F17">
        <v>65073</v>
      </c>
      <c r="H17">
        <v>88405</v>
      </c>
      <c r="J17">
        <f t="shared" si="0"/>
        <v>67020.399999999994</v>
      </c>
      <c r="K17">
        <f t="shared" si="1"/>
        <v>1.3190759828350771</v>
      </c>
      <c r="L17">
        <f t="shared" si="2"/>
        <v>108022</v>
      </c>
      <c r="M17">
        <f t="shared" si="3"/>
        <v>32681</v>
      </c>
      <c r="N17">
        <f t="shared" si="4"/>
        <v>67020.399999999994</v>
      </c>
      <c r="O17">
        <f t="shared" si="5"/>
        <v>75341</v>
      </c>
      <c r="Q17">
        <v>-1754</v>
      </c>
      <c r="R17">
        <v>-2112</v>
      </c>
      <c r="T17">
        <v>-8034.2000000000116</v>
      </c>
      <c r="U17">
        <v>-1254.2000000000116</v>
      </c>
      <c r="W17">
        <v>20554.2</v>
      </c>
      <c r="X17">
        <v>7629</v>
      </c>
      <c r="AB17">
        <v>67020.399999999994</v>
      </c>
      <c r="AC17">
        <v>1.3190759828350771</v>
      </c>
      <c r="AI17">
        <v>67020.399999999994</v>
      </c>
      <c r="AJ17">
        <v>1.3190759828350771</v>
      </c>
    </row>
    <row r="18" spans="2:38" x14ac:dyDescent="0.25">
      <c r="B18">
        <v>45730</v>
      </c>
      <c r="C18">
        <v>36929</v>
      </c>
      <c r="D18">
        <v>93457</v>
      </c>
      <c r="E18">
        <v>22047</v>
      </c>
      <c r="F18">
        <v>22151</v>
      </c>
      <c r="H18">
        <v>95539</v>
      </c>
      <c r="J18">
        <f t="shared" si="0"/>
        <v>44062.8</v>
      </c>
      <c r="K18">
        <f t="shared" si="1"/>
        <v>2.1682462303802752</v>
      </c>
      <c r="L18">
        <f t="shared" si="2"/>
        <v>93457</v>
      </c>
      <c r="M18">
        <f t="shared" si="3"/>
        <v>22047</v>
      </c>
      <c r="N18">
        <f t="shared" si="4"/>
        <v>44062.8</v>
      </c>
      <c r="O18">
        <f t="shared" si="5"/>
        <v>71410</v>
      </c>
      <c r="Q18">
        <v>-16391</v>
      </c>
      <c r="R18">
        <v>-7429</v>
      </c>
      <c r="T18">
        <v>-10992</v>
      </c>
      <c r="U18">
        <v>1005.4000000000015</v>
      </c>
      <c r="W18">
        <v>10992</v>
      </c>
      <c r="X18">
        <v>3487</v>
      </c>
      <c r="AD18">
        <v>44062.8</v>
      </c>
      <c r="AE18">
        <v>2.1682462303802752</v>
      </c>
      <c r="AK18">
        <v>44062.8</v>
      </c>
      <c r="AL18">
        <v>2.1682462303802752</v>
      </c>
    </row>
    <row r="19" spans="2:38" x14ac:dyDescent="0.25">
      <c r="B19">
        <v>67568</v>
      </c>
      <c r="C19">
        <v>80646</v>
      </c>
      <c r="D19">
        <v>63544</v>
      </c>
      <c r="E19">
        <v>24804</v>
      </c>
      <c r="F19">
        <v>81737</v>
      </c>
      <c r="H19">
        <v>118700</v>
      </c>
      <c r="J19">
        <f t="shared" si="0"/>
        <v>63659.8</v>
      </c>
      <c r="K19">
        <f t="shared" si="1"/>
        <v>1.8645990091077884</v>
      </c>
      <c r="L19">
        <f t="shared" si="2"/>
        <v>81737</v>
      </c>
      <c r="M19">
        <f t="shared" si="3"/>
        <v>24804</v>
      </c>
      <c r="N19">
        <f t="shared" si="4"/>
        <v>63659.8</v>
      </c>
      <c r="O19">
        <f t="shared" si="5"/>
        <v>56933</v>
      </c>
      <c r="Q19">
        <v>-24472</v>
      </c>
      <c r="R19">
        <v>3697</v>
      </c>
      <c r="T19">
        <v>-22735.399999999994</v>
      </c>
      <c r="U19">
        <v>2458</v>
      </c>
      <c r="W19">
        <v>31607.8</v>
      </c>
      <c r="X19">
        <v>3623.2</v>
      </c>
      <c r="AF19">
        <v>63659.8</v>
      </c>
      <c r="AG19">
        <v>1.8645990091077884</v>
      </c>
      <c r="AI19">
        <v>63659.8</v>
      </c>
      <c r="AJ19">
        <v>1.8645990091077884</v>
      </c>
    </row>
    <row r="20" spans="2:38" x14ac:dyDescent="0.25">
      <c r="B20">
        <v>88209</v>
      </c>
      <c r="C20">
        <v>23456</v>
      </c>
      <c r="D20">
        <v>65228</v>
      </c>
      <c r="E20">
        <v>75708</v>
      </c>
      <c r="F20">
        <v>6203</v>
      </c>
      <c r="H20">
        <v>79927</v>
      </c>
      <c r="J20">
        <f t="shared" si="0"/>
        <v>51760.800000000003</v>
      </c>
      <c r="K20">
        <f t="shared" si="1"/>
        <v>1.5441608321355156</v>
      </c>
      <c r="L20">
        <f t="shared" si="2"/>
        <v>88209</v>
      </c>
      <c r="M20">
        <f t="shared" si="3"/>
        <v>6203</v>
      </c>
      <c r="N20">
        <f t="shared" si="4"/>
        <v>51760.800000000003</v>
      </c>
      <c r="O20">
        <f t="shared" si="5"/>
        <v>82006</v>
      </c>
      <c r="Q20">
        <v>20518</v>
      </c>
      <c r="R20">
        <v>-400</v>
      </c>
      <c r="T20">
        <v>5291.4000000000015</v>
      </c>
      <c r="U20">
        <v>-2602.7999999999956</v>
      </c>
      <c r="W20">
        <v>14476.6</v>
      </c>
      <c r="X20">
        <v>4302.8</v>
      </c>
      <c r="Z20">
        <v>51760.800000000003</v>
      </c>
      <c r="AA20">
        <v>1.5441608321355156</v>
      </c>
      <c r="AI20">
        <v>51760.800000000003</v>
      </c>
      <c r="AJ20">
        <v>1.5441608321355156</v>
      </c>
    </row>
    <row r="21" spans="2:38" x14ac:dyDescent="0.25">
      <c r="B21">
        <v>51731</v>
      </c>
      <c r="C21">
        <v>99186</v>
      </c>
      <c r="D21">
        <v>103304</v>
      </c>
      <c r="E21">
        <v>34520</v>
      </c>
      <c r="F21">
        <v>91449</v>
      </c>
      <c r="H21">
        <v>109508</v>
      </c>
      <c r="J21">
        <f t="shared" si="0"/>
        <v>76038</v>
      </c>
      <c r="K21">
        <f t="shared" si="1"/>
        <v>1.4401746495173466</v>
      </c>
      <c r="L21">
        <f t="shared" si="2"/>
        <v>103304</v>
      </c>
      <c r="M21">
        <f t="shared" si="3"/>
        <v>34520</v>
      </c>
      <c r="N21">
        <f t="shared" si="4"/>
        <v>76038</v>
      </c>
      <c r="O21">
        <f t="shared" si="5"/>
        <v>68784</v>
      </c>
      <c r="Q21">
        <v>-12139</v>
      </c>
      <c r="R21">
        <v>132</v>
      </c>
      <c r="T21">
        <v>2877.6000000000058</v>
      </c>
      <c r="U21">
        <v>-3553</v>
      </c>
      <c r="W21">
        <v>9556</v>
      </c>
      <c r="X21">
        <v>4230.5999999999995</v>
      </c>
      <c r="AF21">
        <v>76038</v>
      </c>
      <c r="AG21">
        <v>1.4401746495173466</v>
      </c>
      <c r="AI21">
        <v>76038</v>
      </c>
      <c r="AJ21">
        <v>1.4401746495173466</v>
      </c>
    </row>
    <row r="22" spans="2:38" x14ac:dyDescent="0.25">
      <c r="B22">
        <v>88962</v>
      </c>
      <c r="C22">
        <v>15442</v>
      </c>
      <c r="D22">
        <v>47729</v>
      </c>
      <c r="E22">
        <v>47209</v>
      </c>
      <c r="F22">
        <v>103696</v>
      </c>
      <c r="H22">
        <v>121190</v>
      </c>
      <c r="J22">
        <f t="shared" si="0"/>
        <v>60607.6</v>
      </c>
      <c r="K22">
        <f t="shared" si="1"/>
        <v>1.9995842105610517</v>
      </c>
      <c r="L22">
        <f t="shared" si="2"/>
        <v>103696</v>
      </c>
      <c r="M22">
        <f t="shared" si="3"/>
        <v>15442</v>
      </c>
      <c r="N22">
        <f t="shared" si="4"/>
        <v>60607.6</v>
      </c>
      <c r="O22">
        <f t="shared" si="5"/>
        <v>88254</v>
      </c>
      <c r="Q22">
        <v>6308</v>
      </c>
      <c r="R22">
        <v>148</v>
      </c>
      <c r="T22">
        <v>-2024</v>
      </c>
      <c r="U22">
        <v>-1915.2000000000044</v>
      </c>
      <c r="W22">
        <v>15225.6</v>
      </c>
      <c r="X22">
        <v>2873.5999999999995</v>
      </c>
      <c r="AF22">
        <v>60607.6</v>
      </c>
      <c r="AG22">
        <v>1.9995842105610517</v>
      </c>
      <c r="AK22">
        <v>60607.6</v>
      </c>
      <c r="AL22">
        <v>1.9995842105610517</v>
      </c>
    </row>
    <row r="23" spans="2:38" x14ac:dyDescent="0.25">
      <c r="B23">
        <v>62740</v>
      </c>
      <c r="C23">
        <v>42640</v>
      </c>
      <c r="D23">
        <v>28652</v>
      </c>
      <c r="E23">
        <v>57472</v>
      </c>
      <c r="F23">
        <v>85752</v>
      </c>
      <c r="H23">
        <v>78491</v>
      </c>
      <c r="J23">
        <f t="shared" si="0"/>
        <v>55451.199999999997</v>
      </c>
      <c r="K23">
        <f t="shared" si="1"/>
        <v>1.4154968693193295</v>
      </c>
      <c r="L23">
        <f t="shared" si="2"/>
        <v>85752</v>
      </c>
      <c r="M23">
        <f t="shared" si="3"/>
        <v>28652</v>
      </c>
      <c r="N23">
        <f t="shared" si="4"/>
        <v>55451.199999999997</v>
      </c>
      <c r="O23">
        <f t="shared" si="5"/>
        <v>57100</v>
      </c>
      <c r="Q23">
        <v>-352</v>
      </c>
      <c r="R23">
        <v>1141</v>
      </c>
      <c r="T23">
        <v>-46.400000000001455</v>
      </c>
      <c r="U23">
        <v>3891.3999999999942</v>
      </c>
      <c r="W23">
        <v>7764</v>
      </c>
      <c r="X23">
        <v>4599.3999999999996</v>
      </c>
      <c r="Z23">
        <v>55451.199999999997</v>
      </c>
      <c r="AA23">
        <v>1.4154968693193295</v>
      </c>
      <c r="AI23">
        <v>55451.199999999997</v>
      </c>
      <c r="AJ23">
        <v>1.4154968693193295</v>
      </c>
    </row>
    <row r="24" spans="2:38" x14ac:dyDescent="0.25">
      <c r="B24">
        <v>30907</v>
      </c>
      <c r="C24">
        <v>85921</v>
      </c>
      <c r="D24">
        <v>89093</v>
      </c>
      <c r="E24">
        <v>46274</v>
      </c>
      <c r="F24">
        <v>92136</v>
      </c>
      <c r="H24">
        <v>132154</v>
      </c>
      <c r="J24">
        <f t="shared" si="0"/>
        <v>68866.2</v>
      </c>
      <c r="K24">
        <f t="shared" si="1"/>
        <v>1.9189965469272301</v>
      </c>
      <c r="L24">
        <f t="shared" si="2"/>
        <v>92136</v>
      </c>
      <c r="M24">
        <f t="shared" si="3"/>
        <v>30907</v>
      </c>
      <c r="N24">
        <f t="shared" si="4"/>
        <v>68866.2</v>
      </c>
      <c r="O24">
        <f t="shared" si="5"/>
        <v>61229</v>
      </c>
      <c r="Q24">
        <v>-9050</v>
      </c>
      <c r="R24">
        <v>-27</v>
      </c>
      <c r="T24">
        <v>-11575.800000000003</v>
      </c>
      <c r="U24">
        <v>106</v>
      </c>
      <c r="W24">
        <v>17362.2</v>
      </c>
      <c r="X24">
        <v>3911.2</v>
      </c>
      <c r="AF24">
        <v>68866.2</v>
      </c>
      <c r="AG24">
        <v>1.9189965469272301</v>
      </c>
      <c r="AK24">
        <v>68866.2</v>
      </c>
      <c r="AL24">
        <v>1.9189965469272301</v>
      </c>
    </row>
    <row r="25" spans="2:38" x14ac:dyDescent="0.25">
      <c r="B25">
        <v>25487</v>
      </c>
      <c r="C25">
        <v>19391</v>
      </c>
      <c r="D25">
        <v>69959</v>
      </c>
      <c r="E25">
        <v>109668</v>
      </c>
      <c r="F25">
        <v>55506</v>
      </c>
      <c r="H25">
        <v>130721</v>
      </c>
      <c r="J25">
        <f t="shared" si="0"/>
        <v>56002.2</v>
      </c>
      <c r="K25">
        <f t="shared" si="1"/>
        <v>2.3342118702479548</v>
      </c>
      <c r="L25">
        <f t="shared" si="2"/>
        <v>109668</v>
      </c>
      <c r="M25">
        <f t="shared" si="3"/>
        <v>19391</v>
      </c>
      <c r="N25">
        <f t="shared" si="4"/>
        <v>56002.2</v>
      </c>
      <c r="O25">
        <f t="shared" si="5"/>
        <v>90277</v>
      </c>
      <c r="Q25">
        <v>4769</v>
      </c>
      <c r="R25">
        <v>4789</v>
      </c>
      <c r="T25">
        <v>-13714.199999999997</v>
      </c>
      <c r="U25">
        <v>1238.5999999999985</v>
      </c>
      <c r="W25">
        <v>16581</v>
      </c>
      <c r="X25">
        <v>3468.2</v>
      </c>
      <c r="AF25">
        <v>56002.2</v>
      </c>
      <c r="AG25">
        <v>2.3342118702479548</v>
      </c>
      <c r="AK25">
        <v>56002.2</v>
      </c>
      <c r="AL25">
        <v>2.3342118702479548</v>
      </c>
    </row>
    <row r="26" spans="2:38" x14ac:dyDescent="0.25">
      <c r="B26">
        <v>98218</v>
      </c>
      <c r="C26">
        <v>111871</v>
      </c>
      <c r="D26">
        <v>32192</v>
      </c>
      <c r="E26">
        <v>60737</v>
      </c>
      <c r="F26">
        <v>30061</v>
      </c>
      <c r="H26">
        <v>126979</v>
      </c>
      <c r="J26">
        <f t="shared" si="0"/>
        <v>66615.8</v>
      </c>
      <c r="K26">
        <f t="shared" si="1"/>
        <v>1.9061393843502592</v>
      </c>
      <c r="L26">
        <f t="shared" si="2"/>
        <v>111871</v>
      </c>
      <c r="M26">
        <f t="shared" si="3"/>
        <v>30061</v>
      </c>
      <c r="N26">
        <f t="shared" si="4"/>
        <v>66615.8</v>
      </c>
      <c r="O26">
        <f t="shared" si="5"/>
        <v>81810</v>
      </c>
      <c r="Q26">
        <v>-12749</v>
      </c>
      <c r="R26">
        <v>-2607</v>
      </c>
      <c r="T26">
        <v>-28340.199999999997</v>
      </c>
      <c r="U26">
        <v>-4818.5999999999913</v>
      </c>
      <c r="W26">
        <v>39042.200000000004</v>
      </c>
      <c r="X26">
        <v>6312.6</v>
      </c>
      <c r="AB26">
        <v>66615.8</v>
      </c>
      <c r="AC26">
        <v>1.9061393843502592</v>
      </c>
      <c r="AI26">
        <v>66615.8</v>
      </c>
      <c r="AJ26">
        <v>1.9061393843502592</v>
      </c>
    </row>
    <row r="27" spans="2:38" x14ac:dyDescent="0.25">
      <c r="B27">
        <v>105838</v>
      </c>
      <c r="C27">
        <v>83906</v>
      </c>
      <c r="D27">
        <v>37844</v>
      </c>
      <c r="E27">
        <v>54597</v>
      </c>
      <c r="F27">
        <v>64411</v>
      </c>
      <c r="H27">
        <v>105217</v>
      </c>
      <c r="J27">
        <f t="shared" si="0"/>
        <v>69319.199999999997</v>
      </c>
      <c r="K27">
        <f t="shared" si="1"/>
        <v>1.5178622950062899</v>
      </c>
      <c r="L27">
        <f t="shared" si="2"/>
        <v>105838</v>
      </c>
      <c r="M27">
        <f t="shared" si="3"/>
        <v>37844</v>
      </c>
      <c r="N27">
        <f t="shared" si="4"/>
        <v>69319.199999999997</v>
      </c>
      <c r="O27">
        <f t="shared" si="5"/>
        <v>67994</v>
      </c>
      <c r="Q27">
        <v>-71</v>
      </c>
      <c r="R27">
        <v>474</v>
      </c>
      <c r="T27">
        <v>-692.40000000000873</v>
      </c>
      <c r="U27">
        <v>-687.19999999999709</v>
      </c>
      <c r="W27">
        <v>18897.2</v>
      </c>
      <c r="X27">
        <v>4841.6000000000004</v>
      </c>
      <c r="AB27">
        <v>69319.199999999997</v>
      </c>
      <c r="AC27">
        <v>1.5178622950062899</v>
      </c>
      <c r="AI27">
        <v>69319.199999999997</v>
      </c>
      <c r="AJ27">
        <v>1.5178622950062899</v>
      </c>
    </row>
    <row r="28" spans="2:38" x14ac:dyDescent="0.25">
      <c r="B28">
        <v>40877</v>
      </c>
      <c r="C28">
        <v>18029</v>
      </c>
      <c r="D28">
        <v>93663</v>
      </c>
      <c r="E28">
        <v>25549</v>
      </c>
      <c r="F28">
        <v>78985</v>
      </c>
      <c r="H28">
        <v>57952</v>
      </c>
      <c r="J28">
        <f t="shared" si="0"/>
        <v>51420.6</v>
      </c>
      <c r="K28">
        <f t="shared" si="1"/>
        <v>1.1270191324099681</v>
      </c>
      <c r="L28">
        <f t="shared" si="2"/>
        <v>93663</v>
      </c>
      <c r="M28">
        <f t="shared" si="3"/>
        <v>18029</v>
      </c>
      <c r="N28">
        <f t="shared" si="4"/>
        <v>51420.6</v>
      </c>
      <c r="O28">
        <f t="shared" si="5"/>
        <v>75634</v>
      </c>
      <c r="Q28">
        <v>-28394</v>
      </c>
      <c r="R28">
        <v>-2834</v>
      </c>
      <c r="T28">
        <v>-3929.4000000000015</v>
      </c>
      <c r="U28">
        <v>1821.4000000000015</v>
      </c>
      <c r="W28">
        <v>16729</v>
      </c>
      <c r="X28">
        <v>1985.3999999999999</v>
      </c>
      <c r="AD28">
        <v>51420.6</v>
      </c>
      <c r="AE28">
        <v>1.1270191324099681</v>
      </c>
      <c r="AI28">
        <v>51420.6</v>
      </c>
      <c r="AJ28">
        <v>1.1270191324099681</v>
      </c>
    </row>
    <row r="29" spans="2:38" x14ac:dyDescent="0.25">
      <c r="B29">
        <v>17894</v>
      </c>
      <c r="C29">
        <v>72946</v>
      </c>
      <c r="D29">
        <v>65829</v>
      </c>
      <c r="E29">
        <v>62490</v>
      </c>
      <c r="F29">
        <v>29263</v>
      </c>
      <c r="H29">
        <v>69466</v>
      </c>
      <c r="J29">
        <f t="shared" si="0"/>
        <v>49684.4</v>
      </c>
      <c r="K29">
        <f t="shared" si="1"/>
        <v>1.398145091819565</v>
      </c>
      <c r="L29">
        <f t="shared" si="2"/>
        <v>72946</v>
      </c>
      <c r="M29">
        <f t="shared" si="3"/>
        <v>17894</v>
      </c>
      <c r="N29">
        <f t="shared" si="4"/>
        <v>49684.4</v>
      </c>
      <c r="O29">
        <f t="shared" si="5"/>
        <v>55052</v>
      </c>
      <c r="Q29">
        <v>9934</v>
      </c>
      <c r="R29">
        <v>-114</v>
      </c>
      <c r="T29">
        <v>-3008.7999999999956</v>
      </c>
      <c r="U29">
        <v>1845.8000000000029</v>
      </c>
      <c r="W29">
        <v>12877.6</v>
      </c>
      <c r="X29">
        <v>2007.4</v>
      </c>
      <c r="Z29">
        <v>49684.4</v>
      </c>
      <c r="AA29">
        <v>1.398145091819565</v>
      </c>
      <c r="AI29">
        <v>49684.4</v>
      </c>
      <c r="AJ29">
        <v>1.398145091819565</v>
      </c>
    </row>
    <row r="30" spans="2:38" x14ac:dyDescent="0.25">
      <c r="B30">
        <v>77057</v>
      </c>
      <c r="C30">
        <v>53626</v>
      </c>
      <c r="D30">
        <v>80312</v>
      </c>
      <c r="E30">
        <v>92753</v>
      </c>
      <c r="F30">
        <v>62299</v>
      </c>
      <c r="H30">
        <v>135796</v>
      </c>
      <c r="J30">
        <f t="shared" si="0"/>
        <v>73209.399999999994</v>
      </c>
      <c r="K30">
        <f t="shared" si="1"/>
        <v>1.8548984146844532</v>
      </c>
      <c r="L30">
        <f t="shared" si="2"/>
        <v>92753</v>
      </c>
      <c r="M30">
        <f t="shared" si="3"/>
        <v>53626</v>
      </c>
      <c r="N30">
        <f t="shared" si="4"/>
        <v>73209.399999999994</v>
      </c>
      <c r="O30">
        <f t="shared" si="5"/>
        <v>39127</v>
      </c>
      <c r="Q30">
        <v>12673</v>
      </c>
      <c r="R30">
        <v>2764</v>
      </c>
      <c r="T30">
        <v>-1377.8000000000029</v>
      </c>
      <c r="U30">
        <v>539.39999999999418</v>
      </c>
      <c r="W30">
        <v>16535</v>
      </c>
      <c r="X30">
        <v>3633.7999999999997</v>
      </c>
      <c r="AF30">
        <v>73209.399999999994</v>
      </c>
      <c r="AG30">
        <v>1.8548984146844532</v>
      </c>
      <c r="AI30">
        <v>73209.399999999994</v>
      </c>
      <c r="AJ30">
        <v>1.8548984146844532</v>
      </c>
    </row>
    <row r="31" spans="2:38" x14ac:dyDescent="0.25">
      <c r="B31">
        <v>67440</v>
      </c>
      <c r="C31">
        <v>80658</v>
      </c>
      <c r="D31">
        <v>27417</v>
      </c>
      <c r="E31">
        <v>100041</v>
      </c>
      <c r="F31">
        <v>5720</v>
      </c>
      <c r="H31">
        <v>129366</v>
      </c>
      <c r="J31">
        <f t="shared" si="0"/>
        <v>56255.199999999997</v>
      </c>
      <c r="K31">
        <f t="shared" si="1"/>
        <v>2.2996274122214482</v>
      </c>
      <c r="L31">
        <f t="shared" si="2"/>
        <v>100041</v>
      </c>
      <c r="M31">
        <f t="shared" si="3"/>
        <v>5720</v>
      </c>
      <c r="N31">
        <f t="shared" si="4"/>
        <v>56255.199999999997</v>
      </c>
      <c r="O31">
        <f t="shared" si="5"/>
        <v>94321</v>
      </c>
      <c r="Q31">
        <v>37239</v>
      </c>
      <c r="R31">
        <v>8</v>
      </c>
      <c r="T31">
        <v>3808</v>
      </c>
      <c r="U31">
        <v>-1389.6000000000058</v>
      </c>
      <c r="W31">
        <v>16071.2</v>
      </c>
      <c r="X31">
        <v>3512.4</v>
      </c>
      <c r="AD31">
        <v>56255.199999999997</v>
      </c>
      <c r="AE31">
        <v>2.2996274122214482</v>
      </c>
      <c r="AK31">
        <v>56255.199999999997</v>
      </c>
      <c r="AL31">
        <v>2.2996274122214482</v>
      </c>
    </row>
    <row r="32" spans="2:38" x14ac:dyDescent="0.25">
      <c r="B32">
        <v>46895</v>
      </c>
      <c r="C32">
        <v>14625</v>
      </c>
      <c r="D32">
        <v>81690</v>
      </c>
      <c r="E32">
        <v>53729</v>
      </c>
      <c r="F32">
        <v>72874</v>
      </c>
      <c r="H32">
        <v>70321</v>
      </c>
      <c r="J32">
        <f t="shared" si="0"/>
        <v>53962.6</v>
      </c>
      <c r="K32">
        <f t="shared" si="1"/>
        <v>1.3031432881291858</v>
      </c>
      <c r="L32">
        <f t="shared" si="2"/>
        <v>81690</v>
      </c>
      <c r="M32">
        <f t="shared" si="3"/>
        <v>14625</v>
      </c>
      <c r="N32">
        <f t="shared" si="4"/>
        <v>53962.6</v>
      </c>
      <c r="O32">
        <f t="shared" si="5"/>
        <v>67065</v>
      </c>
      <c r="Q32">
        <v>-38042</v>
      </c>
      <c r="R32">
        <v>-48</v>
      </c>
      <c r="T32">
        <v>4910.1999999999971</v>
      </c>
      <c r="U32">
        <v>-3286</v>
      </c>
      <c r="W32">
        <v>13659.8</v>
      </c>
      <c r="X32">
        <v>3989.2</v>
      </c>
      <c r="AD32">
        <v>53962.6</v>
      </c>
      <c r="AE32">
        <v>1.3031432881291858</v>
      </c>
      <c r="AI32">
        <v>53962.6</v>
      </c>
      <c r="AJ32">
        <v>1.3031432881291858</v>
      </c>
    </row>
    <row r="33" spans="2:38" x14ac:dyDescent="0.25">
      <c r="B33">
        <v>54980</v>
      </c>
      <c r="C33">
        <v>94508</v>
      </c>
      <c r="D33">
        <v>38286</v>
      </c>
      <c r="E33">
        <v>13891</v>
      </c>
      <c r="F33">
        <v>94628</v>
      </c>
      <c r="H33">
        <v>98177</v>
      </c>
      <c r="J33">
        <f t="shared" si="0"/>
        <v>59258.6</v>
      </c>
      <c r="K33">
        <f t="shared" si="1"/>
        <v>1.6567553064027838</v>
      </c>
      <c r="L33">
        <f t="shared" si="2"/>
        <v>94628</v>
      </c>
      <c r="M33">
        <f t="shared" si="3"/>
        <v>13891</v>
      </c>
      <c r="N33">
        <f t="shared" si="4"/>
        <v>59258.6</v>
      </c>
      <c r="O33">
        <f t="shared" si="5"/>
        <v>80737</v>
      </c>
      <c r="Q33">
        <v>-7726</v>
      </c>
      <c r="R33">
        <v>-6165</v>
      </c>
      <c r="T33">
        <v>1153.4000000000015</v>
      </c>
      <c r="U33">
        <v>-1086.8000000000029</v>
      </c>
      <c r="W33">
        <v>13570.199999999999</v>
      </c>
      <c r="X33">
        <v>1102.3999999999999</v>
      </c>
      <c r="AD33">
        <v>59258.6</v>
      </c>
      <c r="AE33">
        <v>1.6567553064027838</v>
      </c>
      <c r="AI33">
        <v>59258.6</v>
      </c>
      <c r="AJ33">
        <v>1.6567553064027838</v>
      </c>
    </row>
    <row r="34" spans="2:38" x14ac:dyDescent="0.25">
      <c r="B34">
        <v>51270</v>
      </c>
      <c r="C34">
        <v>80330</v>
      </c>
      <c r="D34">
        <v>92410</v>
      </c>
      <c r="E34">
        <v>9197</v>
      </c>
      <c r="F34">
        <v>78067</v>
      </c>
      <c r="H34">
        <v>132187</v>
      </c>
      <c r="J34">
        <f t="shared" ref="J34:J65" si="6">AVERAGE(B34:F34)</f>
        <v>62254.8</v>
      </c>
      <c r="K34">
        <f t="shared" ref="K34:K65" si="7">H34/J34</f>
        <v>2.123322217724577</v>
      </c>
      <c r="L34">
        <f t="shared" ref="L34:L65" si="8">MAX(B34:F34)</f>
        <v>92410</v>
      </c>
      <c r="M34">
        <f t="shared" ref="M34:M65" si="9">MIN(B34:F34)</f>
        <v>9197</v>
      </c>
      <c r="N34">
        <f t="shared" ref="N34:N65" si="10">AVERAGE(B34:F34)</f>
        <v>62254.8</v>
      </c>
      <c r="O34">
        <f t="shared" ref="O34:O65" si="11">L34-M34</f>
        <v>83213</v>
      </c>
      <c r="Q34">
        <v>13246</v>
      </c>
      <c r="R34">
        <v>-363</v>
      </c>
      <c r="T34">
        <v>3780.6000000000058</v>
      </c>
      <c r="U34">
        <v>-1518.5999999999985</v>
      </c>
      <c r="W34">
        <v>13745.400000000001</v>
      </c>
      <c r="X34">
        <v>3655.7999999999997</v>
      </c>
      <c r="AD34">
        <v>62254.8</v>
      </c>
      <c r="AE34">
        <v>2.123322217724577</v>
      </c>
      <c r="AK34">
        <v>62254.8</v>
      </c>
      <c r="AL34">
        <v>2.123322217724577</v>
      </c>
    </row>
    <row r="35" spans="2:38" x14ac:dyDescent="0.25">
      <c r="B35">
        <v>22536</v>
      </c>
      <c r="C35">
        <v>105839</v>
      </c>
      <c r="D35">
        <v>7021</v>
      </c>
      <c r="E35">
        <v>111848</v>
      </c>
      <c r="F35">
        <v>34322</v>
      </c>
      <c r="H35">
        <v>125538</v>
      </c>
      <c r="J35">
        <f t="shared" si="6"/>
        <v>56313.2</v>
      </c>
      <c r="K35">
        <f t="shared" si="7"/>
        <v>2.2292819445529646</v>
      </c>
      <c r="L35">
        <f t="shared" si="8"/>
        <v>111848</v>
      </c>
      <c r="M35">
        <f t="shared" si="9"/>
        <v>7021</v>
      </c>
      <c r="N35">
        <f t="shared" si="10"/>
        <v>56313.2</v>
      </c>
      <c r="O35">
        <f t="shared" si="11"/>
        <v>104827</v>
      </c>
      <c r="Q35">
        <v>-1521</v>
      </c>
      <c r="R35">
        <v>-5</v>
      </c>
      <c r="T35">
        <v>-10820.199999999997</v>
      </c>
      <c r="U35">
        <v>-4189.4000000000015</v>
      </c>
      <c r="W35">
        <v>12615</v>
      </c>
      <c r="X35">
        <v>6458.6</v>
      </c>
      <c r="AF35">
        <v>56313.2</v>
      </c>
      <c r="AG35">
        <v>2.2292819445529646</v>
      </c>
      <c r="AK35">
        <v>56313.2</v>
      </c>
      <c r="AL35">
        <v>2.2292819445529646</v>
      </c>
    </row>
    <row r="36" spans="2:38" x14ac:dyDescent="0.25">
      <c r="B36">
        <v>78477</v>
      </c>
      <c r="C36">
        <v>106785</v>
      </c>
      <c r="D36">
        <v>23953</v>
      </c>
      <c r="E36">
        <v>37113</v>
      </c>
      <c r="F36">
        <v>44957</v>
      </c>
      <c r="H36">
        <v>130254</v>
      </c>
      <c r="J36">
        <f t="shared" si="6"/>
        <v>58257</v>
      </c>
      <c r="K36">
        <f t="shared" si="7"/>
        <v>2.235851485658376</v>
      </c>
      <c r="L36">
        <f t="shared" si="8"/>
        <v>106785</v>
      </c>
      <c r="M36">
        <f t="shared" si="9"/>
        <v>23953</v>
      </c>
      <c r="N36">
        <f t="shared" si="10"/>
        <v>58257</v>
      </c>
      <c r="O36">
        <f t="shared" si="11"/>
        <v>82832</v>
      </c>
      <c r="Q36">
        <v>16110</v>
      </c>
      <c r="R36">
        <v>2610</v>
      </c>
      <c r="T36">
        <v>447</v>
      </c>
      <c r="U36">
        <v>4203.8000000000029</v>
      </c>
      <c r="W36">
        <v>19671.399999999998</v>
      </c>
      <c r="X36">
        <v>6049.4000000000005</v>
      </c>
      <c r="AD36">
        <v>58257</v>
      </c>
      <c r="AE36">
        <v>2.235851485658376</v>
      </c>
      <c r="AK36">
        <v>58257</v>
      </c>
      <c r="AL36">
        <v>2.235851485658376</v>
      </c>
    </row>
    <row r="37" spans="2:38" x14ac:dyDescent="0.25">
      <c r="B37">
        <v>22922</v>
      </c>
      <c r="C37">
        <v>24359</v>
      </c>
      <c r="D37">
        <v>102308</v>
      </c>
      <c r="E37">
        <v>65386</v>
      </c>
      <c r="F37">
        <v>49232</v>
      </c>
      <c r="H37">
        <v>62299</v>
      </c>
      <c r="J37">
        <f t="shared" si="6"/>
        <v>52841.4</v>
      </c>
      <c r="K37">
        <f t="shared" si="7"/>
        <v>1.1789808748443455</v>
      </c>
      <c r="L37">
        <f t="shared" si="8"/>
        <v>102308</v>
      </c>
      <c r="M37">
        <f t="shared" si="9"/>
        <v>22922</v>
      </c>
      <c r="N37">
        <f t="shared" si="10"/>
        <v>52841.4</v>
      </c>
      <c r="O37">
        <f t="shared" si="11"/>
        <v>79386</v>
      </c>
      <c r="Q37">
        <v>-9287</v>
      </c>
      <c r="R37">
        <v>417</v>
      </c>
      <c r="T37">
        <v>-5559</v>
      </c>
      <c r="U37">
        <v>-3236</v>
      </c>
      <c r="W37">
        <v>19193.8</v>
      </c>
      <c r="X37">
        <v>3794</v>
      </c>
      <c r="Z37">
        <v>52841.4</v>
      </c>
      <c r="AA37">
        <v>1.1789808748443455</v>
      </c>
      <c r="AI37">
        <v>52841.4</v>
      </c>
      <c r="AJ37">
        <v>1.1789808748443455</v>
      </c>
    </row>
    <row r="38" spans="2:38" x14ac:dyDescent="0.25">
      <c r="B38">
        <v>108849</v>
      </c>
      <c r="C38">
        <v>88234</v>
      </c>
      <c r="D38">
        <v>23059</v>
      </c>
      <c r="E38">
        <v>30292</v>
      </c>
      <c r="F38">
        <v>31341</v>
      </c>
      <c r="H38">
        <v>110878</v>
      </c>
      <c r="J38">
        <f t="shared" si="6"/>
        <v>56355</v>
      </c>
      <c r="K38">
        <f t="shared" si="7"/>
        <v>1.9674917930973295</v>
      </c>
      <c r="L38">
        <f t="shared" si="8"/>
        <v>108849</v>
      </c>
      <c r="M38">
        <f t="shared" si="9"/>
        <v>23059</v>
      </c>
      <c r="N38">
        <f t="shared" si="10"/>
        <v>56355</v>
      </c>
      <c r="O38">
        <f t="shared" si="11"/>
        <v>85790</v>
      </c>
      <c r="Q38">
        <v>30190</v>
      </c>
      <c r="R38">
        <v>1109</v>
      </c>
      <c r="T38">
        <v>-10434</v>
      </c>
      <c r="U38">
        <v>1649.4000000000015</v>
      </c>
      <c r="W38">
        <v>18549.599999999999</v>
      </c>
      <c r="X38">
        <v>6150.2000000000007</v>
      </c>
      <c r="AB38">
        <v>56355</v>
      </c>
      <c r="AC38">
        <v>1.9674917930973295</v>
      </c>
      <c r="AI38">
        <v>56355</v>
      </c>
      <c r="AJ38">
        <v>1.9674917930973295</v>
      </c>
    </row>
    <row r="39" spans="2:38" x14ac:dyDescent="0.25">
      <c r="B39">
        <v>71082</v>
      </c>
      <c r="C39">
        <v>73729</v>
      </c>
      <c r="D39">
        <v>33607</v>
      </c>
      <c r="E39">
        <v>65082</v>
      </c>
      <c r="F39">
        <v>100892</v>
      </c>
      <c r="H39">
        <v>76085</v>
      </c>
      <c r="J39">
        <f t="shared" si="6"/>
        <v>68878.399999999994</v>
      </c>
      <c r="K39">
        <f t="shared" si="7"/>
        <v>1.1046278659202304</v>
      </c>
      <c r="L39">
        <f t="shared" si="8"/>
        <v>100892</v>
      </c>
      <c r="M39">
        <f t="shared" si="9"/>
        <v>33607</v>
      </c>
      <c r="N39">
        <f t="shared" si="10"/>
        <v>68878.399999999994</v>
      </c>
      <c r="O39">
        <f t="shared" si="11"/>
        <v>67285</v>
      </c>
      <c r="Q39">
        <v>-43348</v>
      </c>
      <c r="R39">
        <v>179</v>
      </c>
      <c r="T39">
        <v>-8168.8000000000029</v>
      </c>
      <c r="U39">
        <v>-1678.8000000000029</v>
      </c>
      <c r="W39">
        <v>11043.2</v>
      </c>
      <c r="X39">
        <v>1774.3999999999999</v>
      </c>
      <c r="AF39">
        <v>68878.399999999994</v>
      </c>
      <c r="AG39">
        <v>1.1046278659202304</v>
      </c>
      <c r="AI39">
        <v>68878.399999999994</v>
      </c>
      <c r="AJ39">
        <v>1.1046278659202304</v>
      </c>
    </row>
    <row r="40" spans="2:38" x14ac:dyDescent="0.25">
      <c r="B40">
        <v>48710</v>
      </c>
      <c r="C40">
        <v>59294</v>
      </c>
      <c r="D40">
        <v>34070</v>
      </c>
      <c r="E40">
        <v>108278</v>
      </c>
      <c r="F40">
        <v>64462</v>
      </c>
      <c r="H40">
        <v>82925</v>
      </c>
      <c r="J40">
        <f t="shared" si="6"/>
        <v>62962.8</v>
      </c>
      <c r="K40">
        <f t="shared" si="7"/>
        <v>1.3170475264759509</v>
      </c>
      <c r="L40">
        <f t="shared" si="8"/>
        <v>108278</v>
      </c>
      <c r="M40">
        <f t="shared" si="9"/>
        <v>34070</v>
      </c>
      <c r="N40">
        <f t="shared" si="10"/>
        <v>62962.8</v>
      </c>
      <c r="O40">
        <f t="shared" si="11"/>
        <v>74208</v>
      </c>
      <c r="Q40">
        <v>8264</v>
      </c>
      <c r="R40">
        <v>307</v>
      </c>
      <c r="T40">
        <v>22963.200000000004</v>
      </c>
      <c r="U40">
        <v>1882.6000000000058</v>
      </c>
      <c r="W40">
        <v>27240.000000000004</v>
      </c>
      <c r="X40">
        <v>2039.8</v>
      </c>
      <c r="AD40">
        <v>62962.8</v>
      </c>
      <c r="AE40">
        <v>1.3170475264759509</v>
      </c>
      <c r="AI40">
        <v>62962.8</v>
      </c>
      <c r="AJ40">
        <v>1.3170475264759509</v>
      </c>
    </row>
    <row r="41" spans="2:38" x14ac:dyDescent="0.25">
      <c r="B41">
        <v>29482</v>
      </c>
      <c r="C41">
        <v>24750</v>
      </c>
      <c r="D41">
        <v>37500</v>
      </c>
      <c r="E41">
        <v>27002</v>
      </c>
      <c r="F41">
        <v>72831</v>
      </c>
      <c r="H41">
        <v>66152</v>
      </c>
      <c r="J41">
        <f t="shared" si="6"/>
        <v>38313</v>
      </c>
      <c r="K41">
        <f t="shared" si="7"/>
        <v>1.7266202072403622</v>
      </c>
      <c r="L41">
        <f t="shared" si="8"/>
        <v>72831</v>
      </c>
      <c r="M41">
        <f t="shared" si="9"/>
        <v>24750</v>
      </c>
      <c r="N41">
        <f t="shared" si="10"/>
        <v>38313</v>
      </c>
      <c r="O41">
        <f t="shared" si="11"/>
        <v>48081</v>
      </c>
      <c r="Q41">
        <v>20396</v>
      </c>
      <c r="R41">
        <v>-3870</v>
      </c>
      <c r="T41">
        <v>871.80000000000291</v>
      </c>
      <c r="U41">
        <v>-1144.1999999999971</v>
      </c>
      <c r="W41">
        <v>16743.400000000001</v>
      </c>
      <c r="X41">
        <v>1144.2</v>
      </c>
      <c r="Z41">
        <v>38313</v>
      </c>
      <c r="AA41">
        <v>1.7266202072403622</v>
      </c>
      <c r="AK41">
        <v>38313</v>
      </c>
      <c r="AL41">
        <v>1.7266202072403622</v>
      </c>
    </row>
    <row r="42" spans="2:38" x14ac:dyDescent="0.25">
      <c r="B42">
        <v>107761</v>
      </c>
      <c r="C42">
        <v>45948</v>
      </c>
      <c r="D42">
        <v>17251</v>
      </c>
      <c r="E42">
        <v>12725</v>
      </c>
      <c r="F42">
        <v>111126</v>
      </c>
      <c r="H42">
        <v>125196</v>
      </c>
      <c r="J42">
        <f t="shared" si="6"/>
        <v>58962.2</v>
      </c>
      <c r="K42">
        <f t="shared" si="7"/>
        <v>2.1233264701791996</v>
      </c>
      <c r="L42">
        <f t="shared" si="8"/>
        <v>111126</v>
      </c>
      <c r="M42">
        <f t="shared" si="9"/>
        <v>12725</v>
      </c>
      <c r="N42">
        <f t="shared" si="10"/>
        <v>58962.2</v>
      </c>
      <c r="O42">
        <f t="shared" si="11"/>
        <v>98401</v>
      </c>
      <c r="Q42">
        <v>40941</v>
      </c>
      <c r="R42">
        <v>-2844</v>
      </c>
      <c r="T42">
        <v>15789.199999999997</v>
      </c>
      <c r="U42">
        <v>4133.1999999999971</v>
      </c>
      <c r="W42">
        <v>15789.2</v>
      </c>
      <c r="X42">
        <v>4133.6000000000004</v>
      </c>
      <c r="AD42">
        <v>58962.2</v>
      </c>
      <c r="AE42">
        <v>2.1233264701791996</v>
      </c>
      <c r="AK42">
        <v>58962.2</v>
      </c>
      <c r="AL42">
        <v>2.1233264701791996</v>
      </c>
    </row>
    <row r="43" spans="2:38" x14ac:dyDescent="0.25">
      <c r="B43">
        <v>21417</v>
      </c>
      <c r="C43">
        <v>44513</v>
      </c>
      <c r="D43">
        <v>86886</v>
      </c>
      <c r="E43">
        <v>52414</v>
      </c>
      <c r="F43">
        <v>16367</v>
      </c>
      <c r="H43">
        <v>56354</v>
      </c>
      <c r="J43">
        <f t="shared" si="6"/>
        <v>44319.4</v>
      </c>
      <c r="K43">
        <f t="shared" si="7"/>
        <v>1.2715424847809311</v>
      </c>
      <c r="L43">
        <f t="shared" si="8"/>
        <v>86886</v>
      </c>
      <c r="M43">
        <f t="shared" si="9"/>
        <v>16367</v>
      </c>
      <c r="N43">
        <f t="shared" si="10"/>
        <v>44319.4</v>
      </c>
      <c r="O43">
        <f t="shared" si="11"/>
        <v>70519</v>
      </c>
      <c r="Q43">
        <v>-11665</v>
      </c>
      <c r="R43">
        <v>2888</v>
      </c>
      <c r="T43">
        <v>310</v>
      </c>
      <c r="U43">
        <v>4440.8000000000029</v>
      </c>
      <c r="W43">
        <v>22716.400000000001</v>
      </c>
      <c r="X43">
        <v>6061.2</v>
      </c>
      <c r="AD43">
        <v>44319.4</v>
      </c>
      <c r="AE43">
        <v>1.2715424847809311</v>
      </c>
      <c r="AI43">
        <v>44319.4</v>
      </c>
      <c r="AJ43">
        <v>1.2715424847809311</v>
      </c>
    </row>
    <row r="44" spans="2:38" x14ac:dyDescent="0.25">
      <c r="B44">
        <v>97299</v>
      </c>
      <c r="C44">
        <v>72771</v>
      </c>
      <c r="D44">
        <v>67599</v>
      </c>
      <c r="E44">
        <v>44678</v>
      </c>
      <c r="F44">
        <v>48686</v>
      </c>
      <c r="H44">
        <v>88500</v>
      </c>
      <c r="J44">
        <f t="shared" si="6"/>
        <v>66206.600000000006</v>
      </c>
      <c r="K44">
        <f t="shared" si="7"/>
        <v>1.3367247374128861</v>
      </c>
      <c r="L44">
        <f t="shared" si="8"/>
        <v>97299</v>
      </c>
      <c r="M44">
        <f t="shared" si="9"/>
        <v>44678</v>
      </c>
      <c r="N44">
        <f t="shared" si="10"/>
        <v>66206.600000000006</v>
      </c>
      <c r="O44">
        <f t="shared" si="11"/>
        <v>52621</v>
      </c>
      <c r="Q44">
        <v>678</v>
      </c>
      <c r="R44">
        <v>29</v>
      </c>
      <c r="T44">
        <v>1828.4000000000087</v>
      </c>
      <c r="U44">
        <v>-3612</v>
      </c>
      <c r="W44">
        <v>21094.800000000003</v>
      </c>
      <c r="X44">
        <v>3851.6</v>
      </c>
      <c r="AB44">
        <v>66206.600000000006</v>
      </c>
      <c r="AC44">
        <v>1.3367247374128861</v>
      </c>
      <c r="AI44">
        <v>66206.600000000006</v>
      </c>
      <c r="AJ44">
        <v>1.3367247374128861</v>
      </c>
    </row>
    <row r="45" spans="2:38" x14ac:dyDescent="0.25">
      <c r="B45">
        <v>80466</v>
      </c>
      <c r="C45">
        <v>80722</v>
      </c>
      <c r="D45">
        <v>36943</v>
      </c>
      <c r="E45">
        <v>114021</v>
      </c>
      <c r="F45">
        <v>63179</v>
      </c>
      <c r="H45">
        <v>84622</v>
      </c>
      <c r="J45">
        <f t="shared" si="6"/>
        <v>75066.2</v>
      </c>
      <c r="K45">
        <f t="shared" si="7"/>
        <v>1.127298304696388</v>
      </c>
      <c r="L45">
        <f t="shared" si="8"/>
        <v>114021</v>
      </c>
      <c r="M45">
        <f t="shared" si="9"/>
        <v>36943</v>
      </c>
      <c r="N45">
        <f t="shared" si="10"/>
        <v>75066.2</v>
      </c>
      <c r="O45">
        <f t="shared" si="11"/>
        <v>77078</v>
      </c>
      <c r="Q45">
        <v>-21896</v>
      </c>
      <c r="R45">
        <v>-375</v>
      </c>
      <c r="T45">
        <v>-15043.600000000006</v>
      </c>
      <c r="U45">
        <v>-2556.6000000000058</v>
      </c>
      <c r="W45">
        <v>26081.599999999999</v>
      </c>
      <c r="X45">
        <v>5149.3999999999996</v>
      </c>
      <c r="AB45">
        <v>75066.2</v>
      </c>
      <c r="AC45">
        <v>1.127298304696388</v>
      </c>
      <c r="AI45">
        <v>75066.2</v>
      </c>
      <c r="AJ45">
        <v>1.127298304696388</v>
      </c>
    </row>
    <row r="46" spans="2:38" x14ac:dyDescent="0.25">
      <c r="B46">
        <v>91636</v>
      </c>
      <c r="C46">
        <v>48719</v>
      </c>
      <c r="D46">
        <v>19222</v>
      </c>
      <c r="E46">
        <v>46739</v>
      </c>
      <c r="F46">
        <v>110893</v>
      </c>
      <c r="H46">
        <v>117661</v>
      </c>
      <c r="J46">
        <f t="shared" si="6"/>
        <v>63441.8</v>
      </c>
      <c r="K46">
        <f t="shared" si="7"/>
        <v>1.8546289670217426</v>
      </c>
      <c r="L46">
        <f t="shared" si="8"/>
        <v>110893</v>
      </c>
      <c r="M46">
        <f t="shared" si="9"/>
        <v>19222</v>
      </c>
      <c r="N46">
        <f t="shared" si="10"/>
        <v>63441.8</v>
      </c>
      <c r="O46">
        <f t="shared" si="11"/>
        <v>91671</v>
      </c>
      <c r="Q46">
        <v>2533</v>
      </c>
      <c r="R46">
        <v>-6764</v>
      </c>
      <c r="T46">
        <v>8928.2000000000044</v>
      </c>
      <c r="U46">
        <v>-602.39999999999418</v>
      </c>
      <c r="W46">
        <v>18468.599999999999</v>
      </c>
      <c r="X46">
        <v>3321.6000000000004</v>
      </c>
      <c r="AD46">
        <v>63441.8</v>
      </c>
      <c r="AE46">
        <v>1.8546289670217426</v>
      </c>
      <c r="AK46">
        <v>63441.8</v>
      </c>
      <c r="AL46">
        <v>1.8546289670217426</v>
      </c>
    </row>
    <row r="47" spans="2:38" x14ac:dyDescent="0.25">
      <c r="B47">
        <v>86475</v>
      </c>
      <c r="C47">
        <v>67542</v>
      </c>
      <c r="D47">
        <v>82655</v>
      </c>
      <c r="E47">
        <v>47488</v>
      </c>
      <c r="F47">
        <v>59911</v>
      </c>
      <c r="H47">
        <v>135840</v>
      </c>
      <c r="J47">
        <f t="shared" si="6"/>
        <v>68814.2</v>
      </c>
      <c r="K47">
        <f t="shared" si="7"/>
        <v>1.9740111779254863</v>
      </c>
      <c r="L47">
        <f t="shared" si="8"/>
        <v>86475</v>
      </c>
      <c r="M47">
        <f t="shared" si="9"/>
        <v>47488</v>
      </c>
      <c r="N47">
        <f t="shared" si="10"/>
        <v>68814.2</v>
      </c>
      <c r="O47">
        <f t="shared" si="11"/>
        <v>38987</v>
      </c>
      <c r="Q47">
        <v>-6840</v>
      </c>
      <c r="R47">
        <v>3051</v>
      </c>
      <c r="T47">
        <v>-15932.800000000003</v>
      </c>
      <c r="U47">
        <v>2114.5999999999913</v>
      </c>
      <c r="W47">
        <v>35369.200000000004</v>
      </c>
      <c r="X47">
        <v>2114.5999999999995</v>
      </c>
      <c r="AF47">
        <v>68814.2</v>
      </c>
      <c r="AG47">
        <v>1.9740111779254863</v>
      </c>
      <c r="AK47">
        <v>68814.2</v>
      </c>
      <c r="AL47">
        <v>1.9740111779254863</v>
      </c>
    </row>
    <row r="48" spans="2:38" x14ac:dyDescent="0.25">
      <c r="B48">
        <v>97435</v>
      </c>
      <c r="C48">
        <v>47274</v>
      </c>
      <c r="D48">
        <v>27467</v>
      </c>
      <c r="E48">
        <v>21660</v>
      </c>
      <c r="F48">
        <v>79430</v>
      </c>
      <c r="H48">
        <v>65775</v>
      </c>
      <c r="J48">
        <f t="shared" si="6"/>
        <v>54653.2</v>
      </c>
      <c r="K48">
        <f t="shared" si="7"/>
        <v>1.2034976908945862</v>
      </c>
      <c r="L48">
        <f t="shared" si="8"/>
        <v>97435</v>
      </c>
      <c r="M48">
        <f t="shared" si="9"/>
        <v>21660</v>
      </c>
      <c r="N48">
        <f t="shared" si="10"/>
        <v>54653.2</v>
      </c>
      <c r="O48">
        <f t="shared" si="11"/>
        <v>75775</v>
      </c>
      <c r="Q48">
        <v>-8025</v>
      </c>
      <c r="R48">
        <v>1024</v>
      </c>
      <c r="T48">
        <v>20951.199999999997</v>
      </c>
      <c r="U48">
        <v>-2499</v>
      </c>
      <c r="W48">
        <v>37122.800000000003</v>
      </c>
      <c r="X48">
        <v>2583.8000000000002</v>
      </c>
      <c r="AD48">
        <v>54653.2</v>
      </c>
      <c r="AE48">
        <v>1.2034976908945862</v>
      </c>
      <c r="AI48">
        <v>54653.2</v>
      </c>
      <c r="AJ48">
        <v>1.2034976908945862</v>
      </c>
    </row>
    <row r="49" spans="2:38" x14ac:dyDescent="0.25">
      <c r="B49">
        <v>46347</v>
      </c>
      <c r="C49">
        <v>24102</v>
      </c>
      <c r="D49">
        <v>60430</v>
      </c>
      <c r="E49">
        <v>2279</v>
      </c>
      <c r="F49">
        <v>66307</v>
      </c>
      <c r="H49">
        <v>72663</v>
      </c>
      <c r="J49">
        <f t="shared" si="6"/>
        <v>39893</v>
      </c>
      <c r="K49">
        <f t="shared" si="7"/>
        <v>1.8214473717193493</v>
      </c>
      <c r="L49">
        <f t="shared" si="8"/>
        <v>66307</v>
      </c>
      <c r="M49">
        <f t="shared" si="9"/>
        <v>2279</v>
      </c>
      <c r="N49">
        <f t="shared" si="10"/>
        <v>39893</v>
      </c>
      <c r="O49">
        <f t="shared" si="11"/>
        <v>64028</v>
      </c>
      <c r="Q49">
        <v>-8640</v>
      </c>
      <c r="R49">
        <v>5665</v>
      </c>
      <c r="T49">
        <v>-23033.800000000003</v>
      </c>
      <c r="U49">
        <v>-219.19999999999709</v>
      </c>
      <c r="W49">
        <v>23748.600000000002</v>
      </c>
      <c r="X49">
        <v>4275.2000000000007</v>
      </c>
      <c r="AB49">
        <v>39893</v>
      </c>
      <c r="AC49">
        <v>1.8214473717193493</v>
      </c>
      <c r="AI49">
        <v>39893</v>
      </c>
      <c r="AJ49">
        <v>1.8214473717193493</v>
      </c>
    </row>
    <row r="50" spans="2:38" x14ac:dyDescent="0.25">
      <c r="B50">
        <v>89265</v>
      </c>
      <c r="C50">
        <v>24856</v>
      </c>
      <c r="D50">
        <v>31518</v>
      </c>
      <c r="E50">
        <v>43872</v>
      </c>
      <c r="F50">
        <v>103570</v>
      </c>
      <c r="H50">
        <v>91846</v>
      </c>
      <c r="J50">
        <f t="shared" si="6"/>
        <v>58616.2</v>
      </c>
      <c r="K50">
        <f t="shared" si="7"/>
        <v>1.566904712349146</v>
      </c>
      <c r="L50">
        <f t="shared" si="8"/>
        <v>103570</v>
      </c>
      <c r="M50">
        <f t="shared" si="9"/>
        <v>24856</v>
      </c>
      <c r="N50">
        <f t="shared" si="10"/>
        <v>58616.2</v>
      </c>
      <c r="O50">
        <f t="shared" si="11"/>
        <v>78714</v>
      </c>
      <c r="Q50">
        <v>-1511</v>
      </c>
      <c r="R50">
        <v>-5500</v>
      </c>
      <c r="T50">
        <v>9268.5999999999985</v>
      </c>
      <c r="U50">
        <v>908.19999999999709</v>
      </c>
      <c r="W50">
        <v>10939.800000000001</v>
      </c>
      <c r="X50">
        <v>1313.8</v>
      </c>
      <c r="AD50">
        <v>58616.2</v>
      </c>
      <c r="AE50">
        <v>1.566904712349146</v>
      </c>
      <c r="AI50">
        <v>58616.2</v>
      </c>
      <c r="AJ50">
        <v>1.566904712349146</v>
      </c>
    </row>
    <row r="51" spans="2:38" x14ac:dyDescent="0.25">
      <c r="B51">
        <v>36128</v>
      </c>
      <c r="C51">
        <v>114449</v>
      </c>
      <c r="D51">
        <v>97176</v>
      </c>
      <c r="E51">
        <v>64393</v>
      </c>
      <c r="F51">
        <v>58405</v>
      </c>
      <c r="H51">
        <v>131267</v>
      </c>
      <c r="J51">
        <f t="shared" si="6"/>
        <v>74110.2</v>
      </c>
      <c r="K51">
        <f t="shared" si="7"/>
        <v>1.7712406659272273</v>
      </c>
      <c r="L51">
        <f t="shared" si="8"/>
        <v>114449</v>
      </c>
      <c r="M51">
        <f t="shared" si="9"/>
        <v>36128</v>
      </c>
      <c r="N51">
        <f t="shared" si="10"/>
        <v>74110.2</v>
      </c>
      <c r="O51">
        <f t="shared" si="11"/>
        <v>78321</v>
      </c>
      <c r="Q51">
        <v>30038</v>
      </c>
      <c r="R51">
        <v>-383</v>
      </c>
      <c r="T51">
        <v>10593</v>
      </c>
      <c r="U51">
        <v>897</v>
      </c>
      <c r="W51">
        <v>16282.6</v>
      </c>
      <c r="X51">
        <v>1015</v>
      </c>
      <c r="AF51">
        <v>74110.2</v>
      </c>
      <c r="AG51">
        <v>1.7712406659272273</v>
      </c>
      <c r="AI51">
        <v>74110.2</v>
      </c>
      <c r="AJ51">
        <v>1.7712406659272273</v>
      </c>
    </row>
    <row r="52" spans="2:38" x14ac:dyDescent="0.25">
      <c r="B52">
        <v>77342</v>
      </c>
      <c r="C52">
        <v>60195</v>
      </c>
      <c r="D52">
        <v>86018</v>
      </c>
      <c r="E52">
        <v>60171</v>
      </c>
      <c r="F52">
        <v>92804</v>
      </c>
      <c r="H52">
        <v>97434</v>
      </c>
      <c r="J52">
        <f t="shared" si="6"/>
        <v>75306</v>
      </c>
      <c r="K52">
        <f t="shared" si="7"/>
        <v>1.2938411281969564</v>
      </c>
      <c r="L52">
        <f t="shared" si="8"/>
        <v>92804</v>
      </c>
      <c r="M52">
        <f t="shared" si="9"/>
        <v>60171</v>
      </c>
      <c r="N52">
        <f t="shared" si="10"/>
        <v>75306</v>
      </c>
      <c r="O52">
        <f t="shared" si="11"/>
        <v>32633</v>
      </c>
      <c r="Q52">
        <v>12810</v>
      </c>
      <c r="R52">
        <v>-169</v>
      </c>
      <c r="T52">
        <v>4408.8000000000029</v>
      </c>
      <c r="U52">
        <v>-850</v>
      </c>
      <c r="W52">
        <v>20954.799999999996</v>
      </c>
      <c r="X52">
        <v>4657.6000000000004</v>
      </c>
      <c r="AB52">
        <v>75306</v>
      </c>
      <c r="AC52">
        <v>1.2938411281969564</v>
      </c>
      <c r="AI52">
        <v>75306</v>
      </c>
      <c r="AJ52">
        <v>1.2938411281969564</v>
      </c>
    </row>
    <row r="53" spans="2:38" x14ac:dyDescent="0.25">
      <c r="B53">
        <v>88411</v>
      </c>
      <c r="C53">
        <v>17242</v>
      </c>
      <c r="D53">
        <v>72391</v>
      </c>
      <c r="E53">
        <v>105610</v>
      </c>
      <c r="F53">
        <v>3269</v>
      </c>
      <c r="H53">
        <v>118244</v>
      </c>
      <c r="J53">
        <f t="shared" si="6"/>
        <v>57384.6</v>
      </c>
      <c r="K53">
        <f t="shared" si="7"/>
        <v>2.0605528312474077</v>
      </c>
      <c r="L53">
        <f t="shared" si="8"/>
        <v>105610</v>
      </c>
      <c r="M53">
        <f t="shared" si="9"/>
        <v>3269</v>
      </c>
      <c r="N53">
        <f t="shared" si="10"/>
        <v>57384.6</v>
      </c>
      <c r="O53">
        <f t="shared" si="11"/>
        <v>102341</v>
      </c>
      <c r="Q53">
        <v>1271</v>
      </c>
      <c r="R53">
        <v>14</v>
      </c>
      <c r="T53">
        <v>-17030.400000000001</v>
      </c>
      <c r="U53">
        <v>-1608.2000000000044</v>
      </c>
      <c r="W53">
        <v>21161.599999999999</v>
      </c>
      <c r="X53">
        <v>2244.6</v>
      </c>
      <c r="AF53">
        <v>57384.6</v>
      </c>
      <c r="AG53">
        <v>2.0605528312474077</v>
      </c>
      <c r="AK53">
        <v>57384.6</v>
      </c>
      <c r="AL53">
        <v>2.0605528312474077</v>
      </c>
    </row>
    <row r="54" spans="2:38" x14ac:dyDescent="0.25">
      <c r="B54">
        <v>92622</v>
      </c>
      <c r="C54">
        <v>23317</v>
      </c>
      <c r="D54">
        <v>71530</v>
      </c>
      <c r="E54">
        <v>28830</v>
      </c>
      <c r="F54">
        <v>24077</v>
      </c>
      <c r="H54">
        <v>64315</v>
      </c>
      <c r="J54">
        <f t="shared" si="6"/>
        <v>48075.199999999997</v>
      </c>
      <c r="K54">
        <f t="shared" si="7"/>
        <v>1.3377999467500916</v>
      </c>
      <c r="L54">
        <f t="shared" si="8"/>
        <v>92622</v>
      </c>
      <c r="M54">
        <f t="shared" si="9"/>
        <v>23317</v>
      </c>
      <c r="N54">
        <f t="shared" si="10"/>
        <v>48075.199999999997</v>
      </c>
      <c r="O54">
        <f t="shared" si="11"/>
        <v>69305</v>
      </c>
      <c r="Q54">
        <v>-13667</v>
      </c>
      <c r="R54">
        <v>1</v>
      </c>
      <c r="T54">
        <v>1753.3999999999942</v>
      </c>
      <c r="U54">
        <v>-213</v>
      </c>
      <c r="W54">
        <v>12330.2</v>
      </c>
      <c r="X54">
        <v>3159.8</v>
      </c>
      <c r="AD54">
        <v>48075.199999999997</v>
      </c>
      <c r="AE54">
        <v>1.3377999467500916</v>
      </c>
      <c r="AI54">
        <v>48075.199999999997</v>
      </c>
      <c r="AJ54">
        <v>1.3377999467500916</v>
      </c>
    </row>
    <row r="55" spans="2:38" x14ac:dyDescent="0.25">
      <c r="B55">
        <v>64570</v>
      </c>
      <c r="C55">
        <v>78233</v>
      </c>
      <c r="D55">
        <v>101065</v>
      </c>
      <c r="E55">
        <v>73576</v>
      </c>
      <c r="F55">
        <v>37463</v>
      </c>
      <c r="H55">
        <v>136651</v>
      </c>
      <c r="J55">
        <f t="shared" si="6"/>
        <v>70981.399999999994</v>
      </c>
      <c r="K55">
        <f t="shared" si="7"/>
        <v>1.9251663111744768</v>
      </c>
      <c r="L55">
        <f t="shared" si="8"/>
        <v>101065</v>
      </c>
      <c r="M55">
        <f t="shared" si="9"/>
        <v>37463</v>
      </c>
      <c r="N55">
        <f t="shared" si="10"/>
        <v>70981.399999999994</v>
      </c>
      <c r="O55">
        <f t="shared" si="11"/>
        <v>63602</v>
      </c>
      <c r="Q55">
        <v>31117</v>
      </c>
      <c r="R55">
        <v>1321</v>
      </c>
      <c r="T55">
        <v>16344.799999999996</v>
      </c>
      <c r="U55">
        <v>-2327.2000000000116</v>
      </c>
      <c r="W55">
        <v>26541.200000000001</v>
      </c>
      <c r="X55">
        <v>2327.2000000000003</v>
      </c>
      <c r="AD55">
        <v>70981.399999999994</v>
      </c>
      <c r="AE55">
        <v>1.9251663111744768</v>
      </c>
      <c r="AK55">
        <v>70981.399999999994</v>
      </c>
      <c r="AL55">
        <v>1.9251663111744768</v>
      </c>
    </row>
    <row r="56" spans="2:38" x14ac:dyDescent="0.25">
      <c r="B56">
        <v>115806</v>
      </c>
      <c r="C56">
        <v>46207</v>
      </c>
      <c r="D56">
        <v>46213</v>
      </c>
      <c r="E56">
        <v>37709</v>
      </c>
      <c r="F56">
        <v>90126</v>
      </c>
      <c r="H56">
        <v>96786</v>
      </c>
      <c r="J56">
        <f t="shared" si="6"/>
        <v>67212.2</v>
      </c>
      <c r="K56">
        <f t="shared" si="7"/>
        <v>1.4400064274045485</v>
      </c>
      <c r="L56">
        <f t="shared" si="8"/>
        <v>115806</v>
      </c>
      <c r="M56">
        <f t="shared" si="9"/>
        <v>37709</v>
      </c>
      <c r="N56">
        <f t="shared" si="10"/>
        <v>67212.2</v>
      </c>
      <c r="O56">
        <f t="shared" si="11"/>
        <v>78097</v>
      </c>
      <c r="Q56">
        <v>-25230</v>
      </c>
      <c r="R56">
        <v>-692</v>
      </c>
      <c r="T56">
        <v>-1249.6000000000058</v>
      </c>
      <c r="U56">
        <v>5337.7999999999956</v>
      </c>
      <c r="W56">
        <v>21676.400000000001</v>
      </c>
      <c r="X56">
        <v>5363.0000000000009</v>
      </c>
      <c r="AF56">
        <v>67212.2</v>
      </c>
      <c r="AG56">
        <v>1.4400064274045485</v>
      </c>
      <c r="AI56">
        <v>67212.2</v>
      </c>
      <c r="AJ56">
        <v>1.4400064274045485</v>
      </c>
    </row>
    <row r="57" spans="2:38" x14ac:dyDescent="0.25">
      <c r="B57">
        <v>88094</v>
      </c>
      <c r="C57">
        <v>107625</v>
      </c>
      <c r="D57">
        <v>56463</v>
      </c>
      <c r="E57">
        <v>65727</v>
      </c>
      <c r="F57">
        <v>16624</v>
      </c>
      <c r="H57">
        <v>80771</v>
      </c>
      <c r="J57">
        <f t="shared" si="6"/>
        <v>66906.600000000006</v>
      </c>
      <c r="K57">
        <f t="shared" si="7"/>
        <v>1.2072202144482007</v>
      </c>
      <c r="L57">
        <f t="shared" si="8"/>
        <v>107625</v>
      </c>
      <c r="M57">
        <f t="shared" si="9"/>
        <v>16624</v>
      </c>
      <c r="N57">
        <f t="shared" si="10"/>
        <v>66906.600000000006</v>
      </c>
      <c r="O57">
        <f t="shared" si="11"/>
        <v>91001</v>
      </c>
      <c r="Q57">
        <v>-16276</v>
      </c>
      <c r="R57">
        <v>3855</v>
      </c>
      <c r="T57">
        <v>13942.800000000003</v>
      </c>
      <c r="U57">
        <v>-2802</v>
      </c>
      <c r="W57">
        <v>14712</v>
      </c>
      <c r="X57">
        <v>2866</v>
      </c>
      <c r="AD57">
        <v>66906.600000000006</v>
      </c>
      <c r="AE57">
        <v>1.2072202144482007</v>
      </c>
      <c r="AI57">
        <v>66906.600000000006</v>
      </c>
      <c r="AJ57">
        <v>1.2072202144482007</v>
      </c>
    </row>
    <row r="58" spans="2:38" x14ac:dyDescent="0.25">
      <c r="B58">
        <v>12743</v>
      </c>
      <c r="C58">
        <v>41850</v>
      </c>
      <c r="D58">
        <v>33523</v>
      </c>
      <c r="E58">
        <v>98821</v>
      </c>
      <c r="F58">
        <v>36966</v>
      </c>
      <c r="H58">
        <v>68159</v>
      </c>
      <c r="J58">
        <f t="shared" si="6"/>
        <v>44780.6</v>
      </c>
      <c r="K58">
        <f t="shared" si="7"/>
        <v>1.5220653586597768</v>
      </c>
      <c r="L58">
        <f t="shared" si="8"/>
        <v>98821</v>
      </c>
      <c r="M58">
        <f t="shared" si="9"/>
        <v>12743</v>
      </c>
      <c r="N58">
        <f t="shared" si="10"/>
        <v>44780.6</v>
      </c>
      <c r="O58">
        <f t="shared" si="11"/>
        <v>86078</v>
      </c>
      <c r="Q58">
        <v>-31102</v>
      </c>
      <c r="R58">
        <v>-1333</v>
      </c>
      <c r="T58">
        <v>6453.7999999999956</v>
      </c>
      <c r="U58">
        <v>2527.5999999999985</v>
      </c>
      <c r="W58">
        <v>10755.4</v>
      </c>
      <c r="X58">
        <v>3164.8</v>
      </c>
      <c r="AD58">
        <v>44780.6</v>
      </c>
      <c r="AE58">
        <v>1.5220653586597768</v>
      </c>
      <c r="AI58">
        <v>44780.6</v>
      </c>
      <c r="AJ58">
        <v>1.5220653586597768</v>
      </c>
    </row>
    <row r="59" spans="2:38" x14ac:dyDescent="0.25">
      <c r="B59">
        <v>70651</v>
      </c>
      <c r="C59">
        <v>82033</v>
      </c>
      <c r="D59">
        <v>95422</v>
      </c>
      <c r="E59">
        <v>17225</v>
      </c>
      <c r="F59">
        <v>62037</v>
      </c>
      <c r="H59">
        <v>114904</v>
      </c>
      <c r="J59">
        <f t="shared" si="6"/>
        <v>65473.599999999999</v>
      </c>
      <c r="K59">
        <f t="shared" si="7"/>
        <v>1.7549668874172186</v>
      </c>
      <c r="L59">
        <f t="shared" si="8"/>
        <v>95422</v>
      </c>
      <c r="M59">
        <f t="shared" si="9"/>
        <v>17225</v>
      </c>
      <c r="N59">
        <f t="shared" si="10"/>
        <v>65473.599999999999</v>
      </c>
      <c r="O59">
        <f t="shared" si="11"/>
        <v>78197</v>
      </c>
      <c r="Q59">
        <v>1498</v>
      </c>
      <c r="R59">
        <v>-3</v>
      </c>
      <c r="T59">
        <v>-11918.000000000007</v>
      </c>
      <c r="U59">
        <v>33.599999999998545</v>
      </c>
      <c r="W59">
        <v>24582</v>
      </c>
      <c r="X59">
        <v>1833.1999999999998</v>
      </c>
      <c r="AB59">
        <v>65473.599999999999</v>
      </c>
      <c r="AC59">
        <v>1.7549668874172186</v>
      </c>
      <c r="AI59">
        <v>65473.599999999999</v>
      </c>
      <c r="AJ59">
        <v>1.7549668874172186</v>
      </c>
    </row>
    <row r="60" spans="2:38" x14ac:dyDescent="0.25">
      <c r="B60">
        <v>33340</v>
      </c>
      <c r="C60">
        <v>108629</v>
      </c>
      <c r="D60">
        <v>23515</v>
      </c>
      <c r="E60">
        <v>111761</v>
      </c>
      <c r="F60">
        <v>27622</v>
      </c>
      <c r="H60">
        <v>120605</v>
      </c>
      <c r="J60">
        <f t="shared" si="6"/>
        <v>60973.4</v>
      </c>
      <c r="K60">
        <f t="shared" si="7"/>
        <v>1.9779936824910533</v>
      </c>
      <c r="L60">
        <f t="shared" si="8"/>
        <v>111761</v>
      </c>
      <c r="M60">
        <f t="shared" si="9"/>
        <v>23515</v>
      </c>
      <c r="N60">
        <f t="shared" si="10"/>
        <v>60973.4</v>
      </c>
      <c r="O60">
        <f t="shared" si="11"/>
        <v>88246</v>
      </c>
      <c r="Q60">
        <v>17531</v>
      </c>
      <c r="R60">
        <v>134</v>
      </c>
      <c r="T60">
        <v>7862</v>
      </c>
      <c r="U60">
        <v>44.400000000001455</v>
      </c>
      <c r="W60">
        <v>19899.2</v>
      </c>
      <c r="X60">
        <v>6706</v>
      </c>
      <c r="AD60">
        <v>60973.4</v>
      </c>
      <c r="AE60">
        <v>1.9779936824910533</v>
      </c>
      <c r="AK60">
        <v>60973.4</v>
      </c>
      <c r="AL60">
        <v>1.9779936824910533</v>
      </c>
    </row>
    <row r="61" spans="2:38" x14ac:dyDescent="0.25">
      <c r="B61">
        <v>91162</v>
      </c>
      <c r="C61">
        <v>16823</v>
      </c>
      <c r="D61">
        <v>96686</v>
      </c>
      <c r="E61">
        <v>105531</v>
      </c>
      <c r="F61">
        <v>53905</v>
      </c>
      <c r="H61">
        <v>101460</v>
      </c>
      <c r="J61">
        <f t="shared" si="6"/>
        <v>72821.399999999994</v>
      </c>
      <c r="K61">
        <f t="shared" si="7"/>
        <v>1.3932717580271734</v>
      </c>
      <c r="L61">
        <f t="shared" si="8"/>
        <v>105531</v>
      </c>
      <c r="M61">
        <f t="shared" si="9"/>
        <v>16823</v>
      </c>
      <c r="N61">
        <f t="shared" si="10"/>
        <v>72821.399999999994</v>
      </c>
      <c r="O61">
        <f t="shared" si="11"/>
        <v>88708</v>
      </c>
      <c r="Q61">
        <v>20034</v>
      </c>
      <c r="R61">
        <v>308</v>
      </c>
      <c r="T61">
        <v>7286.9999999999927</v>
      </c>
      <c r="U61">
        <v>-1049.6000000000058</v>
      </c>
      <c r="W61">
        <v>22420.6</v>
      </c>
      <c r="X61">
        <v>2016.8000000000002</v>
      </c>
      <c r="AB61">
        <v>72821.399999999994</v>
      </c>
      <c r="AC61">
        <v>1.3932717580271734</v>
      </c>
      <c r="AI61">
        <v>72821.399999999994</v>
      </c>
      <c r="AJ61">
        <v>1.3932717580271734</v>
      </c>
    </row>
    <row r="62" spans="2:38" x14ac:dyDescent="0.25">
      <c r="B62">
        <v>59179</v>
      </c>
      <c r="C62">
        <v>20457</v>
      </c>
      <c r="D62">
        <v>78658</v>
      </c>
      <c r="E62">
        <v>41810</v>
      </c>
      <c r="F62">
        <v>97560</v>
      </c>
      <c r="H62">
        <v>66514</v>
      </c>
      <c r="J62">
        <f t="shared" si="6"/>
        <v>59532.800000000003</v>
      </c>
      <c r="K62">
        <f t="shared" si="7"/>
        <v>1.1172664480756826</v>
      </c>
      <c r="L62">
        <f t="shared" si="8"/>
        <v>97560</v>
      </c>
      <c r="M62">
        <f t="shared" si="9"/>
        <v>20457</v>
      </c>
      <c r="N62">
        <f t="shared" si="10"/>
        <v>59532.800000000003</v>
      </c>
      <c r="O62">
        <f t="shared" si="11"/>
        <v>77103</v>
      </c>
      <c r="Q62">
        <v>-17372</v>
      </c>
      <c r="R62">
        <v>14</v>
      </c>
      <c r="T62">
        <v>-7280.8000000000029</v>
      </c>
      <c r="U62">
        <v>3139.2000000000044</v>
      </c>
      <c r="W62">
        <v>15503.599999999999</v>
      </c>
      <c r="X62">
        <v>3861.6</v>
      </c>
      <c r="AB62">
        <v>59532.800000000003</v>
      </c>
      <c r="AC62">
        <v>1.1172664480756826</v>
      </c>
      <c r="AI62">
        <v>59532.800000000003</v>
      </c>
      <c r="AJ62">
        <v>1.1172664480756826</v>
      </c>
    </row>
    <row r="63" spans="2:38" x14ac:dyDescent="0.25">
      <c r="B63">
        <v>26759</v>
      </c>
      <c r="C63">
        <v>108952</v>
      </c>
      <c r="D63">
        <v>54072</v>
      </c>
      <c r="E63">
        <v>94913</v>
      </c>
      <c r="F63">
        <v>109112</v>
      </c>
      <c r="H63">
        <v>95913</v>
      </c>
      <c r="J63">
        <f t="shared" si="6"/>
        <v>78761.600000000006</v>
      </c>
      <c r="K63">
        <f t="shared" si="7"/>
        <v>1.217763478649494</v>
      </c>
      <c r="L63">
        <f t="shared" si="8"/>
        <v>109112</v>
      </c>
      <c r="M63">
        <f t="shared" si="9"/>
        <v>26759</v>
      </c>
      <c r="N63">
        <f t="shared" si="10"/>
        <v>78761.600000000006</v>
      </c>
      <c r="O63">
        <f t="shared" si="11"/>
        <v>82353</v>
      </c>
      <c r="Q63">
        <v>-1257</v>
      </c>
      <c r="R63">
        <v>285</v>
      </c>
      <c r="T63">
        <v>8504</v>
      </c>
      <c r="U63">
        <v>2187.8000000000029</v>
      </c>
      <c r="W63">
        <v>12839.6</v>
      </c>
      <c r="X63">
        <v>6083.8</v>
      </c>
      <c r="AB63">
        <v>78761.600000000006</v>
      </c>
      <c r="AC63">
        <v>1.217763478649494</v>
      </c>
      <c r="AI63">
        <v>78761.600000000006</v>
      </c>
      <c r="AJ63">
        <v>1.217763478649494</v>
      </c>
    </row>
    <row r="64" spans="2:38" x14ac:dyDescent="0.25">
      <c r="B64">
        <v>16754</v>
      </c>
      <c r="C64">
        <v>72614</v>
      </c>
      <c r="D64">
        <v>67271</v>
      </c>
      <c r="E64">
        <v>14493</v>
      </c>
      <c r="F64">
        <v>46377</v>
      </c>
      <c r="H64">
        <v>55902</v>
      </c>
      <c r="J64">
        <f t="shared" si="6"/>
        <v>43501.8</v>
      </c>
      <c r="K64">
        <f t="shared" si="7"/>
        <v>1.2850502737817744</v>
      </c>
      <c r="L64">
        <f t="shared" si="8"/>
        <v>72614</v>
      </c>
      <c r="M64">
        <f t="shared" si="9"/>
        <v>14493</v>
      </c>
      <c r="N64">
        <f t="shared" si="10"/>
        <v>43501.8</v>
      </c>
      <c r="O64">
        <f t="shared" si="11"/>
        <v>58121</v>
      </c>
      <c r="Q64">
        <v>11622</v>
      </c>
      <c r="R64">
        <v>-5460</v>
      </c>
      <c r="T64">
        <v>870</v>
      </c>
      <c r="U64">
        <v>1663.2000000000044</v>
      </c>
      <c r="W64">
        <v>19015.600000000002</v>
      </c>
      <c r="X64">
        <v>1745.6</v>
      </c>
      <c r="Z64">
        <v>43501.8</v>
      </c>
      <c r="AA64">
        <v>1.2850502737817744</v>
      </c>
      <c r="AI64">
        <v>43501.8</v>
      </c>
      <c r="AJ64">
        <v>1.2850502737817744</v>
      </c>
    </row>
    <row r="65" spans="2:38" x14ac:dyDescent="0.25">
      <c r="B65">
        <v>22503</v>
      </c>
      <c r="C65">
        <v>113047</v>
      </c>
      <c r="D65">
        <v>10802</v>
      </c>
      <c r="E65">
        <v>64818</v>
      </c>
      <c r="F65">
        <v>98150</v>
      </c>
      <c r="H65">
        <v>108245</v>
      </c>
      <c r="J65">
        <f t="shared" si="6"/>
        <v>61864</v>
      </c>
      <c r="K65">
        <f t="shared" si="7"/>
        <v>1.7497252036725721</v>
      </c>
      <c r="L65">
        <f t="shared" si="8"/>
        <v>113047</v>
      </c>
      <c r="M65">
        <f t="shared" si="9"/>
        <v>10802</v>
      </c>
      <c r="N65">
        <f t="shared" si="10"/>
        <v>61864</v>
      </c>
      <c r="O65">
        <f t="shared" si="11"/>
        <v>102245</v>
      </c>
      <c r="Q65">
        <v>44162</v>
      </c>
      <c r="R65">
        <v>-585</v>
      </c>
      <c r="T65">
        <v>3143.8000000000029</v>
      </c>
      <c r="U65">
        <v>-975.59999999999854</v>
      </c>
      <c r="W65">
        <v>10422.6</v>
      </c>
      <c r="X65">
        <v>4066.8</v>
      </c>
      <c r="Z65">
        <v>61864</v>
      </c>
      <c r="AA65">
        <v>1.7497252036725721</v>
      </c>
      <c r="AI65">
        <v>61864</v>
      </c>
      <c r="AJ65">
        <v>1.7497252036725721</v>
      </c>
    </row>
    <row r="66" spans="2:38" x14ac:dyDescent="0.25">
      <c r="B66">
        <v>69737</v>
      </c>
      <c r="C66">
        <v>36170</v>
      </c>
      <c r="D66">
        <v>107372</v>
      </c>
      <c r="E66">
        <v>58288</v>
      </c>
      <c r="F66">
        <v>24336</v>
      </c>
      <c r="H66">
        <v>110650</v>
      </c>
      <c r="J66">
        <f t="shared" ref="J66:J101" si="12">AVERAGE(B66:F66)</f>
        <v>59180.6</v>
      </c>
      <c r="K66">
        <f t="shared" ref="K66:K97" si="13">H66/J66</f>
        <v>1.8697005437592724</v>
      </c>
      <c r="L66">
        <f t="shared" ref="L66:L101" si="14">MAX(B66:F66)</f>
        <v>107372</v>
      </c>
      <c r="M66">
        <f t="shared" ref="M66:M101" si="15">MIN(B66:F66)</f>
        <v>24336</v>
      </c>
      <c r="N66">
        <f t="shared" ref="N66:N101" si="16">AVERAGE(B66:F66)</f>
        <v>59180.6</v>
      </c>
      <c r="O66">
        <f t="shared" ref="O66:O101" si="17">L66-M66</f>
        <v>83036</v>
      </c>
      <c r="Q66">
        <v>6100</v>
      </c>
      <c r="R66">
        <v>601</v>
      </c>
      <c r="T66">
        <v>13301.599999999999</v>
      </c>
      <c r="U66">
        <v>-1018.4000000000015</v>
      </c>
      <c r="W66">
        <v>24319.200000000001</v>
      </c>
      <c r="X66">
        <v>1715.2</v>
      </c>
      <c r="AD66">
        <v>59180.6</v>
      </c>
      <c r="AE66">
        <v>1.8697005437592724</v>
      </c>
      <c r="AI66">
        <v>59180.6</v>
      </c>
      <c r="AJ66">
        <v>1.8697005437592724</v>
      </c>
    </row>
    <row r="67" spans="2:38" x14ac:dyDescent="0.25">
      <c r="B67">
        <v>67490</v>
      </c>
      <c r="C67">
        <v>80352</v>
      </c>
      <c r="D67">
        <v>41627</v>
      </c>
      <c r="E67">
        <v>26662</v>
      </c>
      <c r="F67">
        <v>69965</v>
      </c>
      <c r="H67">
        <v>94388</v>
      </c>
      <c r="J67">
        <f t="shared" si="12"/>
        <v>57219.199999999997</v>
      </c>
      <c r="K67">
        <f t="shared" si="13"/>
        <v>1.649586152899726</v>
      </c>
      <c r="L67">
        <f t="shared" si="14"/>
        <v>80352</v>
      </c>
      <c r="M67">
        <f t="shared" si="15"/>
        <v>26662</v>
      </c>
      <c r="N67">
        <f t="shared" si="16"/>
        <v>57219.199999999997</v>
      </c>
      <c r="O67">
        <f t="shared" si="17"/>
        <v>53690</v>
      </c>
      <c r="Q67">
        <v>-2413</v>
      </c>
      <c r="R67">
        <v>-2252</v>
      </c>
      <c r="T67">
        <v>73.399999999994179</v>
      </c>
      <c r="U67">
        <v>434.19999999999709</v>
      </c>
      <c r="W67">
        <v>22237</v>
      </c>
      <c r="X67">
        <v>1294.5999999999999</v>
      </c>
      <c r="AD67">
        <v>57219.199999999997</v>
      </c>
      <c r="AE67">
        <v>1.649586152899726</v>
      </c>
      <c r="AI67">
        <v>57219.199999999997</v>
      </c>
      <c r="AJ67">
        <v>1.649586152899726</v>
      </c>
    </row>
    <row r="68" spans="2:38" x14ac:dyDescent="0.25">
      <c r="B68">
        <v>79318</v>
      </c>
      <c r="C68">
        <v>98845</v>
      </c>
      <c r="D68">
        <v>32334</v>
      </c>
      <c r="E68">
        <v>101445</v>
      </c>
      <c r="F68">
        <v>61371</v>
      </c>
      <c r="H68">
        <v>103276</v>
      </c>
      <c r="J68">
        <f t="shared" si="12"/>
        <v>74662.600000000006</v>
      </c>
      <c r="K68">
        <f t="shared" si="13"/>
        <v>1.3832360512492197</v>
      </c>
      <c r="L68">
        <f t="shared" si="14"/>
        <v>101445</v>
      </c>
      <c r="M68">
        <f t="shared" si="15"/>
        <v>32334</v>
      </c>
      <c r="N68">
        <f t="shared" si="16"/>
        <v>74662.600000000006</v>
      </c>
      <c r="O68">
        <f t="shared" si="17"/>
        <v>69111</v>
      </c>
      <c r="Q68">
        <v>-7793</v>
      </c>
      <c r="R68">
        <v>-101</v>
      </c>
      <c r="T68">
        <v>-18399.199999999997</v>
      </c>
      <c r="U68">
        <v>2608.4000000000087</v>
      </c>
      <c r="W68">
        <v>25521.200000000001</v>
      </c>
      <c r="X68">
        <v>3016.7999999999997</v>
      </c>
      <c r="AB68">
        <v>74662.600000000006</v>
      </c>
      <c r="AC68">
        <v>1.3832360512492197</v>
      </c>
      <c r="AI68">
        <v>74662.600000000006</v>
      </c>
      <c r="AJ68">
        <v>1.3832360512492197</v>
      </c>
    </row>
    <row r="69" spans="2:38" x14ac:dyDescent="0.25">
      <c r="B69">
        <v>90660</v>
      </c>
      <c r="C69">
        <v>41345</v>
      </c>
      <c r="D69">
        <v>68323</v>
      </c>
      <c r="E69">
        <v>62963</v>
      </c>
      <c r="F69">
        <v>17389</v>
      </c>
      <c r="H69">
        <v>57905</v>
      </c>
      <c r="J69">
        <f t="shared" si="12"/>
        <v>56136</v>
      </c>
      <c r="K69">
        <f t="shared" si="13"/>
        <v>1.0315127547384921</v>
      </c>
      <c r="L69">
        <f t="shared" si="14"/>
        <v>90660</v>
      </c>
      <c r="M69">
        <f t="shared" si="15"/>
        <v>17389</v>
      </c>
      <c r="N69">
        <f t="shared" si="16"/>
        <v>56136</v>
      </c>
      <c r="O69">
        <f t="shared" si="17"/>
        <v>73271</v>
      </c>
      <c r="Q69">
        <v>-12328</v>
      </c>
      <c r="R69">
        <v>80</v>
      </c>
      <c r="T69">
        <v>-10087.199999999997</v>
      </c>
      <c r="U69">
        <v>883.40000000000146</v>
      </c>
      <c r="W69">
        <v>23908.400000000001</v>
      </c>
      <c r="X69">
        <v>919.40000000000009</v>
      </c>
      <c r="AB69">
        <v>56136</v>
      </c>
      <c r="AC69">
        <v>1.0315127547384921</v>
      </c>
      <c r="AI69">
        <v>56136</v>
      </c>
      <c r="AJ69">
        <v>1.0315127547384921</v>
      </c>
    </row>
    <row r="70" spans="2:38" x14ac:dyDescent="0.25">
      <c r="B70">
        <v>86786</v>
      </c>
      <c r="C70">
        <v>95106</v>
      </c>
      <c r="D70">
        <v>74148</v>
      </c>
      <c r="E70">
        <v>22228</v>
      </c>
      <c r="F70">
        <v>38257</v>
      </c>
      <c r="H70">
        <v>67496</v>
      </c>
      <c r="J70">
        <f t="shared" si="12"/>
        <v>63305</v>
      </c>
      <c r="K70">
        <f t="shared" si="13"/>
        <v>1.0662033014769765</v>
      </c>
      <c r="L70">
        <f t="shared" si="14"/>
        <v>95106</v>
      </c>
      <c r="M70">
        <f t="shared" si="15"/>
        <v>22228</v>
      </c>
      <c r="N70">
        <f t="shared" si="16"/>
        <v>63305</v>
      </c>
      <c r="O70">
        <f t="shared" si="17"/>
        <v>72878</v>
      </c>
      <c r="Q70">
        <v>-23401</v>
      </c>
      <c r="R70">
        <v>0</v>
      </c>
      <c r="T70">
        <v>-10814.800000000003</v>
      </c>
      <c r="U70">
        <v>567.80000000000291</v>
      </c>
      <c r="W70">
        <v>16893.2</v>
      </c>
      <c r="X70">
        <v>3448.2</v>
      </c>
      <c r="AB70">
        <v>63305</v>
      </c>
      <c r="AC70">
        <v>1.0662033014769765</v>
      </c>
      <c r="AI70">
        <v>63305</v>
      </c>
      <c r="AJ70">
        <v>1.0662033014769765</v>
      </c>
    </row>
    <row r="71" spans="2:38" x14ac:dyDescent="0.25">
      <c r="B71">
        <v>110157</v>
      </c>
      <c r="C71">
        <v>91948</v>
      </c>
      <c r="D71">
        <v>50753</v>
      </c>
      <c r="E71">
        <v>101450</v>
      </c>
      <c r="F71">
        <v>105837</v>
      </c>
      <c r="H71">
        <v>102528</v>
      </c>
      <c r="J71">
        <f t="shared" si="12"/>
        <v>92029</v>
      </c>
      <c r="K71">
        <f t="shared" si="13"/>
        <v>1.1140836040813222</v>
      </c>
      <c r="L71">
        <f t="shared" si="14"/>
        <v>110157</v>
      </c>
      <c r="M71">
        <f t="shared" si="15"/>
        <v>50753</v>
      </c>
      <c r="N71">
        <f t="shared" si="16"/>
        <v>92029</v>
      </c>
      <c r="O71">
        <f t="shared" si="17"/>
        <v>59404</v>
      </c>
      <c r="Q71">
        <v>-8787</v>
      </c>
      <c r="R71">
        <v>6310</v>
      </c>
      <c r="T71">
        <v>-9323</v>
      </c>
      <c r="U71">
        <v>774.19999999999709</v>
      </c>
      <c r="W71">
        <v>9323</v>
      </c>
      <c r="X71">
        <v>1409</v>
      </c>
      <c r="AB71">
        <v>92029</v>
      </c>
      <c r="AC71">
        <v>1.1140836040813222</v>
      </c>
      <c r="AI71">
        <v>92029</v>
      </c>
      <c r="AJ71">
        <v>1.1140836040813222</v>
      </c>
    </row>
    <row r="72" spans="2:38" x14ac:dyDescent="0.25">
      <c r="B72">
        <v>115544</v>
      </c>
      <c r="C72">
        <v>65464</v>
      </c>
      <c r="D72">
        <v>33616</v>
      </c>
      <c r="E72">
        <v>29791</v>
      </c>
      <c r="F72">
        <v>76872</v>
      </c>
      <c r="H72">
        <v>117605</v>
      </c>
      <c r="J72">
        <f t="shared" si="12"/>
        <v>64257.4</v>
      </c>
      <c r="K72">
        <f t="shared" si="13"/>
        <v>1.8302172201178386</v>
      </c>
      <c r="L72">
        <f t="shared" si="14"/>
        <v>115544</v>
      </c>
      <c r="M72">
        <f t="shared" si="15"/>
        <v>29791</v>
      </c>
      <c r="N72">
        <f t="shared" si="16"/>
        <v>64257.4</v>
      </c>
      <c r="O72">
        <f t="shared" si="17"/>
        <v>85753</v>
      </c>
      <c r="Q72">
        <v>1247</v>
      </c>
      <c r="R72">
        <v>4</v>
      </c>
      <c r="T72">
        <v>8341.5999999999985</v>
      </c>
      <c r="U72">
        <v>4114.2000000000044</v>
      </c>
      <c r="W72">
        <v>14565.199999999999</v>
      </c>
      <c r="X72">
        <v>4891.4000000000005</v>
      </c>
      <c r="AD72">
        <v>64257.4</v>
      </c>
      <c r="AE72">
        <v>1.8302172201178386</v>
      </c>
      <c r="AI72">
        <v>64257.4</v>
      </c>
      <c r="AJ72">
        <v>1.8302172201178386</v>
      </c>
    </row>
    <row r="73" spans="2:38" x14ac:dyDescent="0.25">
      <c r="B73">
        <v>78304</v>
      </c>
      <c r="C73">
        <v>50000</v>
      </c>
      <c r="D73">
        <v>17881</v>
      </c>
      <c r="E73">
        <v>88241</v>
      </c>
      <c r="F73">
        <v>52310</v>
      </c>
      <c r="H73">
        <v>73163</v>
      </c>
      <c r="J73">
        <f t="shared" si="12"/>
        <v>57347.199999999997</v>
      </c>
      <c r="K73">
        <f t="shared" si="13"/>
        <v>1.2757902739802467</v>
      </c>
      <c r="L73">
        <f t="shared" si="14"/>
        <v>88241</v>
      </c>
      <c r="M73">
        <f t="shared" si="15"/>
        <v>17881</v>
      </c>
      <c r="N73">
        <f t="shared" si="16"/>
        <v>57347.199999999997</v>
      </c>
      <c r="O73">
        <f t="shared" si="17"/>
        <v>70360</v>
      </c>
      <c r="Q73">
        <v>-9124</v>
      </c>
      <c r="R73">
        <v>-101</v>
      </c>
      <c r="T73">
        <v>-1643.6000000000058</v>
      </c>
      <c r="U73">
        <v>3744</v>
      </c>
      <c r="W73">
        <v>12260.4</v>
      </c>
      <c r="X73">
        <v>4413.2</v>
      </c>
      <c r="Z73">
        <v>57347.199999999997</v>
      </c>
      <c r="AA73">
        <v>1.2757902739802467</v>
      </c>
      <c r="AI73">
        <v>57347.199999999997</v>
      </c>
      <c r="AJ73">
        <v>1.2757902739802467</v>
      </c>
    </row>
    <row r="74" spans="2:38" x14ac:dyDescent="0.25">
      <c r="B74">
        <v>52417</v>
      </c>
      <c r="C74">
        <v>51880</v>
      </c>
      <c r="D74">
        <v>47448</v>
      </c>
      <c r="E74">
        <v>17535</v>
      </c>
      <c r="F74">
        <v>87467</v>
      </c>
      <c r="H74">
        <v>126441</v>
      </c>
      <c r="J74">
        <f t="shared" si="12"/>
        <v>51349.4</v>
      </c>
      <c r="K74">
        <f t="shared" si="13"/>
        <v>2.4623656751588139</v>
      </c>
      <c r="L74">
        <f t="shared" si="14"/>
        <v>87467</v>
      </c>
      <c r="M74">
        <f t="shared" si="15"/>
        <v>17535</v>
      </c>
      <c r="N74">
        <f t="shared" si="16"/>
        <v>51349.4</v>
      </c>
      <c r="O74">
        <f t="shared" si="17"/>
        <v>69932</v>
      </c>
      <c r="Q74">
        <v>5778</v>
      </c>
      <c r="R74">
        <v>3418</v>
      </c>
      <c r="T74">
        <v>-24959.799999999996</v>
      </c>
      <c r="U74">
        <v>2010.5999999999985</v>
      </c>
      <c r="W74">
        <v>28136.2</v>
      </c>
      <c r="X74">
        <v>2236.6000000000004</v>
      </c>
      <c r="AF74">
        <v>51349.4</v>
      </c>
      <c r="AG74">
        <v>2.4623656751588139</v>
      </c>
      <c r="AK74">
        <v>51349.4</v>
      </c>
      <c r="AL74">
        <v>2.4623656751588139</v>
      </c>
    </row>
    <row r="75" spans="2:38" x14ac:dyDescent="0.25">
      <c r="B75">
        <v>60586</v>
      </c>
      <c r="C75">
        <v>81701</v>
      </c>
      <c r="D75">
        <v>65074</v>
      </c>
      <c r="E75">
        <v>49380</v>
      </c>
      <c r="F75">
        <v>23011</v>
      </c>
      <c r="H75">
        <v>108375</v>
      </c>
      <c r="J75">
        <f t="shared" si="12"/>
        <v>55950.400000000001</v>
      </c>
      <c r="K75">
        <f t="shared" si="13"/>
        <v>1.9369834710743801</v>
      </c>
      <c r="L75">
        <f t="shared" si="14"/>
        <v>81701</v>
      </c>
      <c r="M75">
        <f t="shared" si="15"/>
        <v>23011</v>
      </c>
      <c r="N75">
        <f t="shared" si="16"/>
        <v>55950.400000000001</v>
      </c>
      <c r="O75">
        <f t="shared" si="17"/>
        <v>58690</v>
      </c>
      <c r="Q75">
        <v>16494</v>
      </c>
      <c r="R75">
        <v>-4166</v>
      </c>
      <c r="T75">
        <v>7611.4000000000015</v>
      </c>
      <c r="U75">
        <v>-2272.1999999999971</v>
      </c>
      <c r="W75">
        <v>30953.4</v>
      </c>
      <c r="X75">
        <v>2648.1999999999994</v>
      </c>
      <c r="AD75">
        <v>55950.400000000001</v>
      </c>
      <c r="AE75">
        <v>1.9369834710743801</v>
      </c>
      <c r="AI75">
        <v>55950.400000000001</v>
      </c>
      <c r="AJ75">
        <v>1.9369834710743801</v>
      </c>
    </row>
    <row r="76" spans="2:38" x14ac:dyDescent="0.25">
      <c r="B76">
        <v>79077</v>
      </c>
      <c r="C76">
        <v>71357</v>
      </c>
      <c r="D76">
        <v>19134</v>
      </c>
      <c r="E76">
        <v>51861</v>
      </c>
      <c r="F76">
        <v>80215</v>
      </c>
      <c r="H76">
        <v>88476</v>
      </c>
      <c r="J76">
        <f t="shared" si="12"/>
        <v>60328.800000000003</v>
      </c>
      <c r="K76">
        <f t="shared" si="13"/>
        <v>1.4665632334805268</v>
      </c>
      <c r="L76">
        <f t="shared" si="14"/>
        <v>80215</v>
      </c>
      <c r="M76">
        <f t="shared" si="15"/>
        <v>19134</v>
      </c>
      <c r="N76">
        <f t="shared" si="16"/>
        <v>60328.800000000003</v>
      </c>
      <c r="O76">
        <f t="shared" si="17"/>
        <v>61081</v>
      </c>
      <c r="Q76">
        <v>-28374</v>
      </c>
      <c r="R76">
        <v>144</v>
      </c>
      <c r="T76">
        <v>-23139</v>
      </c>
      <c r="U76">
        <v>938.40000000000146</v>
      </c>
      <c r="W76">
        <v>27955.8</v>
      </c>
      <c r="X76">
        <v>1423.6000000000001</v>
      </c>
      <c r="AB76">
        <v>60328.800000000003</v>
      </c>
      <c r="AC76">
        <v>1.4665632334805268</v>
      </c>
      <c r="AI76">
        <v>60328.800000000003</v>
      </c>
      <c r="AJ76">
        <v>1.4665632334805268</v>
      </c>
    </row>
    <row r="77" spans="2:38" x14ac:dyDescent="0.25">
      <c r="B77">
        <v>98165</v>
      </c>
      <c r="C77">
        <v>39383</v>
      </c>
      <c r="D77">
        <v>49433</v>
      </c>
      <c r="E77">
        <v>21260</v>
      </c>
      <c r="F77">
        <v>15711</v>
      </c>
      <c r="H77">
        <v>103150</v>
      </c>
      <c r="J77">
        <f t="shared" si="12"/>
        <v>44790.400000000001</v>
      </c>
      <c r="K77">
        <f t="shared" si="13"/>
        <v>2.3029488461813243</v>
      </c>
      <c r="L77">
        <f t="shared" si="14"/>
        <v>98165</v>
      </c>
      <c r="M77">
        <f t="shared" si="15"/>
        <v>15711</v>
      </c>
      <c r="N77">
        <f t="shared" si="16"/>
        <v>44790.400000000001</v>
      </c>
      <c r="O77">
        <f t="shared" si="17"/>
        <v>82454</v>
      </c>
      <c r="Q77">
        <v>27628</v>
      </c>
      <c r="R77">
        <v>4566</v>
      </c>
      <c r="T77">
        <v>977.80000000000291</v>
      </c>
      <c r="U77">
        <v>2151.5999999999985</v>
      </c>
      <c r="W77">
        <v>14278.199999999999</v>
      </c>
      <c r="X77">
        <v>2894</v>
      </c>
      <c r="AD77">
        <v>44790.400000000001</v>
      </c>
      <c r="AE77">
        <v>2.3029488461813243</v>
      </c>
      <c r="AK77">
        <v>44790.400000000001</v>
      </c>
      <c r="AL77">
        <v>2.3029488461813243</v>
      </c>
    </row>
    <row r="78" spans="2:38" x14ac:dyDescent="0.25">
      <c r="B78">
        <v>75459</v>
      </c>
      <c r="C78">
        <v>84350</v>
      </c>
      <c r="D78">
        <v>2558</v>
      </c>
      <c r="E78">
        <v>11037</v>
      </c>
      <c r="F78">
        <v>96956</v>
      </c>
      <c r="H78">
        <v>91310</v>
      </c>
      <c r="J78">
        <f t="shared" si="12"/>
        <v>54072</v>
      </c>
      <c r="K78">
        <f t="shared" si="13"/>
        <v>1.6886743601124428</v>
      </c>
      <c r="L78">
        <f t="shared" si="14"/>
        <v>96956</v>
      </c>
      <c r="M78">
        <f t="shared" si="15"/>
        <v>2558</v>
      </c>
      <c r="N78">
        <f t="shared" si="16"/>
        <v>54072</v>
      </c>
      <c r="O78">
        <f t="shared" si="17"/>
        <v>94398</v>
      </c>
      <c r="Q78">
        <v>-5368</v>
      </c>
      <c r="R78">
        <v>0</v>
      </c>
      <c r="T78">
        <v>-6739.1999999999971</v>
      </c>
      <c r="U78">
        <v>-3032.5999999999985</v>
      </c>
      <c r="W78">
        <v>12519.599999999999</v>
      </c>
      <c r="X78">
        <v>3101.3999999999996</v>
      </c>
      <c r="AF78">
        <v>54072</v>
      </c>
      <c r="AG78">
        <v>1.6886743601124428</v>
      </c>
      <c r="AI78">
        <v>54072</v>
      </c>
      <c r="AJ78">
        <v>1.6886743601124428</v>
      </c>
    </row>
    <row r="79" spans="2:38" x14ac:dyDescent="0.25">
      <c r="B79">
        <v>44354</v>
      </c>
      <c r="C79">
        <v>81241</v>
      </c>
      <c r="D79">
        <v>80008</v>
      </c>
      <c r="E79">
        <v>110267</v>
      </c>
      <c r="F79">
        <v>46484</v>
      </c>
      <c r="H79">
        <v>86530</v>
      </c>
      <c r="J79">
        <f t="shared" si="12"/>
        <v>72470.8</v>
      </c>
      <c r="K79">
        <f t="shared" si="13"/>
        <v>1.1939981344210358</v>
      </c>
      <c r="L79">
        <f t="shared" si="14"/>
        <v>110267</v>
      </c>
      <c r="M79">
        <f t="shared" si="15"/>
        <v>44354</v>
      </c>
      <c r="N79">
        <f t="shared" si="16"/>
        <v>72470.8</v>
      </c>
      <c r="O79">
        <f t="shared" si="17"/>
        <v>65913</v>
      </c>
      <c r="Q79">
        <v>-21833</v>
      </c>
      <c r="R79">
        <v>-636</v>
      </c>
      <c r="T79">
        <v>-27897.199999999997</v>
      </c>
      <c r="U79">
        <v>1189.1999999999971</v>
      </c>
      <c r="W79">
        <v>27897.200000000001</v>
      </c>
      <c r="X79">
        <v>1842.8000000000002</v>
      </c>
      <c r="AB79">
        <v>72470.8</v>
      </c>
      <c r="AC79">
        <v>1.1939981344210358</v>
      </c>
      <c r="AI79">
        <v>72470.8</v>
      </c>
      <c r="AJ79">
        <v>1.1939981344210358</v>
      </c>
    </row>
    <row r="80" spans="2:38" x14ac:dyDescent="0.25">
      <c r="B80">
        <v>90133</v>
      </c>
      <c r="C80">
        <v>62027</v>
      </c>
      <c r="D80">
        <v>70240</v>
      </c>
      <c r="E80">
        <v>59721</v>
      </c>
      <c r="F80">
        <v>12744</v>
      </c>
      <c r="H80">
        <v>130098</v>
      </c>
      <c r="J80">
        <f t="shared" si="12"/>
        <v>58973</v>
      </c>
      <c r="K80">
        <f t="shared" si="13"/>
        <v>2.206060400522273</v>
      </c>
      <c r="L80">
        <f t="shared" si="14"/>
        <v>90133</v>
      </c>
      <c r="M80">
        <f t="shared" si="15"/>
        <v>12744</v>
      </c>
      <c r="N80">
        <f t="shared" si="16"/>
        <v>58973</v>
      </c>
      <c r="O80">
        <f t="shared" si="17"/>
        <v>77389</v>
      </c>
      <c r="Q80">
        <v>25056</v>
      </c>
      <c r="R80">
        <v>9014</v>
      </c>
      <c r="T80">
        <v>13364.599999999999</v>
      </c>
      <c r="U80">
        <v>-335.19999999999709</v>
      </c>
      <c r="W80">
        <v>27728.2</v>
      </c>
      <c r="X80">
        <v>2108.3999999999996</v>
      </c>
      <c r="AD80">
        <v>58973</v>
      </c>
      <c r="AE80">
        <v>2.206060400522273</v>
      </c>
      <c r="AK80">
        <v>58973</v>
      </c>
      <c r="AL80">
        <v>2.206060400522273</v>
      </c>
    </row>
    <row r="81" spans="2:38" x14ac:dyDescent="0.25">
      <c r="B81">
        <v>95909</v>
      </c>
      <c r="C81">
        <v>22157</v>
      </c>
      <c r="D81">
        <v>46604</v>
      </c>
      <c r="E81">
        <v>101447</v>
      </c>
      <c r="F81">
        <v>98338</v>
      </c>
      <c r="H81">
        <v>114648</v>
      </c>
      <c r="J81">
        <f t="shared" si="12"/>
        <v>72891</v>
      </c>
      <c r="K81">
        <f t="shared" si="13"/>
        <v>1.572869078487056</v>
      </c>
      <c r="L81">
        <f t="shared" si="14"/>
        <v>101447</v>
      </c>
      <c r="M81">
        <f t="shared" si="15"/>
        <v>22157</v>
      </c>
      <c r="N81">
        <f t="shared" si="16"/>
        <v>72891</v>
      </c>
      <c r="O81">
        <f t="shared" si="17"/>
        <v>79290</v>
      </c>
      <c r="Q81">
        <v>6039</v>
      </c>
      <c r="R81">
        <v>7140</v>
      </c>
      <c r="T81">
        <v>-2508</v>
      </c>
      <c r="U81">
        <v>4583</v>
      </c>
      <c r="W81">
        <v>18186</v>
      </c>
      <c r="X81">
        <v>4583</v>
      </c>
      <c r="AB81">
        <v>72891</v>
      </c>
      <c r="AC81">
        <v>1.572869078487056</v>
      </c>
      <c r="AI81">
        <v>72891</v>
      </c>
      <c r="AJ81">
        <v>1.572869078487056</v>
      </c>
    </row>
    <row r="82" spans="2:38" x14ac:dyDescent="0.25">
      <c r="B82">
        <v>58558</v>
      </c>
      <c r="C82">
        <v>28736</v>
      </c>
      <c r="D82">
        <v>25705</v>
      </c>
      <c r="E82">
        <v>18047</v>
      </c>
      <c r="F82">
        <v>75683</v>
      </c>
      <c r="H82">
        <v>79910</v>
      </c>
      <c r="J82">
        <f t="shared" si="12"/>
        <v>41345.800000000003</v>
      </c>
      <c r="K82">
        <f t="shared" si="13"/>
        <v>1.932723517261729</v>
      </c>
      <c r="L82">
        <f t="shared" si="14"/>
        <v>75683</v>
      </c>
      <c r="M82">
        <f t="shared" si="15"/>
        <v>18047</v>
      </c>
      <c r="N82">
        <f t="shared" si="16"/>
        <v>41345.800000000003</v>
      </c>
      <c r="O82">
        <f t="shared" si="17"/>
        <v>57636</v>
      </c>
      <c r="Q82">
        <v>8447</v>
      </c>
      <c r="R82">
        <v>-1039</v>
      </c>
      <c r="T82">
        <v>-9281</v>
      </c>
      <c r="U82">
        <v>-116.79999999999563</v>
      </c>
      <c r="W82">
        <v>16749.8</v>
      </c>
      <c r="X82">
        <v>735.60000000000014</v>
      </c>
      <c r="Z82">
        <v>41345.800000000003</v>
      </c>
      <c r="AA82">
        <v>1.932723517261729</v>
      </c>
      <c r="AK82">
        <v>41345.800000000003</v>
      </c>
      <c r="AL82">
        <v>1.932723517261729</v>
      </c>
    </row>
    <row r="83" spans="2:38" x14ac:dyDescent="0.25">
      <c r="B83">
        <v>93571</v>
      </c>
      <c r="C83">
        <v>14575</v>
      </c>
      <c r="D83">
        <v>76702</v>
      </c>
      <c r="E83">
        <v>6184</v>
      </c>
      <c r="F83">
        <v>18697</v>
      </c>
      <c r="H83">
        <v>91742</v>
      </c>
      <c r="J83">
        <f t="shared" si="12"/>
        <v>41945.8</v>
      </c>
      <c r="K83">
        <f t="shared" si="13"/>
        <v>2.1871558058256131</v>
      </c>
      <c r="L83">
        <f t="shared" si="14"/>
        <v>93571</v>
      </c>
      <c r="M83">
        <f t="shared" si="15"/>
        <v>6184</v>
      </c>
      <c r="N83">
        <f t="shared" si="16"/>
        <v>41945.8</v>
      </c>
      <c r="O83">
        <f t="shared" si="17"/>
        <v>87387</v>
      </c>
      <c r="Q83">
        <v>31718</v>
      </c>
      <c r="R83">
        <v>-2</v>
      </c>
      <c r="T83">
        <v>-5360</v>
      </c>
      <c r="U83">
        <v>-337.19999999999709</v>
      </c>
      <c r="W83">
        <v>14491.6</v>
      </c>
      <c r="X83">
        <v>2339.2000000000003</v>
      </c>
      <c r="Z83">
        <v>41945.8</v>
      </c>
      <c r="AA83">
        <v>2.1871558058256131</v>
      </c>
      <c r="AK83">
        <v>41945.8</v>
      </c>
      <c r="AL83">
        <v>2.1871558058256131</v>
      </c>
    </row>
    <row r="84" spans="2:38" x14ac:dyDescent="0.25">
      <c r="B84">
        <v>69301</v>
      </c>
      <c r="C84">
        <v>93612</v>
      </c>
      <c r="D84">
        <v>110749</v>
      </c>
      <c r="E84">
        <v>66031</v>
      </c>
      <c r="F84">
        <v>58542</v>
      </c>
      <c r="H84">
        <v>120345</v>
      </c>
      <c r="J84">
        <f t="shared" si="12"/>
        <v>79647</v>
      </c>
      <c r="K84">
        <f t="shared" si="13"/>
        <v>1.5109796979170591</v>
      </c>
      <c r="L84">
        <f t="shared" si="14"/>
        <v>110749</v>
      </c>
      <c r="M84">
        <f t="shared" si="15"/>
        <v>58542</v>
      </c>
      <c r="N84">
        <f t="shared" si="16"/>
        <v>79647</v>
      </c>
      <c r="O84">
        <f t="shared" si="17"/>
        <v>52207</v>
      </c>
      <c r="Q84">
        <v>-4377</v>
      </c>
      <c r="R84">
        <v>-6496</v>
      </c>
      <c r="T84">
        <v>-6034.8000000000029</v>
      </c>
      <c r="U84">
        <v>1122.3999999999942</v>
      </c>
      <c r="W84">
        <v>24135.200000000001</v>
      </c>
      <c r="X84">
        <v>4560.8</v>
      </c>
      <c r="AB84">
        <v>79647</v>
      </c>
      <c r="AC84">
        <v>1.5109796979170591</v>
      </c>
      <c r="AI84">
        <v>79647</v>
      </c>
      <c r="AJ84">
        <v>1.5109796979170591</v>
      </c>
    </row>
    <row r="85" spans="2:38" x14ac:dyDescent="0.25">
      <c r="B85">
        <v>54002</v>
      </c>
      <c r="C85">
        <v>57021</v>
      </c>
      <c r="D85">
        <v>64907</v>
      </c>
      <c r="E85">
        <v>91154</v>
      </c>
      <c r="F85">
        <v>121498</v>
      </c>
      <c r="H85">
        <v>109880</v>
      </c>
      <c r="J85">
        <f t="shared" si="12"/>
        <v>77716.399999999994</v>
      </c>
      <c r="K85">
        <f t="shared" si="13"/>
        <v>1.4138585935529697</v>
      </c>
      <c r="L85">
        <f t="shared" si="14"/>
        <v>121498</v>
      </c>
      <c r="M85">
        <f t="shared" si="15"/>
        <v>54002</v>
      </c>
      <c r="N85">
        <f t="shared" si="16"/>
        <v>77716.399999999994</v>
      </c>
      <c r="O85">
        <f t="shared" si="17"/>
        <v>67496</v>
      </c>
      <c r="Q85">
        <v>-21976</v>
      </c>
      <c r="R85">
        <v>3</v>
      </c>
      <c r="T85">
        <v>-8900.2000000000116</v>
      </c>
      <c r="U85">
        <v>4070.3999999999942</v>
      </c>
      <c r="W85">
        <v>18090.2</v>
      </c>
      <c r="X85">
        <v>5471.2</v>
      </c>
      <c r="AB85">
        <v>77716.399999999994</v>
      </c>
      <c r="AC85">
        <v>1.4138585935529697</v>
      </c>
      <c r="AI85">
        <v>77716.399999999994</v>
      </c>
      <c r="AJ85">
        <v>1.4138585935529697</v>
      </c>
    </row>
    <row r="86" spans="2:38" x14ac:dyDescent="0.25">
      <c r="B86">
        <v>60707</v>
      </c>
      <c r="C86">
        <v>49730</v>
      </c>
      <c r="D86">
        <v>47386</v>
      </c>
      <c r="E86">
        <v>21629</v>
      </c>
      <c r="F86">
        <v>35758</v>
      </c>
      <c r="H86">
        <v>74273</v>
      </c>
      <c r="J86">
        <f t="shared" si="12"/>
        <v>43042</v>
      </c>
      <c r="K86">
        <f t="shared" si="13"/>
        <v>1.725593606245063</v>
      </c>
      <c r="L86">
        <f t="shared" si="14"/>
        <v>60707</v>
      </c>
      <c r="M86">
        <f t="shared" si="15"/>
        <v>21629</v>
      </c>
      <c r="N86">
        <f t="shared" si="16"/>
        <v>43042</v>
      </c>
      <c r="O86">
        <f t="shared" si="17"/>
        <v>39078</v>
      </c>
      <c r="Q86">
        <v>4532</v>
      </c>
      <c r="R86">
        <v>-5</v>
      </c>
      <c r="T86">
        <v>4124.8000000000029</v>
      </c>
      <c r="U86">
        <v>-569.19999999999709</v>
      </c>
      <c r="W86">
        <v>12131.2</v>
      </c>
      <c r="X86">
        <v>1145.6000000000001</v>
      </c>
      <c r="AD86">
        <v>43042</v>
      </c>
      <c r="AE86">
        <v>1.725593606245063</v>
      </c>
      <c r="AI86">
        <v>43042</v>
      </c>
      <c r="AJ86">
        <v>1.725593606245063</v>
      </c>
    </row>
    <row r="87" spans="2:38" x14ac:dyDescent="0.25">
      <c r="B87">
        <v>32013</v>
      </c>
      <c r="C87">
        <v>85596</v>
      </c>
      <c r="D87">
        <v>24868</v>
      </c>
      <c r="E87">
        <v>84698</v>
      </c>
      <c r="F87">
        <v>31863</v>
      </c>
      <c r="H87">
        <v>67436</v>
      </c>
      <c r="J87">
        <f t="shared" si="12"/>
        <v>51807.6</v>
      </c>
      <c r="K87">
        <f t="shared" si="13"/>
        <v>1.3016623043723314</v>
      </c>
      <c r="L87">
        <f t="shared" si="14"/>
        <v>85596</v>
      </c>
      <c r="M87">
        <f t="shared" si="15"/>
        <v>24868</v>
      </c>
      <c r="N87">
        <f t="shared" si="16"/>
        <v>51807.6</v>
      </c>
      <c r="O87">
        <f t="shared" si="17"/>
        <v>60728</v>
      </c>
      <c r="Q87">
        <v>-4642</v>
      </c>
      <c r="R87">
        <v>2</v>
      </c>
      <c r="T87">
        <v>3788.4000000000015</v>
      </c>
      <c r="U87">
        <v>967.79999999999563</v>
      </c>
      <c r="W87">
        <v>9386</v>
      </c>
      <c r="X87">
        <v>3182.2000000000003</v>
      </c>
      <c r="Z87">
        <v>51807.6</v>
      </c>
      <c r="AA87">
        <v>1.3016623043723314</v>
      </c>
      <c r="AI87">
        <v>51807.6</v>
      </c>
      <c r="AJ87">
        <v>1.3016623043723314</v>
      </c>
    </row>
    <row r="88" spans="2:38" x14ac:dyDescent="0.25">
      <c r="B88">
        <v>29248</v>
      </c>
      <c r="C88">
        <v>21618</v>
      </c>
      <c r="D88">
        <v>70407</v>
      </c>
      <c r="E88">
        <v>14422</v>
      </c>
      <c r="F88">
        <v>84362</v>
      </c>
      <c r="H88">
        <v>73951</v>
      </c>
      <c r="J88">
        <f t="shared" si="12"/>
        <v>44011.4</v>
      </c>
      <c r="K88">
        <f t="shared" si="13"/>
        <v>1.6802692029792281</v>
      </c>
      <c r="L88">
        <f t="shared" si="14"/>
        <v>84362</v>
      </c>
      <c r="M88">
        <f t="shared" si="15"/>
        <v>14422</v>
      </c>
      <c r="N88">
        <f t="shared" si="16"/>
        <v>44011.4</v>
      </c>
      <c r="O88">
        <f t="shared" si="17"/>
        <v>69940</v>
      </c>
      <c r="Q88">
        <v>5440</v>
      </c>
      <c r="R88">
        <v>-26</v>
      </c>
      <c r="T88">
        <v>-5828.1999999999971</v>
      </c>
      <c r="U88">
        <v>719.59999999999854</v>
      </c>
      <c r="W88">
        <v>17251</v>
      </c>
      <c r="X88">
        <v>1160.3999999999999</v>
      </c>
      <c r="Z88">
        <v>44011.4</v>
      </c>
      <c r="AA88">
        <v>1.6802692029792281</v>
      </c>
      <c r="AK88">
        <v>44011.4</v>
      </c>
      <c r="AL88">
        <v>1.6802692029792281</v>
      </c>
    </row>
    <row r="89" spans="2:38" x14ac:dyDescent="0.25">
      <c r="B89">
        <v>16975</v>
      </c>
      <c r="C89">
        <v>56637</v>
      </c>
      <c r="D89">
        <v>12642</v>
      </c>
      <c r="E89">
        <v>88361</v>
      </c>
      <c r="F89">
        <v>59079</v>
      </c>
      <c r="H89">
        <v>75935</v>
      </c>
      <c r="J89">
        <f t="shared" si="12"/>
        <v>46738.8</v>
      </c>
      <c r="K89">
        <f t="shared" si="13"/>
        <v>1.6246672999734695</v>
      </c>
      <c r="L89">
        <f t="shared" si="14"/>
        <v>88361</v>
      </c>
      <c r="M89">
        <f t="shared" si="15"/>
        <v>12642</v>
      </c>
      <c r="N89">
        <f t="shared" si="16"/>
        <v>46738.8</v>
      </c>
      <c r="O89">
        <f t="shared" si="17"/>
        <v>75719</v>
      </c>
      <c r="Q89">
        <v>2135</v>
      </c>
      <c r="R89">
        <v>6321</v>
      </c>
      <c r="T89">
        <v>-22116.599999999991</v>
      </c>
      <c r="U89">
        <v>512</v>
      </c>
      <c r="W89">
        <v>25776.2</v>
      </c>
      <c r="X89">
        <v>666.8</v>
      </c>
      <c r="AB89">
        <v>46738.8</v>
      </c>
      <c r="AC89">
        <v>1.6246672999734695</v>
      </c>
      <c r="AK89">
        <v>46738.8</v>
      </c>
      <c r="AL89">
        <v>1.6246672999734695</v>
      </c>
    </row>
    <row r="90" spans="2:38" x14ac:dyDescent="0.25">
      <c r="B90">
        <v>105606</v>
      </c>
      <c r="C90">
        <v>86974</v>
      </c>
      <c r="D90">
        <v>82738</v>
      </c>
      <c r="E90">
        <v>31100</v>
      </c>
      <c r="F90">
        <v>73183</v>
      </c>
      <c r="H90">
        <v>137229</v>
      </c>
      <c r="J90">
        <f t="shared" si="12"/>
        <v>75920.2</v>
      </c>
      <c r="K90">
        <f t="shared" si="13"/>
        <v>1.8075426566315684</v>
      </c>
      <c r="L90">
        <f t="shared" si="14"/>
        <v>105606</v>
      </c>
      <c r="M90">
        <f t="shared" si="15"/>
        <v>31100</v>
      </c>
      <c r="N90">
        <f t="shared" si="16"/>
        <v>75920.2</v>
      </c>
      <c r="O90">
        <f t="shared" si="17"/>
        <v>74506</v>
      </c>
      <c r="Q90">
        <v>10908</v>
      </c>
      <c r="R90">
        <v>7777</v>
      </c>
      <c r="T90">
        <v>-13673</v>
      </c>
      <c r="U90">
        <v>-402</v>
      </c>
      <c r="W90">
        <v>16358.599999999999</v>
      </c>
      <c r="X90">
        <v>653.6</v>
      </c>
      <c r="AB90">
        <v>75920.2</v>
      </c>
      <c r="AC90">
        <v>1.8075426566315684</v>
      </c>
      <c r="AI90">
        <v>75920.2</v>
      </c>
      <c r="AJ90">
        <v>1.8075426566315684</v>
      </c>
    </row>
    <row r="91" spans="2:38" x14ac:dyDescent="0.25">
      <c r="B91">
        <v>72355</v>
      </c>
      <c r="C91">
        <v>104896</v>
      </c>
      <c r="D91">
        <v>28790</v>
      </c>
      <c r="E91">
        <v>22304</v>
      </c>
      <c r="F91">
        <v>31655</v>
      </c>
      <c r="H91">
        <v>104221</v>
      </c>
      <c r="J91">
        <f t="shared" si="12"/>
        <v>52000</v>
      </c>
      <c r="K91">
        <f t="shared" si="13"/>
        <v>2.0042499999999999</v>
      </c>
      <c r="L91">
        <f t="shared" si="14"/>
        <v>104896</v>
      </c>
      <c r="M91">
        <f t="shared" si="15"/>
        <v>22304</v>
      </c>
      <c r="N91">
        <f t="shared" si="16"/>
        <v>52000</v>
      </c>
      <c r="O91">
        <f t="shared" si="17"/>
        <v>82592</v>
      </c>
      <c r="Q91">
        <v>-452</v>
      </c>
      <c r="R91">
        <v>9171</v>
      </c>
      <c r="T91">
        <v>5235.4000000000015</v>
      </c>
      <c r="U91">
        <v>3560.8000000000029</v>
      </c>
      <c r="W91">
        <v>7433</v>
      </c>
      <c r="X91">
        <v>3664</v>
      </c>
      <c r="AD91">
        <v>52000</v>
      </c>
      <c r="AE91">
        <v>2.0042499999999999</v>
      </c>
      <c r="AK91">
        <v>52000</v>
      </c>
      <c r="AL91">
        <v>2.0042499999999999</v>
      </c>
    </row>
    <row r="92" spans="2:38" x14ac:dyDescent="0.25">
      <c r="B92">
        <v>13303</v>
      </c>
      <c r="C92">
        <v>79314</v>
      </c>
      <c r="D92">
        <v>74101</v>
      </c>
      <c r="E92">
        <v>63949</v>
      </c>
      <c r="F92">
        <v>12429</v>
      </c>
      <c r="H92">
        <v>60503</v>
      </c>
      <c r="J92">
        <f t="shared" si="12"/>
        <v>48619.199999999997</v>
      </c>
      <c r="K92">
        <f t="shared" si="13"/>
        <v>1.2444260703590353</v>
      </c>
      <c r="L92">
        <f t="shared" si="14"/>
        <v>79314</v>
      </c>
      <c r="M92">
        <f t="shared" si="15"/>
        <v>12429</v>
      </c>
      <c r="N92">
        <f t="shared" si="16"/>
        <v>48619.199999999997</v>
      </c>
      <c r="O92">
        <f t="shared" si="17"/>
        <v>66885</v>
      </c>
      <c r="Q92">
        <v>-4687</v>
      </c>
      <c r="R92">
        <v>3932</v>
      </c>
      <c r="T92">
        <v>-3557.4000000000015</v>
      </c>
      <c r="U92">
        <v>1.1999999999970896</v>
      </c>
      <c r="W92">
        <v>12181</v>
      </c>
      <c r="X92">
        <v>707.59999999999991</v>
      </c>
      <c r="Z92">
        <v>48619.199999999997</v>
      </c>
      <c r="AA92">
        <v>1.2444260703590353</v>
      </c>
      <c r="AI92">
        <v>48619.199999999997</v>
      </c>
      <c r="AJ92">
        <v>1.2444260703590353</v>
      </c>
    </row>
    <row r="93" spans="2:38" x14ac:dyDescent="0.25">
      <c r="B93">
        <v>74011</v>
      </c>
      <c r="C93">
        <v>74205</v>
      </c>
      <c r="D93">
        <v>63443</v>
      </c>
      <c r="E93">
        <v>33023</v>
      </c>
      <c r="F93">
        <v>83229</v>
      </c>
      <c r="H93">
        <v>129038</v>
      </c>
      <c r="J93">
        <f t="shared" si="12"/>
        <v>65582.2</v>
      </c>
      <c r="K93">
        <f t="shared" si="13"/>
        <v>1.9675765680321795</v>
      </c>
      <c r="L93">
        <f t="shared" si="14"/>
        <v>83229</v>
      </c>
      <c r="M93">
        <f t="shared" si="15"/>
        <v>33023</v>
      </c>
      <c r="N93">
        <f t="shared" si="16"/>
        <v>65582.2</v>
      </c>
      <c r="O93">
        <f t="shared" si="17"/>
        <v>50206</v>
      </c>
      <c r="Q93">
        <v>10835</v>
      </c>
      <c r="R93">
        <v>-4071</v>
      </c>
      <c r="T93">
        <v>-18992.600000000006</v>
      </c>
      <c r="U93">
        <v>-1119.4000000000087</v>
      </c>
      <c r="W93">
        <v>25855</v>
      </c>
      <c r="X93">
        <v>2670.2</v>
      </c>
      <c r="AB93">
        <v>65582.2</v>
      </c>
      <c r="AC93">
        <v>1.9675765680321795</v>
      </c>
      <c r="AK93">
        <v>65582.2</v>
      </c>
      <c r="AL93">
        <v>1.9675765680321795</v>
      </c>
    </row>
    <row r="94" spans="2:38" x14ac:dyDescent="0.25">
      <c r="B94">
        <v>100712</v>
      </c>
      <c r="C94">
        <v>107724</v>
      </c>
      <c r="D94">
        <v>28088</v>
      </c>
      <c r="E94">
        <v>31739</v>
      </c>
      <c r="F94">
        <v>101130</v>
      </c>
      <c r="H94">
        <v>93163</v>
      </c>
      <c r="J94">
        <f t="shared" si="12"/>
        <v>73878.600000000006</v>
      </c>
      <c r="K94">
        <f t="shared" si="13"/>
        <v>1.2610282273892575</v>
      </c>
      <c r="L94">
        <f t="shared" si="14"/>
        <v>107724</v>
      </c>
      <c r="M94">
        <f t="shared" si="15"/>
        <v>28088</v>
      </c>
      <c r="N94">
        <f t="shared" si="16"/>
        <v>73878.600000000006</v>
      </c>
      <c r="O94">
        <f t="shared" si="17"/>
        <v>79636</v>
      </c>
      <c r="Q94">
        <v>-71</v>
      </c>
      <c r="R94">
        <v>0</v>
      </c>
      <c r="T94">
        <v>-9121.7999999999884</v>
      </c>
      <c r="U94">
        <v>884.60000000000582</v>
      </c>
      <c r="W94">
        <v>21234.6</v>
      </c>
      <c r="X94">
        <v>2337</v>
      </c>
      <c r="AB94">
        <v>73878.600000000006</v>
      </c>
      <c r="AC94">
        <v>1.2610282273892575</v>
      </c>
      <c r="AI94">
        <v>73878.600000000006</v>
      </c>
      <c r="AJ94">
        <v>1.2610282273892575</v>
      </c>
    </row>
    <row r="95" spans="2:38" x14ac:dyDescent="0.25">
      <c r="B95">
        <v>77128</v>
      </c>
      <c r="C95">
        <v>63994</v>
      </c>
      <c r="D95">
        <v>18352</v>
      </c>
      <c r="E95">
        <v>38315</v>
      </c>
      <c r="F95">
        <v>57311</v>
      </c>
      <c r="H95">
        <v>66724</v>
      </c>
      <c r="J95">
        <f t="shared" si="12"/>
        <v>51020</v>
      </c>
      <c r="K95">
        <f t="shared" si="13"/>
        <v>1.3078008624068993</v>
      </c>
      <c r="L95">
        <f t="shared" si="14"/>
        <v>77128</v>
      </c>
      <c r="M95">
        <f t="shared" si="15"/>
        <v>18352</v>
      </c>
      <c r="N95">
        <f t="shared" si="16"/>
        <v>51020</v>
      </c>
      <c r="O95">
        <f t="shared" si="17"/>
        <v>58776</v>
      </c>
      <c r="Q95">
        <v>24166</v>
      </c>
      <c r="R95">
        <v>7527</v>
      </c>
      <c r="T95">
        <v>15153.199999999997</v>
      </c>
      <c r="U95">
        <v>-669</v>
      </c>
      <c r="W95">
        <v>26839.200000000001</v>
      </c>
      <c r="X95">
        <v>1703.4</v>
      </c>
      <c r="Z95">
        <v>51020</v>
      </c>
      <c r="AA95">
        <v>1.3078008624068993</v>
      </c>
      <c r="AI95">
        <v>51020</v>
      </c>
      <c r="AJ95">
        <v>1.3078008624068993</v>
      </c>
    </row>
    <row r="96" spans="2:38" x14ac:dyDescent="0.25">
      <c r="B96">
        <v>96207</v>
      </c>
      <c r="C96">
        <v>99291</v>
      </c>
      <c r="D96">
        <v>17488</v>
      </c>
      <c r="E96">
        <v>19685</v>
      </c>
      <c r="F96">
        <v>38862</v>
      </c>
      <c r="H96">
        <v>67752</v>
      </c>
      <c r="J96">
        <f t="shared" si="12"/>
        <v>54306.6</v>
      </c>
      <c r="K96">
        <f t="shared" si="13"/>
        <v>1.2475831666869222</v>
      </c>
      <c r="L96">
        <f t="shared" si="14"/>
        <v>99291</v>
      </c>
      <c r="M96">
        <f t="shared" si="15"/>
        <v>17488</v>
      </c>
      <c r="N96">
        <f t="shared" si="16"/>
        <v>54306.6</v>
      </c>
      <c r="O96">
        <f t="shared" si="17"/>
        <v>81803</v>
      </c>
      <c r="Q96">
        <v>-9246</v>
      </c>
      <c r="R96">
        <v>-2828</v>
      </c>
      <c r="T96">
        <v>-5766.5999999999985</v>
      </c>
      <c r="U96">
        <v>-3877.5999999999985</v>
      </c>
      <c r="W96">
        <v>14830.999999999998</v>
      </c>
      <c r="X96">
        <v>4850.8</v>
      </c>
      <c r="Z96">
        <v>54306.6</v>
      </c>
      <c r="AA96">
        <v>1.2475831666869222</v>
      </c>
      <c r="AI96">
        <v>54306.6</v>
      </c>
      <c r="AJ96">
        <v>1.2475831666869222</v>
      </c>
    </row>
    <row r="97" spans="2:36" x14ac:dyDescent="0.25">
      <c r="B97">
        <v>71712</v>
      </c>
      <c r="C97">
        <v>25676</v>
      </c>
      <c r="D97">
        <v>45134</v>
      </c>
      <c r="E97">
        <v>98495</v>
      </c>
      <c r="F97">
        <v>72603</v>
      </c>
      <c r="H97">
        <v>64137</v>
      </c>
      <c r="J97">
        <f t="shared" si="12"/>
        <v>62724</v>
      </c>
      <c r="K97">
        <f t="shared" si="13"/>
        <v>1.0225272622919457</v>
      </c>
      <c r="L97">
        <f t="shared" si="14"/>
        <v>98495</v>
      </c>
      <c r="M97">
        <f t="shared" si="15"/>
        <v>25676</v>
      </c>
      <c r="N97">
        <f t="shared" si="16"/>
        <v>62724</v>
      </c>
      <c r="O97">
        <f t="shared" si="17"/>
        <v>72819</v>
      </c>
      <c r="Q97">
        <v>-19749</v>
      </c>
      <c r="R97">
        <v>-3927</v>
      </c>
      <c r="T97">
        <v>3536.4000000000015</v>
      </c>
      <c r="U97">
        <v>-1021.1999999999971</v>
      </c>
      <c r="W97">
        <v>12095.2</v>
      </c>
      <c r="X97">
        <v>1021.2</v>
      </c>
      <c r="Z97">
        <v>62724</v>
      </c>
      <c r="AA97">
        <v>1.0225272622919457</v>
      </c>
      <c r="AI97">
        <v>62724</v>
      </c>
      <c r="AJ97">
        <v>1.0225272622919457</v>
      </c>
    </row>
    <row r="98" spans="2:36" x14ac:dyDescent="0.25">
      <c r="B98">
        <v>34557</v>
      </c>
      <c r="C98">
        <v>82053</v>
      </c>
      <c r="D98">
        <v>20148</v>
      </c>
      <c r="E98">
        <v>65780</v>
      </c>
      <c r="F98">
        <v>88418</v>
      </c>
      <c r="H98">
        <v>66313</v>
      </c>
      <c r="J98">
        <f t="shared" si="12"/>
        <v>58191.199999999997</v>
      </c>
      <c r="K98">
        <f t="shared" ref="K98:K129" si="18">H98/J98</f>
        <v>1.1395709316872655</v>
      </c>
      <c r="L98">
        <f t="shared" si="14"/>
        <v>88418</v>
      </c>
      <c r="M98">
        <f t="shared" si="15"/>
        <v>20148</v>
      </c>
      <c r="N98">
        <f t="shared" si="16"/>
        <v>58191.199999999997</v>
      </c>
      <c r="O98">
        <f t="shared" si="17"/>
        <v>68270</v>
      </c>
      <c r="Q98">
        <v>-845</v>
      </c>
      <c r="R98">
        <v>-8517</v>
      </c>
      <c r="T98">
        <v>2496.7999999999956</v>
      </c>
      <c r="U98">
        <v>746.59999999999854</v>
      </c>
      <c r="W98">
        <v>10378.799999999999</v>
      </c>
      <c r="X98">
        <v>2638.6</v>
      </c>
      <c r="Z98">
        <v>58191.199999999997</v>
      </c>
      <c r="AA98">
        <v>1.1395709316872655</v>
      </c>
      <c r="AI98">
        <v>58191.199999999997</v>
      </c>
      <c r="AJ98">
        <v>1.1395709316872655</v>
      </c>
    </row>
    <row r="99" spans="2:36" x14ac:dyDescent="0.25">
      <c r="B99">
        <v>71848</v>
      </c>
      <c r="C99">
        <v>94099</v>
      </c>
      <c r="D99">
        <v>115038</v>
      </c>
      <c r="E99">
        <v>38721</v>
      </c>
      <c r="F99">
        <v>92848</v>
      </c>
      <c r="H99">
        <v>98972</v>
      </c>
      <c r="J99">
        <f t="shared" si="12"/>
        <v>82510.8</v>
      </c>
      <c r="K99">
        <f t="shared" si="18"/>
        <v>1.1995035801373881</v>
      </c>
      <c r="L99">
        <f t="shared" si="14"/>
        <v>115038</v>
      </c>
      <c r="M99">
        <f t="shared" si="15"/>
        <v>38721</v>
      </c>
      <c r="N99">
        <f t="shared" si="16"/>
        <v>82510.8</v>
      </c>
      <c r="O99">
        <f t="shared" si="17"/>
        <v>76317</v>
      </c>
      <c r="Q99">
        <v>-9145</v>
      </c>
      <c r="R99">
        <v>-9595</v>
      </c>
      <c r="T99">
        <v>1011</v>
      </c>
      <c r="U99">
        <v>2753.4000000000087</v>
      </c>
      <c r="W99">
        <v>16458.599999999999</v>
      </c>
      <c r="X99">
        <v>2753.4</v>
      </c>
      <c r="AB99">
        <v>82510.8</v>
      </c>
      <c r="AC99">
        <v>1.1995035801373881</v>
      </c>
      <c r="AI99">
        <v>82510.8</v>
      </c>
      <c r="AJ99">
        <v>1.1995035801373881</v>
      </c>
    </row>
    <row r="100" spans="2:36" x14ac:dyDescent="0.25">
      <c r="B100">
        <v>35206</v>
      </c>
      <c r="C100">
        <v>92298</v>
      </c>
      <c r="D100">
        <v>77034</v>
      </c>
      <c r="E100">
        <v>31746</v>
      </c>
      <c r="F100">
        <v>65856</v>
      </c>
      <c r="H100">
        <v>91176</v>
      </c>
      <c r="J100">
        <f t="shared" si="12"/>
        <v>60428</v>
      </c>
      <c r="K100">
        <f t="shared" si="18"/>
        <v>1.508836962997286</v>
      </c>
      <c r="L100">
        <f t="shared" si="14"/>
        <v>92298</v>
      </c>
      <c r="M100">
        <f t="shared" si="15"/>
        <v>31746</v>
      </c>
      <c r="N100">
        <f t="shared" si="16"/>
        <v>60428</v>
      </c>
      <c r="O100">
        <f t="shared" si="17"/>
        <v>60552</v>
      </c>
      <c r="Q100">
        <v>-11160</v>
      </c>
      <c r="R100">
        <v>-838</v>
      </c>
      <c r="T100">
        <v>-1859.1999999999971</v>
      </c>
      <c r="U100">
        <v>2055.8000000000029</v>
      </c>
      <c r="W100">
        <v>11930.8</v>
      </c>
      <c r="X100">
        <v>2063</v>
      </c>
      <c r="AF100">
        <v>60428</v>
      </c>
      <c r="AG100">
        <v>1.508836962997286</v>
      </c>
      <c r="AI100">
        <v>60428</v>
      </c>
      <c r="AJ100">
        <v>1.508836962997286</v>
      </c>
    </row>
    <row r="101" spans="2:36" x14ac:dyDescent="0.25">
      <c r="B101">
        <v>51563</v>
      </c>
      <c r="C101">
        <v>45039</v>
      </c>
      <c r="D101">
        <v>97257</v>
      </c>
      <c r="E101">
        <v>92746</v>
      </c>
      <c r="F101">
        <v>24168</v>
      </c>
      <c r="H101">
        <v>104285</v>
      </c>
      <c r="J101">
        <f t="shared" si="12"/>
        <v>62154.6</v>
      </c>
      <c r="K101">
        <f t="shared" si="18"/>
        <v>1.6778323728251812</v>
      </c>
      <c r="L101">
        <f t="shared" si="14"/>
        <v>97257</v>
      </c>
      <c r="M101">
        <f t="shared" si="15"/>
        <v>24168</v>
      </c>
      <c r="N101">
        <f t="shared" si="16"/>
        <v>62154.6</v>
      </c>
      <c r="O101">
        <f t="shared" si="17"/>
        <v>73089</v>
      </c>
      <c r="Q101">
        <v>17201</v>
      </c>
      <c r="R101">
        <v>1843</v>
      </c>
      <c r="T101">
        <v>-2100.5999999999985</v>
      </c>
      <c r="U101">
        <v>1786.1999999999971</v>
      </c>
      <c r="W101">
        <v>20259.8</v>
      </c>
      <c r="X101">
        <v>2065</v>
      </c>
      <c r="AB101">
        <v>62154.6</v>
      </c>
      <c r="AC101">
        <v>1.6778323728251812</v>
      </c>
      <c r="AI101">
        <v>62154.6</v>
      </c>
      <c r="AJ101">
        <v>1.6778323728251812</v>
      </c>
    </row>
    <row r="103" spans="2:36" x14ac:dyDescent="0.25">
      <c r="B103">
        <v>1668411</v>
      </c>
      <c r="C103">
        <v>1575668</v>
      </c>
      <c r="D103">
        <v>1420561</v>
      </c>
      <c r="E103">
        <v>1405036</v>
      </c>
      <c r="F103">
        <v>1476401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A2EA0-E53A-4293-A73D-CB07D68925A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64275</v>
      </c>
      <c r="C2">
        <v>57681</v>
      </c>
      <c r="D2">
        <v>53691</v>
      </c>
      <c r="E2">
        <v>52372</v>
      </c>
      <c r="F2">
        <v>95923</v>
      </c>
      <c r="H2">
        <v>114379</v>
      </c>
      <c r="J2">
        <f t="shared" ref="J2:J33" si="0">AVERAGE(B2:F2)</f>
        <v>64788.4</v>
      </c>
      <c r="K2">
        <f t="shared" ref="K2:K33" si="1">H2/J2</f>
        <v>1.76542405739299</v>
      </c>
      <c r="L2">
        <f t="shared" ref="L2:L33" si="2">MAX(B2:F2)</f>
        <v>95923</v>
      </c>
      <c r="M2">
        <f t="shared" ref="M2:M33" si="3">MIN(B2:F2)</f>
        <v>52372</v>
      </c>
      <c r="N2">
        <f t="shared" ref="N2:N33" si="4">AVERAGE(B2:F2)</f>
        <v>64788.4</v>
      </c>
      <c r="O2">
        <f t="shared" ref="O2:O33" si="5">L2-M2</f>
        <v>43551</v>
      </c>
      <c r="Q2">
        <v>6262</v>
      </c>
      <c r="R2">
        <v>3777</v>
      </c>
      <c r="T2">
        <v>-1139.5999999999985</v>
      </c>
      <c r="U2">
        <v>-1680.2000000000044</v>
      </c>
      <c r="W2">
        <v>15518.400000000001</v>
      </c>
      <c r="X2">
        <v>2412.1999999999998</v>
      </c>
      <c r="AF2">
        <v>64788.4</v>
      </c>
      <c r="AG2">
        <v>1.76542405739299</v>
      </c>
      <c r="AI2">
        <v>64788.4</v>
      </c>
      <c r="AJ2">
        <v>1.76542405739299</v>
      </c>
    </row>
    <row r="3" spans="1:38" x14ac:dyDescent="0.25">
      <c r="B3">
        <v>90831</v>
      </c>
      <c r="C3">
        <v>26398</v>
      </c>
      <c r="D3">
        <v>95960</v>
      </c>
      <c r="E3">
        <v>56459</v>
      </c>
      <c r="F3">
        <v>53082</v>
      </c>
      <c r="H3">
        <v>99057</v>
      </c>
      <c r="J3">
        <f t="shared" si="0"/>
        <v>64546</v>
      </c>
      <c r="K3">
        <f t="shared" si="1"/>
        <v>1.5346729464258049</v>
      </c>
      <c r="L3">
        <f t="shared" si="2"/>
        <v>95960</v>
      </c>
      <c r="M3">
        <f t="shared" si="3"/>
        <v>26398</v>
      </c>
      <c r="N3">
        <f t="shared" si="4"/>
        <v>64546</v>
      </c>
      <c r="O3">
        <f t="shared" si="5"/>
        <v>69562</v>
      </c>
      <c r="Q3">
        <v>14679</v>
      </c>
      <c r="R3">
        <v>9553</v>
      </c>
      <c r="T3">
        <v>15887.199999999997</v>
      </c>
      <c r="U3">
        <v>2527.8000000000029</v>
      </c>
      <c r="W3">
        <v>15887.199999999999</v>
      </c>
      <c r="X3">
        <v>2528.1999999999998</v>
      </c>
      <c r="AD3">
        <v>64546</v>
      </c>
      <c r="AE3">
        <v>1.5346729464258049</v>
      </c>
      <c r="AI3">
        <v>64546</v>
      </c>
      <c r="AJ3">
        <v>1.5346729464258049</v>
      </c>
    </row>
    <row r="4" spans="1:38" x14ac:dyDescent="0.25">
      <c r="B4">
        <v>92397</v>
      </c>
      <c r="C4">
        <v>29147</v>
      </c>
      <c r="D4">
        <v>57986</v>
      </c>
      <c r="E4">
        <v>16117</v>
      </c>
      <c r="F4">
        <v>45516</v>
      </c>
      <c r="H4">
        <v>59120</v>
      </c>
      <c r="J4">
        <f t="shared" si="0"/>
        <v>48232.6</v>
      </c>
      <c r="K4">
        <f t="shared" si="1"/>
        <v>1.2257269979225669</v>
      </c>
      <c r="L4">
        <f t="shared" si="2"/>
        <v>92397</v>
      </c>
      <c r="M4">
        <f t="shared" si="3"/>
        <v>16117</v>
      </c>
      <c r="N4">
        <f t="shared" si="4"/>
        <v>48232.6</v>
      </c>
      <c r="O4">
        <f t="shared" si="5"/>
        <v>76280</v>
      </c>
      <c r="Q4">
        <v>-8161</v>
      </c>
      <c r="R4">
        <v>-8637</v>
      </c>
      <c r="T4">
        <v>22279.599999999999</v>
      </c>
      <c r="U4">
        <v>1735.7999999999956</v>
      </c>
      <c r="W4">
        <v>25033.200000000001</v>
      </c>
      <c r="X4">
        <v>1735.8</v>
      </c>
      <c r="AD4">
        <v>48232.6</v>
      </c>
      <c r="AE4">
        <v>1.2257269979225669</v>
      </c>
      <c r="AI4">
        <v>48232.6</v>
      </c>
      <c r="AJ4">
        <v>1.2257269979225669</v>
      </c>
    </row>
    <row r="5" spans="1:38" x14ac:dyDescent="0.25">
      <c r="B5">
        <v>79851</v>
      </c>
      <c r="C5">
        <v>105896</v>
      </c>
      <c r="D5">
        <v>22167</v>
      </c>
      <c r="E5">
        <v>16082</v>
      </c>
      <c r="F5">
        <v>11541</v>
      </c>
      <c r="H5">
        <v>74188</v>
      </c>
      <c r="J5">
        <f t="shared" si="0"/>
        <v>47107.4</v>
      </c>
      <c r="K5">
        <f t="shared" si="1"/>
        <v>1.5748693411226262</v>
      </c>
      <c r="L5">
        <f t="shared" si="2"/>
        <v>105896</v>
      </c>
      <c r="M5">
        <f t="shared" si="3"/>
        <v>11541</v>
      </c>
      <c r="N5">
        <f t="shared" si="4"/>
        <v>47107.4</v>
      </c>
      <c r="O5">
        <f t="shared" si="5"/>
        <v>94355</v>
      </c>
      <c r="Q5">
        <v>24127</v>
      </c>
      <c r="R5">
        <v>-28</v>
      </c>
      <c r="T5">
        <v>6345.2000000000044</v>
      </c>
      <c r="U5">
        <v>692.20000000000437</v>
      </c>
      <c r="W5">
        <v>27658.799999999999</v>
      </c>
      <c r="X5">
        <v>5994.5999999999995</v>
      </c>
      <c r="Z5">
        <v>47107.4</v>
      </c>
      <c r="AA5">
        <v>1.5748693411226262</v>
      </c>
      <c r="AI5">
        <v>47107.4</v>
      </c>
      <c r="AJ5">
        <v>1.5748693411226262</v>
      </c>
    </row>
    <row r="6" spans="1:38" x14ac:dyDescent="0.25">
      <c r="B6">
        <v>64292</v>
      </c>
      <c r="C6">
        <v>51624</v>
      </c>
      <c r="D6">
        <v>86431</v>
      </c>
      <c r="E6">
        <v>101796</v>
      </c>
      <c r="F6">
        <v>17974</v>
      </c>
      <c r="H6">
        <v>65175</v>
      </c>
      <c r="J6">
        <f t="shared" si="0"/>
        <v>64423.4</v>
      </c>
      <c r="K6">
        <f t="shared" si="1"/>
        <v>1.0116665683587018</v>
      </c>
      <c r="L6">
        <f t="shared" si="2"/>
        <v>101796</v>
      </c>
      <c r="M6">
        <f t="shared" si="3"/>
        <v>17974</v>
      </c>
      <c r="N6">
        <f t="shared" si="4"/>
        <v>64423.4</v>
      </c>
      <c r="O6">
        <f t="shared" si="5"/>
        <v>83822</v>
      </c>
      <c r="Q6">
        <v>-11454</v>
      </c>
      <c r="R6">
        <v>-9291</v>
      </c>
      <c r="T6">
        <v>7474.4000000000015</v>
      </c>
      <c r="U6">
        <v>555.80000000000291</v>
      </c>
      <c r="W6">
        <v>11622.4</v>
      </c>
      <c r="X6">
        <v>563</v>
      </c>
      <c r="Z6">
        <v>64423.4</v>
      </c>
      <c r="AA6">
        <v>1.0116665683587018</v>
      </c>
      <c r="AI6">
        <v>64423.4</v>
      </c>
      <c r="AJ6">
        <v>1.0116665683587018</v>
      </c>
    </row>
    <row r="7" spans="1:38" x14ac:dyDescent="0.25">
      <c r="B7">
        <v>23362</v>
      </c>
      <c r="C7">
        <v>52514</v>
      </c>
      <c r="D7">
        <v>99740</v>
      </c>
      <c r="E7">
        <v>44346</v>
      </c>
      <c r="F7">
        <v>27119</v>
      </c>
      <c r="H7">
        <v>96215</v>
      </c>
      <c r="J7">
        <f t="shared" si="0"/>
        <v>49416.2</v>
      </c>
      <c r="K7">
        <f t="shared" si="1"/>
        <v>1.9470335638920031</v>
      </c>
      <c r="L7">
        <f t="shared" si="2"/>
        <v>99740</v>
      </c>
      <c r="M7">
        <f t="shared" si="3"/>
        <v>23362</v>
      </c>
      <c r="N7">
        <f t="shared" si="4"/>
        <v>49416.2</v>
      </c>
      <c r="O7">
        <f t="shared" si="5"/>
        <v>76378</v>
      </c>
      <c r="Q7">
        <v>-12517</v>
      </c>
      <c r="R7">
        <v>-5173</v>
      </c>
      <c r="T7">
        <v>536</v>
      </c>
      <c r="U7">
        <v>420.79999999999563</v>
      </c>
      <c r="W7">
        <v>4528.3999999999996</v>
      </c>
      <c r="X7">
        <v>2404.8000000000002</v>
      </c>
      <c r="AD7">
        <v>49416.2</v>
      </c>
      <c r="AE7">
        <v>1.9470335638920031</v>
      </c>
      <c r="AK7">
        <v>49416.2</v>
      </c>
      <c r="AL7">
        <v>1.9470335638920031</v>
      </c>
    </row>
    <row r="8" spans="1:38" x14ac:dyDescent="0.25">
      <c r="B8">
        <v>90428</v>
      </c>
      <c r="C8">
        <v>80485</v>
      </c>
      <c r="D8">
        <v>20592</v>
      </c>
      <c r="E8">
        <v>96358</v>
      </c>
      <c r="F8">
        <v>18327</v>
      </c>
      <c r="H8">
        <v>121611</v>
      </c>
      <c r="J8">
        <f t="shared" si="0"/>
        <v>61238</v>
      </c>
      <c r="K8">
        <f t="shared" si="1"/>
        <v>1.9858747836310788</v>
      </c>
      <c r="L8">
        <f t="shared" si="2"/>
        <v>96358</v>
      </c>
      <c r="M8">
        <f t="shared" si="3"/>
        <v>18327</v>
      </c>
      <c r="N8">
        <f t="shared" si="4"/>
        <v>61238</v>
      </c>
      <c r="O8">
        <f t="shared" si="5"/>
        <v>78031</v>
      </c>
      <c r="Q8">
        <v>13125</v>
      </c>
      <c r="R8">
        <v>337</v>
      </c>
      <c r="T8">
        <v>-2771.1999999999971</v>
      </c>
      <c r="U8">
        <v>1181.1999999999971</v>
      </c>
      <c r="W8">
        <v>16488.8</v>
      </c>
      <c r="X8">
        <v>4198</v>
      </c>
      <c r="AF8">
        <v>61238</v>
      </c>
      <c r="AG8">
        <v>1.9858747836310788</v>
      </c>
      <c r="AI8">
        <v>61238</v>
      </c>
      <c r="AJ8">
        <v>1.9858747836310788</v>
      </c>
    </row>
    <row r="9" spans="1:38" x14ac:dyDescent="0.25">
      <c r="B9">
        <v>34403</v>
      </c>
      <c r="C9">
        <v>13483</v>
      </c>
      <c r="D9">
        <v>44570</v>
      </c>
      <c r="E9">
        <v>110640</v>
      </c>
      <c r="F9">
        <v>49883</v>
      </c>
      <c r="H9">
        <v>76994</v>
      </c>
      <c r="J9">
        <f t="shared" si="0"/>
        <v>50595.8</v>
      </c>
      <c r="K9">
        <f t="shared" si="1"/>
        <v>1.5217468643642358</v>
      </c>
      <c r="L9">
        <f t="shared" si="2"/>
        <v>110640</v>
      </c>
      <c r="M9">
        <f t="shared" si="3"/>
        <v>13483</v>
      </c>
      <c r="N9">
        <f t="shared" si="4"/>
        <v>50595.8</v>
      </c>
      <c r="O9">
        <f t="shared" si="5"/>
        <v>97157</v>
      </c>
      <c r="Q9">
        <v>-6523</v>
      </c>
      <c r="R9">
        <v>548</v>
      </c>
      <c r="T9">
        <v>2994.8000000000029</v>
      </c>
      <c r="U9">
        <v>-966.19999999999709</v>
      </c>
      <c r="W9">
        <v>15239.2</v>
      </c>
      <c r="X9">
        <v>1504.1999999999998</v>
      </c>
      <c r="AD9">
        <v>50595.8</v>
      </c>
      <c r="AE9">
        <v>1.5217468643642358</v>
      </c>
      <c r="AI9">
        <v>50595.8</v>
      </c>
      <c r="AJ9">
        <v>1.5217468643642358</v>
      </c>
    </row>
    <row r="10" spans="1:38" x14ac:dyDescent="0.25">
      <c r="B10">
        <v>107324</v>
      </c>
      <c r="C10">
        <v>49000</v>
      </c>
      <c r="D10">
        <v>67589</v>
      </c>
      <c r="E10">
        <v>12743</v>
      </c>
      <c r="F10">
        <v>75212</v>
      </c>
      <c r="H10">
        <v>98234</v>
      </c>
      <c r="J10">
        <f t="shared" si="0"/>
        <v>62373.599999999999</v>
      </c>
      <c r="K10">
        <f t="shared" si="1"/>
        <v>1.5749291366860338</v>
      </c>
      <c r="L10">
        <f t="shared" si="2"/>
        <v>107324</v>
      </c>
      <c r="M10">
        <f t="shared" si="3"/>
        <v>12743</v>
      </c>
      <c r="N10">
        <f t="shared" si="4"/>
        <v>62373.599999999999</v>
      </c>
      <c r="O10">
        <f t="shared" si="5"/>
        <v>94581</v>
      </c>
      <c r="Q10">
        <v>-1888</v>
      </c>
      <c r="R10">
        <v>7505</v>
      </c>
      <c r="T10">
        <v>-2668.8000000000029</v>
      </c>
      <c r="U10">
        <v>4772.5999999999985</v>
      </c>
      <c r="W10">
        <v>42891.600000000006</v>
      </c>
      <c r="X10">
        <v>4772.6000000000004</v>
      </c>
      <c r="AB10">
        <v>62373.599999999999</v>
      </c>
      <c r="AC10">
        <v>1.5749291366860338</v>
      </c>
      <c r="AI10">
        <v>62373.599999999999</v>
      </c>
      <c r="AJ10">
        <v>1.5749291366860338</v>
      </c>
    </row>
    <row r="11" spans="1:38" x14ac:dyDescent="0.25">
      <c r="B11">
        <v>110681</v>
      </c>
      <c r="C11">
        <v>93017</v>
      </c>
      <c r="D11">
        <v>66523</v>
      </c>
      <c r="E11">
        <v>74608</v>
      </c>
      <c r="F11">
        <v>12397</v>
      </c>
      <c r="H11">
        <v>86748</v>
      </c>
      <c r="J11">
        <f t="shared" si="0"/>
        <v>71445.2</v>
      </c>
      <c r="K11">
        <f t="shared" si="1"/>
        <v>1.214189336722411</v>
      </c>
      <c r="L11">
        <f t="shared" si="2"/>
        <v>110681</v>
      </c>
      <c r="M11">
        <f t="shared" si="3"/>
        <v>12397</v>
      </c>
      <c r="N11">
        <f t="shared" si="4"/>
        <v>71445.2</v>
      </c>
      <c r="O11">
        <f t="shared" si="5"/>
        <v>98284</v>
      </c>
      <c r="Q11">
        <v>3969</v>
      </c>
      <c r="R11">
        <v>14</v>
      </c>
      <c r="T11">
        <v>3992</v>
      </c>
      <c r="U11">
        <v>1578.8000000000029</v>
      </c>
      <c r="W11">
        <v>22206.400000000001</v>
      </c>
      <c r="X11">
        <v>1578.8</v>
      </c>
      <c r="AB11">
        <v>71445.2</v>
      </c>
      <c r="AC11">
        <v>1.214189336722411</v>
      </c>
      <c r="AI11">
        <v>71445.2</v>
      </c>
      <c r="AJ11">
        <v>1.214189336722411</v>
      </c>
    </row>
    <row r="12" spans="1:38" x14ac:dyDescent="0.25">
      <c r="B12">
        <v>36876</v>
      </c>
      <c r="C12">
        <v>39413</v>
      </c>
      <c r="D12">
        <v>114784</v>
      </c>
      <c r="E12">
        <v>116682</v>
      </c>
      <c r="F12">
        <v>87401</v>
      </c>
      <c r="H12">
        <v>123675</v>
      </c>
      <c r="J12">
        <f t="shared" si="0"/>
        <v>79031.199999999997</v>
      </c>
      <c r="K12">
        <f t="shared" si="1"/>
        <v>1.5648882972800615</v>
      </c>
      <c r="L12">
        <f t="shared" si="2"/>
        <v>116682</v>
      </c>
      <c r="M12">
        <f t="shared" si="3"/>
        <v>36876</v>
      </c>
      <c r="N12">
        <f t="shared" si="4"/>
        <v>79031.199999999997</v>
      </c>
      <c r="O12">
        <f t="shared" si="5"/>
        <v>79806</v>
      </c>
      <c r="Q12">
        <v>-18513</v>
      </c>
      <c r="R12">
        <v>907</v>
      </c>
      <c r="T12">
        <v>-7782.1999999999971</v>
      </c>
      <c r="U12">
        <v>-653.19999999999709</v>
      </c>
      <c r="W12">
        <v>19266.2</v>
      </c>
      <c r="X12">
        <v>3575.6000000000004</v>
      </c>
      <c r="AF12">
        <v>79031.199999999997</v>
      </c>
      <c r="AG12">
        <v>1.5648882972800615</v>
      </c>
      <c r="AI12">
        <v>79031.199999999997</v>
      </c>
      <c r="AJ12">
        <v>1.5648882972800615</v>
      </c>
    </row>
    <row r="13" spans="1:38" x14ac:dyDescent="0.25">
      <c r="B13">
        <v>22498</v>
      </c>
      <c r="C13">
        <v>54841</v>
      </c>
      <c r="D13">
        <v>21253</v>
      </c>
      <c r="E13">
        <v>100971</v>
      </c>
      <c r="F13">
        <v>79632</v>
      </c>
      <c r="H13">
        <v>82153</v>
      </c>
      <c r="J13">
        <f t="shared" si="0"/>
        <v>55839</v>
      </c>
      <c r="K13">
        <f t="shared" si="1"/>
        <v>1.4712476942638657</v>
      </c>
      <c r="L13">
        <f t="shared" si="2"/>
        <v>100971</v>
      </c>
      <c r="M13">
        <f t="shared" si="3"/>
        <v>21253</v>
      </c>
      <c r="N13">
        <f t="shared" si="4"/>
        <v>55839</v>
      </c>
      <c r="O13">
        <f t="shared" si="5"/>
        <v>79718</v>
      </c>
      <c r="Q13">
        <v>1711</v>
      </c>
      <c r="R13">
        <v>-8082</v>
      </c>
      <c r="T13">
        <v>-24111</v>
      </c>
      <c r="U13">
        <v>-2755.8000000000029</v>
      </c>
      <c r="W13">
        <v>24111</v>
      </c>
      <c r="X13">
        <v>2756.6</v>
      </c>
      <c r="AB13">
        <v>55839</v>
      </c>
      <c r="AC13">
        <v>1.4712476942638657</v>
      </c>
      <c r="AI13">
        <v>55839</v>
      </c>
      <c r="AJ13">
        <v>1.4712476942638657</v>
      </c>
    </row>
    <row r="14" spans="1:38" x14ac:dyDescent="0.25">
      <c r="B14">
        <v>106857</v>
      </c>
      <c r="C14">
        <v>86246</v>
      </c>
      <c r="D14">
        <v>94511</v>
      </c>
      <c r="E14">
        <v>48296</v>
      </c>
      <c r="F14">
        <v>45118</v>
      </c>
      <c r="H14">
        <v>111955</v>
      </c>
      <c r="J14">
        <f t="shared" si="0"/>
        <v>76205.600000000006</v>
      </c>
      <c r="K14">
        <f t="shared" si="1"/>
        <v>1.4691177551256074</v>
      </c>
      <c r="L14">
        <f t="shared" si="2"/>
        <v>106857</v>
      </c>
      <c r="M14">
        <f t="shared" si="3"/>
        <v>45118</v>
      </c>
      <c r="N14">
        <f t="shared" si="4"/>
        <v>76205.600000000006</v>
      </c>
      <c r="O14">
        <f t="shared" si="5"/>
        <v>61739</v>
      </c>
      <c r="Q14">
        <v>37417</v>
      </c>
      <c r="R14">
        <v>-17</v>
      </c>
      <c r="T14">
        <v>16132.400000000009</v>
      </c>
      <c r="U14">
        <v>389</v>
      </c>
      <c r="W14">
        <v>20443.199999999997</v>
      </c>
      <c r="X14">
        <v>5100.2</v>
      </c>
      <c r="Z14">
        <v>76205.600000000006</v>
      </c>
      <c r="AA14">
        <v>1.4691177551256074</v>
      </c>
      <c r="AI14">
        <v>76205.600000000006</v>
      </c>
      <c r="AJ14">
        <v>1.4691177551256074</v>
      </c>
    </row>
    <row r="15" spans="1:38" x14ac:dyDescent="0.25">
      <c r="B15">
        <v>67055</v>
      </c>
      <c r="C15">
        <v>56410</v>
      </c>
      <c r="D15">
        <v>18646</v>
      </c>
      <c r="E15">
        <v>107728</v>
      </c>
      <c r="F15">
        <v>85622</v>
      </c>
      <c r="H15">
        <v>81389</v>
      </c>
      <c r="J15">
        <f t="shared" si="0"/>
        <v>67092.2</v>
      </c>
      <c r="K15">
        <f t="shared" si="1"/>
        <v>1.2130918348183546</v>
      </c>
      <c r="L15">
        <f t="shared" si="2"/>
        <v>107728</v>
      </c>
      <c r="M15">
        <f t="shared" si="3"/>
        <v>18646</v>
      </c>
      <c r="N15">
        <f t="shared" si="4"/>
        <v>67092.2</v>
      </c>
      <c r="O15">
        <f t="shared" si="5"/>
        <v>89082</v>
      </c>
      <c r="Q15">
        <v>-34231</v>
      </c>
      <c r="R15">
        <v>2005</v>
      </c>
      <c r="T15">
        <v>-2599.6000000000058</v>
      </c>
      <c r="U15">
        <v>-154.60000000000582</v>
      </c>
      <c r="W15">
        <v>7056.8</v>
      </c>
      <c r="X15">
        <v>4708.6000000000004</v>
      </c>
      <c r="AF15">
        <v>67092.2</v>
      </c>
      <c r="AG15">
        <v>1.2130918348183546</v>
      </c>
      <c r="AI15">
        <v>67092.2</v>
      </c>
      <c r="AJ15">
        <v>1.2130918348183546</v>
      </c>
    </row>
    <row r="16" spans="1:38" x14ac:dyDescent="0.25">
      <c r="B16">
        <v>81748</v>
      </c>
      <c r="C16">
        <v>71678</v>
      </c>
      <c r="D16">
        <v>46627</v>
      </c>
      <c r="E16">
        <v>46291</v>
      </c>
      <c r="F16">
        <v>34236</v>
      </c>
      <c r="H16">
        <v>83567</v>
      </c>
      <c r="J16">
        <f t="shared" si="0"/>
        <v>56116</v>
      </c>
      <c r="K16">
        <f t="shared" si="1"/>
        <v>1.4891831206785944</v>
      </c>
      <c r="L16">
        <f t="shared" si="2"/>
        <v>81748</v>
      </c>
      <c r="M16">
        <f t="shared" si="3"/>
        <v>34236</v>
      </c>
      <c r="N16">
        <f t="shared" si="4"/>
        <v>56116</v>
      </c>
      <c r="O16">
        <f t="shared" si="5"/>
        <v>47512</v>
      </c>
      <c r="Q16">
        <v>23297</v>
      </c>
      <c r="R16">
        <v>3757</v>
      </c>
      <c r="T16">
        <v>21823.599999999999</v>
      </c>
      <c r="U16">
        <v>5023.4000000000015</v>
      </c>
      <c r="W16">
        <v>22606.800000000003</v>
      </c>
      <c r="X16">
        <v>5161.3999999999996</v>
      </c>
      <c r="AD16">
        <v>56116</v>
      </c>
      <c r="AE16">
        <v>1.4891831206785944</v>
      </c>
      <c r="AI16">
        <v>56116</v>
      </c>
      <c r="AJ16">
        <v>1.4891831206785944</v>
      </c>
    </row>
    <row r="17" spans="2:38" x14ac:dyDescent="0.25">
      <c r="B17">
        <v>67480</v>
      </c>
      <c r="C17">
        <v>36959</v>
      </c>
      <c r="D17">
        <v>96742</v>
      </c>
      <c r="E17">
        <v>79776</v>
      </c>
      <c r="F17">
        <v>60416</v>
      </c>
      <c r="H17">
        <v>90517</v>
      </c>
      <c r="J17">
        <f t="shared" si="0"/>
        <v>68274.600000000006</v>
      </c>
      <c r="K17">
        <f t="shared" si="1"/>
        <v>1.3257785472196102</v>
      </c>
      <c r="L17">
        <f t="shared" si="2"/>
        <v>96742</v>
      </c>
      <c r="M17">
        <f t="shared" si="3"/>
        <v>36959</v>
      </c>
      <c r="N17">
        <f t="shared" si="4"/>
        <v>68274.600000000006</v>
      </c>
      <c r="O17">
        <f t="shared" si="5"/>
        <v>59783</v>
      </c>
      <c r="Q17">
        <v>358</v>
      </c>
      <c r="R17">
        <v>-5049</v>
      </c>
      <c r="T17">
        <v>-6780</v>
      </c>
      <c r="U17">
        <v>65</v>
      </c>
      <c r="W17">
        <v>18873.600000000002</v>
      </c>
      <c r="X17">
        <v>211.8</v>
      </c>
      <c r="AB17">
        <v>68274.600000000006</v>
      </c>
      <c r="AC17">
        <v>1.3257785472196102</v>
      </c>
      <c r="AI17">
        <v>68274.600000000006</v>
      </c>
      <c r="AJ17">
        <v>1.3257785472196102</v>
      </c>
    </row>
    <row r="18" spans="2:38" x14ac:dyDescent="0.25">
      <c r="B18">
        <v>45719</v>
      </c>
      <c r="C18">
        <v>28375</v>
      </c>
      <c r="D18">
        <v>92578</v>
      </c>
      <c r="E18">
        <v>28251</v>
      </c>
      <c r="F18">
        <v>20364</v>
      </c>
      <c r="H18">
        <v>102968</v>
      </c>
      <c r="J18">
        <f t="shared" si="0"/>
        <v>43057.4</v>
      </c>
      <c r="K18">
        <f t="shared" si="1"/>
        <v>2.3914123936884253</v>
      </c>
      <c r="L18">
        <f t="shared" si="2"/>
        <v>92578</v>
      </c>
      <c r="M18">
        <f t="shared" si="3"/>
        <v>20364</v>
      </c>
      <c r="N18">
        <f t="shared" si="4"/>
        <v>43057.4</v>
      </c>
      <c r="O18">
        <f t="shared" si="5"/>
        <v>72214</v>
      </c>
      <c r="Q18">
        <v>-8962</v>
      </c>
      <c r="R18">
        <v>582</v>
      </c>
      <c r="T18">
        <v>-11997.400000000001</v>
      </c>
      <c r="U18">
        <v>-1294.5999999999985</v>
      </c>
      <c r="W18">
        <v>11997.4</v>
      </c>
      <c r="X18">
        <v>1294.5999999999999</v>
      </c>
      <c r="AD18">
        <v>43057.4</v>
      </c>
      <c r="AE18">
        <v>2.3914123936884253</v>
      </c>
      <c r="AK18">
        <v>43057.4</v>
      </c>
      <c r="AL18">
        <v>2.3914123936884253</v>
      </c>
    </row>
    <row r="19" spans="2:38" x14ac:dyDescent="0.25">
      <c r="B19">
        <v>70382</v>
      </c>
      <c r="C19">
        <v>68783</v>
      </c>
      <c r="D19">
        <v>63643</v>
      </c>
      <c r="E19">
        <v>21464</v>
      </c>
      <c r="F19">
        <v>81737</v>
      </c>
      <c r="H19">
        <v>115003</v>
      </c>
      <c r="J19">
        <f t="shared" si="0"/>
        <v>61201.8</v>
      </c>
      <c r="K19">
        <f t="shared" si="1"/>
        <v>1.8790787199069308</v>
      </c>
      <c r="L19">
        <f t="shared" si="2"/>
        <v>81737</v>
      </c>
      <c r="M19">
        <f t="shared" si="3"/>
        <v>21464</v>
      </c>
      <c r="N19">
        <f t="shared" si="4"/>
        <v>61201.8</v>
      </c>
      <c r="O19">
        <f t="shared" si="5"/>
        <v>60273</v>
      </c>
      <c r="Q19">
        <v>-28169</v>
      </c>
      <c r="R19">
        <v>182</v>
      </c>
      <c r="T19">
        <v>-25193.399999999994</v>
      </c>
      <c r="U19">
        <v>2115.6000000000058</v>
      </c>
      <c r="W19">
        <v>35191.4</v>
      </c>
      <c r="X19">
        <v>2238</v>
      </c>
      <c r="AF19">
        <v>61201.8</v>
      </c>
      <c r="AG19">
        <v>1.8790787199069308</v>
      </c>
      <c r="AK19">
        <v>61201.8</v>
      </c>
      <c r="AL19">
        <v>1.8790787199069308</v>
      </c>
    </row>
    <row r="20" spans="2:38" x14ac:dyDescent="0.25">
      <c r="B20">
        <v>83959</v>
      </c>
      <c r="C20">
        <v>31739</v>
      </c>
      <c r="D20">
        <v>67067</v>
      </c>
      <c r="E20">
        <v>75728</v>
      </c>
      <c r="F20">
        <v>13325</v>
      </c>
      <c r="H20">
        <v>80327</v>
      </c>
      <c r="J20">
        <f t="shared" si="0"/>
        <v>54363.6</v>
      </c>
      <c r="K20">
        <f t="shared" si="1"/>
        <v>1.4775879448748797</v>
      </c>
      <c r="L20">
        <f t="shared" si="2"/>
        <v>83959</v>
      </c>
      <c r="M20">
        <f t="shared" si="3"/>
        <v>13325</v>
      </c>
      <c r="N20">
        <f t="shared" si="4"/>
        <v>54363.6</v>
      </c>
      <c r="O20">
        <f t="shared" si="5"/>
        <v>70634</v>
      </c>
      <c r="Q20">
        <v>20918</v>
      </c>
      <c r="R20">
        <v>887</v>
      </c>
      <c r="T20">
        <v>7894.1999999999971</v>
      </c>
      <c r="U20">
        <v>-1034</v>
      </c>
      <c r="W20">
        <v>16343.800000000001</v>
      </c>
      <c r="X20">
        <v>1253.9999999999998</v>
      </c>
      <c r="Z20">
        <v>54363.6</v>
      </c>
      <c r="AA20">
        <v>1.4775879448748797</v>
      </c>
      <c r="AI20">
        <v>54363.6</v>
      </c>
      <c r="AJ20">
        <v>1.4775879448748797</v>
      </c>
    </row>
    <row r="21" spans="2:38" x14ac:dyDescent="0.25">
      <c r="B21">
        <v>61059</v>
      </c>
      <c r="C21">
        <v>102474</v>
      </c>
      <c r="D21">
        <v>108064</v>
      </c>
      <c r="E21">
        <v>36603</v>
      </c>
      <c r="F21">
        <v>89755</v>
      </c>
      <c r="H21">
        <v>109376</v>
      </c>
      <c r="J21">
        <f t="shared" si="0"/>
        <v>79591</v>
      </c>
      <c r="K21">
        <f t="shared" si="1"/>
        <v>1.3742257290397155</v>
      </c>
      <c r="L21">
        <f t="shared" si="2"/>
        <v>108064</v>
      </c>
      <c r="M21">
        <f t="shared" si="3"/>
        <v>36603</v>
      </c>
      <c r="N21">
        <f t="shared" si="4"/>
        <v>79591</v>
      </c>
      <c r="O21">
        <f t="shared" si="5"/>
        <v>71461</v>
      </c>
      <c r="Q21">
        <v>-12271</v>
      </c>
      <c r="R21">
        <v>-3825</v>
      </c>
      <c r="T21">
        <v>6430.6000000000058</v>
      </c>
      <c r="U21">
        <v>2766.1999999999971</v>
      </c>
      <c r="W21">
        <v>10451</v>
      </c>
      <c r="X21">
        <v>3278.6</v>
      </c>
      <c r="AF21">
        <v>79591</v>
      </c>
      <c r="AG21">
        <v>1.3742257290397155</v>
      </c>
      <c r="AI21">
        <v>79591</v>
      </c>
      <c r="AJ21">
        <v>1.3742257290397155</v>
      </c>
    </row>
    <row r="22" spans="2:38" x14ac:dyDescent="0.25">
      <c r="B22">
        <v>91401</v>
      </c>
      <c r="C22">
        <v>13046</v>
      </c>
      <c r="D22">
        <v>48102</v>
      </c>
      <c r="E22">
        <v>56108</v>
      </c>
      <c r="F22">
        <v>103957</v>
      </c>
      <c r="H22">
        <v>121042</v>
      </c>
      <c r="J22">
        <f t="shared" si="0"/>
        <v>62522.8</v>
      </c>
      <c r="K22">
        <f t="shared" si="1"/>
        <v>1.9359657596908646</v>
      </c>
      <c r="L22">
        <f t="shared" si="2"/>
        <v>103957</v>
      </c>
      <c r="M22">
        <f t="shared" si="3"/>
        <v>13046</v>
      </c>
      <c r="N22">
        <f t="shared" si="4"/>
        <v>62522.8</v>
      </c>
      <c r="O22">
        <f t="shared" si="5"/>
        <v>90911</v>
      </c>
      <c r="Q22">
        <v>6160</v>
      </c>
      <c r="R22">
        <v>2077</v>
      </c>
      <c r="T22">
        <v>-108.79999999999563</v>
      </c>
      <c r="U22">
        <v>120</v>
      </c>
      <c r="W22">
        <v>14390.400000000001</v>
      </c>
      <c r="X22">
        <v>2622.8</v>
      </c>
      <c r="AF22">
        <v>62522.8</v>
      </c>
      <c r="AG22">
        <v>1.9359657596908646</v>
      </c>
      <c r="AK22">
        <v>62522.8</v>
      </c>
      <c r="AL22">
        <v>1.9359657596908646</v>
      </c>
    </row>
    <row r="23" spans="2:38" x14ac:dyDescent="0.25">
      <c r="B23">
        <v>59653</v>
      </c>
      <c r="C23">
        <v>44403</v>
      </c>
      <c r="D23">
        <v>19944</v>
      </c>
      <c r="E23">
        <v>48040</v>
      </c>
      <c r="F23">
        <v>85759</v>
      </c>
      <c r="H23">
        <v>77350</v>
      </c>
      <c r="J23">
        <f t="shared" si="0"/>
        <v>51559.8</v>
      </c>
      <c r="K23">
        <f t="shared" si="1"/>
        <v>1.5001997680363384</v>
      </c>
      <c r="L23">
        <f t="shared" si="2"/>
        <v>85759</v>
      </c>
      <c r="M23">
        <f t="shared" si="3"/>
        <v>19944</v>
      </c>
      <c r="N23">
        <f t="shared" si="4"/>
        <v>51559.8</v>
      </c>
      <c r="O23">
        <f t="shared" si="5"/>
        <v>65815</v>
      </c>
      <c r="Q23">
        <v>-1493</v>
      </c>
      <c r="R23">
        <v>0</v>
      </c>
      <c r="T23">
        <v>-3937.7999999999956</v>
      </c>
      <c r="U23">
        <v>1392.4000000000015</v>
      </c>
      <c r="W23">
        <v>7332.6</v>
      </c>
      <c r="X23">
        <v>3311.2</v>
      </c>
      <c r="Z23">
        <v>51559.8</v>
      </c>
      <c r="AA23">
        <v>1.5001997680363384</v>
      </c>
      <c r="AI23">
        <v>51559.8</v>
      </c>
      <c r="AJ23">
        <v>1.5001997680363384</v>
      </c>
    </row>
    <row r="24" spans="2:38" x14ac:dyDescent="0.25">
      <c r="B24">
        <v>22651</v>
      </c>
      <c r="C24">
        <v>85896</v>
      </c>
      <c r="D24">
        <v>87331</v>
      </c>
      <c r="E24">
        <v>49442</v>
      </c>
      <c r="F24">
        <v>98481</v>
      </c>
      <c r="H24">
        <v>132181</v>
      </c>
      <c r="J24">
        <f t="shared" si="0"/>
        <v>68760.2</v>
      </c>
      <c r="K24">
        <f t="shared" si="1"/>
        <v>1.9223475208041862</v>
      </c>
      <c r="L24">
        <f t="shared" si="2"/>
        <v>98481</v>
      </c>
      <c r="M24">
        <f t="shared" si="3"/>
        <v>22651</v>
      </c>
      <c r="N24">
        <f t="shared" si="4"/>
        <v>68760.2</v>
      </c>
      <c r="O24">
        <f t="shared" si="5"/>
        <v>75830</v>
      </c>
      <c r="Q24">
        <v>-9023</v>
      </c>
      <c r="R24">
        <v>15</v>
      </c>
      <c r="T24">
        <v>-11681.800000000003</v>
      </c>
      <c r="U24">
        <v>-2431.8000000000029</v>
      </c>
      <c r="W24">
        <v>13903.400000000001</v>
      </c>
      <c r="X24">
        <v>2444.2000000000003</v>
      </c>
      <c r="AF24">
        <v>68760.2</v>
      </c>
      <c r="AG24">
        <v>1.9223475208041862</v>
      </c>
      <c r="AK24">
        <v>68760.2</v>
      </c>
      <c r="AL24">
        <v>1.9223475208041862</v>
      </c>
    </row>
    <row r="25" spans="2:38" x14ac:dyDescent="0.25">
      <c r="B25">
        <v>26722</v>
      </c>
      <c r="C25">
        <v>15161</v>
      </c>
      <c r="D25">
        <v>67006</v>
      </c>
      <c r="E25">
        <v>114007</v>
      </c>
      <c r="F25">
        <v>50922</v>
      </c>
      <c r="H25">
        <v>125932</v>
      </c>
      <c r="J25">
        <f t="shared" si="0"/>
        <v>54763.6</v>
      </c>
      <c r="K25">
        <f t="shared" si="1"/>
        <v>2.2995566398118461</v>
      </c>
      <c r="L25">
        <f t="shared" si="2"/>
        <v>114007</v>
      </c>
      <c r="M25">
        <f t="shared" si="3"/>
        <v>15161</v>
      </c>
      <c r="N25">
        <f t="shared" si="4"/>
        <v>54763.6</v>
      </c>
      <c r="O25">
        <f t="shared" si="5"/>
        <v>98846</v>
      </c>
      <c r="Q25">
        <v>-20</v>
      </c>
      <c r="R25">
        <v>1733</v>
      </c>
      <c r="T25">
        <v>-14952.799999999996</v>
      </c>
      <c r="U25">
        <v>-1031.5999999999985</v>
      </c>
      <c r="W25">
        <v>15986</v>
      </c>
      <c r="X25">
        <v>2086.3999999999996</v>
      </c>
      <c r="AF25">
        <v>54763.6</v>
      </c>
      <c r="AG25">
        <v>2.2995566398118461</v>
      </c>
      <c r="AK25">
        <v>54763.6</v>
      </c>
      <c r="AL25">
        <v>2.2995566398118461</v>
      </c>
    </row>
    <row r="26" spans="2:38" x14ac:dyDescent="0.25">
      <c r="B26">
        <v>98672</v>
      </c>
      <c r="C26">
        <v>108136</v>
      </c>
      <c r="D26">
        <v>38947</v>
      </c>
      <c r="E26">
        <v>71536</v>
      </c>
      <c r="F26">
        <v>39881</v>
      </c>
      <c r="H26">
        <v>129586</v>
      </c>
      <c r="J26">
        <f t="shared" si="0"/>
        <v>71434.399999999994</v>
      </c>
      <c r="K26">
        <f t="shared" si="1"/>
        <v>1.8140559730326007</v>
      </c>
      <c r="L26">
        <f t="shared" si="2"/>
        <v>108136</v>
      </c>
      <c r="M26">
        <f t="shared" si="3"/>
        <v>38947</v>
      </c>
      <c r="N26">
        <f t="shared" si="4"/>
        <v>71434.399999999994</v>
      </c>
      <c r="O26">
        <f t="shared" si="5"/>
        <v>69189</v>
      </c>
      <c r="Q26">
        <v>-10142</v>
      </c>
      <c r="R26">
        <v>-1036</v>
      </c>
      <c r="T26">
        <v>-23521.600000000006</v>
      </c>
      <c r="U26">
        <v>-839.20000000001164</v>
      </c>
      <c r="W26">
        <v>32729.600000000002</v>
      </c>
      <c r="X26">
        <v>4082.0000000000005</v>
      </c>
      <c r="AB26">
        <v>71434.399999999994</v>
      </c>
      <c r="AC26">
        <v>1.8140559730326007</v>
      </c>
      <c r="AI26">
        <v>71434.399999999994</v>
      </c>
      <c r="AJ26">
        <v>1.8140559730326007</v>
      </c>
    </row>
    <row r="27" spans="2:38" x14ac:dyDescent="0.25">
      <c r="B27">
        <v>101022</v>
      </c>
      <c r="C27">
        <v>89545</v>
      </c>
      <c r="D27">
        <v>39328</v>
      </c>
      <c r="E27">
        <v>49027</v>
      </c>
      <c r="F27">
        <v>71110</v>
      </c>
      <c r="H27">
        <v>104743</v>
      </c>
      <c r="J27">
        <f t="shared" si="0"/>
        <v>70006.399999999994</v>
      </c>
      <c r="K27">
        <f t="shared" si="1"/>
        <v>1.49619177675184</v>
      </c>
      <c r="L27">
        <f t="shared" si="2"/>
        <v>101022</v>
      </c>
      <c r="M27">
        <f t="shared" si="3"/>
        <v>39328</v>
      </c>
      <c r="N27">
        <f t="shared" si="4"/>
        <v>70006.399999999994</v>
      </c>
      <c r="O27">
        <f t="shared" si="5"/>
        <v>61694</v>
      </c>
      <c r="Q27">
        <v>-545</v>
      </c>
      <c r="R27">
        <v>-855</v>
      </c>
      <c r="T27">
        <v>-5.2000000000116415</v>
      </c>
      <c r="U27">
        <v>-6745</v>
      </c>
      <c r="W27">
        <v>16735.2</v>
      </c>
      <c r="X27">
        <v>6745</v>
      </c>
      <c r="AB27">
        <v>70006.399999999994</v>
      </c>
      <c r="AC27">
        <v>1.49619177675184</v>
      </c>
      <c r="AI27">
        <v>70006.399999999994</v>
      </c>
      <c r="AJ27">
        <v>1.49619177675184</v>
      </c>
    </row>
    <row r="28" spans="2:38" x14ac:dyDescent="0.25">
      <c r="B28">
        <v>41057</v>
      </c>
      <c r="C28">
        <v>16510</v>
      </c>
      <c r="D28">
        <v>93881</v>
      </c>
      <c r="E28">
        <v>25561</v>
      </c>
      <c r="F28">
        <v>70987</v>
      </c>
      <c r="H28">
        <v>60786</v>
      </c>
      <c r="J28">
        <f t="shared" si="0"/>
        <v>49599.199999999997</v>
      </c>
      <c r="K28">
        <f t="shared" si="1"/>
        <v>1.225543960386458</v>
      </c>
      <c r="L28">
        <f t="shared" si="2"/>
        <v>93881</v>
      </c>
      <c r="M28">
        <f t="shared" si="3"/>
        <v>16510</v>
      </c>
      <c r="N28">
        <f t="shared" si="4"/>
        <v>49599.199999999997</v>
      </c>
      <c r="O28">
        <f t="shared" si="5"/>
        <v>77371</v>
      </c>
      <c r="Q28">
        <v>-25560</v>
      </c>
      <c r="R28">
        <v>-7653</v>
      </c>
      <c r="T28">
        <v>-5750.8000000000029</v>
      </c>
      <c r="U28">
        <v>-951.40000000000146</v>
      </c>
      <c r="W28">
        <v>15351.2</v>
      </c>
      <c r="X28">
        <v>1125.0000000000002</v>
      </c>
      <c r="AD28">
        <v>49599.199999999997</v>
      </c>
      <c r="AE28">
        <v>1.225543960386458</v>
      </c>
      <c r="AI28">
        <v>49599.199999999997</v>
      </c>
      <c r="AJ28">
        <v>1.225543960386458</v>
      </c>
    </row>
    <row r="29" spans="2:38" x14ac:dyDescent="0.25">
      <c r="B29">
        <v>17892</v>
      </c>
      <c r="C29">
        <v>72948</v>
      </c>
      <c r="D29">
        <v>56198</v>
      </c>
      <c r="E29">
        <v>62490</v>
      </c>
      <c r="F29">
        <v>29665</v>
      </c>
      <c r="H29">
        <v>69580</v>
      </c>
      <c r="J29">
        <f t="shared" si="0"/>
        <v>47838.6</v>
      </c>
      <c r="K29">
        <f t="shared" si="1"/>
        <v>1.4544740021656153</v>
      </c>
      <c r="L29">
        <f t="shared" si="2"/>
        <v>72948</v>
      </c>
      <c r="M29">
        <f t="shared" si="3"/>
        <v>17892</v>
      </c>
      <c r="N29">
        <f t="shared" si="4"/>
        <v>47838.6</v>
      </c>
      <c r="O29">
        <f t="shared" si="5"/>
        <v>55056</v>
      </c>
      <c r="Q29">
        <v>10048</v>
      </c>
      <c r="R29">
        <v>-910</v>
      </c>
      <c r="T29">
        <v>-4854.5999999999985</v>
      </c>
      <c r="U29">
        <v>511</v>
      </c>
      <c r="W29">
        <v>11031</v>
      </c>
      <c r="X29">
        <v>1253</v>
      </c>
      <c r="Z29">
        <v>47838.6</v>
      </c>
      <c r="AA29">
        <v>1.4544740021656153</v>
      </c>
      <c r="AI29">
        <v>47838.6</v>
      </c>
      <c r="AJ29">
        <v>1.4544740021656153</v>
      </c>
    </row>
    <row r="30" spans="2:38" x14ac:dyDescent="0.25">
      <c r="B30">
        <v>78820</v>
      </c>
      <c r="C30">
        <v>43193</v>
      </c>
      <c r="D30">
        <v>80419</v>
      </c>
      <c r="E30">
        <v>98618</v>
      </c>
      <c r="F30">
        <v>62300</v>
      </c>
      <c r="H30">
        <v>133032</v>
      </c>
      <c r="J30">
        <f t="shared" si="0"/>
        <v>72670</v>
      </c>
      <c r="K30">
        <f t="shared" si="1"/>
        <v>1.830631622402642</v>
      </c>
      <c r="L30">
        <f t="shared" si="2"/>
        <v>98618</v>
      </c>
      <c r="M30">
        <f t="shared" si="3"/>
        <v>43193</v>
      </c>
      <c r="N30">
        <f t="shared" si="4"/>
        <v>72670</v>
      </c>
      <c r="O30">
        <f t="shared" si="5"/>
        <v>55425</v>
      </c>
      <c r="Q30">
        <v>9909</v>
      </c>
      <c r="R30">
        <v>-2239</v>
      </c>
      <c r="T30">
        <v>-1917.1999999999971</v>
      </c>
      <c r="U30">
        <v>-2161.6000000000058</v>
      </c>
      <c r="W30">
        <v>15247.2</v>
      </c>
      <c r="X30">
        <v>5223.2</v>
      </c>
      <c r="AF30">
        <v>72670</v>
      </c>
      <c r="AG30">
        <v>1.830631622402642</v>
      </c>
      <c r="AK30">
        <v>72670</v>
      </c>
      <c r="AL30">
        <v>1.830631622402642</v>
      </c>
    </row>
    <row r="31" spans="2:38" x14ac:dyDescent="0.25">
      <c r="B31">
        <v>67386</v>
      </c>
      <c r="C31">
        <v>76555</v>
      </c>
      <c r="D31">
        <v>34205</v>
      </c>
      <c r="E31">
        <v>98891</v>
      </c>
      <c r="F31">
        <v>11187</v>
      </c>
      <c r="H31">
        <v>129358</v>
      </c>
      <c r="J31">
        <f t="shared" si="0"/>
        <v>57644.800000000003</v>
      </c>
      <c r="K31">
        <f t="shared" si="1"/>
        <v>2.2440532363717107</v>
      </c>
      <c r="L31">
        <f t="shared" si="2"/>
        <v>98891</v>
      </c>
      <c r="M31">
        <f t="shared" si="3"/>
        <v>11187</v>
      </c>
      <c r="N31">
        <f t="shared" si="4"/>
        <v>57644.800000000003</v>
      </c>
      <c r="O31">
        <f t="shared" si="5"/>
        <v>87704</v>
      </c>
      <c r="Q31">
        <v>37231</v>
      </c>
      <c r="R31">
        <v>-3819</v>
      </c>
      <c r="T31">
        <v>5197.6000000000058</v>
      </c>
      <c r="U31">
        <v>-422</v>
      </c>
      <c r="W31">
        <v>13018.800000000001</v>
      </c>
      <c r="X31">
        <v>4320.7999999999993</v>
      </c>
      <c r="AD31">
        <v>57644.800000000003</v>
      </c>
      <c r="AE31">
        <v>2.2440532363717107</v>
      </c>
      <c r="AK31">
        <v>57644.800000000003</v>
      </c>
      <c r="AL31">
        <v>2.2440532363717107</v>
      </c>
    </row>
    <row r="32" spans="2:38" x14ac:dyDescent="0.25">
      <c r="B32">
        <v>45346</v>
      </c>
      <c r="C32">
        <v>14973</v>
      </c>
      <c r="D32">
        <v>81481</v>
      </c>
      <c r="E32">
        <v>63290</v>
      </c>
      <c r="F32">
        <v>81153</v>
      </c>
      <c r="H32">
        <v>70369</v>
      </c>
      <c r="J32">
        <f t="shared" si="0"/>
        <v>57248.6</v>
      </c>
      <c r="K32">
        <f t="shared" si="1"/>
        <v>1.2291828970490108</v>
      </c>
      <c r="L32">
        <f t="shared" si="2"/>
        <v>81481</v>
      </c>
      <c r="M32">
        <f t="shared" si="3"/>
        <v>14973</v>
      </c>
      <c r="N32">
        <f t="shared" si="4"/>
        <v>57248.6</v>
      </c>
      <c r="O32">
        <f t="shared" si="5"/>
        <v>66508</v>
      </c>
      <c r="Q32">
        <v>-37994</v>
      </c>
      <c r="R32">
        <v>311</v>
      </c>
      <c r="T32">
        <v>8196.1999999999971</v>
      </c>
      <c r="U32">
        <v>1445</v>
      </c>
      <c r="W32">
        <v>17426.2</v>
      </c>
      <c r="X32">
        <v>2407.8000000000002</v>
      </c>
      <c r="AD32">
        <v>57248.6</v>
      </c>
      <c r="AE32">
        <v>1.2291828970490108</v>
      </c>
      <c r="AI32">
        <v>57248.6</v>
      </c>
      <c r="AJ32">
        <v>1.2291828970490108</v>
      </c>
    </row>
    <row r="33" spans="2:38" x14ac:dyDescent="0.25">
      <c r="B33">
        <v>55042</v>
      </c>
      <c r="C33">
        <v>97552</v>
      </c>
      <c r="D33">
        <v>38267</v>
      </c>
      <c r="E33">
        <v>16258</v>
      </c>
      <c r="F33">
        <v>94608</v>
      </c>
      <c r="H33">
        <v>104342</v>
      </c>
      <c r="J33">
        <f t="shared" si="0"/>
        <v>60345.4</v>
      </c>
      <c r="K33">
        <f t="shared" si="1"/>
        <v>1.7290795984449518</v>
      </c>
      <c r="L33">
        <f t="shared" si="2"/>
        <v>97552</v>
      </c>
      <c r="M33">
        <f t="shared" si="3"/>
        <v>16258</v>
      </c>
      <c r="N33">
        <f t="shared" si="4"/>
        <v>60345.4</v>
      </c>
      <c r="O33">
        <f t="shared" si="5"/>
        <v>81294</v>
      </c>
      <c r="Q33">
        <v>-1561</v>
      </c>
      <c r="R33">
        <v>7176</v>
      </c>
      <c r="T33">
        <v>2240.2000000000044</v>
      </c>
      <c r="U33">
        <v>-3021.4000000000015</v>
      </c>
      <c r="W33">
        <v>13447</v>
      </c>
      <c r="X33">
        <v>6366.2000000000007</v>
      </c>
      <c r="AD33">
        <v>60345.4</v>
      </c>
      <c r="AE33">
        <v>1.7290795984449518</v>
      </c>
      <c r="AI33">
        <v>60345.4</v>
      </c>
      <c r="AJ33">
        <v>1.7290795984449518</v>
      </c>
    </row>
    <row r="34" spans="2:38" x14ac:dyDescent="0.25">
      <c r="B34">
        <v>45991</v>
      </c>
      <c r="C34">
        <v>80266</v>
      </c>
      <c r="D34">
        <v>93672</v>
      </c>
      <c r="E34">
        <v>18780</v>
      </c>
      <c r="F34">
        <v>80158</v>
      </c>
      <c r="H34">
        <v>132550</v>
      </c>
      <c r="J34">
        <f t="shared" ref="J34:J65" si="6">AVERAGE(B34:F34)</f>
        <v>63773.4</v>
      </c>
      <c r="K34">
        <f t="shared" ref="K34:K65" si="7">H34/J34</f>
        <v>2.0784527718453147</v>
      </c>
      <c r="L34">
        <f t="shared" ref="L34:L65" si="8">MAX(B34:F34)</f>
        <v>93672</v>
      </c>
      <c r="M34">
        <f t="shared" ref="M34:M65" si="9">MIN(B34:F34)</f>
        <v>18780</v>
      </c>
      <c r="N34">
        <f t="shared" ref="N34:N65" si="10">AVERAGE(B34:F34)</f>
        <v>63773.4</v>
      </c>
      <c r="O34">
        <f t="shared" ref="O34:O65" si="11">L34-M34</f>
        <v>74892</v>
      </c>
      <c r="Q34">
        <v>13609</v>
      </c>
      <c r="R34">
        <v>-1560</v>
      </c>
      <c r="T34">
        <v>5299.2000000000044</v>
      </c>
      <c r="U34">
        <v>-1536.1999999999971</v>
      </c>
      <c r="W34">
        <v>14367.199999999999</v>
      </c>
      <c r="X34">
        <v>1537.8</v>
      </c>
      <c r="AD34">
        <v>63773.4</v>
      </c>
      <c r="AE34">
        <v>2.0784527718453147</v>
      </c>
      <c r="AK34">
        <v>63773.4</v>
      </c>
      <c r="AL34">
        <v>2.0784527718453147</v>
      </c>
    </row>
    <row r="35" spans="2:38" x14ac:dyDescent="0.25">
      <c r="B35">
        <v>22536</v>
      </c>
      <c r="C35">
        <v>117917</v>
      </c>
      <c r="D35">
        <v>13359</v>
      </c>
      <c r="E35">
        <v>120052</v>
      </c>
      <c r="F35">
        <v>28649</v>
      </c>
      <c r="H35">
        <v>125543</v>
      </c>
      <c r="J35">
        <f t="shared" si="6"/>
        <v>60502.6</v>
      </c>
      <c r="K35">
        <f t="shared" si="7"/>
        <v>2.0750017354626085</v>
      </c>
      <c r="L35">
        <f t="shared" si="8"/>
        <v>120052</v>
      </c>
      <c r="M35">
        <f t="shared" si="9"/>
        <v>13359</v>
      </c>
      <c r="N35">
        <f t="shared" si="10"/>
        <v>60502.6</v>
      </c>
      <c r="O35">
        <f t="shared" si="11"/>
        <v>106693</v>
      </c>
      <c r="Q35">
        <v>-1516</v>
      </c>
      <c r="R35">
        <v>-5202</v>
      </c>
      <c r="T35">
        <v>-6630.7999999999956</v>
      </c>
      <c r="U35">
        <v>2407.4000000000015</v>
      </c>
      <c r="W35">
        <v>13356.8</v>
      </c>
      <c r="X35">
        <v>7244.9999999999991</v>
      </c>
      <c r="AF35">
        <v>60502.6</v>
      </c>
      <c r="AG35">
        <v>2.0750017354626085</v>
      </c>
      <c r="AK35">
        <v>60502.6</v>
      </c>
      <c r="AL35">
        <v>2.0750017354626085</v>
      </c>
    </row>
    <row r="36" spans="2:38" x14ac:dyDescent="0.25">
      <c r="B36">
        <v>82286</v>
      </c>
      <c r="C36">
        <v>94966</v>
      </c>
      <c r="D36">
        <v>11992</v>
      </c>
      <c r="E36">
        <v>37918</v>
      </c>
      <c r="F36">
        <v>43104</v>
      </c>
      <c r="H36">
        <v>127644</v>
      </c>
      <c r="J36">
        <f t="shared" si="6"/>
        <v>54053.2</v>
      </c>
      <c r="K36">
        <f t="shared" si="7"/>
        <v>2.3614513109307129</v>
      </c>
      <c r="L36">
        <f t="shared" si="8"/>
        <v>94966</v>
      </c>
      <c r="M36">
        <f t="shared" si="9"/>
        <v>11992</v>
      </c>
      <c r="N36">
        <f t="shared" si="10"/>
        <v>54053.2</v>
      </c>
      <c r="O36">
        <f t="shared" si="11"/>
        <v>82974</v>
      </c>
      <c r="Q36">
        <v>13500</v>
      </c>
      <c r="R36">
        <v>7193</v>
      </c>
      <c r="T36">
        <v>-3756.8000000000029</v>
      </c>
      <c r="U36">
        <v>-530.40000000000146</v>
      </c>
      <c r="W36">
        <v>14683.2</v>
      </c>
      <c r="X36">
        <v>3884.8</v>
      </c>
      <c r="AD36">
        <v>54053.2</v>
      </c>
      <c r="AE36">
        <v>2.3614513109307129</v>
      </c>
      <c r="AK36">
        <v>54053.2</v>
      </c>
      <c r="AL36">
        <v>2.3614513109307129</v>
      </c>
    </row>
    <row r="37" spans="2:38" x14ac:dyDescent="0.25">
      <c r="B37">
        <v>26163</v>
      </c>
      <c r="C37">
        <v>24173</v>
      </c>
      <c r="D37">
        <v>101099</v>
      </c>
      <c r="E37">
        <v>74254</v>
      </c>
      <c r="F37">
        <v>54698</v>
      </c>
      <c r="H37">
        <v>61882</v>
      </c>
      <c r="J37">
        <f t="shared" si="6"/>
        <v>56077.4</v>
      </c>
      <c r="K37">
        <f t="shared" si="7"/>
        <v>1.1035105051232761</v>
      </c>
      <c r="L37">
        <f t="shared" si="8"/>
        <v>101099</v>
      </c>
      <c r="M37">
        <f t="shared" si="9"/>
        <v>24173</v>
      </c>
      <c r="N37">
        <f t="shared" si="10"/>
        <v>56077.4</v>
      </c>
      <c r="O37">
        <f t="shared" si="11"/>
        <v>76926</v>
      </c>
      <c r="Q37">
        <v>-9704</v>
      </c>
      <c r="R37">
        <v>-1885</v>
      </c>
      <c r="T37">
        <v>-2323</v>
      </c>
      <c r="U37">
        <v>2124.2000000000044</v>
      </c>
      <c r="W37">
        <v>16770.600000000002</v>
      </c>
      <c r="X37">
        <v>2312.1999999999998</v>
      </c>
      <c r="Z37">
        <v>56077.4</v>
      </c>
      <c r="AA37">
        <v>1.1035105051232761</v>
      </c>
      <c r="AI37">
        <v>56077.4</v>
      </c>
      <c r="AJ37">
        <v>1.1035105051232761</v>
      </c>
    </row>
    <row r="38" spans="2:38" x14ac:dyDescent="0.25">
      <c r="B38">
        <v>106098</v>
      </c>
      <c r="C38">
        <v>86243</v>
      </c>
      <c r="D38">
        <v>20497</v>
      </c>
      <c r="E38">
        <v>41544</v>
      </c>
      <c r="F38">
        <v>19146</v>
      </c>
      <c r="H38">
        <v>109769</v>
      </c>
      <c r="J38">
        <f t="shared" si="6"/>
        <v>54705.599999999999</v>
      </c>
      <c r="K38">
        <f t="shared" si="7"/>
        <v>2.0065404638647597</v>
      </c>
      <c r="L38">
        <f t="shared" si="8"/>
        <v>106098</v>
      </c>
      <c r="M38">
        <f t="shared" si="9"/>
        <v>19146</v>
      </c>
      <c r="N38">
        <f t="shared" si="10"/>
        <v>54705.599999999999</v>
      </c>
      <c r="O38">
        <f t="shared" si="11"/>
        <v>86952</v>
      </c>
      <c r="Q38">
        <v>29081</v>
      </c>
      <c r="R38">
        <v>1463</v>
      </c>
      <c r="T38">
        <v>-12083.400000000001</v>
      </c>
      <c r="U38">
        <v>2216.1999999999971</v>
      </c>
      <c r="W38">
        <v>19098.599999999999</v>
      </c>
      <c r="X38">
        <v>3541</v>
      </c>
      <c r="AB38">
        <v>54705.599999999999</v>
      </c>
      <c r="AC38">
        <v>2.0065404638647597</v>
      </c>
      <c r="AI38">
        <v>54705.599999999999</v>
      </c>
      <c r="AJ38">
        <v>2.0065404638647597</v>
      </c>
    </row>
    <row r="39" spans="2:38" x14ac:dyDescent="0.25">
      <c r="B39">
        <v>73464</v>
      </c>
      <c r="C39">
        <v>79817</v>
      </c>
      <c r="D39">
        <v>33770</v>
      </c>
      <c r="E39">
        <v>64846</v>
      </c>
      <c r="F39">
        <v>100889</v>
      </c>
      <c r="H39">
        <v>75906</v>
      </c>
      <c r="J39">
        <f t="shared" si="6"/>
        <v>70557.2</v>
      </c>
      <c r="K39">
        <f t="shared" si="7"/>
        <v>1.0758079969159775</v>
      </c>
      <c r="L39">
        <f t="shared" si="8"/>
        <v>100889</v>
      </c>
      <c r="M39">
        <f t="shared" si="9"/>
        <v>33770</v>
      </c>
      <c r="N39">
        <f t="shared" si="10"/>
        <v>70557.2</v>
      </c>
      <c r="O39">
        <f t="shared" si="11"/>
        <v>67119</v>
      </c>
      <c r="Q39">
        <v>-43527</v>
      </c>
      <c r="R39">
        <v>-2</v>
      </c>
      <c r="T39">
        <v>-6490</v>
      </c>
      <c r="U39">
        <v>861.80000000000291</v>
      </c>
      <c r="W39">
        <v>11799.600000000002</v>
      </c>
      <c r="X39">
        <v>1696.2000000000003</v>
      </c>
      <c r="AF39">
        <v>70557.2</v>
      </c>
      <c r="AG39">
        <v>1.0758079969159775</v>
      </c>
      <c r="AI39">
        <v>70557.2</v>
      </c>
      <c r="AJ39">
        <v>1.0758079969159775</v>
      </c>
    </row>
    <row r="40" spans="2:38" x14ac:dyDescent="0.25">
      <c r="B40">
        <v>44395</v>
      </c>
      <c r="C40">
        <v>55370</v>
      </c>
      <c r="D40">
        <v>34463</v>
      </c>
      <c r="E40">
        <v>107023</v>
      </c>
      <c r="F40">
        <v>64150</v>
      </c>
      <c r="H40">
        <v>82618</v>
      </c>
      <c r="J40">
        <f t="shared" si="6"/>
        <v>61080.2</v>
      </c>
      <c r="K40">
        <f t="shared" si="7"/>
        <v>1.3526150863946091</v>
      </c>
      <c r="L40">
        <f t="shared" si="8"/>
        <v>107023</v>
      </c>
      <c r="M40">
        <f t="shared" si="9"/>
        <v>34463</v>
      </c>
      <c r="N40">
        <f t="shared" si="10"/>
        <v>61080.2</v>
      </c>
      <c r="O40">
        <f t="shared" si="11"/>
        <v>72560</v>
      </c>
      <c r="Q40">
        <v>7957</v>
      </c>
      <c r="R40">
        <v>7974</v>
      </c>
      <c r="T40">
        <v>21080.6</v>
      </c>
      <c r="U40">
        <v>2609.3999999999942</v>
      </c>
      <c r="W40">
        <v>25325</v>
      </c>
      <c r="X40">
        <v>2609.3999999999996</v>
      </c>
      <c r="AD40">
        <v>61080.2</v>
      </c>
      <c r="AE40">
        <v>1.3526150863946091</v>
      </c>
      <c r="AI40">
        <v>61080.2</v>
      </c>
      <c r="AJ40">
        <v>1.3526150863946091</v>
      </c>
    </row>
    <row r="41" spans="2:38" x14ac:dyDescent="0.25">
      <c r="B41">
        <v>29482</v>
      </c>
      <c r="C41">
        <v>29989</v>
      </c>
      <c r="D41">
        <v>37956</v>
      </c>
      <c r="E41">
        <v>27028</v>
      </c>
      <c r="F41">
        <v>72831</v>
      </c>
      <c r="H41">
        <v>70022</v>
      </c>
      <c r="J41">
        <f t="shared" si="6"/>
        <v>39457.199999999997</v>
      </c>
      <c r="K41">
        <f t="shared" si="7"/>
        <v>1.7746317528866722</v>
      </c>
      <c r="L41">
        <f t="shared" si="8"/>
        <v>72831</v>
      </c>
      <c r="M41">
        <f t="shared" si="9"/>
        <v>27028</v>
      </c>
      <c r="N41">
        <f t="shared" si="10"/>
        <v>39457.199999999997</v>
      </c>
      <c r="O41">
        <f t="shared" si="11"/>
        <v>45803</v>
      </c>
      <c r="Q41">
        <v>24266</v>
      </c>
      <c r="R41">
        <v>-1140</v>
      </c>
      <c r="T41">
        <v>2016</v>
      </c>
      <c r="U41">
        <v>-404.20000000000437</v>
      </c>
      <c r="W41">
        <v>17694.8</v>
      </c>
      <c r="X41">
        <v>3502.6</v>
      </c>
      <c r="Z41">
        <v>39457.199999999997</v>
      </c>
      <c r="AA41">
        <v>1.7746317528866722</v>
      </c>
      <c r="AI41">
        <v>39457.199999999997</v>
      </c>
      <c r="AJ41">
        <v>1.7746317528866722</v>
      </c>
    </row>
    <row r="42" spans="2:38" x14ac:dyDescent="0.25">
      <c r="B42">
        <v>98728</v>
      </c>
      <c r="C42">
        <v>45945</v>
      </c>
      <c r="D42">
        <v>17252</v>
      </c>
      <c r="E42">
        <v>12368</v>
      </c>
      <c r="F42">
        <v>99852</v>
      </c>
      <c r="H42">
        <v>128040</v>
      </c>
      <c r="J42">
        <f t="shared" si="6"/>
        <v>54829</v>
      </c>
      <c r="K42">
        <f t="shared" si="7"/>
        <v>2.3352605373068998</v>
      </c>
      <c r="L42">
        <f t="shared" si="8"/>
        <v>99852</v>
      </c>
      <c r="M42">
        <f t="shared" si="9"/>
        <v>12368</v>
      </c>
      <c r="N42">
        <f t="shared" si="10"/>
        <v>54829</v>
      </c>
      <c r="O42">
        <f t="shared" si="11"/>
        <v>87484</v>
      </c>
      <c r="Q42">
        <v>43785</v>
      </c>
      <c r="R42">
        <v>-5086</v>
      </c>
      <c r="T42">
        <v>11656</v>
      </c>
      <c r="U42">
        <v>397.19999999999709</v>
      </c>
      <c r="W42">
        <v>11655.999999999998</v>
      </c>
      <c r="X42">
        <v>420.4</v>
      </c>
      <c r="AD42">
        <v>54829</v>
      </c>
      <c r="AE42">
        <v>2.3352605373068998</v>
      </c>
      <c r="AK42">
        <v>54829</v>
      </c>
      <c r="AL42">
        <v>2.3352605373068998</v>
      </c>
    </row>
    <row r="43" spans="2:38" x14ac:dyDescent="0.25">
      <c r="B43">
        <v>5286</v>
      </c>
      <c r="C43">
        <v>48564</v>
      </c>
      <c r="D43">
        <v>86880</v>
      </c>
      <c r="E43">
        <v>44934</v>
      </c>
      <c r="F43">
        <v>13729</v>
      </c>
      <c r="H43">
        <v>53466</v>
      </c>
      <c r="J43">
        <f t="shared" si="6"/>
        <v>39878.6</v>
      </c>
      <c r="K43">
        <f t="shared" si="7"/>
        <v>1.34071908241513</v>
      </c>
      <c r="L43">
        <f t="shared" si="8"/>
        <v>86880</v>
      </c>
      <c r="M43">
        <f t="shared" si="9"/>
        <v>5286</v>
      </c>
      <c r="N43">
        <f t="shared" si="10"/>
        <v>39878.6</v>
      </c>
      <c r="O43">
        <f t="shared" si="11"/>
        <v>81594</v>
      </c>
      <c r="Q43">
        <v>-14553</v>
      </c>
      <c r="R43">
        <v>1</v>
      </c>
      <c r="T43">
        <v>-4130.8000000000029</v>
      </c>
      <c r="U43">
        <v>-2398.8000000000029</v>
      </c>
      <c r="W43">
        <v>23359.599999999999</v>
      </c>
      <c r="X43">
        <v>4407.2</v>
      </c>
      <c r="AD43">
        <v>39878.6</v>
      </c>
      <c r="AE43">
        <v>1.34071908241513</v>
      </c>
      <c r="AI43">
        <v>39878.6</v>
      </c>
      <c r="AJ43">
        <v>1.34071908241513</v>
      </c>
    </row>
    <row r="44" spans="2:38" x14ac:dyDescent="0.25">
      <c r="B44">
        <v>106695</v>
      </c>
      <c r="C44">
        <v>73576</v>
      </c>
      <c r="D44">
        <v>75429</v>
      </c>
      <c r="E44">
        <v>44079</v>
      </c>
      <c r="F44">
        <v>49314</v>
      </c>
      <c r="H44">
        <v>88471</v>
      </c>
      <c r="J44">
        <f t="shared" si="6"/>
        <v>69818.600000000006</v>
      </c>
      <c r="K44">
        <f t="shared" si="7"/>
        <v>1.2671551706851756</v>
      </c>
      <c r="L44">
        <f t="shared" si="8"/>
        <v>106695</v>
      </c>
      <c r="M44">
        <f t="shared" si="9"/>
        <v>44079</v>
      </c>
      <c r="N44">
        <f t="shared" si="10"/>
        <v>69818.600000000006</v>
      </c>
      <c r="O44">
        <f t="shared" si="11"/>
        <v>62616</v>
      </c>
      <c r="Q44">
        <v>649</v>
      </c>
      <c r="R44">
        <v>-3339</v>
      </c>
      <c r="T44">
        <v>5440.4000000000087</v>
      </c>
      <c r="U44">
        <v>-4190.5999999999913</v>
      </c>
      <c r="W44">
        <v>21323.600000000002</v>
      </c>
      <c r="X44">
        <v>4190.6000000000004</v>
      </c>
      <c r="AB44">
        <v>69818.600000000006</v>
      </c>
      <c r="AC44">
        <v>1.2671551706851756</v>
      </c>
      <c r="AI44">
        <v>69818.600000000006</v>
      </c>
      <c r="AJ44">
        <v>1.2671551706851756</v>
      </c>
    </row>
    <row r="45" spans="2:38" x14ac:dyDescent="0.25">
      <c r="B45">
        <v>84077</v>
      </c>
      <c r="C45">
        <v>90766</v>
      </c>
      <c r="D45">
        <v>42353</v>
      </c>
      <c r="E45">
        <v>107539</v>
      </c>
      <c r="F45">
        <v>63379</v>
      </c>
      <c r="H45">
        <v>84997</v>
      </c>
      <c r="J45">
        <f t="shared" si="6"/>
        <v>77622.8</v>
      </c>
      <c r="K45">
        <f t="shared" si="7"/>
        <v>1.0950004380156346</v>
      </c>
      <c r="L45">
        <f t="shared" si="8"/>
        <v>107539</v>
      </c>
      <c r="M45">
        <f t="shared" si="9"/>
        <v>42353</v>
      </c>
      <c r="N45">
        <f t="shared" si="10"/>
        <v>77622.8</v>
      </c>
      <c r="O45">
        <f t="shared" si="11"/>
        <v>65186</v>
      </c>
      <c r="Q45">
        <v>-21521</v>
      </c>
      <c r="R45">
        <v>1</v>
      </c>
      <c r="T45">
        <v>-12487</v>
      </c>
      <c r="U45">
        <v>-564.80000000000291</v>
      </c>
      <c r="W45">
        <v>25689</v>
      </c>
      <c r="X45">
        <v>646.79999999999995</v>
      </c>
      <c r="AB45">
        <v>77622.8</v>
      </c>
      <c r="AC45">
        <v>1.0950004380156346</v>
      </c>
      <c r="AI45">
        <v>77622.8</v>
      </c>
      <c r="AJ45">
        <v>1.0950004380156346</v>
      </c>
    </row>
    <row r="46" spans="2:38" x14ac:dyDescent="0.25">
      <c r="B46">
        <v>88892</v>
      </c>
      <c r="C46">
        <v>55528</v>
      </c>
      <c r="D46">
        <v>22223</v>
      </c>
      <c r="E46">
        <v>42767</v>
      </c>
      <c r="F46">
        <v>110811</v>
      </c>
      <c r="H46">
        <v>124425</v>
      </c>
      <c r="J46">
        <f t="shared" si="6"/>
        <v>64044.2</v>
      </c>
      <c r="K46">
        <f t="shared" si="7"/>
        <v>1.9427988795238289</v>
      </c>
      <c r="L46">
        <f t="shared" si="8"/>
        <v>110811</v>
      </c>
      <c r="M46">
        <f t="shared" si="9"/>
        <v>22223</v>
      </c>
      <c r="N46">
        <f t="shared" si="10"/>
        <v>64044.2</v>
      </c>
      <c r="O46">
        <f t="shared" si="11"/>
        <v>88588</v>
      </c>
      <c r="Q46">
        <v>9297</v>
      </c>
      <c r="R46">
        <v>-4008</v>
      </c>
      <c r="T46">
        <v>9530.5999999999985</v>
      </c>
      <c r="U46">
        <v>1330.7999999999956</v>
      </c>
      <c r="W46">
        <v>16347.400000000001</v>
      </c>
      <c r="X46">
        <v>1331.6</v>
      </c>
      <c r="AD46">
        <v>64044.2</v>
      </c>
      <c r="AE46">
        <v>1.9427988795238289</v>
      </c>
      <c r="AK46">
        <v>64044.2</v>
      </c>
      <c r="AL46">
        <v>1.9427988795238289</v>
      </c>
    </row>
    <row r="47" spans="2:38" x14ac:dyDescent="0.25">
      <c r="B47">
        <v>77276</v>
      </c>
      <c r="C47">
        <v>66609</v>
      </c>
      <c r="D47">
        <v>82230</v>
      </c>
      <c r="E47">
        <v>47488</v>
      </c>
      <c r="F47">
        <v>59895</v>
      </c>
      <c r="H47">
        <v>132789</v>
      </c>
      <c r="J47">
        <f t="shared" si="6"/>
        <v>66699.600000000006</v>
      </c>
      <c r="K47">
        <f t="shared" si="7"/>
        <v>1.9908515193494412</v>
      </c>
      <c r="L47">
        <f t="shared" si="8"/>
        <v>82230</v>
      </c>
      <c r="M47">
        <f t="shared" si="9"/>
        <v>47488</v>
      </c>
      <c r="N47">
        <f t="shared" si="10"/>
        <v>66699.600000000006</v>
      </c>
      <c r="O47">
        <f t="shared" si="11"/>
        <v>34742</v>
      </c>
      <c r="Q47">
        <v>-9891</v>
      </c>
      <c r="R47">
        <v>-410</v>
      </c>
      <c r="T47">
        <v>-18047.399999999994</v>
      </c>
      <c r="U47">
        <v>1345.6000000000058</v>
      </c>
      <c r="W47">
        <v>33804.199999999997</v>
      </c>
      <c r="X47">
        <v>1651.2</v>
      </c>
      <c r="AF47">
        <v>66699.600000000006</v>
      </c>
      <c r="AG47">
        <v>1.9908515193494412</v>
      </c>
      <c r="AK47">
        <v>66699.600000000006</v>
      </c>
      <c r="AL47">
        <v>1.9908515193494412</v>
      </c>
    </row>
    <row r="48" spans="2:38" x14ac:dyDescent="0.25">
      <c r="B48">
        <v>99766</v>
      </c>
      <c r="C48">
        <v>47222</v>
      </c>
      <c r="D48">
        <v>37794</v>
      </c>
      <c r="E48">
        <v>21500</v>
      </c>
      <c r="F48">
        <v>79479</v>
      </c>
      <c r="H48">
        <v>64751</v>
      </c>
      <c r="J48">
        <f t="shared" si="6"/>
        <v>57152.2</v>
      </c>
      <c r="K48">
        <f t="shared" si="7"/>
        <v>1.1329572614877468</v>
      </c>
      <c r="L48">
        <f t="shared" si="8"/>
        <v>99766</v>
      </c>
      <c r="M48">
        <f t="shared" si="9"/>
        <v>21500</v>
      </c>
      <c r="N48">
        <f t="shared" si="10"/>
        <v>57152.2</v>
      </c>
      <c r="O48">
        <f t="shared" si="11"/>
        <v>78266</v>
      </c>
      <c r="Q48">
        <v>-9049</v>
      </c>
      <c r="R48">
        <v>-4878</v>
      </c>
      <c r="T48">
        <v>23450.199999999997</v>
      </c>
      <c r="U48">
        <v>724.59999999999854</v>
      </c>
      <c r="W48">
        <v>35491</v>
      </c>
      <c r="X48">
        <v>1627.8</v>
      </c>
      <c r="AD48">
        <v>57152.2</v>
      </c>
      <c r="AE48">
        <v>1.1329572614877468</v>
      </c>
      <c r="AI48">
        <v>57152.2</v>
      </c>
      <c r="AJ48">
        <v>1.1329572614877468</v>
      </c>
    </row>
    <row r="49" spans="2:38" x14ac:dyDescent="0.25">
      <c r="B49">
        <v>46884</v>
      </c>
      <c r="C49">
        <v>14035</v>
      </c>
      <c r="D49">
        <v>60563</v>
      </c>
      <c r="E49">
        <v>12845</v>
      </c>
      <c r="F49">
        <v>66234</v>
      </c>
      <c r="H49">
        <v>66998</v>
      </c>
      <c r="J49">
        <f t="shared" si="6"/>
        <v>40112.199999999997</v>
      </c>
      <c r="K49">
        <f t="shared" si="7"/>
        <v>1.6702649069360445</v>
      </c>
      <c r="L49">
        <f t="shared" si="8"/>
        <v>66234</v>
      </c>
      <c r="M49">
        <f t="shared" si="9"/>
        <v>12845</v>
      </c>
      <c r="N49">
        <f t="shared" si="10"/>
        <v>40112.199999999997</v>
      </c>
      <c r="O49">
        <f t="shared" si="11"/>
        <v>53389</v>
      </c>
      <c r="Q49">
        <v>-14305</v>
      </c>
      <c r="R49">
        <v>1268</v>
      </c>
      <c r="T49">
        <v>-22814.600000000006</v>
      </c>
      <c r="U49">
        <v>-708</v>
      </c>
      <c r="W49">
        <v>27755.799999999996</v>
      </c>
      <c r="X49">
        <v>972</v>
      </c>
      <c r="AB49">
        <v>40112.199999999997</v>
      </c>
      <c r="AC49">
        <v>1.6702649069360445</v>
      </c>
      <c r="AI49">
        <v>40112.199999999997</v>
      </c>
      <c r="AJ49">
        <v>1.6702649069360445</v>
      </c>
    </row>
    <row r="50" spans="2:38" x14ac:dyDescent="0.25">
      <c r="B50">
        <v>89260</v>
      </c>
      <c r="C50">
        <v>25870</v>
      </c>
      <c r="D50">
        <v>30114</v>
      </c>
      <c r="E50">
        <v>43858</v>
      </c>
      <c r="F50">
        <v>99438</v>
      </c>
      <c r="H50">
        <v>97346</v>
      </c>
      <c r="J50">
        <f t="shared" si="6"/>
        <v>57708</v>
      </c>
      <c r="K50">
        <f t="shared" si="7"/>
        <v>1.6868718375268594</v>
      </c>
      <c r="L50">
        <f t="shared" si="8"/>
        <v>99438</v>
      </c>
      <c r="M50">
        <f t="shared" si="9"/>
        <v>25870</v>
      </c>
      <c r="N50">
        <f t="shared" si="10"/>
        <v>57708</v>
      </c>
      <c r="O50">
        <f t="shared" si="11"/>
        <v>73568</v>
      </c>
      <c r="Q50">
        <v>3989</v>
      </c>
      <c r="R50">
        <v>-2075</v>
      </c>
      <c r="T50">
        <v>8360.4000000000015</v>
      </c>
      <c r="U50">
        <v>-256.59999999999854</v>
      </c>
      <c r="W50">
        <v>11684.400000000001</v>
      </c>
      <c r="X50">
        <v>1242.2</v>
      </c>
      <c r="AD50">
        <v>57708</v>
      </c>
      <c r="AE50">
        <v>1.6868718375268594</v>
      </c>
      <c r="AI50">
        <v>57708</v>
      </c>
      <c r="AJ50">
        <v>1.6868718375268594</v>
      </c>
    </row>
    <row r="51" spans="2:38" x14ac:dyDescent="0.25">
      <c r="B51">
        <v>36423</v>
      </c>
      <c r="C51">
        <v>110642</v>
      </c>
      <c r="D51">
        <v>96416</v>
      </c>
      <c r="E51">
        <v>64393</v>
      </c>
      <c r="F51">
        <v>58192</v>
      </c>
      <c r="H51">
        <v>131650</v>
      </c>
      <c r="J51">
        <f t="shared" si="6"/>
        <v>73213.2</v>
      </c>
      <c r="K51">
        <f t="shared" si="7"/>
        <v>1.798173007053373</v>
      </c>
      <c r="L51">
        <f t="shared" si="8"/>
        <v>110642</v>
      </c>
      <c r="M51">
        <f t="shared" si="9"/>
        <v>36423</v>
      </c>
      <c r="N51">
        <f t="shared" si="10"/>
        <v>73213.2</v>
      </c>
      <c r="O51">
        <f t="shared" si="11"/>
        <v>74219</v>
      </c>
      <c r="Q51">
        <v>30421</v>
      </c>
      <c r="R51">
        <v>-40</v>
      </c>
      <c r="T51">
        <v>9696</v>
      </c>
      <c r="U51">
        <v>829.39999999999418</v>
      </c>
      <c r="W51">
        <v>15470.8</v>
      </c>
      <c r="X51">
        <v>1345.7999999999997</v>
      </c>
      <c r="AF51">
        <v>73213.2</v>
      </c>
      <c r="AG51">
        <v>1.798173007053373</v>
      </c>
      <c r="AI51">
        <v>73213.2</v>
      </c>
      <c r="AJ51">
        <v>1.798173007053373</v>
      </c>
    </row>
    <row r="52" spans="2:38" x14ac:dyDescent="0.25">
      <c r="B52">
        <v>79411</v>
      </c>
      <c r="C52">
        <v>50676</v>
      </c>
      <c r="D52">
        <v>90373</v>
      </c>
      <c r="E52">
        <v>65638</v>
      </c>
      <c r="F52">
        <v>94682</v>
      </c>
      <c r="H52">
        <v>97603</v>
      </c>
      <c r="J52">
        <f t="shared" si="6"/>
        <v>76156</v>
      </c>
      <c r="K52">
        <f t="shared" si="7"/>
        <v>1.2816193077367508</v>
      </c>
      <c r="L52">
        <f t="shared" si="8"/>
        <v>94682</v>
      </c>
      <c r="M52">
        <f t="shared" si="9"/>
        <v>50676</v>
      </c>
      <c r="N52">
        <f t="shared" si="10"/>
        <v>76156</v>
      </c>
      <c r="O52">
        <f t="shared" si="11"/>
        <v>44006</v>
      </c>
      <c r="Q52">
        <v>12979</v>
      </c>
      <c r="R52">
        <v>-129</v>
      </c>
      <c r="T52">
        <v>5258.8000000000029</v>
      </c>
      <c r="U52">
        <v>3567</v>
      </c>
      <c r="W52">
        <v>18866.8</v>
      </c>
      <c r="X52">
        <v>3610.6</v>
      </c>
      <c r="AB52">
        <v>76156</v>
      </c>
      <c r="AC52">
        <v>1.2816193077367508</v>
      </c>
      <c r="AI52">
        <v>76156</v>
      </c>
      <c r="AJ52">
        <v>1.2816193077367508</v>
      </c>
    </row>
    <row r="53" spans="2:38" x14ac:dyDescent="0.25">
      <c r="B53">
        <v>88413</v>
      </c>
      <c r="C53">
        <v>16819</v>
      </c>
      <c r="D53">
        <v>72391</v>
      </c>
      <c r="E53">
        <v>104442</v>
      </c>
      <c r="F53">
        <v>12899</v>
      </c>
      <c r="H53">
        <v>118230</v>
      </c>
      <c r="J53">
        <f t="shared" si="6"/>
        <v>58992.800000000003</v>
      </c>
      <c r="K53">
        <f t="shared" si="7"/>
        <v>2.0041428784529636</v>
      </c>
      <c r="L53">
        <f t="shared" si="8"/>
        <v>104442</v>
      </c>
      <c r="M53">
        <f t="shared" si="9"/>
        <v>12899</v>
      </c>
      <c r="N53">
        <f t="shared" si="10"/>
        <v>58992.800000000003</v>
      </c>
      <c r="O53">
        <f t="shared" si="11"/>
        <v>91543</v>
      </c>
      <c r="Q53">
        <v>1257</v>
      </c>
      <c r="R53">
        <v>94</v>
      </c>
      <c r="T53">
        <v>-15422.199999999997</v>
      </c>
      <c r="U53">
        <v>-900</v>
      </c>
      <c r="W53">
        <v>19496.2</v>
      </c>
      <c r="X53">
        <v>2697.9999999999995</v>
      </c>
      <c r="AF53">
        <v>58992.800000000003</v>
      </c>
      <c r="AG53">
        <v>2.0041428784529636</v>
      </c>
      <c r="AK53">
        <v>58992.800000000003</v>
      </c>
      <c r="AL53">
        <v>2.0041428784529636</v>
      </c>
    </row>
    <row r="54" spans="2:38" x14ac:dyDescent="0.25">
      <c r="B54">
        <v>92758</v>
      </c>
      <c r="C54">
        <v>20205</v>
      </c>
      <c r="D54">
        <v>79526</v>
      </c>
      <c r="E54">
        <v>24575</v>
      </c>
      <c r="F54">
        <v>24377</v>
      </c>
      <c r="H54">
        <v>64314</v>
      </c>
      <c r="J54">
        <f t="shared" si="6"/>
        <v>48288.2</v>
      </c>
      <c r="K54">
        <f t="shared" si="7"/>
        <v>1.3318781814190632</v>
      </c>
      <c r="L54">
        <f t="shared" si="8"/>
        <v>92758</v>
      </c>
      <c r="M54">
        <f t="shared" si="9"/>
        <v>20205</v>
      </c>
      <c r="N54">
        <f t="shared" si="10"/>
        <v>48288.2</v>
      </c>
      <c r="O54">
        <f t="shared" si="11"/>
        <v>72553</v>
      </c>
      <c r="Q54">
        <v>-13668</v>
      </c>
      <c r="R54">
        <v>1</v>
      </c>
      <c r="T54">
        <v>1966.3999999999942</v>
      </c>
      <c r="U54">
        <v>-200</v>
      </c>
      <c r="W54">
        <v>12488.8</v>
      </c>
      <c r="X54">
        <v>1346.4</v>
      </c>
      <c r="AD54">
        <v>48288.2</v>
      </c>
      <c r="AE54">
        <v>1.3318781814190632</v>
      </c>
      <c r="AI54">
        <v>48288.2</v>
      </c>
      <c r="AJ54">
        <v>1.3318781814190632</v>
      </c>
    </row>
    <row r="55" spans="2:38" x14ac:dyDescent="0.25">
      <c r="B55">
        <v>66305</v>
      </c>
      <c r="C55">
        <v>82328</v>
      </c>
      <c r="D55">
        <v>101066</v>
      </c>
      <c r="E55">
        <v>77909</v>
      </c>
      <c r="F55">
        <v>38935</v>
      </c>
      <c r="H55">
        <v>135330</v>
      </c>
      <c r="J55">
        <f t="shared" si="6"/>
        <v>73308.600000000006</v>
      </c>
      <c r="K55">
        <f t="shared" si="7"/>
        <v>1.846031707057562</v>
      </c>
      <c r="L55">
        <f t="shared" si="8"/>
        <v>101066</v>
      </c>
      <c r="M55">
        <f t="shared" si="9"/>
        <v>38935</v>
      </c>
      <c r="N55">
        <f t="shared" si="10"/>
        <v>73308.600000000006</v>
      </c>
      <c r="O55">
        <f t="shared" si="11"/>
        <v>62131</v>
      </c>
      <c r="Q55">
        <v>29796</v>
      </c>
      <c r="R55">
        <v>-73</v>
      </c>
      <c r="T55">
        <v>18672.000000000007</v>
      </c>
      <c r="U55">
        <v>-824</v>
      </c>
      <c r="W55">
        <v>26546.399999999998</v>
      </c>
      <c r="X55">
        <v>5933.2</v>
      </c>
      <c r="AD55">
        <v>73308.600000000006</v>
      </c>
      <c r="AE55">
        <v>1.846031707057562</v>
      </c>
      <c r="AK55">
        <v>73308.600000000006</v>
      </c>
      <c r="AL55">
        <v>1.846031707057562</v>
      </c>
    </row>
    <row r="56" spans="2:38" x14ac:dyDescent="0.25">
      <c r="B56">
        <v>104713</v>
      </c>
      <c r="C56">
        <v>34602</v>
      </c>
      <c r="D56">
        <v>46276</v>
      </c>
      <c r="E56">
        <v>33673</v>
      </c>
      <c r="F56">
        <v>90108</v>
      </c>
      <c r="H56">
        <v>97478</v>
      </c>
      <c r="J56">
        <f t="shared" si="6"/>
        <v>61874.400000000001</v>
      </c>
      <c r="K56">
        <f t="shared" si="7"/>
        <v>1.5754172969758091</v>
      </c>
      <c r="L56">
        <f t="shared" si="8"/>
        <v>104713</v>
      </c>
      <c r="M56">
        <f t="shared" si="9"/>
        <v>33673</v>
      </c>
      <c r="N56">
        <f t="shared" si="10"/>
        <v>61874.400000000001</v>
      </c>
      <c r="O56">
        <f t="shared" si="11"/>
        <v>71040</v>
      </c>
      <c r="Q56">
        <v>-24538</v>
      </c>
      <c r="R56">
        <v>1191</v>
      </c>
      <c r="T56">
        <v>-6587.4000000000015</v>
      </c>
      <c r="U56">
        <v>-328.19999999999709</v>
      </c>
      <c r="W56">
        <v>17935</v>
      </c>
      <c r="X56">
        <v>1592.2</v>
      </c>
      <c r="AF56">
        <v>61874.400000000001</v>
      </c>
      <c r="AG56">
        <v>1.5754172969758091</v>
      </c>
      <c r="AI56">
        <v>61874.400000000001</v>
      </c>
      <c r="AJ56">
        <v>1.5754172969758091</v>
      </c>
    </row>
    <row r="57" spans="2:38" x14ac:dyDescent="0.25">
      <c r="B57">
        <v>91709</v>
      </c>
      <c r="C57">
        <v>107923</v>
      </c>
      <c r="D57">
        <v>56303</v>
      </c>
      <c r="E57">
        <v>75678</v>
      </c>
      <c r="F57">
        <v>16930</v>
      </c>
      <c r="H57">
        <v>76916</v>
      </c>
      <c r="J57">
        <f t="shared" si="6"/>
        <v>69708.600000000006</v>
      </c>
      <c r="K57">
        <f t="shared" si="7"/>
        <v>1.103393268549361</v>
      </c>
      <c r="L57">
        <f t="shared" si="8"/>
        <v>107923</v>
      </c>
      <c r="M57">
        <f t="shared" si="9"/>
        <v>16930</v>
      </c>
      <c r="N57">
        <f t="shared" si="10"/>
        <v>69708.600000000006</v>
      </c>
      <c r="O57">
        <f t="shared" si="11"/>
        <v>90993</v>
      </c>
      <c r="Q57">
        <v>-20131</v>
      </c>
      <c r="R57">
        <v>-3282</v>
      </c>
      <c r="T57">
        <v>16744.800000000003</v>
      </c>
      <c r="U57">
        <v>-1701.3999999999942</v>
      </c>
      <c r="W57">
        <v>16744.800000000003</v>
      </c>
      <c r="X57">
        <v>2119.4</v>
      </c>
      <c r="AD57">
        <v>69708.600000000006</v>
      </c>
      <c r="AE57">
        <v>1.103393268549361</v>
      </c>
      <c r="AI57">
        <v>69708.600000000006</v>
      </c>
      <c r="AJ57">
        <v>1.103393268549361</v>
      </c>
    </row>
    <row r="58" spans="2:38" x14ac:dyDescent="0.25">
      <c r="B58">
        <v>5674</v>
      </c>
      <c r="C58">
        <v>41887</v>
      </c>
      <c r="D58">
        <v>34984</v>
      </c>
      <c r="E58">
        <v>98916</v>
      </c>
      <c r="F58">
        <v>29804</v>
      </c>
      <c r="H58">
        <v>69492</v>
      </c>
      <c r="J58">
        <f t="shared" si="6"/>
        <v>42253</v>
      </c>
      <c r="K58">
        <f t="shared" si="7"/>
        <v>1.6446642841928383</v>
      </c>
      <c r="L58">
        <f t="shared" si="8"/>
        <v>98916</v>
      </c>
      <c r="M58">
        <f t="shared" si="9"/>
        <v>5674</v>
      </c>
      <c r="N58">
        <f t="shared" si="10"/>
        <v>42253</v>
      </c>
      <c r="O58">
        <f t="shared" si="11"/>
        <v>93242</v>
      </c>
      <c r="Q58">
        <v>-29769</v>
      </c>
      <c r="R58">
        <v>-2173</v>
      </c>
      <c r="T58">
        <v>3926.1999999999971</v>
      </c>
      <c r="U58">
        <v>-2901</v>
      </c>
      <c r="W58">
        <v>12238.199999999999</v>
      </c>
      <c r="X58">
        <v>3040.6</v>
      </c>
      <c r="AD58">
        <v>42253</v>
      </c>
      <c r="AE58">
        <v>1.6446642841928383</v>
      </c>
      <c r="AK58">
        <v>42253</v>
      </c>
      <c r="AL58">
        <v>1.6446642841928383</v>
      </c>
    </row>
    <row r="59" spans="2:38" x14ac:dyDescent="0.25">
      <c r="B59">
        <v>70457</v>
      </c>
      <c r="C59">
        <v>85590</v>
      </c>
      <c r="D59">
        <v>96364</v>
      </c>
      <c r="E59">
        <v>13005</v>
      </c>
      <c r="F59">
        <v>61784</v>
      </c>
      <c r="H59">
        <v>114907</v>
      </c>
      <c r="J59">
        <f t="shared" si="6"/>
        <v>65440</v>
      </c>
      <c r="K59">
        <f t="shared" si="7"/>
        <v>1.7559138141809292</v>
      </c>
      <c r="L59">
        <f t="shared" si="8"/>
        <v>96364</v>
      </c>
      <c r="M59">
        <f t="shared" si="9"/>
        <v>13005</v>
      </c>
      <c r="N59">
        <f t="shared" si="10"/>
        <v>65440</v>
      </c>
      <c r="O59">
        <f t="shared" si="11"/>
        <v>83359</v>
      </c>
      <c r="Q59">
        <v>1501</v>
      </c>
      <c r="R59">
        <v>64</v>
      </c>
      <c r="T59">
        <v>-11951.600000000006</v>
      </c>
      <c r="U59">
        <v>1690.4000000000015</v>
      </c>
      <c r="W59">
        <v>24560</v>
      </c>
      <c r="X59">
        <v>3463.2000000000003</v>
      </c>
      <c r="AB59">
        <v>65440</v>
      </c>
      <c r="AC59">
        <v>1.7559138141809292</v>
      </c>
      <c r="AI59">
        <v>65440</v>
      </c>
      <c r="AJ59">
        <v>1.7559138141809292</v>
      </c>
    </row>
    <row r="60" spans="2:38" x14ac:dyDescent="0.25">
      <c r="B60">
        <v>27886</v>
      </c>
      <c r="C60">
        <v>118157</v>
      </c>
      <c r="D60">
        <v>30641</v>
      </c>
      <c r="E60">
        <v>100537</v>
      </c>
      <c r="F60">
        <v>27424</v>
      </c>
      <c r="H60">
        <v>120471</v>
      </c>
      <c r="J60">
        <f t="shared" si="6"/>
        <v>60929</v>
      </c>
      <c r="K60">
        <f t="shared" si="7"/>
        <v>1.9772357990447897</v>
      </c>
      <c r="L60">
        <f t="shared" si="8"/>
        <v>118157</v>
      </c>
      <c r="M60">
        <f t="shared" si="9"/>
        <v>27424</v>
      </c>
      <c r="N60">
        <f t="shared" si="10"/>
        <v>60929</v>
      </c>
      <c r="O60">
        <f t="shared" si="11"/>
        <v>90733</v>
      </c>
      <c r="Q60">
        <v>17397</v>
      </c>
      <c r="R60">
        <v>51</v>
      </c>
      <c r="T60">
        <v>7817.5999999999985</v>
      </c>
      <c r="U60">
        <v>2650.8000000000029</v>
      </c>
      <c r="W60">
        <v>13193.199999999999</v>
      </c>
      <c r="X60">
        <v>2651.6</v>
      </c>
      <c r="AD60">
        <v>60929</v>
      </c>
      <c r="AE60">
        <v>1.9772357990447897</v>
      </c>
      <c r="AK60">
        <v>60929</v>
      </c>
      <c r="AL60">
        <v>1.9772357990447897</v>
      </c>
    </row>
    <row r="61" spans="2:38" x14ac:dyDescent="0.25">
      <c r="B61">
        <v>90958</v>
      </c>
      <c r="C61">
        <v>17648</v>
      </c>
      <c r="D61">
        <v>96686</v>
      </c>
      <c r="E61">
        <v>103317</v>
      </c>
      <c r="F61">
        <v>60746</v>
      </c>
      <c r="H61">
        <v>101152</v>
      </c>
      <c r="J61">
        <f t="shared" si="6"/>
        <v>73871</v>
      </c>
      <c r="K61">
        <f t="shared" si="7"/>
        <v>1.3693059522681432</v>
      </c>
      <c r="L61">
        <f t="shared" si="8"/>
        <v>103317</v>
      </c>
      <c r="M61">
        <f t="shared" si="9"/>
        <v>17648</v>
      </c>
      <c r="N61">
        <f t="shared" si="10"/>
        <v>73871</v>
      </c>
      <c r="O61">
        <f t="shared" si="11"/>
        <v>85669</v>
      </c>
      <c r="Q61">
        <v>19726</v>
      </c>
      <c r="R61">
        <v>92</v>
      </c>
      <c r="T61">
        <v>8336.5999999999985</v>
      </c>
      <c r="U61">
        <v>1491.8000000000029</v>
      </c>
      <c r="W61">
        <v>20815.400000000001</v>
      </c>
      <c r="X61">
        <v>2112.9999999999995</v>
      </c>
      <c r="AB61">
        <v>73871</v>
      </c>
      <c r="AC61">
        <v>1.3693059522681432</v>
      </c>
      <c r="AI61">
        <v>73871</v>
      </c>
      <c r="AJ61">
        <v>1.3693059522681432</v>
      </c>
    </row>
    <row r="62" spans="2:38" x14ac:dyDescent="0.25">
      <c r="B62">
        <v>49465</v>
      </c>
      <c r="C62">
        <v>17633</v>
      </c>
      <c r="D62">
        <v>73694</v>
      </c>
      <c r="E62">
        <v>43614</v>
      </c>
      <c r="F62">
        <v>97562</v>
      </c>
      <c r="H62">
        <v>66500</v>
      </c>
      <c r="J62">
        <f t="shared" si="6"/>
        <v>56393.599999999999</v>
      </c>
      <c r="K62">
        <f t="shared" si="7"/>
        <v>1.179211825455371</v>
      </c>
      <c r="L62">
        <f t="shared" si="8"/>
        <v>97562</v>
      </c>
      <c r="M62">
        <f t="shared" si="9"/>
        <v>17633</v>
      </c>
      <c r="N62">
        <f t="shared" si="10"/>
        <v>56393.599999999999</v>
      </c>
      <c r="O62">
        <f t="shared" si="11"/>
        <v>79929</v>
      </c>
      <c r="Q62">
        <v>-17386</v>
      </c>
      <c r="R62">
        <v>225</v>
      </c>
      <c r="T62">
        <v>-10420.000000000007</v>
      </c>
      <c r="U62">
        <v>-965</v>
      </c>
      <c r="W62">
        <v>14786</v>
      </c>
      <c r="X62">
        <v>2655</v>
      </c>
      <c r="AB62">
        <v>56393.599999999999</v>
      </c>
      <c r="AC62">
        <v>1.179211825455371</v>
      </c>
      <c r="AI62">
        <v>56393.599999999999</v>
      </c>
      <c r="AJ62">
        <v>1.179211825455371</v>
      </c>
    </row>
    <row r="63" spans="2:38" x14ac:dyDescent="0.25">
      <c r="B63">
        <v>27475</v>
      </c>
      <c r="C63">
        <v>98329</v>
      </c>
      <c r="D63">
        <v>62592</v>
      </c>
      <c r="E63">
        <v>84857</v>
      </c>
      <c r="F63">
        <v>109616</v>
      </c>
      <c r="H63">
        <v>95628</v>
      </c>
      <c r="J63">
        <f t="shared" si="6"/>
        <v>76573.8</v>
      </c>
      <c r="K63">
        <f t="shared" si="7"/>
        <v>1.2488344577388089</v>
      </c>
      <c r="L63">
        <f t="shared" si="8"/>
        <v>109616</v>
      </c>
      <c r="M63">
        <f t="shared" si="9"/>
        <v>27475</v>
      </c>
      <c r="N63">
        <f t="shared" si="10"/>
        <v>76573.8</v>
      </c>
      <c r="O63">
        <f t="shared" si="11"/>
        <v>82141</v>
      </c>
      <c r="Q63">
        <v>-1542</v>
      </c>
      <c r="R63">
        <v>-1012</v>
      </c>
      <c r="T63">
        <v>6316.1999999999971</v>
      </c>
      <c r="U63">
        <v>405.80000000000291</v>
      </c>
      <c r="W63">
        <v>14699.4</v>
      </c>
      <c r="X63">
        <v>1900.6</v>
      </c>
      <c r="AB63">
        <v>76573.8</v>
      </c>
      <c r="AC63">
        <v>1.2488344577388089</v>
      </c>
      <c r="AI63">
        <v>76573.8</v>
      </c>
      <c r="AJ63">
        <v>1.2488344577388089</v>
      </c>
    </row>
    <row r="64" spans="2:38" x14ac:dyDescent="0.25">
      <c r="B64">
        <v>14965</v>
      </c>
      <c r="C64">
        <v>72731</v>
      </c>
      <c r="D64">
        <v>67354</v>
      </c>
      <c r="E64">
        <v>14499</v>
      </c>
      <c r="F64">
        <v>39644</v>
      </c>
      <c r="H64">
        <v>61362</v>
      </c>
      <c r="J64">
        <f t="shared" si="6"/>
        <v>41838.6</v>
      </c>
      <c r="K64">
        <f t="shared" si="7"/>
        <v>1.4666360729087493</v>
      </c>
      <c r="L64">
        <f t="shared" si="8"/>
        <v>72731</v>
      </c>
      <c r="M64">
        <f t="shared" si="9"/>
        <v>14499</v>
      </c>
      <c r="N64">
        <f t="shared" si="10"/>
        <v>41838.6</v>
      </c>
      <c r="O64">
        <f t="shared" si="11"/>
        <v>58232</v>
      </c>
      <c r="Q64">
        <v>17082</v>
      </c>
      <c r="R64">
        <v>959</v>
      </c>
      <c r="T64">
        <v>-793.20000000000437</v>
      </c>
      <c r="U64">
        <v>-1360.5999999999985</v>
      </c>
      <c r="W64">
        <v>17303.199999999997</v>
      </c>
      <c r="X64">
        <v>1959.0000000000002</v>
      </c>
      <c r="Z64">
        <v>41838.6</v>
      </c>
      <c r="AA64">
        <v>1.4666360729087493</v>
      </c>
      <c r="AI64">
        <v>41838.6</v>
      </c>
      <c r="AJ64">
        <v>1.4666360729087493</v>
      </c>
    </row>
    <row r="65" spans="2:38" x14ac:dyDescent="0.25">
      <c r="B65">
        <v>28239</v>
      </c>
      <c r="C65">
        <v>119069</v>
      </c>
      <c r="D65">
        <v>6531</v>
      </c>
      <c r="E65">
        <v>65666</v>
      </c>
      <c r="F65">
        <v>94693</v>
      </c>
      <c r="H65">
        <v>108830</v>
      </c>
      <c r="J65">
        <f t="shared" si="6"/>
        <v>62839.6</v>
      </c>
      <c r="K65">
        <f t="shared" si="7"/>
        <v>1.7318697127289162</v>
      </c>
      <c r="L65">
        <f t="shared" si="8"/>
        <v>119069</v>
      </c>
      <c r="M65">
        <f t="shared" si="9"/>
        <v>6531</v>
      </c>
      <c r="N65">
        <f t="shared" si="10"/>
        <v>62839.6</v>
      </c>
      <c r="O65">
        <f t="shared" si="11"/>
        <v>112538</v>
      </c>
      <c r="Q65">
        <v>44747</v>
      </c>
      <c r="R65">
        <v>8068</v>
      </c>
      <c r="T65">
        <v>4119.4000000000015</v>
      </c>
      <c r="U65">
        <v>-820.80000000000291</v>
      </c>
      <c r="W65">
        <v>10025</v>
      </c>
      <c r="X65">
        <v>4148</v>
      </c>
      <c r="Z65">
        <v>62839.6</v>
      </c>
      <c r="AA65">
        <v>1.7318697127289162</v>
      </c>
      <c r="AK65">
        <v>62839.6</v>
      </c>
      <c r="AL65">
        <v>1.7318697127289162</v>
      </c>
    </row>
    <row r="66" spans="2:38" x14ac:dyDescent="0.25">
      <c r="B66">
        <v>76106</v>
      </c>
      <c r="C66">
        <v>36170</v>
      </c>
      <c r="D66">
        <v>106530</v>
      </c>
      <c r="E66">
        <v>58753</v>
      </c>
      <c r="F66">
        <v>23436</v>
      </c>
      <c r="H66">
        <v>110049</v>
      </c>
      <c r="J66">
        <f t="shared" ref="J66:J101" si="12">AVERAGE(B66:F66)</f>
        <v>60199</v>
      </c>
      <c r="K66">
        <f t="shared" ref="K66:K97" si="13">H66/J66</f>
        <v>1.8280868452964334</v>
      </c>
      <c r="L66">
        <f t="shared" ref="L66:L101" si="14">MAX(B66:F66)</f>
        <v>106530</v>
      </c>
      <c r="M66">
        <f t="shared" ref="M66:M101" si="15">MIN(B66:F66)</f>
        <v>23436</v>
      </c>
      <c r="N66">
        <f t="shared" ref="N66:N101" si="16">AVERAGE(B66:F66)</f>
        <v>60199</v>
      </c>
      <c r="O66">
        <f t="shared" ref="O66:O101" si="17">L66-M66</f>
        <v>83094</v>
      </c>
      <c r="Q66">
        <v>5499</v>
      </c>
      <c r="R66">
        <v>6943</v>
      </c>
      <c r="T66">
        <v>14320</v>
      </c>
      <c r="U66">
        <v>2188</v>
      </c>
      <c r="W66">
        <v>25337.599999999999</v>
      </c>
      <c r="X66">
        <v>6250.8</v>
      </c>
      <c r="AD66">
        <v>60199</v>
      </c>
      <c r="AE66">
        <v>1.8280868452964334</v>
      </c>
      <c r="AI66">
        <v>60199</v>
      </c>
      <c r="AJ66">
        <v>1.8280868452964334</v>
      </c>
    </row>
    <row r="67" spans="2:38" x14ac:dyDescent="0.25">
      <c r="B67">
        <v>63235</v>
      </c>
      <c r="C67">
        <v>81275</v>
      </c>
      <c r="D67">
        <v>41627</v>
      </c>
      <c r="E67">
        <v>26595</v>
      </c>
      <c r="F67">
        <v>71193</v>
      </c>
      <c r="H67">
        <v>96640</v>
      </c>
      <c r="J67">
        <f t="shared" si="12"/>
        <v>56785</v>
      </c>
      <c r="K67">
        <f t="shared" si="13"/>
        <v>1.7018578850048429</v>
      </c>
      <c r="L67">
        <f t="shared" si="14"/>
        <v>81275</v>
      </c>
      <c r="M67">
        <f t="shared" si="15"/>
        <v>26595</v>
      </c>
      <c r="N67">
        <f t="shared" si="16"/>
        <v>56785</v>
      </c>
      <c r="O67">
        <f t="shared" si="17"/>
        <v>54680</v>
      </c>
      <c r="Q67">
        <v>-161</v>
      </c>
      <c r="R67">
        <v>0</v>
      </c>
      <c r="T67">
        <v>-360.80000000000291</v>
      </c>
      <c r="U67">
        <v>269.19999999999709</v>
      </c>
      <c r="W67">
        <v>23013.599999999999</v>
      </c>
      <c r="X67">
        <v>269.59999999999997</v>
      </c>
      <c r="AD67">
        <v>56785</v>
      </c>
      <c r="AE67">
        <v>1.7018578850048429</v>
      </c>
      <c r="AI67">
        <v>56785</v>
      </c>
      <c r="AJ67">
        <v>1.7018578850048429</v>
      </c>
    </row>
    <row r="68" spans="2:38" x14ac:dyDescent="0.25">
      <c r="B68">
        <v>79013</v>
      </c>
      <c r="C68">
        <v>98980</v>
      </c>
      <c r="D68">
        <v>28616</v>
      </c>
      <c r="E68">
        <v>91405</v>
      </c>
      <c r="F68">
        <v>62257</v>
      </c>
      <c r="H68">
        <v>103377</v>
      </c>
      <c r="J68">
        <f t="shared" si="12"/>
        <v>72054.2</v>
      </c>
      <c r="K68">
        <f t="shared" si="13"/>
        <v>1.4347116476208188</v>
      </c>
      <c r="L68">
        <f t="shared" si="14"/>
        <v>98980</v>
      </c>
      <c r="M68">
        <f t="shared" si="15"/>
        <v>28616</v>
      </c>
      <c r="N68">
        <f t="shared" si="16"/>
        <v>72054.2</v>
      </c>
      <c r="O68">
        <f t="shared" si="17"/>
        <v>70364</v>
      </c>
      <c r="Q68">
        <v>-7692</v>
      </c>
      <c r="R68">
        <v>-475</v>
      </c>
      <c r="T68">
        <v>-21007.600000000006</v>
      </c>
      <c r="U68">
        <v>-3951.8000000000029</v>
      </c>
      <c r="W68">
        <v>24113.599999999999</v>
      </c>
      <c r="X68">
        <v>7875.4000000000015</v>
      </c>
      <c r="AB68">
        <v>72054.2</v>
      </c>
      <c r="AC68">
        <v>1.4347116476208188</v>
      </c>
      <c r="AI68">
        <v>72054.2</v>
      </c>
      <c r="AJ68">
        <v>1.4347116476208188</v>
      </c>
    </row>
    <row r="69" spans="2:38" x14ac:dyDescent="0.25">
      <c r="B69">
        <v>90500</v>
      </c>
      <c r="C69">
        <v>41291</v>
      </c>
      <c r="D69">
        <v>66025</v>
      </c>
      <c r="E69">
        <v>63053</v>
      </c>
      <c r="F69">
        <v>15394</v>
      </c>
      <c r="H69">
        <v>57825</v>
      </c>
      <c r="J69">
        <f t="shared" si="12"/>
        <v>55252.6</v>
      </c>
      <c r="K69">
        <f t="shared" si="13"/>
        <v>1.0465570850964481</v>
      </c>
      <c r="L69">
        <f t="shared" si="14"/>
        <v>90500</v>
      </c>
      <c r="M69">
        <f t="shared" si="15"/>
        <v>15394</v>
      </c>
      <c r="N69">
        <f t="shared" si="16"/>
        <v>55252.6</v>
      </c>
      <c r="O69">
        <f t="shared" si="17"/>
        <v>75106</v>
      </c>
      <c r="Q69">
        <v>-12408</v>
      </c>
      <c r="R69">
        <v>-8212</v>
      </c>
      <c r="T69">
        <v>-10970.599999999999</v>
      </c>
      <c r="U69">
        <v>720</v>
      </c>
      <c r="W69">
        <v>23021</v>
      </c>
      <c r="X69">
        <v>1973.5999999999997</v>
      </c>
      <c r="AB69">
        <v>55252.6</v>
      </c>
      <c r="AC69">
        <v>1.0465570850964481</v>
      </c>
      <c r="AI69">
        <v>55252.6</v>
      </c>
      <c r="AJ69">
        <v>1.0465570850964481</v>
      </c>
    </row>
    <row r="70" spans="2:38" x14ac:dyDescent="0.25">
      <c r="B70">
        <v>93987</v>
      </c>
      <c r="C70">
        <v>94858</v>
      </c>
      <c r="D70">
        <v>69802</v>
      </c>
      <c r="E70">
        <v>17882</v>
      </c>
      <c r="F70">
        <v>37157</v>
      </c>
      <c r="H70">
        <v>67496</v>
      </c>
      <c r="J70">
        <f t="shared" si="12"/>
        <v>62737.2</v>
      </c>
      <c r="K70">
        <f t="shared" si="13"/>
        <v>1.0758529229866809</v>
      </c>
      <c r="L70">
        <f t="shared" si="14"/>
        <v>94858</v>
      </c>
      <c r="M70">
        <f t="shared" si="15"/>
        <v>17882</v>
      </c>
      <c r="N70">
        <f t="shared" si="16"/>
        <v>62737.2</v>
      </c>
      <c r="O70">
        <f t="shared" si="17"/>
        <v>76976</v>
      </c>
      <c r="Q70">
        <v>-23401</v>
      </c>
      <c r="R70">
        <v>2785</v>
      </c>
      <c r="T70">
        <v>-11382.600000000006</v>
      </c>
      <c r="U70">
        <v>1600.5999999999985</v>
      </c>
      <c r="W70">
        <v>15583.400000000001</v>
      </c>
      <c r="X70">
        <v>1600.6000000000001</v>
      </c>
      <c r="AB70">
        <v>62737.2</v>
      </c>
      <c r="AC70">
        <v>1.0758529229866809</v>
      </c>
      <c r="AI70">
        <v>62737.2</v>
      </c>
      <c r="AJ70">
        <v>1.0758529229866809</v>
      </c>
    </row>
    <row r="71" spans="2:38" x14ac:dyDescent="0.25">
      <c r="B71">
        <v>110097</v>
      </c>
      <c r="C71">
        <v>91945</v>
      </c>
      <c r="D71">
        <v>50856</v>
      </c>
      <c r="E71">
        <v>96055</v>
      </c>
      <c r="F71">
        <v>107321</v>
      </c>
      <c r="H71">
        <v>96218</v>
      </c>
      <c r="J71">
        <f t="shared" si="12"/>
        <v>91254.8</v>
      </c>
      <c r="K71">
        <f t="shared" si="13"/>
        <v>1.0543883718993412</v>
      </c>
      <c r="L71">
        <f t="shared" si="14"/>
        <v>110097</v>
      </c>
      <c r="M71">
        <f t="shared" si="15"/>
        <v>50856</v>
      </c>
      <c r="N71">
        <f t="shared" si="16"/>
        <v>91254.8</v>
      </c>
      <c r="O71">
        <f t="shared" si="17"/>
        <v>59241</v>
      </c>
      <c r="Q71">
        <v>-15097</v>
      </c>
      <c r="R71">
        <v>0</v>
      </c>
      <c r="T71">
        <v>-10097.199999999997</v>
      </c>
      <c r="U71">
        <v>-684</v>
      </c>
      <c r="W71">
        <v>10097.199999999999</v>
      </c>
      <c r="X71">
        <v>3636.8</v>
      </c>
      <c r="AB71">
        <v>91254.8</v>
      </c>
      <c r="AC71">
        <v>1.0543883718993412</v>
      </c>
      <c r="AI71">
        <v>91254.8</v>
      </c>
      <c r="AJ71">
        <v>1.0543883718993412</v>
      </c>
    </row>
    <row r="72" spans="2:38" x14ac:dyDescent="0.25">
      <c r="B72">
        <v>105999</v>
      </c>
      <c r="C72">
        <v>65287</v>
      </c>
      <c r="D72">
        <v>35559</v>
      </c>
      <c r="E72">
        <v>19467</v>
      </c>
      <c r="F72">
        <v>74404</v>
      </c>
      <c r="H72">
        <v>117601</v>
      </c>
      <c r="J72">
        <f t="shared" si="12"/>
        <v>60143.199999999997</v>
      </c>
      <c r="K72">
        <f t="shared" si="13"/>
        <v>1.9553498982428605</v>
      </c>
      <c r="L72">
        <f t="shared" si="14"/>
        <v>105999</v>
      </c>
      <c r="M72">
        <f t="shared" si="15"/>
        <v>19467</v>
      </c>
      <c r="N72">
        <f t="shared" si="16"/>
        <v>60143.199999999997</v>
      </c>
      <c r="O72">
        <f t="shared" si="17"/>
        <v>86532</v>
      </c>
      <c r="Q72">
        <v>1243</v>
      </c>
      <c r="R72">
        <v>7</v>
      </c>
      <c r="T72">
        <v>4227.3999999999942</v>
      </c>
      <c r="U72">
        <v>-1941.6000000000058</v>
      </c>
      <c r="W72">
        <v>13803.4</v>
      </c>
      <c r="X72">
        <v>3688.4</v>
      </c>
      <c r="AD72">
        <v>60143.199999999997</v>
      </c>
      <c r="AE72">
        <v>1.9553498982428605</v>
      </c>
      <c r="AK72">
        <v>60143.199999999997</v>
      </c>
      <c r="AL72">
        <v>1.9553498982428605</v>
      </c>
    </row>
    <row r="73" spans="2:38" x14ac:dyDescent="0.25">
      <c r="B73">
        <v>70420</v>
      </c>
      <c r="C73">
        <v>50934</v>
      </c>
      <c r="D73">
        <v>18620</v>
      </c>
      <c r="E73">
        <v>87751</v>
      </c>
      <c r="F73">
        <v>40291</v>
      </c>
      <c r="H73">
        <v>73264</v>
      </c>
      <c r="J73">
        <f t="shared" si="12"/>
        <v>53603.199999999997</v>
      </c>
      <c r="K73">
        <f t="shared" si="13"/>
        <v>1.3667840725926812</v>
      </c>
      <c r="L73">
        <f t="shared" si="14"/>
        <v>87751</v>
      </c>
      <c r="M73">
        <f t="shared" si="15"/>
        <v>18620</v>
      </c>
      <c r="N73">
        <f t="shared" si="16"/>
        <v>53603.199999999997</v>
      </c>
      <c r="O73">
        <f t="shared" si="17"/>
        <v>69131</v>
      </c>
      <c r="Q73">
        <v>-9023</v>
      </c>
      <c r="R73">
        <v>-9</v>
      </c>
      <c r="T73">
        <v>-5387.6000000000058</v>
      </c>
      <c r="U73">
        <v>1166.7999999999956</v>
      </c>
      <c r="W73">
        <v>11570.4</v>
      </c>
      <c r="X73">
        <v>2527.6</v>
      </c>
      <c r="Z73">
        <v>53603.199999999997</v>
      </c>
      <c r="AA73">
        <v>1.3667840725926812</v>
      </c>
      <c r="AI73">
        <v>53603.199999999997</v>
      </c>
      <c r="AJ73">
        <v>1.3667840725926812</v>
      </c>
    </row>
    <row r="74" spans="2:38" x14ac:dyDescent="0.25">
      <c r="B74">
        <v>43831</v>
      </c>
      <c r="C74">
        <v>51605</v>
      </c>
      <c r="D74">
        <v>46375</v>
      </c>
      <c r="E74">
        <v>18100</v>
      </c>
      <c r="F74">
        <v>86783</v>
      </c>
      <c r="H74">
        <v>123023</v>
      </c>
      <c r="J74">
        <f t="shared" si="12"/>
        <v>49338.8</v>
      </c>
      <c r="K74">
        <f t="shared" si="13"/>
        <v>2.493433160109285</v>
      </c>
      <c r="L74">
        <f t="shared" si="14"/>
        <v>86783</v>
      </c>
      <c r="M74">
        <f t="shared" si="15"/>
        <v>18100</v>
      </c>
      <c r="N74">
        <f t="shared" si="16"/>
        <v>49338.8</v>
      </c>
      <c r="O74">
        <f t="shared" si="17"/>
        <v>68683</v>
      </c>
      <c r="Q74">
        <v>2360</v>
      </c>
      <c r="R74">
        <v>6911</v>
      </c>
      <c r="T74">
        <v>-26970.399999999994</v>
      </c>
      <c r="U74">
        <v>1699</v>
      </c>
      <c r="W74">
        <v>30372.800000000003</v>
      </c>
      <c r="X74">
        <v>1861.8</v>
      </c>
      <c r="AF74">
        <v>49338.8</v>
      </c>
      <c r="AG74">
        <v>2.493433160109285</v>
      </c>
      <c r="AK74">
        <v>49338.8</v>
      </c>
      <c r="AL74">
        <v>2.493433160109285</v>
      </c>
    </row>
    <row r="75" spans="2:38" x14ac:dyDescent="0.25">
      <c r="B75">
        <v>72734</v>
      </c>
      <c r="C75">
        <v>81560</v>
      </c>
      <c r="D75">
        <v>65227</v>
      </c>
      <c r="E75">
        <v>49257</v>
      </c>
      <c r="F75">
        <v>22335</v>
      </c>
      <c r="H75">
        <v>112541</v>
      </c>
      <c r="J75">
        <f t="shared" si="12"/>
        <v>58222.6</v>
      </c>
      <c r="K75">
        <f t="shared" si="13"/>
        <v>1.9329435648699991</v>
      </c>
      <c r="L75">
        <f t="shared" si="14"/>
        <v>81560</v>
      </c>
      <c r="M75">
        <f t="shared" si="15"/>
        <v>22335</v>
      </c>
      <c r="N75">
        <f t="shared" si="16"/>
        <v>58222.6</v>
      </c>
      <c r="O75">
        <f t="shared" si="17"/>
        <v>59225</v>
      </c>
      <c r="Q75">
        <v>20660</v>
      </c>
      <c r="R75">
        <v>-1017</v>
      </c>
      <c r="T75">
        <v>9883.5999999999985</v>
      </c>
      <c r="U75">
        <v>-787</v>
      </c>
      <c r="W75">
        <v>28366.400000000001</v>
      </c>
      <c r="X75">
        <v>4556.5999999999995</v>
      </c>
      <c r="AD75">
        <v>58222.6</v>
      </c>
      <c r="AE75">
        <v>1.9329435648699991</v>
      </c>
      <c r="AI75">
        <v>58222.6</v>
      </c>
      <c r="AJ75">
        <v>1.9329435648699991</v>
      </c>
    </row>
    <row r="76" spans="2:38" x14ac:dyDescent="0.25">
      <c r="B76">
        <v>79077</v>
      </c>
      <c r="C76">
        <v>65453</v>
      </c>
      <c r="D76">
        <v>19133</v>
      </c>
      <c r="E76">
        <v>53047</v>
      </c>
      <c r="F76">
        <v>80242</v>
      </c>
      <c r="H76">
        <v>88332</v>
      </c>
      <c r="J76">
        <f t="shared" si="12"/>
        <v>59390.400000000001</v>
      </c>
      <c r="K76">
        <f t="shared" si="13"/>
        <v>1.4873110805786793</v>
      </c>
      <c r="L76">
        <f t="shared" si="14"/>
        <v>80242</v>
      </c>
      <c r="M76">
        <f t="shared" si="15"/>
        <v>19133</v>
      </c>
      <c r="N76">
        <f t="shared" si="16"/>
        <v>59390.400000000001</v>
      </c>
      <c r="O76">
        <f t="shared" si="17"/>
        <v>61109</v>
      </c>
      <c r="Q76">
        <v>-28518</v>
      </c>
      <c r="R76">
        <v>-9740</v>
      </c>
      <c r="T76">
        <v>-24077.4</v>
      </c>
      <c r="U76">
        <v>-3069.1999999999971</v>
      </c>
      <c r="W76">
        <v>28894.199999999997</v>
      </c>
      <c r="X76">
        <v>3740.8</v>
      </c>
      <c r="AB76">
        <v>59390.400000000001</v>
      </c>
      <c r="AC76">
        <v>1.4873110805786793</v>
      </c>
      <c r="AI76">
        <v>59390.400000000001</v>
      </c>
      <c r="AJ76">
        <v>1.4873110805786793</v>
      </c>
    </row>
    <row r="77" spans="2:38" x14ac:dyDescent="0.25">
      <c r="B77">
        <v>98587</v>
      </c>
      <c r="C77">
        <v>40126</v>
      </c>
      <c r="D77">
        <v>44817</v>
      </c>
      <c r="E77">
        <v>13262</v>
      </c>
      <c r="F77">
        <v>16402</v>
      </c>
      <c r="H77">
        <v>98584</v>
      </c>
      <c r="J77">
        <f t="shared" si="12"/>
        <v>42638.8</v>
      </c>
      <c r="K77">
        <f t="shared" si="13"/>
        <v>2.312072572398848</v>
      </c>
      <c r="L77">
        <f t="shared" si="14"/>
        <v>98587</v>
      </c>
      <c r="M77">
        <f t="shared" si="15"/>
        <v>13262</v>
      </c>
      <c r="N77">
        <f t="shared" si="16"/>
        <v>42638.8</v>
      </c>
      <c r="O77">
        <f t="shared" si="17"/>
        <v>85325</v>
      </c>
      <c r="Q77">
        <v>23062</v>
      </c>
      <c r="R77">
        <v>0</v>
      </c>
      <c r="T77">
        <v>-1173.7999999999956</v>
      </c>
      <c r="U77">
        <v>339.20000000000437</v>
      </c>
      <c r="W77">
        <v>14880.599999999999</v>
      </c>
      <c r="X77">
        <v>2477.1999999999998</v>
      </c>
      <c r="AD77">
        <v>42638.8</v>
      </c>
      <c r="AE77">
        <v>2.312072572398848</v>
      </c>
      <c r="AK77">
        <v>42638.8</v>
      </c>
      <c r="AL77">
        <v>2.312072572398848</v>
      </c>
    </row>
    <row r="78" spans="2:38" x14ac:dyDescent="0.25">
      <c r="B78">
        <v>75287</v>
      </c>
      <c r="C78">
        <v>85464</v>
      </c>
      <c r="D78">
        <v>14544</v>
      </c>
      <c r="E78">
        <v>12870</v>
      </c>
      <c r="F78">
        <v>97358</v>
      </c>
      <c r="H78">
        <v>91310</v>
      </c>
      <c r="J78">
        <f t="shared" si="12"/>
        <v>57104.6</v>
      </c>
      <c r="K78">
        <f t="shared" si="13"/>
        <v>1.5989955275056651</v>
      </c>
      <c r="L78">
        <f t="shared" si="14"/>
        <v>97358</v>
      </c>
      <c r="M78">
        <f t="shared" si="15"/>
        <v>12870</v>
      </c>
      <c r="N78">
        <f t="shared" si="16"/>
        <v>57104.6</v>
      </c>
      <c r="O78">
        <f t="shared" si="17"/>
        <v>84488</v>
      </c>
      <c r="Q78">
        <v>-5368</v>
      </c>
      <c r="R78">
        <v>-877</v>
      </c>
      <c r="T78">
        <v>-3706.5999999999985</v>
      </c>
      <c r="U78">
        <v>-1111.8000000000029</v>
      </c>
      <c r="W78">
        <v>9418.2000000000007</v>
      </c>
      <c r="X78">
        <v>3252.6000000000004</v>
      </c>
      <c r="AF78">
        <v>57104.6</v>
      </c>
      <c r="AG78">
        <v>1.5989955275056651</v>
      </c>
      <c r="AI78">
        <v>57104.6</v>
      </c>
      <c r="AJ78">
        <v>1.5989955275056651</v>
      </c>
    </row>
    <row r="79" spans="2:38" x14ac:dyDescent="0.25">
      <c r="B79">
        <v>43240</v>
      </c>
      <c r="C79">
        <v>82847</v>
      </c>
      <c r="D79">
        <v>73542</v>
      </c>
      <c r="E79">
        <v>110269</v>
      </c>
      <c r="F79">
        <v>46510</v>
      </c>
      <c r="H79">
        <v>87166</v>
      </c>
      <c r="J79">
        <f t="shared" si="12"/>
        <v>71281.600000000006</v>
      </c>
      <c r="K79">
        <f t="shared" si="13"/>
        <v>1.2228401158223159</v>
      </c>
      <c r="L79">
        <f t="shared" si="14"/>
        <v>110269</v>
      </c>
      <c r="M79">
        <f t="shared" si="15"/>
        <v>43240</v>
      </c>
      <c r="N79">
        <f t="shared" si="16"/>
        <v>71281.600000000006</v>
      </c>
      <c r="O79">
        <f t="shared" si="17"/>
        <v>67029</v>
      </c>
      <c r="Q79">
        <v>-21197</v>
      </c>
      <c r="R79">
        <v>0</v>
      </c>
      <c r="T79">
        <v>-29086.399999999994</v>
      </c>
      <c r="U79">
        <v>-1402</v>
      </c>
      <c r="W79">
        <v>29086.399999999998</v>
      </c>
      <c r="X79">
        <v>2361.1999999999998</v>
      </c>
      <c r="AB79">
        <v>71281.600000000006</v>
      </c>
      <c r="AC79">
        <v>1.2228401158223159</v>
      </c>
      <c r="AI79">
        <v>71281.600000000006</v>
      </c>
      <c r="AJ79">
        <v>1.2228401158223159</v>
      </c>
    </row>
    <row r="80" spans="2:38" x14ac:dyDescent="0.25">
      <c r="B80">
        <v>89716</v>
      </c>
      <c r="C80">
        <v>62058</v>
      </c>
      <c r="D80">
        <v>76318</v>
      </c>
      <c r="E80">
        <v>57213</v>
      </c>
      <c r="F80">
        <v>11236</v>
      </c>
      <c r="H80">
        <v>121084</v>
      </c>
      <c r="J80">
        <f t="shared" si="12"/>
        <v>59308.2</v>
      </c>
      <c r="K80">
        <f t="shared" si="13"/>
        <v>2.041606388324043</v>
      </c>
      <c r="L80">
        <f t="shared" si="14"/>
        <v>89716</v>
      </c>
      <c r="M80">
        <f t="shared" si="15"/>
        <v>11236</v>
      </c>
      <c r="N80">
        <f t="shared" si="16"/>
        <v>59308.2</v>
      </c>
      <c r="O80">
        <f t="shared" si="17"/>
        <v>78480</v>
      </c>
      <c r="Q80">
        <v>16042</v>
      </c>
      <c r="R80">
        <v>-3740</v>
      </c>
      <c r="T80">
        <v>13699.799999999996</v>
      </c>
      <c r="U80">
        <v>-850.20000000000437</v>
      </c>
      <c r="W80">
        <v>25632.2</v>
      </c>
      <c r="X80">
        <v>1961.4</v>
      </c>
      <c r="AD80">
        <v>59308.2</v>
      </c>
      <c r="AE80">
        <v>2.041606388324043</v>
      </c>
      <c r="AK80">
        <v>59308.2</v>
      </c>
      <c r="AL80">
        <v>2.041606388324043</v>
      </c>
    </row>
    <row r="81" spans="2:38" x14ac:dyDescent="0.25">
      <c r="B81">
        <v>92580</v>
      </c>
      <c r="C81">
        <v>21105</v>
      </c>
      <c r="D81">
        <v>46173</v>
      </c>
      <c r="E81">
        <v>93270</v>
      </c>
      <c r="F81">
        <v>88412</v>
      </c>
      <c r="H81">
        <v>107508</v>
      </c>
      <c r="J81">
        <f t="shared" si="12"/>
        <v>68308</v>
      </c>
      <c r="K81">
        <f t="shared" si="13"/>
        <v>1.5738712888680682</v>
      </c>
      <c r="L81">
        <f t="shared" si="14"/>
        <v>93270</v>
      </c>
      <c r="M81">
        <f t="shared" si="15"/>
        <v>21105</v>
      </c>
      <c r="N81">
        <f t="shared" si="16"/>
        <v>68308</v>
      </c>
      <c r="O81">
        <f t="shared" si="17"/>
        <v>72165</v>
      </c>
      <c r="Q81">
        <v>-1101</v>
      </c>
      <c r="R81">
        <v>370</v>
      </c>
      <c r="T81">
        <v>-7091</v>
      </c>
      <c r="U81">
        <v>-4856</v>
      </c>
      <c r="W81">
        <v>18597.8</v>
      </c>
      <c r="X81">
        <v>8343.6</v>
      </c>
      <c r="AB81">
        <v>68308</v>
      </c>
      <c r="AC81">
        <v>1.5738712888680682</v>
      </c>
      <c r="AI81">
        <v>68308</v>
      </c>
      <c r="AJ81">
        <v>1.5738712888680682</v>
      </c>
    </row>
    <row r="82" spans="2:38" x14ac:dyDescent="0.25">
      <c r="B82">
        <v>59052</v>
      </c>
      <c r="C82">
        <v>30369</v>
      </c>
      <c r="D82">
        <v>25686</v>
      </c>
      <c r="E82">
        <v>18051</v>
      </c>
      <c r="F82">
        <v>74155</v>
      </c>
      <c r="H82">
        <v>80949</v>
      </c>
      <c r="J82">
        <f t="shared" si="12"/>
        <v>41462.6</v>
      </c>
      <c r="K82">
        <f t="shared" si="13"/>
        <v>1.9523377694597059</v>
      </c>
      <c r="L82">
        <f t="shared" si="14"/>
        <v>74155</v>
      </c>
      <c r="M82">
        <f t="shared" si="15"/>
        <v>18051</v>
      </c>
      <c r="N82">
        <f t="shared" si="16"/>
        <v>41462.6</v>
      </c>
      <c r="O82">
        <f t="shared" si="17"/>
        <v>56104</v>
      </c>
      <c r="Q82">
        <v>9486</v>
      </c>
      <c r="R82">
        <v>3254</v>
      </c>
      <c r="T82">
        <v>-9164.2000000000044</v>
      </c>
      <c r="U82">
        <v>-1956</v>
      </c>
      <c r="W82">
        <v>16832.2</v>
      </c>
      <c r="X82">
        <v>3018.4</v>
      </c>
      <c r="Z82">
        <v>41462.6</v>
      </c>
      <c r="AA82">
        <v>1.9523377694597059</v>
      </c>
      <c r="AK82">
        <v>41462.6</v>
      </c>
      <c r="AL82">
        <v>1.9523377694597059</v>
      </c>
    </row>
    <row r="83" spans="2:38" x14ac:dyDescent="0.25">
      <c r="B83">
        <v>91988</v>
      </c>
      <c r="C83">
        <v>11153</v>
      </c>
      <c r="D83">
        <v>76702</v>
      </c>
      <c r="E83">
        <v>12663</v>
      </c>
      <c r="F83">
        <v>18909</v>
      </c>
      <c r="H83">
        <v>91744</v>
      </c>
      <c r="J83">
        <f t="shared" si="12"/>
        <v>42283</v>
      </c>
      <c r="K83">
        <f t="shared" si="13"/>
        <v>2.1697608968143225</v>
      </c>
      <c r="L83">
        <f t="shared" si="14"/>
        <v>91988</v>
      </c>
      <c r="M83">
        <f t="shared" si="15"/>
        <v>11153</v>
      </c>
      <c r="N83">
        <f t="shared" si="16"/>
        <v>42283</v>
      </c>
      <c r="O83">
        <f t="shared" si="17"/>
        <v>80835</v>
      </c>
      <c r="Q83">
        <v>31720</v>
      </c>
      <c r="R83">
        <v>46</v>
      </c>
      <c r="T83">
        <v>-5022.8000000000029</v>
      </c>
      <c r="U83">
        <v>972.59999999999854</v>
      </c>
      <c r="W83">
        <v>14239.199999999999</v>
      </c>
      <c r="X83">
        <v>2724.6</v>
      </c>
      <c r="Z83">
        <v>42283</v>
      </c>
      <c r="AA83">
        <v>2.1697608968143225</v>
      </c>
      <c r="AK83">
        <v>42283</v>
      </c>
      <c r="AL83">
        <v>2.1697608968143225</v>
      </c>
    </row>
    <row r="84" spans="2:38" x14ac:dyDescent="0.25">
      <c r="B84">
        <v>69129</v>
      </c>
      <c r="C84">
        <v>93896</v>
      </c>
      <c r="D84">
        <v>119061</v>
      </c>
      <c r="E84">
        <v>60149</v>
      </c>
      <c r="F84">
        <v>50388</v>
      </c>
      <c r="H84">
        <v>126841</v>
      </c>
      <c r="J84">
        <f t="shared" si="12"/>
        <v>78524.600000000006</v>
      </c>
      <c r="K84">
        <f t="shared" si="13"/>
        <v>1.615302720421371</v>
      </c>
      <c r="L84">
        <f t="shared" si="14"/>
        <v>119061</v>
      </c>
      <c r="M84">
        <f t="shared" si="15"/>
        <v>50388</v>
      </c>
      <c r="N84">
        <f t="shared" si="16"/>
        <v>78524.600000000006</v>
      </c>
      <c r="O84">
        <f t="shared" si="17"/>
        <v>68673</v>
      </c>
      <c r="Q84">
        <v>2119</v>
      </c>
      <c r="R84">
        <v>-354</v>
      </c>
      <c r="T84">
        <v>-7157.1999999999971</v>
      </c>
      <c r="U84">
        <v>2159.4000000000087</v>
      </c>
      <c r="W84">
        <v>28627.199999999997</v>
      </c>
      <c r="X84">
        <v>3374.6000000000004</v>
      </c>
      <c r="AB84">
        <v>78524.600000000006</v>
      </c>
      <c r="AC84">
        <v>1.615302720421371</v>
      </c>
      <c r="AI84">
        <v>78524.600000000006</v>
      </c>
      <c r="AJ84">
        <v>1.615302720421371</v>
      </c>
    </row>
    <row r="85" spans="2:38" x14ac:dyDescent="0.25">
      <c r="B85">
        <v>48169</v>
      </c>
      <c r="C85">
        <v>60523</v>
      </c>
      <c r="D85">
        <v>58611</v>
      </c>
      <c r="E85">
        <v>90533</v>
      </c>
      <c r="F85">
        <v>110394</v>
      </c>
      <c r="H85">
        <v>109877</v>
      </c>
      <c r="J85">
        <f t="shared" si="12"/>
        <v>73646</v>
      </c>
      <c r="K85">
        <f t="shared" si="13"/>
        <v>1.4919615457730222</v>
      </c>
      <c r="L85">
        <f t="shared" si="14"/>
        <v>110394</v>
      </c>
      <c r="M85">
        <f t="shared" si="15"/>
        <v>48169</v>
      </c>
      <c r="N85">
        <f t="shared" si="16"/>
        <v>73646</v>
      </c>
      <c r="O85">
        <f t="shared" si="17"/>
        <v>62225</v>
      </c>
      <c r="Q85">
        <v>-21979</v>
      </c>
      <c r="R85">
        <v>22</v>
      </c>
      <c r="T85">
        <v>-12970.600000000006</v>
      </c>
      <c r="U85">
        <v>-332.19999999999709</v>
      </c>
      <c r="W85">
        <v>17719</v>
      </c>
      <c r="X85">
        <v>6787</v>
      </c>
      <c r="AB85">
        <v>73646</v>
      </c>
      <c r="AC85">
        <v>1.4919615457730222</v>
      </c>
      <c r="AI85">
        <v>73646</v>
      </c>
      <c r="AJ85">
        <v>1.4919615457730222</v>
      </c>
    </row>
    <row r="86" spans="2:38" x14ac:dyDescent="0.25">
      <c r="B86">
        <v>64897</v>
      </c>
      <c r="C86">
        <v>49444</v>
      </c>
      <c r="D86">
        <v>46231</v>
      </c>
      <c r="E86">
        <v>21629</v>
      </c>
      <c r="F86">
        <v>35855</v>
      </c>
      <c r="H86">
        <v>74278</v>
      </c>
      <c r="J86">
        <f t="shared" si="12"/>
        <v>43611.199999999997</v>
      </c>
      <c r="K86">
        <f t="shared" si="13"/>
        <v>1.703186337454599</v>
      </c>
      <c r="L86">
        <f t="shared" si="14"/>
        <v>64897</v>
      </c>
      <c r="M86">
        <f t="shared" si="15"/>
        <v>21629</v>
      </c>
      <c r="N86">
        <f t="shared" si="16"/>
        <v>43611.199999999997</v>
      </c>
      <c r="O86">
        <f t="shared" si="17"/>
        <v>43268</v>
      </c>
      <c r="Q86">
        <v>4537</v>
      </c>
      <c r="R86">
        <v>-18</v>
      </c>
      <c r="T86">
        <v>4694</v>
      </c>
      <c r="U86">
        <v>2667.7999999999956</v>
      </c>
      <c r="W86">
        <v>10985.6</v>
      </c>
      <c r="X86">
        <v>4736.1999999999989</v>
      </c>
      <c r="AD86">
        <v>43611.199999999997</v>
      </c>
      <c r="AE86">
        <v>1.703186337454599</v>
      </c>
      <c r="AI86">
        <v>43611.199999999997</v>
      </c>
      <c r="AJ86">
        <v>1.703186337454599</v>
      </c>
    </row>
    <row r="87" spans="2:38" x14ac:dyDescent="0.25">
      <c r="B87">
        <v>33192</v>
      </c>
      <c r="C87">
        <v>84372</v>
      </c>
      <c r="D87">
        <v>29214</v>
      </c>
      <c r="E87">
        <v>84709</v>
      </c>
      <c r="F87">
        <v>22712</v>
      </c>
      <c r="H87">
        <v>67434</v>
      </c>
      <c r="J87">
        <f t="shared" si="12"/>
        <v>50839.8</v>
      </c>
      <c r="K87">
        <f t="shared" si="13"/>
        <v>1.3264017561044692</v>
      </c>
      <c r="L87">
        <f t="shared" si="14"/>
        <v>84709</v>
      </c>
      <c r="M87">
        <f t="shared" si="15"/>
        <v>22712</v>
      </c>
      <c r="N87">
        <f t="shared" si="16"/>
        <v>50839.8</v>
      </c>
      <c r="O87">
        <f t="shared" si="17"/>
        <v>61997</v>
      </c>
      <c r="Q87">
        <v>-4644</v>
      </c>
      <c r="R87">
        <v>7753</v>
      </c>
      <c r="T87">
        <v>2820.6000000000058</v>
      </c>
      <c r="U87">
        <v>772</v>
      </c>
      <c r="W87">
        <v>11300.2</v>
      </c>
      <c r="X87">
        <v>2619.6000000000004</v>
      </c>
      <c r="Z87">
        <v>50839.8</v>
      </c>
      <c r="AA87">
        <v>1.3264017561044692</v>
      </c>
      <c r="AI87">
        <v>50839.8</v>
      </c>
      <c r="AJ87">
        <v>1.3264017561044692</v>
      </c>
    </row>
    <row r="88" spans="2:38" x14ac:dyDescent="0.25">
      <c r="B88">
        <v>24565</v>
      </c>
      <c r="C88">
        <v>21620</v>
      </c>
      <c r="D88">
        <v>70456</v>
      </c>
      <c r="E88">
        <v>14405</v>
      </c>
      <c r="F88">
        <v>85413</v>
      </c>
      <c r="H88">
        <v>73977</v>
      </c>
      <c r="J88">
        <f t="shared" si="12"/>
        <v>43291.8</v>
      </c>
      <c r="K88">
        <f t="shared" si="13"/>
        <v>1.7087993569220961</v>
      </c>
      <c r="L88">
        <f t="shared" si="14"/>
        <v>85413</v>
      </c>
      <c r="M88">
        <f t="shared" si="15"/>
        <v>14405</v>
      </c>
      <c r="N88">
        <f t="shared" si="16"/>
        <v>43291.8</v>
      </c>
      <c r="O88">
        <f t="shared" si="17"/>
        <v>71008</v>
      </c>
      <c r="Q88">
        <v>5466</v>
      </c>
      <c r="R88">
        <v>-3718</v>
      </c>
      <c r="T88">
        <v>-6547.7999999999956</v>
      </c>
      <c r="U88">
        <v>-2520.1999999999971</v>
      </c>
      <c r="W88">
        <v>17991</v>
      </c>
      <c r="X88">
        <v>2538.1999999999998</v>
      </c>
      <c r="Z88">
        <v>43291.8</v>
      </c>
      <c r="AA88">
        <v>1.7087993569220961</v>
      </c>
      <c r="AI88">
        <v>43291.8</v>
      </c>
      <c r="AJ88">
        <v>1.7087993569220961</v>
      </c>
    </row>
    <row r="89" spans="2:38" x14ac:dyDescent="0.25">
      <c r="B89">
        <v>17060</v>
      </c>
      <c r="C89">
        <v>56939</v>
      </c>
      <c r="D89">
        <v>10980</v>
      </c>
      <c r="E89">
        <v>87546</v>
      </c>
      <c r="F89">
        <v>58609</v>
      </c>
      <c r="H89">
        <v>69614</v>
      </c>
      <c r="J89">
        <f t="shared" si="12"/>
        <v>46226.8</v>
      </c>
      <c r="K89">
        <f t="shared" si="13"/>
        <v>1.505922971090363</v>
      </c>
      <c r="L89">
        <f t="shared" si="14"/>
        <v>87546</v>
      </c>
      <c r="M89">
        <f t="shared" si="15"/>
        <v>10980</v>
      </c>
      <c r="N89">
        <f t="shared" si="16"/>
        <v>46226.8</v>
      </c>
      <c r="O89">
        <f t="shared" si="17"/>
        <v>76566</v>
      </c>
      <c r="Q89">
        <v>-4186</v>
      </c>
      <c r="R89">
        <v>2221</v>
      </c>
      <c r="T89">
        <v>-22628.599999999991</v>
      </c>
      <c r="U89">
        <v>-159</v>
      </c>
      <c r="W89">
        <v>25962.2</v>
      </c>
      <c r="X89">
        <v>4334.2000000000007</v>
      </c>
      <c r="AB89">
        <v>46226.8</v>
      </c>
      <c r="AC89">
        <v>1.505922971090363</v>
      </c>
      <c r="AI89">
        <v>46226.8</v>
      </c>
      <c r="AJ89">
        <v>1.505922971090363</v>
      </c>
    </row>
    <row r="90" spans="2:38" x14ac:dyDescent="0.25">
      <c r="B90">
        <v>105603</v>
      </c>
      <c r="C90">
        <v>86964</v>
      </c>
      <c r="D90">
        <v>85183</v>
      </c>
      <c r="E90">
        <v>31294</v>
      </c>
      <c r="F90">
        <v>72567</v>
      </c>
      <c r="H90">
        <v>129452</v>
      </c>
      <c r="J90">
        <f t="shared" si="12"/>
        <v>76322.2</v>
      </c>
      <c r="K90">
        <f t="shared" si="13"/>
        <v>1.696125111697514</v>
      </c>
      <c r="L90">
        <f t="shared" si="14"/>
        <v>105603</v>
      </c>
      <c r="M90">
        <f t="shared" si="15"/>
        <v>31294</v>
      </c>
      <c r="N90">
        <f t="shared" si="16"/>
        <v>76322.2</v>
      </c>
      <c r="O90">
        <f t="shared" si="17"/>
        <v>74309</v>
      </c>
      <c r="Q90">
        <v>3131</v>
      </c>
      <c r="R90">
        <v>6224</v>
      </c>
      <c r="T90">
        <v>-13271</v>
      </c>
      <c r="U90">
        <v>1592.3999999999942</v>
      </c>
      <c r="W90">
        <v>15955.4</v>
      </c>
      <c r="X90">
        <v>4481.2</v>
      </c>
      <c r="AB90">
        <v>76322.2</v>
      </c>
      <c r="AC90">
        <v>1.696125111697514</v>
      </c>
      <c r="AI90">
        <v>76322.2</v>
      </c>
      <c r="AJ90">
        <v>1.696125111697514</v>
      </c>
    </row>
    <row r="91" spans="2:38" x14ac:dyDescent="0.25">
      <c r="B91">
        <v>72613</v>
      </c>
      <c r="C91">
        <v>99260</v>
      </c>
      <c r="D91">
        <v>23731</v>
      </c>
      <c r="E91">
        <v>20562</v>
      </c>
      <c r="F91">
        <v>26030</v>
      </c>
      <c r="H91">
        <v>95050</v>
      </c>
      <c r="J91">
        <f t="shared" si="12"/>
        <v>48439.199999999997</v>
      </c>
      <c r="K91">
        <f t="shared" si="13"/>
        <v>1.9622537118697254</v>
      </c>
      <c r="L91">
        <f t="shared" si="14"/>
        <v>99260</v>
      </c>
      <c r="M91">
        <f t="shared" si="15"/>
        <v>20562</v>
      </c>
      <c r="N91">
        <f t="shared" si="16"/>
        <v>48439.199999999997</v>
      </c>
      <c r="O91">
        <f t="shared" si="17"/>
        <v>78698</v>
      </c>
      <c r="Q91">
        <v>-9623</v>
      </c>
      <c r="R91">
        <v>-38</v>
      </c>
      <c r="T91">
        <v>1674.5999999999985</v>
      </c>
      <c r="U91">
        <v>-547.20000000000437</v>
      </c>
      <c r="W91">
        <v>5897.8</v>
      </c>
      <c r="X91">
        <v>3612.8</v>
      </c>
      <c r="AD91">
        <v>48439.199999999997</v>
      </c>
      <c r="AE91">
        <v>1.9622537118697254</v>
      </c>
      <c r="AI91">
        <v>48439.199999999997</v>
      </c>
      <c r="AJ91">
        <v>1.9622537118697254</v>
      </c>
    </row>
    <row r="92" spans="2:38" x14ac:dyDescent="0.25">
      <c r="B92">
        <v>13304</v>
      </c>
      <c r="C92">
        <v>77972</v>
      </c>
      <c r="D92">
        <v>73671</v>
      </c>
      <c r="E92">
        <v>65640</v>
      </c>
      <c r="F92">
        <v>12503</v>
      </c>
      <c r="H92">
        <v>56571</v>
      </c>
      <c r="J92">
        <f t="shared" si="12"/>
        <v>48618</v>
      </c>
      <c r="K92">
        <f t="shared" si="13"/>
        <v>1.1635813896087868</v>
      </c>
      <c r="L92">
        <f t="shared" si="14"/>
        <v>77972</v>
      </c>
      <c r="M92">
        <f t="shared" si="15"/>
        <v>12503</v>
      </c>
      <c r="N92">
        <f t="shared" si="16"/>
        <v>48618</v>
      </c>
      <c r="O92">
        <f t="shared" si="17"/>
        <v>65469</v>
      </c>
      <c r="Q92">
        <v>-8619</v>
      </c>
      <c r="R92">
        <v>1013</v>
      </c>
      <c r="T92">
        <v>-3558.5999999999985</v>
      </c>
      <c r="U92">
        <v>3604</v>
      </c>
      <c r="W92">
        <v>11473.400000000001</v>
      </c>
      <c r="X92">
        <v>4963.2</v>
      </c>
      <c r="Z92">
        <v>48618</v>
      </c>
      <c r="AA92">
        <v>1.1635813896087868</v>
      </c>
      <c r="AI92">
        <v>48618</v>
      </c>
      <c r="AJ92">
        <v>1.1635813896087868</v>
      </c>
    </row>
    <row r="93" spans="2:38" x14ac:dyDescent="0.25">
      <c r="B93">
        <v>71408</v>
      </c>
      <c r="C93">
        <v>76769</v>
      </c>
      <c r="D93">
        <v>70352</v>
      </c>
      <c r="E93">
        <v>31749</v>
      </c>
      <c r="F93">
        <v>83230</v>
      </c>
      <c r="H93">
        <v>133109</v>
      </c>
      <c r="J93">
        <f t="shared" si="12"/>
        <v>66701.600000000006</v>
      </c>
      <c r="K93">
        <f t="shared" si="13"/>
        <v>1.9955893112009306</v>
      </c>
      <c r="L93">
        <f t="shared" si="14"/>
        <v>83230</v>
      </c>
      <c r="M93">
        <f t="shared" si="15"/>
        <v>31749</v>
      </c>
      <c r="N93">
        <f t="shared" si="16"/>
        <v>66701.600000000006</v>
      </c>
      <c r="O93">
        <f t="shared" si="17"/>
        <v>51481</v>
      </c>
      <c r="Q93">
        <v>14906</v>
      </c>
      <c r="R93">
        <v>-237</v>
      </c>
      <c r="T93">
        <v>-17873.199999999997</v>
      </c>
      <c r="U93">
        <v>-49.399999999994179</v>
      </c>
      <c r="W93">
        <v>24226</v>
      </c>
      <c r="X93">
        <v>1285.8000000000002</v>
      </c>
      <c r="AB93">
        <v>66701.600000000006</v>
      </c>
      <c r="AC93">
        <v>1.9955893112009306</v>
      </c>
      <c r="AK93">
        <v>66701.600000000006</v>
      </c>
      <c r="AL93">
        <v>1.9955893112009306</v>
      </c>
    </row>
    <row r="94" spans="2:38" x14ac:dyDescent="0.25">
      <c r="B94">
        <v>103722</v>
      </c>
      <c r="C94">
        <v>107728</v>
      </c>
      <c r="D94">
        <v>28705</v>
      </c>
      <c r="E94">
        <v>23815</v>
      </c>
      <c r="F94">
        <v>101000</v>
      </c>
      <c r="H94">
        <v>93163</v>
      </c>
      <c r="J94">
        <f t="shared" si="12"/>
        <v>72994</v>
      </c>
      <c r="K94">
        <f t="shared" si="13"/>
        <v>1.2763103816752062</v>
      </c>
      <c r="L94">
        <f t="shared" si="14"/>
        <v>107728</v>
      </c>
      <c r="M94">
        <f t="shared" si="15"/>
        <v>23815</v>
      </c>
      <c r="N94">
        <f t="shared" si="16"/>
        <v>72994</v>
      </c>
      <c r="O94">
        <f t="shared" si="17"/>
        <v>83913</v>
      </c>
      <c r="Q94">
        <v>-71</v>
      </c>
      <c r="R94">
        <v>-9577</v>
      </c>
      <c r="T94">
        <v>-10006.399999999994</v>
      </c>
      <c r="U94">
        <v>246.39999999999418</v>
      </c>
      <c r="W94">
        <v>22067.199999999997</v>
      </c>
      <c r="X94">
        <v>2840.4</v>
      </c>
      <c r="AB94">
        <v>72994</v>
      </c>
      <c r="AC94">
        <v>1.2763103816752062</v>
      </c>
      <c r="AI94">
        <v>72994</v>
      </c>
      <c r="AJ94">
        <v>1.2763103816752062</v>
      </c>
    </row>
    <row r="95" spans="2:38" x14ac:dyDescent="0.25">
      <c r="B95">
        <v>77115</v>
      </c>
      <c r="C95">
        <v>64576</v>
      </c>
      <c r="D95">
        <v>15779</v>
      </c>
      <c r="E95">
        <v>43412</v>
      </c>
      <c r="F95">
        <v>57563</v>
      </c>
      <c r="H95">
        <v>59197</v>
      </c>
      <c r="J95">
        <f t="shared" si="12"/>
        <v>51689</v>
      </c>
      <c r="K95">
        <f t="shared" si="13"/>
        <v>1.1452533421037359</v>
      </c>
      <c r="L95">
        <f t="shared" si="14"/>
        <v>77115</v>
      </c>
      <c r="M95">
        <f t="shared" si="15"/>
        <v>15779</v>
      </c>
      <c r="N95">
        <f t="shared" si="16"/>
        <v>51689</v>
      </c>
      <c r="O95">
        <f t="shared" si="17"/>
        <v>61336</v>
      </c>
      <c r="Q95">
        <v>16639</v>
      </c>
      <c r="R95">
        <v>2406</v>
      </c>
      <c r="T95">
        <v>15822.199999999997</v>
      </c>
      <c r="U95">
        <v>2434.5999999999985</v>
      </c>
      <c r="W95">
        <v>28304.6</v>
      </c>
      <c r="X95">
        <v>2861</v>
      </c>
      <c r="Z95">
        <v>51689</v>
      </c>
      <c r="AA95">
        <v>1.1452533421037359</v>
      </c>
      <c r="AI95">
        <v>51689</v>
      </c>
      <c r="AJ95">
        <v>1.1452533421037359</v>
      </c>
    </row>
    <row r="96" spans="2:38" x14ac:dyDescent="0.25">
      <c r="B96">
        <v>107481</v>
      </c>
      <c r="C96">
        <v>99945</v>
      </c>
      <c r="D96">
        <v>27381</v>
      </c>
      <c r="E96">
        <v>17259</v>
      </c>
      <c r="F96">
        <v>38855</v>
      </c>
      <c r="H96">
        <v>70580</v>
      </c>
      <c r="J96">
        <f t="shared" si="12"/>
        <v>58184.2</v>
      </c>
      <c r="K96">
        <f t="shared" si="13"/>
        <v>1.2130440910075244</v>
      </c>
      <c r="L96">
        <f t="shared" si="14"/>
        <v>107481</v>
      </c>
      <c r="M96">
        <f t="shared" si="15"/>
        <v>17259</v>
      </c>
      <c r="N96">
        <f t="shared" si="16"/>
        <v>58184.2</v>
      </c>
      <c r="O96">
        <f t="shared" si="17"/>
        <v>90222</v>
      </c>
      <c r="Q96">
        <v>-6418</v>
      </c>
      <c r="R96">
        <v>0</v>
      </c>
      <c r="T96">
        <v>-1889</v>
      </c>
      <c r="U96">
        <v>136</v>
      </c>
      <c r="W96">
        <v>10241.799999999999</v>
      </c>
      <c r="X96">
        <v>7977.5999999999995</v>
      </c>
      <c r="Z96">
        <v>58184.2</v>
      </c>
      <c r="AA96">
        <v>1.2130440910075244</v>
      </c>
      <c r="AI96">
        <v>58184.2</v>
      </c>
      <c r="AJ96">
        <v>1.2130440910075244</v>
      </c>
    </row>
    <row r="97" spans="2:36" x14ac:dyDescent="0.25">
      <c r="B97">
        <v>71859</v>
      </c>
      <c r="C97">
        <v>25676</v>
      </c>
      <c r="D97">
        <v>49747</v>
      </c>
      <c r="E97">
        <v>98841</v>
      </c>
      <c r="F97">
        <v>72603</v>
      </c>
      <c r="H97">
        <v>68064</v>
      </c>
      <c r="J97">
        <f t="shared" si="12"/>
        <v>63745.2</v>
      </c>
      <c r="K97">
        <f t="shared" si="13"/>
        <v>1.0677509836034713</v>
      </c>
      <c r="L97">
        <f t="shared" si="14"/>
        <v>98841</v>
      </c>
      <c r="M97">
        <f t="shared" si="15"/>
        <v>25676</v>
      </c>
      <c r="N97">
        <f t="shared" si="16"/>
        <v>63745.2</v>
      </c>
      <c r="O97">
        <f t="shared" si="17"/>
        <v>73165</v>
      </c>
      <c r="Q97">
        <v>-15822</v>
      </c>
      <c r="R97">
        <v>-3789</v>
      </c>
      <c r="T97">
        <v>4557.5999999999985</v>
      </c>
      <c r="U97">
        <v>-1204.6000000000058</v>
      </c>
      <c r="W97">
        <v>12978</v>
      </c>
      <c r="X97">
        <v>2283.8000000000002</v>
      </c>
      <c r="Z97">
        <v>63745.2</v>
      </c>
      <c r="AA97">
        <v>1.0677509836034713</v>
      </c>
      <c r="AI97">
        <v>63745.2</v>
      </c>
      <c r="AJ97">
        <v>1.0677509836034713</v>
      </c>
    </row>
    <row r="98" spans="2:36" x14ac:dyDescent="0.25">
      <c r="B98">
        <v>38303</v>
      </c>
      <c r="C98">
        <v>82427</v>
      </c>
      <c r="D98">
        <v>20148</v>
      </c>
      <c r="E98">
        <v>66390</v>
      </c>
      <c r="F98">
        <v>79955</v>
      </c>
      <c r="H98">
        <v>74830</v>
      </c>
      <c r="J98">
        <f t="shared" si="12"/>
        <v>57444.6</v>
      </c>
      <c r="K98">
        <f t="shared" ref="K98:K129" si="18">H98/J98</f>
        <v>1.302646375812522</v>
      </c>
      <c r="L98">
        <f t="shared" si="14"/>
        <v>82427</v>
      </c>
      <c r="M98">
        <f t="shared" si="15"/>
        <v>20148</v>
      </c>
      <c r="N98">
        <f t="shared" si="16"/>
        <v>57444.6</v>
      </c>
      <c r="O98">
        <f t="shared" si="17"/>
        <v>62279</v>
      </c>
      <c r="Q98">
        <v>7672</v>
      </c>
      <c r="R98">
        <v>84</v>
      </c>
      <c r="T98">
        <v>1750.1999999999971</v>
      </c>
      <c r="U98">
        <v>-2598.8000000000029</v>
      </c>
      <c r="W98">
        <v>11519</v>
      </c>
      <c r="X98">
        <v>6192</v>
      </c>
      <c r="Z98">
        <v>57444.6</v>
      </c>
      <c r="AA98">
        <v>1.302646375812522</v>
      </c>
      <c r="AI98">
        <v>57444.6</v>
      </c>
      <c r="AJ98">
        <v>1.302646375812522</v>
      </c>
    </row>
    <row r="99" spans="2:36" x14ac:dyDescent="0.25">
      <c r="B99">
        <v>71480</v>
      </c>
      <c r="C99">
        <v>88395</v>
      </c>
      <c r="D99">
        <v>109739</v>
      </c>
      <c r="E99">
        <v>36964</v>
      </c>
      <c r="F99">
        <v>92209</v>
      </c>
      <c r="H99">
        <v>108567</v>
      </c>
      <c r="J99">
        <f t="shared" si="12"/>
        <v>79757.399999999994</v>
      </c>
      <c r="K99">
        <f t="shared" si="18"/>
        <v>1.3612153856570051</v>
      </c>
      <c r="L99">
        <f t="shared" si="14"/>
        <v>109739</v>
      </c>
      <c r="M99">
        <f t="shared" si="15"/>
        <v>36964</v>
      </c>
      <c r="N99">
        <f t="shared" si="16"/>
        <v>79757.399999999994</v>
      </c>
      <c r="O99">
        <f t="shared" si="17"/>
        <v>72775</v>
      </c>
      <c r="Q99">
        <v>450</v>
      </c>
      <c r="R99">
        <v>-314</v>
      </c>
      <c r="T99">
        <v>-1742.4000000000087</v>
      </c>
      <c r="U99">
        <v>886.79999999998836</v>
      </c>
      <c r="W99">
        <v>16389.599999999999</v>
      </c>
      <c r="X99">
        <v>2884.7999999999997</v>
      </c>
      <c r="AB99">
        <v>79757.399999999994</v>
      </c>
      <c r="AC99">
        <v>1.3612153856570051</v>
      </c>
      <c r="AI99">
        <v>79757.399999999994</v>
      </c>
      <c r="AJ99">
        <v>1.3612153856570051</v>
      </c>
    </row>
    <row r="100" spans="2:36" x14ac:dyDescent="0.25">
      <c r="B100">
        <v>35194</v>
      </c>
      <c r="C100">
        <v>92314</v>
      </c>
      <c r="D100">
        <v>76239</v>
      </c>
      <c r="E100">
        <v>22256</v>
      </c>
      <c r="F100">
        <v>65858</v>
      </c>
      <c r="H100">
        <v>92014</v>
      </c>
      <c r="J100">
        <f t="shared" si="12"/>
        <v>58372.2</v>
      </c>
      <c r="K100">
        <f t="shared" si="18"/>
        <v>1.5763325692709886</v>
      </c>
      <c r="L100">
        <f t="shared" si="14"/>
        <v>92314</v>
      </c>
      <c r="M100">
        <f t="shared" si="15"/>
        <v>22256</v>
      </c>
      <c r="N100">
        <f t="shared" si="16"/>
        <v>58372.2</v>
      </c>
      <c r="O100">
        <f t="shared" si="17"/>
        <v>70058</v>
      </c>
      <c r="Q100">
        <v>-10322</v>
      </c>
      <c r="R100">
        <v>-237</v>
      </c>
      <c r="T100">
        <v>-3915</v>
      </c>
      <c r="U100">
        <v>-375.20000000000437</v>
      </c>
      <c r="W100">
        <v>13669.399999999998</v>
      </c>
      <c r="X100">
        <v>376</v>
      </c>
      <c r="AF100">
        <v>58372.2</v>
      </c>
      <c r="AG100">
        <v>1.5763325692709886</v>
      </c>
      <c r="AI100">
        <v>58372.2</v>
      </c>
      <c r="AJ100">
        <v>1.5763325692709886</v>
      </c>
    </row>
    <row r="101" spans="2:36" x14ac:dyDescent="0.25">
      <c r="B101">
        <v>51590</v>
      </c>
      <c r="C101">
        <v>40138</v>
      </c>
      <c r="D101">
        <v>97848</v>
      </c>
      <c r="E101">
        <v>88019</v>
      </c>
      <c r="F101">
        <v>24247</v>
      </c>
      <c r="H101">
        <v>102442</v>
      </c>
      <c r="J101">
        <f t="shared" si="12"/>
        <v>60368.4</v>
      </c>
      <c r="K101">
        <f t="shared" si="18"/>
        <v>1.6969474095718953</v>
      </c>
      <c r="L101">
        <f t="shared" si="14"/>
        <v>97848</v>
      </c>
      <c r="M101">
        <f t="shared" si="15"/>
        <v>24247</v>
      </c>
      <c r="N101">
        <f t="shared" si="16"/>
        <v>60368.4</v>
      </c>
      <c r="O101">
        <f t="shared" si="17"/>
        <v>73601</v>
      </c>
      <c r="Q101">
        <v>15358</v>
      </c>
      <c r="R101">
        <v>-73</v>
      </c>
      <c r="T101">
        <v>-3886.7999999999956</v>
      </c>
      <c r="U101">
        <v>-3911.7999999999956</v>
      </c>
      <c r="W101">
        <v>20332.8</v>
      </c>
      <c r="X101">
        <v>5515</v>
      </c>
      <c r="AB101">
        <v>60368.4</v>
      </c>
      <c r="AC101">
        <v>1.6969474095718953</v>
      </c>
      <c r="AI101">
        <v>60368.4</v>
      </c>
      <c r="AJ101">
        <v>1.6969474095718953</v>
      </c>
    </row>
    <row r="103" spans="2:36" x14ac:dyDescent="0.25">
      <c r="B103">
        <v>1655415</v>
      </c>
      <c r="C103">
        <v>1561713</v>
      </c>
      <c r="D103">
        <v>1439144</v>
      </c>
      <c r="E103">
        <v>1410064</v>
      </c>
      <c r="F103">
        <v>1457910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1AE52-95F2-4317-9F1E-B602E5BE7A87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69289</v>
      </c>
      <c r="C2">
        <v>57205</v>
      </c>
      <c r="D2">
        <v>52337</v>
      </c>
      <c r="E2">
        <v>57543</v>
      </c>
      <c r="F2">
        <v>95969</v>
      </c>
      <c r="H2">
        <v>110602</v>
      </c>
      <c r="J2">
        <f t="shared" ref="J2:J33" si="0">AVERAGE(B2:F2)</f>
        <v>66468.600000000006</v>
      </c>
      <c r="K2">
        <f t="shared" ref="K2:K33" si="1">H2/J2</f>
        <v>1.6639736657609756</v>
      </c>
      <c r="L2">
        <f t="shared" ref="L2:L33" si="2">MAX(B2:F2)</f>
        <v>95969</v>
      </c>
      <c r="M2">
        <f t="shared" ref="M2:M33" si="3">MIN(B2:F2)</f>
        <v>52337</v>
      </c>
      <c r="N2">
        <f t="shared" ref="N2:N33" si="4">AVERAGE(B2:F2)</f>
        <v>66468.600000000006</v>
      </c>
      <c r="O2">
        <f t="shared" ref="O2:O33" si="5">L2-M2</f>
        <v>43632</v>
      </c>
      <c r="Q2">
        <v>2485</v>
      </c>
      <c r="R2">
        <v>-830</v>
      </c>
      <c r="T2">
        <v>540.60000000000582</v>
      </c>
      <c r="U2">
        <v>-1647.7999999999884</v>
      </c>
      <c r="W2">
        <v>15174.6</v>
      </c>
      <c r="X2">
        <v>1769</v>
      </c>
      <c r="AF2">
        <v>66468.600000000006</v>
      </c>
      <c r="AG2">
        <v>1.6639736657609756</v>
      </c>
      <c r="AI2">
        <v>66468.600000000006</v>
      </c>
      <c r="AJ2">
        <v>1.6639736657609756</v>
      </c>
    </row>
    <row r="3" spans="1:38" x14ac:dyDescent="0.25">
      <c r="B3">
        <v>89640</v>
      </c>
      <c r="C3">
        <v>20200</v>
      </c>
      <c r="D3">
        <v>95961</v>
      </c>
      <c r="E3">
        <v>55477</v>
      </c>
      <c r="F3">
        <v>48813</v>
      </c>
      <c r="H3">
        <v>89504</v>
      </c>
      <c r="J3">
        <f t="shared" si="0"/>
        <v>62018.2</v>
      </c>
      <c r="K3">
        <f t="shared" si="1"/>
        <v>1.4431892573470368</v>
      </c>
      <c r="L3">
        <f t="shared" si="2"/>
        <v>95961</v>
      </c>
      <c r="M3">
        <f t="shared" si="3"/>
        <v>20200</v>
      </c>
      <c r="N3">
        <f t="shared" si="4"/>
        <v>62018.2</v>
      </c>
      <c r="O3">
        <f t="shared" si="5"/>
        <v>75761</v>
      </c>
      <c r="Q3">
        <v>5126</v>
      </c>
      <c r="R3">
        <v>3545</v>
      </c>
      <c r="T3">
        <v>13359.399999999994</v>
      </c>
      <c r="U3">
        <v>-796.40000000000146</v>
      </c>
      <c r="W3">
        <v>13359.400000000001</v>
      </c>
      <c r="X3">
        <v>1247.5999999999999</v>
      </c>
      <c r="AD3">
        <v>62018.2</v>
      </c>
      <c r="AE3">
        <v>1.4431892573470368</v>
      </c>
      <c r="AI3">
        <v>62018.2</v>
      </c>
      <c r="AJ3">
        <v>1.4431892573470368</v>
      </c>
    </row>
    <row r="4" spans="1:38" x14ac:dyDescent="0.25">
      <c r="B4">
        <v>92397</v>
      </c>
      <c r="C4">
        <v>29147</v>
      </c>
      <c r="D4">
        <v>49486</v>
      </c>
      <c r="E4">
        <v>15939</v>
      </c>
      <c r="F4">
        <v>45515</v>
      </c>
      <c r="H4">
        <v>67757</v>
      </c>
      <c r="J4">
        <f t="shared" si="0"/>
        <v>46496.800000000003</v>
      </c>
      <c r="K4">
        <f t="shared" si="1"/>
        <v>1.457240068133721</v>
      </c>
      <c r="L4">
        <f t="shared" si="2"/>
        <v>92397</v>
      </c>
      <c r="M4">
        <f t="shared" si="3"/>
        <v>15939</v>
      </c>
      <c r="N4">
        <f t="shared" si="4"/>
        <v>46496.800000000003</v>
      </c>
      <c r="O4">
        <f t="shared" si="5"/>
        <v>76458</v>
      </c>
      <c r="Q4">
        <v>476</v>
      </c>
      <c r="R4">
        <v>-7831</v>
      </c>
      <c r="T4">
        <v>20543.800000000003</v>
      </c>
      <c r="U4">
        <v>369</v>
      </c>
      <c r="W4">
        <v>23368.600000000002</v>
      </c>
      <c r="X4">
        <v>3369.8</v>
      </c>
      <c r="AD4">
        <v>46496.800000000003</v>
      </c>
      <c r="AE4">
        <v>1.457240068133721</v>
      </c>
      <c r="AI4">
        <v>46496.800000000003</v>
      </c>
      <c r="AJ4">
        <v>1.457240068133721</v>
      </c>
    </row>
    <row r="5" spans="1:38" x14ac:dyDescent="0.25">
      <c r="B5">
        <v>72500</v>
      </c>
      <c r="C5">
        <v>96530</v>
      </c>
      <c r="D5">
        <v>22808</v>
      </c>
      <c r="E5">
        <v>21286</v>
      </c>
      <c r="F5">
        <v>18952</v>
      </c>
      <c r="H5">
        <v>74216</v>
      </c>
      <c r="J5">
        <f t="shared" si="0"/>
        <v>46415.199999999997</v>
      </c>
      <c r="K5">
        <f t="shared" si="1"/>
        <v>1.5989589617194369</v>
      </c>
      <c r="L5">
        <f t="shared" si="2"/>
        <v>96530</v>
      </c>
      <c r="M5">
        <f t="shared" si="3"/>
        <v>18952</v>
      </c>
      <c r="N5">
        <f t="shared" si="4"/>
        <v>46415.199999999997</v>
      </c>
      <c r="O5">
        <f t="shared" si="5"/>
        <v>77578</v>
      </c>
      <c r="Q5">
        <v>24155</v>
      </c>
      <c r="R5">
        <v>0</v>
      </c>
      <c r="T5">
        <v>5653</v>
      </c>
      <c r="U5">
        <v>1493</v>
      </c>
      <c r="W5">
        <v>21664.2</v>
      </c>
      <c r="X5">
        <v>2341.4</v>
      </c>
      <c r="Z5">
        <v>46415.199999999997</v>
      </c>
      <c r="AA5">
        <v>1.5989589617194369</v>
      </c>
      <c r="AI5">
        <v>46415.199999999997</v>
      </c>
      <c r="AJ5">
        <v>1.5989589617194369</v>
      </c>
    </row>
    <row r="6" spans="1:38" x14ac:dyDescent="0.25">
      <c r="B6">
        <v>64222</v>
      </c>
      <c r="C6">
        <v>51642</v>
      </c>
      <c r="D6">
        <v>85522</v>
      </c>
      <c r="E6">
        <v>100887</v>
      </c>
      <c r="F6">
        <v>17065</v>
      </c>
      <c r="H6">
        <v>74466</v>
      </c>
      <c r="J6">
        <f t="shared" si="0"/>
        <v>63867.6</v>
      </c>
      <c r="K6">
        <f t="shared" si="1"/>
        <v>1.1659432951919284</v>
      </c>
      <c r="L6">
        <f t="shared" si="2"/>
        <v>100887</v>
      </c>
      <c r="M6">
        <f t="shared" si="3"/>
        <v>17065</v>
      </c>
      <c r="N6">
        <f t="shared" si="4"/>
        <v>63867.6</v>
      </c>
      <c r="O6">
        <f t="shared" si="5"/>
        <v>83822</v>
      </c>
      <c r="Q6">
        <v>-2163</v>
      </c>
      <c r="R6">
        <v>-6484</v>
      </c>
      <c r="T6">
        <v>6918.5999999999985</v>
      </c>
      <c r="U6">
        <v>2619.1999999999971</v>
      </c>
      <c r="W6">
        <v>11430.2</v>
      </c>
      <c r="X6">
        <v>2982</v>
      </c>
      <c r="Z6">
        <v>63867.6</v>
      </c>
      <c r="AA6">
        <v>1.1659432951919284</v>
      </c>
      <c r="AI6">
        <v>63867.6</v>
      </c>
      <c r="AJ6">
        <v>1.1659432951919284</v>
      </c>
    </row>
    <row r="7" spans="1:38" x14ac:dyDescent="0.25">
      <c r="B7">
        <v>23380</v>
      </c>
      <c r="C7">
        <v>52429</v>
      </c>
      <c r="D7">
        <v>100955</v>
      </c>
      <c r="E7">
        <v>48073</v>
      </c>
      <c r="F7">
        <v>20140</v>
      </c>
      <c r="H7">
        <v>101388</v>
      </c>
      <c r="J7">
        <f t="shared" si="0"/>
        <v>48995.4</v>
      </c>
      <c r="K7">
        <f t="shared" si="1"/>
        <v>2.0693371214440539</v>
      </c>
      <c r="L7">
        <f t="shared" si="2"/>
        <v>100955</v>
      </c>
      <c r="M7">
        <f t="shared" si="3"/>
        <v>20140</v>
      </c>
      <c r="N7">
        <f t="shared" si="4"/>
        <v>48995.4</v>
      </c>
      <c r="O7">
        <f t="shared" si="5"/>
        <v>80815</v>
      </c>
      <c r="Q7">
        <v>-7344</v>
      </c>
      <c r="R7">
        <v>-9291</v>
      </c>
      <c r="T7">
        <v>115.20000000000437</v>
      </c>
      <c r="U7">
        <v>147.59999999999854</v>
      </c>
      <c r="W7">
        <v>5440.4</v>
      </c>
      <c r="X7">
        <v>161.6</v>
      </c>
      <c r="AD7">
        <v>48995.4</v>
      </c>
      <c r="AE7">
        <v>2.0693371214440539</v>
      </c>
      <c r="AK7">
        <v>48995.4</v>
      </c>
      <c r="AL7">
        <v>2.0693371214440539</v>
      </c>
    </row>
    <row r="8" spans="1:38" x14ac:dyDescent="0.25">
      <c r="B8">
        <v>87234</v>
      </c>
      <c r="C8">
        <v>79134</v>
      </c>
      <c r="D8">
        <v>28134</v>
      </c>
      <c r="E8">
        <v>96338</v>
      </c>
      <c r="F8">
        <v>9444</v>
      </c>
      <c r="H8">
        <v>121274</v>
      </c>
      <c r="J8">
        <f t="shared" si="0"/>
        <v>60056.800000000003</v>
      </c>
      <c r="K8">
        <f t="shared" si="1"/>
        <v>2.0193217087823525</v>
      </c>
      <c r="L8">
        <f t="shared" si="2"/>
        <v>96338</v>
      </c>
      <c r="M8">
        <f t="shared" si="3"/>
        <v>9444</v>
      </c>
      <c r="N8">
        <f t="shared" si="4"/>
        <v>60056.800000000003</v>
      </c>
      <c r="O8">
        <f t="shared" si="5"/>
        <v>86894</v>
      </c>
      <c r="Q8">
        <v>12788</v>
      </c>
      <c r="R8">
        <v>15</v>
      </c>
      <c r="T8">
        <v>-3952.3999999999942</v>
      </c>
      <c r="U8">
        <v>-1441.3999999999942</v>
      </c>
      <c r="W8">
        <v>17125.600000000002</v>
      </c>
      <c r="X8">
        <v>4426.6000000000004</v>
      </c>
      <c r="AF8">
        <v>60056.800000000003</v>
      </c>
      <c r="AG8">
        <v>2.0193217087823525</v>
      </c>
      <c r="AK8">
        <v>60056.800000000003</v>
      </c>
      <c r="AL8">
        <v>2.0193217087823525</v>
      </c>
    </row>
    <row r="9" spans="1:38" x14ac:dyDescent="0.25">
      <c r="B9">
        <v>34403</v>
      </c>
      <c r="C9">
        <v>19556</v>
      </c>
      <c r="D9">
        <v>43225</v>
      </c>
      <c r="E9">
        <v>110743</v>
      </c>
      <c r="F9">
        <v>49883</v>
      </c>
      <c r="H9">
        <v>76446</v>
      </c>
      <c r="J9">
        <f t="shared" si="0"/>
        <v>51562</v>
      </c>
      <c r="K9">
        <f t="shared" si="1"/>
        <v>1.4826034676699895</v>
      </c>
      <c r="L9">
        <f t="shared" si="2"/>
        <v>110743</v>
      </c>
      <c r="M9">
        <f t="shared" si="3"/>
        <v>19556</v>
      </c>
      <c r="N9">
        <f t="shared" si="4"/>
        <v>51562</v>
      </c>
      <c r="O9">
        <f t="shared" si="5"/>
        <v>91187</v>
      </c>
      <c r="Q9">
        <v>-7071</v>
      </c>
      <c r="R9">
        <v>306</v>
      </c>
      <c r="T9">
        <v>3961</v>
      </c>
      <c r="U9">
        <v>-2082.5999999999985</v>
      </c>
      <c r="W9">
        <v>13735</v>
      </c>
      <c r="X9">
        <v>4741.8</v>
      </c>
      <c r="AD9">
        <v>51562</v>
      </c>
      <c r="AE9">
        <v>1.4826034676699895</v>
      </c>
      <c r="AI9">
        <v>51562</v>
      </c>
      <c r="AJ9">
        <v>1.4826034676699895</v>
      </c>
    </row>
    <row r="10" spans="1:38" x14ac:dyDescent="0.25">
      <c r="B10">
        <v>95996</v>
      </c>
      <c r="C10">
        <v>49000</v>
      </c>
      <c r="D10">
        <v>65778</v>
      </c>
      <c r="E10">
        <v>2019</v>
      </c>
      <c r="F10">
        <v>75212</v>
      </c>
      <c r="H10">
        <v>90729</v>
      </c>
      <c r="J10">
        <f t="shared" si="0"/>
        <v>57601</v>
      </c>
      <c r="K10">
        <f t="shared" si="1"/>
        <v>1.5751289040120831</v>
      </c>
      <c r="L10">
        <f t="shared" si="2"/>
        <v>95996</v>
      </c>
      <c r="M10">
        <f t="shared" si="3"/>
        <v>2019</v>
      </c>
      <c r="N10">
        <f t="shared" si="4"/>
        <v>57601</v>
      </c>
      <c r="O10">
        <f t="shared" si="5"/>
        <v>93977</v>
      </c>
      <c r="Q10">
        <v>-9393</v>
      </c>
      <c r="R10">
        <v>6973</v>
      </c>
      <c r="T10">
        <v>-7441.4000000000015</v>
      </c>
      <c r="U10">
        <v>-515</v>
      </c>
      <c r="W10">
        <v>42408.6</v>
      </c>
      <c r="X10">
        <v>3050.2</v>
      </c>
      <c r="AB10">
        <v>57601</v>
      </c>
      <c r="AC10">
        <v>1.5751289040120831</v>
      </c>
      <c r="AI10">
        <v>57601</v>
      </c>
      <c r="AJ10">
        <v>1.5751289040120831</v>
      </c>
    </row>
    <row r="11" spans="1:38" x14ac:dyDescent="0.25">
      <c r="B11">
        <v>109471</v>
      </c>
      <c r="C11">
        <v>92972</v>
      </c>
      <c r="D11">
        <v>66182</v>
      </c>
      <c r="E11">
        <v>74355</v>
      </c>
      <c r="F11">
        <v>6352</v>
      </c>
      <c r="H11">
        <v>86734</v>
      </c>
      <c r="J11">
        <f t="shared" si="0"/>
        <v>69866.399999999994</v>
      </c>
      <c r="K11">
        <f t="shared" si="1"/>
        <v>1.2414264939942521</v>
      </c>
      <c r="L11">
        <f t="shared" si="2"/>
        <v>109471</v>
      </c>
      <c r="M11">
        <f t="shared" si="3"/>
        <v>6352</v>
      </c>
      <c r="N11">
        <f t="shared" si="4"/>
        <v>69866.399999999994</v>
      </c>
      <c r="O11">
        <f t="shared" si="5"/>
        <v>103119</v>
      </c>
      <c r="Q11">
        <v>3955</v>
      </c>
      <c r="R11">
        <v>-7</v>
      </c>
      <c r="T11">
        <v>2413.1999999999971</v>
      </c>
      <c r="U11">
        <v>-825.60000000000582</v>
      </c>
      <c r="W11">
        <v>23045.600000000002</v>
      </c>
      <c r="X11">
        <v>4426.3999999999996</v>
      </c>
      <c r="AB11">
        <v>69866.399999999994</v>
      </c>
      <c r="AC11">
        <v>1.2414264939942521</v>
      </c>
      <c r="AI11">
        <v>69866.399999999994</v>
      </c>
      <c r="AJ11">
        <v>1.2414264939942521</v>
      </c>
    </row>
    <row r="12" spans="1:38" x14ac:dyDescent="0.25">
      <c r="B12">
        <v>43549</v>
      </c>
      <c r="C12">
        <v>37221</v>
      </c>
      <c r="D12">
        <v>110749</v>
      </c>
      <c r="E12">
        <v>120581</v>
      </c>
      <c r="F12">
        <v>86322</v>
      </c>
      <c r="H12">
        <v>122768</v>
      </c>
      <c r="J12">
        <f t="shared" si="0"/>
        <v>79684.399999999994</v>
      </c>
      <c r="K12">
        <f t="shared" si="1"/>
        <v>1.540677974609836</v>
      </c>
      <c r="L12">
        <f t="shared" si="2"/>
        <v>120581</v>
      </c>
      <c r="M12">
        <f t="shared" si="3"/>
        <v>37221</v>
      </c>
      <c r="N12">
        <f t="shared" si="4"/>
        <v>79684.399999999994</v>
      </c>
      <c r="O12">
        <f t="shared" si="5"/>
        <v>83360</v>
      </c>
      <c r="Q12">
        <v>-19420</v>
      </c>
      <c r="R12">
        <v>-19</v>
      </c>
      <c r="T12">
        <v>-7129</v>
      </c>
      <c r="U12">
        <v>-1201</v>
      </c>
      <c r="W12">
        <v>18127</v>
      </c>
      <c r="X12">
        <v>4836.6000000000004</v>
      </c>
      <c r="AF12">
        <v>79684.399999999994</v>
      </c>
      <c r="AG12">
        <v>1.540677974609836</v>
      </c>
      <c r="AI12">
        <v>79684.399999999994</v>
      </c>
      <c r="AJ12">
        <v>1.540677974609836</v>
      </c>
    </row>
    <row r="13" spans="1:38" x14ac:dyDescent="0.25">
      <c r="B13">
        <v>23327</v>
      </c>
      <c r="C13">
        <v>61541</v>
      </c>
      <c r="D13">
        <v>21728</v>
      </c>
      <c r="E13">
        <v>106748</v>
      </c>
      <c r="F13">
        <v>79630</v>
      </c>
      <c r="H13">
        <v>90235</v>
      </c>
      <c r="J13">
        <f t="shared" si="0"/>
        <v>58594.8</v>
      </c>
      <c r="K13">
        <f t="shared" si="1"/>
        <v>1.5399830701700492</v>
      </c>
      <c r="L13">
        <f t="shared" si="2"/>
        <v>106748</v>
      </c>
      <c r="M13">
        <f t="shared" si="3"/>
        <v>21728</v>
      </c>
      <c r="N13">
        <f t="shared" si="4"/>
        <v>58594.8</v>
      </c>
      <c r="O13">
        <f t="shared" si="5"/>
        <v>85020</v>
      </c>
      <c r="Q13">
        <v>9793</v>
      </c>
      <c r="R13">
        <v>-619</v>
      </c>
      <c r="T13">
        <v>-21355.199999999997</v>
      </c>
      <c r="U13">
        <v>852.60000000000582</v>
      </c>
      <c r="W13">
        <v>21355.200000000001</v>
      </c>
      <c r="X13">
        <v>3127</v>
      </c>
      <c r="AB13">
        <v>58594.8</v>
      </c>
      <c r="AC13">
        <v>1.5399830701700492</v>
      </c>
      <c r="AI13">
        <v>58594.8</v>
      </c>
      <c r="AJ13">
        <v>1.5399830701700492</v>
      </c>
    </row>
    <row r="14" spans="1:38" x14ac:dyDescent="0.25">
      <c r="B14">
        <v>97832</v>
      </c>
      <c r="C14">
        <v>97248</v>
      </c>
      <c r="D14">
        <v>92479</v>
      </c>
      <c r="E14">
        <v>49072</v>
      </c>
      <c r="F14">
        <v>42452</v>
      </c>
      <c r="H14">
        <v>111972</v>
      </c>
      <c r="J14">
        <f t="shared" si="0"/>
        <v>75816.600000000006</v>
      </c>
      <c r="K14">
        <f t="shared" si="1"/>
        <v>1.4768797334620649</v>
      </c>
      <c r="L14">
        <f t="shared" si="2"/>
        <v>97832</v>
      </c>
      <c r="M14">
        <f t="shared" si="3"/>
        <v>42452</v>
      </c>
      <c r="N14">
        <f t="shared" si="4"/>
        <v>75816.600000000006</v>
      </c>
      <c r="O14">
        <f t="shared" si="5"/>
        <v>55380</v>
      </c>
      <c r="Q14">
        <v>37434</v>
      </c>
      <c r="R14">
        <v>5151</v>
      </c>
      <c r="T14">
        <v>15743.400000000009</v>
      </c>
      <c r="U14">
        <v>-1692</v>
      </c>
      <c r="W14">
        <v>20867</v>
      </c>
      <c r="X14">
        <v>3571.6</v>
      </c>
      <c r="Z14">
        <v>75816.600000000006</v>
      </c>
      <c r="AA14">
        <v>1.4768797334620649</v>
      </c>
      <c r="AI14">
        <v>75816.600000000006</v>
      </c>
      <c r="AJ14">
        <v>1.4768797334620649</v>
      </c>
    </row>
    <row r="15" spans="1:38" x14ac:dyDescent="0.25">
      <c r="B15">
        <v>67079</v>
      </c>
      <c r="C15">
        <v>49221</v>
      </c>
      <c r="D15">
        <v>18631</v>
      </c>
      <c r="E15">
        <v>103547</v>
      </c>
      <c r="F15">
        <v>97756</v>
      </c>
      <c r="H15">
        <v>79384</v>
      </c>
      <c r="J15">
        <f t="shared" si="0"/>
        <v>67246.8</v>
      </c>
      <c r="K15">
        <f t="shared" si="1"/>
        <v>1.1804873986568878</v>
      </c>
      <c r="L15">
        <f t="shared" si="2"/>
        <v>103547</v>
      </c>
      <c r="M15">
        <f t="shared" si="3"/>
        <v>18631</v>
      </c>
      <c r="N15">
        <f t="shared" si="4"/>
        <v>67246.8</v>
      </c>
      <c r="O15">
        <f t="shared" si="5"/>
        <v>84916</v>
      </c>
      <c r="Q15">
        <v>-36236</v>
      </c>
      <c r="R15">
        <v>-5552</v>
      </c>
      <c r="T15">
        <v>-2445</v>
      </c>
      <c r="U15">
        <v>-1527.1999999999971</v>
      </c>
      <c r="W15">
        <v>10771.400000000001</v>
      </c>
      <c r="X15">
        <v>1527.2</v>
      </c>
      <c r="AF15">
        <v>67246.8</v>
      </c>
      <c r="AG15">
        <v>1.1804873986568878</v>
      </c>
      <c r="AI15">
        <v>67246.8</v>
      </c>
      <c r="AJ15">
        <v>1.1804873986568878</v>
      </c>
    </row>
    <row r="16" spans="1:38" x14ac:dyDescent="0.25">
      <c r="B16">
        <v>79735</v>
      </c>
      <c r="C16">
        <v>72023</v>
      </c>
      <c r="D16">
        <v>36988</v>
      </c>
      <c r="E16">
        <v>39187</v>
      </c>
      <c r="F16">
        <v>27530</v>
      </c>
      <c r="H16">
        <v>79810</v>
      </c>
      <c r="J16">
        <f t="shared" si="0"/>
        <v>51092.6</v>
      </c>
      <c r="K16">
        <f t="shared" si="1"/>
        <v>1.5620657394612918</v>
      </c>
      <c r="L16">
        <f t="shared" si="2"/>
        <v>79735</v>
      </c>
      <c r="M16">
        <f t="shared" si="3"/>
        <v>27530</v>
      </c>
      <c r="N16">
        <f t="shared" si="4"/>
        <v>51092.6</v>
      </c>
      <c r="O16">
        <f t="shared" si="5"/>
        <v>52205</v>
      </c>
      <c r="Q16">
        <v>19540</v>
      </c>
      <c r="R16">
        <v>-649</v>
      </c>
      <c r="T16">
        <v>16800.199999999997</v>
      </c>
      <c r="U16">
        <v>271.79999999999563</v>
      </c>
      <c r="W16">
        <v>21439</v>
      </c>
      <c r="X16">
        <v>4158.2000000000007</v>
      </c>
      <c r="AD16">
        <v>51092.6</v>
      </c>
      <c r="AE16">
        <v>1.5620657394612918</v>
      </c>
      <c r="AI16">
        <v>51092.6</v>
      </c>
      <c r="AJ16">
        <v>1.5620657394612918</v>
      </c>
    </row>
    <row r="17" spans="2:38" x14ac:dyDescent="0.25">
      <c r="B17">
        <v>67489</v>
      </c>
      <c r="C17">
        <v>37046</v>
      </c>
      <c r="D17">
        <v>97008</v>
      </c>
      <c r="E17">
        <v>79084</v>
      </c>
      <c r="F17">
        <v>60421</v>
      </c>
      <c r="H17">
        <v>95566</v>
      </c>
      <c r="J17">
        <f t="shared" si="0"/>
        <v>68209.600000000006</v>
      </c>
      <c r="K17">
        <f t="shared" si="1"/>
        <v>1.401063779878492</v>
      </c>
      <c r="L17">
        <f t="shared" si="2"/>
        <v>97008</v>
      </c>
      <c r="M17">
        <f t="shared" si="3"/>
        <v>37046</v>
      </c>
      <c r="N17">
        <f t="shared" si="4"/>
        <v>68209.600000000006</v>
      </c>
      <c r="O17">
        <f t="shared" si="5"/>
        <v>59962</v>
      </c>
      <c r="Q17">
        <v>5407</v>
      </c>
      <c r="R17">
        <v>-8331</v>
      </c>
      <c r="T17">
        <v>-6845</v>
      </c>
      <c r="U17">
        <v>1014.4000000000087</v>
      </c>
      <c r="W17">
        <v>18944.2</v>
      </c>
      <c r="X17">
        <v>5575.2000000000007</v>
      </c>
      <c r="AB17">
        <v>68209.600000000006</v>
      </c>
      <c r="AC17">
        <v>1.401063779878492</v>
      </c>
      <c r="AI17">
        <v>68209.600000000006</v>
      </c>
      <c r="AJ17">
        <v>1.401063779878492</v>
      </c>
    </row>
    <row r="18" spans="2:38" x14ac:dyDescent="0.25">
      <c r="B18">
        <v>47832</v>
      </c>
      <c r="C18">
        <v>30091</v>
      </c>
      <c r="D18">
        <v>94717</v>
      </c>
      <c r="E18">
        <v>28317</v>
      </c>
      <c r="F18">
        <v>20803</v>
      </c>
      <c r="H18">
        <v>102386</v>
      </c>
      <c r="J18">
        <f t="shared" si="0"/>
        <v>44352</v>
      </c>
      <c r="K18">
        <f t="shared" si="1"/>
        <v>2.3084866522366521</v>
      </c>
      <c r="L18">
        <f t="shared" si="2"/>
        <v>94717</v>
      </c>
      <c r="M18">
        <f t="shared" si="3"/>
        <v>20803</v>
      </c>
      <c r="N18">
        <f t="shared" si="4"/>
        <v>44352</v>
      </c>
      <c r="O18">
        <f t="shared" si="5"/>
        <v>73914</v>
      </c>
      <c r="Q18">
        <v>-9544</v>
      </c>
      <c r="R18">
        <v>-8125</v>
      </c>
      <c r="T18">
        <v>-10702.800000000003</v>
      </c>
      <c r="U18">
        <v>-1049</v>
      </c>
      <c r="W18">
        <v>10804</v>
      </c>
      <c r="X18">
        <v>1955.0000000000002</v>
      </c>
      <c r="AD18">
        <v>44352</v>
      </c>
      <c r="AE18">
        <v>2.3084866522366521</v>
      </c>
      <c r="AK18">
        <v>44352</v>
      </c>
      <c r="AL18">
        <v>2.3084866522366521</v>
      </c>
    </row>
    <row r="19" spans="2:38" x14ac:dyDescent="0.25">
      <c r="B19">
        <v>68303</v>
      </c>
      <c r="C19">
        <v>60543</v>
      </c>
      <c r="D19">
        <v>63608</v>
      </c>
      <c r="E19">
        <v>21770</v>
      </c>
      <c r="F19">
        <v>81207</v>
      </c>
      <c r="H19">
        <v>114821</v>
      </c>
      <c r="J19">
        <f t="shared" si="0"/>
        <v>59086.2</v>
      </c>
      <c r="K19">
        <f t="shared" si="1"/>
        <v>1.9432794798108528</v>
      </c>
      <c r="L19">
        <f t="shared" si="2"/>
        <v>81207</v>
      </c>
      <c r="M19">
        <f t="shared" si="3"/>
        <v>21770</v>
      </c>
      <c r="N19">
        <f t="shared" si="4"/>
        <v>59086.2</v>
      </c>
      <c r="O19">
        <f t="shared" si="5"/>
        <v>59437</v>
      </c>
      <c r="Q19">
        <v>-28351</v>
      </c>
      <c r="R19">
        <v>-5222</v>
      </c>
      <c r="T19">
        <v>-27309</v>
      </c>
      <c r="U19">
        <v>-4414.8000000000029</v>
      </c>
      <c r="W19">
        <v>36475.399999999994</v>
      </c>
      <c r="X19">
        <v>4645.5999999999995</v>
      </c>
      <c r="AF19">
        <v>59086.2</v>
      </c>
      <c r="AG19">
        <v>1.9432794798108528</v>
      </c>
      <c r="AK19">
        <v>59086.2</v>
      </c>
      <c r="AL19">
        <v>1.9432794798108528</v>
      </c>
    </row>
    <row r="20" spans="2:38" x14ac:dyDescent="0.25">
      <c r="B20">
        <v>83958</v>
      </c>
      <c r="C20">
        <v>33242</v>
      </c>
      <c r="D20">
        <v>70236</v>
      </c>
      <c r="E20">
        <v>76776</v>
      </c>
      <c r="F20">
        <v>12776</v>
      </c>
      <c r="H20">
        <v>79440</v>
      </c>
      <c r="J20">
        <f t="shared" si="0"/>
        <v>55397.599999999999</v>
      </c>
      <c r="K20">
        <f t="shared" si="1"/>
        <v>1.433997140670354</v>
      </c>
      <c r="L20">
        <f t="shared" si="2"/>
        <v>83958</v>
      </c>
      <c r="M20">
        <f t="shared" si="3"/>
        <v>12776</v>
      </c>
      <c r="N20">
        <f t="shared" si="4"/>
        <v>55397.599999999999</v>
      </c>
      <c r="O20">
        <f t="shared" si="5"/>
        <v>71182</v>
      </c>
      <c r="Q20">
        <v>20031</v>
      </c>
      <c r="R20">
        <v>-447</v>
      </c>
      <c r="T20">
        <v>8928.1999999999971</v>
      </c>
      <c r="U20">
        <v>5942.4000000000015</v>
      </c>
      <c r="W20">
        <v>16110.2</v>
      </c>
      <c r="X20">
        <v>5942.4</v>
      </c>
      <c r="Z20">
        <v>55397.599999999999</v>
      </c>
      <c r="AA20">
        <v>1.433997140670354</v>
      </c>
      <c r="AI20">
        <v>55397.599999999999</v>
      </c>
      <c r="AJ20">
        <v>1.433997140670354</v>
      </c>
    </row>
    <row r="21" spans="2:38" x14ac:dyDescent="0.25">
      <c r="B21">
        <v>60971</v>
      </c>
      <c r="C21">
        <v>95778</v>
      </c>
      <c r="D21">
        <v>101490</v>
      </c>
      <c r="E21">
        <v>34849</v>
      </c>
      <c r="F21">
        <v>91036</v>
      </c>
      <c r="H21">
        <v>113201</v>
      </c>
      <c r="J21">
        <f t="shared" si="0"/>
        <v>76824.800000000003</v>
      </c>
      <c r="K21">
        <f t="shared" si="1"/>
        <v>1.4734955378992201</v>
      </c>
      <c r="L21">
        <f t="shared" si="2"/>
        <v>101490</v>
      </c>
      <c r="M21">
        <f t="shared" si="3"/>
        <v>34849</v>
      </c>
      <c r="N21">
        <f t="shared" si="4"/>
        <v>76824.800000000003</v>
      </c>
      <c r="O21">
        <f t="shared" si="5"/>
        <v>66641</v>
      </c>
      <c r="Q21">
        <v>-8446</v>
      </c>
      <c r="R21">
        <v>-61</v>
      </c>
      <c r="T21">
        <v>3664.4000000000087</v>
      </c>
      <c r="U21">
        <v>-5019</v>
      </c>
      <c r="W21">
        <v>12431.6</v>
      </c>
      <c r="X21">
        <v>5019</v>
      </c>
      <c r="AF21">
        <v>76824.800000000003</v>
      </c>
      <c r="AG21">
        <v>1.4734955378992201</v>
      </c>
      <c r="AI21">
        <v>76824.800000000003</v>
      </c>
      <c r="AJ21">
        <v>1.4734955378992201</v>
      </c>
    </row>
    <row r="22" spans="2:38" x14ac:dyDescent="0.25">
      <c r="B22">
        <v>96069</v>
      </c>
      <c r="C22">
        <v>12940</v>
      </c>
      <c r="D22">
        <v>49622</v>
      </c>
      <c r="E22">
        <v>56177</v>
      </c>
      <c r="F22">
        <v>97206</v>
      </c>
      <c r="H22">
        <v>118965</v>
      </c>
      <c r="J22">
        <f t="shared" si="0"/>
        <v>62402.8</v>
      </c>
      <c r="K22">
        <f t="shared" si="1"/>
        <v>1.9064048408084251</v>
      </c>
      <c r="L22">
        <f t="shared" si="2"/>
        <v>97206</v>
      </c>
      <c r="M22">
        <f t="shared" si="3"/>
        <v>12940</v>
      </c>
      <c r="N22">
        <f t="shared" si="4"/>
        <v>62402.8</v>
      </c>
      <c r="O22">
        <f t="shared" si="5"/>
        <v>84266</v>
      </c>
      <c r="Q22">
        <v>4083</v>
      </c>
      <c r="R22">
        <v>-7923</v>
      </c>
      <c r="T22">
        <v>-228.79999999999563</v>
      </c>
      <c r="U22">
        <v>-4753.8000000000029</v>
      </c>
      <c r="W22">
        <v>13761.2</v>
      </c>
      <c r="X22">
        <v>5359</v>
      </c>
      <c r="AF22">
        <v>62402.8</v>
      </c>
      <c r="AG22">
        <v>1.9064048408084251</v>
      </c>
      <c r="AK22">
        <v>62402.8</v>
      </c>
      <c r="AL22">
        <v>1.9064048408084251</v>
      </c>
    </row>
    <row r="23" spans="2:38" x14ac:dyDescent="0.25">
      <c r="B23">
        <v>55241</v>
      </c>
      <c r="C23">
        <v>49200</v>
      </c>
      <c r="D23">
        <v>18300</v>
      </c>
      <c r="E23">
        <v>48023</v>
      </c>
      <c r="F23">
        <v>80073</v>
      </c>
      <c r="H23">
        <v>77350</v>
      </c>
      <c r="J23">
        <f t="shared" si="0"/>
        <v>50167.4</v>
      </c>
      <c r="K23">
        <f t="shared" si="1"/>
        <v>1.5418379266216706</v>
      </c>
      <c r="L23">
        <f t="shared" si="2"/>
        <v>80073</v>
      </c>
      <c r="M23">
        <f t="shared" si="3"/>
        <v>18300</v>
      </c>
      <c r="N23">
        <f t="shared" si="4"/>
        <v>50167.4</v>
      </c>
      <c r="O23">
        <f t="shared" si="5"/>
        <v>61773</v>
      </c>
      <c r="Q23">
        <v>-1493</v>
      </c>
      <c r="R23">
        <v>3180</v>
      </c>
      <c r="T23">
        <v>-5330.1999999999971</v>
      </c>
      <c r="U23">
        <v>979</v>
      </c>
      <c r="W23">
        <v>10643.8</v>
      </c>
      <c r="X23">
        <v>2135.8000000000002</v>
      </c>
      <c r="Z23">
        <v>50167.4</v>
      </c>
      <c r="AA23">
        <v>1.5418379266216706</v>
      </c>
      <c r="AI23">
        <v>50167.4</v>
      </c>
      <c r="AJ23">
        <v>1.5418379266216706</v>
      </c>
    </row>
    <row r="24" spans="2:38" x14ac:dyDescent="0.25">
      <c r="B24">
        <v>22635</v>
      </c>
      <c r="C24">
        <v>90294</v>
      </c>
      <c r="D24">
        <v>90946</v>
      </c>
      <c r="E24">
        <v>53619</v>
      </c>
      <c r="F24">
        <v>98466</v>
      </c>
      <c r="H24">
        <v>132166</v>
      </c>
      <c r="J24">
        <f t="shared" si="0"/>
        <v>71192</v>
      </c>
      <c r="K24">
        <f t="shared" si="1"/>
        <v>1.856472637374986</v>
      </c>
      <c r="L24">
        <f t="shared" si="2"/>
        <v>98466</v>
      </c>
      <c r="M24">
        <f t="shared" si="3"/>
        <v>22635</v>
      </c>
      <c r="N24">
        <f t="shared" si="4"/>
        <v>71192</v>
      </c>
      <c r="O24">
        <f t="shared" si="5"/>
        <v>75831</v>
      </c>
      <c r="Q24">
        <v>-9038</v>
      </c>
      <c r="R24">
        <v>-288</v>
      </c>
      <c r="T24">
        <v>-9250</v>
      </c>
      <c r="U24">
        <v>532.60000000000582</v>
      </c>
      <c r="W24">
        <v>12468.8</v>
      </c>
      <c r="X24">
        <v>1554.6000000000001</v>
      </c>
      <c r="AF24">
        <v>71192</v>
      </c>
      <c r="AG24">
        <v>1.856472637374986</v>
      </c>
      <c r="AK24">
        <v>71192</v>
      </c>
      <c r="AL24">
        <v>1.856472637374986</v>
      </c>
    </row>
    <row r="25" spans="2:38" x14ac:dyDescent="0.25">
      <c r="B25">
        <v>24226</v>
      </c>
      <c r="C25">
        <v>15664</v>
      </c>
      <c r="D25">
        <v>67080</v>
      </c>
      <c r="E25">
        <v>121225</v>
      </c>
      <c r="F25">
        <v>50781</v>
      </c>
      <c r="H25">
        <v>124199</v>
      </c>
      <c r="J25">
        <f t="shared" si="0"/>
        <v>55795.199999999997</v>
      </c>
      <c r="K25">
        <f t="shared" si="1"/>
        <v>2.2259800126175731</v>
      </c>
      <c r="L25">
        <f t="shared" si="2"/>
        <v>121225</v>
      </c>
      <c r="M25">
        <f t="shared" si="3"/>
        <v>15664</v>
      </c>
      <c r="N25">
        <f t="shared" si="4"/>
        <v>55795.199999999997</v>
      </c>
      <c r="O25">
        <f t="shared" si="5"/>
        <v>105561</v>
      </c>
      <c r="Q25">
        <v>-1753</v>
      </c>
      <c r="R25">
        <v>-1992</v>
      </c>
      <c r="T25">
        <v>-13921.199999999997</v>
      </c>
      <c r="U25">
        <v>3127</v>
      </c>
      <c r="W25">
        <v>16156</v>
      </c>
      <c r="X25">
        <v>3366.2</v>
      </c>
      <c r="AF25">
        <v>55795.199999999997</v>
      </c>
      <c r="AG25">
        <v>2.2259800126175731</v>
      </c>
      <c r="AK25">
        <v>55795.199999999997</v>
      </c>
      <c r="AL25">
        <v>2.2259800126175731</v>
      </c>
    </row>
    <row r="26" spans="2:38" x14ac:dyDescent="0.25">
      <c r="B26">
        <v>98078</v>
      </c>
      <c r="C26">
        <v>104595</v>
      </c>
      <c r="D26">
        <v>42379</v>
      </c>
      <c r="E26">
        <v>80407</v>
      </c>
      <c r="F26">
        <v>35909</v>
      </c>
      <c r="H26">
        <v>130622</v>
      </c>
      <c r="J26">
        <f t="shared" si="0"/>
        <v>72273.600000000006</v>
      </c>
      <c r="K26">
        <f t="shared" si="1"/>
        <v>1.8073266033517079</v>
      </c>
      <c r="L26">
        <f t="shared" si="2"/>
        <v>104595</v>
      </c>
      <c r="M26">
        <f t="shared" si="3"/>
        <v>35909</v>
      </c>
      <c r="N26">
        <f t="shared" si="4"/>
        <v>72273.600000000006</v>
      </c>
      <c r="O26">
        <f t="shared" si="5"/>
        <v>68686</v>
      </c>
      <c r="Q26">
        <v>-9106</v>
      </c>
      <c r="R26">
        <v>17</v>
      </c>
      <c r="T26">
        <v>-22682.399999999994</v>
      </c>
      <c r="U26">
        <v>2151.2000000000116</v>
      </c>
      <c r="W26">
        <v>30474</v>
      </c>
      <c r="X26">
        <v>3429.5999999999995</v>
      </c>
      <c r="AB26">
        <v>72273.600000000006</v>
      </c>
      <c r="AC26">
        <v>1.8073266033517079</v>
      </c>
      <c r="AK26">
        <v>72273.600000000006</v>
      </c>
      <c r="AL26">
        <v>1.8073266033517079</v>
      </c>
    </row>
    <row r="27" spans="2:38" x14ac:dyDescent="0.25">
      <c r="B27">
        <v>115778</v>
      </c>
      <c r="C27">
        <v>99011</v>
      </c>
      <c r="D27">
        <v>40096</v>
      </c>
      <c r="E27">
        <v>49030</v>
      </c>
      <c r="F27">
        <v>79842</v>
      </c>
      <c r="H27">
        <v>105598</v>
      </c>
      <c r="J27">
        <f t="shared" si="0"/>
        <v>76751.399999999994</v>
      </c>
      <c r="K27">
        <f t="shared" si="1"/>
        <v>1.3758446100005994</v>
      </c>
      <c r="L27">
        <f t="shared" si="2"/>
        <v>115778</v>
      </c>
      <c r="M27">
        <f t="shared" si="3"/>
        <v>40096</v>
      </c>
      <c r="N27">
        <f t="shared" si="4"/>
        <v>76751.399999999994</v>
      </c>
      <c r="O27">
        <f t="shared" si="5"/>
        <v>75682</v>
      </c>
      <c r="Q27">
        <v>310</v>
      </c>
      <c r="R27">
        <v>-11</v>
      </c>
      <c r="T27">
        <v>6739.7999999999884</v>
      </c>
      <c r="U27">
        <v>490.79999999998836</v>
      </c>
      <c r="W27">
        <v>22681.4</v>
      </c>
      <c r="X27">
        <v>751.99999999999989</v>
      </c>
      <c r="AB27">
        <v>76751.399999999994</v>
      </c>
      <c r="AC27">
        <v>1.3758446100005994</v>
      </c>
      <c r="AI27">
        <v>76751.399999999994</v>
      </c>
      <c r="AJ27">
        <v>1.3758446100005994</v>
      </c>
    </row>
    <row r="28" spans="2:38" x14ac:dyDescent="0.25">
      <c r="B28">
        <v>44633</v>
      </c>
      <c r="C28">
        <v>16290</v>
      </c>
      <c r="D28">
        <v>95496</v>
      </c>
      <c r="E28">
        <v>25454</v>
      </c>
      <c r="F28">
        <v>70880</v>
      </c>
      <c r="H28">
        <v>68439</v>
      </c>
      <c r="J28">
        <f t="shared" si="0"/>
        <v>50550.6</v>
      </c>
      <c r="K28">
        <f t="shared" si="1"/>
        <v>1.3538711706685975</v>
      </c>
      <c r="L28">
        <f t="shared" si="2"/>
        <v>95496</v>
      </c>
      <c r="M28">
        <f t="shared" si="3"/>
        <v>16290</v>
      </c>
      <c r="N28">
        <f t="shared" si="4"/>
        <v>50550.6</v>
      </c>
      <c r="O28">
        <f t="shared" si="5"/>
        <v>79206</v>
      </c>
      <c r="Q28">
        <v>-17907</v>
      </c>
      <c r="R28">
        <v>-898</v>
      </c>
      <c r="T28">
        <v>-4799.4000000000015</v>
      </c>
      <c r="U28">
        <v>-3529.8000000000029</v>
      </c>
      <c r="W28">
        <v>14357</v>
      </c>
      <c r="X28">
        <v>4502.2</v>
      </c>
      <c r="AD28">
        <v>50550.6</v>
      </c>
      <c r="AE28">
        <v>1.3538711706685975</v>
      </c>
      <c r="AI28">
        <v>50550.6</v>
      </c>
      <c r="AJ28">
        <v>1.3538711706685975</v>
      </c>
    </row>
    <row r="29" spans="2:38" x14ac:dyDescent="0.25">
      <c r="B29">
        <v>13601</v>
      </c>
      <c r="C29">
        <v>73650</v>
      </c>
      <c r="D29">
        <v>56193</v>
      </c>
      <c r="E29">
        <v>63643</v>
      </c>
      <c r="F29">
        <v>29551</v>
      </c>
      <c r="H29">
        <v>70490</v>
      </c>
      <c r="J29">
        <f t="shared" si="0"/>
        <v>47327.6</v>
      </c>
      <c r="K29">
        <f t="shared" si="1"/>
        <v>1.4894057590074292</v>
      </c>
      <c r="L29">
        <f t="shared" si="2"/>
        <v>73650</v>
      </c>
      <c r="M29">
        <f t="shared" si="3"/>
        <v>13601</v>
      </c>
      <c r="N29">
        <f t="shared" si="4"/>
        <v>47327.6</v>
      </c>
      <c r="O29">
        <f t="shared" si="5"/>
        <v>60049</v>
      </c>
      <c r="Q29">
        <v>10958</v>
      </c>
      <c r="R29">
        <v>-9312</v>
      </c>
      <c r="T29">
        <v>-5365.5999999999985</v>
      </c>
      <c r="U29">
        <v>2195.4000000000015</v>
      </c>
      <c r="W29">
        <v>10782.8</v>
      </c>
      <c r="X29">
        <v>3199.8</v>
      </c>
      <c r="Z29">
        <v>47327.6</v>
      </c>
      <c r="AA29">
        <v>1.4894057590074292</v>
      </c>
      <c r="AI29">
        <v>47327.6</v>
      </c>
      <c r="AJ29">
        <v>1.4894057590074292</v>
      </c>
    </row>
    <row r="30" spans="2:38" x14ac:dyDescent="0.25">
      <c r="B30">
        <v>89291</v>
      </c>
      <c r="C30">
        <v>42390</v>
      </c>
      <c r="D30">
        <v>88410</v>
      </c>
      <c r="E30">
        <v>91767</v>
      </c>
      <c r="F30">
        <v>62300</v>
      </c>
      <c r="H30">
        <v>135271</v>
      </c>
      <c r="J30">
        <f t="shared" si="0"/>
        <v>74831.600000000006</v>
      </c>
      <c r="K30">
        <f t="shared" si="1"/>
        <v>1.8076721598896721</v>
      </c>
      <c r="L30">
        <f t="shared" si="2"/>
        <v>91767</v>
      </c>
      <c r="M30">
        <f t="shared" si="3"/>
        <v>42390</v>
      </c>
      <c r="N30">
        <f t="shared" si="4"/>
        <v>74831.600000000006</v>
      </c>
      <c r="O30">
        <f t="shared" si="5"/>
        <v>49377</v>
      </c>
      <c r="Q30">
        <v>12148</v>
      </c>
      <c r="R30">
        <v>3529</v>
      </c>
      <c r="T30">
        <v>244.40000000000873</v>
      </c>
      <c r="U30">
        <v>-1307</v>
      </c>
      <c r="W30">
        <v>10024</v>
      </c>
      <c r="X30">
        <v>1588.6</v>
      </c>
      <c r="AF30">
        <v>74831.600000000006</v>
      </c>
      <c r="AG30">
        <v>1.8076721598896721</v>
      </c>
      <c r="AI30">
        <v>74831.600000000006</v>
      </c>
      <c r="AJ30">
        <v>1.8076721598896721</v>
      </c>
    </row>
    <row r="31" spans="2:38" x14ac:dyDescent="0.25">
      <c r="B31">
        <v>69291</v>
      </c>
      <c r="C31">
        <v>68366</v>
      </c>
      <c r="D31">
        <v>35989</v>
      </c>
      <c r="E31">
        <v>97333</v>
      </c>
      <c r="F31">
        <v>19355</v>
      </c>
      <c r="H31">
        <v>133177</v>
      </c>
      <c r="J31">
        <f t="shared" si="0"/>
        <v>58066.8</v>
      </c>
      <c r="K31">
        <f t="shared" si="1"/>
        <v>2.293513677350913</v>
      </c>
      <c r="L31">
        <f t="shared" si="2"/>
        <v>97333</v>
      </c>
      <c r="M31">
        <f t="shared" si="3"/>
        <v>19355</v>
      </c>
      <c r="N31">
        <f t="shared" si="4"/>
        <v>58066.8</v>
      </c>
      <c r="O31">
        <f t="shared" si="5"/>
        <v>77978</v>
      </c>
      <c r="Q31">
        <v>41050</v>
      </c>
      <c r="R31">
        <v>-1422</v>
      </c>
      <c r="T31">
        <v>5619.6000000000058</v>
      </c>
      <c r="U31">
        <v>996.60000000000582</v>
      </c>
      <c r="W31">
        <v>13701.199999999999</v>
      </c>
      <c r="X31">
        <v>1394.6</v>
      </c>
      <c r="AD31">
        <v>58066.8</v>
      </c>
      <c r="AE31">
        <v>2.293513677350913</v>
      </c>
      <c r="AK31">
        <v>58066.8</v>
      </c>
      <c r="AL31">
        <v>2.293513677350913</v>
      </c>
    </row>
    <row r="32" spans="2:38" x14ac:dyDescent="0.25">
      <c r="B32">
        <v>43242</v>
      </c>
      <c r="C32">
        <v>8926</v>
      </c>
      <c r="D32">
        <v>81131</v>
      </c>
      <c r="E32">
        <v>62159</v>
      </c>
      <c r="F32">
        <v>83560</v>
      </c>
      <c r="H32">
        <v>70058</v>
      </c>
      <c r="J32">
        <f t="shared" si="0"/>
        <v>55803.6</v>
      </c>
      <c r="K32">
        <f t="shared" si="1"/>
        <v>1.2554387172153769</v>
      </c>
      <c r="L32">
        <f t="shared" si="2"/>
        <v>83560</v>
      </c>
      <c r="M32">
        <f t="shared" si="3"/>
        <v>8926</v>
      </c>
      <c r="N32">
        <f t="shared" si="4"/>
        <v>55803.6</v>
      </c>
      <c r="O32">
        <f t="shared" si="5"/>
        <v>74634</v>
      </c>
      <c r="Q32">
        <v>-38305</v>
      </c>
      <c r="R32">
        <v>-2898</v>
      </c>
      <c r="T32">
        <v>6751.1999999999971</v>
      </c>
      <c r="U32">
        <v>3715.7999999999956</v>
      </c>
      <c r="W32">
        <v>19241.599999999999</v>
      </c>
      <c r="X32">
        <v>3715.8</v>
      </c>
      <c r="AD32">
        <v>55803.6</v>
      </c>
      <c r="AE32">
        <v>1.2554387172153769</v>
      </c>
      <c r="AI32">
        <v>55803.6</v>
      </c>
      <c r="AJ32">
        <v>1.2554387172153769</v>
      </c>
    </row>
    <row r="33" spans="2:38" x14ac:dyDescent="0.25">
      <c r="B33">
        <v>46680</v>
      </c>
      <c r="C33">
        <v>104753</v>
      </c>
      <c r="D33">
        <v>42199</v>
      </c>
      <c r="E33">
        <v>16450</v>
      </c>
      <c r="F33">
        <v>106752</v>
      </c>
      <c r="H33">
        <v>97166</v>
      </c>
      <c r="J33">
        <f t="shared" si="0"/>
        <v>63366.8</v>
      </c>
      <c r="K33">
        <f t="shared" si="1"/>
        <v>1.5333897245876389</v>
      </c>
      <c r="L33">
        <f t="shared" si="2"/>
        <v>106752</v>
      </c>
      <c r="M33">
        <f t="shared" si="3"/>
        <v>16450</v>
      </c>
      <c r="N33">
        <f t="shared" si="4"/>
        <v>63366.8</v>
      </c>
      <c r="O33">
        <f t="shared" si="5"/>
        <v>90302</v>
      </c>
      <c r="Q33">
        <v>-8737</v>
      </c>
      <c r="R33">
        <v>237</v>
      </c>
      <c r="T33">
        <v>5261.6000000000058</v>
      </c>
      <c r="U33">
        <v>-427</v>
      </c>
      <c r="W33">
        <v>12015.2</v>
      </c>
      <c r="X33">
        <v>1333.4</v>
      </c>
      <c r="AD33">
        <v>63366.8</v>
      </c>
      <c r="AE33">
        <v>1.5333897245876389</v>
      </c>
      <c r="AI33">
        <v>63366.8</v>
      </c>
      <c r="AJ33">
        <v>1.5333897245876389</v>
      </c>
    </row>
    <row r="34" spans="2:38" x14ac:dyDescent="0.25">
      <c r="B34">
        <v>46545</v>
      </c>
      <c r="C34">
        <v>80262</v>
      </c>
      <c r="D34">
        <v>95463</v>
      </c>
      <c r="E34">
        <v>24120</v>
      </c>
      <c r="F34">
        <v>80158</v>
      </c>
      <c r="H34">
        <v>134110</v>
      </c>
      <c r="J34">
        <f t="shared" ref="J34:J65" si="6">AVERAGE(B34:F34)</f>
        <v>65309.599999999999</v>
      </c>
      <c r="K34">
        <f t="shared" ref="K34:K65" si="7">H34/J34</f>
        <v>2.0534500287859672</v>
      </c>
      <c r="L34">
        <f t="shared" ref="L34:L65" si="8">MAX(B34:F34)</f>
        <v>95463</v>
      </c>
      <c r="M34">
        <f t="shared" ref="M34:M65" si="9">MIN(B34:F34)</f>
        <v>24120</v>
      </c>
      <c r="N34">
        <f t="shared" ref="N34:N65" si="10">AVERAGE(B34:F34)</f>
        <v>65309.599999999999</v>
      </c>
      <c r="O34">
        <f t="shared" ref="O34:O65" si="11">L34-M34</f>
        <v>71343</v>
      </c>
      <c r="Q34">
        <v>15169</v>
      </c>
      <c r="R34">
        <v>8100</v>
      </c>
      <c r="T34">
        <v>6835.4000000000015</v>
      </c>
      <c r="U34">
        <v>973.59999999999854</v>
      </c>
      <c r="W34">
        <v>15903.4</v>
      </c>
      <c r="X34">
        <v>2770.7999999999997</v>
      </c>
      <c r="AD34">
        <v>65309.599999999999</v>
      </c>
      <c r="AE34">
        <v>2.0534500287859672</v>
      </c>
      <c r="AK34">
        <v>65309.599999999999</v>
      </c>
      <c r="AL34">
        <v>2.0534500287859672</v>
      </c>
    </row>
    <row r="35" spans="2:38" x14ac:dyDescent="0.25">
      <c r="B35">
        <v>27599</v>
      </c>
      <c r="C35">
        <v>110990</v>
      </c>
      <c r="D35">
        <v>7311</v>
      </c>
      <c r="E35">
        <v>108896</v>
      </c>
      <c r="F35">
        <v>35680</v>
      </c>
      <c r="H35">
        <v>130745</v>
      </c>
      <c r="J35">
        <f t="shared" si="6"/>
        <v>58095.199999999997</v>
      </c>
      <c r="K35">
        <f t="shared" si="7"/>
        <v>2.250530164282075</v>
      </c>
      <c r="L35">
        <f t="shared" si="8"/>
        <v>110990</v>
      </c>
      <c r="M35">
        <f t="shared" si="9"/>
        <v>7311</v>
      </c>
      <c r="N35">
        <f t="shared" si="10"/>
        <v>58095.199999999997</v>
      </c>
      <c r="O35">
        <f t="shared" si="11"/>
        <v>103679</v>
      </c>
      <c r="Q35">
        <v>3686</v>
      </c>
      <c r="R35">
        <v>-411</v>
      </c>
      <c r="T35">
        <v>-9038.1999999999971</v>
      </c>
      <c r="U35">
        <v>-3731</v>
      </c>
      <c r="W35">
        <v>12893.4</v>
      </c>
      <c r="X35">
        <v>4293.8</v>
      </c>
      <c r="AF35">
        <v>58095.199999999997</v>
      </c>
      <c r="AG35">
        <v>2.250530164282075</v>
      </c>
      <c r="AK35">
        <v>58095.199999999997</v>
      </c>
      <c r="AL35">
        <v>2.250530164282075</v>
      </c>
    </row>
    <row r="36" spans="2:38" x14ac:dyDescent="0.25">
      <c r="B36">
        <v>87632</v>
      </c>
      <c r="C36">
        <v>95312</v>
      </c>
      <c r="D36">
        <v>17338</v>
      </c>
      <c r="E36">
        <v>30048</v>
      </c>
      <c r="F36">
        <v>42588</v>
      </c>
      <c r="H36">
        <v>120451</v>
      </c>
      <c r="J36">
        <f t="shared" si="6"/>
        <v>54583.6</v>
      </c>
      <c r="K36">
        <f t="shared" si="7"/>
        <v>2.206725096915557</v>
      </c>
      <c r="L36">
        <f t="shared" si="8"/>
        <v>95312</v>
      </c>
      <c r="M36">
        <f t="shared" si="9"/>
        <v>17338</v>
      </c>
      <c r="N36">
        <f t="shared" si="10"/>
        <v>54583.6</v>
      </c>
      <c r="O36">
        <f t="shared" si="11"/>
        <v>77974</v>
      </c>
      <c r="Q36">
        <v>6307</v>
      </c>
      <c r="R36">
        <v>-2393</v>
      </c>
      <c r="T36">
        <v>-3226.4000000000015</v>
      </c>
      <c r="U36">
        <v>-261.40000000000146</v>
      </c>
      <c r="W36">
        <v>16820.8</v>
      </c>
      <c r="X36">
        <v>517.4</v>
      </c>
      <c r="AD36">
        <v>54583.6</v>
      </c>
      <c r="AE36">
        <v>2.206725096915557</v>
      </c>
      <c r="AK36">
        <v>54583.6</v>
      </c>
      <c r="AL36">
        <v>2.206725096915557</v>
      </c>
    </row>
    <row r="37" spans="2:38" x14ac:dyDescent="0.25">
      <c r="B37">
        <v>25877</v>
      </c>
      <c r="C37">
        <v>21386</v>
      </c>
      <c r="D37">
        <v>93549</v>
      </c>
      <c r="E37">
        <v>73786</v>
      </c>
      <c r="F37">
        <v>55168</v>
      </c>
      <c r="H37">
        <v>63767</v>
      </c>
      <c r="J37">
        <f t="shared" si="6"/>
        <v>53953.2</v>
      </c>
      <c r="K37">
        <f t="shared" si="7"/>
        <v>1.1818946790922504</v>
      </c>
      <c r="L37">
        <f t="shared" si="8"/>
        <v>93549</v>
      </c>
      <c r="M37">
        <f t="shared" si="9"/>
        <v>21386</v>
      </c>
      <c r="N37">
        <f t="shared" si="10"/>
        <v>53953.2</v>
      </c>
      <c r="O37">
        <f t="shared" si="11"/>
        <v>72163</v>
      </c>
      <c r="Q37">
        <v>-7819</v>
      </c>
      <c r="R37">
        <v>192</v>
      </c>
      <c r="T37">
        <v>-4447.2000000000044</v>
      </c>
      <c r="U37">
        <v>-244.40000000000146</v>
      </c>
      <c r="W37">
        <v>15760.400000000001</v>
      </c>
      <c r="X37">
        <v>1353.6</v>
      </c>
      <c r="Z37">
        <v>53953.2</v>
      </c>
      <c r="AA37">
        <v>1.1818946790922504</v>
      </c>
      <c r="AI37">
        <v>53953.2</v>
      </c>
      <c r="AJ37">
        <v>1.1818946790922504</v>
      </c>
    </row>
    <row r="38" spans="2:38" x14ac:dyDescent="0.25">
      <c r="B38">
        <v>94796</v>
      </c>
      <c r="C38">
        <v>83797</v>
      </c>
      <c r="D38">
        <v>20409</v>
      </c>
      <c r="E38">
        <v>44856</v>
      </c>
      <c r="F38">
        <v>18589</v>
      </c>
      <c r="H38">
        <v>108306</v>
      </c>
      <c r="J38">
        <f t="shared" si="6"/>
        <v>52489.4</v>
      </c>
      <c r="K38">
        <f t="shared" si="7"/>
        <v>2.0633880364416433</v>
      </c>
      <c r="L38">
        <f t="shared" si="8"/>
        <v>94796</v>
      </c>
      <c r="M38">
        <f t="shared" si="9"/>
        <v>18589</v>
      </c>
      <c r="N38">
        <f t="shared" si="10"/>
        <v>52489.4</v>
      </c>
      <c r="O38">
        <f t="shared" si="11"/>
        <v>76207</v>
      </c>
      <c r="Q38">
        <v>27618</v>
      </c>
      <c r="R38">
        <v>-2029</v>
      </c>
      <c r="T38">
        <v>-14299.599999999999</v>
      </c>
      <c r="U38">
        <v>-2500.7999999999956</v>
      </c>
      <c r="W38">
        <v>16794</v>
      </c>
      <c r="X38">
        <v>3163.6</v>
      </c>
      <c r="AB38">
        <v>52489.4</v>
      </c>
      <c r="AC38">
        <v>2.0633880364416433</v>
      </c>
      <c r="AI38">
        <v>52489.4</v>
      </c>
      <c r="AJ38">
        <v>2.0633880364416433</v>
      </c>
    </row>
    <row r="39" spans="2:38" x14ac:dyDescent="0.25">
      <c r="B39">
        <v>72817</v>
      </c>
      <c r="C39">
        <v>74071</v>
      </c>
      <c r="D39">
        <v>33768</v>
      </c>
      <c r="E39">
        <v>65132</v>
      </c>
      <c r="F39">
        <v>102689</v>
      </c>
      <c r="H39">
        <v>75908</v>
      </c>
      <c r="J39">
        <f t="shared" si="6"/>
        <v>69695.399999999994</v>
      </c>
      <c r="K39">
        <f t="shared" si="7"/>
        <v>1.0891393119201556</v>
      </c>
      <c r="L39">
        <f t="shared" si="8"/>
        <v>102689</v>
      </c>
      <c r="M39">
        <f t="shared" si="9"/>
        <v>33768</v>
      </c>
      <c r="N39">
        <f t="shared" si="10"/>
        <v>69695.399999999994</v>
      </c>
      <c r="O39">
        <f t="shared" si="11"/>
        <v>68921</v>
      </c>
      <c r="Q39">
        <v>-43525</v>
      </c>
      <c r="R39">
        <v>-6123</v>
      </c>
      <c r="T39">
        <v>-7351.8000000000029</v>
      </c>
      <c r="U39">
        <v>343</v>
      </c>
      <c r="W39">
        <v>10363</v>
      </c>
      <c r="X39">
        <v>3163.3999999999996</v>
      </c>
      <c r="AF39">
        <v>69695.399999999994</v>
      </c>
      <c r="AG39">
        <v>1.0891393119201556</v>
      </c>
      <c r="AI39">
        <v>69695.399999999994</v>
      </c>
      <c r="AJ39">
        <v>1.0891393119201556</v>
      </c>
    </row>
    <row r="40" spans="2:38" x14ac:dyDescent="0.25">
      <c r="B40">
        <v>40190</v>
      </c>
      <c r="C40">
        <v>55285</v>
      </c>
      <c r="D40">
        <v>33463</v>
      </c>
      <c r="E40">
        <v>103955</v>
      </c>
      <c r="F40">
        <v>59461</v>
      </c>
      <c r="H40">
        <v>74644</v>
      </c>
      <c r="J40">
        <f t="shared" si="6"/>
        <v>58470.8</v>
      </c>
      <c r="K40">
        <f t="shared" si="7"/>
        <v>1.2766030223632991</v>
      </c>
      <c r="L40">
        <f t="shared" si="8"/>
        <v>103955</v>
      </c>
      <c r="M40">
        <f t="shared" si="9"/>
        <v>33463</v>
      </c>
      <c r="N40">
        <f t="shared" si="10"/>
        <v>58470.8</v>
      </c>
      <c r="O40">
        <f t="shared" si="11"/>
        <v>70492</v>
      </c>
      <c r="Q40">
        <v>-17</v>
      </c>
      <c r="R40">
        <v>-6008</v>
      </c>
      <c r="T40">
        <v>18471.200000000004</v>
      </c>
      <c r="U40">
        <v>-2012.1999999999971</v>
      </c>
      <c r="W40">
        <v>24991.200000000001</v>
      </c>
      <c r="X40">
        <v>2203.8000000000002</v>
      </c>
      <c r="AD40">
        <v>58470.8</v>
      </c>
      <c r="AE40">
        <v>1.2766030223632991</v>
      </c>
      <c r="AI40">
        <v>58470.8</v>
      </c>
      <c r="AJ40">
        <v>1.2766030223632991</v>
      </c>
    </row>
    <row r="41" spans="2:38" x14ac:dyDescent="0.25">
      <c r="B41">
        <v>29407</v>
      </c>
      <c r="C41">
        <v>26295</v>
      </c>
      <c r="D41">
        <v>38685</v>
      </c>
      <c r="E41">
        <v>36066</v>
      </c>
      <c r="F41">
        <v>68854</v>
      </c>
      <c r="H41">
        <v>71162</v>
      </c>
      <c r="J41">
        <f t="shared" si="6"/>
        <v>39861.4</v>
      </c>
      <c r="K41">
        <f t="shared" si="7"/>
        <v>1.7852358421931993</v>
      </c>
      <c r="L41">
        <f t="shared" si="8"/>
        <v>68854</v>
      </c>
      <c r="M41">
        <f t="shared" si="9"/>
        <v>26295</v>
      </c>
      <c r="N41">
        <f t="shared" si="10"/>
        <v>39861.4</v>
      </c>
      <c r="O41">
        <f t="shared" si="11"/>
        <v>42559</v>
      </c>
      <c r="Q41">
        <v>25406</v>
      </c>
      <c r="R41">
        <v>4744</v>
      </c>
      <c r="T41">
        <v>2420.2000000000044</v>
      </c>
      <c r="U41">
        <v>727</v>
      </c>
      <c r="W41">
        <v>14192.2</v>
      </c>
      <c r="X41">
        <v>2785.8000000000006</v>
      </c>
      <c r="Z41">
        <v>39861.4</v>
      </c>
      <c r="AA41">
        <v>1.7852358421931993</v>
      </c>
      <c r="AK41">
        <v>39861.4</v>
      </c>
      <c r="AL41">
        <v>1.7852358421931993</v>
      </c>
    </row>
    <row r="42" spans="2:38" x14ac:dyDescent="0.25">
      <c r="B42">
        <v>98786</v>
      </c>
      <c r="C42">
        <v>45918</v>
      </c>
      <c r="D42">
        <v>17123</v>
      </c>
      <c r="E42">
        <v>11248</v>
      </c>
      <c r="F42">
        <v>99084</v>
      </c>
      <c r="H42">
        <v>133126</v>
      </c>
      <c r="J42">
        <f t="shared" si="6"/>
        <v>54431.8</v>
      </c>
      <c r="K42">
        <f t="shared" si="7"/>
        <v>2.4457394390778919</v>
      </c>
      <c r="L42">
        <f t="shared" si="8"/>
        <v>99084</v>
      </c>
      <c r="M42">
        <f t="shared" si="9"/>
        <v>11248</v>
      </c>
      <c r="N42">
        <f t="shared" si="10"/>
        <v>54431.8</v>
      </c>
      <c r="O42">
        <f t="shared" si="11"/>
        <v>87836</v>
      </c>
      <c r="Q42">
        <v>48871</v>
      </c>
      <c r="R42">
        <v>-900</v>
      </c>
      <c r="T42">
        <v>11258.800000000003</v>
      </c>
      <c r="U42">
        <v>590.60000000000582</v>
      </c>
      <c r="W42">
        <v>11258.8</v>
      </c>
      <c r="X42">
        <v>1894.2</v>
      </c>
      <c r="AD42">
        <v>54431.8</v>
      </c>
      <c r="AE42">
        <v>2.4457394390778919</v>
      </c>
      <c r="AK42">
        <v>54431.8</v>
      </c>
      <c r="AL42">
        <v>2.4457394390778919</v>
      </c>
    </row>
    <row r="43" spans="2:38" x14ac:dyDescent="0.25">
      <c r="B43">
        <v>13950</v>
      </c>
      <c r="C43">
        <v>50701</v>
      </c>
      <c r="D43">
        <v>81859</v>
      </c>
      <c r="E43">
        <v>44961</v>
      </c>
      <c r="F43">
        <v>19916</v>
      </c>
      <c r="H43">
        <v>53465</v>
      </c>
      <c r="J43">
        <f t="shared" si="6"/>
        <v>42277.4</v>
      </c>
      <c r="K43">
        <f t="shared" si="7"/>
        <v>1.2646236523532668</v>
      </c>
      <c r="L43">
        <f t="shared" si="8"/>
        <v>81859</v>
      </c>
      <c r="M43">
        <f t="shared" si="9"/>
        <v>13950</v>
      </c>
      <c r="N43">
        <f t="shared" si="10"/>
        <v>42277.4</v>
      </c>
      <c r="O43">
        <f t="shared" si="11"/>
        <v>67909</v>
      </c>
      <c r="Q43">
        <v>-14554</v>
      </c>
      <c r="R43">
        <v>33</v>
      </c>
      <c r="T43">
        <v>-1732</v>
      </c>
      <c r="U43">
        <v>-1744.5999999999985</v>
      </c>
      <c r="W43">
        <v>24246.799999999999</v>
      </c>
      <c r="X43">
        <v>1798.6000000000001</v>
      </c>
      <c r="AD43">
        <v>42277.4</v>
      </c>
      <c r="AE43">
        <v>1.2646236523532668</v>
      </c>
      <c r="AI43">
        <v>42277.4</v>
      </c>
      <c r="AJ43">
        <v>1.2646236523532668</v>
      </c>
    </row>
    <row r="44" spans="2:38" x14ac:dyDescent="0.25">
      <c r="B44">
        <v>106708</v>
      </c>
      <c r="C44">
        <v>76429</v>
      </c>
      <c r="D44">
        <v>86881</v>
      </c>
      <c r="E44">
        <v>45559</v>
      </c>
      <c r="F44">
        <v>54469</v>
      </c>
      <c r="H44">
        <v>91810</v>
      </c>
      <c r="J44">
        <f t="shared" si="6"/>
        <v>74009.2</v>
      </c>
      <c r="K44">
        <f t="shared" si="7"/>
        <v>1.2405214486847582</v>
      </c>
      <c r="L44">
        <f t="shared" si="8"/>
        <v>106708</v>
      </c>
      <c r="M44">
        <f t="shared" si="9"/>
        <v>45559</v>
      </c>
      <c r="N44">
        <f t="shared" si="10"/>
        <v>74009.2</v>
      </c>
      <c r="O44">
        <f t="shared" si="11"/>
        <v>61149</v>
      </c>
      <c r="Q44">
        <v>3988</v>
      </c>
      <c r="R44">
        <v>0</v>
      </c>
      <c r="T44">
        <v>9631</v>
      </c>
      <c r="U44">
        <v>-551.40000000000873</v>
      </c>
      <c r="W44">
        <v>19896.599999999999</v>
      </c>
      <c r="X44">
        <v>1984.6</v>
      </c>
      <c r="AB44">
        <v>74009.2</v>
      </c>
      <c r="AC44">
        <v>1.2405214486847582</v>
      </c>
      <c r="AI44">
        <v>74009.2</v>
      </c>
      <c r="AJ44">
        <v>1.2405214486847582</v>
      </c>
    </row>
    <row r="45" spans="2:38" x14ac:dyDescent="0.25">
      <c r="B45">
        <v>85087</v>
      </c>
      <c r="C45">
        <v>92785</v>
      </c>
      <c r="D45">
        <v>42154</v>
      </c>
      <c r="E45">
        <v>107533</v>
      </c>
      <c r="F45">
        <v>63379</v>
      </c>
      <c r="H45">
        <v>84996</v>
      </c>
      <c r="J45">
        <f t="shared" si="6"/>
        <v>78187.600000000006</v>
      </c>
      <c r="K45">
        <f t="shared" si="7"/>
        <v>1.0870777463434098</v>
      </c>
      <c r="L45">
        <f t="shared" si="8"/>
        <v>107533</v>
      </c>
      <c r="M45">
        <f t="shared" si="9"/>
        <v>42154</v>
      </c>
      <c r="N45">
        <f t="shared" si="10"/>
        <v>78187.600000000006</v>
      </c>
      <c r="O45">
        <f t="shared" si="11"/>
        <v>65379</v>
      </c>
      <c r="Q45">
        <v>-21522</v>
      </c>
      <c r="R45">
        <v>1163</v>
      </c>
      <c r="T45">
        <v>-11922.199999999997</v>
      </c>
      <c r="U45">
        <v>281.20000000001164</v>
      </c>
      <c r="W45">
        <v>25044.6</v>
      </c>
      <c r="X45">
        <v>452.40000000000003</v>
      </c>
      <c r="AB45">
        <v>78187.600000000006</v>
      </c>
      <c r="AC45">
        <v>1.0870777463434098</v>
      </c>
      <c r="AI45">
        <v>78187.600000000006</v>
      </c>
      <c r="AJ45">
        <v>1.0870777463434098</v>
      </c>
    </row>
    <row r="46" spans="2:38" x14ac:dyDescent="0.25">
      <c r="B46">
        <v>88878</v>
      </c>
      <c r="C46">
        <v>54966</v>
      </c>
      <c r="D46">
        <v>22225</v>
      </c>
      <c r="E46">
        <v>36734</v>
      </c>
      <c r="F46">
        <v>110764</v>
      </c>
      <c r="H46">
        <v>128433</v>
      </c>
      <c r="J46">
        <f t="shared" si="6"/>
        <v>62713.4</v>
      </c>
      <c r="K46">
        <f t="shared" si="7"/>
        <v>2.0479355289300214</v>
      </c>
      <c r="L46">
        <f t="shared" si="8"/>
        <v>110764</v>
      </c>
      <c r="M46">
        <f t="shared" si="9"/>
        <v>22225</v>
      </c>
      <c r="N46">
        <f t="shared" si="10"/>
        <v>62713.4</v>
      </c>
      <c r="O46">
        <f t="shared" si="11"/>
        <v>88539</v>
      </c>
      <c r="Q46">
        <v>13305</v>
      </c>
      <c r="R46">
        <v>-4408</v>
      </c>
      <c r="T46">
        <v>8199.8000000000029</v>
      </c>
      <c r="U46">
        <v>1158.5999999999985</v>
      </c>
      <c r="W46">
        <v>15241.399999999998</v>
      </c>
      <c r="X46">
        <v>3090.2</v>
      </c>
      <c r="AD46">
        <v>62713.4</v>
      </c>
      <c r="AE46">
        <v>2.0479355289300214</v>
      </c>
      <c r="AK46">
        <v>62713.4</v>
      </c>
      <c r="AL46">
        <v>2.0479355289300214</v>
      </c>
    </row>
    <row r="47" spans="2:38" x14ac:dyDescent="0.25">
      <c r="B47">
        <v>77231</v>
      </c>
      <c r="C47">
        <v>66609</v>
      </c>
      <c r="D47">
        <v>74795</v>
      </c>
      <c r="E47">
        <v>48252</v>
      </c>
      <c r="F47">
        <v>59883</v>
      </c>
      <c r="H47">
        <v>133199</v>
      </c>
      <c r="J47">
        <f t="shared" si="6"/>
        <v>65354</v>
      </c>
      <c r="K47">
        <f t="shared" si="7"/>
        <v>2.0381154940784039</v>
      </c>
      <c r="L47">
        <f t="shared" si="8"/>
        <v>77231</v>
      </c>
      <c r="M47">
        <f t="shared" si="9"/>
        <v>48252</v>
      </c>
      <c r="N47">
        <f t="shared" si="10"/>
        <v>65354</v>
      </c>
      <c r="O47">
        <f t="shared" si="11"/>
        <v>28979</v>
      </c>
      <c r="Q47">
        <v>-9481</v>
      </c>
      <c r="R47">
        <v>-2650</v>
      </c>
      <c r="T47">
        <v>-19393</v>
      </c>
      <c r="U47">
        <v>-3073</v>
      </c>
      <c r="W47">
        <v>35131.799999999996</v>
      </c>
      <c r="X47">
        <v>3289.3999999999996</v>
      </c>
      <c r="AF47">
        <v>65354</v>
      </c>
      <c r="AG47">
        <v>2.0381154940784039</v>
      </c>
      <c r="AK47">
        <v>65354</v>
      </c>
      <c r="AL47">
        <v>2.0381154940784039</v>
      </c>
    </row>
    <row r="48" spans="2:38" x14ac:dyDescent="0.25">
      <c r="B48">
        <v>93894</v>
      </c>
      <c r="C48">
        <v>47247</v>
      </c>
      <c r="D48">
        <v>37945</v>
      </c>
      <c r="E48">
        <v>23582</v>
      </c>
      <c r="F48">
        <v>79470</v>
      </c>
      <c r="H48">
        <v>69629</v>
      </c>
      <c r="J48">
        <f t="shared" si="6"/>
        <v>56427.6</v>
      </c>
      <c r="K48">
        <f t="shared" si="7"/>
        <v>1.2339528883028872</v>
      </c>
      <c r="L48">
        <f t="shared" si="8"/>
        <v>93894</v>
      </c>
      <c r="M48">
        <f t="shared" si="9"/>
        <v>23582</v>
      </c>
      <c r="N48">
        <f t="shared" si="10"/>
        <v>56427.6</v>
      </c>
      <c r="O48">
        <f t="shared" si="11"/>
        <v>70312</v>
      </c>
      <c r="Q48">
        <v>-4171</v>
      </c>
      <c r="R48">
        <v>2123</v>
      </c>
      <c r="T48">
        <v>22725.599999999999</v>
      </c>
      <c r="U48">
        <v>2753.4000000000015</v>
      </c>
      <c r="W48">
        <v>34706</v>
      </c>
      <c r="X48">
        <v>2753.3999999999996</v>
      </c>
      <c r="AD48">
        <v>56427.6</v>
      </c>
      <c r="AE48">
        <v>1.2339528883028872</v>
      </c>
      <c r="AI48">
        <v>56427.6</v>
      </c>
      <c r="AJ48">
        <v>1.2339528883028872</v>
      </c>
    </row>
    <row r="49" spans="2:38" x14ac:dyDescent="0.25">
      <c r="B49">
        <v>46817</v>
      </c>
      <c r="C49">
        <v>14023</v>
      </c>
      <c r="D49">
        <v>60703</v>
      </c>
      <c r="E49">
        <v>12264</v>
      </c>
      <c r="F49">
        <v>70294</v>
      </c>
      <c r="H49">
        <v>65730</v>
      </c>
      <c r="J49">
        <f t="shared" si="6"/>
        <v>40820.199999999997</v>
      </c>
      <c r="K49">
        <f t="shared" si="7"/>
        <v>1.6102321889652673</v>
      </c>
      <c r="L49">
        <f t="shared" si="8"/>
        <v>70294</v>
      </c>
      <c r="M49">
        <f t="shared" si="9"/>
        <v>12264</v>
      </c>
      <c r="N49">
        <f t="shared" si="10"/>
        <v>40820.199999999997</v>
      </c>
      <c r="O49">
        <f t="shared" si="11"/>
        <v>58030</v>
      </c>
      <c r="Q49">
        <v>-15573</v>
      </c>
      <c r="R49">
        <v>1590</v>
      </c>
      <c r="T49">
        <v>-22106.600000000006</v>
      </c>
      <c r="U49">
        <v>384.59999999999854</v>
      </c>
      <c r="W49">
        <v>26815.4</v>
      </c>
      <c r="X49">
        <v>3641.3999999999996</v>
      </c>
      <c r="AB49">
        <v>40820.199999999997</v>
      </c>
      <c r="AC49">
        <v>1.6102321889652673</v>
      </c>
      <c r="AK49">
        <v>40820.199999999997</v>
      </c>
      <c r="AL49">
        <v>1.6102321889652673</v>
      </c>
    </row>
    <row r="50" spans="2:38" x14ac:dyDescent="0.25">
      <c r="B50">
        <v>89260</v>
      </c>
      <c r="C50">
        <v>23887</v>
      </c>
      <c r="D50">
        <v>29888</v>
      </c>
      <c r="E50">
        <v>43603</v>
      </c>
      <c r="F50">
        <v>103185</v>
      </c>
      <c r="H50">
        <v>99421</v>
      </c>
      <c r="J50">
        <f t="shared" si="6"/>
        <v>57964.6</v>
      </c>
      <c r="K50">
        <f t="shared" si="7"/>
        <v>1.7152020371054058</v>
      </c>
      <c r="L50">
        <f t="shared" si="8"/>
        <v>103185</v>
      </c>
      <c r="M50">
        <f t="shared" si="9"/>
        <v>23887</v>
      </c>
      <c r="N50">
        <f t="shared" si="10"/>
        <v>57964.6</v>
      </c>
      <c r="O50">
        <f t="shared" si="11"/>
        <v>79298</v>
      </c>
      <c r="Q50">
        <v>6064</v>
      </c>
      <c r="R50">
        <v>-1487</v>
      </c>
      <c r="T50">
        <v>8617</v>
      </c>
      <c r="U50">
        <v>884</v>
      </c>
      <c r="W50">
        <v>10442.200000000001</v>
      </c>
      <c r="X50">
        <v>4366.3999999999996</v>
      </c>
      <c r="AD50">
        <v>57964.6</v>
      </c>
      <c r="AE50">
        <v>1.7152020371054058</v>
      </c>
      <c r="AI50">
        <v>57964.6</v>
      </c>
      <c r="AJ50">
        <v>1.7152020371054058</v>
      </c>
    </row>
    <row r="51" spans="2:38" x14ac:dyDescent="0.25">
      <c r="B51">
        <v>34293</v>
      </c>
      <c r="C51">
        <v>110640</v>
      </c>
      <c r="D51">
        <v>93110</v>
      </c>
      <c r="E51">
        <v>64456</v>
      </c>
      <c r="F51">
        <v>59420</v>
      </c>
      <c r="H51">
        <v>131690</v>
      </c>
      <c r="J51">
        <f t="shared" si="6"/>
        <v>72383.8</v>
      </c>
      <c r="K51">
        <f t="shared" si="7"/>
        <v>1.8193297395273527</v>
      </c>
      <c r="L51">
        <f t="shared" si="8"/>
        <v>110640</v>
      </c>
      <c r="M51">
        <f t="shared" si="9"/>
        <v>34293</v>
      </c>
      <c r="N51">
        <f t="shared" si="10"/>
        <v>72383.8</v>
      </c>
      <c r="O51">
        <f t="shared" si="11"/>
        <v>76347</v>
      </c>
      <c r="Q51">
        <v>30461</v>
      </c>
      <c r="R51">
        <v>20</v>
      </c>
      <c r="T51">
        <v>8866.6000000000058</v>
      </c>
      <c r="U51">
        <v>-2556.1999999999971</v>
      </c>
      <c r="W51">
        <v>14125</v>
      </c>
      <c r="X51">
        <v>2617</v>
      </c>
      <c r="AF51">
        <v>72383.8</v>
      </c>
      <c r="AG51">
        <v>1.8193297395273527</v>
      </c>
      <c r="AI51">
        <v>72383.8</v>
      </c>
      <c r="AJ51">
        <v>1.8193297395273527</v>
      </c>
    </row>
    <row r="52" spans="2:38" x14ac:dyDescent="0.25">
      <c r="B52">
        <v>77144</v>
      </c>
      <c r="C52">
        <v>50679</v>
      </c>
      <c r="D52">
        <v>79114</v>
      </c>
      <c r="E52">
        <v>65744</v>
      </c>
      <c r="F52">
        <v>90264</v>
      </c>
      <c r="H52">
        <v>97732</v>
      </c>
      <c r="J52">
        <f t="shared" si="6"/>
        <v>72589</v>
      </c>
      <c r="K52">
        <f t="shared" si="7"/>
        <v>1.3463747950791443</v>
      </c>
      <c r="L52">
        <f t="shared" si="8"/>
        <v>90264</v>
      </c>
      <c r="M52">
        <f t="shared" si="9"/>
        <v>50679</v>
      </c>
      <c r="N52">
        <f t="shared" si="10"/>
        <v>72589</v>
      </c>
      <c r="O52">
        <f t="shared" si="11"/>
        <v>39585</v>
      </c>
      <c r="Q52">
        <v>13108</v>
      </c>
      <c r="R52">
        <v>-263</v>
      </c>
      <c r="T52">
        <v>1691.8000000000029</v>
      </c>
      <c r="U52">
        <v>2719.6000000000058</v>
      </c>
      <c r="W52">
        <v>17024.599999999999</v>
      </c>
      <c r="X52">
        <v>3404.4</v>
      </c>
      <c r="AB52">
        <v>72589</v>
      </c>
      <c r="AC52">
        <v>1.3463747950791443</v>
      </c>
      <c r="AI52">
        <v>72589</v>
      </c>
      <c r="AJ52">
        <v>1.3463747950791443</v>
      </c>
    </row>
    <row r="53" spans="2:38" x14ac:dyDescent="0.25">
      <c r="B53">
        <v>94779</v>
      </c>
      <c r="C53">
        <v>12584</v>
      </c>
      <c r="D53">
        <v>72579</v>
      </c>
      <c r="E53">
        <v>106883</v>
      </c>
      <c r="F53">
        <v>12639</v>
      </c>
      <c r="H53">
        <v>118136</v>
      </c>
      <c r="J53">
        <f t="shared" si="6"/>
        <v>59892.800000000003</v>
      </c>
      <c r="K53">
        <f t="shared" si="7"/>
        <v>1.9724574573237517</v>
      </c>
      <c r="L53">
        <f t="shared" si="8"/>
        <v>106883</v>
      </c>
      <c r="M53">
        <f t="shared" si="9"/>
        <v>12584</v>
      </c>
      <c r="N53">
        <f t="shared" si="10"/>
        <v>59892.800000000003</v>
      </c>
      <c r="O53">
        <f t="shared" si="11"/>
        <v>94299</v>
      </c>
      <c r="Q53">
        <v>1163</v>
      </c>
      <c r="R53">
        <v>-5167</v>
      </c>
      <c r="T53">
        <v>-14522.199999999997</v>
      </c>
      <c r="U53">
        <v>43.600000000005821</v>
      </c>
      <c r="W53">
        <v>21142.6</v>
      </c>
      <c r="X53">
        <v>1569.2</v>
      </c>
      <c r="AF53">
        <v>59892.800000000003</v>
      </c>
      <c r="AG53">
        <v>1.9724574573237517</v>
      </c>
      <c r="AK53">
        <v>59892.800000000003</v>
      </c>
      <c r="AL53">
        <v>1.9724574573237517</v>
      </c>
    </row>
    <row r="54" spans="2:38" x14ac:dyDescent="0.25">
      <c r="B54">
        <v>92795</v>
      </c>
      <c r="C54">
        <v>17341</v>
      </c>
      <c r="D54">
        <v>83327</v>
      </c>
      <c r="E54">
        <v>24573</v>
      </c>
      <c r="F54">
        <v>24405</v>
      </c>
      <c r="H54">
        <v>64313</v>
      </c>
      <c r="J54">
        <f t="shared" si="6"/>
        <v>48488.2</v>
      </c>
      <c r="K54">
        <f t="shared" si="7"/>
        <v>1.3263639400926412</v>
      </c>
      <c r="L54">
        <f t="shared" si="8"/>
        <v>92795</v>
      </c>
      <c r="M54">
        <f t="shared" si="9"/>
        <v>17341</v>
      </c>
      <c r="N54">
        <f t="shared" si="10"/>
        <v>48488.2</v>
      </c>
      <c r="O54">
        <f t="shared" si="11"/>
        <v>75454</v>
      </c>
      <c r="Q54">
        <v>-13669</v>
      </c>
      <c r="R54">
        <v>-722</v>
      </c>
      <c r="T54">
        <v>2166.3999999999942</v>
      </c>
      <c r="U54">
        <v>-2371.8000000000029</v>
      </c>
      <c r="W54">
        <v>12674</v>
      </c>
      <c r="X54">
        <v>5069.7999999999993</v>
      </c>
      <c r="AD54">
        <v>48488.2</v>
      </c>
      <c r="AE54">
        <v>1.3263639400926412</v>
      </c>
      <c r="AI54">
        <v>48488.2</v>
      </c>
      <c r="AJ54">
        <v>1.3263639400926412</v>
      </c>
    </row>
    <row r="55" spans="2:38" x14ac:dyDescent="0.25">
      <c r="B55">
        <v>63576</v>
      </c>
      <c r="C55">
        <v>82326</v>
      </c>
      <c r="D55">
        <v>117959</v>
      </c>
      <c r="E55">
        <v>75307</v>
      </c>
      <c r="F55">
        <v>31495</v>
      </c>
      <c r="H55">
        <v>135403</v>
      </c>
      <c r="J55">
        <f t="shared" si="6"/>
        <v>74132.600000000006</v>
      </c>
      <c r="K55">
        <f t="shared" si="7"/>
        <v>1.8264973844165724</v>
      </c>
      <c r="L55">
        <f t="shared" si="8"/>
        <v>117959</v>
      </c>
      <c r="M55">
        <f t="shared" si="9"/>
        <v>31495</v>
      </c>
      <c r="N55">
        <f t="shared" si="10"/>
        <v>74132.600000000006</v>
      </c>
      <c r="O55">
        <f t="shared" si="11"/>
        <v>86464</v>
      </c>
      <c r="Q55">
        <v>29869</v>
      </c>
      <c r="R55">
        <v>6680</v>
      </c>
      <c r="T55">
        <v>19496.000000000007</v>
      </c>
      <c r="U55">
        <v>4404.2000000000116</v>
      </c>
      <c r="W55">
        <v>31387.200000000001</v>
      </c>
      <c r="X55">
        <v>4404.2</v>
      </c>
      <c r="AD55">
        <v>74132.600000000006</v>
      </c>
      <c r="AE55">
        <v>1.8264973844165724</v>
      </c>
      <c r="AI55">
        <v>74132.600000000006</v>
      </c>
      <c r="AJ55">
        <v>1.8264973844165724</v>
      </c>
    </row>
    <row r="56" spans="2:38" x14ac:dyDescent="0.25">
      <c r="B56">
        <v>105089</v>
      </c>
      <c r="C56">
        <v>31881</v>
      </c>
      <c r="D56">
        <v>45837</v>
      </c>
      <c r="E56">
        <v>37587</v>
      </c>
      <c r="F56">
        <v>90619</v>
      </c>
      <c r="H56">
        <v>96287</v>
      </c>
      <c r="J56">
        <f t="shared" si="6"/>
        <v>62202.6</v>
      </c>
      <c r="K56">
        <f t="shared" si="7"/>
        <v>1.5479578024069733</v>
      </c>
      <c r="L56">
        <f t="shared" si="8"/>
        <v>105089</v>
      </c>
      <c r="M56">
        <f t="shared" si="9"/>
        <v>31881</v>
      </c>
      <c r="N56">
        <f t="shared" si="10"/>
        <v>62202.6</v>
      </c>
      <c r="O56">
        <f t="shared" si="11"/>
        <v>73208</v>
      </c>
      <c r="Q56">
        <v>-25729</v>
      </c>
      <c r="R56">
        <v>4016</v>
      </c>
      <c r="T56">
        <v>-6259.2000000000044</v>
      </c>
      <c r="U56">
        <v>64.799999999995634</v>
      </c>
      <c r="W56">
        <v>16668.8</v>
      </c>
      <c r="X56">
        <v>1236</v>
      </c>
      <c r="AF56">
        <v>62202.6</v>
      </c>
      <c r="AG56">
        <v>1.5479578024069733</v>
      </c>
      <c r="AI56">
        <v>62202.6</v>
      </c>
      <c r="AJ56">
        <v>1.5479578024069733</v>
      </c>
    </row>
    <row r="57" spans="2:38" x14ac:dyDescent="0.25">
      <c r="B57">
        <v>91746</v>
      </c>
      <c r="C57">
        <v>107003</v>
      </c>
      <c r="D57">
        <v>56405</v>
      </c>
      <c r="E57">
        <v>85091</v>
      </c>
      <c r="F57">
        <v>16805</v>
      </c>
      <c r="H57">
        <v>80198</v>
      </c>
      <c r="J57">
        <f t="shared" si="6"/>
        <v>71410</v>
      </c>
      <c r="K57">
        <f t="shared" si="7"/>
        <v>1.1230639966391263</v>
      </c>
      <c r="L57">
        <f t="shared" si="8"/>
        <v>107003</v>
      </c>
      <c r="M57">
        <f t="shared" si="9"/>
        <v>16805</v>
      </c>
      <c r="N57">
        <f t="shared" si="10"/>
        <v>71410</v>
      </c>
      <c r="O57">
        <f t="shared" si="11"/>
        <v>90198</v>
      </c>
      <c r="Q57">
        <v>-16849</v>
      </c>
      <c r="R57">
        <v>-1186</v>
      </c>
      <c r="T57">
        <v>18446.199999999997</v>
      </c>
      <c r="U57">
        <v>2485</v>
      </c>
      <c r="W57">
        <v>18446.2</v>
      </c>
      <c r="X57">
        <v>2487</v>
      </c>
      <c r="AD57">
        <v>71410</v>
      </c>
      <c r="AE57">
        <v>1.1230639966391263</v>
      </c>
      <c r="AI57">
        <v>71410</v>
      </c>
      <c r="AJ57">
        <v>1.1230639966391263</v>
      </c>
    </row>
    <row r="58" spans="2:38" x14ac:dyDescent="0.25">
      <c r="B58">
        <v>12664</v>
      </c>
      <c r="C58">
        <v>49555</v>
      </c>
      <c r="D58">
        <v>34637</v>
      </c>
      <c r="E58">
        <v>98914</v>
      </c>
      <c r="F58">
        <v>30000</v>
      </c>
      <c r="H58">
        <v>71665</v>
      </c>
      <c r="J58">
        <f t="shared" si="6"/>
        <v>45154</v>
      </c>
      <c r="K58">
        <f t="shared" si="7"/>
        <v>1.5871240643132392</v>
      </c>
      <c r="L58">
        <f t="shared" si="8"/>
        <v>98914</v>
      </c>
      <c r="M58">
        <f t="shared" si="9"/>
        <v>12664</v>
      </c>
      <c r="N58">
        <f t="shared" si="10"/>
        <v>45154</v>
      </c>
      <c r="O58">
        <f t="shared" si="11"/>
        <v>86250</v>
      </c>
      <c r="Q58">
        <v>-27596</v>
      </c>
      <c r="R58">
        <v>-1</v>
      </c>
      <c r="T58">
        <v>6827.1999999999971</v>
      </c>
      <c r="U58">
        <v>-48.599999999998545</v>
      </c>
      <c r="W58">
        <v>12404.4</v>
      </c>
      <c r="X58">
        <v>5058.2</v>
      </c>
      <c r="AD58">
        <v>45154</v>
      </c>
      <c r="AE58">
        <v>1.5871240643132392</v>
      </c>
      <c r="AK58">
        <v>45154</v>
      </c>
      <c r="AL58">
        <v>1.5871240643132392</v>
      </c>
    </row>
    <row r="59" spans="2:38" x14ac:dyDescent="0.25">
      <c r="B59">
        <v>70450</v>
      </c>
      <c r="C59">
        <v>79433</v>
      </c>
      <c r="D59">
        <v>96364</v>
      </c>
      <c r="E59">
        <v>6285</v>
      </c>
      <c r="F59">
        <v>66216</v>
      </c>
      <c r="H59">
        <v>114843</v>
      </c>
      <c r="J59">
        <f t="shared" si="6"/>
        <v>63749.599999999999</v>
      </c>
      <c r="K59">
        <f t="shared" si="7"/>
        <v>1.8014701268713844</v>
      </c>
      <c r="L59">
        <f t="shared" si="8"/>
        <v>96364</v>
      </c>
      <c r="M59">
        <f t="shared" si="9"/>
        <v>6285</v>
      </c>
      <c r="N59">
        <f t="shared" si="10"/>
        <v>63749.599999999999</v>
      </c>
      <c r="O59">
        <f t="shared" si="11"/>
        <v>90079</v>
      </c>
      <c r="Q59">
        <v>1437</v>
      </c>
      <c r="R59">
        <v>2867</v>
      </c>
      <c r="T59">
        <v>-13642.000000000007</v>
      </c>
      <c r="U59">
        <v>-1465.5999999999985</v>
      </c>
      <c r="W59">
        <v>26247.600000000002</v>
      </c>
      <c r="X59">
        <v>1863.6</v>
      </c>
      <c r="AB59">
        <v>63749.599999999999</v>
      </c>
      <c r="AC59">
        <v>1.8014701268713844</v>
      </c>
      <c r="AI59">
        <v>63749.599999999999</v>
      </c>
      <c r="AJ59">
        <v>1.8014701268713844</v>
      </c>
    </row>
    <row r="60" spans="2:38" x14ac:dyDescent="0.25">
      <c r="B60">
        <v>27765</v>
      </c>
      <c r="C60">
        <v>113503</v>
      </c>
      <c r="D60">
        <v>23705</v>
      </c>
      <c r="E60">
        <v>98992</v>
      </c>
      <c r="F60">
        <v>27426</v>
      </c>
      <c r="H60">
        <v>120420</v>
      </c>
      <c r="J60">
        <f t="shared" si="6"/>
        <v>58278.2</v>
      </c>
      <c r="K60">
        <f t="shared" si="7"/>
        <v>2.06629580186073</v>
      </c>
      <c r="L60">
        <f t="shared" si="8"/>
        <v>113503</v>
      </c>
      <c r="M60">
        <f t="shared" si="9"/>
        <v>23705</v>
      </c>
      <c r="N60">
        <f t="shared" si="10"/>
        <v>58278.2</v>
      </c>
      <c r="O60">
        <f t="shared" si="11"/>
        <v>89798</v>
      </c>
      <c r="Q60">
        <v>17346</v>
      </c>
      <c r="R60">
        <v>-899</v>
      </c>
      <c r="T60">
        <v>5166.7999999999956</v>
      </c>
      <c r="U60">
        <v>2906.3999999999942</v>
      </c>
      <c r="W60">
        <v>15178.400000000001</v>
      </c>
      <c r="X60">
        <v>3050.3999999999996</v>
      </c>
      <c r="AD60">
        <v>58278.2</v>
      </c>
      <c r="AE60">
        <v>2.06629580186073</v>
      </c>
      <c r="AK60">
        <v>58278.2</v>
      </c>
      <c r="AL60">
        <v>2.06629580186073</v>
      </c>
    </row>
    <row r="61" spans="2:38" x14ac:dyDescent="0.25">
      <c r="B61">
        <v>88238</v>
      </c>
      <c r="C61">
        <v>11424</v>
      </c>
      <c r="D61">
        <v>96618</v>
      </c>
      <c r="E61">
        <v>104864</v>
      </c>
      <c r="F61">
        <v>60752</v>
      </c>
      <c r="H61">
        <v>101060</v>
      </c>
      <c r="J61">
        <f t="shared" si="6"/>
        <v>72379.199999999997</v>
      </c>
      <c r="K61">
        <f t="shared" si="7"/>
        <v>1.3962574883391914</v>
      </c>
      <c r="L61">
        <f t="shared" si="8"/>
        <v>104864</v>
      </c>
      <c r="M61">
        <f t="shared" si="9"/>
        <v>11424</v>
      </c>
      <c r="N61">
        <f t="shared" si="10"/>
        <v>72379.199999999997</v>
      </c>
      <c r="O61">
        <f t="shared" si="11"/>
        <v>93440</v>
      </c>
      <c r="Q61">
        <v>19634</v>
      </c>
      <c r="R61">
        <v>277</v>
      </c>
      <c r="T61">
        <v>6844.7999999999956</v>
      </c>
      <c r="U61">
        <v>215.39999999999418</v>
      </c>
      <c r="W61">
        <v>20409.2</v>
      </c>
      <c r="X61">
        <v>565.4</v>
      </c>
      <c r="AB61">
        <v>72379.199999999997</v>
      </c>
      <c r="AC61">
        <v>1.3962574883391914</v>
      </c>
      <c r="AI61">
        <v>72379.199999999997</v>
      </c>
      <c r="AJ61">
        <v>1.3962574883391914</v>
      </c>
    </row>
    <row r="62" spans="2:38" x14ac:dyDescent="0.25">
      <c r="B62">
        <v>58515</v>
      </c>
      <c r="C62">
        <v>17504</v>
      </c>
      <c r="D62">
        <v>72700</v>
      </c>
      <c r="E62">
        <v>43428</v>
      </c>
      <c r="F62">
        <v>94646</v>
      </c>
      <c r="H62">
        <v>66275</v>
      </c>
      <c r="J62">
        <f t="shared" si="6"/>
        <v>57358.6</v>
      </c>
      <c r="K62">
        <f t="shared" si="7"/>
        <v>1.155450098154418</v>
      </c>
      <c r="L62">
        <f t="shared" si="8"/>
        <v>94646</v>
      </c>
      <c r="M62">
        <f t="shared" si="9"/>
        <v>17504</v>
      </c>
      <c r="N62">
        <f t="shared" si="10"/>
        <v>57358.6</v>
      </c>
      <c r="O62">
        <f t="shared" si="11"/>
        <v>77142</v>
      </c>
      <c r="Q62">
        <v>-17611</v>
      </c>
      <c r="R62">
        <v>-29</v>
      </c>
      <c r="T62">
        <v>-9455.0000000000073</v>
      </c>
      <c r="U62">
        <v>-3079</v>
      </c>
      <c r="W62">
        <v>17412.2</v>
      </c>
      <c r="X62">
        <v>3380.6000000000004</v>
      </c>
      <c r="AB62">
        <v>57358.6</v>
      </c>
      <c r="AC62">
        <v>1.155450098154418</v>
      </c>
      <c r="AI62">
        <v>57358.6</v>
      </c>
      <c r="AJ62">
        <v>1.155450098154418</v>
      </c>
    </row>
    <row r="63" spans="2:38" x14ac:dyDescent="0.25">
      <c r="B63">
        <v>24816</v>
      </c>
      <c r="C63">
        <v>95879</v>
      </c>
      <c r="D63">
        <v>61935</v>
      </c>
      <c r="E63">
        <v>84862</v>
      </c>
      <c r="F63">
        <v>113348</v>
      </c>
      <c r="H63">
        <v>96640</v>
      </c>
      <c r="J63">
        <f t="shared" si="6"/>
        <v>76168</v>
      </c>
      <c r="K63">
        <f t="shared" si="7"/>
        <v>1.2687742884150826</v>
      </c>
      <c r="L63">
        <f t="shared" si="8"/>
        <v>113348</v>
      </c>
      <c r="M63">
        <f t="shared" si="9"/>
        <v>24816</v>
      </c>
      <c r="N63">
        <f t="shared" si="10"/>
        <v>76168</v>
      </c>
      <c r="O63">
        <f t="shared" si="11"/>
        <v>88532</v>
      </c>
      <c r="Q63">
        <v>-530</v>
      </c>
      <c r="R63">
        <v>1668</v>
      </c>
      <c r="T63">
        <v>5910.3999999999942</v>
      </c>
      <c r="U63">
        <v>4707.1999999999971</v>
      </c>
      <c r="W63">
        <v>13905.2</v>
      </c>
      <c r="X63">
        <v>5199.1999999999989</v>
      </c>
      <c r="AB63">
        <v>76168</v>
      </c>
      <c r="AC63">
        <v>1.2687742884150826</v>
      </c>
      <c r="AI63">
        <v>76168</v>
      </c>
      <c r="AJ63">
        <v>1.2687742884150826</v>
      </c>
    </row>
    <row r="64" spans="2:38" x14ac:dyDescent="0.25">
      <c r="B64">
        <v>14978</v>
      </c>
      <c r="C64">
        <v>74024</v>
      </c>
      <c r="D64">
        <v>74320</v>
      </c>
      <c r="E64">
        <v>13003</v>
      </c>
      <c r="F64">
        <v>39671</v>
      </c>
      <c r="H64">
        <v>60403</v>
      </c>
      <c r="J64">
        <f t="shared" si="6"/>
        <v>43199.199999999997</v>
      </c>
      <c r="K64">
        <f t="shared" si="7"/>
        <v>1.3982434859904813</v>
      </c>
      <c r="L64">
        <f t="shared" si="8"/>
        <v>74320</v>
      </c>
      <c r="M64">
        <f t="shared" si="9"/>
        <v>13003</v>
      </c>
      <c r="N64">
        <f t="shared" si="10"/>
        <v>43199.199999999997</v>
      </c>
      <c r="O64">
        <f t="shared" si="11"/>
        <v>61317</v>
      </c>
      <c r="Q64">
        <v>16123</v>
      </c>
      <c r="R64">
        <v>-1749</v>
      </c>
      <c r="T64">
        <v>567.39999999999418</v>
      </c>
      <c r="U64">
        <v>83.799999999995634</v>
      </c>
      <c r="W64">
        <v>18745</v>
      </c>
      <c r="X64">
        <v>5002.2</v>
      </c>
      <c r="Z64">
        <v>43199.199999999997</v>
      </c>
      <c r="AA64">
        <v>1.3982434859904813</v>
      </c>
      <c r="AI64">
        <v>43199.199999999997</v>
      </c>
      <c r="AJ64">
        <v>1.3982434859904813</v>
      </c>
    </row>
    <row r="65" spans="2:38" x14ac:dyDescent="0.25">
      <c r="B65">
        <v>28391</v>
      </c>
      <c r="C65">
        <v>110822</v>
      </c>
      <c r="D65">
        <v>18696</v>
      </c>
      <c r="E65">
        <v>65595</v>
      </c>
      <c r="F65">
        <v>94798</v>
      </c>
      <c r="H65">
        <v>100762</v>
      </c>
      <c r="J65">
        <f t="shared" si="6"/>
        <v>63660.4</v>
      </c>
      <c r="K65">
        <f t="shared" si="7"/>
        <v>1.5828050090794277</v>
      </c>
      <c r="L65">
        <f t="shared" si="8"/>
        <v>110822</v>
      </c>
      <c r="M65">
        <f t="shared" si="9"/>
        <v>18696</v>
      </c>
      <c r="N65">
        <f t="shared" si="10"/>
        <v>63660.4</v>
      </c>
      <c r="O65">
        <f t="shared" si="11"/>
        <v>92126</v>
      </c>
      <c r="Q65">
        <v>36679</v>
      </c>
      <c r="R65">
        <v>-6194</v>
      </c>
      <c r="T65">
        <v>4940.2000000000044</v>
      </c>
      <c r="U65">
        <v>1505.4000000000015</v>
      </c>
      <c r="W65">
        <v>12798.199999999999</v>
      </c>
      <c r="X65">
        <v>2096.6</v>
      </c>
      <c r="Z65">
        <v>63660.4</v>
      </c>
      <c r="AA65">
        <v>1.5828050090794277</v>
      </c>
      <c r="AI65">
        <v>63660.4</v>
      </c>
      <c r="AJ65">
        <v>1.5828050090794277</v>
      </c>
    </row>
    <row r="66" spans="2:38" x14ac:dyDescent="0.25">
      <c r="B66">
        <v>74085</v>
      </c>
      <c r="C66">
        <v>46327</v>
      </c>
      <c r="D66">
        <v>103391</v>
      </c>
      <c r="E66">
        <v>51575</v>
      </c>
      <c r="F66">
        <v>14677</v>
      </c>
      <c r="H66">
        <v>103106</v>
      </c>
      <c r="J66">
        <f t="shared" ref="J66:J101" si="12">AVERAGE(B66:F66)</f>
        <v>58011</v>
      </c>
      <c r="K66">
        <f t="shared" ref="K66:K97" si="13">H66/J66</f>
        <v>1.7773525710641085</v>
      </c>
      <c r="L66">
        <f t="shared" ref="L66:L101" si="14">MAX(B66:F66)</f>
        <v>103391</v>
      </c>
      <c r="M66">
        <f t="shared" ref="M66:M101" si="15">MIN(B66:F66)</f>
        <v>14677</v>
      </c>
      <c r="N66">
        <f t="shared" ref="N66:N101" si="16">AVERAGE(B66:F66)</f>
        <v>58011</v>
      </c>
      <c r="O66">
        <f t="shared" ref="O66:O101" si="17">L66-M66</f>
        <v>88714</v>
      </c>
      <c r="Q66">
        <v>-1444</v>
      </c>
      <c r="R66">
        <v>-35</v>
      </c>
      <c r="T66">
        <v>12132</v>
      </c>
      <c r="U66">
        <v>1766</v>
      </c>
      <c r="W66">
        <v>21776.799999999999</v>
      </c>
      <c r="X66">
        <v>2118.3999999999996</v>
      </c>
      <c r="AD66">
        <v>58011</v>
      </c>
      <c r="AE66">
        <v>1.7773525710641085</v>
      </c>
      <c r="AI66">
        <v>58011</v>
      </c>
      <c r="AJ66">
        <v>1.7773525710641085</v>
      </c>
    </row>
    <row r="67" spans="2:38" x14ac:dyDescent="0.25">
      <c r="B67">
        <v>63201</v>
      </c>
      <c r="C67">
        <v>81037</v>
      </c>
      <c r="D67">
        <v>40609</v>
      </c>
      <c r="E67">
        <v>26596</v>
      </c>
      <c r="F67">
        <v>71136</v>
      </c>
      <c r="H67">
        <v>96640</v>
      </c>
      <c r="J67">
        <f t="shared" si="12"/>
        <v>56515.8</v>
      </c>
      <c r="K67">
        <f t="shared" si="13"/>
        <v>1.7099642931711132</v>
      </c>
      <c r="L67">
        <f t="shared" si="14"/>
        <v>81037</v>
      </c>
      <c r="M67">
        <f t="shared" si="15"/>
        <v>26596</v>
      </c>
      <c r="N67">
        <f t="shared" si="16"/>
        <v>56515.8</v>
      </c>
      <c r="O67">
        <f t="shared" si="17"/>
        <v>54441</v>
      </c>
      <c r="Q67">
        <v>-161</v>
      </c>
      <c r="R67">
        <v>-4985</v>
      </c>
      <c r="T67">
        <v>-630</v>
      </c>
      <c r="U67">
        <v>737.80000000000291</v>
      </c>
      <c r="W67">
        <v>22780.799999999999</v>
      </c>
      <c r="X67">
        <v>4256.6000000000004</v>
      </c>
      <c r="AD67">
        <v>56515.8</v>
      </c>
      <c r="AE67">
        <v>1.7099642931711132</v>
      </c>
      <c r="AI67">
        <v>56515.8</v>
      </c>
      <c r="AJ67">
        <v>1.7099642931711132</v>
      </c>
    </row>
    <row r="68" spans="2:38" x14ac:dyDescent="0.25">
      <c r="B68">
        <v>82778</v>
      </c>
      <c r="C68">
        <v>109024</v>
      </c>
      <c r="D68">
        <v>37378</v>
      </c>
      <c r="E68">
        <v>81596</v>
      </c>
      <c r="F68">
        <v>69254</v>
      </c>
      <c r="H68">
        <v>103852</v>
      </c>
      <c r="J68">
        <f t="shared" si="12"/>
        <v>76006</v>
      </c>
      <c r="K68">
        <f t="shared" si="13"/>
        <v>1.3663658132252716</v>
      </c>
      <c r="L68">
        <f t="shared" si="14"/>
        <v>109024</v>
      </c>
      <c r="M68">
        <f t="shared" si="15"/>
        <v>37378</v>
      </c>
      <c r="N68">
        <f t="shared" si="16"/>
        <v>76006</v>
      </c>
      <c r="O68">
        <f t="shared" si="17"/>
        <v>71646</v>
      </c>
      <c r="Q68">
        <v>-7217</v>
      </c>
      <c r="R68">
        <v>243</v>
      </c>
      <c r="T68">
        <v>-17055.800000000003</v>
      </c>
      <c r="U68">
        <v>-260.80000000000291</v>
      </c>
      <c r="W68">
        <v>17055.8</v>
      </c>
      <c r="X68">
        <v>2420.8000000000002</v>
      </c>
      <c r="AB68">
        <v>76006</v>
      </c>
      <c r="AC68">
        <v>1.3663658132252716</v>
      </c>
      <c r="AI68">
        <v>76006</v>
      </c>
      <c r="AJ68">
        <v>1.3663658132252716</v>
      </c>
    </row>
    <row r="69" spans="2:38" x14ac:dyDescent="0.25">
      <c r="B69">
        <v>87561</v>
      </c>
      <c r="C69">
        <v>40437</v>
      </c>
      <c r="D69">
        <v>66023</v>
      </c>
      <c r="E69">
        <v>66187</v>
      </c>
      <c r="F69">
        <v>12455</v>
      </c>
      <c r="H69">
        <v>66037</v>
      </c>
      <c r="J69">
        <f t="shared" si="12"/>
        <v>54532.6</v>
      </c>
      <c r="K69">
        <f t="shared" si="13"/>
        <v>1.2109637171160004</v>
      </c>
      <c r="L69">
        <f t="shared" si="14"/>
        <v>87561</v>
      </c>
      <c r="M69">
        <f t="shared" si="15"/>
        <v>12455</v>
      </c>
      <c r="N69">
        <f t="shared" si="16"/>
        <v>54532.6</v>
      </c>
      <c r="O69">
        <f t="shared" si="17"/>
        <v>75106</v>
      </c>
      <c r="Q69">
        <v>-4196</v>
      </c>
      <c r="R69">
        <v>-1938</v>
      </c>
      <c r="T69">
        <v>-11690.599999999999</v>
      </c>
      <c r="U69">
        <v>-270.59999999999854</v>
      </c>
      <c r="W69">
        <v>21389.8</v>
      </c>
      <c r="X69">
        <v>525</v>
      </c>
      <c r="AB69">
        <v>54532.6</v>
      </c>
      <c r="AC69">
        <v>1.2109637171160004</v>
      </c>
      <c r="AI69">
        <v>54532.6</v>
      </c>
      <c r="AJ69">
        <v>1.2109637171160004</v>
      </c>
    </row>
    <row r="70" spans="2:38" x14ac:dyDescent="0.25">
      <c r="B70">
        <v>93986</v>
      </c>
      <c r="C70">
        <v>94789</v>
      </c>
      <c r="D70">
        <v>68971</v>
      </c>
      <c r="E70">
        <v>16727</v>
      </c>
      <c r="F70">
        <v>31210</v>
      </c>
      <c r="H70">
        <v>64711</v>
      </c>
      <c r="J70">
        <f t="shared" si="12"/>
        <v>61136.6</v>
      </c>
      <c r="K70">
        <f t="shared" si="13"/>
        <v>1.0584657962660664</v>
      </c>
      <c r="L70">
        <f t="shared" si="14"/>
        <v>94789</v>
      </c>
      <c r="M70">
        <f t="shared" si="15"/>
        <v>16727</v>
      </c>
      <c r="N70">
        <f t="shared" si="16"/>
        <v>61136.6</v>
      </c>
      <c r="O70">
        <f t="shared" si="17"/>
        <v>78062</v>
      </c>
      <c r="Q70">
        <v>-26186</v>
      </c>
      <c r="R70">
        <v>-188</v>
      </c>
      <c r="T70">
        <v>-12983.200000000004</v>
      </c>
      <c r="U70">
        <v>159.19999999999709</v>
      </c>
      <c r="W70">
        <v>16722</v>
      </c>
      <c r="X70">
        <v>2102.8000000000002</v>
      </c>
      <c r="AB70">
        <v>61136.6</v>
      </c>
      <c r="AC70">
        <v>1.0584657962660664</v>
      </c>
      <c r="AI70">
        <v>61136.6</v>
      </c>
      <c r="AJ70">
        <v>1.0584657962660664</v>
      </c>
    </row>
    <row r="71" spans="2:38" x14ac:dyDescent="0.25">
      <c r="B71">
        <v>106406</v>
      </c>
      <c r="C71">
        <v>96122</v>
      </c>
      <c r="D71">
        <v>50898</v>
      </c>
      <c r="E71">
        <v>102638</v>
      </c>
      <c r="F71">
        <v>103630</v>
      </c>
      <c r="H71">
        <v>96218</v>
      </c>
      <c r="J71">
        <f t="shared" si="12"/>
        <v>91938.8</v>
      </c>
      <c r="K71">
        <f t="shared" si="13"/>
        <v>1.0465440053600874</v>
      </c>
      <c r="L71">
        <f t="shared" si="14"/>
        <v>106406</v>
      </c>
      <c r="M71">
        <f t="shared" si="15"/>
        <v>50898</v>
      </c>
      <c r="N71">
        <f t="shared" si="16"/>
        <v>91938.8</v>
      </c>
      <c r="O71">
        <f t="shared" si="17"/>
        <v>55508</v>
      </c>
      <c r="Q71">
        <v>-15097</v>
      </c>
      <c r="R71">
        <v>-29</v>
      </c>
      <c r="T71">
        <v>-9413.1999999999971</v>
      </c>
      <c r="U71">
        <v>-2375.1999999999971</v>
      </c>
      <c r="W71">
        <v>9436.7999999999993</v>
      </c>
      <c r="X71">
        <v>2375.2000000000003</v>
      </c>
      <c r="AB71">
        <v>91938.8</v>
      </c>
      <c r="AC71">
        <v>1.0465440053600874</v>
      </c>
      <c r="AI71">
        <v>91938.8</v>
      </c>
      <c r="AJ71">
        <v>1.0465440053600874</v>
      </c>
    </row>
    <row r="72" spans="2:38" x14ac:dyDescent="0.25">
      <c r="B72">
        <v>110813</v>
      </c>
      <c r="C72">
        <v>65287</v>
      </c>
      <c r="D72">
        <v>31192</v>
      </c>
      <c r="E72">
        <v>28726</v>
      </c>
      <c r="F72">
        <v>74406</v>
      </c>
      <c r="H72">
        <v>117594</v>
      </c>
      <c r="J72">
        <f t="shared" si="12"/>
        <v>62084.800000000003</v>
      </c>
      <c r="K72">
        <f t="shared" si="13"/>
        <v>1.894086797412571</v>
      </c>
      <c r="L72">
        <f t="shared" si="14"/>
        <v>110813</v>
      </c>
      <c r="M72">
        <f t="shared" si="15"/>
        <v>28726</v>
      </c>
      <c r="N72">
        <f t="shared" si="16"/>
        <v>62084.800000000003</v>
      </c>
      <c r="O72">
        <f t="shared" si="17"/>
        <v>82087</v>
      </c>
      <c r="Q72">
        <v>1236</v>
      </c>
      <c r="R72">
        <v>1955</v>
      </c>
      <c r="T72">
        <v>6169</v>
      </c>
      <c r="U72">
        <v>559.80000000000291</v>
      </c>
      <c r="W72">
        <v>13788.2</v>
      </c>
      <c r="X72">
        <v>2547.8000000000002</v>
      </c>
      <c r="AD72">
        <v>62084.800000000003</v>
      </c>
      <c r="AE72">
        <v>1.894086797412571</v>
      </c>
      <c r="AI72">
        <v>62084.800000000003</v>
      </c>
      <c r="AJ72">
        <v>1.894086797412571</v>
      </c>
    </row>
    <row r="73" spans="2:38" x14ac:dyDescent="0.25">
      <c r="B73">
        <v>70603</v>
      </c>
      <c r="C73">
        <v>51041</v>
      </c>
      <c r="D73">
        <v>21694</v>
      </c>
      <c r="E73">
        <v>87789</v>
      </c>
      <c r="F73">
        <v>31055</v>
      </c>
      <c r="H73">
        <v>73273</v>
      </c>
      <c r="J73">
        <f t="shared" si="12"/>
        <v>52436.4</v>
      </c>
      <c r="K73">
        <f t="shared" si="13"/>
        <v>1.3973690032115096</v>
      </c>
      <c r="L73">
        <f t="shared" si="14"/>
        <v>87789</v>
      </c>
      <c r="M73">
        <f t="shared" si="15"/>
        <v>21694</v>
      </c>
      <c r="N73">
        <f t="shared" si="16"/>
        <v>52436.4</v>
      </c>
      <c r="O73">
        <f t="shared" si="17"/>
        <v>66095</v>
      </c>
      <c r="Q73">
        <v>-9014</v>
      </c>
      <c r="R73">
        <v>-1407</v>
      </c>
      <c r="T73">
        <v>-6554.4000000000015</v>
      </c>
      <c r="U73">
        <v>-2964.5999999999985</v>
      </c>
      <c r="W73">
        <v>9085.6</v>
      </c>
      <c r="X73">
        <v>2964.6000000000004</v>
      </c>
      <c r="Z73">
        <v>52436.4</v>
      </c>
      <c r="AA73">
        <v>1.3973690032115096</v>
      </c>
      <c r="AI73">
        <v>52436.4</v>
      </c>
      <c r="AJ73">
        <v>1.3973690032115096</v>
      </c>
    </row>
    <row r="74" spans="2:38" x14ac:dyDescent="0.25">
      <c r="B74">
        <v>37873</v>
      </c>
      <c r="C74">
        <v>51790</v>
      </c>
      <c r="D74">
        <v>46412</v>
      </c>
      <c r="E74">
        <v>15156</v>
      </c>
      <c r="F74">
        <v>86968</v>
      </c>
      <c r="H74">
        <v>116112</v>
      </c>
      <c r="J74">
        <f t="shared" si="12"/>
        <v>47639.8</v>
      </c>
      <c r="K74">
        <f t="shared" si="13"/>
        <v>2.4372898290924812</v>
      </c>
      <c r="L74">
        <f t="shared" si="14"/>
        <v>86968</v>
      </c>
      <c r="M74">
        <f t="shared" si="15"/>
        <v>15156</v>
      </c>
      <c r="N74">
        <f t="shared" si="16"/>
        <v>47639.8</v>
      </c>
      <c r="O74">
        <f t="shared" si="17"/>
        <v>71812</v>
      </c>
      <c r="Q74">
        <v>-4551</v>
      </c>
      <c r="R74">
        <v>1778</v>
      </c>
      <c r="T74">
        <v>-28669.399999999994</v>
      </c>
      <c r="U74">
        <v>-3565.3999999999942</v>
      </c>
      <c r="W74">
        <v>30894.2</v>
      </c>
      <c r="X74">
        <v>3674.2000000000003</v>
      </c>
      <c r="AF74">
        <v>47639.8</v>
      </c>
      <c r="AG74">
        <v>2.4372898290924812</v>
      </c>
      <c r="AK74">
        <v>47639.8</v>
      </c>
      <c r="AL74">
        <v>2.4372898290924812</v>
      </c>
    </row>
    <row r="75" spans="2:38" x14ac:dyDescent="0.25">
      <c r="B75">
        <v>84164</v>
      </c>
      <c r="C75">
        <v>82618</v>
      </c>
      <c r="D75">
        <v>55803</v>
      </c>
      <c r="E75">
        <v>49257</v>
      </c>
      <c r="F75">
        <v>23206</v>
      </c>
      <c r="H75">
        <v>113558</v>
      </c>
      <c r="J75">
        <f t="shared" si="12"/>
        <v>59009.599999999999</v>
      </c>
      <c r="K75">
        <f t="shared" si="13"/>
        <v>1.9243987418996231</v>
      </c>
      <c r="L75">
        <f t="shared" si="14"/>
        <v>84164</v>
      </c>
      <c r="M75">
        <f t="shared" si="15"/>
        <v>23206</v>
      </c>
      <c r="N75">
        <f t="shared" si="16"/>
        <v>59009.599999999999</v>
      </c>
      <c r="O75">
        <f t="shared" si="17"/>
        <v>60958</v>
      </c>
      <c r="Q75">
        <v>21677</v>
      </c>
      <c r="R75">
        <v>8423</v>
      </c>
      <c r="T75">
        <v>10670.599999999999</v>
      </c>
      <c r="U75">
        <v>1529.4000000000015</v>
      </c>
      <c r="W75">
        <v>24581.399999999998</v>
      </c>
      <c r="X75">
        <v>2812.6</v>
      </c>
      <c r="AD75">
        <v>59009.599999999999</v>
      </c>
      <c r="AE75">
        <v>1.9243987418996231</v>
      </c>
      <c r="AK75">
        <v>59009.599999999999</v>
      </c>
      <c r="AL75">
        <v>1.9243987418996231</v>
      </c>
    </row>
    <row r="76" spans="2:38" x14ac:dyDescent="0.25">
      <c r="B76">
        <v>77398</v>
      </c>
      <c r="C76">
        <v>74177</v>
      </c>
      <c r="D76">
        <v>20068</v>
      </c>
      <c r="E76">
        <v>60413</v>
      </c>
      <c r="F76">
        <v>80242</v>
      </c>
      <c r="H76">
        <v>98072</v>
      </c>
      <c r="J76">
        <f t="shared" si="12"/>
        <v>62459.6</v>
      </c>
      <c r="K76">
        <f t="shared" si="13"/>
        <v>1.5701669559203069</v>
      </c>
      <c r="L76">
        <f t="shared" si="14"/>
        <v>80242</v>
      </c>
      <c r="M76">
        <f t="shared" si="15"/>
        <v>20068</v>
      </c>
      <c r="N76">
        <f t="shared" si="16"/>
        <v>62459.6</v>
      </c>
      <c r="O76">
        <f t="shared" si="17"/>
        <v>60174</v>
      </c>
      <c r="Q76">
        <v>-18778</v>
      </c>
      <c r="R76">
        <v>-193</v>
      </c>
      <c r="T76">
        <v>-21008.200000000004</v>
      </c>
      <c r="U76">
        <v>-2775.4000000000015</v>
      </c>
      <c r="W76">
        <v>25153.4</v>
      </c>
      <c r="X76">
        <v>2861</v>
      </c>
      <c r="AB76">
        <v>62459.6</v>
      </c>
      <c r="AC76">
        <v>1.5701669559203069</v>
      </c>
      <c r="AI76">
        <v>62459.6</v>
      </c>
      <c r="AJ76">
        <v>1.5701669559203069</v>
      </c>
    </row>
    <row r="77" spans="2:38" x14ac:dyDescent="0.25">
      <c r="B77">
        <v>95227</v>
      </c>
      <c r="C77">
        <v>41199</v>
      </c>
      <c r="D77">
        <v>41624</v>
      </c>
      <c r="E77">
        <v>17534</v>
      </c>
      <c r="F77">
        <v>15914</v>
      </c>
      <c r="H77">
        <v>98584</v>
      </c>
      <c r="J77">
        <f t="shared" si="12"/>
        <v>42299.6</v>
      </c>
      <c r="K77">
        <f t="shared" si="13"/>
        <v>2.3306130554426048</v>
      </c>
      <c r="L77">
        <f t="shared" si="14"/>
        <v>95227</v>
      </c>
      <c r="M77">
        <f t="shared" si="15"/>
        <v>15914</v>
      </c>
      <c r="N77">
        <f t="shared" si="16"/>
        <v>42299.6</v>
      </c>
      <c r="O77">
        <f t="shared" si="17"/>
        <v>79313</v>
      </c>
      <c r="Q77">
        <v>23062</v>
      </c>
      <c r="R77">
        <v>-8059</v>
      </c>
      <c r="T77">
        <v>-1513</v>
      </c>
      <c r="U77">
        <v>-391.40000000000146</v>
      </c>
      <c r="W77">
        <v>14371.8</v>
      </c>
      <c r="X77">
        <v>3241.3999999999996</v>
      </c>
      <c r="AD77">
        <v>42299.6</v>
      </c>
      <c r="AE77">
        <v>2.3306130554426048</v>
      </c>
      <c r="AK77">
        <v>42299.6</v>
      </c>
      <c r="AL77">
        <v>2.3306130554426048</v>
      </c>
    </row>
    <row r="78" spans="2:38" x14ac:dyDescent="0.25">
      <c r="B78">
        <v>75194</v>
      </c>
      <c r="C78">
        <v>85518</v>
      </c>
      <c r="D78">
        <v>25401</v>
      </c>
      <c r="E78">
        <v>10420</v>
      </c>
      <c r="F78">
        <v>94549</v>
      </c>
      <c r="H78">
        <v>92187</v>
      </c>
      <c r="J78">
        <f t="shared" si="12"/>
        <v>58216.4</v>
      </c>
      <c r="K78">
        <f t="shared" si="13"/>
        <v>1.5835228561024042</v>
      </c>
      <c r="L78">
        <f t="shared" si="14"/>
        <v>94549</v>
      </c>
      <c r="M78">
        <f t="shared" si="15"/>
        <v>10420</v>
      </c>
      <c r="N78">
        <f t="shared" si="16"/>
        <v>58216.4</v>
      </c>
      <c r="O78">
        <f t="shared" si="17"/>
        <v>84129</v>
      </c>
      <c r="Q78">
        <v>-4491</v>
      </c>
      <c r="R78">
        <v>126</v>
      </c>
      <c r="T78">
        <v>-2594.7999999999956</v>
      </c>
      <c r="U78">
        <v>-758.59999999999854</v>
      </c>
      <c r="W78">
        <v>8269.2000000000007</v>
      </c>
      <c r="X78">
        <v>2141.8000000000002</v>
      </c>
      <c r="AF78">
        <v>58216.4</v>
      </c>
      <c r="AG78">
        <v>1.5835228561024042</v>
      </c>
      <c r="AI78">
        <v>58216.4</v>
      </c>
      <c r="AJ78">
        <v>1.5835228561024042</v>
      </c>
    </row>
    <row r="79" spans="2:38" x14ac:dyDescent="0.25">
      <c r="B79">
        <v>49046</v>
      </c>
      <c r="C79">
        <v>85969</v>
      </c>
      <c r="D79">
        <v>71144</v>
      </c>
      <c r="E79">
        <v>110749</v>
      </c>
      <c r="F79">
        <v>46510</v>
      </c>
      <c r="H79">
        <v>87166</v>
      </c>
      <c r="J79">
        <f t="shared" si="12"/>
        <v>72683.600000000006</v>
      </c>
      <c r="K79">
        <f t="shared" si="13"/>
        <v>1.1992526512170558</v>
      </c>
      <c r="L79">
        <f t="shared" si="14"/>
        <v>110749</v>
      </c>
      <c r="M79">
        <f t="shared" si="15"/>
        <v>46510</v>
      </c>
      <c r="N79">
        <f t="shared" si="16"/>
        <v>72683.600000000006</v>
      </c>
      <c r="O79">
        <f t="shared" si="17"/>
        <v>64239</v>
      </c>
      <c r="Q79">
        <v>-21197</v>
      </c>
      <c r="R79">
        <v>1401</v>
      </c>
      <c r="T79">
        <v>-27684.399999999994</v>
      </c>
      <c r="U79">
        <v>-2462</v>
      </c>
      <c r="W79">
        <v>27684.399999999998</v>
      </c>
      <c r="X79">
        <v>2749.2</v>
      </c>
      <c r="AB79">
        <v>72683.600000000006</v>
      </c>
      <c r="AC79">
        <v>1.1992526512170558</v>
      </c>
      <c r="AI79">
        <v>72683.600000000006</v>
      </c>
      <c r="AJ79">
        <v>1.1992526512170558</v>
      </c>
    </row>
    <row r="80" spans="2:38" x14ac:dyDescent="0.25">
      <c r="B80">
        <v>89295</v>
      </c>
      <c r="C80">
        <v>62293</v>
      </c>
      <c r="D80">
        <v>81605</v>
      </c>
      <c r="E80">
        <v>54856</v>
      </c>
      <c r="F80">
        <v>12743</v>
      </c>
      <c r="H80">
        <v>124824</v>
      </c>
      <c r="J80">
        <f t="shared" si="12"/>
        <v>60158.400000000001</v>
      </c>
      <c r="K80">
        <f t="shared" si="13"/>
        <v>2.0749222053778027</v>
      </c>
      <c r="L80">
        <f t="shared" si="14"/>
        <v>89295</v>
      </c>
      <c r="M80">
        <f t="shared" si="15"/>
        <v>12743</v>
      </c>
      <c r="N80">
        <f t="shared" si="16"/>
        <v>60158.400000000001</v>
      </c>
      <c r="O80">
        <f t="shared" si="17"/>
        <v>76552</v>
      </c>
      <c r="Q80">
        <v>19782</v>
      </c>
      <c r="R80">
        <v>1143</v>
      </c>
      <c r="T80">
        <v>14550</v>
      </c>
      <c r="U80">
        <v>2636.5999999999985</v>
      </c>
      <c r="W80">
        <v>24367.599999999999</v>
      </c>
      <c r="X80">
        <v>4271</v>
      </c>
      <c r="AD80">
        <v>60158.400000000001</v>
      </c>
      <c r="AE80">
        <v>2.0749222053778027</v>
      </c>
      <c r="AK80">
        <v>60158.400000000001</v>
      </c>
      <c r="AL80">
        <v>2.0749222053778027</v>
      </c>
    </row>
    <row r="81" spans="2:38" x14ac:dyDescent="0.25">
      <c r="B81">
        <v>102411</v>
      </c>
      <c r="C81">
        <v>12386</v>
      </c>
      <c r="D81">
        <v>56101</v>
      </c>
      <c r="E81">
        <v>104594</v>
      </c>
      <c r="F81">
        <v>90328</v>
      </c>
      <c r="H81">
        <v>107138</v>
      </c>
      <c r="J81">
        <f t="shared" si="12"/>
        <v>73164</v>
      </c>
      <c r="K81">
        <f t="shared" si="13"/>
        <v>1.4643540539062927</v>
      </c>
      <c r="L81">
        <f t="shared" si="14"/>
        <v>104594</v>
      </c>
      <c r="M81">
        <f t="shared" si="15"/>
        <v>12386</v>
      </c>
      <c r="N81">
        <f t="shared" si="16"/>
        <v>73164</v>
      </c>
      <c r="O81">
        <f t="shared" si="17"/>
        <v>92208</v>
      </c>
      <c r="Q81">
        <v>-1471</v>
      </c>
      <c r="R81">
        <v>-4221</v>
      </c>
      <c r="T81">
        <v>-2235</v>
      </c>
      <c r="U81">
        <v>787</v>
      </c>
      <c r="W81">
        <v>17864.199999999997</v>
      </c>
      <c r="X81">
        <v>1136.6000000000001</v>
      </c>
      <c r="AB81">
        <v>73164</v>
      </c>
      <c r="AC81">
        <v>1.4643540539062927</v>
      </c>
      <c r="AI81">
        <v>73164</v>
      </c>
      <c r="AJ81">
        <v>1.4643540539062927</v>
      </c>
    </row>
    <row r="82" spans="2:38" x14ac:dyDescent="0.25">
      <c r="B82">
        <v>65380</v>
      </c>
      <c r="C82">
        <v>28280</v>
      </c>
      <c r="D82">
        <v>31018</v>
      </c>
      <c r="E82">
        <v>18827</v>
      </c>
      <c r="F82">
        <v>73588</v>
      </c>
      <c r="H82">
        <v>77695</v>
      </c>
      <c r="J82">
        <f t="shared" si="12"/>
        <v>43418.6</v>
      </c>
      <c r="K82">
        <f t="shared" si="13"/>
        <v>1.7894404702132267</v>
      </c>
      <c r="L82">
        <f t="shared" si="14"/>
        <v>73588</v>
      </c>
      <c r="M82">
        <f t="shared" si="15"/>
        <v>18827</v>
      </c>
      <c r="N82">
        <f t="shared" si="16"/>
        <v>43418.6</v>
      </c>
      <c r="O82">
        <f t="shared" si="17"/>
        <v>54761</v>
      </c>
      <c r="Q82">
        <v>6232</v>
      </c>
      <c r="R82">
        <v>-405</v>
      </c>
      <c r="T82">
        <v>-7208.2000000000044</v>
      </c>
      <c r="U82">
        <v>1914</v>
      </c>
      <c r="W82">
        <v>17874.2</v>
      </c>
      <c r="X82">
        <v>2261.2000000000003</v>
      </c>
      <c r="Z82">
        <v>43418.6</v>
      </c>
      <c r="AA82">
        <v>1.7894404702132267</v>
      </c>
      <c r="AK82">
        <v>43418.6</v>
      </c>
      <c r="AL82">
        <v>1.7894404702132267</v>
      </c>
    </row>
    <row r="83" spans="2:38" x14ac:dyDescent="0.25">
      <c r="B83">
        <v>92061</v>
      </c>
      <c r="C83">
        <v>15460</v>
      </c>
      <c r="D83">
        <v>76702</v>
      </c>
      <c r="E83">
        <v>7893</v>
      </c>
      <c r="F83">
        <v>14436</v>
      </c>
      <c r="H83">
        <v>91698</v>
      </c>
      <c r="J83">
        <f t="shared" si="12"/>
        <v>41310.400000000001</v>
      </c>
      <c r="K83">
        <f t="shared" si="13"/>
        <v>2.2197315930128974</v>
      </c>
      <c r="L83">
        <f t="shared" si="14"/>
        <v>92061</v>
      </c>
      <c r="M83">
        <f t="shared" si="15"/>
        <v>7893</v>
      </c>
      <c r="N83">
        <f t="shared" si="16"/>
        <v>41310.400000000001</v>
      </c>
      <c r="O83">
        <f t="shared" si="17"/>
        <v>84168</v>
      </c>
      <c r="Q83">
        <v>31674</v>
      </c>
      <c r="R83">
        <v>-679</v>
      </c>
      <c r="T83">
        <v>-5995.4000000000015</v>
      </c>
      <c r="U83">
        <v>454.59999999999854</v>
      </c>
      <c r="W83">
        <v>13422.599999999999</v>
      </c>
      <c r="X83">
        <v>2767.0000000000005</v>
      </c>
      <c r="Z83">
        <v>41310.400000000001</v>
      </c>
      <c r="AA83">
        <v>2.2197315930128974</v>
      </c>
      <c r="AI83">
        <v>41310.400000000001</v>
      </c>
      <c r="AJ83">
        <v>2.2197315930128974</v>
      </c>
    </row>
    <row r="84" spans="2:38" x14ac:dyDescent="0.25">
      <c r="B84">
        <v>67542</v>
      </c>
      <c r="C84">
        <v>96934</v>
      </c>
      <c r="D84">
        <v>107207</v>
      </c>
      <c r="E84">
        <v>60147</v>
      </c>
      <c r="F84">
        <v>49996</v>
      </c>
      <c r="H84">
        <v>127195</v>
      </c>
      <c r="J84">
        <f t="shared" si="12"/>
        <v>76365.2</v>
      </c>
      <c r="K84">
        <f t="shared" si="13"/>
        <v>1.665614704079869</v>
      </c>
      <c r="L84">
        <f t="shared" si="14"/>
        <v>107207</v>
      </c>
      <c r="M84">
        <f t="shared" si="15"/>
        <v>49996</v>
      </c>
      <c r="N84">
        <f t="shared" si="16"/>
        <v>76365.2</v>
      </c>
      <c r="O84">
        <f t="shared" si="17"/>
        <v>57211</v>
      </c>
      <c r="Q84">
        <v>2473</v>
      </c>
      <c r="R84">
        <v>632</v>
      </c>
      <c r="T84">
        <v>-9316.6000000000058</v>
      </c>
      <c r="U84">
        <v>-2868.6000000000058</v>
      </c>
      <c r="W84">
        <v>26625.4</v>
      </c>
      <c r="X84">
        <v>2872.2</v>
      </c>
      <c r="AB84">
        <v>76365.2</v>
      </c>
      <c r="AC84">
        <v>1.665614704079869</v>
      </c>
      <c r="AI84">
        <v>76365.2</v>
      </c>
      <c r="AJ84">
        <v>1.665614704079869</v>
      </c>
    </row>
    <row r="85" spans="2:38" x14ac:dyDescent="0.25">
      <c r="B85">
        <v>41971</v>
      </c>
      <c r="C85">
        <v>58547</v>
      </c>
      <c r="D85">
        <v>50648</v>
      </c>
      <c r="E85">
        <v>101826</v>
      </c>
      <c r="F85">
        <v>116899</v>
      </c>
      <c r="H85">
        <v>109855</v>
      </c>
      <c r="J85">
        <f t="shared" si="12"/>
        <v>73978.2</v>
      </c>
      <c r="K85">
        <f t="shared" si="13"/>
        <v>1.4849644895388101</v>
      </c>
      <c r="L85">
        <f t="shared" si="14"/>
        <v>116899</v>
      </c>
      <c r="M85">
        <f t="shared" si="15"/>
        <v>41971</v>
      </c>
      <c r="N85">
        <f t="shared" si="16"/>
        <v>73978.2</v>
      </c>
      <c r="O85">
        <f t="shared" si="17"/>
        <v>74928</v>
      </c>
      <c r="Q85">
        <v>-22001</v>
      </c>
      <c r="R85">
        <v>0</v>
      </c>
      <c r="T85">
        <v>-12638.400000000009</v>
      </c>
      <c r="U85">
        <v>2188.8000000000029</v>
      </c>
      <c r="W85">
        <v>19988.8</v>
      </c>
      <c r="X85">
        <v>6224.7999999999993</v>
      </c>
      <c r="AB85">
        <v>73978.2</v>
      </c>
      <c r="AC85">
        <v>1.4849644895388101</v>
      </c>
      <c r="AI85">
        <v>73978.2</v>
      </c>
      <c r="AJ85">
        <v>1.4849644895388101</v>
      </c>
    </row>
    <row r="86" spans="2:38" x14ac:dyDescent="0.25">
      <c r="B86">
        <v>55723</v>
      </c>
      <c r="C86">
        <v>51671</v>
      </c>
      <c r="D86">
        <v>36895</v>
      </c>
      <c r="E86">
        <v>22586</v>
      </c>
      <c r="F86">
        <v>37842</v>
      </c>
      <c r="H86">
        <v>74296</v>
      </c>
      <c r="J86">
        <f t="shared" si="12"/>
        <v>40943.4</v>
      </c>
      <c r="K86">
        <f t="shared" si="13"/>
        <v>1.8146025977324793</v>
      </c>
      <c r="L86">
        <f t="shared" si="14"/>
        <v>55723</v>
      </c>
      <c r="M86">
        <f t="shared" si="15"/>
        <v>22586</v>
      </c>
      <c r="N86">
        <f t="shared" si="16"/>
        <v>40943.4</v>
      </c>
      <c r="O86">
        <f t="shared" si="17"/>
        <v>33137</v>
      </c>
      <c r="Q86">
        <v>4555</v>
      </c>
      <c r="R86">
        <v>15</v>
      </c>
      <c r="T86">
        <v>2026.2000000000044</v>
      </c>
      <c r="U86">
        <v>-1142.1999999999971</v>
      </c>
      <c r="W86">
        <v>11274.199999999999</v>
      </c>
      <c r="X86">
        <v>1910.2</v>
      </c>
      <c r="AD86">
        <v>40943.4</v>
      </c>
      <c r="AE86">
        <v>1.8146025977324793</v>
      </c>
      <c r="AI86">
        <v>40943.4</v>
      </c>
      <c r="AJ86">
        <v>1.8146025977324793</v>
      </c>
    </row>
    <row r="87" spans="2:38" x14ac:dyDescent="0.25">
      <c r="B87">
        <v>26922</v>
      </c>
      <c r="C87">
        <v>88871</v>
      </c>
      <c r="D87">
        <v>28412</v>
      </c>
      <c r="E87">
        <v>84829</v>
      </c>
      <c r="F87">
        <v>21305</v>
      </c>
      <c r="H87">
        <v>59681</v>
      </c>
      <c r="J87">
        <f t="shared" si="12"/>
        <v>50067.8</v>
      </c>
      <c r="K87">
        <f t="shared" si="13"/>
        <v>1.1920036430600105</v>
      </c>
      <c r="L87">
        <f t="shared" si="14"/>
        <v>88871</v>
      </c>
      <c r="M87">
        <f t="shared" si="15"/>
        <v>21305</v>
      </c>
      <c r="N87">
        <f t="shared" si="16"/>
        <v>50067.8</v>
      </c>
      <c r="O87">
        <f t="shared" si="17"/>
        <v>67566</v>
      </c>
      <c r="Q87">
        <v>-12397</v>
      </c>
      <c r="R87">
        <v>-907</v>
      </c>
      <c r="T87">
        <v>2048.6000000000058</v>
      </c>
      <c r="U87">
        <v>-77.599999999998545</v>
      </c>
      <c r="W87">
        <v>11091</v>
      </c>
      <c r="X87">
        <v>3912.4000000000005</v>
      </c>
      <c r="Z87">
        <v>50067.8</v>
      </c>
      <c r="AA87">
        <v>1.1920036430600105</v>
      </c>
      <c r="AI87">
        <v>50067.8</v>
      </c>
      <c r="AJ87">
        <v>1.1920036430600105</v>
      </c>
    </row>
    <row r="88" spans="2:38" x14ac:dyDescent="0.25">
      <c r="B88">
        <v>33508</v>
      </c>
      <c r="C88">
        <v>21990</v>
      </c>
      <c r="D88">
        <v>70411</v>
      </c>
      <c r="E88">
        <v>15910</v>
      </c>
      <c r="F88">
        <v>87241</v>
      </c>
      <c r="H88">
        <v>77695</v>
      </c>
      <c r="J88">
        <f t="shared" si="12"/>
        <v>45812</v>
      </c>
      <c r="K88">
        <f t="shared" si="13"/>
        <v>1.69595302540819</v>
      </c>
      <c r="L88">
        <f t="shared" si="14"/>
        <v>87241</v>
      </c>
      <c r="M88">
        <f t="shared" si="15"/>
        <v>15910</v>
      </c>
      <c r="N88">
        <f t="shared" si="16"/>
        <v>45812</v>
      </c>
      <c r="O88">
        <f t="shared" si="17"/>
        <v>71331</v>
      </c>
      <c r="Q88">
        <v>9184</v>
      </c>
      <c r="R88">
        <v>-5568</v>
      </c>
      <c r="T88">
        <v>-4027.5999999999985</v>
      </c>
      <c r="U88">
        <v>-846.19999999999709</v>
      </c>
      <c r="W88">
        <v>15600.8</v>
      </c>
      <c r="X88">
        <v>982.6</v>
      </c>
      <c r="Z88">
        <v>45812</v>
      </c>
      <c r="AA88">
        <v>1.69595302540819</v>
      </c>
      <c r="AK88">
        <v>45812</v>
      </c>
      <c r="AL88">
        <v>1.69595302540819</v>
      </c>
    </row>
    <row r="89" spans="2:38" x14ac:dyDescent="0.25">
      <c r="B89">
        <v>17504</v>
      </c>
      <c r="C89">
        <v>56908</v>
      </c>
      <c r="D89">
        <v>573</v>
      </c>
      <c r="E89">
        <v>87585</v>
      </c>
      <c r="F89">
        <v>69359</v>
      </c>
      <c r="H89">
        <v>67393</v>
      </c>
      <c r="J89">
        <f t="shared" si="12"/>
        <v>46385.8</v>
      </c>
      <c r="K89">
        <f t="shared" si="13"/>
        <v>1.4528799761996127</v>
      </c>
      <c r="L89">
        <f t="shared" si="14"/>
        <v>87585</v>
      </c>
      <c r="M89">
        <f t="shared" si="15"/>
        <v>573</v>
      </c>
      <c r="N89">
        <f t="shared" si="16"/>
        <v>46385.8</v>
      </c>
      <c r="O89">
        <f t="shared" si="17"/>
        <v>87012</v>
      </c>
      <c r="Q89">
        <v>-6407</v>
      </c>
      <c r="R89">
        <v>4</v>
      </c>
      <c r="T89">
        <v>-22469.599999999991</v>
      </c>
      <c r="U89">
        <v>-782.79999999999563</v>
      </c>
      <c r="W89">
        <v>25818.800000000003</v>
      </c>
      <c r="X89">
        <v>3102.7999999999997</v>
      </c>
      <c r="AB89">
        <v>46385.8</v>
      </c>
      <c r="AC89">
        <v>1.4528799761996127</v>
      </c>
      <c r="AI89">
        <v>46385.8</v>
      </c>
      <c r="AJ89">
        <v>1.4528799761996127</v>
      </c>
    </row>
    <row r="90" spans="2:38" x14ac:dyDescent="0.25">
      <c r="B90">
        <v>110731</v>
      </c>
      <c r="C90">
        <v>86964</v>
      </c>
      <c r="D90">
        <v>81708</v>
      </c>
      <c r="E90">
        <v>19585</v>
      </c>
      <c r="F90">
        <v>74661</v>
      </c>
      <c r="H90">
        <v>123228</v>
      </c>
      <c r="J90">
        <f t="shared" si="12"/>
        <v>74729.8</v>
      </c>
      <c r="K90">
        <f t="shared" si="13"/>
        <v>1.6489807279023896</v>
      </c>
      <c r="L90">
        <f t="shared" si="14"/>
        <v>110731</v>
      </c>
      <c r="M90">
        <f t="shared" si="15"/>
        <v>19585</v>
      </c>
      <c r="N90">
        <f t="shared" si="16"/>
        <v>74729.8</v>
      </c>
      <c r="O90">
        <f t="shared" si="17"/>
        <v>91146</v>
      </c>
      <c r="Q90">
        <v>-3093</v>
      </c>
      <c r="R90">
        <v>-914</v>
      </c>
      <c r="T90">
        <v>-14863.399999999994</v>
      </c>
      <c r="U90">
        <v>-1139.1999999999971</v>
      </c>
      <c r="W90">
        <v>19599</v>
      </c>
      <c r="X90">
        <v>5704.8</v>
      </c>
      <c r="AB90">
        <v>74729.8</v>
      </c>
      <c r="AC90">
        <v>1.6489807279023896</v>
      </c>
      <c r="AI90">
        <v>74729.8</v>
      </c>
      <c r="AJ90">
        <v>1.6489807279023896</v>
      </c>
    </row>
    <row r="91" spans="2:38" x14ac:dyDescent="0.25">
      <c r="B91">
        <v>74484</v>
      </c>
      <c r="C91">
        <v>99220</v>
      </c>
      <c r="D91">
        <v>16107</v>
      </c>
      <c r="E91">
        <v>29069</v>
      </c>
      <c r="F91">
        <v>26052</v>
      </c>
      <c r="H91">
        <v>95088</v>
      </c>
      <c r="J91">
        <f t="shared" si="12"/>
        <v>48986.400000000001</v>
      </c>
      <c r="K91">
        <f t="shared" si="13"/>
        <v>1.9411101856841899</v>
      </c>
      <c r="L91">
        <f t="shared" si="14"/>
        <v>99220</v>
      </c>
      <c r="M91">
        <f t="shared" si="15"/>
        <v>16107</v>
      </c>
      <c r="N91">
        <f t="shared" si="16"/>
        <v>48986.400000000001</v>
      </c>
      <c r="O91">
        <f t="shared" si="17"/>
        <v>83113</v>
      </c>
      <c r="Q91">
        <v>-9585</v>
      </c>
      <c r="R91">
        <v>-6486</v>
      </c>
      <c r="T91">
        <v>2221.8000000000029</v>
      </c>
      <c r="U91">
        <v>86.599999999998545</v>
      </c>
      <c r="W91">
        <v>4405.3999999999996</v>
      </c>
      <c r="X91">
        <v>1427</v>
      </c>
      <c r="AD91">
        <v>48986.400000000001</v>
      </c>
      <c r="AE91">
        <v>1.9411101856841899</v>
      </c>
      <c r="AI91">
        <v>48986.400000000001</v>
      </c>
      <c r="AJ91">
        <v>1.9411101856841899</v>
      </c>
    </row>
    <row r="92" spans="2:38" x14ac:dyDescent="0.25">
      <c r="B92">
        <v>14822</v>
      </c>
      <c r="C92">
        <v>79852</v>
      </c>
      <c r="D92">
        <v>72130</v>
      </c>
      <c r="E92">
        <v>56974</v>
      </c>
      <c r="F92">
        <v>1292</v>
      </c>
      <c r="H92">
        <v>55558</v>
      </c>
      <c r="J92">
        <f t="shared" si="12"/>
        <v>45014</v>
      </c>
      <c r="K92">
        <f t="shared" si="13"/>
        <v>1.2342382369929354</v>
      </c>
      <c r="L92">
        <f t="shared" si="14"/>
        <v>79852</v>
      </c>
      <c r="M92">
        <f t="shared" si="15"/>
        <v>1292</v>
      </c>
      <c r="N92">
        <f t="shared" si="16"/>
        <v>45014</v>
      </c>
      <c r="O92">
        <f t="shared" si="17"/>
        <v>78560</v>
      </c>
      <c r="Q92">
        <v>-9632</v>
      </c>
      <c r="R92">
        <v>-66</v>
      </c>
      <c r="T92">
        <v>-7162.5999999999985</v>
      </c>
      <c r="U92">
        <v>-2006.8000000000029</v>
      </c>
      <c r="W92">
        <v>15213</v>
      </c>
      <c r="X92">
        <v>5657.6</v>
      </c>
      <c r="Z92">
        <v>45014</v>
      </c>
      <c r="AA92">
        <v>1.2342382369929354</v>
      </c>
      <c r="AI92">
        <v>45014</v>
      </c>
      <c r="AJ92">
        <v>1.2342382369929354</v>
      </c>
    </row>
    <row r="93" spans="2:38" x14ac:dyDescent="0.25">
      <c r="B93">
        <v>68317</v>
      </c>
      <c r="C93">
        <v>76830</v>
      </c>
      <c r="D93">
        <v>70389</v>
      </c>
      <c r="E93">
        <v>31997</v>
      </c>
      <c r="F93">
        <v>86222</v>
      </c>
      <c r="H93">
        <v>133346</v>
      </c>
      <c r="J93">
        <f t="shared" si="12"/>
        <v>66751</v>
      </c>
      <c r="K93">
        <f t="shared" si="13"/>
        <v>1.9976629563602044</v>
      </c>
      <c r="L93">
        <f t="shared" si="14"/>
        <v>86222</v>
      </c>
      <c r="M93">
        <f t="shared" si="15"/>
        <v>31997</v>
      </c>
      <c r="N93">
        <f t="shared" si="16"/>
        <v>66751</v>
      </c>
      <c r="O93">
        <f t="shared" si="17"/>
        <v>54225</v>
      </c>
      <c r="Q93">
        <v>15143</v>
      </c>
      <c r="R93">
        <v>-724</v>
      </c>
      <c r="T93">
        <v>-17823.800000000003</v>
      </c>
      <c r="U93">
        <v>1791.8000000000029</v>
      </c>
      <c r="W93">
        <v>24275.800000000003</v>
      </c>
      <c r="X93">
        <v>2242.2000000000003</v>
      </c>
      <c r="AB93">
        <v>66751</v>
      </c>
      <c r="AC93">
        <v>1.9976629563602044</v>
      </c>
      <c r="AK93">
        <v>66751</v>
      </c>
      <c r="AL93">
        <v>1.9976629563602044</v>
      </c>
    </row>
    <row r="94" spans="2:38" x14ac:dyDescent="0.25">
      <c r="B94">
        <v>105563</v>
      </c>
      <c r="C94">
        <v>100818</v>
      </c>
      <c r="D94">
        <v>31928</v>
      </c>
      <c r="E94">
        <v>25236</v>
      </c>
      <c r="F94">
        <v>100193</v>
      </c>
      <c r="H94">
        <v>102740</v>
      </c>
      <c r="J94">
        <f t="shared" si="12"/>
        <v>72747.600000000006</v>
      </c>
      <c r="K94">
        <f t="shared" si="13"/>
        <v>1.4122802676651875</v>
      </c>
      <c r="L94">
        <f t="shared" si="14"/>
        <v>105563</v>
      </c>
      <c r="M94">
        <f t="shared" si="15"/>
        <v>25236</v>
      </c>
      <c r="N94">
        <f t="shared" si="16"/>
        <v>72747.600000000006</v>
      </c>
      <c r="O94">
        <f t="shared" si="17"/>
        <v>80327</v>
      </c>
      <c r="Q94">
        <v>9506</v>
      </c>
      <c r="R94">
        <v>-8349</v>
      </c>
      <c r="T94">
        <v>-10252.799999999988</v>
      </c>
      <c r="U94">
        <v>-107.59999999999127</v>
      </c>
      <c r="W94">
        <v>21990.800000000003</v>
      </c>
      <c r="X94">
        <v>424</v>
      </c>
      <c r="AB94">
        <v>72747.600000000006</v>
      </c>
      <c r="AC94">
        <v>1.4122802676651875</v>
      </c>
      <c r="AI94">
        <v>72747.600000000006</v>
      </c>
      <c r="AJ94">
        <v>1.4122802676651875</v>
      </c>
    </row>
    <row r="95" spans="2:38" x14ac:dyDescent="0.25">
      <c r="B95">
        <v>78181</v>
      </c>
      <c r="C95">
        <v>64534</v>
      </c>
      <c r="D95">
        <v>12743</v>
      </c>
      <c r="E95">
        <v>33831</v>
      </c>
      <c r="F95">
        <v>56983</v>
      </c>
      <c r="H95">
        <v>56791</v>
      </c>
      <c r="J95">
        <f t="shared" si="12"/>
        <v>49254.400000000001</v>
      </c>
      <c r="K95">
        <f t="shared" si="13"/>
        <v>1.1530137409043659</v>
      </c>
      <c r="L95">
        <f t="shared" si="14"/>
        <v>78181</v>
      </c>
      <c r="M95">
        <f t="shared" si="15"/>
        <v>12743</v>
      </c>
      <c r="N95">
        <f t="shared" si="16"/>
        <v>49254.400000000001</v>
      </c>
      <c r="O95">
        <f t="shared" si="17"/>
        <v>65438</v>
      </c>
      <c r="Q95">
        <v>14233</v>
      </c>
      <c r="R95">
        <v>4173</v>
      </c>
      <c r="T95">
        <v>13387.599999999999</v>
      </c>
      <c r="U95">
        <v>-540</v>
      </c>
      <c r="W95">
        <v>27101.199999999997</v>
      </c>
      <c r="X95">
        <v>1410</v>
      </c>
      <c r="Z95">
        <v>49254.400000000001</v>
      </c>
      <c r="AA95">
        <v>1.1530137409043659</v>
      </c>
      <c r="AI95">
        <v>49254.400000000001</v>
      </c>
      <c r="AJ95">
        <v>1.1530137409043659</v>
      </c>
    </row>
    <row r="96" spans="2:38" x14ac:dyDescent="0.25">
      <c r="B96">
        <v>95519</v>
      </c>
      <c r="C96">
        <v>115388</v>
      </c>
      <c r="D96">
        <v>19059</v>
      </c>
      <c r="E96">
        <v>17889</v>
      </c>
      <c r="F96">
        <v>42386</v>
      </c>
      <c r="H96">
        <v>70580</v>
      </c>
      <c r="J96">
        <f t="shared" si="12"/>
        <v>58048.2</v>
      </c>
      <c r="K96">
        <f t="shared" si="13"/>
        <v>1.2158861084409165</v>
      </c>
      <c r="L96">
        <f t="shared" si="14"/>
        <v>115388</v>
      </c>
      <c r="M96">
        <f t="shared" si="15"/>
        <v>17889</v>
      </c>
      <c r="N96">
        <f t="shared" si="16"/>
        <v>58048.2</v>
      </c>
      <c r="O96">
        <f t="shared" si="17"/>
        <v>97499</v>
      </c>
      <c r="Q96">
        <v>-6418</v>
      </c>
      <c r="R96">
        <v>-507</v>
      </c>
      <c r="T96">
        <v>-2025</v>
      </c>
      <c r="U96">
        <v>-1700.4000000000015</v>
      </c>
      <c r="W96">
        <v>18219.400000000001</v>
      </c>
      <c r="X96">
        <v>5321.2000000000007</v>
      </c>
      <c r="Z96">
        <v>58048.2</v>
      </c>
      <c r="AA96">
        <v>1.2158861084409165</v>
      </c>
      <c r="AI96">
        <v>58048.2</v>
      </c>
      <c r="AJ96">
        <v>1.2158861084409165</v>
      </c>
    </row>
    <row r="97" spans="2:36" x14ac:dyDescent="0.25">
      <c r="B97">
        <v>71874</v>
      </c>
      <c r="C97">
        <v>22978</v>
      </c>
      <c r="D97">
        <v>57546</v>
      </c>
      <c r="E97">
        <v>99745</v>
      </c>
      <c r="F97">
        <v>72606</v>
      </c>
      <c r="H97">
        <v>71853</v>
      </c>
      <c r="J97">
        <f t="shared" si="12"/>
        <v>64949.8</v>
      </c>
      <c r="K97">
        <f t="shared" si="13"/>
        <v>1.1062851617710909</v>
      </c>
      <c r="L97">
        <f t="shared" si="14"/>
        <v>99745</v>
      </c>
      <c r="M97">
        <f t="shared" si="15"/>
        <v>22978</v>
      </c>
      <c r="N97">
        <f t="shared" si="16"/>
        <v>64949.8</v>
      </c>
      <c r="O97">
        <f t="shared" si="17"/>
        <v>76767</v>
      </c>
      <c r="Q97">
        <v>-12033</v>
      </c>
      <c r="R97">
        <v>-384</v>
      </c>
      <c r="T97">
        <v>5762.2000000000044</v>
      </c>
      <c r="U97">
        <v>-2697.5999999999913</v>
      </c>
      <c r="W97">
        <v>13819.800000000001</v>
      </c>
      <c r="X97">
        <v>3802.8</v>
      </c>
      <c r="Z97">
        <v>64949.8</v>
      </c>
      <c r="AA97">
        <v>1.1062851617710909</v>
      </c>
      <c r="AI97">
        <v>64949.8</v>
      </c>
      <c r="AJ97">
        <v>1.1062851617710909</v>
      </c>
    </row>
    <row r="98" spans="2:36" x14ac:dyDescent="0.25">
      <c r="B98">
        <v>31848</v>
      </c>
      <c r="C98">
        <v>79899</v>
      </c>
      <c r="D98">
        <v>31395</v>
      </c>
      <c r="E98">
        <v>76637</v>
      </c>
      <c r="F98">
        <v>80438</v>
      </c>
      <c r="H98">
        <v>74746</v>
      </c>
      <c r="J98">
        <f t="shared" si="12"/>
        <v>60043.4</v>
      </c>
      <c r="K98">
        <f t="shared" ref="K98:K129" si="18">H98/J98</f>
        <v>1.2448662134389459</v>
      </c>
      <c r="L98">
        <f t="shared" si="14"/>
        <v>80438</v>
      </c>
      <c r="M98">
        <f t="shared" si="15"/>
        <v>31395</v>
      </c>
      <c r="N98">
        <f t="shared" si="16"/>
        <v>60043.4</v>
      </c>
      <c r="O98">
        <f t="shared" si="17"/>
        <v>49043</v>
      </c>
      <c r="Q98">
        <v>7588</v>
      </c>
      <c r="R98">
        <v>4156</v>
      </c>
      <c r="T98">
        <v>4349</v>
      </c>
      <c r="U98">
        <v>2487.8000000000029</v>
      </c>
      <c r="W98">
        <v>16506.600000000002</v>
      </c>
      <c r="X98">
        <v>5079</v>
      </c>
      <c r="Z98">
        <v>60043.4</v>
      </c>
      <c r="AA98">
        <v>1.2448662134389459</v>
      </c>
      <c r="AI98">
        <v>60043.4</v>
      </c>
      <c r="AJ98">
        <v>1.2448662134389459</v>
      </c>
    </row>
    <row r="99" spans="2:36" x14ac:dyDescent="0.25">
      <c r="B99">
        <v>71545</v>
      </c>
      <c r="C99">
        <v>80909</v>
      </c>
      <c r="D99">
        <v>113096</v>
      </c>
      <c r="E99">
        <v>35021</v>
      </c>
      <c r="F99">
        <v>93782</v>
      </c>
      <c r="H99">
        <v>108881</v>
      </c>
      <c r="J99">
        <f t="shared" si="12"/>
        <v>78870.600000000006</v>
      </c>
      <c r="K99">
        <f t="shared" si="18"/>
        <v>1.3805017332187151</v>
      </c>
      <c r="L99">
        <f t="shared" si="14"/>
        <v>113096</v>
      </c>
      <c r="M99">
        <f t="shared" si="15"/>
        <v>35021</v>
      </c>
      <c r="N99">
        <f t="shared" si="16"/>
        <v>78870.600000000006</v>
      </c>
      <c r="O99">
        <f t="shared" si="17"/>
        <v>78075</v>
      </c>
      <c r="Q99">
        <v>764</v>
      </c>
      <c r="R99">
        <v>-486</v>
      </c>
      <c r="T99">
        <v>-2629.1999999999971</v>
      </c>
      <c r="U99">
        <v>1587</v>
      </c>
      <c r="W99">
        <v>18320.800000000003</v>
      </c>
      <c r="X99">
        <v>1597.3999999999999</v>
      </c>
      <c r="AB99">
        <v>78870.600000000006</v>
      </c>
      <c r="AC99">
        <v>1.3805017332187151</v>
      </c>
      <c r="AI99">
        <v>78870.600000000006</v>
      </c>
      <c r="AJ99">
        <v>1.3805017332187151</v>
      </c>
    </row>
    <row r="100" spans="2:36" x14ac:dyDescent="0.25">
      <c r="B100">
        <v>35260</v>
      </c>
      <c r="C100">
        <v>92348</v>
      </c>
      <c r="D100">
        <v>76237</v>
      </c>
      <c r="E100">
        <v>22350</v>
      </c>
      <c r="F100">
        <v>67542</v>
      </c>
      <c r="H100">
        <v>92251</v>
      </c>
      <c r="J100">
        <f t="shared" si="12"/>
        <v>58747.4</v>
      </c>
      <c r="K100">
        <f t="shared" si="18"/>
        <v>1.570299281329897</v>
      </c>
      <c r="L100">
        <f t="shared" si="14"/>
        <v>92348</v>
      </c>
      <c r="M100">
        <f t="shared" si="15"/>
        <v>22350</v>
      </c>
      <c r="N100">
        <f t="shared" si="16"/>
        <v>58747.4</v>
      </c>
      <c r="O100">
        <f t="shared" si="17"/>
        <v>69998</v>
      </c>
      <c r="Q100">
        <v>-10085</v>
      </c>
      <c r="R100">
        <v>-291</v>
      </c>
      <c r="T100">
        <v>-3539.7999999999956</v>
      </c>
      <c r="U100">
        <v>1623.5999999999985</v>
      </c>
      <c r="W100">
        <v>13967.000000000002</v>
      </c>
      <c r="X100">
        <v>5586</v>
      </c>
      <c r="AF100">
        <v>58747.4</v>
      </c>
      <c r="AG100">
        <v>1.570299281329897</v>
      </c>
      <c r="AI100">
        <v>58747.4</v>
      </c>
      <c r="AJ100">
        <v>1.570299281329897</v>
      </c>
    </row>
    <row r="101" spans="2:36" x14ac:dyDescent="0.25">
      <c r="B101">
        <v>57219</v>
      </c>
      <c r="C101">
        <v>39504</v>
      </c>
      <c r="D101">
        <v>94474</v>
      </c>
      <c r="E101">
        <v>100189</v>
      </c>
      <c r="F101">
        <v>30015</v>
      </c>
      <c r="H101">
        <v>102515</v>
      </c>
      <c r="J101">
        <f t="shared" si="12"/>
        <v>64280.2</v>
      </c>
      <c r="K101">
        <f t="shared" si="18"/>
        <v>1.5948145774281972</v>
      </c>
      <c r="L101">
        <f t="shared" si="14"/>
        <v>100189</v>
      </c>
      <c r="M101">
        <f t="shared" si="15"/>
        <v>30015</v>
      </c>
      <c r="N101">
        <f t="shared" si="16"/>
        <v>64280.2</v>
      </c>
      <c r="O101">
        <f t="shared" si="17"/>
        <v>70174</v>
      </c>
      <c r="Q101">
        <v>15431</v>
      </c>
      <c r="R101">
        <v>7270</v>
      </c>
      <c r="T101">
        <v>25</v>
      </c>
      <c r="U101">
        <v>1079.5999999999985</v>
      </c>
      <c r="W101">
        <v>17069.400000000001</v>
      </c>
      <c r="X101">
        <v>3300.8</v>
      </c>
      <c r="AB101">
        <v>64280.2</v>
      </c>
      <c r="AC101">
        <v>1.5948145774281972</v>
      </c>
      <c r="AI101">
        <v>64280.2</v>
      </c>
      <c r="AJ101">
        <v>1.5948145774281972</v>
      </c>
    </row>
    <row r="103" spans="2:36" x14ac:dyDescent="0.25">
      <c r="B103">
        <v>1656089</v>
      </c>
      <c r="C103">
        <v>1557641</v>
      </c>
      <c r="D103">
        <v>1435988</v>
      </c>
      <c r="E103">
        <v>1419249</v>
      </c>
      <c r="F103">
        <v>1459830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E28DF-4D0A-4F03-B8FB-E76B29B17A5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74408</v>
      </c>
      <c r="C2">
        <v>57143</v>
      </c>
      <c r="D2">
        <v>52096</v>
      </c>
      <c r="E2">
        <v>59921</v>
      </c>
      <c r="F2">
        <v>97014</v>
      </c>
      <c r="H2">
        <v>111432</v>
      </c>
      <c r="J2">
        <f t="shared" ref="J2:J33" si="0">AVERAGE(B2:F2)</f>
        <v>68116.399999999994</v>
      </c>
      <c r="K2">
        <f t="shared" ref="K2:K33" si="1">H2/J2</f>
        <v>1.6359055968900296</v>
      </c>
      <c r="L2">
        <f t="shared" ref="L2:L33" si="2">MAX(B2:F2)</f>
        <v>97014</v>
      </c>
      <c r="M2">
        <f t="shared" ref="M2:M33" si="3">MIN(B2:F2)</f>
        <v>52096</v>
      </c>
      <c r="N2">
        <f t="shared" ref="N2:N33" si="4">AVERAGE(B2:F2)</f>
        <v>68116.399999999994</v>
      </c>
      <c r="O2">
        <f t="shared" ref="O2:O33" si="5">L2-M2</f>
        <v>44918</v>
      </c>
      <c r="Q2">
        <v>3315</v>
      </c>
      <c r="R2">
        <v>3059</v>
      </c>
      <c r="T2">
        <v>2188.3999999999942</v>
      </c>
      <c r="U2">
        <v>1146.7999999999884</v>
      </c>
      <c r="W2">
        <v>14688</v>
      </c>
      <c r="X2">
        <v>3892.4</v>
      </c>
      <c r="AF2">
        <v>68116.399999999994</v>
      </c>
      <c r="AG2">
        <v>1.6359055968900296</v>
      </c>
      <c r="AI2">
        <v>68116.399999999994</v>
      </c>
      <c r="AJ2">
        <v>1.6359055968900296</v>
      </c>
    </row>
    <row r="3" spans="1:38" x14ac:dyDescent="0.25">
      <c r="B3">
        <v>89660</v>
      </c>
      <c r="C3">
        <v>20033</v>
      </c>
      <c r="D3">
        <v>98993</v>
      </c>
      <c r="E3">
        <v>54516</v>
      </c>
      <c r="F3">
        <v>50871</v>
      </c>
      <c r="H3">
        <v>85959</v>
      </c>
      <c r="J3">
        <f t="shared" si="0"/>
        <v>62814.6</v>
      </c>
      <c r="K3">
        <f t="shared" si="1"/>
        <v>1.3684557411811904</v>
      </c>
      <c r="L3">
        <f t="shared" si="2"/>
        <v>98993</v>
      </c>
      <c r="M3">
        <f t="shared" si="3"/>
        <v>20033</v>
      </c>
      <c r="N3">
        <f t="shared" si="4"/>
        <v>62814.6</v>
      </c>
      <c r="O3">
        <f t="shared" si="5"/>
        <v>78960</v>
      </c>
      <c r="Q3">
        <v>1581</v>
      </c>
      <c r="R3">
        <v>415</v>
      </c>
      <c r="T3">
        <v>14155.799999999996</v>
      </c>
      <c r="U3">
        <v>-0.40000000000145519</v>
      </c>
      <c r="W3">
        <v>14155.800000000001</v>
      </c>
      <c r="X3">
        <v>1739.5999999999997</v>
      </c>
      <c r="AD3">
        <v>62814.6</v>
      </c>
      <c r="AE3">
        <v>1.3684557411811904</v>
      </c>
      <c r="AI3">
        <v>62814.6</v>
      </c>
      <c r="AJ3">
        <v>1.3684557411811904</v>
      </c>
    </row>
    <row r="4" spans="1:38" x14ac:dyDescent="0.25">
      <c r="B4">
        <v>83954</v>
      </c>
      <c r="C4">
        <v>33395</v>
      </c>
      <c r="D4">
        <v>49489</v>
      </c>
      <c r="E4">
        <v>15035</v>
      </c>
      <c r="F4">
        <v>48766</v>
      </c>
      <c r="H4">
        <v>75588</v>
      </c>
      <c r="J4">
        <f t="shared" si="0"/>
        <v>46127.8</v>
      </c>
      <c r="K4">
        <f t="shared" si="1"/>
        <v>1.6386647531423566</v>
      </c>
      <c r="L4">
        <f t="shared" si="2"/>
        <v>83954</v>
      </c>
      <c r="M4">
        <f t="shared" si="3"/>
        <v>15035</v>
      </c>
      <c r="N4">
        <f t="shared" si="4"/>
        <v>46127.8</v>
      </c>
      <c r="O4">
        <f t="shared" si="5"/>
        <v>68919</v>
      </c>
      <c r="Q4">
        <v>8307</v>
      </c>
      <c r="R4">
        <v>-639</v>
      </c>
      <c r="T4">
        <v>20174.800000000003</v>
      </c>
      <c r="U4">
        <v>1460.2000000000044</v>
      </c>
      <c r="W4">
        <v>23361.200000000001</v>
      </c>
      <c r="X4">
        <v>1589.4</v>
      </c>
      <c r="AD4">
        <v>46127.8</v>
      </c>
      <c r="AE4">
        <v>1.6386647531423566</v>
      </c>
      <c r="AI4">
        <v>46127.8</v>
      </c>
      <c r="AJ4">
        <v>1.6386647531423566</v>
      </c>
    </row>
    <row r="5" spans="1:38" x14ac:dyDescent="0.25">
      <c r="B5">
        <v>71377</v>
      </c>
      <c r="C5">
        <v>89661</v>
      </c>
      <c r="D5">
        <v>24585</v>
      </c>
      <c r="E5">
        <v>19692</v>
      </c>
      <c r="F5">
        <v>19296</v>
      </c>
      <c r="H5">
        <v>74216</v>
      </c>
      <c r="J5">
        <f t="shared" si="0"/>
        <v>44922.2</v>
      </c>
      <c r="K5">
        <f t="shared" si="1"/>
        <v>1.6521007430624504</v>
      </c>
      <c r="L5">
        <f t="shared" si="2"/>
        <v>89661</v>
      </c>
      <c r="M5">
        <f t="shared" si="3"/>
        <v>19296</v>
      </c>
      <c r="N5">
        <f t="shared" si="4"/>
        <v>44922.2</v>
      </c>
      <c r="O5">
        <f t="shared" si="5"/>
        <v>70365</v>
      </c>
      <c r="Q5">
        <v>24155</v>
      </c>
      <c r="R5">
        <v>2683</v>
      </c>
      <c r="T5">
        <v>4160</v>
      </c>
      <c r="U5">
        <v>857.79999999999563</v>
      </c>
      <c r="W5">
        <v>19960.400000000001</v>
      </c>
      <c r="X5">
        <v>6649</v>
      </c>
      <c r="Z5">
        <v>44922.2</v>
      </c>
      <c r="AA5">
        <v>1.6521007430624504</v>
      </c>
      <c r="AI5">
        <v>44922.2</v>
      </c>
      <c r="AJ5">
        <v>1.6521007430624504</v>
      </c>
    </row>
    <row r="6" spans="1:38" x14ac:dyDescent="0.25">
      <c r="B6">
        <v>64541</v>
      </c>
      <c r="C6">
        <v>45159</v>
      </c>
      <c r="D6">
        <v>85555</v>
      </c>
      <c r="E6">
        <v>93367</v>
      </c>
      <c r="F6">
        <v>17620</v>
      </c>
      <c r="H6">
        <v>80950</v>
      </c>
      <c r="J6">
        <f t="shared" si="0"/>
        <v>61248.4</v>
      </c>
      <c r="K6">
        <f t="shared" si="1"/>
        <v>1.3216671782446561</v>
      </c>
      <c r="L6">
        <f t="shared" si="2"/>
        <v>93367</v>
      </c>
      <c r="M6">
        <f t="shared" si="3"/>
        <v>17620</v>
      </c>
      <c r="N6">
        <f t="shared" si="4"/>
        <v>61248.4</v>
      </c>
      <c r="O6">
        <f t="shared" si="5"/>
        <v>75747</v>
      </c>
      <c r="Q6">
        <v>4321</v>
      </c>
      <c r="R6">
        <v>-976</v>
      </c>
      <c r="T6">
        <v>4299.4000000000015</v>
      </c>
      <c r="U6">
        <v>-5420.9999999999927</v>
      </c>
      <c r="W6">
        <v>10069.799999999999</v>
      </c>
      <c r="X6">
        <v>5481</v>
      </c>
      <c r="Z6">
        <v>61248.4</v>
      </c>
      <c r="AA6">
        <v>1.3216671782446561</v>
      </c>
      <c r="AI6">
        <v>61248.4</v>
      </c>
      <c r="AJ6">
        <v>1.3216671782446561</v>
      </c>
    </row>
    <row r="7" spans="1:38" x14ac:dyDescent="0.25">
      <c r="B7">
        <v>23348</v>
      </c>
      <c r="C7">
        <v>52429</v>
      </c>
      <c r="D7">
        <v>100872</v>
      </c>
      <c r="E7">
        <v>47415</v>
      </c>
      <c r="F7">
        <v>20175</v>
      </c>
      <c r="H7">
        <v>110679</v>
      </c>
      <c r="J7">
        <f t="shared" si="0"/>
        <v>48847.8</v>
      </c>
      <c r="K7">
        <f t="shared" si="1"/>
        <v>2.265792932332674</v>
      </c>
      <c r="L7">
        <f t="shared" si="2"/>
        <v>100872</v>
      </c>
      <c r="M7">
        <f t="shared" si="3"/>
        <v>20175</v>
      </c>
      <c r="N7">
        <f t="shared" si="4"/>
        <v>48847.8</v>
      </c>
      <c r="O7">
        <f t="shared" si="5"/>
        <v>80697</v>
      </c>
      <c r="Q7">
        <v>1947</v>
      </c>
      <c r="R7">
        <v>-129</v>
      </c>
      <c r="T7">
        <v>-32.399999999994179</v>
      </c>
      <c r="U7">
        <v>-2806.7999999999956</v>
      </c>
      <c r="W7">
        <v>5312</v>
      </c>
      <c r="X7">
        <v>3374</v>
      </c>
      <c r="AD7">
        <v>48847.8</v>
      </c>
      <c r="AE7">
        <v>2.265792932332674</v>
      </c>
      <c r="AK7">
        <v>48847.8</v>
      </c>
      <c r="AL7">
        <v>2.265792932332674</v>
      </c>
    </row>
    <row r="8" spans="1:38" x14ac:dyDescent="0.25">
      <c r="B8">
        <v>83785</v>
      </c>
      <c r="C8">
        <v>86945</v>
      </c>
      <c r="D8">
        <v>24120</v>
      </c>
      <c r="E8">
        <v>98921</v>
      </c>
      <c r="F8">
        <v>13720</v>
      </c>
      <c r="H8">
        <v>121259</v>
      </c>
      <c r="J8">
        <f t="shared" si="0"/>
        <v>61498.2</v>
      </c>
      <c r="K8">
        <f t="shared" si="1"/>
        <v>1.9717487666305682</v>
      </c>
      <c r="L8">
        <f t="shared" si="2"/>
        <v>98921</v>
      </c>
      <c r="M8">
        <f t="shared" si="3"/>
        <v>13720</v>
      </c>
      <c r="N8">
        <f t="shared" si="4"/>
        <v>61498.2</v>
      </c>
      <c r="O8">
        <f t="shared" si="5"/>
        <v>85201</v>
      </c>
      <c r="Q8">
        <v>12773</v>
      </c>
      <c r="R8">
        <v>6440</v>
      </c>
      <c r="T8">
        <v>-2511</v>
      </c>
      <c r="U8">
        <v>786.19999999999709</v>
      </c>
      <c r="W8">
        <v>16822.2</v>
      </c>
      <c r="X8">
        <v>1361.4</v>
      </c>
      <c r="AF8">
        <v>61498.2</v>
      </c>
      <c r="AG8">
        <v>1.9717487666305682</v>
      </c>
      <c r="AK8">
        <v>61498.2</v>
      </c>
      <c r="AL8">
        <v>1.9717487666305682</v>
      </c>
    </row>
    <row r="9" spans="1:38" x14ac:dyDescent="0.25">
      <c r="B9">
        <v>27755</v>
      </c>
      <c r="C9">
        <v>31804</v>
      </c>
      <c r="D9">
        <v>47773</v>
      </c>
      <c r="E9">
        <v>110749</v>
      </c>
      <c r="F9">
        <v>50142</v>
      </c>
      <c r="H9">
        <v>76140</v>
      </c>
      <c r="J9">
        <f t="shared" si="0"/>
        <v>53644.6</v>
      </c>
      <c r="K9">
        <f t="shared" si="1"/>
        <v>1.4193413689355499</v>
      </c>
      <c r="L9">
        <f t="shared" si="2"/>
        <v>110749</v>
      </c>
      <c r="M9">
        <f t="shared" si="3"/>
        <v>27755</v>
      </c>
      <c r="N9">
        <f t="shared" si="4"/>
        <v>53644.6</v>
      </c>
      <c r="O9">
        <f t="shared" si="5"/>
        <v>82994</v>
      </c>
      <c r="Q9">
        <v>-7377</v>
      </c>
      <c r="R9">
        <v>-182</v>
      </c>
      <c r="T9">
        <v>6043.5999999999985</v>
      </c>
      <c r="U9">
        <v>-2767.4000000000015</v>
      </c>
      <c r="W9">
        <v>10916</v>
      </c>
      <c r="X9">
        <v>6102.6</v>
      </c>
      <c r="AD9">
        <v>53644.6</v>
      </c>
      <c r="AE9">
        <v>1.4193413689355499</v>
      </c>
      <c r="AI9">
        <v>53644.6</v>
      </c>
      <c r="AJ9">
        <v>1.4193413689355499</v>
      </c>
    </row>
    <row r="10" spans="1:38" x14ac:dyDescent="0.25">
      <c r="B10">
        <v>89658</v>
      </c>
      <c r="C10">
        <v>49000</v>
      </c>
      <c r="D10">
        <v>65853</v>
      </c>
      <c r="E10">
        <v>10419</v>
      </c>
      <c r="F10">
        <v>75650</v>
      </c>
      <c r="H10">
        <v>83756</v>
      </c>
      <c r="J10">
        <f t="shared" si="0"/>
        <v>58116</v>
      </c>
      <c r="K10">
        <f t="shared" si="1"/>
        <v>1.4411865923325762</v>
      </c>
      <c r="L10">
        <f t="shared" si="2"/>
        <v>89658</v>
      </c>
      <c r="M10">
        <f t="shared" si="3"/>
        <v>10419</v>
      </c>
      <c r="N10">
        <f t="shared" si="4"/>
        <v>58116</v>
      </c>
      <c r="O10">
        <f t="shared" si="5"/>
        <v>79239</v>
      </c>
      <c r="Q10">
        <v>-16366</v>
      </c>
      <c r="R10">
        <v>6056</v>
      </c>
      <c r="T10">
        <v>-6926.4000000000015</v>
      </c>
      <c r="U10">
        <v>-1613</v>
      </c>
      <c r="W10">
        <v>39563.599999999999</v>
      </c>
      <c r="X10">
        <v>5414.6</v>
      </c>
      <c r="AB10">
        <v>58116</v>
      </c>
      <c r="AC10">
        <v>1.4411865923325762</v>
      </c>
      <c r="AI10">
        <v>58116</v>
      </c>
      <c r="AJ10">
        <v>1.4411865923325762</v>
      </c>
    </row>
    <row r="11" spans="1:38" x14ac:dyDescent="0.25">
      <c r="B11">
        <v>108192</v>
      </c>
      <c r="C11">
        <v>92972</v>
      </c>
      <c r="D11">
        <v>58459</v>
      </c>
      <c r="E11">
        <v>77577</v>
      </c>
      <c r="F11">
        <v>16260</v>
      </c>
      <c r="H11">
        <v>86741</v>
      </c>
      <c r="J11">
        <f t="shared" si="0"/>
        <v>70692</v>
      </c>
      <c r="K11">
        <f t="shared" si="1"/>
        <v>1.2270271034912013</v>
      </c>
      <c r="L11">
        <f t="shared" si="2"/>
        <v>108192</v>
      </c>
      <c r="M11">
        <f t="shared" si="3"/>
        <v>16260</v>
      </c>
      <c r="N11">
        <f t="shared" si="4"/>
        <v>70692</v>
      </c>
      <c r="O11">
        <f t="shared" si="5"/>
        <v>91932</v>
      </c>
      <c r="Q11">
        <v>3962</v>
      </c>
      <c r="R11">
        <v>1618</v>
      </c>
      <c r="T11">
        <v>3238.8000000000029</v>
      </c>
      <c r="U11">
        <v>1263.3999999999942</v>
      </c>
      <c r="W11">
        <v>19908</v>
      </c>
      <c r="X11">
        <v>2115.7999999999997</v>
      </c>
      <c r="AB11">
        <v>70692</v>
      </c>
      <c r="AC11">
        <v>1.2270271034912013</v>
      </c>
      <c r="AI11">
        <v>70692</v>
      </c>
      <c r="AJ11">
        <v>1.2270271034912013</v>
      </c>
    </row>
    <row r="12" spans="1:38" x14ac:dyDescent="0.25">
      <c r="B12">
        <v>43730</v>
      </c>
      <c r="C12">
        <v>42975</v>
      </c>
      <c r="D12">
        <v>110753</v>
      </c>
      <c r="E12">
        <v>111492</v>
      </c>
      <c r="F12">
        <v>95477</v>
      </c>
      <c r="H12">
        <v>122787</v>
      </c>
      <c r="J12">
        <f t="shared" si="0"/>
        <v>80885.399999999994</v>
      </c>
      <c r="K12">
        <f t="shared" si="1"/>
        <v>1.5180366296018812</v>
      </c>
      <c r="L12">
        <f t="shared" si="2"/>
        <v>111492</v>
      </c>
      <c r="M12">
        <f t="shared" si="3"/>
        <v>42975</v>
      </c>
      <c r="N12">
        <f t="shared" si="4"/>
        <v>80885.399999999994</v>
      </c>
      <c r="O12">
        <f t="shared" si="5"/>
        <v>68517</v>
      </c>
      <c r="Q12">
        <v>-19401</v>
      </c>
      <c r="R12">
        <v>73</v>
      </c>
      <c r="T12">
        <v>-5928</v>
      </c>
      <c r="U12">
        <v>-5804.6000000000058</v>
      </c>
      <c r="W12">
        <v>18359.2</v>
      </c>
      <c r="X12">
        <v>5804.6</v>
      </c>
      <c r="AF12">
        <v>80885.399999999994</v>
      </c>
      <c r="AG12">
        <v>1.5180366296018812</v>
      </c>
      <c r="AI12">
        <v>80885.399999999994</v>
      </c>
      <c r="AJ12">
        <v>1.5180366296018812</v>
      </c>
    </row>
    <row r="13" spans="1:38" x14ac:dyDescent="0.25">
      <c r="B13">
        <v>20166</v>
      </c>
      <c r="C13">
        <v>58391</v>
      </c>
      <c r="D13">
        <v>18843</v>
      </c>
      <c r="E13">
        <v>105995</v>
      </c>
      <c r="F13">
        <v>85316</v>
      </c>
      <c r="H13">
        <v>90854</v>
      </c>
      <c r="J13">
        <f t="shared" si="0"/>
        <v>57742.2</v>
      </c>
      <c r="K13">
        <f t="shared" si="1"/>
        <v>1.5734419540647915</v>
      </c>
      <c r="L13">
        <f t="shared" si="2"/>
        <v>105995</v>
      </c>
      <c r="M13">
        <f t="shared" si="3"/>
        <v>18843</v>
      </c>
      <c r="N13">
        <f t="shared" si="4"/>
        <v>57742.2</v>
      </c>
      <c r="O13">
        <f t="shared" si="5"/>
        <v>87152</v>
      </c>
      <c r="Q13">
        <v>10412</v>
      </c>
      <c r="R13">
        <v>9882</v>
      </c>
      <c r="T13">
        <v>-22207.800000000003</v>
      </c>
      <c r="U13">
        <v>-1438.4000000000015</v>
      </c>
      <c r="W13">
        <v>22207.8</v>
      </c>
      <c r="X13">
        <v>3010.0000000000005</v>
      </c>
      <c r="AB13">
        <v>57742.2</v>
      </c>
      <c r="AC13">
        <v>1.5734419540647915</v>
      </c>
      <c r="AI13">
        <v>57742.2</v>
      </c>
      <c r="AJ13">
        <v>1.5734419540647915</v>
      </c>
    </row>
    <row r="14" spans="1:38" x14ac:dyDescent="0.25">
      <c r="B14">
        <v>102389</v>
      </c>
      <c r="C14">
        <v>97538</v>
      </c>
      <c r="D14">
        <v>92514</v>
      </c>
      <c r="E14">
        <v>44373</v>
      </c>
      <c r="F14">
        <v>50729</v>
      </c>
      <c r="H14">
        <v>106821</v>
      </c>
      <c r="J14">
        <f t="shared" si="0"/>
        <v>77508.600000000006</v>
      </c>
      <c r="K14">
        <f t="shared" si="1"/>
        <v>1.3781825500654119</v>
      </c>
      <c r="L14">
        <f t="shared" si="2"/>
        <v>102389</v>
      </c>
      <c r="M14">
        <f t="shared" si="3"/>
        <v>44373</v>
      </c>
      <c r="N14">
        <f t="shared" si="4"/>
        <v>77508.600000000006</v>
      </c>
      <c r="O14">
        <f t="shared" si="5"/>
        <v>58016</v>
      </c>
      <c r="Q14">
        <v>32283</v>
      </c>
      <c r="R14">
        <v>5388</v>
      </c>
      <c r="T14">
        <v>17435.400000000009</v>
      </c>
      <c r="U14">
        <v>3126</v>
      </c>
      <c r="W14">
        <v>22545</v>
      </c>
      <c r="X14">
        <v>4941.2</v>
      </c>
      <c r="Z14">
        <v>77508.600000000006</v>
      </c>
      <c r="AA14">
        <v>1.3781825500654119</v>
      </c>
      <c r="AI14">
        <v>77508.600000000006</v>
      </c>
      <c r="AJ14">
        <v>1.3781825500654119</v>
      </c>
    </row>
    <row r="15" spans="1:38" x14ac:dyDescent="0.25">
      <c r="B15">
        <v>70478</v>
      </c>
      <c r="C15">
        <v>49338</v>
      </c>
      <c r="D15">
        <v>19924</v>
      </c>
      <c r="E15">
        <v>103643</v>
      </c>
      <c r="F15">
        <v>100487</v>
      </c>
      <c r="H15">
        <v>84936</v>
      </c>
      <c r="J15">
        <f t="shared" si="0"/>
        <v>68774</v>
      </c>
      <c r="K15">
        <f t="shared" si="1"/>
        <v>1.2350015994416494</v>
      </c>
      <c r="L15">
        <f t="shared" si="2"/>
        <v>103643</v>
      </c>
      <c r="M15">
        <f t="shared" si="3"/>
        <v>19924</v>
      </c>
      <c r="N15">
        <f t="shared" si="4"/>
        <v>68774</v>
      </c>
      <c r="O15">
        <f t="shared" si="5"/>
        <v>83719</v>
      </c>
      <c r="Q15">
        <v>-30684</v>
      </c>
      <c r="R15">
        <v>260</v>
      </c>
      <c r="T15">
        <v>-917.80000000000291</v>
      </c>
      <c r="U15">
        <v>-2875.3999999999942</v>
      </c>
      <c r="W15">
        <v>10853.8</v>
      </c>
      <c r="X15">
        <v>3752.1999999999994</v>
      </c>
      <c r="AF15">
        <v>68774</v>
      </c>
      <c r="AG15">
        <v>1.2350015994416494</v>
      </c>
      <c r="AI15">
        <v>68774</v>
      </c>
      <c r="AJ15">
        <v>1.2350015994416494</v>
      </c>
    </row>
    <row r="16" spans="1:38" x14ac:dyDescent="0.25">
      <c r="B16">
        <v>79734</v>
      </c>
      <c r="C16">
        <v>79956</v>
      </c>
      <c r="D16">
        <v>36988</v>
      </c>
      <c r="E16">
        <v>40970</v>
      </c>
      <c r="F16">
        <v>16456</v>
      </c>
      <c r="H16">
        <v>80459</v>
      </c>
      <c r="J16">
        <f t="shared" si="0"/>
        <v>50820.800000000003</v>
      </c>
      <c r="K16">
        <f t="shared" si="1"/>
        <v>1.5831903472593898</v>
      </c>
      <c r="L16">
        <f t="shared" si="2"/>
        <v>79956</v>
      </c>
      <c r="M16">
        <f t="shared" si="3"/>
        <v>16456</v>
      </c>
      <c r="N16">
        <f t="shared" si="4"/>
        <v>50820.800000000003</v>
      </c>
      <c r="O16">
        <f t="shared" si="5"/>
        <v>63500</v>
      </c>
      <c r="Q16">
        <v>20189</v>
      </c>
      <c r="R16">
        <v>-48</v>
      </c>
      <c r="T16">
        <v>16528.400000000001</v>
      </c>
      <c r="U16">
        <v>-1058.5999999999985</v>
      </c>
      <c r="W16">
        <v>21167.199999999997</v>
      </c>
      <c r="X16">
        <v>1127.8</v>
      </c>
      <c r="AD16">
        <v>50820.800000000003</v>
      </c>
      <c r="AE16">
        <v>1.5831903472593898</v>
      </c>
      <c r="AI16">
        <v>50820.800000000003</v>
      </c>
      <c r="AJ16">
        <v>1.5831903472593898</v>
      </c>
    </row>
    <row r="17" spans="2:38" x14ac:dyDescent="0.25">
      <c r="B17">
        <v>60270</v>
      </c>
      <c r="C17">
        <v>48448</v>
      </c>
      <c r="D17">
        <v>90376</v>
      </c>
      <c r="E17">
        <v>77970</v>
      </c>
      <c r="F17">
        <v>58912</v>
      </c>
      <c r="H17">
        <v>103897</v>
      </c>
      <c r="J17">
        <f t="shared" si="0"/>
        <v>67195.199999999997</v>
      </c>
      <c r="K17">
        <f t="shared" si="1"/>
        <v>1.546196752148963</v>
      </c>
      <c r="L17">
        <f t="shared" si="2"/>
        <v>90376</v>
      </c>
      <c r="M17">
        <f t="shared" si="3"/>
        <v>48448</v>
      </c>
      <c r="N17">
        <f t="shared" si="4"/>
        <v>67195.199999999997</v>
      </c>
      <c r="O17">
        <f t="shared" si="5"/>
        <v>41928</v>
      </c>
      <c r="Q17">
        <v>13738</v>
      </c>
      <c r="R17">
        <v>-3166</v>
      </c>
      <c r="T17">
        <v>-7859.4000000000087</v>
      </c>
      <c r="U17">
        <v>567</v>
      </c>
      <c r="W17">
        <v>16467.400000000001</v>
      </c>
      <c r="X17">
        <v>2971.8</v>
      </c>
      <c r="AB17">
        <v>67195.199999999997</v>
      </c>
      <c r="AC17">
        <v>1.546196752148963</v>
      </c>
      <c r="AI17">
        <v>67195.199999999997</v>
      </c>
      <c r="AJ17">
        <v>1.546196752148963</v>
      </c>
    </row>
    <row r="18" spans="2:38" x14ac:dyDescent="0.25">
      <c r="B18">
        <v>46631</v>
      </c>
      <c r="C18">
        <v>31686</v>
      </c>
      <c r="D18">
        <v>94725</v>
      </c>
      <c r="E18">
        <v>27253</v>
      </c>
      <c r="F18">
        <v>26710</v>
      </c>
      <c r="H18">
        <v>110511</v>
      </c>
      <c r="J18">
        <f t="shared" si="0"/>
        <v>45401</v>
      </c>
      <c r="K18">
        <f t="shared" si="1"/>
        <v>2.434109380850642</v>
      </c>
      <c r="L18">
        <f t="shared" si="2"/>
        <v>94725</v>
      </c>
      <c r="M18">
        <f t="shared" si="3"/>
        <v>26710</v>
      </c>
      <c r="N18">
        <f t="shared" si="4"/>
        <v>45401</v>
      </c>
      <c r="O18">
        <f t="shared" si="5"/>
        <v>68015</v>
      </c>
      <c r="Q18">
        <v>-1419</v>
      </c>
      <c r="R18">
        <v>3082</v>
      </c>
      <c r="T18">
        <v>-9653.8000000000029</v>
      </c>
      <c r="U18">
        <v>-679.59999999999854</v>
      </c>
      <c r="W18">
        <v>10651.4</v>
      </c>
      <c r="X18">
        <v>701.19999999999993</v>
      </c>
      <c r="AD18">
        <v>45401</v>
      </c>
      <c r="AE18">
        <v>2.434109380850642</v>
      </c>
      <c r="AK18">
        <v>45401</v>
      </c>
      <c r="AL18">
        <v>2.434109380850642</v>
      </c>
    </row>
    <row r="19" spans="2:38" x14ac:dyDescent="0.25">
      <c r="B19">
        <v>68303</v>
      </c>
      <c r="C19">
        <v>59973</v>
      </c>
      <c r="D19">
        <v>75626</v>
      </c>
      <c r="E19">
        <v>32403</v>
      </c>
      <c r="F19">
        <v>81200</v>
      </c>
      <c r="H19">
        <v>120043</v>
      </c>
      <c r="J19">
        <f t="shared" si="0"/>
        <v>63501</v>
      </c>
      <c r="K19">
        <f t="shared" si="1"/>
        <v>1.8904111746271712</v>
      </c>
      <c r="L19">
        <f t="shared" si="2"/>
        <v>81200</v>
      </c>
      <c r="M19">
        <f t="shared" si="3"/>
        <v>32403</v>
      </c>
      <c r="N19">
        <f t="shared" si="4"/>
        <v>63501</v>
      </c>
      <c r="O19">
        <f t="shared" si="5"/>
        <v>48797</v>
      </c>
      <c r="Q19">
        <v>-23129</v>
      </c>
      <c r="R19">
        <v>-4901</v>
      </c>
      <c r="T19">
        <v>-22894.199999999997</v>
      </c>
      <c r="U19">
        <v>-5406</v>
      </c>
      <c r="W19">
        <v>32060.6</v>
      </c>
      <c r="X19">
        <v>5454.4</v>
      </c>
      <c r="AF19">
        <v>63501</v>
      </c>
      <c r="AG19">
        <v>1.8904111746271712</v>
      </c>
      <c r="AK19">
        <v>63501</v>
      </c>
      <c r="AL19">
        <v>1.8904111746271712</v>
      </c>
    </row>
    <row r="20" spans="2:38" x14ac:dyDescent="0.25">
      <c r="B20">
        <v>82697</v>
      </c>
      <c r="C20">
        <v>30462</v>
      </c>
      <c r="D20">
        <v>61352</v>
      </c>
      <c r="E20">
        <v>65179</v>
      </c>
      <c r="F20">
        <v>7586</v>
      </c>
      <c r="H20">
        <v>79887</v>
      </c>
      <c r="J20">
        <f t="shared" si="0"/>
        <v>49455.199999999997</v>
      </c>
      <c r="K20">
        <f t="shared" si="1"/>
        <v>1.6153407528429771</v>
      </c>
      <c r="L20">
        <f t="shared" si="2"/>
        <v>82697</v>
      </c>
      <c r="M20">
        <f t="shared" si="3"/>
        <v>7586</v>
      </c>
      <c r="N20">
        <f t="shared" si="4"/>
        <v>49455.199999999997</v>
      </c>
      <c r="O20">
        <f t="shared" si="5"/>
        <v>75111</v>
      </c>
      <c r="Q20">
        <v>20478</v>
      </c>
      <c r="R20">
        <v>998</v>
      </c>
      <c r="T20">
        <v>2985.7999999999956</v>
      </c>
      <c r="U20">
        <v>-2714.8000000000029</v>
      </c>
      <c r="W20">
        <v>13721.400000000001</v>
      </c>
      <c r="X20">
        <v>5176.8</v>
      </c>
      <c r="Z20">
        <v>49455.199999999997</v>
      </c>
      <c r="AA20">
        <v>1.6153407528429771</v>
      </c>
      <c r="AI20">
        <v>49455.199999999997</v>
      </c>
      <c r="AJ20">
        <v>1.6153407528429771</v>
      </c>
    </row>
    <row r="21" spans="2:38" x14ac:dyDescent="0.25">
      <c r="B21">
        <v>70343</v>
      </c>
      <c r="C21">
        <v>98948</v>
      </c>
      <c r="D21">
        <v>109264</v>
      </c>
      <c r="E21">
        <v>36168</v>
      </c>
      <c r="F21">
        <v>94496</v>
      </c>
      <c r="H21">
        <v>113262</v>
      </c>
      <c r="J21">
        <f t="shared" si="0"/>
        <v>81843.8</v>
      </c>
      <c r="K21">
        <f t="shared" si="1"/>
        <v>1.3838800251210233</v>
      </c>
      <c r="L21">
        <f t="shared" si="2"/>
        <v>109264</v>
      </c>
      <c r="M21">
        <f t="shared" si="3"/>
        <v>36168</v>
      </c>
      <c r="N21">
        <f t="shared" si="4"/>
        <v>81843.8</v>
      </c>
      <c r="O21">
        <f t="shared" si="5"/>
        <v>73096</v>
      </c>
      <c r="Q21">
        <v>-8385</v>
      </c>
      <c r="R21">
        <v>-7251</v>
      </c>
      <c r="T21">
        <v>8683.4000000000087</v>
      </c>
      <c r="U21">
        <v>1530.8000000000029</v>
      </c>
      <c r="W21">
        <v>13073</v>
      </c>
      <c r="X21">
        <v>4780.8</v>
      </c>
      <c r="AF21">
        <v>81843.8</v>
      </c>
      <c r="AG21">
        <v>1.3838800251210233</v>
      </c>
      <c r="AI21">
        <v>81843.8</v>
      </c>
      <c r="AJ21">
        <v>1.3838800251210233</v>
      </c>
    </row>
    <row r="22" spans="2:38" x14ac:dyDescent="0.25">
      <c r="B22">
        <v>108223</v>
      </c>
      <c r="C22">
        <v>11427</v>
      </c>
      <c r="D22">
        <v>49628</v>
      </c>
      <c r="E22">
        <v>61274</v>
      </c>
      <c r="F22">
        <v>105231</v>
      </c>
      <c r="H22">
        <v>126888</v>
      </c>
      <c r="J22">
        <f t="shared" si="0"/>
        <v>67156.600000000006</v>
      </c>
      <c r="K22">
        <f t="shared" si="1"/>
        <v>1.8894345455249371</v>
      </c>
      <c r="L22">
        <f t="shared" si="2"/>
        <v>108223</v>
      </c>
      <c r="M22">
        <f t="shared" si="3"/>
        <v>11427</v>
      </c>
      <c r="N22">
        <f t="shared" si="4"/>
        <v>67156.600000000006</v>
      </c>
      <c r="O22">
        <f t="shared" si="5"/>
        <v>96796</v>
      </c>
      <c r="Q22">
        <v>12006</v>
      </c>
      <c r="R22">
        <v>226</v>
      </c>
      <c r="T22">
        <v>4525.0000000000073</v>
      </c>
      <c r="U22">
        <v>702.80000000000291</v>
      </c>
      <c r="W22">
        <v>18183.8</v>
      </c>
      <c r="X22">
        <v>1360.4</v>
      </c>
      <c r="AF22">
        <v>67156.600000000006</v>
      </c>
      <c r="AG22">
        <v>1.8894345455249371</v>
      </c>
      <c r="AK22">
        <v>67156.600000000006</v>
      </c>
      <c r="AL22">
        <v>1.8894345455249371</v>
      </c>
    </row>
    <row r="23" spans="2:38" x14ac:dyDescent="0.25">
      <c r="B23">
        <v>55225</v>
      </c>
      <c r="C23">
        <v>51196</v>
      </c>
      <c r="D23">
        <v>18310</v>
      </c>
      <c r="E23">
        <v>48909</v>
      </c>
      <c r="F23">
        <v>72302</v>
      </c>
      <c r="H23">
        <v>74170</v>
      </c>
      <c r="J23">
        <f t="shared" si="0"/>
        <v>49188.4</v>
      </c>
      <c r="K23">
        <f t="shared" si="1"/>
        <v>1.5078758406453554</v>
      </c>
      <c r="L23">
        <f t="shared" si="2"/>
        <v>72302</v>
      </c>
      <c r="M23">
        <f t="shared" si="3"/>
        <v>18310</v>
      </c>
      <c r="N23">
        <f t="shared" si="4"/>
        <v>49188.4</v>
      </c>
      <c r="O23">
        <f t="shared" si="5"/>
        <v>53992</v>
      </c>
      <c r="Q23">
        <v>-4673</v>
      </c>
      <c r="R23">
        <v>629</v>
      </c>
      <c r="T23">
        <v>-6309.1999999999971</v>
      </c>
      <c r="U23">
        <v>-375.59999999999854</v>
      </c>
      <c r="W23">
        <v>12421.2</v>
      </c>
      <c r="X23">
        <v>396.80000000000007</v>
      </c>
      <c r="Z23">
        <v>49188.4</v>
      </c>
      <c r="AA23">
        <v>1.5078758406453554</v>
      </c>
      <c r="AI23">
        <v>49188.4</v>
      </c>
      <c r="AJ23">
        <v>1.5078758406453554</v>
      </c>
    </row>
    <row r="24" spans="2:38" x14ac:dyDescent="0.25">
      <c r="B24">
        <v>21575</v>
      </c>
      <c r="C24">
        <v>92720</v>
      </c>
      <c r="D24">
        <v>87440</v>
      </c>
      <c r="E24">
        <v>52967</v>
      </c>
      <c r="F24">
        <v>98595</v>
      </c>
      <c r="H24">
        <v>132454</v>
      </c>
      <c r="J24">
        <f t="shared" si="0"/>
        <v>70659.399999999994</v>
      </c>
      <c r="K24">
        <f t="shared" si="1"/>
        <v>1.8745418160924097</v>
      </c>
      <c r="L24">
        <f t="shared" si="2"/>
        <v>98595</v>
      </c>
      <c r="M24">
        <f t="shared" si="3"/>
        <v>21575</v>
      </c>
      <c r="N24">
        <f t="shared" si="4"/>
        <v>70659.399999999994</v>
      </c>
      <c r="O24">
        <f t="shared" si="5"/>
        <v>77020</v>
      </c>
      <c r="Q24">
        <v>-8750</v>
      </c>
      <c r="R24">
        <v>-3</v>
      </c>
      <c r="T24">
        <v>-9782.6000000000058</v>
      </c>
      <c r="U24">
        <v>1616</v>
      </c>
      <c r="W24">
        <v>11573.800000000001</v>
      </c>
      <c r="X24">
        <v>5805.5999999999995</v>
      </c>
      <c r="AF24">
        <v>70659.399999999994</v>
      </c>
      <c r="AG24">
        <v>1.8745418160924097</v>
      </c>
      <c r="AK24">
        <v>70659.399999999994</v>
      </c>
      <c r="AL24">
        <v>1.8745418160924097</v>
      </c>
    </row>
    <row r="25" spans="2:38" x14ac:dyDescent="0.25">
      <c r="B25">
        <v>24071</v>
      </c>
      <c r="C25">
        <v>15673</v>
      </c>
      <c r="D25">
        <v>63063</v>
      </c>
      <c r="E25">
        <v>109164</v>
      </c>
      <c r="F25">
        <v>51370</v>
      </c>
      <c r="H25">
        <v>126191</v>
      </c>
      <c r="J25">
        <f t="shared" si="0"/>
        <v>52668.2</v>
      </c>
      <c r="K25">
        <f t="shared" si="1"/>
        <v>2.3959618897171349</v>
      </c>
      <c r="L25">
        <f t="shared" si="2"/>
        <v>109164</v>
      </c>
      <c r="M25">
        <f t="shared" si="3"/>
        <v>15673</v>
      </c>
      <c r="N25">
        <f t="shared" si="4"/>
        <v>52668.2</v>
      </c>
      <c r="O25">
        <f t="shared" si="5"/>
        <v>93491</v>
      </c>
      <c r="Q25">
        <v>239</v>
      </c>
      <c r="R25">
        <v>6611</v>
      </c>
      <c r="T25">
        <v>-17048.199999999997</v>
      </c>
      <c r="U25">
        <v>2405.7999999999956</v>
      </c>
      <c r="W25">
        <v>18260.599999999999</v>
      </c>
      <c r="X25">
        <v>3673.8</v>
      </c>
      <c r="AF25">
        <v>52668.2</v>
      </c>
      <c r="AG25">
        <v>2.3959618897171349</v>
      </c>
      <c r="AK25">
        <v>52668.2</v>
      </c>
      <c r="AL25">
        <v>2.3959618897171349</v>
      </c>
    </row>
    <row r="26" spans="2:38" x14ac:dyDescent="0.25">
      <c r="B26">
        <v>94224</v>
      </c>
      <c r="C26">
        <v>94497</v>
      </c>
      <c r="D26">
        <v>42964</v>
      </c>
      <c r="E26">
        <v>80415</v>
      </c>
      <c r="F26">
        <v>38512</v>
      </c>
      <c r="H26">
        <v>130605</v>
      </c>
      <c r="J26">
        <f t="shared" si="0"/>
        <v>70122.399999999994</v>
      </c>
      <c r="K26">
        <f t="shared" si="1"/>
        <v>1.8625289493799415</v>
      </c>
      <c r="L26">
        <f t="shared" si="2"/>
        <v>94497</v>
      </c>
      <c r="M26">
        <f t="shared" si="3"/>
        <v>38512</v>
      </c>
      <c r="N26">
        <f t="shared" si="4"/>
        <v>70122.399999999994</v>
      </c>
      <c r="O26">
        <f t="shared" si="5"/>
        <v>55985</v>
      </c>
      <c r="Q26">
        <v>-9123</v>
      </c>
      <c r="R26">
        <v>-7</v>
      </c>
      <c r="T26">
        <v>-24833.600000000006</v>
      </c>
      <c r="U26">
        <v>-3656.6000000000058</v>
      </c>
      <c r="W26">
        <v>28586</v>
      </c>
      <c r="X26">
        <v>3665.4</v>
      </c>
      <c r="AB26">
        <v>70122.399999999994</v>
      </c>
      <c r="AC26">
        <v>1.8625289493799415</v>
      </c>
      <c r="AK26">
        <v>70122.399999999994</v>
      </c>
      <c r="AL26">
        <v>1.8625289493799415</v>
      </c>
    </row>
    <row r="27" spans="2:38" x14ac:dyDescent="0.25">
      <c r="B27">
        <v>113973</v>
      </c>
      <c r="C27">
        <v>98491</v>
      </c>
      <c r="D27">
        <v>40740</v>
      </c>
      <c r="E27">
        <v>49039</v>
      </c>
      <c r="F27">
        <v>79060</v>
      </c>
      <c r="H27">
        <v>105609</v>
      </c>
      <c r="J27">
        <f t="shared" si="0"/>
        <v>76260.600000000006</v>
      </c>
      <c r="K27">
        <f t="shared" si="1"/>
        <v>1.3848435496180203</v>
      </c>
      <c r="L27">
        <f t="shared" si="2"/>
        <v>113973</v>
      </c>
      <c r="M27">
        <f t="shared" si="3"/>
        <v>40740</v>
      </c>
      <c r="N27">
        <f t="shared" si="4"/>
        <v>76260.600000000006</v>
      </c>
      <c r="O27">
        <f t="shared" si="5"/>
        <v>73233</v>
      </c>
      <c r="Q27">
        <v>321</v>
      </c>
      <c r="R27">
        <v>617</v>
      </c>
      <c r="T27">
        <v>6249</v>
      </c>
      <c r="U27">
        <v>2206.2000000000116</v>
      </c>
      <c r="W27">
        <v>21932.999999999996</v>
      </c>
      <c r="X27">
        <v>2507.8000000000006</v>
      </c>
      <c r="AB27">
        <v>76260.600000000006</v>
      </c>
      <c r="AC27">
        <v>1.3848435496180203</v>
      </c>
      <c r="AI27">
        <v>76260.600000000006</v>
      </c>
      <c r="AJ27">
        <v>1.3848435496180203</v>
      </c>
    </row>
    <row r="28" spans="2:38" x14ac:dyDescent="0.25">
      <c r="B28">
        <v>44639</v>
      </c>
      <c r="C28">
        <v>24732</v>
      </c>
      <c r="D28">
        <v>107128</v>
      </c>
      <c r="E28">
        <v>25443</v>
      </c>
      <c r="F28">
        <v>68460</v>
      </c>
      <c r="H28">
        <v>69337</v>
      </c>
      <c r="J28">
        <f t="shared" si="0"/>
        <v>54080.4</v>
      </c>
      <c r="K28">
        <f t="shared" si="1"/>
        <v>1.2821095997810668</v>
      </c>
      <c r="L28">
        <f t="shared" si="2"/>
        <v>107128</v>
      </c>
      <c r="M28">
        <f t="shared" si="3"/>
        <v>24732</v>
      </c>
      <c r="N28">
        <f t="shared" si="4"/>
        <v>54080.4</v>
      </c>
      <c r="O28">
        <f t="shared" si="5"/>
        <v>82396</v>
      </c>
      <c r="Q28">
        <v>-17009</v>
      </c>
      <c r="R28">
        <v>3655</v>
      </c>
      <c r="T28">
        <v>-1269.5999999999985</v>
      </c>
      <c r="U28">
        <v>1703.4000000000015</v>
      </c>
      <c r="W28">
        <v>9859.2000000000007</v>
      </c>
      <c r="X28">
        <v>2655</v>
      </c>
      <c r="AD28">
        <v>54080.4</v>
      </c>
      <c r="AE28">
        <v>1.2821095997810668</v>
      </c>
      <c r="AI28">
        <v>54080.4</v>
      </c>
      <c r="AJ28">
        <v>1.2821095997810668</v>
      </c>
    </row>
    <row r="29" spans="2:38" x14ac:dyDescent="0.25">
      <c r="B29">
        <v>12240</v>
      </c>
      <c r="C29">
        <v>72917</v>
      </c>
      <c r="D29">
        <v>44799</v>
      </c>
      <c r="E29">
        <v>64388</v>
      </c>
      <c r="F29">
        <v>31317</v>
      </c>
      <c r="H29">
        <v>79802</v>
      </c>
      <c r="J29">
        <f t="shared" si="0"/>
        <v>45132.2</v>
      </c>
      <c r="K29">
        <f t="shared" si="1"/>
        <v>1.7681832483238134</v>
      </c>
      <c r="L29">
        <f t="shared" si="2"/>
        <v>72917</v>
      </c>
      <c r="M29">
        <f t="shared" si="3"/>
        <v>12240</v>
      </c>
      <c r="N29">
        <f t="shared" si="4"/>
        <v>45132.2</v>
      </c>
      <c r="O29">
        <f t="shared" si="5"/>
        <v>60677</v>
      </c>
      <c r="Q29">
        <v>20270</v>
      </c>
      <c r="R29">
        <v>1</v>
      </c>
      <c r="T29">
        <v>-7561</v>
      </c>
      <c r="U29">
        <v>1192.1999999999971</v>
      </c>
      <c r="W29">
        <v>11625.400000000001</v>
      </c>
      <c r="X29">
        <v>2054.1999999999998</v>
      </c>
      <c r="Z29">
        <v>45132.2</v>
      </c>
      <c r="AA29">
        <v>1.7681832483238134</v>
      </c>
      <c r="AI29">
        <v>45132.2</v>
      </c>
      <c r="AJ29">
        <v>1.7681832483238134</v>
      </c>
    </row>
    <row r="30" spans="2:38" x14ac:dyDescent="0.25">
      <c r="B30">
        <v>90201</v>
      </c>
      <c r="C30">
        <v>42390</v>
      </c>
      <c r="D30">
        <v>88611</v>
      </c>
      <c r="E30">
        <v>91063</v>
      </c>
      <c r="F30">
        <v>68428</v>
      </c>
      <c r="H30">
        <v>131742</v>
      </c>
      <c r="J30">
        <f t="shared" si="0"/>
        <v>76138.600000000006</v>
      </c>
      <c r="K30">
        <f t="shared" si="1"/>
        <v>1.7302918624718604</v>
      </c>
      <c r="L30">
        <f t="shared" si="2"/>
        <v>91063</v>
      </c>
      <c r="M30">
        <f t="shared" si="3"/>
        <v>42390</v>
      </c>
      <c r="N30">
        <f t="shared" si="4"/>
        <v>76138.600000000006</v>
      </c>
      <c r="O30">
        <f t="shared" si="5"/>
        <v>48673</v>
      </c>
      <c r="Q30">
        <v>8619</v>
      </c>
      <c r="R30">
        <v>5709</v>
      </c>
      <c r="T30">
        <v>1551.4000000000087</v>
      </c>
      <c r="U30">
        <v>-503.39999999999418</v>
      </c>
      <c r="W30">
        <v>8746.6</v>
      </c>
      <c r="X30">
        <v>722.6</v>
      </c>
      <c r="AF30">
        <v>76138.600000000006</v>
      </c>
      <c r="AG30">
        <v>1.7302918624718604</v>
      </c>
      <c r="AI30">
        <v>76138.600000000006</v>
      </c>
      <c r="AJ30">
        <v>1.7302918624718604</v>
      </c>
    </row>
    <row r="31" spans="2:38" x14ac:dyDescent="0.25">
      <c r="B31">
        <v>70208</v>
      </c>
      <c r="C31">
        <v>68365</v>
      </c>
      <c r="D31">
        <v>36067</v>
      </c>
      <c r="E31">
        <v>94970</v>
      </c>
      <c r="F31">
        <v>15741</v>
      </c>
      <c r="H31">
        <v>134599</v>
      </c>
      <c r="J31">
        <f t="shared" si="0"/>
        <v>57070.2</v>
      </c>
      <c r="K31">
        <f t="shared" si="1"/>
        <v>2.3584813089843739</v>
      </c>
      <c r="L31">
        <f t="shared" si="2"/>
        <v>94970</v>
      </c>
      <c r="M31">
        <f t="shared" si="3"/>
        <v>15741</v>
      </c>
      <c r="N31">
        <f t="shared" si="4"/>
        <v>57070.2</v>
      </c>
      <c r="O31">
        <f t="shared" si="5"/>
        <v>79229</v>
      </c>
      <c r="Q31">
        <v>42472</v>
      </c>
      <c r="R31">
        <v>5390</v>
      </c>
      <c r="T31">
        <v>4623</v>
      </c>
      <c r="U31">
        <v>-172.40000000000146</v>
      </c>
      <c r="W31">
        <v>13619</v>
      </c>
      <c r="X31">
        <v>2256.3999999999996</v>
      </c>
      <c r="AD31">
        <v>57070.2</v>
      </c>
      <c r="AE31">
        <v>2.3584813089843739</v>
      </c>
      <c r="AK31">
        <v>57070.2</v>
      </c>
      <c r="AL31">
        <v>2.3584813089843739</v>
      </c>
    </row>
    <row r="32" spans="2:38" x14ac:dyDescent="0.25">
      <c r="B32">
        <v>34927</v>
      </c>
      <c r="C32">
        <v>6155</v>
      </c>
      <c r="D32">
        <v>81127</v>
      </c>
      <c r="E32">
        <v>62070</v>
      </c>
      <c r="F32">
        <v>76160</v>
      </c>
      <c r="H32">
        <v>72956</v>
      </c>
      <c r="J32">
        <f t="shared" si="0"/>
        <v>52087.8</v>
      </c>
      <c r="K32">
        <f t="shared" si="1"/>
        <v>1.4006350815354074</v>
      </c>
      <c r="L32">
        <f t="shared" si="2"/>
        <v>81127</v>
      </c>
      <c r="M32">
        <f t="shared" si="3"/>
        <v>6155</v>
      </c>
      <c r="N32">
        <f t="shared" si="4"/>
        <v>52087.8</v>
      </c>
      <c r="O32">
        <f t="shared" si="5"/>
        <v>74972</v>
      </c>
      <c r="Q32">
        <v>-35407</v>
      </c>
      <c r="R32">
        <v>-2505</v>
      </c>
      <c r="T32">
        <v>3035.4000000000015</v>
      </c>
      <c r="U32">
        <v>-1271</v>
      </c>
      <c r="W32">
        <v>19960.199999999997</v>
      </c>
      <c r="X32">
        <v>5076.5999999999995</v>
      </c>
      <c r="AD32">
        <v>52087.8</v>
      </c>
      <c r="AE32">
        <v>1.4006350815354074</v>
      </c>
      <c r="AI32">
        <v>52087.8</v>
      </c>
      <c r="AJ32">
        <v>1.4006350815354074</v>
      </c>
    </row>
    <row r="33" spans="2:38" x14ac:dyDescent="0.25">
      <c r="B33">
        <v>46733</v>
      </c>
      <c r="C33">
        <v>108528</v>
      </c>
      <c r="D33">
        <v>41758</v>
      </c>
      <c r="E33">
        <v>17023</v>
      </c>
      <c r="F33">
        <v>104927</v>
      </c>
      <c r="H33">
        <v>96929</v>
      </c>
      <c r="J33">
        <f t="shared" si="0"/>
        <v>63793.8</v>
      </c>
      <c r="K33">
        <f t="shared" si="1"/>
        <v>1.5194109772423026</v>
      </c>
      <c r="L33">
        <f t="shared" si="2"/>
        <v>108528</v>
      </c>
      <c r="M33">
        <f t="shared" si="3"/>
        <v>17023</v>
      </c>
      <c r="N33">
        <f t="shared" si="4"/>
        <v>63793.8</v>
      </c>
      <c r="O33">
        <f t="shared" si="5"/>
        <v>91505</v>
      </c>
      <c r="Q33">
        <v>-8974</v>
      </c>
      <c r="R33">
        <v>-589</v>
      </c>
      <c r="T33">
        <v>5688.6000000000058</v>
      </c>
      <c r="U33">
        <v>129.60000000000582</v>
      </c>
      <c r="W33">
        <v>11108.600000000002</v>
      </c>
      <c r="X33">
        <v>291.2</v>
      </c>
      <c r="AD33">
        <v>63793.8</v>
      </c>
      <c r="AE33">
        <v>1.5194109772423026</v>
      </c>
      <c r="AI33">
        <v>63793.8</v>
      </c>
      <c r="AJ33">
        <v>1.5194109772423026</v>
      </c>
    </row>
    <row r="34" spans="2:38" x14ac:dyDescent="0.25">
      <c r="B34">
        <v>37200</v>
      </c>
      <c r="C34">
        <v>84732</v>
      </c>
      <c r="D34">
        <v>95471</v>
      </c>
      <c r="E34">
        <v>24135</v>
      </c>
      <c r="F34">
        <v>80142</v>
      </c>
      <c r="H34">
        <v>126010</v>
      </c>
      <c r="J34">
        <f t="shared" ref="J34:J65" si="6">AVERAGE(B34:F34)</f>
        <v>64336</v>
      </c>
      <c r="K34">
        <f t="shared" ref="K34:K65" si="7">H34/J34</f>
        <v>1.9586234767470778</v>
      </c>
      <c r="L34">
        <f t="shared" ref="L34:L65" si="8">MAX(B34:F34)</f>
        <v>95471</v>
      </c>
      <c r="M34">
        <f t="shared" ref="M34:M65" si="9">MIN(B34:F34)</f>
        <v>24135</v>
      </c>
      <c r="N34">
        <f t="shared" ref="N34:N65" si="10">AVERAGE(B34:F34)</f>
        <v>64336</v>
      </c>
      <c r="O34">
        <f t="shared" ref="O34:O65" si="11">L34-M34</f>
        <v>71336</v>
      </c>
      <c r="Q34">
        <v>7069</v>
      </c>
      <c r="R34">
        <v>5369</v>
      </c>
      <c r="T34">
        <v>5861.8000000000029</v>
      </c>
      <c r="U34">
        <v>2947.8000000000029</v>
      </c>
      <c r="W34">
        <v>14936.2</v>
      </c>
      <c r="X34">
        <v>2950.9999999999995</v>
      </c>
      <c r="AD34">
        <v>64336</v>
      </c>
      <c r="AE34">
        <v>1.9586234767470778</v>
      </c>
      <c r="AK34">
        <v>64336</v>
      </c>
      <c r="AL34">
        <v>1.9586234767470778</v>
      </c>
    </row>
    <row r="35" spans="2:38" x14ac:dyDescent="0.25">
      <c r="B35">
        <v>26192</v>
      </c>
      <c r="C35">
        <v>115265</v>
      </c>
      <c r="D35">
        <v>11004</v>
      </c>
      <c r="E35">
        <v>112655</v>
      </c>
      <c r="F35">
        <v>44015</v>
      </c>
      <c r="H35">
        <v>131156</v>
      </c>
      <c r="J35">
        <f t="shared" si="6"/>
        <v>61826.2</v>
      </c>
      <c r="K35">
        <f t="shared" si="7"/>
        <v>2.1213660228188052</v>
      </c>
      <c r="L35">
        <f t="shared" si="8"/>
        <v>115265</v>
      </c>
      <c r="M35">
        <f t="shared" si="9"/>
        <v>11004</v>
      </c>
      <c r="N35">
        <f t="shared" si="10"/>
        <v>61826.2</v>
      </c>
      <c r="O35">
        <f t="shared" si="11"/>
        <v>104261</v>
      </c>
      <c r="Q35">
        <v>4097</v>
      </c>
      <c r="R35">
        <v>-8873</v>
      </c>
      <c r="T35">
        <v>-5307.1999999999971</v>
      </c>
      <c r="U35">
        <v>-1150.2000000000044</v>
      </c>
      <c r="W35">
        <v>10872.400000000001</v>
      </c>
      <c r="X35">
        <v>1150.1999999999998</v>
      </c>
      <c r="AF35">
        <v>61826.2</v>
      </c>
      <c r="AG35">
        <v>2.1213660228188052</v>
      </c>
      <c r="AK35">
        <v>61826.2</v>
      </c>
      <c r="AL35">
        <v>2.1213660228188052</v>
      </c>
    </row>
    <row r="36" spans="2:38" x14ac:dyDescent="0.25">
      <c r="B36">
        <v>87651</v>
      </c>
      <c r="C36">
        <v>95315</v>
      </c>
      <c r="D36">
        <v>17025</v>
      </c>
      <c r="E36">
        <v>29721</v>
      </c>
      <c r="F36">
        <v>44513</v>
      </c>
      <c r="H36">
        <v>122844</v>
      </c>
      <c r="J36">
        <f t="shared" si="6"/>
        <v>54845</v>
      </c>
      <c r="K36">
        <f t="shared" si="7"/>
        <v>2.2398395478165738</v>
      </c>
      <c r="L36">
        <f t="shared" si="8"/>
        <v>95315</v>
      </c>
      <c r="M36">
        <f t="shared" si="9"/>
        <v>17025</v>
      </c>
      <c r="N36">
        <f t="shared" si="10"/>
        <v>54845</v>
      </c>
      <c r="O36">
        <f t="shared" si="11"/>
        <v>78290</v>
      </c>
      <c r="Q36">
        <v>8700</v>
      </c>
      <c r="R36">
        <v>-1411</v>
      </c>
      <c r="T36">
        <v>-2965</v>
      </c>
      <c r="U36">
        <v>-3561.1999999999971</v>
      </c>
      <c r="W36">
        <v>16443</v>
      </c>
      <c r="X36">
        <v>3729.2</v>
      </c>
      <c r="AD36">
        <v>54845</v>
      </c>
      <c r="AE36">
        <v>2.2398395478165738</v>
      </c>
      <c r="AK36">
        <v>54845</v>
      </c>
      <c r="AL36">
        <v>2.2398395478165738</v>
      </c>
    </row>
    <row r="37" spans="2:38" x14ac:dyDescent="0.25">
      <c r="B37">
        <v>25288</v>
      </c>
      <c r="C37">
        <v>21322</v>
      </c>
      <c r="D37">
        <v>97504</v>
      </c>
      <c r="E37">
        <v>71666</v>
      </c>
      <c r="F37">
        <v>55208</v>
      </c>
      <c r="H37">
        <v>63575</v>
      </c>
      <c r="J37">
        <f t="shared" si="6"/>
        <v>54197.599999999999</v>
      </c>
      <c r="K37">
        <f t="shared" si="7"/>
        <v>1.1730224216570475</v>
      </c>
      <c r="L37">
        <f t="shared" si="8"/>
        <v>97504</v>
      </c>
      <c r="M37">
        <f t="shared" si="9"/>
        <v>21322</v>
      </c>
      <c r="N37">
        <f t="shared" si="10"/>
        <v>54197.599999999999</v>
      </c>
      <c r="O37">
        <f t="shared" si="11"/>
        <v>76182</v>
      </c>
      <c r="Q37">
        <v>-8011</v>
      </c>
      <c r="R37">
        <v>-511</v>
      </c>
      <c r="T37">
        <v>-4202.8000000000029</v>
      </c>
      <c r="U37">
        <v>-365.40000000000146</v>
      </c>
      <c r="W37">
        <v>16862.400000000001</v>
      </c>
      <c r="X37">
        <v>1431.4</v>
      </c>
      <c r="Z37">
        <v>54197.599999999999</v>
      </c>
      <c r="AA37">
        <v>1.1730224216570475</v>
      </c>
      <c r="AI37">
        <v>54197.599999999999</v>
      </c>
      <c r="AJ37">
        <v>1.1730224216570475</v>
      </c>
    </row>
    <row r="38" spans="2:38" x14ac:dyDescent="0.25">
      <c r="B38">
        <v>94797</v>
      </c>
      <c r="C38">
        <v>83941</v>
      </c>
      <c r="D38">
        <v>18752</v>
      </c>
      <c r="E38">
        <v>50849</v>
      </c>
      <c r="F38">
        <v>26612</v>
      </c>
      <c r="H38">
        <v>110335</v>
      </c>
      <c r="J38">
        <f t="shared" si="6"/>
        <v>54990.2</v>
      </c>
      <c r="K38">
        <f t="shared" si="7"/>
        <v>2.0064484217187792</v>
      </c>
      <c r="L38">
        <f t="shared" si="8"/>
        <v>94797</v>
      </c>
      <c r="M38">
        <f t="shared" si="9"/>
        <v>18752</v>
      </c>
      <c r="N38">
        <f t="shared" si="10"/>
        <v>54990.2</v>
      </c>
      <c r="O38">
        <f t="shared" si="11"/>
        <v>76045</v>
      </c>
      <c r="Q38">
        <v>29647</v>
      </c>
      <c r="R38">
        <v>3951</v>
      </c>
      <c r="T38">
        <v>-11798.800000000003</v>
      </c>
      <c r="U38">
        <v>-3269</v>
      </c>
      <c r="W38">
        <v>14293.6</v>
      </c>
      <c r="X38">
        <v>3341.8</v>
      </c>
      <c r="AB38">
        <v>54990.2</v>
      </c>
      <c r="AC38">
        <v>2.0064484217187792</v>
      </c>
      <c r="AI38">
        <v>54990.2</v>
      </c>
      <c r="AJ38">
        <v>2.0064484217187792</v>
      </c>
    </row>
    <row r="39" spans="2:38" x14ac:dyDescent="0.25">
      <c r="B39">
        <v>72659</v>
      </c>
      <c r="C39">
        <v>81122</v>
      </c>
      <c r="D39">
        <v>31546</v>
      </c>
      <c r="E39">
        <v>62552</v>
      </c>
      <c r="F39">
        <v>98883</v>
      </c>
      <c r="H39">
        <v>82031</v>
      </c>
      <c r="J39">
        <f t="shared" si="6"/>
        <v>69352.399999999994</v>
      </c>
      <c r="K39">
        <f t="shared" si="7"/>
        <v>1.182814149185897</v>
      </c>
      <c r="L39">
        <f t="shared" si="8"/>
        <v>98883</v>
      </c>
      <c r="M39">
        <f t="shared" si="9"/>
        <v>31546</v>
      </c>
      <c r="N39">
        <f t="shared" si="10"/>
        <v>69352.399999999994</v>
      </c>
      <c r="O39">
        <f t="shared" si="11"/>
        <v>67337</v>
      </c>
      <c r="Q39">
        <v>-37402</v>
      </c>
      <c r="R39">
        <v>-1779</v>
      </c>
      <c r="T39">
        <v>-7694.8000000000029</v>
      </c>
      <c r="U39">
        <v>-2582.2000000000116</v>
      </c>
      <c r="W39">
        <v>13526.400000000001</v>
      </c>
      <c r="X39">
        <v>3683.8</v>
      </c>
      <c r="AF39">
        <v>69352.399999999994</v>
      </c>
      <c r="AG39">
        <v>1.182814149185897</v>
      </c>
      <c r="AI39">
        <v>69352.399999999994</v>
      </c>
      <c r="AJ39">
        <v>1.182814149185897</v>
      </c>
    </row>
    <row r="40" spans="2:38" x14ac:dyDescent="0.25">
      <c r="B40">
        <v>40180</v>
      </c>
      <c r="C40">
        <v>54816</v>
      </c>
      <c r="D40">
        <v>35225</v>
      </c>
      <c r="E40">
        <v>104495</v>
      </c>
      <c r="F40">
        <v>67699</v>
      </c>
      <c r="H40">
        <v>80652</v>
      </c>
      <c r="J40">
        <f t="shared" si="6"/>
        <v>60483</v>
      </c>
      <c r="K40">
        <f t="shared" si="7"/>
        <v>1.3334656019046673</v>
      </c>
      <c r="L40">
        <f t="shared" si="8"/>
        <v>104495</v>
      </c>
      <c r="M40">
        <f t="shared" si="9"/>
        <v>35225</v>
      </c>
      <c r="N40">
        <f t="shared" si="10"/>
        <v>60483</v>
      </c>
      <c r="O40">
        <f t="shared" si="11"/>
        <v>69270</v>
      </c>
      <c r="Q40">
        <v>5991</v>
      </c>
      <c r="R40">
        <v>-1838</v>
      </c>
      <c r="T40">
        <v>20483.400000000001</v>
      </c>
      <c r="U40">
        <v>2627.5999999999985</v>
      </c>
      <c r="W40">
        <v>23003.399999999998</v>
      </c>
      <c r="X40">
        <v>3738.8</v>
      </c>
      <c r="AD40">
        <v>60483</v>
      </c>
      <c r="AE40">
        <v>1.3334656019046673</v>
      </c>
      <c r="AI40">
        <v>60483</v>
      </c>
      <c r="AJ40">
        <v>1.3334656019046673</v>
      </c>
    </row>
    <row r="41" spans="2:38" x14ac:dyDescent="0.25">
      <c r="B41">
        <v>20625</v>
      </c>
      <c r="C41">
        <v>29231</v>
      </c>
      <c r="D41">
        <v>39647</v>
      </c>
      <c r="E41">
        <v>36920</v>
      </c>
      <c r="F41">
        <v>69249</v>
      </c>
      <c r="H41">
        <v>66418</v>
      </c>
      <c r="J41">
        <f t="shared" si="6"/>
        <v>39134.400000000001</v>
      </c>
      <c r="K41">
        <f t="shared" si="7"/>
        <v>1.6971769082955148</v>
      </c>
      <c r="L41">
        <f t="shared" si="8"/>
        <v>69249</v>
      </c>
      <c r="M41">
        <f t="shared" si="9"/>
        <v>20625</v>
      </c>
      <c r="N41">
        <f t="shared" si="10"/>
        <v>39134.400000000001</v>
      </c>
      <c r="O41">
        <f t="shared" si="11"/>
        <v>48624</v>
      </c>
      <c r="Q41">
        <v>20662</v>
      </c>
      <c r="R41">
        <v>72</v>
      </c>
      <c r="T41">
        <v>1693.2000000000044</v>
      </c>
      <c r="U41">
        <v>1001</v>
      </c>
      <c r="W41">
        <v>16050.8</v>
      </c>
      <c r="X41">
        <v>4264.2</v>
      </c>
      <c r="Z41">
        <v>39134.400000000001</v>
      </c>
      <c r="AA41">
        <v>1.6971769082955148</v>
      </c>
      <c r="AK41">
        <v>39134.400000000001</v>
      </c>
      <c r="AL41">
        <v>1.6971769082955148</v>
      </c>
    </row>
    <row r="42" spans="2:38" x14ac:dyDescent="0.25">
      <c r="B42">
        <v>98786</v>
      </c>
      <c r="C42">
        <v>45912</v>
      </c>
      <c r="D42">
        <v>17893</v>
      </c>
      <c r="E42">
        <v>13737</v>
      </c>
      <c r="F42">
        <v>92878</v>
      </c>
      <c r="H42">
        <v>134026</v>
      </c>
      <c r="J42">
        <f t="shared" si="6"/>
        <v>53841.2</v>
      </c>
      <c r="K42">
        <f t="shared" si="7"/>
        <v>2.4892832997778656</v>
      </c>
      <c r="L42">
        <f t="shared" si="8"/>
        <v>98786</v>
      </c>
      <c r="M42">
        <f t="shared" si="9"/>
        <v>13737</v>
      </c>
      <c r="N42">
        <f t="shared" si="10"/>
        <v>53841.2</v>
      </c>
      <c r="O42">
        <f t="shared" si="11"/>
        <v>85049</v>
      </c>
      <c r="Q42">
        <v>49771</v>
      </c>
      <c r="R42">
        <v>6750</v>
      </c>
      <c r="T42">
        <v>10668.199999999997</v>
      </c>
      <c r="U42">
        <v>2141.7999999999956</v>
      </c>
      <c r="W42">
        <v>12581.8</v>
      </c>
      <c r="X42">
        <v>2141.8000000000002</v>
      </c>
      <c r="AD42">
        <v>53841.2</v>
      </c>
      <c r="AE42">
        <v>2.4892832997778656</v>
      </c>
      <c r="AK42">
        <v>53841.2</v>
      </c>
      <c r="AL42">
        <v>2.4892832997778656</v>
      </c>
    </row>
    <row r="43" spans="2:38" x14ac:dyDescent="0.25">
      <c r="B43">
        <v>13982</v>
      </c>
      <c r="C43">
        <v>57780</v>
      </c>
      <c r="D43">
        <v>82641</v>
      </c>
      <c r="E43">
        <v>45926</v>
      </c>
      <c r="F43">
        <v>19781</v>
      </c>
      <c r="H43">
        <v>53432</v>
      </c>
      <c r="J43">
        <f t="shared" si="6"/>
        <v>44022</v>
      </c>
      <c r="K43">
        <f t="shared" si="7"/>
        <v>1.213756757984644</v>
      </c>
      <c r="L43">
        <f t="shared" si="8"/>
        <v>82641</v>
      </c>
      <c r="M43">
        <f t="shared" si="9"/>
        <v>13982</v>
      </c>
      <c r="N43">
        <f t="shared" si="10"/>
        <v>44022</v>
      </c>
      <c r="O43">
        <f t="shared" si="11"/>
        <v>68659</v>
      </c>
      <c r="Q43">
        <v>-14587</v>
      </c>
      <c r="R43">
        <v>0</v>
      </c>
      <c r="T43">
        <v>12.599999999998545</v>
      </c>
      <c r="U43">
        <v>1906</v>
      </c>
      <c r="W43">
        <v>25346.6</v>
      </c>
      <c r="X43">
        <v>2438</v>
      </c>
      <c r="AD43">
        <v>44022</v>
      </c>
      <c r="AE43">
        <v>1.213756757984644</v>
      </c>
      <c r="AI43">
        <v>44022</v>
      </c>
      <c r="AJ43">
        <v>1.213756757984644</v>
      </c>
    </row>
    <row r="44" spans="2:38" x14ac:dyDescent="0.25">
      <c r="B44">
        <v>110923</v>
      </c>
      <c r="C44">
        <v>77191</v>
      </c>
      <c r="D44">
        <v>85198</v>
      </c>
      <c r="E44">
        <v>43659</v>
      </c>
      <c r="F44">
        <v>55832</v>
      </c>
      <c r="H44">
        <v>91810</v>
      </c>
      <c r="J44">
        <f t="shared" si="6"/>
        <v>74560.600000000006</v>
      </c>
      <c r="K44">
        <f t="shared" si="7"/>
        <v>1.231347387225961</v>
      </c>
      <c r="L44">
        <f t="shared" si="8"/>
        <v>110923</v>
      </c>
      <c r="M44">
        <f t="shared" si="9"/>
        <v>43659</v>
      </c>
      <c r="N44">
        <f t="shared" si="10"/>
        <v>74560.600000000006</v>
      </c>
      <c r="O44">
        <f t="shared" si="11"/>
        <v>67264</v>
      </c>
      <c r="Q44">
        <v>3988</v>
      </c>
      <c r="R44">
        <v>-2632</v>
      </c>
      <c r="T44">
        <v>10182.400000000009</v>
      </c>
      <c r="U44">
        <v>-3978.7999999999884</v>
      </c>
      <c r="W44">
        <v>21121.200000000001</v>
      </c>
      <c r="X44">
        <v>3979.6</v>
      </c>
      <c r="AB44">
        <v>74560.600000000006</v>
      </c>
      <c r="AC44">
        <v>1.231347387225961</v>
      </c>
      <c r="AI44">
        <v>74560.600000000006</v>
      </c>
      <c r="AJ44">
        <v>1.231347387225961</v>
      </c>
    </row>
    <row r="45" spans="2:38" x14ac:dyDescent="0.25">
      <c r="B45">
        <v>85512</v>
      </c>
      <c r="C45">
        <v>92700</v>
      </c>
      <c r="D45">
        <v>42157</v>
      </c>
      <c r="E45">
        <v>105808</v>
      </c>
      <c r="F45">
        <v>63355</v>
      </c>
      <c r="H45">
        <v>83833</v>
      </c>
      <c r="J45">
        <f t="shared" si="6"/>
        <v>77906.399999999994</v>
      </c>
      <c r="K45">
        <f t="shared" si="7"/>
        <v>1.0760733392891983</v>
      </c>
      <c r="L45">
        <f t="shared" si="8"/>
        <v>105808</v>
      </c>
      <c r="M45">
        <f t="shared" si="9"/>
        <v>42157</v>
      </c>
      <c r="N45">
        <f t="shared" si="10"/>
        <v>77906.399999999994</v>
      </c>
      <c r="O45">
        <f t="shared" si="11"/>
        <v>63651</v>
      </c>
      <c r="Q45">
        <v>-22685</v>
      </c>
      <c r="R45">
        <v>-6225</v>
      </c>
      <c r="T45">
        <v>-12203.400000000009</v>
      </c>
      <c r="U45">
        <v>-653.40000000000873</v>
      </c>
      <c r="W45">
        <v>25327</v>
      </c>
      <c r="X45">
        <v>1705.4</v>
      </c>
      <c r="AB45">
        <v>77906.399999999994</v>
      </c>
      <c r="AC45">
        <v>1.0760733392891983</v>
      </c>
      <c r="AI45">
        <v>77906.399999999994</v>
      </c>
      <c r="AJ45">
        <v>1.0760733392891983</v>
      </c>
    </row>
    <row r="46" spans="2:38" x14ac:dyDescent="0.25">
      <c r="B46">
        <v>86415</v>
      </c>
      <c r="C46">
        <v>54891</v>
      </c>
      <c r="D46">
        <v>14156</v>
      </c>
      <c r="E46">
        <v>41563</v>
      </c>
      <c r="F46">
        <v>110749</v>
      </c>
      <c r="H46">
        <v>132841</v>
      </c>
      <c r="J46">
        <f t="shared" si="6"/>
        <v>61554.8</v>
      </c>
      <c r="K46">
        <f t="shared" si="7"/>
        <v>2.1580932762351597</v>
      </c>
      <c r="L46">
        <f t="shared" si="8"/>
        <v>110749</v>
      </c>
      <c r="M46">
        <f t="shared" si="9"/>
        <v>14156</v>
      </c>
      <c r="N46">
        <f t="shared" si="10"/>
        <v>61554.8</v>
      </c>
      <c r="O46">
        <f t="shared" si="11"/>
        <v>96593</v>
      </c>
      <c r="Q46">
        <v>17713</v>
      </c>
      <c r="R46">
        <v>-4666</v>
      </c>
      <c r="T46">
        <v>7041.2000000000044</v>
      </c>
      <c r="U46">
        <v>-393.19999999999709</v>
      </c>
      <c r="W46">
        <v>14112.800000000001</v>
      </c>
      <c r="X46">
        <v>4620</v>
      </c>
      <c r="AD46">
        <v>61554.8</v>
      </c>
      <c r="AE46">
        <v>2.1580932762351597</v>
      </c>
      <c r="AK46">
        <v>61554.8</v>
      </c>
      <c r="AL46">
        <v>2.1580932762351597</v>
      </c>
    </row>
    <row r="47" spans="2:38" x14ac:dyDescent="0.25">
      <c r="B47">
        <v>76701</v>
      </c>
      <c r="C47">
        <v>66609</v>
      </c>
      <c r="D47">
        <v>80226</v>
      </c>
      <c r="E47">
        <v>58727</v>
      </c>
      <c r="F47">
        <v>59872</v>
      </c>
      <c r="H47">
        <v>135849</v>
      </c>
      <c r="J47">
        <f t="shared" si="6"/>
        <v>68427</v>
      </c>
      <c r="K47">
        <f t="shared" si="7"/>
        <v>1.9853128151168398</v>
      </c>
      <c r="L47">
        <f t="shared" si="8"/>
        <v>80226</v>
      </c>
      <c r="M47">
        <f t="shared" si="9"/>
        <v>58727</v>
      </c>
      <c r="N47">
        <f t="shared" si="10"/>
        <v>68427</v>
      </c>
      <c r="O47">
        <f t="shared" si="11"/>
        <v>21499</v>
      </c>
      <c r="Q47">
        <v>-6831</v>
      </c>
      <c r="R47">
        <v>3437</v>
      </c>
      <c r="T47">
        <v>-16320</v>
      </c>
      <c r="U47">
        <v>-511.60000000000582</v>
      </c>
      <c r="W47">
        <v>31846.799999999999</v>
      </c>
      <c r="X47">
        <v>1238.4000000000001</v>
      </c>
      <c r="AF47">
        <v>68427</v>
      </c>
      <c r="AG47">
        <v>1.9853128151168398</v>
      </c>
      <c r="AK47">
        <v>68427</v>
      </c>
      <c r="AL47">
        <v>1.9853128151168398</v>
      </c>
    </row>
    <row r="48" spans="2:38" x14ac:dyDescent="0.25">
      <c r="B48">
        <v>86278</v>
      </c>
      <c r="C48">
        <v>42575</v>
      </c>
      <c r="D48">
        <v>37285</v>
      </c>
      <c r="E48">
        <v>22764</v>
      </c>
      <c r="F48">
        <v>79469</v>
      </c>
      <c r="H48">
        <v>67506</v>
      </c>
      <c r="J48">
        <f t="shared" si="6"/>
        <v>53674.2</v>
      </c>
      <c r="K48">
        <f t="shared" si="7"/>
        <v>1.2576992297975564</v>
      </c>
      <c r="L48">
        <f t="shared" si="8"/>
        <v>86278</v>
      </c>
      <c r="M48">
        <f t="shared" si="9"/>
        <v>22764</v>
      </c>
      <c r="N48">
        <f t="shared" si="10"/>
        <v>53674.2</v>
      </c>
      <c r="O48">
        <f t="shared" si="11"/>
        <v>63514</v>
      </c>
      <c r="Q48">
        <v>-6294</v>
      </c>
      <c r="R48">
        <v>-9306</v>
      </c>
      <c r="T48">
        <v>19972.199999999997</v>
      </c>
      <c r="U48">
        <v>3418.1999999999971</v>
      </c>
      <c r="W48">
        <v>32216.6</v>
      </c>
      <c r="X48">
        <v>6005</v>
      </c>
      <c r="AD48">
        <v>53674.2</v>
      </c>
      <c r="AE48">
        <v>1.2576992297975564</v>
      </c>
      <c r="AI48">
        <v>53674.2</v>
      </c>
      <c r="AJ48">
        <v>1.2576992297975564</v>
      </c>
    </row>
    <row r="49" spans="2:38" x14ac:dyDescent="0.25">
      <c r="B49">
        <v>48515</v>
      </c>
      <c r="C49">
        <v>14023</v>
      </c>
      <c r="D49">
        <v>67147</v>
      </c>
      <c r="E49">
        <v>4130</v>
      </c>
      <c r="F49">
        <v>68363</v>
      </c>
      <c r="H49">
        <v>64140</v>
      </c>
      <c r="J49">
        <f t="shared" si="6"/>
        <v>40435.599999999999</v>
      </c>
      <c r="K49">
        <f t="shared" si="7"/>
        <v>1.5862259988722809</v>
      </c>
      <c r="L49">
        <f t="shared" si="8"/>
        <v>68363</v>
      </c>
      <c r="M49">
        <f t="shared" si="9"/>
        <v>4130</v>
      </c>
      <c r="N49">
        <f t="shared" si="10"/>
        <v>40435.599999999999</v>
      </c>
      <c r="O49">
        <f t="shared" si="11"/>
        <v>64233</v>
      </c>
      <c r="Q49">
        <v>-17163</v>
      </c>
      <c r="R49">
        <v>-2781</v>
      </c>
      <c r="T49">
        <v>-22491.200000000004</v>
      </c>
      <c r="U49">
        <v>-4279.4000000000015</v>
      </c>
      <c r="W49">
        <v>23946.399999999998</v>
      </c>
      <c r="X49">
        <v>4279.3999999999996</v>
      </c>
      <c r="AB49">
        <v>40435.599999999999</v>
      </c>
      <c r="AC49">
        <v>1.5862259988722809</v>
      </c>
      <c r="AI49">
        <v>40435.599999999999</v>
      </c>
      <c r="AJ49">
        <v>1.5862259988722809</v>
      </c>
    </row>
    <row r="50" spans="2:38" x14ac:dyDescent="0.25">
      <c r="B50">
        <v>87330</v>
      </c>
      <c r="C50">
        <v>23886</v>
      </c>
      <c r="D50">
        <v>26718</v>
      </c>
      <c r="E50">
        <v>52309</v>
      </c>
      <c r="F50">
        <v>95160</v>
      </c>
      <c r="H50">
        <v>100908</v>
      </c>
      <c r="J50">
        <f t="shared" si="6"/>
        <v>57080.6</v>
      </c>
      <c r="K50">
        <f t="shared" si="7"/>
        <v>1.7678160355707544</v>
      </c>
      <c r="L50">
        <f t="shared" si="8"/>
        <v>95160</v>
      </c>
      <c r="M50">
        <f t="shared" si="9"/>
        <v>23886</v>
      </c>
      <c r="N50">
        <f t="shared" si="10"/>
        <v>57080.6</v>
      </c>
      <c r="O50">
        <f t="shared" si="11"/>
        <v>71274</v>
      </c>
      <c r="Q50">
        <v>7551</v>
      </c>
      <c r="R50">
        <v>-2197</v>
      </c>
      <c r="T50">
        <v>7733</v>
      </c>
      <c r="U50">
        <v>-5836.2000000000044</v>
      </c>
      <c r="W50">
        <v>12915.800000000001</v>
      </c>
      <c r="X50">
        <v>5836.2000000000007</v>
      </c>
      <c r="AD50">
        <v>57080.6</v>
      </c>
      <c r="AE50">
        <v>1.7678160355707544</v>
      </c>
      <c r="AI50">
        <v>57080.6</v>
      </c>
      <c r="AJ50">
        <v>1.7678160355707544</v>
      </c>
    </row>
    <row r="51" spans="2:38" x14ac:dyDescent="0.25">
      <c r="B51">
        <v>34141</v>
      </c>
      <c r="C51">
        <v>112591</v>
      </c>
      <c r="D51">
        <v>99109</v>
      </c>
      <c r="E51">
        <v>67200</v>
      </c>
      <c r="F51">
        <v>61659</v>
      </c>
      <c r="H51">
        <v>131670</v>
      </c>
      <c r="J51">
        <f t="shared" si="6"/>
        <v>74940</v>
      </c>
      <c r="K51">
        <f t="shared" si="7"/>
        <v>1.7570056044835869</v>
      </c>
      <c r="L51">
        <f t="shared" si="8"/>
        <v>112591</v>
      </c>
      <c r="M51">
        <f t="shared" si="9"/>
        <v>34141</v>
      </c>
      <c r="N51">
        <f t="shared" si="10"/>
        <v>74940</v>
      </c>
      <c r="O51">
        <f t="shared" si="11"/>
        <v>78450</v>
      </c>
      <c r="Q51">
        <v>30441</v>
      </c>
      <c r="R51">
        <v>-14</v>
      </c>
      <c r="T51">
        <v>11422.800000000003</v>
      </c>
      <c r="U51">
        <v>104.19999999999709</v>
      </c>
      <c r="W51">
        <v>14688.000000000002</v>
      </c>
      <c r="X51">
        <v>775.40000000000009</v>
      </c>
      <c r="AF51">
        <v>74940</v>
      </c>
      <c r="AG51">
        <v>1.7570056044835869</v>
      </c>
      <c r="AI51">
        <v>74940</v>
      </c>
      <c r="AJ51">
        <v>1.7570056044835869</v>
      </c>
    </row>
    <row r="52" spans="2:38" x14ac:dyDescent="0.25">
      <c r="B52">
        <v>78856</v>
      </c>
      <c r="C52">
        <v>49402</v>
      </c>
      <c r="D52">
        <v>74498</v>
      </c>
      <c r="E52">
        <v>56340</v>
      </c>
      <c r="F52">
        <v>90251</v>
      </c>
      <c r="H52">
        <v>97995</v>
      </c>
      <c r="J52">
        <f t="shared" si="6"/>
        <v>69869.399999999994</v>
      </c>
      <c r="K52">
        <f t="shared" si="7"/>
        <v>1.4025453202689591</v>
      </c>
      <c r="L52">
        <f t="shared" si="8"/>
        <v>90251</v>
      </c>
      <c r="M52">
        <f t="shared" si="9"/>
        <v>49402</v>
      </c>
      <c r="N52">
        <f t="shared" si="10"/>
        <v>69869.399999999994</v>
      </c>
      <c r="O52">
        <f t="shared" si="11"/>
        <v>40849</v>
      </c>
      <c r="Q52">
        <v>13371</v>
      </c>
      <c r="R52">
        <v>2287</v>
      </c>
      <c r="T52">
        <v>-1027.8000000000029</v>
      </c>
      <c r="U52">
        <v>-1066.6000000000058</v>
      </c>
      <c r="W52">
        <v>18071.8</v>
      </c>
      <c r="X52">
        <v>8260.5999999999985</v>
      </c>
      <c r="AB52">
        <v>69869.399999999994</v>
      </c>
      <c r="AC52">
        <v>1.4025453202689591</v>
      </c>
      <c r="AI52">
        <v>69869.399999999994</v>
      </c>
      <c r="AJ52">
        <v>1.4025453202689591</v>
      </c>
    </row>
    <row r="53" spans="2:38" x14ac:dyDescent="0.25">
      <c r="B53">
        <v>97892</v>
      </c>
      <c r="C53">
        <v>12327</v>
      </c>
      <c r="D53">
        <v>71619</v>
      </c>
      <c r="E53">
        <v>107584</v>
      </c>
      <c r="F53">
        <v>9824</v>
      </c>
      <c r="H53">
        <v>123303</v>
      </c>
      <c r="J53">
        <f t="shared" si="6"/>
        <v>59849.2</v>
      </c>
      <c r="K53">
        <f t="shared" si="7"/>
        <v>2.0602280398067143</v>
      </c>
      <c r="L53">
        <f t="shared" si="8"/>
        <v>107584</v>
      </c>
      <c r="M53">
        <f t="shared" si="9"/>
        <v>9824</v>
      </c>
      <c r="N53">
        <f t="shared" si="10"/>
        <v>59849.2</v>
      </c>
      <c r="O53">
        <f t="shared" si="11"/>
        <v>97760</v>
      </c>
      <c r="Q53">
        <v>6330</v>
      </c>
      <c r="R53">
        <v>745</v>
      </c>
      <c r="T53">
        <v>-14565.800000000003</v>
      </c>
      <c r="U53">
        <v>-4928.4000000000015</v>
      </c>
      <c r="W53">
        <v>22431.4</v>
      </c>
      <c r="X53">
        <v>5096.0000000000009</v>
      </c>
      <c r="AF53">
        <v>59849.2</v>
      </c>
      <c r="AG53">
        <v>2.0602280398067143</v>
      </c>
      <c r="AK53">
        <v>59849.2</v>
      </c>
      <c r="AL53">
        <v>2.0602280398067143</v>
      </c>
    </row>
    <row r="54" spans="2:38" x14ac:dyDescent="0.25">
      <c r="B54">
        <v>92878</v>
      </c>
      <c r="C54">
        <v>27280</v>
      </c>
      <c r="D54">
        <v>83681</v>
      </c>
      <c r="E54">
        <v>32801</v>
      </c>
      <c r="F54">
        <v>17660</v>
      </c>
      <c r="H54">
        <v>65035</v>
      </c>
      <c r="J54">
        <f t="shared" si="6"/>
        <v>50860</v>
      </c>
      <c r="K54">
        <f t="shared" si="7"/>
        <v>1.2787062524577271</v>
      </c>
      <c r="L54">
        <f t="shared" si="8"/>
        <v>92878</v>
      </c>
      <c r="M54">
        <f t="shared" si="9"/>
        <v>17660</v>
      </c>
      <c r="N54">
        <f t="shared" si="10"/>
        <v>50860</v>
      </c>
      <c r="O54">
        <f t="shared" si="11"/>
        <v>75218</v>
      </c>
      <c r="Q54">
        <v>-12947</v>
      </c>
      <c r="R54">
        <v>-124</v>
      </c>
      <c r="T54">
        <v>4538.1999999999971</v>
      </c>
      <c r="U54">
        <v>350.80000000000291</v>
      </c>
      <c r="W54">
        <v>15012.6</v>
      </c>
      <c r="X54">
        <v>1586.4</v>
      </c>
      <c r="AD54">
        <v>50860</v>
      </c>
      <c r="AE54">
        <v>1.2787062524577271</v>
      </c>
      <c r="AI54">
        <v>50860</v>
      </c>
      <c r="AJ54">
        <v>1.2787062524577271</v>
      </c>
    </row>
    <row r="55" spans="2:38" x14ac:dyDescent="0.25">
      <c r="B55">
        <v>63343</v>
      </c>
      <c r="C55">
        <v>75968</v>
      </c>
      <c r="D55">
        <v>110133</v>
      </c>
      <c r="E55">
        <v>68074</v>
      </c>
      <c r="F55">
        <v>31124</v>
      </c>
      <c r="H55">
        <v>128723</v>
      </c>
      <c r="J55">
        <f t="shared" si="6"/>
        <v>69728.399999999994</v>
      </c>
      <c r="K55">
        <f t="shared" si="7"/>
        <v>1.8460627233666629</v>
      </c>
      <c r="L55">
        <f t="shared" si="8"/>
        <v>110133</v>
      </c>
      <c r="M55">
        <f t="shared" si="9"/>
        <v>31124</v>
      </c>
      <c r="N55">
        <f t="shared" si="10"/>
        <v>69728.399999999994</v>
      </c>
      <c r="O55">
        <f t="shared" si="11"/>
        <v>79009</v>
      </c>
      <c r="Q55">
        <v>23189</v>
      </c>
      <c r="R55">
        <v>6623</v>
      </c>
      <c r="T55">
        <v>15091.799999999996</v>
      </c>
      <c r="U55">
        <v>2840.5999999999913</v>
      </c>
      <c r="W55">
        <v>30024.6</v>
      </c>
      <c r="X55">
        <v>4455.8</v>
      </c>
      <c r="AD55">
        <v>69728.399999999994</v>
      </c>
      <c r="AE55">
        <v>1.8460627233666629</v>
      </c>
      <c r="AI55">
        <v>69728.399999999994</v>
      </c>
      <c r="AJ55">
        <v>1.8460627233666629</v>
      </c>
    </row>
    <row r="56" spans="2:38" x14ac:dyDescent="0.25">
      <c r="B56">
        <v>105087</v>
      </c>
      <c r="C56">
        <v>29756</v>
      </c>
      <c r="D56">
        <v>48744</v>
      </c>
      <c r="E56">
        <v>37608</v>
      </c>
      <c r="F56">
        <v>89494</v>
      </c>
      <c r="H56">
        <v>92271</v>
      </c>
      <c r="J56">
        <f t="shared" si="6"/>
        <v>62137.8</v>
      </c>
      <c r="K56">
        <f t="shared" si="7"/>
        <v>1.4849415331730444</v>
      </c>
      <c r="L56">
        <f t="shared" si="8"/>
        <v>105087</v>
      </c>
      <c r="M56">
        <f t="shared" si="9"/>
        <v>29756</v>
      </c>
      <c r="N56">
        <f t="shared" si="10"/>
        <v>62137.8</v>
      </c>
      <c r="O56">
        <f t="shared" si="11"/>
        <v>75331</v>
      </c>
      <c r="Q56">
        <v>-29745</v>
      </c>
      <c r="R56">
        <v>55</v>
      </c>
      <c r="T56">
        <v>-6324</v>
      </c>
      <c r="U56">
        <v>-4756</v>
      </c>
      <c r="W56">
        <v>15882.8</v>
      </c>
      <c r="X56">
        <v>4773.6000000000004</v>
      </c>
      <c r="AF56">
        <v>62137.8</v>
      </c>
      <c r="AG56">
        <v>1.4849415331730444</v>
      </c>
      <c r="AI56">
        <v>62137.8</v>
      </c>
      <c r="AJ56">
        <v>1.4849415331730444</v>
      </c>
    </row>
    <row r="57" spans="2:38" x14ac:dyDescent="0.25">
      <c r="B57">
        <v>89556</v>
      </c>
      <c r="C57">
        <v>107003</v>
      </c>
      <c r="D57">
        <v>55110</v>
      </c>
      <c r="E57">
        <v>85096</v>
      </c>
      <c r="F57">
        <v>7860</v>
      </c>
      <c r="H57">
        <v>81384</v>
      </c>
      <c r="J57">
        <f t="shared" si="6"/>
        <v>68925</v>
      </c>
      <c r="K57">
        <f t="shared" si="7"/>
        <v>1.1807616974972797</v>
      </c>
      <c r="L57">
        <f t="shared" si="8"/>
        <v>107003</v>
      </c>
      <c r="M57">
        <f t="shared" si="9"/>
        <v>7860</v>
      </c>
      <c r="N57">
        <f t="shared" si="10"/>
        <v>68925</v>
      </c>
      <c r="O57">
        <f t="shared" si="11"/>
        <v>99143</v>
      </c>
      <c r="Q57">
        <v>-15663</v>
      </c>
      <c r="R57">
        <v>-7933</v>
      </c>
      <c r="T57">
        <v>15961.199999999997</v>
      </c>
      <c r="U57">
        <v>1022.6000000000058</v>
      </c>
      <c r="W57">
        <v>15961.199999999999</v>
      </c>
      <c r="X57">
        <v>5843</v>
      </c>
      <c r="AD57">
        <v>68925</v>
      </c>
      <c r="AE57">
        <v>1.1807616974972797</v>
      </c>
      <c r="AI57">
        <v>68925</v>
      </c>
      <c r="AJ57">
        <v>1.1807616974972797</v>
      </c>
    </row>
    <row r="58" spans="2:38" x14ac:dyDescent="0.25">
      <c r="B58">
        <v>8285</v>
      </c>
      <c r="C58">
        <v>41779</v>
      </c>
      <c r="D58">
        <v>46323</v>
      </c>
      <c r="E58">
        <v>99995</v>
      </c>
      <c r="F58">
        <v>29631</v>
      </c>
      <c r="H58">
        <v>71666</v>
      </c>
      <c r="J58">
        <f t="shared" si="6"/>
        <v>45202.6</v>
      </c>
      <c r="K58">
        <f t="shared" si="7"/>
        <v>1.58543977558813</v>
      </c>
      <c r="L58">
        <f t="shared" si="8"/>
        <v>99995</v>
      </c>
      <c r="M58">
        <f t="shared" si="9"/>
        <v>8285</v>
      </c>
      <c r="N58">
        <f t="shared" si="10"/>
        <v>45202.6</v>
      </c>
      <c r="O58">
        <f t="shared" si="11"/>
        <v>91710</v>
      </c>
      <c r="Q58">
        <v>-27595</v>
      </c>
      <c r="R58">
        <v>-3914</v>
      </c>
      <c r="T58">
        <v>6875.7999999999956</v>
      </c>
      <c r="U58">
        <v>601.40000000000146</v>
      </c>
      <c r="W58">
        <v>12670.2</v>
      </c>
      <c r="X58">
        <v>4842.6000000000004</v>
      </c>
      <c r="AD58">
        <v>45202.6</v>
      </c>
      <c r="AE58">
        <v>1.58543977558813</v>
      </c>
      <c r="AK58">
        <v>45202.6</v>
      </c>
      <c r="AL58">
        <v>1.58543977558813</v>
      </c>
    </row>
    <row r="59" spans="2:38" x14ac:dyDescent="0.25">
      <c r="B59">
        <v>70450</v>
      </c>
      <c r="C59">
        <v>79477</v>
      </c>
      <c r="D59">
        <v>95369</v>
      </c>
      <c r="E59">
        <v>12739</v>
      </c>
      <c r="F59">
        <v>68041</v>
      </c>
      <c r="H59">
        <v>111976</v>
      </c>
      <c r="J59">
        <f t="shared" si="6"/>
        <v>65215.199999999997</v>
      </c>
      <c r="K59">
        <f t="shared" si="7"/>
        <v>1.7170230253069838</v>
      </c>
      <c r="L59">
        <f t="shared" si="8"/>
        <v>95369</v>
      </c>
      <c r="M59">
        <f t="shared" si="9"/>
        <v>12739</v>
      </c>
      <c r="N59">
        <f t="shared" si="10"/>
        <v>65215.199999999997</v>
      </c>
      <c r="O59">
        <f t="shared" si="11"/>
        <v>82630</v>
      </c>
      <c r="Q59">
        <v>-1430</v>
      </c>
      <c r="R59">
        <v>686</v>
      </c>
      <c r="T59">
        <v>-12176.400000000009</v>
      </c>
      <c r="U59">
        <v>2961.5999999999985</v>
      </c>
      <c r="W59">
        <v>24760.000000000004</v>
      </c>
      <c r="X59">
        <v>4698.3999999999996</v>
      </c>
      <c r="AB59">
        <v>65215.199999999997</v>
      </c>
      <c r="AC59">
        <v>1.7170230253069838</v>
      </c>
      <c r="AI59">
        <v>65215.199999999997</v>
      </c>
      <c r="AJ59">
        <v>1.7170230253069838</v>
      </c>
    </row>
    <row r="60" spans="2:38" x14ac:dyDescent="0.25">
      <c r="B60">
        <v>28084</v>
      </c>
      <c r="C60">
        <v>109034</v>
      </c>
      <c r="D60">
        <v>13660</v>
      </c>
      <c r="E60">
        <v>98614</v>
      </c>
      <c r="F60">
        <v>27467</v>
      </c>
      <c r="H60">
        <v>121319</v>
      </c>
      <c r="J60">
        <f t="shared" si="6"/>
        <v>55371.8</v>
      </c>
      <c r="K60">
        <f t="shared" si="7"/>
        <v>2.1909889149350392</v>
      </c>
      <c r="L60">
        <f t="shared" si="8"/>
        <v>109034</v>
      </c>
      <c r="M60">
        <f t="shared" si="9"/>
        <v>13660</v>
      </c>
      <c r="N60">
        <f t="shared" si="10"/>
        <v>55371.8</v>
      </c>
      <c r="O60">
        <f t="shared" si="11"/>
        <v>95374</v>
      </c>
      <c r="Q60">
        <v>18245</v>
      </c>
      <c r="R60">
        <v>8069</v>
      </c>
      <c r="T60">
        <v>2260.4000000000015</v>
      </c>
      <c r="U60">
        <v>-4827</v>
      </c>
      <c r="W60">
        <v>18077.599999999999</v>
      </c>
      <c r="X60">
        <v>4862.2</v>
      </c>
      <c r="AD60">
        <v>55371.8</v>
      </c>
      <c r="AE60">
        <v>2.1909889149350392</v>
      </c>
      <c r="AK60">
        <v>55371.8</v>
      </c>
      <c r="AL60">
        <v>2.1909889149350392</v>
      </c>
    </row>
    <row r="61" spans="2:38" x14ac:dyDescent="0.25">
      <c r="B61">
        <v>87596</v>
      </c>
      <c r="C61">
        <v>12299</v>
      </c>
      <c r="D61">
        <v>96618</v>
      </c>
      <c r="E61">
        <v>104830</v>
      </c>
      <c r="F61">
        <v>59476</v>
      </c>
      <c r="H61">
        <v>100783</v>
      </c>
      <c r="J61">
        <f t="shared" si="6"/>
        <v>72163.8</v>
      </c>
      <c r="K61">
        <f t="shared" si="7"/>
        <v>1.396586654250469</v>
      </c>
      <c r="L61">
        <f t="shared" si="8"/>
        <v>104830</v>
      </c>
      <c r="M61">
        <f t="shared" si="9"/>
        <v>12299</v>
      </c>
      <c r="N61">
        <f t="shared" si="10"/>
        <v>72163.8</v>
      </c>
      <c r="O61">
        <f t="shared" si="11"/>
        <v>92531</v>
      </c>
      <c r="Q61">
        <v>19357</v>
      </c>
      <c r="R61">
        <v>6560</v>
      </c>
      <c r="T61">
        <v>6629.4000000000015</v>
      </c>
      <c r="U61">
        <v>-1526.5999999999913</v>
      </c>
      <c r="W61">
        <v>20961</v>
      </c>
      <c r="X61">
        <v>1768.6</v>
      </c>
      <c r="AB61">
        <v>72163.8</v>
      </c>
      <c r="AC61">
        <v>1.396586654250469</v>
      </c>
      <c r="AI61">
        <v>72163.8</v>
      </c>
      <c r="AJ61">
        <v>1.396586654250469</v>
      </c>
    </row>
    <row r="62" spans="2:38" x14ac:dyDescent="0.25">
      <c r="B62">
        <v>57860</v>
      </c>
      <c r="C62">
        <v>20163</v>
      </c>
      <c r="D62">
        <v>72601</v>
      </c>
      <c r="E62">
        <v>54082</v>
      </c>
      <c r="F62">
        <v>97482</v>
      </c>
      <c r="H62">
        <v>66304</v>
      </c>
      <c r="J62">
        <f t="shared" si="6"/>
        <v>60437.599999999999</v>
      </c>
      <c r="K62">
        <f t="shared" si="7"/>
        <v>1.0970654029941627</v>
      </c>
      <c r="L62">
        <f t="shared" si="8"/>
        <v>97482</v>
      </c>
      <c r="M62">
        <f t="shared" si="9"/>
        <v>20163</v>
      </c>
      <c r="N62">
        <f t="shared" si="10"/>
        <v>60437.599999999999</v>
      </c>
      <c r="O62">
        <f t="shared" si="11"/>
        <v>77319</v>
      </c>
      <c r="Q62">
        <v>-17582</v>
      </c>
      <c r="R62">
        <v>3023</v>
      </c>
      <c r="T62">
        <v>-6376.0000000000073</v>
      </c>
      <c r="U62">
        <v>-507.40000000000146</v>
      </c>
      <c r="W62">
        <v>18287.2</v>
      </c>
      <c r="X62">
        <v>2589</v>
      </c>
      <c r="AB62">
        <v>60437.599999999999</v>
      </c>
      <c r="AC62">
        <v>1.0970654029941627</v>
      </c>
      <c r="AI62">
        <v>60437.599999999999</v>
      </c>
      <c r="AJ62">
        <v>1.0970654029941627</v>
      </c>
    </row>
    <row r="63" spans="2:38" x14ac:dyDescent="0.25">
      <c r="B63">
        <v>14326</v>
      </c>
      <c r="C63">
        <v>97109</v>
      </c>
      <c r="D63">
        <v>61862</v>
      </c>
      <c r="E63">
        <v>73976</v>
      </c>
      <c r="F63">
        <v>110031</v>
      </c>
      <c r="H63">
        <v>94972</v>
      </c>
      <c r="J63">
        <f t="shared" si="6"/>
        <v>71460.800000000003</v>
      </c>
      <c r="K63">
        <f t="shared" si="7"/>
        <v>1.3290083514318338</v>
      </c>
      <c r="L63">
        <f t="shared" si="8"/>
        <v>110031</v>
      </c>
      <c r="M63">
        <f t="shared" si="9"/>
        <v>14326</v>
      </c>
      <c r="N63">
        <f t="shared" si="10"/>
        <v>71460.800000000003</v>
      </c>
      <c r="O63">
        <f t="shared" si="11"/>
        <v>95705</v>
      </c>
      <c r="Q63">
        <v>-2198</v>
      </c>
      <c r="R63">
        <v>3449</v>
      </c>
      <c r="T63">
        <v>1203.1999999999971</v>
      </c>
      <c r="U63">
        <v>-3168.1999999999971</v>
      </c>
      <c r="W63">
        <v>9908.4000000000015</v>
      </c>
      <c r="X63">
        <v>3168.2000000000003</v>
      </c>
      <c r="AB63">
        <v>71460.800000000003</v>
      </c>
      <c r="AC63">
        <v>1.3290083514318338</v>
      </c>
      <c r="AI63">
        <v>71460.800000000003</v>
      </c>
      <c r="AJ63">
        <v>1.3290083514318338</v>
      </c>
    </row>
    <row r="64" spans="2:38" x14ac:dyDescent="0.25">
      <c r="B64">
        <v>15852</v>
      </c>
      <c r="C64">
        <v>66351</v>
      </c>
      <c r="D64">
        <v>76320</v>
      </c>
      <c r="E64">
        <v>22425</v>
      </c>
      <c r="F64">
        <v>34629</v>
      </c>
      <c r="H64">
        <v>62152</v>
      </c>
      <c r="J64">
        <f t="shared" si="6"/>
        <v>43115.4</v>
      </c>
      <c r="K64">
        <f t="shared" si="7"/>
        <v>1.4415266934784323</v>
      </c>
      <c r="L64">
        <f t="shared" si="8"/>
        <v>76320</v>
      </c>
      <c r="M64">
        <f t="shared" si="9"/>
        <v>15852</v>
      </c>
      <c r="N64">
        <f t="shared" si="10"/>
        <v>43115.4</v>
      </c>
      <c r="O64">
        <f t="shared" si="11"/>
        <v>60468</v>
      </c>
      <c r="Q64">
        <v>17872</v>
      </c>
      <c r="R64">
        <v>-2523</v>
      </c>
      <c r="T64">
        <v>483.59999999999854</v>
      </c>
      <c r="U64">
        <v>1416.8000000000029</v>
      </c>
      <c r="W64">
        <v>17961.599999999999</v>
      </c>
      <c r="X64">
        <v>3170.8</v>
      </c>
      <c r="Z64">
        <v>43115.4</v>
      </c>
      <c r="AA64">
        <v>1.4415266934784323</v>
      </c>
      <c r="AI64">
        <v>43115.4</v>
      </c>
      <c r="AJ64">
        <v>1.4415266934784323</v>
      </c>
    </row>
    <row r="65" spans="2:38" x14ac:dyDescent="0.25">
      <c r="B65">
        <v>24142</v>
      </c>
      <c r="C65">
        <v>110740</v>
      </c>
      <c r="D65">
        <v>20137</v>
      </c>
      <c r="E65">
        <v>65632</v>
      </c>
      <c r="F65">
        <v>90124</v>
      </c>
      <c r="H65">
        <v>106956</v>
      </c>
      <c r="J65">
        <f t="shared" si="6"/>
        <v>62155</v>
      </c>
      <c r="K65">
        <f t="shared" si="7"/>
        <v>1.7207947872254847</v>
      </c>
      <c r="L65">
        <f t="shared" si="8"/>
        <v>110740</v>
      </c>
      <c r="M65">
        <f t="shared" si="9"/>
        <v>20137</v>
      </c>
      <c r="N65">
        <f t="shared" si="10"/>
        <v>62155</v>
      </c>
      <c r="O65">
        <f t="shared" si="11"/>
        <v>90603</v>
      </c>
      <c r="Q65">
        <v>42873</v>
      </c>
      <c r="R65">
        <v>4547</v>
      </c>
      <c r="T65">
        <v>3434.8000000000029</v>
      </c>
      <c r="U65">
        <v>-2771.5999999999985</v>
      </c>
      <c r="W65">
        <v>11310.8</v>
      </c>
      <c r="X65">
        <v>2868.4</v>
      </c>
      <c r="Z65">
        <v>62155</v>
      </c>
      <c r="AA65">
        <v>1.7207947872254847</v>
      </c>
      <c r="AI65">
        <v>62155</v>
      </c>
      <c r="AJ65">
        <v>1.7207947872254847</v>
      </c>
    </row>
    <row r="66" spans="2:38" x14ac:dyDescent="0.25">
      <c r="B66">
        <v>74966</v>
      </c>
      <c r="C66">
        <v>44273</v>
      </c>
      <c r="D66">
        <v>102464</v>
      </c>
      <c r="E66">
        <v>44996</v>
      </c>
      <c r="F66">
        <v>14526</v>
      </c>
      <c r="H66">
        <v>103141</v>
      </c>
      <c r="J66">
        <f t="shared" ref="J66:J101" si="12">AVERAGE(B66:F66)</f>
        <v>56245</v>
      </c>
      <c r="K66">
        <f t="shared" ref="K66:K97" si="13">H66/J66</f>
        <v>1.8337807805138235</v>
      </c>
      <c r="L66">
        <f t="shared" ref="L66:L101" si="14">MAX(B66:F66)</f>
        <v>102464</v>
      </c>
      <c r="M66">
        <f t="shared" ref="M66:M101" si="15">MIN(B66:F66)</f>
        <v>14526</v>
      </c>
      <c r="N66">
        <f t="shared" ref="N66:N101" si="16">AVERAGE(B66:F66)</f>
        <v>56245</v>
      </c>
      <c r="O66">
        <f t="shared" ref="O66:O101" si="17">L66-M66</f>
        <v>87938</v>
      </c>
      <c r="Q66">
        <v>-1409</v>
      </c>
      <c r="R66">
        <v>7163</v>
      </c>
      <c r="T66">
        <v>10366</v>
      </c>
      <c r="U66">
        <v>174.80000000000291</v>
      </c>
      <c r="W66">
        <v>20892.8</v>
      </c>
      <c r="X66">
        <v>3666.8</v>
      </c>
      <c r="AD66">
        <v>56245</v>
      </c>
      <c r="AE66">
        <v>1.8337807805138235</v>
      </c>
      <c r="AI66">
        <v>56245</v>
      </c>
      <c r="AJ66">
        <v>1.8337807805138235</v>
      </c>
    </row>
    <row r="67" spans="2:38" x14ac:dyDescent="0.25">
      <c r="B67">
        <v>70908</v>
      </c>
      <c r="C67">
        <v>73691</v>
      </c>
      <c r="D67">
        <v>41542</v>
      </c>
      <c r="E67">
        <v>26753</v>
      </c>
      <c r="F67">
        <v>65996</v>
      </c>
      <c r="H67">
        <v>101625</v>
      </c>
      <c r="J67">
        <f t="shared" si="12"/>
        <v>55778</v>
      </c>
      <c r="K67">
        <f t="shared" si="13"/>
        <v>1.8219548926099896</v>
      </c>
      <c r="L67">
        <f t="shared" si="14"/>
        <v>73691</v>
      </c>
      <c r="M67">
        <f t="shared" si="15"/>
        <v>26753</v>
      </c>
      <c r="N67">
        <f t="shared" si="16"/>
        <v>55778</v>
      </c>
      <c r="O67">
        <f t="shared" si="17"/>
        <v>46938</v>
      </c>
      <c r="Q67">
        <v>4824</v>
      </c>
      <c r="R67">
        <v>453</v>
      </c>
      <c r="T67">
        <v>-1367.8000000000029</v>
      </c>
      <c r="U67">
        <v>-1870.5999999999985</v>
      </c>
      <c r="W67">
        <v>22289.799999999996</v>
      </c>
      <c r="X67">
        <v>2931.4</v>
      </c>
      <c r="AD67">
        <v>55778</v>
      </c>
      <c r="AE67">
        <v>1.8219548926099896</v>
      </c>
      <c r="AK67">
        <v>55778</v>
      </c>
      <c r="AL67">
        <v>1.8219548926099896</v>
      </c>
    </row>
    <row r="68" spans="2:38" x14ac:dyDescent="0.25">
      <c r="B68">
        <v>82805</v>
      </c>
      <c r="C68">
        <v>109024</v>
      </c>
      <c r="D68">
        <v>44055</v>
      </c>
      <c r="E68">
        <v>76196</v>
      </c>
      <c r="F68">
        <v>69254</v>
      </c>
      <c r="H68">
        <v>103609</v>
      </c>
      <c r="J68">
        <f t="shared" si="12"/>
        <v>76266.8</v>
      </c>
      <c r="K68">
        <f t="shared" si="13"/>
        <v>1.3585072403719574</v>
      </c>
      <c r="L68">
        <f t="shared" si="14"/>
        <v>109024</v>
      </c>
      <c r="M68">
        <f t="shared" si="15"/>
        <v>44055</v>
      </c>
      <c r="N68">
        <f t="shared" si="16"/>
        <v>76266.8</v>
      </c>
      <c r="O68">
        <f t="shared" si="17"/>
        <v>64969</v>
      </c>
      <c r="Q68">
        <v>-7460</v>
      </c>
      <c r="R68">
        <v>716</v>
      </c>
      <c r="T68">
        <v>-16795</v>
      </c>
      <c r="U68">
        <v>-924</v>
      </c>
      <c r="W68">
        <v>16795</v>
      </c>
      <c r="X68">
        <v>4583.2</v>
      </c>
      <c r="AB68">
        <v>76266.8</v>
      </c>
      <c r="AC68">
        <v>1.3585072403719574</v>
      </c>
      <c r="AI68">
        <v>76266.8</v>
      </c>
      <c r="AJ68">
        <v>1.3585072403719574</v>
      </c>
    </row>
    <row r="69" spans="2:38" x14ac:dyDescent="0.25">
      <c r="B69">
        <v>87401</v>
      </c>
      <c r="C69">
        <v>40972</v>
      </c>
      <c r="D69">
        <v>66020</v>
      </c>
      <c r="E69">
        <v>65714</v>
      </c>
      <c r="F69">
        <v>13909</v>
      </c>
      <c r="H69">
        <v>67975</v>
      </c>
      <c r="J69">
        <f t="shared" si="12"/>
        <v>54803.199999999997</v>
      </c>
      <c r="K69">
        <f t="shared" si="13"/>
        <v>1.2403472789910079</v>
      </c>
      <c r="L69">
        <f t="shared" si="14"/>
        <v>87401</v>
      </c>
      <c r="M69">
        <f t="shared" si="15"/>
        <v>13909</v>
      </c>
      <c r="N69">
        <f t="shared" si="16"/>
        <v>54803.199999999997</v>
      </c>
      <c r="O69">
        <f t="shared" si="17"/>
        <v>73492</v>
      </c>
      <c r="Q69">
        <v>-2258</v>
      </c>
      <c r="R69">
        <v>-1056</v>
      </c>
      <c r="T69">
        <v>-11420</v>
      </c>
      <c r="U69">
        <v>-894</v>
      </c>
      <c r="W69">
        <v>21636.800000000003</v>
      </c>
      <c r="X69">
        <v>924.8</v>
      </c>
      <c r="AB69">
        <v>54803.199999999997</v>
      </c>
      <c r="AC69">
        <v>1.2403472789910079</v>
      </c>
      <c r="AI69">
        <v>54803.199999999997</v>
      </c>
      <c r="AJ69">
        <v>1.2403472789910079</v>
      </c>
    </row>
    <row r="70" spans="2:38" x14ac:dyDescent="0.25">
      <c r="B70">
        <v>93818</v>
      </c>
      <c r="C70">
        <v>94705</v>
      </c>
      <c r="D70">
        <v>66906</v>
      </c>
      <c r="E70">
        <v>13389</v>
      </c>
      <c r="F70">
        <v>36069</v>
      </c>
      <c r="H70">
        <v>64899</v>
      </c>
      <c r="J70">
        <f t="shared" si="12"/>
        <v>60977.4</v>
      </c>
      <c r="K70">
        <f t="shared" si="13"/>
        <v>1.0643123517893514</v>
      </c>
      <c r="L70">
        <f t="shared" si="14"/>
        <v>94705</v>
      </c>
      <c r="M70">
        <f t="shared" si="15"/>
        <v>13389</v>
      </c>
      <c r="N70">
        <f t="shared" si="16"/>
        <v>60977.4</v>
      </c>
      <c r="O70">
        <f t="shared" si="17"/>
        <v>81316</v>
      </c>
      <c r="Q70">
        <v>-25998</v>
      </c>
      <c r="R70">
        <v>0</v>
      </c>
      <c r="T70">
        <v>-13142.400000000001</v>
      </c>
      <c r="U70">
        <v>-1015.1999999999971</v>
      </c>
      <c r="W70">
        <v>15545.999999999998</v>
      </c>
      <c r="X70">
        <v>2072</v>
      </c>
      <c r="AB70">
        <v>60977.4</v>
      </c>
      <c r="AC70">
        <v>1.0643123517893514</v>
      </c>
      <c r="AI70">
        <v>60977.4</v>
      </c>
      <c r="AJ70">
        <v>1.0643123517893514</v>
      </c>
    </row>
    <row r="71" spans="2:38" x14ac:dyDescent="0.25">
      <c r="B71">
        <v>106903</v>
      </c>
      <c r="C71">
        <v>101829</v>
      </c>
      <c r="D71">
        <v>52543</v>
      </c>
      <c r="E71">
        <v>106018</v>
      </c>
      <c r="F71">
        <v>104277</v>
      </c>
      <c r="H71">
        <v>96247</v>
      </c>
      <c r="J71">
        <f t="shared" si="12"/>
        <v>94314</v>
      </c>
      <c r="K71">
        <f t="shared" si="13"/>
        <v>1.0204953665415526</v>
      </c>
      <c r="L71">
        <f t="shared" si="14"/>
        <v>106903</v>
      </c>
      <c r="M71">
        <f t="shared" si="15"/>
        <v>52543</v>
      </c>
      <c r="N71">
        <f t="shared" si="16"/>
        <v>94314</v>
      </c>
      <c r="O71">
        <f t="shared" si="17"/>
        <v>54360</v>
      </c>
      <c r="Q71">
        <v>-15068</v>
      </c>
      <c r="R71">
        <v>-4728</v>
      </c>
      <c r="T71">
        <v>-7038</v>
      </c>
      <c r="U71">
        <v>992.39999999999418</v>
      </c>
      <c r="W71">
        <v>9882.4</v>
      </c>
      <c r="X71">
        <v>992.39999999999986</v>
      </c>
      <c r="AB71">
        <v>94314</v>
      </c>
      <c r="AC71">
        <v>1.0204953665415526</v>
      </c>
      <c r="AI71">
        <v>94314</v>
      </c>
      <c r="AJ71">
        <v>1.0204953665415526</v>
      </c>
    </row>
    <row r="72" spans="2:38" x14ac:dyDescent="0.25">
      <c r="B72">
        <v>114734</v>
      </c>
      <c r="C72">
        <v>57775</v>
      </c>
      <c r="D72">
        <v>31136</v>
      </c>
      <c r="E72">
        <v>29775</v>
      </c>
      <c r="F72">
        <v>74205</v>
      </c>
      <c r="H72">
        <v>115639</v>
      </c>
      <c r="J72">
        <f t="shared" si="12"/>
        <v>61525</v>
      </c>
      <c r="K72">
        <f t="shared" si="13"/>
        <v>1.8795449004469729</v>
      </c>
      <c r="L72">
        <f t="shared" si="14"/>
        <v>114734</v>
      </c>
      <c r="M72">
        <f t="shared" si="15"/>
        <v>29775</v>
      </c>
      <c r="N72">
        <f t="shared" si="16"/>
        <v>61525</v>
      </c>
      <c r="O72">
        <f t="shared" si="17"/>
        <v>84959</v>
      </c>
      <c r="Q72">
        <v>-719</v>
      </c>
      <c r="R72">
        <v>-1474</v>
      </c>
      <c r="T72">
        <v>5609.1999999999971</v>
      </c>
      <c r="U72">
        <v>1924.8000000000029</v>
      </c>
      <c r="W72">
        <v>12831.2</v>
      </c>
      <c r="X72">
        <v>1924.8</v>
      </c>
      <c r="AD72">
        <v>61525</v>
      </c>
      <c r="AE72">
        <v>1.8795449004469729</v>
      </c>
      <c r="AI72">
        <v>61525</v>
      </c>
      <c r="AJ72">
        <v>1.8795449004469729</v>
      </c>
    </row>
    <row r="73" spans="2:38" x14ac:dyDescent="0.25">
      <c r="B73">
        <v>70794</v>
      </c>
      <c r="C73">
        <v>52843</v>
      </c>
      <c r="D73">
        <v>22006</v>
      </c>
      <c r="E73">
        <v>99173</v>
      </c>
      <c r="F73">
        <v>32189</v>
      </c>
      <c r="H73">
        <v>74680</v>
      </c>
      <c r="J73">
        <f t="shared" si="12"/>
        <v>55401</v>
      </c>
      <c r="K73">
        <f t="shared" si="13"/>
        <v>1.3479901084817965</v>
      </c>
      <c r="L73">
        <f t="shared" si="14"/>
        <v>99173</v>
      </c>
      <c r="M73">
        <f t="shared" si="15"/>
        <v>22006</v>
      </c>
      <c r="N73">
        <f t="shared" si="16"/>
        <v>55401</v>
      </c>
      <c r="O73">
        <f t="shared" si="17"/>
        <v>77167</v>
      </c>
      <c r="Q73">
        <v>-7607</v>
      </c>
      <c r="R73">
        <v>9990</v>
      </c>
      <c r="T73">
        <v>-3589.8000000000029</v>
      </c>
      <c r="U73">
        <v>-1220.4000000000015</v>
      </c>
      <c r="W73">
        <v>7295.4000000000005</v>
      </c>
      <c r="X73">
        <v>1336.8</v>
      </c>
      <c r="Z73">
        <v>55401</v>
      </c>
      <c r="AA73">
        <v>1.3479901084817965</v>
      </c>
      <c r="AI73">
        <v>55401</v>
      </c>
      <c r="AJ73">
        <v>1.3479901084817965</v>
      </c>
    </row>
    <row r="74" spans="2:38" x14ac:dyDescent="0.25">
      <c r="B74">
        <v>44289</v>
      </c>
      <c r="C74">
        <v>51792</v>
      </c>
      <c r="D74">
        <v>52828</v>
      </c>
      <c r="E74">
        <v>20421</v>
      </c>
      <c r="F74">
        <v>86696</v>
      </c>
      <c r="H74">
        <v>114334</v>
      </c>
      <c r="J74">
        <f t="shared" si="12"/>
        <v>51205.2</v>
      </c>
      <c r="K74">
        <f t="shared" si="13"/>
        <v>2.2328591627412844</v>
      </c>
      <c r="L74">
        <f t="shared" si="14"/>
        <v>86696</v>
      </c>
      <c r="M74">
        <f t="shared" si="15"/>
        <v>20421</v>
      </c>
      <c r="N74">
        <f t="shared" si="16"/>
        <v>51205.2</v>
      </c>
      <c r="O74">
        <f t="shared" si="17"/>
        <v>66275</v>
      </c>
      <c r="Q74">
        <v>-6329</v>
      </c>
      <c r="R74">
        <v>-1234</v>
      </c>
      <c r="T74">
        <v>-25104</v>
      </c>
      <c r="U74">
        <v>1951.7999999999956</v>
      </c>
      <c r="W74">
        <v>29434.799999999999</v>
      </c>
      <c r="X74">
        <v>4162.6000000000004</v>
      </c>
      <c r="AF74">
        <v>51205.2</v>
      </c>
      <c r="AG74">
        <v>2.2328591627412844</v>
      </c>
      <c r="AK74">
        <v>51205.2</v>
      </c>
      <c r="AL74">
        <v>2.2328591627412844</v>
      </c>
    </row>
    <row r="75" spans="2:38" x14ac:dyDescent="0.25">
      <c r="B75">
        <v>81356</v>
      </c>
      <c r="C75">
        <v>74618</v>
      </c>
      <c r="D75">
        <v>58855</v>
      </c>
      <c r="E75">
        <v>49210</v>
      </c>
      <c r="F75">
        <v>23362</v>
      </c>
      <c r="H75">
        <v>105135</v>
      </c>
      <c r="J75">
        <f t="shared" si="12"/>
        <v>57480.2</v>
      </c>
      <c r="K75">
        <f t="shared" si="13"/>
        <v>1.8290646170333438</v>
      </c>
      <c r="L75">
        <f t="shared" si="14"/>
        <v>81356</v>
      </c>
      <c r="M75">
        <f t="shared" si="15"/>
        <v>23362</v>
      </c>
      <c r="N75">
        <f t="shared" si="16"/>
        <v>57480.2</v>
      </c>
      <c r="O75">
        <f t="shared" si="17"/>
        <v>57994</v>
      </c>
      <c r="Q75">
        <v>13254</v>
      </c>
      <c r="R75">
        <v>-3278</v>
      </c>
      <c r="T75">
        <v>9141.1999999999971</v>
      </c>
      <c r="U75">
        <v>-1483.2000000000044</v>
      </c>
      <c r="W75">
        <v>24175.200000000001</v>
      </c>
      <c r="X75">
        <v>7927.6</v>
      </c>
      <c r="AD75">
        <v>57480.2</v>
      </c>
      <c r="AE75">
        <v>1.8290646170333438</v>
      </c>
      <c r="AI75">
        <v>57480.2</v>
      </c>
      <c r="AJ75">
        <v>1.8290646170333438</v>
      </c>
    </row>
    <row r="76" spans="2:38" x14ac:dyDescent="0.25">
      <c r="B76">
        <v>77379</v>
      </c>
      <c r="C76">
        <v>78500</v>
      </c>
      <c r="D76">
        <v>19873</v>
      </c>
      <c r="E76">
        <v>65118</v>
      </c>
      <c r="F76">
        <v>85305</v>
      </c>
      <c r="H76">
        <v>98265</v>
      </c>
      <c r="J76">
        <f t="shared" si="12"/>
        <v>65235</v>
      </c>
      <c r="K76">
        <f t="shared" si="13"/>
        <v>1.506323292710968</v>
      </c>
      <c r="L76">
        <f t="shared" si="14"/>
        <v>85305</v>
      </c>
      <c r="M76">
        <f t="shared" si="15"/>
        <v>19873</v>
      </c>
      <c r="N76">
        <f t="shared" si="16"/>
        <v>65235</v>
      </c>
      <c r="O76">
        <f t="shared" si="17"/>
        <v>65432</v>
      </c>
      <c r="Q76">
        <v>-18585</v>
      </c>
      <c r="R76">
        <v>-9168</v>
      </c>
      <c r="T76">
        <v>-18232.800000000003</v>
      </c>
      <c r="U76">
        <v>-2391</v>
      </c>
      <c r="W76">
        <v>22479.200000000001</v>
      </c>
      <c r="X76">
        <v>3260.2000000000003</v>
      </c>
      <c r="AB76">
        <v>65235</v>
      </c>
      <c r="AC76">
        <v>1.506323292710968</v>
      </c>
      <c r="AI76">
        <v>65235</v>
      </c>
      <c r="AJ76">
        <v>1.506323292710968</v>
      </c>
    </row>
    <row r="77" spans="2:38" x14ac:dyDescent="0.25">
      <c r="B77">
        <v>88113</v>
      </c>
      <c r="C77">
        <v>45796</v>
      </c>
      <c r="D77">
        <v>41624</v>
      </c>
      <c r="E77">
        <v>17523</v>
      </c>
      <c r="F77">
        <v>20399</v>
      </c>
      <c r="H77">
        <v>106643</v>
      </c>
      <c r="J77">
        <f t="shared" si="12"/>
        <v>42691</v>
      </c>
      <c r="K77">
        <f t="shared" si="13"/>
        <v>2.498020660092291</v>
      </c>
      <c r="L77">
        <f t="shared" si="14"/>
        <v>88113</v>
      </c>
      <c r="M77">
        <f t="shared" si="15"/>
        <v>17523</v>
      </c>
      <c r="N77">
        <f t="shared" si="16"/>
        <v>42691</v>
      </c>
      <c r="O77">
        <f t="shared" si="17"/>
        <v>70590</v>
      </c>
      <c r="Q77">
        <v>31121</v>
      </c>
      <c r="R77">
        <v>-177</v>
      </c>
      <c r="T77">
        <v>-1121.5999999999985</v>
      </c>
      <c r="U77">
        <v>811.19999999999709</v>
      </c>
      <c r="W77">
        <v>15819.2</v>
      </c>
      <c r="X77">
        <v>1702.7999999999997</v>
      </c>
      <c r="AD77">
        <v>42691</v>
      </c>
      <c r="AE77">
        <v>2.498020660092291</v>
      </c>
      <c r="AK77">
        <v>42691</v>
      </c>
      <c r="AL77">
        <v>2.498020660092291</v>
      </c>
    </row>
    <row r="78" spans="2:38" x14ac:dyDescent="0.25">
      <c r="B78">
        <v>72993</v>
      </c>
      <c r="C78">
        <v>84261</v>
      </c>
      <c r="D78">
        <v>28713</v>
      </c>
      <c r="E78">
        <v>13646</v>
      </c>
      <c r="F78">
        <v>95262</v>
      </c>
      <c r="H78">
        <v>92061</v>
      </c>
      <c r="J78">
        <f t="shared" si="12"/>
        <v>58975</v>
      </c>
      <c r="K78">
        <f t="shared" si="13"/>
        <v>1.5610173802458669</v>
      </c>
      <c r="L78">
        <f t="shared" si="14"/>
        <v>95262</v>
      </c>
      <c r="M78">
        <f t="shared" si="15"/>
        <v>13646</v>
      </c>
      <c r="N78">
        <f t="shared" si="16"/>
        <v>58975</v>
      </c>
      <c r="O78">
        <f t="shared" si="17"/>
        <v>81616</v>
      </c>
      <c r="Q78">
        <v>-4617</v>
      </c>
      <c r="R78">
        <v>53</v>
      </c>
      <c r="T78">
        <v>-1836.1999999999971</v>
      </c>
      <c r="U78">
        <v>740.19999999999709</v>
      </c>
      <c r="W78">
        <v>6630.2000000000007</v>
      </c>
      <c r="X78">
        <v>873.8</v>
      </c>
      <c r="AF78">
        <v>58975</v>
      </c>
      <c r="AG78">
        <v>1.5610173802458669</v>
      </c>
      <c r="AI78">
        <v>58975</v>
      </c>
      <c r="AJ78">
        <v>1.5610173802458669</v>
      </c>
    </row>
    <row r="79" spans="2:38" x14ac:dyDescent="0.25">
      <c r="B79">
        <v>48345</v>
      </c>
      <c r="C79">
        <v>85962</v>
      </c>
      <c r="D79">
        <v>74908</v>
      </c>
      <c r="E79">
        <v>120013</v>
      </c>
      <c r="F79">
        <v>46500</v>
      </c>
      <c r="H79">
        <v>85765</v>
      </c>
      <c r="J79">
        <f t="shared" si="12"/>
        <v>75145.600000000006</v>
      </c>
      <c r="K79">
        <f t="shared" si="13"/>
        <v>1.1413176553251287</v>
      </c>
      <c r="L79">
        <f t="shared" si="14"/>
        <v>120013</v>
      </c>
      <c r="M79">
        <f t="shared" si="15"/>
        <v>46500</v>
      </c>
      <c r="N79">
        <f t="shared" si="16"/>
        <v>75145.600000000006</v>
      </c>
      <c r="O79">
        <f t="shared" si="17"/>
        <v>73513</v>
      </c>
      <c r="Q79">
        <v>-22598</v>
      </c>
      <c r="R79">
        <v>262</v>
      </c>
      <c r="T79">
        <v>-25222.399999999994</v>
      </c>
      <c r="U79">
        <v>-374</v>
      </c>
      <c r="W79">
        <v>27422.399999999998</v>
      </c>
      <c r="X79">
        <v>4033.6</v>
      </c>
      <c r="AB79">
        <v>75145.600000000006</v>
      </c>
      <c r="AC79">
        <v>1.1413176553251287</v>
      </c>
      <c r="AI79">
        <v>75145.600000000006</v>
      </c>
      <c r="AJ79">
        <v>1.1413176553251287</v>
      </c>
    </row>
    <row r="80" spans="2:38" x14ac:dyDescent="0.25">
      <c r="B80">
        <v>79837</v>
      </c>
      <c r="C80">
        <v>66376</v>
      </c>
      <c r="D80">
        <v>78440</v>
      </c>
      <c r="E80">
        <v>54859</v>
      </c>
      <c r="F80">
        <v>8097</v>
      </c>
      <c r="H80">
        <v>123681</v>
      </c>
      <c r="J80">
        <f t="shared" si="12"/>
        <v>57521.8</v>
      </c>
      <c r="K80">
        <f t="shared" si="13"/>
        <v>2.1501587224321907</v>
      </c>
      <c r="L80">
        <f t="shared" si="14"/>
        <v>79837</v>
      </c>
      <c r="M80">
        <f t="shared" si="15"/>
        <v>8097</v>
      </c>
      <c r="N80">
        <f t="shared" si="16"/>
        <v>57521.8</v>
      </c>
      <c r="O80">
        <f t="shared" si="17"/>
        <v>71740</v>
      </c>
      <c r="Q80">
        <v>18639</v>
      </c>
      <c r="R80">
        <v>-3889</v>
      </c>
      <c r="T80">
        <v>11913.400000000001</v>
      </c>
      <c r="U80">
        <v>43.200000000004366</v>
      </c>
      <c r="W80">
        <v>22997</v>
      </c>
      <c r="X80">
        <v>7859.2</v>
      </c>
      <c r="AD80">
        <v>57521.8</v>
      </c>
      <c r="AE80">
        <v>2.1501587224321907</v>
      </c>
      <c r="AK80">
        <v>57521.8</v>
      </c>
      <c r="AL80">
        <v>2.1501587224321907</v>
      </c>
    </row>
    <row r="81" spans="2:38" x14ac:dyDescent="0.25">
      <c r="B81">
        <v>99840</v>
      </c>
      <c r="C81">
        <v>12767</v>
      </c>
      <c r="D81">
        <v>54517</v>
      </c>
      <c r="E81">
        <v>105087</v>
      </c>
      <c r="F81">
        <v>89674</v>
      </c>
      <c r="H81">
        <v>111359</v>
      </c>
      <c r="J81">
        <f t="shared" si="12"/>
        <v>72377</v>
      </c>
      <c r="K81">
        <f t="shared" si="13"/>
        <v>1.5385965154676209</v>
      </c>
      <c r="L81">
        <f t="shared" si="14"/>
        <v>105087</v>
      </c>
      <c r="M81">
        <f t="shared" si="15"/>
        <v>12767</v>
      </c>
      <c r="N81">
        <f t="shared" si="16"/>
        <v>72377</v>
      </c>
      <c r="O81">
        <f t="shared" si="17"/>
        <v>92320</v>
      </c>
      <c r="Q81">
        <v>2750</v>
      </c>
      <c r="R81">
        <v>0</v>
      </c>
      <c r="T81">
        <v>-3022</v>
      </c>
      <c r="U81">
        <v>1151.8000000000029</v>
      </c>
      <c r="W81">
        <v>17972.400000000001</v>
      </c>
      <c r="X81">
        <v>3391.8</v>
      </c>
      <c r="AB81">
        <v>72377</v>
      </c>
      <c r="AC81">
        <v>1.5385965154676209</v>
      </c>
      <c r="AI81">
        <v>72377</v>
      </c>
      <c r="AJ81">
        <v>1.5385965154676209</v>
      </c>
    </row>
    <row r="82" spans="2:38" x14ac:dyDescent="0.25">
      <c r="B82">
        <v>63531</v>
      </c>
      <c r="C82">
        <v>29141</v>
      </c>
      <c r="D82">
        <v>31025</v>
      </c>
      <c r="E82">
        <v>11930</v>
      </c>
      <c r="F82">
        <v>71896</v>
      </c>
      <c r="H82">
        <v>78100</v>
      </c>
      <c r="J82">
        <f t="shared" si="12"/>
        <v>41504.6</v>
      </c>
      <c r="K82">
        <f t="shared" si="13"/>
        <v>1.8817191347465101</v>
      </c>
      <c r="L82">
        <f t="shared" si="14"/>
        <v>71896</v>
      </c>
      <c r="M82">
        <f t="shared" si="15"/>
        <v>11930</v>
      </c>
      <c r="N82">
        <f t="shared" si="16"/>
        <v>41504.6</v>
      </c>
      <c r="O82">
        <f t="shared" si="17"/>
        <v>59966</v>
      </c>
      <c r="Q82">
        <v>6637</v>
      </c>
      <c r="R82">
        <v>-6</v>
      </c>
      <c r="T82">
        <v>-9122.2000000000044</v>
      </c>
      <c r="U82">
        <v>277.79999999999563</v>
      </c>
      <c r="W82">
        <v>16292.599999999999</v>
      </c>
      <c r="X82">
        <v>4001.4</v>
      </c>
      <c r="Z82">
        <v>41504.6</v>
      </c>
      <c r="AA82">
        <v>1.8817191347465101</v>
      </c>
      <c r="AK82">
        <v>41504.6</v>
      </c>
      <c r="AL82">
        <v>1.8817191347465101</v>
      </c>
    </row>
    <row r="83" spans="2:38" x14ac:dyDescent="0.25">
      <c r="B83">
        <v>91352</v>
      </c>
      <c r="C83">
        <v>15446</v>
      </c>
      <c r="D83">
        <v>69371</v>
      </c>
      <c r="E83">
        <v>13377</v>
      </c>
      <c r="F83">
        <v>14733</v>
      </c>
      <c r="H83">
        <v>92377</v>
      </c>
      <c r="J83">
        <f t="shared" si="12"/>
        <v>40855.800000000003</v>
      </c>
      <c r="K83">
        <f t="shared" si="13"/>
        <v>2.2610498387009921</v>
      </c>
      <c r="L83">
        <f t="shared" si="14"/>
        <v>91352</v>
      </c>
      <c r="M83">
        <f t="shared" si="15"/>
        <v>13377</v>
      </c>
      <c r="N83">
        <f t="shared" si="16"/>
        <v>40855.800000000003</v>
      </c>
      <c r="O83">
        <f t="shared" si="17"/>
        <v>77975</v>
      </c>
      <c r="Q83">
        <v>32353</v>
      </c>
      <c r="R83">
        <v>6366</v>
      </c>
      <c r="T83">
        <v>-6450</v>
      </c>
      <c r="U83">
        <v>539.80000000000291</v>
      </c>
      <c r="W83">
        <v>11063.600000000002</v>
      </c>
      <c r="X83">
        <v>761.8</v>
      </c>
      <c r="Z83">
        <v>40855.800000000003</v>
      </c>
      <c r="AA83">
        <v>2.2610498387009921</v>
      </c>
      <c r="AK83">
        <v>40855.800000000003</v>
      </c>
      <c r="AL83">
        <v>2.2610498387009921</v>
      </c>
    </row>
    <row r="84" spans="2:38" x14ac:dyDescent="0.25">
      <c r="B84">
        <v>72201</v>
      </c>
      <c r="C84">
        <v>97077</v>
      </c>
      <c r="D84">
        <v>107198</v>
      </c>
      <c r="E84">
        <v>62700</v>
      </c>
      <c r="F84">
        <v>56993</v>
      </c>
      <c r="H84">
        <v>126563</v>
      </c>
      <c r="J84">
        <f t="shared" si="12"/>
        <v>79233.8</v>
      </c>
      <c r="K84">
        <f t="shared" si="13"/>
        <v>1.5973359854001701</v>
      </c>
      <c r="L84">
        <f t="shared" si="14"/>
        <v>107198</v>
      </c>
      <c r="M84">
        <f t="shared" si="15"/>
        <v>56993</v>
      </c>
      <c r="N84">
        <f t="shared" si="16"/>
        <v>79233.8</v>
      </c>
      <c r="O84">
        <f t="shared" si="17"/>
        <v>50205</v>
      </c>
      <c r="Q84">
        <v>1841</v>
      </c>
      <c r="R84">
        <v>-2834</v>
      </c>
      <c r="T84">
        <v>-6448</v>
      </c>
      <c r="U84">
        <v>-684.19999999999709</v>
      </c>
      <c r="W84">
        <v>25674</v>
      </c>
      <c r="X84">
        <v>1796.6</v>
      </c>
      <c r="AB84">
        <v>79233.8</v>
      </c>
      <c r="AC84">
        <v>1.5973359854001701</v>
      </c>
      <c r="AI84">
        <v>79233.8</v>
      </c>
      <c r="AJ84">
        <v>1.5973359854001701</v>
      </c>
    </row>
    <row r="85" spans="2:38" x14ac:dyDescent="0.25">
      <c r="B85">
        <v>37429</v>
      </c>
      <c r="C85">
        <v>64520</v>
      </c>
      <c r="D85">
        <v>54765</v>
      </c>
      <c r="E85">
        <v>94207</v>
      </c>
      <c r="F85">
        <v>108026</v>
      </c>
      <c r="H85">
        <v>109855</v>
      </c>
      <c r="J85">
        <f t="shared" si="12"/>
        <v>71789.399999999994</v>
      </c>
      <c r="K85">
        <f t="shared" si="13"/>
        <v>1.5302398404221238</v>
      </c>
      <c r="L85">
        <f t="shared" si="14"/>
        <v>108026</v>
      </c>
      <c r="M85">
        <f t="shared" si="15"/>
        <v>37429</v>
      </c>
      <c r="N85">
        <f t="shared" si="16"/>
        <v>71789.399999999994</v>
      </c>
      <c r="O85">
        <f t="shared" si="17"/>
        <v>70597</v>
      </c>
      <c r="Q85">
        <v>-22001</v>
      </c>
      <c r="R85">
        <v>-6214</v>
      </c>
      <c r="T85">
        <v>-14827.200000000012</v>
      </c>
      <c r="U85">
        <v>-4284</v>
      </c>
      <c r="W85">
        <v>18628.399999999998</v>
      </c>
      <c r="X85">
        <v>4284</v>
      </c>
      <c r="AB85">
        <v>71789.399999999994</v>
      </c>
      <c r="AC85">
        <v>1.5302398404221238</v>
      </c>
      <c r="AI85">
        <v>71789.399999999994</v>
      </c>
      <c r="AJ85">
        <v>1.5302398404221238</v>
      </c>
    </row>
    <row r="86" spans="2:38" x14ac:dyDescent="0.25">
      <c r="B86">
        <v>55280</v>
      </c>
      <c r="C86">
        <v>59302</v>
      </c>
      <c r="D86">
        <v>36659</v>
      </c>
      <c r="E86">
        <v>21497</v>
      </c>
      <c r="F86">
        <v>37690</v>
      </c>
      <c r="H86">
        <v>74281</v>
      </c>
      <c r="J86">
        <f t="shared" si="12"/>
        <v>42085.599999999999</v>
      </c>
      <c r="K86">
        <f t="shared" si="13"/>
        <v>1.7649980040678999</v>
      </c>
      <c r="L86">
        <f t="shared" si="14"/>
        <v>59302</v>
      </c>
      <c r="M86">
        <f t="shared" si="15"/>
        <v>21497</v>
      </c>
      <c r="N86">
        <f t="shared" si="16"/>
        <v>42085.599999999999</v>
      </c>
      <c r="O86">
        <f t="shared" si="17"/>
        <v>37805</v>
      </c>
      <c r="Q86">
        <v>4540</v>
      </c>
      <c r="R86">
        <v>-2940</v>
      </c>
      <c r="T86">
        <v>3168.4000000000015</v>
      </c>
      <c r="U86">
        <v>-362.59999999999854</v>
      </c>
      <c r="W86">
        <v>12593.6</v>
      </c>
      <c r="X86">
        <v>475</v>
      </c>
      <c r="AD86">
        <v>42085.599999999999</v>
      </c>
      <c r="AE86">
        <v>1.7649980040678999</v>
      </c>
      <c r="AI86">
        <v>42085.599999999999</v>
      </c>
      <c r="AJ86">
        <v>1.7649980040678999</v>
      </c>
    </row>
    <row r="87" spans="2:38" x14ac:dyDescent="0.25">
      <c r="B87">
        <v>26534</v>
      </c>
      <c r="C87">
        <v>88843</v>
      </c>
      <c r="D87">
        <v>37823</v>
      </c>
      <c r="E87">
        <v>75658</v>
      </c>
      <c r="F87">
        <v>21869</v>
      </c>
      <c r="H87">
        <v>60588</v>
      </c>
      <c r="J87">
        <f t="shared" si="12"/>
        <v>50145.4</v>
      </c>
      <c r="K87">
        <f t="shared" si="13"/>
        <v>1.2082464194123488</v>
      </c>
      <c r="L87">
        <f t="shared" si="14"/>
        <v>88843</v>
      </c>
      <c r="M87">
        <f t="shared" si="15"/>
        <v>21869</v>
      </c>
      <c r="N87">
        <f t="shared" si="16"/>
        <v>50145.4</v>
      </c>
      <c r="O87">
        <f t="shared" si="17"/>
        <v>66974</v>
      </c>
      <c r="Q87">
        <v>-11490</v>
      </c>
      <c r="R87">
        <v>-23</v>
      </c>
      <c r="T87">
        <v>2126.2000000000044</v>
      </c>
      <c r="U87">
        <v>-523.79999999999563</v>
      </c>
      <c r="W87">
        <v>10943</v>
      </c>
      <c r="X87">
        <v>2441.4</v>
      </c>
      <c r="Z87">
        <v>50145.4</v>
      </c>
      <c r="AA87">
        <v>1.2082464194123488</v>
      </c>
      <c r="AI87">
        <v>50145.4</v>
      </c>
      <c r="AJ87">
        <v>1.2082464194123488</v>
      </c>
    </row>
    <row r="88" spans="2:38" x14ac:dyDescent="0.25">
      <c r="B88">
        <v>33507</v>
      </c>
      <c r="C88">
        <v>22291</v>
      </c>
      <c r="D88">
        <v>70176</v>
      </c>
      <c r="E88">
        <v>20181</v>
      </c>
      <c r="F88">
        <v>87136</v>
      </c>
      <c r="H88">
        <v>83263</v>
      </c>
      <c r="J88">
        <f t="shared" si="12"/>
        <v>46658.2</v>
      </c>
      <c r="K88">
        <f t="shared" si="13"/>
        <v>1.7845309077504063</v>
      </c>
      <c r="L88">
        <f t="shared" si="14"/>
        <v>87136</v>
      </c>
      <c r="M88">
        <f t="shared" si="15"/>
        <v>20181</v>
      </c>
      <c r="N88">
        <f t="shared" si="16"/>
        <v>46658.2</v>
      </c>
      <c r="O88">
        <f t="shared" si="17"/>
        <v>66955</v>
      </c>
      <c r="Q88">
        <v>14752</v>
      </c>
      <c r="R88">
        <v>5085</v>
      </c>
      <c r="T88">
        <v>-3181.4000000000015</v>
      </c>
      <c r="U88">
        <v>-2430.4000000000015</v>
      </c>
      <c r="W88">
        <v>14781</v>
      </c>
      <c r="X88">
        <v>4412.3999999999996</v>
      </c>
      <c r="Z88">
        <v>46658.2</v>
      </c>
      <c r="AA88">
        <v>1.7845309077504063</v>
      </c>
      <c r="AK88">
        <v>46658.2</v>
      </c>
      <c r="AL88">
        <v>1.7845309077504063</v>
      </c>
    </row>
    <row r="89" spans="2:38" x14ac:dyDescent="0.25">
      <c r="B89">
        <v>16949</v>
      </c>
      <c r="C89">
        <v>52705</v>
      </c>
      <c r="D89">
        <v>10287</v>
      </c>
      <c r="E89">
        <v>86594</v>
      </c>
      <c r="F89">
        <v>69308</v>
      </c>
      <c r="H89">
        <v>67389</v>
      </c>
      <c r="J89">
        <f t="shared" si="12"/>
        <v>47168.6</v>
      </c>
      <c r="K89">
        <f t="shared" si="13"/>
        <v>1.428683488591987</v>
      </c>
      <c r="L89">
        <f t="shared" si="14"/>
        <v>86594</v>
      </c>
      <c r="M89">
        <f t="shared" si="15"/>
        <v>10287</v>
      </c>
      <c r="N89">
        <f t="shared" si="16"/>
        <v>47168.6</v>
      </c>
      <c r="O89">
        <f t="shared" si="17"/>
        <v>76307</v>
      </c>
      <c r="Q89">
        <v>-6411</v>
      </c>
      <c r="R89">
        <v>53</v>
      </c>
      <c r="T89">
        <v>-21686.799999999996</v>
      </c>
      <c r="U89">
        <v>-2572</v>
      </c>
      <c r="W89">
        <v>24639.599999999999</v>
      </c>
      <c r="X89">
        <v>2572</v>
      </c>
      <c r="AB89">
        <v>47168.6</v>
      </c>
      <c r="AC89">
        <v>1.428683488591987</v>
      </c>
      <c r="AI89">
        <v>47168.6</v>
      </c>
      <c r="AJ89">
        <v>1.428683488591987</v>
      </c>
    </row>
    <row r="90" spans="2:38" x14ac:dyDescent="0.25">
      <c r="B90">
        <v>116421</v>
      </c>
      <c r="C90">
        <v>86974</v>
      </c>
      <c r="D90">
        <v>81521</v>
      </c>
      <c r="E90">
        <v>30995</v>
      </c>
      <c r="F90">
        <v>63434</v>
      </c>
      <c r="H90">
        <v>124142</v>
      </c>
      <c r="J90">
        <f t="shared" si="12"/>
        <v>75869</v>
      </c>
      <c r="K90">
        <f t="shared" si="13"/>
        <v>1.6362677773530692</v>
      </c>
      <c r="L90">
        <f t="shared" si="14"/>
        <v>116421</v>
      </c>
      <c r="M90">
        <f t="shared" si="15"/>
        <v>30995</v>
      </c>
      <c r="N90">
        <f t="shared" si="16"/>
        <v>75869</v>
      </c>
      <c r="O90">
        <f t="shared" si="17"/>
        <v>85426</v>
      </c>
      <c r="Q90">
        <v>-2179</v>
      </c>
      <c r="R90">
        <v>-1500</v>
      </c>
      <c r="T90">
        <v>-13724.199999999997</v>
      </c>
      <c r="U90">
        <v>416</v>
      </c>
      <c r="W90">
        <v>20735.800000000003</v>
      </c>
      <c r="X90">
        <v>3750.8</v>
      </c>
      <c r="AB90">
        <v>75869</v>
      </c>
      <c r="AC90">
        <v>1.6362677773530692</v>
      </c>
      <c r="AI90">
        <v>75869</v>
      </c>
      <c r="AJ90">
        <v>1.6362677773530692</v>
      </c>
    </row>
    <row r="91" spans="2:38" x14ac:dyDescent="0.25">
      <c r="B91">
        <v>74475</v>
      </c>
      <c r="C91">
        <v>99220</v>
      </c>
      <c r="D91">
        <v>19397</v>
      </c>
      <c r="E91">
        <v>25294</v>
      </c>
      <c r="F91">
        <v>26113</v>
      </c>
      <c r="H91">
        <v>101574</v>
      </c>
      <c r="J91">
        <f t="shared" si="12"/>
        <v>48899.8</v>
      </c>
      <c r="K91">
        <f t="shared" si="13"/>
        <v>2.0771864097603672</v>
      </c>
      <c r="L91">
        <f t="shared" si="14"/>
        <v>99220</v>
      </c>
      <c r="M91">
        <f t="shared" si="15"/>
        <v>19397</v>
      </c>
      <c r="N91">
        <f t="shared" si="16"/>
        <v>48899.8</v>
      </c>
      <c r="O91">
        <f t="shared" si="17"/>
        <v>79823</v>
      </c>
      <c r="Q91">
        <v>-3099</v>
      </c>
      <c r="R91">
        <v>27</v>
      </c>
      <c r="T91">
        <v>2135.2000000000044</v>
      </c>
      <c r="U91">
        <v>668.60000000000582</v>
      </c>
      <c r="W91">
        <v>4481.6000000000004</v>
      </c>
      <c r="X91">
        <v>1666.6000000000001</v>
      </c>
      <c r="AD91">
        <v>48899.8</v>
      </c>
      <c r="AE91">
        <v>2.0771864097603672</v>
      </c>
      <c r="AI91">
        <v>48899.8</v>
      </c>
      <c r="AJ91">
        <v>2.0771864097603672</v>
      </c>
    </row>
    <row r="92" spans="2:38" x14ac:dyDescent="0.25">
      <c r="B92">
        <v>15282</v>
      </c>
      <c r="C92">
        <v>86317</v>
      </c>
      <c r="D92">
        <v>71200</v>
      </c>
      <c r="E92">
        <v>48777</v>
      </c>
      <c r="F92">
        <v>13528</v>
      </c>
      <c r="H92">
        <v>55624</v>
      </c>
      <c r="J92">
        <f t="shared" si="12"/>
        <v>47020.800000000003</v>
      </c>
      <c r="K92">
        <f t="shared" si="13"/>
        <v>1.1829658363958078</v>
      </c>
      <c r="L92">
        <f t="shared" si="14"/>
        <v>86317</v>
      </c>
      <c r="M92">
        <f t="shared" si="15"/>
        <v>13528</v>
      </c>
      <c r="N92">
        <f t="shared" si="16"/>
        <v>47020.800000000003</v>
      </c>
      <c r="O92">
        <f t="shared" si="17"/>
        <v>72789</v>
      </c>
      <c r="Q92">
        <v>-9566</v>
      </c>
      <c r="R92">
        <v>-2277</v>
      </c>
      <c r="T92">
        <v>-5155.7999999999956</v>
      </c>
      <c r="U92">
        <v>-1215.3999999999942</v>
      </c>
      <c r="W92">
        <v>15420.2</v>
      </c>
      <c r="X92">
        <v>1517.8</v>
      </c>
      <c r="Z92">
        <v>47020.800000000003</v>
      </c>
      <c r="AA92">
        <v>1.1829658363958078</v>
      </c>
      <c r="AI92">
        <v>47020.800000000003</v>
      </c>
      <c r="AJ92">
        <v>1.1829658363958078</v>
      </c>
    </row>
    <row r="93" spans="2:38" x14ac:dyDescent="0.25">
      <c r="B93">
        <v>68872</v>
      </c>
      <c r="C93">
        <v>76616</v>
      </c>
      <c r="D93">
        <v>70960</v>
      </c>
      <c r="E93">
        <v>22340</v>
      </c>
      <c r="F93">
        <v>86008</v>
      </c>
      <c r="H93">
        <v>134070</v>
      </c>
      <c r="J93">
        <f t="shared" si="12"/>
        <v>64959.199999999997</v>
      </c>
      <c r="K93">
        <f t="shared" si="13"/>
        <v>2.0639108856020396</v>
      </c>
      <c r="L93">
        <f t="shared" si="14"/>
        <v>86008</v>
      </c>
      <c r="M93">
        <f t="shared" si="15"/>
        <v>22340</v>
      </c>
      <c r="N93">
        <f t="shared" si="16"/>
        <v>64959.199999999997</v>
      </c>
      <c r="O93">
        <f t="shared" si="17"/>
        <v>63668</v>
      </c>
      <c r="Q93">
        <v>15867</v>
      </c>
      <c r="R93">
        <v>5189</v>
      </c>
      <c r="T93">
        <v>-19615.600000000006</v>
      </c>
      <c r="U93">
        <v>-1944.1999999999971</v>
      </c>
      <c r="W93">
        <v>22204.799999999996</v>
      </c>
      <c r="X93">
        <v>2808.2000000000003</v>
      </c>
      <c r="AB93">
        <v>64959.199999999997</v>
      </c>
      <c r="AC93">
        <v>2.0639108856020396</v>
      </c>
      <c r="AK93">
        <v>64959.199999999997</v>
      </c>
      <c r="AL93">
        <v>2.0639108856020396</v>
      </c>
    </row>
    <row r="94" spans="2:38" x14ac:dyDescent="0.25">
      <c r="B94">
        <v>105740</v>
      </c>
      <c r="C94">
        <v>101874</v>
      </c>
      <c r="D94">
        <v>32024</v>
      </c>
      <c r="E94">
        <v>25109</v>
      </c>
      <c r="F94">
        <v>99529</v>
      </c>
      <c r="H94">
        <v>111089</v>
      </c>
      <c r="J94">
        <f t="shared" si="12"/>
        <v>72855.199999999997</v>
      </c>
      <c r="K94">
        <f t="shared" si="13"/>
        <v>1.5247916415025971</v>
      </c>
      <c r="L94">
        <f t="shared" si="14"/>
        <v>105740</v>
      </c>
      <c r="M94">
        <f t="shared" si="15"/>
        <v>25109</v>
      </c>
      <c r="N94">
        <f t="shared" si="16"/>
        <v>72855.199999999997</v>
      </c>
      <c r="O94">
        <f t="shared" si="17"/>
        <v>80631</v>
      </c>
      <c r="Q94">
        <v>17855</v>
      </c>
      <c r="R94">
        <v>-101</v>
      </c>
      <c r="T94">
        <v>-10145.199999999997</v>
      </c>
      <c r="U94">
        <v>-60.600000000005821</v>
      </c>
      <c r="W94">
        <v>21617.600000000002</v>
      </c>
      <c r="X94">
        <v>1218.6000000000001</v>
      </c>
      <c r="AB94">
        <v>72855.199999999997</v>
      </c>
      <c r="AC94">
        <v>1.5247916415025971</v>
      </c>
      <c r="AI94">
        <v>72855.199999999997</v>
      </c>
      <c r="AJ94">
        <v>1.5247916415025971</v>
      </c>
    </row>
    <row r="95" spans="2:38" x14ac:dyDescent="0.25">
      <c r="B95">
        <v>81434</v>
      </c>
      <c r="C95">
        <v>64514</v>
      </c>
      <c r="D95">
        <v>12741</v>
      </c>
      <c r="E95">
        <v>31678</v>
      </c>
      <c r="F95">
        <v>58605</v>
      </c>
      <c r="H95">
        <v>52618</v>
      </c>
      <c r="J95">
        <f t="shared" si="12"/>
        <v>49794.400000000001</v>
      </c>
      <c r="K95">
        <f t="shared" si="13"/>
        <v>1.0567051716658902</v>
      </c>
      <c r="L95">
        <f t="shared" si="14"/>
        <v>81434</v>
      </c>
      <c r="M95">
        <f t="shared" si="15"/>
        <v>12741</v>
      </c>
      <c r="N95">
        <f t="shared" si="16"/>
        <v>49794.400000000001</v>
      </c>
      <c r="O95">
        <f t="shared" si="17"/>
        <v>68693</v>
      </c>
      <c r="Q95">
        <v>10060</v>
      </c>
      <c r="R95">
        <v>1508</v>
      </c>
      <c r="T95">
        <v>13927.599999999999</v>
      </c>
      <c r="U95">
        <v>2978.2000000000044</v>
      </c>
      <c r="W95">
        <v>27650</v>
      </c>
      <c r="X95">
        <v>4043.4</v>
      </c>
      <c r="Z95">
        <v>49794.400000000001</v>
      </c>
      <c r="AA95">
        <v>1.0567051716658902</v>
      </c>
      <c r="AI95">
        <v>49794.400000000001</v>
      </c>
      <c r="AJ95">
        <v>1.0567051716658902</v>
      </c>
    </row>
    <row r="96" spans="2:38" x14ac:dyDescent="0.25">
      <c r="B96">
        <v>106478</v>
      </c>
      <c r="C96">
        <v>114497</v>
      </c>
      <c r="D96">
        <v>25654</v>
      </c>
      <c r="E96">
        <v>15606</v>
      </c>
      <c r="F96">
        <v>36508</v>
      </c>
      <c r="H96">
        <v>71087</v>
      </c>
      <c r="J96">
        <f t="shared" si="12"/>
        <v>59748.6</v>
      </c>
      <c r="K96">
        <f t="shared" si="13"/>
        <v>1.1897684631941168</v>
      </c>
      <c r="L96">
        <f t="shared" si="14"/>
        <v>114497</v>
      </c>
      <c r="M96">
        <f t="shared" si="15"/>
        <v>15606</v>
      </c>
      <c r="N96">
        <f t="shared" si="16"/>
        <v>59748.6</v>
      </c>
      <c r="O96">
        <f t="shared" si="17"/>
        <v>98891</v>
      </c>
      <c r="Q96">
        <v>-5911</v>
      </c>
      <c r="R96">
        <v>2347</v>
      </c>
      <c r="T96">
        <v>-324.59999999999854</v>
      </c>
      <c r="U96">
        <v>537.79999999999563</v>
      </c>
      <c r="W96">
        <v>12898.2</v>
      </c>
      <c r="X96">
        <v>3411.8</v>
      </c>
      <c r="Z96">
        <v>59748.6</v>
      </c>
      <c r="AA96">
        <v>1.1897684631941168</v>
      </c>
      <c r="AI96">
        <v>59748.6</v>
      </c>
      <c r="AJ96">
        <v>1.1897684631941168</v>
      </c>
    </row>
    <row r="97" spans="2:36" x14ac:dyDescent="0.25">
      <c r="B97">
        <v>80412</v>
      </c>
      <c r="C97">
        <v>22976</v>
      </c>
      <c r="D97">
        <v>54897</v>
      </c>
      <c r="E97">
        <v>107458</v>
      </c>
      <c r="F97">
        <v>72494</v>
      </c>
      <c r="H97">
        <v>72237</v>
      </c>
      <c r="J97">
        <f t="shared" si="12"/>
        <v>67647.399999999994</v>
      </c>
      <c r="K97">
        <f t="shared" si="13"/>
        <v>1.0678459186901492</v>
      </c>
      <c r="L97">
        <f t="shared" si="14"/>
        <v>107458</v>
      </c>
      <c r="M97">
        <f t="shared" si="15"/>
        <v>22976</v>
      </c>
      <c r="N97">
        <f t="shared" si="16"/>
        <v>67647.399999999994</v>
      </c>
      <c r="O97">
        <f t="shared" si="17"/>
        <v>84482</v>
      </c>
      <c r="Q97">
        <v>-11649</v>
      </c>
      <c r="R97">
        <v>-825</v>
      </c>
      <c r="T97">
        <v>8459.7999999999956</v>
      </c>
      <c r="U97">
        <v>254</v>
      </c>
      <c r="W97">
        <v>13477</v>
      </c>
      <c r="X97">
        <v>2654</v>
      </c>
      <c r="Z97">
        <v>67647.399999999994</v>
      </c>
      <c r="AA97">
        <v>1.0678459186901492</v>
      </c>
      <c r="AI97">
        <v>67647.399999999994</v>
      </c>
      <c r="AJ97">
        <v>1.0678459186901492</v>
      </c>
    </row>
    <row r="98" spans="2:36" x14ac:dyDescent="0.25">
      <c r="B98">
        <v>32323</v>
      </c>
      <c r="C98">
        <v>75975</v>
      </c>
      <c r="D98">
        <v>37398</v>
      </c>
      <c r="E98">
        <v>70564</v>
      </c>
      <c r="F98">
        <v>71518</v>
      </c>
      <c r="H98">
        <v>70590</v>
      </c>
      <c r="J98">
        <f t="shared" si="12"/>
        <v>57555.6</v>
      </c>
      <c r="K98">
        <f t="shared" ref="K98:K129" si="18">H98/J98</f>
        <v>1.2264662343890083</v>
      </c>
      <c r="L98">
        <f t="shared" si="14"/>
        <v>75975</v>
      </c>
      <c r="M98">
        <f t="shared" si="15"/>
        <v>32323</v>
      </c>
      <c r="N98">
        <f t="shared" si="16"/>
        <v>57555.6</v>
      </c>
      <c r="O98">
        <f t="shared" si="17"/>
        <v>43652</v>
      </c>
      <c r="Q98">
        <v>3432</v>
      </c>
      <c r="R98">
        <v>62</v>
      </c>
      <c r="T98">
        <v>1861.1999999999971</v>
      </c>
      <c r="U98">
        <v>-1424.8000000000029</v>
      </c>
      <c r="W98">
        <v>18298</v>
      </c>
      <c r="X98">
        <v>5699.2000000000007</v>
      </c>
      <c r="Z98">
        <v>57555.6</v>
      </c>
      <c r="AA98">
        <v>1.2264662343890083</v>
      </c>
      <c r="AI98">
        <v>57555.6</v>
      </c>
      <c r="AJ98">
        <v>1.2264662343890083</v>
      </c>
    </row>
    <row r="99" spans="2:36" x14ac:dyDescent="0.25">
      <c r="B99">
        <v>69390</v>
      </c>
      <c r="C99">
        <v>80268</v>
      </c>
      <c r="D99">
        <v>108004</v>
      </c>
      <c r="E99">
        <v>35047</v>
      </c>
      <c r="F99">
        <v>93709</v>
      </c>
      <c r="H99">
        <v>109367</v>
      </c>
      <c r="J99">
        <f t="shared" si="12"/>
        <v>77283.600000000006</v>
      </c>
      <c r="K99">
        <f t="shared" si="18"/>
        <v>1.415138528743485</v>
      </c>
      <c r="L99">
        <f t="shared" si="14"/>
        <v>108004</v>
      </c>
      <c r="M99">
        <f t="shared" si="15"/>
        <v>35047</v>
      </c>
      <c r="N99">
        <f t="shared" si="16"/>
        <v>77283.600000000006</v>
      </c>
      <c r="O99">
        <f t="shared" si="17"/>
        <v>72957</v>
      </c>
      <c r="Q99">
        <v>1250</v>
      </c>
      <c r="R99">
        <v>-90</v>
      </c>
      <c r="T99">
        <v>-4216.1999999999971</v>
      </c>
      <c r="U99">
        <v>-2213.1999999999971</v>
      </c>
      <c r="W99">
        <v>17841.8</v>
      </c>
      <c r="X99">
        <v>2753.5999999999995</v>
      </c>
      <c r="AB99">
        <v>77283.600000000006</v>
      </c>
      <c r="AC99">
        <v>1.415138528743485</v>
      </c>
      <c r="AI99">
        <v>77283.600000000006</v>
      </c>
      <c r="AJ99">
        <v>1.415138528743485</v>
      </c>
    </row>
    <row r="100" spans="2:36" x14ac:dyDescent="0.25">
      <c r="B100">
        <v>44333</v>
      </c>
      <c r="C100">
        <v>93181</v>
      </c>
      <c r="D100">
        <v>66033</v>
      </c>
      <c r="E100">
        <v>16027</v>
      </c>
      <c r="F100">
        <v>66045</v>
      </c>
      <c r="H100">
        <v>92542</v>
      </c>
      <c r="J100">
        <f t="shared" si="12"/>
        <v>57123.8</v>
      </c>
      <c r="K100">
        <f t="shared" si="18"/>
        <v>1.6200252784303564</v>
      </c>
      <c r="L100">
        <f t="shared" si="14"/>
        <v>93181</v>
      </c>
      <c r="M100">
        <f t="shared" si="15"/>
        <v>16027</v>
      </c>
      <c r="N100">
        <f t="shared" si="16"/>
        <v>57123.8</v>
      </c>
      <c r="O100">
        <f t="shared" si="17"/>
        <v>77154</v>
      </c>
      <c r="Q100">
        <v>-9794</v>
      </c>
      <c r="R100">
        <v>3544</v>
      </c>
      <c r="T100">
        <v>-5163.3999999999942</v>
      </c>
      <c r="U100">
        <v>33.80000000000291</v>
      </c>
      <c r="W100">
        <v>15366.600000000002</v>
      </c>
      <c r="X100">
        <v>2828.6000000000004</v>
      </c>
      <c r="AF100">
        <v>57123.8</v>
      </c>
      <c r="AG100">
        <v>1.6200252784303564</v>
      </c>
      <c r="AI100">
        <v>57123.8</v>
      </c>
      <c r="AJ100">
        <v>1.6200252784303564</v>
      </c>
    </row>
    <row r="101" spans="2:36" x14ac:dyDescent="0.25">
      <c r="B101">
        <v>62772</v>
      </c>
      <c r="C101">
        <v>39358</v>
      </c>
      <c r="D101">
        <v>87124</v>
      </c>
      <c r="E101">
        <v>96765</v>
      </c>
      <c r="F101">
        <v>29984</v>
      </c>
      <c r="H101">
        <v>95245</v>
      </c>
      <c r="J101">
        <f t="shared" si="12"/>
        <v>63200.6</v>
      </c>
      <c r="K101">
        <f t="shared" si="18"/>
        <v>1.5070268320237465</v>
      </c>
      <c r="L101">
        <f t="shared" si="14"/>
        <v>96765</v>
      </c>
      <c r="M101">
        <f t="shared" si="15"/>
        <v>29984</v>
      </c>
      <c r="N101">
        <f t="shared" si="16"/>
        <v>63200.6</v>
      </c>
      <c r="O101">
        <f t="shared" si="17"/>
        <v>66781</v>
      </c>
      <c r="Q101">
        <v>8161</v>
      </c>
      <c r="R101">
        <v>420</v>
      </c>
      <c r="T101">
        <v>-1054.5999999999985</v>
      </c>
      <c r="U101">
        <v>1261.7999999999956</v>
      </c>
      <c r="W101">
        <v>17371.8</v>
      </c>
      <c r="X101">
        <v>1329.4</v>
      </c>
      <c r="AB101">
        <v>63200.6</v>
      </c>
      <c r="AC101">
        <v>1.5070268320237465</v>
      </c>
      <c r="AI101">
        <v>63200.6</v>
      </c>
      <c r="AJ101">
        <v>1.5070268320237465</v>
      </c>
    </row>
    <row r="103" spans="2:36" x14ac:dyDescent="0.25">
      <c r="B103">
        <v>1648622</v>
      </c>
      <c r="C103">
        <v>1570613</v>
      </c>
      <c r="D103">
        <v>1441523</v>
      </c>
      <c r="E103">
        <v>1419522</v>
      </c>
      <c r="F103">
        <v>1461119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2839-FAAD-403C-9F68-B3B1696A7EC9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74770</v>
      </c>
      <c r="C2">
        <v>50180</v>
      </c>
      <c r="D2">
        <v>46467</v>
      </c>
      <c r="E2">
        <v>59915</v>
      </c>
      <c r="F2">
        <v>103516</v>
      </c>
      <c r="H2">
        <v>108373</v>
      </c>
      <c r="J2">
        <f t="shared" ref="J2:J33" si="0">AVERAGE(B2:F2)</f>
        <v>66969.600000000006</v>
      </c>
      <c r="K2">
        <f t="shared" ref="K2:K33" si="1">H2/J2</f>
        <v>1.6182417096712536</v>
      </c>
      <c r="L2">
        <f t="shared" ref="L2:L33" si="2">MAX(B2:F2)</f>
        <v>103516</v>
      </c>
      <c r="M2">
        <f t="shared" ref="M2:M33" si="3">MIN(B2:F2)</f>
        <v>46467</v>
      </c>
      <c r="N2">
        <f t="shared" ref="N2:N33" si="4">AVERAGE(B2:F2)</f>
        <v>66969.600000000006</v>
      </c>
      <c r="O2">
        <f t="shared" ref="O2:O33" si="5">L2-M2</f>
        <v>57049</v>
      </c>
      <c r="Q2">
        <v>256</v>
      </c>
      <c r="R2">
        <v>-4</v>
      </c>
      <c r="T2">
        <v>1041.6000000000058</v>
      </c>
      <c r="U2">
        <v>2039.8000000000029</v>
      </c>
      <c r="W2">
        <v>13396.400000000001</v>
      </c>
      <c r="X2">
        <v>4889</v>
      </c>
      <c r="AF2">
        <v>66969.600000000006</v>
      </c>
      <c r="AG2">
        <v>1.6182417096712536</v>
      </c>
      <c r="AI2">
        <v>66969.600000000006</v>
      </c>
      <c r="AJ2">
        <v>1.6182417096712536</v>
      </c>
    </row>
    <row r="3" spans="1:38" x14ac:dyDescent="0.25">
      <c r="B3">
        <v>93387</v>
      </c>
      <c r="C3">
        <v>20037</v>
      </c>
      <c r="D3">
        <v>98302</v>
      </c>
      <c r="E3">
        <v>50859</v>
      </c>
      <c r="F3">
        <v>51490</v>
      </c>
      <c r="H3">
        <v>85544</v>
      </c>
      <c r="J3">
        <f t="shared" si="0"/>
        <v>62815</v>
      </c>
      <c r="K3">
        <f t="shared" si="1"/>
        <v>1.3618403247631936</v>
      </c>
      <c r="L3">
        <f t="shared" si="2"/>
        <v>98302</v>
      </c>
      <c r="M3">
        <f t="shared" si="3"/>
        <v>20037</v>
      </c>
      <c r="N3">
        <f t="shared" si="4"/>
        <v>62815</v>
      </c>
      <c r="O3">
        <f t="shared" si="5"/>
        <v>78265</v>
      </c>
      <c r="Q3">
        <v>1166</v>
      </c>
      <c r="R3">
        <v>-2</v>
      </c>
      <c r="T3">
        <v>14156.199999999997</v>
      </c>
      <c r="U3">
        <v>-3152</v>
      </c>
      <c r="W3">
        <v>14156.199999999997</v>
      </c>
      <c r="X3">
        <v>3152.4</v>
      </c>
      <c r="AD3">
        <v>62815</v>
      </c>
      <c r="AE3">
        <v>1.3618403247631936</v>
      </c>
      <c r="AI3">
        <v>62815</v>
      </c>
      <c r="AJ3">
        <v>1.3618403247631936</v>
      </c>
    </row>
    <row r="4" spans="1:38" x14ac:dyDescent="0.25">
      <c r="B4">
        <v>83954</v>
      </c>
      <c r="C4">
        <v>33579</v>
      </c>
      <c r="D4">
        <v>49487</v>
      </c>
      <c r="E4">
        <v>15174</v>
      </c>
      <c r="F4">
        <v>41144</v>
      </c>
      <c r="H4">
        <v>76227</v>
      </c>
      <c r="J4">
        <f t="shared" si="0"/>
        <v>44667.6</v>
      </c>
      <c r="K4">
        <f t="shared" si="1"/>
        <v>1.706538967842463</v>
      </c>
      <c r="L4">
        <f t="shared" si="2"/>
        <v>83954</v>
      </c>
      <c r="M4">
        <f t="shared" si="3"/>
        <v>15174</v>
      </c>
      <c r="N4">
        <f t="shared" si="4"/>
        <v>44667.6</v>
      </c>
      <c r="O4">
        <f t="shared" si="5"/>
        <v>68780</v>
      </c>
      <c r="Q4">
        <v>8946</v>
      </c>
      <c r="R4">
        <v>8435</v>
      </c>
      <c r="T4">
        <v>18714.599999999999</v>
      </c>
      <c r="U4">
        <v>-598.40000000000146</v>
      </c>
      <c r="W4">
        <v>22411</v>
      </c>
      <c r="X4">
        <v>1477.1999999999998</v>
      </c>
      <c r="AD4">
        <v>44667.6</v>
      </c>
      <c r="AE4">
        <v>1.706538967842463</v>
      </c>
      <c r="AK4">
        <v>44667.6</v>
      </c>
      <c r="AL4">
        <v>1.706538967842463</v>
      </c>
    </row>
    <row r="5" spans="1:38" x14ac:dyDescent="0.25">
      <c r="B5">
        <v>72527</v>
      </c>
      <c r="C5">
        <v>89451</v>
      </c>
      <c r="D5">
        <v>32515</v>
      </c>
      <c r="E5">
        <v>1135</v>
      </c>
      <c r="F5">
        <v>24694</v>
      </c>
      <c r="H5">
        <v>71533</v>
      </c>
      <c r="J5">
        <f t="shared" si="0"/>
        <v>44064.4</v>
      </c>
      <c r="K5">
        <f t="shared" si="1"/>
        <v>1.6233739708245205</v>
      </c>
      <c r="L5">
        <f t="shared" si="2"/>
        <v>89451</v>
      </c>
      <c r="M5">
        <f t="shared" si="3"/>
        <v>1135</v>
      </c>
      <c r="N5">
        <f t="shared" si="4"/>
        <v>44064.4</v>
      </c>
      <c r="O5">
        <f t="shared" si="5"/>
        <v>88316</v>
      </c>
      <c r="Q5">
        <v>21472</v>
      </c>
      <c r="R5">
        <v>0</v>
      </c>
      <c r="T5">
        <v>3302.2000000000044</v>
      </c>
      <c r="U5">
        <v>-476.59999999999854</v>
      </c>
      <c r="W5">
        <v>21555.8</v>
      </c>
      <c r="X5">
        <v>4986.2</v>
      </c>
      <c r="Z5">
        <v>44064.4</v>
      </c>
      <c r="AA5">
        <v>1.6233739708245205</v>
      </c>
      <c r="AI5">
        <v>44064.4</v>
      </c>
      <c r="AJ5">
        <v>1.6233739708245205</v>
      </c>
    </row>
    <row r="6" spans="1:38" x14ac:dyDescent="0.25">
      <c r="B6">
        <v>64391</v>
      </c>
      <c r="C6">
        <v>47042</v>
      </c>
      <c r="D6">
        <v>96208</v>
      </c>
      <c r="E6">
        <v>104068</v>
      </c>
      <c r="F6">
        <v>21638</v>
      </c>
      <c r="H6">
        <v>81926</v>
      </c>
      <c r="J6">
        <f t="shared" si="0"/>
        <v>66669.399999999994</v>
      </c>
      <c r="K6">
        <f t="shared" si="1"/>
        <v>1.2288396175756795</v>
      </c>
      <c r="L6">
        <f t="shared" si="2"/>
        <v>104068</v>
      </c>
      <c r="M6">
        <f t="shared" si="3"/>
        <v>21638</v>
      </c>
      <c r="N6">
        <f t="shared" si="4"/>
        <v>66669.399999999994</v>
      </c>
      <c r="O6">
        <f t="shared" si="5"/>
        <v>82430</v>
      </c>
      <c r="Q6">
        <v>5297</v>
      </c>
      <c r="R6">
        <v>1027</v>
      </c>
      <c r="T6">
        <v>9720.3999999999942</v>
      </c>
      <c r="U6">
        <v>-109.60000000000582</v>
      </c>
      <c r="W6">
        <v>10476.400000000001</v>
      </c>
      <c r="X6">
        <v>4177.2000000000007</v>
      </c>
      <c r="Z6">
        <v>66669.399999999994</v>
      </c>
      <c r="AA6">
        <v>1.2288396175756795</v>
      </c>
      <c r="AI6">
        <v>66669.399999999994</v>
      </c>
      <c r="AJ6">
        <v>1.2288396175756795</v>
      </c>
    </row>
    <row r="7" spans="1:38" x14ac:dyDescent="0.25">
      <c r="B7">
        <v>23355</v>
      </c>
      <c r="C7">
        <v>58920</v>
      </c>
      <c r="D7">
        <v>109826</v>
      </c>
      <c r="E7">
        <v>46430</v>
      </c>
      <c r="F7">
        <v>19742</v>
      </c>
      <c r="H7">
        <v>110808</v>
      </c>
      <c r="J7">
        <f t="shared" si="0"/>
        <v>51654.6</v>
      </c>
      <c r="K7">
        <f t="shared" si="1"/>
        <v>2.1451719691953866</v>
      </c>
      <c r="L7">
        <f t="shared" si="2"/>
        <v>109826</v>
      </c>
      <c r="M7">
        <f t="shared" si="3"/>
        <v>19742</v>
      </c>
      <c r="N7">
        <f t="shared" si="4"/>
        <v>51654.6</v>
      </c>
      <c r="O7">
        <f t="shared" si="5"/>
        <v>90084</v>
      </c>
      <c r="Q7">
        <v>2076</v>
      </c>
      <c r="R7">
        <v>7479</v>
      </c>
      <c r="T7">
        <v>2774.4000000000015</v>
      </c>
      <c r="U7">
        <v>-796.80000000000291</v>
      </c>
      <c r="W7">
        <v>6317.6</v>
      </c>
      <c r="X7">
        <v>1911.6000000000001</v>
      </c>
      <c r="AD7">
        <v>51654.6</v>
      </c>
      <c r="AE7">
        <v>2.1451719691953866</v>
      </c>
      <c r="AK7">
        <v>51654.6</v>
      </c>
      <c r="AL7">
        <v>2.1451719691953866</v>
      </c>
    </row>
    <row r="8" spans="1:38" x14ac:dyDescent="0.25">
      <c r="B8">
        <v>82600</v>
      </c>
      <c r="C8">
        <v>83176</v>
      </c>
      <c r="D8">
        <v>23705</v>
      </c>
      <c r="E8">
        <v>100132</v>
      </c>
      <c r="F8">
        <v>13947</v>
      </c>
      <c r="H8">
        <v>114819</v>
      </c>
      <c r="J8">
        <f t="shared" si="0"/>
        <v>60712</v>
      </c>
      <c r="K8">
        <f t="shared" si="1"/>
        <v>1.8912076689945974</v>
      </c>
      <c r="L8">
        <f t="shared" si="2"/>
        <v>100132</v>
      </c>
      <c r="M8">
        <f t="shared" si="3"/>
        <v>13947</v>
      </c>
      <c r="N8">
        <f t="shared" si="4"/>
        <v>60712</v>
      </c>
      <c r="O8">
        <f t="shared" si="5"/>
        <v>86185</v>
      </c>
      <c r="Q8">
        <v>6333</v>
      </c>
      <c r="R8">
        <v>-7987</v>
      </c>
      <c r="T8">
        <v>-3297.1999999999971</v>
      </c>
      <c r="U8">
        <v>2662.8000000000029</v>
      </c>
      <c r="W8">
        <v>18017.599999999999</v>
      </c>
      <c r="X8">
        <v>4603.6000000000004</v>
      </c>
      <c r="AF8">
        <v>60712</v>
      </c>
      <c r="AG8">
        <v>1.8912076689945974</v>
      </c>
      <c r="AK8">
        <v>60712</v>
      </c>
      <c r="AL8">
        <v>1.8912076689945974</v>
      </c>
    </row>
    <row r="9" spans="1:38" x14ac:dyDescent="0.25">
      <c r="B9">
        <v>27755</v>
      </c>
      <c r="C9">
        <v>43109</v>
      </c>
      <c r="D9">
        <v>47762</v>
      </c>
      <c r="E9">
        <v>121619</v>
      </c>
      <c r="F9">
        <v>41815</v>
      </c>
      <c r="H9">
        <v>76322</v>
      </c>
      <c r="J9">
        <f t="shared" si="0"/>
        <v>56412</v>
      </c>
      <c r="K9">
        <f t="shared" si="1"/>
        <v>1.3529390909735517</v>
      </c>
      <c r="L9">
        <f t="shared" si="2"/>
        <v>121619</v>
      </c>
      <c r="M9">
        <f t="shared" si="3"/>
        <v>27755</v>
      </c>
      <c r="N9">
        <f t="shared" si="4"/>
        <v>56412</v>
      </c>
      <c r="O9">
        <f t="shared" si="5"/>
        <v>93864</v>
      </c>
      <c r="Q9">
        <v>-7195</v>
      </c>
      <c r="R9">
        <v>-264</v>
      </c>
      <c r="T9">
        <v>8811</v>
      </c>
      <c r="U9">
        <v>-574</v>
      </c>
      <c r="W9">
        <v>8911.4000000000015</v>
      </c>
      <c r="X9">
        <v>6609.5999999999995</v>
      </c>
      <c r="AD9">
        <v>56412</v>
      </c>
      <c r="AE9">
        <v>1.3529390909735517</v>
      </c>
      <c r="AI9">
        <v>56412</v>
      </c>
      <c r="AJ9">
        <v>1.3529390909735517</v>
      </c>
    </row>
    <row r="10" spans="1:38" x14ac:dyDescent="0.25">
      <c r="B10">
        <v>87798</v>
      </c>
      <c r="C10">
        <v>58332</v>
      </c>
      <c r="D10">
        <v>65662</v>
      </c>
      <c r="E10">
        <v>18656</v>
      </c>
      <c r="F10">
        <v>68197</v>
      </c>
      <c r="H10">
        <v>77700</v>
      </c>
      <c r="J10">
        <f t="shared" si="0"/>
        <v>59729</v>
      </c>
      <c r="K10">
        <f t="shared" si="1"/>
        <v>1.3008756215573674</v>
      </c>
      <c r="L10">
        <f t="shared" si="2"/>
        <v>87798</v>
      </c>
      <c r="M10">
        <f t="shared" si="3"/>
        <v>18656</v>
      </c>
      <c r="N10">
        <f t="shared" si="4"/>
        <v>59729</v>
      </c>
      <c r="O10">
        <f t="shared" si="5"/>
        <v>69142</v>
      </c>
      <c r="Q10">
        <v>-22422</v>
      </c>
      <c r="R10">
        <v>4173</v>
      </c>
      <c r="T10">
        <v>-5313.4000000000015</v>
      </c>
      <c r="U10">
        <v>-483.59999999999854</v>
      </c>
      <c r="W10">
        <v>34149</v>
      </c>
      <c r="X10">
        <v>805.2</v>
      </c>
      <c r="AB10">
        <v>59729</v>
      </c>
      <c r="AC10">
        <v>1.3008756215573674</v>
      </c>
      <c r="AI10">
        <v>59729</v>
      </c>
      <c r="AJ10">
        <v>1.3008756215573674</v>
      </c>
    </row>
    <row r="11" spans="1:38" x14ac:dyDescent="0.25">
      <c r="B11">
        <v>109762</v>
      </c>
      <c r="C11">
        <v>91440</v>
      </c>
      <c r="D11">
        <v>56476</v>
      </c>
      <c r="E11">
        <v>72644</v>
      </c>
      <c r="F11">
        <v>16821</v>
      </c>
      <c r="H11">
        <v>85123</v>
      </c>
      <c r="J11">
        <f t="shared" si="0"/>
        <v>69428.600000000006</v>
      </c>
      <c r="K11">
        <f t="shared" si="1"/>
        <v>1.2260509357815077</v>
      </c>
      <c r="L11">
        <f t="shared" si="2"/>
        <v>109762</v>
      </c>
      <c r="M11">
        <f t="shared" si="3"/>
        <v>16821</v>
      </c>
      <c r="N11">
        <f t="shared" si="4"/>
        <v>69428.600000000006</v>
      </c>
      <c r="O11">
        <f t="shared" si="5"/>
        <v>92941</v>
      </c>
      <c r="Q11">
        <v>2344</v>
      </c>
      <c r="R11">
        <v>-903</v>
      </c>
      <c r="T11">
        <v>1975.4000000000087</v>
      </c>
      <c r="U11">
        <v>-842.39999999999418</v>
      </c>
      <c r="W11">
        <v>18420.199999999997</v>
      </c>
      <c r="X11">
        <v>2149.1999999999998</v>
      </c>
      <c r="AB11">
        <v>69428.600000000006</v>
      </c>
      <c r="AC11">
        <v>1.2260509357815077</v>
      </c>
      <c r="AI11">
        <v>69428.600000000006</v>
      </c>
      <c r="AJ11">
        <v>1.2260509357815077</v>
      </c>
    </row>
    <row r="12" spans="1:38" x14ac:dyDescent="0.25">
      <c r="B12">
        <v>55513</v>
      </c>
      <c r="C12">
        <v>43004</v>
      </c>
      <c r="D12">
        <v>114242</v>
      </c>
      <c r="E12">
        <v>116161</v>
      </c>
      <c r="F12">
        <v>104530</v>
      </c>
      <c r="H12">
        <v>122714</v>
      </c>
      <c r="J12">
        <f t="shared" si="0"/>
        <v>86690</v>
      </c>
      <c r="K12">
        <f t="shared" si="1"/>
        <v>1.4155496597070019</v>
      </c>
      <c r="L12">
        <f t="shared" si="2"/>
        <v>116161</v>
      </c>
      <c r="M12">
        <f t="shared" si="3"/>
        <v>43004</v>
      </c>
      <c r="N12">
        <f t="shared" si="4"/>
        <v>86690</v>
      </c>
      <c r="O12">
        <f t="shared" si="5"/>
        <v>73157</v>
      </c>
      <c r="Q12">
        <v>-19474</v>
      </c>
      <c r="R12">
        <v>-656</v>
      </c>
      <c r="T12">
        <v>-123.39999999999418</v>
      </c>
      <c r="U12">
        <v>3157</v>
      </c>
      <c r="W12">
        <v>18033.800000000003</v>
      </c>
      <c r="X12">
        <v>3157</v>
      </c>
      <c r="AF12">
        <v>86690</v>
      </c>
      <c r="AG12">
        <v>1.4155496597070019</v>
      </c>
      <c r="AI12">
        <v>86690</v>
      </c>
      <c r="AJ12">
        <v>1.4155496597070019</v>
      </c>
    </row>
    <row r="13" spans="1:38" x14ac:dyDescent="0.25">
      <c r="B13">
        <v>16946</v>
      </c>
      <c r="C13">
        <v>58682</v>
      </c>
      <c r="D13">
        <v>29636</v>
      </c>
      <c r="E13">
        <v>105286</v>
      </c>
      <c r="F13">
        <v>85353</v>
      </c>
      <c r="H13">
        <v>80972</v>
      </c>
      <c r="J13">
        <f t="shared" si="0"/>
        <v>59180.6</v>
      </c>
      <c r="K13">
        <f t="shared" si="1"/>
        <v>1.3682186392162297</v>
      </c>
      <c r="L13">
        <f t="shared" si="2"/>
        <v>105286</v>
      </c>
      <c r="M13">
        <f t="shared" si="3"/>
        <v>16946</v>
      </c>
      <c r="N13">
        <f t="shared" si="4"/>
        <v>59180.6</v>
      </c>
      <c r="O13">
        <f t="shared" si="5"/>
        <v>88340</v>
      </c>
      <c r="Q13">
        <v>530</v>
      </c>
      <c r="R13">
        <v>6079</v>
      </c>
      <c r="T13">
        <v>-20769.400000000001</v>
      </c>
      <c r="U13">
        <v>-2330.5999999999985</v>
      </c>
      <c r="W13">
        <v>20769.400000000001</v>
      </c>
      <c r="X13">
        <v>3688.6000000000004</v>
      </c>
      <c r="AB13">
        <v>59180.6</v>
      </c>
      <c r="AC13">
        <v>1.3682186392162297</v>
      </c>
      <c r="AI13">
        <v>59180.6</v>
      </c>
      <c r="AJ13">
        <v>1.3682186392162297</v>
      </c>
    </row>
    <row r="14" spans="1:38" x14ac:dyDescent="0.25">
      <c r="B14">
        <v>100815</v>
      </c>
      <c r="C14">
        <v>88909</v>
      </c>
      <c r="D14">
        <v>92522</v>
      </c>
      <c r="E14">
        <v>48903</v>
      </c>
      <c r="F14">
        <v>40764</v>
      </c>
      <c r="H14">
        <v>101433</v>
      </c>
      <c r="J14">
        <f t="shared" si="0"/>
        <v>74382.600000000006</v>
      </c>
      <c r="K14">
        <f t="shared" si="1"/>
        <v>1.3636656960095506</v>
      </c>
      <c r="L14">
        <f t="shared" si="2"/>
        <v>100815</v>
      </c>
      <c r="M14">
        <f t="shared" si="3"/>
        <v>40764</v>
      </c>
      <c r="N14">
        <f t="shared" si="4"/>
        <v>74382.600000000006</v>
      </c>
      <c r="O14">
        <f t="shared" si="5"/>
        <v>60051</v>
      </c>
      <c r="Q14">
        <v>26895</v>
      </c>
      <c r="R14">
        <v>1773</v>
      </c>
      <c r="T14">
        <v>14309.400000000009</v>
      </c>
      <c r="U14">
        <v>2806.8000000000029</v>
      </c>
      <c r="W14">
        <v>19415.8</v>
      </c>
      <c r="X14">
        <v>2867.2</v>
      </c>
      <c r="Z14">
        <v>74382.600000000006</v>
      </c>
      <c r="AA14">
        <v>1.3636656960095506</v>
      </c>
      <c r="AI14">
        <v>74382.600000000006</v>
      </c>
      <c r="AJ14">
        <v>1.3636656960095506</v>
      </c>
    </row>
    <row r="15" spans="1:38" x14ac:dyDescent="0.25">
      <c r="B15">
        <v>77166</v>
      </c>
      <c r="C15">
        <v>56492</v>
      </c>
      <c r="D15">
        <v>20490</v>
      </c>
      <c r="E15">
        <v>101451</v>
      </c>
      <c r="F15">
        <v>102648</v>
      </c>
      <c r="H15">
        <v>84676</v>
      </c>
      <c r="J15">
        <f t="shared" si="0"/>
        <v>71649.399999999994</v>
      </c>
      <c r="K15">
        <f t="shared" si="1"/>
        <v>1.1818103152294368</v>
      </c>
      <c r="L15">
        <f t="shared" si="2"/>
        <v>102648</v>
      </c>
      <c r="M15">
        <f t="shared" si="3"/>
        <v>20490</v>
      </c>
      <c r="N15">
        <f t="shared" si="4"/>
        <v>71649.399999999994</v>
      </c>
      <c r="O15">
        <f t="shared" si="5"/>
        <v>82158</v>
      </c>
      <c r="Q15">
        <v>-30944</v>
      </c>
      <c r="R15">
        <v>-8618</v>
      </c>
      <c r="T15">
        <v>1957.5999999999913</v>
      </c>
      <c r="U15">
        <v>1595.3999999999942</v>
      </c>
      <c r="W15">
        <v>9069.2000000000007</v>
      </c>
      <c r="X15">
        <v>4471.7999999999993</v>
      </c>
      <c r="AF15">
        <v>71649.399999999994</v>
      </c>
      <c r="AG15">
        <v>1.1818103152294368</v>
      </c>
      <c r="AI15">
        <v>71649.399999999994</v>
      </c>
      <c r="AJ15">
        <v>1.1818103152294368</v>
      </c>
    </row>
    <row r="16" spans="1:38" x14ac:dyDescent="0.25">
      <c r="B16">
        <v>82475</v>
      </c>
      <c r="C16">
        <v>79783</v>
      </c>
      <c r="D16">
        <v>36988</v>
      </c>
      <c r="E16">
        <v>43694</v>
      </c>
      <c r="F16">
        <v>16457</v>
      </c>
      <c r="H16">
        <v>80507</v>
      </c>
      <c r="J16">
        <f t="shared" si="0"/>
        <v>51879.4</v>
      </c>
      <c r="K16">
        <f t="shared" si="1"/>
        <v>1.5518105452260433</v>
      </c>
      <c r="L16">
        <f t="shared" si="2"/>
        <v>82475</v>
      </c>
      <c r="M16">
        <f t="shared" si="3"/>
        <v>16457</v>
      </c>
      <c r="N16">
        <f t="shared" si="4"/>
        <v>51879.4</v>
      </c>
      <c r="O16">
        <f t="shared" si="5"/>
        <v>66018</v>
      </c>
      <c r="Q16">
        <v>20237</v>
      </c>
      <c r="R16">
        <v>3761</v>
      </c>
      <c r="T16">
        <v>17587</v>
      </c>
      <c r="U16">
        <v>2348.5999999999985</v>
      </c>
      <c r="W16">
        <v>22225.8</v>
      </c>
      <c r="X16">
        <v>2966.2</v>
      </c>
      <c r="AD16">
        <v>51879.4</v>
      </c>
      <c r="AE16">
        <v>1.5518105452260433</v>
      </c>
      <c r="AI16">
        <v>51879.4</v>
      </c>
      <c r="AJ16">
        <v>1.5518105452260433</v>
      </c>
    </row>
    <row r="17" spans="2:38" x14ac:dyDescent="0.25">
      <c r="B17">
        <v>55112</v>
      </c>
      <c r="C17">
        <v>48683</v>
      </c>
      <c r="D17">
        <v>86722</v>
      </c>
      <c r="E17">
        <v>77935</v>
      </c>
      <c r="F17">
        <v>64689</v>
      </c>
      <c r="H17">
        <v>107063</v>
      </c>
      <c r="J17">
        <f t="shared" si="0"/>
        <v>66628.2</v>
      </c>
      <c r="K17">
        <f t="shared" si="1"/>
        <v>1.6068721652393432</v>
      </c>
      <c r="L17">
        <f t="shared" si="2"/>
        <v>86722</v>
      </c>
      <c r="M17">
        <f t="shared" si="3"/>
        <v>48683</v>
      </c>
      <c r="N17">
        <f t="shared" si="4"/>
        <v>66628.2</v>
      </c>
      <c r="O17">
        <f t="shared" si="5"/>
        <v>38039</v>
      </c>
      <c r="Q17">
        <v>16904</v>
      </c>
      <c r="R17">
        <v>-2593</v>
      </c>
      <c r="T17">
        <v>-8426.4000000000087</v>
      </c>
      <c r="U17">
        <v>1759.1999999999971</v>
      </c>
      <c r="W17">
        <v>17282</v>
      </c>
      <c r="X17">
        <v>3154.4</v>
      </c>
      <c r="AB17">
        <v>66628.2</v>
      </c>
      <c r="AC17">
        <v>1.6068721652393432</v>
      </c>
      <c r="AI17">
        <v>66628.2</v>
      </c>
      <c r="AJ17">
        <v>1.6068721652393432</v>
      </c>
    </row>
    <row r="18" spans="2:38" x14ac:dyDescent="0.25">
      <c r="B18">
        <v>46627</v>
      </c>
      <c r="C18">
        <v>31685</v>
      </c>
      <c r="D18">
        <v>98177</v>
      </c>
      <c r="E18">
        <v>27253</v>
      </c>
      <c r="F18">
        <v>26661</v>
      </c>
      <c r="H18">
        <v>107429</v>
      </c>
      <c r="J18">
        <f t="shared" si="0"/>
        <v>46080.6</v>
      </c>
      <c r="K18">
        <f t="shared" si="1"/>
        <v>2.3313281511091435</v>
      </c>
      <c r="L18">
        <f t="shared" si="2"/>
        <v>98177</v>
      </c>
      <c r="M18">
        <f t="shared" si="3"/>
        <v>26661</v>
      </c>
      <c r="N18">
        <f t="shared" si="4"/>
        <v>46080.6</v>
      </c>
      <c r="O18">
        <f t="shared" si="5"/>
        <v>71516</v>
      </c>
      <c r="Q18">
        <v>-4501</v>
      </c>
      <c r="R18">
        <v>-599</v>
      </c>
      <c r="T18">
        <v>-8974.2000000000044</v>
      </c>
      <c r="U18">
        <v>-2732.8000000000029</v>
      </c>
      <c r="W18">
        <v>11333</v>
      </c>
      <c r="X18">
        <v>4572.4000000000005</v>
      </c>
      <c r="AD18">
        <v>46080.6</v>
      </c>
      <c r="AE18">
        <v>2.3313281511091435</v>
      </c>
      <c r="AK18">
        <v>46080.6</v>
      </c>
      <c r="AL18">
        <v>2.3313281511091435</v>
      </c>
    </row>
    <row r="19" spans="2:38" x14ac:dyDescent="0.25">
      <c r="B19">
        <v>80428</v>
      </c>
      <c r="C19">
        <v>59852</v>
      </c>
      <c r="D19">
        <v>78129</v>
      </c>
      <c r="E19">
        <v>35530</v>
      </c>
      <c r="F19">
        <v>90596</v>
      </c>
      <c r="H19">
        <v>124944</v>
      </c>
      <c r="J19">
        <f t="shared" si="0"/>
        <v>68907</v>
      </c>
      <c r="K19">
        <f t="shared" si="1"/>
        <v>1.8132265227045148</v>
      </c>
      <c r="L19">
        <f t="shared" si="2"/>
        <v>90596</v>
      </c>
      <c r="M19">
        <f t="shared" si="3"/>
        <v>35530</v>
      </c>
      <c r="N19">
        <f t="shared" si="4"/>
        <v>68907</v>
      </c>
      <c r="O19">
        <f t="shared" si="5"/>
        <v>55066</v>
      </c>
      <c r="Q19">
        <v>-18228</v>
      </c>
      <c r="R19">
        <v>2</v>
      </c>
      <c r="T19">
        <v>-17488.199999999997</v>
      </c>
      <c r="U19">
        <v>1136.6000000000058</v>
      </c>
      <c r="W19">
        <v>31504.600000000002</v>
      </c>
      <c r="X19">
        <v>1136.5999999999999</v>
      </c>
      <c r="AF19">
        <v>68907</v>
      </c>
      <c r="AG19">
        <v>1.8132265227045148</v>
      </c>
      <c r="AK19">
        <v>68907</v>
      </c>
      <c r="AL19">
        <v>1.8132265227045148</v>
      </c>
    </row>
    <row r="20" spans="2:38" x14ac:dyDescent="0.25">
      <c r="B20">
        <v>91128</v>
      </c>
      <c r="C20">
        <v>30219</v>
      </c>
      <c r="D20">
        <v>62206</v>
      </c>
      <c r="E20">
        <v>59267</v>
      </c>
      <c r="F20">
        <v>18030</v>
      </c>
      <c r="H20">
        <v>78889</v>
      </c>
      <c r="J20">
        <f t="shared" si="0"/>
        <v>52170</v>
      </c>
      <c r="K20">
        <f t="shared" si="1"/>
        <v>1.5121525781100249</v>
      </c>
      <c r="L20">
        <f t="shared" si="2"/>
        <v>91128</v>
      </c>
      <c r="M20">
        <f t="shared" si="3"/>
        <v>18030</v>
      </c>
      <c r="N20">
        <f t="shared" si="4"/>
        <v>52170</v>
      </c>
      <c r="O20">
        <f t="shared" si="5"/>
        <v>73098</v>
      </c>
      <c r="Q20">
        <v>19480</v>
      </c>
      <c r="R20">
        <v>-1944</v>
      </c>
      <c r="T20">
        <v>5700.5999999999985</v>
      </c>
      <c r="U20">
        <v>-4389</v>
      </c>
      <c r="W20">
        <v>16094.599999999999</v>
      </c>
      <c r="X20">
        <v>4388.9999999999991</v>
      </c>
      <c r="Z20">
        <v>52170</v>
      </c>
      <c r="AA20">
        <v>1.5121525781100249</v>
      </c>
      <c r="AI20">
        <v>52170</v>
      </c>
      <c r="AJ20">
        <v>1.5121525781100249</v>
      </c>
    </row>
    <row r="21" spans="2:38" x14ac:dyDescent="0.25">
      <c r="B21">
        <v>74328</v>
      </c>
      <c r="C21">
        <v>103088</v>
      </c>
      <c r="D21">
        <v>106784</v>
      </c>
      <c r="E21">
        <v>27454</v>
      </c>
      <c r="F21">
        <v>89911</v>
      </c>
      <c r="H21">
        <v>120513</v>
      </c>
      <c r="J21">
        <f t="shared" si="0"/>
        <v>80313</v>
      </c>
      <c r="K21">
        <f t="shared" si="1"/>
        <v>1.5005416308692241</v>
      </c>
      <c r="L21">
        <f t="shared" si="2"/>
        <v>106784</v>
      </c>
      <c r="M21">
        <f t="shared" si="3"/>
        <v>27454</v>
      </c>
      <c r="N21">
        <f t="shared" si="4"/>
        <v>80313</v>
      </c>
      <c r="O21">
        <f t="shared" si="5"/>
        <v>79330</v>
      </c>
      <c r="Q21">
        <v>-1134</v>
      </c>
      <c r="R21">
        <v>5642</v>
      </c>
      <c r="T21">
        <v>7152.6000000000058</v>
      </c>
      <c r="U21">
        <v>-577.80000000000291</v>
      </c>
      <c r="W21">
        <v>11622.599999999999</v>
      </c>
      <c r="X21">
        <v>4304.6000000000004</v>
      </c>
      <c r="AF21">
        <v>80313</v>
      </c>
      <c r="AG21">
        <v>1.5005416308692241</v>
      </c>
      <c r="AI21">
        <v>80313</v>
      </c>
      <c r="AJ21">
        <v>1.5005416308692241</v>
      </c>
    </row>
    <row r="22" spans="2:38" x14ac:dyDescent="0.25">
      <c r="B22">
        <v>109381</v>
      </c>
      <c r="C22">
        <v>11913</v>
      </c>
      <c r="D22">
        <v>49614</v>
      </c>
      <c r="E22">
        <v>61134</v>
      </c>
      <c r="F22">
        <v>100227</v>
      </c>
      <c r="H22">
        <v>126662</v>
      </c>
      <c r="J22">
        <f t="shared" si="0"/>
        <v>66453.8</v>
      </c>
      <c r="K22">
        <f t="shared" si="1"/>
        <v>1.9060159087967881</v>
      </c>
      <c r="L22">
        <f t="shared" si="2"/>
        <v>109381</v>
      </c>
      <c r="M22">
        <f t="shared" si="3"/>
        <v>11913</v>
      </c>
      <c r="N22">
        <f t="shared" si="4"/>
        <v>66453.8</v>
      </c>
      <c r="O22">
        <f t="shared" si="5"/>
        <v>97468</v>
      </c>
      <c r="Q22">
        <v>11780</v>
      </c>
      <c r="R22">
        <v>-1623</v>
      </c>
      <c r="T22">
        <v>3822.2000000000044</v>
      </c>
      <c r="U22">
        <v>164.60000000000582</v>
      </c>
      <c r="W22">
        <v>17292.2</v>
      </c>
      <c r="X22">
        <v>3765</v>
      </c>
      <c r="AF22">
        <v>66453.8</v>
      </c>
      <c r="AG22">
        <v>1.9060159087967881</v>
      </c>
      <c r="AK22">
        <v>66453.8</v>
      </c>
      <c r="AL22">
        <v>1.9060159087967881</v>
      </c>
    </row>
    <row r="23" spans="2:38" x14ac:dyDescent="0.25">
      <c r="B23">
        <v>55216</v>
      </c>
      <c r="C23">
        <v>51206</v>
      </c>
      <c r="D23">
        <v>19069</v>
      </c>
      <c r="E23">
        <v>48865</v>
      </c>
      <c r="F23">
        <v>73464</v>
      </c>
      <c r="H23">
        <v>73541</v>
      </c>
      <c r="J23">
        <f t="shared" si="0"/>
        <v>49564</v>
      </c>
      <c r="K23">
        <f t="shared" si="1"/>
        <v>1.4837583730126704</v>
      </c>
      <c r="L23">
        <f t="shared" si="2"/>
        <v>73464</v>
      </c>
      <c r="M23">
        <f t="shared" si="3"/>
        <v>19069</v>
      </c>
      <c r="N23">
        <f t="shared" si="4"/>
        <v>49564</v>
      </c>
      <c r="O23">
        <f t="shared" si="5"/>
        <v>54395</v>
      </c>
      <c r="Q23">
        <v>-5302</v>
      </c>
      <c r="R23">
        <v>4</v>
      </c>
      <c r="T23">
        <v>-5933.5999999999985</v>
      </c>
      <c r="U23">
        <v>-2755.4000000000015</v>
      </c>
      <c r="W23">
        <v>12049.6</v>
      </c>
      <c r="X23">
        <v>3015.3999999999996</v>
      </c>
      <c r="Z23">
        <v>49564</v>
      </c>
      <c r="AA23">
        <v>1.4837583730126704</v>
      </c>
      <c r="AI23">
        <v>49564</v>
      </c>
      <c r="AJ23">
        <v>1.4837583730126704</v>
      </c>
    </row>
    <row r="24" spans="2:38" x14ac:dyDescent="0.25">
      <c r="B24">
        <v>21257</v>
      </c>
      <c r="C24">
        <v>83223</v>
      </c>
      <c r="D24">
        <v>81847</v>
      </c>
      <c r="E24">
        <v>63441</v>
      </c>
      <c r="F24">
        <v>95449</v>
      </c>
      <c r="H24">
        <v>132457</v>
      </c>
      <c r="J24">
        <f t="shared" si="0"/>
        <v>69043.399999999994</v>
      </c>
      <c r="K24">
        <f t="shared" si="1"/>
        <v>1.9184599831410389</v>
      </c>
      <c r="L24">
        <f t="shared" si="2"/>
        <v>95449</v>
      </c>
      <c r="M24">
        <f t="shared" si="3"/>
        <v>21257</v>
      </c>
      <c r="N24">
        <f t="shared" si="4"/>
        <v>69043.399999999994</v>
      </c>
      <c r="O24">
        <f t="shared" si="5"/>
        <v>74192</v>
      </c>
      <c r="Q24">
        <v>-8747</v>
      </c>
      <c r="R24">
        <v>-4603</v>
      </c>
      <c r="T24">
        <v>-11398.600000000006</v>
      </c>
      <c r="U24">
        <v>374.59999999999127</v>
      </c>
      <c r="W24">
        <v>13062.6</v>
      </c>
      <c r="X24">
        <v>4280.6000000000004</v>
      </c>
      <c r="AF24">
        <v>69043.399999999994</v>
      </c>
      <c r="AG24">
        <v>1.9184599831410389</v>
      </c>
      <c r="AK24">
        <v>69043.399999999994</v>
      </c>
      <c r="AL24">
        <v>1.9184599831410389</v>
      </c>
    </row>
    <row r="25" spans="2:38" x14ac:dyDescent="0.25">
      <c r="B25">
        <v>12084</v>
      </c>
      <c r="C25">
        <v>17258</v>
      </c>
      <c r="D25">
        <v>59887</v>
      </c>
      <c r="E25">
        <v>110749</v>
      </c>
      <c r="F25">
        <v>51334</v>
      </c>
      <c r="H25">
        <v>119580</v>
      </c>
      <c r="J25">
        <f t="shared" si="0"/>
        <v>50262.400000000001</v>
      </c>
      <c r="K25">
        <f t="shared" si="1"/>
        <v>2.3791144075889732</v>
      </c>
      <c r="L25">
        <f t="shared" si="2"/>
        <v>110749</v>
      </c>
      <c r="M25">
        <f t="shared" si="3"/>
        <v>12084</v>
      </c>
      <c r="N25">
        <f t="shared" si="4"/>
        <v>50262.400000000001</v>
      </c>
      <c r="O25">
        <f t="shared" si="5"/>
        <v>98665</v>
      </c>
      <c r="Q25">
        <v>-6372</v>
      </c>
      <c r="R25">
        <v>283</v>
      </c>
      <c r="T25">
        <v>-19453.999999999993</v>
      </c>
      <c r="U25">
        <v>-39.400000000001455</v>
      </c>
      <c r="W25">
        <v>20652</v>
      </c>
      <c r="X25">
        <v>1971.8</v>
      </c>
      <c r="AF25">
        <v>50262.400000000001</v>
      </c>
      <c r="AG25">
        <v>2.3791144075889732</v>
      </c>
      <c r="AK25">
        <v>50262.400000000001</v>
      </c>
      <c r="AL25">
        <v>2.3791144075889732</v>
      </c>
    </row>
    <row r="26" spans="2:38" x14ac:dyDescent="0.25">
      <c r="B26">
        <v>102469</v>
      </c>
      <c r="C26">
        <v>94479</v>
      </c>
      <c r="D26">
        <v>48942</v>
      </c>
      <c r="E26">
        <v>80411</v>
      </c>
      <c r="F26">
        <v>42594</v>
      </c>
      <c r="H26">
        <v>130612</v>
      </c>
      <c r="J26">
        <f t="shared" si="0"/>
        <v>73779</v>
      </c>
      <c r="K26">
        <f t="shared" si="1"/>
        <v>1.77031404600225</v>
      </c>
      <c r="L26">
        <f t="shared" si="2"/>
        <v>102469</v>
      </c>
      <c r="M26">
        <f t="shared" si="3"/>
        <v>42594</v>
      </c>
      <c r="N26">
        <f t="shared" si="4"/>
        <v>73779</v>
      </c>
      <c r="O26">
        <f t="shared" si="5"/>
        <v>59875</v>
      </c>
      <c r="Q26">
        <v>-9116</v>
      </c>
      <c r="R26">
        <v>-41</v>
      </c>
      <c r="T26">
        <v>-21177</v>
      </c>
      <c r="U26">
        <v>-2208.1999999999971</v>
      </c>
      <c r="W26">
        <v>24926.2</v>
      </c>
      <c r="X26">
        <v>7642.1999999999989</v>
      </c>
      <c r="AB26">
        <v>73779</v>
      </c>
      <c r="AC26">
        <v>1.77031404600225</v>
      </c>
      <c r="AI26">
        <v>73779</v>
      </c>
      <c r="AJ26">
        <v>1.77031404600225</v>
      </c>
    </row>
    <row r="27" spans="2:38" x14ac:dyDescent="0.25">
      <c r="B27">
        <v>102426</v>
      </c>
      <c r="C27">
        <v>98292</v>
      </c>
      <c r="D27">
        <v>40701</v>
      </c>
      <c r="E27">
        <v>49041</v>
      </c>
      <c r="F27">
        <v>79812</v>
      </c>
      <c r="H27">
        <v>104992</v>
      </c>
      <c r="J27">
        <f t="shared" si="0"/>
        <v>74054.399999999994</v>
      </c>
      <c r="K27">
        <f t="shared" si="1"/>
        <v>1.4177685593293581</v>
      </c>
      <c r="L27">
        <f t="shared" si="2"/>
        <v>102426</v>
      </c>
      <c r="M27">
        <f t="shared" si="3"/>
        <v>40701</v>
      </c>
      <c r="N27">
        <f t="shared" si="4"/>
        <v>74054.399999999994</v>
      </c>
      <c r="O27">
        <f t="shared" si="5"/>
        <v>61725</v>
      </c>
      <c r="Q27">
        <v>-296</v>
      </c>
      <c r="R27">
        <v>0</v>
      </c>
      <c r="T27">
        <v>4042.7999999999884</v>
      </c>
      <c r="U27">
        <v>-1631.6000000000058</v>
      </c>
      <c r="W27">
        <v>19742.400000000001</v>
      </c>
      <c r="X27">
        <v>2400.8000000000002</v>
      </c>
      <c r="AB27">
        <v>74054.399999999994</v>
      </c>
      <c r="AC27">
        <v>1.4177685593293581</v>
      </c>
      <c r="AI27">
        <v>74054.399999999994</v>
      </c>
      <c r="AJ27">
        <v>1.4177685593293581</v>
      </c>
    </row>
    <row r="28" spans="2:38" x14ac:dyDescent="0.25">
      <c r="B28">
        <v>44639</v>
      </c>
      <c r="C28">
        <v>24741</v>
      </c>
      <c r="D28">
        <v>108492</v>
      </c>
      <c r="E28">
        <v>26449</v>
      </c>
      <c r="F28">
        <v>57564</v>
      </c>
      <c r="H28">
        <v>65682</v>
      </c>
      <c r="J28">
        <f t="shared" si="0"/>
        <v>52377</v>
      </c>
      <c r="K28">
        <f t="shared" si="1"/>
        <v>1.2540237126983218</v>
      </c>
      <c r="L28">
        <f t="shared" si="2"/>
        <v>108492</v>
      </c>
      <c r="M28">
        <f t="shared" si="3"/>
        <v>24741</v>
      </c>
      <c r="N28">
        <f t="shared" si="4"/>
        <v>52377</v>
      </c>
      <c r="O28">
        <f t="shared" si="5"/>
        <v>83751</v>
      </c>
      <c r="Q28">
        <v>-20664</v>
      </c>
      <c r="R28">
        <v>1091</v>
      </c>
      <c r="T28">
        <v>-2973</v>
      </c>
      <c r="U28">
        <v>-2466.5999999999985</v>
      </c>
      <c r="W28">
        <v>7204.2000000000007</v>
      </c>
      <c r="X28">
        <v>6331.4000000000005</v>
      </c>
      <c r="AD28">
        <v>52377</v>
      </c>
      <c r="AE28">
        <v>1.2540237126983218</v>
      </c>
      <c r="AI28">
        <v>52377</v>
      </c>
      <c r="AJ28">
        <v>1.2540237126983218</v>
      </c>
    </row>
    <row r="29" spans="2:38" x14ac:dyDescent="0.25">
      <c r="B29">
        <v>14109</v>
      </c>
      <c r="C29">
        <v>73203</v>
      </c>
      <c r="D29">
        <v>44794</v>
      </c>
      <c r="E29">
        <v>56484</v>
      </c>
      <c r="F29">
        <v>31110</v>
      </c>
      <c r="H29">
        <v>79801</v>
      </c>
      <c r="J29">
        <f t="shared" si="0"/>
        <v>43940</v>
      </c>
      <c r="K29">
        <f t="shared" si="1"/>
        <v>1.8161356395084205</v>
      </c>
      <c r="L29">
        <f t="shared" si="2"/>
        <v>73203</v>
      </c>
      <c r="M29">
        <f t="shared" si="3"/>
        <v>14109</v>
      </c>
      <c r="N29">
        <f t="shared" si="4"/>
        <v>43940</v>
      </c>
      <c r="O29">
        <f t="shared" si="5"/>
        <v>59094</v>
      </c>
      <c r="Q29">
        <v>20269</v>
      </c>
      <c r="R29">
        <v>8531</v>
      </c>
      <c r="T29">
        <v>-8753.1999999999971</v>
      </c>
      <c r="U29">
        <v>-1955</v>
      </c>
      <c r="W29">
        <v>12734.8</v>
      </c>
      <c r="X29">
        <v>2053</v>
      </c>
      <c r="Z29">
        <v>43940</v>
      </c>
      <c r="AA29">
        <v>1.8161356395084205</v>
      </c>
      <c r="AK29">
        <v>43940</v>
      </c>
      <c r="AL29">
        <v>1.8161356395084205</v>
      </c>
    </row>
    <row r="30" spans="2:38" x14ac:dyDescent="0.25">
      <c r="B30">
        <v>89653</v>
      </c>
      <c r="C30">
        <v>45082</v>
      </c>
      <c r="D30">
        <v>88611</v>
      </c>
      <c r="E30">
        <v>91063</v>
      </c>
      <c r="F30">
        <v>68801</v>
      </c>
      <c r="H30">
        <v>126033</v>
      </c>
      <c r="J30">
        <f t="shared" si="0"/>
        <v>76642</v>
      </c>
      <c r="K30">
        <f t="shared" si="1"/>
        <v>1.64443777563216</v>
      </c>
      <c r="L30">
        <f t="shared" si="2"/>
        <v>91063</v>
      </c>
      <c r="M30">
        <f t="shared" si="3"/>
        <v>45082</v>
      </c>
      <c r="N30">
        <f t="shared" si="4"/>
        <v>76642</v>
      </c>
      <c r="O30">
        <f t="shared" si="5"/>
        <v>45981</v>
      </c>
      <c r="Q30">
        <v>2910</v>
      </c>
      <c r="R30">
        <v>2412</v>
      </c>
      <c r="T30">
        <v>2054.8000000000029</v>
      </c>
      <c r="U30">
        <v>1033.3999999999942</v>
      </c>
      <c r="W30">
        <v>9469.2000000000007</v>
      </c>
      <c r="X30">
        <v>1281.3999999999999</v>
      </c>
      <c r="AF30">
        <v>76642</v>
      </c>
      <c r="AG30">
        <v>1.64443777563216</v>
      </c>
      <c r="AI30">
        <v>76642</v>
      </c>
      <c r="AJ30">
        <v>1.64443777563216</v>
      </c>
    </row>
    <row r="31" spans="2:38" x14ac:dyDescent="0.25">
      <c r="B31">
        <v>70675</v>
      </c>
      <c r="C31">
        <v>73687</v>
      </c>
      <c r="D31">
        <v>36350</v>
      </c>
      <c r="E31">
        <v>90406</v>
      </c>
      <c r="F31">
        <v>15095</v>
      </c>
      <c r="H31">
        <v>129209</v>
      </c>
      <c r="J31">
        <f t="shared" si="0"/>
        <v>57242.6</v>
      </c>
      <c r="K31">
        <f t="shared" si="1"/>
        <v>2.2572175268069583</v>
      </c>
      <c r="L31">
        <f t="shared" si="2"/>
        <v>90406</v>
      </c>
      <c r="M31">
        <f t="shared" si="3"/>
        <v>15095</v>
      </c>
      <c r="N31">
        <f t="shared" si="4"/>
        <v>57242.6</v>
      </c>
      <c r="O31">
        <f t="shared" si="5"/>
        <v>75311</v>
      </c>
      <c r="Q31">
        <v>37082</v>
      </c>
      <c r="R31">
        <v>95</v>
      </c>
      <c r="T31">
        <v>4795.4000000000015</v>
      </c>
      <c r="U31">
        <v>125.59999999999854</v>
      </c>
      <c r="W31">
        <v>14510.6</v>
      </c>
      <c r="X31">
        <v>2567.6000000000004</v>
      </c>
      <c r="AD31">
        <v>57242.6</v>
      </c>
      <c r="AE31">
        <v>2.2572175268069583</v>
      </c>
      <c r="AK31">
        <v>57242.6</v>
      </c>
      <c r="AL31">
        <v>2.2572175268069583</v>
      </c>
    </row>
    <row r="32" spans="2:38" x14ac:dyDescent="0.25">
      <c r="B32">
        <v>29187</v>
      </c>
      <c r="C32">
        <v>17537</v>
      </c>
      <c r="D32">
        <v>81084</v>
      </c>
      <c r="E32">
        <v>58339</v>
      </c>
      <c r="F32">
        <v>80647</v>
      </c>
      <c r="H32">
        <v>75461</v>
      </c>
      <c r="J32">
        <f t="shared" si="0"/>
        <v>53358.8</v>
      </c>
      <c r="K32">
        <f t="shared" si="1"/>
        <v>1.4142184606850228</v>
      </c>
      <c r="L32">
        <f t="shared" si="2"/>
        <v>81084</v>
      </c>
      <c r="M32">
        <f t="shared" si="3"/>
        <v>17537</v>
      </c>
      <c r="N32">
        <f t="shared" si="4"/>
        <v>53358.8</v>
      </c>
      <c r="O32">
        <f t="shared" si="5"/>
        <v>63547</v>
      </c>
      <c r="Q32">
        <v>-32902</v>
      </c>
      <c r="R32">
        <v>9687</v>
      </c>
      <c r="T32">
        <v>4306.4000000000015</v>
      </c>
      <c r="U32">
        <v>67.400000000001455</v>
      </c>
      <c r="W32">
        <v>18974.400000000001</v>
      </c>
      <c r="X32">
        <v>552.20000000000005</v>
      </c>
      <c r="AD32">
        <v>53358.8</v>
      </c>
      <c r="AE32">
        <v>1.4142184606850228</v>
      </c>
      <c r="AI32">
        <v>53358.8</v>
      </c>
      <c r="AJ32">
        <v>1.4142184606850228</v>
      </c>
    </row>
    <row r="33" spans="2:38" x14ac:dyDescent="0.25">
      <c r="B33">
        <v>45903</v>
      </c>
      <c r="C33">
        <v>108874</v>
      </c>
      <c r="D33">
        <v>41536</v>
      </c>
      <c r="E33">
        <v>17081</v>
      </c>
      <c r="F33">
        <v>104927</v>
      </c>
      <c r="H33">
        <v>97518</v>
      </c>
      <c r="J33">
        <f t="shared" si="0"/>
        <v>63664.2</v>
      </c>
      <c r="K33">
        <f t="shared" si="1"/>
        <v>1.5317556805865777</v>
      </c>
      <c r="L33">
        <f t="shared" si="2"/>
        <v>108874</v>
      </c>
      <c r="M33">
        <f t="shared" si="3"/>
        <v>17081</v>
      </c>
      <c r="N33">
        <f t="shared" si="4"/>
        <v>63664.2</v>
      </c>
      <c r="O33">
        <f t="shared" si="5"/>
        <v>91793</v>
      </c>
      <c r="Q33">
        <v>-8385</v>
      </c>
      <c r="R33">
        <v>-1702</v>
      </c>
      <c r="T33">
        <v>5559</v>
      </c>
      <c r="U33">
        <v>-2495</v>
      </c>
      <c r="W33">
        <v>10929.400000000001</v>
      </c>
      <c r="X33">
        <v>5097.8</v>
      </c>
      <c r="AD33">
        <v>63664.2</v>
      </c>
      <c r="AE33">
        <v>1.5317556805865777</v>
      </c>
      <c r="AI33">
        <v>63664.2</v>
      </c>
      <c r="AJ33">
        <v>1.5317556805865777</v>
      </c>
    </row>
    <row r="34" spans="2:38" x14ac:dyDescent="0.25">
      <c r="B34">
        <v>25619</v>
      </c>
      <c r="C34">
        <v>84740</v>
      </c>
      <c r="D34">
        <v>94858</v>
      </c>
      <c r="E34">
        <v>22137</v>
      </c>
      <c r="F34">
        <v>79587</v>
      </c>
      <c r="H34">
        <v>120641</v>
      </c>
      <c r="J34">
        <f t="shared" ref="J34:J65" si="6">AVERAGE(B34:F34)</f>
        <v>61388.2</v>
      </c>
      <c r="K34">
        <f t="shared" ref="K34:K65" si="7">H34/J34</f>
        <v>1.9652148132703029</v>
      </c>
      <c r="L34">
        <f t="shared" ref="L34:L65" si="8">MAX(B34:F34)</f>
        <v>94858</v>
      </c>
      <c r="M34">
        <f t="shared" ref="M34:M65" si="9">MIN(B34:F34)</f>
        <v>22137</v>
      </c>
      <c r="N34">
        <f t="shared" ref="N34:N65" si="10">AVERAGE(B34:F34)</f>
        <v>61388.2</v>
      </c>
      <c r="O34">
        <f t="shared" ref="O34:O65" si="11">L34-M34</f>
        <v>72721</v>
      </c>
      <c r="Q34">
        <v>1700</v>
      </c>
      <c r="R34">
        <v>145</v>
      </c>
      <c r="T34">
        <v>2914</v>
      </c>
      <c r="U34">
        <v>-708.40000000000146</v>
      </c>
      <c r="W34">
        <v>12210.400000000001</v>
      </c>
      <c r="X34">
        <v>822.4</v>
      </c>
      <c r="AD34">
        <v>61388.2</v>
      </c>
      <c r="AE34">
        <v>1.9652148132703029</v>
      </c>
      <c r="AK34">
        <v>61388.2</v>
      </c>
      <c r="AL34">
        <v>1.9652148132703029</v>
      </c>
    </row>
    <row r="35" spans="2:38" x14ac:dyDescent="0.25">
      <c r="B35">
        <v>26327</v>
      </c>
      <c r="C35">
        <v>117198</v>
      </c>
      <c r="D35">
        <v>12530</v>
      </c>
      <c r="E35">
        <v>113607</v>
      </c>
      <c r="F35">
        <v>45220</v>
      </c>
      <c r="H35">
        <v>140029</v>
      </c>
      <c r="J35">
        <f t="shared" si="6"/>
        <v>62976.4</v>
      </c>
      <c r="K35">
        <f t="shared" si="7"/>
        <v>2.2235154756384929</v>
      </c>
      <c r="L35">
        <f t="shared" si="8"/>
        <v>117198</v>
      </c>
      <c r="M35">
        <f t="shared" si="9"/>
        <v>12530</v>
      </c>
      <c r="N35">
        <f t="shared" si="10"/>
        <v>62976.4</v>
      </c>
      <c r="O35">
        <f t="shared" si="11"/>
        <v>104668</v>
      </c>
      <c r="Q35">
        <v>12970</v>
      </c>
      <c r="R35">
        <v>7326</v>
      </c>
      <c r="T35">
        <v>-4156.9999999999927</v>
      </c>
      <c r="U35">
        <v>3504.4000000000015</v>
      </c>
      <c r="W35">
        <v>10495.4</v>
      </c>
      <c r="X35">
        <v>5687.2</v>
      </c>
      <c r="AF35">
        <v>62976.4</v>
      </c>
      <c r="AG35">
        <v>2.2235154756384929</v>
      </c>
      <c r="AK35">
        <v>62976.4</v>
      </c>
      <c r="AL35">
        <v>2.2235154756384929</v>
      </c>
    </row>
    <row r="36" spans="2:38" x14ac:dyDescent="0.25">
      <c r="B36">
        <v>93256</v>
      </c>
      <c r="C36">
        <v>94945</v>
      </c>
      <c r="D36">
        <v>16975</v>
      </c>
      <c r="E36">
        <v>40741</v>
      </c>
      <c r="F36">
        <v>46114</v>
      </c>
      <c r="H36">
        <v>124255</v>
      </c>
      <c r="J36">
        <f t="shared" si="6"/>
        <v>58406.2</v>
      </c>
      <c r="K36">
        <f t="shared" si="7"/>
        <v>2.127428252480045</v>
      </c>
      <c r="L36">
        <f t="shared" si="8"/>
        <v>94945</v>
      </c>
      <c r="M36">
        <f t="shared" si="9"/>
        <v>16975</v>
      </c>
      <c r="N36">
        <f t="shared" si="10"/>
        <v>58406.2</v>
      </c>
      <c r="O36">
        <f t="shared" si="11"/>
        <v>77970</v>
      </c>
      <c r="Q36">
        <v>10111</v>
      </c>
      <c r="R36">
        <v>-45</v>
      </c>
      <c r="T36">
        <v>596.19999999999709</v>
      </c>
      <c r="U36">
        <v>-1887.8000000000029</v>
      </c>
      <c r="W36">
        <v>14955.8</v>
      </c>
      <c r="X36">
        <v>2914.6</v>
      </c>
      <c r="AD36">
        <v>58406.2</v>
      </c>
      <c r="AE36">
        <v>2.127428252480045</v>
      </c>
      <c r="AK36">
        <v>58406.2</v>
      </c>
      <c r="AL36">
        <v>2.127428252480045</v>
      </c>
    </row>
    <row r="37" spans="2:38" x14ac:dyDescent="0.25">
      <c r="B37">
        <v>25775</v>
      </c>
      <c r="C37">
        <v>22228</v>
      </c>
      <c r="D37">
        <v>94908</v>
      </c>
      <c r="E37">
        <v>71597</v>
      </c>
      <c r="F37">
        <v>58307</v>
      </c>
      <c r="H37">
        <v>64086</v>
      </c>
      <c r="J37">
        <f t="shared" si="6"/>
        <v>54563</v>
      </c>
      <c r="K37">
        <f t="shared" si="7"/>
        <v>1.1745321921448602</v>
      </c>
      <c r="L37">
        <f t="shared" si="8"/>
        <v>94908</v>
      </c>
      <c r="M37">
        <f t="shared" si="9"/>
        <v>22228</v>
      </c>
      <c r="N37">
        <f t="shared" si="10"/>
        <v>54563</v>
      </c>
      <c r="O37">
        <f t="shared" si="11"/>
        <v>72680</v>
      </c>
      <c r="Q37">
        <v>-7500</v>
      </c>
      <c r="R37">
        <v>-8511</v>
      </c>
      <c r="T37">
        <v>-3837.4000000000015</v>
      </c>
      <c r="U37">
        <v>-75.19999999999709</v>
      </c>
      <c r="W37">
        <v>15653.400000000001</v>
      </c>
      <c r="X37">
        <v>280.8</v>
      </c>
      <c r="Z37">
        <v>54563</v>
      </c>
      <c r="AA37">
        <v>1.1745321921448602</v>
      </c>
      <c r="AI37">
        <v>54563</v>
      </c>
      <c r="AJ37">
        <v>1.1745321921448602</v>
      </c>
    </row>
    <row r="38" spans="2:38" x14ac:dyDescent="0.25">
      <c r="B38">
        <v>94898</v>
      </c>
      <c r="C38">
        <v>92273</v>
      </c>
      <c r="D38">
        <v>18570</v>
      </c>
      <c r="E38">
        <v>52921</v>
      </c>
      <c r="F38">
        <v>32634</v>
      </c>
      <c r="H38">
        <v>106384</v>
      </c>
      <c r="J38">
        <f t="shared" si="6"/>
        <v>58259.199999999997</v>
      </c>
      <c r="K38">
        <f t="shared" si="7"/>
        <v>1.8260463583434035</v>
      </c>
      <c r="L38">
        <f t="shared" si="8"/>
        <v>94898</v>
      </c>
      <c r="M38">
        <f t="shared" si="9"/>
        <v>18570</v>
      </c>
      <c r="N38">
        <f t="shared" si="10"/>
        <v>58259.199999999997</v>
      </c>
      <c r="O38">
        <f t="shared" si="11"/>
        <v>76328</v>
      </c>
      <c r="Q38">
        <v>25696</v>
      </c>
      <c r="R38">
        <v>4185</v>
      </c>
      <c r="T38">
        <v>-8529.8000000000029</v>
      </c>
      <c r="U38">
        <v>-1870</v>
      </c>
      <c r="W38">
        <v>11065</v>
      </c>
      <c r="X38">
        <v>6624.4</v>
      </c>
      <c r="AB38">
        <v>58259.199999999997</v>
      </c>
      <c r="AC38">
        <v>1.8260463583434035</v>
      </c>
      <c r="AI38">
        <v>58259.199999999997</v>
      </c>
      <c r="AJ38">
        <v>1.8260463583434035</v>
      </c>
    </row>
    <row r="39" spans="2:38" x14ac:dyDescent="0.25">
      <c r="B39">
        <v>84601</v>
      </c>
      <c r="C39">
        <v>78368</v>
      </c>
      <c r="D39">
        <v>31680</v>
      </c>
      <c r="E39">
        <v>65296</v>
      </c>
      <c r="F39">
        <v>99728</v>
      </c>
      <c r="H39">
        <v>83810</v>
      </c>
      <c r="J39">
        <f t="shared" si="6"/>
        <v>71934.600000000006</v>
      </c>
      <c r="K39">
        <f t="shared" si="7"/>
        <v>1.1650860642861709</v>
      </c>
      <c r="L39">
        <f t="shared" si="8"/>
        <v>99728</v>
      </c>
      <c r="M39">
        <f t="shared" si="9"/>
        <v>31680</v>
      </c>
      <c r="N39">
        <f t="shared" si="10"/>
        <v>71934.600000000006</v>
      </c>
      <c r="O39">
        <f t="shared" si="11"/>
        <v>68048</v>
      </c>
      <c r="Q39">
        <v>-35623</v>
      </c>
      <c r="R39">
        <v>2276</v>
      </c>
      <c r="T39">
        <v>-5112.5999999999913</v>
      </c>
      <c r="U39">
        <v>-161</v>
      </c>
      <c r="W39">
        <v>9842.6</v>
      </c>
      <c r="X39">
        <v>237.8</v>
      </c>
      <c r="AF39">
        <v>71934.600000000006</v>
      </c>
      <c r="AG39">
        <v>1.1650860642861709</v>
      </c>
      <c r="AI39">
        <v>71934.600000000006</v>
      </c>
      <c r="AJ39">
        <v>1.1650860642861709</v>
      </c>
    </row>
    <row r="40" spans="2:38" x14ac:dyDescent="0.25">
      <c r="B40">
        <v>32623</v>
      </c>
      <c r="C40">
        <v>56924</v>
      </c>
      <c r="D40">
        <v>33207</v>
      </c>
      <c r="E40">
        <v>105165</v>
      </c>
      <c r="F40">
        <v>61358</v>
      </c>
      <c r="H40">
        <v>82490</v>
      </c>
      <c r="J40">
        <f t="shared" si="6"/>
        <v>57855.4</v>
      </c>
      <c r="K40">
        <f t="shared" si="7"/>
        <v>1.4257960363250448</v>
      </c>
      <c r="L40">
        <f t="shared" si="8"/>
        <v>105165</v>
      </c>
      <c r="M40">
        <f t="shared" si="9"/>
        <v>32623</v>
      </c>
      <c r="N40">
        <f t="shared" si="10"/>
        <v>57855.4</v>
      </c>
      <c r="O40">
        <f t="shared" si="11"/>
        <v>72542</v>
      </c>
      <c r="Q40">
        <v>7829</v>
      </c>
      <c r="R40">
        <v>-1154</v>
      </c>
      <c r="T40">
        <v>17855.800000000003</v>
      </c>
      <c r="U40">
        <v>793.20000000000437</v>
      </c>
      <c r="W40">
        <v>23719.399999999998</v>
      </c>
      <c r="X40">
        <v>848.8</v>
      </c>
      <c r="AD40">
        <v>57855.4</v>
      </c>
      <c r="AE40">
        <v>1.4257960363250448</v>
      </c>
      <c r="AI40">
        <v>57855.4</v>
      </c>
      <c r="AJ40">
        <v>1.4257960363250448</v>
      </c>
    </row>
    <row r="41" spans="2:38" x14ac:dyDescent="0.25">
      <c r="B41">
        <v>20620</v>
      </c>
      <c r="C41">
        <v>17788</v>
      </c>
      <c r="D41">
        <v>47155</v>
      </c>
      <c r="E41">
        <v>37570</v>
      </c>
      <c r="F41">
        <v>67534</v>
      </c>
      <c r="H41">
        <v>66346</v>
      </c>
      <c r="J41">
        <f t="shared" si="6"/>
        <v>38133.4</v>
      </c>
      <c r="K41">
        <f t="shared" si="7"/>
        <v>1.7398396156650076</v>
      </c>
      <c r="L41">
        <f t="shared" si="8"/>
        <v>67534</v>
      </c>
      <c r="M41">
        <f t="shared" si="9"/>
        <v>17788</v>
      </c>
      <c r="N41">
        <f t="shared" si="10"/>
        <v>38133.4</v>
      </c>
      <c r="O41">
        <f t="shared" si="11"/>
        <v>49746</v>
      </c>
      <c r="Q41">
        <v>20590</v>
      </c>
      <c r="R41">
        <v>-1184</v>
      </c>
      <c r="T41">
        <v>692.20000000000437</v>
      </c>
      <c r="U41">
        <v>400.20000000000437</v>
      </c>
      <c r="W41">
        <v>11788.6</v>
      </c>
      <c r="X41">
        <v>4044.6</v>
      </c>
      <c r="Z41">
        <v>38133.4</v>
      </c>
      <c r="AA41">
        <v>1.7398396156650076</v>
      </c>
      <c r="AK41">
        <v>38133.4</v>
      </c>
      <c r="AL41">
        <v>1.7398396156650076</v>
      </c>
    </row>
    <row r="42" spans="2:38" x14ac:dyDescent="0.25">
      <c r="B42">
        <v>98454</v>
      </c>
      <c r="C42">
        <v>45869</v>
      </c>
      <c r="D42">
        <v>16853</v>
      </c>
      <c r="E42">
        <v>12749</v>
      </c>
      <c r="F42">
        <v>84572</v>
      </c>
      <c r="H42">
        <v>127276</v>
      </c>
      <c r="J42">
        <f t="shared" si="6"/>
        <v>51699.4</v>
      </c>
      <c r="K42">
        <f t="shared" si="7"/>
        <v>2.4618467525735306</v>
      </c>
      <c r="L42">
        <f t="shared" si="8"/>
        <v>98454</v>
      </c>
      <c r="M42">
        <f t="shared" si="9"/>
        <v>12749</v>
      </c>
      <c r="N42">
        <f t="shared" si="10"/>
        <v>51699.4</v>
      </c>
      <c r="O42">
        <f t="shared" si="11"/>
        <v>85705</v>
      </c>
      <c r="Q42">
        <v>43021</v>
      </c>
      <c r="R42">
        <v>2790</v>
      </c>
      <c r="T42">
        <v>8526.4000000000015</v>
      </c>
      <c r="U42">
        <v>-1503.1999999999971</v>
      </c>
      <c r="W42">
        <v>13762.400000000001</v>
      </c>
      <c r="X42">
        <v>1783.6</v>
      </c>
      <c r="AD42">
        <v>51699.4</v>
      </c>
      <c r="AE42">
        <v>2.4618467525735306</v>
      </c>
      <c r="AK42">
        <v>51699.4</v>
      </c>
      <c r="AL42">
        <v>2.4618467525735306</v>
      </c>
    </row>
    <row r="43" spans="2:38" x14ac:dyDescent="0.25">
      <c r="B43">
        <v>14078</v>
      </c>
      <c r="C43">
        <v>58462</v>
      </c>
      <c r="D43">
        <v>71781</v>
      </c>
      <c r="E43">
        <v>46144</v>
      </c>
      <c r="F43">
        <v>20115</v>
      </c>
      <c r="H43">
        <v>53432</v>
      </c>
      <c r="J43">
        <f t="shared" si="6"/>
        <v>42116</v>
      </c>
      <c r="K43">
        <f t="shared" si="7"/>
        <v>1.2686864849463386</v>
      </c>
      <c r="L43">
        <f t="shared" si="8"/>
        <v>71781</v>
      </c>
      <c r="M43">
        <f t="shared" si="9"/>
        <v>14078</v>
      </c>
      <c r="N43">
        <f t="shared" si="10"/>
        <v>42116</v>
      </c>
      <c r="O43">
        <f t="shared" si="11"/>
        <v>57703</v>
      </c>
      <c r="Q43">
        <v>-14587</v>
      </c>
      <c r="R43">
        <v>-5607</v>
      </c>
      <c r="T43">
        <v>-1893.4000000000015</v>
      </c>
      <c r="U43">
        <v>-3366</v>
      </c>
      <c r="W43">
        <v>27563.800000000003</v>
      </c>
      <c r="X43">
        <v>3478</v>
      </c>
      <c r="AD43">
        <v>42116</v>
      </c>
      <c r="AE43">
        <v>1.2686864849463386</v>
      </c>
      <c r="AI43">
        <v>42116</v>
      </c>
      <c r="AJ43">
        <v>1.2686864849463386</v>
      </c>
    </row>
    <row r="44" spans="2:38" x14ac:dyDescent="0.25">
      <c r="B44">
        <v>111933</v>
      </c>
      <c r="C44">
        <v>83458</v>
      </c>
      <c r="D44">
        <v>86911</v>
      </c>
      <c r="E44">
        <v>43657</v>
      </c>
      <c r="F44">
        <v>66738</v>
      </c>
      <c r="H44">
        <v>94442</v>
      </c>
      <c r="J44">
        <f t="shared" si="6"/>
        <v>78539.399999999994</v>
      </c>
      <c r="K44">
        <f t="shared" si="7"/>
        <v>1.2024792651840988</v>
      </c>
      <c r="L44">
        <f t="shared" si="8"/>
        <v>111933</v>
      </c>
      <c r="M44">
        <f t="shared" si="9"/>
        <v>43657</v>
      </c>
      <c r="N44">
        <f t="shared" si="10"/>
        <v>78539.399999999994</v>
      </c>
      <c r="O44">
        <f t="shared" si="11"/>
        <v>68276</v>
      </c>
      <c r="Q44">
        <v>6620</v>
      </c>
      <c r="R44">
        <v>2</v>
      </c>
      <c r="T44">
        <v>14161.199999999997</v>
      </c>
      <c r="U44">
        <v>2922.1999999999971</v>
      </c>
      <c r="W44">
        <v>24414.800000000003</v>
      </c>
      <c r="X44">
        <v>2922.2</v>
      </c>
      <c r="AB44">
        <v>78539.399999999994</v>
      </c>
      <c r="AC44">
        <v>1.2024792651840988</v>
      </c>
      <c r="AI44">
        <v>78539.399999999994</v>
      </c>
      <c r="AJ44">
        <v>1.2024792651840988</v>
      </c>
    </row>
    <row r="45" spans="2:38" x14ac:dyDescent="0.25">
      <c r="B45">
        <v>91409</v>
      </c>
      <c r="C45">
        <v>90321</v>
      </c>
      <c r="D45">
        <v>42033</v>
      </c>
      <c r="E45">
        <v>105681</v>
      </c>
      <c r="F45">
        <v>63355</v>
      </c>
      <c r="H45">
        <v>90058</v>
      </c>
      <c r="J45">
        <f t="shared" si="6"/>
        <v>78559.8</v>
      </c>
      <c r="K45">
        <f t="shared" si="7"/>
        <v>1.1463623889062853</v>
      </c>
      <c r="L45">
        <f t="shared" si="8"/>
        <v>105681</v>
      </c>
      <c r="M45">
        <f t="shared" si="9"/>
        <v>42033</v>
      </c>
      <c r="N45">
        <f t="shared" si="10"/>
        <v>78559.8</v>
      </c>
      <c r="O45">
        <f t="shared" si="11"/>
        <v>63648</v>
      </c>
      <c r="Q45">
        <v>-16460</v>
      </c>
      <c r="R45">
        <v>1616</v>
      </c>
      <c r="T45">
        <v>-11550</v>
      </c>
      <c r="U45">
        <v>813</v>
      </c>
      <c r="W45">
        <v>24624</v>
      </c>
      <c r="X45">
        <v>2502.6</v>
      </c>
      <c r="AB45">
        <v>78559.8</v>
      </c>
      <c r="AC45">
        <v>1.1463623889062853</v>
      </c>
      <c r="AI45">
        <v>78559.8</v>
      </c>
      <c r="AJ45">
        <v>1.1463623889062853</v>
      </c>
    </row>
    <row r="46" spans="2:38" x14ac:dyDescent="0.25">
      <c r="B46">
        <v>86403</v>
      </c>
      <c r="C46">
        <v>44336</v>
      </c>
      <c r="D46">
        <v>14326</v>
      </c>
      <c r="E46">
        <v>47186</v>
      </c>
      <c r="F46">
        <v>117489</v>
      </c>
      <c r="H46">
        <v>137507</v>
      </c>
      <c r="J46">
        <f t="shared" si="6"/>
        <v>61948</v>
      </c>
      <c r="K46">
        <f t="shared" si="7"/>
        <v>2.2197165364499258</v>
      </c>
      <c r="L46">
        <f t="shared" si="8"/>
        <v>117489</v>
      </c>
      <c r="M46">
        <f t="shared" si="9"/>
        <v>14326</v>
      </c>
      <c r="N46">
        <f t="shared" si="10"/>
        <v>61948</v>
      </c>
      <c r="O46">
        <f t="shared" si="11"/>
        <v>103163</v>
      </c>
      <c r="Q46">
        <v>22379</v>
      </c>
      <c r="R46">
        <v>4709</v>
      </c>
      <c r="T46">
        <v>7434.4000000000015</v>
      </c>
      <c r="U46">
        <v>984</v>
      </c>
      <c r="W46">
        <v>18728</v>
      </c>
      <c r="X46">
        <v>2010.8</v>
      </c>
      <c r="AD46">
        <v>61948</v>
      </c>
      <c r="AE46">
        <v>2.2197165364499258</v>
      </c>
      <c r="AK46">
        <v>61948</v>
      </c>
      <c r="AL46">
        <v>2.2197165364499258</v>
      </c>
    </row>
    <row r="47" spans="2:38" x14ac:dyDescent="0.25">
      <c r="B47">
        <v>75829</v>
      </c>
      <c r="C47">
        <v>66612</v>
      </c>
      <c r="D47">
        <v>80212</v>
      </c>
      <c r="E47">
        <v>63099</v>
      </c>
      <c r="F47">
        <v>58941</v>
      </c>
      <c r="H47">
        <v>132412</v>
      </c>
      <c r="J47">
        <f t="shared" si="6"/>
        <v>68938.600000000006</v>
      </c>
      <c r="K47">
        <f t="shared" si="7"/>
        <v>1.9207236584438905</v>
      </c>
      <c r="L47">
        <f t="shared" si="8"/>
        <v>80212</v>
      </c>
      <c r="M47">
        <f t="shared" si="9"/>
        <v>58941</v>
      </c>
      <c r="N47">
        <f t="shared" si="10"/>
        <v>68938.600000000006</v>
      </c>
      <c r="O47">
        <f t="shared" si="11"/>
        <v>21271</v>
      </c>
      <c r="Q47">
        <v>-10268</v>
      </c>
      <c r="R47">
        <v>612</v>
      </c>
      <c r="T47">
        <v>-15808.399999999994</v>
      </c>
      <c r="U47">
        <v>-3025.7999999999884</v>
      </c>
      <c r="W47">
        <v>30986.399999999998</v>
      </c>
      <c r="X47">
        <v>3054.6000000000004</v>
      </c>
      <c r="AF47">
        <v>68938.600000000006</v>
      </c>
      <c r="AG47">
        <v>1.9207236584438905</v>
      </c>
      <c r="AK47">
        <v>68938.600000000006</v>
      </c>
      <c r="AL47">
        <v>1.9207236584438905</v>
      </c>
    </row>
    <row r="48" spans="2:38" x14ac:dyDescent="0.25">
      <c r="B48">
        <v>75938</v>
      </c>
      <c r="C48">
        <v>42574</v>
      </c>
      <c r="D48">
        <v>33448</v>
      </c>
      <c r="E48">
        <v>29231</v>
      </c>
      <c r="F48">
        <v>70089</v>
      </c>
      <c r="H48">
        <v>76812</v>
      </c>
      <c r="J48">
        <f t="shared" si="6"/>
        <v>50256</v>
      </c>
      <c r="K48">
        <f t="shared" si="7"/>
        <v>1.5284145176695321</v>
      </c>
      <c r="L48">
        <f t="shared" si="8"/>
        <v>75938</v>
      </c>
      <c r="M48">
        <f t="shared" si="9"/>
        <v>29231</v>
      </c>
      <c r="N48">
        <f t="shared" si="10"/>
        <v>50256</v>
      </c>
      <c r="O48">
        <f t="shared" si="11"/>
        <v>46707</v>
      </c>
      <c r="Q48">
        <v>3012</v>
      </c>
      <c r="R48">
        <v>2454</v>
      </c>
      <c r="T48">
        <v>16554</v>
      </c>
      <c r="U48">
        <v>101.40000000000146</v>
      </c>
      <c r="W48">
        <v>30333.199999999997</v>
      </c>
      <c r="X48">
        <v>2948.9999999999995</v>
      </c>
      <c r="AD48">
        <v>50256</v>
      </c>
      <c r="AE48">
        <v>1.5284145176695321</v>
      </c>
      <c r="AI48">
        <v>50256</v>
      </c>
      <c r="AJ48">
        <v>1.5284145176695321</v>
      </c>
    </row>
    <row r="49" spans="2:38" x14ac:dyDescent="0.25">
      <c r="B49">
        <v>60513</v>
      </c>
      <c r="C49">
        <v>14184</v>
      </c>
      <c r="D49">
        <v>67740</v>
      </c>
      <c r="E49">
        <v>12771</v>
      </c>
      <c r="F49">
        <v>68367</v>
      </c>
      <c r="H49">
        <v>66921</v>
      </c>
      <c r="J49">
        <f t="shared" si="6"/>
        <v>44715</v>
      </c>
      <c r="K49">
        <f t="shared" si="7"/>
        <v>1.4966118752096611</v>
      </c>
      <c r="L49">
        <f t="shared" si="8"/>
        <v>68367</v>
      </c>
      <c r="M49">
        <f t="shared" si="9"/>
        <v>12771</v>
      </c>
      <c r="N49">
        <f t="shared" si="10"/>
        <v>44715</v>
      </c>
      <c r="O49">
        <f t="shared" si="11"/>
        <v>55596</v>
      </c>
      <c r="Q49">
        <v>-14382</v>
      </c>
      <c r="R49">
        <v>6063</v>
      </c>
      <c r="T49">
        <v>-18211.800000000003</v>
      </c>
      <c r="U49">
        <v>-2924.8000000000029</v>
      </c>
      <c r="W49">
        <v>23123.4</v>
      </c>
      <c r="X49">
        <v>3207.6</v>
      </c>
      <c r="AB49">
        <v>44715</v>
      </c>
      <c r="AC49">
        <v>1.4966118752096611</v>
      </c>
      <c r="AI49">
        <v>44715</v>
      </c>
      <c r="AJ49">
        <v>1.4966118752096611</v>
      </c>
    </row>
    <row r="50" spans="2:38" x14ac:dyDescent="0.25">
      <c r="B50">
        <v>94597</v>
      </c>
      <c r="C50">
        <v>29498</v>
      </c>
      <c r="D50">
        <v>31160</v>
      </c>
      <c r="E50">
        <v>53336</v>
      </c>
      <c r="F50">
        <v>105993</v>
      </c>
      <c r="H50">
        <v>103105</v>
      </c>
      <c r="J50">
        <f t="shared" si="6"/>
        <v>62916.800000000003</v>
      </c>
      <c r="K50">
        <f t="shared" si="7"/>
        <v>1.6387514940365688</v>
      </c>
      <c r="L50">
        <f t="shared" si="8"/>
        <v>105993</v>
      </c>
      <c r="M50">
        <f t="shared" si="9"/>
        <v>29498</v>
      </c>
      <c r="N50">
        <f t="shared" si="10"/>
        <v>62916.800000000003</v>
      </c>
      <c r="O50">
        <f t="shared" si="11"/>
        <v>76495</v>
      </c>
      <c r="Q50">
        <v>9748</v>
      </c>
      <c r="R50">
        <v>3072</v>
      </c>
      <c r="T50">
        <v>13569.200000000004</v>
      </c>
      <c r="U50">
        <v>2801.8000000000029</v>
      </c>
      <c r="W50">
        <v>14271.199999999999</v>
      </c>
      <c r="X50">
        <v>4356.2</v>
      </c>
      <c r="AD50">
        <v>62916.800000000003</v>
      </c>
      <c r="AE50">
        <v>1.6387514940365688</v>
      </c>
      <c r="AI50">
        <v>62916.800000000003</v>
      </c>
      <c r="AJ50">
        <v>1.6387514940365688</v>
      </c>
    </row>
    <row r="51" spans="2:38" x14ac:dyDescent="0.25">
      <c r="B51">
        <v>33958</v>
      </c>
      <c r="C51">
        <v>110582</v>
      </c>
      <c r="D51">
        <v>99102</v>
      </c>
      <c r="E51">
        <v>67200</v>
      </c>
      <c r="F51">
        <v>63337</v>
      </c>
      <c r="H51">
        <v>131684</v>
      </c>
      <c r="J51">
        <f t="shared" si="6"/>
        <v>74835.8</v>
      </c>
      <c r="K51">
        <f t="shared" si="7"/>
        <v>1.759639103209961</v>
      </c>
      <c r="L51">
        <f t="shared" si="8"/>
        <v>110582</v>
      </c>
      <c r="M51">
        <f t="shared" si="9"/>
        <v>33958</v>
      </c>
      <c r="N51">
        <f t="shared" si="10"/>
        <v>74835.8</v>
      </c>
      <c r="O51">
        <f t="shared" si="11"/>
        <v>76624</v>
      </c>
      <c r="Q51">
        <v>30455</v>
      </c>
      <c r="R51">
        <v>1</v>
      </c>
      <c r="T51">
        <v>11318.600000000006</v>
      </c>
      <c r="U51">
        <v>1400.4000000000087</v>
      </c>
      <c r="W51">
        <v>13912.599999999999</v>
      </c>
      <c r="X51">
        <v>3523.6</v>
      </c>
      <c r="AF51">
        <v>74835.8</v>
      </c>
      <c r="AG51">
        <v>1.759639103209961</v>
      </c>
      <c r="AI51">
        <v>74835.8</v>
      </c>
      <c r="AJ51">
        <v>1.759639103209961</v>
      </c>
    </row>
    <row r="52" spans="2:38" x14ac:dyDescent="0.25">
      <c r="B52">
        <v>67244</v>
      </c>
      <c r="C52">
        <v>49475</v>
      </c>
      <c r="D52">
        <v>68125</v>
      </c>
      <c r="E52">
        <v>68109</v>
      </c>
      <c r="F52">
        <v>101727</v>
      </c>
      <c r="H52">
        <v>95708</v>
      </c>
      <c r="J52">
        <f t="shared" si="6"/>
        <v>70936</v>
      </c>
      <c r="K52">
        <f t="shared" si="7"/>
        <v>1.3492161948798918</v>
      </c>
      <c r="L52">
        <f t="shared" si="8"/>
        <v>101727</v>
      </c>
      <c r="M52">
        <f t="shared" si="9"/>
        <v>49475</v>
      </c>
      <c r="N52">
        <f t="shared" si="10"/>
        <v>70936</v>
      </c>
      <c r="O52">
        <f t="shared" si="11"/>
        <v>52252</v>
      </c>
      <c r="Q52">
        <v>11084</v>
      </c>
      <c r="R52">
        <v>-2722</v>
      </c>
      <c r="T52">
        <v>38.80000000000291</v>
      </c>
      <c r="U52">
        <v>-1752.6000000000058</v>
      </c>
      <c r="W52">
        <v>10986.8</v>
      </c>
      <c r="X52">
        <v>2352.6</v>
      </c>
      <c r="AB52">
        <v>70936</v>
      </c>
      <c r="AC52">
        <v>1.3492161948798918</v>
      </c>
      <c r="AI52">
        <v>70936</v>
      </c>
      <c r="AJ52">
        <v>1.3492161948798918</v>
      </c>
    </row>
    <row r="53" spans="2:38" x14ac:dyDescent="0.25">
      <c r="B53">
        <v>97901</v>
      </c>
      <c r="C53">
        <v>24131</v>
      </c>
      <c r="D53">
        <v>71200</v>
      </c>
      <c r="E53">
        <v>118033</v>
      </c>
      <c r="F53">
        <v>12623</v>
      </c>
      <c r="H53">
        <v>122558</v>
      </c>
      <c r="J53">
        <f t="shared" si="6"/>
        <v>64777.599999999999</v>
      </c>
      <c r="K53">
        <f t="shared" si="7"/>
        <v>1.8919811786790497</v>
      </c>
      <c r="L53">
        <f t="shared" si="8"/>
        <v>118033</v>
      </c>
      <c r="M53">
        <f t="shared" si="9"/>
        <v>12623</v>
      </c>
      <c r="N53">
        <f t="shared" si="10"/>
        <v>64777.599999999999</v>
      </c>
      <c r="O53">
        <f t="shared" si="11"/>
        <v>105410</v>
      </c>
      <c r="Q53">
        <v>5585</v>
      </c>
      <c r="R53">
        <v>680</v>
      </c>
      <c r="T53">
        <v>-9637.4000000000015</v>
      </c>
      <c r="U53">
        <v>2024.7999999999956</v>
      </c>
      <c r="W53">
        <v>20320.2</v>
      </c>
      <c r="X53">
        <v>2370.4</v>
      </c>
      <c r="AF53">
        <v>64777.599999999999</v>
      </c>
      <c r="AG53">
        <v>1.8919811786790497</v>
      </c>
      <c r="AK53">
        <v>64777.599999999999</v>
      </c>
      <c r="AL53">
        <v>1.8919811786790497</v>
      </c>
    </row>
    <row r="54" spans="2:38" x14ac:dyDescent="0.25">
      <c r="B54">
        <v>92856</v>
      </c>
      <c r="C54">
        <v>23501</v>
      </c>
      <c r="D54">
        <v>86769</v>
      </c>
      <c r="E54">
        <v>32802</v>
      </c>
      <c r="F54">
        <v>16618</v>
      </c>
      <c r="H54">
        <v>65159</v>
      </c>
      <c r="J54">
        <f t="shared" si="6"/>
        <v>50509.2</v>
      </c>
      <c r="K54">
        <f t="shared" si="7"/>
        <v>1.2900422101320157</v>
      </c>
      <c r="L54">
        <f t="shared" si="8"/>
        <v>92856</v>
      </c>
      <c r="M54">
        <f t="shared" si="9"/>
        <v>16618</v>
      </c>
      <c r="N54">
        <f t="shared" si="10"/>
        <v>50509.2</v>
      </c>
      <c r="O54">
        <f t="shared" si="11"/>
        <v>76238</v>
      </c>
      <c r="Q54">
        <v>-12823</v>
      </c>
      <c r="R54">
        <v>2</v>
      </c>
      <c r="T54">
        <v>4187.3999999999942</v>
      </c>
      <c r="U54">
        <v>-107.20000000000437</v>
      </c>
      <c r="W54">
        <v>14670.599999999999</v>
      </c>
      <c r="X54">
        <v>174.4</v>
      </c>
      <c r="AD54">
        <v>50509.2</v>
      </c>
      <c r="AE54">
        <v>1.2900422101320157</v>
      </c>
      <c r="AI54">
        <v>50509.2</v>
      </c>
      <c r="AJ54">
        <v>1.2900422101320157</v>
      </c>
    </row>
    <row r="55" spans="2:38" x14ac:dyDescent="0.25">
      <c r="B55">
        <v>56214</v>
      </c>
      <c r="C55">
        <v>75716</v>
      </c>
      <c r="D55">
        <v>99325</v>
      </c>
      <c r="E55">
        <v>68022</v>
      </c>
      <c r="F55">
        <v>35162</v>
      </c>
      <c r="H55">
        <v>122100</v>
      </c>
      <c r="J55">
        <f t="shared" si="6"/>
        <v>66887.8</v>
      </c>
      <c r="K55">
        <f t="shared" si="7"/>
        <v>1.8254449989385209</v>
      </c>
      <c r="L55">
        <f t="shared" si="8"/>
        <v>99325</v>
      </c>
      <c r="M55">
        <f t="shared" si="9"/>
        <v>35162</v>
      </c>
      <c r="N55">
        <f t="shared" si="10"/>
        <v>66887.8</v>
      </c>
      <c r="O55">
        <f t="shared" si="11"/>
        <v>64163</v>
      </c>
      <c r="Q55">
        <v>16566</v>
      </c>
      <c r="R55">
        <v>-1602</v>
      </c>
      <c r="T55">
        <v>12251.200000000004</v>
      </c>
      <c r="U55">
        <v>1563.8000000000029</v>
      </c>
      <c r="W55">
        <v>25589.600000000002</v>
      </c>
      <c r="X55">
        <v>2337.4</v>
      </c>
      <c r="AD55">
        <v>66887.8</v>
      </c>
      <c r="AE55">
        <v>1.8254449989385209</v>
      </c>
      <c r="AI55">
        <v>66887.8</v>
      </c>
      <c r="AJ55">
        <v>1.8254449989385209</v>
      </c>
    </row>
    <row r="56" spans="2:38" x14ac:dyDescent="0.25">
      <c r="B56">
        <v>105786</v>
      </c>
      <c r="C56">
        <v>29712</v>
      </c>
      <c r="D56">
        <v>56278</v>
      </c>
      <c r="E56">
        <v>47378</v>
      </c>
      <c r="F56">
        <v>95315</v>
      </c>
      <c r="H56">
        <v>92216</v>
      </c>
      <c r="J56">
        <f t="shared" si="6"/>
        <v>66893.8</v>
      </c>
      <c r="K56">
        <f t="shared" si="7"/>
        <v>1.3785433029667922</v>
      </c>
      <c r="L56">
        <f t="shared" si="8"/>
        <v>105786</v>
      </c>
      <c r="M56">
        <f t="shared" si="9"/>
        <v>29712</v>
      </c>
      <c r="N56">
        <f t="shared" si="10"/>
        <v>66893.8</v>
      </c>
      <c r="O56">
        <f t="shared" si="11"/>
        <v>76074</v>
      </c>
      <c r="Q56">
        <v>-29800</v>
      </c>
      <c r="R56">
        <v>-7362</v>
      </c>
      <c r="T56">
        <v>-1568</v>
      </c>
      <c r="U56">
        <v>-449.80000000000291</v>
      </c>
      <c r="W56">
        <v>11388.8</v>
      </c>
      <c r="X56">
        <v>4446.2000000000007</v>
      </c>
      <c r="AF56">
        <v>66893.8</v>
      </c>
      <c r="AG56">
        <v>1.3785433029667922</v>
      </c>
      <c r="AI56">
        <v>66893.8</v>
      </c>
      <c r="AJ56">
        <v>1.3785433029667922</v>
      </c>
    </row>
    <row r="57" spans="2:38" x14ac:dyDescent="0.25">
      <c r="B57">
        <v>90854</v>
      </c>
      <c r="C57">
        <v>106999</v>
      </c>
      <c r="D57">
        <v>47648</v>
      </c>
      <c r="E57">
        <v>75398</v>
      </c>
      <c r="F57">
        <v>18613</v>
      </c>
      <c r="H57">
        <v>89317</v>
      </c>
      <c r="J57">
        <f t="shared" si="6"/>
        <v>67902.399999999994</v>
      </c>
      <c r="K57">
        <f t="shared" si="7"/>
        <v>1.3153732415938171</v>
      </c>
      <c r="L57">
        <f t="shared" si="8"/>
        <v>106999</v>
      </c>
      <c r="M57">
        <f t="shared" si="9"/>
        <v>18613</v>
      </c>
      <c r="N57">
        <f t="shared" si="10"/>
        <v>67902.399999999994</v>
      </c>
      <c r="O57">
        <f t="shared" si="11"/>
        <v>88386</v>
      </c>
      <c r="Q57">
        <v>-7730</v>
      </c>
      <c r="R57">
        <v>-2038</v>
      </c>
      <c r="T57">
        <v>14938.599999999991</v>
      </c>
      <c r="U57">
        <v>-1107.4000000000087</v>
      </c>
      <c r="W57">
        <v>16051.4</v>
      </c>
      <c r="X57">
        <v>3780.6</v>
      </c>
      <c r="AD57">
        <v>67902.399999999994</v>
      </c>
      <c r="AE57">
        <v>1.3153732415938171</v>
      </c>
      <c r="AI57">
        <v>67902.399999999994</v>
      </c>
      <c r="AJ57">
        <v>1.3153732415938171</v>
      </c>
    </row>
    <row r="58" spans="2:38" x14ac:dyDescent="0.25">
      <c r="B58">
        <v>18745</v>
      </c>
      <c r="C58">
        <v>41922</v>
      </c>
      <c r="D58">
        <v>40551</v>
      </c>
      <c r="E58">
        <v>99987</v>
      </c>
      <c r="F58">
        <v>21801</v>
      </c>
      <c r="H58">
        <v>75580</v>
      </c>
      <c r="J58">
        <f t="shared" si="6"/>
        <v>44601.2</v>
      </c>
      <c r="K58">
        <f t="shared" si="7"/>
        <v>1.6945732401818787</v>
      </c>
      <c r="L58">
        <f t="shared" si="8"/>
        <v>99987</v>
      </c>
      <c r="M58">
        <f t="shared" si="9"/>
        <v>18745</v>
      </c>
      <c r="N58">
        <f t="shared" si="10"/>
        <v>44601.2</v>
      </c>
      <c r="O58">
        <f t="shared" si="11"/>
        <v>81242</v>
      </c>
      <c r="Q58">
        <v>-23681</v>
      </c>
      <c r="R58">
        <v>1159</v>
      </c>
      <c r="T58">
        <v>6274.3999999999942</v>
      </c>
      <c r="U58">
        <v>263.39999999999418</v>
      </c>
      <c r="W58">
        <v>12368</v>
      </c>
      <c r="X58">
        <v>1038.5999999999999</v>
      </c>
      <c r="AD58">
        <v>44601.2</v>
      </c>
      <c r="AE58">
        <v>1.6945732401818787</v>
      </c>
      <c r="AK58">
        <v>44601.2</v>
      </c>
      <c r="AL58">
        <v>1.6945732401818787</v>
      </c>
    </row>
    <row r="59" spans="2:38" x14ac:dyDescent="0.25">
      <c r="B59">
        <v>59434</v>
      </c>
      <c r="C59">
        <v>80095</v>
      </c>
      <c r="D59">
        <v>87285</v>
      </c>
      <c r="E59">
        <v>12689</v>
      </c>
      <c r="F59">
        <v>71765</v>
      </c>
      <c r="H59">
        <v>111290</v>
      </c>
      <c r="J59">
        <f t="shared" si="6"/>
        <v>62253.599999999999</v>
      </c>
      <c r="K59">
        <f t="shared" si="7"/>
        <v>1.7876877803050748</v>
      </c>
      <c r="L59">
        <f t="shared" si="8"/>
        <v>87285</v>
      </c>
      <c r="M59">
        <f t="shared" si="9"/>
        <v>12689</v>
      </c>
      <c r="N59">
        <f t="shared" si="10"/>
        <v>62253.599999999999</v>
      </c>
      <c r="O59">
        <f t="shared" si="11"/>
        <v>74596</v>
      </c>
      <c r="Q59">
        <v>-2116</v>
      </c>
      <c r="R59">
        <v>9739</v>
      </c>
      <c r="T59">
        <v>-15138.000000000007</v>
      </c>
      <c r="U59">
        <v>-3365.0000000000073</v>
      </c>
      <c r="W59">
        <v>23315.199999999997</v>
      </c>
      <c r="X59">
        <v>3785.3999999999996</v>
      </c>
      <c r="AB59">
        <v>62253.599999999999</v>
      </c>
      <c r="AC59">
        <v>1.7876877803050748</v>
      </c>
      <c r="AI59">
        <v>62253.599999999999</v>
      </c>
      <c r="AJ59">
        <v>1.7876877803050748</v>
      </c>
    </row>
    <row r="60" spans="2:38" x14ac:dyDescent="0.25">
      <c r="B60">
        <v>30478</v>
      </c>
      <c r="C60">
        <v>112815</v>
      </c>
      <c r="D60">
        <v>22613</v>
      </c>
      <c r="E60">
        <v>98526</v>
      </c>
      <c r="F60">
        <v>36562</v>
      </c>
      <c r="H60">
        <v>113250</v>
      </c>
      <c r="J60">
        <f t="shared" si="6"/>
        <v>60198.8</v>
      </c>
      <c r="K60">
        <f t="shared" si="7"/>
        <v>1.8812667362140107</v>
      </c>
      <c r="L60">
        <f t="shared" si="8"/>
        <v>112815</v>
      </c>
      <c r="M60">
        <f t="shared" si="9"/>
        <v>22613</v>
      </c>
      <c r="N60">
        <f t="shared" si="10"/>
        <v>60198.8</v>
      </c>
      <c r="O60">
        <f t="shared" si="11"/>
        <v>90202</v>
      </c>
      <c r="Q60">
        <v>10176</v>
      </c>
      <c r="R60">
        <v>906</v>
      </c>
      <c r="T60">
        <v>7087.4000000000015</v>
      </c>
      <c r="U60">
        <v>1376</v>
      </c>
      <c r="W60">
        <v>17811</v>
      </c>
      <c r="X60">
        <v>4518.3999999999996</v>
      </c>
      <c r="AD60">
        <v>60198.8</v>
      </c>
      <c r="AE60">
        <v>1.8812667362140107</v>
      </c>
      <c r="AK60">
        <v>60198.8</v>
      </c>
      <c r="AL60">
        <v>1.8812667362140107</v>
      </c>
    </row>
    <row r="61" spans="2:38" x14ac:dyDescent="0.25">
      <c r="B61">
        <v>90345</v>
      </c>
      <c r="C61">
        <v>12057</v>
      </c>
      <c r="D61">
        <v>96255</v>
      </c>
      <c r="E61">
        <v>104886</v>
      </c>
      <c r="F61">
        <v>64909</v>
      </c>
      <c r="H61">
        <v>94223</v>
      </c>
      <c r="J61">
        <f t="shared" si="6"/>
        <v>73690.399999999994</v>
      </c>
      <c r="K61">
        <f t="shared" si="7"/>
        <v>1.2786333090877511</v>
      </c>
      <c r="L61">
        <f t="shared" si="8"/>
        <v>104886</v>
      </c>
      <c r="M61">
        <f t="shared" si="9"/>
        <v>12057</v>
      </c>
      <c r="N61">
        <f t="shared" si="10"/>
        <v>73690.399999999994</v>
      </c>
      <c r="O61">
        <f t="shared" si="11"/>
        <v>92829</v>
      </c>
      <c r="Q61">
        <v>12797</v>
      </c>
      <c r="R61">
        <v>-6</v>
      </c>
      <c r="T61">
        <v>8155.9999999999927</v>
      </c>
      <c r="U61">
        <v>-264.60000000000582</v>
      </c>
      <c r="W61">
        <v>19214.8</v>
      </c>
      <c r="X61">
        <v>269.79999999999995</v>
      </c>
      <c r="AB61">
        <v>73690.399999999994</v>
      </c>
      <c r="AC61">
        <v>1.2786333090877511</v>
      </c>
      <c r="AI61">
        <v>73690.399999999994</v>
      </c>
      <c r="AJ61">
        <v>1.2786333090877511</v>
      </c>
    </row>
    <row r="62" spans="2:38" x14ac:dyDescent="0.25">
      <c r="B62">
        <v>56374</v>
      </c>
      <c r="C62">
        <v>20401</v>
      </c>
      <c r="D62">
        <v>68999</v>
      </c>
      <c r="E62">
        <v>53966</v>
      </c>
      <c r="F62">
        <v>104985</v>
      </c>
      <c r="H62">
        <v>63281</v>
      </c>
      <c r="J62">
        <f t="shared" si="6"/>
        <v>60945</v>
      </c>
      <c r="K62">
        <f t="shared" si="7"/>
        <v>1.0383296414800229</v>
      </c>
      <c r="L62">
        <f t="shared" si="8"/>
        <v>104985</v>
      </c>
      <c r="M62">
        <f t="shared" si="9"/>
        <v>20401</v>
      </c>
      <c r="N62">
        <f t="shared" si="10"/>
        <v>60945</v>
      </c>
      <c r="O62">
        <f t="shared" si="11"/>
        <v>84584</v>
      </c>
      <c r="Q62">
        <v>-20605</v>
      </c>
      <c r="R62">
        <v>-3769</v>
      </c>
      <c r="T62">
        <v>-5868.6000000000058</v>
      </c>
      <c r="U62">
        <v>21.400000000001455</v>
      </c>
      <c r="W62">
        <v>17139</v>
      </c>
      <c r="X62">
        <v>1474.6</v>
      </c>
      <c r="AB62">
        <v>60945</v>
      </c>
      <c r="AC62">
        <v>1.0383296414800229</v>
      </c>
      <c r="AI62">
        <v>60945</v>
      </c>
      <c r="AJ62">
        <v>1.0383296414800229</v>
      </c>
    </row>
    <row r="63" spans="2:38" x14ac:dyDescent="0.25">
      <c r="B63">
        <v>14408</v>
      </c>
      <c r="C63">
        <v>105008</v>
      </c>
      <c r="D63">
        <v>64170</v>
      </c>
      <c r="E63">
        <v>79524</v>
      </c>
      <c r="F63">
        <v>110035</v>
      </c>
      <c r="H63">
        <v>91523</v>
      </c>
      <c r="J63">
        <f t="shared" si="6"/>
        <v>74629</v>
      </c>
      <c r="K63">
        <f t="shared" si="7"/>
        <v>1.2263731257286041</v>
      </c>
      <c r="L63">
        <f t="shared" si="8"/>
        <v>110035</v>
      </c>
      <c r="M63">
        <f t="shared" si="9"/>
        <v>14408</v>
      </c>
      <c r="N63">
        <f t="shared" si="10"/>
        <v>74629</v>
      </c>
      <c r="O63">
        <f t="shared" si="11"/>
        <v>95627</v>
      </c>
      <c r="Q63">
        <v>-5647</v>
      </c>
      <c r="R63">
        <v>37</v>
      </c>
      <c r="T63">
        <v>4371.3999999999942</v>
      </c>
      <c r="U63">
        <v>-721.39999999999418</v>
      </c>
      <c r="W63">
        <v>9915.4</v>
      </c>
      <c r="X63">
        <v>2901</v>
      </c>
      <c r="AB63">
        <v>74629</v>
      </c>
      <c r="AC63">
        <v>1.2263731257286041</v>
      </c>
      <c r="AI63">
        <v>74629</v>
      </c>
      <c r="AJ63">
        <v>1.2263731257286041</v>
      </c>
    </row>
    <row r="64" spans="2:38" x14ac:dyDescent="0.25">
      <c r="B64">
        <v>14832</v>
      </c>
      <c r="C64">
        <v>67850</v>
      </c>
      <c r="D64">
        <v>79206</v>
      </c>
      <c r="E64">
        <v>21139</v>
      </c>
      <c r="F64">
        <v>25466</v>
      </c>
      <c r="H64">
        <v>64675</v>
      </c>
      <c r="J64">
        <f t="shared" si="6"/>
        <v>41698.6</v>
      </c>
      <c r="K64">
        <f t="shared" si="7"/>
        <v>1.5510113049358971</v>
      </c>
      <c r="L64">
        <f t="shared" si="8"/>
        <v>79206</v>
      </c>
      <c r="M64">
        <f t="shared" si="9"/>
        <v>14832</v>
      </c>
      <c r="N64">
        <f t="shared" si="10"/>
        <v>41698.6</v>
      </c>
      <c r="O64">
        <f t="shared" si="11"/>
        <v>64374</v>
      </c>
      <c r="Q64">
        <v>20395</v>
      </c>
      <c r="R64">
        <v>-7742</v>
      </c>
      <c r="T64">
        <v>-933.20000000000437</v>
      </c>
      <c r="U64">
        <v>337.40000000000146</v>
      </c>
      <c r="W64">
        <v>16459.599999999999</v>
      </c>
      <c r="X64">
        <v>3109.4</v>
      </c>
      <c r="Z64">
        <v>41698.6</v>
      </c>
      <c r="AA64">
        <v>1.5510113049358971</v>
      </c>
      <c r="AI64">
        <v>41698.6</v>
      </c>
      <c r="AJ64">
        <v>1.5510113049358971</v>
      </c>
    </row>
    <row r="65" spans="2:38" x14ac:dyDescent="0.25">
      <c r="B65">
        <v>23933</v>
      </c>
      <c r="C65">
        <v>114185</v>
      </c>
      <c r="D65">
        <v>30792</v>
      </c>
      <c r="E65">
        <v>65599</v>
      </c>
      <c r="F65">
        <v>90124</v>
      </c>
      <c r="H65">
        <v>102409</v>
      </c>
      <c r="J65">
        <f t="shared" si="6"/>
        <v>64926.6</v>
      </c>
      <c r="K65">
        <f t="shared" si="7"/>
        <v>1.5773042173777774</v>
      </c>
      <c r="L65">
        <f t="shared" si="8"/>
        <v>114185</v>
      </c>
      <c r="M65">
        <f t="shared" si="9"/>
        <v>23933</v>
      </c>
      <c r="N65">
        <f t="shared" si="10"/>
        <v>64926.6</v>
      </c>
      <c r="O65">
        <f t="shared" si="11"/>
        <v>90252</v>
      </c>
      <c r="Q65">
        <v>38326</v>
      </c>
      <c r="R65">
        <v>734</v>
      </c>
      <c r="T65">
        <v>6206.4000000000015</v>
      </c>
      <c r="U65">
        <v>3059</v>
      </c>
      <c r="W65">
        <v>12717.6</v>
      </c>
      <c r="X65">
        <v>3705.8</v>
      </c>
      <c r="Z65">
        <v>64926.6</v>
      </c>
      <c r="AA65">
        <v>1.5773042173777774</v>
      </c>
      <c r="AI65">
        <v>64926.6</v>
      </c>
      <c r="AJ65">
        <v>1.5773042173777774</v>
      </c>
    </row>
    <row r="66" spans="2:38" x14ac:dyDescent="0.25">
      <c r="B66">
        <v>72496</v>
      </c>
      <c r="C66">
        <v>46543</v>
      </c>
      <c r="D66">
        <v>107655</v>
      </c>
      <c r="E66">
        <v>37862</v>
      </c>
      <c r="F66">
        <v>15795</v>
      </c>
      <c r="H66">
        <v>95978</v>
      </c>
      <c r="J66">
        <f t="shared" ref="J66:J101" si="12">AVERAGE(B66:F66)</f>
        <v>56070.2</v>
      </c>
      <c r="K66">
        <f t="shared" ref="K66:K97" si="13">H66/J66</f>
        <v>1.7117470599355809</v>
      </c>
      <c r="L66">
        <f t="shared" ref="L66:L101" si="14">MAX(B66:F66)</f>
        <v>107655</v>
      </c>
      <c r="M66">
        <f t="shared" ref="M66:M101" si="15">MIN(B66:F66)</f>
        <v>15795</v>
      </c>
      <c r="N66">
        <f t="shared" ref="N66:N101" si="16">AVERAGE(B66:F66)</f>
        <v>56070.2</v>
      </c>
      <c r="O66">
        <f t="shared" ref="O66:O101" si="17">L66-M66</f>
        <v>91860</v>
      </c>
      <c r="Q66">
        <v>-8572</v>
      </c>
      <c r="R66">
        <v>43</v>
      </c>
      <c r="T66">
        <v>10191.199999999997</v>
      </c>
      <c r="U66">
        <v>3355.5999999999985</v>
      </c>
      <c r="W66">
        <v>19302.400000000001</v>
      </c>
      <c r="X66">
        <v>4068.8</v>
      </c>
      <c r="AD66">
        <v>56070.2</v>
      </c>
      <c r="AE66">
        <v>1.7117470599355809</v>
      </c>
      <c r="AI66">
        <v>56070.2</v>
      </c>
      <c r="AJ66">
        <v>1.7117470599355809</v>
      </c>
    </row>
    <row r="67" spans="2:38" x14ac:dyDescent="0.25">
      <c r="B67">
        <v>71363</v>
      </c>
      <c r="C67">
        <v>71828</v>
      </c>
      <c r="D67">
        <v>41658</v>
      </c>
      <c r="E67">
        <v>25964</v>
      </c>
      <c r="F67">
        <v>77430</v>
      </c>
      <c r="H67">
        <v>101172</v>
      </c>
      <c r="J67">
        <f t="shared" si="12"/>
        <v>57648.6</v>
      </c>
      <c r="K67">
        <f t="shared" si="13"/>
        <v>1.7549775710077955</v>
      </c>
      <c r="L67">
        <f t="shared" si="14"/>
        <v>77430</v>
      </c>
      <c r="M67">
        <f t="shared" si="15"/>
        <v>25964</v>
      </c>
      <c r="N67">
        <f t="shared" si="16"/>
        <v>57648.6</v>
      </c>
      <c r="O67">
        <f t="shared" si="17"/>
        <v>51466</v>
      </c>
      <c r="Q67">
        <v>4371</v>
      </c>
      <c r="R67">
        <v>1909</v>
      </c>
      <c r="T67">
        <v>502.79999999999563</v>
      </c>
      <c r="U67">
        <v>-1296.8000000000029</v>
      </c>
      <c r="W67">
        <v>20150</v>
      </c>
      <c r="X67">
        <v>2349.1999999999998</v>
      </c>
      <c r="AD67">
        <v>57648.6</v>
      </c>
      <c r="AE67">
        <v>1.7549775710077955</v>
      </c>
      <c r="AK67">
        <v>57648.6</v>
      </c>
      <c r="AL67">
        <v>1.7549775710077955</v>
      </c>
    </row>
    <row r="68" spans="2:38" x14ac:dyDescent="0.25">
      <c r="B68">
        <v>91048</v>
      </c>
      <c r="C68">
        <v>105842</v>
      </c>
      <c r="D68">
        <v>38089</v>
      </c>
      <c r="E68">
        <v>76203</v>
      </c>
      <c r="F68">
        <v>74772</v>
      </c>
      <c r="H68">
        <v>102893</v>
      </c>
      <c r="J68">
        <f t="shared" si="12"/>
        <v>77190.8</v>
      </c>
      <c r="K68">
        <f t="shared" si="13"/>
        <v>1.3329697321442451</v>
      </c>
      <c r="L68">
        <f t="shared" si="14"/>
        <v>105842</v>
      </c>
      <c r="M68">
        <f t="shared" si="15"/>
        <v>38089</v>
      </c>
      <c r="N68">
        <f t="shared" si="16"/>
        <v>77190.8</v>
      </c>
      <c r="O68">
        <f t="shared" si="17"/>
        <v>67753</v>
      </c>
      <c r="Q68">
        <v>-8176</v>
      </c>
      <c r="R68">
        <v>-3074</v>
      </c>
      <c r="T68">
        <v>-15871</v>
      </c>
      <c r="U68">
        <v>-2220.3999999999942</v>
      </c>
      <c r="W68">
        <v>15870.999999999998</v>
      </c>
      <c r="X68">
        <v>3826.3999999999996</v>
      </c>
      <c r="AB68">
        <v>77190.8</v>
      </c>
      <c r="AC68">
        <v>1.3329697321442451</v>
      </c>
      <c r="AI68">
        <v>77190.8</v>
      </c>
      <c r="AJ68">
        <v>1.3329697321442451</v>
      </c>
    </row>
    <row r="69" spans="2:38" x14ac:dyDescent="0.25">
      <c r="B69">
        <v>87324</v>
      </c>
      <c r="C69">
        <v>43838</v>
      </c>
      <c r="D69">
        <v>67275</v>
      </c>
      <c r="E69">
        <v>65918</v>
      </c>
      <c r="F69">
        <v>14131</v>
      </c>
      <c r="H69">
        <v>69031</v>
      </c>
      <c r="J69">
        <f t="shared" si="12"/>
        <v>55697.2</v>
      </c>
      <c r="K69">
        <f t="shared" si="13"/>
        <v>1.2393980307807215</v>
      </c>
      <c r="L69">
        <f t="shared" si="14"/>
        <v>87324</v>
      </c>
      <c r="M69">
        <f t="shared" si="15"/>
        <v>14131</v>
      </c>
      <c r="N69">
        <f t="shared" si="16"/>
        <v>55697.2</v>
      </c>
      <c r="O69">
        <f t="shared" si="17"/>
        <v>73193</v>
      </c>
      <c r="Q69">
        <v>-1202</v>
      </c>
      <c r="R69">
        <v>-50</v>
      </c>
      <c r="T69">
        <v>-10526</v>
      </c>
      <c r="U69">
        <v>-1350.6000000000058</v>
      </c>
      <c r="W69">
        <v>21290.399999999998</v>
      </c>
      <c r="X69">
        <v>2927.3999999999996</v>
      </c>
      <c r="AB69">
        <v>55697.2</v>
      </c>
      <c r="AC69">
        <v>1.2393980307807215</v>
      </c>
      <c r="AI69">
        <v>55697.2</v>
      </c>
      <c r="AJ69">
        <v>1.2393980307807215</v>
      </c>
    </row>
    <row r="70" spans="2:38" x14ac:dyDescent="0.25">
      <c r="B70">
        <v>93177</v>
      </c>
      <c r="C70">
        <v>97990</v>
      </c>
      <c r="D70">
        <v>65672</v>
      </c>
      <c r="E70">
        <v>17822</v>
      </c>
      <c r="F70">
        <v>35302</v>
      </c>
      <c r="H70">
        <v>64899</v>
      </c>
      <c r="J70">
        <f t="shared" si="12"/>
        <v>61992.6</v>
      </c>
      <c r="K70">
        <f t="shared" si="13"/>
        <v>1.0468830150695405</v>
      </c>
      <c r="L70">
        <f t="shared" si="14"/>
        <v>97990</v>
      </c>
      <c r="M70">
        <f t="shared" si="15"/>
        <v>17822</v>
      </c>
      <c r="N70">
        <f t="shared" si="16"/>
        <v>61992.6</v>
      </c>
      <c r="O70">
        <f t="shared" si="17"/>
        <v>80168</v>
      </c>
      <c r="Q70">
        <v>-25998</v>
      </c>
      <c r="R70">
        <v>181</v>
      </c>
      <c r="T70">
        <v>-12127.200000000004</v>
      </c>
      <c r="U70">
        <v>-2293</v>
      </c>
      <c r="W70">
        <v>16304</v>
      </c>
      <c r="X70">
        <v>2574.1999999999998</v>
      </c>
      <c r="AB70">
        <v>61992.6</v>
      </c>
      <c r="AC70">
        <v>1.0468830150695405</v>
      </c>
      <c r="AI70">
        <v>61992.6</v>
      </c>
      <c r="AJ70">
        <v>1.0468830150695405</v>
      </c>
    </row>
    <row r="71" spans="2:38" x14ac:dyDescent="0.25">
      <c r="B71">
        <v>106629</v>
      </c>
      <c r="C71">
        <v>101829</v>
      </c>
      <c r="D71">
        <v>50206</v>
      </c>
      <c r="E71">
        <v>103681</v>
      </c>
      <c r="F71">
        <v>104263</v>
      </c>
      <c r="H71">
        <v>100975</v>
      </c>
      <c r="J71">
        <f t="shared" si="12"/>
        <v>93321.600000000006</v>
      </c>
      <c r="K71">
        <f t="shared" si="13"/>
        <v>1.0820110242430476</v>
      </c>
      <c r="L71">
        <f t="shared" si="14"/>
        <v>106629</v>
      </c>
      <c r="M71">
        <f t="shared" si="15"/>
        <v>50206</v>
      </c>
      <c r="N71">
        <f t="shared" si="16"/>
        <v>93321.600000000006</v>
      </c>
      <c r="O71">
        <f t="shared" si="17"/>
        <v>56423</v>
      </c>
      <c r="Q71">
        <v>-10340</v>
      </c>
      <c r="R71">
        <v>-475</v>
      </c>
      <c r="T71">
        <v>-8030.3999999999942</v>
      </c>
      <c r="U71">
        <v>4644.6000000000058</v>
      </c>
      <c r="W71">
        <v>10336.799999999999</v>
      </c>
      <c r="X71">
        <v>4644.6000000000004</v>
      </c>
      <c r="AB71">
        <v>93321.600000000006</v>
      </c>
      <c r="AC71">
        <v>1.0820110242430476</v>
      </c>
      <c r="AI71">
        <v>93321.600000000006</v>
      </c>
      <c r="AJ71">
        <v>1.0820110242430476</v>
      </c>
    </row>
    <row r="72" spans="2:38" x14ac:dyDescent="0.25">
      <c r="B72">
        <v>111343</v>
      </c>
      <c r="C72">
        <v>53116</v>
      </c>
      <c r="D72">
        <v>29768</v>
      </c>
      <c r="E72">
        <v>29775</v>
      </c>
      <c r="F72">
        <v>73999</v>
      </c>
      <c r="H72">
        <v>117113</v>
      </c>
      <c r="J72">
        <f t="shared" si="12"/>
        <v>59600.2</v>
      </c>
      <c r="K72">
        <f t="shared" si="13"/>
        <v>1.9649766275952094</v>
      </c>
      <c r="L72">
        <f t="shared" si="14"/>
        <v>111343</v>
      </c>
      <c r="M72">
        <f t="shared" si="15"/>
        <v>29768</v>
      </c>
      <c r="N72">
        <f t="shared" si="16"/>
        <v>59600.2</v>
      </c>
      <c r="O72">
        <f t="shared" si="17"/>
        <v>81575</v>
      </c>
      <c r="Q72">
        <v>755</v>
      </c>
      <c r="R72">
        <v>-100</v>
      </c>
      <c r="T72">
        <v>3684.3999999999942</v>
      </c>
      <c r="U72">
        <v>-2711.2000000000044</v>
      </c>
      <c r="W72">
        <v>11453.6</v>
      </c>
      <c r="X72">
        <v>2711.2000000000003</v>
      </c>
      <c r="AD72">
        <v>59600.2</v>
      </c>
      <c r="AE72">
        <v>1.9649766275952094</v>
      </c>
      <c r="AI72">
        <v>59600.2</v>
      </c>
      <c r="AJ72">
        <v>1.9649766275952094</v>
      </c>
    </row>
    <row r="73" spans="2:38" x14ac:dyDescent="0.25">
      <c r="B73">
        <v>74386</v>
      </c>
      <c r="C73">
        <v>55546</v>
      </c>
      <c r="D73">
        <v>21862</v>
      </c>
      <c r="E73">
        <v>99026</v>
      </c>
      <c r="F73">
        <v>32287</v>
      </c>
      <c r="H73">
        <v>64690</v>
      </c>
      <c r="J73">
        <f t="shared" si="12"/>
        <v>56621.4</v>
      </c>
      <c r="K73">
        <f t="shared" si="13"/>
        <v>1.1425008918889323</v>
      </c>
      <c r="L73">
        <f t="shared" si="14"/>
        <v>99026</v>
      </c>
      <c r="M73">
        <f t="shared" si="15"/>
        <v>21862</v>
      </c>
      <c r="N73">
        <f t="shared" si="16"/>
        <v>56621.4</v>
      </c>
      <c r="O73">
        <f t="shared" si="17"/>
        <v>77164</v>
      </c>
      <c r="Q73">
        <v>-17597</v>
      </c>
      <c r="R73">
        <v>-633</v>
      </c>
      <c r="T73">
        <v>-2369.4000000000015</v>
      </c>
      <c r="U73">
        <v>-1643.4000000000015</v>
      </c>
      <c r="W73">
        <v>7195.4000000000005</v>
      </c>
      <c r="X73">
        <v>1643.4</v>
      </c>
      <c r="Z73">
        <v>56621.4</v>
      </c>
      <c r="AA73">
        <v>1.1425008918889323</v>
      </c>
      <c r="AI73">
        <v>56621.4</v>
      </c>
      <c r="AJ73">
        <v>1.1425008918889323</v>
      </c>
    </row>
    <row r="74" spans="2:38" x14ac:dyDescent="0.25">
      <c r="B74">
        <v>49439</v>
      </c>
      <c r="C74">
        <v>51517</v>
      </c>
      <c r="D74">
        <v>53175</v>
      </c>
      <c r="E74">
        <v>5410</v>
      </c>
      <c r="F74">
        <v>86726</v>
      </c>
      <c r="H74">
        <v>115568</v>
      </c>
      <c r="J74">
        <f t="shared" si="12"/>
        <v>49253.4</v>
      </c>
      <c r="K74">
        <f t="shared" si="13"/>
        <v>2.3463963909090539</v>
      </c>
      <c r="L74">
        <f t="shared" si="14"/>
        <v>86726</v>
      </c>
      <c r="M74">
        <f t="shared" si="15"/>
        <v>5410</v>
      </c>
      <c r="N74">
        <f t="shared" si="16"/>
        <v>49253.4</v>
      </c>
      <c r="O74">
        <f t="shared" si="17"/>
        <v>81316</v>
      </c>
      <c r="Q74">
        <v>-5095</v>
      </c>
      <c r="R74">
        <v>-1544</v>
      </c>
      <c r="T74">
        <v>-27055.799999999996</v>
      </c>
      <c r="U74">
        <v>-2147.5999999999985</v>
      </c>
      <c r="W74">
        <v>27055.8</v>
      </c>
      <c r="X74">
        <v>2751.6</v>
      </c>
      <c r="AF74">
        <v>49253.4</v>
      </c>
      <c r="AG74">
        <v>2.3463963909090539</v>
      </c>
      <c r="AK74">
        <v>49253.4</v>
      </c>
      <c r="AL74">
        <v>2.3463963909090539</v>
      </c>
    </row>
    <row r="75" spans="2:38" x14ac:dyDescent="0.25">
      <c r="B75">
        <v>93286</v>
      </c>
      <c r="C75">
        <v>62638</v>
      </c>
      <c r="D75">
        <v>54724</v>
      </c>
      <c r="E75">
        <v>49414</v>
      </c>
      <c r="F75">
        <v>34755</v>
      </c>
      <c r="H75">
        <v>108413</v>
      </c>
      <c r="J75">
        <f t="shared" si="12"/>
        <v>58963.4</v>
      </c>
      <c r="K75">
        <f t="shared" si="13"/>
        <v>1.8386490602645029</v>
      </c>
      <c r="L75">
        <f t="shared" si="14"/>
        <v>93286</v>
      </c>
      <c r="M75">
        <f t="shared" si="15"/>
        <v>34755</v>
      </c>
      <c r="N75">
        <f t="shared" si="16"/>
        <v>58963.4</v>
      </c>
      <c r="O75">
        <f t="shared" si="17"/>
        <v>58531</v>
      </c>
      <c r="Q75">
        <v>16532</v>
      </c>
      <c r="R75">
        <v>0</v>
      </c>
      <c r="T75">
        <v>10624.400000000001</v>
      </c>
      <c r="U75">
        <v>-239.40000000000146</v>
      </c>
      <c r="W75">
        <v>20886.400000000001</v>
      </c>
      <c r="X75">
        <v>312.99999999999994</v>
      </c>
      <c r="AD75">
        <v>58963.4</v>
      </c>
      <c r="AE75">
        <v>1.8386490602645029</v>
      </c>
      <c r="AI75">
        <v>58963.4</v>
      </c>
      <c r="AJ75">
        <v>1.8386490602645029</v>
      </c>
    </row>
    <row r="76" spans="2:38" x14ac:dyDescent="0.25">
      <c r="B76">
        <v>80585</v>
      </c>
      <c r="C76">
        <v>76717</v>
      </c>
      <c r="D76">
        <v>19483</v>
      </c>
      <c r="E76">
        <v>76040</v>
      </c>
      <c r="F76">
        <v>85305</v>
      </c>
      <c r="H76">
        <v>107433</v>
      </c>
      <c r="J76">
        <f t="shared" si="12"/>
        <v>67626</v>
      </c>
      <c r="K76">
        <f t="shared" si="13"/>
        <v>1.5886345488421614</v>
      </c>
      <c r="L76">
        <f t="shared" si="14"/>
        <v>85305</v>
      </c>
      <c r="M76">
        <f t="shared" si="15"/>
        <v>19483</v>
      </c>
      <c r="N76">
        <f t="shared" si="16"/>
        <v>67626</v>
      </c>
      <c r="O76">
        <f t="shared" si="17"/>
        <v>65822</v>
      </c>
      <c r="Q76">
        <v>-9417</v>
      </c>
      <c r="R76">
        <v>-931</v>
      </c>
      <c r="T76">
        <v>-15841.800000000003</v>
      </c>
      <c r="U76">
        <v>-542.80000000000291</v>
      </c>
      <c r="W76">
        <v>21261.8</v>
      </c>
      <c r="X76">
        <v>3290.7999999999997</v>
      </c>
      <c r="AB76">
        <v>67626</v>
      </c>
      <c r="AC76">
        <v>1.5886345488421614</v>
      </c>
      <c r="AI76">
        <v>67626</v>
      </c>
      <c r="AJ76">
        <v>1.5886345488421614</v>
      </c>
    </row>
    <row r="77" spans="2:38" x14ac:dyDescent="0.25">
      <c r="B77">
        <v>88856</v>
      </c>
      <c r="C77">
        <v>41401</v>
      </c>
      <c r="D77">
        <v>42367</v>
      </c>
      <c r="E77">
        <v>15633</v>
      </c>
      <c r="F77">
        <v>21142</v>
      </c>
      <c r="H77">
        <v>106820</v>
      </c>
      <c r="J77">
        <f t="shared" si="12"/>
        <v>41879.800000000003</v>
      </c>
      <c r="K77">
        <f t="shared" si="13"/>
        <v>2.5506330020678223</v>
      </c>
      <c r="L77">
        <f t="shared" si="14"/>
        <v>88856</v>
      </c>
      <c r="M77">
        <f t="shared" si="15"/>
        <v>15633</v>
      </c>
      <c r="N77">
        <f t="shared" si="16"/>
        <v>41879.800000000003</v>
      </c>
      <c r="O77">
        <f t="shared" si="17"/>
        <v>73223</v>
      </c>
      <c r="Q77">
        <v>31298</v>
      </c>
      <c r="R77">
        <v>-789</v>
      </c>
      <c r="T77">
        <v>-1932.7999999999956</v>
      </c>
      <c r="U77">
        <v>292</v>
      </c>
      <c r="W77">
        <v>15169.599999999999</v>
      </c>
      <c r="X77">
        <v>806.00000000000011</v>
      </c>
      <c r="AD77">
        <v>41879.800000000003</v>
      </c>
      <c r="AE77">
        <v>2.5506330020678223</v>
      </c>
      <c r="AK77">
        <v>41879.800000000003</v>
      </c>
      <c r="AL77">
        <v>2.5506330020678223</v>
      </c>
    </row>
    <row r="78" spans="2:38" x14ac:dyDescent="0.25">
      <c r="B78">
        <v>73327</v>
      </c>
      <c r="C78">
        <v>82421</v>
      </c>
      <c r="D78">
        <v>28308</v>
      </c>
      <c r="E78">
        <v>13646</v>
      </c>
      <c r="F78">
        <v>93472</v>
      </c>
      <c r="H78">
        <v>92008</v>
      </c>
      <c r="J78">
        <f t="shared" si="12"/>
        <v>58234.8</v>
      </c>
      <c r="K78">
        <f t="shared" si="13"/>
        <v>1.5799487591611887</v>
      </c>
      <c r="L78">
        <f t="shared" si="14"/>
        <v>93472</v>
      </c>
      <c r="M78">
        <f t="shared" si="15"/>
        <v>13646</v>
      </c>
      <c r="N78">
        <f t="shared" si="16"/>
        <v>58234.8</v>
      </c>
      <c r="O78">
        <f t="shared" si="17"/>
        <v>79826</v>
      </c>
      <c r="Q78">
        <v>-4670</v>
      </c>
      <c r="R78">
        <v>-4326</v>
      </c>
      <c r="T78">
        <v>-2576.3999999999942</v>
      </c>
      <c r="U78">
        <v>1846.8000000000029</v>
      </c>
      <c r="W78">
        <v>7504</v>
      </c>
      <c r="X78">
        <v>3532</v>
      </c>
      <c r="AF78">
        <v>58234.8</v>
      </c>
      <c r="AG78">
        <v>1.5799487591611887</v>
      </c>
      <c r="AI78">
        <v>58234.8</v>
      </c>
      <c r="AJ78">
        <v>1.5799487591611887</v>
      </c>
    </row>
    <row r="79" spans="2:38" x14ac:dyDescent="0.25">
      <c r="B79">
        <v>48460</v>
      </c>
      <c r="C79">
        <v>86847</v>
      </c>
      <c r="D79">
        <v>83855</v>
      </c>
      <c r="E79">
        <v>110864</v>
      </c>
      <c r="F79">
        <v>47572</v>
      </c>
      <c r="H79">
        <v>85503</v>
      </c>
      <c r="J79">
        <f t="shared" si="12"/>
        <v>75519.600000000006</v>
      </c>
      <c r="K79">
        <f t="shared" si="13"/>
        <v>1.1321961451067006</v>
      </c>
      <c r="L79">
        <f t="shared" si="14"/>
        <v>110864</v>
      </c>
      <c r="M79">
        <f t="shared" si="15"/>
        <v>47572</v>
      </c>
      <c r="N79">
        <f t="shared" si="16"/>
        <v>75519.600000000006</v>
      </c>
      <c r="O79">
        <f t="shared" si="17"/>
        <v>63292</v>
      </c>
      <c r="Q79">
        <v>-22860</v>
      </c>
      <c r="R79">
        <v>123</v>
      </c>
      <c r="T79">
        <v>-24848.399999999994</v>
      </c>
      <c r="U79">
        <v>1854.2000000000116</v>
      </c>
      <c r="W79">
        <v>24848.400000000001</v>
      </c>
      <c r="X79">
        <v>2561</v>
      </c>
      <c r="AB79">
        <v>75519.600000000006</v>
      </c>
      <c r="AC79">
        <v>1.1321961451067006</v>
      </c>
      <c r="AI79">
        <v>75519.600000000006</v>
      </c>
      <c r="AJ79">
        <v>1.1321961451067006</v>
      </c>
    </row>
    <row r="80" spans="2:38" x14ac:dyDescent="0.25">
      <c r="B80">
        <v>68371</v>
      </c>
      <c r="C80">
        <v>76146</v>
      </c>
      <c r="D80">
        <v>78440</v>
      </c>
      <c r="E80">
        <v>46569</v>
      </c>
      <c r="F80">
        <v>17867</v>
      </c>
      <c r="H80">
        <v>127570</v>
      </c>
      <c r="J80">
        <f t="shared" si="12"/>
        <v>57478.6</v>
      </c>
      <c r="K80">
        <f t="shared" si="13"/>
        <v>2.2194347113534429</v>
      </c>
      <c r="L80">
        <f t="shared" si="14"/>
        <v>78440</v>
      </c>
      <c r="M80">
        <f t="shared" si="15"/>
        <v>17867</v>
      </c>
      <c r="N80">
        <f t="shared" si="16"/>
        <v>57478.6</v>
      </c>
      <c r="O80">
        <f t="shared" si="17"/>
        <v>60573</v>
      </c>
      <c r="Q80">
        <v>22528</v>
      </c>
      <c r="R80">
        <v>35</v>
      </c>
      <c r="T80">
        <v>11870.199999999997</v>
      </c>
      <c r="U80">
        <v>2700.5999999999985</v>
      </c>
      <c r="W80">
        <v>25432.999999999996</v>
      </c>
      <c r="X80">
        <v>2736.6</v>
      </c>
      <c r="AD80">
        <v>57478.6</v>
      </c>
      <c r="AE80">
        <v>2.2194347113534429</v>
      </c>
      <c r="AK80">
        <v>57478.6</v>
      </c>
      <c r="AL80">
        <v>2.2194347113534429</v>
      </c>
    </row>
    <row r="81" spans="2:38" x14ac:dyDescent="0.25">
      <c r="B81">
        <v>99064</v>
      </c>
      <c r="C81">
        <v>12767</v>
      </c>
      <c r="D81">
        <v>60117</v>
      </c>
      <c r="E81">
        <v>94505</v>
      </c>
      <c r="F81">
        <v>89673</v>
      </c>
      <c r="H81">
        <v>111359</v>
      </c>
      <c r="J81">
        <f t="shared" si="12"/>
        <v>71225.2</v>
      </c>
      <c r="K81">
        <f t="shared" si="13"/>
        <v>1.5634775332326201</v>
      </c>
      <c r="L81">
        <f t="shared" si="14"/>
        <v>99064</v>
      </c>
      <c r="M81">
        <f t="shared" si="15"/>
        <v>12767</v>
      </c>
      <c r="N81">
        <f t="shared" si="16"/>
        <v>71225.2</v>
      </c>
      <c r="O81">
        <f t="shared" si="17"/>
        <v>86297</v>
      </c>
      <c r="Q81">
        <v>2750</v>
      </c>
      <c r="R81">
        <v>1176</v>
      </c>
      <c r="T81">
        <v>-4173.8000000000029</v>
      </c>
      <c r="U81">
        <v>-136.40000000000873</v>
      </c>
      <c r="W81">
        <v>14581</v>
      </c>
      <c r="X81">
        <v>3008.4</v>
      </c>
      <c r="AB81">
        <v>71225.2</v>
      </c>
      <c r="AC81">
        <v>1.5634775332326201</v>
      </c>
      <c r="AI81">
        <v>71225.2</v>
      </c>
      <c r="AJ81">
        <v>1.5634775332326201</v>
      </c>
    </row>
    <row r="82" spans="2:38" x14ac:dyDescent="0.25">
      <c r="B82">
        <v>63083</v>
      </c>
      <c r="C82">
        <v>28694</v>
      </c>
      <c r="D82">
        <v>21222</v>
      </c>
      <c r="E82">
        <v>12534</v>
      </c>
      <c r="F82">
        <v>80601</v>
      </c>
      <c r="H82">
        <v>78106</v>
      </c>
      <c r="J82">
        <f t="shared" si="12"/>
        <v>41226.800000000003</v>
      </c>
      <c r="K82">
        <f t="shared" si="13"/>
        <v>1.8945443255358163</v>
      </c>
      <c r="L82">
        <f t="shared" si="14"/>
        <v>80601</v>
      </c>
      <c r="M82">
        <f t="shared" si="15"/>
        <v>12534</v>
      </c>
      <c r="N82">
        <f t="shared" si="16"/>
        <v>41226.800000000003</v>
      </c>
      <c r="O82">
        <f t="shared" si="17"/>
        <v>68067</v>
      </c>
      <c r="Q82">
        <v>6643</v>
      </c>
      <c r="R82">
        <v>8479</v>
      </c>
      <c r="T82">
        <v>-9400</v>
      </c>
      <c r="U82">
        <v>-647.19999999999709</v>
      </c>
      <c r="W82">
        <v>16473.599999999999</v>
      </c>
      <c r="X82">
        <v>1906</v>
      </c>
      <c r="Z82">
        <v>41226.800000000003</v>
      </c>
      <c r="AA82">
        <v>1.8945443255358163</v>
      </c>
      <c r="AK82">
        <v>41226.800000000003</v>
      </c>
      <c r="AL82">
        <v>1.8945443255358163</v>
      </c>
    </row>
    <row r="83" spans="2:38" x14ac:dyDescent="0.25">
      <c r="B83">
        <v>91118</v>
      </c>
      <c r="C83">
        <v>15048</v>
      </c>
      <c r="D83">
        <v>69926</v>
      </c>
      <c r="E83">
        <v>12745</v>
      </c>
      <c r="F83">
        <v>12743</v>
      </c>
      <c r="H83">
        <v>86011</v>
      </c>
      <c r="J83">
        <f t="shared" si="12"/>
        <v>40316</v>
      </c>
      <c r="K83">
        <f t="shared" si="13"/>
        <v>2.1334209743030064</v>
      </c>
      <c r="L83">
        <f t="shared" si="14"/>
        <v>91118</v>
      </c>
      <c r="M83">
        <f t="shared" si="15"/>
        <v>12743</v>
      </c>
      <c r="N83">
        <f t="shared" si="16"/>
        <v>40316</v>
      </c>
      <c r="O83">
        <f t="shared" si="17"/>
        <v>78375</v>
      </c>
      <c r="Q83">
        <v>25987</v>
      </c>
      <c r="R83">
        <v>-4568</v>
      </c>
      <c r="T83">
        <v>-6989.8000000000029</v>
      </c>
      <c r="U83">
        <v>1115.5999999999985</v>
      </c>
      <c r="W83">
        <v>11029.400000000001</v>
      </c>
      <c r="X83">
        <v>1236</v>
      </c>
      <c r="Z83">
        <v>40316</v>
      </c>
      <c r="AA83">
        <v>2.1334209743030064</v>
      </c>
      <c r="AK83">
        <v>40316</v>
      </c>
      <c r="AL83">
        <v>2.1334209743030064</v>
      </c>
    </row>
    <row r="84" spans="2:38" x14ac:dyDescent="0.25">
      <c r="B84">
        <v>69627</v>
      </c>
      <c r="C84">
        <v>97098</v>
      </c>
      <c r="D84">
        <v>109886</v>
      </c>
      <c r="E84">
        <v>66193</v>
      </c>
      <c r="F84">
        <v>56786</v>
      </c>
      <c r="H84">
        <v>129397</v>
      </c>
      <c r="J84">
        <f t="shared" si="12"/>
        <v>79918</v>
      </c>
      <c r="K84">
        <f t="shared" si="13"/>
        <v>1.6191221001526566</v>
      </c>
      <c r="L84">
        <f t="shared" si="14"/>
        <v>109886</v>
      </c>
      <c r="M84">
        <f t="shared" si="15"/>
        <v>56786</v>
      </c>
      <c r="N84">
        <f t="shared" si="16"/>
        <v>79918</v>
      </c>
      <c r="O84">
        <f t="shared" si="17"/>
        <v>53100</v>
      </c>
      <c r="Q84">
        <v>4675</v>
      </c>
      <c r="R84">
        <v>1081</v>
      </c>
      <c r="T84">
        <v>-5763.8000000000029</v>
      </c>
      <c r="U84">
        <v>797.19999999999709</v>
      </c>
      <c r="W84">
        <v>25043.8</v>
      </c>
      <c r="X84">
        <v>1555.6</v>
      </c>
      <c r="AB84">
        <v>79918</v>
      </c>
      <c r="AC84">
        <v>1.6191221001526566</v>
      </c>
      <c r="AI84">
        <v>79918</v>
      </c>
      <c r="AJ84">
        <v>1.6191221001526566</v>
      </c>
    </row>
    <row r="85" spans="2:38" x14ac:dyDescent="0.25">
      <c r="B85">
        <v>39877</v>
      </c>
      <c r="C85">
        <v>76454</v>
      </c>
      <c r="D85">
        <v>54996</v>
      </c>
      <c r="E85">
        <v>101014</v>
      </c>
      <c r="F85">
        <v>108026</v>
      </c>
      <c r="H85">
        <v>116069</v>
      </c>
      <c r="J85">
        <f t="shared" si="12"/>
        <v>76073.399999999994</v>
      </c>
      <c r="K85">
        <f t="shared" si="13"/>
        <v>1.5257501307947325</v>
      </c>
      <c r="L85">
        <f t="shared" si="14"/>
        <v>108026</v>
      </c>
      <c r="M85">
        <f t="shared" si="15"/>
        <v>39877</v>
      </c>
      <c r="N85">
        <f t="shared" si="16"/>
        <v>76073.399999999994</v>
      </c>
      <c r="O85">
        <f t="shared" si="17"/>
        <v>68149</v>
      </c>
      <c r="Q85">
        <v>-15787</v>
      </c>
      <c r="R85">
        <v>-335</v>
      </c>
      <c r="T85">
        <v>-10543.200000000012</v>
      </c>
      <c r="U85">
        <v>54.19999999999709</v>
      </c>
      <c r="W85">
        <v>17423.199999999997</v>
      </c>
      <c r="X85">
        <v>3953.8</v>
      </c>
      <c r="AB85">
        <v>76073.399999999994</v>
      </c>
      <c r="AC85">
        <v>1.5257501307947325</v>
      </c>
      <c r="AI85">
        <v>76073.399999999994</v>
      </c>
      <c r="AJ85">
        <v>1.5257501307947325</v>
      </c>
    </row>
    <row r="86" spans="2:38" x14ac:dyDescent="0.25">
      <c r="B86">
        <v>55287</v>
      </c>
      <c r="C86">
        <v>59021</v>
      </c>
      <c r="D86">
        <v>37743</v>
      </c>
      <c r="E86">
        <v>21498</v>
      </c>
      <c r="F86">
        <v>38692</v>
      </c>
      <c r="H86">
        <v>77221</v>
      </c>
      <c r="J86">
        <f t="shared" si="12"/>
        <v>42448.2</v>
      </c>
      <c r="K86">
        <f t="shared" si="13"/>
        <v>1.8191819676688294</v>
      </c>
      <c r="L86">
        <f t="shared" si="14"/>
        <v>59021</v>
      </c>
      <c r="M86">
        <f t="shared" si="15"/>
        <v>21498</v>
      </c>
      <c r="N86">
        <f t="shared" si="16"/>
        <v>42448.2</v>
      </c>
      <c r="O86">
        <f t="shared" si="17"/>
        <v>37523</v>
      </c>
      <c r="Q86">
        <v>7480</v>
      </c>
      <c r="R86">
        <v>-1669</v>
      </c>
      <c r="T86">
        <v>3531</v>
      </c>
      <c r="U86">
        <v>2599.5999999999985</v>
      </c>
      <c r="W86">
        <v>12953.399999999998</v>
      </c>
      <c r="X86">
        <v>2613.6</v>
      </c>
      <c r="AD86">
        <v>42448.2</v>
      </c>
      <c r="AE86">
        <v>1.8191819676688294</v>
      </c>
      <c r="AI86">
        <v>42448.2</v>
      </c>
      <c r="AJ86">
        <v>1.8191819676688294</v>
      </c>
    </row>
    <row r="87" spans="2:38" x14ac:dyDescent="0.25">
      <c r="B87">
        <v>23534</v>
      </c>
      <c r="C87">
        <v>95396</v>
      </c>
      <c r="D87">
        <v>38683</v>
      </c>
      <c r="E87">
        <v>75509</v>
      </c>
      <c r="F87">
        <v>20224</v>
      </c>
      <c r="H87">
        <v>60611</v>
      </c>
      <c r="J87">
        <f t="shared" si="12"/>
        <v>50669.2</v>
      </c>
      <c r="K87">
        <f t="shared" si="13"/>
        <v>1.1962099263457879</v>
      </c>
      <c r="L87">
        <f t="shared" si="14"/>
        <v>95396</v>
      </c>
      <c r="M87">
        <f t="shared" si="15"/>
        <v>20224</v>
      </c>
      <c r="N87">
        <f t="shared" si="16"/>
        <v>50669.2</v>
      </c>
      <c r="O87">
        <f t="shared" si="17"/>
        <v>75172</v>
      </c>
      <c r="Q87">
        <v>-11467</v>
      </c>
      <c r="R87">
        <v>7848</v>
      </c>
      <c r="T87">
        <v>2650</v>
      </c>
      <c r="U87">
        <v>-495.60000000000582</v>
      </c>
      <c r="W87">
        <v>12124.8</v>
      </c>
      <c r="X87">
        <v>1096.8</v>
      </c>
      <c r="Z87">
        <v>50669.2</v>
      </c>
      <c r="AA87">
        <v>1.1962099263457879</v>
      </c>
      <c r="AI87">
        <v>50669.2</v>
      </c>
      <c r="AJ87">
        <v>1.1962099263457879</v>
      </c>
    </row>
    <row r="88" spans="2:38" x14ac:dyDescent="0.25">
      <c r="B88">
        <v>28552</v>
      </c>
      <c r="C88">
        <v>26563</v>
      </c>
      <c r="D88">
        <v>74690</v>
      </c>
      <c r="E88">
        <v>23336</v>
      </c>
      <c r="F88">
        <v>92302</v>
      </c>
      <c r="H88">
        <v>78178</v>
      </c>
      <c r="J88">
        <f t="shared" si="12"/>
        <v>49088.6</v>
      </c>
      <c r="K88">
        <f t="shared" si="13"/>
        <v>1.5925897255167187</v>
      </c>
      <c r="L88">
        <f t="shared" si="14"/>
        <v>92302</v>
      </c>
      <c r="M88">
        <f t="shared" si="15"/>
        <v>23336</v>
      </c>
      <c r="N88">
        <f t="shared" si="16"/>
        <v>49088.6</v>
      </c>
      <c r="O88">
        <f t="shared" si="17"/>
        <v>68966</v>
      </c>
      <c r="Q88">
        <v>9667</v>
      </c>
      <c r="R88">
        <v>5221</v>
      </c>
      <c r="T88">
        <v>-751</v>
      </c>
      <c r="U88">
        <v>-1630.4000000000015</v>
      </c>
      <c r="W88">
        <v>15865.000000000002</v>
      </c>
      <c r="X88">
        <v>2766.3999999999996</v>
      </c>
      <c r="Z88">
        <v>49088.6</v>
      </c>
      <c r="AA88">
        <v>1.5925897255167187</v>
      </c>
      <c r="AK88">
        <v>49088.6</v>
      </c>
      <c r="AL88">
        <v>1.5925897255167187</v>
      </c>
    </row>
    <row r="89" spans="2:38" x14ac:dyDescent="0.25">
      <c r="B89">
        <v>17149</v>
      </c>
      <c r="C89">
        <v>52746</v>
      </c>
      <c r="D89">
        <v>11737</v>
      </c>
      <c r="E89">
        <v>89932</v>
      </c>
      <c r="F89">
        <v>77139</v>
      </c>
      <c r="H89">
        <v>67336</v>
      </c>
      <c r="J89">
        <f t="shared" si="12"/>
        <v>49740.6</v>
      </c>
      <c r="K89">
        <f t="shared" si="13"/>
        <v>1.3537432198244492</v>
      </c>
      <c r="L89">
        <f t="shared" si="14"/>
        <v>89932</v>
      </c>
      <c r="M89">
        <f t="shared" si="15"/>
        <v>11737</v>
      </c>
      <c r="N89">
        <f t="shared" si="16"/>
        <v>49740.6</v>
      </c>
      <c r="O89">
        <f t="shared" si="17"/>
        <v>78195</v>
      </c>
      <c r="Q89">
        <v>-6464</v>
      </c>
      <c r="R89">
        <v>-2021</v>
      </c>
      <c r="T89">
        <v>-19114.799999999996</v>
      </c>
      <c r="U89">
        <v>1102</v>
      </c>
      <c r="W89">
        <v>23402.799999999999</v>
      </c>
      <c r="X89">
        <v>3391.6</v>
      </c>
      <c r="AB89">
        <v>49740.6</v>
      </c>
      <c r="AC89">
        <v>1.3537432198244492</v>
      </c>
      <c r="AI89">
        <v>49740.6</v>
      </c>
      <c r="AJ89">
        <v>1.3537432198244492</v>
      </c>
    </row>
    <row r="90" spans="2:38" x14ac:dyDescent="0.25">
      <c r="B90">
        <v>111349</v>
      </c>
      <c r="C90">
        <v>87918</v>
      </c>
      <c r="D90">
        <v>88914</v>
      </c>
      <c r="E90">
        <v>30953</v>
      </c>
      <c r="F90">
        <v>58131</v>
      </c>
      <c r="H90">
        <v>125642</v>
      </c>
      <c r="J90">
        <f t="shared" si="12"/>
        <v>75453</v>
      </c>
      <c r="K90">
        <f t="shared" si="13"/>
        <v>1.6651690456310551</v>
      </c>
      <c r="L90">
        <f t="shared" si="14"/>
        <v>111349</v>
      </c>
      <c r="M90">
        <f t="shared" si="15"/>
        <v>30953</v>
      </c>
      <c r="N90">
        <f t="shared" si="16"/>
        <v>75453</v>
      </c>
      <c r="O90">
        <f t="shared" si="17"/>
        <v>80396</v>
      </c>
      <c r="Q90">
        <v>-679</v>
      </c>
      <c r="R90">
        <v>600</v>
      </c>
      <c r="T90">
        <v>-14140.199999999997</v>
      </c>
      <c r="U90">
        <v>-1127.6000000000058</v>
      </c>
      <c r="W90">
        <v>19363</v>
      </c>
      <c r="X90">
        <v>3930.3999999999996</v>
      </c>
      <c r="AB90">
        <v>75453</v>
      </c>
      <c r="AC90">
        <v>1.6651690456310551</v>
      </c>
      <c r="AI90">
        <v>75453</v>
      </c>
      <c r="AJ90">
        <v>1.6651690456310551</v>
      </c>
    </row>
    <row r="91" spans="2:38" x14ac:dyDescent="0.25">
      <c r="B91">
        <v>74475</v>
      </c>
      <c r="C91">
        <v>101715</v>
      </c>
      <c r="D91">
        <v>13686</v>
      </c>
      <c r="E91">
        <v>25194</v>
      </c>
      <c r="F91">
        <v>26086</v>
      </c>
      <c r="H91">
        <v>101547</v>
      </c>
      <c r="J91">
        <f t="shared" si="12"/>
        <v>48231.199999999997</v>
      </c>
      <c r="K91">
        <f t="shared" si="13"/>
        <v>2.1054213869860177</v>
      </c>
      <c r="L91">
        <f t="shared" si="14"/>
        <v>101715</v>
      </c>
      <c r="M91">
        <f t="shared" si="15"/>
        <v>13686</v>
      </c>
      <c r="N91">
        <f t="shared" si="16"/>
        <v>48231.199999999997</v>
      </c>
      <c r="O91">
        <f t="shared" si="17"/>
        <v>88029</v>
      </c>
      <c r="Q91">
        <v>-3126</v>
      </c>
      <c r="R91">
        <v>-1215</v>
      </c>
      <c r="T91">
        <v>1466.5999999999985</v>
      </c>
      <c r="U91">
        <v>631.39999999999418</v>
      </c>
      <c r="W91">
        <v>4662.2000000000007</v>
      </c>
      <c r="X91">
        <v>1363.4</v>
      </c>
      <c r="AD91">
        <v>48231.199999999997</v>
      </c>
      <c r="AE91">
        <v>2.1054213869860177</v>
      </c>
      <c r="AK91">
        <v>48231.199999999997</v>
      </c>
      <c r="AL91">
        <v>2.1054213869860177</v>
      </c>
    </row>
    <row r="92" spans="2:38" x14ac:dyDescent="0.25">
      <c r="B92">
        <v>15726</v>
      </c>
      <c r="C92">
        <v>92538</v>
      </c>
      <c r="D92">
        <v>70456</v>
      </c>
      <c r="E92">
        <v>48765</v>
      </c>
      <c r="F92">
        <v>13696</v>
      </c>
      <c r="H92">
        <v>57901</v>
      </c>
      <c r="J92">
        <f t="shared" si="12"/>
        <v>48236.2</v>
      </c>
      <c r="K92">
        <f t="shared" si="13"/>
        <v>1.2003640419436026</v>
      </c>
      <c r="L92">
        <f t="shared" si="14"/>
        <v>92538</v>
      </c>
      <c r="M92">
        <f t="shared" si="15"/>
        <v>13696</v>
      </c>
      <c r="N92">
        <f t="shared" si="16"/>
        <v>48236.2</v>
      </c>
      <c r="O92">
        <f t="shared" si="17"/>
        <v>78842</v>
      </c>
      <c r="Q92">
        <v>-7289</v>
      </c>
      <c r="R92">
        <v>2173</v>
      </c>
      <c r="T92">
        <v>-3940.4000000000015</v>
      </c>
      <c r="U92">
        <v>-311.40000000000146</v>
      </c>
      <c r="W92">
        <v>16395.599999999999</v>
      </c>
      <c r="X92">
        <v>2050.6</v>
      </c>
      <c r="Z92">
        <v>48236.2</v>
      </c>
      <c r="AA92">
        <v>1.2003640419436026</v>
      </c>
      <c r="AI92">
        <v>48236.2</v>
      </c>
      <c r="AJ92">
        <v>1.2003640419436026</v>
      </c>
    </row>
    <row r="93" spans="2:38" x14ac:dyDescent="0.25">
      <c r="B93">
        <v>66936</v>
      </c>
      <c r="C93">
        <v>84879</v>
      </c>
      <c r="D93">
        <v>74569</v>
      </c>
      <c r="E93">
        <v>22116</v>
      </c>
      <c r="F93">
        <v>86017</v>
      </c>
      <c r="H93">
        <v>128881</v>
      </c>
      <c r="J93">
        <f t="shared" si="12"/>
        <v>66903.399999999994</v>
      </c>
      <c r="K93">
        <f t="shared" si="13"/>
        <v>1.9263744443481199</v>
      </c>
      <c r="L93">
        <f t="shared" si="14"/>
        <v>86017</v>
      </c>
      <c r="M93">
        <f t="shared" si="15"/>
        <v>22116</v>
      </c>
      <c r="N93">
        <f t="shared" si="16"/>
        <v>66903.399999999994</v>
      </c>
      <c r="O93">
        <f t="shared" si="17"/>
        <v>63901</v>
      </c>
      <c r="Q93">
        <v>10678</v>
      </c>
      <c r="R93">
        <v>1556</v>
      </c>
      <c r="T93">
        <v>-17671.400000000009</v>
      </c>
      <c r="U93">
        <v>218.59999999999127</v>
      </c>
      <c r="W93">
        <v>20171</v>
      </c>
      <c r="X93">
        <v>484.2</v>
      </c>
      <c r="AB93">
        <v>66903.399999999994</v>
      </c>
      <c r="AC93">
        <v>1.9263744443481199</v>
      </c>
      <c r="AI93">
        <v>66903.399999999994</v>
      </c>
      <c r="AJ93">
        <v>1.9263744443481199</v>
      </c>
    </row>
    <row r="94" spans="2:38" x14ac:dyDescent="0.25">
      <c r="B94">
        <v>108583</v>
      </c>
      <c r="C94">
        <v>101873</v>
      </c>
      <c r="D94">
        <v>32379</v>
      </c>
      <c r="E94">
        <v>24220</v>
      </c>
      <c r="F94">
        <v>97524</v>
      </c>
      <c r="H94">
        <v>111190</v>
      </c>
      <c r="J94">
        <f t="shared" si="12"/>
        <v>72915.8</v>
      </c>
      <c r="K94">
        <f t="shared" si="13"/>
        <v>1.5249095532106896</v>
      </c>
      <c r="L94">
        <f t="shared" si="14"/>
        <v>108583</v>
      </c>
      <c r="M94">
        <f t="shared" si="15"/>
        <v>24220</v>
      </c>
      <c r="N94">
        <f t="shared" si="16"/>
        <v>72915.8</v>
      </c>
      <c r="O94">
        <f t="shared" si="17"/>
        <v>84363</v>
      </c>
      <c r="Q94">
        <v>17956</v>
      </c>
      <c r="R94">
        <v>7644</v>
      </c>
      <c r="T94">
        <v>-10084.599999999991</v>
      </c>
      <c r="U94">
        <v>-103.39999999999418</v>
      </c>
      <c r="W94">
        <v>20755</v>
      </c>
      <c r="X94">
        <v>6043.4</v>
      </c>
      <c r="AB94">
        <v>72915.8</v>
      </c>
      <c r="AC94">
        <v>1.5249095532106896</v>
      </c>
      <c r="AI94">
        <v>72915.8</v>
      </c>
      <c r="AJ94">
        <v>1.5249095532106896</v>
      </c>
    </row>
    <row r="95" spans="2:38" x14ac:dyDescent="0.25">
      <c r="B95">
        <v>84097</v>
      </c>
      <c r="C95">
        <v>59034</v>
      </c>
      <c r="D95">
        <v>9390</v>
      </c>
      <c r="E95">
        <v>28435</v>
      </c>
      <c r="F95">
        <v>53125</v>
      </c>
      <c r="H95">
        <v>51110</v>
      </c>
      <c r="J95">
        <f t="shared" si="12"/>
        <v>46816.2</v>
      </c>
      <c r="K95">
        <f t="shared" si="13"/>
        <v>1.0917161153617765</v>
      </c>
      <c r="L95">
        <f t="shared" si="14"/>
        <v>84097</v>
      </c>
      <c r="M95">
        <f t="shared" si="15"/>
        <v>9390</v>
      </c>
      <c r="N95">
        <f t="shared" si="16"/>
        <v>46816.2</v>
      </c>
      <c r="O95">
        <f t="shared" si="17"/>
        <v>74707</v>
      </c>
      <c r="Q95">
        <v>8552</v>
      </c>
      <c r="R95">
        <v>-1750</v>
      </c>
      <c r="T95">
        <v>10949.399999999994</v>
      </c>
      <c r="U95">
        <v>1595.1999999999971</v>
      </c>
      <c r="W95">
        <v>28204.199999999997</v>
      </c>
      <c r="X95">
        <v>2702.4</v>
      </c>
      <c r="Z95">
        <v>46816.2</v>
      </c>
      <c r="AA95">
        <v>1.0917161153617765</v>
      </c>
      <c r="AI95">
        <v>46816.2</v>
      </c>
      <c r="AJ95">
        <v>1.0917161153617765</v>
      </c>
    </row>
    <row r="96" spans="2:38" x14ac:dyDescent="0.25">
      <c r="B96">
        <v>109200</v>
      </c>
      <c r="C96">
        <v>115351</v>
      </c>
      <c r="D96">
        <v>29263</v>
      </c>
      <c r="E96">
        <v>15529</v>
      </c>
      <c r="F96">
        <v>26711</v>
      </c>
      <c r="H96">
        <v>68740</v>
      </c>
      <c r="J96">
        <f t="shared" si="12"/>
        <v>59210.8</v>
      </c>
      <c r="K96">
        <f t="shared" si="13"/>
        <v>1.1609368561140871</v>
      </c>
      <c r="L96">
        <f t="shared" si="14"/>
        <v>115351</v>
      </c>
      <c r="M96">
        <f t="shared" si="15"/>
        <v>15529</v>
      </c>
      <c r="N96">
        <f t="shared" si="16"/>
        <v>59210.8</v>
      </c>
      <c r="O96">
        <f t="shared" si="17"/>
        <v>99822</v>
      </c>
      <c r="Q96">
        <v>-8258</v>
      </c>
      <c r="R96">
        <v>680</v>
      </c>
      <c r="T96">
        <v>-862.39999999999418</v>
      </c>
      <c r="U96">
        <v>4151</v>
      </c>
      <c r="W96">
        <v>11246.800000000001</v>
      </c>
      <c r="X96">
        <v>5037.8</v>
      </c>
      <c r="Z96">
        <v>59210.8</v>
      </c>
      <c r="AA96">
        <v>1.1609368561140871</v>
      </c>
      <c r="AI96">
        <v>59210.8</v>
      </c>
      <c r="AJ96">
        <v>1.1609368561140871</v>
      </c>
    </row>
    <row r="97" spans="2:36" x14ac:dyDescent="0.25">
      <c r="B97">
        <v>76010</v>
      </c>
      <c r="C97">
        <v>22746</v>
      </c>
      <c r="D97">
        <v>54659</v>
      </c>
      <c r="E97">
        <v>105058</v>
      </c>
      <c r="F97">
        <v>78494</v>
      </c>
      <c r="H97">
        <v>73062</v>
      </c>
      <c r="J97">
        <f t="shared" si="12"/>
        <v>67393.399999999994</v>
      </c>
      <c r="K97">
        <f t="shared" si="13"/>
        <v>1.0841120940626234</v>
      </c>
      <c r="L97">
        <f t="shared" si="14"/>
        <v>105058</v>
      </c>
      <c r="M97">
        <f t="shared" si="15"/>
        <v>22746</v>
      </c>
      <c r="N97">
        <f t="shared" si="16"/>
        <v>67393.399999999994</v>
      </c>
      <c r="O97">
        <f t="shared" si="17"/>
        <v>82312</v>
      </c>
      <c r="Q97">
        <v>-10824</v>
      </c>
      <c r="R97">
        <v>2152</v>
      </c>
      <c r="T97">
        <v>8205.7999999999956</v>
      </c>
      <c r="U97">
        <v>-1238</v>
      </c>
      <c r="W97">
        <v>13021</v>
      </c>
      <c r="X97">
        <v>2604.4</v>
      </c>
      <c r="Z97">
        <v>67393.399999999994</v>
      </c>
      <c r="AA97">
        <v>1.0841120940626234</v>
      </c>
      <c r="AI97">
        <v>67393.399999999994</v>
      </c>
      <c r="AJ97">
        <v>1.0841120940626234</v>
      </c>
    </row>
    <row r="98" spans="2:36" x14ac:dyDescent="0.25">
      <c r="B98">
        <v>32291</v>
      </c>
      <c r="C98">
        <v>79808</v>
      </c>
      <c r="D98">
        <v>26744</v>
      </c>
      <c r="E98">
        <v>75706</v>
      </c>
      <c r="F98">
        <v>80353</v>
      </c>
      <c r="H98">
        <v>70528</v>
      </c>
      <c r="J98">
        <f t="shared" si="12"/>
        <v>58980.4</v>
      </c>
      <c r="K98">
        <f t="shared" ref="K98:K129" si="18">H98/J98</f>
        <v>1.1957870750283144</v>
      </c>
      <c r="L98">
        <f t="shared" si="14"/>
        <v>80353</v>
      </c>
      <c r="M98">
        <f t="shared" si="15"/>
        <v>26744</v>
      </c>
      <c r="N98">
        <f t="shared" si="16"/>
        <v>58980.4</v>
      </c>
      <c r="O98">
        <f t="shared" si="17"/>
        <v>53609</v>
      </c>
      <c r="Q98">
        <v>3370</v>
      </c>
      <c r="R98">
        <v>-20</v>
      </c>
      <c r="T98">
        <v>3286</v>
      </c>
      <c r="U98">
        <v>-585.40000000000146</v>
      </c>
      <c r="W98">
        <v>15300.4</v>
      </c>
      <c r="X98">
        <v>1532.1999999999998</v>
      </c>
      <c r="Z98">
        <v>58980.4</v>
      </c>
      <c r="AA98">
        <v>1.1957870750283144</v>
      </c>
      <c r="AI98">
        <v>58980.4</v>
      </c>
      <c r="AJ98">
        <v>1.1957870750283144</v>
      </c>
    </row>
    <row r="99" spans="2:36" x14ac:dyDescent="0.25">
      <c r="B99">
        <v>80461</v>
      </c>
      <c r="C99">
        <v>78995</v>
      </c>
      <c r="D99">
        <v>107926</v>
      </c>
      <c r="E99">
        <v>35210</v>
      </c>
      <c r="F99">
        <v>94892</v>
      </c>
      <c r="H99">
        <v>109457</v>
      </c>
      <c r="J99">
        <f t="shared" si="12"/>
        <v>79496.800000000003</v>
      </c>
      <c r="K99">
        <f t="shared" si="18"/>
        <v>1.3768730313673003</v>
      </c>
      <c r="L99">
        <f t="shared" si="14"/>
        <v>107926</v>
      </c>
      <c r="M99">
        <f t="shared" si="15"/>
        <v>35210</v>
      </c>
      <c r="N99">
        <f t="shared" si="16"/>
        <v>79496.800000000003</v>
      </c>
      <c r="O99">
        <f t="shared" si="17"/>
        <v>72716</v>
      </c>
      <c r="Q99">
        <v>1340</v>
      </c>
      <c r="R99">
        <v>-1282</v>
      </c>
      <c r="T99">
        <v>-2003</v>
      </c>
      <c r="U99">
        <v>-2432.5999999999913</v>
      </c>
      <c r="W99">
        <v>16070.6</v>
      </c>
      <c r="X99">
        <v>2580.6</v>
      </c>
      <c r="AB99">
        <v>79496.800000000003</v>
      </c>
      <c r="AC99">
        <v>1.3768730313673003</v>
      </c>
      <c r="AI99">
        <v>79496.800000000003</v>
      </c>
      <c r="AJ99">
        <v>1.3768730313673003</v>
      </c>
    </row>
    <row r="100" spans="2:36" x14ac:dyDescent="0.25">
      <c r="B100">
        <v>39308</v>
      </c>
      <c r="C100">
        <v>92843</v>
      </c>
      <c r="D100">
        <v>64257</v>
      </c>
      <c r="E100">
        <v>16010</v>
      </c>
      <c r="F100">
        <v>73032</v>
      </c>
      <c r="H100">
        <v>88998</v>
      </c>
      <c r="J100">
        <f t="shared" si="12"/>
        <v>57090</v>
      </c>
      <c r="K100">
        <f t="shared" si="18"/>
        <v>1.5589069889647924</v>
      </c>
      <c r="L100">
        <f t="shared" si="14"/>
        <v>92843</v>
      </c>
      <c r="M100">
        <f t="shared" si="15"/>
        <v>16010</v>
      </c>
      <c r="N100">
        <f t="shared" si="16"/>
        <v>57090</v>
      </c>
      <c r="O100">
        <f t="shared" si="17"/>
        <v>76833</v>
      </c>
      <c r="Q100">
        <v>-13338</v>
      </c>
      <c r="R100">
        <v>0</v>
      </c>
      <c r="T100">
        <v>-5197.1999999999971</v>
      </c>
      <c r="U100">
        <v>2508.4000000000015</v>
      </c>
      <c r="W100">
        <v>16185.2</v>
      </c>
      <c r="X100">
        <v>3400</v>
      </c>
      <c r="AF100">
        <v>57090</v>
      </c>
      <c r="AG100">
        <v>1.5589069889647924</v>
      </c>
      <c r="AI100">
        <v>57090</v>
      </c>
      <c r="AJ100">
        <v>1.5589069889647924</v>
      </c>
    </row>
    <row r="101" spans="2:36" x14ac:dyDescent="0.25">
      <c r="B101">
        <v>62863</v>
      </c>
      <c r="C101">
        <v>39436</v>
      </c>
      <c r="D101">
        <v>87124</v>
      </c>
      <c r="E101">
        <v>95863</v>
      </c>
      <c r="F101">
        <v>24408</v>
      </c>
      <c r="H101">
        <v>94825</v>
      </c>
      <c r="J101">
        <f t="shared" si="12"/>
        <v>61938.8</v>
      </c>
      <c r="K101">
        <f t="shared" si="18"/>
        <v>1.5309466763967012</v>
      </c>
      <c r="L101">
        <f t="shared" si="14"/>
        <v>95863</v>
      </c>
      <c r="M101">
        <f t="shared" si="15"/>
        <v>24408</v>
      </c>
      <c r="N101">
        <f t="shared" si="16"/>
        <v>61938.8</v>
      </c>
      <c r="O101">
        <f t="shared" si="17"/>
        <v>71455</v>
      </c>
      <c r="Q101">
        <v>7741</v>
      </c>
      <c r="R101">
        <v>-3525</v>
      </c>
      <c r="T101">
        <v>-2316.3999999999942</v>
      </c>
      <c r="U101">
        <v>1479.2000000000044</v>
      </c>
      <c r="W101">
        <v>18701.2</v>
      </c>
      <c r="X101">
        <v>2802.3999999999996</v>
      </c>
      <c r="AB101">
        <v>61938.8</v>
      </c>
      <c r="AC101">
        <v>1.5309466763967012</v>
      </c>
      <c r="AI101">
        <v>61938.8</v>
      </c>
      <c r="AJ101">
        <v>1.5309466763967012</v>
      </c>
    </row>
    <row r="103" spans="2:36" x14ac:dyDescent="0.25">
      <c r="B103">
        <v>1655751</v>
      </c>
      <c r="C103">
        <v>1591192</v>
      </c>
      <c r="D103">
        <v>1446759</v>
      </c>
      <c r="E103">
        <v>1429331</v>
      </c>
      <c r="F103">
        <v>1490610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EAACB-9AB1-4E54-9772-6F74694ED38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76285</v>
      </c>
      <c r="C2">
        <v>44118</v>
      </c>
      <c r="D2">
        <v>52075</v>
      </c>
      <c r="E2">
        <v>51550</v>
      </c>
      <c r="F2">
        <v>100621</v>
      </c>
      <c r="H2">
        <v>108377</v>
      </c>
      <c r="J2">
        <f t="shared" ref="J2:J33" si="0">AVERAGE(B2:F2)</f>
        <v>64929.8</v>
      </c>
      <c r="K2">
        <f t="shared" ref="K2:K33" si="1">H2/J2</f>
        <v>1.6691411339631417</v>
      </c>
      <c r="L2">
        <f t="shared" ref="L2:L33" si="2">MAX(B2:F2)</f>
        <v>100621</v>
      </c>
      <c r="M2">
        <f t="shared" ref="M2:M33" si="3">MIN(B2:F2)</f>
        <v>44118</v>
      </c>
      <c r="N2">
        <f t="shared" ref="N2:N33" si="4">AVERAGE(B2:F2)</f>
        <v>64929.8</v>
      </c>
      <c r="O2">
        <f t="shared" ref="O2:O33" si="5">L2-M2</f>
        <v>56503</v>
      </c>
      <c r="Q2">
        <v>260</v>
      </c>
      <c r="R2">
        <v>-2467</v>
      </c>
      <c r="T2">
        <v>-998.19999999999709</v>
      </c>
      <c r="U2">
        <v>-2528.8000000000029</v>
      </c>
      <c r="W2">
        <v>11996.199999999999</v>
      </c>
      <c r="X2">
        <v>2750.4</v>
      </c>
      <c r="AF2">
        <v>64929.8</v>
      </c>
      <c r="AG2">
        <v>1.6691411339631417</v>
      </c>
      <c r="AK2">
        <v>64929.8</v>
      </c>
      <c r="AL2">
        <v>1.6691411339631417</v>
      </c>
    </row>
    <row r="3" spans="1:38" x14ac:dyDescent="0.25">
      <c r="B3">
        <v>98913</v>
      </c>
      <c r="C3">
        <v>28528</v>
      </c>
      <c r="D3">
        <v>98301</v>
      </c>
      <c r="E3">
        <v>50859</v>
      </c>
      <c r="F3">
        <v>53234</v>
      </c>
      <c r="H3">
        <v>85546</v>
      </c>
      <c r="J3">
        <f t="shared" si="0"/>
        <v>65967</v>
      </c>
      <c r="K3">
        <f t="shared" si="1"/>
        <v>1.2967999151090697</v>
      </c>
      <c r="L3">
        <f t="shared" si="2"/>
        <v>98913</v>
      </c>
      <c r="M3">
        <f t="shared" si="3"/>
        <v>28528</v>
      </c>
      <c r="N3">
        <f t="shared" si="4"/>
        <v>65967</v>
      </c>
      <c r="O3">
        <f t="shared" si="5"/>
        <v>70385</v>
      </c>
      <c r="Q3">
        <v>1168</v>
      </c>
      <c r="R3">
        <v>4198</v>
      </c>
      <c r="T3">
        <v>17308.199999999997</v>
      </c>
      <c r="U3">
        <v>1378.5999999999985</v>
      </c>
      <c r="W3">
        <v>17308.199999999997</v>
      </c>
      <c r="X3">
        <v>4365.8</v>
      </c>
      <c r="AD3">
        <v>65967</v>
      </c>
      <c r="AE3">
        <v>1.2967999151090697</v>
      </c>
      <c r="AI3">
        <v>65967</v>
      </c>
      <c r="AJ3">
        <v>1.2967999151090697</v>
      </c>
    </row>
    <row r="4" spans="1:38" x14ac:dyDescent="0.25">
      <c r="B4">
        <v>86395</v>
      </c>
      <c r="C4">
        <v>33578</v>
      </c>
      <c r="D4">
        <v>52235</v>
      </c>
      <c r="E4">
        <v>13876</v>
      </c>
      <c r="F4">
        <v>40246</v>
      </c>
      <c r="H4">
        <v>67792</v>
      </c>
      <c r="J4">
        <f t="shared" si="0"/>
        <v>45266</v>
      </c>
      <c r="K4">
        <f t="shared" si="1"/>
        <v>1.4976361949365971</v>
      </c>
      <c r="L4">
        <f t="shared" si="2"/>
        <v>86395</v>
      </c>
      <c r="M4">
        <f t="shared" si="3"/>
        <v>13876</v>
      </c>
      <c r="N4">
        <f t="shared" si="4"/>
        <v>45266</v>
      </c>
      <c r="O4">
        <f t="shared" si="5"/>
        <v>72519</v>
      </c>
      <c r="Q4">
        <v>511</v>
      </c>
      <c r="R4">
        <v>9732</v>
      </c>
      <c r="T4">
        <v>19313</v>
      </c>
      <c r="U4">
        <v>2372</v>
      </c>
      <c r="W4">
        <v>23887.800000000003</v>
      </c>
      <c r="X4">
        <v>2558.4</v>
      </c>
      <c r="AD4">
        <v>45266</v>
      </c>
      <c r="AE4">
        <v>1.4976361949365971</v>
      </c>
      <c r="AI4">
        <v>45266</v>
      </c>
      <c r="AJ4">
        <v>1.4976361949365971</v>
      </c>
    </row>
    <row r="5" spans="1:38" x14ac:dyDescent="0.25">
      <c r="B5">
        <v>61454</v>
      </c>
      <c r="C5">
        <v>89250</v>
      </c>
      <c r="D5">
        <v>32515</v>
      </c>
      <c r="E5">
        <v>12422</v>
      </c>
      <c r="F5">
        <v>27064</v>
      </c>
      <c r="H5">
        <v>71533</v>
      </c>
      <c r="J5">
        <f t="shared" si="0"/>
        <v>44541</v>
      </c>
      <c r="K5">
        <f t="shared" si="1"/>
        <v>1.606003457488606</v>
      </c>
      <c r="L5">
        <f t="shared" si="2"/>
        <v>89250</v>
      </c>
      <c r="M5">
        <f t="shared" si="3"/>
        <v>12422</v>
      </c>
      <c r="N5">
        <f t="shared" si="4"/>
        <v>44541</v>
      </c>
      <c r="O5">
        <f t="shared" si="5"/>
        <v>76828</v>
      </c>
      <c r="Q5">
        <v>21472</v>
      </c>
      <c r="R5">
        <v>8929</v>
      </c>
      <c r="T5">
        <v>3778.8000000000029</v>
      </c>
      <c r="U5">
        <v>-950</v>
      </c>
      <c r="W5">
        <v>17358.400000000001</v>
      </c>
      <c r="X5">
        <v>2101.2000000000003</v>
      </c>
      <c r="Z5">
        <v>44541</v>
      </c>
      <c r="AA5">
        <v>1.606003457488606</v>
      </c>
      <c r="AI5">
        <v>44541</v>
      </c>
      <c r="AJ5">
        <v>1.606003457488606</v>
      </c>
    </row>
    <row r="6" spans="1:38" x14ac:dyDescent="0.25">
      <c r="B6">
        <v>57003</v>
      </c>
      <c r="C6">
        <v>44281</v>
      </c>
      <c r="D6">
        <v>106817</v>
      </c>
      <c r="E6">
        <v>104048</v>
      </c>
      <c r="F6">
        <v>21746</v>
      </c>
      <c r="H6">
        <v>80899</v>
      </c>
      <c r="J6">
        <f t="shared" si="0"/>
        <v>66779</v>
      </c>
      <c r="K6">
        <f t="shared" si="1"/>
        <v>1.2114437173362884</v>
      </c>
      <c r="L6">
        <f t="shared" si="2"/>
        <v>106817</v>
      </c>
      <c r="M6">
        <f t="shared" si="3"/>
        <v>21746</v>
      </c>
      <c r="N6">
        <f t="shared" si="4"/>
        <v>66779</v>
      </c>
      <c r="O6">
        <f t="shared" si="5"/>
        <v>85071</v>
      </c>
      <c r="Q6">
        <v>4270</v>
      </c>
      <c r="R6">
        <v>-8398</v>
      </c>
      <c r="T6">
        <v>9830</v>
      </c>
      <c r="U6">
        <v>2872.4000000000015</v>
      </c>
      <c r="W6">
        <v>13793.2</v>
      </c>
      <c r="X6">
        <v>3175.6</v>
      </c>
      <c r="Z6">
        <v>66779</v>
      </c>
      <c r="AA6">
        <v>1.2114437173362884</v>
      </c>
      <c r="AI6">
        <v>66779</v>
      </c>
      <c r="AJ6">
        <v>1.2114437173362884</v>
      </c>
    </row>
    <row r="7" spans="1:38" x14ac:dyDescent="0.25">
      <c r="B7">
        <v>24074</v>
      </c>
      <c r="C7">
        <v>64972</v>
      </c>
      <c r="D7">
        <v>109826</v>
      </c>
      <c r="E7">
        <v>45948</v>
      </c>
      <c r="F7">
        <v>17437</v>
      </c>
      <c r="H7">
        <v>103329</v>
      </c>
      <c r="J7">
        <f t="shared" si="0"/>
        <v>52451.4</v>
      </c>
      <c r="K7">
        <f t="shared" si="1"/>
        <v>1.969995081160846</v>
      </c>
      <c r="L7">
        <f t="shared" si="2"/>
        <v>109826</v>
      </c>
      <c r="M7">
        <f t="shared" si="3"/>
        <v>17437</v>
      </c>
      <c r="N7">
        <f t="shared" si="4"/>
        <v>52451.4</v>
      </c>
      <c r="O7">
        <f t="shared" si="5"/>
        <v>92389</v>
      </c>
      <c r="Q7">
        <v>-5403</v>
      </c>
      <c r="R7">
        <v>-6653</v>
      </c>
      <c r="T7">
        <v>3571.2000000000044</v>
      </c>
      <c r="U7">
        <v>310.40000000000146</v>
      </c>
      <c r="W7">
        <v>8229.2000000000007</v>
      </c>
      <c r="X7">
        <v>580</v>
      </c>
      <c r="AD7">
        <v>52451.4</v>
      </c>
      <c r="AE7">
        <v>1.969995081160846</v>
      </c>
      <c r="AK7">
        <v>52451.4</v>
      </c>
      <c r="AL7">
        <v>1.969995081160846</v>
      </c>
    </row>
    <row r="8" spans="1:38" x14ac:dyDescent="0.25">
      <c r="B8">
        <v>78599</v>
      </c>
      <c r="C8">
        <v>81069</v>
      </c>
      <c r="D8">
        <v>15080</v>
      </c>
      <c r="E8">
        <v>104984</v>
      </c>
      <c r="F8">
        <v>10514</v>
      </c>
      <c r="H8">
        <v>122806</v>
      </c>
      <c r="J8">
        <f t="shared" si="0"/>
        <v>58049.2</v>
      </c>
      <c r="K8">
        <f t="shared" si="1"/>
        <v>2.1155502573678882</v>
      </c>
      <c r="L8">
        <f t="shared" si="2"/>
        <v>104984</v>
      </c>
      <c r="M8">
        <f t="shared" si="3"/>
        <v>10514</v>
      </c>
      <c r="N8">
        <f t="shared" si="4"/>
        <v>58049.2</v>
      </c>
      <c r="O8">
        <f t="shared" si="5"/>
        <v>94470</v>
      </c>
      <c r="Q8">
        <v>14320</v>
      </c>
      <c r="R8">
        <v>-4056</v>
      </c>
      <c r="T8">
        <v>-5960</v>
      </c>
      <c r="U8">
        <v>-3766.8000000000029</v>
      </c>
      <c r="W8">
        <v>17798</v>
      </c>
      <c r="X8">
        <v>3766.8</v>
      </c>
      <c r="AF8">
        <v>58049.2</v>
      </c>
      <c r="AG8">
        <v>2.1155502573678882</v>
      </c>
      <c r="AK8">
        <v>58049.2</v>
      </c>
      <c r="AL8">
        <v>2.1155502573678882</v>
      </c>
    </row>
    <row r="9" spans="1:38" x14ac:dyDescent="0.25">
      <c r="B9">
        <v>24517</v>
      </c>
      <c r="C9">
        <v>44492</v>
      </c>
      <c r="D9">
        <v>59506</v>
      </c>
      <c r="E9">
        <v>109768</v>
      </c>
      <c r="F9">
        <v>46647</v>
      </c>
      <c r="H9">
        <v>76586</v>
      </c>
      <c r="J9">
        <f t="shared" si="0"/>
        <v>56986</v>
      </c>
      <c r="K9">
        <f t="shared" si="1"/>
        <v>1.3439441266275927</v>
      </c>
      <c r="L9">
        <f t="shared" si="2"/>
        <v>109768</v>
      </c>
      <c r="M9">
        <f t="shared" si="3"/>
        <v>24517</v>
      </c>
      <c r="N9">
        <f t="shared" si="4"/>
        <v>56986</v>
      </c>
      <c r="O9">
        <f t="shared" si="5"/>
        <v>85251</v>
      </c>
      <c r="Q9">
        <v>-6931</v>
      </c>
      <c r="R9">
        <v>113</v>
      </c>
      <c r="T9">
        <v>9385</v>
      </c>
      <c r="U9">
        <v>123.59999999999854</v>
      </c>
      <c r="W9">
        <v>13989</v>
      </c>
      <c r="X9">
        <v>1222.8</v>
      </c>
      <c r="AD9">
        <v>56986</v>
      </c>
      <c r="AE9">
        <v>1.3439441266275927</v>
      </c>
      <c r="AI9">
        <v>56986</v>
      </c>
      <c r="AJ9">
        <v>1.3439441266275927</v>
      </c>
    </row>
    <row r="10" spans="1:38" x14ac:dyDescent="0.25">
      <c r="B10">
        <v>90064</v>
      </c>
      <c r="C10">
        <v>57768</v>
      </c>
      <c r="D10">
        <v>66618</v>
      </c>
      <c r="E10">
        <v>18609</v>
      </c>
      <c r="F10">
        <v>68004</v>
      </c>
      <c r="H10">
        <v>73527</v>
      </c>
      <c r="J10">
        <f t="shared" si="0"/>
        <v>60212.6</v>
      </c>
      <c r="K10">
        <f t="shared" si="1"/>
        <v>1.221123153625653</v>
      </c>
      <c r="L10">
        <f t="shared" si="2"/>
        <v>90064</v>
      </c>
      <c r="M10">
        <f t="shared" si="3"/>
        <v>18609</v>
      </c>
      <c r="N10">
        <f t="shared" si="4"/>
        <v>60212.6</v>
      </c>
      <c r="O10">
        <f t="shared" si="5"/>
        <v>71455</v>
      </c>
      <c r="Q10">
        <v>-26595</v>
      </c>
      <c r="R10">
        <v>-6832</v>
      </c>
      <c r="T10">
        <v>-4829.8000000000029</v>
      </c>
      <c r="U10">
        <v>5445.4000000000015</v>
      </c>
      <c r="W10">
        <v>34877</v>
      </c>
      <c r="X10">
        <v>5991.4000000000005</v>
      </c>
      <c r="AB10">
        <v>60212.6</v>
      </c>
      <c r="AC10">
        <v>1.221123153625653</v>
      </c>
      <c r="AI10">
        <v>60212.6</v>
      </c>
      <c r="AJ10">
        <v>1.221123153625653</v>
      </c>
    </row>
    <row r="11" spans="1:38" x14ac:dyDescent="0.25">
      <c r="B11">
        <v>110639</v>
      </c>
      <c r="C11">
        <v>91442</v>
      </c>
      <c r="D11">
        <v>56009</v>
      </c>
      <c r="E11">
        <v>69844</v>
      </c>
      <c r="F11">
        <v>23421</v>
      </c>
      <c r="H11">
        <v>86026</v>
      </c>
      <c r="J11">
        <f t="shared" si="0"/>
        <v>70271</v>
      </c>
      <c r="K11">
        <f t="shared" si="1"/>
        <v>1.2242034409642668</v>
      </c>
      <c r="L11">
        <f t="shared" si="2"/>
        <v>110639</v>
      </c>
      <c r="M11">
        <f t="shared" si="3"/>
        <v>23421</v>
      </c>
      <c r="N11">
        <f t="shared" si="4"/>
        <v>70271</v>
      </c>
      <c r="O11">
        <f t="shared" si="5"/>
        <v>87218</v>
      </c>
      <c r="Q11">
        <v>3247</v>
      </c>
      <c r="R11">
        <v>8067</v>
      </c>
      <c r="T11">
        <v>2817.8000000000029</v>
      </c>
      <c r="U11">
        <v>2355.3999999999942</v>
      </c>
      <c r="W11">
        <v>16622.599999999999</v>
      </c>
      <c r="X11">
        <v>2763</v>
      </c>
      <c r="AB11">
        <v>70271</v>
      </c>
      <c r="AC11">
        <v>1.2242034409642668</v>
      </c>
      <c r="AI11">
        <v>70271</v>
      </c>
      <c r="AJ11">
        <v>1.2242034409642668</v>
      </c>
    </row>
    <row r="12" spans="1:38" x14ac:dyDescent="0.25">
      <c r="B12">
        <v>55495</v>
      </c>
      <c r="C12">
        <v>43004</v>
      </c>
      <c r="D12">
        <v>106084</v>
      </c>
      <c r="E12">
        <v>108616</v>
      </c>
      <c r="F12">
        <v>104466</v>
      </c>
      <c r="H12">
        <v>123370</v>
      </c>
      <c r="J12">
        <f t="shared" si="0"/>
        <v>83533</v>
      </c>
      <c r="K12">
        <f t="shared" si="1"/>
        <v>1.4769013443788683</v>
      </c>
      <c r="L12">
        <f t="shared" si="2"/>
        <v>108616</v>
      </c>
      <c r="M12">
        <f t="shared" si="3"/>
        <v>43004</v>
      </c>
      <c r="N12">
        <f t="shared" si="4"/>
        <v>83533</v>
      </c>
      <c r="O12">
        <f t="shared" si="5"/>
        <v>65612</v>
      </c>
      <c r="Q12">
        <v>-18818</v>
      </c>
      <c r="R12">
        <v>-1350</v>
      </c>
      <c r="T12">
        <v>-3280.3999999999942</v>
      </c>
      <c r="U12">
        <v>955.60000000000582</v>
      </c>
      <c r="W12">
        <v>17439.599999999999</v>
      </c>
      <c r="X12">
        <v>2437.1999999999998</v>
      </c>
      <c r="AF12">
        <v>83533</v>
      </c>
      <c r="AG12">
        <v>1.4769013443788683</v>
      </c>
      <c r="AI12">
        <v>83533</v>
      </c>
      <c r="AJ12">
        <v>1.4769013443788683</v>
      </c>
    </row>
    <row r="13" spans="1:38" x14ac:dyDescent="0.25">
      <c r="B13">
        <v>16464</v>
      </c>
      <c r="C13">
        <v>67986</v>
      </c>
      <c r="D13">
        <v>26723</v>
      </c>
      <c r="E13">
        <v>111015</v>
      </c>
      <c r="F13">
        <v>85368</v>
      </c>
      <c r="H13">
        <v>74893</v>
      </c>
      <c r="J13">
        <f t="shared" si="0"/>
        <v>61511.199999999997</v>
      </c>
      <c r="K13">
        <f t="shared" si="1"/>
        <v>1.2175506249268426</v>
      </c>
      <c r="L13">
        <f t="shared" si="2"/>
        <v>111015</v>
      </c>
      <c r="M13">
        <f t="shared" si="3"/>
        <v>16464</v>
      </c>
      <c r="N13">
        <f t="shared" si="4"/>
        <v>61511.199999999997</v>
      </c>
      <c r="O13">
        <f t="shared" si="5"/>
        <v>94551</v>
      </c>
      <c r="Q13">
        <v>-5549</v>
      </c>
      <c r="R13">
        <v>-7229</v>
      </c>
      <c r="T13">
        <v>-18438.800000000003</v>
      </c>
      <c r="U13">
        <v>-2152.8000000000029</v>
      </c>
      <c r="W13">
        <v>18438.800000000003</v>
      </c>
      <c r="X13">
        <v>2379.9999999999995</v>
      </c>
      <c r="AB13">
        <v>61511.199999999997</v>
      </c>
      <c r="AC13">
        <v>1.2175506249268426</v>
      </c>
      <c r="AI13">
        <v>61511.199999999997</v>
      </c>
      <c r="AJ13">
        <v>1.2175506249268426</v>
      </c>
    </row>
    <row r="14" spans="1:38" x14ac:dyDescent="0.25">
      <c r="B14">
        <v>94252</v>
      </c>
      <c r="C14">
        <v>88746</v>
      </c>
      <c r="D14">
        <v>88172</v>
      </c>
      <c r="E14">
        <v>45794</v>
      </c>
      <c r="F14">
        <v>40915</v>
      </c>
      <c r="H14">
        <v>99660</v>
      </c>
      <c r="J14">
        <f t="shared" si="0"/>
        <v>71575.8</v>
      </c>
      <c r="K14">
        <f t="shared" si="1"/>
        <v>1.3923700468594133</v>
      </c>
      <c r="L14">
        <f t="shared" si="2"/>
        <v>94252</v>
      </c>
      <c r="M14">
        <f t="shared" si="3"/>
        <v>40915</v>
      </c>
      <c r="N14">
        <f t="shared" si="4"/>
        <v>71575.8</v>
      </c>
      <c r="O14">
        <f t="shared" si="5"/>
        <v>53337</v>
      </c>
      <c r="Q14">
        <v>25122</v>
      </c>
      <c r="R14">
        <v>183</v>
      </c>
      <c r="T14">
        <v>11502.600000000006</v>
      </c>
      <c r="U14">
        <v>3326</v>
      </c>
      <c r="W14">
        <v>18349</v>
      </c>
      <c r="X14">
        <v>3775.6</v>
      </c>
      <c r="Z14">
        <v>71575.8</v>
      </c>
      <c r="AA14">
        <v>1.3923700468594133</v>
      </c>
      <c r="AI14">
        <v>71575.8</v>
      </c>
      <c r="AJ14">
        <v>1.3923700468594133</v>
      </c>
    </row>
    <row r="15" spans="1:38" x14ac:dyDescent="0.25">
      <c r="B15">
        <v>65186</v>
      </c>
      <c r="C15">
        <v>56700</v>
      </c>
      <c r="D15">
        <v>17302</v>
      </c>
      <c r="E15">
        <v>108434</v>
      </c>
      <c r="F15">
        <v>102648</v>
      </c>
      <c r="H15">
        <v>93294</v>
      </c>
      <c r="J15">
        <f t="shared" si="0"/>
        <v>70054</v>
      </c>
      <c r="K15">
        <f t="shared" si="1"/>
        <v>1.3317440831358667</v>
      </c>
      <c r="L15">
        <f t="shared" si="2"/>
        <v>108434</v>
      </c>
      <c r="M15">
        <f t="shared" si="3"/>
        <v>17302</v>
      </c>
      <c r="N15">
        <f t="shared" si="4"/>
        <v>70054</v>
      </c>
      <c r="O15">
        <f t="shared" si="5"/>
        <v>91132</v>
      </c>
      <c r="Q15">
        <v>-22326</v>
      </c>
      <c r="R15">
        <v>518</v>
      </c>
      <c r="T15">
        <v>362.19999999999709</v>
      </c>
      <c r="U15">
        <v>-405</v>
      </c>
      <c r="W15">
        <v>9389.4000000000015</v>
      </c>
      <c r="X15">
        <v>1804.6</v>
      </c>
      <c r="AF15">
        <v>70054</v>
      </c>
      <c r="AG15">
        <v>1.3317440831358667</v>
      </c>
      <c r="AI15">
        <v>70054</v>
      </c>
      <c r="AJ15">
        <v>1.3317440831358667</v>
      </c>
    </row>
    <row r="16" spans="1:38" x14ac:dyDescent="0.25">
      <c r="B16">
        <v>83185</v>
      </c>
      <c r="C16">
        <v>78387</v>
      </c>
      <c r="D16">
        <v>25097</v>
      </c>
      <c r="E16">
        <v>44528</v>
      </c>
      <c r="F16">
        <v>16457</v>
      </c>
      <c r="H16">
        <v>76746</v>
      </c>
      <c r="J16">
        <f t="shared" si="0"/>
        <v>49530.8</v>
      </c>
      <c r="K16">
        <f t="shared" si="1"/>
        <v>1.5494601338964846</v>
      </c>
      <c r="L16">
        <f t="shared" si="2"/>
        <v>83185</v>
      </c>
      <c r="M16">
        <f t="shared" si="3"/>
        <v>16457</v>
      </c>
      <c r="N16">
        <f t="shared" si="4"/>
        <v>49530.8</v>
      </c>
      <c r="O16">
        <f t="shared" si="5"/>
        <v>66728</v>
      </c>
      <c r="Q16">
        <v>16476</v>
      </c>
      <c r="R16">
        <v>-222</v>
      </c>
      <c r="T16">
        <v>15238.400000000001</v>
      </c>
      <c r="U16">
        <v>-761</v>
      </c>
      <c r="W16">
        <v>24633.599999999999</v>
      </c>
      <c r="X16">
        <v>4193.4000000000005</v>
      </c>
      <c r="AD16">
        <v>49530.8</v>
      </c>
      <c r="AE16">
        <v>1.5494601338964846</v>
      </c>
      <c r="AI16">
        <v>49530.8</v>
      </c>
      <c r="AJ16">
        <v>1.5494601338964846</v>
      </c>
    </row>
    <row r="17" spans="2:38" x14ac:dyDescent="0.25">
      <c r="B17">
        <v>57618</v>
      </c>
      <c r="C17">
        <v>49559</v>
      </c>
      <c r="D17">
        <v>74852</v>
      </c>
      <c r="E17">
        <v>77521</v>
      </c>
      <c r="F17">
        <v>64795</v>
      </c>
      <c r="H17">
        <v>109656</v>
      </c>
      <c r="J17">
        <f t="shared" si="0"/>
        <v>64869</v>
      </c>
      <c r="K17">
        <f t="shared" si="1"/>
        <v>1.6904222355824816</v>
      </c>
      <c r="L17">
        <f t="shared" si="2"/>
        <v>77521</v>
      </c>
      <c r="M17">
        <f t="shared" si="3"/>
        <v>49559</v>
      </c>
      <c r="N17">
        <f t="shared" si="4"/>
        <v>64869</v>
      </c>
      <c r="O17">
        <f t="shared" si="5"/>
        <v>27962</v>
      </c>
      <c r="Q17">
        <v>19497</v>
      </c>
      <c r="R17">
        <v>318</v>
      </c>
      <c r="T17">
        <v>-10185.600000000006</v>
      </c>
      <c r="U17">
        <v>2991.4000000000015</v>
      </c>
      <c r="W17">
        <v>20086</v>
      </c>
      <c r="X17">
        <v>4081.4000000000005</v>
      </c>
      <c r="AB17">
        <v>64869</v>
      </c>
      <c r="AC17">
        <v>1.6904222355824816</v>
      </c>
      <c r="AI17">
        <v>64869</v>
      </c>
      <c r="AJ17">
        <v>1.6904222355824816</v>
      </c>
    </row>
    <row r="18" spans="2:38" x14ac:dyDescent="0.25">
      <c r="B18">
        <v>52399</v>
      </c>
      <c r="C18">
        <v>34193</v>
      </c>
      <c r="D18">
        <v>100851</v>
      </c>
      <c r="E18">
        <v>34562</v>
      </c>
      <c r="F18">
        <v>22062</v>
      </c>
      <c r="H18">
        <v>108028</v>
      </c>
      <c r="J18">
        <f t="shared" si="0"/>
        <v>48813.4</v>
      </c>
      <c r="K18">
        <f t="shared" si="1"/>
        <v>2.2130808343610564</v>
      </c>
      <c r="L18">
        <f t="shared" si="2"/>
        <v>100851</v>
      </c>
      <c r="M18">
        <f t="shared" si="3"/>
        <v>22062</v>
      </c>
      <c r="N18">
        <f t="shared" si="4"/>
        <v>48813.4</v>
      </c>
      <c r="O18">
        <f t="shared" si="5"/>
        <v>78789</v>
      </c>
      <c r="Q18">
        <v>-3902</v>
      </c>
      <c r="R18">
        <v>-518</v>
      </c>
      <c r="T18">
        <v>-6241.4000000000015</v>
      </c>
      <c r="U18">
        <v>2283.2000000000044</v>
      </c>
      <c r="W18">
        <v>8796.2000000000007</v>
      </c>
      <c r="X18">
        <v>3232</v>
      </c>
      <c r="AD18">
        <v>48813.4</v>
      </c>
      <c r="AE18">
        <v>2.2130808343610564</v>
      </c>
      <c r="AK18">
        <v>48813.4</v>
      </c>
      <c r="AL18">
        <v>2.2130808343610564</v>
      </c>
    </row>
    <row r="19" spans="2:38" x14ac:dyDescent="0.25">
      <c r="B19">
        <v>80421</v>
      </c>
      <c r="C19">
        <v>59849</v>
      </c>
      <c r="D19">
        <v>75410</v>
      </c>
      <c r="E19">
        <v>35326</v>
      </c>
      <c r="F19">
        <v>87846</v>
      </c>
      <c r="H19">
        <v>124942</v>
      </c>
      <c r="J19">
        <f t="shared" si="0"/>
        <v>67770.399999999994</v>
      </c>
      <c r="K19">
        <f t="shared" si="1"/>
        <v>1.8436072385584268</v>
      </c>
      <c r="L19">
        <f t="shared" si="2"/>
        <v>87846</v>
      </c>
      <c r="M19">
        <f t="shared" si="3"/>
        <v>35326</v>
      </c>
      <c r="N19">
        <f t="shared" si="4"/>
        <v>67770.399999999994</v>
      </c>
      <c r="O19">
        <f t="shared" si="5"/>
        <v>52520</v>
      </c>
      <c r="Q19">
        <v>-18230</v>
      </c>
      <c r="R19">
        <v>6081</v>
      </c>
      <c r="T19">
        <v>-18624.800000000003</v>
      </c>
      <c r="U19">
        <v>1610.7999999999884</v>
      </c>
      <c r="W19">
        <v>32638.400000000001</v>
      </c>
      <c r="X19">
        <v>4396.4000000000005</v>
      </c>
      <c r="AF19">
        <v>67770.399999999994</v>
      </c>
      <c r="AG19">
        <v>1.8436072385584268</v>
      </c>
      <c r="AK19">
        <v>67770.399999999994</v>
      </c>
      <c r="AL19">
        <v>1.8436072385584268</v>
      </c>
    </row>
    <row r="20" spans="2:38" x14ac:dyDescent="0.25">
      <c r="B20">
        <v>99054</v>
      </c>
      <c r="C20">
        <v>35011</v>
      </c>
      <c r="D20">
        <v>65735</v>
      </c>
      <c r="E20">
        <v>64603</v>
      </c>
      <c r="F20">
        <v>18392</v>
      </c>
      <c r="H20">
        <v>80833</v>
      </c>
      <c r="J20">
        <f t="shared" si="0"/>
        <v>56559</v>
      </c>
      <c r="K20">
        <f t="shared" si="1"/>
        <v>1.4291801481638642</v>
      </c>
      <c r="L20">
        <f t="shared" si="2"/>
        <v>99054</v>
      </c>
      <c r="M20">
        <f t="shared" si="3"/>
        <v>18392</v>
      </c>
      <c r="N20">
        <f t="shared" si="4"/>
        <v>56559</v>
      </c>
      <c r="O20">
        <f t="shared" si="5"/>
        <v>80662</v>
      </c>
      <c r="Q20">
        <v>21424</v>
      </c>
      <c r="R20">
        <v>59</v>
      </c>
      <c r="T20">
        <v>10089.599999999999</v>
      </c>
      <c r="U20">
        <v>2252</v>
      </c>
      <c r="W20">
        <v>19072</v>
      </c>
      <c r="X20">
        <v>2488.4</v>
      </c>
      <c r="Z20">
        <v>56559</v>
      </c>
      <c r="AA20">
        <v>1.4291801481638642</v>
      </c>
      <c r="AI20">
        <v>56559</v>
      </c>
      <c r="AJ20">
        <v>1.4291801481638642</v>
      </c>
    </row>
    <row r="21" spans="2:38" x14ac:dyDescent="0.25">
      <c r="B21">
        <v>65018</v>
      </c>
      <c r="C21">
        <v>103081</v>
      </c>
      <c r="D21">
        <v>112357</v>
      </c>
      <c r="E21">
        <v>33414</v>
      </c>
      <c r="F21">
        <v>90584</v>
      </c>
      <c r="H21">
        <v>114871</v>
      </c>
      <c r="J21">
        <f t="shared" si="0"/>
        <v>80890.8</v>
      </c>
      <c r="K21">
        <f t="shared" si="1"/>
        <v>1.4200749652618097</v>
      </c>
      <c r="L21">
        <f t="shared" si="2"/>
        <v>112357</v>
      </c>
      <c r="M21">
        <f t="shared" si="3"/>
        <v>33414</v>
      </c>
      <c r="N21">
        <f t="shared" si="4"/>
        <v>80890.8</v>
      </c>
      <c r="O21">
        <f t="shared" si="5"/>
        <v>78943</v>
      </c>
      <c r="Q21">
        <v>-6776</v>
      </c>
      <c r="R21">
        <v>-94</v>
      </c>
      <c r="T21">
        <v>7730.4000000000087</v>
      </c>
      <c r="U21">
        <v>2205.4000000000087</v>
      </c>
      <c r="W21">
        <v>9701.9999999999982</v>
      </c>
      <c r="X21">
        <v>3271.3999999999996</v>
      </c>
      <c r="AF21">
        <v>80890.8</v>
      </c>
      <c r="AG21">
        <v>1.4200749652618097</v>
      </c>
      <c r="AI21">
        <v>80890.8</v>
      </c>
      <c r="AJ21">
        <v>1.4200749652618097</v>
      </c>
    </row>
    <row r="22" spans="2:38" x14ac:dyDescent="0.25">
      <c r="B22">
        <v>109146</v>
      </c>
      <c r="C22">
        <v>4619</v>
      </c>
      <c r="D22">
        <v>47346</v>
      </c>
      <c r="E22">
        <v>61107</v>
      </c>
      <c r="F22">
        <v>109228</v>
      </c>
      <c r="H22">
        <v>128285</v>
      </c>
      <c r="J22">
        <f t="shared" si="0"/>
        <v>66289.2</v>
      </c>
      <c r="K22">
        <f t="shared" si="1"/>
        <v>1.9352322851987958</v>
      </c>
      <c r="L22">
        <f t="shared" si="2"/>
        <v>109228</v>
      </c>
      <c r="M22">
        <f t="shared" si="3"/>
        <v>4619</v>
      </c>
      <c r="N22">
        <f t="shared" si="4"/>
        <v>66289.2</v>
      </c>
      <c r="O22">
        <f t="shared" si="5"/>
        <v>104609</v>
      </c>
      <c r="Q22">
        <v>13403</v>
      </c>
      <c r="R22">
        <v>3601</v>
      </c>
      <c r="T22">
        <v>3657.5999999999985</v>
      </c>
      <c r="U22">
        <v>-1720.1999999999971</v>
      </c>
      <c r="W22">
        <v>20952.400000000001</v>
      </c>
      <c r="X22">
        <v>1832.6000000000001</v>
      </c>
      <c r="AF22">
        <v>66289.2</v>
      </c>
      <c r="AG22">
        <v>1.9352322851987958</v>
      </c>
      <c r="AK22">
        <v>66289.2</v>
      </c>
      <c r="AL22">
        <v>1.9352322851987958</v>
      </c>
    </row>
    <row r="23" spans="2:38" x14ac:dyDescent="0.25">
      <c r="B23">
        <v>55222</v>
      </c>
      <c r="C23">
        <v>51370</v>
      </c>
      <c r="D23">
        <v>18419</v>
      </c>
      <c r="E23">
        <v>51149</v>
      </c>
      <c r="F23">
        <v>85437</v>
      </c>
      <c r="H23">
        <v>73537</v>
      </c>
      <c r="J23">
        <f t="shared" si="0"/>
        <v>52319.4</v>
      </c>
      <c r="K23">
        <f t="shared" si="1"/>
        <v>1.405539818881715</v>
      </c>
      <c r="L23">
        <f t="shared" si="2"/>
        <v>85437</v>
      </c>
      <c r="M23">
        <f t="shared" si="3"/>
        <v>18419</v>
      </c>
      <c r="N23">
        <f t="shared" si="4"/>
        <v>52319.4</v>
      </c>
      <c r="O23">
        <f t="shared" si="5"/>
        <v>67018</v>
      </c>
      <c r="Q23">
        <v>-5306</v>
      </c>
      <c r="R23">
        <v>32</v>
      </c>
      <c r="T23">
        <v>-3178.1999999999971</v>
      </c>
      <c r="U23">
        <v>829.40000000000146</v>
      </c>
      <c r="W23">
        <v>9359.8000000000011</v>
      </c>
      <c r="X23">
        <v>4105.3999999999996</v>
      </c>
      <c r="Z23">
        <v>52319.4</v>
      </c>
      <c r="AA23">
        <v>1.405539818881715</v>
      </c>
      <c r="AI23">
        <v>52319.4</v>
      </c>
      <c r="AJ23">
        <v>1.405539818881715</v>
      </c>
    </row>
    <row r="24" spans="2:38" x14ac:dyDescent="0.25">
      <c r="B24">
        <v>20528</v>
      </c>
      <c r="C24">
        <v>82620</v>
      </c>
      <c r="D24">
        <v>91392</v>
      </c>
      <c r="E24">
        <v>63661</v>
      </c>
      <c r="F24">
        <v>85143</v>
      </c>
      <c r="H24">
        <v>137060</v>
      </c>
      <c r="J24">
        <f t="shared" si="0"/>
        <v>68668.800000000003</v>
      </c>
      <c r="K24">
        <f t="shared" si="1"/>
        <v>1.9959574071485158</v>
      </c>
      <c r="L24">
        <f t="shared" si="2"/>
        <v>91392</v>
      </c>
      <c r="M24">
        <f t="shared" si="3"/>
        <v>20528</v>
      </c>
      <c r="N24">
        <f t="shared" si="4"/>
        <v>68668.800000000003</v>
      </c>
      <c r="O24">
        <f t="shared" si="5"/>
        <v>70864</v>
      </c>
      <c r="Q24">
        <v>-4144</v>
      </c>
      <c r="R24">
        <v>3937</v>
      </c>
      <c r="T24">
        <v>-11773.199999999997</v>
      </c>
      <c r="U24">
        <v>1975.6000000000058</v>
      </c>
      <c r="W24">
        <v>14327.6</v>
      </c>
      <c r="X24">
        <v>6944</v>
      </c>
      <c r="AF24">
        <v>68668.800000000003</v>
      </c>
      <c r="AG24">
        <v>1.9959574071485158</v>
      </c>
      <c r="AK24">
        <v>68668.800000000003</v>
      </c>
      <c r="AL24">
        <v>1.9959574071485158</v>
      </c>
    </row>
    <row r="25" spans="2:38" x14ac:dyDescent="0.25">
      <c r="B25">
        <v>8539</v>
      </c>
      <c r="C25">
        <v>16208</v>
      </c>
      <c r="D25">
        <v>61237</v>
      </c>
      <c r="E25">
        <v>114427</v>
      </c>
      <c r="F25">
        <v>51098</v>
      </c>
      <c r="H25">
        <v>119297</v>
      </c>
      <c r="J25">
        <f t="shared" si="0"/>
        <v>50301.8</v>
      </c>
      <c r="K25">
        <f t="shared" si="1"/>
        <v>2.3716248722709721</v>
      </c>
      <c r="L25">
        <f t="shared" si="2"/>
        <v>114427</v>
      </c>
      <c r="M25">
        <f t="shared" si="3"/>
        <v>8539</v>
      </c>
      <c r="N25">
        <f t="shared" si="4"/>
        <v>50301.8</v>
      </c>
      <c r="O25">
        <f t="shared" si="5"/>
        <v>105888</v>
      </c>
      <c r="Q25">
        <v>-6655</v>
      </c>
      <c r="R25">
        <v>-2094</v>
      </c>
      <c r="T25">
        <v>-19414.599999999991</v>
      </c>
      <c r="U25">
        <v>-2612</v>
      </c>
      <c r="W25">
        <v>20518.199999999997</v>
      </c>
      <c r="X25">
        <v>3295.2</v>
      </c>
      <c r="AF25">
        <v>50301.8</v>
      </c>
      <c r="AG25">
        <v>2.3716248722709721</v>
      </c>
      <c r="AK25">
        <v>50301.8</v>
      </c>
      <c r="AL25">
        <v>2.3716248722709721</v>
      </c>
    </row>
    <row r="26" spans="2:38" x14ac:dyDescent="0.25">
      <c r="B26">
        <v>117852</v>
      </c>
      <c r="C26">
        <v>90862</v>
      </c>
      <c r="D26">
        <v>49038</v>
      </c>
      <c r="E26">
        <v>70443</v>
      </c>
      <c r="F26">
        <v>51741</v>
      </c>
      <c r="H26">
        <v>130653</v>
      </c>
      <c r="J26">
        <f t="shared" si="0"/>
        <v>75987.199999999997</v>
      </c>
      <c r="K26">
        <f t="shared" si="1"/>
        <v>1.719408005558831</v>
      </c>
      <c r="L26">
        <f t="shared" si="2"/>
        <v>117852</v>
      </c>
      <c r="M26">
        <f t="shared" si="3"/>
        <v>49038</v>
      </c>
      <c r="N26">
        <f t="shared" si="4"/>
        <v>75987.199999999997</v>
      </c>
      <c r="O26">
        <f t="shared" si="5"/>
        <v>68814</v>
      </c>
      <c r="Q26">
        <v>-9075</v>
      </c>
      <c r="R26">
        <v>952</v>
      </c>
      <c r="T26">
        <v>-18968.800000000003</v>
      </c>
      <c r="U26">
        <v>-2487.6000000000058</v>
      </c>
      <c r="W26">
        <v>27424.399999999998</v>
      </c>
      <c r="X26">
        <v>4909.6000000000004</v>
      </c>
      <c r="AB26">
        <v>75987.199999999997</v>
      </c>
      <c r="AC26">
        <v>1.719408005558831</v>
      </c>
      <c r="AI26">
        <v>75987.199999999997</v>
      </c>
      <c r="AJ26">
        <v>1.719408005558831</v>
      </c>
    </row>
    <row r="27" spans="2:38" x14ac:dyDescent="0.25">
      <c r="B27">
        <v>100503</v>
      </c>
      <c r="C27">
        <v>98317</v>
      </c>
      <c r="D27">
        <v>41753</v>
      </c>
      <c r="E27">
        <v>49107</v>
      </c>
      <c r="F27">
        <v>88750</v>
      </c>
      <c r="H27">
        <v>104992</v>
      </c>
      <c r="J27">
        <f t="shared" si="0"/>
        <v>75686</v>
      </c>
      <c r="K27">
        <f t="shared" si="1"/>
        <v>1.3872050313135851</v>
      </c>
      <c r="L27">
        <f t="shared" si="2"/>
        <v>100503</v>
      </c>
      <c r="M27">
        <f t="shared" si="3"/>
        <v>41753</v>
      </c>
      <c r="N27">
        <f t="shared" si="4"/>
        <v>75686</v>
      </c>
      <c r="O27">
        <f t="shared" si="5"/>
        <v>58750</v>
      </c>
      <c r="Q27">
        <v>-296</v>
      </c>
      <c r="R27">
        <v>-674</v>
      </c>
      <c r="T27">
        <v>5674.3999999999942</v>
      </c>
      <c r="U27">
        <v>-341</v>
      </c>
      <c r="W27">
        <v>20953.2</v>
      </c>
      <c r="X27">
        <v>4757.4000000000005</v>
      </c>
      <c r="AB27">
        <v>75686</v>
      </c>
      <c r="AC27">
        <v>1.3872050313135851</v>
      </c>
      <c r="AI27">
        <v>75686</v>
      </c>
      <c r="AJ27">
        <v>1.3872050313135851</v>
      </c>
    </row>
    <row r="28" spans="2:38" x14ac:dyDescent="0.25">
      <c r="B28">
        <v>56880</v>
      </c>
      <c r="C28">
        <v>29029</v>
      </c>
      <c r="D28">
        <v>113958</v>
      </c>
      <c r="E28">
        <v>19165</v>
      </c>
      <c r="F28">
        <v>55186</v>
      </c>
      <c r="H28">
        <v>64591</v>
      </c>
      <c r="J28">
        <f t="shared" si="0"/>
        <v>54843.6</v>
      </c>
      <c r="K28">
        <f t="shared" si="1"/>
        <v>1.1777308564718583</v>
      </c>
      <c r="L28">
        <f t="shared" si="2"/>
        <v>113958</v>
      </c>
      <c r="M28">
        <f t="shared" si="3"/>
        <v>19165</v>
      </c>
      <c r="N28">
        <f t="shared" si="4"/>
        <v>54843.6</v>
      </c>
      <c r="O28">
        <f t="shared" si="5"/>
        <v>94793</v>
      </c>
      <c r="Q28">
        <v>-21755</v>
      </c>
      <c r="R28">
        <v>1043</v>
      </c>
      <c r="T28">
        <v>-506.40000000000146</v>
      </c>
      <c r="U28">
        <v>-665.80000000000291</v>
      </c>
      <c r="W28">
        <v>7718.7999999999993</v>
      </c>
      <c r="X28">
        <v>4465.4000000000005</v>
      </c>
      <c r="AD28">
        <v>54843.6</v>
      </c>
      <c r="AE28">
        <v>1.1777308564718583</v>
      </c>
      <c r="AI28">
        <v>54843.6</v>
      </c>
      <c r="AJ28">
        <v>1.1777308564718583</v>
      </c>
    </row>
    <row r="29" spans="2:38" x14ac:dyDescent="0.25">
      <c r="B29">
        <v>13864</v>
      </c>
      <c r="C29">
        <v>73866</v>
      </c>
      <c r="D29">
        <v>50895</v>
      </c>
      <c r="E29">
        <v>59706</v>
      </c>
      <c r="F29">
        <v>31144</v>
      </c>
      <c r="H29">
        <v>71270</v>
      </c>
      <c r="J29">
        <f t="shared" si="0"/>
        <v>45895</v>
      </c>
      <c r="K29">
        <f t="shared" si="1"/>
        <v>1.5528924719468351</v>
      </c>
      <c r="L29">
        <f t="shared" si="2"/>
        <v>73866</v>
      </c>
      <c r="M29">
        <f t="shared" si="3"/>
        <v>13864</v>
      </c>
      <c r="N29">
        <f t="shared" si="4"/>
        <v>45895</v>
      </c>
      <c r="O29">
        <f t="shared" si="5"/>
        <v>60002</v>
      </c>
      <c r="Q29">
        <v>11738</v>
      </c>
      <c r="R29">
        <v>-496</v>
      </c>
      <c r="T29">
        <v>-6798.1999999999971</v>
      </c>
      <c r="U29">
        <v>2960.1999999999971</v>
      </c>
      <c r="W29">
        <v>10793.4</v>
      </c>
      <c r="X29">
        <v>2960.2000000000003</v>
      </c>
      <c r="Z29">
        <v>45895</v>
      </c>
      <c r="AA29">
        <v>1.5528924719468351</v>
      </c>
      <c r="AI29">
        <v>45895</v>
      </c>
      <c r="AJ29">
        <v>1.5528924719468351</v>
      </c>
    </row>
    <row r="30" spans="2:38" x14ac:dyDescent="0.25">
      <c r="B30">
        <v>89645</v>
      </c>
      <c r="C30">
        <v>45119</v>
      </c>
      <c r="D30">
        <v>82836</v>
      </c>
      <c r="E30">
        <v>91646</v>
      </c>
      <c r="F30">
        <v>68797</v>
      </c>
      <c r="H30">
        <v>123621</v>
      </c>
      <c r="J30">
        <f t="shared" si="0"/>
        <v>75608.600000000006</v>
      </c>
      <c r="K30">
        <f t="shared" si="1"/>
        <v>1.6350124192221518</v>
      </c>
      <c r="L30">
        <f t="shared" si="2"/>
        <v>91646</v>
      </c>
      <c r="M30">
        <f t="shared" si="3"/>
        <v>45119</v>
      </c>
      <c r="N30">
        <f t="shared" si="4"/>
        <v>75608.600000000006</v>
      </c>
      <c r="O30">
        <f t="shared" si="5"/>
        <v>46527</v>
      </c>
      <c r="Q30">
        <v>498</v>
      </c>
      <c r="R30">
        <v>65</v>
      </c>
      <c r="T30">
        <v>1021.4000000000087</v>
      </c>
      <c r="U30">
        <v>-323.79999999998836</v>
      </c>
      <c r="W30">
        <v>10748.999999999998</v>
      </c>
      <c r="X30">
        <v>2198.1999999999998</v>
      </c>
      <c r="AF30">
        <v>75608.600000000006</v>
      </c>
      <c r="AG30">
        <v>1.6350124192221518</v>
      </c>
      <c r="AI30">
        <v>75608.600000000006</v>
      </c>
      <c r="AJ30">
        <v>1.6350124192221518</v>
      </c>
    </row>
    <row r="31" spans="2:38" x14ac:dyDescent="0.25">
      <c r="B31">
        <v>70940</v>
      </c>
      <c r="C31">
        <v>79526</v>
      </c>
      <c r="D31">
        <v>36351</v>
      </c>
      <c r="E31">
        <v>86264</v>
      </c>
      <c r="F31">
        <v>12504</v>
      </c>
      <c r="H31">
        <v>129114</v>
      </c>
      <c r="J31">
        <f t="shared" si="0"/>
        <v>57117</v>
      </c>
      <c r="K31">
        <f t="shared" si="1"/>
        <v>2.260517884342665</v>
      </c>
      <c r="L31">
        <f t="shared" si="2"/>
        <v>86264</v>
      </c>
      <c r="M31">
        <f t="shared" si="3"/>
        <v>12504</v>
      </c>
      <c r="N31">
        <f t="shared" si="4"/>
        <v>57117</v>
      </c>
      <c r="O31">
        <f t="shared" si="5"/>
        <v>73760</v>
      </c>
      <c r="Q31">
        <v>36987</v>
      </c>
      <c r="R31">
        <v>-3</v>
      </c>
      <c r="T31">
        <v>4669.8000000000029</v>
      </c>
      <c r="U31">
        <v>3952.4000000000015</v>
      </c>
      <c r="W31">
        <v>16156.600000000002</v>
      </c>
      <c r="X31">
        <v>4955.5999999999995</v>
      </c>
      <c r="AD31">
        <v>57117</v>
      </c>
      <c r="AE31">
        <v>2.260517884342665</v>
      </c>
      <c r="AK31">
        <v>57117</v>
      </c>
      <c r="AL31">
        <v>2.260517884342665</v>
      </c>
    </row>
    <row r="32" spans="2:38" x14ac:dyDescent="0.25">
      <c r="B32">
        <v>29124</v>
      </c>
      <c r="C32">
        <v>16146</v>
      </c>
      <c r="D32">
        <v>82296</v>
      </c>
      <c r="E32">
        <v>58244</v>
      </c>
      <c r="F32">
        <v>80647</v>
      </c>
      <c r="H32">
        <v>65774</v>
      </c>
      <c r="J32">
        <f t="shared" si="0"/>
        <v>53291.4</v>
      </c>
      <c r="K32">
        <f t="shared" si="1"/>
        <v>1.2342329156299139</v>
      </c>
      <c r="L32">
        <f t="shared" si="2"/>
        <v>82296</v>
      </c>
      <c r="M32">
        <f t="shared" si="3"/>
        <v>16146</v>
      </c>
      <c r="N32">
        <f t="shared" si="4"/>
        <v>53291.4</v>
      </c>
      <c r="O32">
        <f t="shared" si="5"/>
        <v>66150</v>
      </c>
      <c r="Q32">
        <v>-42589</v>
      </c>
      <c r="R32">
        <v>629</v>
      </c>
      <c r="T32">
        <v>4239</v>
      </c>
      <c r="U32">
        <v>995</v>
      </c>
      <c r="W32">
        <v>19488.600000000002</v>
      </c>
      <c r="X32">
        <v>3528.6000000000004</v>
      </c>
      <c r="AD32">
        <v>53291.4</v>
      </c>
      <c r="AE32">
        <v>1.2342329156299139</v>
      </c>
      <c r="AI32">
        <v>53291.4</v>
      </c>
      <c r="AJ32">
        <v>1.2342329156299139</v>
      </c>
    </row>
    <row r="33" spans="2:38" x14ac:dyDescent="0.25">
      <c r="B33">
        <v>46628</v>
      </c>
      <c r="C33">
        <v>102367</v>
      </c>
      <c r="D33">
        <v>51518</v>
      </c>
      <c r="E33">
        <v>19877</v>
      </c>
      <c r="F33">
        <v>110406</v>
      </c>
      <c r="H33">
        <v>99220</v>
      </c>
      <c r="J33">
        <f t="shared" si="0"/>
        <v>66159.199999999997</v>
      </c>
      <c r="K33">
        <f t="shared" si="1"/>
        <v>1.4997158369508701</v>
      </c>
      <c r="L33">
        <f t="shared" si="2"/>
        <v>110406</v>
      </c>
      <c r="M33">
        <f t="shared" si="3"/>
        <v>19877</v>
      </c>
      <c r="N33">
        <f t="shared" si="4"/>
        <v>66159.199999999997</v>
      </c>
      <c r="O33">
        <f t="shared" si="5"/>
        <v>90529</v>
      </c>
      <c r="Q33">
        <v>-6683</v>
      </c>
      <c r="R33">
        <v>-5948</v>
      </c>
      <c r="T33">
        <v>8054</v>
      </c>
      <c r="U33">
        <v>-5173.8000000000029</v>
      </c>
      <c r="W33">
        <v>13847.199999999999</v>
      </c>
      <c r="X33">
        <v>5180.6000000000004</v>
      </c>
      <c r="AD33">
        <v>66159.199999999997</v>
      </c>
      <c r="AE33">
        <v>1.4997158369508701</v>
      </c>
      <c r="AI33">
        <v>66159.199999999997</v>
      </c>
      <c r="AJ33">
        <v>1.4997158369508701</v>
      </c>
    </row>
    <row r="34" spans="2:38" x14ac:dyDescent="0.25">
      <c r="B34">
        <v>25616</v>
      </c>
      <c r="C34">
        <v>84740</v>
      </c>
      <c r="D34">
        <v>98683</v>
      </c>
      <c r="E34">
        <v>21855</v>
      </c>
      <c r="F34">
        <v>79589</v>
      </c>
      <c r="H34">
        <v>120496</v>
      </c>
      <c r="J34">
        <f t="shared" ref="J34:J65" si="6">AVERAGE(B34:F34)</f>
        <v>62096.6</v>
      </c>
      <c r="K34">
        <f t="shared" ref="K34:K65" si="7">H34/J34</f>
        <v>1.9404605083048025</v>
      </c>
      <c r="L34">
        <f t="shared" ref="L34:L65" si="8">MAX(B34:F34)</f>
        <v>98683</v>
      </c>
      <c r="M34">
        <f t="shared" ref="M34:M65" si="9">MIN(B34:F34)</f>
        <v>21855</v>
      </c>
      <c r="N34">
        <f t="shared" ref="N34:N65" si="10">AVERAGE(B34:F34)</f>
        <v>62096.6</v>
      </c>
      <c r="O34">
        <f t="shared" ref="O34:O65" si="11">L34-M34</f>
        <v>76828</v>
      </c>
      <c r="Q34">
        <v>1555</v>
      </c>
      <c r="R34">
        <v>158</v>
      </c>
      <c r="T34">
        <v>3622.4000000000015</v>
      </c>
      <c r="U34">
        <v>2716.1999999999971</v>
      </c>
      <c r="W34">
        <v>12918</v>
      </c>
      <c r="X34">
        <v>4051.8</v>
      </c>
      <c r="AD34">
        <v>62096.6</v>
      </c>
      <c r="AE34">
        <v>1.9404605083048025</v>
      </c>
      <c r="AK34">
        <v>62096.6</v>
      </c>
      <c r="AL34">
        <v>1.9404605083048025</v>
      </c>
    </row>
    <row r="35" spans="2:38" x14ac:dyDescent="0.25">
      <c r="B35">
        <v>26314</v>
      </c>
      <c r="C35">
        <v>122655</v>
      </c>
      <c r="D35">
        <v>12005</v>
      </c>
      <c r="E35">
        <v>101739</v>
      </c>
      <c r="F35">
        <v>34647</v>
      </c>
      <c r="H35">
        <v>132703</v>
      </c>
      <c r="J35">
        <f t="shared" si="6"/>
        <v>59472</v>
      </c>
      <c r="K35">
        <f t="shared" si="7"/>
        <v>2.2313525692762979</v>
      </c>
      <c r="L35">
        <f t="shared" si="8"/>
        <v>122655</v>
      </c>
      <c r="M35">
        <f t="shared" si="9"/>
        <v>12005</v>
      </c>
      <c r="N35">
        <f t="shared" si="10"/>
        <v>59472</v>
      </c>
      <c r="O35">
        <f t="shared" si="11"/>
        <v>110650</v>
      </c>
      <c r="Q35">
        <v>5644</v>
      </c>
      <c r="R35">
        <v>1489</v>
      </c>
      <c r="T35">
        <v>-7661.3999999999942</v>
      </c>
      <c r="U35">
        <v>-2486.8000000000029</v>
      </c>
      <c r="W35">
        <v>16182.599999999999</v>
      </c>
      <c r="X35">
        <v>4648.8</v>
      </c>
      <c r="AF35">
        <v>59472</v>
      </c>
      <c r="AG35">
        <v>2.2313525692762979</v>
      </c>
      <c r="AK35">
        <v>59472</v>
      </c>
      <c r="AL35">
        <v>2.2313525692762979</v>
      </c>
    </row>
    <row r="36" spans="2:38" x14ac:dyDescent="0.25">
      <c r="B36">
        <v>94918</v>
      </c>
      <c r="C36">
        <v>93558</v>
      </c>
      <c r="D36">
        <v>20330</v>
      </c>
      <c r="E36">
        <v>39561</v>
      </c>
      <c r="F36">
        <v>53103</v>
      </c>
      <c r="H36">
        <v>124300</v>
      </c>
      <c r="J36">
        <f t="shared" si="6"/>
        <v>60294</v>
      </c>
      <c r="K36">
        <f t="shared" si="7"/>
        <v>2.0615649981756063</v>
      </c>
      <c r="L36">
        <f t="shared" si="8"/>
        <v>94918</v>
      </c>
      <c r="M36">
        <f t="shared" si="9"/>
        <v>20330</v>
      </c>
      <c r="N36">
        <f t="shared" si="10"/>
        <v>60294</v>
      </c>
      <c r="O36">
        <f t="shared" si="11"/>
        <v>74588</v>
      </c>
      <c r="Q36">
        <v>10156</v>
      </c>
      <c r="R36">
        <v>-456</v>
      </c>
      <c r="T36">
        <v>2484</v>
      </c>
      <c r="U36">
        <v>1653.5999999999985</v>
      </c>
      <c r="W36">
        <v>14520</v>
      </c>
      <c r="X36">
        <v>1682.3999999999999</v>
      </c>
      <c r="AD36">
        <v>60294</v>
      </c>
      <c r="AE36">
        <v>2.0615649981756063</v>
      </c>
      <c r="AK36">
        <v>60294</v>
      </c>
      <c r="AL36">
        <v>2.0615649981756063</v>
      </c>
    </row>
    <row r="37" spans="2:38" x14ac:dyDescent="0.25">
      <c r="B37">
        <v>25731</v>
      </c>
      <c r="C37">
        <v>22119</v>
      </c>
      <c r="D37">
        <v>94908</v>
      </c>
      <c r="E37">
        <v>72487</v>
      </c>
      <c r="F37">
        <v>57946</v>
      </c>
      <c r="H37">
        <v>72597</v>
      </c>
      <c r="J37">
        <f t="shared" si="6"/>
        <v>54638.2</v>
      </c>
      <c r="K37">
        <f t="shared" si="7"/>
        <v>1.3286857912595951</v>
      </c>
      <c r="L37">
        <f t="shared" si="8"/>
        <v>94908</v>
      </c>
      <c r="M37">
        <f t="shared" si="9"/>
        <v>22119</v>
      </c>
      <c r="N37">
        <f t="shared" si="10"/>
        <v>54638.2</v>
      </c>
      <c r="O37">
        <f t="shared" si="11"/>
        <v>72789</v>
      </c>
      <c r="Q37">
        <v>1011</v>
      </c>
      <c r="R37">
        <v>-3</v>
      </c>
      <c r="T37">
        <v>-3762.2000000000044</v>
      </c>
      <c r="U37">
        <v>-2345.2000000000044</v>
      </c>
      <c r="W37">
        <v>15560.599999999999</v>
      </c>
      <c r="X37">
        <v>3700.8</v>
      </c>
      <c r="Z37">
        <v>54638.2</v>
      </c>
      <c r="AA37">
        <v>1.3286857912595951</v>
      </c>
      <c r="AI37">
        <v>54638.2</v>
      </c>
      <c r="AJ37">
        <v>1.3286857912595951</v>
      </c>
    </row>
    <row r="38" spans="2:38" x14ac:dyDescent="0.25">
      <c r="B38">
        <v>105499</v>
      </c>
      <c r="C38">
        <v>93811</v>
      </c>
      <c r="D38">
        <v>8049</v>
      </c>
      <c r="E38">
        <v>62018</v>
      </c>
      <c r="F38">
        <v>31269</v>
      </c>
      <c r="H38">
        <v>102199</v>
      </c>
      <c r="J38">
        <f t="shared" si="6"/>
        <v>60129.2</v>
      </c>
      <c r="K38">
        <f t="shared" si="7"/>
        <v>1.6996567391550197</v>
      </c>
      <c r="L38">
        <f t="shared" si="8"/>
        <v>105499</v>
      </c>
      <c r="M38">
        <f t="shared" si="9"/>
        <v>8049</v>
      </c>
      <c r="N38">
        <f t="shared" si="10"/>
        <v>60129.2</v>
      </c>
      <c r="O38">
        <f t="shared" si="11"/>
        <v>97450</v>
      </c>
      <c r="Q38">
        <v>21511</v>
      </c>
      <c r="R38">
        <v>-2849</v>
      </c>
      <c r="T38">
        <v>-6659.8000000000029</v>
      </c>
      <c r="U38">
        <v>1383.1999999999971</v>
      </c>
      <c r="W38">
        <v>13495</v>
      </c>
      <c r="X38">
        <v>1838.8000000000002</v>
      </c>
      <c r="AB38">
        <v>60129.2</v>
      </c>
      <c r="AC38">
        <v>1.6996567391550197</v>
      </c>
      <c r="AI38">
        <v>60129.2</v>
      </c>
      <c r="AJ38">
        <v>1.6996567391550197</v>
      </c>
    </row>
    <row r="39" spans="2:38" x14ac:dyDescent="0.25">
      <c r="B39">
        <v>85051</v>
      </c>
      <c r="C39">
        <v>78297</v>
      </c>
      <c r="D39">
        <v>31686</v>
      </c>
      <c r="E39">
        <v>65175</v>
      </c>
      <c r="F39">
        <v>100269</v>
      </c>
      <c r="H39">
        <v>81534</v>
      </c>
      <c r="J39">
        <f t="shared" si="6"/>
        <v>72095.600000000006</v>
      </c>
      <c r="K39">
        <f t="shared" si="7"/>
        <v>1.1309150627777562</v>
      </c>
      <c r="L39">
        <f t="shared" si="8"/>
        <v>100269</v>
      </c>
      <c r="M39">
        <f t="shared" si="9"/>
        <v>31686</v>
      </c>
      <c r="N39">
        <f t="shared" si="10"/>
        <v>72095.600000000006</v>
      </c>
      <c r="O39">
        <f t="shared" si="11"/>
        <v>68583</v>
      </c>
      <c r="Q39">
        <v>-37899</v>
      </c>
      <c r="R39">
        <v>551</v>
      </c>
      <c r="T39">
        <v>-4951.5999999999913</v>
      </c>
      <c r="U39">
        <v>1403.2000000000116</v>
      </c>
      <c r="W39">
        <v>9653.2000000000007</v>
      </c>
      <c r="X39">
        <v>1710.8000000000002</v>
      </c>
      <c r="AF39">
        <v>72095.600000000006</v>
      </c>
      <c r="AG39">
        <v>1.1309150627777562</v>
      </c>
      <c r="AI39">
        <v>72095.600000000006</v>
      </c>
      <c r="AJ39">
        <v>1.1309150627777562</v>
      </c>
    </row>
    <row r="40" spans="2:38" x14ac:dyDescent="0.25">
      <c r="B40">
        <v>32762</v>
      </c>
      <c r="C40">
        <v>56905</v>
      </c>
      <c r="D40">
        <v>33100</v>
      </c>
      <c r="E40">
        <v>101501</v>
      </c>
      <c r="F40">
        <v>61043</v>
      </c>
      <c r="H40">
        <v>83644</v>
      </c>
      <c r="J40">
        <f t="shared" si="6"/>
        <v>57062.2</v>
      </c>
      <c r="K40">
        <f t="shared" si="7"/>
        <v>1.4658390317933765</v>
      </c>
      <c r="L40">
        <f t="shared" si="8"/>
        <v>101501</v>
      </c>
      <c r="M40">
        <f t="shared" si="9"/>
        <v>32762</v>
      </c>
      <c r="N40">
        <f t="shared" si="10"/>
        <v>57062.2</v>
      </c>
      <c r="O40">
        <f t="shared" si="11"/>
        <v>68739</v>
      </c>
      <c r="Q40">
        <v>8983</v>
      </c>
      <c r="R40">
        <v>2059</v>
      </c>
      <c r="T40">
        <v>17062.599999999999</v>
      </c>
      <c r="U40">
        <v>919.19999999999709</v>
      </c>
      <c r="W40">
        <v>23095</v>
      </c>
      <c r="X40">
        <v>1624</v>
      </c>
      <c r="AD40">
        <v>57062.2</v>
      </c>
      <c r="AE40">
        <v>1.4658390317933765</v>
      </c>
      <c r="AI40">
        <v>57062.2</v>
      </c>
      <c r="AJ40">
        <v>1.4658390317933765</v>
      </c>
    </row>
    <row r="41" spans="2:38" x14ac:dyDescent="0.25">
      <c r="B41">
        <v>29731</v>
      </c>
      <c r="C41">
        <v>17070</v>
      </c>
      <c r="D41">
        <v>47155</v>
      </c>
      <c r="E41">
        <v>36944</v>
      </c>
      <c r="F41">
        <v>57766</v>
      </c>
      <c r="H41">
        <v>67530</v>
      </c>
      <c r="J41">
        <f t="shared" si="6"/>
        <v>37733.199999999997</v>
      </c>
      <c r="K41">
        <f t="shared" si="7"/>
        <v>1.7896706348785687</v>
      </c>
      <c r="L41">
        <f t="shared" si="8"/>
        <v>57766</v>
      </c>
      <c r="M41">
        <f t="shared" si="9"/>
        <v>17070</v>
      </c>
      <c r="N41">
        <f t="shared" si="10"/>
        <v>37733.199999999997</v>
      </c>
      <c r="O41">
        <f t="shared" si="11"/>
        <v>40696</v>
      </c>
      <c r="Q41">
        <v>21774</v>
      </c>
      <c r="R41">
        <v>-100</v>
      </c>
      <c r="T41">
        <v>292</v>
      </c>
      <c r="U41">
        <v>-1778.8000000000029</v>
      </c>
      <c r="W41">
        <v>8324.7999999999993</v>
      </c>
      <c r="X41">
        <v>2437.1999999999998</v>
      </c>
      <c r="Z41">
        <v>37733.199999999997</v>
      </c>
      <c r="AA41">
        <v>1.7896706348785687</v>
      </c>
      <c r="AI41">
        <v>37733.199999999997</v>
      </c>
      <c r="AJ41">
        <v>1.7896706348785687</v>
      </c>
    </row>
    <row r="42" spans="2:38" x14ac:dyDescent="0.25">
      <c r="B42">
        <v>98457</v>
      </c>
      <c r="C42">
        <v>45615</v>
      </c>
      <c r="D42">
        <v>20960</v>
      </c>
      <c r="E42">
        <v>12302</v>
      </c>
      <c r="F42">
        <v>88679</v>
      </c>
      <c r="H42">
        <v>124486</v>
      </c>
      <c r="J42">
        <f t="shared" si="6"/>
        <v>53202.6</v>
      </c>
      <c r="K42">
        <f t="shared" si="7"/>
        <v>2.3398480525387857</v>
      </c>
      <c r="L42">
        <f t="shared" si="8"/>
        <v>98457</v>
      </c>
      <c r="M42">
        <f t="shared" si="9"/>
        <v>12302</v>
      </c>
      <c r="N42">
        <f t="shared" si="10"/>
        <v>53202.6</v>
      </c>
      <c r="O42">
        <f t="shared" si="11"/>
        <v>86155</v>
      </c>
      <c r="Q42">
        <v>40231</v>
      </c>
      <c r="R42">
        <v>5034</v>
      </c>
      <c r="T42">
        <v>10029.599999999999</v>
      </c>
      <c r="U42">
        <v>3781.7999999999956</v>
      </c>
      <c r="W42">
        <v>13622.800000000001</v>
      </c>
      <c r="X42">
        <v>4663</v>
      </c>
      <c r="AD42">
        <v>53202.6</v>
      </c>
      <c r="AE42">
        <v>2.3398480525387857</v>
      </c>
      <c r="AK42">
        <v>53202.6</v>
      </c>
      <c r="AL42">
        <v>2.3398480525387857</v>
      </c>
    </row>
    <row r="43" spans="2:38" x14ac:dyDescent="0.25">
      <c r="B43">
        <v>19119</v>
      </c>
      <c r="C43">
        <v>58900</v>
      </c>
      <c r="D43">
        <v>73291</v>
      </c>
      <c r="E43">
        <v>56265</v>
      </c>
      <c r="F43">
        <v>19835</v>
      </c>
      <c r="H43">
        <v>59039</v>
      </c>
      <c r="J43">
        <f t="shared" si="6"/>
        <v>45482</v>
      </c>
      <c r="K43">
        <f t="shared" si="7"/>
        <v>1.2980739633261511</v>
      </c>
      <c r="L43">
        <f t="shared" si="8"/>
        <v>73291</v>
      </c>
      <c r="M43">
        <f t="shared" si="9"/>
        <v>19119</v>
      </c>
      <c r="N43">
        <f t="shared" si="10"/>
        <v>45482</v>
      </c>
      <c r="O43">
        <f t="shared" si="11"/>
        <v>54172</v>
      </c>
      <c r="Q43">
        <v>-8980</v>
      </c>
      <c r="R43">
        <v>-1280</v>
      </c>
      <c r="T43">
        <v>1472.5999999999985</v>
      </c>
      <c r="U43">
        <v>-353.80000000000291</v>
      </c>
      <c r="W43">
        <v>26389.4</v>
      </c>
      <c r="X43">
        <v>3104.2</v>
      </c>
      <c r="AD43">
        <v>45482</v>
      </c>
      <c r="AE43">
        <v>1.2980739633261511</v>
      </c>
      <c r="AI43">
        <v>45482</v>
      </c>
      <c r="AJ43">
        <v>1.2980739633261511</v>
      </c>
    </row>
    <row r="44" spans="2:38" x14ac:dyDescent="0.25">
      <c r="B44">
        <v>109428</v>
      </c>
      <c r="C44">
        <v>83458</v>
      </c>
      <c r="D44">
        <v>81964</v>
      </c>
      <c r="E44">
        <v>39217</v>
      </c>
      <c r="F44">
        <v>64019</v>
      </c>
      <c r="H44">
        <v>94440</v>
      </c>
      <c r="J44">
        <f t="shared" si="6"/>
        <v>75617.2</v>
      </c>
      <c r="K44">
        <f t="shared" si="7"/>
        <v>1.248922202885058</v>
      </c>
      <c r="L44">
        <f t="shared" si="8"/>
        <v>109428</v>
      </c>
      <c r="M44">
        <f t="shared" si="9"/>
        <v>39217</v>
      </c>
      <c r="N44">
        <f t="shared" si="10"/>
        <v>75617.2</v>
      </c>
      <c r="O44">
        <f t="shared" si="11"/>
        <v>70211</v>
      </c>
      <c r="Q44">
        <v>6618</v>
      </c>
      <c r="R44">
        <v>-2630</v>
      </c>
      <c r="T44">
        <v>11239</v>
      </c>
      <c r="U44">
        <v>668.39999999999418</v>
      </c>
      <c r="W44">
        <v>23471.4</v>
      </c>
      <c r="X44">
        <v>5030</v>
      </c>
      <c r="AB44">
        <v>75617.2</v>
      </c>
      <c r="AC44">
        <v>1.248922202885058</v>
      </c>
      <c r="AI44">
        <v>75617.2</v>
      </c>
      <c r="AJ44">
        <v>1.248922202885058</v>
      </c>
    </row>
    <row r="45" spans="2:38" x14ac:dyDescent="0.25">
      <c r="B45">
        <v>91407</v>
      </c>
      <c r="C45">
        <v>82959</v>
      </c>
      <c r="D45">
        <v>44414</v>
      </c>
      <c r="E45">
        <v>104756</v>
      </c>
      <c r="F45">
        <v>65198</v>
      </c>
      <c r="H45">
        <v>88442</v>
      </c>
      <c r="J45">
        <f t="shared" si="6"/>
        <v>77746.8</v>
      </c>
      <c r="K45">
        <f t="shared" si="7"/>
        <v>1.1375645042625548</v>
      </c>
      <c r="L45">
        <f t="shared" si="8"/>
        <v>104756</v>
      </c>
      <c r="M45">
        <f t="shared" si="9"/>
        <v>44414</v>
      </c>
      <c r="N45">
        <f t="shared" si="10"/>
        <v>77746.8</v>
      </c>
      <c r="O45">
        <f t="shared" si="11"/>
        <v>60342</v>
      </c>
      <c r="Q45">
        <v>-18076</v>
      </c>
      <c r="R45">
        <v>-1</v>
      </c>
      <c r="T45">
        <v>-12363</v>
      </c>
      <c r="U45">
        <v>590.60000000000582</v>
      </c>
      <c r="W45">
        <v>26389.4</v>
      </c>
      <c r="X45">
        <v>1899</v>
      </c>
      <c r="AB45">
        <v>77746.8</v>
      </c>
      <c r="AC45">
        <v>1.1375645042625548</v>
      </c>
      <c r="AI45">
        <v>77746.8</v>
      </c>
      <c r="AJ45">
        <v>1.1375645042625548</v>
      </c>
    </row>
    <row r="46" spans="2:38" x14ac:dyDescent="0.25">
      <c r="B46">
        <v>84019</v>
      </c>
      <c r="C46">
        <v>44341</v>
      </c>
      <c r="D46">
        <v>14826</v>
      </c>
      <c r="E46">
        <v>49248</v>
      </c>
      <c r="F46">
        <v>112386</v>
      </c>
      <c r="H46">
        <v>132798</v>
      </c>
      <c r="J46">
        <f t="shared" si="6"/>
        <v>60964</v>
      </c>
      <c r="K46">
        <f t="shared" si="7"/>
        <v>2.1783019486910309</v>
      </c>
      <c r="L46">
        <f t="shared" si="8"/>
        <v>112386</v>
      </c>
      <c r="M46">
        <f t="shared" si="9"/>
        <v>14826</v>
      </c>
      <c r="N46">
        <f t="shared" si="10"/>
        <v>60964</v>
      </c>
      <c r="O46">
        <f t="shared" si="11"/>
        <v>97560</v>
      </c>
      <c r="Q46">
        <v>17670</v>
      </c>
      <c r="R46">
        <v>-386</v>
      </c>
      <c r="T46">
        <v>6450.4000000000015</v>
      </c>
      <c r="U46">
        <v>-3003.1999999999971</v>
      </c>
      <c r="W46">
        <v>17742</v>
      </c>
      <c r="X46">
        <v>4722</v>
      </c>
      <c r="AD46">
        <v>60964</v>
      </c>
      <c r="AE46">
        <v>2.1783019486910309</v>
      </c>
      <c r="AK46">
        <v>60964</v>
      </c>
      <c r="AL46">
        <v>2.1783019486910309</v>
      </c>
    </row>
    <row r="47" spans="2:38" x14ac:dyDescent="0.25">
      <c r="B47">
        <v>75757</v>
      </c>
      <c r="C47">
        <v>69277</v>
      </c>
      <c r="D47">
        <v>84577</v>
      </c>
      <c r="E47">
        <v>71261</v>
      </c>
      <c r="F47">
        <v>58950</v>
      </c>
      <c r="H47">
        <v>131800</v>
      </c>
      <c r="J47">
        <f t="shared" si="6"/>
        <v>71964.399999999994</v>
      </c>
      <c r="K47">
        <f t="shared" si="7"/>
        <v>1.8314611113272674</v>
      </c>
      <c r="L47">
        <f t="shared" si="8"/>
        <v>84577</v>
      </c>
      <c r="M47">
        <f t="shared" si="9"/>
        <v>58950</v>
      </c>
      <c r="N47">
        <f t="shared" si="10"/>
        <v>71964.399999999994</v>
      </c>
      <c r="O47">
        <f t="shared" si="11"/>
        <v>25627</v>
      </c>
      <c r="Q47">
        <v>-10880</v>
      </c>
      <c r="R47">
        <v>4</v>
      </c>
      <c r="T47">
        <v>-12782.600000000006</v>
      </c>
      <c r="U47">
        <v>-4880</v>
      </c>
      <c r="W47">
        <v>27931.800000000003</v>
      </c>
      <c r="X47">
        <v>4880</v>
      </c>
      <c r="AF47">
        <v>71964.399999999994</v>
      </c>
      <c r="AG47">
        <v>1.8314611113272674</v>
      </c>
      <c r="AI47">
        <v>71964.399999999994</v>
      </c>
      <c r="AJ47">
        <v>1.8314611113272674</v>
      </c>
    </row>
    <row r="48" spans="2:38" x14ac:dyDescent="0.25">
      <c r="B48">
        <v>76727</v>
      </c>
      <c r="C48">
        <v>37459</v>
      </c>
      <c r="D48">
        <v>39747</v>
      </c>
      <c r="E48">
        <v>26720</v>
      </c>
      <c r="F48">
        <v>70120</v>
      </c>
      <c r="H48">
        <v>74358</v>
      </c>
      <c r="J48">
        <f t="shared" si="6"/>
        <v>50154.6</v>
      </c>
      <c r="K48">
        <f t="shared" si="7"/>
        <v>1.4825758753932841</v>
      </c>
      <c r="L48">
        <f t="shared" si="8"/>
        <v>76727</v>
      </c>
      <c r="M48">
        <f t="shared" si="9"/>
        <v>26720</v>
      </c>
      <c r="N48">
        <f t="shared" si="10"/>
        <v>50154.6</v>
      </c>
      <c r="O48">
        <f t="shared" si="11"/>
        <v>50007</v>
      </c>
      <c r="Q48">
        <v>558</v>
      </c>
      <c r="R48">
        <v>895</v>
      </c>
      <c r="T48">
        <v>16452.599999999999</v>
      </c>
      <c r="U48">
        <v>-259.40000000000146</v>
      </c>
      <c r="W48">
        <v>27712.199999999997</v>
      </c>
      <c r="X48">
        <v>353.8</v>
      </c>
      <c r="AD48">
        <v>50154.6</v>
      </c>
      <c r="AE48">
        <v>1.4825758753932841</v>
      </c>
      <c r="AI48">
        <v>50154.6</v>
      </c>
      <c r="AJ48">
        <v>1.4825758753932841</v>
      </c>
    </row>
    <row r="49" spans="2:38" x14ac:dyDescent="0.25">
      <c r="B49">
        <v>60497</v>
      </c>
      <c r="C49">
        <v>14119</v>
      </c>
      <c r="D49">
        <v>79929</v>
      </c>
      <c r="E49">
        <v>12145</v>
      </c>
      <c r="F49">
        <v>71509</v>
      </c>
      <c r="H49">
        <v>60858</v>
      </c>
      <c r="J49">
        <f t="shared" si="6"/>
        <v>47639.8</v>
      </c>
      <c r="K49">
        <f t="shared" si="7"/>
        <v>1.2774612823731417</v>
      </c>
      <c r="L49">
        <f t="shared" si="8"/>
        <v>79929</v>
      </c>
      <c r="M49">
        <f t="shared" si="9"/>
        <v>12145</v>
      </c>
      <c r="N49">
        <f t="shared" si="10"/>
        <v>47639.8</v>
      </c>
      <c r="O49">
        <f t="shared" si="11"/>
        <v>67784</v>
      </c>
      <c r="Q49">
        <v>-20445</v>
      </c>
      <c r="R49">
        <v>-5</v>
      </c>
      <c r="T49">
        <v>-15287</v>
      </c>
      <c r="U49">
        <v>-814.39999999999418</v>
      </c>
      <c r="W49">
        <v>19948.2</v>
      </c>
      <c r="X49">
        <v>1806.8000000000002</v>
      </c>
      <c r="AB49">
        <v>47639.8</v>
      </c>
      <c r="AC49">
        <v>1.2774612823731417</v>
      </c>
      <c r="AI49">
        <v>47639.8</v>
      </c>
      <c r="AJ49">
        <v>1.2774612823731417</v>
      </c>
    </row>
    <row r="50" spans="2:38" x14ac:dyDescent="0.25">
      <c r="B50">
        <v>88826</v>
      </c>
      <c r="C50">
        <v>32852</v>
      </c>
      <c r="D50">
        <v>31079</v>
      </c>
      <c r="E50">
        <v>41293</v>
      </c>
      <c r="F50">
        <v>106525</v>
      </c>
      <c r="H50">
        <v>100033</v>
      </c>
      <c r="J50">
        <f t="shared" si="6"/>
        <v>60115</v>
      </c>
      <c r="K50">
        <f t="shared" si="7"/>
        <v>1.6640272810446644</v>
      </c>
      <c r="L50">
        <f t="shared" si="8"/>
        <v>106525</v>
      </c>
      <c r="M50">
        <f t="shared" si="9"/>
        <v>31079</v>
      </c>
      <c r="N50">
        <f t="shared" si="10"/>
        <v>60115</v>
      </c>
      <c r="O50">
        <f t="shared" si="11"/>
        <v>75446</v>
      </c>
      <c r="Q50">
        <v>6676</v>
      </c>
      <c r="R50">
        <v>-6373</v>
      </c>
      <c r="T50">
        <v>10767.400000000001</v>
      </c>
      <c r="U50">
        <v>723.59999999999854</v>
      </c>
      <c r="W50">
        <v>11256.6</v>
      </c>
      <c r="X50">
        <v>7127.2000000000007</v>
      </c>
      <c r="AD50">
        <v>60115</v>
      </c>
      <c r="AE50">
        <v>1.6640272810446644</v>
      </c>
      <c r="AK50">
        <v>60115</v>
      </c>
      <c r="AL50">
        <v>1.6640272810446644</v>
      </c>
    </row>
    <row r="51" spans="2:38" x14ac:dyDescent="0.25">
      <c r="B51">
        <v>34157</v>
      </c>
      <c r="C51">
        <v>115198</v>
      </c>
      <c r="D51">
        <v>99595</v>
      </c>
      <c r="E51">
        <v>55347</v>
      </c>
      <c r="F51">
        <v>62880</v>
      </c>
      <c r="H51">
        <v>131683</v>
      </c>
      <c r="J51">
        <f t="shared" si="6"/>
        <v>73435.399999999994</v>
      </c>
      <c r="K51">
        <f t="shared" si="7"/>
        <v>1.7931814901260157</v>
      </c>
      <c r="L51">
        <f t="shared" si="8"/>
        <v>115198</v>
      </c>
      <c r="M51">
        <f t="shared" si="9"/>
        <v>34157</v>
      </c>
      <c r="N51">
        <f t="shared" si="10"/>
        <v>73435.399999999994</v>
      </c>
      <c r="O51">
        <f t="shared" si="11"/>
        <v>81041</v>
      </c>
      <c r="Q51">
        <v>30454</v>
      </c>
      <c r="R51">
        <v>12</v>
      </c>
      <c r="T51">
        <v>9918.1999999999971</v>
      </c>
      <c r="U51">
        <v>944.79999999998836</v>
      </c>
      <c r="W51">
        <v>17436.2</v>
      </c>
      <c r="X51">
        <v>3870</v>
      </c>
      <c r="AF51">
        <v>73435.399999999994</v>
      </c>
      <c r="AG51">
        <v>1.7931814901260157</v>
      </c>
      <c r="AI51">
        <v>73435.399999999994</v>
      </c>
      <c r="AJ51">
        <v>1.7931814901260157</v>
      </c>
    </row>
    <row r="52" spans="2:38" x14ac:dyDescent="0.25">
      <c r="B52">
        <v>67658</v>
      </c>
      <c r="C52">
        <v>55529</v>
      </c>
      <c r="D52">
        <v>67390</v>
      </c>
      <c r="E52">
        <v>67344</v>
      </c>
      <c r="F52">
        <v>105522</v>
      </c>
      <c r="H52">
        <v>98430</v>
      </c>
      <c r="J52">
        <f t="shared" si="6"/>
        <v>72688.600000000006</v>
      </c>
      <c r="K52">
        <f t="shared" si="7"/>
        <v>1.3541325599887739</v>
      </c>
      <c r="L52">
        <f t="shared" si="8"/>
        <v>105522</v>
      </c>
      <c r="M52">
        <f t="shared" si="9"/>
        <v>55529</v>
      </c>
      <c r="N52">
        <f t="shared" si="10"/>
        <v>72688.600000000006</v>
      </c>
      <c r="O52">
        <f t="shared" si="11"/>
        <v>49993</v>
      </c>
      <c r="Q52">
        <v>13806</v>
      </c>
      <c r="R52">
        <v>-753</v>
      </c>
      <c r="T52">
        <v>1791.4000000000087</v>
      </c>
      <c r="U52">
        <v>-1409.1999999999971</v>
      </c>
      <c r="W52">
        <v>11361.8</v>
      </c>
      <c r="X52">
        <v>4952.3999999999996</v>
      </c>
      <c r="AB52">
        <v>72688.600000000006</v>
      </c>
      <c r="AC52">
        <v>1.3541325599887739</v>
      </c>
      <c r="AI52">
        <v>72688.600000000006</v>
      </c>
      <c r="AJ52">
        <v>1.3541325599887739</v>
      </c>
    </row>
    <row r="53" spans="2:38" x14ac:dyDescent="0.25">
      <c r="B53">
        <v>94520</v>
      </c>
      <c r="C53">
        <v>24938</v>
      </c>
      <c r="D53">
        <v>71257</v>
      </c>
      <c r="E53">
        <v>110749</v>
      </c>
      <c r="F53">
        <v>12300</v>
      </c>
      <c r="H53">
        <v>121878</v>
      </c>
      <c r="J53">
        <f t="shared" si="6"/>
        <v>62752.800000000003</v>
      </c>
      <c r="K53">
        <f t="shared" si="7"/>
        <v>1.9421922209048839</v>
      </c>
      <c r="L53">
        <f t="shared" si="8"/>
        <v>110749</v>
      </c>
      <c r="M53">
        <f t="shared" si="9"/>
        <v>12300</v>
      </c>
      <c r="N53">
        <f t="shared" si="10"/>
        <v>62752.800000000003</v>
      </c>
      <c r="O53">
        <f t="shared" si="11"/>
        <v>98449</v>
      </c>
      <c r="Q53">
        <v>4905</v>
      </c>
      <c r="R53">
        <v>120</v>
      </c>
      <c r="T53">
        <v>-11662.199999999997</v>
      </c>
      <c r="U53">
        <v>-3779.8000000000029</v>
      </c>
      <c r="W53">
        <v>21315.4</v>
      </c>
      <c r="X53">
        <v>4956.6000000000004</v>
      </c>
      <c r="AF53">
        <v>62752.800000000003</v>
      </c>
      <c r="AG53">
        <v>1.9421922209048839</v>
      </c>
      <c r="AK53">
        <v>62752.800000000003</v>
      </c>
      <c r="AL53">
        <v>1.9421922209048839</v>
      </c>
    </row>
    <row r="54" spans="2:38" x14ac:dyDescent="0.25">
      <c r="B54">
        <v>93066</v>
      </c>
      <c r="C54">
        <v>23528</v>
      </c>
      <c r="D54">
        <v>87236</v>
      </c>
      <c r="E54">
        <v>32634</v>
      </c>
      <c r="F54">
        <v>16618</v>
      </c>
      <c r="H54">
        <v>65157</v>
      </c>
      <c r="J54">
        <f t="shared" si="6"/>
        <v>50616.4</v>
      </c>
      <c r="K54">
        <f t="shared" si="7"/>
        <v>1.2872705289194806</v>
      </c>
      <c r="L54">
        <f t="shared" si="8"/>
        <v>93066</v>
      </c>
      <c r="M54">
        <f t="shared" si="9"/>
        <v>16618</v>
      </c>
      <c r="N54">
        <f t="shared" si="10"/>
        <v>50616.4</v>
      </c>
      <c r="O54">
        <f t="shared" si="11"/>
        <v>76448</v>
      </c>
      <c r="Q54">
        <v>-12825</v>
      </c>
      <c r="R54">
        <v>1338</v>
      </c>
      <c r="T54">
        <v>4294.5999999999985</v>
      </c>
      <c r="U54">
        <v>-2172.4000000000015</v>
      </c>
      <c r="W54">
        <v>14693.8</v>
      </c>
      <c r="X54">
        <v>2193.6</v>
      </c>
      <c r="AD54">
        <v>50616.4</v>
      </c>
      <c r="AE54">
        <v>1.2872705289194806</v>
      </c>
      <c r="AI54">
        <v>50616.4</v>
      </c>
      <c r="AJ54">
        <v>1.2872705289194806</v>
      </c>
    </row>
    <row r="55" spans="2:38" x14ac:dyDescent="0.25">
      <c r="B55">
        <v>58148</v>
      </c>
      <c r="C55">
        <v>66331</v>
      </c>
      <c r="D55">
        <v>98957</v>
      </c>
      <c r="E55">
        <v>68022</v>
      </c>
      <c r="F55">
        <v>35162</v>
      </c>
      <c r="H55">
        <v>123702</v>
      </c>
      <c r="J55">
        <f t="shared" si="6"/>
        <v>65324</v>
      </c>
      <c r="K55">
        <f t="shared" si="7"/>
        <v>1.8936684832527095</v>
      </c>
      <c r="L55">
        <f t="shared" si="8"/>
        <v>98957</v>
      </c>
      <c r="M55">
        <f t="shared" si="9"/>
        <v>35162</v>
      </c>
      <c r="N55">
        <f t="shared" si="10"/>
        <v>65324</v>
      </c>
      <c r="O55">
        <f t="shared" si="11"/>
        <v>63795</v>
      </c>
      <c r="Q55">
        <v>18168</v>
      </c>
      <c r="R55">
        <v>4198</v>
      </c>
      <c r="T55">
        <v>10687.400000000001</v>
      </c>
      <c r="U55">
        <v>-3671.8000000000029</v>
      </c>
      <c r="W55">
        <v>24025.8</v>
      </c>
      <c r="X55">
        <v>3671.7999999999993</v>
      </c>
      <c r="AD55">
        <v>65324</v>
      </c>
      <c r="AE55">
        <v>1.8936684832527095</v>
      </c>
      <c r="AK55">
        <v>65324</v>
      </c>
      <c r="AL55">
        <v>1.8936684832527095</v>
      </c>
    </row>
    <row r="56" spans="2:38" x14ac:dyDescent="0.25">
      <c r="B56">
        <v>116314</v>
      </c>
      <c r="C56">
        <v>20761</v>
      </c>
      <c r="D56">
        <v>57982</v>
      </c>
      <c r="E56">
        <v>47386</v>
      </c>
      <c r="F56">
        <v>94275</v>
      </c>
      <c r="H56">
        <v>99578</v>
      </c>
      <c r="J56">
        <f t="shared" si="6"/>
        <v>67343.600000000006</v>
      </c>
      <c r="K56">
        <f t="shared" si="7"/>
        <v>1.4786557297204188</v>
      </c>
      <c r="L56">
        <f t="shared" si="8"/>
        <v>116314</v>
      </c>
      <c r="M56">
        <f t="shared" si="9"/>
        <v>20761</v>
      </c>
      <c r="N56">
        <f t="shared" si="10"/>
        <v>67343.600000000006</v>
      </c>
      <c r="O56">
        <f t="shared" si="11"/>
        <v>95553</v>
      </c>
      <c r="Q56">
        <v>-22438</v>
      </c>
      <c r="R56">
        <v>-3911</v>
      </c>
      <c r="T56">
        <v>-1118.1999999999971</v>
      </c>
      <c r="U56">
        <v>-1184.1999999999971</v>
      </c>
      <c r="W56">
        <v>11569.8</v>
      </c>
      <c r="X56">
        <v>1184.2</v>
      </c>
      <c r="AF56">
        <v>67343.600000000006</v>
      </c>
      <c r="AG56">
        <v>1.4786557297204188</v>
      </c>
      <c r="AI56">
        <v>67343.600000000006</v>
      </c>
      <c r="AJ56">
        <v>1.4786557297204188</v>
      </c>
    </row>
    <row r="57" spans="2:38" x14ac:dyDescent="0.25">
      <c r="B57">
        <v>90851</v>
      </c>
      <c r="C57">
        <v>100319</v>
      </c>
      <c r="D57">
        <v>48392</v>
      </c>
      <c r="E57">
        <v>75819</v>
      </c>
      <c r="F57">
        <v>29668</v>
      </c>
      <c r="H57">
        <v>91355</v>
      </c>
      <c r="J57">
        <f t="shared" si="6"/>
        <v>69009.8</v>
      </c>
      <c r="K57">
        <f t="shared" si="7"/>
        <v>1.3237974896319074</v>
      </c>
      <c r="L57">
        <f t="shared" si="8"/>
        <v>100319</v>
      </c>
      <c r="M57">
        <f t="shared" si="9"/>
        <v>29668</v>
      </c>
      <c r="N57">
        <f t="shared" si="10"/>
        <v>69009.8</v>
      </c>
      <c r="O57">
        <f t="shared" si="11"/>
        <v>70651</v>
      </c>
      <c r="Q57">
        <v>-5692</v>
      </c>
      <c r="R57">
        <v>-25</v>
      </c>
      <c r="T57">
        <v>16046</v>
      </c>
      <c r="U57">
        <v>-467.19999999999709</v>
      </c>
      <c r="W57">
        <v>16861.199999999997</v>
      </c>
      <c r="X57">
        <v>2472</v>
      </c>
      <c r="AD57">
        <v>69009.8</v>
      </c>
      <c r="AE57">
        <v>1.3237974896319074</v>
      </c>
      <c r="AI57">
        <v>69009.8</v>
      </c>
      <c r="AJ57">
        <v>1.3237974896319074</v>
      </c>
    </row>
    <row r="58" spans="2:38" x14ac:dyDescent="0.25">
      <c r="B58">
        <v>19626</v>
      </c>
      <c r="C58">
        <v>41917</v>
      </c>
      <c r="D58">
        <v>41608</v>
      </c>
      <c r="E58">
        <v>97935</v>
      </c>
      <c r="F58">
        <v>20603</v>
      </c>
      <c r="H58">
        <v>74421</v>
      </c>
      <c r="J58">
        <f t="shared" si="6"/>
        <v>44337.8</v>
      </c>
      <c r="K58">
        <f t="shared" si="7"/>
        <v>1.67850006089612</v>
      </c>
      <c r="L58">
        <f t="shared" si="8"/>
        <v>97935</v>
      </c>
      <c r="M58">
        <f t="shared" si="9"/>
        <v>19626</v>
      </c>
      <c r="N58">
        <f t="shared" si="10"/>
        <v>44337.8</v>
      </c>
      <c r="O58">
        <f t="shared" si="11"/>
        <v>78309</v>
      </c>
      <c r="Q58">
        <v>-24840</v>
      </c>
      <c r="R58">
        <v>-5607</v>
      </c>
      <c r="T58">
        <v>6011</v>
      </c>
      <c r="U58">
        <v>49.400000000001455</v>
      </c>
      <c r="W58">
        <v>13404.599999999999</v>
      </c>
      <c r="X58">
        <v>2814.6</v>
      </c>
      <c r="AD58">
        <v>44337.8</v>
      </c>
      <c r="AE58">
        <v>1.67850006089612</v>
      </c>
      <c r="AK58">
        <v>44337.8</v>
      </c>
      <c r="AL58">
        <v>1.67850006089612</v>
      </c>
    </row>
    <row r="59" spans="2:38" x14ac:dyDescent="0.25">
      <c r="B59">
        <v>69983</v>
      </c>
      <c r="C59">
        <v>81085</v>
      </c>
      <c r="D59">
        <v>87288</v>
      </c>
      <c r="E59">
        <v>11638</v>
      </c>
      <c r="F59">
        <v>78099</v>
      </c>
      <c r="H59">
        <v>101551</v>
      </c>
      <c r="J59">
        <f t="shared" si="6"/>
        <v>65618.600000000006</v>
      </c>
      <c r="K59">
        <f t="shared" si="7"/>
        <v>1.5475947368581469</v>
      </c>
      <c r="L59">
        <f t="shared" si="8"/>
        <v>87288</v>
      </c>
      <c r="M59">
        <f t="shared" si="9"/>
        <v>11638</v>
      </c>
      <c r="N59">
        <f t="shared" si="10"/>
        <v>65618.600000000006</v>
      </c>
      <c r="O59">
        <f t="shared" si="11"/>
        <v>75650</v>
      </c>
      <c r="Q59">
        <v>-11855</v>
      </c>
      <c r="R59">
        <v>-11</v>
      </c>
      <c r="T59">
        <v>-11773</v>
      </c>
      <c r="U59">
        <v>2960.0000000000073</v>
      </c>
      <c r="W59">
        <v>24169.800000000003</v>
      </c>
      <c r="X59">
        <v>3771.2000000000003</v>
      </c>
      <c r="AB59">
        <v>65618.600000000006</v>
      </c>
      <c r="AC59">
        <v>1.5475947368581469</v>
      </c>
      <c r="AI59">
        <v>65618.600000000006</v>
      </c>
      <c r="AJ59">
        <v>1.5475947368581469</v>
      </c>
    </row>
    <row r="60" spans="2:38" x14ac:dyDescent="0.25">
      <c r="B60">
        <v>30222</v>
      </c>
      <c r="C60">
        <v>108931</v>
      </c>
      <c r="D60">
        <v>30407</v>
      </c>
      <c r="E60">
        <v>98588</v>
      </c>
      <c r="F60">
        <v>25966</v>
      </c>
      <c r="H60">
        <v>112344</v>
      </c>
      <c r="J60">
        <f t="shared" si="6"/>
        <v>58822.8</v>
      </c>
      <c r="K60">
        <f t="shared" si="7"/>
        <v>1.9098716824088617</v>
      </c>
      <c r="L60">
        <f t="shared" si="8"/>
        <v>108931</v>
      </c>
      <c r="M60">
        <f t="shared" si="9"/>
        <v>25966</v>
      </c>
      <c r="N60">
        <f t="shared" si="10"/>
        <v>58822.8</v>
      </c>
      <c r="O60">
        <f t="shared" si="11"/>
        <v>82965</v>
      </c>
      <c r="Q60">
        <v>9270</v>
      </c>
      <c r="R60">
        <v>-2881</v>
      </c>
      <c r="T60">
        <v>5711.4000000000015</v>
      </c>
      <c r="U60">
        <v>-536</v>
      </c>
      <c r="W60">
        <v>14871</v>
      </c>
      <c r="X60">
        <v>542</v>
      </c>
      <c r="AD60">
        <v>58822.8</v>
      </c>
      <c r="AE60">
        <v>1.9098716824088617</v>
      </c>
      <c r="AK60">
        <v>58822.8</v>
      </c>
      <c r="AL60">
        <v>1.9098716824088617</v>
      </c>
    </row>
    <row r="61" spans="2:38" x14ac:dyDescent="0.25">
      <c r="B61">
        <v>90343</v>
      </c>
      <c r="C61">
        <v>13346</v>
      </c>
      <c r="D61">
        <v>96244</v>
      </c>
      <c r="E61">
        <v>104886</v>
      </c>
      <c r="F61">
        <v>64956</v>
      </c>
      <c r="H61">
        <v>94229</v>
      </c>
      <c r="J61">
        <f t="shared" si="6"/>
        <v>73955</v>
      </c>
      <c r="K61">
        <f t="shared" si="7"/>
        <v>1.2741396795348523</v>
      </c>
      <c r="L61">
        <f t="shared" si="8"/>
        <v>104886</v>
      </c>
      <c r="M61">
        <f t="shared" si="9"/>
        <v>13346</v>
      </c>
      <c r="N61">
        <f t="shared" si="10"/>
        <v>73955</v>
      </c>
      <c r="O61">
        <f t="shared" si="11"/>
        <v>91540</v>
      </c>
      <c r="Q61">
        <v>12803</v>
      </c>
      <c r="R61">
        <v>-669</v>
      </c>
      <c r="T61">
        <v>8420.5999999999985</v>
      </c>
      <c r="U61">
        <v>-971.60000000000582</v>
      </c>
      <c r="W61">
        <v>19461.400000000001</v>
      </c>
      <c r="X61">
        <v>1400.8</v>
      </c>
      <c r="AB61">
        <v>73955</v>
      </c>
      <c r="AC61">
        <v>1.2741396795348523</v>
      </c>
      <c r="AI61">
        <v>73955</v>
      </c>
      <c r="AJ61">
        <v>1.2741396795348523</v>
      </c>
    </row>
    <row r="62" spans="2:38" x14ac:dyDescent="0.25">
      <c r="B62">
        <v>54780</v>
      </c>
      <c r="C62">
        <v>23060</v>
      </c>
      <c r="D62">
        <v>68823</v>
      </c>
      <c r="E62">
        <v>54940</v>
      </c>
      <c r="F62">
        <v>103015</v>
      </c>
      <c r="H62">
        <v>67050</v>
      </c>
      <c r="J62">
        <f t="shared" si="6"/>
        <v>60923.6</v>
      </c>
      <c r="K62">
        <f t="shared" si="7"/>
        <v>1.1005587325765385</v>
      </c>
      <c r="L62">
        <f t="shared" si="8"/>
        <v>103015</v>
      </c>
      <c r="M62">
        <f t="shared" si="9"/>
        <v>23060</v>
      </c>
      <c r="N62">
        <f t="shared" si="10"/>
        <v>60923.6</v>
      </c>
      <c r="O62">
        <f t="shared" si="11"/>
        <v>79955</v>
      </c>
      <c r="Q62">
        <v>-16836</v>
      </c>
      <c r="R62">
        <v>2742</v>
      </c>
      <c r="T62">
        <v>-5890.0000000000073</v>
      </c>
      <c r="U62">
        <v>156</v>
      </c>
      <c r="W62">
        <v>16912.399999999998</v>
      </c>
      <c r="X62">
        <v>962</v>
      </c>
      <c r="AB62">
        <v>60923.6</v>
      </c>
      <c r="AC62">
        <v>1.1005587325765385</v>
      </c>
      <c r="AI62">
        <v>60923.6</v>
      </c>
      <c r="AJ62">
        <v>1.1005587325765385</v>
      </c>
    </row>
    <row r="63" spans="2:38" x14ac:dyDescent="0.25">
      <c r="B63">
        <v>14429</v>
      </c>
      <c r="C63">
        <v>109719</v>
      </c>
      <c r="D63">
        <v>62636</v>
      </c>
      <c r="E63">
        <v>75609</v>
      </c>
      <c r="F63">
        <v>114359</v>
      </c>
      <c r="H63">
        <v>91486</v>
      </c>
      <c r="J63">
        <f t="shared" si="6"/>
        <v>75350.399999999994</v>
      </c>
      <c r="K63">
        <f t="shared" si="7"/>
        <v>1.2141408672017668</v>
      </c>
      <c r="L63">
        <f t="shared" si="8"/>
        <v>114359</v>
      </c>
      <c r="M63">
        <f t="shared" si="9"/>
        <v>14429</v>
      </c>
      <c r="N63">
        <f t="shared" si="10"/>
        <v>75350.399999999994</v>
      </c>
      <c r="O63">
        <f t="shared" si="11"/>
        <v>99930</v>
      </c>
      <c r="Q63">
        <v>-5684</v>
      </c>
      <c r="R63">
        <v>-2488</v>
      </c>
      <c r="T63">
        <v>5092.7999999999884</v>
      </c>
      <c r="U63">
        <v>1403</v>
      </c>
      <c r="W63">
        <v>7551.5999999999995</v>
      </c>
      <c r="X63">
        <v>1920.2</v>
      </c>
      <c r="AB63">
        <v>75350.399999999994</v>
      </c>
      <c r="AC63">
        <v>1.2141408672017668</v>
      </c>
      <c r="AI63">
        <v>75350.399999999994</v>
      </c>
      <c r="AJ63">
        <v>1.2141408672017668</v>
      </c>
    </row>
    <row r="64" spans="2:38" x14ac:dyDescent="0.25">
      <c r="B64">
        <v>21509</v>
      </c>
      <c r="C64">
        <v>68103</v>
      </c>
      <c r="D64">
        <v>78189</v>
      </c>
      <c r="E64">
        <v>21134</v>
      </c>
      <c r="F64">
        <v>17871</v>
      </c>
      <c r="H64">
        <v>72417</v>
      </c>
      <c r="J64">
        <f t="shared" si="6"/>
        <v>41361.199999999997</v>
      </c>
      <c r="K64">
        <f t="shared" si="7"/>
        <v>1.750843785963657</v>
      </c>
      <c r="L64">
        <f t="shared" si="8"/>
        <v>78189</v>
      </c>
      <c r="M64">
        <f t="shared" si="9"/>
        <v>17871</v>
      </c>
      <c r="N64">
        <f t="shared" si="10"/>
        <v>41361.199999999997</v>
      </c>
      <c r="O64">
        <f t="shared" si="11"/>
        <v>60318</v>
      </c>
      <c r="Q64">
        <v>28137</v>
      </c>
      <c r="R64">
        <v>-751</v>
      </c>
      <c r="T64">
        <v>-1270.6000000000058</v>
      </c>
      <c r="U64">
        <v>1308.1999999999971</v>
      </c>
      <c r="W64">
        <v>16648.2</v>
      </c>
      <c r="X64">
        <v>3680.2</v>
      </c>
      <c r="Z64">
        <v>41361.199999999997</v>
      </c>
      <c r="AA64">
        <v>1.750843785963657</v>
      </c>
      <c r="AI64">
        <v>41361.199999999997</v>
      </c>
      <c r="AJ64">
        <v>1.750843785963657</v>
      </c>
    </row>
    <row r="65" spans="2:38" x14ac:dyDescent="0.25">
      <c r="B65">
        <v>20388</v>
      </c>
      <c r="C65">
        <v>103459</v>
      </c>
      <c r="D65">
        <v>31294</v>
      </c>
      <c r="E65">
        <v>62958</v>
      </c>
      <c r="F65">
        <v>91239</v>
      </c>
      <c r="H65">
        <v>101675</v>
      </c>
      <c r="J65">
        <f t="shared" si="6"/>
        <v>61867.6</v>
      </c>
      <c r="K65">
        <f t="shared" si="7"/>
        <v>1.6434288706851405</v>
      </c>
      <c r="L65">
        <f t="shared" si="8"/>
        <v>103459</v>
      </c>
      <c r="M65">
        <f t="shared" si="9"/>
        <v>20388</v>
      </c>
      <c r="N65">
        <f t="shared" si="10"/>
        <v>61867.6</v>
      </c>
      <c r="O65">
        <f t="shared" si="11"/>
        <v>83071</v>
      </c>
      <c r="Q65">
        <v>37592</v>
      </c>
      <c r="R65">
        <v>-6012</v>
      </c>
      <c r="T65">
        <v>3147.4000000000015</v>
      </c>
      <c r="U65">
        <v>1104.1999999999971</v>
      </c>
      <c r="W65">
        <v>15005.400000000001</v>
      </c>
      <c r="X65">
        <v>3724.6000000000004</v>
      </c>
      <c r="Z65">
        <v>61867.6</v>
      </c>
      <c r="AA65">
        <v>1.6434288706851405</v>
      </c>
      <c r="AI65">
        <v>61867.6</v>
      </c>
      <c r="AJ65">
        <v>1.6434288706851405</v>
      </c>
    </row>
    <row r="66" spans="2:38" x14ac:dyDescent="0.25">
      <c r="B66">
        <v>62642</v>
      </c>
      <c r="C66">
        <v>46514</v>
      </c>
      <c r="D66">
        <v>109438</v>
      </c>
      <c r="E66">
        <v>29648</v>
      </c>
      <c r="F66">
        <v>15331</v>
      </c>
      <c r="H66">
        <v>95935</v>
      </c>
      <c r="J66">
        <f t="shared" ref="J66:J101" si="12">AVERAGE(B66:F66)</f>
        <v>52714.6</v>
      </c>
      <c r="K66">
        <f t="shared" ref="K66:K97" si="13">H66/J66</f>
        <v>1.8198942987331783</v>
      </c>
      <c r="L66">
        <f t="shared" ref="L66:L101" si="14">MAX(B66:F66)</f>
        <v>109438</v>
      </c>
      <c r="M66">
        <f t="shared" ref="M66:M101" si="15">MIN(B66:F66)</f>
        <v>15331</v>
      </c>
      <c r="N66">
        <f t="shared" ref="N66:N101" si="16">AVERAGE(B66:F66)</f>
        <v>52714.6</v>
      </c>
      <c r="O66">
        <f t="shared" ref="O66:O101" si="17">L66-M66</f>
        <v>94107</v>
      </c>
      <c r="Q66">
        <v>-8615</v>
      </c>
      <c r="R66">
        <v>-265</v>
      </c>
      <c r="T66">
        <v>6835.5999999999985</v>
      </c>
      <c r="U66">
        <v>2642.5999999999985</v>
      </c>
      <c r="W66">
        <v>17212.400000000001</v>
      </c>
      <c r="X66">
        <v>3448.2000000000003</v>
      </c>
      <c r="AD66">
        <v>52714.6</v>
      </c>
      <c r="AE66">
        <v>1.8198942987331783</v>
      </c>
      <c r="AI66">
        <v>52714.6</v>
      </c>
      <c r="AJ66">
        <v>1.8198942987331783</v>
      </c>
    </row>
    <row r="67" spans="2:38" x14ac:dyDescent="0.25">
      <c r="B67">
        <v>71313</v>
      </c>
      <c r="C67">
        <v>79493</v>
      </c>
      <c r="D67">
        <v>43108</v>
      </c>
      <c r="E67">
        <v>25938</v>
      </c>
      <c r="F67">
        <v>74875</v>
      </c>
      <c r="H67">
        <v>99263</v>
      </c>
      <c r="J67">
        <f t="shared" si="12"/>
        <v>58945.4</v>
      </c>
      <c r="K67">
        <f t="shared" si="13"/>
        <v>1.6839821258317018</v>
      </c>
      <c r="L67">
        <f t="shared" si="14"/>
        <v>79493</v>
      </c>
      <c r="M67">
        <f t="shared" si="15"/>
        <v>25938</v>
      </c>
      <c r="N67">
        <f t="shared" si="16"/>
        <v>58945.4</v>
      </c>
      <c r="O67">
        <f t="shared" si="17"/>
        <v>53555</v>
      </c>
      <c r="Q67">
        <v>2462</v>
      </c>
      <c r="R67">
        <v>-678</v>
      </c>
      <c r="T67">
        <v>1799.5999999999985</v>
      </c>
      <c r="U67">
        <v>-766.40000000000146</v>
      </c>
      <c r="W67">
        <v>20470</v>
      </c>
      <c r="X67">
        <v>960</v>
      </c>
      <c r="AD67">
        <v>58945.4</v>
      </c>
      <c r="AE67">
        <v>1.6839821258317018</v>
      </c>
      <c r="AI67">
        <v>58945.4</v>
      </c>
      <c r="AJ67">
        <v>1.6839821258317018</v>
      </c>
    </row>
    <row r="68" spans="2:38" x14ac:dyDescent="0.25">
      <c r="B68">
        <v>100438</v>
      </c>
      <c r="C68">
        <v>111568</v>
      </c>
      <c r="D68">
        <v>37447</v>
      </c>
      <c r="E68">
        <v>76204</v>
      </c>
      <c r="F68">
        <v>71399</v>
      </c>
      <c r="H68">
        <v>105967</v>
      </c>
      <c r="J68">
        <f t="shared" si="12"/>
        <v>79411.199999999997</v>
      </c>
      <c r="K68">
        <f t="shared" si="13"/>
        <v>1.3344087483881368</v>
      </c>
      <c r="L68">
        <f t="shared" si="14"/>
        <v>111568</v>
      </c>
      <c r="M68">
        <f t="shared" si="15"/>
        <v>37447</v>
      </c>
      <c r="N68">
        <f t="shared" si="16"/>
        <v>79411.199999999997</v>
      </c>
      <c r="O68">
        <f t="shared" si="17"/>
        <v>74121</v>
      </c>
      <c r="Q68">
        <v>-5102</v>
      </c>
      <c r="R68">
        <v>-2471</v>
      </c>
      <c r="T68">
        <v>-13650.600000000006</v>
      </c>
      <c r="U68">
        <v>406.80000000000291</v>
      </c>
      <c r="W68">
        <v>13650.6</v>
      </c>
      <c r="X68">
        <v>3207.6000000000004</v>
      </c>
      <c r="AB68">
        <v>79411.199999999997</v>
      </c>
      <c r="AC68">
        <v>1.3344087483881368</v>
      </c>
      <c r="AI68">
        <v>79411.199999999997</v>
      </c>
      <c r="AJ68">
        <v>1.3344087483881368</v>
      </c>
    </row>
    <row r="69" spans="2:38" x14ac:dyDescent="0.25">
      <c r="B69">
        <v>87311</v>
      </c>
      <c r="C69">
        <v>54383</v>
      </c>
      <c r="D69">
        <v>67229</v>
      </c>
      <c r="E69">
        <v>66068</v>
      </c>
      <c r="F69">
        <v>10248</v>
      </c>
      <c r="H69">
        <v>69081</v>
      </c>
      <c r="J69">
        <f t="shared" si="12"/>
        <v>57047.8</v>
      </c>
      <c r="K69">
        <f t="shared" si="13"/>
        <v>1.2109318851910151</v>
      </c>
      <c r="L69">
        <f t="shared" si="14"/>
        <v>87311</v>
      </c>
      <c r="M69">
        <f t="shared" si="15"/>
        <v>10248</v>
      </c>
      <c r="N69">
        <f t="shared" si="16"/>
        <v>57047.8</v>
      </c>
      <c r="O69">
        <f t="shared" si="17"/>
        <v>77063</v>
      </c>
      <c r="Q69">
        <v>-1152</v>
      </c>
      <c r="R69">
        <v>261</v>
      </c>
      <c r="T69">
        <v>-9175.3999999999942</v>
      </c>
      <c r="U69">
        <v>2580.4000000000015</v>
      </c>
      <c r="W69">
        <v>18363</v>
      </c>
      <c r="X69">
        <v>2640.8</v>
      </c>
      <c r="AB69">
        <v>57047.8</v>
      </c>
      <c r="AC69">
        <v>1.2109318851910151</v>
      </c>
      <c r="AI69">
        <v>57047.8</v>
      </c>
      <c r="AJ69">
        <v>1.2109318851910151</v>
      </c>
    </row>
    <row r="70" spans="2:38" x14ac:dyDescent="0.25">
      <c r="B70">
        <v>92961</v>
      </c>
      <c r="C70">
        <v>97774</v>
      </c>
      <c r="D70">
        <v>77840</v>
      </c>
      <c r="E70">
        <v>17606</v>
      </c>
      <c r="F70">
        <v>35247</v>
      </c>
      <c r="H70">
        <v>64718</v>
      </c>
      <c r="J70">
        <f t="shared" si="12"/>
        <v>64285.599999999999</v>
      </c>
      <c r="K70">
        <f t="shared" si="13"/>
        <v>1.0067262341799719</v>
      </c>
      <c r="L70">
        <f t="shared" si="14"/>
        <v>97774</v>
      </c>
      <c r="M70">
        <f t="shared" si="15"/>
        <v>17606</v>
      </c>
      <c r="N70">
        <f t="shared" si="16"/>
        <v>64285.599999999999</v>
      </c>
      <c r="O70">
        <f t="shared" si="17"/>
        <v>80168</v>
      </c>
      <c r="Q70">
        <v>-26179</v>
      </c>
      <c r="R70">
        <v>-976</v>
      </c>
      <c r="T70">
        <v>-9834.2000000000044</v>
      </c>
      <c r="U70">
        <v>-36.200000000004366</v>
      </c>
      <c r="W70">
        <v>15540.600000000002</v>
      </c>
      <c r="X70">
        <v>36.200000000000003</v>
      </c>
      <c r="AB70">
        <v>64285.599999999999</v>
      </c>
      <c r="AC70">
        <v>1.0067262341799719</v>
      </c>
      <c r="AI70">
        <v>64285.599999999999</v>
      </c>
      <c r="AJ70">
        <v>1.0067262341799719</v>
      </c>
    </row>
    <row r="71" spans="2:38" x14ac:dyDescent="0.25">
      <c r="B71">
        <v>100259</v>
      </c>
      <c r="C71">
        <v>95144</v>
      </c>
      <c r="D71">
        <v>46609</v>
      </c>
      <c r="E71">
        <v>102863</v>
      </c>
      <c r="F71">
        <v>98510</v>
      </c>
      <c r="H71">
        <v>101450</v>
      </c>
      <c r="J71">
        <f t="shared" si="12"/>
        <v>88677</v>
      </c>
      <c r="K71">
        <f t="shared" si="13"/>
        <v>1.1440396044070051</v>
      </c>
      <c r="L71">
        <f t="shared" si="14"/>
        <v>102863</v>
      </c>
      <c r="M71">
        <f t="shared" si="15"/>
        <v>46609</v>
      </c>
      <c r="N71">
        <f t="shared" si="16"/>
        <v>88677</v>
      </c>
      <c r="O71">
        <f t="shared" si="17"/>
        <v>56254</v>
      </c>
      <c r="Q71">
        <v>-9865</v>
      </c>
      <c r="R71">
        <v>24</v>
      </c>
      <c r="T71">
        <v>-12675</v>
      </c>
      <c r="U71">
        <v>-1239</v>
      </c>
      <c r="W71">
        <v>12675</v>
      </c>
      <c r="X71">
        <v>1935.4</v>
      </c>
      <c r="AB71">
        <v>88677</v>
      </c>
      <c r="AC71">
        <v>1.1440396044070051</v>
      </c>
      <c r="AI71">
        <v>88677</v>
      </c>
      <c r="AJ71">
        <v>1.1440396044070051</v>
      </c>
    </row>
    <row r="72" spans="2:38" x14ac:dyDescent="0.25">
      <c r="B72">
        <v>115681</v>
      </c>
      <c r="C72">
        <v>53280</v>
      </c>
      <c r="D72">
        <v>38805</v>
      </c>
      <c r="E72">
        <v>29792</v>
      </c>
      <c r="F72">
        <v>73999</v>
      </c>
      <c r="H72">
        <v>117213</v>
      </c>
      <c r="J72">
        <f t="shared" si="12"/>
        <v>62311.4</v>
      </c>
      <c r="K72">
        <f t="shared" si="13"/>
        <v>1.8810843601652345</v>
      </c>
      <c r="L72">
        <f t="shared" si="14"/>
        <v>115681</v>
      </c>
      <c r="M72">
        <f t="shared" si="15"/>
        <v>29792</v>
      </c>
      <c r="N72">
        <f t="shared" si="16"/>
        <v>62311.4</v>
      </c>
      <c r="O72">
        <f t="shared" si="17"/>
        <v>85889</v>
      </c>
      <c r="Q72">
        <v>855</v>
      </c>
      <c r="R72">
        <v>5572</v>
      </c>
      <c r="T72">
        <v>6395.5999999999985</v>
      </c>
      <c r="U72">
        <v>-243.79999999999563</v>
      </c>
      <c r="W72">
        <v>10543.2</v>
      </c>
      <c r="X72">
        <v>935.40000000000009</v>
      </c>
      <c r="AD72">
        <v>62311.4</v>
      </c>
      <c r="AE72">
        <v>1.8810843601652345</v>
      </c>
      <c r="AI72">
        <v>62311.4</v>
      </c>
      <c r="AJ72">
        <v>1.8810843601652345</v>
      </c>
    </row>
    <row r="73" spans="2:38" x14ac:dyDescent="0.25">
      <c r="B73">
        <v>74503</v>
      </c>
      <c r="C73">
        <v>58897</v>
      </c>
      <c r="D73">
        <v>26162</v>
      </c>
      <c r="E73">
        <v>99473</v>
      </c>
      <c r="F73">
        <v>32289</v>
      </c>
      <c r="H73">
        <v>65323</v>
      </c>
      <c r="J73">
        <f t="shared" si="12"/>
        <v>58264.800000000003</v>
      </c>
      <c r="K73">
        <f t="shared" si="13"/>
        <v>1.1211400365229092</v>
      </c>
      <c r="L73">
        <f t="shared" si="14"/>
        <v>99473</v>
      </c>
      <c r="M73">
        <f t="shared" si="15"/>
        <v>26162</v>
      </c>
      <c r="N73">
        <f t="shared" si="16"/>
        <v>58264.800000000003</v>
      </c>
      <c r="O73">
        <f t="shared" si="17"/>
        <v>73311</v>
      </c>
      <c r="Q73">
        <v>-16964</v>
      </c>
      <c r="R73">
        <v>-4</v>
      </c>
      <c r="T73">
        <v>-726</v>
      </c>
      <c r="U73">
        <v>-201.39999999999418</v>
      </c>
      <c r="W73">
        <v>6893.2000000000007</v>
      </c>
      <c r="X73">
        <v>3688.2</v>
      </c>
      <c r="Z73">
        <v>58264.800000000003</v>
      </c>
      <c r="AA73">
        <v>1.1211400365229092</v>
      </c>
      <c r="AI73">
        <v>58264.800000000003</v>
      </c>
      <c r="AJ73">
        <v>1.1211400365229092</v>
      </c>
    </row>
    <row r="74" spans="2:38" x14ac:dyDescent="0.25">
      <c r="B74">
        <v>49542</v>
      </c>
      <c r="C74">
        <v>56815</v>
      </c>
      <c r="D74">
        <v>51665</v>
      </c>
      <c r="E74">
        <v>12232</v>
      </c>
      <c r="F74">
        <v>86751</v>
      </c>
      <c r="H74">
        <v>117112</v>
      </c>
      <c r="J74">
        <f t="shared" si="12"/>
        <v>51401</v>
      </c>
      <c r="K74">
        <f t="shared" si="13"/>
        <v>2.2783992529328225</v>
      </c>
      <c r="L74">
        <f t="shared" si="14"/>
        <v>86751</v>
      </c>
      <c r="M74">
        <f t="shared" si="15"/>
        <v>12232</v>
      </c>
      <c r="N74">
        <f t="shared" si="16"/>
        <v>51401</v>
      </c>
      <c r="O74">
        <f t="shared" si="17"/>
        <v>74519</v>
      </c>
      <c r="Q74">
        <v>-3551</v>
      </c>
      <c r="R74">
        <v>2892</v>
      </c>
      <c r="T74">
        <v>-24908.199999999997</v>
      </c>
      <c r="U74">
        <v>2864.5999999999985</v>
      </c>
      <c r="W74">
        <v>25963.399999999998</v>
      </c>
      <c r="X74">
        <v>2864.6</v>
      </c>
      <c r="AF74">
        <v>51401</v>
      </c>
      <c r="AG74">
        <v>2.2783992529328225</v>
      </c>
      <c r="AK74">
        <v>51401</v>
      </c>
      <c r="AL74">
        <v>2.2783992529328225</v>
      </c>
    </row>
    <row r="75" spans="2:38" x14ac:dyDescent="0.25">
      <c r="B75">
        <v>94637</v>
      </c>
      <c r="C75">
        <v>62648</v>
      </c>
      <c r="D75">
        <v>54542</v>
      </c>
      <c r="E75">
        <v>49434</v>
      </c>
      <c r="F75">
        <v>34753</v>
      </c>
      <c r="H75">
        <v>108413</v>
      </c>
      <c r="J75">
        <f t="shared" si="12"/>
        <v>59202.8</v>
      </c>
      <c r="K75">
        <f t="shared" si="13"/>
        <v>1.8312140641996661</v>
      </c>
      <c r="L75">
        <f t="shared" si="14"/>
        <v>94637</v>
      </c>
      <c r="M75">
        <f t="shared" si="15"/>
        <v>34753</v>
      </c>
      <c r="N75">
        <f t="shared" si="16"/>
        <v>59202.8</v>
      </c>
      <c r="O75">
        <f t="shared" si="17"/>
        <v>59884</v>
      </c>
      <c r="Q75">
        <v>16532</v>
      </c>
      <c r="R75">
        <v>-877</v>
      </c>
      <c r="T75">
        <v>10863.800000000003</v>
      </c>
      <c r="U75">
        <v>2452.2000000000044</v>
      </c>
      <c r="W75">
        <v>20585.400000000001</v>
      </c>
      <c r="X75">
        <v>3381.0000000000005</v>
      </c>
      <c r="AD75">
        <v>59202.8</v>
      </c>
      <c r="AE75">
        <v>1.8312140641996661</v>
      </c>
      <c r="AI75">
        <v>59202.8</v>
      </c>
      <c r="AJ75">
        <v>1.8312140641996661</v>
      </c>
    </row>
    <row r="76" spans="2:38" x14ac:dyDescent="0.25">
      <c r="B76">
        <v>77890</v>
      </c>
      <c r="C76">
        <v>72720</v>
      </c>
      <c r="D76">
        <v>28227</v>
      </c>
      <c r="E76">
        <v>76880</v>
      </c>
      <c r="F76">
        <v>85127</v>
      </c>
      <c r="H76">
        <v>108364</v>
      </c>
      <c r="J76">
        <f t="shared" si="12"/>
        <v>68168.800000000003</v>
      </c>
      <c r="K76">
        <f t="shared" si="13"/>
        <v>1.5896421823473494</v>
      </c>
      <c r="L76">
        <f t="shared" si="14"/>
        <v>85127</v>
      </c>
      <c r="M76">
        <f t="shared" si="15"/>
        <v>28227</v>
      </c>
      <c r="N76">
        <f t="shared" si="16"/>
        <v>68168.800000000003</v>
      </c>
      <c r="O76">
        <f t="shared" si="17"/>
        <v>56900</v>
      </c>
      <c r="Q76">
        <v>-8486</v>
      </c>
      <c r="R76">
        <v>-28</v>
      </c>
      <c r="T76">
        <v>-15299</v>
      </c>
      <c r="U76">
        <v>-989.39999999999418</v>
      </c>
      <c r="W76">
        <v>19641</v>
      </c>
      <c r="X76">
        <v>2191.7999999999997</v>
      </c>
      <c r="AB76">
        <v>68168.800000000003</v>
      </c>
      <c r="AC76">
        <v>1.5896421823473494</v>
      </c>
      <c r="AI76">
        <v>68168.800000000003</v>
      </c>
      <c r="AJ76">
        <v>1.5896421823473494</v>
      </c>
    </row>
    <row r="77" spans="2:38" x14ac:dyDescent="0.25">
      <c r="B77">
        <v>86111</v>
      </c>
      <c r="C77">
        <v>41784</v>
      </c>
      <c r="D77">
        <v>42750</v>
      </c>
      <c r="E77">
        <v>15769</v>
      </c>
      <c r="F77">
        <v>21525</v>
      </c>
      <c r="H77">
        <v>107609</v>
      </c>
      <c r="J77">
        <f t="shared" si="12"/>
        <v>41587.800000000003</v>
      </c>
      <c r="K77">
        <f t="shared" si="13"/>
        <v>2.5875136458288246</v>
      </c>
      <c r="L77">
        <f t="shared" si="14"/>
        <v>86111</v>
      </c>
      <c r="M77">
        <f t="shared" si="15"/>
        <v>15769</v>
      </c>
      <c r="N77">
        <f t="shared" si="16"/>
        <v>41587.800000000003</v>
      </c>
      <c r="O77">
        <f t="shared" si="17"/>
        <v>70342</v>
      </c>
      <c r="Q77">
        <v>32087</v>
      </c>
      <c r="R77">
        <v>5693</v>
      </c>
      <c r="T77">
        <v>-2224.7999999999956</v>
      </c>
      <c r="U77">
        <v>78.80000000000291</v>
      </c>
      <c r="W77">
        <v>15768</v>
      </c>
      <c r="X77">
        <v>78.8</v>
      </c>
      <c r="AD77">
        <v>41587.800000000003</v>
      </c>
      <c r="AE77">
        <v>2.5875136458288246</v>
      </c>
      <c r="AK77">
        <v>41587.800000000003</v>
      </c>
      <c r="AL77">
        <v>2.5875136458288246</v>
      </c>
    </row>
    <row r="78" spans="2:38" x14ac:dyDescent="0.25">
      <c r="B78">
        <v>64231</v>
      </c>
      <c r="C78">
        <v>86611</v>
      </c>
      <c r="D78">
        <v>27003</v>
      </c>
      <c r="E78">
        <v>13669</v>
      </c>
      <c r="F78">
        <v>90426</v>
      </c>
      <c r="H78">
        <v>96334</v>
      </c>
      <c r="J78">
        <f t="shared" si="12"/>
        <v>56388</v>
      </c>
      <c r="K78">
        <f t="shared" si="13"/>
        <v>1.7084131375469958</v>
      </c>
      <c r="L78">
        <f t="shared" si="14"/>
        <v>90426</v>
      </c>
      <c r="M78">
        <f t="shared" si="15"/>
        <v>13669</v>
      </c>
      <c r="N78">
        <f t="shared" si="16"/>
        <v>56388</v>
      </c>
      <c r="O78">
        <f t="shared" si="17"/>
        <v>76757</v>
      </c>
      <c r="Q78">
        <v>-344</v>
      </c>
      <c r="R78">
        <v>-2421</v>
      </c>
      <c r="T78">
        <v>-4423.1999999999971</v>
      </c>
      <c r="U78">
        <v>-1218.8000000000029</v>
      </c>
      <c r="W78">
        <v>5712.4000000000005</v>
      </c>
      <c r="X78">
        <v>2915.2</v>
      </c>
      <c r="AF78">
        <v>56388</v>
      </c>
      <c r="AG78">
        <v>1.7084131375469958</v>
      </c>
      <c r="AI78">
        <v>56388</v>
      </c>
      <c r="AJ78">
        <v>1.7084131375469958</v>
      </c>
    </row>
    <row r="79" spans="2:38" x14ac:dyDescent="0.25">
      <c r="B79">
        <v>39889</v>
      </c>
      <c r="C79">
        <v>85555</v>
      </c>
      <c r="D79">
        <v>84742</v>
      </c>
      <c r="E79">
        <v>109689</v>
      </c>
      <c r="F79">
        <v>48452</v>
      </c>
      <c r="H79">
        <v>85380</v>
      </c>
      <c r="J79">
        <f t="shared" si="12"/>
        <v>73665.399999999994</v>
      </c>
      <c r="K79">
        <f t="shared" si="13"/>
        <v>1.1590244538141381</v>
      </c>
      <c r="L79">
        <f t="shared" si="14"/>
        <v>109689</v>
      </c>
      <c r="M79">
        <f t="shared" si="15"/>
        <v>39889</v>
      </c>
      <c r="N79">
        <f t="shared" si="16"/>
        <v>73665.399999999994</v>
      </c>
      <c r="O79">
        <f t="shared" si="17"/>
        <v>69800</v>
      </c>
      <c r="Q79">
        <v>-22983</v>
      </c>
      <c r="R79">
        <v>-2207</v>
      </c>
      <c r="T79">
        <v>-26702.600000000006</v>
      </c>
      <c r="U79">
        <v>989.79999999998836</v>
      </c>
      <c r="W79">
        <v>26702.600000000002</v>
      </c>
      <c r="X79">
        <v>1628.6000000000001</v>
      </c>
      <c r="AB79">
        <v>73665.399999999994</v>
      </c>
      <c r="AC79">
        <v>1.1590244538141381</v>
      </c>
      <c r="AI79">
        <v>73665.399999999994</v>
      </c>
      <c r="AJ79">
        <v>1.1590244538141381</v>
      </c>
    </row>
    <row r="80" spans="2:38" x14ac:dyDescent="0.25">
      <c r="B80">
        <v>68352</v>
      </c>
      <c r="C80">
        <v>67464</v>
      </c>
      <c r="D80">
        <v>78530</v>
      </c>
      <c r="E80">
        <v>45856</v>
      </c>
      <c r="F80">
        <v>13688</v>
      </c>
      <c r="H80">
        <v>127535</v>
      </c>
      <c r="J80">
        <f t="shared" si="12"/>
        <v>54778</v>
      </c>
      <c r="K80">
        <f t="shared" si="13"/>
        <v>2.328215707035671</v>
      </c>
      <c r="L80">
        <f t="shared" si="14"/>
        <v>78530</v>
      </c>
      <c r="M80">
        <f t="shared" si="15"/>
        <v>13688</v>
      </c>
      <c r="N80">
        <f t="shared" si="16"/>
        <v>54778</v>
      </c>
      <c r="O80">
        <f t="shared" si="17"/>
        <v>64842</v>
      </c>
      <c r="Q80">
        <v>22493</v>
      </c>
      <c r="R80">
        <v>-963</v>
      </c>
      <c r="T80">
        <v>9169.5999999999985</v>
      </c>
      <c r="U80">
        <v>718.19999999999709</v>
      </c>
      <c r="W80">
        <v>22981.600000000002</v>
      </c>
      <c r="X80">
        <v>4547.3999999999996</v>
      </c>
      <c r="AD80">
        <v>54778</v>
      </c>
      <c r="AE80">
        <v>2.328215707035671</v>
      </c>
      <c r="AK80">
        <v>54778</v>
      </c>
      <c r="AL80">
        <v>2.328215707035671</v>
      </c>
    </row>
    <row r="81" spans="2:38" x14ac:dyDescent="0.25">
      <c r="B81">
        <v>102904</v>
      </c>
      <c r="C81">
        <v>5587</v>
      </c>
      <c r="D81">
        <v>60600</v>
      </c>
      <c r="E81">
        <v>94804</v>
      </c>
      <c r="F81">
        <v>92913</v>
      </c>
      <c r="H81">
        <v>110183</v>
      </c>
      <c r="J81">
        <f t="shared" si="12"/>
        <v>71361.600000000006</v>
      </c>
      <c r="K81">
        <f t="shared" si="13"/>
        <v>1.5440096634604603</v>
      </c>
      <c r="L81">
        <f t="shared" si="14"/>
        <v>102904</v>
      </c>
      <c r="M81">
        <f t="shared" si="15"/>
        <v>5587</v>
      </c>
      <c r="N81">
        <f t="shared" si="16"/>
        <v>71361.600000000006</v>
      </c>
      <c r="O81">
        <f t="shared" si="17"/>
        <v>97317</v>
      </c>
      <c r="Q81">
        <v>1574</v>
      </c>
      <c r="R81">
        <v>489</v>
      </c>
      <c r="T81">
        <v>-4037.3999999999942</v>
      </c>
      <c r="U81">
        <v>-701.79999999998836</v>
      </c>
      <c r="W81">
        <v>13228.199999999999</v>
      </c>
      <c r="X81">
        <v>1253</v>
      </c>
      <c r="AB81">
        <v>71361.600000000006</v>
      </c>
      <c r="AC81">
        <v>1.5440096634604603</v>
      </c>
      <c r="AI81">
        <v>71361.600000000006</v>
      </c>
      <c r="AJ81">
        <v>1.5440096634604603</v>
      </c>
    </row>
    <row r="82" spans="2:38" x14ac:dyDescent="0.25">
      <c r="B82">
        <v>66723</v>
      </c>
      <c r="C82">
        <v>27403</v>
      </c>
      <c r="D82">
        <v>23322</v>
      </c>
      <c r="E82">
        <v>13177</v>
      </c>
      <c r="F82">
        <v>78745</v>
      </c>
      <c r="H82">
        <v>69627</v>
      </c>
      <c r="J82">
        <f t="shared" si="12"/>
        <v>41874</v>
      </c>
      <c r="K82">
        <f t="shared" si="13"/>
        <v>1.6627740363948991</v>
      </c>
      <c r="L82">
        <f t="shared" si="14"/>
        <v>78745</v>
      </c>
      <c r="M82">
        <f t="shared" si="15"/>
        <v>13177</v>
      </c>
      <c r="N82">
        <f t="shared" si="16"/>
        <v>41874</v>
      </c>
      <c r="O82">
        <f t="shared" si="17"/>
        <v>65568</v>
      </c>
      <c r="Q82">
        <v>-1836</v>
      </c>
      <c r="R82">
        <v>482</v>
      </c>
      <c r="T82">
        <v>-8752.8000000000029</v>
      </c>
      <c r="U82">
        <v>2134.8000000000029</v>
      </c>
      <c r="W82">
        <v>17539.599999999999</v>
      </c>
      <c r="X82">
        <v>2294.0000000000005</v>
      </c>
      <c r="Z82">
        <v>41874</v>
      </c>
      <c r="AA82">
        <v>1.6627740363948991</v>
      </c>
      <c r="AI82">
        <v>41874</v>
      </c>
      <c r="AJ82">
        <v>1.6627740363948991</v>
      </c>
    </row>
    <row r="83" spans="2:38" x14ac:dyDescent="0.25">
      <c r="B83">
        <v>91040</v>
      </c>
      <c r="C83">
        <v>15349</v>
      </c>
      <c r="D83">
        <v>64578</v>
      </c>
      <c r="E83">
        <v>12638</v>
      </c>
      <c r="F83">
        <v>12397</v>
      </c>
      <c r="H83">
        <v>90579</v>
      </c>
      <c r="J83">
        <f t="shared" si="12"/>
        <v>39200.400000000001</v>
      </c>
      <c r="K83">
        <f t="shared" si="13"/>
        <v>2.310665197293905</v>
      </c>
      <c r="L83">
        <f t="shared" si="14"/>
        <v>91040</v>
      </c>
      <c r="M83">
        <f t="shared" si="15"/>
        <v>12397</v>
      </c>
      <c r="N83">
        <f t="shared" si="16"/>
        <v>39200.400000000001</v>
      </c>
      <c r="O83">
        <f t="shared" si="17"/>
        <v>78643</v>
      </c>
      <c r="Q83">
        <v>30555</v>
      </c>
      <c r="R83">
        <v>9515</v>
      </c>
      <c r="T83">
        <v>-8105.4000000000015</v>
      </c>
      <c r="U83">
        <v>1120.4000000000015</v>
      </c>
      <c r="W83">
        <v>10161.400000000001</v>
      </c>
      <c r="X83">
        <v>2547.1999999999998</v>
      </c>
      <c r="Z83">
        <v>39200.400000000001</v>
      </c>
      <c r="AA83">
        <v>2.310665197293905</v>
      </c>
      <c r="AK83">
        <v>39200.400000000001</v>
      </c>
      <c r="AL83">
        <v>2.310665197293905</v>
      </c>
    </row>
    <row r="84" spans="2:38" x14ac:dyDescent="0.25">
      <c r="B84">
        <v>67077</v>
      </c>
      <c r="C84">
        <v>96778</v>
      </c>
      <c r="D84">
        <v>110940</v>
      </c>
      <c r="E84">
        <v>63181</v>
      </c>
      <c r="F84">
        <v>57628</v>
      </c>
      <c r="H84">
        <v>128316</v>
      </c>
      <c r="J84">
        <f t="shared" si="12"/>
        <v>79120.800000000003</v>
      </c>
      <c r="K84">
        <f t="shared" si="13"/>
        <v>1.6217732884399549</v>
      </c>
      <c r="L84">
        <f t="shared" si="14"/>
        <v>110940</v>
      </c>
      <c r="M84">
        <f t="shared" si="15"/>
        <v>57628</v>
      </c>
      <c r="N84">
        <f t="shared" si="16"/>
        <v>79120.800000000003</v>
      </c>
      <c r="O84">
        <f t="shared" si="17"/>
        <v>53312</v>
      </c>
      <c r="Q84">
        <v>3594</v>
      </c>
      <c r="R84">
        <v>6362</v>
      </c>
      <c r="T84">
        <v>-6561</v>
      </c>
      <c r="U84">
        <v>-648</v>
      </c>
      <c r="W84">
        <v>25114.6</v>
      </c>
      <c r="X84">
        <v>2675.6</v>
      </c>
      <c r="AB84">
        <v>79120.800000000003</v>
      </c>
      <c r="AC84">
        <v>1.6217732884399549</v>
      </c>
      <c r="AI84">
        <v>79120.800000000003</v>
      </c>
      <c r="AJ84">
        <v>1.6217732884399549</v>
      </c>
    </row>
    <row r="85" spans="2:38" x14ac:dyDescent="0.25">
      <c r="B85">
        <v>39885</v>
      </c>
      <c r="C85">
        <v>76446</v>
      </c>
      <c r="D85">
        <v>63433</v>
      </c>
      <c r="E85">
        <v>102318</v>
      </c>
      <c r="F85">
        <v>98014</v>
      </c>
      <c r="H85">
        <v>116404</v>
      </c>
      <c r="J85">
        <f t="shared" si="12"/>
        <v>76019.199999999997</v>
      </c>
      <c r="K85">
        <f t="shared" si="13"/>
        <v>1.5312447381714094</v>
      </c>
      <c r="L85">
        <f t="shared" si="14"/>
        <v>102318</v>
      </c>
      <c r="M85">
        <f t="shared" si="15"/>
        <v>39885</v>
      </c>
      <c r="N85">
        <f t="shared" si="16"/>
        <v>76019.199999999997</v>
      </c>
      <c r="O85">
        <f t="shared" si="17"/>
        <v>62433</v>
      </c>
      <c r="Q85">
        <v>-15452</v>
      </c>
      <c r="R85">
        <v>-3356</v>
      </c>
      <c r="T85">
        <v>-10597.400000000009</v>
      </c>
      <c r="U85">
        <v>2526.5999999999913</v>
      </c>
      <c r="W85">
        <v>13672.999999999998</v>
      </c>
      <c r="X85">
        <v>3950.6</v>
      </c>
      <c r="AB85">
        <v>76019.199999999997</v>
      </c>
      <c r="AC85">
        <v>1.5312447381714094</v>
      </c>
      <c r="AI85">
        <v>76019.199999999997</v>
      </c>
      <c r="AJ85">
        <v>1.5312447381714094</v>
      </c>
    </row>
    <row r="86" spans="2:38" x14ac:dyDescent="0.25">
      <c r="B86">
        <v>55322</v>
      </c>
      <c r="C86">
        <v>57401</v>
      </c>
      <c r="D86">
        <v>30575</v>
      </c>
      <c r="E86">
        <v>21392</v>
      </c>
      <c r="F86">
        <v>34553</v>
      </c>
      <c r="H86">
        <v>78890</v>
      </c>
      <c r="J86">
        <f t="shared" si="12"/>
        <v>39848.6</v>
      </c>
      <c r="K86">
        <f t="shared" si="13"/>
        <v>1.9797433284983663</v>
      </c>
      <c r="L86">
        <f t="shared" si="14"/>
        <v>57401</v>
      </c>
      <c r="M86">
        <f t="shared" si="15"/>
        <v>21392</v>
      </c>
      <c r="N86">
        <f t="shared" si="16"/>
        <v>39848.6</v>
      </c>
      <c r="O86">
        <f t="shared" si="17"/>
        <v>36009</v>
      </c>
      <c r="Q86">
        <v>9149</v>
      </c>
      <c r="R86">
        <v>-367</v>
      </c>
      <c r="T86">
        <v>931.40000000000146</v>
      </c>
      <c r="U86">
        <v>1513.4000000000015</v>
      </c>
      <c r="W86">
        <v>11573.800000000001</v>
      </c>
      <c r="X86">
        <v>3017</v>
      </c>
      <c r="AD86">
        <v>39848.6</v>
      </c>
      <c r="AE86">
        <v>1.9797433284983663</v>
      </c>
      <c r="AK86">
        <v>39848.6</v>
      </c>
      <c r="AL86">
        <v>1.9797433284983663</v>
      </c>
    </row>
    <row r="87" spans="2:38" x14ac:dyDescent="0.25">
      <c r="B87">
        <v>23404</v>
      </c>
      <c r="C87">
        <v>94029</v>
      </c>
      <c r="D87">
        <v>40443</v>
      </c>
      <c r="E87">
        <v>75503</v>
      </c>
      <c r="F87">
        <v>22445</v>
      </c>
      <c r="H87">
        <v>52763</v>
      </c>
      <c r="J87">
        <f t="shared" si="12"/>
        <v>51164.800000000003</v>
      </c>
      <c r="K87">
        <f t="shared" si="13"/>
        <v>1.0312363187191194</v>
      </c>
      <c r="L87">
        <f t="shared" si="14"/>
        <v>94029</v>
      </c>
      <c r="M87">
        <f t="shared" si="15"/>
        <v>22445</v>
      </c>
      <c r="N87">
        <f t="shared" si="16"/>
        <v>51164.800000000003</v>
      </c>
      <c r="O87">
        <f t="shared" si="17"/>
        <v>71584</v>
      </c>
      <c r="Q87">
        <v>-19315</v>
      </c>
      <c r="R87">
        <v>655</v>
      </c>
      <c r="T87">
        <v>3145.6000000000058</v>
      </c>
      <c r="U87">
        <v>869.80000000000291</v>
      </c>
      <c r="W87">
        <v>11732</v>
      </c>
      <c r="X87">
        <v>869.8</v>
      </c>
      <c r="Z87">
        <v>51164.800000000003</v>
      </c>
      <c r="AA87">
        <v>1.0312363187191194</v>
      </c>
      <c r="AI87">
        <v>51164.800000000003</v>
      </c>
      <c r="AJ87">
        <v>1.0312363187191194</v>
      </c>
    </row>
    <row r="88" spans="2:38" x14ac:dyDescent="0.25">
      <c r="B88">
        <v>28553</v>
      </c>
      <c r="C88">
        <v>23943</v>
      </c>
      <c r="D88">
        <v>74690</v>
      </c>
      <c r="E88">
        <v>23116</v>
      </c>
      <c r="F88">
        <v>103293</v>
      </c>
      <c r="H88">
        <v>72957</v>
      </c>
      <c r="J88">
        <f t="shared" si="12"/>
        <v>50719</v>
      </c>
      <c r="K88">
        <f t="shared" si="13"/>
        <v>1.4384550168575878</v>
      </c>
      <c r="L88">
        <f t="shared" si="14"/>
        <v>103293</v>
      </c>
      <c r="M88">
        <f t="shared" si="15"/>
        <v>23116</v>
      </c>
      <c r="N88">
        <f t="shared" si="16"/>
        <v>50719</v>
      </c>
      <c r="O88">
        <f t="shared" si="17"/>
        <v>80177</v>
      </c>
      <c r="Q88">
        <v>4446</v>
      </c>
      <c r="R88">
        <v>270</v>
      </c>
      <c r="T88">
        <v>879.40000000000146</v>
      </c>
      <c r="U88">
        <v>-1057.8000000000029</v>
      </c>
      <c r="W88">
        <v>16373.800000000001</v>
      </c>
      <c r="X88">
        <v>1295.3999999999999</v>
      </c>
      <c r="Z88">
        <v>50719</v>
      </c>
      <c r="AA88">
        <v>1.4384550168575878</v>
      </c>
      <c r="AK88">
        <v>50719</v>
      </c>
      <c r="AL88">
        <v>1.4384550168575878</v>
      </c>
    </row>
    <row r="89" spans="2:38" x14ac:dyDescent="0.25">
      <c r="B89">
        <v>22873</v>
      </c>
      <c r="C89">
        <v>51104</v>
      </c>
      <c r="D89">
        <v>2264</v>
      </c>
      <c r="E89">
        <v>89932</v>
      </c>
      <c r="F89">
        <v>77020</v>
      </c>
      <c r="H89">
        <v>69357</v>
      </c>
      <c r="J89">
        <f t="shared" si="12"/>
        <v>48638.6</v>
      </c>
      <c r="K89">
        <f t="shared" si="13"/>
        <v>1.4259662079089448</v>
      </c>
      <c r="L89">
        <f t="shared" si="14"/>
        <v>89932</v>
      </c>
      <c r="M89">
        <f t="shared" si="15"/>
        <v>2264</v>
      </c>
      <c r="N89">
        <f t="shared" si="16"/>
        <v>48638.6</v>
      </c>
      <c r="O89">
        <f t="shared" si="17"/>
        <v>87668</v>
      </c>
      <c r="Q89">
        <v>-4443</v>
      </c>
      <c r="R89">
        <v>-578</v>
      </c>
      <c r="T89">
        <v>-20216.799999999996</v>
      </c>
      <c r="U89">
        <v>-1741</v>
      </c>
      <c r="W89">
        <v>24504.799999999999</v>
      </c>
      <c r="X89">
        <v>2643.4</v>
      </c>
      <c r="AB89">
        <v>48638.6</v>
      </c>
      <c r="AC89">
        <v>1.4259662079089448</v>
      </c>
      <c r="AI89">
        <v>48638.6</v>
      </c>
      <c r="AJ89">
        <v>1.4259662079089448</v>
      </c>
    </row>
    <row r="90" spans="2:38" x14ac:dyDescent="0.25">
      <c r="B90">
        <v>109064</v>
      </c>
      <c r="C90">
        <v>83196</v>
      </c>
      <c r="D90">
        <v>96087</v>
      </c>
      <c r="E90">
        <v>32549</v>
      </c>
      <c r="F90">
        <v>62007</v>
      </c>
      <c r="H90">
        <v>125042</v>
      </c>
      <c r="J90">
        <f t="shared" si="12"/>
        <v>76580.600000000006</v>
      </c>
      <c r="K90">
        <f t="shared" si="13"/>
        <v>1.6328156217109815</v>
      </c>
      <c r="L90">
        <f t="shared" si="14"/>
        <v>109064</v>
      </c>
      <c r="M90">
        <f t="shared" si="15"/>
        <v>32549</v>
      </c>
      <c r="N90">
        <f t="shared" si="16"/>
        <v>76580.600000000006</v>
      </c>
      <c r="O90">
        <f t="shared" si="17"/>
        <v>76515</v>
      </c>
      <c r="Q90">
        <v>-1279</v>
      </c>
      <c r="R90">
        <v>315</v>
      </c>
      <c r="T90">
        <v>-13012.599999999991</v>
      </c>
      <c r="U90">
        <v>247.60000000000582</v>
      </c>
      <c r="W90">
        <v>20190.600000000002</v>
      </c>
      <c r="X90">
        <v>275.2</v>
      </c>
      <c r="AB90">
        <v>76580.600000000006</v>
      </c>
      <c r="AC90">
        <v>1.6328156217109815</v>
      </c>
      <c r="AI90">
        <v>76580.600000000006</v>
      </c>
      <c r="AJ90">
        <v>1.6328156217109815</v>
      </c>
    </row>
    <row r="91" spans="2:38" x14ac:dyDescent="0.25">
      <c r="B91">
        <v>74524</v>
      </c>
      <c r="C91">
        <v>96997</v>
      </c>
      <c r="D91">
        <v>13417</v>
      </c>
      <c r="E91">
        <v>26113</v>
      </c>
      <c r="F91">
        <v>26948</v>
      </c>
      <c r="H91">
        <v>102762</v>
      </c>
      <c r="J91">
        <f t="shared" si="12"/>
        <v>47599.8</v>
      </c>
      <c r="K91">
        <f t="shared" si="13"/>
        <v>2.1588746171202398</v>
      </c>
      <c r="L91">
        <f t="shared" si="14"/>
        <v>96997</v>
      </c>
      <c r="M91">
        <f t="shared" si="15"/>
        <v>13417</v>
      </c>
      <c r="N91">
        <f t="shared" si="16"/>
        <v>47599.8</v>
      </c>
      <c r="O91">
        <f t="shared" si="17"/>
        <v>83580</v>
      </c>
      <c r="Q91">
        <v>-1911</v>
      </c>
      <c r="R91">
        <v>1741</v>
      </c>
      <c r="T91">
        <v>835.20000000000437</v>
      </c>
      <c r="U91">
        <v>-4300</v>
      </c>
      <c r="W91">
        <v>5658</v>
      </c>
      <c r="X91">
        <v>4300</v>
      </c>
      <c r="AD91">
        <v>47599.8</v>
      </c>
      <c r="AE91">
        <v>2.1588746171202398</v>
      </c>
      <c r="AK91">
        <v>47599.8</v>
      </c>
      <c r="AL91">
        <v>2.1588746171202398</v>
      </c>
    </row>
    <row r="92" spans="2:38" x14ac:dyDescent="0.25">
      <c r="B92">
        <v>21631</v>
      </c>
      <c r="C92">
        <v>89389</v>
      </c>
      <c r="D92">
        <v>70451</v>
      </c>
      <c r="E92">
        <v>47571</v>
      </c>
      <c r="F92">
        <v>13696</v>
      </c>
      <c r="H92">
        <v>55728</v>
      </c>
      <c r="J92">
        <f t="shared" si="12"/>
        <v>48547.6</v>
      </c>
      <c r="K92">
        <f t="shared" si="13"/>
        <v>1.147904324827592</v>
      </c>
      <c r="L92">
        <f t="shared" si="14"/>
        <v>89389</v>
      </c>
      <c r="M92">
        <f t="shared" si="15"/>
        <v>13696</v>
      </c>
      <c r="N92">
        <f t="shared" si="16"/>
        <v>48547.6</v>
      </c>
      <c r="O92">
        <f t="shared" si="17"/>
        <v>75693</v>
      </c>
      <c r="Q92">
        <v>-9462</v>
      </c>
      <c r="R92">
        <v>-3993</v>
      </c>
      <c r="T92">
        <v>-3629</v>
      </c>
      <c r="U92">
        <v>76.400000000001455</v>
      </c>
      <c r="W92">
        <v>14822.599999999999</v>
      </c>
      <c r="X92">
        <v>5633.2</v>
      </c>
      <c r="Z92">
        <v>48547.6</v>
      </c>
      <c r="AA92">
        <v>1.147904324827592</v>
      </c>
      <c r="AI92">
        <v>48547.6</v>
      </c>
      <c r="AJ92">
        <v>1.147904324827592</v>
      </c>
    </row>
    <row r="93" spans="2:38" x14ac:dyDescent="0.25">
      <c r="B93">
        <v>65179</v>
      </c>
      <c r="C93">
        <v>85416</v>
      </c>
      <c r="D93">
        <v>74632</v>
      </c>
      <c r="E93">
        <v>22136</v>
      </c>
      <c r="F93">
        <v>86061</v>
      </c>
      <c r="H93">
        <v>127325</v>
      </c>
      <c r="J93">
        <f t="shared" si="12"/>
        <v>66684.800000000003</v>
      </c>
      <c r="K93">
        <f t="shared" si="13"/>
        <v>1.9093556552617688</v>
      </c>
      <c r="L93">
        <f t="shared" si="14"/>
        <v>86061</v>
      </c>
      <c r="M93">
        <f t="shared" si="15"/>
        <v>22136</v>
      </c>
      <c r="N93">
        <f t="shared" si="16"/>
        <v>66684.800000000003</v>
      </c>
      <c r="O93">
        <f t="shared" si="17"/>
        <v>63925</v>
      </c>
      <c r="Q93">
        <v>9122</v>
      </c>
      <c r="R93">
        <v>1087</v>
      </c>
      <c r="T93">
        <v>-17890</v>
      </c>
      <c r="U93">
        <v>1109.8000000000029</v>
      </c>
      <c r="W93">
        <v>20397.600000000002</v>
      </c>
      <c r="X93">
        <v>3013.8</v>
      </c>
      <c r="AB93">
        <v>66684.800000000003</v>
      </c>
      <c r="AC93">
        <v>1.9093556552617688</v>
      </c>
      <c r="AK93">
        <v>66684.800000000003</v>
      </c>
      <c r="AL93">
        <v>1.9093556552617688</v>
      </c>
    </row>
    <row r="94" spans="2:38" x14ac:dyDescent="0.25">
      <c r="B94">
        <v>111499</v>
      </c>
      <c r="C94">
        <v>99169</v>
      </c>
      <c r="D94">
        <v>37993</v>
      </c>
      <c r="E94">
        <v>31057</v>
      </c>
      <c r="F94">
        <v>85378</v>
      </c>
      <c r="H94">
        <v>103546</v>
      </c>
      <c r="J94">
        <f t="shared" si="12"/>
        <v>73019.199999999997</v>
      </c>
      <c r="K94">
        <f t="shared" si="13"/>
        <v>1.4180653855424328</v>
      </c>
      <c r="L94">
        <f t="shared" si="14"/>
        <v>111499</v>
      </c>
      <c r="M94">
        <f t="shared" si="15"/>
        <v>31057</v>
      </c>
      <c r="N94">
        <f t="shared" si="16"/>
        <v>73019.199999999997</v>
      </c>
      <c r="O94">
        <f t="shared" si="17"/>
        <v>80442</v>
      </c>
      <c r="Q94">
        <v>10312</v>
      </c>
      <c r="R94">
        <v>0</v>
      </c>
      <c r="T94">
        <v>-9981.1999999999971</v>
      </c>
      <c r="U94">
        <v>-559.80000000000291</v>
      </c>
      <c r="W94">
        <v>15793.199999999999</v>
      </c>
      <c r="X94">
        <v>4375.4000000000005</v>
      </c>
      <c r="AB94">
        <v>73019.199999999997</v>
      </c>
      <c r="AC94">
        <v>1.4180653855424328</v>
      </c>
      <c r="AI94">
        <v>73019.199999999997</v>
      </c>
      <c r="AJ94">
        <v>1.4180653855424328</v>
      </c>
    </row>
    <row r="95" spans="2:38" x14ac:dyDescent="0.25">
      <c r="B95">
        <v>86865</v>
      </c>
      <c r="C95">
        <v>58276</v>
      </c>
      <c r="D95">
        <v>3814</v>
      </c>
      <c r="E95">
        <v>25307</v>
      </c>
      <c r="F95">
        <v>51843</v>
      </c>
      <c r="H95">
        <v>52860</v>
      </c>
      <c r="J95">
        <f t="shared" si="12"/>
        <v>45221</v>
      </c>
      <c r="K95">
        <f t="shared" si="13"/>
        <v>1.1689259414873621</v>
      </c>
      <c r="L95">
        <f t="shared" si="14"/>
        <v>86865</v>
      </c>
      <c r="M95">
        <f t="shared" si="15"/>
        <v>3814</v>
      </c>
      <c r="N95">
        <f t="shared" si="16"/>
        <v>45221</v>
      </c>
      <c r="O95">
        <f t="shared" si="17"/>
        <v>83051</v>
      </c>
      <c r="Q95">
        <v>10302</v>
      </c>
      <c r="R95">
        <v>-8883</v>
      </c>
      <c r="T95">
        <v>9354.1999999999971</v>
      </c>
      <c r="U95">
        <v>2444</v>
      </c>
      <c r="W95">
        <v>29142.6</v>
      </c>
      <c r="X95">
        <v>6865.6</v>
      </c>
      <c r="Z95">
        <v>45221</v>
      </c>
      <c r="AA95">
        <v>1.1689259414873621</v>
      </c>
      <c r="AI95">
        <v>45221</v>
      </c>
      <c r="AJ95">
        <v>1.1689259414873621</v>
      </c>
    </row>
    <row r="96" spans="2:38" x14ac:dyDescent="0.25">
      <c r="B96">
        <v>97670</v>
      </c>
      <c r="C96">
        <v>110867</v>
      </c>
      <c r="D96">
        <v>31475</v>
      </c>
      <c r="E96">
        <v>8571</v>
      </c>
      <c r="F96">
        <v>26716</v>
      </c>
      <c r="H96">
        <v>68060</v>
      </c>
      <c r="J96">
        <f t="shared" si="12"/>
        <v>55059.8</v>
      </c>
      <c r="K96">
        <f t="shared" si="13"/>
        <v>1.2361105561589398</v>
      </c>
      <c r="L96">
        <f t="shared" si="14"/>
        <v>110867</v>
      </c>
      <c r="M96">
        <f t="shared" si="15"/>
        <v>8571</v>
      </c>
      <c r="N96">
        <f t="shared" si="16"/>
        <v>55059.8</v>
      </c>
      <c r="O96">
        <f t="shared" si="17"/>
        <v>102296</v>
      </c>
      <c r="Q96">
        <v>-8938</v>
      </c>
      <c r="R96">
        <v>37</v>
      </c>
      <c r="T96">
        <v>-5013.3999999999942</v>
      </c>
      <c r="U96">
        <v>-2134.3999999999942</v>
      </c>
      <c r="W96">
        <v>12165</v>
      </c>
      <c r="X96">
        <v>2136</v>
      </c>
      <c r="Z96">
        <v>55059.8</v>
      </c>
      <c r="AA96">
        <v>1.2361105561589398</v>
      </c>
      <c r="AI96">
        <v>55059.8</v>
      </c>
      <c r="AJ96">
        <v>1.2361105561589398</v>
      </c>
    </row>
    <row r="97" spans="2:36" x14ac:dyDescent="0.25">
      <c r="B97">
        <v>77192</v>
      </c>
      <c r="C97">
        <v>22721</v>
      </c>
      <c r="D97">
        <v>51268</v>
      </c>
      <c r="E97">
        <v>107005</v>
      </c>
      <c r="F97">
        <v>84971</v>
      </c>
      <c r="H97">
        <v>70910</v>
      </c>
      <c r="J97">
        <f t="shared" si="12"/>
        <v>68631.399999999994</v>
      </c>
      <c r="K97">
        <f t="shared" si="13"/>
        <v>1.0332005466885421</v>
      </c>
      <c r="L97">
        <f t="shared" si="14"/>
        <v>107005</v>
      </c>
      <c r="M97">
        <f t="shared" si="15"/>
        <v>22721</v>
      </c>
      <c r="N97">
        <f t="shared" si="16"/>
        <v>68631.399999999994</v>
      </c>
      <c r="O97">
        <f t="shared" si="17"/>
        <v>84284</v>
      </c>
      <c r="Q97">
        <v>-12976</v>
      </c>
      <c r="R97">
        <v>-7905</v>
      </c>
      <c r="T97">
        <v>9443.7999999999956</v>
      </c>
      <c r="U97">
        <v>-1603.8000000000029</v>
      </c>
      <c r="W97">
        <v>13480.2</v>
      </c>
      <c r="X97">
        <v>1824.6000000000001</v>
      </c>
      <c r="Z97">
        <v>68631.399999999994</v>
      </c>
      <c r="AA97">
        <v>1.0332005466885421</v>
      </c>
      <c r="AI97">
        <v>68631.399999999994</v>
      </c>
      <c r="AJ97">
        <v>1.0332005466885421</v>
      </c>
    </row>
    <row r="98" spans="2:36" x14ac:dyDescent="0.25">
      <c r="B98">
        <v>32291</v>
      </c>
      <c r="C98">
        <v>79199</v>
      </c>
      <c r="D98">
        <v>26745</v>
      </c>
      <c r="E98">
        <v>73948</v>
      </c>
      <c r="F98">
        <v>85646</v>
      </c>
      <c r="H98">
        <v>70548</v>
      </c>
      <c r="J98">
        <f t="shared" si="12"/>
        <v>59565.8</v>
      </c>
      <c r="K98">
        <f t="shared" ref="K98:K129" si="18">H98/J98</f>
        <v>1.1843708973941423</v>
      </c>
      <c r="L98">
        <f t="shared" si="14"/>
        <v>85646</v>
      </c>
      <c r="M98">
        <f t="shared" si="15"/>
        <v>26745</v>
      </c>
      <c r="N98">
        <f t="shared" si="16"/>
        <v>59565.8</v>
      </c>
      <c r="O98">
        <f t="shared" si="17"/>
        <v>58901</v>
      </c>
      <c r="Q98">
        <v>3390</v>
      </c>
      <c r="R98">
        <v>2883</v>
      </c>
      <c r="T98">
        <v>3871.4000000000015</v>
      </c>
      <c r="U98">
        <v>-1811.7999999999956</v>
      </c>
      <c r="W98">
        <v>13768.599999999999</v>
      </c>
      <c r="X98">
        <v>3220.6</v>
      </c>
      <c r="Z98">
        <v>59565.8</v>
      </c>
      <c r="AA98">
        <v>1.1843708973941423</v>
      </c>
      <c r="AI98">
        <v>59565.8</v>
      </c>
      <c r="AJ98">
        <v>1.1843708973941423</v>
      </c>
    </row>
    <row r="99" spans="2:36" x14ac:dyDescent="0.25">
      <c r="B99">
        <v>80355</v>
      </c>
      <c r="C99">
        <v>86227</v>
      </c>
      <c r="D99">
        <v>107662</v>
      </c>
      <c r="E99">
        <v>40369</v>
      </c>
      <c r="F99">
        <v>95034</v>
      </c>
      <c r="H99">
        <v>110739</v>
      </c>
      <c r="J99">
        <f t="shared" si="12"/>
        <v>81929.399999999994</v>
      </c>
      <c r="K99">
        <f t="shared" si="18"/>
        <v>1.351639338259526</v>
      </c>
      <c r="L99">
        <f t="shared" si="14"/>
        <v>107662</v>
      </c>
      <c r="M99">
        <f t="shared" si="15"/>
        <v>40369</v>
      </c>
      <c r="N99">
        <f t="shared" si="16"/>
        <v>81929.399999999994</v>
      </c>
      <c r="O99">
        <f t="shared" si="17"/>
        <v>67293</v>
      </c>
      <c r="Q99">
        <v>2622</v>
      </c>
      <c r="R99">
        <v>-1</v>
      </c>
      <c r="T99">
        <v>429.59999999999127</v>
      </c>
      <c r="U99">
        <v>3360</v>
      </c>
      <c r="W99">
        <v>15518</v>
      </c>
      <c r="X99">
        <v>3515.6000000000004</v>
      </c>
      <c r="AB99">
        <v>81929.399999999994</v>
      </c>
      <c r="AC99">
        <v>1.351639338259526</v>
      </c>
      <c r="AI99">
        <v>81929.399999999994</v>
      </c>
      <c r="AJ99">
        <v>1.351639338259526</v>
      </c>
    </row>
    <row r="100" spans="2:36" x14ac:dyDescent="0.25">
      <c r="B100">
        <v>41252</v>
      </c>
      <c r="C100">
        <v>83825</v>
      </c>
      <c r="D100">
        <v>64542</v>
      </c>
      <c r="E100">
        <v>12772</v>
      </c>
      <c r="F100">
        <v>70517</v>
      </c>
      <c r="H100">
        <v>88998</v>
      </c>
      <c r="J100">
        <f t="shared" si="12"/>
        <v>54581.599999999999</v>
      </c>
      <c r="K100">
        <f t="shared" si="18"/>
        <v>1.6305494892051535</v>
      </c>
      <c r="L100">
        <f t="shared" si="14"/>
        <v>83825</v>
      </c>
      <c r="M100">
        <f t="shared" si="15"/>
        <v>12772</v>
      </c>
      <c r="N100">
        <f t="shared" si="16"/>
        <v>54581.599999999999</v>
      </c>
      <c r="O100">
        <f t="shared" si="17"/>
        <v>71053</v>
      </c>
      <c r="Q100">
        <v>-13338</v>
      </c>
      <c r="R100">
        <v>798</v>
      </c>
      <c r="T100">
        <v>-7705.5999999999985</v>
      </c>
      <c r="U100">
        <v>6376.4000000000015</v>
      </c>
      <c r="W100">
        <v>18465.2</v>
      </c>
      <c r="X100">
        <v>6376.8</v>
      </c>
      <c r="AF100">
        <v>54581.599999999999</v>
      </c>
      <c r="AG100">
        <v>1.6305494892051535</v>
      </c>
      <c r="AI100">
        <v>54581.599999999999</v>
      </c>
      <c r="AJ100">
        <v>1.6305494892051535</v>
      </c>
    </row>
    <row r="101" spans="2:36" x14ac:dyDescent="0.25">
      <c r="B101">
        <v>59422</v>
      </c>
      <c r="C101">
        <v>40958</v>
      </c>
      <c r="D101">
        <v>83605</v>
      </c>
      <c r="E101">
        <v>97649</v>
      </c>
      <c r="F101">
        <v>20664</v>
      </c>
      <c r="H101">
        <v>98350</v>
      </c>
      <c r="J101">
        <f t="shared" si="12"/>
        <v>60459.6</v>
      </c>
      <c r="K101">
        <f t="shared" si="18"/>
        <v>1.6267060979563213</v>
      </c>
      <c r="L101">
        <f t="shared" si="14"/>
        <v>97649</v>
      </c>
      <c r="M101">
        <f t="shared" si="15"/>
        <v>20664</v>
      </c>
      <c r="N101">
        <f t="shared" si="16"/>
        <v>60459.6</v>
      </c>
      <c r="O101">
        <f t="shared" si="17"/>
        <v>76985</v>
      </c>
      <c r="Q101">
        <v>11266</v>
      </c>
      <c r="R101">
        <v>4606</v>
      </c>
      <c r="T101">
        <v>-3795.5999999999985</v>
      </c>
      <c r="U101">
        <v>-994</v>
      </c>
      <c r="W101">
        <v>18005.2</v>
      </c>
      <c r="X101">
        <v>3829.6000000000004</v>
      </c>
      <c r="AB101">
        <v>60459.6</v>
      </c>
      <c r="AC101">
        <v>1.6267060979563213</v>
      </c>
      <c r="AI101">
        <v>60459.6</v>
      </c>
      <c r="AJ101">
        <v>1.6267060979563213</v>
      </c>
    </row>
    <row r="103" spans="2:36" x14ac:dyDescent="0.25">
      <c r="B103">
        <v>1660625</v>
      </c>
      <c r="C103">
        <v>1583898</v>
      </c>
      <c r="D103">
        <v>1464869</v>
      </c>
      <c r="E103">
        <v>1420555</v>
      </c>
      <c r="F103">
        <v>1489290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CD9F9-C029-49C5-BA31-B60576630EB4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85542</v>
      </c>
      <c r="C2">
        <v>47950</v>
      </c>
      <c r="D2">
        <v>52131</v>
      </c>
      <c r="E2">
        <v>50996</v>
      </c>
      <c r="F2">
        <v>100674</v>
      </c>
      <c r="H2">
        <v>110844</v>
      </c>
      <c r="J2">
        <f t="shared" ref="J2:J33" si="0">AVERAGE(B2:F2)</f>
        <v>67458.600000000006</v>
      </c>
      <c r="K2">
        <f t="shared" ref="K2:K33" si="1">H2/J2</f>
        <v>1.6431411265576219</v>
      </c>
      <c r="L2">
        <f t="shared" ref="L2:L33" si="2">MAX(B2:F2)</f>
        <v>100674</v>
      </c>
      <c r="M2">
        <f t="shared" ref="M2:M33" si="3">MIN(B2:F2)</f>
        <v>47950</v>
      </c>
      <c r="N2">
        <f t="shared" ref="N2:N33" si="4">AVERAGE(B2:F2)</f>
        <v>67458.600000000006</v>
      </c>
      <c r="O2">
        <f t="shared" ref="O2:O33" si="5">L2-M2</f>
        <v>52724</v>
      </c>
      <c r="Q2">
        <v>2727</v>
      </c>
      <c r="R2">
        <v>9864</v>
      </c>
      <c r="T2">
        <v>1530.6000000000058</v>
      </c>
      <c r="U2">
        <v>-1919.1999999999971</v>
      </c>
      <c r="W2">
        <v>9576.6</v>
      </c>
      <c r="X2">
        <v>1985.1999999999998</v>
      </c>
      <c r="AF2">
        <v>67458.600000000006</v>
      </c>
      <c r="AG2">
        <v>1.6431411265576219</v>
      </c>
      <c r="AI2">
        <v>67458.600000000006</v>
      </c>
      <c r="AJ2">
        <v>1.6431411265576219</v>
      </c>
    </row>
    <row r="3" spans="1:38" x14ac:dyDescent="0.25">
      <c r="B3">
        <v>102680</v>
      </c>
      <c r="C3">
        <v>32229</v>
      </c>
      <c r="D3">
        <v>89394</v>
      </c>
      <c r="E3">
        <v>50859</v>
      </c>
      <c r="F3">
        <v>47780</v>
      </c>
      <c r="H3">
        <v>81348</v>
      </c>
      <c r="J3">
        <f t="shared" si="0"/>
        <v>64588.4</v>
      </c>
      <c r="K3">
        <f t="shared" si="1"/>
        <v>1.2594831270011333</v>
      </c>
      <c r="L3">
        <f t="shared" si="2"/>
        <v>102680</v>
      </c>
      <c r="M3">
        <f t="shared" si="3"/>
        <v>32229</v>
      </c>
      <c r="N3">
        <f t="shared" si="4"/>
        <v>64588.4</v>
      </c>
      <c r="O3">
        <f t="shared" si="5"/>
        <v>70451</v>
      </c>
      <c r="Q3">
        <v>-3030</v>
      </c>
      <c r="R3">
        <v>-9234</v>
      </c>
      <c r="T3">
        <v>15929.599999999999</v>
      </c>
      <c r="U3">
        <v>-957.79999999999563</v>
      </c>
      <c r="W3">
        <v>15929.599999999999</v>
      </c>
      <c r="X3">
        <v>2953</v>
      </c>
      <c r="AD3">
        <v>64588.4</v>
      </c>
      <c r="AE3">
        <v>1.2594831270011333</v>
      </c>
      <c r="AI3">
        <v>64588.4</v>
      </c>
      <c r="AJ3">
        <v>1.2594831270011333</v>
      </c>
    </row>
    <row r="4" spans="1:38" x14ac:dyDescent="0.25">
      <c r="B4">
        <v>84618</v>
      </c>
      <c r="C4">
        <v>26905</v>
      </c>
      <c r="D4">
        <v>52224</v>
      </c>
      <c r="E4">
        <v>14342</v>
      </c>
      <c r="F4">
        <v>36381</v>
      </c>
      <c r="H4">
        <v>58060</v>
      </c>
      <c r="J4">
        <f t="shared" si="0"/>
        <v>42894</v>
      </c>
      <c r="K4">
        <f t="shared" si="1"/>
        <v>1.3535692637664942</v>
      </c>
      <c r="L4">
        <f t="shared" si="2"/>
        <v>84618</v>
      </c>
      <c r="M4">
        <f t="shared" si="3"/>
        <v>14342</v>
      </c>
      <c r="N4">
        <f t="shared" si="4"/>
        <v>42894</v>
      </c>
      <c r="O4">
        <f t="shared" si="5"/>
        <v>70276</v>
      </c>
      <c r="Q4">
        <v>-9221</v>
      </c>
      <c r="R4">
        <v>149</v>
      </c>
      <c r="T4">
        <v>16941</v>
      </c>
      <c r="U4">
        <v>1206</v>
      </c>
      <c r="W4">
        <v>22875.4</v>
      </c>
      <c r="X4">
        <v>3473.2000000000003</v>
      </c>
      <c r="AD4">
        <v>42894</v>
      </c>
      <c r="AE4">
        <v>1.3535692637664942</v>
      </c>
      <c r="AI4">
        <v>42894</v>
      </c>
      <c r="AJ4">
        <v>1.3535692637664942</v>
      </c>
    </row>
    <row r="5" spans="1:38" x14ac:dyDescent="0.25">
      <c r="B5">
        <v>58761</v>
      </c>
      <c r="C5">
        <v>95194</v>
      </c>
      <c r="D5">
        <v>33982</v>
      </c>
      <c r="E5">
        <v>12237</v>
      </c>
      <c r="F5">
        <v>27281</v>
      </c>
      <c r="H5">
        <v>62604</v>
      </c>
      <c r="J5">
        <f t="shared" si="0"/>
        <v>45491</v>
      </c>
      <c r="K5">
        <f t="shared" si="1"/>
        <v>1.3761843001912466</v>
      </c>
      <c r="L5">
        <f t="shared" si="2"/>
        <v>95194</v>
      </c>
      <c r="M5">
        <f t="shared" si="3"/>
        <v>12237</v>
      </c>
      <c r="N5">
        <f t="shared" si="4"/>
        <v>45491</v>
      </c>
      <c r="O5">
        <f t="shared" si="5"/>
        <v>82957</v>
      </c>
      <c r="Q5">
        <v>12543</v>
      </c>
      <c r="R5">
        <v>-759</v>
      </c>
      <c r="T5">
        <v>4728.8000000000029</v>
      </c>
      <c r="U5">
        <v>-431</v>
      </c>
      <c r="W5">
        <v>18382.399999999998</v>
      </c>
      <c r="X5">
        <v>653.4</v>
      </c>
      <c r="Z5">
        <v>45491</v>
      </c>
      <c r="AA5">
        <v>1.3761843001912466</v>
      </c>
      <c r="AI5">
        <v>45491</v>
      </c>
      <c r="AJ5">
        <v>1.3761843001912466</v>
      </c>
    </row>
    <row r="6" spans="1:38" x14ac:dyDescent="0.25">
      <c r="B6">
        <v>49641</v>
      </c>
      <c r="C6">
        <v>44142</v>
      </c>
      <c r="D6">
        <v>107545</v>
      </c>
      <c r="E6">
        <v>104078</v>
      </c>
      <c r="F6">
        <v>14127</v>
      </c>
      <c r="H6">
        <v>89297</v>
      </c>
      <c r="J6">
        <f t="shared" si="0"/>
        <v>63906.6</v>
      </c>
      <c r="K6">
        <f t="shared" si="1"/>
        <v>1.3973048167168962</v>
      </c>
      <c r="L6">
        <f t="shared" si="2"/>
        <v>107545</v>
      </c>
      <c r="M6">
        <f t="shared" si="3"/>
        <v>14127</v>
      </c>
      <c r="N6">
        <f t="shared" si="4"/>
        <v>63906.6</v>
      </c>
      <c r="O6">
        <f t="shared" si="5"/>
        <v>93418</v>
      </c>
      <c r="Q6">
        <v>12668</v>
      </c>
      <c r="R6">
        <v>3</v>
      </c>
      <c r="T6">
        <v>6957.5999999999985</v>
      </c>
      <c r="U6">
        <v>1643.5999999999985</v>
      </c>
      <c r="W6">
        <v>14617.2</v>
      </c>
      <c r="X6">
        <v>2057.6</v>
      </c>
      <c r="Z6">
        <v>63906.6</v>
      </c>
      <c r="AA6">
        <v>1.3973048167168962</v>
      </c>
      <c r="AI6">
        <v>63906.6</v>
      </c>
      <c r="AJ6">
        <v>1.3973048167168962</v>
      </c>
    </row>
    <row r="7" spans="1:38" x14ac:dyDescent="0.25">
      <c r="B7">
        <v>24644</v>
      </c>
      <c r="C7">
        <v>64972</v>
      </c>
      <c r="D7">
        <v>107726</v>
      </c>
      <c r="E7">
        <v>45822</v>
      </c>
      <c r="F7">
        <v>17541</v>
      </c>
      <c r="H7">
        <v>109982</v>
      </c>
      <c r="J7">
        <f t="shared" si="0"/>
        <v>52141</v>
      </c>
      <c r="K7">
        <f t="shared" si="1"/>
        <v>2.1093189620452235</v>
      </c>
      <c r="L7">
        <f t="shared" si="2"/>
        <v>107726</v>
      </c>
      <c r="M7">
        <f t="shared" si="3"/>
        <v>17541</v>
      </c>
      <c r="N7">
        <f t="shared" si="4"/>
        <v>52141</v>
      </c>
      <c r="O7">
        <f t="shared" si="5"/>
        <v>90185</v>
      </c>
      <c r="Q7">
        <v>1250</v>
      </c>
      <c r="R7">
        <v>7007</v>
      </c>
      <c r="T7">
        <v>3260.8000000000029</v>
      </c>
      <c r="U7">
        <v>243</v>
      </c>
      <c r="W7">
        <v>7927.6</v>
      </c>
      <c r="X7">
        <v>4560.2</v>
      </c>
      <c r="AD7">
        <v>52141</v>
      </c>
      <c r="AE7">
        <v>2.1093189620452235</v>
      </c>
      <c r="AK7">
        <v>52141</v>
      </c>
      <c r="AL7">
        <v>2.1093189620452235</v>
      </c>
    </row>
    <row r="8" spans="1:38" x14ac:dyDescent="0.25">
      <c r="B8">
        <v>85151</v>
      </c>
      <c r="C8">
        <v>85476</v>
      </c>
      <c r="D8">
        <v>21391</v>
      </c>
      <c r="E8">
        <v>105149</v>
      </c>
      <c r="F8">
        <v>11913</v>
      </c>
      <c r="H8">
        <v>126862</v>
      </c>
      <c r="J8">
        <f t="shared" si="0"/>
        <v>61816</v>
      </c>
      <c r="K8">
        <f t="shared" si="1"/>
        <v>2.0522518441827358</v>
      </c>
      <c r="L8">
        <f t="shared" si="2"/>
        <v>105149</v>
      </c>
      <c r="M8">
        <f t="shared" si="3"/>
        <v>11913</v>
      </c>
      <c r="N8">
        <f t="shared" si="4"/>
        <v>61816</v>
      </c>
      <c r="O8">
        <f t="shared" si="5"/>
        <v>93236</v>
      </c>
      <c r="Q8">
        <v>18376</v>
      </c>
      <c r="R8">
        <v>6229</v>
      </c>
      <c r="T8">
        <v>-2193.1999999999971</v>
      </c>
      <c r="U8">
        <v>2002.1999999999971</v>
      </c>
      <c r="W8">
        <v>17181.2</v>
      </c>
      <c r="X8">
        <v>3166.6</v>
      </c>
      <c r="AF8">
        <v>61816</v>
      </c>
      <c r="AG8">
        <v>2.0522518441827358</v>
      </c>
      <c r="AK8">
        <v>61816</v>
      </c>
      <c r="AL8">
        <v>2.0522518441827358</v>
      </c>
    </row>
    <row r="9" spans="1:38" x14ac:dyDescent="0.25">
      <c r="B9">
        <v>26657</v>
      </c>
      <c r="C9">
        <v>44499</v>
      </c>
      <c r="D9">
        <v>56140</v>
      </c>
      <c r="E9">
        <v>110369</v>
      </c>
      <c r="F9">
        <v>46647</v>
      </c>
      <c r="H9">
        <v>76473</v>
      </c>
      <c r="J9">
        <f t="shared" si="0"/>
        <v>56862.400000000001</v>
      </c>
      <c r="K9">
        <f t="shared" si="1"/>
        <v>1.3448781620191901</v>
      </c>
      <c r="L9">
        <f t="shared" si="2"/>
        <v>110369</v>
      </c>
      <c r="M9">
        <f t="shared" si="3"/>
        <v>26657</v>
      </c>
      <c r="N9">
        <f t="shared" si="4"/>
        <v>56862.400000000001</v>
      </c>
      <c r="O9">
        <f t="shared" si="5"/>
        <v>83712</v>
      </c>
      <c r="Q9">
        <v>-7044</v>
      </c>
      <c r="R9">
        <v>-921</v>
      </c>
      <c r="T9">
        <v>9261.4000000000015</v>
      </c>
      <c r="U9">
        <v>-668.79999999999563</v>
      </c>
      <c r="W9">
        <v>13625</v>
      </c>
      <c r="X9">
        <v>1666</v>
      </c>
      <c r="AD9">
        <v>56862.400000000001</v>
      </c>
      <c r="AE9">
        <v>1.3448781620191901</v>
      </c>
      <c r="AI9">
        <v>56862.400000000001</v>
      </c>
      <c r="AJ9">
        <v>1.3448781620191901</v>
      </c>
    </row>
    <row r="10" spans="1:38" x14ac:dyDescent="0.25">
      <c r="B10">
        <v>86804</v>
      </c>
      <c r="C10">
        <v>45934</v>
      </c>
      <c r="D10">
        <v>67983</v>
      </c>
      <c r="E10">
        <v>5455</v>
      </c>
      <c r="F10">
        <v>67660</v>
      </c>
      <c r="H10">
        <v>80359</v>
      </c>
      <c r="J10">
        <f t="shared" si="0"/>
        <v>54767.199999999997</v>
      </c>
      <c r="K10">
        <f t="shared" si="1"/>
        <v>1.4672833374720637</v>
      </c>
      <c r="L10">
        <f t="shared" si="2"/>
        <v>86804</v>
      </c>
      <c r="M10">
        <f t="shared" si="3"/>
        <v>5455</v>
      </c>
      <c r="N10">
        <f t="shared" si="4"/>
        <v>54767.199999999997</v>
      </c>
      <c r="O10">
        <f t="shared" si="5"/>
        <v>81349</v>
      </c>
      <c r="Q10">
        <v>-19763</v>
      </c>
      <c r="R10">
        <v>0</v>
      </c>
      <c r="T10">
        <v>-10275.200000000004</v>
      </c>
      <c r="U10">
        <v>-1536.8000000000029</v>
      </c>
      <c r="W10">
        <v>39426.799999999996</v>
      </c>
      <c r="X10">
        <v>3928</v>
      </c>
      <c r="AB10">
        <v>54767.199999999997</v>
      </c>
      <c r="AC10">
        <v>1.4672833374720637</v>
      </c>
      <c r="AI10">
        <v>54767.199999999997</v>
      </c>
      <c r="AJ10">
        <v>1.4672833374720637</v>
      </c>
    </row>
    <row r="11" spans="1:38" x14ac:dyDescent="0.25">
      <c r="B11">
        <v>111658</v>
      </c>
      <c r="C11">
        <v>91383</v>
      </c>
      <c r="D11">
        <v>53945</v>
      </c>
      <c r="E11">
        <v>69837</v>
      </c>
      <c r="F11">
        <v>12755</v>
      </c>
      <c r="H11">
        <v>77959</v>
      </c>
      <c r="J11">
        <f t="shared" si="0"/>
        <v>67915.600000000006</v>
      </c>
      <c r="K11">
        <f t="shared" si="1"/>
        <v>1.1478806047506021</v>
      </c>
      <c r="L11">
        <f t="shared" si="2"/>
        <v>111658</v>
      </c>
      <c r="M11">
        <f t="shared" si="3"/>
        <v>12755</v>
      </c>
      <c r="N11">
        <f t="shared" si="4"/>
        <v>67915.600000000006</v>
      </c>
      <c r="O11">
        <f t="shared" si="5"/>
        <v>98903</v>
      </c>
      <c r="Q11">
        <v>-4820</v>
      </c>
      <c r="R11">
        <v>-2658</v>
      </c>
      <c r="T11">
        <v>462.40000000000873</v>
      </c>
      <c r="U11">
        <v>4007.2000000000044</v>
      </c>
      <c r="W11">
        <v>19095.599999999999</v>
      </c>
      <c r="X11">
        <v>4127.6000000000004</v>
      </c>
      <c r="AB11">
        <v>67915.600000000006</v>
      </c>
      <c r="AC11">
        <v>1.1478806047506021</v>
      </c>
      <c r="AI11">
        <v>67915.600000000006</v>
      </c>
      <c r="AJ11">
        <v>1.1478806047506021</v>
      </c>
    </row>
    <row r="12" spans="1:38" x14ac:dyDescent="0.25">
      <c r="B12">
        <v>51492</v>
      </c>
      <c r="C12">
        <v>45052</v>
      </c>
      <c r="D12">
        <v>107740</v>
      </c>
      <c r="E12">
        <v>106018</v>
      </c>
      <c r="F12">
        <v>102585</v>
      </c>
      <c r="H12">
        <v>124720</v>
      </c>
      <c r="J12">
        <f t="shared" si="0"/>
        <v>82577.399999999994</v>
      </c>
      <c r="K12">
        <f t="shared" si="1"/>
        <v>1.5103406016658312</v>
      </c>
      <c r="L12">
        <f t="shared" si="2"/>
        <v>107740</v>
      </c>
      <c r="M12">
        <f t="shared" si="3"/>
        <v>45052</v>
      </c>
      <c r="N12">
        <f t="shared" si="4"/>
        <v>82577.399999999994</v>
      </c>
      <c r="O12">
        <f t="shared" si="5"/>
        <v>62688</v>
      </c>
      <c r="Q12">
        <v>-17468</v>
      </c>
      <c r="R12">
        <v>720</v>
      </c>
      <c r="T12">
        <v>-4236</v>
      </c>
      <c r="U12">
        <v>3525.1999999999971</v>
      </c>
      <c r="W12">
        <v>18305.2</v>
      </c>
      <c r="X12">
        <v>4738</v>
      </c>
      <c r="AF12">
        <v>82577.399999999994</v>
      </c>
      <c r="AG12">
        <v>1.5103406016658312</v>
      </c>
      <c r="AI12">
        <v>82577.399999999994</v>
      </c>
      <c r="AJ12">
        <v>1.5103406016658312</v>
      </c>
    </row>
    <row r="13" spans="1:38" x14ac:dyDescent="0.25">
      <c r="B13">
        <v>16464</v>
      </c>
      <c r="C13">
        <v>67693</v>
      </c>
      <c r="D13">
        <v>26448</v>
      </c>
      <c r="E13">
        <v>122336</v>
      </c>
      <c r="F13">
        <v>85379</v>
      </c>
      <c r="H13">
        <v>82122</v>
      </c>
      <c r="J13">
        <f t="shared" si="0"/>
        <v>63664</v>
      </c>
      <c r="K13">
        <f t="shared" si="1"/>
        <v>1.2899283739633074</v>
      </c>
      <c r="L13">
        <f t="shared" si="2"/>
        <v>122336</v>
      </c>
      <c r="M13">
        <f t="shared" si="3"/>
        <v>16464</v>
      </c>
      <c r="N13">
        <f t="shared" si="4"/>
        <v>63664</v>
      </c>
      <c r="O13">
        <f t="shared" si="5"/>
        <v>105872</v>
      </c>
      <c r="Q13">
        <v>1680</v>
      </c>
      <c r="R13">
        <v>2890</v>
      </c>
      <c r="T13">
        <v>-16286</v>
      </c>
      <c r="U13">
        <v>17.19999999999709</v>
      </c>
      <c r="W13">
        <v>18972.400000000001</v>
      </c>
      <c r="X13">
        <v>4618.4000000000005</v>
      </c>
      <c r="AB13">
        <v>63664</v>
      </c>
      <c r="AC13">
        <v>1.2899283739633074</v>
      </c>
      <c r="AI13">
        <v>63664</v>
      </c>
      <c r="AJ13">
        <v>1.2899283739633074</v>
      </c>
    </row>
    <row r="14" spans="1:38" x14ac:dyDescent="0.25">
      <c r="B14">
        <v>94728</v>
      </c>
      <c r="C14">
        <v>78274</v>
      </c>
      <c r="D14">
        <v>81427</v>
      </c>
      <c r="E14">
        <v>45257</v>
      </c>
      <c r="F14">
        <v>41563</v>
      </c>
      <c r="H14">
        <v>99477</v>
      </c>
      <c r="J14">
        <f t="shared" si="0"/>
        <v>68249.8</v>
      </c>
      <c r="K14">
        <f t="shared" si="1"/>
        <v>1.4575427327259567</v>
      </c>
      <c r="L14">
        <f t="shared" si="2"/>
        <v>94728</v>
      </c>
      <c r="M14">
        <f t="shared" si="3"/>
        <v>41563</v>
      </c>
      <c r="N14">
        <f t="shared" si="4"/>
        <v>68249.8</v>
      </c>
      <c r="O14">
        <f t="shared" si="5"/>
        <v>53165</v>
      </c>
      <c r="Q14">
        <v>24939</v>
      </c>
      <c r="R14">
        <v>5005</v>
      </c>
      <c r="T14">
        <v>8176.6000000000058</v>
      </c>
      <c r="U14">
        <v>1660.1999999999971</v>
      </c>
      <c r="W14">
        <v>17721</v>
      </c>
      <c r="X14">
        <v>4061.8</v>
      </c>
      <c r="Z14">
        <v>68249.8</v>
      </c>
      <c r="AA14">
        <v>1.4575427327259567</v>
      </c>
      <c r="AI14">
        <v>68249.8</v>
      </c>
      <c r="AJ14">
        <v>1.4575427327259567</v>
      </c>
    </row>
    <row r="15" spans="1:38" x14ac:dyDescent="0.25">
      <c r="B15">
        <v>62098</v>
      </c>
      <c r="C15">
        <v>56289</v>
      </c>
      <c r="D15">
        <v>21241</v>
      </c>
      <c r="E15">
        <v>109999</v>
      </c>
      <c r="F15">
        <v>102668</v>
      </c>
      <c r="H15">
        <v>92776</v>
      </c>
      <c r="J15">
        <f t="shared" si="0"/>
        <v>70459</v>
      </c>
      <c r="K15">
        <f t="shared" si="1"/>
        <v>1.3167373933777091</v>
      </c>
      <c r="L15">
        <f t="shared" si="2"/>
        <v>109999</v>
      </c>
      <c r="M15">
        <f t="shared" si="3"/>
        <v>21241</v>
      </c>
      <c r="N15">
        <f t="shared" si="4"/>
        <v>70459</v>
      </c>
      <c r="O15">
        <f t="shared" si="5"/>
        <v>88758</v>
      </c>
      <c r="Q15">
        <v>-22844</v>
      </c>
      <c r="R15">
        <v>0</v>
      </c>
      <c r="T15">
        <v>767.19999999999709</v>
      </c>
      <c r="U15">
        <v>-744.80000000000291</v>
      </c>
      <c r="W15">
        <v>10568</v>
      </c>
      <c r="X15">
        <v>996.8</v>
      </c>
      <c r="AF15">
        <v>70459</v>
      </c>
      <c r="AG15">
        <v>1.3167373933777091</v>
      </c>
      <c r="AI15">
        <v>70459</v>
      </c>
      <c r="AJ15">
        <v>1.3167373933777091</v>
      </c>
    </row>
    <row r="16" spans="1:38" x14ac:dyDescent="0.25">
      <c r="B16">
        <v>83199</v>
      </c>
      <c r="C16">
        <v>78900</v>
      </c>
      <c r="D16">
        <v>36956</v>
      </c>
      <c r="E16">
        <v>37462</v>
      </c>
      <c r="F16">
        <v>14942</v>
      </c>
      <c r="H16">
        <v>76968</v>
      </c>
      <c r="J16">
        <f t="shared" si="0"/>
        <v>50291.8</v>
      </c>
      <c r="K16">
        <f t="shared" si="1"/>
        <v>1.5304284197423834</v>
      </c>
      <c r="L16">
        <f t="shared" si="2"/>
        <v>83199</v>
      </c>
      <c r="M16">
        <f t="shared" si="3"/>
        <v>14942</v>
      </c>
      <c r="N16">
        <f t="shared" si="4"/>
        <v>50291.8</v>
      </c>
      <c r="O16">
        <f t="shared" si="5"/>
        <v>68257</v>
      </c>
      <c r="Q16">
        <v>16698</v>
      </c>
      <c r="R16">
        <v>-5264</v>
      </c>
      <c r="T16">
        <v>15999.400000000001</v>
      </c>
      <c r="U16">
        <v>2524.8000000000029</v>
      </c>
      <c r="W16">
        <v>20651</v>
      </c>
      <c r="X16">
        <v>2902.4</v>
      </c>
      <c r="AD16">
        <v>50291.8</v>
      </c>
      <c r="AE16">
        <v>1.5304284197423834</v>
      </c>
      <c r="AI16">
        <v>50291.8</v>
      </c>
      <c r="AJ16">
        <v>1.5304284197423834</v>
      </c>
    </row>
    <row r="17" spans="2:38" x14ac:dyDescent="0.25">
      <c r="B17">
        <v>50426</v>
      </c>
      <c r="C17">
        <v>48813</v>
      </c>
      <c r="D17">
        <v>74840</v>
      </c>
      <c r="E17">
        <v>67789</v>
      </c>
      <c r="F17">
        <v>67520</v>
      </c>
      <c r="H17">
        <v>109338</v>
      </c>
      <c r="J17">
        <f t="shared" si="0"/>
        <v>61877.599999999999</v>
      </c>
      <c r="K17">
        <f t="shared" si="1"/>
        <v>1.767004537991131</v>
      </c>
      <c r="L17">
        <f t="shared" si="2"/>
        <v>74840</v>
      </c>
      <c r="M17">
        <f t="shared" si="3"/>
        <v>48813</v>
      </c>
      <c r="N17">
        <f t="shared" si="4"/>
        <v>61877.599999999999</v>
      </c>
      <c r="O17">
        <f t="shared" si="5"/>
        <v>26027</v>
      </c>
      <c r="Q17">
        <v>19179</v>
      </c>
      <c r="R17">
        <v>-4050</v>
      </c>
      <c r="T17">
        <v>-13177.000000000007</v>
      </c>
      <c r="U17">
        <v>-3526.8000000000029</v>
      </c>
      <c r="W17">
        <v>21290.6</v>
      </c>
      <c r="X17">
        <v>3534.4</v>
      </c>
      <c r="AB17">
        <v>61877.599999999999</v>
      </c>
      <c r="AC17">
        <v>1.767004537991131</v>
      </c>
      <c r="AI17">
        <v>61877.599999999999</v>
      </c>
      <c r="AJ17">
        <v>1.767004537991131</v>
      </c>
    </row>
    <row r="18" spans="2:38" x14ac:dyDescent="0.25">
      <c r="B18">
        <v>52371</v>
      </c>
      <c r="C18">
        <v>36409</v>
      </c>
      <c r="D18">
        <v>99080</v>
      </c>
      <c r="E18">
        <v>22573</v>
      </c>
      <c r="F18">
        <v>22218</v>
      </c>
      <c r="H18">
        <v>108546</v>
      </c>
      <c r="J18">
        <f t="shared" si="0"/>
        <v>46530.2</v>
      </c>
      <c r="K18">
        <f t="shared" si="1"/>
        <v>2.3328075099612726</v>
      </c>
      <c r="L18">
        <f t="shared" si="2"/>
        <v>99080</v>
      </c>
      <c r="M18">
        <f t="shared" si="3"/>
        <v>22218</v>
      </c>
      <c r="N18">
        <f t="shared" si="4"/>
        <v>46530.2</v>
      </c>
      <c r="O18">
        <f t="shared" si="5"/>
        <v>76862</v>
      </c>
      <c r="Q18">
        <v>-3384</v>
      </c>
      <c r="R18">
        <v>-3</v>
      </c>
      <c r="T18">
        <v>-8524.6000000000058</v>
      </c>
      <c r="U18">
        <v>1221.3999999999942</v>
      </c>
      <c r="W18">
        <v>10371</v>
      </c>
      <c r="X18">
        <v>1231.3999999999999</v>
      </c>
      <c r="AD18">
        <v>46530.2</v>
      </c>
      <c r="AE18">
        <v>2.3328075099612726</v>
      </c>
      <c r="AK18">
        <v>46530.2</v>
      </c>
      <c r="AL18">
        <v>2.3328075099612726</v>
      </c>
    </row>
    <row r="19" spans="2:38" x14ac:dyDescent="0.25">
      <c r="B19">
        <v>81112</v>
      </c>
      <c r="C19">
        <v>50379</v>
      </c>
      <c r="D19">
        <v>69862</v>
      </c>
      <c r="E19">
        <v>40946</v>
      </c>
      <c r="F19">
        <v>88499</v>
      </c>
      <c r="H19">
        <v>118861</v>
      </c>
      <c r="J19">
        <f t="shared" si="0"/>
        <v>66159.600000000006</v>
      </c>
      <c r="K19">
        <f t="shared" si="1"/>
        <v>1.7965797858511841</v>
      </c>
      <c r="L19">
        <f t="shared" si="2"/>
        <v>88499</v>
      </c>
      <c r="M19">
        <f t="shared" si="3"/>
        <v>40946</v>
      </c>
      <c r="N19">
        <f t="shared" si="4"/>
        <v>66159.600000000006</v>
      </c>
      <c r="O19">
        <f t="shared" si="5"/>
        <v>47553</v>
      </c>
      <c r="Q19">
        <v>-24311</v>
      </c>
      <c r="R19">
        <v>-3401</v>
      </c>
      <c r="T19">
        <v>-20235.599999999991</v>
      </c>
      <c r="U19">
        <v>-3338</v>
      </c>
      <c r="W19">
        <v>34525.600000000006</v>
      </c>
      <c r="X19">
        <v>3726.8</v>
      </c>
      <c r="AF19">
        <v>66159.600000000006</v>
      </c>
      <c r="AG19">
        <v>1.7965797858511841</v>
      </c>
      <c r="AK19">
        <v>66159.600000000006</v>
      </c>
      <c r="AL19">
        <v>1.7965797858511841</v>
      </c>
    </row>
    <row r="20" spans="2:38" x14ac:dyDescent="0.25">
      <c r="B20">
        <v>97830</v>
      </c>
      <c r="C20">
        <v>35602</v>
      </c>
      <c r="D20">
        <v>65453</v>
      </c>
      <c r="E20">
        <v>55085</v>
      </c>
      <c r="F20">
        <v>17565</v>
      </c>
      <c r="H20">
        <v>80774</v>
      </c>
      <c r="J20">
        <f t="shared" si="0"/>
        <v>54307</v>
      </c>
      <c r="K20">
        <f t="shared" si="1"/>
        <v>1.4873589040086914</v>
      </c>
      <c r="L20">
        <f t="shared" si="2"/>
        <v>97830</v>
      </c>
      <c r="M20">
        <f t="shared" si="3"/>
        <v>17565</v>
      </c>
      <c r="N20">
        <f t="shared" si="4"/>
        <v>54307</v>
      </c>
      <c r="O20">
        <f t="shared" si="5"/>
        <v>80265</v>
      </c>
      <c r="Q20">
        <v>21365</v>
      </c>
      <c r="R20">
        <v>6226</v>
      </c>
      <c r="T20">
        <v>7837.5999999999985</v>
      </c>
      <c r="U20">
        <v>8468.5999999999985</v>
      </c>
      <c r="W20">
        <v>16932.8</v>
      </c>
      <c r="X20">
        <v>8469</v>
      </c>
      <c r="Z20">
        <v>54307</v>
      </c>
      <c r="AA20">
        <v>1.4873589040086914</v>
      </c>
      <c r="AI20">
        <v>54307</v>
      </c>
      <c r="AJ20">
        <v>1.4873589040086914</v>
      </c>
    </row>
    <row r="21" spans="2:38" x14ac:dyDescent="0.25">
      <c r="B21">
        <v>64805</v>
      </c>
      <c r="C21">
        <v>91213</v>
      </c>
      <c r="D21">
        <v>115022</v>
      </c>
      <c r="E21">
        <v>31803</v>
      </c>
      <c r="F21">
        <v>90584</v>
      </c>
      <c r="H21">
        <v>114965</v>
      </c>
      <c r="J21">
        <f t="shared" si="0"/>
        <v>78685.399999999994</v>
      </c>
      <c r="K21">
        <f t="shared" si="1"/>
        <v>1.4610715583831309</v>
      </c>
      <c r="L21">
        <f t="shared" si="2"/>
        <v>115022</v>
      </c>
      <c r="M21">
        <f t="shared" si="3"/>
        <v>31803</v>
      </c>
      <c r="N21">
        <f t="shared" si="4"/>
        <v>78685.399999999994</v>
      </c>
      <c r="O21">
        <f t="shared" si="5"/>
        <v>83219</v>
      </c>
      <c r="Q21">
        <v>-6682</v>
      </c>
      <c r="R21">
        <v>100</v>
      </c>
      <c r="T21">
        <v>5525</v>
      </c>
      <c r="U21">
        <v>101.59999999999127</v>
      </c>
      <c r="W21">
        <v>10732.199999999999</v>
      </c>
      <c r="X21">
        <v>3964.4</v>
      </c>
      <c r="AF21">
        <v>78685.399999999994</v>
      </c>
      <c r="AG21">
        <v>1.4610715583831309</v>
      </c>
      <c r="AI21">
        <v>78685.399999999994</v>
      </c>
      <c r="AJ21">
        <v>1.4610715583831309</v>
      </c>
    </row>
    <row r="22" spans="2:38" x14ac:dyDescent="0.25">
      <c r="B22">
        <v>108994</v>
      </c>
      <c r="C22">
        <v>12705</v>
      </c>
      <c r="D22">
        <v>47217</v>
      </c>
      <c r="E22">
        <v>61539</v>
      </c>
      <c r="F22">
        <v>109592</v>
      </c>
      <c r="H22">
        <v>124684</v>
      </c>
      <c r="J22">
        <f t="shared" si="0"/>
        <v>68009.399999999994</v>
      </c>
      <c r="K22">
        <f t="shared" si="1"/>
        <v>1.8333348037183097</v>
      </c>
      <c r="L22">
        <f t="shared" si="2"/>
        <v>109592</v>
      </c>
      <c r="M22">
        <f t="shared" si="3"/>
        <v>12705</v>
      </c>
      <c r="N22">
        <f t="shared" si="4"/>
        <v>68009.399999999994</v>
      </c>
      <c r="O22">
        <f t="shared" si="5"/>
        <v>96887</v>
      </c>
      <c r="Q22">
        <v>9802</v>
      </c>
      <c r="R22">
        <v>5677</v>
      </c>
      <c r="T22">
        <v>5377.7999999999956</v>
      </c>
      <c r="U22">
        <v>2829.5999999999913</v>
      </c>
      <c r="W22">
        <v>19489.800000000003</v>
      </c>
      <c r="X22">
        <v>2829.6000000000004</v>
      </c>
      <c r="AF22">
        <v>68009.399999999994</v>
      </c>
      <c r="AG22">
        <v>1.8333348037183097</v>
      </c>
      <c r="AK22">
        <v>68009.399999999994</v>
      </c>
      <c r="AL22">
        <v>1.8333348037183097</v>
      </c>
    </row>
    <row r="23" spans="2:38" x14ac:dyDescent="0.25">
      <c r="B23">
        <v>63405</v>
      </c>
      <c r="C23">
        <v>50793</v>
      </c>
      <c r="D23">
        <v>9276</v>
      </c>
      <c r="E23">
        <v>48532</v>
      </c>
      <c r="F23">
        <v>85444</v>
      </c>
      <c r="H23">
        <v>73505</v>
      </c>
      <c r="J23">
        <f t="shared" si="0"/>
        <v>51490</v>
      </c>
      <c r="K23">
        <f t="shared" si="1"/>
        <v>1.4275587492717032</v>
      </c>
      <c r="L23">
        <f t="shared" si="2"/>
        <v>85444</v>
      </c>
      <c r="M23">
        <f t="shared" si="3"/>
        <v>9276</v>
      </c>
      <c r="N23">
        <f t="shared" si="4"/>
        <v>51490</v>
      </c>
      <c r="O23">
        <f t="shared" si="5"/>
        <v>76168</v>
      </c>
      <c r="Q23">
        <v>-5338</v>
      </c>
      <c r="R23">
        <v>7171</v>
      </c>
      <c r="T23">
        <v>-4007.5999999999985</v>
      </c>
      <c r="U23">
        <v>-2551.1999999999971</v>
      </c>
      <c r="W23">
        <v>9958.4</v>
      </c>
      <c r="X23">
        <v>3926.8</v>
      </c>
      <c r="Z23">
        <v>51490</v>
      </c>
      <c r="AA23">
        <v>1.4275587492717032</v>
      </c>
      <c r="AI23">
        <v>51490</v>
      </c>
      <c r="AJ23">
        <v>1.4275587492717032</v>
      </c>
    </row>
    <row r="24" spans="2:38" x14ac:dyDescent="0.25">
      <c r="B24">
        <v>8148</v>
      </c>
      <c r="C24">
        <v>73291</v>
      </c>
      <c r="D24">
        <v>90802</v>
      </c>
      <c r="E24">
        <v>66172</v>
      </c>
      <c r="F24">
        <v>95053</v>
      </c>
      <c r="H24">
        <v>133123</v>
      </c>
      <c r="J24">
        <f t="shared" si="0"/>
        <v>66693.2</v>
      </c>
      <c r="K24">
        <f t="shared" si="1"/>
        <v>1.9960505718723949</v>
      </c>
      <c r="L24">
        <f t="shared" si="2"/>
        <v>95053</v>
      </c>
      <c r="M24">
        <f t="shared" si="3"/>
        <v>8148</v>
      </c>
      <c r="N24">
        <f t="shared" si="4"/>
        <v>66693.2</v>
      </c>
      <c r="O24">
        <f t="shared" si="5"/>
        <v>86905</v>
      </c>
      <c r="Q24">
        <v>-8081</v>
      </c>
      <c r="R24">
        <v>-2053</v>
      </c>
      <c r="T24">
        <v>-13748.800000000003</v>
      </c>
      <c r="U24">
        <v>3517.3999999999942</v>
      </c>
      <c r="W24">
        <v>14694.800000000001</v>
      </c>
      <c r="X24">
        <v>3888.6</v>
      </c>
      <c r="AF24">
        <v>66693.2</v>
      </c>
      <c r="AG24">
        <v>1.9960505718723949</v>
      </c>
      <c r="AK24">
        <v>66693.2</v>
      </c>
      <c r="AL24">
        <v>1.9960505718723949</v>
      </c>
    </row>
    <row r="25" spans="2:38" x14ac:dyDescent="0.25">
      <c r="B25">
        <v>15347</v>
      </c>
      <c r="C25">
        <v>16201</v>
      </c>
      <c r="D25">
        <v>62301</v>
      </c>
      <c r="E25">
        <v>121323</v>
      </c>
      <c r="F25">
        <v>49397</v>
      </c>
      <c r="H25">
        <v>121391</v>
      </c>
      <c r="J25">
        <f t="shared" si="0"/>
        <v>52913.8</v>
      </c>
      <c r="K25">
        <f t="shared" si="1"/>
        <v>2.2941274298954148</v>
      </c>
      <c r="L25">
        <f t="shared" si="2"/>
        <v>121323</v>
      </c>
      <c r="M25">
        <f t="shared" si="3"/>
        <v>15347</v>
      </c>
      <c r="N25">
        <f t="shared" si="4"/>
        <v>52913.8</v>
      </c>
      <c r="O25">
        <f t="shared" si="5"/>
        <v>105976</v>
      </c>
      <c r="Q25">
        <v>-4561</v>
      </c>
      <c r="R25">
        <v>741</v>
      </c>
      <c r="T25">
        <v>-16802.599999999991</v>
      </c>
      <c r="U25">
        <v>1871</v>
      </c>
      <c r="W25">
        <v>18522.999999999996</v>
      </c>
      <c r="X25">
        <v>2406.6000000000004</v>
      </c>
      <c r="AF25">
        <v>52913.8</v>
      </c>
      <c r="AG25">
        <v>2.2941274298954148</v>
      </c>
      <c r="AK25">
        <v>52913.8</v>
      </c>
      <c r="AL25">
        <v>2.2941274298954148</v>
      </c>
    </row>
    <row r="26" spans="2:38" x14ac:dyDescent="0.25">
      <c r="B26">
        <v>112168</v>
      </c>
      <c r="C26">
        <v>90491</v>
      </c>
      <c r="D26">
        <v>56768</v>
      </c>
      <c r="E26">
        <v>74495</v>
      </c>
      <c r="F26">
        <v>58452</v>
      </c>
      <c r="H26">
        <v>129701</v>
      </c>
      <c r="J26">
        <f t="shared" si="0"/>
        <v>78474.8</v>
      </c>
      <c r="K26">
        <f t="shared" si="1"/>
        <v>1.6527726098059503</v>
      </c>
      <c r="L26">
        <f t="shared" si="2"/>
        <v>112168</v>
      </c>
      <c r="M26">
        <f t="shared" si="3"/>
        <v>56768</v>
      </c>
      <c r="N26">
        <f t="shared" si="4"/>
        <v>78474.8</v>
      </c>
      <c r="O26">
        <f t="shared" si="5"/>
        <v>55400</v>
      </c>
      <c r="Q26">
        <v>-10027</v>
      </c>
      <c r="R26">
        <v>3253</v>
      </c>
      <c r="T26">
        <v>-16481.199999999997</v>
      </c>
      <c r="U26">
        <v>2644.1999999999971</v>
      </c>
      <c r="W26">
        <v>23509.599999999999</v>
      </c>
      <c r="X26">
        <v>2825.0000000000005</v>
      </c>
      <c r="AB26">
        <v>78474.8</v>
      </c>
      <c r="AC26">
        <v>1.6527726098059503</v>
      </c>
      <c r="AI26">
        <v>78474.8</v>
      </c>
      <c r="AJ26">
        <v>1.6527726098059503</v>
      </c>
    </row>
    <row r="27" spans="2:38" x14ac:dyDescent="0.25">
      <c r="B27">
        <v>108663</v>
      </c>
      <c r="C27">
        <v>97790</v>
      </c>
      <c r="D27">
        <v>46339</v>
      </c>
      <c r="E27">
        <v>38831</v>
      </c>
      <c r="F27">
        <v>88512</v>
      </c>
      <c r="H27">
        <v>105666</v>
      </c>
      <c r="J27">
        <f t="shared" si="0"/>
        <v>76027</v>
      </c>
      <c r="K27">
        <f t="shared" si="1"/>
        <v>1.3898483433517039</v>
      </c>
      <c r="L27">
        <f t="shared" si="2"/>
        <v>108663</v>
      </c>
      <c r="M27">
        <f t="shared" si="3"/>
        <v>38831</v>
      </c>
      <c r="N27">
        <f t="shared" si="4"/>
        <v>76027</v>
      </c>
      <c r="O27">
        <f t="shared" si="5"/>
        <v>69832</v>
      </c>
      <c r="Q27">
        <v>378</v>
      </c>
      <c r="R27">
        <v>1461</v>
      </c>
      <c r="T27">
        <v>6015.3999999999942</v>
      </c>
      <c r="U27">
        <v>1348</v>
      </c>
      <c r="W27">
        <v>19459.8</v>
      </c>
      <c r="X27">
        <v>3940.8</v>
      </c>
      <c r="AB27">
        <v>76027</v>
      </c>
      <c r="AC27">
        <v>1.3898483433517039</v>
      </c>
      <c r="AI27">
        <v>76027</v>
      </c>
      <c r="AJ27">
        <v>1.3898483433517039</v>
      </c>
    </row>
    <row r="28" spans="2:38" x14ac:dyDescent="0.25">
      <c r="B28">
        <v>56831</v>
      </c>
      <c r="C28">
        <v>37084</v>
      </c>
      <c r="D28">
        <v>110870</v>
      </c>
      <c r="E28">
        <v>12803</v>
      </c>
      <c r="F28">
        <v>59959</v>
      </c>
      <c r="H28">
        <v>63548</v>
      </c>
      <c r="J28">
        <f t="shared" si="0"/>
        <v>55509.4</v>
      </c>
      <c r="K28">
        <f t="shared" si="1"/>
        <v>1.144815112395378</v>
      </c>
      <c r="L28">
        <f t="shared" si="2"/>
        <v>110870</v>
      </c>
      <c r="M28">
        <f t="shared" si="3"/>
        <v>12803</v>
      </c>
      <c r="N28">
        <f t="shared" si="4"/>
        <v>55509.4</v>
      </c>
      <c r="O28">
        <f t="shared" si="5"/>
        <v>98067</v>
      </c>
      <c r="Q28">
        <v>-22798</v>
      </c>
      <c r="R28">
        <v>-4750</v>
      </c>
      <c r="T28">
        <v>159.40000000000146</v>
      </c>
      <c r="U28">
        <v>-2520</v>
      </c>
      <c r="W28">
        <v>8961.7999999999993</v>
      </c>
      <c r="X28">
        <v>5279.2000000000007</v>
      </c>
      <c r="AD28">
        <v>55509.4</v>
      </c>
      <c r="AE28">
        <v>1.144815112395378</v>
      </c>
      <c r="AI28">
        <v>55509.4</v>
      </c>
      <c r="AJ28">
        <v>1.144815112395378</v>
      </c>
    </row>
    <row r="29" spans="2:38" x14ac:dyDescent="0.25">
      <c r="B29">
        <v>9267</v>
      </c>
      <c r="C29">
        <v>72589</v>
      </c>
      <c r="D29">
        <v>47837</v>
      </c>
      <c r="E29">
        <v>53839</v>
      </c>
      <c r="F29">
        <v>31142</v>
      </c>
      <c r="H29">
        <v>71766</v>
      </c>
      <c r="J29">
        <f t="shared" si="0"/>
        <v>42934.8</v>
      </c>
      <c r="K29">
        <f t="shared" si="1"/>
        <v>1.6715112216663406</v>
      </c>
      <c r="L29">
        <f t="shared" si="2"/>
        <v>72589</v>
      </c>
      <c r="M29">
        <f t="shared" si="3"/>
        <v>9267</v>
      </c>
      <c r="N29">
        <f t="shared" si="4"/>
        <v>42934.8</v>
      </c>
      <c r="O29">
        <f t="shared" si="5"/>
        <v>63322</v>
      </c>
      <c r="Q29">
        <v>12234</v>
      </c>
      <c r="R29">
        <v>-56</v>
      </c>
      <c r="T29">
        <v>-9758.3999999999942</v>
      </c>
      <c r="U29">
        <v>571.80000000000291</v>
      </c>
      <c r="W29">
        <v>13752.800000000001</v>
      </c>
      <c r="X29">
        <v>1969.8</v>
      </c>
      <c r="Z29">
        <v>42934.8</v>
      </c>
      <c r="AA29">
        <v>1.6715112216663406</v>
      </c>
      <c r="AI29">
        <v>42934.8</v>
      </c>
      <c r="AJ29">
        <v>1.6715112216663406</v>
      </c>
    </row>
    <row r="30" spans="2:38" x14ac:dyDescent="0.25">
      <c r="B30">
        <v>90503</v>
      </c>
      <c r="C30">
        <v>45663</v>
      </c>
      <c r="D30">
        <v>81222</v>
      </c>
      <c r="E30">
        <v>88574</v>
      </c>
      <c r="F30">
        <v>73700</v>
      </c>
      <c r="H30">
        <v>123556</v>
      </c>
      <c r="J30">
        <f t="shared" si="0"/>
        <v>75932.399999999994</v>
      </c>
      <c r="K30">
        <f t="shared" si="1"/>
        <v>1.6271841796123923</v>
      </c>
      <c r="L30">
        <f t="shared" si="2"/>
        <v>90503</v>
      </c>
      <c r="M30">
        <f t="shared" si="3"/>
        <v>45663</v>
      </c>
      <c r="N30">
        <f t="shared" si="4"/>
        <v>75932.399999999994</v>
      </c>
      <c r="O30">
        <f t="shared" si="5"/>
        <v>44840</v>
      </c>
      <c r="Q30">
        <v>433</v>
      </c>
      <c r="R30">
        <v>-13615</v>
      </c>
      <c r="T30">
        <v>1345.1999999999971</v>
      </c>
      <c r="U30">
        <v>-3268.8000000000029</v>
      </c>
      <c r="W30">
        <v>11375.2</v>
      </c>
      <c r="X30">
        <v>4049.2</v>
      </c>
      <c r="AF30">
        <v>75932.399999999994</v>
      </c>
      <c r="AG30">
        <v>1.6271841796123923</v>
      </c>
      <c r="AI30">
        <v>75932.399999999994</v>
      </c>
      <c r="AJ30">
        <v>1.6271841796123923</v>
      </c>
    </row>
    <row r="31" spans="2:38" x14ac:dyDescent="0.25">
      <c r="B31">
        <v>67759</v>
      </c>
      <c r="C31">
        <v>68635</v>
      </c>
      <c r="D31">
        <v>28153</v>
      </c>
      <c r="E31">
        <v>88560</v>
      </c>
      <c r="F31">
        <v>12716</v>
      </c>
      <c r="H31">
        <v>129117</v>
      </c>
      <c r="J31">
        <f t="shared" si="0"/>
        <v>53164.6</v>
      </c>
      <c r="K31">
        <f t="shared" si="1"/>
        <v>2.4286273196826462</v>
      </c>
      <c r="L31">
        <f t="shared" si="2"/>
        <v>88560</v>
      </c>
      <c r="M31">
        <f t="shared" si="3"/>
        <v>12716</v>
      </c>
      <c r="N31">
        <f t="shared" si="4"/>
        <v>53164.6</v>
      </c>
      <c r="O31">
        <f t="shared" si="5"/>
        <v>75844</v>
      </c>
      <c r="Q31">
        <v>36990</v>
      </c>
      <c r="R31">
        <v>-408</v>
      </c>
      <c r="T31">
        <v>717.40000000000146</v>
      </c>
      <c r="U31">
        <v>552</v>
      </c>
      <c r="W31">
        <v>15365.4</v>
      </c>
      <c r="X31">
        <v>1023.2</v>
      </c>
      <c r="AD31">
        <v>53164.6</v>
      </c>
      <c r="AE31">
        <v>2.4286273196826462</v>
      </c>
      <c r="AK31">
        <v>53164.6</v>
      </c>
      <c r="AL31">
        <v>2.4286273196826462</v>
      </c>
    </row>
    <row r="32" spans="2:38" x14ac:dyDescent="0.25">
      <c r="B32">
        <v>33794</v>
      </c>
      <c r="C32">
        <v>15146</v>
      </c>
      <c r="D32">
        <v>83960</v>
      </c>
      <c r="E32">
        <v>58227</v>
      </c>
      <c r="F32">
        <v>70355</v>
      </c>
      <c r="H32">
        <v>65145</v>
      </c>
      <c r="J32">
        <f t="shared" si="0"/>
        <v>52296.4</v>
      </c>
      <c r="K32">
        <f t="shared" si="1"/>
        <v>1.2456880397121026</v>
      </c>
      <c r="L32">
        <f t="shared" si="2"/>
        <v>83960</v>
      </c>
      <c r="M32">
        <f t="shared" si="3"/>
        <v>15146</v>
      </c>
      <c r="N32">
        <f t="shared" si="4"/>
        <v>52296.4</v>
      </c>
      <c r="O32">
        <f t="shared" si="5"/>
        <v>68814</v>
      </c>
      <c r="Q32">
        <v>-43218</v>
      </c>
      <c r="R32">
        <v>2045</v>
      </c>
      <c r="T32">
        <v>3244</v>
      </c>
      <c r="U32">
        <v>-3883.1999999999971</v>
      </c>
      <c r="W32">
        <v>17025.599999999999</v>
      </c>
      <c r="X32">
        <v>3883.2</v>
      </c>
      <c r="AD32">
        <v>52296.4</v>
      </c>
      <c r="AE32">
        <v>1.2456880397121026</v>
      </c>
      <c r="AI32">
        <v>52296.4</v>
      </c>
      <c r="AJ32">
        <v>1.2456880397121026</v>
      </c>
    </row>
    <row r="33" spans="2:38" x14ac:dyDescent="0.25">
      <c r="B33">
        <v>51543</v>
      </c>
      <c r="C33">
        <v>116401</v>
      </c>
      <c r="D33">
        <v>51501</v>
      </c>
      <c r="E33">
        <v>20393</v>
      </c>
      <c r="F33">
        <v>116827</v>
      </c>
      <c r="H33">
        <v>105168</v>
      </c>
      <c r="J33">
        <f t="shared" si="0"/>
        <v>71333</v>
      </c>
      <c r="K33">
        <f t="shared" si="1"/>
        <v>1.4743246463768522</v>
      </c>
      <c r="L33">
        <f t="shared" si="2"/>
        <v>116827</v>
      </c>
      <c r="M33">
        <f t="shared" si="3"/>
        <v>20393</v>
      </c>
      <c r="N33">
        <f t="shared" si="4"/>
        <v>71333</v>
      </c>
      <c r="O33">
        <f t="shared" si="5"/>
        <v>96434</v>
      </c>
      <c r="Q33">
        <v>-735</v>
      </c>
      <c r="R33">
        <v>-2907</v>
      </c>
      <c r="T33">
        <v>13227.800000000003</v>
      </c>
      <c r="U33">
        <v>1670.6000000000058</v>
      </c>
      <c r="W33">
        <v>13407.400000000001</v>
      </c>
      <c r="X33">
        <v>3128.6000000000004</v>
      </c>
      <c r="AD33">
        <v>71333</v>
      </c>
      <c r="AE33">
        <v>1.4743246463768522</v>
      </c>
      <c r="AI33">
        <v>71333</v>
      </c>
      <c r="AJ33">
        <v>1.4743246463768522</v>
      </c>
    </row>
    <row r="34" spans="2:38" x14ac:dyDescent="0.25">
      <c r="B34">
        <v>25519</v>
      </c>
      <c r="C34">
        <v>84917</v>
      </c>
      <c r="D34">
        <v>101845</v>
      </c>
      <c r="E34">
        <v>6661</v>
      </c>
      <c r="F34">
        <v>77960</v>
      </c>
      <c r="H34">
        <v>120338</v>
      </c>
      <c r="J34">
        <f t="shared" ref="J34:J65" si="6">AVERAGE(B34:F34)</f>
        <v>59380.4</v>
      </c>
      <c r="K34">
        <f t="shared" ref="K34:K65" si="7">H34/J34</f>
        <v>2.0265609527722952</v>
      </c>
      <c r="L34">
        <f t="shared" ref="L34:L65" si="8">MAX(B34:F34)</f>
        <v>101845</v>
      </c>
      <c r="M34">
        <f t="shared" ref="M34:M65" si="9">MIN(B34:F34)</f>
        <v>6661</v>
      </c>
      <c r="N34">
        <f t="shared" ref="N34:N65" si="10">AVERAGE(B34:F34)</f>
        <v>59380.4</v>
      </c>
      <c r="O34">
        <f t="shared" ref="O34:O65" si="11">L34-M34</f>
        <v>95184</v>
      </c>
      <c r="Q34">
        <v>1397</v>
      </c>
      <c r="R34">
        <v>-2208</v>
      </c>
      <c r="T34">
        <v>906.20000000000437</v>
      </c>
      <c r="U34">
        <v>-3646.4000000000015</v>
      </c>
      <c r="W34">
        <v>11928.2</v>
      </c>
      <c r="X34">
        <v>3688.4</v>
      </c>
      <c r="AD34">
        <v>59380.4</v>
      </c>
      <c r="AE34">
        <v>2.0265609527722952</v>
      </c>
      <c r="AK34">
        <v>59380.4</v>
      </c>
      <c r="AL34">
        <v>2.0265609527722952</v>
      </c>
    </row>
    <row r="35" spans="2:38" x14ac:dyDescent="0.25">
      <c r="B35">
        <v>25885</v>
      </c>
      <c r="C35">
        <v>117679</v>
      </c>
      <c r="D35">
        <v>19842</v>
      </c>
      <c r="E35">
        <v>110750</v>
      </c>
      <c r="F35">
        <v>35638</v>
      </c>
      <c r="H35">
        <v>131214</v>
      </c>
      <c r="J35">
        <f t="shared" si="6"/>
        <v>61958.8</v>
      </c>
      <c r="K35">
        <f t="shared" si="7"/>
        <v>2.1177621257997248</v>
      </c>
      <c r="L35">
        <f t="shared" si="8"/>
        <v>117679</v>
      </c>
      <c r="M35">
        <f t="shared" si="9"/>
        <v>19842</v>
      </c>
      <c r="N35">
        <f t="shared" si="10"/>
        <v>61958.8</v>
      </c>
      <c r="O35">
        <f t="shared" si="11"/>
        <v>97837</v>
      </c>
      <c r="Q35">
        <v>4155</v>
      </c>
      <c r="R35">
        <v>6973</v>
      </c>
      <c r="T35">
        <v>-5174.5999999999913</v>
      </c>
      <c r="U35">
        <v>1286.2000000000044</v>
      </c>
      <c r="W35">
        <v>14230.199999999999</v>
      </c>
      <c r="X35">
        <v>4431.4000000000005</v>
      </c>
      <c r="AF35">
        <v>61958.8</v>
      </c>
      <c r="AG35">
        <v>2.1177621257997248</v>
      </c>
      <c r="AK35">
        <v>61958.8</v>
      </c>
      <c r="AL35">
        <v>2.1177621257997248</v>
      </c>
    </row>
    <row r="36" spans="2:38" x14ac:dyDescent="0.25">
      <c r="B36">
        <v>94200</v>
      </c>
      <c r="C36">
        <v>93539</v>
      </c>
      <c r="D36">
        <v>12727</v>
      </c>
      <c r="E36">
        <v>39574</v>
      </c>
      <c r="F36">
        <v>53162</v>
      </c>
      <c r="H36">
        <v>124756</v>
      </c>
      <c r="J36">
        <f t="shared" si="6"/>
        <v>58640.4</v>
      </c>
      <c r="K36">
        <f t="shared" si="7"/>
        <v>2.1274752559668761</v>
      </c>
      <c r="L36">
        <f t="shared" si="8"/>
        <v>94200</v>
      </c>
      <c r="M36">
        <f t="shared" si="9"/>
        <v>12727</v>
      </c>
      <c r="N36">
        <f t="shared" si="10"/>
        <v>58640.4</v>
      </c>
      <c r="O36">
        <f t="shared" si="11"/>
        <v>81473</v>
      </c>
      <c r="Q36">
        <v>10612</v>
      </c>
      <c r="R36">
        <v>0</v>
      </c>
      <c r="T36">
        <v>830.40000000000146</v>
      </c>
      <c r="U36">
        <v>1010</v>
      </c>
      <c r="W36">
        <v>12863.6</v>
      </c>
      <c r="X36">
        <v>1292.8000000000002</v>
      </c>
      <c r="AD36">
        <v>58640.4</v>
      </c>
      <c r="AE36">
        <v>2.1274752559668761</v>
      </c>
      <c r="AK36">
        <v>58640.4</v>
      </c>
      <c r="AL36">
        <v>2.1274752559668761</v>
      </c>
    </row>
    <row r="37" spans="2:38" x14ac:dyDescent="0.25">
      <c r="B37">
        <v>34787</v>
      </c>
      <c r="C37">
        <v>28178</v>
      </c>
      <c r="D37">
        <v>93864</v>
      </c>
      <c r="E37">
        <v>70505</v>
      </c>
      <c r="F37">
        <v>57583</v>
      </c>
      <c r="H37">
        <v>72600</v>
      </c>
      <c r="J37">
        <f t="shared" si="6"/>
        <v>56983.4</v>
      </c>
      <c r="K37">
        <f t="shared" si="7"/>
        <v>1.2740552511784133</v>
      </c>
      <c r="L37">
        <f t="shared" si="8"/>
        <v>93864</v>
      </c>
      <c r="M37">
        <f t="shared" si="9"/>
        <v>28178</v>
      </c>
      <c r="N37">
        <f t="shared" si="10"/>
        <v>56983.4</v>
      </c>
      <c r="O37">
        <f t="shared" si="11"/>
        <v>65686</v>
      </c>
      <c r="Q37">
        <v>1014</v>
      </c>
      <c r="R37">
        <v>-4341</v>
      </c>
      <c r="T37">
        <v>-1417</v>
      </c>
      <c r="U37">
        <v>2127.2000000000044</v>
      </c>
      <c r="W37">
        <v>16420.2</v>
      </c>
      <c r="X37">
        <v>3853.6</v>
      </c>
      <c r="Z37">
        <v>56983.4</v>
      </c>
      <c r="AA37">
        <v>1.2740552511784133</v>
      </c>
      <c r="AI37">
        <v>56983.4</v>
      </c>
      <c r="AJ37">
        <v>1.2740552511784133</v>
      </c>
    </row>
    <row r="38" spans="2:38" x14ac:dyDescent="0.25">
      <c r="B38">
        <v>103600</v>
      </c>
      <c r="C38">
        <v>93127</v>
      </c>
      <c r="D38">
        <v>9188</v>
      </c>
      <c r="E38">
        <v>62018</v>
      </c>
      <c r="F38">
        <v>25797</v>
      </c>
      <c r="H38">
        <v>105048</v>
      </c>
      <c r="J38">
        <f t="shared" si="6"/>
        <v>58746</v>
      </c>
      <c r="K38">
        <f t="shared" si="7"/>
        <v>1.7881728117659075</v>
      </c>
      <c r="L38">
        <f t="shared" si="8"/>
        <v>103600</v>
      </c>
      <c r="M38">
        <f t="shared" si="9"/>
        <v>9188</v>
      </c>
      <c r="N38">
        <f t="shared" si="10"/>
        <v>58746</v>
      </c>
      <c r="O38">
        <f t="shared" si="11"/>
        <v>94412</v>
      </c>
      <c r="Q38">
        <v>24360</v>
      </c>
      <c r="R38">
        <v>0</v>
      </c>
      <c r="T38">
        <v>-8043</v>
      </c>
      <c r="U38">
        <v>-1519.4000000000015</v>
      </c>
      <c r="W38">
        <v>14118.6</v>
      </c>
      <c r="X38">
        <v>1629.8</v>
      </c>
      <c r="AB38">
        <v>58746</v>
      </c>
      <c r="AC38">
        <v>1.7881728117659075</v>
      </c>
      <c r="AI38">
        <v>58746</v>
      </c>
      <c r="AJ38">
        <v>1.7881728117659075</v>
      </c>
    </row>
    <row r="39" spans="2:38" x14ac:dyDescent="0.25">
      <c r="B39">
        <v>85815</v>
      </c>
      <c r="C39">
        <v>73655</v>
      </c>
      <c r="D39">
        <v>31688</v>
      </c>
      <c r="E39">
        <v>62032</v>
      </c>
      <c r="F39">
        <v>100272</v>
      </c>
      <c r="H39">
        <v>80983</v>
      </c>
      <c r="J39">
        <f t="shared" si="6"/>
        <v>70692.399999999994</v>
      </c>
      <c r="K39">
        <f t="shared" si="7"/>
        <v>1.1455686891377292</v>
      </c>
      <c r="L39">
        <f t="shared" si="8"/>
        <v>100272</v>
      </c>
      <c r="M39">
        <f t="shared" si="9"/>
        <v>31688</v>
      </c>
      <c r="N39">
        <f t="shared" si="10"/>
        <v>70692.399999999994</v>
      </c>
      <c r="O39">
        <f t="shared" si="11"/>
        <v>68584</v>
      </c>
      <c r="Q39">
        <v>-38450</v>
      </c>
      <c r="R39">
        <v>2088</v>
      </c>
      <c r="T39">
        <v>-6354.8000000000029</v>
      </c>
      <c r="U39">
        <v>2152.7999999999884</v>
      </c>
      <c r="W39">
        <v>9199.6</v>
      </c>
      <c r="X39">
        <v>3410.3999999999996</v>
      </c>
      <c r="AF39">
        <v>70692.399999999994</v>
      </c>
      <c r="AG39">
        <v>1.1455686891377292</v>
      </c>
      <c r="AI39">
        <v>70692.399999999994</v>
      </c>
      <c r="AJ39">
        <v>1.1455686891377292</v>
      </c>
    </row>
    <row r="40" spans="2:38" x14ac:dyDescent="0.25">
      <c r="B40">
        <v>32752</v>
      </c>
      <c r="C40">
        <v>58533</v>
      </c>
      <c r="D40">
        <v>33074</v>
      </c>
      <c r="E40">
        <v>95179</v>
      </c>
      <c r="F40">
        <v>61177</v>
      </c>
      <c r="H40">
        <v>81585</v>
      </c>
      <c r="J40">
        <f t="shared" si="6"/>
        <v>56143</v>
      </c>
      <c r="K40">
        <f t="shared" si="7"/>
        <v>1.4531642413123631</v>
      </c>
      <c r="L40">
        <f t="shared" si="8"/>
        <v>95179</v>
      </c>
      <c r="M40">
        <f t="shared" si="9"/>
        <v>32752</v>
      </c>
      <c r="N40">
        <f t="shared" si="10"/>
        <v>56143</v>
      </c>
      <c r="O40">
        <f t="shared" si="11"/>
        <v>62427</v>
      </c>
      <c r="Q40">
        <v>6924</v>
      </c>
      <c r="R40">
        <v>5066</v>
      </c>
      <c r="T40">
        <v>16143.400000000001</v>
      </c>
      <c r="U40">
        <v>5061.4000000000015</v>
      </c>
      <c r="W40">
        <v>22132.6</v>
      </c>
      <c r="X40">
        <v>5061.3999999999996</v>
      </c>
      <c r="AD40">
        <v>56143</v>
      </c>
      <c r="AE40">
        <v>1.4531642413123631</v>
      </c>
      <c r="AI40">
        <v>56143</v>
      </c>
      <c r="AJ40">
        <v>1.4531642413123631</v>
      </c>
    </row>
    <row r="41" spans="2:38" x14ac:dyDescent="0.25">
      <c r="B41">
        <v>33704</v>
      </c>
      <c r="C41">
        <v>16775</v>
      </c>
      <c r="D41">
        <v>47157</v>
      </c>
      <c r="E41">
        <v>35593</v>
      </c>
      <c r="F41">
        <v>64331</v>
      </c>
      <c r="H41">
        <v>67630</v>
      </c>
      <c r="J41">
        <f t="shared" si="6"/>
        <v>39512</v>
      </c>
      <c r="K41">
        <f t="shared" si="7"/>
        <v>1.7116319092933792</v>
      </c>
      <c r="L41">
        <f t="shared" si="8"/>
        <v>64331</v>
      </c>
      <c r="M41">
        <f t="shared" si="9"/>
        <v>16775</v>
      </c>
      <c r="N41">
        <f t="shared" si="10"/>
        <v>39512</v>
      </c>
      <c r="O41">
        <f t="shared" si="11"/>
        <v>47556</v>
      </c>
      <c r="Q41">
        <v>21874</v>
      </c>
      <c r="R41">
        <v>8768</v>
      </c>
      <c r="T41">
        <v>2070.8000000000029</v>
      </c>
      <c r="U41">
        <v>-509</v>
      </c>
      <c r="W41">
        <v>10643.199999999999</v>
      </c>
      <c r="X41">
        <v>1917.4</v>
      </c>
      <c r="Z41">
        <v>39512</v>
      </c>
      <c r="AA41">
        <v>1.7116319092933792</v>
      </c>
      <c r="AI41">
        <v>39512</v>
      </c>
      <c r="AJ41">
        <v>1.7116319092933792</v>
      </c>
    </row>
    <row r="42" spans="2:38" x14ac:dyDescent="0.25">
      <c r="B42">
        <v>87653</v>
      </c>
      <c r="C42">
        <v>35310</v>
      </c>
      <c r="D42">
        <v>20957</v>
      </c>
      <c r="E42">
        <v>13704</v>
      </c>
      <c r="F42">
        <v>89480</v>
      </c>
      <c r="H42">
        <v>119452</v>
      </c>
      <c r="J42">
        <f t="shared" si="6"/>
        <v>49420.800000000003</v>
      </c>
      <c r="K42">
        <f t="shared" si="7"/>
        <v>2.4170389795389795</v>
      </c>
      <c r="L42">
        <f t="shared" si="8"/>
        <v>89480</v>
      </c>
      <c r="M42">
        <f t="shared" si="9"/>
        <v>13704</v>
      </c>
      <c r="N42">
        <f t="shared" si="10"/>
        <v>49420.800000000003</v>
      </c>
      <c r="O42">
        <f t="shared" si="11"/>
        <v>75776</v>
      </c>
      <c r="Q42">
        <v>35197</v>
      </c>
      <c r="R42">
        <v>-4744</v>
      </c>
      <c r="T42">
        <v>6247.8000000000029</v>
      </c>
      <c r="U42">
        <v>-213.79999999999563</v>
      </c>
      <c r="W42">
        <v>12491</v>
      </c>
      <c r="X42">
        <v>438.59999999999997</v>
      </c>
      <c r="AD42">
        <v>49420.800000000003</v>
      </c>
      <c r="AE42">
        <v>2.4170389795389795</v>
      </c>
      <c r="AK42">
        <v>49420.800000000003</v>
      </c>
      <c r="AL42">
        <v>2.4170389795389795</v>
      </c>
    </row>
    <row r="43" spans="2:38" x14ac:dyDescent="0.25">
      <c r="B43">
        <v>25638</v>
      </c>
      <c r="C43">
        <v>59522</v>
      </c>
      <c r="D43">
        <v>73799</v>
      </c>
      <c r="E43">
        <v>57261</v>
      </c>
      <c r="F43">
        <v>12959</v>
      </c>
      <c r="H43">
        <v>60319</v>
      </c>
      <c r="J43">
        <f t="shared" si="6"/>
        <v>45835.8</v>
      </c>
      <c r="K43">
        <f t="shared" si="7"/>
        <v>1.315980085435402</v>
      </c>
      <c r="L43">
        <f t="shared" si="8"/>
        <v>73799</v>
      </c>
      <c r="M43">
        <f t="shared" si="9"/>
        <v>12959</v>
      </c>
      <c r="N43">
        <f t="shared" si="10"/>
        <v>45835.8</v>
      </c>
      <c r="O43">
        <f t="shared" si="11"/>
        <v>60840</v>
      </c>
      <c r="Q43">
        <v>-7700</v>
      </c>
      <c r="R43">
        <v>475</v>
      </c>
      <c r="T43">
        <v>1826.4000000000015</v>
      </c>
      <c r="U43">
        <v>-132.59999999999854</v>
      </c>
      <c r="W43">
        <v>28891.999999999996</v>
      </c>
      <c r="X43">
        <v>3866.2000000000007</v>
      </c>
      <c r="AD43">
        <v>45835.8</v>
      </c>
      <c r="AE43">
        <v>1.315980085435402</v>
      </c>
      <c r="AI43">
        <v>45835.8</v>
      </c>
      <c r="AJ43">
        <v>1.315980085435402</v>
      </c>
    </row>
    <row r="44" spans="2:38" x14ac:dyDescent="0.25">
      <c r="B44">
        <v>110655</v>
      </c>
      <c r="C44">
        <v>79153</v>
      </c>
      <c r="D44">
        <v>91641</v>
      </c>
      <c r="E44">
        <v>29328</v>
      </c>
      <c r="F44">
        <v>63967</v>
      </c>
      <c r="H44">
        <v>97070</v>
      </c>
      <c r="J44">
        <f t="shared" si="6"/>
        <v>74948.800000000003</v>
      </c>
      <c r="K44">
        <f t="shared" si="7"/>
        <v>1.2951508229618085</v>
      </c>
      <c r="L44">
        <f t="shared" si="8"/>
        <v>110655</v>
      </c>
      <c r="M44">
        <f t="shared" si="9"/>
        <v>29328</v>
      </c>
      <c r="N44">
        <f t="shared" si="10"/>
        <v>74948.800000000003</v>
      </c>
      <c r="O44">
        <f t="shared" si="11"/>
        <v>81327</v>
      </c>
      <c r="Q44">
        <v>9248</v>
      </c>
      <c r="R44">
        <v>-1398</v>
      </c>
      <c r="T44">
        <v>10570.600000000006</v>
      </c>
      <c r="U44">
        <v>684.40000000000873</v>
      </c>
      <c r="W44">
        <v>18932.2</v>
      </c>
      <c r="X44">
        <v>3222.3999999999996</v>
      </c>
      <c r="AB44">
        <v>74948.800000000003</v>
      </c>
      <c r="AC44">
        <v>1.2951508229618085</v>
      </c>
      <c r="AI44">
        <v>74948.800000000003</v>
      </c>
      <c r="AJ44">
        <v>1.2951508229618085</v>
      </c>
    </row>
    <row r="45" spans="2:38" x14ac:dyDescent="0.25">
      <c r="B45">
        <v>91373</v>
      </c>
      <c r="C45">
        <v>77365</v>
      </c>
      <c r="D45">
        <v>43818</v>
      </c>
      <c r="E45">
        <v>105458</v>
      </c>
      <c r="F45">
        <v>67767</v>
      </c>
      <c r="H45">
        <v>88443</v>
      </c>
      <c r="J45">
        <f t="shared" si="6"/>
        <v>77156.2</v>
      </c>
      <c r="K45">
        <f t="shared" si="7"/>
        <v>1.1462850684714903</v>
      </c>
      <c r="L45">
        <f t="shared" si="8"/>
        <v>105458</v>
      </c>
      <c r="M45">
        <f t="shared" si="9"/>
        <v>43818</v>
      </c>
      <c r="N45">
        <f t="shared" si="10"/>
        <v>77156.2</v>
      </c>
      <c r="O45">
        <f t="shared" si="11"/>
        <v>61640</v>
      </c>
      <c r="Q45">
        <v>-18075</v>
      </c>
      <c r="R45">
        <v>394</v>
      </c>
      <c r="T45">
        <v>-12953.600000000006</v>
      </c>
      <c r="U45">
        <v>-2993.6000000000058</v>
      </c>
      <c r="W45">
        <v>26741.599999999999</v>
      </c>
      <c r="X45">
        <v>3162</v>
      </c>
      <c r="AB45">
        <v>77156.2</v>
      </c>
      <c r="AC45">
        <v>1.1462850684714903</v>
      </c>
      <c r="AI45">
        <v>77156.2</v>
      </c>
      <c r="AJ45">
        <v>1.1462850684714903</v>
      </c>
    </row>
    <row r="46" spans="2:38" x14ac:dyDescent="0.25">
      <c r="B46">
        <v>83623</v>
      </c>
      <c r="C46">
        <v>56498</v>
      </c>
      <c r="D46">
        <v>14826</v>
      </c>
      <c r="E46">
        <v>56404</v>
      </c>
      <c r="F46">
        <v>108485</v>
      </c>
      <c r="H46">
        <v>133184</v>
      </c>
      <c r="J46">
        <f t="shared" si="6"/>
        <v>63967.199999999997</v>
      </c>
      <c r="K46">
        <f t="shared" si="7"/>
        <v>2.082067059367926</v>
      </c>
      <c r="L46">
        <f t="shared" si="8"/>
        <v>108485</v>
      </c>
      <c r="M46">
        <f t="shared" si="9"/>
        <v>14826</v>
      </c>
      <c r="N46">
        <f t="shared" si="10"/>
        <v>63967.199999999997</v>
      </c>
      <c r="O46">
        <f t="shared" si="11"/>
        <v>93659</v>
      </c>
      <c r="Q46">
        <v>18056</v>
      </c>
      <c r="R46">
        <v>74</v>
      </c>
      <c r="T46">
        <v>9453.5999999999985</v>
      </c>
      <c r="U46">
        <v>-1791.8000000000029</v>
      </c>
      <c r="W46">
        <v>15882.4</v>
      </c>
      <c r="X46">
        <v>1800.6000000000001</v>
      </c>
      <c r="AD46">
        <v>63967.199999999997</v>
      </c>
      <c r="AE46">
        <v>2.082067059367926</v>
      </c>
      <c r="AK46">
        <v>63967.199999999997</v>
      </c>
      <c r="AL46">
        <v>2.082067059367926</v>
      </c>
    </row>
    <row r="47" spans="2:38" x14ac:dyDescent="0.25">
      <c r="B47">
        <v>79659</v>
      </c>
      <c r="C47">
        <v>80343</v>
      </c>
      <c r="D47">
        <v>85974</v>
      </c>
      <c r="E47">
        <v>72152</v>
      </c>
      <c r="F47">
        <v>66094</v>
      </c>
      <c r="H47">
        <v>131796</v>
      </c>
      <c r="J47">
        <f t="shared" si="6"/>
        <v>76844.399999999994</v>
      </c>
      <c r="K47">
        <f t="shared" si="7"/>
        <v>1.715102206536846</v>
      </c>
      <c r="L47">
        <f t="shared" si="8"/>
        <v>85974</v>
      </c>
      <c r="M47">
        <f t="shared" si="9"/>
        <v>66094</v>
      </c>
      <c r="N47">
        <f t="shared" si="10"/>
        <v>76844.399999999994</v>
      </c>
      <c r="O47">
        <f t="shared" si="11"/>
        <v>19880</v>
      </c>
      <c r="Q47">
        <v>-10884</v>
      </c>
      <c r="R47">
        <v>-878</v>
      </c>
      <c r="T47">
        <v>-7902.6000000000058</v>
      </c>
      <c r="U47">
        <v>951.59999999999127</v>
      </c>
      <c r="W47">
        <v>24612.6</v>
      </c>
      <c r="X47">
        <v>5355.6</v>
      </c>
      <c r="AF47">
        <v>76844.399999999994</v>
      </c>
      <c r="AG47">
        <v>1.715102206536846</v>
      </c>
      <c r="AI47">
        <v>76844.399999999994</v>
      </c>
      <c r="AJ47">
        <v>1.715102206536846</v>
      </c>
    </row>
    <row r="48" spans="2:38" x14ac:dyDescent="0.25">
      <c r="B48">
        <v>77085</v>
      </c>
      <c r="C48">
        <v>37228</v>
      </c>
      <c r="D48">
        <v>39757</v>
      </c>
      <c r="E48">
        <v>26715</v>
      </c>
      <c r="F48">
        <v>71285</v>
      </c>
      <c r="H48">
        <v>73463</v>
      </c>
      <c r="J48">
        <f t="shared" si="6"/>
        <v>50414</v>
      </c>
      <c r="K48">
        <f t="shared" si="7"/>
        <v>1.4571944301186179</v>
      </c>
      <c r="L48">
        <f t="shared" si="8"/>
        <v>77085</v>
      </c>
      <c r="M48">
        <f t="shared" si="9"/>
        <v>26715</v>
      </c>
      <c r="N48">
        <f t="shared" si="10"/>
        <v>50414</v>
      </c>
      <c r="O48">
        <f t="shared" si="11"/>
        <v>50370</v>
      </c>
      <c r="Q48">
        <v>-337</v>
      </c>
      <c r="R48">
        <v>5972</v>
      </c>
      <c r="T48">
        <v>16712</v>
      </c>
      <c r="U48">
        <v>-660.80000000000291</v>
      </c>
      <c r="W48">
        <v>27967.599999999999</v>
      </c>
      <c r="X48">
        <v>2758.0000000000005</v>
      </c>
      <c r="AD48">
        <v>50414</v>
      </c>
      <c r="AE48">
        <v>1.4571944301186179</v>
      </c>
      <c r="AI48">
        <v>50414</v>
      </c>
      <c r="AJ48">
        <v>1.4571944301186179</v>
      </c>
    </row>
    <row r="49" spans="2:38" x14ac:dyDescent="0.25">
      <c r="B49">
        <v>59993</v>
      </c>
      <c r="C49">
        <v>17565</v>
      </c>
      <c r="D49">
        <v>82439</v>
      </c>
      <c r="E49">
        <v>12742</v>
      </c>
      <c r="F49">
        <v>69532</v>
      </c>
      <c r="H49">
        <v>60863</v>
      </c>
      <c r="J49">
        <f t="shared" si="6"/>
        <v>48454.2</v>
      </c>
      <c r="K49">
        <f t="shared" si="7"/>
        <v>1.2560933830297478</v>
      </c>
      <c r="L49">
        <f t="shared" si="8"/>
        <v>82439</v>
      </c>
      <c r="M49">
        <f t="shared" si="9"/>
        <v>12742</v>
      </c>
      <c r="N49">
        <f t="shared" si="10"/>
        <v>48454.2</v>
      </c>
      <c r="O49">
        <f t="shared" si="11"/>
        <v>69697</v>
      </c>
      <c r="Q49">
        <v>-20440</v>
      </c>
      <c r="R49">
        <v>1787</v>
      </c>
      <c r="T49">
        <v>-14472.600000000006</v>
      </c>
      <c r="U49">
        <v>-835.20000000000437</v>
      </c>
      <c r="W49">
        <v>19372.600000000002</v>
      </c>
      <c r="X49">
        <v>2039.6</v>
      </c>
      <c r="AB49">
        <v>48454.2</v>
      </c>
      <c r="AC49">
        <v>1.2560933830297478</v>
      </c>
      <c r="AI49">
        <v>48454.2</v>
      </c>
      <c r="AJ49">
        <v>1.2560933830297478</v>
      </c>
    </row>
    <row r="50" spans="2:38" x14ac:dyDescent="0.25">
      <c r="B50">
        <v>95158</v>
      </c>
      <c r="C50">
        <v>42529</v>
      </c>
      <c r="D50">
        <v>20068</v>
      </c>
      <c r="E50">
        <v>36110</v>
      </c>
      <c r="F50">
        <v>103092</v>
      </c>
      <c r="H50">
        <v>106406</v>
      </c>
      <c r="J50">
        <f t="shared" si="6"/>
        <v>59391.4</v>
      </c>
      <c r="K50">
        <f t="shared" si="7"/>
        <v>1.7916061921422965</v>
      </c>
      <c r="L50">
        <f t="shared" si="8"/>
        <v>103092</v>
      </c>
      <c r="M50">
        <f t="shared" si="9"/>
        <v>20068</v>
      </c>
      <c r="N50">
        <f t="shared" si="10"/>
        <v>59391.4</v>
      </c>
      <c r="O50">
        <f t="shared" si="11"/>
        <v>83024</v>
      </c>
      <c r="Q50">
        <v>13049</v>
      </c>
      <c r="R50">
        <v>-234</v>
      </c>
      <c r="T50">
        <v>10043.800000000003</v>
      </c>
      <c r="U50">
        <v>-3778.7999999999956</v>
      </c>
      <c r="W50">
        <v>11906.2</v>
      </c>
      <c r="X50">
        <v>4560.3999999999996</v>
      </c>
      <c r="AD50">
        <v>59391.4</v>
      </c>
      <c r="AE50">
        <v>1.7916061921422965</v>
      </c>
      <c r="AK50">
        <v>59391.4</v>
      </c>
      <c r="AL50">
        <v>1.7916061921422965</v>
      </c>
    </row>
    <row r="51" spans="2:38" x14ac:dyDescent="0.25">
      <c r="B51">
        <v>34139</v>
      </c>
      <c r="C51">
        <v>107620</v>
      </c>
      <c r="D51">
        <v>106622</v>
      </c>
      <c r="E51">
        <v>55633</v>
      </c>
      <c r="F51">
        <v>58439</v>
      </c>
      <c r="H51">
        <v>131671</v>
      </c>
      <c r="J51">
        <f t="shared" si="6"/>
        <v>72490.600000000006</v>
      </c>
      <c r="K51">
        <f t="shared" si="7"/>
        <v>1.8163872281371651</v>
      </c>
      <c r="L51">
        <f t="shared" si="8"/>
        <v>107620</v>
      </c>
      <c r="M51">
        <f t="shared" si="9"/>
        <v>34139</v>
      </c>
      <c r="N51">
        <f t="shared" si="10"/>
        <v>72490.600000000006</v>
      </c>
      <c r="O51">
        <f t="shared" si="11"/>
        <v>73481</v>
      </c>
      <c r="Q51">
        <v>30442</v>
      </c>
      <c r="R51">
        <v>320</v>
      </c>
      <c r="T51">
        <v>8973.4000000000087</v>
      </c>
      <c r="U51">
        <v>1031.2000000000116</v>
      </c>
      <c r="W51">
        <v>18153.400000000001</v>
      </c>
      <c r="X51">
        <v>1452</v>
      </c>
      <c r="AF51">
        <v>72490.600000000006</v>
      </c>
      <c r="AG51">
        <v>1.8163872281371651</v>
      </c>
      <c r="AK51">
        <v>72490.600000000006</v>
      </c>
      <c r="AL51">
        <v>1.8163872281371651</v>
      </c>
    </row>
    <row r="52" spans="2:38" x14ac:dyDescent="0.25">
      <c r="B52">
        <v>67669</v>
      </c>
      <c r="C52">
        <v>60116</v>
      </c>
      <c r="D52">
        <v>71771</v>
      </c>
      <c r="E52">
        <v>74269</v>
      </c>
      <c r="F52">
        <v>96664</v>
      </c>
      <c r="H52">
        <v>99183</v>
      </c>
      <c r="J52">
        <f t="shared" si="6"/>
        <v>74097.8</v>
      </c>
      <c r="K52">
        <f t="shared" si="7"/>
        <v>1.3385417650726472</v>
      </c>
      <c r="L52">
        <f t="shared" si="8"/>
        <v>96664</v>
      </c>
      <c r="M52">
        <f t="shared" si="9"/>
        <v>60116</v>
      </c>
      <c r="N52">
        <f t="shared" si="10"/>
        <v>74097.8</v>
      </c>
      <c r="O52">
        <f t="shared" si="11"/>
        <v>36548</v>
      </c>
      <c r="Q52">
        <v>14559</v>
      </c>
      <c r="R52">
        <v>-595</v>
      </c>
      <c r="T52">
        <v>3200.6000000000058</v>
      </c>
      <c r="U52">
        <v>1113</v>
      </c>
      <c r="W52">
        <v>13539.800000000001</v>
      </c>
      <c r="X52">
        <v>1183.8000000000002</v>
      </c>
      <c r="AB52">
        <v>74097.8</v>
      </c>
      <c r="AC52">
        <v>1.3385417650726472</v>
      </c>
      <c r="AI52">
        <v>74097.8</v>
      </c>
      <c r="AJ52">
        <v>1.3385417650726472</v>
      </c>
    </row>
    <row r="53" spans="2:38" x14ac:dyDescent="0.25">
      <c r="B53">
        <v>105632</v>
      </c>
      <c r="C53">
        <v>24945</v>
      </c>
      <c r="D53">
        <v>68315</v>
      </c>
      <c r="E53">
        <v>116667</v>
      </c>
      <c r="F53">
        <v>17104</v>
      </c>
      <c r="H53">
        <v>121758</v>
      </c>
      <c r="J53">
        <f t="shared" si="6"/>
        <v>66532.600000000006</v>
      </c>
      <c r="K53">
        <f t="shared" si="7"/>
        <v>1.8300502310145701</v>
      </c>
      <c r="L53">
        <f t="shared" si="8"/>
        <v>116667</v>
      </c>
      <c r="M53">
        <f t="shared" si="9"/>
        <v>17104</v>
      </c>
      <c r="N53">
        <f t="shared" si="10"/>
        <v>66532.600000000006</v>
      </c>
      <c r="O53">
        <f t="shared" si="11"/>
        <v>99563</v>
      </c>
      <c r="Q53">
        <v>4785</v>
      </c>
      <c r="R53">
        <v>272</v>
      </c>
      <c r="T53">
        <v>-7882.3999999999942</v>
      </c>
      <c r="U53">
        <v>2499.0000000000073</v>
      </c>
      <c r="W53">
        <v>21983.200000000001</v>
      </c>
      <c r="X53">
        <v>2499.4</v>
      </c>
      <c r="AF53">
        <v>66532.600000000006</v>
      </c>
      <c r="AG53">
        <v>1.8300502310145701</v>
      </c>
      <c r="AK53">
        <v>66532.600000000006</v>
      </c>
      <c r="AL53">
        <v>1.8300502310145701</v>
      </c>
    </row>
    <row r="54" spans="2:38" x14ac:dyDescent="0.25">
      <c r="B54">
        <v>93013</v>
      </c>
      <c r="C54">
        <v>23528</v>
      </c>
      <c r="D54">
        <v>87483</v>
      </c>
      <c r="E54">
        <v>34648</v>
      </c>
      <c r="F54">
        <v>25272</v>
      </c>
      <c r="H54">
        <v>63819</v>
      </c>
      <c r="J54">
        <f t="shared" si="6"/>
        <v>52788.800000000003</v>
      </c>
      <c r="K54">
        <f t="shared" si="7"/>
        <v>1.208949625678174</v>
      </c>
      <c r="L54">
        <f t="shared" si="8"/>
        <v>93013</v>
      </c>
      <c r="M54">
        <f t="shared" si="9"/>
        <v>23528</v>
      </c>
      <c r="N54">
        <f t="shared" si="10"/>
        <v>52788.800000000003</v>
      </c>
      <c r="O54">
        <f t="shared" si="11"/>
        <v>69485</v>
      </c>
      <c r="Q54">
        <v>-14163</v>
      </c>
      <c r="R54">
        <v>4205</v>
      </c>
      <c r="T54">
        <v>6467</v>
      </c>
      <c r="U54">
        <v>593.20000000000437</v>
      </c>
      <c r="W54">
        <v>16887.400000000001</v>
      </c>
      <c r="X54">
        <v>1446</v>
      </c>
      <c r="AD54">
        <v>52788.800000000003</v>
      </c>
      <c r="AE54">
        <v>1.208949625678174</v>
      </c>
      <c r="AI54">
        <v>52788.800000000003</v>
      </c>
      <c r="AJ54">
        <v>1.208949625678174</v>
      </c>
    </row>
    <row r="55" spans="2:38" x14ac:dyDescent="0.25">
      <c r="B55">
        <v>65193</v>
      </c>
      <c r="C55">
        <v>69552</v>
      </c>
      <c r="D55">
        <v>101573</v>
      </c>
      <c r="E55">
        <v>70735</v>
      </c>
      <c r="F55">
        <v>37926</v>
      </c>
      <c r="H55">
        <v>119504</v>
      </c>
      <c r="J55">
        <f t="shared" si="6"/>
        <v>68995.8</v>
      </c>
      <c r="K55">
        <f t="shared" si="7"/>
        <v>1.7320474579612091</v>
      </c>
      <c r="L55">
        <f t="shared" si="8"/>
        <v>101573</v>
      </c>
      <c r="M55">
        <f t="shared" si="9"/>
        <v>37926</v>
      </c>
      <c r="N55">
        <f t="shared" si="10"/>
        <v>68995.8</v>
      </c>
      <c r="O55">
        <f t="shared" si="11"/>
        <v>63647</v>
      </c>
      <c r="Q55">
        <v>13970</v>
      </c>
      <c r="R55">
        <v>1334</v>
      </c>
      <c r="T55">
        <v>14359.200000000004</v>
      </c>
      <c r="U55">
        <v>1089.1999999999971</v>
      </c>
      <c r="W55">
        <v>25506.799999999999</v>
      </c>
      <c r="X55">
        <v>1978.4</v>
      </c>
      <c r="AD55">
        <v>68995.8</v>
      </c>
      <c r="AE55">
        <v>1.7320474579612091</v>
      </c>
      <c r="AI55">
        <v>68995.8</v>
      </c>
      <c r="AJ55">
        <v>1.7320474579612091</v>
      </c>
    </row>
    <row r="56" spans="2:38" x14ac:dyDescent="0.25">
      <c r="B56">
        <v>121087</v>
      </c>
      <c r="C56">
        <v>20763</v>
      </c>
      <c r="D56">
        <v>57982</v>
      </c>
      <c r="E56">
        <v>48522</v>
      </c>
      <c r="F56">
        <v>94285</v>
      </c>
      <c r="H56">
        <v>103489</v>
      </c>
      <c r="J56">
        <f t="shared" si="6"/>
        <v>68527.8</v>
      </c>
      <c r="K56">
        <f t="shared" si="7"/>
        <v>1.510175432452231</v>
      </c>
      <c r="L56">
        <f t="shared" si="8"/>
        <v>121087</v>
      </c>
      <c r="M56">
        <f t="shared" si="9"/>
        <v>20763</v>
      </c>
      <c r="N56">
        <f t="shared" si="10"/>
        <v>68527.8</v>
      </c>
      <c r="O56">
        <f t="shared" si="11"/>
        <v>100324</v>
      </c>
      <c r="Q56">
        <v>-18527</v>
      </c>
      <c r="R56">
        <v>-1792</v>
      </c>
      <c r="T56">
        <v>66</v>
      </c>
      <c r="U56">
        <v>1115.6000000000058</v>
      </c>
      <c r="W56">
        <v>12295.599999999999</v>
      </c>
      <c r="X56">
        <v>4257.9999999999991</v>
      </c>
      <c r="AF56">
        <v>68527.8</v>
      </c>
      <c r="AG56">
        <v>1.510175432452231</v>
      </c>
      <c r="AI56">
        <v>68527.8</v>
      </c>
      <c r="AJ56">
        <v>1.510175432452231</v>
      </c>
    </row>
    <row r="57" spans="2:38" x14ac:dyDescent="0.25">
      <c r="B57">
        <v>97621</v>
      </c>
      <c r="C57">
        <v>99970</v>
      </c>
      <c r="D57">
        <v>48970</v>
      </c>
      <c r="E57">
        <v>71936</v>
      </c>
      <c r="F57">
        <v>28888</v>
      </c>
      <c r="H57">
        <v>91380</v>
      </c>
      <c r="J57">
        <f t="shared" si="6"/>
        <v>69477</v>
      </c>
      <c r="K57">
        <f t="shared" si="7"/>
        <v>1.3152554082646055</v>
      </c>
      <c r="L57">
        <f t="shared" si="8"/>
        <v>99970</v>
      </c>
      <c r="M57">
        <f t="shared" si="9"/>
        <v>28888</v>
      </c>
      <c r="N57">
        <f t="shared" si="10"/>
        <v>69477</v>
      </c>
      <c r="O57">
        <f t="shared" si="11"/>
        <v>71082</v>
      </c>
      <c r="Q57">
        <v>-5667</v>
      </c>
      <c r="R57">
        <v>36</v>
      </c>
      <c r="T57">
        <v>16513.199999999997</v>
      </c>
      <c r="U57">
        <v>4575</v>
      </c>
      <c r="W57">
        <v>17097.2</v>
      </c>
      <c r="X57">
        <v>4575</v>
      </c>
      <c r="AD57">
        <v>69477</v>
      </c>
      <c r="AE57">
        <v>1.3152554082646055</v>
      </c>
      <c r="AI57">
        <v>69477</v>
      </c>
      <c r="AJ57">
        <v>1.3152554082646055</v>
      </c>
    </row>
    <row r="58" spans="2:38" x14ac:dyDescent="0.25">
      <c r="B58">
        <v>19575</v>
      </c>
      <c r="C58">
        <v>48830</v>
      </c>
      <c r="D58">
        <v>41437</v>
      </c>
      <c r="E58">
        <v>91593</v>
      </c>
      <c r="F58">
        <v>20007</v>
      </c>
      <c r="H58">
        <v>80028</v>
      </c>
      <c r="J58">
        <f t="shared" si="6"/>
        <v>44288.4</v>
      </c>
      <c r="K58">
        <f t="shared" si="7"/>
        <v>1.8069742867206762</v>
      </c>
      <c r="L58">
        <f t="shared" si="8"/>
        <v>91593</v>
      </c>
      <c r="M58">
        <f t="shared" si="9"/>
        <v>19575</v>
      </c>
      <c r="N58">
        <f t="shared" si="10"/>
        <v>44288.4</v>
      </c>
      <c r="O58">
        <f t="shared" si="11"/>
        <v>72018</v>
      </c>
      <c r="Q58">
        <v>-19233</v>
      </c>
      <c r="R58">
        <v>3</v>
      </c>
      <c r="T58">
        <v>5961.5999999999985</v>
      </c>
      <c r="U58">
        <v>-2557.5999999999985</v>
      </c>
      <c r="W58">
        <v>16130.4</v>
      </c>
      <c r="X58">
        <v>5486.8</v>
      </c>
      <c r="AD58">
        <v>44288.4</v>
      </c>
      <c r="AE58">
        <v>1.8069742867206762</v>
      </c>
      <c r="AK58">
        <v>44288.4</v>
      </c>
      <c r="AL58">
        <v>1.8069742867206762</v>
      </c>
    </row>
    <row r="59" spans="2:38" x14ac:dyDescent="0.25">
      <c r="B59">
        <v>63186</v>
      </c>
      <c r="C59">
        <v>76918</v>
      </c>
      <c r="D59">
        <v>83416</v>
      </c>
      <c r="E59">
        <v>13666</v>
      </c>
      <c r="F59">
        <v>76107</v>
      </c>
      <c r="H59">
        <v>101562</v>
      </c>
      <c r="J59">
        <f t="shared" si="6"/>
        <v>62658.6</v>
      </c>
      <c r="K59">
        <f t="shared" si="7"/>
        <v>1.6208788578104203</v>
      </c>
      <c r="L59">
        <f t="shared" si="8"/>
        <v>83416</v>
      </c>
      <c r="M59">
        <f t="shared" si="9"/>
        <v>13666</v>
      </c>
      <c r="N59">
        <f t="shared" si="10"/>
        <v>62658.6</v>
      </c>
      <c r="O59">
        <f t="shared" si="11"/>
        <v>69750</v>
      </c>
      <c r="Q59">
        <v>-11844</v>
      </c>
      <c r="R59">
        <v>-616</v>
      </c>
      <c r="T59">
        <v>-14733.000000000007</v>
      </c>
      <c r="U59">
        <v>-4924.2000000000044</v>
      </c>
      <c r="W59">
        <v>24411</v>
      </c>
      <c r="X59">
        <v>6163.8</v>
      </c>
      <c r="AB59">
        <v>62658.6</v>
      </c>
      <c r="AC59">
        <v>1.6208788578104203</v>
      </c>
      <c r="AI59">
        <v>62658.6</v>
      </c>
      <c r="AJ59">
        <v>1.6208788578104203</v>
      </c>
    </row>
    <row r="60" spans="2:38" x14ac:dyDescent="0.25">
      <c r="B60">
        <v>32758</v>
      </c>
      <c r="C60">
        <v>109090</v>
      </c>
      <c r="D60">
        <v>30402</v>
      </c>
      <c r="E60">
        <v>98588</v>
      </c>
      <c r="F60">
        <v>25956</v>
      </c>
      <c r="H60">
        <v>115225</v>
      </c>
      <c r="J60">
        <f t="shared" si="6"/>
        <v>59358.8</v>
      </c>
      <c r="K60">
        <f t="shared" si="7"/>
        <v>1.9411612094584121</v>
      </c>
      <c r="L60">
        <f t="shared" si="8"/>
        <v>109090</v>
      </c>
      <c r="M60">
        <f t="shared" si="9"/>
        <v>25956</v>
      </c>
      <c r="N60">
        <f t="shared" si="10"/>
        <v>59358.8</v>
      </c>
      <c r="O60">
        <f t="shared" si="11"/>
        <v>83134</v>
      </c>
      <c r="Q60">
        <v>12151</v>
      </c>
      <c r="R60">
        <v>1984</v>
      </c>
      <c r="T60">
        <v>6247.4000000000015</v>
      </c>
      <c r="U60">
        <v>1262.2000000000044</v>
      </c>
      <c r="W60">
        <v>15345.400000000001</v>
      </c>
      <c r="X60">
        <v>1335.3999999999999</v>
      </c>
      <c r="AD60">
        <v>59358.8</v>
      </c>
      <c r="AE60">
        <v>1.9411612094584121</v>
      </c>
      <c r="AI60">
        <v>59358.8</v>
      </c>
      <c r="AJ60">
        <v>1.9411612094584121</v>
      </c>
    </row>
    <row r="61" spans="2:38" x14ac:dyDescent="0.25">
      <c r="B61">
        <v>94504</v>
      </c>
      <c r="C61">
        <v>13779</v>
      </c>
      <c r="D61">
        <v>97492</v>
      </c>
      <c r="E61">
        <v>103813</v>
      </c>
      <c r="F61">
        <v>65045</v>
      </c>
      <c r="H61">
        <v>94898</v>
      </c>
      <c r="J61">
        <f t="shared" si="6"/>
        <v>74926.600000000006</v>
      </c>
      <c r="K61">
        <f t="shared" si="7"/>
        <v>1.2665461932077526</v>
      </c>
      <c r="L61">
        <f t="shared" si="8"/>
        <v>103813</v>
      </c>
      <c r="M61">
        <f t="shared" si="9"/>
        <v>13779</v>
      </c>
      <c r="N61">
        <f t="shared" si="10"/>
        <v>74926.600000000006</v>
      </c>
      <c r="O61">
        <f t="shared" si="11"/>
        <v>90034</v>
      </c>
      <c r="Q61">
        <v>13472</v>
      </c>
      <c r="R61">
        <v>1333</v>
      </c>
      <c r="T61">
        <v>9392.2000000000044</v>
      </c>
      <c r="U61">
        <v>4283</v>
      </c>
      <c r="W61">
        <v>19093.400000000001</v>
      </c>
      <c r="X61">
        <v>6823.7999999999993</v>
      </c>
      <c r="AB61">
        <v>74926.600000000006</v>
      </c>
      <c r="AC61">
        <v>1.2665461932077526</v>
      </c>
      <c r="AI61">
        <v>74926.600000000006</v>
      </c>
      <c r="AJ61">
        <v>1.2665461932077526</v>
      </c>
    </row>
    <row r="62" spans="2:38" x14ac:dyDescent="0.25">
      <c r="B62">
        <v>52799</v>
      </c>
      <c r="C62">
        <v>22411</v>
      </c>
      <c r="D62">
        <v>70083</v>
      </c>
      <c r="E62">
        <v>55695</v>
      </c>
      <c r="F62">
        <v>102850</v>
      </c>
      <c r="H62">
        <v>64308</v>
      </c>
      <c r="J62">
        <f t="shared" si="6"/>
        <v>60767.6</v>
      </c>
      <c r="K62">
        <f t="shared" si="7"/>
        <v>1.058261310303517</v>
      </c>
      <c r="L62">
        <f t="shared" si="8"/>
        <v>102850</v>
      </c>
      <c r="M62">
        <f t="shared" si="9"/>
        <v>22411</v>
      </c>
      <c r="N62">
        <f t="shared" si="10"/>
        <v>60767.6</v>
      </c>
      <c r="O62">
        <f t="shared" si="11"/>
        <v>80439</v>
      </c>
      <c r="Q62">
        <v>-19578</v>
      </c>
      <c r="R62">
        <v>1782</v>
      </c>
      <c r="T62">
        <v>-6046.0000000000073</v>
      </c>
      <c r="U62">
        <v>2491</v>
      </c>
      <c r="W62">
        <v>16578</v>
      </c>
      <c r="X62">
        <v>2516.1999999999998</v>
      </c>
      <c r="AB62">
        <v>60767.6</v>
      </c>
      <c r="AC62">
        <v>1.058261310303517</v>
      </c>
      <c r="AI62">
        <v>60767.6</v>
      </c>
      <c r="AJ62">
        <v>1.058261310303517</v>
      </c>
    </row>
    <row r="63" spans="2:38" x14ac:dyDescent="0.25">
      <c r="B63">
        <v>14439</v>
      </c>
      <c r="C63">
        <v>111002</v>
      </c>
      <c r="D63">
        <v>61527</v>
      </c>
      <c r="E63">
        <v>75594</v>
      </c>
      <c r="F63">
        <v>107175</v>
      </c>
      <c r="H63">
        <v>93974</v>
      </c>
      <c r="J63">
        <f t="shared" si="6"/>
        <v>73947.399999999994</v>
      </c>
      <c r="K63">
        <f t="shared" si="7"/>
        <v>1.2708222331008259</v>
      </c>
      <c r="L63">
        <f t="shared" si="8"/>
        <v>111002</v>
      </c>
      <c r="M63">
        <f t="shared" si="9"/>
        <v>14439</v>
      </c>
      <c r="N63">
        <f t="shared" si="10"/>
        <v>73947.399999999994</v>
      </c>
      <c r="O63">
        <f t="shared" si="11"/>
        <v>96563</v>
      </c>
      <c r="Q63">
        <v>-3196</v>
      </c>
      <c r="R63">
        <v>3940</v>
      </c>
      <c r="T63">
        <v>3689.7999999999884</v>
      </c>
      <c r="U63">
        <v>-1008.8000000000029</v>
      </c>
      <c r="W63">
        <v>7980.2000000000007</v>
      </c>
      <c r="X63">
        <v>5287.6</v>
      </c>
      <c r="AB63">
        <v>73947.399999999994</v>
      </c>
      <c r="AC63">
        <v>1.2708222331008259</v>
      </c>
      <c r="AI63">
        <v>73947.399999999994</v>
      </c>
      <c r="AJ63">
        <v>1.2708222331008259</v>
      </c>
    </row>
    <row r="64" spans="2:38" x14ac:dyDescent="0.25">
      <c r="B64">
        <v>22509</v>
      </c>
      <c r="C64">
        <v>73033</v>
      </c>
      <c r="D64">
        <v>71666</v>
      </c>
      <c r="E64">
        <v>20109</v>
      </c>
      <c r="F64">
        <v>12948</v>
      </c>
      <c r="H64">
        <v>73168</v>
      </c>
      <c r="J64">
        <f t="shared" si="6"/>
        <v>40053</v>
      </c>
      <c r="K64">
        <f t="shared" si="7"/>
        <v>1.8267795171397898</v>
      </c>
      <c r="L64">
        <f t="shared" si="8"/>
        <v>73033</v>
      </c>
      <c r="M64">
        <f t="shared" si="9"/>
        <v>12948</v>
      </c>
      <c r="N64">
        <f t="shared" si="10"/>
        <v>40053</v>
      </c>
      <c r="O64">
        <f t="shared" si="11"/>
        <v>60085</v>
      </c>
      <c r="Q64">
        <v>28888</v>
      </c>
      <c r="R64">
        <v>58</v>
      </c>
      <c r="T64">
        <v>-2578.8000000000029</v>
      </c>
      <c r="U64">
        <v>7764.5999999999985</v>
      </c>
      <c r="W64">
        <v>15747.199999999999</v>
      </c>
      <c r="X64">
        <v>7764.5999999999995</v>
      </c>
      <c r="Z64">
        <v>40053</v>
      </c>
      <c r="AA64">
        <v>1.8267795171397898</v>
      </c>
      <c r="AI64">
        <v>40053</v>
      </c>
      <c r="AJ64">
        <v>1.8267795171397898</v>
      </c>
    </row>
    <row r="65" spans="2:38" x14ac:dyDescent="0.25">
      <c r="B65">
        <v>15823</v>
      </c>
      <c r="C65">
        <v>103459</v>
      </c>
      <c r="D65">
        <v>29167</v>
      </c>
      <c r="E65">
        <v>69509</v>
      </c>
      <c r="F65">
        <v>85859</v>
      </c>
      <c r="H65">
        <v>107687</v>
      </c>
      <c r="J65">
        <f t="shared" si="6"/>
        <v>60763.4</v>
      </c>
      <c r="K65">
        <f t="shared" si="7"/>
        <v>1.7722346017503958</v>
      </c>
      <c r="L65">
        <f t="shared" si="8"/>
        <v>103459</v>
      </c>
      <c r="M65">
        <f t="shared" si="9"/>
        <v>15823</v>
      </c>
      <c r="N65">
        <f t="shared" si="10"/>
        <v>60763.4</v>
      </c>
      <c r="O65">
        <f t="shared" si="11"/>
        <v>87636</v>
      </c>
      <c r="Q65">
        <v>43604</v>
      </c>
      <c r="R65">
        <v>4439</v>
      </c>
      <c r="T65">
        <v>2043.2000000000044</v>
      </c>
      <c r="U65">
        <v>-499</v>
      </c>
      <c r="W65">
        <v>11888.800000000001</v>
      </c>
      <c r="X65">
        <v>926.2</v>
      </c>
      <c r="Z65">
        <v>60763.4</v>
      </c>
      <c r="AA65">
        <v>1.7722346017503958</v>
      </c>
      <c r="AI65">
        <v>60763.4</v>
      </c>
      <c r="AJ65">
        <v>1.7722346017503958</v>
      </c>
    </row>
    <row r="66" spans="2:38" x14ac:dyDescent="0.25">
      <c r="B66">
        <v>62646</v>
      </c>
      <c r="C66">
        <v>36152</v>
      </c>
      <c r="D66">
        <v>111097</v>
      </c>
      <c r="E66">
        <v>29999</v>
      </c>
      <c r="F66">
        <v>10466</v>
      </c>
      <c r="H66">
        <v>96200</v>
      </c>
      <c r="J66">
        <f t="shared" ref="J66:J101" si="12">AVERAGE(B66:F66)</f>
        <v>50072</v>
      </c>
      <c r="K66">
        <f t="shared" ref="K66:K97" si="13">H66/J66</f>
        <v>1.9212334238696278</v>
      </c>
      <c r="L66">
        <f t="shared" ref="L66:L101" si="14">MAX(B66:F66)</f>
        <v>111097</v>
      </c>
      <c r="M66">
        <f t="shared" ref="M66:M101" si="15">MIN(B66:F66)</f>
        <v>10466</v>
      </c>
      <c r="N66">
        <f t="shared" ref="N66:N101" si="16">AVERAGE(B66:F66)</f>
        <v>50072</v>
      </c>
      <c r="O66">
        <f t="shared" ref="O66:O101" si="17">L66-M66</f>
        <v>100631</v>
      </c>
      <c r="Q66">
        <v>-8350</v>
      </c>
      <c r="R66">
        <v>-1340</v>
      </c>
      <c r="T66">
        <v>4193</v>
      </c>
      <c r="U66">
        <v>-3927.8000000000029</v>
      </c>
      <c r="W66">
        <v>20659</v>
      </c>
      <c r="X66">
        <v>5187</v>
      </c>
      <c r="AD66">
        <v>50072</v>
      </c>
      <c r="AE66">
        <v>1.9212334238696278</v>
      </c>
      <c r="AI66">
        <v>50072</v>
      </c>
      <c r="AJ66">
        <v>1.9212334238696278</v>
      </c>
    </row>
    <row r="67" spans="2:38" x14ac:dyDescent="0.25">
      <c r="B67">
        <v>71291</v>
      </c>
      <c r="C67">
        <v>79495</v>
      </c>
      <c r="D67">
        <v>43108</v>
      </c>
      <c r="E67">
        <v>25476</v>
      </c>
      <c r="F67">
        <v>79189</v>
      </c>
      <c r="H67">
        <v>99941</v>
      </c>
      <c r="J67">
        <f t="shared" si="12"/>
        <v>59711.8</v>
      </c>
      <c r="K67">
        <f t="shared" si="13"/>
        <v>1.6737227817617288</v>
      </c>
      <c r="L67">
        <f t="shared" si="14"/>
        <v>79495</v>
      </c>
      <c r="M67">
        <f t="shared" si="15"/>
        <v>25476</v>
      </c>
      <c r="N67">
        <f t="shared" si="16"/>
        <v>59711.8</v>
      </c>
      <c r="O67">
        <f t="shared" si="17"/>
        <v>54019</v>
      </c>
      <c r="Q67">
        <v>3140</v>
      </c>
      <c r="R67">
        <v>-7959</v>
      </c>
      <c r="T67">
        <v>2566</v>
      </c>
      <c r="U67">
        <v>2063.8000000000029</v>
      </c>
      <c r="W67">
        <v>19519.599999999999</v>
      </c>
      <c r="X67">
        <v>2063.7999999999997</v>
      </c>
      <c r="AD67">
        <v>59711.8</v>
      </c>
      <c r="AE67">
        <v>1.6737227817617288</v>
      </c>
      <c r="AI67">
        <v>59711.8</v>
      </c>
      <c r="AJ67">
        <v>1.6737227817617288</v>
      </c>
    </row>
    <row r="68" spans="2:38" x14ac:dyDescent="0.25">
      <c r="B68">
        <v>100421</v>
      </c>
      <c r="C68">
        <v>104535</v>
      </c>
      <c r="D68">
        <v>35461</v>
      </c>
      <c r="E68">
        <v>82987</v>
      </c>
      <c r="F68">
        <v>71618</v>
      </c>
      <c r="H68">
        <v>108438</v>
      </c>
      <c r="J68">
        <f t="shared" si="12"/>
        <v>79004.399999999994</v>
      </c>
      <c r="K68">
        <f t="shared" si="13"/>
        <v>1.3725564652095328</v>
      </c>
      <c r="L68">
        <f t="shared" si="14"/>
        <v>104535</v>
      </c>
      <c r="M68">
        <f t="shared" si="15"/>
        <v>35461</v>
      </c>
      <c r="N68">
        <f t="shared" si="16"/>
        <v>79004.399999999994</v>
      </c>
      <c r="O68">
        <f t="shared" si="17"/>
        <v>69074</v>
      </c>
      <c r="Q68">
        <v>-2631</v>
      </c>
      <c r="R68">
        <v>-4152</v>
      </c>
      <c r="T68">
        <v>-14057.400000000009</v>
      </c>
      <c r="U68">
        <v>-1357.2000000000116</v>
      </c>
      <c r="W68">
        <v>14057.400000000001</v>
      </c>
      <c r="X68">
        <v>2434</v>
      </c>
      <c r="AB68">
        <v>79004.399999999994</v>
      </c>
      <c r="AC68">
        <v>1.3725564652095328</v>
      </c>
      <c r="AI68">
        <v>79004.399999999994</v>
      </c>
      <c r="AJ68">
        <v>1.3725564652095328</v>
      </c>
    </row>
    <row r="69" spans="2:38" x14ac:dyDescent="0.25">
      <c r="B69">
        <v>81496</v>
      </c>
      <c r="C69">
        <v>54342</v>
      </c>
      <c r="D69">
        <v>67380</v>
      </c>
      <c r="E69">
        <v>64579</v>
      </c>
      <c r="F69">
        <v>4540</v>
      </c>
      <c r="H69">
        <v>68820</v>
      </c>
      <c r="J69">
        <f t="shared" si="12"/>
        <v>54467.4</v>
      </c>
      <c r="K69">
        <f t="shared" si="13"/>
        <v>1.2635080800625695</v>
      </c>
      <c r="L69">
        <f t="shared" si="14"/>
        <v>81496</v>
      </c>
      <c r="M69">
        <f t="shared" si="15"/>
        <v>4540</v>
      </c>
      <c r="N69">
        <f t="shared" si="16"/>
        <v>54467.4</v>
      </c>
      <c r="O69">
        <f t="shared" si="17"/>
        <v>76956</v>
      </c>
      <c r="Q69">
        <v>-1413</v>
      </c>
      <c r="R69">
        <v>27</v>
      </c>
      <c r="T69">
        <v>-11755.799999999996</v>
      </c>
      <c r="U69">
        <v>-3599.4000000000015</v>
      </c>
      <c r="W69">
        <v>17481.400000000001</v>
      </c>
      <c r="X69">
        <v>3709</v>
      </c>
      <c r="AB69">
        <v>54467.4</v>
      </c>
      <c r="AC69">
        <v>1.2635080800625695</v>
      </c>
      <c r="AI69">
        <v>54467.4</v>
      </c>
      <c r="AJ69">
        <v>1.2635080800625695</v>
      </c>
    </row>
    <row r="70" spans="2:38" x14ac:dyDescent="0.25">
      <c r="B70">
        <v>92961</v>
      </c>
      <c r="C70">
        <v>97774</v>
      </c>
      <c r="D70">
        <v>77840</v>
      </c>
      <c r="E70">
        <v>17606</v>
      </c>
      <c r="F70">
        <v>35428</v>
      </c>
      <c r="H70">
        <v>65694</v>
      </c>
      <c r="J70">
        <f t="shared" si="12"/>
        <v>64321.8</v>
      </c>
      <c r="K70">
        <f t="shared" si="13"/>
        <v>1.0213333582082591</v>
      </c>
      <c r="L70">
        <f t="shared" si="14"/>
        <v>97774</v>
      </c>
      <c r="M70">
        <f t="shared" si="15"/>
        <v>17606</v>
      </c>
      <c r="N70">
        <f t="shared" si="16"/>
        <v>64321.8</v>
      </c>
      <c r="O70">
        <f t="shared" si="17"/>
        <v>80168</v>
      </c>
      <c r="Q70">
        <v>-25203</v>
      </c>
      <c r="R70">
        <v>-5454</v>
      </c>
      <c r="T70">
        <v>-9798</v>
      </c>
      <c r="U70">
        <v>-970.39999999999418</v>
      </c>
      <c r="W70">
        <v>15504.400000000001</v>
      </c>
      <c r="X70">
        <v>970.4</v>
      </c>
      <c r="AB70">
        <v>64321.8</v>
      </c>
      <c r="AC70">
        <v>1.0213333582082591</v>
      </c>
      <c r="AI70">
        <v>64321.8</v>
      </c>
      <c r="AJ70">
        <v>1.0213333582082591</v>
      </c>
    </row>
    <row r="71" spans="2:38" x14ac:dyDescent="0.25">
      <c r="B71">
        <v>102529</v>
      </c>
      <c r="C71">
        <v>95130</v>
      </c>
      <c r="D71">
        <v>46462</v>
      </c>
      <c r="E71">
        <v>108529</v>
      </c>
      <c r="F71">
        <v>96930</v>
      </c>
      <c r="H71">
        <v>101426</v>
      </c>
      <c r="J71">
        <f t="shared" si="12"/>
        <v>89916</v>
      </c>
      <c r="K71">
        <f t="shared" si="13"/>
        <v>1.1280083633613596</v>
      </c>
      <c r="L71">
        <f t="shared" si="14"/>
        <v>108529</v>
      </c>
      <c r="M71">
        <f t="shared" si="15"/>
        <v>46462</v>
      </c>
      <c r="N71">
        <f t="shared" si="16"/>
        <v>89916</v>
      </c>
      <c r="O71">
        <f t="shared" si="17"/>
        <v>62067</v>
      </c>
      <c r="Q71">
        <v>-9889</v>
      </c>
      <c r="R71">
        <v>1</v>
      </c>
      <c r="T71">
        <v>-11436</v>
      </c>
      <c r="U71">
        <v>12.80000000000291</v>
      </c>
      <c r="W71">
        <v>12978.400000000001</v>
      </c>
      <c r="X71">
        <v>444.79999999999995</v>
      </c>
      <c r="AB71">
        <v>89916</v>
      </c>
      <c r="AC71">
        <v>1.1280083633613596</v>
      </c>
      <c r="AI71">
        <v>89916</v>
      </c>
      <c r="AJ71">
        <v>1.1280083633613596</v>
      </c>
    </row>
    <row r="72" spans="2:38" x14ac:dyDescent="0.25">
      <c r="B72">
        <v>114511</v>
      </c>
      <c r="C72">
        <v>52924</v>
      </c>
      <c r="D72">
        <v>38602</v>
      </c>
      <c r="E72">
        <v>29792</v>
      </c>
      <c r="F72">
        <v>76947</v>
      </c>
      <c r="H72">
        <v>111641</v>
      </c>
      <c r="J72">
        <f t="shared" si="12"/>
        <v>62555.199999999997</v>
      </c>
      <c r="K72">
        <f t="shared" si="13"/>
        <v>1.7846797708264062</v>
      </c>
      <c r="L72">
        <f t="shared" si="14"/>
        <v>114511</v>
      </c>
      <c r="M72">
        <f t="shared" si="15"/>
        <v>29792</v>
      </c>
      <c r="N72">
        <f t="shared" si="16"/>
        <v>62555.199999999997</v>
      </c>
      <c r="O72">
        <f t="shared" si="17"/>
        <v>84719</v>
      </c>
      <c r="Q72">
        <v>-4717</v>
      </c>
      <c r="R72">
        <v>-308</v>
      </c>
      <c r="T72">
        <v>6639.3999999999942</v>
      </c>
      <c r="U72">
        <v>5312.1999999999971</v>
      </c>
      <c r="W72">
        <v>10868.2</v>
      </c>
      <c r="X72">
        <v>5345.8</v>
      </c>
      <c r="AD72">
        <v>62555.199999999997</v>
      </c>
      <c r="AE72">
        <v>1.7846797708264062</v>
      </c>
      <c r="AI72">
        <v>62555.199999999997</v>
      </c>
      <c r="AJ72">
        <v>1.7846797708264062</v>
      </c>
    </row>
    <row r="73" spans="2:38" x14ac:dyDescent="0.25">
      <c r="B73">
        <v>74989</v>
      </c>
      <c r="C73">
        <v>57966</v>
      </c>
      <c r="D73">
        <v>35400</v>
      </c>
      <c r="E73">
        <v>97643</v>
      </c>
      <c r="F73">
        <v>26333</v>
      </c>
      <c r="H73">
        <v>65327</v>
      </c>
      <c r="J73">
        <f t="shared" si="12"/>
        <v>58466.2</v>
      </c>
      <c r="K73">
        <f t="shared" si="13"/>
        <v>1.1173464326397133</v>
      </c>
      <c r="L73">
        <f t="shared" si="14"/>
        <v>97643</v>
      </c>
      <c r="M73">
        <f t="shared" si="15"/>
        <v>26333</v>
      </c>
      <c r="N73">
        <f t="shared" si="16"/>
        <v>58466.2</v>
      </c>
      <c r="O73">
        <f t="shared" si="17"/>
        <v>71310</v>
      </c>
      <c r="Q73">
        <v>-16960</v>
      </c>
      <c r="R73">
        <v>3629</v>
      </c>
      <c r="T73">
        <v>-524.60000000000582</v>
      </c>
      <c r="U73">
        <v>974.79999999999563</v>
      </c>
      <c r="W73">
        <v>6038.6000000000013</v>
      </c>
      <c r="X73">
        <v>4091.2000000000003</v>
      </c>
      <c r="Z73">
        <v>58466.2</v>
      </c>
      <c r="AA73">
        <v>1.1173464326397133</v>
      </c>
      <c r="AI73">
        <v>58466.2</v>
      </c>
      <c r="AJ73">
        <v>1.1173464326397133</v>
      </c>
    </row>
    <row r="74" spans="2:38" x14ac:dyDescent="0.25">
      <c r="B74">
        <v>49198</v>
      </c>
      <c r="C74">
        <v>56786</v>
      </c>
      <c r="D74">
        <v>51609</v>
      </c>
      <c r="E74">
        <v>7578</v>
      </c>
      <c r="F74">
        <v>77511</v>
      </c>
      <c r="H74">
        <v>114220</v>
      </c>
      <c r="J74">
        <f t="shared" si="12"/>
        <v>48536.4</v>
      </c>
      <c r="K74">
        <f t="shared" si="13"/>
        <v>2.3532853693310587</v>
      </c>
      <c r="L74">
        <f t="shared" si="14"/>
        <v>77511</v>
      </c>
      <c r="M74">
        <f t="shared" si="15"/>
        <v>7578</v>
      </c>
      <c r="N74">
        <f t="shared" si="16"/>
        <v>48536.4</v>
      </c>
      <c r="O74">
        <f t="shared" si="17"/>
        <v>69933</v>
      </c>
      <c r="Q74">
        <v>-6443</v>
      </c>
      <c r="R74">
        <v>821</v>
      </c>
      <c r="T74">
        <v>-27772.799999999996</v>
      </c>
      <c r="U74">
        <v>-573.59999999999854</v>
      </c>
      <c r="W74">
        <v>27772.800000000003</v>
      </c>
      <c r="X74">
        <v>1770</v>
      </c>
      <c r="AF74">
        <v>48536.4</v>
      </c>
      <c r="AG74">
        <v>2.3532853693310587</v>
      </c>
      <c r="AK74">
        <v>48536.4</v>
      </c>
      <c r="AL74">
        <v>2.3532853693310587</v>
      </c>
    </row>
    <row r="75" spans="2:38" x14ac:dyDescent="0.25">
      <c r="B75">
        <v>91812</v>
      </c>
      <c r="C75">
        <v>64970</v>
      </c>
      <c r="D75">
        <v>43022</v>
      </c>
      <c r="E75">
        <v>49430</v>
      </c>
      <c r="F75">
        <v>34519</v>
      </c>
      <c r="H75">
        <v>109290</v>
      </c>
      <c r="J75">
        <f t="shared" si="12"/>
        <v>56750.6</v>
      </c>
      <c r="K75">
        <f t="shared" si="13"/>
        <v>1.9257946171494222</v>
      </c>
      <c r="L75">
        <f t="shared" si="14"/>
        <v>91812</v>
      </c>
      <c r="M75">
        <f t="shared" si="15"/>
        <v>34519</v>
      </c>
      <c r="N75">
        <f t="shared" si="16"/>
        <v>56750.6</v>
      </c>
      <c r="O75">
        <f t="shared" si="17"/>
        <v>57293</v>
      </c>
      <c r="Q75">
        <v>17409</v>
      </c>
      <c r="R75">
        <v>7537</v>
      </c>
      <c r="T75">
        <v>8411.5999999999985</v>
      </c>
      <c r="U75">
        <v>-44</v>
      </c>
      <c r="W75">
        <v>19263.2</v>
      </c>
      <c r="X75">
        <v>4864.8000000000011</v>
      </c>
      <c r="AD75">
        <v>56750.6</v>
      </c>
      <c r="AE75">
        <v>1.9257946171494222</v>
      </c>
      <c r="AK75">
        <v>56750.6</v>
      </c>
      <c r="AL75">
        <v>1.9257946171494222</v>
      </c>
    </row>
    <row r="76" spans="2:38" x14ac:dyDescent="0.25">
      <c r="B76">
        <v>77837</v>
      </c>
      <c r="C76">
        <v>69783</v>
      </c>
      <c r="D76">
        <v>31372</v>
      </c>
      <c r="E76">
        <v>81688</v>
      </c>
      <c r="F76">
        <v>85111</v>
      </c>
      <c r="H76">
        <v>108392</v>
      </c>
      <c r="J76">
        <f t="shared" si="12"/>
        <v>69158.2</v>
      </c>
      <c r="K76">
        <f t="shared" si="13"/>
        <v>1.5673051062636101</v>
      </c>
      <c r="L76">
        <f t="shared" si="14"/>
        <v>85111</v>
      </c>
      <c r="M76">
        <f t="shared" si="15"/>
        <v>31372</v>
      </c>
      <c r="N76">
        <f t="shared" si="16"/>
        <v>69158.2</v>
      </c>
      <c r="O76">
        <f t="shared" si="17"/>
        <v>53739</v>
      </c>
      <c r="Q76">
        <v>-8458</v>
      </c>
      <c r="R76">
        <v>856</v>
      </c>
      <c r="T76">
        <v>-14309.600000000006</v>
      </c>
      <c r="U76">
        <v>-1322.6000000000058</v>
      </c>
      <c r="W76">
        <v>18630.400000000001</v>
      </c>
      <c r="X76">
        <v>1438.2</v>
      </c>
      <c r="AB76">
        <v>69158.2</v>
      </c>
      <c r="AC76">
        <v>1.5673051062636101</v>
      </c>
      <c r="AI76">
        <v>69158.2</v>
      </c>
      <c r="AJ76">
        <v>1.5673051062636101</v>
      </c>
    </row>
    <row r="77" spans="2:38" x14ac:dyDescent="0.25">
      <c r="B77">
        <v>86111</v>
      </c>
      <c r="C77">
        <v>41555</v>
      </c>
      <c r="D77">
        <v>42585</v>
      </c>
      <c r="E77">
        <v>15769</v>
      </c>
      <c r="F77">
        <v>21525</v>
      </c>
      <c r="H77">
        <v>101916</v>
      </c>
      <c r="J77">
        <f t="shared" si="12"/>
        <v>41509</v>
      </c>
      <c r="K77">
        <f t="shared" si="13"/>
        <v>2.4552747596906697</v>
      </c>
      <c r="L77">
        <f t="shared" si="14"/>
        <v>86111</v>
      </c>
      <c r="M77">
        <f t="shared" si="15"/>
        <v>15769</v>
      </c>
      <c r="N77">
        <f t="shared" si="16"/>
        <v>41509</v>
      </c>
      <c r="O77">
        <f t="shared" si="17"/>
        <v>70342</v>
      </c>
      <c r="Q77">
        <v>26394</v>
      </c>
      <c r="R77">
        <v>4365</v>
      </c>
      <c r="T77">
        <v>-2303.5999999999985</v>
      </c>
      <c r="U77">
        <v>2196</v>
      </c>
      <c r="W77">
        <v>15689.2</v>
      </c>
      <c r="X77">
        <v>2196</v>
      </c>
      <c r="AD77">
        <v>41509</v>
      </c>
      <c r="AE77">
        <v>2.4552747596906697</v>
      </c>
      <c r="AK77">
        <v>41509</v>
      </c>
      <c r="AL77">
        <v>2.4552747596906697</v>
      </c>
    </row>
    <row r="78" spans="2:38" x14ac:dyDescent="0.25">
      <c r="B78">
        <v>69100</v>
      </c>
      <c r="C78">
        <v>84867</v>
      </c>
      <c r="D78">
        <v>24506</v>
      </c>
      <c r="E78">
        <v>19120</v>
      </c>
      <c r="F78">
        <v>90441</v>
      </c>
      <c r="H78">
        <v>98755</v>
      </c>
      <c r="J78">
        <f t="shared" si="12"/>
        <v>57606.8</v>
      </c>
      <c r="K78">
        <f t="shared" si="13"/>
        <v>1.7142941458300061</v>
      </c>
      <c r="L78">
        <f t="shared" si="14"/>
        <v>90441</v>
      </c>
      <c r="M78">
        <f t="shared" si="15"/>
        <v>19120</v>
      </c>
      <c r="N78">
        <f t="shared" si="16"/>
        <v>57606.8</v>
      </c>
      <c r="O78">
        <f t="shared" si="17"/>
        <v>71321</v>
      </c>
      <c r="Q78">
        <v>2077</v>
      </c>
      <c r="R78">
        <v>2341</v>
      </c>
      <c r="T78">
        <v>-3204.3999999999942</v>
      </c>
      <c r="U78">
        <v>-255.19999999999709</v>
      </c>
      <c r="W78">
        <v>6441.2</v>
      </c>
      <c r="X78">
        <v>1162.8</v>
      </c>
      <c r="AF78">
        <v>57606.8</v>
      </c>
      <c r="AG78">
        <v>1.7142941458300061</v>
      </c>
      <c r="AI78">
        <v>57606.8</v>
      </c>
      <c r="AJ78">
        <v>1.7142941458300061</v>
      </c>
    </row>
    <row r="79" spans="2:38" x14ac:dyDescent="0.25">
      <c r="B79">
        <v>38974</v>
      </c>
      <c r="C79">
        <v>86693</v>
      </c>
      <c r="D79">
        <v>84707</v>
      </c>
      <c r="E79">
        <v>110148</v>
      </c>
      <c r="F79">
        <v>42856</v>
      </c>
      <c r="H79">
        <v>87587</v>
      </c>
      <c r="J79">
        <f t="shared" si="12"/>
        <v>72675.600000000006</v>
      </c>
      <c r="K79">
        <f t="shared" si="13"/>
        <v>1.2051775286340944</v>
      </c>
      <c r="L79">
        <f t="shared" si="14"/>
        <v>110148</v>
      </c>
      <c r="M79">
        <f t="shared" si="15"/>
        <v>38974</v>
      </c>
      <c r="N79">
        <f t="shared" si="16"/>
        <v>72675.600000000006</v>
      </c>
      <c r="O79">
        <f t="shared" si="17"/>
        <v>71174</v>
      </c>
      <c r="Q79">
        <v>-20776</v>
      </c>
      <c r="R79">
        <v>3668</v>
      </c>
      <c r="T79">
        <v>-27692.399999999994</v>
      </c>
      <c r="U79">
        <v>1861.6000000000058</v>
      </c>
      <c r="W79">
        <v>27692.400000000001</v>
      </c>
      <c r="X79">
        <v>2520</v>
      </c>
      <c r="AB79">
        <v>72675.600000000006</v>
      </c>
      <c r="AC79">
        <v>1.2051775286340944</v>
      </c>
      <c r="AI79">
        <v>72675.600000000006</v>
      </c>
      <c r="AJ79">
        <v>1.2051775286340944</v>
      </c>
    </row>
    <row r="80" spans="2:38" x14ac:dyDescent="0.25">
      <c r="B80">
        <v>56872</v>
      </c>
      <c r="C80">
        <v>67520</v>
      </c>
      <c r="D80">
        <v>83183</v>
      </c>
      <c r="E80">
        <v>50720</v>
      </c>
      <c r="F80">
        <v>12004</v>
      </c>
      <c r="H80">
        <v>128498</v>
      </c>
      <c r="J80">
        <f t="shared" si="12"/>
        <v>54059.8</v>
      </c>
      <c r="K80">
        <f t="shared" si="13"/>
        <v>2.3769603291170149</v>
      </c>
      <c r="L80">
        <f t="shared" si="14"/>
        <v>83183</v>
      </c>
      <c r="M80">
        <f t="shared" si="15"/>
        <v>12004</v>
      </c>
      <c r="N80">
        <f t="shared" si="16"/>
        <v>54059.8</v>
      </c>
      <c r="O80">
        <f t="shared" si="17"/>
        <v>71179</v>
      </c>
      <c r="Q80">
        <v>23456</v>
      </c>
      <c r="R80">
        <v>995</v>
      </c>
      <c r="T80">
        <v>8451.4000000000015</v>
      </c>
      <c r="U80">
        <v>-1983.3999999999942</v>
      </c>
      <c r="W80">
        <v>18456.600000000002</v>
      </c>
      <c r="X80">
        <v>2984.6000000000004</v>
      </c>
      <c r="AD80">
        <v>54059.8</v>
      </c>
      <c r="AE80">
        <v>2.3769603291170149</v>
      </c>
      <c r="AK80">
        <v>54059.8</v>
      </c>
      <c r="AL80">
        <v>2.3769603291170149</v>
      </c>
    </row>
    <row r="81" spans="2:38" x14ac:dyDescent="0.25">
      <c r="B81">
        <v>102905</v>
      </c>
      <c r="C81">
        <v>7460</v>
      </c>
      <c r="D81">
        <v>63613</v>
      </c>
      <c r="E81">
        <v>94166</v>
      </c>
      <c r="F81">
        <v>92173</v>
      </c>
      <c r="H81">
        <v>109694</v>
      </c>
      <c r="J81">
        <f t="shared" si="12"/>
        <v>72063.399999999994</v>
      </c>
      <c r="K81">
        <f t="shared" si="13"/>
        <v>1.5221874071997714</v>
      </c>
      <c r="L81">
        <f t="shared" si="14"/>
        <v>102905</v>
      </c>
      <c r="M81">
        <f t="shared" si="15"/>
        <v>7460</v>
      </c>
      <c r="N81">
        <f t="shared" si="16"/>
        <v>72063.399999999994</v>
      </c>
      <c r="O81">
        <f t="shared" si="17"/>
        <v>95445</v>
      </c>
      <c r="Q81">
        <v>1085</v>
      </c>
      <c r="R81">
        <v>60</v>
      </c>
      <c r="T81">
        <v>-3335.6000000000058</v>
      </c>
      <c r="U81">
        <v>807.39999999999418</v>
      </c>
      <c r="W81">
        <v>13020.8</v>
      </c>
      <c r="X81">
        <v>1186.6000000000001</v>
      </c>
      <c r="AB81">
        <v>72063.399999999994</v>
      </c>
      <c r="AC81">
        <v>1.5221874071997714</v>
      </c>
      <c r="AI81">
        <v>72063.399999999994</v>
      </c>
      <c r="AJ81">
        <v>1.5221874071997714</v>
      </c>
    </row>
    <row r="82" spans="2:38" x14ac:dyDescent="0.25">
      <c r="B82">
        <v>56256</v>
      </c>
      <c r="C82">
        <v>26798</v>
      </c>
      <c r="D82">
        <v>23476</v>
      </c>
      <c r="E82">
        <v>13406</v>
      </c>
      <c r="F82">
        <v>78760</v>
      </c>
      <c r="H82">
        <v>69145</v>
      </c>
      <c r="J82">
        <f t="shared" si="12"/>
        <v>39739.199999999997</v>
      </c>
      <c r="K82">
        <f t="shared" si="13"/>
        <v>1.7399696018037607</v>
      </c>
      <c r="L82">
        <f t="shared" si="14"/>
        <v>78760</v>
      </c>
      <c r="M82">
        <f t="shared" si="15"/>
        <v>13406</v>
      </c>
      <c r="N82">
        <f t="shared" si="16"/>
        <v>39739.199999999997</v>
      </c>
      <c r="O82">
        <f t="shared" si="17"/>
        <v>65354</v>
      </c>
      <c r="Q82">
        <v>-2318</v>
      </c>
      <c r="R82">
        <v>0</v>
      </c>
      <c r="T82">
        <v>-10887.600000000006</v>
      </c>
      <c r="U82">
        <v>-845.40000000000146</v>
      </c>
      <c r="W82">
        <v>15579.2</v>
      </c>
      <c r="X82">
        <v>4141.8</v>
      </c>
      <c r="Z82">
        <v>39739.199999999997</v>
      </c>
      <c r="AA82">
        <v>1.7399696018037607</v>
      </c>
      <c r="AK82">
        <v>39739.199999999997</v>
      </c>
      <c r="AL82">
        <v>1.7399696018037607</v>
      </c>
    </row>
    <row r="83" spans="2:38" x14ac:dyDescent="0.25">
      <c r="B83">
        <v>91021</v>
      </c>
      <c r="C83">
        <v>18489</v>
      </c>
      <c r="D83">
        <v>65005</v>
      </c>
      <c r="E83">
        <v>8326</v>
      </c>
      <c r="F83">
        <v>7559</v>
      </c>
      <c r="H83">
        <v>81064</v>
      </c>
      <c r="J83">
        <f t="shared" si="12"/>
        <v>38080</v>
      </c>
      <c r="K83">
        <f t="shared" si="13"/>
        <v>2.128781512605042</v>
      </c>
      <c r="L83">
        <f t="shared" si="14"/>
        <v>91021</v>
      </c>
      <c r="M83">
        <f t="shared" si="15"/>
        <v>7559</v>
      </c>
      <c r="N83">
        <f t="shared" si="16"/>
        <v>38080</v>
      </c>
      <c r="O83">
        <f t="shared" si="17"/>
        <v>83462</v>
      </c>
      <c r="Q83">
        <v>21040</v>
      </c>
      <c r="R83">
        <v>1436</v>
      </c>
      <c r="T83">
        <v>-9225.8000000000029</v>
      </c>
      <c r="U83">
        <v>-2780</v>
      </c>
      <c r="W83">
        <v>9346.6</v>
      </c>
      <c r="X83">
        <v>3412.7999999999997</v>
      </c>
      <c r="Z83">
        <v>38080</v>
      </c>
      <c r="AA83">
        <v>2.128781512605042</v>
      </c>
      <c r="AK83">
        <v>38080</v>
      </c>
      <c r="AL83">
        <v>2.128781512605042</v>
      </c>
    </row>
    <row r="84" spans="2:38" x14ac:dyDescent="0.25">
      <c r="B84">
        <v>73147</v>
      </c>
      <c r="C84">
        <v>96778</v>
      </c>
      <c r="D84">
        <v>111986</v>
      </c>
      <c r="E84">
        <v>58112</v>
      </c>
      <c r="F84">
        <v>58821</v>
      </c>
      <c r="H84">
        <v>121954</v>
      </c>
      <c r="J84">
        <f t="shared" si="12"/>
        <v>79768.800000000003</v>
      </c>
      <c r="K84">
        <f t="shared" si="13"/>
        <v>1.5288433573026046</v>
      </c>
      <c r="L84">
        <f t="shared" si="14"/>
        <v>111986</v>
      </c>
      <c r="M84">
        <f t="shared" si="15"/>
        <v>58112</v>
      </c>
      <c r="N84">
        <f t="shared" si="16"/>
        <v>79768.800000000003</v>
      </c>
      <c r="O84">
        <f t="shared" si="17"/>
        <v>53874</v>
      </c>
      <c r="Q84">
        <v>-2768</v>
      </c>
      <c r="R84">
        <v>-6677</v>
      </c>
      <c r="T84">
        <v>-5913</v>
      </c>
      <c r="U84">
        <v>-176.59999999999127</v>
      </c>
      <c r="W84">
        <v>27313</v>
      </c>
      <c r="X84">
        <v>1418.2</v>
      </c>
      <c r="AB84">
        <v>79768.800000000003</v>
      </c>
      <c r="AC84">
        <v>1.5288433573026046</v>
      </c>
      <c r="AI84">
        <v>79768.800000000003</v>
      </c>
      <c r="AJ84">
        <v>1.5288433573026046</v>
      </c>
    </row>
    <row r="85" spans="2:38" x14ac:dyDescent="0.25">
      <c r="B85">
        <v>39871</v>
      </c>
      <c r="C85">
        <v>68576</v>
      </c>
      <c r="D85">
        <v>55124</v>
      </c>
      <c r="E85">
        <v>103747</v>
      </c>
      <c r="F85">
        <v>100145</v>
      </c>
      <c r="H85">
        <v>119760</v>
      </c>
      <c r="J85">
        <f t="shared" si="12"/>
        <v>73492.600000000006</v>
      </c>
      <c r="K85">
        <f t="shared" si="13"/>
        <v>1.6295518188225753</v>
      </c>
      <c r="L85">
        <f t="shared" si="14"/>
        <v>103747</v>
      </c>
      <c r="M85">
        <f t="shared" si="15"/>
        <v>39871</v>
      </c>
      <c r="N85">
        <f t="shared" si="16"/>
        <v>73492.600000000006</v>
      </c>
      <c r="O85">
        <f t="shared" si="17"/>
        <v>63876</v>
      </c>
      <c r="Q85">
        <v>-12096</v>
      </c>
      <c r="R85">
        <v>-2676</v>
      </c>
      <c r="T85">
        <v>-13124</v>
      </c>
      <c r="U85">
        <v>2158</v>
      </c>
      <c r="W85">
        <v>13772.800000000001</v>
      </c>
      <c r="X85">
        <v>2361.6000000000004</v>
      </c>
      <c r="AB85">
        <v>73492.600000000006</v>
      </c>
      <c r="AC85">
        <v>1.6295518188225753</v>
      </c>
      <c r="AK85">
        <v>73492.600000000006</v>
      </c>
      <c r="AL85">
        <v>1.6295518188225753</v>
      </c>
    </row>
    <row r="86" spans="2:38" x14ac:dyDescent="0.25">
      <c r="B86">
        <v>55374</v>
      </c>
      <c r="C86">
        <v>46075</v>
      </c>
      <c r="D86">
        <v>33267</v>
      </c>
      <c r="E86">
        <v>22009</v>
      </c>
      <c r="F86">
        <v>34951</v>
      </c>
      <c r="H86">
        <v>79257</v>
      </c>
      <c r="J86">
        <f t="shared" si="12"/>
        <v>38335.199999999997</v>
      </c>
      <c r="K86">
        <f t="shared" si="13"/>
        <v>2.0674732360858949</v>
      </c>
      <c r="L86">
        <f t="shared" si="14"/>
        <v>55374</v>
      </c>
      <c r="M86">
        <f t="shared" si="15"/>
        <v>22009</v>
      </c>
      <c r="N86">
        <f t="shared" si="16"/>
        <v>38335.199999999997</v>
      </c>
      <c r="O86">
        <f t="shared" si="17"/>
        <v>33365</v>
      </c>
      <c r="Q86">
        <v>9516</v>
      </c>
      <c r="R86">
        <v>8</v>
      </c>
      <c r="T86">
        <v>-582</v>
      </c>
      <c r="U86">
        <v>4006</v>
      </c>
      <c r="W86">
        <v>10736.8</v>
      </c>
      <c r="X86">
        <v>4339.6000000000004</v>
      </c>
      <c r="AD86">
        <v>38335.199999999997</v>
      </c>
      <c r="AE86">
        <v>2.0674732360858949</v>
      </c>
      <c r="AK86">
        <v>38335.199999999997</v>
      </c>
      <c r="AL86">
        <v>2.0674732360858949</v>
      </c>
    </row>
    <row r="87" spans="2:38" x14ac:dyDescent="0.25">
      <c r="B87">
        <v>23356</v>
      </c>
      <c r="C87">
        <v>91884</v>
      </c>
      <c r="D87">
        <v>40361</v>
      </c>
      <c r="E87">
        <v>75003</v>
      </c>
      <c r="F87">
        <v>20871</v>
      </c>
      <c r="H87">
        <v>52108</v>
      </c>
      <c r="J87">
        <f t="shared" si="12"/>
        <v>50295</v>
      </c>
      <c r="K87">
        <f t="shared" si="13"/>
        <v>1.0360473208072374</v>
      </c>
      <c r="L87">
        <f t="shared" si="14"/>
        <v>91884</v>
      </c>
      <c r="M87">
        <f t="shared" si="15"/>
        <v>20871</v>
      </c>
      <c r="N87">
        <f t="shared" si="16"/>
        <v>50295</v>
      </c>
      <c r="O87">
        <f t="shared" si="17"/>
        <v>71013</v>
      </c>
      <c r="Q87">
        <v>-19970</v>
      </c>
      <c r="R87">
        <v>-511</v>
      </c>
      <c r="T87">
        <v>2275.8000000000029</v>
      </c>
      <c r="U87">
        <v>-1493.8000000000029</v>
      </c>
      <c r="W87">
        <v>11491.8</v>
      </c>
      <c r="X87">
        <v>1493.8</v>
      </c>
      <c r="Z87">
        <v>50295</v>
      </c>
      <c r="AA87">
        <v>1.0360473208072374</v>
      </c>
      <c r="AI87">
        <v>50295</v>
      </c>
      <c r="AJ87">
        <v>1.0360473208072374</v>
      </c>
    </row>
    <row r="88" spans="2:38" x14ac:dyDescent="0.25">
      <c r="B88">
        <v>28564</v>
      </c>
      <c r="C88">
        <v>23952</v>
      </c>
      <c r="D88">
        <v>74098</v>
      </c>
      <c r="E88">
        <v>23114</v>
      </c>
      <c r="F88">
        <v>109156</v>
      </c>
      <c r="H88">
        <v>72687</v>
      </c>
      <c r="J88">
        <f t="shared" si="12"/>
        <v>51776.800000000003</v>
      </c>
      <c r="K88">
        <f t="shared" si="13"/>
        <v>1.4038526907804267</v>
      </c>
      <c r="L88">
        <f t="shared" si="14"/>
        <v>109156</v>
      </c>
      <c r="M88">
        <f t="shared" si="15"/>
        <v>23114</v>
      </c>
      <c r="N88">
        <f t="shared" si="16"/>
        <v>51776.800000000003</v>
      </c>
      <c r="O88">
        <f t="shared" si="17"/>
        <v>86042</v>
      </c>
      <c r="Q88">
        <v>4176</v>
      </c>
      <c r="R88">
        <v>-5083</v>
      </c>
      <c r="T88">
        <v>1937.2000000000044</v>
      </c>
      <c r="U88">
        <v>413.20000000000437</v>
      </c>
      <c r="W88">
        <v>17428</v>
      </c>
      <c r="X88">
        <v>2670</v>
      </c>
      <c r="Z88">
        <v>51776.800000000003</v>
      </c>
      <c r="AA88">
        <v>1.4038526907804267</v>
      </c>
      <c r="AI88">
        <v>51776.800000000003</v>
      </c>
      <c r="AJ88">
        <v>1.4038526907804267</v>
      </c>
    </row>
    <row r="89" spans="2:38" x14ac:dyDescent="0.25">
      <c r="B89">
        <v>22873</v>
      </c>
      <c r="C89">
        <v>50860</v>
      </c>
      <c r="D89">
        <v>13225</v>
      </c>
      <c r="E89">
        <v>89932</v>
      </c>
      <c r="F89">
        <v>75008</v>
      </c>
      <c r="H89">
        <v>69935</v>
      </c>
      <c r="J89">
        <f t="shared" si="12"/>
        <v>50379.6</v>
      </c>
      <c r="K89">
        <f t="shared" si="13"/>
        <v>1.3881610810724976</v>
      </c>
      <c r="L89">
        <f t="shared" si="14"/>
        <v>89932</v>
      </c>
      <c r="M89">
        <f t="shared" si="15"/>
        <v>13225</v>
      </c>
      <c r="N89">
        <f t="shared" si="16"/>
        <v>50379.6</v>
      </c>
      <c r="O89">
        <f t="shared" si="17"/>
        <v>76707</v>
      </c>
      <c r="Q89">
        <v>-3865</v>
      </c>
      <c r="R89">
        <v>-6901</v>
      </c>
      <c r="T89">
        <v>-18475.799999999996</v>
      </c>
      <c r="U89">
        <v>6069.7999999999956</v>
      </c>
      <c r="W89">
        <v>22763.8</v>
      </c>
      <c r="X89">
        <v>6069.7999999999993</v>
      </c>
      <c r="AB89">
        <v>50379.6</v>
      </c>
      <c r="AC89">
        <v>1.3881610810724976</v>
      </c>
      <c r="AI89">
        <v>50379.6</v>
      </c>
      <c r="AJ89">
        <v>1.3881610810724976</v>
      </c>
    </row>
    <row r="90" spans="2:38" x14ac:dyDescent="0.25">
      <c r="B90">
        <v>108175</v>
      </c>
      <c r="C90">
        <v>82779</v>
      </c>
      <c r="D90">
        <v>96086</v>
      </c>
      <c r="E90">
        <v>32581</v>
      </c>
      <c r="F90">
        <v>62044</v>
      </c>
      <c r="H90">
        <v>124727</v>
      </c>
      <c r="J90">
        <f t="shared" si="12"/>
        <v>76333</v>
      </c>
      <c r="K90">
        <f t="shared" si="13"/>
        <v>1.6339853012458569</v>
      </c>
      <c r="L90">
        <f t="shared" si="14"/>
        <v>108175</v>
      </c>
      <c r="M90">
        <f t="shared" si="15"/>
        <v>32581</v>
      </c>
      <c r="N90">
        <f t="shared" si="16"/>
        <v>76333</v>
      </c>
      <c r="O90">
        <f t="shared" si="17"/>
        <v>75594</v>
      </c>
      <c r="Q90">
        <v>-1594</v>
      </c>
      <c r="R90">
        <v>-6143</v>
      </c>
      <c r="T90">
        <v>-13260.199999999997</v>
      </c>
      <c r="U90">
        <v>-3138.1999999999971</v>
      </c>
      <c r="W90">
        <v>20082.199999999997</v>
      </c>
      <c r="X90">
        <v>3138.2</v>
      </c>
      <c r="AB90">
        <v>76333</v>
      </c>
      <c r="AC90">
        <v>1.6339853012458569</v>
      </c>
      <c r="AI90">
        <v>76333</v>
      </c>
      <c r="AJ90">
        <v>1.6339853012458569</v>
      </c>
    </row>
    <row r="91" spans="2:38" x14ac:dyDescent="0.25">
      <c r="B91">
        <v>74834</v>
      </c>
      <c r="C91">
        <v>103862</v>
      </c>
      <c r="D91">
        <v>24146</v>
      </c>
      <c r="E91">
        <v>28161</v>
      </c>
      <c r="F91">
        <v>28496</v>
      </c>
      <c r="H91">
        <v>101021</v>
      </c>
      <c r="J91">
        <f t="shared" si="12"/>
        <v>51899.8</v>
      </c>
      <c r="K91">
        <f t="shared" si="13"/>
        <v>1.9464622214343792</v>
      </c>
      <c r="L91">
        <f t="shared" si="14"/>
        <v>103862</v>
      </c>
      <c r="M91">
        <f t="shared" si="15"/>
        <v>24146</v>
      </c>
      <c r="N91">
        <f t="shared" si="16"/>
        <v>51899.8</v>
      </c>
      <c r="O91">
        <f t="shared" si="17"/>
        <v>79716</v>
      </c>
      <c r="Q91">
        <v>-3652</v>
      </c>
      <c r="R91">
        <v>813</v>
      </c>
      <c r="T91">
        <v>5135.2000000000044</v>
      </c>
      <c r="U91">
        <v>-472.59999999999854</v>
      </c>
      <c r="W91">
        <v>5135.2</v>
      </c>
      <c r="X91">
        <v>4100.5999999999995</v>
      </c>
      <c r="AD91">
        <v>51899.8</v>
      </c>
      <c r="AE91">
        <v>1.9464622214343792</v>
      </c>
      <c r="AI91">
        <v>51899.8</v>
      </c>
      <c r="AJ91">
        <v>1.9464622214343792</v>
      </c>
    </row>
    <row r="92" spans="2:38" x14ac:dyDescent="0.25">
      <c r="B92">
        <v>21189</v>
      </c>
      <c r="C92">
        <v>96435</v>
      </c>
      <c r="D92">
        <v>63535</v>
      </c>
      <c r="E92">
        <v>40655</v>
      </c>
      <c r="F92">
        <v>20542</v>
      </c>
      <c r="H92">
        <v>59721</v>
      </c>
      <c r="J92">
        <f t="shared" si="12"/>
        <v>48471.199999999997</v>
      </c>
      <c r="K92">
        <f t="shared" si="13"/>
        <v>1.2320924590272162</v>
      </c>
      <c r="L92">
        <f t="shared" si="14"/>
        <v>96435</v>
      </c>
      <c r="M92">
        <f t="shared" si="15"/>
        <v>20542</v>
      </c>
      <c r="N92">
        <f t="shared" si="16"/>
        <v>48471.199999999997</v>
      </c>
      <c r="O92">
        <f t="shared" si="17"/>
        <v>75893</v>
      </c>
      <c r="Q92">
        <v>-5469</v>
      </c>
      <c r="R92">
        <v>7810</v>
      </c>
      <c r="T92">
        <v>-3705.4000000000015</v>
      </c>
      <c r="U92">
        <v>865</v>
      </c>
      <c r="W92">
        <v>15170.2</v>
      </c>
      <c r="X92">
        <v>4737</v>
      </c>
      <c r="Z92">
        <v>48471.199999999997</v>
      </c>
      <c r="AA92">
        <v>1.2320924590272162</v>
      </c>
      <c r="AI92">
        <v>48471.199999999997</v>
      </c>
      <c r="AJ92">
        <v>1.2320924590272162</v>
      </c>
    </row>
    <row r="93" spans="2:38" x14ac:dyDescent="0.25">
      <c r="B93">
        <v>67217</v>
      </c>
      <c r="C93">
        <v>87353</v>
      </c>
      <c r="D93">
        <v>74946</v>
      </c>
      <c r="E93">
        <v>22607</v>
      </c>
      <c r="F93">
        <v>75752</v>
      </c>
      <c r="H93">
        <v>126238</v>
      </c>
      <c r="J93">
        <f t="shared" si="12"/>
        <v>65575</v>
      </c>
      <c r="K93">
        <f t="shared" si="13"/>
        <v>1.9250934044986656</v>
      </c>
      <c r="L93">
        <f t="shared" si="14"/>
        <v>87353</v>
      </c>
      <c r="M93">
        <f t="shared" si="15"/>
        <v>22607</v>
      </c>
      <c r="N93">
        <f t="shared" si="16"/>
        <v>65575</v>
      </c>
      <c r="O93">
        <f t="shared" si="17"/>
        <v>64746</v>
      </c>
      <c r="Q93">
        <v>8035</v>
      </c>
      <c r="R93">
        <v>-257</v>
      </c>
      <c r="T93">
        <v>-18999.800000000003</v>
      </c>
      <c r="U93">
        <v>-3760.6000000000058</v>
      </c>
      <c r="W93">
        <v>21695.8</v>
      </c>
      <c r="X93">
        <v>3769.8</v>
      </c>
      <c r="AB93">
        <v>65575</v>
      </c>
      <c r="AC93">
        <v>1.9250934044986656</v>
      </c>
      <c r="AK93">
        <v>65575</v>
      </c>
      <c r="AL93">
        <v>1.9250934044986656</v>
      </c>
    </row>
    <row r="94" spans="2:38" x14ac:dyDescent="0.25">
      <c r="B94">
        <v>102698</v>
      </c>
      <c r="C94">
        <v>99552</v>
      </c>
      <c r="D94">
        <v>38961</v>
      </c>
      <c r="E94">
        <v>42044</v>
      </c>
      <c r="F94">
        <v>84640</v>
      </c>
      <c r="H94">
        <v>103546</v>
      </c>
      <c r="J94">
        <f t="shared" si="12"/>
        <v>73579</v>
      </c>
      <c r="K94">
        <f t="shared" si="13"/>
        <v>1.4072765327063428</v>
      </c>
      <c r="L94">
        <f t="shared" si="14"/>
        <v>102698</v>
      </c>
      <c r="M94">
        <f t="shared" si="15"/>
        <v>38961</v>
      </c>
      <c r="N94">
        <f t="shared" si="16"/>
        <v>73579</v>
      </c>
      <c r="O94">
        <f t="shared" si="17"/>
        <v>63737</v>
      </c>
      <c r="Q94">
        <v>10312</v>
      </c>
      <c r="R94">
        <v>5008</v>
      </c>
      <c r="T94">
        <v>-9421.3999999999942</v>
      </c>
      <c r="U94">
        <v>863.19999999999709</v>
      </c>
      <c r="W94">
        <v>18078.2</v>
      </c>
      <c r="X94">
        <v>4228.8</v>
      </c>
      <c r="AB94">
        <v>73579</v>
      </c>
      <c r="AC94">
        <v>1.4072765327063428</v>
      </c>
      <c r="AI94">
        <v>73579</v>
      </c>
      <c r="AJ94">
        <v>1.4072765327063428</v>
      </c>
    </row>
    <row r="95" spans="2:38" x14ac:dyDescent="0.25">
      <c r="B95">
        <v>82631</v>
      </c>
      <c r="C95">
        <v>48516</v>
      </c>
      <c r="D95">
        <v>12559</v>
      </c>
      <c r="E95">
        <v>16027</v>
      </c>
      <c r="F95">
        <v>54152</v>
      </c>
      <c r="H95">
        <v>61743</v>
      </c>
      <c r="J95">
        <f t="shared" si="12"/>
        <v>42777</v>
      </c>
      <c r="K95">
        <f t="shared" si="13"/>
        <v>1.4433691002174065</v>
      </c>
      <c r="L95">
        <f t="shared" si="14"/>
        <v>82631</v>
      </c>
      <c r="M95">
        <f t="shared" si="15"/>
        <v>12559</v>
      </c>
      <c r="N95">
        <f t="shared" si="16"/>
        <v>42777</v>
      </c>
      <c r="O95">
        <f t="shared" si="17"/>
        <v>70072</v>
      </c>
      <c r="Q95">
        <v>19185</v>
      </c>
      <c r="R95">
        <v>702</v>
      </c>
      <c r="T95">
        <v>6910.1999999999971</v>
      </c>
      <c r="U95">
        <v>-3222.1999999999971</v>
      </c>
      <c r="W95">
        <v>29894.2</v>
      </c>
      <c r="X95">
        <v>3419.8</v>
      </c>
      <c r="Z95">
        <v>42777</v>
      </c>
      <c r="AA95">
        <v>1.4433691002174065</v>
      </c>
      <c r="AI95">
        <v>42777</v>
      </c>
      <c r="AJ95">
        <v>1.4433691002174065</v>
      </c>
    </row>
    <row r="96" spans="2:38" x14ac:dyDescent="0.25">
      <c r="B96">
        <v>97666</v>
      </c>
      <c r="C96">
        <v>112571</v>
      </c>
      <c r="D96">
        <v>38275</v>
      </c>
      <c r="E96">
        <v>10575</v>
      </c>
      <c r="F96">
        <v>26884</v>
      </c>
      <c r="H96">
        <v>68023</v>
      </c>
      <c r="J96">
        <f t="shared" si="12"/>
        <v>57194.2</v>
      </c>
      <c r="K96">
        <f t="shared" si="13"/>
        <v>1.1893338835056702</v>
      </c>
      <c r="L96">
        <f t="shared" si="14"/>
        <v>112571</v>
      </c>
      <c r="M96">
        <f t="shared" si="15"/>
        <v>10575</v>
      </c>
      <c r="N96">
        <f t="shared" si="16"/>
        <v>57194.2</v>
      </c>
      <c r="O96">
        <f t="shared" si="17"/>
        <v>101996</v>
      </c>
      <c r="Q96">
        <v>-8975</v>
      </c>
      <c r="R96">
        <v>5656</v>
      </c>
      <c r="T96">
        <v>-2879</v>
      </c>
      <c r="U96">
        <v>825.19999999999709</v>
      </c>
      <c r="W96">
        <v>10712.2</v>
      </c>
      <c r="X96">
        <v>2172.7999999999997</v>
      </c>
      <c r="Z96">
        <v>57194.2</v>
      </c>
      <c r="AA96">
        <v>1.1893338835056702</v>
      </c>
      <c r="AI96">
        <v>57194.2</v>
      </c>
      <c r="AJ96">
        <v>1.1893338835056702</v>
      </c>
    </row>
    <row r="97" spans="2:38" x14ac:dyDescent="0.25">
      <c r="B97">
        <v>82050</v>
      </c>
      <c r="C97">
        <v>22651</v>
      </c>
      <c r="D97">
        <v>54981</v>
      </c>
      <c r="E97">
        <v>106764</v>
      </c>
      <c r="F97">
        <v>84730</v>
      </c>
      <c r="H97">
        <v>78815</v>
      </c>
      <c r="J97">
        <f t="shared" si="12"/>
        <v>70235.199999999997</v>
      </c>
      <c r="K97">
        <f t="shared" si="13"/>
        <v>1.1221581201448847</v>
      </c>
      <c r="L97">
        <f t="shared" si="14"/>
        <v>106764</v>
      </c>
      <c r="M97">
        <f t="shared" si="15"/>
        <v>22651</v>
      </c>
      <c r="N97">
        <f t="shared" si="16"/>
        <v>70235.199999999997</v>
      </c>
      <c r="O97">
        <f t="shared" si="17"/>
        <v>84113</v>
      </c>
      <c r="Q97">
        <v>-5071</v>
      </c>
      <c r="R97">
        <v>-6074</v>
      </c>
      <c r="T97">
        <v>11047.599999999999</v>
      </c>
      <c r="U97">
        <v>1874.5999999999913</v>
      </c>
      <c r="W97">
        <v>15180.400000000001</v>
      </c>
      <c r="X97">
        <v>1993.4</v>
      </c>
      <c r="Z97">
        <v>70235.199999999997</v>
      </c>
      <c r="AA97">
        <v>1.1221581201448847</v>
      </c>
      <c r="AI97">
        <v>70235.199999999997</v>
      </c>
      <c r="AJ97">
        <v>1.1221581201448847</v>
      </c>
    </row>
    <row r="98" spans="2:38" x14ac:dyDescent="0.25">
      <c r="B98">
        <v>32566</v>
      </c>
      <c r="C98">
        <v>78474</v>
      </c>
      <c r="D98">
        <v>23948</v>
      </c>
      <c r="E98">
        <v>76794</v>
      </c>
      <c r="F98">
        <v>95106</v>
      </c>
      <c r="H98">
        <v>67665</v>
      </c>
      <c r="J98">
        <f t="shared" si="12"/>
        <v>61377.599999999999</v>
      </c>
      <c r="K98">
        <f t="shared" ref="K98:K129" si="18">H98/J98</f>
        <v>1.1024380229921014</v>
      </c>
      <c r="L98">
        <f t="shared" si="14"/>
        <v>95106</v>
      </c>
      <c r="M98">
        <f t="shared" si="15"/>
        <v>23948</v>
      </c>
      <c r="N98">
        <f t="shared" si="16"/>
        <v>61377.599999999999</v>
      </c>
      <c r="O98">
        <f t="shared" si="17"/>
        <v>71158</v>
      </c>
      <c r="Q98">
        <v>507</v>
      </c>
      <c r="R98">
        <v>5288</v>
      </c>
      <c r="T98">
        <v>5683.1999999999971</v>
      </c>
      <c r="U98">
        <v>3775.7999999999956</v>
      </c>
      <c r="W98">
        <v>12090.800000000001</v>
      </c>
      <c r="X98">
        <v>7369.4</v>
      </c>
      <c r="Z98">
        <v>61377.599999999999</v>
      </c>
      <c r="AA98">
        <v>1.1024380229921014</v>
      </c>
      <c r="AI98">
        <v>61377.599999999999</v>
      </c>
      <c r="AJ98">
        <v>1.1024380229921014</v>
      </c>
    </row>
    <row r="99" spans="2:38" x14ac:dyDescent="0.25">
      <c r="B99">
        <v>79955</v>
      </c>
      <c r="C99">
        <v>78420</v>
      </c>
      <c r="D99">
        <v>104280</v>
      </c>
      <c r="E99">
        <v>34769</v>
      </c>
      <c r="F99">
        <v>95423</v>
      </c>
      <c r="H99">
        <v>110740</v>
      </c>
      <c r="J99">
        <f t="shared" si="12"/>
        <v>78569.399999999994</v>
      </c>
      <c r="K99">
        <f t="shared" si="18"/>
        <v>1.4094545713725701</v>
      </c>
      <c r="L99">
        <f t="shared" si="14"/>
        <v>104280</v>
      </c>
      <c r="M99">
        <f t="shared" si="15"/>
        <v>34769</v>
      </c>
      <c r="N99">
        <f t="shared" si="16"/>
        <v>78569.399999999994</v>
      </c>
      <c r="O99">
        <f t="shared" si="17"/>
        <v>69511</v>
      </c>
      <c r="Q99">
        <v>2623</v>
      </c>
      <c r="R99">
        <v>14</v>
      </c>
      <c r="T99">
        <v>-2930.4000000000087</v>
      </c>
      <c r="U99">
        <v>834.19999999999709</v>
      </c>
      <c r="W99">
        <v>15752</v>
      </c>
      <c r="X99">
        <v>840.99999999999989</v>
      </c>
      <c r="AB99">
        <v>78569.399999999994</v>
      </c>
      <c r="AC99">
        <v>1.4094545713725701</v>
      </c>
      <c r="AI99">
        <v>78569.399999999994</v>
      </c>
      <c r="AJ99">
        <v>1.4094545713725701</v>
      </c>
    </row>
    <row r="100" spans="2:38" x14ac:dyDescent="0.25">
      <c r="B100">
        <v>41253</v>
      </c>
      <c r="C100">
        <v>72911</v>
      </c>
      <c r="D100">
        <v>64542</v>
      </c>
      <c r="E100">
        <v>784</v>
      </c>
      <c r="F100">
        <v>61536</v>
      </c>
      <c r="H100">
        <v>88200</v>
      </c>
      <c r="J100">
        <f t="shared" si="12"/>
        <v>48205.2</v>
      </c>
      <c r="K100">
        <f t="shared" si="18"/>
        <v>1.8296781260113018</v>
      </c>
      <c r="L100">
        <f t="shared" si="14"/>
        <v>72911</v>
      </c>
      <c r="M100">
        <f t="shared" si="15"/>
        <v>784</v>
      </c>
      <c r="N100">
        <f t="shared" si="16"/>
        <v>48205.2</v>
      </c>
      <c r="O100">
        <f t="shared" si="17"/>
        <v>72127</v>
      </c>
      <c r="Q100">
        <v>-14136</v>
      </c>
      <c r="R100">
        <v>5702</v>
      </c>
      <c r="T100">
        <v>-14082</v>
      </c>
      <c r="U100">
        <v>287.79999999999563</v>
      </c>
      <c r="W100">
        <v>21249.599999999999</v>
      </c>
      <c r="X100">
        <v>2147</v>
      </c>
      <c r="AF100">
        <v>48205.2</v>
      </c>
      <c r="AG100">
        <v>1.8296781260113018</v>
      </c>
      <c r="AK100">
        <v>48205.2</v>
      </c>
      <c r="AL100">
        <v>1.8296781260113018</v>
      </c>
    </row>
    <row r="101" spans="2:38" x14ac:dyDescent="0.25">
      <c r="B101">
        <v>52333</v>
      </c>
      <c r="C101">
        <v>41303</v>
      </c>
      <c r="D101">
        <v>95235</v>
      </c>
      <c r="E101">
        <v>97716</v>
      </c>
      <c r="F101">
        <v>20681</v>
      </c>
      <c r="H101">
        <v>93744</v>
      </c>
      <c r="J101">
        <f t="shared" si="12"/>
        <v>61453.599999999999</v>
      </c>
      <c r="K101">
        <f t="shared" si="18"/>
        <v>1.5254435867060676</v>
      </c>
      <c r="L101">
        <f t="shared" si="14"/>
        <v>97716</v>
      </c>
      <c r="M101">
        <f t="shared" si="15"/>
        <v>20681</v>
      </c>
      <c r="N101">
        <f t="shared" si="16"/>
        <v>61453.599999999999</v>
      </c>
      <c r="O101">
        <f t="shared" si="17"/>
        <v>77035</v>
      </c>
      <c r="Q101">
        <v>6660</v>
      </c>
      <c r="R101">
        <v>664</v>
      </c>
      <c r="T101">
        <v>-2801.5999999999985</v>
      </c>
      <c r="U101">
        <v>4882.7999999999956</v>
      </c>
      <c r="W101">
        <v>18965.599999999999</v>
      </c>
      <c r="X101">
        <v>5192.4000000000005</v>
      </c>
      <c r="AB101">
        <v>61453.599999999999</v>
      </c>
      <c r="AC101">
        <v>1.5254435867060676</v>
      </c>
      <c r="AI101">
        <v>61453.599999999999</v>
      </c>
      <c r="AJ101">
        <v>1.5254435867060676</v>
      </c>
    </row>
    <row r="103" spans="2:38" x14ac:dyDescent="0.25">
      <c r="B103">
        <v>1662772</v>
      </c>
      <c r="C103">
        <v>1571864</v>
      </c>
      <c r="D103">
        <v>1473892</v>
      </c>
      <c r="E103">
        <v>1405804</v>
      </c>
      <c r="F103">
        <v>1475875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9D916-5E47-4C6D-9502-924AC1DD298F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87120</v>
      </c>
      <c r="C2">
        <v>53203</v>
      </c>
      <c r="D2">
        <v>51966</v>
      </c>
      <c r="E2">
        <v>52872</v>
      </c>
      <c r="F2">
        <v>101728</v>
      </c>
      <c r="H2">
        <v>100980</v>
      </c>
      <c r="J2">
        <f t="shared" ref="J2:J33" si="0">AVERAGE(B2:F2)</f>
        <v>69377.8</v>
      </c>
      <c r="K2">
        <f t="shared" ref="K2:K33" si="1">H2/J2</f>
        <v>1.4555088227069755</v>
      </c>
      <c r="L2">
        <f t="shared" ref="L2:L33" si="2">MAX(B2:F2)</f>
        <v>101728</v>
      </c>
      <c r="M2">
        <f t="shared" ref="M2:M33" si="3">MIN(B2:F2)</f>
        <v>51966</v>
      </c>
      <c r="N2">
        <f t="shared" ref="N2:N33" si="4">AVERAGE(B2:F2)</f>
        <v>69377.8</v>
      </c>
      <c r="O2">
        <f t="shared" ref="O2:O33" si="5">L2-M2</f>
        <v>49762</v>
      </c>
      <c r="Q2">
        <v>-7137</v>
      </c>
      <c r="R2">
        <v>8146</v>
      </c>
      <c r="T2">
        <v>3449.8000000000029</v>
      </c>
      <c r="U2">
        <v>-1389.8000000000029</v>
      </c>
      <c r="W2">
        <v>10864.6</v>
      </c>
      <c r="X2">
        <v>5957.8</v>
      </c>
      <c r="AF2">
        <v>69377.8</v>
      </c>
      <c r="AG2">
        <v>1.4555088227069755</v>
      </c>
      <c r="AI2">
        <v>69377.8</v>
      </c>
      <c r="AJ2">
        <v>1.4555088227069755</v>
      </c>
    </row>
    <row r="3" spans="1:38" x14ac:dyDescent="0.25">
      <c r="B3">
        <v>101079</v>
      </c>
      <c r="C3">
        <v>33157</v>
      </c>
      <c r="D3">
        <v>89394</v>
      </c>
      <c r="E3">
        <v>47472</v>
      </c>
      <c r="F3">
        <v>56629</v>
      </c>
      <c r="H3">
        <v>90582</v>
      </c>
      <c r="J3">
        <f t="shared" si="0"/>
        <v>65546.2</v>
      </c>
      <c r="K3">
        <f t="shared" si="1"/>
        <v>1.3819565436287689</v>
      </c>
      <c r="L3">
        <f t="shared" si="2"/>
        <v>101079</v>
      </c>
      <c r="M3">
        <f t="shared" si="3"/>
        <v>33157</v>
      </c>
      <c r="N3">
        <f t="shared" si="4"/>
        <v>65546.2</v>
      </c>
      <c r="O3">
        <f t="shared" si="5"/>
        <v>67922</v>
      </c>
      <c r="Q3">
        <v>6204</v>
      </c>
      <c r="R3">
        <v>6547</v>
      </c>
      <c r="T3">
        <v>16887.399999999994</v>
      </c>
      <c r="U3">
        <v>2131.5999999999985</v>
      </c>
      <c r="W3">
        <v>16887.400000000001</v>
      </c>
      <c r="X3">
        <v>4836.4000000000005</v>
      </c>
      <c r="AD3">
        <v>65546.2</v>
      </c>
      <c r="AE3">
        <v>1.3819565436287689</v>
      </c>
      <c r="AI3">
        <v>65546.2</v>
      </c>
      <c r="AJ3">
        <v>1.3819565436287689</v>
      </c>
    </row>
    <row r="4" spans="1:38" x14ac:dyDescent="0.25">
      <c r="B4">
        <v>90286</v>
      </c>
      <c r="C4">
        <v>16060</v>
      </c>
      <c r="D4">
        <v>51499</v>
      </c>
      <c r="E4">
        <v>14338</v>
      </c>
      <c r="F4">
        <v>36257</v>
      </c>
      <c r="H4">
        <v>57911</v>
      </c>
      <c r="J4">
        <f t="shared" si="0"/>
        <v>41688</v>
      </c>
      <c r="K4">
        <f t="shared" si="1"/>
        <v>1.3891527537900594</v>
      </c>
      <c r="L4">
        <f t="shared" si="2"/>
        <v>90286</v>
      </c>
      <c r="M4">
        <f t="shared" si="3"/>
        <v>14338</v>
      </c>
      <c r="N4">
        <f t="shared" si="4"/>
        <v>41688</v>
      </c>
      <c r="O4">
        <f t="shared" si="5"/>
        <v>75948</v>
      </c>
      <c r="Q4">
        <v>-9370</v>
      </c>
      <c r="R4">
        <v>-3488</v>
      </c>
      <c r="T4">
        <v>15735</v>
      </c>
      <c r="U4">
        <v>-2822</v>
      </c>
      <c r="W4">
        <v>21720.6</v>
      </c>
      <c r="X4">
        <v>2822</v>
      </c>
      <c r="AD4">
        <v>41688</v>
      </c>
      <c r="AE4">
        <v>1.3891527537900594</v>
      </c>
      <c r="AI4">
        <v>41688</v>
      </c>
      <c r="AJ4">
        <v>1.3891527537900594</v>
      </c>
    </row>
    <row r="5" spans="1:38" x14ac:dyDescent="0.25">
      <c r="B5">
        <v>58734</v>
      </c>
      <c r="C5">
        <v>95197</v>
      </c>
      <c r="D5">
        <v>36690</v>
      </c>
      <c r="E5">
        <v>12033</v>
      </c>
      <c r="F5">
        <v>26956</v>
      </c>
      <c r="H5">
        <v>63363</v>
      </c>
      <c r="J5">
        <f t="shared" si="0"/>
        <v>45922</v>
      </c>
      <c r="K5">
        <f t="shared" si="1"/>
        <v>1.3797961761247333</v>
      </c>
      <c r="L5">
        <f t="shared" si="2"/>
        <v>95197</v>
      </c>
      <c r="M5">
        <f t="shared" si="3"/>
        <v>12033</v>
      </c>
      <c r="N5">
        <f t="shared" si="4"/>
        <v>45922</v>
      </c>
      <c r="O5">
        <f t="shared" si="5"/>
        <v>83164</v>
      </c>
      <c r="Q5">
        <v>13302</v>
      </c>
      <c r="R5">
        <v>-1159</v>
      </c>
      <c r="T5">
        <v>5159.8000000000029</v>
      </c>
      <c r="U5">
        <v>2184.4000000000015</v>
      </c>
      <c r="W5">
        <v>18894.999999999996</v>
      </c>
      <c r="X5">
        <v>4740</v>
      </c>
      <c r="Z5">
        <v>45922</v>
      </c>
      <c r="AA5">
        <v>1.3797961761247333</v>
      </c>
      <c r="AI5">
        <v>45922</v>
      </c>
      <c r="AJ5">
        <v>1.3797961761247333</v>
      </c>
    </row>
    <row r="6" spans="1:38" x14ac:dyDescent="0.25">
      <c r="B6">
        <v>48875</v>
      </c>
      <c r="C6">
        <v>44155</v>
      </c>
      <c r="D6">
        <v>106579</v>
      </c>
      <c r="E6">
        <v>96557</v>
      </c>
      <c r="F6">
        <v>15149</v>
      </c>
      <c r="H6">
        <v>89294</v>
      </c>
      <c r="J6">
        <f t="shared" si="0"/>
        <v>62263</v>
      </c>
      <c r="K6">
        <f t="shared" si="1"/>
        <v>1.4341422674782776</v>
      </c>
      <c r="L6">
        <f t="shared" si="2"/>
        <v>106579</v>
      </c>
      <c r="M6">
        <f t="shared" si="3"/>
        <v>15149</v>
      </c>
      <c r="N6">
        <f t="shared" si="4"/>
        <v>62263</v>
      </c>
      <c r="O6">
        <f t="shared" si="5"/>
        <v>91430</v>
      </c>
      <c r="Q6">
        <v>12665</v>
      </c>
      <c r="R6">
        <v>29</v>
      </c>
      <c r="T6">
        <v>5314</v>
      </c>
      <c r="U6">
        <v>3612.5999999999985</v>
      </c>
      <c r="W6">
        <v>12866</v>
      </c>
      <c r="X6">
        <v>3976.2000000000003</v>
      </c>
      <c r="Z6">
        <v>62263</v>
      </c>
      <c r="AA6">
        <v>1.4341422674782776</v>
      </c>
      <c r="AI6">
        <v>62263</v>
      </c>
      <c r="AJ6">
        <v>1.4341422674782776</v>
      </c>
    </row>
    <row r="7" spans="1:38" x14ac:dyDescent="0.25">
      <c r="B7">
        <v>12636</v>
      </c>
      <c r="C7">
        <v>71495</v>
      </c>
      <c r="D7">
        <v>110906</v>
      </c>
      <c r="E7">
        <v>46878</v>
      </c>
      <c r="F7">
        <v>17575</v>
      </c>
      <c r="H7">
        <v>102975</v>
      </c>
      <c r="J7">
        <f t="shared" si="0"/>
        <v>51898</v>
      </c>
      <c r="K7">
        <f t="shared" si="1"/>
        <v>1.9841805079193804</v>
      </c>
      <c r="L7">
        <f t="shared" si="2"/>
        <v>110906</v>
      </c>
      <c r="M7">
        <f t="shared" si="3"/>
        <v>12636</v>
      </c>
      <c r="N7">
        <f t="shared" si="4"/>
        <v>51898</v>
      </c>
      <c r="O7">
        <f t="shared" si="5"/>
        <v>98270</v>
      </c>
      <c r="Q7">
        <v>-5757</v>
      </c>
      <c r="R7">
        <v>6588</v>
      </c>
      <c r="T7">
        <v>3017.8000000000029</v>
      </c>
      <c r="U7">
        <v>1572.4000000000015</v>
      </c>
      <c r="W7">
        <v>7254.6</v>
      </c>
      <c r="X7">
        <v>1572.4</v>
      </c>
      <c r="AD7">
        <v>51898</v>
      </c>
      <c r="AE7">
        <v>1.9841805079193804</v>
      </c>
      <c r="AK7">
        <v>51898</v>
      </c>
      <c r="AL7">
        <v>1.9841805079193804</v>
      </c>
    </row>
    <row r="8" spans="1:38" x14ac:dyDescent="0.25">
      <c r="B8">
        <v>86252</v>
      </c>
      <c r="C8">
        <v>85454</v>
      </c>
      <c r="D8">
        <v>23201</v>
      </c>
      <c r="E8">
        <v>94233</v>
      </c>
      <c r="F8">
        <v>9929</v>
      </c>
      <c r="H8">
        <v>120633</v>
      </c>
      <c r="J8">
        <f t="shared" si="0"/>
        <v>59813.8</v>
      </c>
      <c r="K8">
        <f t="shared" si="1"/>
        <v>2.0168088300693152</v>
      </c>
      <c r="L8">
        <f t="shared" si="2"/>
        <v>94233</v>
      </c>
      <c r="M8">
        <f t="shared" si="3"/>
        <v>9929</v>
      </c>
      <c r="N8">
        <f t="shared" si="4"/>
        <v>59813.8</v>
      </c>
      <c r="O8">
        <f t="shared" si="5"/>
        <v>84304</v>
      </c>
      <c r="Q8">
        <v>12147</v>
      </c>
      <c r="R8">
        <v>-281</v>
      </c>
      <c r="T8">
        <v>-4195.3999999999942</v>
      </c>
      <c r="U8">
        <v>-638</v>
      </c>
      <c r="W8">
        <v>14747.4</v>
      </c>
      <c r="X8">
        <v>3100.4</v>
      </c>
      <c r="AF8">
        <v>59813.8</v>
      </c>
      <c r="AG8">
        <v>2.0168088300693152</v>
      </c>
      <c r="AK8">
        <v>59813.8</v>
      </c>
      <c r="AL8">
        <v>2.0168088300693152</v>
      </c>
    </row>
    <row r="9" spans="1:38" x14ac:dyDescent="0.25">
      <c r="B9">
        <v>26967</v>
      </c>
      <c r="C9">
        <v>44938</v>
      </c>
      <c r="D9">
        <v>53647</v>
      </c>
      <c r="E9">
        <v>110644</v>
      </c>
      <c r="F9">
        <v>51460</v>
      </c>
      <c r="H9">
        <v>77394</v>
      </c>
      <c r="J9">
        <f t="shared" si="0"/>
        <v>57531.199999999997</v>
      </c>
      <c r="K9">
        <f t="shared" si="1"/>
        <v>1.3452526629029118</v>
      </c>
      <c r="L9">
        <f t="shared" si="2"/>
        <v>110644</v>
      </c>
      <c r="M9">
        <f t="shared" si="3"/>
        <v>26967</v>
      </c>
      <c r="N9">
        <f t="shared" si="4"/>
        <v>57531.199999999997</v>
      </c>
      <c r="O9">
        <f t="shared" si="5"/>
        <v>83677</v>
      </c>
      <c r="Q9">
        <v>-6123</v>
      </c>
      <c r="R9">
        <v>-183</v>
      </c>
      <c r="T9">
        <v>9930.1999999999971</v>
      </c>
      <c r="U9">
        <v>1633.7999999999956</v>
      </c>
      <c r="W9">
        <v>14183.8</v>
      </c>
      <c r="X9">
        <v>5063.7999999999993</v>
      </c>
      <c r="AD9">
        <v>57531.199999999997</v>
      </c>
      <c r="AE9">
        <v>1.3452526629029118</v>
      </c>
      <c r="AI9">
        <v>57531.199999999997</v>
      </c>
      <c r="AJ9">
        <v>1.3452526629029118</v>
      </c>
    </row>
    <row r="10" spans="1:38" x14ac:dyDescent="0.25">
      <c r="B10">
        <v>82213</v>
      </c>
      <c r="C10">
        <v>45963</v>
      </c>
      <c r="D10">
        <v>71080</v>
      </c>
      <c r="E10">
        <v>15991</v>
      </c>
      <c r="F10">
        <v>66273</v>
      </c>
      <c r="H10">
        <v>80359</v>
      </c>
      <c r="J10">
        <f t="shared" si="0"/>
        <v>56304</v>
      </c>
      <c r="K10">
        <f t="shared" si="1"/>
        <v>1.4272342995169083</v>
      </c>
      <c r="L10">
        <f t="shared" si="2"/>
        <v>82213</v>
      </c>
      <c r="M10">
        <f t="shared" si="3"/>
        <v>15991</v>
      </c>
      <c r="N10">
        <f t="shared" si="4"/>
        <v>56304</v>
      </c>
      <c r="O10">
        <f t="shared" si="5"/>
        <v>66222</v>
      </c>
      <c r="Q10">
        <v>-19763</v>
      </c>
      <c r="R10">
        <v>-362</v>
      </c>
      <c r="T10">
        <v>-8738.4000000000015</v>
      </c>
      <c r="U10">
        <v>3155.5999999999985</v>
      </c>
      <c r="W10">
        <v>36737.599999999991</v>
      </c>
      <c r="X10">
        <v>3155.6</v>
      </c>
      <c r="AB10">
        <v>56304</v>
      </c>
      <c r="AC10">
        <v>1.4272342995169083</v>
      </c>
      <c r="AI10">
        <v>56304</v>
      </c>
      <c r="AJ10">
        <v>1.4272342995169083</v>
      </c>
    </row>
    <row r="11" spans="1:38" x14ac:dyDescent="0.25">
      <c r="B11">
        <v>108646</v>
      </c>
      <c r="C11">
        <v>90167</v>
      </c>
      <c r="D11">
        <v>54246</v>
      </c>
      <c r="E11">
        <v>64865</v>
      </c>
      <c r="F11">
        <v>1618</v>
      </c>
      <c r="H11">
        <v>80617</v>
      </c>
      <c r="J11">
        <f t="shared" si="0"/>
        <v>63908.4</v>
      </c>
      <c r="K11">
        <f t="shared" si="1"/>
        <v>1.2614460696872398</v>
      </c>
      <c r="L11">
        <f t="shared" si="2"/>
        <v>108646</v>
      </c>
      <c r="M11">
        <f t="shared" si="3"/>
        <v>1618</v>
      </c>
      <c r="N11">
        <f t="shared" si="4"/>
        <v>63908.4</v>
      </c>
      <c r="O11">
        <f t="shared" si="5"/>
        <v>107028</v>
      </c>
      <c r="Q11">
        <v>-2162</v>
      </c>
      <c r="R11">
        <v>-6579</v>
      </c>
      <c r="T11">
        <v>-3544.7999999999956</v>
      </c>
      <c r="U11">
        <v>-2635.7999999999956</v>
      </c>
      <c r="W11">
        <v>19422.800000000003</v>
      </c>
      <c r="X11">
        <v>2635.8</v>
      </c>
      <c r="AB11">
        <v>63908.4</v>
      </c>
      <c r="AC11">
        <v>1.2614460696872398</v>
      </c>
      <c r="AI11">
        <v>63908.4</v>
      </c>
      <c r="AJ11">
        <v>1.2614460696872398</v>
      </c>
    </row>
    <row r="12" spans="1:38" x14ac:dyDescent="0.25">
      <c r="B12">
        <v>50274</v>
      </c>
      <c r="C12">
        <v>48084</v>
      </c>
      <c r="D12">
        <v>99090</v>
      </c>
      <c r="E12">
        <v>97406</v>
      </c>
      <c r="F12">
        <v>100407</v>
      </c>
      <c r="H12">
        <v>124000</v>
      </c>
      <c r="J12">
        <f t="shared" si="0"/>
        <v>79052.2</v>
      </c>
      <c r="K12">
        <f t="shared" si="1"/>
        <v>1.5685837965293818</v>
      </c>
      <c r="L12">
        <f t="shared" si="2"/>
        <v>100407</v>
      </c>
      <c r="M12">
        <f t="shared" si="3"/>
        <v>48084</v>
      </c>
      <c r="N12">
        <f t="shared" si="4"/>
        <v>79052.2</v>
      </c>
      <c r="O12">
        <f t="shared" si="5"/>
        <v>52323</v>
      </c>
      <c r="Q12">
        <v>-18188</v>
      </c>
      <c r="R12">
        <v>4282</v>
      </c>
      <c r="T12">
        <v>-7761.1999999999971</v>
      </c>
      <c r="U12">
        <v>606.80000000000291</v>
      </c>
      <c r="W12">
        <v>17499.2</v>
      </c>
      <c r="X12">
        <v>1114.4000000000001</v>
      </c>
      <c r="AF12">
        <v>79052.2</v>
      </c>
      <c r="AG12">
        <v>1.5685837965293818</v>
      </c>
      <c r="AI12">
        <v>79052.2</v>
      </c>
      <c r="AJ12">
        <v>1.5685837965293818</v>
      </c>
    </row>
    <row r="13" spans="1:38" x14ac:dyDescent="0.25">
      <c r="B13">
        <v>25231</v>
      </c>
      <c r="C13">
        <v>70356</v>
      </c>
      <c r="D13">
        <v>26448</v>
      </c>
      <c r="E13">
        <v>110747</v>
      </c>
      <c r="F13">
        <v>85452</v>
      </c>
      <c r="H13">
        <v>79232</v>
      </c>
      <c r="J13">
        <f t="shared" si="0"/>
        <v>63646.8</v>
      </c>
      <c r="K13">
        <f t="shared" si="1"/>
        <v>1.2448701270134555</v>
      </c>
      <c r="L13">
        <f t="shared" si="2"/>
        <v>110747</v>
      </c>
      <c r="M13">
        <f t="shared" si="3"/>
        <v>25231</v>
      </c>
      <c r="N13">
        <f t="shared" si="4"/>
        <v>63646.8</v>
      </c>
      <c r="O13">
        <f t="shared" si="5"/>
        <v>85516</v>
      </c>
      <c r="Q13">
        <v>-1210</v>
      </c>
      <c r="R13">
        <v>-83</v>
      </c>
      <c r="T13">
        <v>-16303.199999999997</v>
      </c>
      <c r="U13">
        <v>-3228.3999999999942</v>
      </c>
      <c r="W13">
        <v>16303.2</v>
      </c>
      <c r="X13">
        <v>4276</v>
      </c>
      <c r="AB13">
        <v>63646.8</v>
      </c>
      <c r="AC13">
        <v>1.2448701270134555</v>
      </c>
      <c r="AI13">
        <v>63646.8</v>
      </c>
      <c r="AJ13">
        <v>1.2448701270134555</v>
      </c>
    </row>
    <row r="14" spans="1:38" x14ac:dyDescent="0.25">
      <c r="B14">
        <v>95550</v>
      </c>
      <c r="C14">
        <v>74643</v>
      </c>
      <c r="D14">
        <v>86226</v>
      </c>
      <c r="E14">
        <v>34583</v>
      </c>
      <c r="F14">
        <v>41946</v>
      </c>
      <c r="H14">
        <v>94472</v>
      </c>
      <c r="J14">
        <f t="shared" si="0"/>
        <v>66589.600000000006</v>
      </c>
      <c r="K14">
        <f t="shared" si="1"/>
        <v>1.4187200403666638</v>
      </c>
      <c r="L14">
        <f t="shared" si="2"/>
        <v>95550</v>
      </c>
      <c r="M14">
        <f t="shared" si="3"/>
        <v>34583</v>
      </c>
      <c r="N14">
        <f t="shared" si="4"/>
        <v>66589.600000000006</v>
      </c>
      <c r="O14">
        <f t="shared" si="5"/>
        <v>60967</v>
      </c>
      <c r="Q14">
        <v>19934</v>
      </c>
      <c r="R14">
        <v>-6357</v>
      </c>
      <c r="T14">
        <v>6516.4000000000087</v>
      </c>
      <c r="U14">
        <v>597.60000000000582</v>
      </c>
      <c r="W14">
        <v>14920.4</v>
      </c>
      <c r="X14">
        <v>1329.1999999999998</v>
      </c>
      <c r="Z14">
        <v>66589.600000000006</v>
      </c>
      <c r="AA14">
        <v>1.4187200403666638</v>
      </c>
      <c r="AI14">
        <v>66589.600000000006</v>
      </c>
      <c r="AJ14">
        <v>1.4187200403666638</v>
      </c>
    </row>
    <row r="15" spans="1:38" x14ac:dyDescent="0.25">
      <c r="B15">
        <v>64802</v>
      </c>
      <c r="C15">
        <v>56167</v>
      </c>
      <c r="D15">
        <v>20733</v>
      </c>
      <c r="E15">
        <v>110748</v>
      </c>
      <c r="F15">
        <v>103569</v>
      </c>
      <c r="H15">
        <v>92776</v>
      </c>
      <c r="J15">
        <f t="shared" si="0"/>
        <v>71203.8</v>
      </c>
      <c r="K15">
        <f t="shared" si="1"/>
        <v>1.3029641676427381</v>
      </c>
      <c r="L15">
        <f t="shared" si="2"/>
        <v>110748</v>
      </c>
      <c r="M15">
        <f t="shared" si="3"/>
        <v>20733</v>
      </c>
      <c r="N15">
        <f t="shared" si="4"/>
        <v>71203.8</v>
      </c>
      <c r="O15">
        <f t="shared" si="5"/>
        <v>90015</v>
      </c>
      <c r="Q15">
        <v>-22844</v>
      </c>
      <c r="R15">
        <v>837</v>
      </c>
      <c r="T15">
        <v>1512</v>
      </c>
      <c r="U15">
        <v>-805</v>
      </c>
      <c r="W15">
        <v>9980.4</v>
      </c>
      <c r="X15">
        <v>3077.7999999999997</v>
      </c>
      <c r="AF15">
        <v>71203.8</v>
      </c>
      <c r="AG15">
        <v>1.3029641676427381</v>
      </c>
      <c r="AI15">
        <v>71203.8</v>
      </c>
      <c r="AJ15">
        <v>1.3029641676427381</v>
      </c>
    </row>
    <row r="16" spans="1:38" x14ac:dyDescent="0.25">
      <c r="B16">
        <v>82708</v>
      </c>
      <c r="C16">
        <v>78892</v>
      </c>
      <c r="D16">
        <v>36950</v>
      </c>
      <c r="E16">
        <v>38406</v>
      </c>
      <c r="F16">
        <v>1879</v>
      </c>
      <c r="H16">
        <v>82232</v>
      </c>
      <c r="J16">
        <f t="shared" si="0"/>
        <v>47767</v>
      </c>
      <c r="K16">
        <f t="shared" si="1"/>
        <v>1.7215232273326773</v>
      </c>
      <c r="L16">
        <f t="shared" si="2"/>
        <v>82708</v>
      </c>
      <c r="M16">
        <f t="shared" si="3"/>
        <v>1879</v>
      </c>
      <c r="N16">
        <f t="shared" si="4"/>
        <v>47767</v>
      </c>
      <c r="O16">
        <f t="shared" si="5"/>
        <v>80829</v>
      </c>
      <c r="Q16">
        <v>21962</v>
      </c>
      <c r="R16">
        <v>-957</v>
      </c>
      <c r="T16">
        <v>13474.599999999999</v>
      </c>
      <c r="U16">
        <v>-3027.1999999999971</v>
      </c>
      <c r="W16">
        <v>18164.2</v>
      </c>
      <c r="X16">
        <v>3824.8</v>
      </c>
      <c r="AD16">
        <v>47767</v>
      </c>
      <c r="AE16">
        <v>1.7215232273326773</v>
      </c>
      <c r="AI16">
        <v>47767</v>
      </c>
      <c r="AJ16">
        <v>1.7215232273326773</v>
      </c>
    </row>
    <row r="17" spans="2:38" x14ac:dyDescent="0.25">
      <c r="B17">
        <v>50407</v>
      </c>
      <c r="C17">
        <v>53435</v>
      </c>
      <c r="D17">
        <v>74840</v>
      </c>
      <c r="E17">
        <v>78888</v>
      </c>
      <c r="F17">
        <v>69452</v>
      </c>
      <c r="H17">
        <v>113388</v>
      </c>
      <c r="J17">
        <f t="shared" si="0"/>
        <v>65404.4</v>
      </c>
      <c r="K17">
        <f t="shared" si="1"/>
        <v>1.7336448312345958</v>
      </c>
      <c r="L17">
        <f t="shared" si="2"/>
        <v>78888</v>
      </c>
      <c r="M17">
        <f t="shared" si="3"/>
        <v>50407</v>
      </c>
      <c r="N17">
        <f t="shared" si="4"/>
        <v>65404.4</v>
      </c>
      <c r="O17">
        <f t="shared" si="5"/>
        <v>28481</v>
      </c>
      <c r="Q17">
        <v>23229</v>
      </c>
      <c r="R17">
        <v>-27</v>
      </c>
      <c r="T17">
        <v>-9650.2000000000044</v>
      </c>
      <c r="U17">
        <v>1884.8000000000029</v>
      </c>
      <c r="W17">
        <v>18529</v>
      </c>
      <c r="X17">
        <v>1914.8</v>
      </c>
      <c r="AB17">
        <v>65404.4</v>
      </c>
      <c r="AC17">
        <v>1.7336448312345958</v>
      </c>
      <c r="AK17">
        <v>65404.4</v>
      </c>
      <c r="AL17">
        <v>1.7336448312345958</v>
      </c>
    </row>
    <row r="18" spans="2:38" x14ac:dyDescent="0.25">
      <c r="B18">
        <v>47715</v>
      </c>
      <c r="C18">
        <v>36434</v>
      </c>
      <c r="D18">
        <v>98921</v>
      </c>
      <c r="E18">
        <v>21525</v>
      </c>
      <c r="F18">
        <v>21949</v>
      </c>
      <c r="H18">
        <v>108549</v>
      </c>
      <c r="J18">
        <f t="shared" si="0"/>
        <v>45308.800000000003</v>
      </c>
      <c r="K18">
        <f t="shared" si="1"/>
        <v>2.3957597641076345</v>
      </c>
      <c r="L18">
        <f t="shared" si="2"/>
        <v>98921</v>
      </c>
      <c r="M18">
        <f t="shared" si="3"/>
        <v>21525</v>
      </c>
      <c r="N18">
        <f t="shared" si="4"/>
        <v>45308.800000000003</v>
      </c>
      <c r="O18">
        <f t="shared" si="5"/>
        <v>77396</v>
      </c>
      <c r="Q18">
        <v>-3381</v>
      </c>
      <c r="R18">
        <v>-1</v>
      </c>
      <c r="T18">
        <v>-9746</v>
      </c>
      <c r="U18">
        <v>-871.39999999999418</v>
      </c>
      <c r="W18">
        <v>11528.8</v>
      </c>
      <c r="X18">
        <v>874.6</v>
      </c>
      <c r="AD18">
        <v>45308.800000000003</v>
      </c>
      <c r="AE18">
        <v>2.3957597641076345</v>
      </c>
      <c r="AK18">
        <v>45308.800000000003</v>
      </c>
      <c r="AL18">
        <v>2.3957597641076345</v>
      </c>
    </row>
    <row r="19" spans="2:38" x14ac:dyDescent="0.25">
      <c r="B19">
        <v>84018</v>
      </c>
      <c r="C19">
        <v>49481</v>
      </c>
      <c r="D19">
        <v>69788</v>
      </c>
      <c r="E19">
        <v>44922</v>
      </c>
      <c r="F19">
        <v>99279</v>
      </c>
      <c r="H19">
        <v>122262</v>
      </c>
      <c r="J19">
        <f t="shared" si="0"/>
        <v>69497.600000000006</v>
      </c>
      <c r="K19">
        <f t="shared" si="1"/>
        <v>1.759226217883783</v>
      </c>
      <c r="L19">
        <f t="shared" si="2"/>
        <v>99279</v>
      </c>
      <c r="M19">
        <f t="shared" si="3"/>
        <v>44922</v>
      </c>
      <c r="N19">
        <f t="shared" si="4"/>
        <v>69497.600000000006</v>
      </c>
      <c r="O19">
        <f t="shared" si="5"/>
        <v>54357</v>
      </c>
      <c r="Q19">
        <v>-20910</v>
      </c>
      <c r="R19">
        <v>-48</v>
      </c>
      <c r="T19">
        <v>-16897.599999999991</v>
      </c>
      <c r="U19">
        <v>-3236.7999999999884</v>
      </c>
      <c r="W19">
        <v>32349.999999999996</v>
      </c>
      <c r="X19">
        <v>3280.4</v>
      </c>
      <c r="AF19">
        <v>69497.600000000006</v>
      </c>
      <c r="AG19">
        <v>1.759226217883783</v>
      </c>
      <c r="AK19">
        <v>69497.600000000006</v>
      </c>
      <c r="AL19">
        <v>1.759226217883783</v>
      </c>
    </row>
    <row r="20" spans="2:38" x14ac:dyDescent="0.25">
      <c r="B20">
        <v>92569</v>
      </c>
      <c r="C20">
        <v>24919</v>
      </c>
      <c r="D20">
        <v>54438</v>
      </c>
      <c r="E20">
        <v>55086</v>
      </c>
      <c r="F20">
        <v>2180</v>
      </c>
      <c r="H20">
        <v>74548</v>
      </c>
      <c r="J20">
        <f t="shared" si="0"/>
        <v>45838.400000000001</v>
      </c>
      <c r="K20">
        <f t="shared" si="1"/>
        <v>1.6263220356731474</v>
      </c>
      <c r="L20">
        <f t="shared" si="2"/>
        <v>92569</v>
      </c>
      <c r="M20">
        <f t="shared" si="3"/>
        <v>2180</v>
      </c>
      <c r="N20">
        <f t="shared" si="4"/>
        <v>45838.400000000001</v>
      </c>
      <c r="O20">
        <f t="shared" si="5"/>
        <v>90389</v>
      </c>
      <c r="Q20">
        <v>15139</v>
      </c>
      <c r="R20">
        <v>4052</v>
      </c>
      <c r="T20">
        <v>-631</v>
      </c>
      <c r="U20">
        <v>-2205</v>
      </c>
      <c r="W20">
        <v>14064.600000000002</v>
      </c>
      <c r="X20">
        <v>2225</v>
      </c>
      <c r="Z20">
        <v>45838.400000000001</v>
      </c>
      <c r="AA20">
        <v>1.6263220356731474</v>
      </c>
      <c r="AI20">
        <v>45838.400000000001</v>
      </c>
      <c r="AJ20">
        <v>1.6263220356731474</v>
      </c>
    </row>
    <row r="21" spans="2:38" x14ac:dyDescent="0.25">
      <c r="B21">
        <v>74448</v>
      </c>
      <c r="C21">
        <v>91227</v>
      </c>
      <c r="D21">
        <v>106801</v>
      </c>
      <c r="E21">
        <v>29859</v>
      </c>
      <c r="F21">
        <v>90584</v>
      </c>
      <c r="H21">
        <v>114865</v>
      </c>
      <c r="J21">
        <f t="shared" si="0"/>
        <v>78583.8</v>
      </c>
      <c r="K21">
        <f t="shared" si="1"/>
        <v>1.4616880323934449</v>
      </c>
      <c r="L21">
        <f t="shared" si="2"/>
        <v>106801</v>
      </c>
      <c r="M21">
        <f t="shared" si="3"/>
        <v>29859</v>
      </c>
      <c r="N21">
        <f t="shared" si="4"/>
        <v>78583.8</v>
      </c>
      <c r="O21">
        <f t="shared" si="5"/>
        <v>76942</v>
      </c>
      <c r="Q21">
        <v>-6782</v>
      </c>
      <c r="R21">
        <v>-4323</v>
      </c>
      <c r="T21">
        <v>5423.4000000000087</v>
      </c>
      <c r="U21">
        <v>-674</v>
      </c>
      <c r="W21">
        <v>13913.4</v>
      </c>
      <c r="X21">
        <v>2754.4</v>
      </c>
      <c r="AF21">
        <v>78583.8</v>
      </c>
      <c r="AG21">
        <v>1.4616880323934449</v>
      </c>
      <c r="AI21">
        <v>78583.8</v>
      </c>
      <c r="AJ21">
        <v>1.4616880323934449</v>
      </c>
    </row>
    <row r="22" spans="2:38" x14ac:dyDescent="0.25">
      <c r="B22">
        <v>108627</v>
      </c>
      <c r="C22">
        <v>10865</v>
      </c>
      <c r="D22">
        <v>41745</v>
      </c>
      <c r="E22">
        <v>61535</v>
      </c>
      <c r="F22">
        <v>103127</v>
      </c>
      <c r="H22">
        <v>119007</v>
      </c>
      <c r="J22">
        <f t="shared" si="0"/>
        <v>65179.8</v>
      </c>
      <c r="K22">
        <f t="shared" si="1"/>
        <v>1.8258264063406147</v>
      </c>
      <c r="L22">
        <f t="shared" si="2"/>
        <v>108627</v>
      </c>
      <c r="M22">
        <f t="shared" si="3"/>
        <v>10865</v>
      </c>
      <c r="N22">
        <f t="shared" si="4"/>
        <v>65179.8</v>
      </c>
      <c r="O22">
        <f t="shared" si="5"/>
        <v>97762</v>
      </c>
      <c r="Q22">
        <v>4125</v>
      </c>
      <c r="R22">
        <v>-838</v>
      </c>
      <c r="T22">
        <v>2548.2000000000044</v>
      </c>
      <c r="U22">
        <v>1692.2000000000044</v>
      </c>
      <c r="W22">
        <v>19585</v>
      </c>
      <c r="X22">
        <v>1718.2000000000003</v>
      </c>
      <c r="AF22">
        <v>65179.8</v>
      </c>
      <c r="AG22">
        <v>1.8258264063406147</v>
      </c>
      <c r="AK22">
        <v>65179.8</v>
      </c>
      <c r="AL22">
        <v>1.8258264063406147</v>
      </c>
    </row>
    <row r="23" spans="2:38" x14ac:dyDescent="0.25">
      <c r="B23">
        <v>61765</v>
      </c>
      <c r="C23">
        <v>49109</v>
      </c>
      <c r="D23">
        <v>15623</v>
      </c>
      <c r="E23">
        <v>48417</v>
      </c>
      <c r="F23">
        <v>95292</v>
      </c>
      <c r="H23">
        <v>66334</v>
      </c>
      <c r="J23">
        <f t="shared" si="0"/>
        <v>54041.2</v>
      </c>
      <c r="K23">
        <f t="shared" si="1"/>
        <v>1.2274708925782551</v>
      </c>
      <c r="L23">
        <f t="shared" si="2"/>
        <v>95292</v>
      </c>
      <c r="M23">
        <f t="shared" si="3"/>
        <v>15623</v>
      </c>
      <c r="N23">
        <f t="shared" si="4"/>
        <v>54041.2</v>
      </c>
      <c r="O23">
        <f t="shared" si="5"/>
        <v>79669</v>
      </c>
      <c r="Q23">
        <v>-12509</v>
      </c>
      <c r="R23">
        <v>5699</v>
      </c>
      <c r="T23">
        <v>-1456.4000000000015</v>
      </c>
      <c r="U23">
        <v>-1810.6000000000058</v>
      </c>
      <c r="W23">
        <v>7064.8</v>
      </c>
      <c r="X23">
        <v>1868.6000000000001</v>
      </c>
      <c r="Z23">
        <v>54041.2</v>
      </c>
      <c r="AA23">
        <v>1.2274708925782551</v>
      </c>
      <c r="AI23">
        <v>54041.2</v>
      </c>
      <c r="AJ23">
        <v>1.2274708925782551</v>
      </c>
    </row>
    <row r="24" spans="2:38" x14ac:dyDescent="0.25">
      <c r="B24">
        <v>8911</v>
      </c>
      <c r="C24">
        <v>73427</v>
      </c>
      <c r="D24">
        <v>83738</v>
      </c>
      <c r="E24">
        <v>54721</v>
      </c>
      <c r="F24">
        <v>95082</v>
      </c>
      <c r="H24">
        <v>135176</v>
      </c>
      <c r="J24">
        <f t="shared" si="0"/>
        <v>63175.8</v>
      </c>
      <c r="K24">
        <f t="shared" si="1"/>
        <v>2.1396800673675678</v>
      </c>
      <c r="L24">
        <f t="shared" si="2"/>
        <v>95082</v>
      </c>
      <c r="M24">
        <f t="shared" si="3"/>
        <v>8911</v>
      </c>
      <c r="N24">
        <f t="shared" si="4"/>
        <v>63175.8</v>
      </c>
      <c r="O24">
        <f t="shared" si="5"/>
        <v>86171</v>
      </c>
      <c r="Q24">
        <v>-6028</v>
      </c>
      <c r="R24">
        <v>8798</v>
      </c>
      <c r="T24">
        <v>-17266.199999999997</v>
      </c>
      <c r="U24">
        <v>630.60000000000582</v>
      </c>
      <c r="W24">
        <v>17266.2</v>
      </c>
      <c r="X24">
        <v>1120.5999999999999</v>
      </c>
      <c r="AF24">
        <v>63175.8</v>
      </c>
      <c r="AG24">
        <v>2.1396800673675678</v>
      </c>
      <c r="AK24">
        <v>63175.8</v>
      </c>
      <c r="AL24">
        <v>2.1396800673675678</v>
      </c>
    </row>
    <row r="25" spans="2:38" x14ac:dyDescent="0.25">
      <c r="B25">
        <v>16686</v>
      </c>
      <c r="C25">
        <v>15833</v>
      </c>
      <c r="D25">
        <v>59058</v>
      </c>
      <c r="E25">
        <v>114474</v>
      </c>
      <c r="F25">
        <v>49163</v>
      </c>
      <c r="H25">
        <v>120650</v>
      </c>
      <c r="J25">
        <f t="shared" si="0"/>
        <v>51042.8</v>
      </c>
      <c r="K25">
        <f t="shared" si="1"/>
        <v>2.3637026181949263</v>
      </c>
      <c r="L25">
        <f t="shared" si="2"/>
        <v>114474</v>
      </c>
      <c r="M25">
        <f t="shared" si="3"/>
        <v>15833</v>
      </c>
      <c r="N25">
        <f t="shared" si="4"/>
        <v>51042.8</v>
      </c>
      <c r="O25">
        <f t="shared" si="5"/>
        <v>98641</v>
      </c>
      <c r="Q25">
        <v>-5302</v>
      </c>
      <c r="R25">
        <v>2571</v>
      </c>
      <c r="T25">
        <v>-18673.599999999991</v>
      </c>
      <c r="U25">
        <v>-2826</v>
      </c>
      <c r="W25">
        <v>19003.199999999997</v>
      </c>
      <c r="X25">
        <v>2858</v>
      </c>
      <c r="AF25">
        <v>51042.8</v>
      </c>
      <c r="AG25">
        <v>2.3637026181949263</v>
      </c>
      <c r="AK25">
        <v>51042.8</v>
      </c>
      <c r="AL25">
        <v>2.3637026181949263</v>
      </c>
    </row>
    <row r="26" spans="2:38" x14ac:dyDescent="0.25">
      <c r="B26">
        <v>109320</v>
      </c>
      <c r="C26">
        <v>82590</v>
      </c>
      <c r="D26">
        <v>55581</v>
      </c>
      <c r="E26">
        <v>72758</v>
      </c>
      <c r="F26">
        <v>58904</v>
      </c>
      <c r="H26">
        <v>126448</v>
      </c>
      <c r="J26">
        <f t="shared" si="0"/>
        <v>75830.600000000006</v>
      </c>
      <c r="K26">
        <f t="shared" si="1"/>
        <v>1.6675062573683974</v>
      </c>
      <c r="L26">
        <f t="shared" si="2"/>
        <v>109320</v>
      </c>
      <c r="M26">
        <f t="shared" si="3"/>
        <v>55581</v>
      </c>
      <c r="N26">
        <f t="shared" si="4"/>
        <v>75830.600000000006</v>
      </c>
      <c r="O26">
        <f t="shared" si="5"/>
        <v>53739</v>
      </c>
      <c r="Q26">
        <v>-13280</v>
      </c>
      <c r="R26">
        <v>-1</v>
      </c>
      <c r="T26">
        <v>-19125.399999999994</v>
      </c>
      <c r="U26">
        <v>-3247.3999999999942</v>
      </c>
      <c r="W26">
        <v>23045.399999999998</v>
      </c>
      <c r="X26">
        <v>5084.2</v>
      </c>
      <c r="AB26">
        <v>75830.600000000006</v>
      </c>
      <c r="AC26">
        <v>1.6675062573683974</v>
      </c>
      <c r="AI26">
        <v>75830.600000000006</v>
      </c>
      <c r="AJ26">
        <v>1.6675062573683974</v>
      </c>
    </row>
    <row r="27" spans="2:38" x14ac:dyDescent="0.25">
      <c r="B27">
        <v>111666</v>
      </c>
      <c r="C27">
        <v>86836</v>
      </c>
      <c r="D27">
        <v>44183</v>
      </c>
      <c r="E27">
        <v>38719</v>
      </c>
      <c r="F27">
        <v>91991</v>
      </c>
      <c r="H27">
        <v>104205</v>
      </c>
      <c r="J27">
        <f t="shared" si="0"/>
        <v>74679</v>
      </c>
      <c r="K27">
        <f t="shared" si="1"/>
        <v>1.3953721929859799</v>
      </c>
      <c r="L27">
        <f t="shared" si="2"/>
        <v>111666</v>
      </c>
      <c r="M27">
        <f t="shared" si="3"/>
        <v>38719</v>
      </c>
      <c r="N27">
        <f t="shared" si="4"/>
        <v>74679</v>
      </c>
      <c r="O27">
        <f t="shared" si="5"/>
        <v>72947</v>
      </c>
      <c r="Q27">
        <v>-1083</v>
      </c>
      <c r="R27">
        <v>3</v>
      </c>
      <c r="T27">
        <v>4667.3999999999942</v>
      </c>
      <c r="U27">
        <v>-702.39999999999418</v>
      </c>
      <c r="W27">
        <v>20549.400000000001</v>
      </c>
      <c r="X27">
        <v>5218.7999999999993</v>
      </c>
      <c r="AB27">
        <v>74679</v>
      </c>
      <c r="AC27">
        <v>1.3953721929859799</v>
      </c>
      <c r="AI27">
        <v>74679</v>
      </c>
      <c r="AJ27">
        <v>1.3953721929859799</v>
      </c>
    </row>
    <row r="28" spans="2:38" x14ac:dyDescent="0.25">
      <c r="B28">
        <v>51701</v>
      </c>
      <c r="C28">
        <v>41693</v>
      </c>
      <c r="D28">
        <v>114292</v>
      </c>
      <c r="E28">
        <v>24270</v>
      </c>
      <c r="F28">
        <v>58191</v>
      </c>
      <c r="H28">
        <v>68298</v>
      </c>
      <c r="J28">
        <f t="shared" si="0"/>
        <v>58029.4</v>
      </c>
      <c r="K28">
        <f t="shared" si="1"/>
        <v>1.1769551296411818</v>
      </c>
      <c r="L28">
        <f t="shared" si="2"/>
        <v>114292</v>
      </c>
      <c r="M28">
        <f t="shared" si="3"/>
        <v>24270</v>
      </c>
      <c r="N28">
        <f t="shared" si="4"/>
        <v>58029.4</v>
      </c>
      <c r="O28">
        <f t="shared" si="5"/>
        <v>90022</v>
      </c>
      <c r="Q28">
        <v>-18048</v>
      </c>
      <c r="R28">
        <v>6769</v>
      </c>
      <c r="T28">
        <v>2679.4000000000015</v>
      </c>
      <c r="U28">
        <v>492.80000000000291</v>
      </c>
      <c r="W28">
        <v>6895</v>
      </c>
      <c r="X28">
        <v>1950</v>
      </c>
      <c r="AD28">
        <v>58029.4</v>
      </c>
      <c r="AE28">
        <v>1.1769551296411818</v>
      </c>
      <c r="AI28">
        <v>58029.4</v>
      </c>
      <c r="AJ28">
        <v>1.1769551296411818</v>
      </c>
    </row>
    <row r="29" spans="2:38" x14ac:dyDescent="0.25">
      <c r="B29">
        <v>12762</v>
      </c>
      <c r="C29">
        <v>72230</v>
      </c>
      <c r="D29">
        <v>46674</v>
      </c>
      <c r="E29">
        <v>53839</v>
      </c>
      <c r="F29">
        <v>26310</v>
      </c>
      <c r="H29">
        <v>71822</v>
      </c>
      <c r="J29">
        <f t="shared" si="0"/>
        <v>42363</v>
      </c>
      <c r="K29">
        <f t="shared" si="1"/>
        <v>1.6953945660127943</v>
      </c>
      <c r="L29">
        <f t="shared" si="2"/>
        <v>72230</v>
      </c>
      <c r="M29">
        <f t="shared" si="3"/>
        <v>12762</v>
      </c>
      <c r="N29">
        <f t="shared" si="4"/>
        <v>42363</v>
      </c>
      <c r="O29">
        <f t="shared" si="5"/>
        <v>59468</v>
      </c>
      <c r="Q29">
        <v>12290</v>
      </c>
      <c r="R29">
        <v>4648</v>
      </c>
      <c r="T29">
        <v>-10330.199999999997</v>
      </c>
      <c r="U29">
        <v>-628.80000000000291</v>
      </c>
      <c r="W29">
        <v>12391.8</v>
      </c>
      <c r="X29">
        <v>996.8</v>
      </c>
      <c r="Z29">
        <v>42363</v>
      </c>
      <c r="AA29">
        <v>1.6953945660127943</v>
      </c>
      <c r="AI29">
        <v>42363</v>
      </c>
      <c r="AJ29">
        <v>1.6953945660127943</v>
      </c>
    </row>
    <row r="30" spans="2:38" x14ac:dyDescent="0.25">
      <c r="B30">
        <v>97841</v>
      </c>
      <c r="C30">
        <v>51375</v>
      </c>
      <c r="D30">
        <v>79271</v>
      </c>
      <c r="E30">
        <v>88591</v>
      </c>
      <c r="F30">
        <v>78928</v>
      </c>
      <c r="H30">
        <v>137171</v>
      </c>
      <c r="J30">
        <f t="shared" si="0"/>
        <v>79201.2</v>
      </c>
      <c r="K30">
        <f t="shared" si="1"/>
        <v>1.7319308293308688</v>
      </c>
      <c r="L30">
        <f t="shared" si="2"/>
        <v>97841</v>
      </c>
      <c r="M30">
        <f t="shared" si="3"/>
        <v>51375</v>
      </c>
      <c r="N30">
        <f t="shared" si="4"/>
        <v>79201.2</v>
      </c>
      <c r="O30">
        <f t="shared" si="5"/>
        <v>46466</v>
      </c>
      <c r="Q30">
        <v>14048</v>
      </c>
      <c r="R30">
        <v>4669</v>
      </c>
      <c r="T30">
        <v>4614</v>
      </c>
      <c r="U30">
        <v>1605.8000000000029</v>
      </c>
      <c r="W30">
        <v>12489.2</v>
      </c>
      <c r="X30">
        <v>1837.8000000000002</v>
      </c>
      <c r="AF30">
        <v>79201.2</v>
      </c>
      <c r="AG30">
        <v>1.7319308293308688</v>
      </c>
      <c r="AI30">
        <v>79201.2</v>
      </c>
      <c r="AJ30">
        <v>1.7319308293308688</v>
      </c>
    </row>
    <row r="31" spans="2:38" x14ac:dyDescent="0.25">
      <c r="B31">
        <v>67741</v>
      </c>
      <c r="C31">
        <v>68542</v>
      </c>
      <c r="D31">
        <v>25044</v>
      </c>
      <c r="E31">
        <v>89738</v>
      </c>
      <c r="F31">
        <v>11998</v>
      </c>
      <c r="H31">
        <v>129525</v>
      </c>
      <c r="J31">
        <f t="shared" si="0"/>
        <v>52612.6</v>
      </c>
      <c r="K31">
        <f t="shared" si="1"/>
        <v>2.4618627477068231</v>
      </c>
      <c r="L31">
        <f t="shared" si="2"/>
        <v>89738</v>
      </c>
      <c r="M31">
        <f t="shared" si="3"/>
        <v>11998</v>
      </c>
      <c r="N31">
        <f t="shared" si="4"/>
        <v>52612.6</v>
      </c>
      <c r="O31">
        <f t="shared" si="5"/>
        <v>77740</v>
      </c>
      <c r="Q31">
        <v>37398</v>
      </c>
      <c r="R31">
        <v>1322</v>
      </c>
      <c r="T31">
        <v>165.40000000000146</v>
      </c>
      <c r="U31">
        <v>-1153</v>
      </c>
      <c r="W31">
        <v>15910.2</v>
      </c>
      <c r="X31">
        <v>2091.8000000000002</v>
      </c>
      <c r="AD31">
        <v>52612.6</v>
      </c>
      <c r="AE31">
        <v>2.4618627477068231</v>
      </c>
      <c r="AK31">
        <v>52612.6</v>
      </c>
      <c r="AL31">
        <v>2.4618627477068231</v>
      </c>
    </row>
    <row r="32" spans="2:38" x14ac:dyDescent="0.25">
      <c r="B32">
        <v>44077</v>
      </c>
      <c r="C32">
        <v>22604</v>
      </c>
      <c r="D32">
        <v>83960</v>
      </c>
      <c r="E32">
        <v>59902</v>
      </c>
      <c r="F32">
        <v>70355</v>
      </c>
      <c r="H32">
        <v>63100</v>
      </c>
      <c r="J32">
        <f t="shared" si="0"/>
        <v>56179.6</v>
      </c>
      <c r="K32">
        <f t="shared" si="1"/>
        <v>1.1231835043325336</v>
      </c>
      <c r="L32">
        <f t="shared" si="2"/>
        <v>83960</v>
      </c>
      <c r="M32">
        <f t="shared" si="3"/>
        <v>22604</v>
      </c>
      <c r="N32">
        <f t="shared" si="4"/>
        <v>56179.6</v>
      </c>
      <c r="O32">
        <f t="shared" si="5"/>
        <v>61356</v>
      </c>
      <c r="Q32">
        <v>-45263</v>
      </c>
      <c r="R32">
        <v>40</v>
      </c>
      <c r="T32">
        <v>7127.1999999999971</v>
      </c>
      <c r="U32">
        <v>-988.59999999999854</v>
      </c>
      <c r="W32">
        <v>13812.4</v>
      </c>
      <c r="X32">
        <v>1023.3999999999999</v>
      </c>
      <c r="AD32">
        <v>56179.6</v>
      </c>
      <c r="AE32">
        <v>1.1231835043325336</v>
      </c>
      <c r="AI32">
        <v>56179.6</v>
      </c>
      <c r="AJ32">
        <v>1.1231835043325336</v>
      </c>
    </row>
    <row r="33" spans="2:38" x14ac:dyDescent="0.25">
      <c r="B33">
        <v>51531</v>
      </c>
      <c r="C33">
        <v>110485</v>
      </c>
      <c r="D33">
        <v>54995</v>
      </c>
      <c r="E33">
        <v>20544</v>
      </c>
      <c r="F33">
        <v>110757</v>
      </c>
      <c r="H33">
        <v>108075</v>
      </c>
      <c r="J33">
        <f t="shared" si="0"/>
        <v>69662.399999999994</v>
      </c>
      <c r="K33">
        <f t="shared" si="1"/>
        <v>1.5514108041066632</v>
      </c>
      <c r="L33">
        <f t="shared" si="2"/>
        <v>110757</v>
      </c>
      <c r="M33">
        <f t="shared" si="3"/>
        <v>20544</v>
      </c>
      <c r="N33">
        <f t="shared" si="4"/>
        <v>69662.399999999994</v>
      </c>
      <c r="O33">
        <f t="shared" si="5"/>
        <v>90213</v>
      </c>
      <c r="Q33">
        <v>2172</v>
      </c>
      <c r="R33">
        <v>804</v>
      </c>
      <c r="T33">
        <v>11557.199999999997</v>
      </c>
      <c r="U33">
        <v>2658</v>
      </c>
      <c r="W33">
        <v>14103.2</v>
      </c>
      <c r="X33">
        <v>2658</v>
      </c>
      <c r="AD33">
        <v>69662.399999999994</v>
      </c>
      <c r="AE33">
        <v>1.5514108041066632</v>
      </c>
      <c r="AI33">
        <v>69662.399999999994</v>
      </c>
      <c r="AJ33">
        <v>1.5514108041066632</v>
      </c>
    </row>
    <row r="34" spans="2:38" x14ac:dyDescent="0.25">
      <c r="B34">
        <v>25660</v>
      </c>
      <c r="C34">
        <v>84814</v>
      </c>
      <c r="D34">
        <v>110750</v>
      </c>
      <c r="E34">
        <v>15952</v>
      </c>
      <c r="F34">
        <v>77958</v>
      </c>
      <c r="H34">
        <v>122546</v>
      </c>
      <c r="J34">
        <f t="shared" ref="J34:J65" si="6">AVERAGE(B34:F34)</f>
        <v>63026.8</v>
      </c>
      <c r="K34">
        <f t="shared" ref="K34:K65" si="7">H34/J34</f>
        <v>1.9443474839274721</v>
      </c>
      <c r="L34">
        <f t="shared" ref="L34:L65" si="8">MAX(B34:F34)</f>
        <v>110750</v>
      </c>
      <c r="M34">
        <f t="shared" ref="M34:M65" si="9">MIN(B34:F34)</f>
        <v>15952</v>
      </c>
      <c r="N34">
        <f t="shared" ref="N34:N65" si="10">AVERAGE(B34:F34)</f>
        <v>63026.8</v>
      </c>
      <c r="O34">
        <f t="shared" ref="O34:O65" si="11">L34-M34</f>
        <v>94798</v>
      </c>
      <c r="Q34">
        <v>3605</v>
      </c>
      <c r="R34">
        <v>6552</v>
      </c>
      <c r="T34">
        <v>4552.6000000000058</v>
      </c>
      <c r="U34">
        <v>188.40000000000146</v>
      </c>
      <c r="W34">
        <v>14500.599999999999</v>
      </c>
      <c r="X34">
        <v>4637.2000000000007</v>
      </c>
      <c r="AD34">
        <v>63026.8</v>
      </c>
      <c r="AE34">
        <v>1.9443474839274721</v>
      </c>
      <c r="AK34">
        <v>63026.8</v>
      </c>
      <c r="AL34">
        <v>1.9443474839274721</v>
      </c>
    </row>
    <row r="35" spans="2:38" x14ac:dyDescent="0.25">
      <c r="B35">
        <v>21207</v>
      </c>
      <c r="C35">
        <v>109950</v>
      </c>
      <c r="D35">
        <v>17955</v>
      </c>
      <c r="E35">
        <v>118605</v>
      </c>
      <c r="F35">
        <v>35646</v>
      </c>
      <c r="H35">
        <v>124241</v>
      </c>
      <c r="J35">
        <f t="shared" si="6"/>
        <v>60672.6</v>
      </c>
      <c r="K35">
        <f t="shared" si="7"/>
        <v>2.0477282991004175</v>
      </c>
      <c r="L35">
        <f t="shared" si="8"/>
        <v>118605</v>
      </c>
      <c r="M35">
        <f t="shared" si="9"/>
        <v>17955</v>
      </c>
      <c r="N35">
        <f t="shared" si="10"/>
        <v>60672.6</v>
      </c>
      <c r="O35">
        <f t="shared" si="11"/>
        <v>100650</v>
      </c>
      <c r="Q35">
        <v>-2818</v>
      </c>
      <c r="R35">
        <v>747</v>
      </c>
      <c r="T35">
        <v>-6460.7999999999956</v>
      </c>
      <c r="U35">
        <v>966.79999999999563</v>
      </c>
      <c r="W35">
        <v>11670</v>
      </c>
      <c r="X35">
        <v>2768</v>
      </c>
      <c r="AF35">
        <v>60672.6</v>
      </c>
      <c r="AG35">
        <v>2.0477282991004175</v>
      </c>
      <c r="AK35">
        <v>60672.6</v>
      </c>
      <c r="AL35">
        <v>2.0477282991004175</v>
      </c>
    </row>
    <row r="36" spans="2:38" x14ac:dyDescent="0.25">
      <c r="B36">
        <v>94342</v>
      </c>
      <c r="C36">
        <v>87782</v>
      </c>
      <c r="D36">
        <v>12887</v>
      </c>
      <c r="E36">
        <v>39929</v>
      </c>
      <c r="F36">
        <v>53212</v>
      </c>
      <c r="H36">
        <v>124756</v>
      </c>
      <c r="J36">
        <f t="shared" si="6"/>
        <v>57630.400000000001</v>
      </c>
      <c r="K36">
        <f t="shared" si="7"/>
        <v>2.1647602654154752</v>
      </c>
      <c r="L36">
        <f t="shared" si="8"/>
        <v>94342</v>
      </c>
      <c r="M36">
        <f t="shared" si="9"/>
        <v>12887</v>
      </c>
      <c r="N36">
        <f t="shared" si="10"/>
        <v>57630.400000000001</v>
      </c>
      <c r="O36">
        <f t="shared" si="11"/>
        <v>81455</v>
      </c>
      <c r="Q36">
        <v>10612</v>
      </c>
      <c r="R36">
        <v>146</v>
      </c>
      <c r="T36">
        <v>-179.59999999999854</v>
      </c>
      <c r="U36">
        <v>-1796.1999999999971</v>
      </c>
      <c r="W36">
        <v>11665.6</v>
      </c>
      <c r="X36">
        <v>2185</v>
      </c>
      <c r="AD36">
        <v>57630.400000000001</v>
      </c>
      <c r="AE36">
        <v>2.1647602654154752</v>
      </c>
      <c r="AK36">
        <v>57630.400000000001</v>
      </c>
      <c r="AL36">
        <v>2.1647602654154752</v>
      </c>
    </row>
    <row r="37" spans="2:38" x14ac:dyDescent="0.25">
      <c r="B37">
        <v>25510</v>
      </c>
      <c r="C37">
        <v>27530</v>
      </c>
      <c r="D37">
        <v>88879</v>
      </c>
      <c r="E37">
        <v>74821</v>
      </c>
      <c r="F37">
        <v>57541</v>
      </c>
      <c r="H37">
        <v>76941</v>
      </c>
      <c r="J37">
        <f t="shared" si="6"/>
        <v>54856.2</v>
      </c>
      <c r="K37">
        <f t="shared" si="7"/>
        <v>1.4025944195915867</v>
      </c>
      <c r="L37">
        <f t="shared" si="8"/>
        <v>88879</v>
      </c>
      <c r="M37">
        <f t="shared" si="9"/>
        <v>25510</v>
      </c>
      <c r="N37">
        <f t="shared" si="10"/>
        <v>54856.2</v>
      </c>
      <c r="O37">
        <f t="shared" si="11"/>
        <v>63369</v>
      </c>
      <c r="Q37">
        <v>5355</v>
      </c>
      <c r="R37">
        <v>-1019</v>
      </c>
      <c r="T37">
        <v>-3544.2000000000044</v>
      </c>
      <c r="U37">
        <v>26.799999999995634</v>
      </c>
      <c r="W37">
        <v>12842.6</v>
      </c>
      <c r="X37">
        <v>1592</v>
      </c>
      <c r="Z37">
        <v>54856.2</v>
      </c>
      <c r="AA37">
        <v>1.4025944195915867</v>
      </c>
      <c r="AI37">
        <v>54856.2</v>
      </c>
      <c r="AJ37">
        <v>1.4025944195915867</v>
      </c>
    </row>
    <row r="38" spans="2:38" x14ac:dyDescent="0.25">
      <c r="B38">
        <v>103563</v>
      </c>
      <c r="C38">
        <v>97462</v>
      </c>
      <c r="D38">
        <v>12644</v>
      </c>
      <c r="E38">
        <v>62100</v>
      </c>
      <c r="F38">
        <v>25558</v>
      </c>
      <c r="H38">
        <v>105048</v>
      </c>
      <c r="J38">
        <f t="shared" si="6"/>
        <v>60265.4</v>
      </c>
      <c r="K38">
        <f t="shared" si="7"/>
        <v>1.7430897330806732</v>
      </c>
      <c r="L38">
        <f t="shared" si="8"/>
        <v>103563</v>
      </c>
      <c r="M38">
        <f t="shared" si="9"/>
        <v>12644</v>
      </c>
      <c r="N38">
        <f t="shared" si="10"/>
        <v>60265.4</v>
      </c>
      <c r="O38">
        <f t="shared" si="11"/>
        <v>90919</v>
      </c>
      <c r="Q38">
        <v>24360</v>
      </c>
      <c r="R38">
        <v>-29</v>
      </c>
      <c r="T38">
        <v>-6523.5999999999985</v>
      </c>
      <c r="U38">
        <v>3521</v>
      </c>
      <c r="W38">
        <v>12617.2</v>
      </c>
      <c r="X38">
        <v>4364.6000000000004</v>
      </c>
      <c r="AB38">
        <v>60265.4</v>
      </c>
      <c r="AC38">
        <v>1.7430897330806732</v>
      </c>
      <c r="AI38">
        <v>60265.4</v>
      </c>
      <c r="AJ38">
        <v>1.7430897330806732</v>
      </c>
    </row>
    <row r="39" spans="2:38" x14ac:dyDescent="0.25">
      <c r="B39">
        <v>88959</v>
      </c>
      <c r="C39">
        <v>67368</v>
      </c>
      <c r="D39">
        <v>29607</v>
      </c>
      <c r="E39">
        <v>61561</v>
      </c>
      <c r="F39">
        <v>95203</v>
      </c>
      <c r="H39">
        <v>78895</v>
      </c>
      <c r="J39">
        <f t="shared" si="6"/>
        <v>68539.600000000006</v>
      </c>
      <c r="K39">
        <f t="shared" si="7"/>
        <v>1.1510863792610402</v>
      </c>
      <c r="L39">
        <f t="shared" si="8"/>
        <v>95203</v>
      </c>
      <c r="M39">
        <f t="shared" si="9"/>
        <v>29607</v>
      </c>
      <c r="N39">
        <f t="shared" si="10"/>
        <v>68539.600000000006</v>
      </c>
      <c r="O39">
        <f t="shared" si="11"/>
        <v>65596</v>
      </c>
      <c r="Q39">
        <v>-40538</v>
      </c>
      <c r="R39">
        <v>49</v>
      </c>
      <c r="T39">
        <v>-8507.5999999999913</v>
      </c>
      <c r="U39">
        <v>-1017</v>
      </c>
      <c r="W39">
        <v>9144.7999999999993</v>
      </c>
      <c r="X39">
        <v>4330.5999999999995</v>
      </c>
      <c r="AF39">
        <v>68539.600000000006</v>
      </c>
      <c r="AG39">
        <v>1.1510863792610402</v>
      </c>
      <c r="AI39">
        <v>68539.600000000006</v>
      </c>
      <c r="AJ39">
        <v>1.1510863792610402</v>
      </c>
    </row>
    <row r="40" spans="2:38" x14ac:dyDescent="0.25">
      <c r="B40">
        <v>23693</v>
      </c>
      <c r="C40">
        <v>50676</v>
      </c>
      <c r="D40">
        <v>32028</v>
      </c>
      <c r="E40">
        <v>93056</v>
      </c>
      <c r="F40">
        <v>55955</v>
      </c>
      <c r="H40">
        <v>76519</v>
      </c>
      <c r="J40">
        <f t="shared" si="6"/>
        <v>51081.599999999999</v>
      </c>
      <c r="K40">
        <f t="shared" si="7"/>
        <v>1.4979757877591933</v>
      </c>
      <c r="L40">
        <f t="shared" si="8"/>
        <v>93056</v>
      </c>
      <c r="M40">
        <f t="shared" si="9"/>
        <v>23693</v>
      </c>
      <c r="N40">
        <f t="shared" si="10"/>
        <v>51081.599999999999</v>
      </c>
      <c r="O40">
        <f t="shared" si="11"/>
        <v>69363</v>
      </c>
      <c r="Q40">
        <v>1858</v>
      </c>
      <c r="R40">
        <v>9097</v>
      </c>
      <c r="T40">
        <v>11082</v>
      </c>
      <c r="U40">
        <v>2850</v>
      </c>
      <c r="W40">
        <v>19578.400000000001</v>
      </c>
      <c r="X40">
        <v>5879.2000000000007</v>
      </c>
      <c r="AD40">
        <v>51081.599999999999</v>
      </c>
      <c r="AE40">
        <v>1.4979757877591933</v>
      </c>
      <c r="AI40">
        <v>51081.599999999999</v>
      </c>
      <c r="AJ40">
        <v>1.4979757877591933</v>
      </c>
    </row>
    <row r="41" spans="2:38" x14ac:dyDescent="0.25">
      <c r="B41">
        <v>38614</v>
      </c>
      <c r="C41">
        <v>17931</v>
      </c>
      <c r="D41">
        <v>46435</v>
      </c>
      <c r="E41">
        <v>34938</v>
      </c>
      <c r="F41">
        <v>62187</v>
      </c>
      <c r="H41">
        <v>58862</v>
      </c>
      <c r="J41">
        <f t="shared" si="6"/>
        <v>40021</v>
      </c>
      <c r="K41">
        <f t="shared" si="7"/>
        <v>1.4707778416331425</v>
      </c>
      <c r="L41">
        <f t="shared" si="8"/>
        <v>62187</v>
      </c>
      <c r="M41">
        <f t="shared" si="9"/>
        <v>17931</v>
      </c>
      <c r="N41">
        <f t="shared" si="10"/>
        <v>40021</v>
      </c>
      <c r="O41">
        <f t="shared" si="11"/>
        <v>44256</v>
      </c>
      <c r="Q41">
        <v>13106</v>
      </c>
      <c r="R41">
        <v>-4327</v>
      </c>
      <c r="T41">
        <v>2579.8000000000029</v>
      </c>
      <c r="U41">
        <v>3566.5999999999985</v>
      </c>
      <c r="W41">
        <v>11703</v>
      </c>
      <c r="X41">
        <v>4477.3999999999996</v>
      </c>
      <c r="Z41">
        <v>40021</v>
      </c>
      <c r="AA41">
        <v>1.4707778416331425</v>
      </c>
      <c r="AI41">
        <v>40021</v>
      </c>
      <c r="AJ41">
        <v>1.4707778416331425</v>
      </c>
    </row>
    <row r="42" spans="2:38" x14ac:dyDescent="0.25">
      <c r="B42">
        <v>87098</v>
      </c>
      <c r="C42">
        <v>36111</v>
      </c>
      <c r="D42">
        <v>20950</v>
      </c>
      <c r="E42">
        <v>13704</v>
      </c>
      <c r="F42">
        <v>90310</v>
      </c>
      <c r="H42">
        <v>124196</v>
      </c>
      <c r="J42">
        <f t="shared" si="6"/>
        <v>49634.6</v>
      </c>
      <c r="K42">
        <f t="shared" si="7"/>
        <v>2.5022061223420762</v>
      </c>
      <c r="L42">
        <f t="shared" si="8"/>
        <v>90310</v>
      </c>
      <c r="M42">
        <f t="shared" si="9"/>
        <v>13704</v>
      </c>
      <c r="N42">
        <f t="shared" si="10"/>
        <v>49634.6</v>
      </c>
      <c r="O42">
        <f t="shared" si="11"/>
        <v>76606</v>
      </c>
      <c r="Q42">
        <v>39941</v>
      </c>
      <c r="R42">
        <v>10</v>
      </c>
      <c r="T42">
        <v>6461.5999999999985</v>
      </c>
      <c r="U42">
        <v>-243.80000000000291</v>
      </c>
      <c r="W42">
        <v>12594.800000000001</v>
      </c>
      <c r="X42">
        <v>681.4</v>
      </c>
      <c r="AD42">
        <v>49634.6</v>
      </c>
      <c r="AE42">
        <v>2.5022061223420762</v>
      </c>
      <c r="AK42">
        <v>49634.6</v>
      </c>
      <c r="AL42">
        <v>2.5022061223420762</v>
      </c>
    </row>
    <row r="43" spans="2:38" x14ac:dyDescent="0.25">
      <c r="B43">
        <v>20902</v>
      </c>
      <c r="C43">
        <v>59187</v>
      </c>
      <c r="D43">
        <v>83796</v>
      </c>
      <c r="E43">
        <v>57247</v>
      </c>
      <c r="F43">
        <v>8710</v>
      </c>
      <c r="H43">
        <v>59844</v>
      </c>
      <c r="J43">
        <f t="shared" si="6"/>
        <v>45968.4</v>
      </c>
      <c r="K43">
        <f t="shared" si="7"/>
        <v>1.3018508366617068</v>
      </c>
      <c r="L43">
        <f t="shared" si="8"/>
        <v>83796</v>
      </c>
      <c r="M43">
        <f t="shared" si="9"/>
        <v>8710</v>
      </c>
      <c r="N43">
        <f t="shared" si="10"/>
        <v>45968.4</v>
      </c>
      <c r="O43">
        <f t="shared" si="11"/>
        <v>75086</v>
      </c>
      <c r="Q43">
        <v>-8175</v>
      </c>
      <c r="R43">
        <v>246</v>
      </c>
      <c r="T43">
        <v>1959</v>
      </c>
      <c r="U43">
        <v>-584.79999999999563</v>
      </c>
      <c r="W43">
        <v>26731</v>
      </c>
      <c r="X43">
        <v>2903.2</v>
      </c>
      <c r="AD43">
        <v>45968.4</v>
      </c>
      <c r="AE43">
        <v>1.3018508366617068</v>
      </c>
      <c r="AI43">
        <v>45968.4</v>
      </c>
      <c r="AJ43">
        <v>1.3018508366617068</v>
      </c>
    </row>
    <row r="44" spans="2:38" x14ac:dyDescent="0.25">
      <c r="B44">
        <v>111185</v>
      </c>
      <c r="C44">
        <v>82872</v>
      </c>
      <c r="D44">
        <v>89832</v>
      </c>
      <c r="E44">
        <v>31424</v>
      </c>
      <c r="F44">
        <v>56009</v>
      </c>
      <c r="H44">
        <v>98468</v>
      </c>
      <c r="J44">
        <f t="shared" si="6"/>
        <v>74264.399999999994</v>
      </c>
      <c r="K44">
        <f t="shared" si="7"/>
        <v>1.3259112037530769</v>
      </c>
      <c r="L44">
        <f t="shared" si="8"/>
        <v>111185</v>
      </c>
      <c r="M44">
        <f t="shared" si="9"/>
        <v>31424</v>
      </c>
      <c r="N44">
        <f t="shared" si="10"/>
        <v>74264.399999999994</v>
      </c>
      <c r="O44">
        <f t="shared" si="11"/>
        <v>79761</v>
      </c>
      <c r="Q44">
        <v>10646</v>
      </c>
      <c r="R44">
        <v>0</v>
      </c>
      <c r="T44">
        <v>9886.1999999999971</v>
      </c>
      <c r="U44">
        <v>808.19999999999709</v>
      </c>
      <c r="W44">
        <v>18971.399999999998</v>
      </c>
      <c r="X44">
        <v>2094.1999999999998</v>
      </c>
      <c r="AB44">
        <v>74264.399999999994</v>
      </c>
      <c r="AC44">
        <v>1.3259112037530769</v>
      </c>
      <c r="AI44">
        <v>74264.399999999994</v>
      </c>
      <c r="AJ44">
        <v>1.3259112037530769</v>
      </c>
    </row>
    <row r="45" spans="2:38" x14ac:dyDescent="0.25">
      <c r="B45">
        <v>95919</v>
      </c>
      <c r="C45">
        <v>76944</v>
      </c>
      <c r="D45">
        <v>45578</v>
      </c>
      <c r="E45">
        <v>107745</v>
      </c>
      <c r="F45">
        <v>74563</v>
      </c>
      <c r="H45">
        <v>88049</v>
      </c>
      <c r="J45">
        <f t="shared" si="6"/>
        <v>80149.8</v>
      </c>
      <c r="K45">
        <f t="shared" si="7"/>
        <v>1.0985554549106797</v>
      </c>
      <c r="L45">
        <f t="shared" si="8"/>
        <v>107745</v>
      </c>
      <c r="M45">
        <f t="shared" si="9"/>
        <v>45578</v>
      </c>
      <c r="N45">
        <f t="shared" si="10"/>
        <v>80149.8</v>
      </c>
      <c r="O45">
        <f t="shared" si="11"/>
        <v>62167</v>
      </c>
      <c r="Q45">
        <v>-18469</v>
      </c>
      <c r="R45">
        <v>-5481</v>
      </c>
      <c r="T45">
        <v>-9960</v>
      </c>
      <c r="U45">
        <v>-1149.1999999999971</v>
      </c>
      <c r="W45">
        <v>24452</v>
      </c>
      <c r="X45">
        <v>3633.6</v>
      </c>
      <c r="AB45">
        <v>80149.8</v>
      </c>
      <c r="AC45">
        <v>1.0985554549106797</v>
      </c>
      <c r="AI45">
        <v>80149.8</v>
      </c>
      <c r="AJ45">
        <v>1.0985554549106797</v>
      </c>
    </row>
    <row r="46" spans="2:38" x14ac:dyDescent="0.25">
      <c r="B46">
        <v>83694</v>
      </c>
      <c r="C46">
        <v>56477</v>
      </c>
      <c r="D46">
        <v>16749</v>
      </c>
      <c r="E46">
        <v>56403</v>
      </c>
      <c r="F46">
        <v>115472</v>
      </c>
      <c r="H46">
        <v>133110</v>
      </c>
      <c r="J46">
        <f t="shared" si="6"/>
        <v>65759</v>
      </c>
      <c r="K46">
        <f t="shared" si="7"/>
        <v>2.0242096138931553</v>
      </c>
      <c r="L46">
        <f t="shared" si="8"/>
        <v>115472</v>
      </c>
      <c r="M46">
        <f t="shared" si="9"/>
        <v>16749</v>
      </c>
      <c r="N46">
        <f t="shared" si="10"/>
        <v>65759</v>
      </c>
      <c r="O46">
        <f t="shared" si="11"/>
        <v>98723</v>
      </c>
      <c r="Q46">
        <v>17982</v>
      </c>
      <c r="R46">
        <v>-1162</v>
      </c>
      <c r="T46">
        <v>11245.400000000001</v>
      </c>
      <c r="U46">
        <v>-1112</v>
      </c>
      <c r="W46">
        <v>17682.599999999999</v>
      </c>
      <c r="X46">
        <v>1168.8000000000002</v>
      </c>
      <c r="AD46">
        <v>65759</v>
      </c>
      <c r="AE46">
        <v>2.0242096138931553</v>
      </c>
      <c r="AK46">
        <v>65759</v>
      </c>
      <c r="AL46">
        <v>2.0242096138931553</v>
      </c>
    </row>
    <row r="47" spans="2:38" x14ac:dyDescent="0.25">
      <c r="B47">
        <v>86944</v>
      </c>
      <c r="C47">
        <v>84068</v>
      </c>
      <c r="D47">
        <v>81539</v>
      </c>
      <c r="E47">
        <v>66046</v>
      </c>
      <c r="F47">
        <v>60867</v>
      </c>
      <c r="H47">
        <v>132674</v>
      </c>
      <c r="J47">
        <f t="shared" si="6"/>
        <v>75892.800000000003</v>
      </c>
      <c r="K47">
        <f t="shared" si="7"/>
        <v>1.7481763750975059</v>
      </c>
      <c r="L47">
        <f t="shared" si="8"/>
        <v>86944</v>
      </c>
      <c r="M47">
        <f t="shared" si="9"/>
        <v>60867</v>
      </c>
      <c r="N47">
        <f t="shared" si="10"/>
        <v>75892.800000000003</v>
      </c>
      <c r="O47">
        <f t="shared" si="11"/>
        <v>26077</v>
      </c>
      <c r="Q47">
        <v>-10006</v>
      </c>
      <c r="R47">
        <v>-150</v>
      </c>
      <c r="T47">
        <v>-8854.1999999999971</v>
      </c>
      <c r="U47">
        <v>-1042.1999999999971</v>
      </c>
      <c r="W47">
        <v>28478.199999999997</v>
      </c>
      <c r="X47">
        <v>5282.2000000000007</v>
      </c>
      <c r="AF47">
        <v>75892.800000000003</v>
      </c>
      <c r="AG47">
        <v>1.7481763750975059</v>
      </c>
      <c r="AI47">
        <v>75892.800000000003</v>
      </c>
      <c r="AJ47">
        <v>1.7481763750975059</v>
      </c>
    </row>
    <row r="48" spans="2:38" x14ac:dyDescent="0.25">
      <c r="B48">
        <v>73259</v>
      </c>
      <c r="C48">
        <v>39701</v>
      </c>
      <c r="D48">
        <v>45831</v>
      </c>
      <c r="E48">
        <v>25881</v>
      </c>
      <c r="F48">
        <v>70702</v>
      </c>
      <c r="H48">
        <v>67491</v>
      </c>
      <c r="J48">
        <f t="shared" si="6"/>
        <v>51074.8</v>
      </c>
      <c r="K48">
        <f t="shared" si="7"/>
        <v>1.3214148660396123</v>
      </c>
      <c r="L48">
        <f t="shared" si="8"/>
        <v>73259</v>
      </c>
      <c r="M48">
        <f t="shared" si="9"/>
        <v>25881</v>
      </c>
      <c r="N48">
        <f t="shared" si="10"/>
        <v>51074.8</v>
      </c>
      <c r="O48">
        <f t="shared" si="11"/>
        <v>47378</v>
      </c>
      <c r="Q48">
        <v>-6309</v>
      </c>
      <c r="R48">
        <v>147</v>
      </c>
      <c r="T48">
        <v>17372.800000000003</v>
      </c>
      <c r="U48">
        <v>2802.2000000000044</v>
      </c>
      <c r="W48">
        <v>26198.800000000003</v>
      </c>
      <c r="X48">
        <v>2802.2000000000003</v>
      </c>
      <c r="AD48">
        <v>51074.8</v>
      </c>
      <c r="AE48">
        <v>1.3214148660396123</v>
      </c>
      <c r="AI48">
        <v>51074.8</v>
      </c>
      <c r="AJ48">
        <v>1.3214148660396123</v>
      </c>
    </row>
    <row r="49" spans="2:38" x14ac:dyDescent="0.25">
      <c r="B49">
        <v>66497</v>
      </c>
      <c r="C49">
        <v>17560</v>
      </c>
      <c r="D49">
        <v>83122</v>
      </c>
      <c r="E49">
        <v>12273</v>
      </c>
      <c r="F49">
        <v>66995</v>
      </c>
      <c r="H49">
        <v>59076</v>
      </c>
      <c r="J49">
        <f t="shared" si="6"/>
        <v>49289.4</v>
      </c>
      <c r="K49">
        <f t="shared" si="7"/>
        <v>1.1985538472775079</v>
      </c>
      <c r="L49">
        <f t="shared" si="8"/>
        <v>83122</v>
      </c>
      <c r="M49">
        <f t="shared" si="9"/>
        <v>12273</v>
      </c>
      <c r="N49">
        <f t="shared" si="10"/>
        <v>49289.4</v>
      </c>
      <c r="O49">
        <f t="shared" si="11"/>
        <v>70849</v>
      </c>
      <c r="Q49">
        <v>-22227</v>
      </c>
      <c r="R49">
        <v>-5084</v>
      </c>
      <c r="T49">
        <v>-13637.400000000001</v>
      </c>
      <c r="U49">
        <v>71.400000000001455</v>
      </c>
      <c r="W49">
        <v>18349.8</v>
      </c>
      <c r="X49">
        <v>1159</v>
      </c>
      <c r="AB49">
        <v>49289.4</v>
      </c>
      <c r="AC49">
        <v>1.1985538472775079</v>
      </c>
      <c r="AI49">
        <v>49289.4</v>
      </c>
      <c r="AJ49">
        <v>1.1985538472775079</v>
      </c>
    </row>
    <row r="50" spans="2:38" x14ac:dyDescent="0.25">
      <c r="B50">
        <v>97625</v>
      </c>
      <c r="C50">
        <v>48258</v>
      </c>
      <c r="D50">
        <v>18114</v>
      </c>
      <c r="E50">
        <v>36541</v>
      </c>
      <c r="F50">
        <v>115313</v>
      </c>
      <c r="H50">
        <v>106640</v>
      </c>
      <c r="J50">
        <f t="shared" si="6"/>
        <v>63170.2</v>
      </c>
      <c r="K50">
        <f t="shared" si="7"/>
        <v>1.6881377611595341</v>
      </c>
      <c r="L50">
        <f t="shared" si="8"/>
        <v>115313</v>
      </c>
      <c r="M50">
        <f t="shared" si="9"/>
        <v>18114</v>
      </c>
      <c r="N50">
        <f t="shared" si="10"/>
        <v>63170.2</v>
      </c>
      <c r="O50">
        <f t="shared" si="11"/>
        <v>97199</v>
      </c>
      <c r="Q50">
        <v>13283</v>
      </c>
      <c r="R50">
        <v>-3475</v>
      </c>
      <c r="T50">
        <v>13822.599999999999</v>
      </c>
      <c r="U50">
        <v>1515.5999999999985</v>
      </c>
      <c r="W50">
        <v>13822.6</v>
      </c>
      <c r="X50">
        <v>3814.3999999999996</v>
      </c>
      <c r="AD50">
        <v>63170.2</v>
      </c>
      <c r="AE50">
        <v>1.6881377611595341</v>
      </c>
      <c r="AI50">
        <v>63170.2</v>
      </c>
      <c r="AJ50">
        <v>1.6881377611595341</v>
      </c>
    </row>
    <row r="51" spans="2:38" x14ac:dyDescent="0.25">
      <c r="B51">
        <v>35191</v>
      </c>
      <c r="C51">
        <v>103302</v>
      </c>
      <c r="D51">
        <v>106601</v>
      </c>
      <c r="E51">
        <v>53766</v>
      </c>
      <c r="F51">
        <v>58437</v>
      </c>
      <c r="H51">
        <v>131351</v>
      </c>
      <c r="J51">
        <f t="shared" si="6"/>
        <v>71459.399999999994</v>
      </c>
      <c r="K51">
        <f t="shared" si="7"/>
        <v>1.8381206671200712</v>
      </c>
      <c r="L51">
        <f t="shared" si="8"/>
        <v>106601</v>
      </c>
      <c r="M51">
        <f t="shared" si="9"/>
        <v>35191</v>
      </c>
      <c r="N51">
        <f t="shared" si="10"/>
        <v>71459.399999999994</v>
      </c>
      <c r="O51">
        <f t="shared" si="11"/>
        <v>71410</v>
      </c>
      <c r="Q51">
        <v>30122</v>
      </c>
      <c r="R51">
        <v>-217</v>
      </c>
      <c r="T51">
        <v>7942.1999999999971</v>
      </c>
      <c r="U51">
        <v>4818</v>
      </c>
      <c r="W51">
        <v>17869.8</v>
      </c>
      <c r="X51">
        <v>4987.2</v>
      </c>
      <c r="AF51">
        <v>71459.399999999994</v>
      </c>
      <c r="AG51">
        <v>1.8381206671200712</v>
      </c>
      <c r="AI51">
        <v>71459.399999999994</v>
      </c>
      <c r="AJ51">
        <v>1.8381206671200712</v>
      </c>
    </row>
    <row r="52" spans="2:38" x14ac:dyDescent="0.25">
      <c r="B52">
        <v>67846</v>
      </c>
      <c r="C52">
        <v>60092</v>
      </c>
      <c r="D52">
        <v>68354</v>
      </c>
      <c r="E52">
        <v>73185</v>
      </c>
      <c r="F52">
        <v>95447</v>
      </c>
      <c r="H52">
        <v>99778</v>
      </c>
      <c r="J52">
        <f t="shared" si="6"/>
        <v>72984.800000000003</v>
      </c>
      <c r="K52">
        <f t="shared" si="7"/>
        <v>1.3671065756157446</v>
      </c>
      <c r="L52">
        <f t="shared" si="8"/>
        <v>95447</v>
      </c>
      <c r="M52">
        <f t="shared" si="9"/>
        <v>60092</v>
      </c>
      <c r="N52">
        <f t="shared" si="10"/>
        <v>72984.800000000003</v>
      </c>
      <c r="O52">
        <f t="shared" si="11"/>
        <v>35355</v>
      </c>
      <c r="Q52">
        <v>15154</v>
      </c>
      <c r="R52">
        <v>-944</v>
      </c>
      <c r="T52">
        <v>2087.6000000000058</v>
      </c>
      <c r="U52">
        <v>-3454.3999999999942</v>
      </c>
      <c r="W52">
        <v>13276.400000000001</v>
      </c>
      <c r="X52">
        <v>3932.4</v>
      </c>
      <c r="AB52">
        <v>72984.800000000003</v>
      </c>
      <c r="AC52">
        <v>1.3671065756157446</v>
      </c>
      <c r="AI52">
        <v>72984.800000000003</v>
      </c>
      <c r="AJ52">
        <v>1.3671065756157446</v>
      </c>
    </row>
    <row r="53" spans="2:38" x14ac:dyDescent="0.25">
      <c r="B53">
        <v>105633</v>
      </c>
      <c r="C53">
        <v>16353</v>
      </c>
      <c r="D53">
        <v>68315</v>
      </c>
      <c r="E53">
        <v>114733</v>
      </c>
      <c r="F53">
        <v>15134</v>
      </c>
      <c r="H53">
        <v>121486</v>
      </c>
      <c r="J53">
        <f t="shared" si="6"/>
        <v>64033.599999999999</v>
      </c>
      <c r="K53">
        <f t="shared" si="7"/>
        <v>1.8972227080782589</v>
      </c>
      <c r="L53">
        <f t="shared" si="8"/>
        <v>114733</v>
      </c>
      <c r="M53">
        <f t="shared" si="9"/>
        <v>15134</v>
      </c>
      <c r="N53">
        <f t="shared" si="10"/>
        <v>64033.599999999999</v>
      </c>
      <c r="O53">
        <f t="shared" si="11"/>
        <v>99599</v>
      </c>
      <c r="Q53">
        <v>4513</v>
      </c>
      <c r="R53">
        <v>1264</v>
      </c>
      <c r="T53">
        <v>-10381.400000000001</v>
      </c>
      <c r="U53">
        <v>631.79999999999563</v>
      </c>
      <c r="W53">
        <v>21343.4</v>
      </c>
      <c r="X53">
        <v>2188.1999999999998</v>
      </c>
      <c r="AF53">
        <v>64033.599999999999</v>
      </c>
      <c r="AG53">
        <v>1.8972227080782589</v>
      </c>
      <c r="AK53">
        <v>64033.599999999999</v>
      </c>
      <c r="AL53">
        <v>1.8972227080782589</v>
      </c>
    </row>
    <row r="54" spans="2:38" x14ac:dyDescent="0.25">
      <c r="B54">
        <v>93368</v>
      </c>
      <c r="C54">
        <v>19044</v>
      </c>
      <c r="D54">
        <v>87633</v>
      </c>
      <c r="E54">
        <v>34034</v>
      </c>
      <c r="F54">
        <v>26899</v>
      </c>
      <c r="H54">
        <v>59614</v>
      </c>
      <c r="J54">
        <f t="shared" si="6"/>
        <v>52195.6</v>
      </c>
      <c r="K54">
        <f t="shared" si="7"/>
        <v>1.1421269225758492</v>
      </c>
      <c r="L54">
        <f t="shared" si="8"/>
        <v>93368</v>
      </c>
      <c r="M54">
        <f t="shared" si="9"/>
        <v>19044</v>
      </c>
      <c r="N54">
        <f t="shared" si="10"/>
        <v>52195.6</v>
      </c>
      <c r="O54">
        <f t="shared" si="11"/>
        <v>74324</v>
      </c>
      <c r="Q54">
        <v>-18368</v>
      </c>
      <c r="R54">
        <v>5030</v>
      </c>
      <c r="T54">
        <v>5873.7999999999956</v>
      </c>
      <c r="U54">
        <v>270.79999999999563</v>
      </c>
      <c r="W54">
        <v>16152.2</v>
      </c>
      <c r="X54">
        <v>3689.2000000000003</v>
      </c>
      <c r="AD54">
        <v>52195.6</v>
      </c>
      <c r="AE54">
        <v>1.1421269225758492</v>
      </c>
      <c r="AI54">
        <v>52195.6</v>
      </c>
      <c r="AJ54">
        <v>1.1421269225758492</v>
      </c>
    </row>
    <row r="55" spans="2:38" x14ac:dyDescent="0.25">
      <c r="B55">
        <v>63398</v>
      </c>
      <c r="C55">
        <v>64781</v>
      </c>
      <c r="D55">
        <v>101440</v>
      </c>
      <c r="E55">
        <v>69765</v>
      </c>
      <c r="F55">
        <v>40149</v>
      </c>
      <c r="H55">
        <v>118170</v>
      </c>
      <c r="J55">
        <f t="shared" si="6"/>
        <v>67906.600000000006</v>
      </c>
      <c r="K55">
        <f t="shared" si="7"/>
        <v>1.7401843119814568</v>
      </c>
      <c r="L55">
        <f t="shared" si="8"/>
        <v>101440</v>
      </c>
      <c r="M55">
        <f t="shared" si="9"/>
        <v>40149</v>
      </c>
      <c r="N55">
        <f t="shared" si="10"/>
        <v>67906.600000000006</v>
      </c>
      <c r="O55">
        <f t="shared" si="11"/>
        <v>61291</v>
      </c>
      <c r="Q55">
        <v>12636</v>
      </c>
      <c r="R55">
        <v>520</v>
      </c>
      <c r="T55">
        <v>13270.000000000007</v>
      </c>
      <c r="U55">
        <v>2178.8000000000029</v>
      </c>
      <c r="W55">
        <v>23916.400000000001</v>
      </c>
      <c r="X55">
        <v>3856</v>
      </c>
      <c r="AD55">
        <v>67906.600000000006</v>
      </c>
      <c r="AE55">
        <v>1.7401843119814568</v>
      </c>
      <c r="AI55">
        <v>67906.600000000006</v>
      </c>
      <c r="AJ55">
        <v>1.7401843119814568</v>
      </c>
    </row>
    <row r="56" spans="2:38" x14ac:dyDescent="0.25">
      <c r="B56">
        <v>115524</v>
      </c>
      <c r="C56">
        <v>19995</v>
      </c>
      <c r="D56">
        <v>65838</v>
      </c>
      <c r="E56">
        <v>41456</v>
      </c>
      <c r="F56">
        <v>94248</v>
      </c>
      <c r="H56">
        <v>105281</v>
      </c>
      <c r="J56">
        <f t="shared" si="6"/>
        <v>67412.2</v>
      </c>
      <c r="K56">
        <f t="shared" si="7"/>
        <v>1.561749950305731</v>
      </c>
      <c r="L56">
        <f t="shared" si="8"/>
        <v>115524</v>
      </c>
      <c r="M56">
        <f t="shared" si="9"/>
        <v>19995</v>
      </c>
      <c r="N56">
        <f t="shared" si="10"/>
        <v>67412.2</v>
      </c>
      <c r="O56">
        <f t="shared" si="11"/>
        <v>95529</v>
      </c>
      <c r="Q56">
        <v>-16735</v>
      </c>
      <c r="R56">
        <v>-2</v>
      </c>
      <c r="T56">
        <v>-1049.6000000000058</v>
      </c>
      <c r="U56">
        <v>1338.8000000000029</v>
      </c>
      <c r="W56">
        <v>10878.8</v>
      </c>
      <c r="X56">
        <v>4035.1999999999994</v>
      </c>
      <c r="AF56">
        <v>67412.2</v>
      </c>
      <c r="AG56">
        <v>1.561749950305731</v>
      </c>
      <c r="AI56">
        <v>67412.2</v>
      </c>
      <c r="AJ56">
        <v>1.561749950305731</v>
      </c>
    </row>
    <row r="57" spans="2:38" x14ac:dyDescent="0.25">
      <c r="B57">
        <v>87324</v>
      </c>
      <c r="C57">
        <v>99771</v>
      </c>
      <c r="D57">
        <v>40567</v>
      </c>
      <c r="E57">
        <v>71936</v>
      </c>
      <c r="F57">
        <v>24912</v>
      </c>
      <c r="H57">
        <v>91344</v>
      </c>
      <c r="J57">
        <f t="shared" si="6"/>
        <v>64902</v>
      </c>
      <c r="K57">
        <f t="shared" si="7"/>
        <v>1.4074142553388185</v>
      </c>
      <c r="L57">
        <f t="shared" si="8"/>
        <v>99771</v>
      </c>
      <c r="M57">
        <f t="shared" si="9"/>
        <v>24912</v>
      </c>
      <c r="N57">
        <f t="shared" si="10"/>
        <v>64902</v>
      </c>
      <c r="O57">
        <f t="shared" si="11"/>
        <v>74859</v>
      </c>
      <c r="Q57">
        <v>-5703</v>
      </c>
      <c r="R57">
        <v>-1775</v>
      </c>
      <c r="T57">
        <v>11938.199999999997</v>
      </c>
      <c r="U57">
        <v>-7186</v>
      </c>
      <c r="W57">
        <v>15883.400000000001</v>
      </c>
      <c r="X57">
        <v>7185.9999999999991</v>
      </c>
      <c r="AD57">
        <v>64902</v>
      </c>
      <c r="AE57">
        <v>1.4074142553388185</v>
      </c>
      <c r="AI57">
        <v>64902</v>
      </c>
      <c r="AJ57">
        <v>1.4074142553388185</v>
      </c>
    </row>
    <row r="58" spans="2:38" x14ac:dyDescent="0.25">
      <c r="B58">
        <v>26976</v>
      </c>
      <c r="C58">
        <v>58646</v>
      </c>
      <c r="D58">
        <v>39048</v>
      </c>
      <c r="E58">
        <v>94487</v>
      </c>
      <c r="F58">
        <v>15073</v>
      </c>
      <c r="H58">
        <v>80025</v>
      </c>
      <c r="J58">
        <f t="shared" si="6"/>
        <v>46846</v>
      </c>
      <c r="K58">
        <f t="shared" si="7"/>
        <v>1.7082568415659822</v>
      </c>
      <c r="L58">
        <f t="shared" si="8"/>
        <v>94487</v>
      </c>
      <c r="M58">
        <f t="shared" si="9"/>
        <v>15073</v>
      </c>
      <c r="N58">
        <f t="shared" si="10"/>
        <v>46846</v>
      </c>
      <c r="O58">
        <f t="shared" si="11"/>
        <v>79414</v>
      </c>
      <c r="Q58">
        <v>-19236</v>
      </c>
      <c r="R58">
        <v>-3091</v>
      </c>
      <c r="T58">
        <v>8519.1999999999971</v>
      </c>
      <c r="U58">
        <v>261.40000000000146</v>
      </c>
      <c r="W58">
        <v>19504</v>
      </c>
      <c r="X58">
        <v>3164.6</v>
      </c>
      <c r="AD58">
        <v>46846</v>
      </c>
      <c r="AE58">
        <v>1.7082568415659822</v>
      </c>
      <c r="AI58">
        <v>46846</v>
      </c>
      <c r="AJ58">
        <v>1.7082568415659822</v>
      </c>
    </row>
    <row r="59" spans="2:38" x14ac:dyDescent="0.25">
      <c r="B59">
        <v>63995</v>
      </c>
      <c r="C59">
        <v>80120</v>
      </c>
      <c r="D59">
        <v>95421</v>
      </c>
      <c r="E59">
        <v>10567</v>
      </c>
      <c r="F59">
        <v>87811</v>
      </c>
      <c r="H59">
        <v>102178</v>
      </c>
      <c r="J59">
        <f t="shared" si="6"/>
        <v>67582.8</v>
      </c>
      <c r="K59">
        <f t="shared" si="7"/>
        <v>1.5118935587161231</v>
      </c>
      <c r="L59">
        <f t="shared" si="8"/>
        <v>95421</v>
      </c>
      <c r="M59">
        <f t="shared" si="9"/>
        <v>10567</v>
      </c>
      <c r="N59">
        <f t="shared" si="10"/>
        <v>67582.8</v>
      </c>
      <c r="O59">
        <f t="shared" si="11"/>
        <v>84854</v>
      </c>
      <c r="Q59">
        <v>-11228</v>
      </c>
      <c r="R59">
        <v>-1210</v>
      </c>
      <c r="T59">
        <v>-9808.8000000000029</v>
      </c>
      <c r="U59">
        <v>-2239.1999999999971</v>
      </c>
      <c r="W59">
        <v>19810.400000000001</v>
      </c>
      <c r="X59">
        <v>3841.6</v>
      </c>
      <c r="AB59">
        <v>67582.8</v>
      </c>
      <c r="AC59">
        <v>1.5118935587161231</v>
      </c>
      <c r="AI59">
        <v>67582.8</v>
      </c>
      <c r="AJ59">
        <v>1.5118935587161231</v>
      </c>
    </row>
    <row r="60" spans="2:38" x14ac:dyDescent="0.25">
      <c r="B60">
        <v>32881</v>
      </c>
      <c r="C60">
        <v>109091</v>
      </c>
      <c r="D60">
        <v>24113</v>
      </c>
      <c r="E60">
        <v>98383</v>
      </c>
      <c r="F60">
        <v>26015</v>
      </c>
      <c r="H60">
        <v>113241</v>
      </c>
      <c r="J60">
        <f t="shared" si="6"/>
        <v>58096.6</v>
      </c>
      <c r="K60">
        <f t="shared" si="7"/>
        <v>1.9491846338684191</v>
      </c>
      <c r="L60">
        <f t="shared" si="8"/>
        <v>109091</v>
      </c>
      <c r="M60">
        <f t="shared" si="9"/>
        <v>24113</v>
      </c>
      <c r="N60">
        <f t="shared" si="10"/>
        <v>58096.6</v>
      </c>
      <c r="O60">
        <f t="shared" si="11"/>
        <v>84978</v>
      </c>
      <c r="Q60">
        <v>10167</v>
      </c>
      <c r="R60">
        <v>1208</v>
      </c>
      <c r="T60">
        <v>4985.1999999999971</v>
      </c>
      <c r="U60">
        <v>2287</v>
      </c>
      <c r="W60">
        <v>16598.400000000001</v>
      </c>
      <c r="X60">
        <v>2545.7999999999997</v>
      </c>
      <c r="AD60">
        <v>58096.6</v>
      </c>
      <c r="AE60">
        <v>1.9491846338684191</v>
      </c>
      <c r="AI60">
        <v>58096.6</v>
      </c>
      <c r="AJ60">
        <v>1.9491846338684191</v>
      </c>
    </row>
    <row r="61" spans="2:38" x14ac:dyDescent="0.25">
      <c r="B61">
        <v>96748</v>
      </c>
      <c r="C61">
        <v>17887</v>
      </c>
      <c r="D61">
        <v>87429</v>
      </c>
      <c r="E61">
        <v>94852</v>
      </c>
      <c r="F61">
        <v>56302</v>
      </c>
      <c r="H61">
        <v>93565</v>
      </c>
      <c r="J61">
        <f t="shared" si="6"/>
        <v>70643.600000000006</v>
      </c>
      <c r="K61">
        <f t="shared" si="7"/>
        <v>1.3244653443482495</v>
      </c>
      <c r="L61">
        <f t="shared" si="8"/>
        <v>96748</v>
      </c>
      <c r="M61">
        <f t="shared" si="9"/>
        <v>17887</v>
      </c>
      <c r="N61">
        <f t="shared" si="10"/>
        <v>70643.600000000006</v>
      </c>
      <c r="O61">
        <f t="shared" si="11"/>
        <v>78861</v>
      </c>
      <c r="Q61">
        <v>12139</v>
      </c>
      <c r="R61">
        <v>263</v>
      </c>
      <c r="T61">
        <v>5109.2000000000044</v>
      </c>
      <c r="U61">
        <v>-2242.7999999999884</v>
      </c>
      <c r="W61">
        <v>18307.599999999999</v>
      </c>
      <c r="X61">
        <v>2409.1999999999998</v>
      </c>
      <c r="AB61">
        <v>70643.600000000006</v>
      </c>
      <c r="AC61">
        <v>1.3244653443482495</v>
      </c>
      <c r="AI61">
        <v>70643.600000000006</v>
      </c>
      <c r="AJ61">
        <v>1.3244653443482495</v>
      </c>
    </row>
    <row r="62" spans="2:38" x14ac:dyDescent="0.25">
      <c r="B62">
        <v>51595</v>
      </c>
      <c r="C62">
        <v>22373</v>
      </c>
      <c r="D62">
        <v>64445</v>
      </c>
      <c r="E62">
        <v>50057</v>
      </c>
      <c r="F62">
        <v>102913</v>
      </c>
      <c r="H62">
        <v>62526</v>
      </c>
      <c r="J62">
        <f t="shared" si="6"/>
        <v>58276.6</v>
      </c>
      <c r="K62">
        <f t="shared" si="7"/>
        <v>1.0729177748873475</v>
      </c>
      <c r="L62">
        <f t="shared" si="8"/>
        <v>102913</v>
      </c>
      <c r="M62">
        <f t="shared" si="9"/>
        <v>22373</v>
      </c>
      <c r="N62">
        <f t="shared" si="10"/>
        <v>58276.6</v>
      </c>
      <c r="O62">
        <f t="shared" si="11"/>
        <v>80540</v>
      </c>
      <c r="Q62">
        <v>-21360</v>
      </c>
      <c r="R62">
        <v>0</v>
      </c>
      <c r="T62">
        <v>-8537.0000000000073</v>
      </c>
      <c r="U62">
        <v>-1881.2000000000044</v>
      </c>
      <c r="W62">
        <v>16332.199999999999</v>
      </c>
      <c r="X62">
        <v>1881.2</v>
      </c>
      <c r="AB62">
        <v>58276.6</v>
      </c>
      <c r="AC62">
        <v>1.0729177748873475</v>
      </c>
      <c r="AI62">
        <v>58276.6</v>
      </c>
      <c r="AJ62">
        <v>1.0729177748873475</v>
      </c>
    </row>
    <row r="63" spans="2:38" x14ac:dyDescent="0.25">
      <c r="B63">
        <v>20074</v>
      </c>
      <c r="C63">
        <v>111753</v>
      </c>
      <c r="D63">
        <v>61805</v>
      </c>
      <c r="E63">
        <v>84671</v>
      </c>
      <c r="F63">
        <v>96478</v>
      </c>
      <c r="H63">
        <v>90034</v>
      </c>
      <c r="J63">
        <f t="shared" si="6"/>
        <v>74956.2</v>
      </c>
      <c r="K63">
        <f t="shared" si="7"/>
        <v>1.2011548077410541</v>
      </c>
      <c r="L63">
        <f t="shared" si="8"/>
        <v>111753</v>
      </c>
      <c r="M63">
        <f t="shared" si="9"/>
        <v>20074</v>
      </c>
      <c r="N63">
        <f t="shared" si="10"/>
        <v>74956.2</v>
      </c>
      <c r="O63">
        <f t="shared" si="11"/>
        <v>91679</v>
      </c>
      <c r="Q63">
        <v>-7136</v>
      </c>
      <c r="R63">
        <v>142</v>
      </c>
      <c r="T63">
        <v>4698.5999999999913</v>
      </c>
      <c r="U63">
        <v>-549.80000000000291</v>
      </c>
      <c r="W63">
        <v>12967.399999999998</v>
      </c>
      <c r="X63">
        <v>2235</v>
      </c>
      <c r="AB63">
        <v>74956.2</v>
      </c>
      <c r="AC63">
        <v>1.2011548077410541</v>
      </c>
      <c r="AI63">
        <v>74956.2</v>
      </c>
      <c r="AJ63">
        <v>1.2011548077410541</v>
      </c>
    </row>
    <row r="64" spans="2:38" x14ac:dyDescent="0.25">
      <c r="B64">
        <v>8376</v>
      </c>
      <c r="C64">
        <v>63877</v>
      </c>
      <c r="D64">
        <v>63970</v>
      </c>
      <c r="E64">
        <v>17168</v>
      </c>
      <c r="F64">
        <v>8051</v>
      </c>
      <c r="H64">
        <v>73110</v>
      </c>
      <c r="J64">
        <f t="shared" si="6"/>
        <v>32288.400000000001</v>
      </c>
      <c r="K64">
        <f t="shared" si="7"/>
        <v>2.2642806704575018</v>
      </c>
      <c r="L64">
        <f t="shared" si="8"/>
        <v>63970</v>
      </c>
      <c r="M64">
        <f t="shared" si="9"/>
        <v>8051</v>
      </c>
      <c r="N64">
        <f t="shared" si="10"/>
        <v>32288.400000000001</v>
      </c>
      <c r="O64">
        <f t="shared" si="11"/>
        <v>55919</v>
      </c>
      <c r="Q64">
        <v>28830</v>
      </c>
      <c r="R64">
        <v>3557</v>
      </c>
      <c r="T64">
        <v>-10343.400000000001</v>
      </c>
      <c r="U64">
        <v>747.20000000000073</v>
      </c>
      <c r="W64">
        <v>14780.2</v>
      </c>
      <c r="X64">
        <v>2863.2</v>
      </c>
      <c r="Z64">
        <v>32288.400000000001</v>
      </c>
      <c r="AA64">
        <v>2.2642806704575018</v>
      </c>
      <c r="AK64">
        <v>32288.400000000001</v>
      </c>
      <c r="AL64">
        <v>2.2642806704575018</v>
      </c>
    </row>
    <row r="65" spans="2:38" x14ac:dyDescent="0.25">
      <c r="B65">
        <v>16632</v>
      </c>
      <c r="C65">
        <v>103462</v>
      </c>
      <c r="D65">
        <v>30241</v>
      </c>
      <c r="E65">
        <v>68441</v>
      </c>
      <c r="F65">
        <v>87536</v>
      </c>
      <c r="H65">
        <v>103248</v>
      </c>
      <c r="J65">
        <f t="shared" si="6"/>
        <v>61262.400000000001</v>
      </c>
      <c r="K65">
        <f t="shared" si="7"/>
        <v>1.685340437201285</v>
      </c>
      <c r="L65">
        <f t="shared" si="8"/>
        <v>103462</v>
      </c>
      <c r="M65">
        <f t="shared" si="9"/>
        <v>16632</v>
      </c>
      <c r="N65">
        <f t="shared" si="10"/>
        <v>61262.400000000001</v>
      </c>
      <c r="O65">
        <f t="shared" si="11"/>
        <v>86830</v>
      </c>
      <c r="Q65">
        <v>39165</v>
      </c>
      <c r="R65">
        <v>4802</v>
      </c>
      <c r="T65">
        <v>2542.2000000000044</v>
      </c>
      <c r="U65">
        <v>1028</v>
      </c>
      <c r="W65">
        <v>12490.2</v>
      </c>
      <c r="X65">
        <v>1235.2</v>
      </c>
      <c r="Z65">
        <v>61262.400000000001</v>
      </c>
      <c r="AA65">
        <v>1.685340437201285</v>
      </c>
      <c r="AI65">
        <v>61262.400000000001</v>
      </c>
      <c r="AJ65">
        <v>1.685340437201285</v>
      </c>
    </row>
    <row r="66" spans="2:38" x14ac:dyDescent="0.25">
      <c r="B66">
        <v>71094</v>
      </c>
      <c r="C66">
        <v>42217</v>
      </c>
      <c r="D66">
        <v>110270</v>
      </c>
      <c r="E66">
        <v>27678</v>
      </c>
      <c r="F66">
        <v>18740</v>
      </c>
      <c r="H66">
        <v>97540</v>
      </c>
      <c r="J66">
        <f t="shared" ref="J66:J101" si="12">AVERAGE(B66:F66)</f>
        <v>53999.8</v>
      </c>
      <c r="K66">
        <f t="shared" ref="K66:K97" si="13">H66/J66</f>
        <v>1.8063029863073565</v>
      </c>
      <c r="L66">
        <f t="shared" ref="L66:L101" si="14">MAX(B66:F66)</f>
        <v>110270</v>
      </c>
      <c r="M66">
        <f t="shared" ref="M66:M101" si="15">MIN(B66:F66)</f>
        <v>18740</v>
      </c>
      <c r="N66">
        <f t="shared" ref="N66:N101" si="16">AVERAGE(B66:F66)</f>
        <v>53999.8</v>
      </c>
      <c r="O66">
        <f t="shared" ref="O66:O101" si="17">L66-M66</f>
        <v>91530</v>
      </c>
      <c r="Q66">
        <v>-7010</v>
      </c>
      <c r="R66">
        <v>-5855</v>
      </c>
      <c r="T66">
        <v>8120.8000000000029</v>
      </c>
      <c r="U66">
        <v>-666.39999999999418</v>
      </c>
      <c r="W66">
        <v>17784.400000000001</v>
      </c>
      <c r="X66">
        <v>3477.2</v>
      </c>
      <c r="AD66">
        <v>53999.8</v>
      </c>
      <c r="AE66">
        <v>1.8063029863073565</v>
      </c>
      <c r="AI66">
        <v>53999.8</v>
      </c>
      <c r="AJ66">
        <v>1.8063029863073565</v>
      </c>
    </row>
    <row r="67" spans="2:38" x14ac:dyDescent="0.25">
      <c r="B67">
        <v>65222</v>
      </c>
      <c r="C67">
        <v>79350</v>
      </c>
      <c r="D67">
        <v>40353</v>
      </c>
      <c r="E67">
        <v>24897</v>
      </c>
      <c r="F67">
        <v>78418</v>
      </c>
      <c r="H67">
        <v>107900</v>
      </c>
      <c r="J67">
        <f t="shared" si="12"/>
        <v>57648</v>
      </c>
      <c r="K67">
        <f t="shared" si="13"/>
        <v>1.8717041354426867</v>
      </c>
      <c r="L67">
        <f t="shared" si="14"/>
        <v>79350</v>
      </c>
      <c r="M67">
        <f t="shared" si="15"/>
        <v>24897</v>
      </c>
      <c r="N67">
        <f t="shared" si="16"/>
        <v>57648</v>
      </c>
      <c r="O67">
        <f t="shared" si="17"/>
        <v>54453</v>
      </c>
      <c r="Q67">
        <v>11099</v>
      </c>
      <c r="R67">
        <v>51</v>
      </c>
      <c r="T67">
        <v>502.19999999999709</v>
      </c>
      <c r="U67">
        <v>-1712.4000000000015</v>
      </c>
      <c r="W67">
        <v>20191.800000000003</v>
      </c>
      <c r="X67">
        <v>4180.3999999999996</v>
      </c>
      <c r="AD67">
        <v>57648</v>
      </c>
      <c r="AE67">
        <v>1.8717041354426867</v>
      </c>
      <c r="AK67">
        <v>57648</v>
      </c>
      <c r="AL67">
        <v>1.8717041354426867</v>
      </c>
    </row>
    <row r="68" spans="2:38" x14ac:dyDescent="0.25">
      <c r="B68">
        <v>98273</v>
      </c>
      <c r="C68">
        <v>105990</v>
      </c>
      <c r="D68">
        <v>37640</v>
      </c>
      <c r="E68">
        <v>82443</v>
      </c>
      <c r="F68">
        <v>77462</v>
      </c>
      <c r="H68">
        <v>112590</v>
      </c>
      <c r="J68">
        <f t="shared" si="12"/>
        <v>80361.600000000006</v>
      </c>
      <c r="K68">
        <f t="shared" si="13"/>
        <v>1.4010422888543781</v>
      </c>
      <c r="L68">
        <f t="shared" si="14"/>
        <v>105990</v>
      </c>
      <c r="M68">
        <f t="shared" si="15"/>
        <v>37640</v>
      </c>
      <c r="N68">
        <f t="shared" si="16"/>
        <v>80361.600000000006</v>
      </c>
      <c r="O68">
        <f t="shared" si="17"/>
        <v>68350</v>
      </c>
      <c r="Q68">
        <v>1521</v>
      </c>
      <c r="R68">
        <v>-1305</v>
      </c>
      <c r="T68">
        <v>-12700.199999999997</v>
      </c>
      <c r="U68">
        <v>-696.79999999998836</v>
      </c>
      <c r="W68">
        <v>12700.199999999999</v>
      </c>
      <c r="X68">
        <v>4191.2</v>
      </c>
      <c r="AB68">
        <v>80361.600000000006</v>
      </c>
      <c r="AC68">
        <v>1.4010422888543781</v>
      </c>
      <c r="AI68">
        <v>80361.600000000006</v>
      </c>
      <c r="AJ68">
        <v>1.4010422888543781</v>
      </c>
    </row>
    <row r="69" spans="2:38" x14ac:dyDescent="0.25">
      <c r="B69">
        <v>81470</v>
      </c>
      <c r="C69">
        <v>54094</v>
      </c>
      <c r="D69">
        <v>71806</v>
      </c>
      <c r="E69">
        <v>68709</v>
      </c>
      <c r="F69">
        <v>14255</v>
      </c>
      <c r="H69">
        <v>68793</v>
      </c>
      <c r="J69">
        <f t="shared" si="12"/>
        <v>58066.8</v>
      </c>
      <c r="K69">
        <f t="shared" si="13"/>
        <v>1.1847217342784517</v>
      </c>
      <c r="L69">
        <f t="shared" si="14"/>
        <v>81470</v>
      </c>
      <c r="M69">
        <f t="shared" si="15"/>
        <v>14255</v>
      </c>
      <c r="N69">
        <f t="shared" si="16"/>
        <v>58066.8</v>
      </c>
      <c r="O69">
        <f t="shared" si="17"/>
        <v>67215</v>
      </c>
      <c r="Q69">
        <v>-1440</v>
      </c>
      <c r="R69">
        <v>-4</v>
      </c>
      <c r="T69">
        <v>-8156.3999999999942</v>
      </c>
      <c r="U69">
        <v>223</v>
      </c>
      <c r="W69">
        <v>18441.199999999997</v>
      </c>
      <c r="X69">
        <v>4239</v>
      </c>
      <c r="AB69">
        <v>58066.8</v>
      </c>
      <c r="AC69">
        <v>1.1847217342784517</v>
      </c>
      <c r="AI69">
        <v>58066.8</v>
      </c>
      <c r="AJ69">
        <v>1.1847217342784517</v>
      </c>
    </row>
    <row r="70" spans="2:38" x14ac:dyDescent="0.25">
      <c r="B70">
        <v>94174</v>
      </c>
      <c r="C70">
        <v>97774</v>
      </c>
      <c r="D70">
        <v>81004</v>
      </c>
      <c r="E70">
        <v>17606</v>
      </c>
      <c r="F70">
        <v>35903</v>
      </c>
      <c r="H70">
        <v>71148</v>
      </c>
      <c r="J70">
        <f t="shared" si="12"/>
        <v>65292.2</v>
      </c>
      <c r="K70">
        <f t="shared" si="13"/>
        <v>1.0896860574463718</v>
      </c>
      <c r="L70">
        <f t="shared" si="14"/>
        <v>97774</v>
      </c>
      <c r="M70">
        <f t="shared" si="15"/>
        <v>17606</v>
      </c>
      <c r="N70">
        <f t="shared" si="16"/>
        <v>65292.2</v>
      </c>
      <c r="O70">
        <f t="shared" si="17"/>
        <v>80168</v>
      </c>
      <c r="Q70">
        <v>-19749</v>
      </c>
      <c r="R70">
        <v>-6370</v>
      </c>
      <c r="T70">
        <v>-8827.6000000000058</v>
      </c>
      <c r="U70">
        <v>-1250.4000000000087</v>
      </c>
      <c r="W70">
        <v>15799.6</v>
      </c>
      <c r="X70">
        <v>1560</v>
      </c>
      <c r="AB70">
        <v>65292.2</v>
      </c>
      <c r="AC70">
        <v>1.0896860574463718</v>
      </c>
      <c r="AI70">
        <v>65292.2</v>
      </c>
      <c r="AJ70">
        <v>1.0896860574463718</v>
      </c>
    </row>
    <row r="71" spans="2:38" x14ac:dyDescent="0.25">
      <c r="B71">
        <v>103077</v>
      </c>
      <c r="C71">
        <v>94082</v>
      </c>
      <c r="D71">
        <v>46514</v>
      </c>
      <c r="E71">
        <v>108433</v>
      </c>
      <c r="F71">
        <v>97410</v>
      </c>
      <c r="H71">
        <v>101425</v>
      </c>
      <c r="J71">
        <f t="shared" si="12"/>
        <v>89903.2</v>
      </c>
      <c r="K71">
        <f t="shared" si="13"/>
        <v>1.1281578408777442</v>
      </c>
      <c r="L71">
        <f t="shared" si="14"/>
        <v>108433</v>
      </c>
      <c r="M71">
        <f t="shared" si="15"/>
        <v>46514</v>
      </c>
      <c r="N71">
        <f t="shared" si="16"/>
        <v>89903.2</v>
      </c>
      <c r="O71">
        <f t="shared" si="17"/>
        <v>61919</v>
      </c>
      <c r="Q71">
        <v>-9890</v>
      </c>
      <c r="R71">
        <v>2607</v>
      </c>
      <c r="T71">
        <v>-11448.800000000003</v>
      </c>
      <c r="U71">
        <v>758.39999999999418</v>
      </c>
      <c r="W71">
        <v>12952.8</v>
      </c>
      <c r="X71">
        <v>1314.8000000000002</v>
      </c>
      <c r="AB71">
        <v>89903.2</v>
      </c>
      <c r="AC71">
        <v>1.1281578408777442</v>
      </c>
      <c r="AI71">
        <v>89903.2</v>
      </c>
      <c r="AJ71">
        <v>1.1281578408777442</v>
      </c>
    </row>
    <row r="72" spans="2:38" x14ac:dyDescent="0.25">
      <c r="B72">
        <v>104675</v>
      </c>
      <c r="C72">
        <v>50585</v>
      </c>
      <c r="D72">
        <v>30388</v>
      </c>
      <c r="E72">
        <v>23536</v>
      </c>
      <c r="F72">
        <v>77031</v>
      </c>
      <c r="H72">
        <v>111949</v>
      </c>
      <c r="J72">
        <f t="shared" si="12"/>
        <v>57243</v>
      </c>
      <c r="K72">
        <f t="shared" si="13"/>
        <v>1.9556801705011966</v>
      </c>
      <c r="L72">
        <f t="shared" si="14"/>
        <v>104675</v>
      </c>
      <c r="M72">
        <f t="shared" si="15"/>
        <v>23536</v>
      </c>
      <c r="N72">
        <f t="shared" si="16"/>
        <v>57243</v>
      </c>
      <c r="O72">
        <f t="shared" si="17"/>
        <v>81139</v>
      </c>
      <c r="Q72">
        <v>-4409</v>
      </c>
      <c r="R72">
        <v>8899</v>
      </c>
      <c r="T72">
        <v>1327.1999999999971</v>
      </c>
      <c r="U72">
        <v>73.400000000001455</v>
      </c>
      <c r="W72">
        <v>11970.8</v>
      </c>
      <c r="X72">
        <v>1730.2</v>
      </c>
      <c r="AD72">
        <v>57243</v>
      </c>
      <c r="AE72">
        <v>1.9556801705011966</v>
      </c>
      <c r="AK72">
        <v>57243</v>
      </c>
      <c r="AL72">
        <v>1.9556801705011966</v>
      </c>
    </row>
    <row r="73" spans="2:38" x14ac:dyDescent="0.25">
      <c r="B73">
        <v>74989</v>
      </c>
      <c r="C73">
        <v>52039</v>
      </c>
      <c r="D73">
        <v>43191</v>
      </c>
      <c r="E73">
        <v>92095</v>
      </c>
      <c r="F73">
        <v>25143</v>
      </c>
      <c r="H73">
        <v>61698</v>
      </c>
      <c r="J73">
        <f t="shared" si="12"/>
        <v>57491.4</v>
      </c>
      <c r="K73">
        <f t="shared" si="13"/>
        <v>1.0731692044375332</v>
      </c>
      <c r="L73">
        <f t="shared" si="14"/>
        <v>92095</v>
      </c>
      <c r="M73">
        <f t="shared" si="15"/>
        <v>25143</v>
      </c>
      <c r="N73">
        <f t="shared" si="16"/>
        <v>57491.4</v>
      </c>
      <c r="O73">
        <f t="shared" si="17"/>
        <v>66952</v>
      </c>
      <c r="Q73">
        <v>-20589</v>
      </c>
      <c r="R73">
        <v>820</v>
      </c>
      <c r="T73">
        <v>-1499.4000000000015</v>
      </c>
      <c r="U73">
        <v>1078.4000000000015</v>
      </c>
      <c r="W73">
        <v>7759</v>
      </c>
      <c r="X73">
        <v>1182.8</v>
      </c>
      <c r="Z73">
        <v>57491.4</v>
      </c>
      <c r="AA73">
        <v>1.0731692044375332</v>
      </c>
      <c r="AI73">
        <v>57491.4</v>
      </c>
      <c r="AJ73">
        <v>1.0731692044375332</v>
      </c>
    </row>
    <row r="74" spans="2:38" x14ac:dyDescent="0.25">
      <c r="B74">
        <v>46207</v>
      </c>
      <c r="C74">
        <v>56804</v>
      </c>
      <c r="D74">
        <v>52399</v>
      </c>
      <c r="E74">
        <v>12629</v>
      </c>
      <c r="F74">
        <v>77511</v>
      </c>
      <c r="H74">
        <v>113399</v>
      </c>
      <c r="J74">
        <f t="shared" si="12"/>
        <v>49110</v>
      </c>
      <c r="K74">
        <f t="shared" si="13"/>
        <v>2.3090816534310732</v>
      </c>
      <c r="L74">
        <f t="shared" si="14"/>
        <v>77511</v>
      </c>
      <c r="M74">
        <f t="shared" si="15"/>
        <v>12629</v>
      </c>
      <c r="N74">
        <f t="shared" si="16"/>
        <v>49110</v>
      </c>
      <c r="O74">
        <f t="shared" si="17"/>
        <v>64882</v>
      </c>
      <c r="Q74">
        <v>-7264</v>
      </c>
      <c r="R74">
        <v>2797</v>
      </c>
      <c r="T74">
        <v>-27199.199999999997</v>
      </c>
      <c r="U74">
        <v>-874</v>
      </c>
      <c r="W74">
        <v>28413.200000000004</v>
      </c>
      <c r="X74">
        <v>879.59999999999991</v>
      </c>
      <c r="AF74">
        <v>49110</v>
      </c>
      <c r="AG74">
        <v>2.3090816534310732</v>
      </c>
      <c r="AK74">
        <v>49110</v>
      </c>
      <c r="AL74">
        <v>2.3090816534310732</v>
      </c>
    </row>
    <row r="75" spans="2:38" x14ac:dyDescent="0.25">
      <c r="B75">
        <v>91912</v>
      </c>
      <c r="C75">
        <v>69742</v>
      </c>
      <c r="D75">
        <v>50422</v>
      </c>
      <c r="E75">
        <v>37386</v>
      </c>
      <c r="F75">
        <v>34511</v>
      </c>
      <c r="H75">
        <v>101753</v>
      </c>
      <c r="J75">
        <f t="shared" si="12"/>
        <v>56794.6</v>
      </c>
      <c r="K75">
        <f t="shared" si="13"/>
        <v>1.7915963841632832</v>
      </c>
      <c r="L75">
        <f t="shared" si="14"/>
        <v>91912</v>
      </c>
      <c r="M75">
        <f t="shared" si="15"/>
        <v>34511</v>
      </c>
      <c r="N75">
        <f t="shared" si="16"/>
        <v>56794.6</v>
      </c>
      <c r="O75">
        <f t="shared" si="17"/>
        <v>57401</v>
      </c>
      <c r="Q75">
        <v>9872</v>
      </c>
      <c r="R75">
        <v>102</v>
      </c>
      <c r="T75">
        <v>8455.5999999999985</v>
      </c>
      <c r="U75">
        <v>1303.1999999999971</v>
      </c>
      <c r="W75">
        <v>19267.199999999997</v>
      </c>
      <c r="X75">
        <v>1335.2000000000003</v>
      </c>
      <c r="AD75">
        <v>56794.6</v>
      </c>
      <c r="AE75">
        <v>1.7915963841632832</v>
      </c>
      <c r="AK75">
        <v>56794.6</v>
      </c>
      <c r="AL75">
        <v>1.7915963841632832</v>
      </c>
    </row>
    <row r="76" spans="2:38" x14ac:dyDescent="0.25">
      <c r="B76">
        <v>77819</v>
      </c>
      <c r="C76">
        <v>69615</v>
      </c>
      <c r="D76">
        <v>31282</v>
      </c>
      <c r="E76">
        <v>88590</v>
      </c>
      <c r="F76">
        <v>85098</v>
      </c>
      <c r="H76">
        <v>107536</v>
      </c>
      <c r="J76">
        <f t="shared" si="12"/>
        <v>70480.800000000003</v>
      </c>
      <c r="K76">
        <f t="shared" si="13"/>
        <v>1.5257488564261472</v>
      </c>
      <c r="L76">
        <f t="shared" si="14"/>
        <v>88590</v>
      </c>
      <c r="M76">
        <f t="shared" si="15"/>
        <v>31282</v>
      </c>
      <c r="N76">
        <f t="shared" si="16"/>
        <v>70480.800000000003</v>
      </c>
      <c r="O76">
        <f t="shared" si="17"/>
        <v>57308</v>
      </c>
      <c r="Q76">
        <v>-9314</v>
      </c>
      <c r="R76">
        <v>-14</v>
      </c>
      <c r="T76">
        <v>-12987</v>
      </c>
      <c r="U76">
        <v>-3094.3999999999942</v>
      </c>
      <c r="W76">
        <v>17300.600000000002</v>
      </c>
      <c r="X76">
        <v>3100.4</v>
      </c>
      <c r="AB76">
        <v>70480.800000000003</v>
      </c>
      <c r="AC76">
        <v>1.5257488564261472</v>
      </c>
      <c r="AI76">
        <v>70480.800000000003</v>
      </c>
      <c r="AJ76">
        <v>1.5257488564261472</v>
      </c>
    </row>
    <row r="77" spans="2:38" x14ac:dyDescent="0.25">
      <c r="B77">
        <v>78157</v>
      </c>
      <c r="C77">
        <v>41555</v>
      </c>
      <c r="D77">
        <v>42585</v>
      </c>
      <c r="E77">
        <v>12743</v>
      </c>
      <c r="F77">
        <v>21525</v>
      </c>
      <c r="H77">
        <v>97551</v>
      </c>
      <c r="J77">
        <f t="shared" si="12"/>
        <v>39313</v>
      </c>
      <c r="K77">
        <f t="shared" si="13"/>
        <v>2.4813929234604331</v>
      </c>
      <c r="L77">
        <f t="shared" si="14"/>
        <v>78157</v>
      </c>
      <c r="M77">
        <f t="shared" si="15"/>
        <v>12743</v>
      </c>
      <c r="N77">
        <f t="shared" si="16"/>
        <v>39313</v>
      </c>
      <c r="O77">
        <f t="shared" si="17"/>
        <v>65414</v>
      </c>
      <c r="Q77">
        <v>22029</v>
      </c>
      <c r="R77">
        <v>7947</v>
      </c>
      <c r="T77">
        <v>-4499.5999999999985</v>
      </c>
      <c r="U77">
        <v>-1125</v>
      </c>
      <c r="W77">
        <v>17885.199999999997</v>
      </c>
      <c r="X77">
        <v>1126.5999999999999</v>
      </c>
      <c r="AD77">
        <v>39313</v>
      </c>
      <c r="AE77">
        <v>2.4813929234604331</v>
      </c>
      <c r="AK77">
        <v>39313</v>
      </c>
      <c r="AL77">
        <v>2.4813929234604331</v>
      </c>
    </row>
    <row r="78" spans="2:38" x14ac:dyDescent="0.25">
      <c r="B78">
        <v>72299</v>
      </c>
      <c r="C78">
        <v>85009</v>
      </c>
      <c r="D78">
        <v>22237</v>
      </c>
      <c r="E78">
        <v>19120</v>
      </c>
      <c r="F78">
        <v>90645</v>
      </c>
      <c r="H78">
        <v>96414</v>
      </c>
      <c r="J78">
        <f t="shared" si="12"/>
        <v>57862</v>
      </c>
      <c r="K78">
        <f t="shared" si="13"/>
        <v>1.6662749300058761</v>
      </c>
      <c r="L78">
        <f t="shared" si="14"/>
        <v>90645</v>
      </c>
      <c r="M78">
        <f t="shared" si="15"/>
        <v>19120</v>
      </c>
      <c r="N78">
        <f t="shared" si="16"/>
        <v>57862</v>
      </c>
      <c r="O78">
        <f t="shared" si="17"/>
        <v>71525</v>
      </c>
      <c r="Q78">
        <v>-264</v>
      </c>
      <c r="R78">
        <v>119</v>
      </c>
      <c r="T78">
        <v>-2949.1999999999971</v>
      </c>
      <c r="U78">
        <v>3826.1999999999971</v>
      </c>
      <c r="W78">
        <v>7465.5999999999995</v>
      </c>
      <c r="X78">
        <v>3828.6000000000004</v>
      </c>
      <c r="AF78">
        <v>57862</v>
      </c>
      <c r="AG78">
        <v>1.6662749300058761</v>
      </c>
      <c r="AI78">
        <v>57862</v>
      </c>
      <c r="AJ78">
        <v>1.6662749300058761</v>
      </c>
    </row>
    <row r="79" spans="2:38" x14ac:dyDescent="0.25">
      <c r="B79">
        <v>38888</v>
      </c>
      <c r="C79">
        <v>88111</v>
      </c>
      <c r="D79">
        <v>78317</v>
      </c>
      <c r="E79">
        <v>110376</v>
      </c>
      <c r="F79">
        <v>38378</v>
      </c>
      <c r="H79">
        <v>83919</v>
      </c>
      <c r="J79">
        <f t="shared" si="12"/>
        <v>70814</v>
      </c>
      <c r="K79">
        <f t="shared" si="13"/>
        <v>1.1850622758211653</v>
      </c>
      <c r="L79">
        <f t="shared" si="14"/>
        <v>110376</v>
      </c>
      <c r="M79">
        <f t="shared" si="15"/>
        <v>38378</v>
      </c>
      <c r="N79">
        <f t="shared" si="16"/>
        <v>70814</v>
      </c>
      <c r="O79">
        <f t="shared" si="17"/>
        <v>71998</v>
      </c>
      <c r="Q79">
        <v>-24444</v>
      </c>
      <c r="R79">
        <v>-1230</v>
      </c>
      <c r="T79">
        <v>-29554</v>
      </c>
      <c r="U79">
        <v>-1196.1999999999971</v>
      </c>
      <c r="W79">
        <v>29554.000000000004</v>
      </c>
      <c r="X79">
        <v>6289.7999999999993</v>
      </c>
      <c r="AB79">
        <v>70814</v>
      </c>
      <c r="AC79">
        <v>1.1850622758211653</v>
      </c>
      <c r="AI79">
        <v>70814</v>
      </c>
      <c r="AJ79">
        <v>1.1850622758211653</v>
      </c>
    </row>
    <row r="80" spans="2:38" x14ac:dyDescent="0.25">
      <c r="B80">
        <v>56818</v>
      </c>
      <c r="C80">
        <v>65071</v>
      </c>
      <c r="D80">
        <v>85265</v>
      </c>
      <c r="E80">
        <v>54582</v>
      </c>
      <c r="F80">
        <v>18480</v>
      </c>
      <c r="H80">
        <v>127503</v>
      </c>
      <c r="J80">
        <f t="shared" si="12"/>
        <v>56043.199999999997</v>
      </c>
      <c r="K80">
        <f t="shared" si="13"/>
        <v>2.2750842207439974</v>
      </c>
      <c r="L80">
        <f t="shared" si="14"/>
        <v>85265</v>
      </c>
      <c r="M80">
        <f t="shared" si="15"/>
        <v>18480</v>
      </c>
      <c r="N80">
        <f t="shared" si="16"/>
        <v>56043.199999999997</v>
      </c>
      <c r="O80">
        <f t="shared" si="17"/>
        <v>66785</v>
      </c>
      <c r="Q80">
        <v>22461</v>
      </c>
      <c r="R80">
        <v>1</v>
      </c>
      <c r="T80">
        <v>10434.799999999996</v>
      </c>
      <c r="U80">
        <v>-790.80000000000291</v>
      </c>
      <c r="W80">
        <v>18788.399999999998</v>
      </c>
      <c r="X80">
        <v>2115.6</v>
      </c>
      <c r="AD80">
        <v>56043.199999999997</v>
      </c>
      <c r="AE80">
        <v>2.2750842207439974</v>
      </c>
      <c r="AK80">
        <v>56043.199999999997</v>
      </c>
      <c r="AL80">
        <v>2.2750842207439974</v>
      </c>
    </row>
    <row r="81" spans="2:38" x14ac:dyDescent="0.25">
      <c r="B81">
        <v>101703</v>
      </c>
      <c r="C81">
        <v>7649</v>
      </c>
      <c r="D81">
        <v>63650</v>
      </c>
      <c r="E81">
        <v>90383</v>
      </c>
      <c r="F81">
        <v>92895</v>
      </c>
      <c r="H81">
        <v>109634</v>
      </c>
      <c r="J81">
        <f t="shared" si="12"/>
        <v>71256</v>
      </c>
      <c r="K81">
        <f t="shared" si="13"/>
        <v>1.5385932412709105</v>
      </c>
      <c r="L81">
        <f t="shared" si="14"/>
        <v>101703</v>
      </c>
      <c r="M81">
        <f t="shared" si="15"/>
        <v>7649</v>
      </c>
      <c r="N81">
        <f t="shared" si="16"/>
        <v>71256</v>
      </c>
      <c r="O81">
        <f t="shared" si="17"/>
        <v>94054</v>
      </c>
      <c r="Q81">
        <v>1025</v>
      </c>
      <c r="R81">
        <v>46</v>
      </c>
      <c r="T81">
        <v>-4143</v>
      </c>
      <c r="U81">
        <v>-3392.6000000000058</v>
      </c>
      <c r="W81">
        <v>11909.8</v>
      </c>
      <c r="X81">
        <v>4909.8</v>
      </c>
      <c r="AB81">
        <v>71256</v>
      </c>
      <c r="AC81">
        <v>1.5385932412709105</v>
      </c>
      <c r="AI81">
        <v>71256</v>
      </c>
      <c r="AJ81">
        <v>1.5385932412709105</v>
      </c>
    </row>
    <row r="82" spans="2:38" x14ac:dyDescent="0.25">
      <c r="B82">
        <v>54176</v>
      </c>
      <c r="C82">
        <v>38496</v>
      </c>
      <c r="D82">
        <v>17315</v>
      </c>
      <c r="E82">
        <v>13541</v>
      </c>
      <c r="F82">
        <v>79395</v>
      </c>
      <c r="H82">
        <v>69145</v>
      </c>
      <c r="J82">
        <f t="shared" si="12"/>
        <v>40584.6</v>
      </c>
      <c r="K82">
        <f t="shared" si="13"/>
        <v>1.7037250582733352</v>
      </c>
      <c r="L82">
        <f t="shared" si="14"/>
        <v>79395</v>
      </c>
      <c r="M82">
        <f t="shared" si="15"/>
        <v>13541</v>
      </c>
      <c r="N82">
        <f t="shared" si="16"/>
        <v>40584.6</v>
      </c>
      <c r="O82">
        <f t="shared" si="17"/>
        <v>65854</v>
      </c>
      <c r="Q82">
        <v>-2318</v>
      </c>
      <c r="R82">
        <v>12</v>
      </c>
      <c r="T82">
        <v>-10042.200000000004</v>
      </c>
      <c r="U82">
        <v>-1562.8000000000029</v>
      </c>
      <c r="W82">
        <v>13955.8</v>
      </c>
      <c r="X82">
        <v>1576.0000000000002</v>
      </c>
      <c r="Z82">
        <v>40584.6</v>
      </c>
      <c r="AA82">
        <v>1.7037250582733352</v>
      </c>
      <c r="AI82">
        <v>40584.6</v>
      </c>
      <c r="AJ82">
        <v>1.7037250582733352</v>
      </c>
    </row>
    <row r="83" spans="2:38" x14ac:dyDescent="0.25">
      <c r="B83">
        <v>92069</v>
      </c>
      <c r="C83">
        <v>23262</v>
      </c>
      <c r="D83">
        <v>63423</v>
      </c>
      <c r="E83">
        <v>11904</v>
      </c>
      <c r="F83">
        <v>13642</v>
      </c>
      <c r="H83">
        <v>79628</v>
      </c>
      <c r="J83">
        <f t="shared" si="12"/>
        <v>40860</v>
      </c>
      <c r="K83">
        <f t="shared" si="13"/>
        <v>1.9488007831620167</v>
      </c>
      <c r="L83">
        <f t="shared" si="14"/>
        <v>92069</v>
      </c>
      <c r="M83">
        <f t="shared" si="15"/>
        <v>11904</v>
      </c>
      <c r="N83">
        <f t="shared" si="16"/>
        <v>40860</v>
      </c>
      <c r="O83">
        <f t="shared" si="17"/>
        <v>80165</v>
      </c>
      <c r="Q83">
        <v>19604</v>
      </c>
      <c r="R83">
        <v>7477</v>
      </c>
      <c r="T83">
        <v>-6445.8000000000029</v>
      </c>
      <c r="U83">
        <v>-100</v>
      </c>
      <c r="W83">
        <v>10285</v>
      </c>
      <c r="X83">
        <v>975.99999999999989</v>
      </c>
      <c r="Z83">
        <v>40860</v>
      </c>
      <c r="AA83">
        <v>1.9488007831620167</v>
      </c>
      <c r="AK83">
        <v>40860</v>
      </c>
      <c r="AL83">
        <v>1.9488007831620167</v>
      </c>
    </row>
    <row r="84" spans="2:38" x14ac:dyDescent="0.25">
      <c r="B84">
        <v>72925</v>
      </c>
      <c r="C84">
        <v>94800</v>
      </c>
      <c r="D84">
        <v>111082</v>
      </c>
      <c r="E84">
        <v>58758</v>
      </c>
      <c r="F84">
        <v>62162</v>
      </c>
      <c r="H84">
        <v>128631</v>
      </c>
      <c r="J84">
        <f t="shared" si="12"/>
        <v>79945.399999999994</v>
      </c>
      <c r="K84">
        <f t="shared" si="13"/>
        <v>1.6089856326943139</v>
      </c>
      <c r="L84">
        <f t="shared" si="14"/>
        <v>111082</v>
      </c>
      <c r="M84">
        <f t="shared" si="15"/>
        <v>58758</v>
      </c>
      <c r="N84">
        <f t="shared" si="16"/>
        <v>79945.399999999994</v>
      </c>
      <c r="O84">
        <f t="shared" si="17"/>
        <v>52324</v>
      </c>
      <c r="Q84">
        <v>3909</v>
      </c>
      <c r="R84">
        <v>-3651</v>
      </c>
      <c r="T84">
        <v>-5736.4000000000087</v>
      </c>
      <c r="U84">
        <v>696.79999999998836</v>
      </c>
      <c r="W84">
        <v>25894.799999999999</v>
      </c>
      <c r="X84">
        <v>4279.6000000000004</v>
      </c>
      <c r="AB84">
        <v>79945.399999999994</v>
      </c>
      <c r="AC84">
        <v>1.6089856326943139</v>
      </c>
      <c r="AI84">
        <v>79945.399999999994</v>
      </c>
      <c r="AJ84">
        <v>1.6089856326943139</v>
      </c>
    </row>
    <row r="85" spans="2:38" x14ac:dyDescent="0.25">
      <c r="B85">
        <v>34607</v>
      </c>
      <c r="C85">
        <v>68571</v>
      </c>
      <c r="D85">
        <v>53238</v>
      </c>
      <c r="E85">
        <v>99603</v>
      </c>
      <c r="F85">
        <v>100654</v>
      </c>
      <c r="H85">
        <v>122436</v>
      </c>
      <c r="J85">
        <f t="shared" si="12"/>
        <v>71334.600000000006</v>
      </c>
      <c r="K85">
        <f t="shared" si="13"/>
        <v>1.7163620459075959</v>
      </c>
      <c r="L85">
        <f t="shared" si="14"/>
        <v>100654</v>
      </c>
      <c r="M85">
        <f t="shared" si="15"/>
        <v>34607</v>
      </c>
      <c r="N85">
        <f t="shared" si="16"/>
        <v>71334.600000000006</v>
      </c>
      <c r="O85">
        <f t="shared" si="17"/>
        <v>66047</v>
      </c>
      <c r="Q85">
        <v>-9420</v>
      </c>
      <c r="R85">
        <v>6666</v>
      </c>
      <c r="T85">
        <v>-15282</v>
      </c>
      <c r="U85">
        <v>-2367.5999999999913</v>
      </c>
      <c r="W85">
        <v>16134.400000000001</v>
      </c>
      <c r="X85">
        <v>2635.2000000000003</v>
      </c>
      <c r="AB85">
        <v>71334.600000000006</v>
      </c>
      <c r="AC85">
        <v>1.7163620459075959</v>
      </c>
      <c r="AK85">
        <v>71334.600000000006</v>
      </c>
      <c r="AL85">
        <v>1.7163620459075959</v>
      </c>
    </row>
    <row r="86" spans="2:38" x14ac:dyDescent="0.25">
      <c r="B86">
        <v>56208</v>
      </c>
      <c r="C86">
        <v>36690</v>
      </c>
      <c r="D86">
        <v>32916</v>
      </c>
      <c r="E86">
        <v>22008</v>
      </c>
      <c r="F86">
        <v>23824</v>
      </c>
      <c r="H86">
        <v>79249</v>
      </c>
      <c r="J86">
        <f t="shared" si="12"/>
        <v>34329.199999999997</v>
      </c>
      <c r="K86">
        <f t="shared" si="13"/>
        <v>2.3085012176223159</v>
      </c>
      <c r="L86">
        <f t="shared" si="14"/>
        <v>56208</v>
      </c>
      <c r="M86">
        <f t="shared" si="15"/>
        <v>22008</v>
      </c>
      <c r="N86">
        <f t="shared" si="16"/>
        <v>34329.199999999997</v>
      </c>
      <c r="O86">
        <f t="shared" si="17"/>
        <v>34200</v>
      </c>
      <c r="Q86">
        <v>9508</v>
      </c>
      <c r="R86">
        <v>3944</v>
      </c>
      <c r="T86">
        <v>-4588</v>
      </c>
      <c r="U86">
        <v>-2071</v>
      </c>
      <c r="W86">
        <v>14602</v>
      </c>
      <c r="X86">
        <v>2107.4</v>
      </c>
      <c r="AD86">
        <v>34329.199999999997</v>
      </c>
      <c r="AE86">
        <v>2.3085012176223159</v>
      </c>
      <c r="AK86">
        <v>34329.199999999997</v>
      </c>
      <c r="AL86">
        <v>2.3085012176223159</v>
      </c>
    </row>
    <row r="87" spans="2:38" x14ac:dyDescent="0.25">
      <c r="B87">
        <v>23356</v>
      </c>
      <c r="C87">
        <v>91884</v>
      </c>
      <c r="D87">
        <v>40361</v>
      </c>
      <c r="E87">
        <v>75003</v>
      </c>
      <c r="F87">
        <v>28340</v>
      </c>
      <c r="H87">
        <v>52619</v>
      </c>
      <c r="J87">
        <f t="shared" si="12"/>
        <v>51788.800000000003</v>
      </c>
      <c r="K87">
        <f t="shared" si="13"/>
        <v>1.0160304930795847</v>
      </c>
      <c r="L87">
        <f t="shared" si="14"/>
        <v>91884</v>
      </c>
      <c r="M87">
        <f t="shared" si="15"/>
        <v>23356</v>
      </c>
      <c r="N87">
        <f t="shared" si="16"/>
        <v>51788.800000000003</v>
      </c>
      <c r="O87">
        <f t="shared" si="17"/>
        <v>68528</v>
      </c>
      <c r="Q87">
        <v>-19459</v>
      </c>
      <c r="R87">
        <v>118</v>
      </c>
      <c r="T87">
        <v>3769.6000000000058</v>
      </c>
      <c r="U87">
        <v>607.20000000000437</v>
      </c>
      <c r="W87">
        <v>9998</v>
      </c>
      <c r="X87">
        <v>1016.3999999999999</v>
      </c>
      <c r="Z87">
        <v>51788.800000000003</v>
      </c>
      <c r="AA87">
        <v>1.0160304930795847</v>
      </c>
      <c r="AI87">
        <v>51788.800000000003</v>
      </c>
      <c r="AJ87">
        <v>1.0160304930795847</v>
      </c>
    </row>
    <row r="88" spans="2:38" x14ac:dyDescent="0.25">
      <c r="B88">
        <v>21037</v>
      </c>
      <c r="C88">
        <v>23955</v>
      </c>
      <c r="D88">
        <v>74194</v>
      </c>
      <c r="E88">
        <v>28657</v>
      </c>
      <c r="F88">
        <v>108975</v>
      </c>
      <c r="H88">
        <v>77770</v>
      </c>
      <c r="J88">
        <f t="shared" si="12"/>
        <v>51363.6</v>
      </c>
      <c r="K88">
        <f t="shared" si="13"/>
        <v>1.5141072666246136</v>
      </c>
      <c r="L88">
        <f t="shared" si="14"/>
        <v>108975</v>
      </c>
      <c r="M88">
        <f t="shared" si="15"/>
        <v>21037</v>
      </c>
      <c r="N88">
        <f t="shared" si="16"/>
        <v>51363.6</v>
      </c>
      <c r="O88">
        <f t="shared" si="17"/>
        <v>87938</v>
      </c>
      <c r="Q88">
        <v>9259</v>
      </c>
      <c r="R88">
        <v>-652</v>
      </c>
      <c r="T88">
        <v>1524</v>
      </c>
      <c r="U88">
        <v>7072.5999999999985</v>
      </c>
      <c r="W88">
        <v>17808.400000000001</v>
      </c>
      <c r="X88">
        <v>7079.4000000000005</v>
      </c>
      <c r="Z88">
        <v>51363.6</v>
      </c>
      <c r="AA88">
        <v>1.5141072666246136</v>
      </c>
      <c r="AI88">
        <v>51363.6</v>
      </c>
      <c r="AJ88">
        <v>1.5141072666246136</v>
      </c>
    </row>
    <row r="89" spans="2:38" x14ac:dyDescent="0.25">
      <c r="B89">
        <v>22873</v>
      </c>
      <c r="C89">
        <v>50859</v>
      </c>
      <c r="D89">
        <v>1084</v>
      </c>
      <c r="E89">
        <v>78152</v>
      </c>
      <c r="F89">
        <v>68581</v>
      </c>
      <c r="H89">
        <v>76836</v>
      </c>
      <c r="J89">
        <f t="shared" si="12"/>
        <v>44309.8</v>
      </c>
      <c r="K89">
        <f t="shared" si="13"/>
        <v>1.7340633449033847</v>
      </c>
      <c r="L89">
        <f t="shared" si="14"/>
        <v>78152</v>
      </c>
      <c r="M89">
        <f t="shared" si="15"/>
        <v>1084</v>
      </c>
      <c r="N89">
        <f t="shared" si="16"/>
        <v>44309.8</v>
      </c>
      <c r="O89">
        <f t="shared" si="17"/>
        <v>77068</v>
      </c>
      <c r="Q89">
        <v>3036</v>
      </c>
      <c r="R89">
        <v>-8</v>
      </c>
      <c r="T89">
        <v>-24545.599999999991</v>
      </c>
      <c r="U89">
        <v>-3392.3999999999942</v>
      </c>
      <c r="W89">
        <v>24545.599999999999</v>
      </c>
      <c r="X89">
        <v>3394</v>
      </c>
      <c r="AB89">
        <v>44309.8</v>
      </c>
      <c r="AC89">
        <v>1.7340633449033847</v>
      </c>
      <c r="AK89">
        <v>44309.8</v>
      </c>
      <c r="AL89">
        <v>1.7340633449033847</v>
      </c>
    </row>
    <row r="90" spans="2:38" x14ac:dyDescent="0.25">
      <c r="B90">
        <v>110749</v>
      </c>
      <c r="C90">
        <v>87930</v>
      </c>
      <c r="D90">
        <v>96086</v>
      </c>
      <c r="E90">
        <v>34913</v>
      </c>
      <c r="F90">
        <v>67678</v>
      </c>
      <c r="H90">
        <v>130870</v>
      </c>
      <c r="J90">
        <f t="shared" si="12"/>
        <v>79471.199999999997</v>
      </c>
      <c r="K90">
        <f t="shared" si="13"/>
        <v>1.6467600841562731</v>
      </c>
      <c r="L90">
        <f t="shared" si="14"/>
        <v>110749</v>
      </c>
      <c r="M90">
        <f t="shared" si="15"/>
        <v>34913</v>
      </c>
      <c r="N90">
        <f t="shared" si="16"/>
        <v>79471.199999999997</v>
      </c>
      <c r="O90">
        <f t="shared" si="17"/>
        <v>75836</v>
      </c>
      <c r="Q90">
        <v>4549</v>
      </c>
      <c r="R90">
        <v>-1019</v>
      </c>
      <c r="T90">
        <v>-10122</v>
      </c>
      <c r="U90">
        <v>-134</v>
      </c>
      <c r="W90">
        <v>17973.599999999999</v>
      </c>
      <c r="X90">
        <v>2473.1999999999998</v>
      </c>
      <c r="AB90">
        <v>79471.199999999997</v>
      </c>
      <c r="AC90">
        <v>1.6467600841562731</v>
      </c>
      <c r="AI90">
        <v>79471.199999999997</v>
      </c>
      <c r="AJ90">
        <v>1.6467600841562731</v>
      </c>
    </row>
    <row r="91" spans="2:38" x14ac:dyDescent="0.25">
      <c r="B91">
        <v>74841</v>
      </c>
      <c r="C91">
        <v>105150</v>
      </c>
      <c r="D91">
        <v>18477</v>
      </c>
      <c r="E91">
        <v>38299</v>
      </c>
      <c r="F91">
        <v>25095</v>
      </c>
      <c r="H91">
        <v>100208</v>
      </c>
      <c r="J91">
        <f t="shared" si="12"/>
        <v>52372.4</v>
      </c>
      <c r="K91">
        <f t="shared" si="13"/>
        <v>1.9133742200090122</v>
      </c>
      <c r="L91">
        <f t="shared" si="14"/>
        <v>105150</v>
      </c>
      <c r="M91">
        <f t="shared" si="15"/>
        <v>18477</v>
      </c>
      <c r="N91">
        <f t="shared" si="16"/>
        <v>52372.4</v>
      </c>
      <c r="O91">
        <f t="shared" si="17"/>
        <v>86673</v>
      </c>
      <c r="Q91">
        <v>-4465</v>
      </c>
      <c r="R91">
        <v>-2233</v>
      </c>
      <c r="T91">
        <v>5607.8000000000029</v>
      </c>
      <c r="U91">
        <v>1096.4000000000015</v>
      </c>
      <c r="W91">
        <v>5607.8</v>
      </c>
      <c r="X91">
        <v>3119.6</v>
      </c>
      <c r="AD91">
        <v>52372.4</v>
      </c>
      <c r="AE91">
        <v>1.9133742200090122</v>
      </c>
      <c r="AI91">
        <v>52372.4</v>
      </c>
      <c r="AJ91">
        <v>1.9133742200090122</v>
      </c>
    </row>
    <row r="92" spans="2:38" x14ac:dyDescent="0.25">
      <c r="B92">
        <v>21474</v>
      </c>
      <c r="C92">
        <v>96829</v>
      </c>
      <c r="D92">
        <v>52911</v>
      </c>
      <c r="E92">
        <v>49656</v>
      </c>
      <c r="F92">
        <v>17161</v>
      </c>
      <c r="H92">
        <v>51911</v>
      </c>
      <c r="J92">
        <f t="shared" si="12"/>
        <v>47606.2</v>
      </c>
      <c r="K92">
        <f t="shared" si="13"/>
        <v>1.0904251967180747</v>
      </c>
      <c r="L92">
        <f t="shared" si="14"/>
        <v>96829</v>
      </c>
      <c r="M92">
        <f t="shared" si="15"/>
        <v>17161</v>
      </c>
      <c r="N92">
        <f t="shared" si="16"/>
        <v>47606.2</v>
      </c>
      <c r="O92">
        <f t="shared" si="17"/>
        <v>79668</v>
      </c>
      <c r="Q92">
        <v>-13279</v>
      </c>
      <c r="R92">
        <v>-6593</v>
      </c>
      <c r="T92">
        <v>-4570.4000000000015</v>
      </c>
      <c r="U92">
        <v>-174</v>
      </c>
      <c r="W92">
        <v>16192.8</v>
      </c>
      <c r="X92">
        <v>1699.1999999999998</v>
      </c>
      <c r="Z92">
        <v>47606.2</v>
      </c>
      <c r="AA92">
        <v>1.0904251967180747</v>
      </c>
      <c r="AI92">
        <v>47606.2</v>
      </c>
      <c r="AJ92">
        <v>1.0904251967180747</v>
      </c>
    </row>
    <row r="93" spans="2:38" x14ac:dyDescent="0.25">
      <c r="B93">
        <v>73970</v>
      </c>
      <c r="C93">
        <v>87955</v>
      </c>
      <c r="D93">
        <v>74923</v>
      </c>
      <c r="E93">
        <v>22691</v>
      </c>
      <c r="F93">
        <v>87139</v>
      </c>
      <c r="H93">
        <v>126495</v>
      </c>
      <c r="J93">
        <f t="shared" si="12"/>
        <v>69335.600000000006</v>
      </c>
      <c r="K93">
        <f t="shared" si="13"/>
        <v>1.8243874719480324</v>
      </c>
      <c r="L93">
        <f t="shared" si="14"/>
        <v>87955</v>
      </c>
      <c r="M93">
        <f t="shared" si="15"/>
        <v>22691</v>
      </c>
      <c r="N93">
        <f t="shared" si="16"/>
        <v>69335.600000000006</v>
      </c>
      <c r="O93">
        <f t="shared" si="17"/>
        <v>65264</v>
      </c>
      <c r="Q93">
        <v>8292</v>
      </c>
      <c r="R93">
        <v>315</v>
      </c>
      <c r="T93">
        <v>-15239.199999999997</v>
      </c>
      <c r="U93">
        <v>-590</v>
      </c>
      <c r="W93">
        <v>17968.8</v>
      </c>
      <c r="X93">
        <v>3626</v>
      </c>
      <c r="AB93">
        <v>69335.600000000006</v>
      </c>
      <c r="AC93">
        <v>1.8243874719480324</v>
      </c>
      <c r="AK93">
        <v>69335.600000000006</v>
      </c>
      <c r="AL93">
        <v>1.8243874719480324</v>
      </c>
    </row>
    <row r="94" spans="2:38" x14ac:dyDescent="0.25">
      <c r="B94">
        <v>102772</v>
      </c>
      <c r="C94">
        <v>96350</v>
      </c>
      <c r="D94">
        <v>37569</v>
      </c>
      <c r="E94">
        <v>33908</v>
      </c>
      <c r="F94">
        <v>92980</v>
      </c>
      <c r="H94">
        <v>98538</v>
      </c>
      <c r="J94">
        <f t="shared" si="12"/>
        <v>72715.8</v>
      </c>
      <c r="K94">
        <f t="shared" si="13"/>
        <v>1.3551112688026536</v>
      </c>
      <c r="L94">
        <f t="shared" si="14"/>
        <v>102772</v>
      </c>
      <c r="M94">
        <f t="shared" si="15"/>
        <v>33908</v>
      </c>
      <c r="N94">
        <f t="shared" si="16"/>
        <v>72715.8</v>
      </c>
      <c r="O94">
        <f t="shared" si="17"/>
        <v>68864</v>
      </c>
      <c r="Q94">
        <v>5304</v>
      </c>
      <c r="R94">
        <v>-781</v>
      </c>
      <c r="T94">
        <v>-10284.599999999991</v>
      </c>
      <c r="U94">
        <v>4298.4000000000087</v>
      </c>
      <c r="W94">
        <v>19137.400000000001</v>
      </c>
      <c r="X94">
        <v>4368.3999999999996</v>
      </c>
      <c r="AB94">
        <v>72715.8</v>
      </c>
      <c r="AC94">
        <v>1.3551112688026536</v>
      </c>
      <c r="AI94">
        <v>72715.8</v>
      </c>
      <c r="AJ94">
        <v>1.3551112688026536</v>
      </c>
    </row>
    <row r="95" spans="2:38" x14ac:dyDescent="0.25">
      <c r="B95">
        <v>85110</v>
      </c>
      <c r="C95">
        <v>48022</v>
      </c>
      <c r="D95">
        <v>12627</v>
      </c>
      <c r="E95">
        <v>26709</v>
      </c>
      <c r="F95">
        <v>57528</v>
      </c>
      <c r="H95">
        <v>61041</v>
      </c>
      <c r="J95">
        <f t="shared" si="12"/>
        <v>45999.199999999997</v>
      </c>
      <c r="K95">
        <f t="shared" si="13"/>
        <v>1.3270013391537245</v>
      </c>
      <c r="L95">
        <f t="shared" si="14"/>
        <v>85110</v>
      </c>
      <c r="M95">
        <f t="shared" si="15"/>
        <v>12627</v>
      </c>
      <c r="N95">
        <f t="shared" si="16"/>
        <v>45999.199999999997</v>
      </c>
      <c r="O95">
        <f t="shared" si="17"/>
        <v>72483</v>
      </c>
      <c r="Q95">
        <v>18483</v>
      </c>
      <c r="R95">
        <v>3783</v>
      </c>
      <c r="T95">
        <v>10132.399999999994</v>
      </c>
      <c r="U95">
        <v>-78.80000000000291</v>
      </c>
      <c r="W95">
        <v>30497.199999999997</v>
      </c>
      <c r="X95">
        <v>455.2</v>
      </c>
      <c r="Z95">
        <v>45999.199999999997</v>
      </c>
      <c r="AA95">
        <v>1.3270013391537245</v>
      </c>
      <c r="AI95">
        <v>45999.199999999997</v>
      </c>
      <c r="AJ95">
        <v>1.3270013391537245</v>
      </c>
    </row>
    <row r="96" spans="2:38" x14ac:dyDescent="0.25">
      <c r="B96">
        <v>98033</v>
      </c>
      <c r="C96">
        <v>105076</v>
      </c>
      <c r="D96">
        <v>38320</v>
      </c>
      <c r="E96">
        <v>13529</v>
      </c>
      <c r="F96">
        <v>26887</v>
      </c>
      <c r="H96">
        <v>62367</v>
      </c>
      <c r="J96">
        <f t="shared" si="12"/>
        <v>56369</v>
      </c>
      <c r="K96">
        <f t="shared" si="13"/>
        <v>1.1064060032996861</v>
      </c>
      <c r="L96">
        <f t="shared" si="14"/>
        <v>105076</v>
      </c>
      <c r="M96">
        <f t="shared" si="15"/>
        <v>13529</v>
      </c>
      <c r="N96">
        <f t="shared" si="16"/>
        <v>56369</v>
      </c>
      <c r="O96">
        <f t="shared" si="17"/>
        <v>91547</v>
      </c>
      <c r="Q96">
        <v>-14631</v>
      </c>
      <c r="R96">
        <v>-10019</v>
      </c>
      <c r="T96">
        <v>-3704.1999999999971</v>
      </c>
      <c r="U96">
        <v>-997.40000000000146</v>
      </c>
      <c r="W96">
        <v>9178.6</v>
      </c>
      <c r="X96">
        <v>2753.4</v>
      </c>
      <c r="Z96">
        <v>56369</v>
      </c>
      <c r="AA96">
        <v>1.1064060032996861</v>
      </c>
      <c r="AI96">
        <v>56369</v>
      </c>
      <c r="AJ96">
        <v>1.1064060032996861</v>
      </c>
    </row>
    <row r="97" spans="2:36" x14ac:dyDescent="0.25">
      <c r="B97">
        <v>77879</v>
      </c>
      <c r="C97">
        <v>19838</v>
      </c>
      <c r="D97">
        <v>55250</v>
      </c>
      <c r="E97">
        <v>104078</v>
      </c>
      <c r="F97">
        <v>84758</v>
      </c>
      <c r="H97">
        <v>84889</v>
      </c>
      <c r="J97">
        <f t="shared" si="12"/>
        <v>68360.600000000006</v>
      </c>
      <c r="K97">
        <f t="shared" si="13"/>
        <v>1.241782547256753</v>
      </c>
      <c r="L97">
        <f t="shared" si="14"/>
        <v>104078</v>
      </c>
      <c r="M97">
        <f t="shared" si="15"/>
        <v>19838</v>
      </c>
      <c r="N97">
        <f t="shared" si="16"/>
        <v>68360.600000000006</v>
      </c>
      <c r="O97">
        <f t="shared" si="17"/>
        <v>84240</v>
      </c>
      <c r="Q97">
        <v>1003</v>
      </c>
      <c r="R97">
        <v>-859</v>
      </c>
      <c r="T97">
        <v>9173.0000000000073</v>
      </c>
      <c r="U97">
        <v>519.60000000000582</v>
      </c>
      <c r="W97">
        <v>14956.6</v>
      </c>
      <c r="X97">
        <v>1907.1999999999998</v>
      </c>
      <c r="Z97">
        <v>68360.600000000006</v>
      </c>
      <c r="AA97">
        <v>1.241782547256753</v>
      </c>
      <c r="AI97">
        <v>68360.600000000006</v>
      </c>
      <c r="AJ97">
        <v>1.241782547256753</v>
      </c>
    </row>
    <row r="98" spans="2:36" x14ac:dyDescent="0.25">
      <c r="B98">
        <v>32562</v>
      </c>
      <c r="C98">
        <v>68825</v>
      </c>
      <c r="D98">
        <v>14299</v>
      </c>
      <c r="E98">
        <v>85778</v>
      </c>
      <c r="F98">
        <v>86545</v>
      </c>
      <c r="H98">
        <v>62377</v>
      </c>
      <c r="J98">
        <f t="shared" si="12"/>
        <v>57601.8</v>
      </c>
      <c r="K98">
        <f t="shared" ref="K98:K129" si="18">H98/J98</f>
        <v>1.0829001871469295</v>
      </c>
      <c r="L98">
        <f t="shared" si="14"/>
        <v>86545</v>
      </c>
      <c r="M98">
        <f t="shared" si="15"/>
        <v>14299</v>
      </c>
      <c r="N98">
        <f t="shared" si="16"/>
        <v>57601.8</v>
      </c>
      <c r="O98">
        <f t="shared" si="17"/>
        <v>72246</v>
      </c>
      <c r="Q98">
        <v>-4781</v>
      </c>
      <c r="R98">
        <v>-731</v>
      </c>
      <c r="T98">
        <v>1907.4000000000015</v>
      </c>
      <c r="U98">
        <v>1600.8000000000029</v>
      </c>
      <c r="W98">
        <v>15097.8</v>
      </c>
      <c r="X98">
        <v>2259.6</v>
      </c>
      <c r="Z98">
        <v>57601.8</v>
      </c>
      <c r="AA98">
        <v>1.0829001871469295</v>
      </c>
      <c r="AI98">
        <v>57601.8</v>
      </c>
      <c r="AJ98">
        <v>1.0829001871469295</v>
      </c>
    </row>
    <row r="99" spans="2:36" x14ac:dyDescent="0.25">
      <c r="B99">
        <v>79753</v>
      </c>
      <c r="C99">
        <v>78437</v>
      </c>
      <c r="D99">
        <v>104280</v>
      </c>
      <c r="E99">
        <v>30822</v>
      </c>
      <c r="F99">
        <v>95384</v>
      </c>
      <c r="H99">
        <v>110726</v>
      </c>
      <c r="J99">
        <f t="shared" si="12"/>
        <v>77735.199999999997</v>
      </c>
      <c r="K99">
        <f t="shared" si="18"/>
        <v>1.4243997571241858</v>
      </c>
      <c r="L99">
        <f t="shared" si="14"/>
        <v>104280</v>
      </c>
      <c r="M99">
        <f t="shared" si="15"/>
        <v>30822</v>
      </c>
      <c r="N99">
        <f t="shared" si="16"/>
        <v>77735.199999999997</v>
      </c>
      <c r="O99">
        <f t="shared" si="17"/>
        <v>73458</v>
      </c>
      <c r="Q99">
        <v>2609</v>
      </c>
      <c r="R99">
        <v>0</v>
      </c>
      <c r="T99">
        <v>-3764.6000000000058</v>
      </c>
      <c r="U99">
        <v>-4440.1999999999971</v>
      </c>
      <c r="W99">
        <v>16570.599999999999</v>
      </c>
      <c r="X99">
        <v>5099.7999999999993</v>
      </c>
      <c r="AB99">
        <v>77735.199999999997</v>
      </c>
      <c r="AC99">
        <v>1.4243997571241858</v>
      </c>
      <c r="AI99">
        <v>77735.199999999997</v>
      </c>
      <c r="AJ99">
        <v>1.4243997571241858</v>
      </c>
    </row>
    <row r="100" spans="2:36" x14ac:dyDescent="0.25">
      <c r="B100">
        <v>41254</v>
      </c>
      <c r="C100">
        <v>71193</v>
      </c>
      <c r="D100">
        <v>60173</v>
      </c>
      <c r="E100">
        <v>5275</v>
      </c>
      <c r="F100">
        <v>61692</v>
      </c>
      <c r="H100">
        <v>82498</v>
      </c>
      <c r="J100">
        <f t="shared" si="12"/>
        <v>47917.4</v>
      </c>
      <c r="K100">
        <f t="shared" si="18"/>
        <v>1.7216710422518751</v>
      </c>
      <c r="L100">
        <f t="shared" si="14"/>
        <v>71193</v>
      </c>
      <c r="M100">
        <f t="shared" si="15"/>
        <v>5275</v>
      </c>
      <c r="N100">
        <f t="shared" si="16"/>
        <v>47917.4</v>
      </c>
      <c r="O100">
        <f t="shared" si="17"/>
        <v>65918</v>
      </c>
      <c r="Q100">
        <v>-19838</v>
      </c>
      <c r="R100">
        <v>7746</v>
      </c>
      <c r="T100">
        <v>-14369.799999999996</v>
      </c>
      <c r="U100">
        <v>1800.5999999999985</v>
      </c>
      <c r="W100">
        <v>21600.2</v>
      </c>
      <c r="X100">
        <v>6431.4</v>
      </c>
      <c r="AF100">
        <v>47917.4</v>
      </c>
      <c r="AG100">
        <v>1.7216710422518751</v>
      </c>
      <c r="AI100">
        <v>47917.4</v>
      </c>
      <c r="AJ100">
        <v>1.7216710422518751</v>
      </c>
    </row>
    <row r="101" spans="2:36" x14ac:dyDescent="0.25">
      <c r="B101">
        <v>52469</v>
      </c>
      <c r="C101">
        <v>30394</v>
      </c>
      <c r="D101">
        <v>85219</v>
      </c>
      <c r="E101">
        <v>93453</v>
      </c>
      <c r="F101">
        <v>21319</v>
      </c>
      <c r="H101">
        <v>93080</v>
      </c>
      <c r="J101">
        <f t="shared" si="12"/>
        <v>56570.8</v>
      </c>
      <c r="K101">
        <f t="shared" si="18"/>
        <v>1.6453718172626159</v>
      </c>
      <c r="L101">
        <f t="shared" si="14"/>
        <v>93453</v>
      </c>
      <c r="M101">
        <f t="shared" si="15"/>
        <v>21319</v>
      </c>
      <c r="N101">
        <f t="shared" si="16"/>
        <v>56570.8</v>
      </c>
      <c r="O101">
        <f t="shared" si="17"/>
        <v>72134</v>
      </c>
      <c r="Q101">
        <v>5996</v>
      </c>
      <c r="R101">
        <v>17</v>
      </c>
      <c r="T101">
        <v>-7684.3999999999942</v>
      </c>
      <c r="U101">
        <v>-1095.1999999999971</v>
      </c>
      <c r="W101">
        <v>16560.8</v>
      </c>
      <c r="X101">
        <v>2228</v>
      </c>
      <c r="AB101">
        <v>56570.8</v>
      </c>
      <c r="AC101">
        <v>1.6453718172626159</v>
      </c>
      <c r="AI101">
        <v>56570.8</v>
      </c>
      <c r="AJ101">
        <v>1.6453718172626159</v>
      </c>
    </row>
    <row r="103" spans="2:36" x14ac:dyDescent="0.25">
      <c r="B103">
        <v>1657135</v>
      </c>
      <c r="C103">
        <v>1557173</v>
      </c>
      <c r="D103">
        <v>1450207</v>
      </c>
      <c r="E103">
        <v>1397307</v>
      </c>
      <c r="F103">
        <v>1475308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7753A-F78F-4680-A49F-BC16D140C90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87121</v>
      </c>
      <c r="C2">
        <v>41783</v>
      </c>
      <c r="D2">
        <v>56903</v>
      </c>
      <c r="E2">
        <v>55789</v>
      </c>
      <c r="F2">
        <v>112242</v>
      </c>
      <c r="H2">
        <v>92834</v>
      </c>
      <c r="J2">
        <f t="shared" ref="J2:J33" si="0">AVERAGE(B2:F2)</f>
        <v>70767.600000000006</v>
      </c>
      <c r="K2">
        <f t="shared" ref="K2:K33" si="1">H2/J2</f>
        <v>1.3118150113893927</v>
      </c>
      <c r="L2">
        <f t="shared" ref="L2:L33" si="2">MAX(B2:F2)</f>
        <v>112242</v>
      </c>
      <c r="M2">
        <f t="shared" ref="M2:M33" si="3">MIN(B2:F2)</f>
        <v>41783</v>
      </c>
      <c r="N2">
        <f t="shared" ref="N2:N33" si="4">AVERAGE(B2:F2)</f>
        <v>70767.600000000006</v>
      </c>
      <c r="O2">
        <f t="shared" ref="O2:O33" si="5">L2-M2</f>
        <v>70459</v>
      </c>
      <c r="Q2">
        <v>-15283</v>
      </c>
      <c r="R2">
        <v>0</v>
      </c>
      <c r="T2">
        <v>4839.6000000000058</v>
      </c>
      <c r="U2">
        <v>738</v>
      </c>
      <c r="W2">
        <v>14433.599999999999</v>
      </c>
      <c r="X2">
        <v>752</v>
      </c>
      <c r="AF2">
        <v>70767.600000000006</v>
      </c>
      <c r="AG2">
        <v>1.3118150113893927</v>
      </c>
      <c r="AI2">
        <v>70767.600000000006</v>
      </c>
      <c r="AJ2">
        <v>1.3118150113893927</v>
      </c>
    </row>
    <row r="3" spans="1:38" x14ac:dyDescent="0.25">
      <c r="B3">
        <v>101292</v>
      </c>
      <c r="C3">
        <v>22755</v>
      </c>
      <c r="D3">
        <v>82950</v>
      </c>
      <c r="E3">
        <v>54021</v>
      </c>
      <c r="F3">
        <v>56055</v>
      </c>
      <c r="H3">
        <v>84035</v>
      </c>
      <c r="J3">
        <f t="shared" si="0"/>
        <v>63414.6</v>
      </c>
      <c r="K3">
        <f t="shared" si="1"/>
        <v>1.3251680212443191</v>
      </c>
      <c r="L3">
        <f t="shared" si="2"/>
        <v>101292</v>
      </c>
      <c r="M3">
        <f t="shared" si="3"/>
        <v>22755</v>
      </c>
      <c r="N3">
        <f t="shared" si="4"/>
        <v>63414.6</v>
      </c>
      <c r="O3">
        <f t="shared" si="5"/>
        <v>78537</v>
      </c>
      <c r="Q3">
        <v>-343</v>
      </c>
      <c r="R3">
        <v>8175</v>
      </c>
      <c r="T3">
        <v>14755.799999999996</v>
      </c>
      <c r="U3">
        <v>3831</v>
      </c>
      <c r="W3">
        <v>16360.2</v>
      </c>
      <c r="X3">
        <v>4290.2</v>
      </c>
      <c r="AD3">
        <v>63414.6</v>
      </c>
      <c r="AE3">
        <v>1.3251680212443191</v>
      </c>
      <c r="AI3">
        <v>63414.6</v>
      </c>
      <c r="AJ3">
        <v>1.3251680212443191</v>
      </c>
    </row>
    <row r="4" spans="1:38" x14ac:dyDescent="0.25">
      <c r="B4">
        <v>90762</v>
      </c>
      <c r="C4">
        <v>22227</v>
      </c>
      <c r="D4">
        <v>52785</v>
      </c>
      <c r="E4">
        <v>17484</v>
      </c>
      <c r="F4">
        <v>39292</v>
      </c>
      <c r="H4">
        <v>61399</v>
      </c>
      <c r="J4">
        <f t="shared" si="0"/>
        <v>44510</v>
      </c>
      <c r="K4">
        <f t="shared" si="1"/>
        <v>1.3794428218377892</v>
      </c>
      <c r="L4">
        <f t="shared" si="2"/>
        <v>90762</v>
      </c>
      <c r="M4">
        <f t="shared" si="3"/>
        <v>17484</v>
      </c>
      <c r="N4">
        <f t="shared" si="4"/>
        <v>44510</v>
      </c>
      <c r="O4">
        <f t="shared" si="5"/>
        <v>73278</v>
      </c>
      <c r="Q4">
        <v>-5882</v>
      </c>
      <c r="R4">
        <v>2842</v>
      </c>
      <c r="T4">
        <v>18557</v>
      </c>
      <c r="U4">
        <v>-706</v>
      </c>
      <c r="W4">
        <v>22070.2</v>
      </c>
      <c r="X4">
        <v>2870</v>
      </c>
      <c r="AD4">
        <v>44510</v>
      </c>
      <c r="AE4">
        <v>1.3794428218377892</v>
      </c>
      <c r="AI4">
        <v>44510</v>
      </c>
      <c r="AJ4">
        <v>1.3794428218377892</v>
      </c>
    </row>
    <row r="5" spans="1:38" x14ac:dyDescent="0.25">
      <c r="B5">
        <v>59904</v>
      </c>
      <c r="C5">
        <v>87052</v>
      </c>
      <c r="D5">
        <v>36719</v>
      </c>
      <c r="E5">
        <v>17223</v>
      </c>
      <c r="F5">
        <v>17790</v>
      </c>
      <c r="H5">
        <v>64522</v>
      </c>
      <c r="J5">
        <f t="shared" si="0"/>
        <v>43737.599999999999</v>
      </c>
      <c r="K5">
        <f t="shared" si="1"/>
        <v>1.4752066871524729</v>
      </c>
      <c r="L5">
        <f t="shared" si="2"/>
        <v>87052</v>
      </c>
      <c r="M5">
        <f t="shared" si="3"/>
        <v>17223</v>
      </c>
      <c r="N5">
        <f t="shared" si="4"/>
        <v>43737.599999999999</v>
      </c>
      <c r="O5">
        <f t="shared" si="5"/>
        <v>69829</v>
      </c>
      <c r="Q5">
        <v>14461</v>
      </c>
      <c r="R5">
        <v>3676</v>
      </c>
      <c r="T5">
        <v>2975.4000000000015</v>
      </c>
      <c r="U5">
        <v>-94.400000000001455</v>
      </c>
      <c r="W5">
        <v>17555.400000000001</v>
      </c>
      <c r="X5">
        <v>1988</v>
      </c>
      <c r="Z5">
        <v>43737.599999999999</v>
      </c>
      <c r="AA5">
        <v>1.4752066871524729</v>
      </c>
      <c r="AI5">
        <v>43737.599999999999</v>
      </c>
      <c r="AJ5">
        <v>1.4752066871524729</v>
      </c>
    </row>
    <row r="6" spans="1:38" x14ac:dyDescent="0.25">
      <c r="B6">
        <v>42104</v>
      </c>
      <c r="C6">
        <v>45064</v>
      </c>
      <c r="D6">
        <v>99995</v>
      </c>
      <c r="E6">
        <v>90940</v>
      </c>
      <c r="F6">
        <v>15149</v>
      </c>
      <c r="H6">
        <v>89265</v>
      </c>
      <c r="J6">
        <f t="shared" si="0"/>
        <v>58650.400000000001</v>
      </c>
      <c r="K6">
        <f t="shared" si="1"/>
        <v>1.5219845047945111</v>
      </c>
      <c r="L6">
        <f t="shared" si="2"/>
        <v>99995</v>
      </c>
      <c r="M6">
        <f t="shared" si="3"/>
        <v>15149</v>
      </c>
      <c r="N6">
        <f t="shared" si="4"/>
        <v>58650.400000000001</v>
      </c>
      <c r="O6">
        <f t="shared" si="5"/>
        <v>84846</v>
      </c>
      <c r="Q6">
        <v>12636</v>
      </c>
      <c r="R6">
        <v>8573</v>
      </c>
      <c r="T6">
        <v>1701.4000000000015</v>
      </c>
      <c r="U6">
        <v>-1783.1999999999971</v>
      </c>
      <c r="W6">
        <v>11598.2</v>
      </c>
      <c r="X6">
        <v>6765.2</v>
      </c>
      <c r="Z6">
        <v>58650.400000000001</v>
      </c>
      <c r="AA6">
        <v>1.5219845047945111</v>
      </c>
      <c r="AI6">
        <v>58650.400000000001</v>
      </c>
      <c r="AJ6">
        <v>1.5219845047945111</v>
      </c>
    </row>
    <row r="7" spans="1:38" x14ac:dyDescent="0.25">
      <c r="B7">
        <v>10283</v>
      </c>
      <c r="C7">
        <v>69111</v>
      </c>
      <c r="D7">
        <v>110829</v>
      </c>
      <c r="E7">
        <v>45224</v>
      </c>
      <c r="F7">
        <v>16181</v>
      </c>
      <c r="H7">
        <v>96387</v>
      </c>
      <c r="J7">
        <f t="shared" si="0"/>
        <v>50325.599999999999</v>
      </c>
      <c r="K7">
        <f t="shared" si="1"/>
        <v>1.9152677762411179</v>
      </c>
      <c r="L7">
        <f t="shared" si="2"/>
        <v>110829</v>
      </c>
      <c r="M7">
        <f t="shared" si="3"/>
        <v>10283</v>
      </c>
      <c r="N7">
        <f t="shared" si="4"/>
        <v>50325.599999999999</v>
      </c>
      <c r="O7">
        <f t="shared" si="5"/>
        <v>100546</v>
      </c>
      <c r="Q7">
        <v>-12345</v>
      </c>
      <c r="R7">
        <v>1604</v>
      </c>
      <c r="T7">
        <v>1445.4000000000015</v>
      </c>
      <c r="U7">
        <v>-1973.8000000000029</v>
      </c>
      <c r="W7">
        <v>7062.6</v>
      </c>
      <c r="X7">
        <v>3118.2000000000003</v>
      </c>
      <c r="AD7">
        <v>50325.599999999999</v>
      </c>
      <c r="AE7">
        <v>1.9152677762411179</v>
      </c>
      <c r="AK7">
        <v>50325.599999999999</v>
      </c>
      <c r="AL7">
        <v>1.9152677762411179</v>
      </c>
    </row>
    <row r="8" spans="1:38" x14ac:dyDescent="0.25">
      <c r="B8">
        <v>83093</v>
      </c>
      <c r="C8">
        <v>85494</v>
      </c>
      <c r="D8">
        <v>20204</v>
      </c>
      <c r="E8">
        <v>102967</v>
      </c>
      <c r="F8">
        <v>10501</v>
      </c>
      <c r="H8">
        <v>120914</v>
      </c>
      <c r="J8">
        <f t="shared" si="0"/>
        <v>60451.8</v>
      </c>
      <c r="K8">
        <f t="shared" si="1"/>
        <v>2.0001720378880363</v>
      </c>
      <c r="L8">
        <f t="shared" si="2"/>
        <v>102967</v>
      </c>
      <c r="M8">
        <f t="shared" si="3"/>
        <v>10501</v>
      </c>
      <c r="N8">
        <f t="shared" si="4"/>
        <v>60451.8</v>
      </c>
      <c r="O8">
        <f t="shared" si="5"/>
        <v>92466</v>
      </c>
      <c r="Q8">
        <v>12428</v>
      </c>
      <c r="R8">
        <v>-347</v>
      </c>
      <c r="T8">
        <v>-3557.3999999999942</v>
      </c>
      <c r="U8">
        <v>-6338.1999999999971</v>
      </c>
      <c r="W8">
        <v>16633</v>
      </c>
      <c r="X8">
        <v>6537</v>
      </c>
      <c r="AF8">
        <v>60451.8</v>
      </c>
      <c r="AG8">
        <v>2.0001720378880363</v>
      </c>
      <c r="AK8">
        <v>60451.8</v>
      </c>
      <c r="AL8">
        <v>2.0001720378880363</v>
      </c>
    </row>
    <row r="9" spans="1:38" x14ac:dyDescent="0.25">
      <c r="B9">
        <v>17814</v>
      </c>
      <c r="C9">
        <v>44947</v>
      </c>
      <c r="D9">
        <v>49882</v>
      </c>
      <c r="E9">
        <v>119210</v>
      </c>
      <c r="F9">
        <v>47634</v>
      </c>
      <c r="H9">
        <v>77577</v>
      </c>
      <c r="J9">
        <f t="shared" si="0"/>
        <v>55897.4</v>
      </c>
      <c r="K9">
        <f t="shared" si="1"/>
        <v>1.3878463041214797</v>
      </c>
      <c r="L9">
        <f t="shared" si="2"/>
        <v>119210</v>
      </c>
      <c r="M9">
        <f t="shared" si="3"/>
        <v>17814</v>
      </c>
      <c r="N9">
        <f t="shared" si="4"/>
        <v>55897.4</v>
      </c>
      <c r="O9">
        <f t="shared" si="5"/>
        <v>101396</v>
      </c>
      <c r="Q9">
        <v>-5940</v>
      </c>
      <c r="R9">
        <v>4676</v>
      </c>
      <c r="T9">
        <v>8296.4000000000015</v>
      </c>
      <c r="U9">
        <v>-1679</v>
      </c>
      <c r="W9">
        <v>9123.6</v>
      </c>
      <c r="X9">
        <v>4754.2</v>
      </c>
      <c r="AD9">
        <v>55897.4</v>
      </c>
      <c r="AE9">
        <v>1.3878463041214797</v>
      </c>
      <c r="AI9">
        <v>55897.4</v>
      </c>
      <c r="AJ9">
        <v>1.3878463041214797</v>
      </c>
    </row>
    <row r="10" spans="1:38" x14ac:dyDescent="0.25">
      <c r="B10">
        <v>81741</v>
      </c>
      <c r="C10">
        <v>45962</v>
      </c>
      <c r="D10">
        <v>59406</v>
      </c>
      <c r="E10">
        <v>12726</v>
      </c>
      <c r="F10">
        <v>65907</v>
      </c>
      <c r="H10">
        <v>80721</v>
      </c>
      <c r="J10">
        <f t="shared" si="0"/>
        <v>53148.4</v>
      </c>
      <c r="K10">
        <f t="shared" si="1"/>
        <v>1.518785137464157</v>
      </c>
      <c r="L10">
        <f t="shared" si="2"/>
        <v>81741</v>
      </c>
      <c r="M10">
        <f t="shared" si="3"/>
        <v>12726</v>
      </c>
      <c r="N10">
        <f t="shared" si="4"/>
        <v>53148.4</v>
      </c>
      <c r="O10">
        <f t="shared" si="5"/>
        <v>69015</v>
      </c>
      <c r="Q10">
        <v>-19401</v>
      </c>
      <c r="R10">
        <v>-324</v>
      </c>
      <c r="T10">
        <v>-11894</v>
      </c>
      <c r="U10">
        <v>556.80000000000291</v>
      </c>
      <c r="W10">
        <v>34888.400000000001</v>
      </c>
      <c r="X10">
        <v>4242</v>
      </c>
      <c r="AB10">
        <v>53148.4</v>
      </c>
      <c r="AC10">
        <v>1.518785137464157</v>
      </c>
      <c r="AI10">
        <v>53148.4</v>
      </c>
      <c r="AJ10">
        <v>1.518785137464157</v>
      </c>
    </row>
    <row r="11" spans="1:38" x14ac:dyDescent="0.25">
      <c r="B11">
        <v>108646</v>
      </c>
      <c r="C11">
        <v>92083</v>
      </c>
      <c r="D11">
        <v>54329</v>
      </c>
      <c r="E11">
        <v>64866</v>
      </c>
      <c r="F11">
        <v>12797</v>
      </c>
      <c r="H11">
        <v>87196</v>
      </c>
      <c r="J11">
        <f t="shared" si="0"/>
        <v>66544.2</v>
      </c>
      <c r="K11">
        <f t="shared" si="1"/>
        <v>1.3103471076367288</v>
      </c>
      <c r="L11">
        <f t="shared" si="2"/>
        <v>108646</v>
      </c>
      <c r="M11">
        <f t="shared" si="3"/>
        <v>12797</v>
      </c>
      <c r="N11">
        <f t="shared" si="4"/>
        <v>66544.2</v>
      </c>
      <c r="O11">
        <f t="shared" si="5"/>
        <v>95849</v>
      </c>
      <c r="Q11">
        <v>4417</v>
      </c>
      <c r="R11">
        <v>-862</v>
      </c>
      <c r="T11">
        <v>-909</v>
      </c>
      <c r="U11">
        <v>297</v>
      </c>
      <c r="W11">
        <v>17553.800000000003</v>
      </c>
      <c r="X11">
        <v>758.19999999999993</v>
      </c>
      <c r="AB11">
        <v>66544.2</v>
      </c>
      <c r="AC11">
        <v>1.3103471076367288</v>
      </c>
      <c r="AI11">
        <v>66544.2</v>
      </c>
      <c r="AJ11">
        <v>1.3103471076367288</v>
      </c>
    </row>
    <row r="12" spans="1:38" x14ac:dyDescent="0.25">
      <c r="B12">
        <v>50269</v>
      </c>
      <c r="C12">
        <v>48164</v>
      </c>
      <c r="D12">
        <v>100278</v>
      </c>
      <c r="E12">
        <v>97407</v>
      </c>
      <c r="F12">
        <v>96109</v>
      </c>
      <c r="H12">
        <v>119718</v>
      </c>
      <c r="J12">
        <f t="shared" si="0"/>
        <v>78445.399999999994</v>
      </c>
      <c r="K12">
        <f t="shared" si="1"/>
        <v>1.5261315513720373</v>
      </c>
      <c r="L12">
        <f t="shared" si="2"/>
        <v>100278</v>
      </c>
      <c r="M12">
        <f t="shared" si="3"/>
        <v>48164</v>
      </c>
      <c r="N12">
        <f t="shared" si="4"/>
        <v>78445.399999999994</v>
      </c>
      <c r="O12">
        <f t="shared" si="5"/>
        <v>52114</v>
      </c>
      <c r="Q12">
        <v>-22470</v>
      </c>
      <c r="R12">
        <v>14</v>
      </c>
      <c r="T12">
        <v>-8368</v>
      </c>
      <c r="U12">
        <v>927</v>
      </c>
      <c r="W12">
        <v>16862</v>
      </c>
      <c r="X12">
        <v>1666.9999999999998</v>
      </c>
      <c r="AF12">
        <v>78445.399999999994</v>
      </c>
      <c r="AG12">
        <v>1.5261315513720373</v>
      </c>
      <c r="AI12">
        <v>78445.399999999994</v>
      </c>
      <c r="AJ12">
        <v>1.5261315513720373</v>
      </c>
    </row>
    <row r="13" spans="1:38" x14ac:dyDescent="0.25">
      <c r="B13">
        <v>23373</v>
      </c>
      <c r="C13">
        <v>80838</v>
      </c>
      <c r="D13">
        <v>26617</v>
      </c>
      <c r="E13">
        <v>118857</v>
      </c>
      <c r="F13">
        <v>84691</v>
      </c>
      <c r="H13">
        <v>79315</v>
      </c>
      <c r="J13">
        <f t="shared" si="0"/>
        <v>66875.199999999997</v>
      </c>
      <c r="K13">
        <f t="shared" si="1"/>
        <v>1.1860151446276048</v>
      </c>
      <c r="L13">
        <f t="shared" si="2"/>
        <v>118857</v>
      </c>
      <c r="M13">
        <f t="shared" si="3"/>
        <v>23373</v>
      </c>
      <c r="N13">
        <f t="shared" si="4"/>
        <v>66875.199999999997</v>
      </c>
      <c r="O13">
        <f t="shared" si="5"/>
        <v>95484</v>
      </c>
      <c r="Q13">
        <v>-1127</v>
      </c>
      <c r="R13">
        <v>-5240</v>
      </c>
      <c r="T13">
        <v>-13074.800000000003</v>
      </c>
      <c r="U13">
        <v>5744.1999999999971</v>
      </c>
      <c r="W13">
        <v>14369.6</v>
      </c>
      <c r="X13">
        <v>5745.4</v>
      </c>
      <c r="AB13">
        <v>66875.199999999997</v>
      </c>
      <c r="AC13">
        <v>1.1860151446276048</v>
      </c>
      <c r="AI13">
        <v>66875.199999999997</v>
      </c>
      <c r="AJ13">
        <v>1.1860151446276048</v>
      </c>
    </row>
    <row r="14" spans="1:38" x14ac:dyDescent="0.25">
      <c r="B14">
        <v>97201</v>
      </c>
      <c r="C14">
        <v>74183</v>
      </c>
      <c r="D14">
        <v>82212</v>
      </c>
      <c r="E14">
        <v>34240</v>
      </c>
      <c r="F14">
        <v>42124</v>
      </c>
      <c r="H14">
        <v>100829</v>
      </c>
      <c r="J14">
        <f t="shared" si="0"/>
        <v>65992</v>
      </c>
      <c r="K14">
        <f t="shared" si="1"/>
        <v>1.5278973208873803</v>
      </c>
      <c r="L14">
        <f t="shared" si="2"/>
        <v>97201</v>
      </c>
      <c r="M14">
        <f t="shared" si="3"/>
        <v>34240</v>
      </c>
      <c r="N14">
        <f t="shared" si="4"/>
        <v>65992</v>
      </c>
      <c r="O14">
        <f t="shared" si="5"/>
        <v>62961</v>
      </c>
      <c r="Q14">
        <v>26291</v>
      </c>
      <c r="R14">
        <v>247</v>
      </c>
      <c r="T14">
        <v>5918.8000000000029</v>
      </c>
      <c r="U14">
        <v>495.19999999999709</v>
      </c>
      <c r="W14">
        <v>16065.6</v>
      </c>
      <c r="X14">
        <v>2659.6</v>
      </c>
      <c r="Z14">
        <v>65992</v>
      </c>
      <c r="AA14">
        <v>1.5278973208873803</v>
      </c>
      <c r="AI14">
        <v>65992</v>
      </c>
      <c r="AJ14">
        <v>1.5278973208873803</v>
      </c>
    </row>
    <row r="15" spans="1:38" x14ac:dyDescent="0.25">
      <c r="B15">
        <v>64802</v>
      </c>
      <c r="C15">
        <v>57105</v>
      </c>
      <c r="D15">
        <v>17312</v>
      </c>
      <c r="E15">
        <v>119517</v>
      </c>
      <c r="F15">
        <v>101308</v>
      </c>
      <c r="H15">
        <v>91939</v>
      </c>
      <c r="J15">
        <f t="shared" si="0"/>
        <v>72008.800000000003</v>
      </c>
      <c r="K15">
        <f t="shared" si="1"/>
        <v>1.2767745053382364</v>
      </c>
      <c r="L15">
        <f t="shared" si="2"/>
        <v>119517</v>
      </c>
      <c r="M15">
        <f t="shared" si="3"/>
        <v>17312</v>
      </c>
      <c r="N15">
        <f t="shared" si="4"/>
        <v>72008.800000000003</v>
      </c>
      <c r="O15">
        <f t="shared" si="5"/>
        <v>102205</v>
      </c>
      <c r="Q15">
        <v>-23681</v>
      </c>
      <c r="R15">
        <v>9562</v>
      </c>
      <c r="T15">
        <v>2317</v>
      </c>
      <c r="U15">
        <v>2821</v>
      </c>
      <c r="W15">
        <v>9396.2000000000007</v>
      </c>
      <c r="X15">
        <v>5014.5999999999995</v>
      </c>
      <c r="AF15">
        <v>72008.800000000003</v>
      </c>
      <c r="AG15">
        <v>1.2767745053382364</v>
      </c>
      <c r="AI15">
        <v>72008.800000000003</v>
      </c>
      <c r="AJ15">
        <v>1.2767745053382364</v>
      </c>
    </row>
    <row r="16" spans="1:38" x14ac:dyDescent="0.25">
      <c r="B16">
        <v>81592</v>
      </c>
      <c r="C16">
        <v>79657</v>
      </c>
      <c r="D16">
        <v>36072</v>
      </c>
      <c r="E16">
        <v>44999</v>
      </c>
      <c r="F16">
        <v>11651</v>
      </c>
      <c r="H16">
        <v>83189</v>
      </c>
      <c r="J16">
        <f t="shared" si="0"/>
        <v>50794.2</v>
      </c>
      <c r="K16">
        <f t="shared" si="1"/>
        <v>1.6377657291580536</v>
      </c>
      <c r="L16">
        <f t="shared" si="2"/>
        <v>81592</v>
      </c>
      <c r="M16">
        <f t="shared" si="3"/>
        <v>11651</v>
      </c>
      <c r="N16">
        <f t="shared" si="4"/>
        <v>50794.2</v>
      </c>
      <c r="O16">
        <f t="shared" si="5"/>
        <v>69941</v>
      </c>
      <c r="Q16">
        <v>22919</v>
      </c>
      <c r="R16">
        <v>-2153</v>
      </c>
      <c r="T16">
        <v>16501.799999999996</v>
      </c>
      <c r="U16">
        <v>2030.7999999999956</v>
      </c>
      <c r="W16">
        <v>21507</v>
      </c>
      <c r="X16">
        <v>3450.8</v>
      </c>
      <c r="AD16">
        <v>50794.2</v>
      </c>
      <c r="AE16">
        <v>1.6377657291580536</v>
      </c>
      <c r="AI16">
        <v>50794.2</v>
      </c>
      <c r="AJ16">
        <v>1.6377657291580536</v>
      </c>
    </row>
    <row r="17" spans="2:38" x14ac:dyDescent="0.25">
      <c r="B17">
        <v>44257</v>
      </c>
      <c r="C17">
        <v>53474</v>
      </c>
      <c r="D17">
        <v>72296</v>
      </c>
      <c r="E17">
        <v>78083</v>
      </c>
      <c r="F17">
        <v>69488</v>
      </c>
      <c r="H17">
        <v>113415</v>
      </c>
      <c r="J17">
        <f t="shared" si="0"/>
        <v>63519.6</v>
      </c>
      <c r="K17">
        <f t="shared" si="1"/>
        <v>1.7855118735004629</v>
      </c>
      <c r="L17">
        <f t="shared" si="2"/>
        <v>78083</v>
      </c>
      <c r="M17">
        <f t="shared" si="3"/>
        <v>44257</v>
      </c>
      <c r="N17">
        <f t="shared" si="4"/>
        <v>63519.6</v>
      </c>
      <c r="O17">
        <f t="shared" si="5"/>
        <v>33826</v>
      </c>
      <c r="Q17">
        <v>23256</v>
      </c>
      <c r="R17">
        <v>-1132</v>
      </c>
      <c r="T17">
        <v>-11535.000000000007</v>
      </c>
      <c r="U17">
        <v>3324.5999999999985</v>
      </c>
      <c r="W17">
        <v>17968.2</v>
      </c>
      <c r="X17">
        <v>3324.5999999999995</v>
      </c>
      <c r="AB17">
        <v>63519.6</v>
      </c>
      <c r="AC17">
        <v>1.7855118735004629</v>
      </c>
      <c r="AK17">
        <v>63519.6</v>
      </c>
      <c r="AL17">
        <v>1.7855118735004629</v>
      </c>
    </row>
    <row r="18" spans="2:38" x14ac:dyDescent="0.25">
      <c r="B18">
        <v>47770</v>
      </c>
      <c r="C18">
        <v>40742</v>
      </c>
      <c r="D18">
        <v>98920</v>
      </c>
      <c r="E18">
        <v>21527</v>
      </c>
      <c r="F18">
        <v>21942</v>
      </c>
      <c r="H18">
        <v>108550</v>
      </c>
      <c r="J18">
        <f t="shared" si="0"/>
        <v>46180.2</v>
      </c>
      <c r="K18">
        <f t="shared" si="1"/>
        <v>2.350574488633657</v>
      </c>
      <c r="L18">
        <f t="shared" si="2"/>
        <v>98920</v>
      </c>
      <c r="M18">
        <f t="shared" si="3"/>
        <v>21527</v>
      </c>
      <c r="N18">
        <f t="shared" si="4"/>
        <v>46180.2</v>
      </c>
      <c r="O18">
        <f t="shared" si="5"/>
        <v>77393</v>
      </c>
      <c r="Q18">
        <v>-3380</v>
      </c>
      <c r="R18">
        <v>106</v>
      </c>
      <c r="T18">
        <v>-8874.6000000000058</v>
      </c>
      <c r="U18">
        <v>-1759.4000000000015</v>
      </c>
      <c r="W18">
        <v>10657</v>
      </c>
      <c r="X18">
        <v>1759.4</v>
      </c>
      <c r="AD18">
        <v>46180.2</v>
      </c>
      <c r="AE18">
        <v>2.350574488633657</v>
      </c>
      <c r="AK18">
        <v>46180.2</v>
      </c>
      <c r="AL18">
        <v>2.350574488633657</v>
      </c>
    </row>
    <row r="19" spans="2:38" x14ac:dyDescent="0.25">
      <c r="B19">
        <v>86148</v>
      </c>
      <c r="C19">
        <v>55872</v>
      </c>
      <c r="D19">
        <v>69679</v>
      </c>
      <c r="E19">
        <v>46427</v>
      </c>
      <c r="F19">
        <v>105546</v>
      </c>
      <c r="H19">
        <v>122310</v>
      </c>
      <c r="J19">
        <f t="shared" si="0"/>
        <v>72734.399999999994</v>
      </c>
      <c r="K19">
        <f t="shared" si="1"/>
        <v>1.6815977034250644</v>
      </c>
      <c r="L19">
        <f t="shared" si="2"/>
        <v>105546</v>
      </c>
      <c r="M19">
        <f t="shared" si="3"/>
        <v>46427</v>
      </c>
      <c r="N19">
        <f t="shared" si="4"/>
        <v>72734.399999999994</v>
      </c>
      <c r="O19">
        <f t="shared" si="5"/>
        <v>59119</v>
      </c>
      <c r="Q19">
        <v>-20862</v>
      </c>
      <c r="R19">
        <v>77</v>
      </c>
      <c r="T19">
        <v>-13660.800000000003</v>
      </c>
      <c r="U19">
        <v>761.59999999999127</v>
      </c>
      <c r="W19">
        <v>29965.200000000004</v>
      </c>
      <c r="X19">
        <v>5402.8000000000011</v>
      </c>
      <c r="AF19">
        <v>72734.399999999994</v>
      </c>
      <c r="AG19">
        <v>1.6815977034250644</v>
      </c>
      <c r="AI19">
        <v>72734.399999999994</v>
      </c>
      <c r="AJ19">
        <v>1.6815977034250644</v>
      </c>
    </row>
    <row r="20" spans="2:38" x14ac:dyDescent="0.25">
      <c r="B20">
        <v>92564</v>
      </c>
      <c r="C20">
        <v>24874</v>
      </c>
      <c r="D20">
        <v>59949</v>
      </c>
      <c r="E20">
        <v>55090</v>
      </c>
      <c r="F20">
        <v>7740</v>
      </c>
      <c r="H20">
        <v>70496</v>
      </c>
      <c r="J20">
        <f t="shared" si="0"/>
        <v>48043.4</v>
      </c>
      <c r="K20">
        <f t="shared" si="1"/>
        <v>1.4673399467981034</v>
      </c>
      <c r="L20">
        <f t="shared" si="2"/>
        <v>92564</v>
      </c>
      <c r="M20">
        <f t="shared" si="3"/>
        <v>7740</v>
      </c>
      <c r="N20">
        <f t="shared" si="4"/>
        <v>48043.4</v>
      </c>
      <c r="O20">
        <f t="shared" si="5"/>
        <v>84824</v>
      </c>
      <c r="Q20">
        <v>11087</v>
      </c>
      <c r="R20">
        <v>-1095</v>
      </c>
      <c r="T20">
        <v>1574</v>
      </c>
      <c r="U20">
        <v>-1011.7999999999956</v>
      </c>
      <c r="W20">
        <v>12870.8</v>
      </c>
      <c r="X20">
        <v>1787.4</v>
      </c>
      <c r="Z20">
        <v>48043.4</v>
      </c>
      <c r="AA20">
        <v>1.4673399467981034</v>
      </c>
      <c r="AI20">
        <v>48043.4</v>
      </c>
      <c r="AJ20">
        <v>1.4673399467981034</v>
      </c>
    </row>
    <row r="21" spans="2:38" x14ac:dyDescent="0.25">
      <c r="B21">
        <v>75608</v>
      </c>
      <c r="C21">
        <v>98638</v>
      </c>
      <c r="D21">
        <v>106795</v>
      </c>
      <c r="E21">
        <v>28526</v>
      </c>
      <c r="F21">
        <v>86722</v>
      </c>
      <c r="H21">
        <v>119188</v>
      </c>
      <c r="J21">
        <f t="shared" si="0"/>
        <v>79257.8</v>
      </c>
      <c r="K21">
        <f t="shared" si="1"/>
        <v>1.5038015185887066</v>
      </c>
      <c r="L21">
        <f t="shared" si="2"/>
        <v>106795</v>
      </c>
      <c r="M21">
        <f t="shared" si="3"/>
        <v>28526</v>
      </c>
      <c r="N21">
        <f t="shared" si="4"/>
        <v>79257.8</v>
      </c>
      <c r="O21">
        <f t="shared" si="5"/>
        <v>78269</v>
      </c>
      <c r="Q21">
        <v>-2459</v>
      </c>
      <c r="R21">
        <v>-1584</v>
      </c>
      <c r="T21">
        <v>6097.4000000000087</v>
      </c>
      <c r="U21">
        <v>-435</v>
      </c>
      <c r="W21">
        <v>13170.199999999999</v>
      </c>
      <c r="X21">
        <v>1945</v>
      </c>
      <c r="AF21">
        <v>79257.8</v>
      </c>
      <c r="AG21">
        <v>1.5038015185887066</v>
      </c>
      <c r="AI21">
        <v>79257.8</v>
      </c>
      <c r="AJ21">
        <v>1.5038015185887066</v>
      </c>
    </row>
    <row r="22" spans="2:38" x14ac:dyDescent="0.25">
      <c r="B22">
        <v>108692</v>
      </c>
      <c r="C22">
        <v>4949</v>
      </c>
      <c r="D22">
        <v>41159</v>
      </c>
      <c r="E22">
        <v>59528</v>
      </c>
      <c r="F22">
        <v>103110</v>
      </c>
      <c r="H22">
        <v>119845</v>
      </c>
      <c r="J22">
        <f t="shared" si="0"/>
        <v>63487.6</v>
      </c>
      <c r="K22">
        <f t="shared" si="1"/>
        <v>1.887691454709266</v>
      </c>
      <c r="L22">
        <f t="shared" si="2"/>
        <v>108692</v>
      </c>
      <c r="M22">
        <f t="shared" si="3"/>
        <v>4949</v>
      </c>
      <c r="N22">
        <f t="shared" si="4"/>
        <v>63487.6</v>
      </c>
      <c r="O22">
        <f t="shared" si="5"/>
        <v>103743</v>
      </c>
      <c r="Q22">
        <v>4963</v>
      </c>
      <c r="R22">
        <v>-47</v>
      </c>
      <c r="T22">
        <v>856</v>
      </c>
      <c r="U22">
        <v>379.59999999999854</v>
      </c>
      <c r="W22">
        <v>20493.599999999999</v>
      </c>
      <c r="X22">
        <v>5445.6</v>
      </c>
      <c r="AF22">
        <v>63487.6</v>
      </c>
      <c r="AG22">
        <v>1.887691454709266</v>
      </c>
      <c r="AK22">
        <v>63487.6</v>
      </c>
      <c r="AL22">
        <v>1.887691454709266</v>
      </c>
    </row>
    <row r="23" spans="2:38" x14ac:dyDescent="0.25">
      <c r="B23">
        <v>62719</v>
      </c>
      <c r="C23">
        <v>48964</v>
      </c>
      <c r="D23">
        <v>16215</v>
      </c>
      <c r="E23">
        <v>48817</v>
      </c>
      <c r="F23">
        <v>102544</v>
      </c>
      <c r="H23">
        <v>60635</v>
      </c>
      <c r="J23">
        <f t="shared" si="0"/>
        <v>55851.8</v>
      </c>
      <c r="K23">
        <f t="shared" si="1"/>
        <v>1.0856409283138591</v>
      </c>
      <c r="L23">
        <f t="shared" si="2"/>
        <v>102544</v>
      </c>
      <c r="M23">
        <f t="shared" si="3"/>
        <v>16215</v>
      </c>
      <c r="N23">
        <f t="shared" si="4"/>
        <v>55851.8</v>
      </c>
      <c r="O23">
        <f t="shared" si="5"/>
        <v>86329</v>
      </c>
      <c r="Q23">
        <v>-18208</v>
      </c>
      <c r="R23">
        <v>2</v>
      </c>
      <c r="T23">
        <v>354.20000000000437</v>
      </c>
      <c r="U23">
        <v>358.40000000000146</v>
      </c>
      <c r="W23">
        <v>8097</v>
      </c>
      <c r="X23">
        <v>1576.8</v>
      </c>
      <c r="Z23">
        <v>55851.8</v>
      </c>
      <c r="AA23">
        <v>1.0856409283138591</v>
      </c>
      <c r="AI23">
        <v>55851.8</v>
      </c>
      <c r="AJ23">
        <v>1.0856409283138591</v>
      </c>
    </row>
    <row r="24" spans="2:38" x14ac:dyDescent="0.25">
      <c r="B24">
        <v>5031</v>
      </c>
      <c r="C24">
        <v>73132</v>
      </c>
      <c r="D24">
        <v>83579</v>
      </c>
      <c r="E24">
        <v>54677</v>
      </c>
      <c r="F24">
        <v>96307</v>
      </c>
      <c r="H24">
        <v>126378</v>
      </c>
      <c r="J24">
        <f t="shared" si="0"/>
        <v>62545.2</v>
      </c>
      <c r="K24">
        <f t="shared" si="1"/>
        <v>2.0205867116901057</v>
      </c>
      <c r="L24">
        <f t="shared" si="2"/>
        <v>96307</v>
      </c>
      <c r="M24">
        <f t="shared" si="3"/>
        <v>5031</v>
      </c>
      <c r="N24">
        <f t="shared" si="4"/>
        <v>62545.2</v>
      </c>
      <c r="O24">
        <f t="shared" si="5"/>
        <v>91276</v>
      </c>
      <c r="Q24">
        <v>-14826</v>
      </c>
      <c r="R24">
        <v>3161</v>
      </c>
      <c r="T24">
        <v>-17896.800000000003</v>
      </c>
      <c r="U24">
        <v>-714.80000000000291</v>
      </c>
      <c r="W24">
        <v>17896.8</v>
      </c>
      <c r="X24">
        <v>3527.2</v>
      </c>
      <c r="AF24">
        <v>62545.2</v>
      </c>
      <c r="AG24">
        <v>2.0205867116901057</v>
      </c>
      <c r="AK24">
        <v>62545.2</v>
      </c>
      <c r="AL24">
        <v>2.0205867116901057</v>
      </c>
    </row>
    <row r="25" spans="2:38" x14ac:dyDescent="0.25">
      <c r="B25">
        <v>21564</v>
      </c>
      <c r="C25">
        <v>15753</v>
      </c>
      <c r="D25">
        <v>61041</v>
      </c>
      <c r="E25">
        <v>121803</v>
      </c>
      <c r="F25">
        <v>49183</v>
      </c>
      <c r="H25">
        <v>118079</v>
      </c>
      <c r="J25">
        <f t="shared" si="0"/>
        <v>53868.800000000003</v>
      </c>
      <c r="K25">
        <f t="shared" si="1"/>
        <v>2.191973832719496</v>
      </c>
      <c r="L25">
        <f t="shared" si="2"/>
        <v>121803</v>
      </c>
      <c r="M25">
        <f t="shared" si="3"/>
        <v>15753</v>
      </c>
      <c r="N25">
        <f t="shared" si="4"/>
        <v>53868.800000000003</v>
      </c>
      <c r="O25">
        <f t="shared" si="5"/>
        <v>106050</v>
      </c>
      <c r="Q25">
        <v>-7873</v>
      </c>
      <c r="R25">
        <v>-240</v>
      </c>
      <c r="T25">
        <v>-15847.599999999991</v>
      </c>
      <c r="U25">
        <v>2400.6000000000058</v>
      </c>
      <c r="W25">
        <v>17674.399999999998</v>
      </c>
      <c r="X25">
        <v>3001.3999999999996</v>
      </c>
      <c r="AF25">
        <v>53868.800000000003</v>
      </c>
      <c r="AG25">
        <v>2.191973832719496</v>
      </c>
      <c r="AK25">
        <v>53868.800000000003</v>
      </c>
      <c r="AL25">
        <v>2.191973832719496</v>
      </c>
    </row>
    <row r="26" spans="2:38" x14ac:dyDescent="0.25">
      <c r="B26">
        <v>110838</v>
      </c>
      <c r="C26">
        <v>86627</v>
      </c>
      <c r="D26">
        <v>67209</v>
      </c>
      <c r="E26">
        <v>76404</v>
      </c>
      <c r="F26">
        <v>54312</v>
      </c>
      <c r="H26">
        <v>126449</v>
      </c>
      <c r="J26">
        <f t="shared" si="0"/>
        <v>79078</v>
      </c>
      <c r="K26">
        <f t="shared" si="1"/>
        <v>1.5990414527428616</v>
      </c>
      <c r="L26">
        <f t="shared" si="2"/>
        <v>110838</v>
      </c>
      <c r="M26">
        <f t="shared" si="3"/>
        <v>54312</v>
      </c>
      <c r="N26">
        <f t="shared" si="4"/>
        <v>79078</v>
      </c>
      <c r="O26">
        <f t="shared" si="5"/>
        <v>56526</v>
      </c>
      <c r="Q26">
        <v>-13279</v>
      </c>
      <c r="R26">
        <v>-1</v>
      </c>
      <c r="T26">
        <v>-15878</v>
      </c>
      <c r="U26">
        <v>4147.6000000000058</v>
      </c>
      <c r="W26">
        <v>19834</v>
      </c>
      <c r="X26">
        <v>4691.2000000000007</v>
      </c>
      <c r="AB26">
        <v>79078</v>
      </c>
      <c r="AC26">
        <v>1.5990414527428616</v>
      </c>
      <c r="AI26">
        <v>79078</v>
      </c>
      <c r="AJ26">
        <v>1.5990414527428616</v>
      </c>
    </row>
    <row r="27" spans="2:38" x14ac:dyDescent="0.25">
      <c r="B27">
        <v>113776</v>
      </c>
      <c r="C27">
        <v>90349</v>
      </c>
      <c r="D27">
        <v>53363</v>
      </c>
      <c r="E27">
        <v>37886</v>
      </c>
      <c r="F27">
        <v>81533</v>
      </c>
      <c r="H27">
        <v>104202</v>
      </c>
      <c r="J27">
        <f t="shared" si="0"/>
        <v>75381.399999999994</v>
      </c>
      <c r="K27">
        <f t="shared" si="1"/>
        <v>1.3823303891941514</v>
      </c>
      <c r="L27">
        <f t="shared" si="2"/>
        <v>113776</v>
      </c>
      <c r="M27">
        <f t="shared" si="3"/>
        <v>37886</v>
      </c>
      <c r="N27">
        <f t="shared" si="4"/>
        <v>75381.399999999994</v>
      </c>
      <c r="O27">
        <f t="shared" si="5"/>
        <v>75890</v>
      </c>
      <c r="Q27">
        <v>-1086</v>
      </c>
      <c r="R27">
        <v>158</v>
      </c>
      <c r="T27">
        <v>5369.7999999999884</v>
      </c>
      <c r="U27">
        <v>-289.40000000000873</v>
      </c>
      <c r="W27">
        <v>16174.6</v>
      </c>
      <c r="X27">
        <v>403.79999999999995</v>
      </c>
      <c r="AB27">
        <v>75381.399999999994</v>
      </c>
      <c r="AC27">
        <v>1.3823303891941514</v>
      </c>
      <c r="AI27">
        <v>75381.399999999994</v>
      </c>
      <c r="AJ27">
        <v>1.3823303891941514</v>
      </c>
    </row>
    <row r="28" spans="2:38" x14ac:dyDescent="0.25">
      <c r="B28">
        <v>52961</v>
      </c>
      <c r="C28">
        <v>44076</v>
      </c>
      <c r="D28">
        <v>110750</v>
      </c>
      <c r="E28">
        <v>23258</v>
      </c>
      <c r="F28">
        <v>56638</v>
      </c>
      <c r="H28">
        <v>61529</v>
      </c>
      <c r="J28">
        <f t="shared" si="0"/>
        <v>57536.6</v>
      </c>
      <c r="K28">
        <f t="shared" si="1"/>
        <v>1.0693888759502648</v>
      </c>
      <c r="L28">
        <f t="shared" si="2"/>
        <v>110750</v>
      </c>
      <c r="M28">
        <f t="shared" si="3"/>
        <v>23258</v>
      </c>
      <c r="N28">
        <f t="shared" si="4"/>
        <v>57536.6</v>
      </c>
      <c r="O28">
        <f t="shared" si="5"/>
        <v>87492</v>
      </c>
      <c r="Q28">
        <v>-24817</v>
      </c>
      <c r="R28">
        <v>-597</v>
      </c>
      <c r="T28">
        <v>2186.5999999999985</v>
      </c>
      <c r="U28">
        <v>-3616</v>
      </c>
      <c r="W28">
        <v>6807</v>
      </c>
      <c r="X28">
        <v>3615.9999999999995</v>
      </c>
      <c r="AD28">
        <v>57536.6</v>
      </c>
      <c r="AE28">
        <v>1.0693888759502648</v>
      </c>
      <c r="AI28">
        <v>57536.6</v>
      </c>
      <c r="AJ28">
        <v>1.0693888759502648</v>
      </c>
    </row>
    <row r="29" spans="2:38" x14ac:dyDescent="0.25">
      <c r="B29">
        <v>12760</v>
      </c>
      <c r="C29">
        <v>75730</v>
      </c>
      <c r="D29">
        <v>47238</v>
      </c>
      <c r="E29">
        <v>52921</v>
      </c>
      <c r="F29">
        <v>26310</v>
      </c>
      <c r="H29">
        <v>67174</v>
      </c>
      <c r="J29">
        <f t="shared" si="0"/>
        <v>42991.8</v>
      </c>
      <c r="K29">
        <f t="shared" si="1"/>
        <v>1.56248400857838</v>
      </c>
      <c r="L29">
        <f t="shared" si="2"/>
        <v>75730</v>
      </c>
      <c r="M29">
        <f t="shared" si="3"/>
        <v>12760</v>
      </c>
      <c r="N29">
        <f t="shared" si="4"/>
        <v>42991.8</v>
      </c>
      <c r="O29">
        <f t="shared" si="5"/>
        <v>62970</v>
      </c>
      <c r="Q29">
        <v>7642</v>
      </c>
      <c r="R29">
        <v>6417</v>
      </c>
      <c r="T29">
        <v>-9701.3999999999942</v>
      </c>
      <c r="U29">
        <v>-1653.5999999999985</v>
      </c>
      <c r="W29">
        <v>11763</v>
      </c>
      <c r="X29">
        <v>1734.3999999999999</v>
      </c>
      <c r="Z29">
        <v>42991.8</v>
      </c>
      <c r="AA29">
        <v>1.56248400857838</v>
      </c>
      <c r="AI29">
        <v>42991.8</v>
      </c>
      <c r="AJ29">
        <v>1.56248400857838</v>
      </c>
    </row>
    <row r="30" spans="2:38" x14ac:dyDescent="0.25">
      <c r="B30">
        <v>90494</v>
      </c>
      <c r="C30">
        <v>50154</v>
      </c>
      <c r="D30">
        <v>79848</v>
      </c>
      <c r="E30">
        <v>88550</v>
      </c>
      <c r="F30">
        <v>78931</v>
      </c>
      <c r="H30">
        <v>132502</v>
      </c>
      <c r="J30">
        <f t="shared" si="0"/>
        <v>77595.399999999994</v>
      </c>
      <c r="K30">
        <f t="shared" si="1"/>
        <v>1.7076012237838842</v>
      </c>
      <c r="L30">
        <f t="shared" si="2"/>
        <v>90494</v>
      </c>
      <c r="M30">
        <f t="shared" si="3"/>
        <v>50154</v>
      </c>
      <c r="N30">
        <f t="shared" si="4"/>
        <v>77595.399999999994</v>
      </c>
      <c r="O30">
        <f t="shared" si="5"/>
        <v>40340</v>
      </c>
      <c r="Q30">
        <v>9379</v>
      </c>
      <c r="R30">
        <v>9677</v>
      </c>
      <c r="T30">
        <v>3008.1999999999971</v>
      </c>
      <c r="U30">
        <v>-793</v>
      </c>
      <c r="W30">
        <v>13591.400000000001</v>
      </c>
      <c r="X30">
        <v>6195.4</v>
      </c>
      <c r="AF30">
        <v>77595.399999999994</v>
      </c>
      <c r="AG30">
        <v>1.7076012237838842</v>
      </c>
      <c r="AI30">
        <v>77595.399999999994</v>
      </c>
      <c r="AJ30">
        <v>1.7076012237838842</v>
      </c>
    </row>
    <row r="31" spans="2:38" x14ac:dyDescent="0.25">
      <c r="B31">
        <v>71528</v>
      </c>
      <c r="C31">
        <v>67833</v>
      </c>
      <c r="D31">
        <v>23406</v>
      </c>
      <c r="E31">
        <v>93541</v>
      </c>
      <c r="F31">
        <v>12520</v>
      </c>
      <c r="H31">
        <v>128203</v>
      </c>
      <c r="J31">
        <f t="shared" si="0"/>
        <v>53765.599999999999</v>
      </c>
      <c r="K31">
        <f t="shared" si="1"/>
        <v>2.3844800392816223</v>
      </c>
      <c r="L31">
        <f t="shared" si="2"/>
        <v>93541</v>
      </c>
      <c r="M31">
        <f t="shared" si="3"/>
        <v>12520</v>
      </c>
      <c r="N31">
        <f t="shared" si="4"/>
        <v>53765.599999999999</v>
      </c>
      <c r="O31">
        <f t="shared" si="5"/>
        <v>81021</v>
      </c>
      <c r="Q31">
        <v>36076</v>
      </c>
      <c r="R31">
        <v>-2989</v>
      </c>
      <c r="T31">
        <v>1318.4000000000015</v>
      </c>
      <c r="U31">
        <v>82.799999999995634</v>
      </c>
      <c r="W31">
        <v>16272.000000000002</v>
      </c>
      <c r="X31">
        <v>1872.8</v>
      </c>
      <c r="AD31">
        <v>53765.599999999999</v>
      </c>
      <c r="AE31">
        <v>2.3844800392816223</v>
      </c>
      <c r="AK31">
        <v>53765.599999999999</v>
      </c>
      <c r="AL31">
        <v>2.3844800392816223</v>
      </c>
    </row>
    <row r="32" spans="2:38" x14ac:dyDescent="0.25">
      <c r="B32">
        <v>44002</v>
      </c>
      <c r="C32">
        <v>23888</v>
      </c>
      <c r="D32">
        <v>83948</v>
      </c>
      <c r="E32">
        <v>61854</v>
      </c>
      <c r="F32">
        <v>72149</v>
      </c>
      <c r="H32">
        <v>63060</v>
      </c>
      <c r="J32">
        <f t="shared" si="0"/>
        <v>57168.2</v>
      </c>
      <c r="K32">
        <f t="shared" si="1"/>
        <v>1.1030607925385092</v>
      </c>
      <c r="L32">
        <f t="shared" si="2"/>
        <v>83948</v>
      </c>
      <c r="M32">
        <f t="shared" si="3"/>
        <v>23888</v>
      </c>
      <c r="N32">
        <f t="shared" si="4"/>
        <v>57168.2</v>
      </c>
      <c r="O32">
        <f t="shared" si="5"/>
        <v>60060</v>
      </c>
      <c r="Q32">
        <v>-45303</v>
      </c>
      <c r="R32">
        <v>0</v>
      </c>
      <c r="T32">
        <v>8115.7999999999956</v>
      </c>
      <c r="U32">
        <v>-139.80000000000291</v>
      </c>
      <c r="W32">
        <v>14317.4</v>
      </c>
      <c r="X32">
        <v>3370.2</v>
      </c>
      <c r="AD32">
        <v>57168.2</v>
      </c>
      <c r="AE32">
        <v>1.1030607925385092</v>
      </c>
      <c r="AI32">
        <v>57168.2</v>
      </c>
      <c r="AJ32">
        <v>1.1030607925385092</v>
      </c>
    </row>
    <row r="33" spans="2:38" x14ac:dyDescent="0.25">
      <c r="B33">
        <v>43360</v>
      </c>
      <c r="C33">
        <v>109976</v>
      </c>
      <c r="D33">
        <v>50832</v>
      </c>
      <c r="E33">
        <v>20105</v>
      </c>
      <c r="F33">
        <v>110749</v>
      </c>
      <c r="H33">
        <v>107271</v>
      </c>
      <c r="J33">
        <f t="shared" si="0"/>
        <v>67004.399999999994</v>
      </c>
      <c r="K33">
        <f t="shared" si="1"/>
        <v>1.6009545641778751</v>
      </c>
      <c r="L33">
        <f t="shared" si="2"/>
        <v>110749</v>
      </c>
      <c r="M33">
        <f t="shared" si="3"/>
        <v>20105</v>
      </c>
      <c r="N33">
        <f t="shared" si="4"/>
        <v>67004.399999999994</v>
      </c>
      <c r="O33">
        <f t="shared" si="5"/>
        <v>90644</v>
      </c>
      <c r="Q33">
        <v>1368</v>
      </c>
      <c r="R33">
        <v>2401</v>
      </c>
      <c r="T33">
        <v>8899.1999999999971</v>
      </c>
      <c r="U33">
        <v>1774.3999999999942</v>
      </c>
      <c r="W33">
        <v>11648.8</v>
      </c>
      <c r="X33">
        <v>4290</v>
      </c>
      <c r="AD33">
        <v>67004.399999999994</v>
      </c>
      <c r="AE33">
        <v>1.6009545641778751</v>
      </c>
      <c r="AI33">
        <v>67004.399999999994</v>
      </c>
      <c r="AJ33">
        <v>1.6009545641778751</v>
      </c>
    </row>
    <row r="34" spans="2:38" x14ac:dyDescent="0.25">
      <c r="B34">
        <v>33640</v>
      </c>
      <c r="C34">
        <v>86613</v>
      </c>
      <c r="D34">
        <v>112093</v>
      </c>
      <c r="E34">
        <v>3978</v>
      </c>
      <c r="F34">
        <v>77868</v>
      </c>
      <c r="H34">
        <v>115994</v>
      </c>
      <c r="J34">
        <f t="shared" ref="J34:J65" si="6">AVERAGE(B34:F34)</f>
        <v>62838.400000000001</v>
      </c>
      <c r="K34">
        <f t="shared" ref="K34:K65" si="7">H34/J34</f>
        <v>1.8459095075622549</v>
      </c>
      <c r="L34">
        <f t="shared" ref="L34:L65" si="8">MAX(B34:F34)</f>
        <v>112093</v>
      </c>
      <c r="M34">
        <f t="shared" ref="M34:M65" si="9">MIN(B34:F34)</f>
        <v>3978</v>
      </c>
      <c r="N34">
        <f t="shared" ref="N34:N65" si="10">AVERAGE(B34:F34)</f>
        <v>62838.400000000001</v>
      </c>
      <c r="O34">
        <f t="shared" ref="O34:O65" si="11">L34-M34</f>
        <v>108115</v>
      </c>
      <c r="Q34">
        <v>-2947</v>
      </c>
      <c r="R34">
        <v>-9699</v>
      </c>
      <c r="T34">
        <v>4364.2000000000044</v>
      </c>
      <c r="U34">
        <v>-2241.7999999999956</v>
      </c>
      <c r="W34">
        <v>16496.2</v>
      </c>
      <c r="X34">
        <v>2278.6</v>
      </c>
      <c r="AD34">
        <v>62838.400000000001</v>
      </c>
      <c r="AE34">
        <v>1.8459095075622549</v>
      </c>
      <c r="AI34">
        <v>62838.400000000001</v>
      </c>
      <c r="AJ34">
        <v>1.8459095075622549</v>
      </c>
    </row>
    <row r="35" spans="2:38" x14ac:dyDescent="0.25">
      <c r="B35">
        <v>21213</v>
      </c>
      <c r="C35">
        <v>112935</v>
      </c>
      <c r="D35">
        <v>18909</v>
      </c>
      <c r="E35">
        <v>109268</v>
      </c>
      <c r="F35">
        <v>36204</v>
      </c>
      <c r="H35">
        <v>123494</v>
      </c>
      <c r="J35">
        <f t="shared" si="6"/>
        <v>59705.8</v>
      </c>
      <c r="K35">
        <f t="shared" si="7"/>
        <v>2.0683752667245057</v>
      </c>
      <c r="L35">
        <f t="shared" si="8"/>
        <v>112935</v>
      </c>
      <c r="M35">
        <f t="shared" si="9"/>
        <v>18909</v>
      </c>
      <c r="N35">
        <f t="shared" si="10"/>
        <v>59705.8</v>
      </c>
      <c r="O35">
        <f t="shared" si="11"/>
        <v>94026</v>
      </c>
      <c r="Q35">
        <v>-3565</v>
      </c>
      <c r="R35">
        <v>52</v>
      </c>
      <c r="T35">
        <v>-7427.5999999999913</v>
      </c>
      <c r="U35">
        <v>907.60000000000582</v>
      </c>
      <c r="W35">
        <v>14212.399999999998</v>
      </c>
      <c r="X35">
        <v>4030.7999999999997</v>
      </c>
      <c r="AF35">
        <v>59705.8</v>
      </c>
      <c r="AG35">
        <v>2.0683752667245057</v>
      </c>
      <c r="AK35">
        <v>59705.8</v>
      </c>
      <c r="AL35">
        <v>2.0683752667245057</v>
      </c>
    </row>
    <row r="36" spans="2:38" x14ac:dyDescent="0.25">
      <c r="B36">
        <v>103264</v>
      </c>
      <c r="C36">
        <v>87903</v>
      </c>
      <c r="D36">
        <v>12744</v>
      </c>
      <c r="E36">
        <v>40839</v>
      </c>
      <c r="F36">
        <v>52383</v>
      </c>
      <c r="H36">
        <v>124610</v>
      </c>
      <c r="J36">
        <f t="shared" si="6"/>
        <v>59426.6</v>
      </c>
      <c r="K36">
        <f t="shared" si="7"/>
        <v>2.0968724443262783</v>
      </c>
      <c r="L36">
        <f t="shared" si="8"/>
        <v>103264</v>
      </c>
      <c r="M36">
        <f t="shared" si="9"/>
        <v>12744</v>
      </c>
      <c r="N36">
        <f t="shared" si="10"/>
        <v>59426.6</v>
      </c>
      <c r="O36">
        <f t="shared" si="11"/>
        <v>90520</v>
      </c>
      <c r="Q36">
        <v>10466</v>
      </c>
      <c r="R36">
        <v>3432</v>
      </c>
      <c r="T36">
        <v>1616.5999999999985</v>
      </c>
      <c r="U36">
        <v>-1172</v>
      </c>
      <c r="W36">
        <v>13448.600000000002</v>
      </c>
      <c r="X36">
        <v>2892.3999999999996</v>
      </c>
      <c r="AD36">
        <v>59426.6</v>
      </c>
      <c r="AE36">
        <v>2.0968724443262783</v>
      </c>
      <c r="AK36">
        <v>59426.6</v>
      </c>
      <c r="AL36">
        <v>2.0968724443262783</v>
      </c>
    </row>
    <row r="37" spans="2:38" x14ac:dyDescent="0.25">
      <c r="B37">
        <v>25510</v>
      </c>
      <c r="C37">
        <v>23483</v>
      </c>
      <c r="D37">
        <v>89951</v>
      </c>
      <c r="E37">
        <v>76635</v>
      </c>
      <c r="F37">
        <v>58568</v>
      </c>
      <c r="H37">
        <v>77960</v>
      </c>
      <c r="J37">
        <f t="shared" si="6"/>
        <v>54829.4</v>
      </c>
      <c r="K37">
        <f t="shared" si="7"/>
        <v>1.4218649118903361</v>
      </c>
      <c r="L37">
        <f t="shared" si="8"/>
        <v>89951</v>
      </c>
      <c r="M37">
        <f t="shared" si="9"/>
        <v>23483</v>
      </c>
      <c r="N37">
        <f t="shared" si="10"/>
        <v>54829.4</v>
      </c>
      <c r="O37">
        <f t="shared" si="11"/>
        <v>66468</v>
      </c>
      <c r="Q37">
        <v>6374</v>
      </c>
      <c r="R37">
        <v>1845</v>
      </c>
      <c r="T37">
        <v>-3571</v>
      </c>
      <c r="U37">
        <v>2832.2000000000044</v>
      </c>
      <c r="W37">
        <v>13298.2</v>
      </c>
      <c r="X37">
        <v>3507</v>
      </c>
      <c r="Z37">
        <v>54829.4</v>
      </c>
      <c r="AA37">
        <v>1.4218649118903361</v>
      </c>
      <c r="AI37">
        <v>54829.4</v>
      </c>
      <c r="AJ37">
        <v>1.4218649118903361</v>
      </c>
    </row>
    <row r="38" spans="2:38" x14ac:dyDescent="0.25">
      <c r="B38">
        <v>103256</v>
      </c>
      <c r="C38">
        <v>92875</v>
      </c>
      <c r="D38">
        <v>8628</v>
      </c>
      <c r="E38">
        <v>51296</v>
      </c>
      <c r="F38">
        <v>27667</v>
      </c>
      <c r="H38">
        <v>105077</v>
      </c>
      <c r="J38">
        <f t="shared" si="6"/>
        <v>56744.4</v>
      </c>
      <c r="K38">
        <f t="shared" si="7"/>
        <v>1.8517598212334609</v>
      </c>
      <c r="L38">
        <f t="shared" si="8"/>
        <v>103256</v>
      </c>
      <c r="M38">
        <f t="shared" si="9"/>
        <v>8628</v>
      </c>
      <c r="N38">
        <f t="shared" si="10"/>
        <v>56744.4</v>
      </c>
      <c r="O38">
        <f t="shared" si="11"/>
        <v>94628</v>
      </c>
      <c r="Q38">
        <v>24389</v>
      </c>
      <c r="R38">
        <v>-734</v>
      </c>
      <c r="T38">
        <v>-10044.599999999999</v>
      </c>
      <c r="U38">
        <v>-360.40000000000146</v>
      </c>
      <c r="W38">
        <v>15923</v>
      </c>
      <c r="X38">
        <v>3954.7999999999997</v>
      </c>
      <c r="AB38">
        <v>56744.4</v>
      </c>
      <c r="AC38">
        <v>1.8517598212334609</v>
      </c>
      <c r="AI38">
        <v>56744.4</v>
      </c>
      <c r="AJ38">
        <v>1.8517598212334609</v>
      </c>
    </row>
    <row r="39" spans="2:38" x14ac:dyDescent="0.25">
      <c r="B39">
        <v>92628</v>
      </c>
      <c r="C39">
        <v>77041</v>
      </c>
      <c r="D39">
        <v>25032</v>
      </c>
      <c r="E39">
        <v>61588</v>
      </c>
      <c r="F39">
        <v>91494</v>
      </c>
      <c r="H39">
        <v>78846</v>
      </c>
      <c r="J39">
        <f t="shared" si="6"/>
        <v>69556.600000000006</v>
      </c>
      <c r="K39">
        <f t="shared" si="7"/>
        <v>1.1335516687129616</v>
      </c>
      <c r="L39">
        <f t="shared" si="8"/>
        <v>92628</v>
      </c>
      <c r="M39">
        <f t="shared" si="9"/>
        <v>25032</v>
      </c>
      <c r="N39">
        <f t="shared" si="10"/>
        <v>69556.600000000006</v>
      </c>
      <c r="O39">
        <f t="shared" si="11"/>
        <v>67596</v>
      </c>
      <c r="Q39">
        <v>-40587</v>
      </c>
      <c r="R39">
        <v>5705</v>
      </c>
      <c r="T39">
        <v>-7490.5999999999913</v>
      </c>
      <c r="U39">
        <v>-57.399999999994179</v>
      </c>
      <c r="W39">
        <v>13464.6</v>
      </c>
      <c r="X39">
        <v>3623.7999999999997</v>
      </c>
      <c r="AF39">
        <v>69556.600000000006</v>
      </c>
      <c r="AG39">
        <v>1.1335516687129616</v>
      </c>
      <c r="AI39">
        <v>69556.600000000006</v>
      </c>
      <c r="AJ39">
        <v>1.1335516687129616</v>
      </c>
    </row>
    <row r="40" spans="2:38" x14ac:dyDescent="0.25">
      <c r="B40">
        <v>13238</v>
      </c>
      <c r="C40">
        <v>48607</v>
      </c>
      <c r="D40">
        <v>22729</v>
      </c>
      <c r="E40">
        <v>93117</v>
      </c>
      <c r="F40">
        <v>63467</v>
      </c>
      <c r="H40">
        <v>67422</v>
      </c>
      <c r="J40">
        <f t="shared" si="6"/>
        <v>48231.6</v>
      </c>
      <c r="K40">
        <f t="shared" si="7"/>
        <v>1.3978802279003808</v>
      </c>
      <c r="L40">
        <f t="shared" si="8"/>
        <v>93117</v>
      </c>
      <c r="M40">
        <f t="shared" si="9"/>
        <v>13238</v>
      </c>
      <c r="N40">
        <f t="shared" si="10"/>
        <v>48231.6</v>
      </c>
      <c r="O40">
        <f t="shared" si="11"/>
        <v>79879</v>
      </c>
      <c r="Q40">
        <v>-7239</v>
      </c>
      <c r="R40">
        <v>1539</v>
      </c>
      <c r="T40">
        <v>8232</v>
      </c>
      <c r="U40">
        <v>-4709.4000000000015</v>
      </c>
      <c r="W40">
        <v>17443.2</v>
      </c>
      <c r="X40">
        <v>5727.8</v>
      </c>
      <c r="AD40">
        <v>48231.6</v>
      </c>
      <c r="AE40">
        <v>1.3978802279003808</v>
      </c>
      <c r="AI40">
        <v>48231.6</v>
      </c>
      <c r="AJ40">
        <v>1.3978802279003808</v>
      </c>
    </row>
    <row r="41" spans="2:38" x14ac:dyDescent="0.25">
      <c r="B41">
        <v>38445</v>
      </c>
      <c r="C41">
        <v>7994</v>
      </c>
      <c r="D41">
        <v>43472</v>
      </c>
      <c r="E41">
        <v>27897</v>
      </c>
      <c r="F41">
        <v>64464</v>
      </c>
      <c r="H41">
        <v>63189</v>
      </c>
      <c r="J41">
        <f t="shared" si="6"/>
        <v>36454.400000000001</v>
      </c>
      <c r="K41">
        <f t="shared" si="7"/>
        <v>1.733371005969101</v>
      </c>
      <c r="L41">
        <f t="shared" si="8"/>
        <v>64464</v>
      </c>
      <c r="M41">
        <f t="shared" si="9"/>
        <v>7994</v>
      </c>
      <c r="N41">
        <f t="shared" si="10"/>
        <v>36454.400000000001</v>
      </c>
      <c r="O41">
        <f t="shared" si="11"/>
        <v>56470</v>
      </c>
      <c r="Q41">
        <v>17433</v>
      </c>
      <c r="R41">
        <v>-2871</v>
      </c>
      <c r="T41">
        <v>-986.79999999999563</v>
      </c>
      <c r="U41">
        <v>-1966.4000000000015</v>
      </c>
      <c r="W41">
        <v>14696.8</v>
      </c>
      <c r="X41">
        <v>2002.0000000000002</v>
      </c>
      <c r="Z41">
        <v>36454.400000000001</v>
      </c>
      <c r="AA41">
        <v>1.733371005969101</v>
      </c>
      <c r="AK41">
        <v>36454.400000000001</v>
      </c>
      <c r="AL41">
        <v>1.733371005969101</v>
      </c>
    </row>
    <row r="42" spans="2:38" x14ac:dyDescent="0.25">
      <c r="B42">
        <v>86964</v>
      </c>
      <c r="C42">
        <v>35151</v>
      </c>
      <c r="D42">
        <v>21043</v>
      </c>
      <c r="E42">
        <v>15675</v>
      </c>
      <c r="F42">
        <v>90559</v>
      </c>
      <c r="H42">
        <v>124186</v>
      </c>
      <c r="J42">
        <f t="shared" si="6"/>
        <v>49878.400000000001</v>
      </c>
      <c r="K42">
        <f t="shared" si="7"/>
        <v>2.4897751331237568</v>
      </c>
      <c r="L42">
        <f t="shared" si="8"/>
        <v>90559</v>
      </c>
      <c r="M42">
        <f t="shared" si="9"/>
        <v>15675</v>
      </c>
      <c r="N42">
        <f t="shared" si="10"/>
        <v>49878.400000000001</v>
      </c>
      <c r="O42">
        <f t="shared" si="11"/>
        <v>74884</v>
      </c>
      <c r="Q42">
        <v>39931</v>
      </c>
      <c r="R42">
        <v>-7</v>
      </c>
      <c r="T42">
        <v>6705.4000000000015</v>
      </c>
      <c r="U42">
        <v>-1787.1999999999971</v>
      </c>
      <c r="W42">
        <v>12792.6</v>
      </c>
      <c r="X42">
        <v>1925.1999999999998</v>
      </c>
      <c r="AD42">
        <v>49878.400000000001</v>
      </c>
      <c r="AE42">
        <v>2.4897751331237568</v>
      </c>
      <c r="AK42">
        <v>49878.400000000001</v>
      </c>
      <c r="AL42">
        <v>2.4897751331237568</v>
      </c>
    </row>
    <row r="43" spans="2:38" x14ac:dyDescent="0.25">
      <c r="B43">
        <v>20886</v>
      </c>
      <c r="C43">
        <v>60032</v>
      </c>
      <c r="D43">
        <v>83797</v>
      </c>
      <c r="E43">
        <v>51467</v>
      </c>
      <c r="F43">
        <v>16584</v>
      </c>
      <c r="H43">
        <v>59598</v>
      </c>
      <c r="J43">
        <f t="shared" si="6"/>
        <v>46553.2</v>
      </c>
      <c r="K43">
        <f t="shared" si="7"/>
        <v>1.2802127458477615</v>
      </c>
      <c r="L43">
        <f t="shared" si="8"/>
        <v>83797</v>
      </c>
      <c r="M43">
        <f t="shared" si="9"/>
        <v>16584</v>
      </c>
      <c r="N43">
        <f t="shared" si="10"/>
        <v>46553.2</v>
      </c>
      <c r="O43">
        <f t="shared" si="11"/>
        <v>67213</v>
      </c>
      <c r="Q43">
        <v>-8421</v>
      </c>
      <c r="R43">
        <v>-9755</v>
      </c>
      <c r="T43">
        <v>2543.7999999999956</v>
      </c>
      <c r="U43">
        <v>3179.1999999999971</v>
      </c>
      <c r="W43">
        <v>26477.799999999996</v>
      </c>
      <c r="X43">
        <v>3283.9999999999995</v>
      </c>
      <c r="AD43">
        <v>46553.2</v>
      </c>
      <c r="AE43">
        <v>1.2802127458477615</v>
      </c>
      <c r="AI43">
        <v>46553.2</v>
      </c>
      <c r="AJ43">
        <v>1.2802127458477615</v>
      </c>
    </row>
    <row r="44" spans="2:38" x14ac:dyDescent="0.25">
      <c r="B44">
        <v>110742</v>
      </c>
      <c r="C44">
        <v>78842</v>
      </c>
      <c r="D44">
        <v>87049</v>
      </c>
      <c r="E44">
        <v>32848</v>
      </c>
      <c r="F44">
        <v>57800</v>
      </c>
      <c r="H44">
        <v>98468</v>
      </c>
      <c r="J44">
        <f t="shared" si="6"/>
        <v>73456.2</v>
      </c>
      <c r="K44">
        <f t="shared" si="7"/>
        <v>1.3404995085506737</v>
      </c>
      <c r="L44">
        <f t="shared" si="8"/>
        <v>110742</v>
      </c>
      <c r="M44">
        <f t="shared" si="9"/>
        <v>32848</v>
      </c>
      <c r="N44">
        <f t="shared" si="10"/>
        <v>73456.2</v>
      </c>
      <c r="O44">
        <f t="shared" si="11"/>
        <v>77894</v>
      </c>
      <c r="Q44">
        <v>10646</v>
      </c>
      <c r="R44">
        <v>7555</v>
      </c>
      <c r="T44">
        <v>9078</v>
      </c>
      <c r="U44">
        <v>-485.40000000000873</v>
      </c>
      <c r="W44">
        <v>19276.399999999998</v>
      </c>
      <c r="X44">
        <v>491.79999999999995</v>
      </c>
      <c r="AB44">
        <v>73456.2</v>
      </c>
      <c r="AC44">
        <v>1.3404995085506737</v>
      </c>
      <c r="AI44">
        <v>73456.2</v>
      </c>
      <c r="AJ44">
        <v>1.3404995085506737</v>
      </c>
    </row>
    <row r="45" spans="2:38" x14ac:dyDescent="0.25">
      <c r="B45">
        <v>97271</v>
      </c>
      <c r="C45">
        <v>76944</v>
      </c>
      <c r="D45">
        <v>39367</v>
      </c>
      <c r="E45">
        <v>107745</v>
      </c>
      <c r="F45">
        <v>85168</v>
      </c>
      <c r="H45">
        <v>93530</v>
      </c>
      <c r="J45">
        <f t="shared" si="6"/>
        <v>81299</v>
      </c>
      <c r="K45">
        <f t="shared" si="7"/>
        <v>1.1504446549158047</v>
      </c>
      <c r="L45">
        <f t="shared" si="8"/>
        <v>107745</v>
      </c>
      <c r="M45">
        <f t="shared" si="9"/>
        <v>39367</v>
      </c>
      <c r="N45">
        <f t="shared" si="10"/>
        <v>81299</v>
      </c>
      <c r="O45">
        <f t="shared" si="11"/>
        <v>68378</v>
      </c>
      <c r="Q45">
        <v>-12988</v>
      </c>
      <c r="R45">
        <v>657</v>
      </c>
      <c r="T45">
        <v>-8810.8000000000029</v>
      </c>
      <c r="U45">
        <v>-2500.1999999999971</v>
      </c>
      <c r="W45">
        <v>20818.400000000001</v>
      </c>
      <c r="X45">
        <v>2514.6</v>
      </c>
      <c r="AB45">
        <v>81299</v>
      </c>
      <c r="AC45">
        <v>1.1504446549158047</v>
      </c>
      <c r="AI45">
        <v>81299</v>
      </c>
      <c r="AJ45">
        <v>1.1504446549158047</v>
      </c>
    </row>
    <row r="46" spans="2:38" x14ac:dyDescent="0.25">
      <c r="B46">
        <v>83739</v>
      </c>
      <c r="C46">
        <v>56477</v>
      </c>
      <c r="D46">
        <v>16751</v>
      </c>
      <c r="E46">
        <v>62058</v>
      </c>
      <c r="F46">
        <v>115330</v>
      </c>
      <c r="H46">
        <v>134272</v>
      </c>
      <c r="J46">
        <f t="shared" si="6"/>
        <v>66871</v>
      </c>
      <c r="K46">
        <f t="shared" si="7"/>
        <v>2.0079257077058816</v>
      </c>
      <c r="L46">
        <f t="shared" si="8"/>
        <v>115330</v>
      </c>
      <c r="M46">
        <f t="shared" si="9"/>
        <v>16751</v>
      </c>
      <c r="N46">
        <f t="shared" si="10"/>
        <v>66871</v>
      </c>
      <c r="O46">
        <f t="shared" si="11"/>
        <v>98579</v>
      </c>
      <c r="Q46">
        <v>19144</v>
      </c>
      <c r="R46">
        <v>8198</v>
      </c>
      <c r="T46">
        <v>12357.400000000001</v>
      </c>
      <c r="U46">
        <v>-1129.1999999999971</v>
      </c>
      <c r="W46">
        <v>18794.599999999999</v>
      </c>
      <c r="X46">
        <v>3322</v>
      </c>
      <c r="AD46">
        <v>66871</v>
      </c>
      <c r="AE46">
        <v>2.0079257077058816</v>
      </c>
      <c r="AK46">
        <v>66871</v>
      </c>
      <c r="AL46">
        <v>2.0079257077058816</v>
      </c>
    </row>
    <row r="47" spans="2:38" x14ac:dyDescent="0.25">
      <c r="B47">
        <v>90246</v>
      </c>
      <c r="C47">
        <v>83920</v>
      </c>
      <c r="D47">
        <v>84836</v>
      </c>
      <c r="E47">
        <v>75258</v>
      </c>
      <c r="F47">
        <v>50415</v>
      </c>
      <c r="H47">
        <v>132824</v>
      </c>
      <c r="J47">
        <f t="shared" si="6"/>
        <v>76935</v>
      </c>
      <c r="K47">
        <f t="shared" si="7"/>
        <v>1.7264444011178268</v>
      </c>
      <c r="L47">
        <f t="shared" si="8"/>
        <v>90246</v>
      </c>
      <c r="M47">
        <f t="shared" si="9"/>
        <v>50415</v>
      </c>
      <c r="N47">
        <f t="shared" si="10"/>
        <v>76935</v>
      </c>
      <c r="O47">
        <f t="shared" si="11"/>
        <v>39831</v>
      </c>
      <c r="Q47">
        <v>-9856</v>
      </c>
      <c r="R47">
        <v>4</v>
      </c>
      <c r="T47">
        <v>-7812</v>
      </c>
      <c r="U47">
        <v>948.19999999999709</v>
      </c>
      <c r="W47">
        <v>28756.800000000003</v>
      </c>
      <c r="X47">
        <v>5003.3999999999996</v>
      </c>
      <c r="AF47">
        <v>76935</v>
      </c>
      <c r="AG47">
        <v>1.7264444011178268</v>
      </c>
      <c r="AI47">
        <v>76935</v>
      </c>
      <c r="AJ47">
        <v>1.7264444011178268</v>
      </c>
    </row>
    <row r="48" spans="2:38" x14ac:dyDescent="0.25">
      <c r="B48">
        <v>73225</v>
      </c>
      <c r="C48">
        <v>38722</v>
      </c>
      <c r="D48">
        <v>40630</v>
      </c>
      <c r="E48">
        <v>25790</v>
      </c>
      <c r="F48">
        <v>62996</v>
      </c>
      <c r="H48">
        <v>67344</v>
      </c>
      <c r="J48">
        <f t="shared" si="6"/>
        <v>48272.6</v>
      </c>
      <c r="K48">
        <f t="shared" si="7"/>
        <v>1.3950771244971267</v>
      </c>
      <c r="L48">
        <f t="shared" si="8"/>
        <v>73225</v>
      </c>
      <c r="M48">
        <f t="shared" si="9"/>
        <v>25790</v>
      </c>
      <c r="N48">
        <f t="shared" si="10"/>
        <v>48272.6</v>
      </c>
      <c r="O48">
        <f t="shared" si="11"/>
        <v>47435</v>
      </c>
      <c r="Q48">
        <v>-6456</v>
      </c>
      <c r="R48">
        <v>107</v>
      </c>
      <c r="T48">
        <v>14570.599999999999</v>
      </c>
      <c r="U48">
        <v>-1059.8000000000029</v>
      </c>
      <c r="W48">
        <v>25477</v>
      </c>
      <c r="X48">
        <v>2632.2000000000003</v>
      </c>
      <c r="AD48">
        <v>48272.6</v>
      </c>
      <c r="AE48">
        <v>1.3950771244971267</v>
      </c>
      <c r="AI48">
        <v>48272.6</v>
      </c>
      <c r="AJ48">
        <v>1.3950771244971267</v>
      </c>
    </row>
    <row r="49" spans="2:38" x14ac:dyDescent="0.25">
      <c r="B49">
        <v>63421</v>
      </c>
      <c r="C49">
        <v>18020</v>
      </c>
      <c r="D49">
        <v>83293</v>
      </c>
      <c r="E49">
        <v>14361</v>
      </c>
      <c r="F49">
        <v>66995</v>
      </c>
      <c r="H49">
        <v>64160</v>
      </c>
      <c r="J49">
        <f t="shared" si="6"/>
        <v>49218</v>
      </c>
      <c r="K49">
        <f t="shared" si="7"/>
        <v>1.3035881181681499</v>
      </c>
      <c r="L49">
        <f t="shared" si="8"/>
        <v>83293</v>
      </c>
      <c r="M49">
        <f t="shared" si="9"/>
        <v>14361</v>
      </c>
      <c r="N49">
        <f t="shared" si="10"/>
        <v>49218</v>
      </c>
      <c r="O49">
        <f t="shared" si="11"/>
        <v>68932</v>
      </c>
      <c r="Q49">
        <v>-17143</v>
      </c>
      <c r="R49">
        <v>5</v>
      </c>
      <c r="T49">
        <v>-13708.800000000003</v>
      </c>
      <c r="U49">
        <v>1993</v>
      </c>
      <c r="W49">
        <v>19256.399999999998</v>
      </c>
      <c r="X49">
        <v>4233.3999999999996</v>
      </c>
      <c r="AB49">
        <v>49218</v>
      </c>
      <c r="AC49">
        <v>1.3035881181681499</v>
      </c>
      <c r="AI49">
        <v>49218</v>
      </c>
      <c r="AJ49">
        <v>1.3035881181681499</v>
      </c>
    </row>
    <row r="50" spans="2:38" x14ac:dyDescent="0.25">
      <c r="B50">
        <v>97637</v>
      </c>
      <c r="C50">
        <v>47951</v>
      </c>
      <c r="D50">
        <v>16902</v>
      </c>
      <c r="E50">
        <v>42276</v>
      </c>
      <c r="F50">
        <v>103507</v>
      </c>
      <c r="H50">
        <v>110115</v>
      </c>
      <c r="J50">
        <f t="shared" si="6"/>
        <v>61654.6</v>
      </c>
      <c r="K50">
        <f t="shared" si="7"/>
        <v>1.7859981250385211</v>
      </c>
      <c r="L50">
        <f t="shared" si="8"/>
        <v>103507</v>
      </c>
      <c r="M50">
        <f t="shared" si="9"/>
        <v>16902</v>
      </c>
      <c r="N50">
        <f t="shared" si="10"/>
        <v>61654.6</v>
      </c>
      <c r="O50">
        <f t="shared" si="11"/>
        <v>86605</v>
      </c>
      <c r="Q50">
        <v>16758</v>
      </c>
      <c r="R50">
        <v>980</v>
      </c>
      <c r="T50">
        <v>12307</v>
      </c>
      <c r="U50">
        <v>-302.20000000000437</v>
      </c>
      <c r="W50">
        <v>14003.400000000001</v>
      </c>
      <c r="X50">
        <v>403.8</v>
      </c>
      <c r="AD50">
        <v>61654.6</v>
      </c>
      <c r="AE50">
        <v>1.7859981250385211</v>
      </c>
      <c r="AK50">
        <v>61654.6</v>
      </c>
      <c r="AL50">
        <v>1.7859981250385211</v>
      </c>
    </row>
    <row r="51" spans="2:38" x14ac:dyDescent="0.25">
      <c r="B51">
        <v>31612</v>
      </c>
      <c r="C51">
        <v>91080</v>
      </c>
      <c r="D51">
        <v>107024</v>
      </c>
      <c r="E51">
        <v>52076</v>
      </c>
      <c r="F51">
        <v>51415</v>
      </c>
      <c r="H51">
        <v>131568</v>
      </c>
      <c r="J51">
        <f t="shared" si="6"/>
        <v>66641.399999999994</v>
      </c>
      <c r="K51">
        <f t="shared" si="7"/>
        <v>1.9742682476658655</v>
      </c>
      <c r="L51">
        <f t="shared" si="8"/>
        <v>107024</v>
      </c>
      <c r="M51">
        <f t="shared" si="9"/>
        <v>31612</v>
      </c>
      <c r="N51">
        <f t="shared" si="10"/>
        <v>66641.399999999994</v>
      </c>
      <c r="O51">
        <f t="shared" si="11"/>
        <v>75412</v>
      </c>
      <c r="Q51">
        <v>30339</v>
      </c>
      <c r="R51">
        <v>8751</v>
      </c>
      <c r="T51">
        <v>3124.1999999999971</v>
      </c>
      <c r="U51">
        <v>4076.7999999999956</v>
      </c>
      <c r="W51">
        <v>16536.600000000002</v>
      </c>
      <c r="X51">
        <v>4180</v>
      </c>
      <c r="AF51">
        <v>66641.399999999994</v>
      </c>
      <c r="AG51">
        <v>1.9742682476658655</v>
      </c>
      <c r="AK51">
        <v>66641.399999999994</v>
      </c>
      <c r="AL51">
        <v>1.9742682476658655</v>
      </c>
    </row>
    <row r="52" spans="2:38" x14ac:dyDescent="0.25">
      <c r="B52">
        <v>75162</v>
      </c>
      <c r="C52">
        <v>68585</v>
      </c>
      <c r="D52">
        <v>67159</v>
      </c>
      <c r="E52">
        <v>75842</v>
      </c>
      <c r="F52">
        <v>95448</v>
      </c>
      <c r="H52">
        <v>100722</v>
      </c>
      <c r="J52">
        <f t="shared" si="6"/>
        <v>76439.199999999997</v>
      </c>
      <c r="K52">
        <f t="shared" si="7"/>
        <v>1.3176747009387855</v>
      </c>
      <c r="L52">
        <f t="shared" si="8"/>
        <v>95448</v>
      </c>
      <c r="M52">
        <f t="shared" si="9"/>
        <v>67159</v>
      </c>
      <c r="N52">
        <f t="shared" si="10"/>
        <v>76439.199999999997</v>
      </c>
      <c r="O52">
        <f t="shared" si="11"/>
        <v>28289</v>
      </c>
      <c r="Q52">
        <v>16098</v>
      </c>
      <c r="R52">
        <v>581</v>
      </c>
      <c r="T52">
        <v>5542</v>
      </c>
      <c r="U52">
        <v>835.39999999999418</v>
      </c>
      <c r="W52">
        <v>14762</v>
      </c>
      <c r="X52">
        <v>4552.2</v>
      </c>
      <c r="AB52">
        <v>76439.199999999997</v>
      </c>
      <c r="AC52">
        <v>1.3176747009387855</v>
      </c>
      <c r="AI52">
        <v>76439.199999999997</v>
      </c>
      <c r="AJ52">
        <v>1.3176747009387855</v>
      </c>
    </row>
    <row r="53" spans="2:38" x14ac:dyDescent="0.25">
      <c r="B53">
        <v>105752</v>
      </c>
      <c r="C53">
        <v>20125</v>
      </c>
      <c r="D53">
        <v>68239</v>
      </c>
      <c r="E53">
        <v>108944</v>
      </c>
      <c r="F53">
        <v>13949</v>
      </c>
      <c r="H53">
        <v>120222</v>
      </c>
      <c r="J53">
        <f t="shared" si="6"/>
        <v>63401.8</v>
      </c>
      <c r="K53">
        <f t="shared" si="7"/>
        <v>1.8961922216719398</v>
      </c>
      <c r="L53">
        <f t="shared" si="8"/>
        <v>108944</v>
      </c>
      <c r="M53">
        <f t="shared" si="9"/>
        <v>13949</v>
      </c>
      <c r="N53">
        <f t="shared" si="10"/>
        <v>63401.8</v>
      </c>
      <c r="O53">
        <f t="shared" si="11"/>
        <v>94995</v>
      </c>
      <c r="Q53">
        <v>3249</v>
      </c>
      <c r="R53">
        <v>-9625</v>
      </c>
      <c r="T53">
        <v>-11013.199999999997</v>
      </c>
      <c r="U53">
        <v>-3327.3999999999942</v>
      </c>
      <c r="W53">
        <v>23234</v>
      </c>
      <c r="X53">
        <v>3868.2</v>
      </c>
      <c r="AF53">
        <v>63401.8</v>
      </c>
      <c r="AG53">
        <v>1.8961922216719398</v>
      </c>
      <c r="AK53">
        <v>63401.8</v>
      </c>
      <c r="AL53">
        <v>1.8961922216719398</v>
      </c>
    </row>
    <row r="54" spans="2:38" x14ac:dyDescent="0.25">
      <c r="B54">
        <v>95593</v>
      </c>
      <c r="C54">
        <v>25365</v>
      </c>
      <c r="D54">
        <v>87571</v>
      </c>
      <c r="E54">
        <v>29816</v>
      </c>
      <c r="F54">
        <v>21279</v>
      </c>
      <c r="H54">
        <v>54584</v>
      </c>
      <c r="J54">
        <f t="shared" si="6"/>
        <v>51924.800000000003</v>
      </c>
      <c r="K54">
        <f t="shared" si="7"/>
        <v>1.0512125227251716</v>
      </c>
      <c r="L54">
        <f t="shared" si="8"/>
        <v>95593</v>
      </c>
      <c r="M54">
        <f t="shared" si="9"/>
        <v>21279</v>
      </c>
      <c r="N54">
        <f t="shared" si="10"/>
        <v>51924.800000000003</v>
      </c>
      <c r="O54">
        <f t="shared" si="11"/>
        <v>74314</v>
      </c>
      <c r="Q54">
        <v>-23398</v>
      </c>
      <c r="R54">
        <v>-3234</v>
      </c>
      <c r="T54">
        <v>5603</v>
      </c>
      <c r="U54">
        <v>84</v>
      </c>
      <c r="W54">
        <v>14991.400000000001</v>
      </c>
      <c r="X54">
        <v>323.60000000000002</v>
      </c>
      <c r="AD54">
        <v>51924.800000000003</v>
      </c>
      <c r="AE54">
        <v>1.0512125227251716</v>
      </c>
      <c r="AI54">
        <v>51924.800000000003</v>
      </c>
      <c r="AJ54">
        <v>1.0512125227251716</v>
      </c>
    </row>
    <row r="55" spans="2:38" x14ac:dyDescent="0.25">
      <c r="B55">
        <v>54586</v>
      </c>
      <c r="C55">
        <v>66040</v>
      </c>
      <c r="D55">
        <v>103479</v>
      </c>
      <c r="E55">
        <v>63490</v>
      </c>
      <c r="F55">
        <v>41044</v>
      </c>
      <c r="H55">
        <v>117650</v>
      </c>
      <c r="J55">
        <f t="shared" si="6"/>
        <v>65727.8</v>
      </c>
      <c r="K55">
        <f t="shared" si="7"/>
        <v>1.7899579782070905</v>
      </c>
      <c r="L55">
        <f t="shared" si="8"/>
        <v>103479</v>
      </c>
      <c r="M55">
        <f t="shared" si="9"/>
        <v>41044</v>
      </c>
      <c r="N55">
        <f t="shared" si="10"/>
        <v>65727.8</v>
      </c>
      <c r="O55">
        <f t="shared" si="11"/>
        <v>62435</v>
      </c>
      <c r="Q55">
        <v>12116</v>
      </c>
      <c r="R55">
        <v>99</v>
      </c>
      <c r="T55">
        <v>11091.200000000004</v>
      </c>
      <c r="U55">
        <v>3992.4000000000015</v>
      </c>
      <c r="W55">
        <v>23889.600000000002</v>
      </c>
      <c r="X55">
        <v>3992.3999999999996</v>
      </c>
      <c r="AD55">
        <v>65727.8</v>
      </c>
      <c r="AE55">
        <v>1.7899579782070905</v>
      </c>
      <c r="AI55">
        <v>65727.8</v>
      </c>
      <c r="AJ55">
        <v>1.7899579782070905</v>
      </c>
    </row>
    <row r="56" spans="2:38" x14ac:dyDescent="0.25">
      <c r="B56">
        <v>110697</v>
      </c>
      <c r="C56">
        <v>12601</v>
      </c>
      <c r="D56">
        <v>72579</v>
      </c>
      <c r="E56">
        <v>40320</v>
      </c>
      <c r="F56">
        <v>94170</v>
      </c>
      <c r="H56">
        <v>105283</v>
      </c>
      <c r="J56">
        <f t="shared" si="6"/>
        <v>66073.399999999994</v>
      </c>
      <c r="K56">
        <f t="shared" si="7"/>
        <v>1.5934248880790154</v>
      </c>
      <c r="L56">
        <f t="shared" si="8"/>
        <v>110697</v>
      </c>
      <c r="M56">
        <f t="shared" si="9"/>
        <v>12601</v>
      </c>
      <c r="N56">
        <f t="shared" si="10"/>
        <v>66073.399999999994</v>
      </c>
      <c r="O56">
        <f t="shared" si="11"/>
        <v>98096</v>
      </c>
      <c r="Q56">
        <v>-16733</v>
      </c>
      <c r="R56">
        <v>-3637</v>
      </c>
      <c r="T56">
        <v>-2388.4000000000087</v>
      </c>
      <c r="U56">
        <v>1799.3999999999942</v>
      </c>
      <c r="W56">
        <v>7553.2000000000007</v>
      </c>
      <c r="X56">
        <v>4662.2</v>
      </c>
      <c r="AF56">
        <v>66073.399999999994</v>
      </c>
      <c r="AG56">
        <v>1.5934248880790154</v>
      </c>
      <c r="AI56">
        <v>66073.399999999994</v>
      </c>
      <c r="AJ56">
        <v>1.5934248880790154</v>
      </c>
    </row>
    <row r="57" spans="2:38" x14ac:dyDescent="0.25">
      <c r="B57">
        <v>93533</v>
      </c>
      <c r="C57">
        <v>118793</v>
      </c>
      <c r="D57">
        <v>44794</v>
      </c>
      <c r="E57">
        <v>72153</v>
      </c>
      <c r="F57">
        <v>31167</v>
      </c>
      <c r="H57">
        <v>93119</v>
      </c>
      <c r="J57">
        <f t="shared" si="6"/>
        <v>72088</v>
      </c>
      <c r="K57">
        <f t="shared" si="7"/>
        <v>1.29174065031628</v>
      </c>
      <c r="L57">
        <f t="shared" si="8"/>
        <v>118793</v>
      </c>
      <c r="M57">
        <f t="shared" si="9"/>
        <v>31167</v>
      </c>
      <c r="N57">
        <f t="shared" si="10"/>
        <v>72088</v>
      </c>
      <c r="O57">
        <f t="shared" si="11"/>
        <v>87626</v>
      </c>
      <c r="Q57">
        <v>-3928</v>
      </c>
      <c r="R57">
        <v>-1187</v>
      </c>
      <c r="T57">
        <v>19124.199999999997</v>
      </c>
      <c r="U57">
        <v>2484.6000000000058</v>
      </c>
      <c r="W57">
        <v>21378.600000000002</v>
      </c>
      <c r="X57">
        <v>3361.4</v>
      </c>
      <c r="AD57">
        <v>72088</v>
      </c>
      <c r="AE57">
        <v>1.29174065031628</v>
      </c>
      <c r="AI57">
        <v>72088</v>
      </c>
      <c r="AJ57">
        <v>1.29174065031628</v>
      </c>
    </row>
    <row r="58" spans="2:38" x14ac:dyDescent="0.25">
      <c r="B58">
        <v>26858</v>
      </c>
      <c r="C58">
        <v>56998</v>
      </c>
      <c r="D58">
        <v>45116</v>
      </c>
      <c r="E58">
        <v>87688</v>
      </c>
      <c r="F58">
        <v>16263</v>
      </c>
      <c r="H58">
        <v>83116</v>
      </c>
      <c r="J58">
        <f t="shared" si="6"/>
        <v>46584.6</v>
      </c>
      <c r="K58">
        <f t="shared" si="7"/>
        <v>1.7841947768146555</v>
      </c>
      <c r="L58">
        <f t="shared" si="8"/>
        <v>87688</v>
      </c>
      <c r="M58">
        <f t="shared" si="9"/>
        <v>16263</v>
      </c>
      <c r="N58">
        <f t="shared" si="10"/>
        <v>46584.6</v>
      </c>
      <c r="O58">
        <f t="shared" si="11"/>
        <v>71425</v>
      </c>
      <c r="Q58">
        <v>-16145</v>
      </c>
      <c r="R58">
        <v>2710</v>
      </c>
      <c r="T58">
        <v>8257.7999999999956</v>
      </c>
      <c r="U58">
        <v>1671</v>
      </c>
      <c r="W58">
        <v>21486.2</v>
      </c>
      <c r="X58">
        <v>1775.8</v>
      </c>
      <c r="AD58">
        <v>46584.6</v>
      </c>
      <c r="AE58">
        <v>1.7841947768146555</v>
      </c>
      <c r="AK58">
        <v>46584.6</v>
      </c>
      <c r="AL58">
        <v>1.7841947768146555</v>
      </c>
    </row>
    <row r="59" spans="2:38" x14ac:dyDescent="0.25">
      <c r="B59">
        <v>70989</v>
      </c>
      <c r="C59">
        <v>80098</v>
      </c>
      <c r="D59">
        <v>103626</v>
      </c>
      <c r="E59">
        <v>6583</v>
      </c>
      <c r="F59">
        <v>87814</v>
      </c>
      <c r="H59">
        <v>103388</v>
      </c>
      <c r="J59">
        <f t="shared" si="6"/>
        <v>69822</v>
      </c>
      <c r="K59">
        <f t="shared" si="7"/>
        <v>1.4807367305433818</v>
      </c>
      <c r="L59">
        <f t="shared" si="8"/>
        <v>103626</v>
      </c>
      <c r="M59">
        <f t="shared" si="9"/>
        <v>6583</v>
      </c>
      <c r="N59">
        <f t="shared" si="10"/>
        <v>69822</v>
      </c>
      <c r="O59">
        <f t="shared" si="11"/>
        <v>97043</v>
      </c>
      <c r="Q59">
        <v>-10018</v>
      </c>
      <c r="R59">
        <v>-1507</v>
      </c>
      <c r="T59">
        <v>-7569.6000000000058</v>
      </c>
      <c r="U59">
        <v>-2209.3999999999942</v>
      </c>
      <c r="W59">
        <v>23295.599999999999</v>
      </c>
      <c r="X59">
        <v>2982.2</v>
      </c>
      <c r="AB59">
        <v>69822</v>
      </c>
      <c r="AC59">
        <v>1.4807367305433818</v>
      </c>
      <c r="AI59">
        <v>69822</v>
      </c>
      <c r="AJ59">
        <v>1.4807367305433818</v>
      </c>
    </row>
    <row r="60" spans="2:38" x14ac:dyDescent="0.25">
      <c r="B60">
        <v>33157</v>
      </c>
      <c r="C60">
        <v>109090</v>
      </c>
      <c r="D60">
        <v>24112</v>
      </c>
      <c r="E60">
        <v>86303</v>
      </c>
      <c r="F60">
        <v>26386</v>
      </c>
      <c r="H60">
        <v>112033</v>
      </c>
      <c r="J60">
        <f t="shared" si="6"/>
        <v>55809.599999999999</v>
      </c>
      <c r="K60">
        <f t="shared" si="7"/>
        <v>2.0074144949972763</v>
      </c>
      <c r="L60">
        <f t="shared" si="8"/>
        <v>109090</v>
      </c>
      <c r="M60">
        <f t="shared" si="9"/>
        <v>24112</v>
      </c>
      <c r="N60">
        <f t="shared" si="10"/>
        <v>55809.599999999999</v>
      </c>
      <c r="O60">
        <f t="shared" si="11"/>
        <v>84978</v>
      </c>
      <c r="Q60">
        <v>8959</v>
      </c>
      <c r="R60">
        <v>-4</v>
      </c>
      <c r="T60">
        <v>2698.1999999999971</v>
      </c>
      <c r="U60">
        <v>-1059.2000000000044</v>
      </c>
      <c r="W60">
        <v>14312.2</v>
      </c>
      <c r="X60">
        <v>1059.2</v>
      </c>
      <c r="AD60">
        <v>55809.599999999999</v>
      </c>
      <c r="AE60">
        <v>2.0074144949972763</v>
      </c>
      <c r="AI60">
        <v>55809.599999999999</v>
      </c>
      <c r="AJ60">
        <v>2.0074144949972763</v>
      </c>
    </row>
    <row r="61" spans="2:38" x14ac:dyDescent="0.25">
      <c r="B61">
        <v>96776</v>
      </c>
      <c r="C61">
        <v>17897</v>
      </c>
      <c r="D61">
        <v>98928</v>
      </c>
      <c r="E61">
        <v>94945</v>
      </c>
      <c r="F61">
        <v>55886</v>
      </c>
      <c r="H61">
        <v>93302</v>
      </c>
      <c r="J61">
        <f t="shared" si="6"/>
        <v>72886.399999999994</v>
      </c>
      <c r="K61">
        <f t="shared" si="7"/>
        <v>1.2801016376168943</v>
      </c>
      <c r="L61">
        <f t="shared" si="8"/>
        <v>98928</v>
      </c>
      <c r="M61">
        <f t="shared" si="9"/>
        <v>17897</v>
      </c>
      <c r="N61">
        <f t="shared" si="10"/>
        <v>72886.399999999994</v>
      </c>
      <c r="O61">
        <f t="shared" si="11"/>
        <v>81031</v>
      </c>
      <c r="Q61">
        <v>11876</v>
      </c>
      <c r="R61">
        <v>-3242</v>
      </c>
      <c r="T61">
        <v>7351.9999999999927</v>
      </c>
      <c r="U61">
        <v>-2952.6000000000058</v>
      </c>
      <c r="W61">
        <v>20716.8</v>
      </c>
      <c r="X61">
        <v>4129.3999999999996</v>
      </c>
      <c r="AB61">
        <v>72886.399999999994</v>
      </c>
      <c r="AC61">
        <v>1.2801016376168943</v>
      </c>
      <c r="AI61">
        <v>72886.399999999994</v>
      </c>
      <c r="AJ61">
        <v>1.2801016376168943</v>
      </c>
    </row>
    <row r="62" spans="2:38" x14ac:dyDescent="0.25">
      <c r="B62">
        <v>51723</v>
      </c>
      <c r="C62">
        <v>23580</v>
      </c>
      <c r="D62">
        <v>68001</v>
      </c>
      <c r="E62">
        <v>51613</v>
      </c>
      <c r="F62">
        <v>105872</v>
      </c>
      <c r="H62">
        <v>62526</v>
      </c>
      <c r="J62">
        <f t="shared" si="6"/>
        <v>60157.8</v>
      </c>
      <c r="K62">
        <f t="shared" si="7"/>
        <v>1.0393664661939099</v>
      </c>
      <c r="L62">
        <f t="shared" si="8"/>
        <v>105872</v>
      </c>
      <c r="M62">
        <f t="shared" si="9"/>
        <v>23580</v>
      </c>
      <c r="N62">
        <f t="shared" si="10"/>
        <v>60157.8</v>
      </c>
      <c r="O62">
        <f t="shared" si="11"/>
        <v>82292</v>
      </c>
      <c r="Q62">
        <v>-21360</v>
      </c>
      <c r="R62">
        <v>-1369</v>
      </c>
      <c r="T62">
        <v>-6655.8000000000029</v>
      </c>
      <c r="U62">
        <v>791</v>
      </c>
      <c r="W62">
        <v>15124.6</v>
      </c>
      <c r="X62">
        <v>1854.6000000000001</v>
      </c>
      <c r="AB62">
        <v>60157.8</v>
      </c>
      <c r="AC62">
        <v>1.0393664661939099</v>
      </c>
      <c r="AI62">
        <v>60157.8</v>
      </c>
      <c r="AJ62">
        <v>1.0393664661939099</v>
      </c>
    </row>
    <row r="63" spans="2:38" x14ac:dyDescent="0.25">
      <c r="B63">
        <v>23029</v>
      </c>
      <c r="C63">
        <v>107547</v>
      </c>
      <c r="D63">
        <v>64916</v>
      </c>
      <c r="E63">
        <v>84664</v>
      </c>
      <c r="F63">
        <v>97374</v>
      </c>
      <c r="H63">
        <v>89892</v>
      </c>
      <c r="J63">
        <f t="shared" si="6"/>
        <v>75506</v>
      </c>
      <c r="K63">
        <f t="shared" si="7"/>
        <v>1.1905279050671469</v>
      </c>
      <c r="L63">
        <f t="shared" si="8"/>
        <v>107547</v>
      </c>
      <c r="M63">
        <f t="shared" si="9"/>
        <v>23029</v>
      </c>
      <c r="N63">
        <f t="shared" si="10"/>
        <v>75506</v>
      </c>
      <c r="O63">
        <f t="shared" si="11"/>
        <v>84518</v>
      </c>
      <c r="Q63">
        <v>-7278</v>
      </c>
      <c r="R63">
        <v>-2046</v>
      </c>
      <c r="T63">
        <v>5248.3999999999942</v>
      </c>
      <c r="U63">
        <v>-2552.3999999999942</v>
      </c>
      <c r="W63">
        <v>14841.199999999999</v>
      </c>
      <c r="X63">
        <v>2699.2000000000003</v>
      </c>
      <c r="AB63">
        <v>75506</v>
      </c>
      <c r="AC63">
        <v>1.1905279050671469</v>
      </c>
      <c r="AI63">
        <v>75506</v>
      </c>
      <c r="AJ63">
        <v>1.1905279050671469</v>
      </c>
    </row>
    <row r="64" spans="2:38" x14ac:dyDescent="0.25">
      <c r="B64">
        <v>11716</v>
      </c>
      <c r="C64">
        <v>63707</v>
      </c>
      <c r="D64">
        <v>55114</v>
      </c>
      <c r="E64">
        <v>17185</v>
      </c>
      <c r="F64">
        <v>9984</v>
      </c>
      <c r="H64">
        <v>69553</v>
      </c>
      <c r="J64">
        <f t="shared" si="6"/>
        <v>31541.200000000001</v>
      </c>
      <c r="K64">
        <f t="shared" si="7"/>
        <v>2.2051475530417357</v>
      </c>
      <c r="L64">
        <f t="shared" si="8"/>
        <v>63707</v>
      </c>
      <c r="M64">
        <f t="shared" si="9"/>
        <v>9984</v>
      </c>
      <c r="N64">
        <f t="shared" si="10"/>
        <v>31541.200000000001</v>
      </c>
      <c r="O64">
        <f t="shared" si="11"/>
        <v>53723</v>
      </c>
      <c r="Q64">
        <v>25273</v>
      </c>
      <c r="R64">
        <v>5268</v>
      </c>
      <c r="T64">
        <v>-11090.600000000002</v>
      </c>
      <c r="U64">
        <v>-2546.2000000000007</v>
      </c>
      <c r="W64">
        <v>15137.400000000001</v>
      </c>
      <c r="X64">
        <v>2796.2</v>
      </c>
      <c r="Z64">
        <v>31541.200000000001</v>
      </c>
      <c r="AA64">
        <v>2.2051475530417357</v>
      </c>
      <c r="AK64">
        <v>31541.200000000001</v>
      </c>
      <c r="AL64">
        <v>2.2051475530417357</v>
      </c>
    </row>
    <row r="65" spans="2:38" x14ac:dyDescent="0.25">
      <c r="B65">
        <v>17019</v>
      </c>
      <c r="C65">
        <v>103536</v>
      </c>
      <c r="D65">
        <v>30298</v>
      </c>
      <c r="E65">
        <v>64813</v>
      </c>
      <c r="F65">
        <v>85506</v>
      </c>
      <c r="H65">
        <v>98446</v>
      </c>
      <c r="J65">
        <f t="shared" si="6"/>
        <v>60234.400000000001</v>
      </c>
      <c r="K65">
        <f t="shared" si="7"/>
        <v>1.6343816822280954</v>
      </c>
      <c r="L65">
        <f t="shared" si="8"/>
        <v>103536</v>
      </c>
      <c r="M65">
        <f t="shared" si="9"/>
        <v>17019</v>
      </c>
      <c r="N65">
        <f t="shared" si="10"/>
        <v>60234.400000000001</v>
      </c>
      <c r="O65">
        <f t="shared" si="11"/>
        <v>86517</v>
      </c>
      <c r="Q65">
        <v>34363</v>
      </c>
      <c r="R65">
        <v>-3615</v>
      </c>
      <c r="T65">
        <v>1514.2000000000044</v>
      </c>
      <c r="U65">
        <v>313.80000000000291</v>
      </c>
      <c r="W65">
        <v>12729</v>
      </c>
      <c r="X65">
        <v>4692.6000000000004</v>
      </c>
      <c r="Z65">
        <v>60234.400000000001</v>
      </c>
      <c r="AA65">
        <v>1.6343816822280954</v>
      </c>
      <c r="AI65">
        <v>60234.400000000001</v>
      </c>
      <c r="AJ65">
        <v>1.6343816822280954</v>
      </c>
    </row>
    <row r="66" spans="2:38" x14ac:dyDescent="0.25">
      <c r="B66">
        <v>79258</v>
      </c>
      <c r="C66">
        <v>42232</v>
      </c>
      <c r="D66">
        <v>107478</v>
      </c>
      <c r="E66">
        <v>29858</v>
      </c>
      <c r="F66">
        <v>14505</v>
      </c>
      <c r="H66">
        <v>103395</v>
      </c>
      <c r="J66">
        <f t="shared" ref="J66:J101" si="12">AVERAGE(B66:F66)</f>
        <v>54666.2</v>
      </c>
      <c r="K66">
        <f t="shared" ref="K66:K97" si="13">H66/J66</f>
        <v>1.8913880972154642</v>
      </c>
      <c r="L66">
        <f t="shared" ref="L66:L101" si="14">MAX(B66:F66)</f>
        <v>107478</v>
      </c>
      <c r="M66">
        <f t="shared" ref="M66:M101" si="15">MIN(B66:F66)</f>
        <v>14505</v>
      </c>
      <c r="N66">
        <f t="shared" ref="N66:N101" si="16">AVERAGE(B66:F66)</f>
        <v>54666.2</v>
      </c>
      <c r="O66">
        <f t="shared" ref="O66:O101" si="17">L66-M66</f>
        <v>92973</v>
      </c>
      <c r="Q66">
        <v>-1155</v>
      </c>
      <c r="R66">
        <v>8968</v>
      </c>
      <c r="T66">
        <v>8787.1999999999971</v>
      </c>
      <c r="U66">
        <v>104</v>
      </c>
      <c r="W66">
        <v>20138.800000000003</v>
      </c>
      <c r="X66">
        <v>1726.7999999999997</v>
      </c>
      <c r="AD66">
        <v>54666.2</v>
      </c>
      <c r="AE66">
        <v>1.8913880972154642</v>
      </c>
      <c r="AK66">
        <v>54666.2</v>
      </c>
      <c r="AL66">
        <v>1.8913880972154642</v>
      </c>
    </row>
    <row r="67" spans="2:38" x14ac:dyDescent="0.25">
      <c r="B67">
        <v>69102</v>
      </c>
      <c r="C67">
        <v>86124</v>
      </c>
      <c r="D67">
        <v>44261</v>
      </c>
      <c r="E67">
        <v>18727</v>
      </c>
      <c r="F67">
        <v>78588</v>
      </c>
      <c r="H67">
        <v>107849</v>
      </c>
      <c r="J67">
        <f t="shared" si="12"/>
        <v>59360.4</v>
      </c>
      <c r="K67">
        <f t="shared" si="13"/>
        <v>1.8168509646161413</v>
      </c>
      <c r="L67">
        <f t="shared" si="14"/>
        <v>86124</v>
      </c>
      <c r="M67">
        <f t="shared" si="15"/>
        <v>18727</v>
      </c>
      <c r="N67">
        <f t="shared" si="16"/>
        <v>59360.4</v>
      </c>
      <c r="O67">
        <f t="shared" si="17"/>
        <v>67397</v>
      </c>
      <c r="Q67">
        <v>11048</v>
      </c>
      <c r="R67">
        <v>4879</v>
      </c>
      <c r="T67">
        <v>2214.5999999999985</v>
      </c>
      <c r="U67">
        <v>-2301.7999999999956</v>
      </c>
      <c r="W67">
        <v>20284.2</v>
      </c>
      <c r="X67">
        <v>6229</v>
      </c>
      <c r="AD67">
        <v>59360.4</v>
      </c>
      <c r="AE67">
        <v>1.8168509646161413</v>
      </c>
      <c r="AK67">
        <v>59360.4</v>
      </c>
      <c r="AL67">
        <v>1.8168509646161413</v>
      </c>
    </row>
    <row r="68" spans="2:38" x14ac:dyDescent="0.25">
      <c r="B68">
        <v>100138</v>
      </c>
      <c r="C68">
        <v>99449</v>
      </c>
      <c r="D68">
        <v>47995</v>
      </c>
      <c r="E68">
        <v>82355</v>
      </c>
      <c r="F68">
        <v>75355</v>
      </c>
      <c r="H68">
        <v>113895</v>
      </c>
      <c r="J68">
        <f t="shared" si="12"/>
        <v>81058.399999999994</v>
      </c>
      <c r="K68">
        <f t="shared" si="13"/>
        <v>1.4050980527619594</v>
      </c>
      <c r="L68">
        <f t="shared" si="14"/>
        <v>100138</v>
      </c>
      <c r="M68">
        <f t="shared" si="15"/>
        <v>47995</v>
      </c>
      <c r="N68">
        <f t="shared" si="16"/>
        <v>81058.399999999994</v>
      </c>
      <c r="O68">
        <f t="shared" si="17"/>
        <v>52143</v>
      </c>
      <c r="Q68">
        <v>2826</v>
      </c>
      <c r="R68">
        <v>1023</v>
      </c>
      <c r="T68">
        <v>-12003.400000000009</v>
      </c>
      <c r="U68">
        <v>388.19999999999709</v>
      </c>
      <c r="W68">
        <v>12003.4</v>
      </c>
      <c r="X68">
        <v>2881</v>
      </c>
      <c r="AB68">
        <v>81058.399999999994</v>
      </c>
      <c r="AC68">
        <v>1.4050980527619594</v>
      </c>
      <c r="AI68">
        <v>81058.399999999994</v>
      </c>
      <c r="AJ68">
        <v>1.4050980527619594</v>
      </c>
    </row>
    <row r="69" spans="2:38" x14ac:dyDescent="0.25">
      <c r="B69">
        <v>79949</v>
      </c>
      <c r="C69">
        <v>54390</v>
      </c>
      <c r="D69">
        <v>71748</v>
      </c>
      <c r="E69">
        <v>59133</v>
      </c>
      <c r="F69">
        <v>23999</v>
      </c>
      <c r="H69">
        <v>68797</v>
      </c>
      <c r="J69">
        <f t="shared" si="12"/>
        <v>57843.8</v>
      </c>
      <c r="K69">
        <f t="shared" si="13"/>
        <v>1.1893582371835876</v>
      </c>
      <c r="L69">
        <f t="shared" si="14"/>
        <v>79949</v>
      </c>
      <c r="M69">
        <f t="shared" si="15"/>
        <v>23999</v>
      </c>
      <c r="N69">
        <f t="shared" si="16"/>
        <v>57843.8</v>
      </c>
      <c r="O69">
        <f t="shared" si="17"/>
        <v>55950</v>
      </c>
      <c r="Q69">
        <v>-1436</v>
      </c>
      <c r="R69">
        <v>-63</v>
      </c>
      <c r="T69">
        <v>-8379.3999999999942</v>
      </c>
      <c r="U69">
        <v>2053.6000000000058</v>
      </c>
      <c r="W69">
        <v>21930.2</v>
      </c>
      <c r="X69">
        <v>8298.7999999999993</v>
      </c>
      <c r="AB69">
        <v>57843.8</v>
      </c>
      <c r="AC69">
        <v>1.1893582371835876</v>
      </c>
      <c r="AI69">
        <v>57843.8</v>
      </c>
      <c r="AJ69">
        <v>1.1893582371835876</v>
      </c>
    </row>
    <row r="70" spans="2:38" x14ac:dyDescent="0.25">
      <c r="B70">
        <v>93412</v>
      </c>
      <c r="C70">
        <v>98701</v>
      </c>
      <c r="D70">
        <v>87103</v>
      </c>
      <c r="E70">
        <v>17606</v>
      </c>
      <c r="F70">
        <v>35891</v>
      </c>
      <c r="H70">
        <v>77518</v>
      </c>
      <c r="J70">
        <f t="shared" si="12"/>
        <v>66542.600000000006</v>
      </c>
      <c r="K70">
        <f t="shared" si="13"/>
        <v>1.1649379495240642</v>
      </c>
      <c r="L70">
        <f t="shared" si="14"/>
        <v>98701</v>
      </c>
      <c r="M70">
        <f t="shared" si="15"/>
        <v>17606</v>
      </c>
      <c r="N70">
        <f t="shared" si="16"/>
        <v>66542.600000000006</v>
      </c>
      <c r="O70">
        <f t="shared" si="17"/>
        <v>81095</v>
      </c>
      <c r="Q70">
        <v>-13379</v>
      </c>
      <c r="R70">
        <v>-7</v>
      </c>
      <c r="T70">
        <v>-7577.1999999999971</v>
      </c>
      <c r="U70">
        <v>1922.4000000000087</v>
      </c>
      <c r="W70">
        <v>16988.800000000003</v>
      </c>
      <c r="X70">
        <v>7699.2000000000007</v>
      </c>
      <c r="AB70">
        <v>66542.600000000006</v>
      </c>
      <c r="AC70">
        <v>1.1649379495240642</v>
      </c>
      <c r="AI70">
        <v>66542.600000000006</v>
      </c>
      <c r="AJ70">
        <v>1.1649379495240642</v>
      </c>
    </row>
    <row r="71" spans="2:38" x14ac:dyDescent="0.25">
      <c r="B71">
        <v>101447</v>
      </c>
      <c r="C71">
        <v>93511</v>
      </c>
      <c r="D71">
        <v>47688</v>
      </c>
      <c r="E71">
        <v>105451</v>
      </c>
      <c r="F71">
        <v>97627</v>
      </c>
      <c r="H71">
        <v>98818</v>
      </c>
      <c r="J71">
        <f t="shared" si="12"/>
        <v>89144.8</v>
      </c>
      <c r="K71">
        <f t="shared" si="13"/>
        <v>1.1085110965530238</v>
      </c>
      <c r="L71">
        <f t="shared" si="14"/>
        <v>105451</v>
      </c>
      <c r="M71">
        <f t="shared" si="15"/>
        <v>47688</v>
      </c>
      <c r="N71">
        <f t="shared" si="16"/>
        <v>89144.8</v>
      </c>
      <c r="O71">
        <f t="shared" si="17"/>
        <v>57763</v>
      </c>
      <c r="Q71">
        <v>-12497</v>
      </c>
      <c r="R71">
        <v>-557</v>
      </c>
      <c r="T71">
        <v>-12207.199999999997</v>
      </c>
      <c r="U71">
        <v>-1008.1999999999971</v>
      </c>
      <c r="W71">
        <v>12518.400000000001</v>
      </c>
      <c r="X71">
        <v>5004.2</v>
      </c>
      <c r="AB71">
        <v>89144.8</v>
      </c>
      <c r="AC71">
        <v>1.1085110965530238</v>
      </c>
      <c r="AI71">
        <v>89144.8</v>
      </c>
      <c r="AJ71">
        <v>1.1085110965530238</v>
      </c>
    </row>
    <row r="72" spans="2:38" x14ac:dyDescent="0.25">
      <c r="B72">
        <v>103630</v>
      </c>
      <c r="C72">
        <v>48244</v>
      </c>
      <c r="D72">
        <v>29265</v>
      </c>
      <c r="E72">
        <v>25217</v>
      </c>
      <c r="F72">
        <v>79492</v>
      </c>
      <c r="H72">
        <v>103050</v>
      </c>
      <c r="J72">
        <f t="shared" si="12"/>
        <v>57169.599999999999</v>
      </c>
      <c r="K72">
        <f t="shared" si="13"/>
        <v>1.8025314152976408</v>
      </c>
      <c r="L72">
        <f t="shared" si="14"/>
        <v>103630</v>
      </c>
      <c r="M72">
        <f t="shared" si="15"/>
        <v>25217</v>
      </c>
      <c r="N72">
        <f t="shared" si="16"/>
        <v>57169.599999999999</v>
      </c>
      <c r="O72">
        <f t="shared" si="17"/>
        <v>78413</v>
      </c>
      <c r="Q72">
        <v>-13308</v>
      </c>
      <c r="R72">
        <v>6062</v>
      </c>
      <c r="T72">
        <v>1253.7999999999956</v>
      </c>
      <c r="U72">
        <v>2852.1999999999971</v>
      </c>
      <c r="W72">
        <v>12634.2</v>
      </c>
      <c r="X72">
        <v>2852.2000000000003</v>
      </c>
      <c r="AD72">
        <v>57169.599999999999</v>
      </c>
      <c r="AE72">
        <v>1.8025314152976408</v>
      </c>
      <c r="AK72">
        <v>57169.599999999999</v>
      </c>
      <c r="AL72">
        <v>1.8025314152976408</v>
      </c>
    </row>
    <row r="73" spans="2:38" x14ac:dyDescent="0.25">
      <c r="B73">
        <v>74989</v>
      </c>
      <c r="C73">
        <v>47308</v>
      </c>
      <c r="D73">
        <v>42269</v>
      </c>
      <c r="E73">
        <v>92253</v>
      </c>
      <c r="F73">
        <v>25246</v>
      </c>
      <c r="H73">
        <v>60878</v>
      </c>
      <c r="J73">
        <f t="shared" si="12"/>
        <v>56413</v>
      </c>
      <c r="K73">
        <f t="shared" si="13"/>
        <v>1.0791484232357791</v>
      </c>
      <c r="L73">
        <f t="shared" si="14"/>
        <v>92253</v>
      </c>
      <c r="M73">
        <f t="shared" si="15"/>
        <v>25246</v>
      </c>
      <c r="N73">
        <f t="shared" si="16"/>
        <v>56413</v>
      </c>
      <c r="O73">
        <f t="shared" si="17"/>
        <v>67007</v>
      </c>
      <c r="Q73">
        <v>-21409</v>
      </c>
      <c r="R73">
        <v>665</v>
      </c>
      <c r="T73">
        <v>-2577.8000000000029</v>
      </c>
      <c r="U73">
        <v>-1064.1999999999971</v>
      </c>
      <c r="W73">
        <v>6988.6</v>
      </c>
      <c r="X73">
        <v>1113.3999999999999</v>
      </c>
      <c r="Z73">
        <v>56413</v>
      </c>
      <c r="AA73">
        <v>1.0791484232357791</v>
      </c>
      <c r="AI73">
        <v>56413</v>
      </c>
      <c r="AJ73">
        <v>1.0791484232357791</v>
      </c>
    </row>
    <row r="74" spans="2:38" x14ac:dyDescent="0.25">
      <c r="B74">
        <v>46742</v>
      </c>
      <c r="C74">
        <v>59845</v>
      </c>
      <c r="D74">
        <v>53093</v>
      </c>
      <c r="E74">
        <v>12743</v>
      </c>
      <c r="F74">
        <v>77497</v>
      </c>
      <c r="H74">
        <v>110602</v>
      </c>
      <c r="J74">
        <f t="shared" si="12"/>
        <v>49984</v>
      </c>
      <c r="K74">
        <f t="shared" si="13"/>
        <v>2.2127480793854035</v>
      </c>
      <c r="L74">
        <f t="shared" si="14"/>
        <v>77497</v>
      </c>
      <c r="M74">
        <f t="shared" si="15"/>
        <v>12743</v>
      </c>
      <c r="N74">
        <f t="shared" si="16"/>
        <v>49984</v>
      </c>
      <c r="O74">
        <f t="shared" si="17"/>
        <v>64754</v>
      </c>
      <c r="Q74">
        <v>-10061</v>
      </c>
      <c r="R74">
        <v>2085</v>
      </c>
      <c r="T74">
        <v>-26325.199999999997</v>
      </c>
      <c r="U74">
        <v>357.19999999999709</v>
      </c>
      <c r="W74">
        <v>27584.799999999996</v>
      </c>
      <c r="X74">
        <v>2119.6000000000004</v>
      </c>
      <c r="AF74">
        <v>49984</v>
      </c>
      <c r="AG74">
        <v>2.2127480793854035</v>
      </c>
      <c r="AK74">
        <v>49984</v>
      </c>
      <c r="AL74">
        <v>2.2127480793854035</v>
      </c>
    </row>
    <row r="75" spans="2:38" x14ac:dyDescent="0.25">
      <c r="B75">
        <v>88457</v>
      </c>
      <c r="C75">
        <v>69820</v>
      </c>
      <c r="D75">
        <v>47443</v>
      </c>
      <c r="E75">
        <v>37224</v>
      </c>
      <c r="F75">
        <v>34513</v>
      </c>
      <c r="H75">
        <v>101651</v>
      </c>
      <c r="J75">
        <f t="shared" si="12"/>
        <v>55491.4</v>
      </c>
      <c r="K75">
        <f t="shared" si="13"/>
        <v>1.8318334012117192</v>
      </c>
      <c r="L75">
        <f t="shared" si="14"/>
        <v>88457</v>
      </c>
      <c r="M75">
        <f t="shared" si="15"/>
        <v>34513</v>
      </c>
      <c r="N75">
        <f t="shared" si="16"/>
        <v>55491.4</v>
      </c>
      <c r="O75">
        <f t="shared" si="17"/>
        <v>53944</v>
      </c>
      <c r="Q75">
        <v>9770</v>
      </c>
      <c r="R75">
        <v>-1566</v>
      </c>
      <c r="T75">
        <v>7152.4000000000015</v>
      </c>
      <c r="U75">
        <v>4226.8000000000029</v>
      </c>
      <c r="W75">
        <v>19346</v>
      </c>
      <c r="X75">
        <v>4261.5999999999995</v>
      </c>
      <c r="AD75">
        <v>55491.4</v>
      </c>
      <c r="AE75">
        <v>1.8318334012117192</v>
      </c>
      <c r="AI75">
        <v>55491.4</v>
      </c>
      <c r="AJ75">
        <v>1.8318334012117192</v>
      </c>
    </row>
    <row r="76" spans="2:38" x14ac:dyDescent="0.25">
      <c r="B76">
        <v>87136</v>
      </c>
      <c r="C76">
        <v>72731</v>
      </c>
      <c r="D76">
        <v>33483</v>
      </c>
      <c r="E76">
        <v>89443</v>
      </c>
      <c r="F76">
        <v>85083</v>
      </c>
      <c r="H76">
        <v>107550</v>
      </c>
      <c r="J76">
        <f t="shared" si="12"/>
        <v>73575.199999999997</v>
      </c>
      <c r="K76">
        <f t="shared" si="13"/>
        <v>1.4617697267557548</v>
      </c>
      <c r="L76">
        <f t="shared" si="14"/>
        <v>89443</v>
      </c>
      <c r="M76">
        <f t="shared" si="15"/>
        <v>33483</v>
      </c>
      <c r="N76">
        <f t="shared" si="16"/>
        <v>73575.199999999997</v>
      </c>
      <c r="O76">
        <f t="shared" si="17"/>
        <v>55960</v>
      </c>
      <c r="Q76">
        <v>-9300</v>
      </c>
      <c r="R76">
        <v>8286</v>
      </c>
      <c r="T76">
        <v>-9892.6000000000058</v>
      </c>
      <c r="U76">
        <v>-1338.8000000000029</v>
      </c>
      <c r="W76">
        <v>17933</v>
      </c>
      <c r="X76">
        <v>3613.9999999999995</v>
      </c>
      <c r="AB76">
        <v>73575.199999999997</v>
      </c>
      <c r="AC76">
        <v>1.4617697267557548</v>
      </c>
      <c r="AI76">
        <v>73575.199999999997</v>
      </c>
      <c r="AJ76">
        <v>1.4617697267557548</v>
      </c>
    </row>
    <row r="77" spans="2:38" x14ac:dyDescent="0.25">
      <c r="B77">
        <v>80966</v>
      </c>
      <c r="C77">
        <v>44364</v>
      </c>
      <c r="D77">
        <v>42585</v>
      </c>
      <c r="E77">
        <v>12739</v>
      </c>
      <c r="F77">
        <v>21536</v>
      </c>
      <c r="H77">
        <v>89604</v>
      </c>
      <c r="J77">
        <f t="shared" si="12"/>
        <v>40438</v>
      </c>
      <c r="K77">
        <f t="shared" si="13"/>
        <v>2.2158365893466541</v>
      </c>
      <c r="L77">
        <f t="shared" si="14"/>
        <v>80966</v>
      </c>
      <c r="M77">
        <f t="shared" si="15"/>
        <v>12739</v>
      </c>
      <c r="N77">
        <f t="shared" si="16"/>
        <v>40438</v>
      </c>
      <c r="O77">
        <f t="shared" si="17"/>
        <v>68227</v>
      </c>
      <c r="Q77">
        <v>14082</v>
      </c>
      <c r="R77">
        <v>-1905</v>
      </c>
      <c r="T77">
        <v>-3374.5999999999985</v>
      </c>
      <c r="U77">
        <v>-977.80000000000291</v>
      </c>
      <c r="W77">
        <v>17883.8</v>
      </c>
      <c r="X77">
        <v>3002.6000000000004</v>
      </c>
      <c r="AD77">
        <v>40438</v>
      </c>
      <c r="AE77">
        <v>2.2158365893466541</v>
      </c>
      <c r="AK77">
        <v>40438</v>
      </c>
      <c r="AL77">
        <v>2.2158365893466541</v>
      </c>
    </row>
    <row r="78" spans="2:38" x14ac:dyDescent="0.25">
      <c r="B78">
        <v>71155</v>
      </c>
      <c r="C78">
        <v>73820</v>
      </c>
      <c r="D78">
        <v>22110</v>
      </c>
      <c r="E78">
        <v>12443</v>
      </c>
      <c r="F78">
        <v>90651</v>
      </c>
      <c r="H78">
        <v>96295</v>
      </c>
      <c r="J78">
        <f t="shared" si="12"/>
        <v>54035.8</v>
      </c>
      <c r="K78">
        <f t="shared" si="13"/>
        <v>1.7820593014260915</v>
      </c>
      <c r="L78">
        <f t="shared" si="14"/>
        <v>90651</v>
      </c>
      <c r="M78">
        <f t="shared" si="15"/>
        <v>12443</v>
      </c>
      <c r="N78">
        <f t="shared" si="16"/>
        <v>54035.8</v>
      </c>
      <c r="O78">
        <f t="shared" si="17"/>
        <v>78208</v>
      </c>
      <c r="Q78">
        <v>-383</v>
      </c>
      <c r="R78">
        <v>-179</v>
      </c>
      <c r="T78">
        <v>-6775.3999999999942</v>
      </c>
      <c r="U78">
        <v>-132.79999999999563</v>
      </c>
      <c r="W78">
        <v>10834.199999999999</v>
      </c>
      <c r="X78">
        <v>5142.4000000000005</v>
      </c>
      <c r="AF78">
        <v>54035.8</v>
      </c>
      <c r="AG78">
        <v>1.7820593014260915</v>
      </c>
      <c r="AK78">
        <v>54035.8</v>
      </c>
      <c r="AL78">
        <v>1.7820593014260915</v>
      </c>
    </row>
    <row r="79" spans="2:38" x14ac:dyDescent="0.25">
      <c r="B79">
        <v>43454</v>
      </c>
      <c r="C79">
        <v>92908</v>
      </c>
      <c r="D79">
        <v>87669</v>
      </c>
      <c r="E79">
        <v>101384</v>
      </c>
      <c r="F79">
        <v>34636</v>
      </c>
      <c r="H79">
        <v>85149</v>
      </c>
      <c r="J79">
        <f t="shared" si="12"/>
        <v>72010.2</v>
      </c>
      <c r="K79">
        <f t="shared" si="13"/>
        <v>1.1824574851895981</v>
      </c>
      <c r="L79">
        <f t="shared" si="14"/>
        <v>101384</v>
      </c>
      <c r="M79">
        <f t="shared" si="15"/>
        <v>34636</v>
      </c>
      <c r="N79">
        <f t="shared" si="16"/>
        <v>72010.2</v>
      </c>
      <c r="O79">
        <f t="shared" si="17"/>
        <v>66748</v>
      </c>
      <c r="Q79">
        <v>-23214</v>
      </c>
      <c r="R79">
        <v>3366</v>
      </c>
      <c r="T79">
        <v>-28357.800000000003</v>
      </c>
      <c r="U79">
        <v>-550.80000000000291</v>
      </c>
      <c r="W79">
        <v>28357.799999999996</v>
      </c>
      <c r="X79">
        <v>2494</v>
      </c>
      <c r="AB79">
        <v>72010.2</v>
      </c>
      <c r="AC79">
        <v>1.1824574851895981</v>
      </c>
      <c r="AI79">
        <v>72010.2</v>
      </c>
      <c r="AJ79">
        <v>1.1824574851895981</v>
      </c>
    </row>
    <row r="80" spans="2:38" x14ac:dyDescent="0.25">
      <c r="B80">
        <v>54849</v>
      </c>
      <c r="C80">
        <v>63728</v>
      </c>
      <c r="D80">
        <v>86446</v>
      </c>
      <c r="E80">
        <v>60624</v>
      </c>
      <c r="F80">
        <v>18523</v>
      </c>
      <c r="H80">
        <v>127502</v>
      </c>
      <c r="J80">
        <f t="shared" si="12"/>
        <v>56834</v>
      </c>
      <c r="K80">
        <f t="shared" si="13"/>
        <v>2.243410634479361</v>
      </c>
      <c r="L80">
        <f t="shared" si="14"/>
        <v>86446</v>
      </c>
      <c r="M80">
        <f t="shared" si="15"/>
        <v>18523</v>
      </c>
      <c r="N80">
        <f t="shared" si="16"/>
        <v>56834</v>
      </c>
      <c r="O80">
        <f t="shared" si="17"/>
        <v>67923</v>
      </c>
      <c r="Q80">
        <v>22460</v>
      </c>
      <c r="R80">
        <v>-1896</v>
      </c>
      <c r="T80">
        <v>11225.599999999999</v>
      </c>
      <c r="U80">
        <v>-259.19999999999709</v>
      </c>
      <c r="W80">
        <v>19106.800000000003</v>
      </c>
      <c r="X80">
        <v>2905.2</v>
      </c>
      <c r="AD80">
        <v>56834</v>
      </c>
      <c r="AE80">
        <v>2.243410634479361</v>
      </c>
      <c r="AK80">
        <v>56834</v>
      </c>
      <c r="AL80">
        <v>2.243410634479361</v>
      </c>
    </row>
    <row r="81" spans="2:38" x14ac:dyDescent="0.25">
      <c r="B81">
        <v>101718</v>
      </c>
      <c r="C81">
        <v>18249</v>
      </c>
      <c r="D81">
        <v>61613</v>
      </c>
      <c r="E81">
        <v>88627</v>
      </c>
      <c r="F81">
        <v>103036</v>
      </c>
      <c r="H81">
        <v>109588</v>
      </c>
      <c r="J81">
        <f t="shared" si="12"/>
        <v>74648.600000000006</v>
      </c>
      <c r="K81">
        <f t="shared" si="13"/>
        <v>1.4680516446390153</v>
      </c>
      <c r="L81">
        <f t="shared" si="14"/>
        <v>103036</v>
      </c>
      <c r="M81">
        <f t="shared" si="15"/>
        <v>18249</v>
      </c>
      <c r="N81">
        <f t="shared" si="16"/>
        <v>74648.600000000006</v>
      </c>
      <c r="O81">
        <f t="shared" si="17"/>
        <v>84787</v>
      </c>
      <c r="Q81">
        <v>979</v>
      </c>
      <c r="R81">
        <v>4</v>
      </c>
      <c r="T81">
        <v>-750.39999999999418</v>
      </c>
      <c r="U81">
        <v>-1821.1999999999971</v>
      </c>
      <c r="W81">
        <v>12060.8</v>
      </c>
      <c r="X81">
        <v>1853.6</v>
      </c>
      <c r="AB81">
        <v>74648.600000000006</v>
      </c>
      <c r="AC81">
        <v>1.4680516446390153</v>
      </c>
      <c r="AI81">
        <v>74648.600000000006</v>
      </c>
      <c r="AJ81">
        <v>1.4680516446390153</v>
      </c>
    </row>
    <row r="82" spans="2:38" x14ac:dyDescent="0.25">
      <c r="B82">
        <v>54164</v>
      </c>
      <c r="C82">
        <v>39573</v>
      </c>
      <c r="D82">
        <v>17318</v>
      </c>
      <c r="E82">
        <v>20308</v>
      </c>
      <c r="F82">
        <v>79374</v>
      </c>
      <c r="H82">
        <v>69133</v>
      </c>
      <c r="J82">
        <f t="shared" si="12"/>
        <v>42147.4</v>
      </c>
      <c r="K82">
        <f t="shared" si="13"/>
        <v>1.6402672525470134</v>
      </c>
      <c r="L82">
        <f t="shared" si="14"/>
        <v>79374</v>
      </c>
      <c r="M82">
        <f t="shared" si="15"/>
        <v>17318</v>
      </c>
      <c r="N82">
        <f t="shared" si="16"/>
        <v>42147.4</v>
      </c>
      <c r="O82">
        <f t="shared" si="17"/>
        <v>62056</v>
      </c>
      <c r="Q82">
        <v>-2330</v>
      </c>
      <c r="R82">
        <v>6304</v>
      </c>
      <c r="T82">
        <v>-8479.4000000000015</v>
      </c>
      <c r="U82">
        <v>-957.79999999999563</v>
      </c>
      <c r="W82">
        <v>15095</v>
      </c>
      <c r="X82">
        <v>1251.3999999999999</v>
      </c>
      <c r="Z82">
        <v>42147.4</v>
      </c>
      <c r="AA82">
        <v>1.6402672525470134</v>
      </c>
      <c r="AI82">
        <v>42147.4</v>
      </c>
      <c r="AJ82">
        <v>1.6402672525470134</v>
      </c>
    </row>
    <row r="83" spans="2:38" x14ac:dyDescent="0.25">
      <c r="B83">
        <v>89906</v>
      </c>
      <c r="C83">
        <v>24008</v>
      </c>
      <c r="D83">
        <v>63423</v>
      </c>
      <c r="E83">
        <v>13848</v>
      </c>
      <c r="F83">
        <v>13615</v>
      </c>
      <c r="H83">
        <v>72151</v>
      </c>
      <c r="J83">
        <f t="shared" si="12"/>
        <v>40960</v>
      </c>
      <c r="K83">
        <f t="shared" si="13"/>
        <v>1.7614990234375001</v>
      </c>
      <c r="L83">
        <f t="shared" si="14"/>
        <v>89906</v>
      </c>
      <c r="M83">
        <f t="shared" si="15"/>
        <v>13615</v>
      </c>
      <c r="N83">
        <f t="shared" si="16"/>
        <v>40960</v>
      </c>
      <c r="O83">
        <f t="shared" si="17"/>
        <v>76291</v>
      </c>
      <c r="Q83">
        <v>12127</v>
      </c>
      <c r="R83">
        <v>-2</v>
      </c>
      <c r="T83">
        <v>-6345.8000000000029</v>
      </c>
      <c r="U83">
        <v>1244.4000000000015</v>
      </c>
      <c r="W83">
        <v>10472.6</v>
      </c>
      <c r="X83">
        <v>2592.4</v>
      </c>
      <c r="Z83">
        <v>40960</v>
      </c>
      <c r="AA83">
        <v>1.7614990234375001</v>
      </c>
      <c r="AI83">
        <v>40960</v>
      </c>
      <c r="AJ83">
        <v>1.7614990234375001</v>
      </c>
    </row>
    <row r="84" spans="2:38" x14ac:dyDescent="0.25">
      <c r="B84">
        <v>66235</v>
      </c>
      <c r="C84">
        <v>93538</v>
      </c>
      <c r="D84">
        <v>109583</v>
      </c>
      <c r="E84">
        <v>67715</v>
      </c>
      <c r="F84">
        <v>59172</v>
      </c>
      <c r="H84">
        <v>132282</v>
      </c>
      <c r="J84">
        <f t="shared" si="12"/>
        <v>79248.600000000006</v>
      </c>
      <c r="K84">
        <f t="shared" si="13"/>
        <v>1.6692029890748858</v>
      </c>
      <c r="L84">
        <f t="shared" si="14"/>
        <v>109583</v>
      </c>
      <c r="M84">
        <f t="shared" si="15"/>
        <v>59172</v>
      </c>
      <c r="N84">
        <f t="shared" si="16"/>
        <v>79248.600000000006</v>
      </c>
      <c r="O84">
        <f t="shared" si="17"/>
        <v>50411</v>
      </c>
      <c r="Q84">
        <v>7560</v>
      </c>
      <c r="R84">
        <v>9606</v>
      </c>
      <c r="T84">
        <v>-6433.1999999999971</v>
      </c>
      <c r="U84">
        <v>-4112.7999999999884</v>
      </c>
      <c r="W84">
        <v>22811.200000000001</v>
      </c>
      <c r="X84">
        <v>4196</v>
      </c>
      <c r="AB84">
        <v>79248.600000000006</v>
      </c>
      <c r="AC84">
        <v>1.6692029890748858</v>
      </c>
      <c r="AI84">
        <v>79248.600000000006</v>
      </c>
      <c r="AJ84">
        <v>1.6692029890748858</v>
      </c>
    </row>
    <row r="85" spans="2:38" x14ac:dyDescent="0.25">
      <c r="B85">
        <v>36551</v>
      </c>
      <c r="C85">
        <v>78170</v>
      </c>
      <c r="D85">
        <v>52636</v>
      </c>
      <c r="E85">
        <v>99536</v>
      </c>
      <c r="F85">
        <v>101618</v>
      </c>
      <c r="H85">
        <v>115770</v>
      </c>
      <c r="J85">
        <f t="shared" si="12"/>
        <v>73702.2</v>
      </c>
      <c r="K85">
        <f t="shared" si="13"/>
        <v>1.5707807908040738</v>
      </c>
      <c r="L85">
        <f t="shared" si="14"/>
        <v>101618</v>
      </c>
      <c r="M85">
        <f t="shared" si="15"/>
        <v>36551</v>
      </c>
      <c r="N85">
        <f t="shared" si="16"/>
        <v>73702.2</v>
      </c>
      <c r="O85">
        <f t="shared" si="17"/>
        <v>65067</v>
      </c>
      <c r="Q85">
        <v>-16086</v>
      </c>
      <c r="R85">
        <v>-8621</v>
      </c>
      <c r="T85">
        <v>-12914.400000000009</v>
      </c>
      <c r="U85">
        <v>-2540</v>
      </c>
      <c r="W85">
        <v>17917.600000000002</v>
      </c>
      <c r="X85">
        <v>2964</v>
      </c>
      <c r="AB85">
        <v>73702.2</v>
      </c>
      <c r="AC85">
        <v>1.5707807908040738</v>
      </c>
      <c r="AI85">
        <v>73702.2</v>
      </c>
      <c r="AJ85">
        <v>1.5707807908040738</v>
      </c>
    </row>
    <row r="86" spans="2:38" x14ac:dyDescent="0.25">
      <c r="B86">
        <v>62039</v>
      </c>
      <c r="C86">
        <v>37279</v>
      </c>
      <c r="D86">
        <v>32825</v>
      </c>
      <c r="E86">
        <v>23240</v>
      </c>
      <c r="F86">
        <v>26618</v>
      </c>
      <c r="H86">
        <v>75305</v>
      </c>
      <c r="J86">
        <f t="shared" si="12"/>
        <v>36400.199999999997</v>
      </c>
      <c r="K86">
        <f t="shared" si="13"/>
        <v>2.0688073142455261</v>
      </c>
      <c r="L86">
        <f t="shared" si="14"/>
        <v>62039</v>
      </c>
      <c r="M86">
        <f t="shared" si="15"/>
        <v>23240</v>
      </c>
      <c r="N86">
        <f t="shared" si="16"/>
        <v>36400.199999999997</v>
      </c>
      <c r="O86">
        <f t="shared" si="17"/>
        <v>38799</v>
      </c>
      <c r="Q86">
        <v>5564</v>
      </c>
      <c r="R86">
        <v>-266</v>
      </c>
      <c r="T86">
        <v>-2517</v>
      </c>
      <c r="U86">
        <v>2966.1999999999971</v>
      </c>
      <c r="W86">
        <v>12987.400000000001</v>
      </c>
      <c r="X86">
        <v>3095</v>
      </c>
      <c r="AD86">
        <v>36400.199999999997</v>
      </c>
      <c r="AE86">
        <v>2.0688073142455261</v>
      </c>
      <c r="AK86">
        <v>36400.199999999997</v>
      </c>
      <c r="AL86">
        <v>2.0688073142455261</v>
      </c>
    </row>
    <row r="87" spans="2:38" x14ac:dyDescent="0.25">
      <c r="B87">
        <v>22240</v>
      </c>
      <c r="C87">
        <v>90768</v>
      </c>
      <c r="D87">
        <v>39245</v>
      </c>
      <c r="E87">
        <v>76026</v>
      </c>
      <c r="F87">
        <v>27629</v>
      </c>
      <c r="H87">
        <v>52501</v>
      </c>
      <c r="J87">
        <f t="shared" si="12"/>
        <v>51181.599999999999</v>
      </c>
      <c r="K87">
        <f t="shared" si="13"/>
        <v>1.0257787955046345</v>
      </c>
      <c r="L87">
        <f t="shared" si="14"/>
        <v>90768</v>
      </c>
      <c r="M87">
        <f t="shared" si="15"/>
        <v>22240</v>
      </c>
      <c r="N87">
        <f t="shared" si="16"/>
        <v>51181.599999999999</v>
      </c>
      <c r="O87">
        <f t="shared" si="17"/>
        <v>68528</v>
      </c>
      <c r="Q87">
        <v>-19577</v>
      </c>
      <c r="R87">
        <v>-7190</v>
      </c>
      <c r="T87">
        <v>3162.4000000000015</v>
      </c>
      <c r="U87">
        <v>-794.80000000000291</v>
      </c>
      <c r="W87">
        <v>9675.2000000000007</v>
      </c>
      <c r="X87">
        <v>1039.5999999999999</v>
      </c>
      <c r="Z87">
        <v>51181.599999999999</v>
      </c>
      <c r="AA87">
        <v>1.0257787955046345</v>
      </c>
      <c r="AI87">
        <v>51181.599999999999</v>
      </c>
      <c r="AJ87">
        <v>1.0257787955046345</v>
      </c>
    </row>
    <row r="88" spans="2:38" x14ac:dyDescent="0.25">
      <c r="B88">
        <v>21054</v>
      </c>
      <c r="C88">
        <v>5267</v>
      </c>
      <c r="D88">
        <v>72300</v>
      </c>
      <c r="E88">
        <v>16515</v>
      </c>
      <c r="F88">
        <v>106319</v>
      </c>
      <c r="H88">
        <v>78422</v>
      </c>
      <c r="J88">
        <f t="shared" si="12"/>
        <v>44291</v>
      </c>
      <c r="K88">
        <f t="shared" si="13"/>
        <v>1.7706080242035629</v>
      </c>
      <c r="L88">
        <f t="shared" si="14"/>
        <v>106319</v>
      </c>
      <c r="M88">
        <f t="shared" si="15"/>
        <v>5267</v>
      </c>
      <c r="N88">
        <f t="shared" si="16"/>
        <v>44291</v>
      </c>
      <c r="O88">
        <f t="shared" si="17"/>
        <v>101052</v>
      </c>
      <c r="Q88">
        <v>9911</v>
      </c>
      <c r="R88">
        <v>-11</v>
      </c>
      <c r="T88">
        <v>-5548.5999999999985</v>
      </c>
      <c r="U88">
        <v>-2498.8000000000029</v>
      </c>
      <c r="W88">
        <v>15585.8</v>
      </c>
      <c r="X88">
        <v>2853.6</v>
      </c>
      <c r="Z88">
        <v>44291</v>
      </c>
      <c r="AA88">
        <v>1.7706080242035629</v>
      </c>
      <c r="AK88">
        <v>44291</v>
      </c>
      <c r="AL88">
        <v>1.7706080242035629</v>
      </c>
    </row>
    <row r="89" spans="2:38" x14ac:dyDescent="0.25">
      <c r="B89">
        <v>23174</v>
      </c>
      <c r="C89">
        <v>50855</v>
      </c>
      <c r="D89">
        <v>10906</v>
      </c>
      <c r="E89">
        <v>78198</v>
      </c>
      <c r="F89">
        <v>75378</v>
      </c>
      <c r="H89">
        <v>76844</v>
      </c>
      <c r="J89">
        <f t="shared" si="12"/>
        <v>47702.2</v>
      </c>
      <c r="K89">
        <f t="shared" si="13"/>
        <v>1.6109110271643656</v>
      </c>
      <c r="L89">
        <f t="shared" si="14"/>
        <v>78198</v>
      </c>
      <c r="M89">
        <f t="shared" si="15"/>
        <v>10906</v>
      </c>
      <c r="N89">
        <f t="shared" si="16"/>
        <v>47702.2</v>
      </c>
      <c r="O89">
        <f t="shared" si="17"/>
        <v>67292</v>
      </c>
      <c r="Q89">
        <v>3044</v>
      </c>
      <c r="R89">
        <v>-179</v>
      </c>
      <c r="T89">
        <v>-21153.199999999997</v>
      </c>
      <c r="U89">
        <v>580.79999999999563</v>
      </c>
      <c r="W89">
        <v>21153.199999999997</v>
      </c>
      <c r="X89">
        <v>3885.2</v>
      </c>
      <c r="AB89">
        <v>47702.2</v>
      </c>
      <c r="AC89">
        <v>1.6109110271643656</v>
      </c>
      <c r="AI89">
        <v>47702.2</v>
      </c>
      <c r="AJ89">
        <v>1.6109110271643656</v>
      </c>
    </row>
    <row r="90" spans="2:38" x14ac:dyDescent="0.25">
      <c r="B90">
        <v>110827</v>
      </c>
      <c r="C90">
        <v>88875</v>
      </c>
      <c r="D90">
        <v>96120</v>
      </c>
      <c r="E90">
        <v>29065</v>
      </c>
      <c r="F90">
        <v>73139</v>
      </c>
      <c r="H90">
        <v>131889</v>
      </c>
      <c r="J90">
        <f t="shared" si="12"/>
        <v>79605.2</v>
      </c>
      <c r="K90">
        <f t="shared" si="13"/>
        <v>1.6567887524935558</v>
      </c>
      <c r="L90">
        <f t="shared" si="14"/>
        <v>110827</v>
      </c>
      <c r="M90">
        <f t="shared" si="15"/>
        <v>29065</v>
      </c>
      <c r="N90">
        <f t="shared" si="16"/>
        <v>79605.2</v>
      </c>
      <c r="O90">
        <f t="shared" si="17"/>
        <v>81762</v>
      </c>
      <c r="Q90">
        <v>5568</v>
      </c>
      <c r="R90">
        <v>-2622</v>
      </c>
      <c r="T90">
        <v>-9988</v>
      </c>
      <c r="U90">
        <v>-1036.1999999999971</v>
      </c>
      <c r="W90">
        <v>17884.399999999998</v>
      </c>
      <c r="X90">
        <v>3455.3999999999996</v>
      </c>
      <c r="AB90">
        <v>79605.2</v>
      </c>
      <c r="AC90">
        <v>1.6567887524935558</v>
      </c>
      <c r="AI90">
        <v>79605.2</v>
      </c>
      <c r="AJ90">
        <v>1.6567887524935558</v>
      </c>
    </row>
    <row r="91" spans="2:38" x14ac:dyDescent="0.25">
      <c r="B91">
        <v>65015</v>
      </c>
      <c r="C91">
        <v>104436</v>
      </c>
      <c r="D91">
        <v>22070</v>
      </c>
      <c r="E91">
        <v>39718</v>
      </c>
      <c r="F91">
        <v>25141</v>
      </c>
      <c r="H91">
        <v>102441</v>
      </c>
      <c r="J91">
        <f t="shared" si="12"/>
        <v>51276</v>
      </c>
      <c r="K91">
        <f t="shared" si="13"/>
        <v>1.9978352445588579</v>
      </c>
      <c r="L91">
        <f t="shared" si="14"/>
        <v>104436</v>
      </c>
      <c r="M91">
        <f t="shared" si="15"/>
        <v>22070</v>
      </c>
      <c r="N91">
        <f t="shared" si="16"/>
        <v>51276</v>
      </c>
      <c r="O91">
        <f t="shared" si="17"/>
        <v>82366</v>
      </c>
      <c r="Q91">
        <v>-2232</v>
      </c>
      <c r="R91">
        <v>-7002</v>
      </c>
      <c r="T91">
        <v>4511.4000000000015</v>
      </c>
      <c r="U91">
        <v>2182</v>
      </c>
      <c r="W91">
        <v>6057.4</v>
      </c>
      <c r="X91">
        <v>2392.7999999999997</v>
      </c>
      <c r="AD91">
        <v>51276</v>
      </c>
      <c r="AE91">
        <v>1.9978352445588579</v>
      </c>
      <c r="AK91">
        <v>51276</v>
      </c>
      <c r="AL91">
        <v>1.9978352445588579</v>
      </c>
    </row>
    <row r="92" spans="2:38" x14ac:dyDescent="0.25">
      <c r="B92">
        <v>17661</v>
      </c>
      <c r="C92">
        <v>96831</v>
      </c>
      <c r="D92">
        <v>55330</v>
      </c>
      <c r="E92">
        <v>51815</v>
      </c>
      <c r="F92">
        <v>17264</v>
      </c>
      <c r="H92">
        <v>58504</v>
      </c>
      <c r="J92">
        <f t="shared" si="12"/>
        <v>47780.2</v>
      </c>
      <c r="K92">
        <f t="shared" si="13"/>
        <v>1.2244402493082909</v>
      </c>
      <c r="L92">
        <f t="shared" si="14"/>
        <v>96831</v>
      </c>
      <c r="M92">
        <f t="shared" si="15"/>
        <v>17264</v>
      </c>
      <c r="N92">
        <f t="shared" si="16"/>
        <v>47780.2</v>
      </c>
      <c r="O92">
        <f t="shared" si="17"/>
        <v>79567</v>
      </c>
      <c r="Q92">
        <v>-6686</v>
      </c>
      <c r="R92">
        <v>75</v>
      </c>
      <c r="T92">
        <v>-4396.4000000000015</v>
      </c>
      <c r="U92">
        <v>1654.7999999999956</v>
      </c>
      <c r="W92">
        <v>16019.6</v>
      </c>
      <c r="X92">
        <v>3132</v>
      </c>
      <c r="Z92">
        <v>47780.2</v>
      </c>
      <c r="AA92">
        <v>1.2244402493082909</v>
      </c>
      <c r="AI92">
        <v>47780.2</v>
      </c>
      <c r="AJ92">
        <v>1.2244402493082909</v>
      </c>
    </row>
    <row r="93" spans="2:38" x14ac:dyDescent="0.25">
      <c r="B93">
        <v>73351</v>
      </c>
      <c r="C93">
        <v>95906</v>
      </c>
      <c r="D93">
        <v>74923</v>
      </c>
      <c r="E93">
        <v>15720</v>
      </c>
      <c r="F93">
        <v>89728</v>
      </c>
      <c r="H93">
        <v>126180</v>
      </c>
      <c r="J93">
        <f t="shared" si="12"/>
        <v>69925.600000000006</v>
      </c>
      <c r="K93">
        <f t="shared" si="13"/>
        <v>1.8044893429588018</v>
      </c>
      <c r="L93">
        <f t="shared" si="14"/>
        <v>95906</v>
      </c>
      <c r="M93">
        <f t="shared" si="15"/>
        <v>15720</v>
      </c>
      <c r="N93">
        <f t="shared" si="16"/>
        <v>69925.600000000006</v>
      </c>
      <c r="O93">
        <f t="shared" si="17"/>
        <v>80186</v>
      </c>
      <c r="Q93">
        <v>7977</v>
      </c>
      <c r="R93">
        <v>378</v>
      </c>
      <c r="T93">
        <v>-14649.199999999997</v>
      </c>
      <c r="U93">
        <v>-250.59999999999127</v>
      </c>
      <c r="W93">
        <v>14649.199999999999</v>
      </c>
      <c r="X93">
        <v>4009</v>
      </c>
      <c r="AB93">
        <v>69925.600000000006</v>
      </c>
      <c r="AC93">
        <v>1.8044893429588018</v>
      </c>
      <c r="AI93">
        <v>69925.600000000006</v>
      </c>
      <c r="AJ93">
        <v>1.8044893429588018</v>
      </c>
    </row>
    <row r="94" spans="2:38" x14ac:dyDescent="0.25">
      <c r="B94">
        <v>102769</v>
      </c>
      <c r="C94">
        <v>96525</v>
      </c>
      <c r="D94">
        <v>37569</v>
      </c>
      <c r="E94">
        <v>23815</v>
      </c>
      <c r="F94">
        <v>81409</v>
      </c>
      <c r="H94">
        <v>99319</v>
      </c>
      <c r="J94">
        <f t="shared" si="12"/>
        <v>68417.399999999994</v>
      </c>
      <c r="K94">
        <f t="shared" si="13"/>
        <v>1.4516628810799592</v>
      </c>
      <c r="L94">
        <f t="shared" si="14"/>
        <v>102769</v>
      </c>
      <c r="M94">
        <f t="shared" si="15"/>
        <v>23815</v>
      </c>
      <c r="N94">
        <f t="shared" si="16"/>
        <v>68417.399999999994</v>
      </c>
      <c r="O94">
        <f t="shared" si="17"/>
        <v>78954</v>
      </c>
      <c r="Q94">
        <v>6085</v>
      </c>
      <c r="R94">
        <v>-431</v>
      </c>
      <c r="T94">
        <v>-14583</v>
      </c>
      <c r="U94">
        <v>1541</v>
      </c>
      <c r="W94">
        <v>18807.400000000001</v>
      </c>
      <c r="X94">
        <v>2901.4</v>
      </c>
      <c r="AB94">
        <v>68417.399999999994</v>
      </c>
      <c r="AC94">
        <v>1.4516628810799592</v>
      </c>
      <c r="AI94">
        <v>68417.399999999994</v>
      </c>
      <c r="AJ94">
        <v>1.4516628810799592</v>
      </c>
    </row>
    <row r="95" spans="2:38" x14ac:dyDescent="0.25">
      <c r="B95">
        <v>84771</v>
      </c>
      <c r="C95">
        <v>48023</v>
      </c>
      <c r="D95">
        <v>12025</v>
      </c>
      <c r="E95">
        <v>27414</v>
      </c>
      <c r="F95">
        <v>58157</v>
      </c>
      <c r="H95">
        <v>57258</v>
      </c>
      <c r="J95">
        <f t="shared" si="12"/>
        <v>46078</v>
      </c>
      <c r="K95">
        <f t="shared" si="13"/>
        <v>1.2426320586831026</v>
      </c>
      <c r="L95">
        <f t="shared" si="14"/>
        <v>84771</v>
      </c>
      <c r="M95">
        <f t="shared" si="15"/>
        <v>12025</v>
      </c>
      <c r="N95">
        <f t="shared" si="16"/>
        <v>46078</v>
      </c>
      <c r="O95">
        <f t="shared" si="17"/>
        <v>72746</v>
      </c>
      <c r="Q95">
        <v>14700</v>
      </c>
      <c r="R95">
        <v>-5835</v>
      </c>
      <c r="T95">
        <v>10211.199999999997</v>
      </c>
      <c r="U95">
        <v>621.80000000000291</v>
      </c>
      <c r="W95">
        <v>30816.399999999998</v>
      </c>
      <c r="X95">
        <v>973.8</v>
      </c>
      <c r="Z95">
        <v>46078</v>
      </c>
      <c r="AA95">
        <v>1.2426320586831026</v>
      </c>
      <c r="AI95">
        <v>46078</v>
      </c>
      <c r="AJ95">
        <v>1.2426320586831026</v>
      </c>
    </row>
    <row r="96" spans="2:38" x14ac:dyDescent="0.25">
      <c r="B96">
        <v>94284</v>
      </c>
      <c r="C96">
        <v>114444</v>
      </c>
      <c r="D96">
        <v>38329</v>
      </c>
      <c r="E96">
        <v>13010</v>
      </c>
      <c r="F96">
        <v>26765</v>
      </c>
      <c r="H96">
        <v>72386</v>
      </c>
      <c r="J96">
        <f t="shared" si="12"/>
        <v>57366.400000000001</v>
      </c>
      <c r="K96">
        <f t="shared" si="13"/>
        <v>1.2618187649913537</v>
      </c>
      <c r="L96">
        <f t="shared" si="14"/>
        <v>114444</v>
      </c>
      <c r="M96">
        <f t="shared" si="15"/>
        <v>13010</v>
      </c>
      <c r="N96">
        <f t="shared" si="16"/>
        <v>57366.400000000001</v>
      </c>
      <c r="O96">
        <f t="shared" si="17"/>
        <v>101434</v>
      </c>
      <c r="Q96">
        <v>-4612</v>
      </c>
      <c r="R96">
        <v>-6875</v>
      </c>
      <c r="T96">
        <v>-2706.7999999999956</v>
      </c>
      <c r="U96">
        <v>324.80000000000291</v>
      </c>
      <c r="W96">
        <v>11720.800000000001</v>
      </c>
      <c r="X96">
        <v>648.4</v>
      </c>
      <c r="Z96">
        <v>57366.400000000001</v>
      </c>
      <c r="AA96">
        <v>1.2618187649913537</v>
      </c>
      <c r="AI96">
        <v>57366.400000000001</v>
      </c>
      <c r="AJ96">
        <v>1.2618187649913537</v>
      </c>
    </row>
    <row r="97" spans="2:36" x14ac:dyDescent="0.25">
      <c r="B97">
        <v>79451</v>
      </c>
      <c r="C97">
        <v>21718</v>
      </c>
      <c r="D97">
        <v>53995</v>
      </c>
      <c r="E97">
        <v>104095</v>
      </c>
      <c r="F97">
        <v>79946</v>
      </c>
      <c r="H97">
        <v>85748</v>
      </c>
      <c r="J97">
        <f t="shared" si="12"/>
        <v>67841</v>
      </c>
      <c r="K97">
        <f t="shared" si="13"/>
        <v>1.26395542518536</v>
      </c>
      <c r="L97">
        <f t="shared" si="14"/>
        <v>104095</v>
      </c>
      <c r="M97">
        <f t="shared" si="15"/>
        <v>21718</v>
      </c>
      <c r="N97">
        <f t="shared" si="16"/>
        <v>67841</v>
      </c>
      <c r="O97">
        <f t="shared" si="17"/>
        <v>82377</v>
      </c>
      <c r="Q97">
        <v>1862</v>
      </c>
      <c r="R97">
        <v>6</v>
      </c>
      <c r="T97">
        <v>8653.4000000000015</v>
      </c>
      <c r="U97">
        <v>1562.1999999999971</v>
      </c>
      <c r="W97">
        <v>13853.800000000001</v>
      </c>
      <c r="X97">
        <v>1710.6</v>
      </c>
      <c r="Z97">
        <v>67841</v>
      </c>
      <c r="AA97">
        <v>1.26395542518536</v>
      </c>
      <c r="AI97">
        <v>67841</v>
      </c>
      <c r="AJ97">
        <v>1.26395542518536</v>
      </c>
    </row>
    <row r="98" spans="2:36" x14ac:dyDescent="0.25">
      <c r="B98">
        <v>26568</v>
      </c>
      <c r="C98">
        <v>66134</v>
      </c>
      <c r="D98">
        <v>15108</v>
      </c>
      <c r="E98">
        <v>86616</v>
      </c>
      <c r="F98">
        <v>85579</v>
      </c>
      <c r="H98">
        <v>63108</v>
      </c>
      <c r="J98">
        <f t="shared" si="12"/>
        <v>56001</v>
      </c>
      <c r="K98">
        <f t="shared" ref="K98:K129" si="18">H98/J98</f>
        <v>1.1269084480634275</v>
      </c>
      <c r="L98">
        <f t="shared" si="14"/>
        <v>86616</v>
      </c>
      <c r="M98">
        <f t="shared" si="15"/>
        <v>15108</v>
      </c>
      <c r="N98">
        <f t="shared" si="16"/>
        <v>56001</v>
      </c>
      <c r="O98">
        <f t="shared" si="17"/>
        <v>71508</v>
      </c>
      <c r="Q98">
        <v>-4050</v>
      </c>
      <c r="R98">
        <v>1565</v>
      </c>
      <c r="T98">
        <v>306.59999999999854</v>
      </c>
      <c r="U98">
        <v>-99.599999999998545</v>
      </c>
      <c r="W98">
        <v>17357.399999999998</v>
      </c>
      <c r="X98">
        <v>229.6</v>
      </c>
      <c r="Z98">
        <v>56001</v>
      </c>
      <c r="AA98">
        <v>1.1269084480634275</v>
      </c>
      <c r="AI98">
        <v>56001</v>
      </c>
      <c r="AJ98">
        <v>1.1269084480634275</v>
      </c>
    </row>
    <row r="99" spans="2:36" x14ac:dyDescent="0.25">
      <c r="B99">
        <v>84080</v>
      </c>
      <c r="C99">
        <v>89383</v>
      </c>
      <c r="D99">
        <v>102658</v>
      </c>
      <c r="E99">
        <v>39399</v>
      </c>
      <c r="F99">
        <v>95357</v>
      </c>
      <c r="H99">
        <v>110726</v>
      </c>
      <c r="J99">
        <f t="shared" si="12"/>
        <v>82175.399999999994</v>
      </c>
      <c r="K99">
        <f t="shared" si="18"/>
        <v>1.3474348771043403</v>
      </c>
      <c r="L99">
        <f t="shared" si="14"/>
        <v>102658</v>
      </c>
      <c r="M99">
        <f t="shared" si="15"/>
        <v>39399</v>
      </c>
      <c r="N99">
        <f t="shared" si="16"/>
        <v>82175.399999999994</v>
      </c>
      <c r="O99">
        <f t="shared" si="17"/>
        <v>63259</v>
      </c>
      <c r="Q99">
        <v>2609</v>
      </c>
      <c r="R99">
        <v>1</v>
      </c>
      <c r="T99">
        <v>675.59999999999127</v>
      </c>
      <c r="U99">
        <v>-450.80000000000291</v>
      </c>
      <c r="W99">
        <v>13011.6</v>
      </c>
      <c r="X99">
        <v>1720.8</v>
      </c>
      <c r="AB99">
        <v>82175.399999999994</v>
      </c>
      <c r="AC99">
        <v>1.3474348771043403</v>
      </c>
      <c r="AI99">
        <v>82175.399999999994</v>
      </c>
      <c r="AJ99">
        <v>1.3474348771043403</v>
      </c>
    </row>
    <row r="100" spans="2:36" x14ac:dyDescent="0.25">
      <c r="B100">
        <v>32219</v>
      </c>
      <c r="C100">
        <v>71152</v>
      </c>
      <c r="D100">
        <v>59440</v>
      </c>
      <c r="E100">
        <v>16852</v>
      </c>
      <c r="F100">
        <v>50921</v>
      </c>
      <c r="H100">
        <v>74752</v>
      </c>
      <c r="J100">
        <f t="shared" si="12"/>
        <v>46116.800000000003</v>
      </c>
      <c r="K100">
        <f t="shared" si="18"/>
        <v>1.6209277313256774</v>
      </c>
      <c r="L100">
        <f t="shared" si="14"/>
        <v>71152</v>
      </c>
      <c r="M100">
        <f t="shared" si="15"/>
        <v>16852</v>
      </c>
      <c r="N100">
        <f t="shared" si="16"/>
        <v>46116.800000000003</v>
      </c>
      <c r="O100">
        <f t="shared" si="17"/>
        <v>54300</v>
      </c>
      <c r="Q100">
        <v>-27584</v>
      </c>
      <c r="R100">
        <v>-2023</v>
      </c>
      <c r="T100">
        <v>-16170.399999999994</v>
      </c>
      <c r="U100">
        <v>973.60000000000582</v>
      </c>
      <c r="W100">
        <v>16957.200000000004</v>
      </c>
      <c r="X100">
        <v>2949.2</v>
      </c>
      <c r="AF100">
        <v>46116.800000000003</v>
      </c>
      <c r="AG100">
        <v>1.6209277313256774</v>
      </c>
      <c r="AI100">
        <v>46116.800000000003</v>
      </c>
      <c r="AJ100">
        <v>1.6209277313256774</v>
      </c>
    </row>
    <row r="101" spans="2:36" x14ac:dyDescent="0.25">
      <c r="B101">
        <v>52592</v>
      </c>
      <c r="C101">
        <v>30924</v>
      </c>
      <c r="D101">
        <v>85392</v>
      </c>
      <c r="E101">
        <v>90621</v>
      </c>
      <c r="F101">
        <v>28801</v>
      </c>
      <c r="H101">
        <v>93063</v>
      </c>
      <c r="J101">
        <f t="shared" si="12"/>
        <v>57666</v>
      </c>
      <c r="K101">
        <f t="shared" si="18"/>
        <v>1.6138279055249194</v>
      </c>
      <c r="L101">
        <f t="shared" si="14"/>
        <v>90621</v>
      </c>
      <c r="M101">
        <f t="shared" si="15"/>
        <v>28801</v>
      </c>
      <c r="N101">
        <f t="shared" si="16"/>
        <v>57666</v>
      </c>
      <c r="O101">
        <f t="shared" si="17"/>
        <v>61820</v>
      </c>
      <c r="Q101">
        <v>5979</v>
      </c>
      <c r="R101">
        <v>0</v>
      </c>
      <c r="T101">
        <v>-6589.1999999999971</v>
      </c>
      <c r="U101">
        <v>-58.599999999998545</v>
      </c>
      <c r="W101">
        <v>15584</v>
      </c>
      <c r="X101">
        <v>4594.6000000000004</v>
      </c>
      <c r="AB101">
        <v>57666</v>
      </c>
      <c r="AC101">
        <v>1.6138279055249194</v>
      </c>
      <c r="AI101">
        <v>57666</v>
      </c>
      <c r="AJ101">
        <v>1.6138279055249194</v>
      </c>
    </row>
    <row r="103" spans="2:36" x14ac:dyDescent="0.25">
      <c r="B103">
        <v>1653301</v>
      </c>
      <c r="C103">
        <v>1567369</v>
      </c>
      <c r="D103">
        <v>1456145</v>
      </c>
      <c r="E103">
        <v>1393087</v>
      </c>
      <c r="F103">
        <v>1479601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78A6-2B6D-4183-89B4-D8134414DEC6}">
  <dimension ref="A1:AL103"/>
  <sheetViews>
    <sheetView workbookViewId="0"/>
  </sheetViews>
  <sheetFormatPr defaultRowHeight="15" x14ac:dyDescent="0.25"/>
  <sheetData>
    <row r="1" spans="1:36" x14ac:dyDescent="0.25">
      <c r="A1" t="s">
        <v>27</v>
      </c>
    </row>
    <row r="2" spans="1:36" x14ac:dyDescent="0.25">
      <c r="B2">
        <v>87121</v>
      </c>
      <c r="C2">
        <v>41783</v>
      </c>
      <c r="D2">
        <v>56810</v>
      </c>
      <c r="E2">
        <v>55824</v>
      </c>
      <c r="F2">
        <v>108610</v>
      </c>
      <c r="H2">
        <v>92834</v>
      </c>
      <c r="J2">
        <f t="shared" ref="J2:J33" si="0">AVERAGE(B2:F2)</f>
        <v>70029.600000000006</v>
      </c>
      <c r="K2">
        <f t="shared" ref="K2:K33" si="1">H2/J2</f>
        <v>1.3256394438922969</v>
      </c>
      <c r="L2">
        <f t="shared" ref="L2:L33" si="2">MAX(B2:F2)</f>
        <v>108610</v>
      </c>
      <c r="M2">
        <f t="shared" ref="M2:M33" si="3">MIN(B2:F2)</f>
        <v>41783</v>
      </c>
      <c r="N2">
        <f t="shared" ref="N2:N33" si="4">AVERAGE(B2:F2)</f>
        <v>70029.600000000006</v>
      </c>
      <c r="O2">
        <f t="shared" ref="O2:O33" si="5">L2-M2</f>
        <v>66827</v>
      </c>
      <c r="Q2">
        <v>-15283</v>
      </c>
      <c r="R2">
        <v>3689</v>
      </c>
      <c r="T2">
        <v>4101.6000000000058</v>
      </c>
      <c r="U2">
        <v>-546.19999999999709</v>
      </c>
      <c r="W2">
        <v>13695.600000000002</v>
      </c>
      <c r="X2">
        <v>3361.3999999999996</v>
      </c>
      <c r="AF2">
        <v>70029.600000000006</v>
      </c>
      <c r="AG2">
        <v>1.3256394438922969</v>
      </c>
      <c r="AI2">
        <v>70029.600000000006</v>
      </c>
      <c r="AJ2">
        <v>1.3256394438922969</v>
      </c>
    </row>
    <row r="3" spans="1:36" x14ac:dyDescent="0.25">
      <c r="B3">
        <v>93326</v>
      </c>
      <c r="C3">
        <v>20335</v>
      </c>
      <c r="D3">
        <v>76330</v>
      </c>
      <c r="E3">
        <v>50724</v>
      </c>
      <c r="F3">
        <v>57203</v>
      </c>
      <c r="H3">
        <v>75860</v>
      </c>
      <c r="J3">
        <f t="shared" si="0"/>
        <v>59583.6</v>
      </c>
      <c r="K3">
        <f t="shared" si="1"/>
        <v>1.2731691270752354</v>
      </c>
      <c r="L3">
        <f t="shared" si="2"/>
        <v>93326</v>
      </c>
      <c r="M3">
        <f t="shared" si="3"/>
        <v>20335</v>
      </c>
      <c r="N3">
        <f t="shared" si="4"/>
        <v>59583.6</v>
      </c>
      <c r="O3">
        <f t="shared" si="5"/>
        <v>72991</v>
      </c>
      <c r="Q3">
        <v>-8518</v>
      </c>
      <c r="R3">
        <v>-4020</v>
      </c>
      <c r="T3">
        <v>10924.799999999996</v>
      </c>
      <c r="U3">
        <v>-3460.5999999999985</v>
      </c>
      <c r="W3">
        <v>15177.2</v>
      </c>
      <c r="X3">
        <v>3460.6</v>
      </c>
      <c r="AD3">
        <v>59583.6</v>
      </c>
      <c r="AE3">
        <v>1.2731691270752354</v>
      </c>
      <c r="AI3">
        <v>59583.6</v>
      </c>
      <c r="AJ3">
        <v>1.2731691270752354</v>
      </c>
    </row>
    <row r="4" spans="1:36" x14ac:dyDescent="0.25">
      <c r="B4">
        <v>91945</v>
      </c>
      <c r="C4">
        <v>23949</v>
      </c>
      <c r="D4">
        <v>53139</v>
      </c>
      <c r="E4">
        <v>12074</v>
      </c>
      <c r="F4">
        <v>44973</v>
      </c>
      <c r="H4">
        <v>58557</v>
      </c>
      <c r="J4">
        <f t="shared" si="0"/>
        <v>45216</v>
      </c>
      <c r="K4">
        <f t="shared" si="1"/>
        <v>1.2950504246284502</v>
      </c>
      <c r="L4">
        <f t="shared" si="2"/>
        <v>91945</v>
      </c>
      <c r="M4">
        <f t="shared" si="3"/>
        <v>12074</v>
      </c>
      <c r="N4">
        <f t="shared" si="4"/>
        <v>45216</v>
      </c>
      <c r="O4">
        <f t="shared" si="5"/>
        <v>79871</v>
      </c>
      <c r="Q4">
        <v>-8724</v>
      </c>
      <c r="R4">
        <v>8</v>
      </c>
      <c r="T4">
        <v>19263</v>
      </c>
      <c r="U4">
        <v>-1633</v>
      </c>
      <c r="W4">
        <v>23633.800000000003</v>
      </c>
      <c r="X4">
        <v>1832.6000000000001</v>
      </c>
      <c r="AD4">
        <v>45216</v>
      </c>
      <c r="AE4">
        <v>1.2950504246284502</v>
      </c>
      <c r="AI4">
        <v>45216</v>
      </c>
      <c r="AJ4">
        <v>1.2950504246284502</v>
      </c>
    </row>
    <row r="5" spans="1:36" x14ac:dyDescent="0.25">
      <c r="B5">
        <v>55170</v>
      </c>
      <c r="C5">
        <v>90161</v>
      </c>
      <c r="D5">
        <v>38741</v>
      </c>
      <c r="E5">
        <v>17266</v>
      </c>
      <c r="F5">
        <v>17822</v>
      </c>
      <c r="H5">
        <v>60846</v>
      </c>
      <c r="J5">
        <f t="shared" si="0"/>
        <v>43832</v>
      </c>
      <c r="K5">
        <f t="shared" si="1"/>
        <v>1.388163898521628</v>
      </c>
      <c r="L5">
        <f t="shared" si="2"/>
        <v>90161</v>
      </c>
      <c r="M5">
        <f t="shared" si="3"/>
        <v>17266</v>
      </c>
      <c r="N5">
        <f t="shared" si="4"/>
        <v>43832</v>
      </c>
      <c r="O5">
        <f t="shared" si="5"/>
        <v>72895</v>
      </c>
      <c r="Q5">
        <v>10785</v>
      </c>
      <c r="R5">
        <v>7943</v>
      </c>
      <c r="T5">
        <v>3069.8000000000029</v>
      </c>
      <c r="U5">
        <v>216.40000000000146</v>
      </c>
      <c r="W5">
        <v>17619.8</v>
      </c>
      <c r="X5">
        <v>1102.8</v>
      </c>
      <c r="Z5">
        <v>43832</v>
      </c>
      <c r="AA5">
        <v>1.388163898521628</v>
      </c>
      <c r="AI5">
        <v>43832</v>
      </c>
      <c r="AJ5">
        <v>1.388163898521628</v>
      </c>
    </row>
    <row r="6" spans="1:36" x14ac:dyDescent="0.25">
      <c r="B6">
        <v>47673</v>
      </c>
      <c r="C6">
        <v>45070</v>
      </c>
      <c r="D6">
        <v>115791</v>
      </c>
      <c r="E6">
        <v>88071</v>
      </c>
      <c r="F6">
        <v>5563</v>
      </c>
      <c r="H6">
        <v>80692</v>
      </c>
      <c r="J6">
        <f t="shared" si="0"/>
        <v>60433.599999999999</v>
      </c>
      <c r="K6">
        <f t="shared" si="1"/>
        <v>1.3352174949034974</v>
      </c>
      <c r="L6">
        <f t="shared" si="2"/>
        <v>115791</v>
      </c>
      <c r="M6">
        <f t="shared" si="3"/>
        <v>5563</v>
      </c>
      <c r="N6">
        <f t="shared" si="4"/>
        <v>60433.599999999999</v>
      </c>
      <c r="O6">
        <f t="shared" si="5"/>
        <v>110228</v>
      </c>
      <c r="Q6">
        <v>4063</v>
      </c>
      <c r="R6">
        <v>-58</v>
      </c>
      <c r="T6">
        <v>3484.5999999999985</v>
      </c>
      <c r="U6">
        <v>201.79999999999563</v>
      </c>
      <c r="W6">
        <v>14985.8</v>
      </c>
      <c r="X6">
        <v>3111.8</v>
      </c>
      <c r="Z6">
        <v>60433.599999999999</v>
      </c>
      <c r="AA6">
        <v>1.3352174949034974</v>
      </c>
      <c r="AI6">
        <v>60433.599999999999</v>
      </c>
      <c r="AJ6">
        <v>1.3352174949034974</v>
      </c>
    </row>
    <row r="7" spans="1:36" x14ac:dyDescent="0.25">
      <c r="B7">
        <v>13360</v>
      </c>
      <c r="C7">
        <v>76681</v>
      </c>
      <c r="D7">
        <v>107968</v>
      </c>
      <c r="E7">
        <v>46125</v>
      </c>
      <c r="F7">
        <v>17363</v>
      </c>
      <c r="H7">
        <v>94783</v>
      </c>
      <c r="J7">
        <f t="shared" si="0"/>
        <v>52299.4</v>
      </c>
      <c r="K7">
        <f t="shared" si="1"/>
        <v>1.8123152464464218</v>
      </c>
      <c r="L7">
        <f t="shared" si="2"/>
        <v>107968</v>
      </c>
      <c r="M7">
        <f t="shared" si="3"/>
        <v>13360</v>
      </c>
      <c r="N7">
        <f t="shared" si="4"/>
        <v>52299.4</v>
      </c>
      <c r="O7">
        <f t="shared" si="5"/>
        <v>94608</v>
      </c>
      <c r="Q7">
        <v>-13949</v>
      </c>
      <c r="R7">
        <v>-8959</v>
      </c>
      <c r="T7">
        <v>3419.2000000000044</v>
      </c>
      <c r="U7">
        <v>2532.8000000000029</v>
      </c>
      <c r="W7">
        <v>8036.0000000000009</v>
      </c>
      <c r="X7">
        <v>3082.3999999999996</v>
      </c>
      <c r="AD7">
        <v>52299.4</v>
      </c>
      <c r="AE7">
        <v>1.8123152464464218</v>
      </c>
      <c r="AI7">
        <v>52299.4</v>
      </c>
      <c r="AJ7">
        <v>1.8123152464464218</v>
      </c>
    </row>
    <row r="8" spans="1:36" x14ac:dyDescent="0.25">
      <c r="B8">
        <v>91344</v>
      </c>
      <c r="C8">
        <v>96141</v>
      </c>
      <c r="D8">
        <v>19707</v>
      </c>
      <c r="E8">
        <v>104871</v>
      </c>
      <c r="F8">
        <v>21887</v>
      </c>
      <c r="H8">
        <v>121261</v>
      </c>
      <c r="J8">
        <f t="shared" si="0"/>
        <v>66790</v>
      </c>
      <c r="K8">
        <f t="shared" si="1"/>
        <v>1.8155562209911664</v>
      </c>
      <c r="L8">
        <f t="shared" si="2"/>
        <v>104871</v>
      </c>
      <c r="M8">
        <f t="shared" si="3"/>
        <v>19707</v>
      </c>
      <c r="N8">
        <f t="shared" si="4"/>
        <v>66790</v>
      </c>
      <c r="O8">
        <f t="shared" si="5"/>
        <v>85164</v>
      </c>
      <c r="Q8">
        <v>12775</v>
      </c>
      <c r="R8">
        <v>-2505</v>
      </c>
      <c r="T8">
        <v>2780.8000000000029</v>
      </c>
      <c r="U8">
        <v>-240.80000000000291</v>
      </c>
      <c r="W8">
        <v>15412</v>
      </c>
      <c r="X8">
        <v>1010.8</v>
      </c>
      <c r="AF8">
        <v>66790</v>
      </c>
      <c r="AG8">
        <v>1.8155562209911664</v>
      </c>
      <c r="AI8">
        <v>66790</v>
      </c>
      <c r="AJ8">
        <v>1.8155562209911664</v>
      </c>
    </row>
    <row r="9" spans="1:36" x14ac:dyDescent="0.25">
      <c r="B9">
        <v>18542</v>
      </c>
      <c r="C9">
        <v>45009</v>
      </c>
      <c r="D9">
        <v>59560</v>
      </c>
      <c r="E9">
        <v>111522</v>
      </c>
      <c r="F9">
        <v>53249</v>
      </c>
      <c r="H9">
        <v>72901</v>
      </c>
      <c r="J9">
        <f t="shared" si="0"/>
        <v>57576.4</v>
      </c>
      <c r="K9">
        <f t="shared" si="1"/>
        <v>1.2661611354652254</v>
      </c>
      <c r="L9">
        <f t="shared" si="2"/>
        <v>111522</v>
      </c>
      <c r="M9">
        <f t="shared" si="3"/>
        <v>18542</v>
      </c>
      <c r="N9">
        <f t="shared" si="4"/>
        <v>57576.4</v>
      </c>
      <c r="O9">
        <f t="shared" si="5"/>
        <v>92980</v>
      </c>
      <c r="Q9">
        <v>-10616</v>
      </c>
      <c r="R9">
        <v>7470</v>
      </c>
      <c r="T9">
        <v>9975.4000000000015</v>
      </c>
      <c r="U9">
        <v>1200.8000000000029</v>
      </c>
      <c r="W9">
        <v>13877.800000000001</v>
      </c>
      <c r="X9">
        <v>2358</v>
      </c>
      <c r="AD9">
        <v>57576.4</v>
      </c>
      <c r="AE9">
        <v>1.2661611354652254</v>
      </c>
      <c r="AI9">
        <v>57576.4</v>
      </c>
      <c r="AJ9">
        <v>1.2661611354652254</v>
      </c>
    </row>
    <row r="10" spans="1:36" x14ac:dyDescent="0.25">
      <c r="B10">
        <v>81701</v>
      </c>
      <c r="C10">
        <v>41076</v>
      </c>
      <c r="D10">
        <v>53030</v>
      </c>
      <c r="E10">
        <v>21939</v>
      </c>
      <c r="F10">
        <v>65212</v>
      </c>
      <c r="H10">
        <v>81045</v>
      </c>
      <c r="J10">
        <f t="shared" si="0"/>
        <v>52591.6</v>
      </c>
      <c r="K10">
        <f t="shared" si="1"/>
        <v>1.5410255630176684</v>
      </c>
      <c r="L10">
        <f t="shared" si="2"/>
        <v>81701</v>
      </c>
      <c r="M10">
        <f t="shared" si="3"/>
        <v>21939</v>
      </c>
      <c r="N10">
        <f t="shared" si="4"/>
        <v>52591.6</v>
      </c>
      <c r="O10">
        <f t="shared" si="5"/>
        <v>59762</v>
      </c>
      <c r="Q10">
        <v>-19077</v>
      </c>
      <c r="R10">
        <v>1595</v>
      </c>
      <c r="T10">
        <v>-12450.800000000003</v>
      </c>
      <c r="U10">
        <v>-264.40000000000146</v>
      </c>
      <c r="W10">
        <v>32600.800000000003</v>
      </c>
      <c r="X10">
        <v>1195.5999999999999</v>
      </c>
      <c r="AB10">
        <v>52591.6</v>
      </c>
      <c r="AC10">
        <v>1.5410255630176684</v>
      </c>
      <c r="AI10">
        <v>52591.6</v>
      </c>
      <c r="AJ10">
        <v>1.5410255630176684</v>
      </c>
    </row>
    <row r="11" spans="1:36" x14ac:dyDescent="0.25">
      <c r="B11">
        <v>109612</v>
      </c>
      <c r="C11">
        <v>92244</v>
      </c>
      <c r="D11">
        <v>54355</v>
      </c>
      <c r="E11">
        <v>62926</v>
      </c>
      <c r="F11">
        <v>12099</v>
      </c>
      <c r="H11">
        <v>88058</v>
      </c>
      <c r="J11">
        <f t="shared" si="0"/>
        <v>66247.199999999997</v>
      </c>
      <c r="K11">
        <f t="shared" si="1"/>
        <v>1.3292335374174304</v>
      </c>
      <c r="L11">
        <f t="shared" si="2"/>
        <v>109612</v>
      </c>
      <c r="M11">
        <f t="shared" si="3"/>
        <v>12099</v>
      </c>
      <c r="N11">
        <f t="shared" si="4"/>
        <v>66247.199999999997</v>
      </c>
      <c r="O11">
        <f t="shared" si="5"/>
        <v>97513</v>
      </c>
      <c r="Q11">
        <v>5279</v>
      </c>
      <c r="R11">
        <v>-805</v>
      </c>
      <c r="T11">
        <v>-1206</v>
      </c>
      <c r="U11">
        <v>-230.80000000000291</v>
      </c>
      <c r="W11">
        <v>17525.599999999999</v>
      </c>
      <c r="X11">
        <v>3002.8</v>
      </c>
      <c r="AB11">
        <v>66247.199999999997</v>
      </c>
      <c r="AC11">
        <v>1.3292335374174304</v>
      </c>
      <c r="AI11">
        <v>66247.199999999997</v>
      </c>
      <c r="AJ11">
        <v>1.3292335374174304</v>
      </c>
    </row>
    <row r="12" spans="1:36" x14ac:dyDescent="0.25">
      <c r="B12">
        <v>51741</v>
      </c>
      <c r="C12">
        <v>47632</v>
      </c>
      <c r="D12">
        <v>100654</v>
      </c>
      <c r="E12">
        <v>97409</v>
      </c>
      <c r="F12">
        <v>90156</v>
      </c>
      <c r="H12">
        <v>119704</v>
      </c>
      <c r="J12">
        <f t="shared" si="0"/>
        <v>77518.399999999994</v>
      </c>
      <c r="K12">
        <f t="shared" si="1"/>
        <v>1.5442011187021405</v>
      </c>
      <c r="L12">
        <f t="shared" si="2"/>
        <v>100654</v>
      </c>
      <c r="M12">
        <f t="shared" si="3"/>
        <v>47632</v>
      </c>
      <c r="N12">
        <f t="shared" si="4"/>
        <v>77518.399999999994</v>
      </c>
      <c r="O12">
        <f t="shared" si="5"/>
        <v>53022</v>
      </c>
      <c r="Q12">
        <v>-22484</v>
      </c>
      <c r="R12">
        <v>1238</v>
      </c>
      <c r="T12">
        <v>-9295</v>
      </c>
      <c r="U12">
        <v>979.19999999999709</v>
      </c>
      <c r="W12">
        <v>15558.199999999997</v>
      </c>
      <c r="X12">
        <v>1500.4</v>
      </c>
      <c r="AF12">
        <v>77518.399999999994</v>
      </c>
      <c r="AG12">
        <v>1.5442011187021405</v>
      </c>
      <c r="AI12">
        <v>77518.399999999994</v>
      </c>
      <c r="AJ12">
        <v>1.5442011187021405</v>
      </c>
    </row>
    <row r="13" spans="1:36" x14ac:dyDescent="0.25">
      <c r="B13">
        <v>16045</v>
      </c>
      <c r="C13">
        <v>77845</v>
      </c>
      <c r="D13">
        <v>26620</v>
      </c>
      <c r="E13">
        <v>110465</v>
      </c>
      <c r="F13">
        <v>74680</v>
      </c>
      <c r="H13">
        <v>84555</v>
      </c>
      <c r="J13">
        <f t="shared" si="0"/>
        <v>61131</v>
      </c>
      <c r="K13">
        <f t="shared" si="1"/>
        <v>1.3831771114491829</v>
      </c>
      <c r="L13">
        <f t="shared" si="2"/>
        <v>110465</v>
      </c>
      <c r="M13">
        <f t="shared" si="3"/>
        <v>16045</v>
      </c>
      <c r="N13">
        <f t="shared" si="4"/>
        <v>61131</v>
      </c>
      <c r="O13">
        <f t="shared" si="5"/>
        <v>94420</v>
      </c>
      <c r="Q13">
        <v>4113</v>
      </c>
      <c r="R13">
        <v>1585</v>
      </c>
      <c r="T13">
        <v>-18819</v>
      </c>
      <c r="U13">
        <v>2016</v>
      </c>
      <c r="W13">
        <v>18819</v>
      </c>
      <c r="X13">
        <v>2181.6000000000004</v>
      </c>
      <c r="AB13">
        <v>61131</v>
      </c>
      <c r="AC13">
        <v>1.3831771114491829</v>
      </c>
      <c r="AI13">
        <v>61131</v>
      </c>
      <c r="AJ13">
        <v>1.3831771114491829</v>
      </c>
    </row>
    <row r="14" spans="1:36" x14ac:dyDescent="0.25">
      <c r="B14">
        <v>96046</v>
      </c>
      <c r="C14">
        <v>79594</v>
      </c>
      <c r="D14">
        <v>82211</v>
      </c>
      <c r="E14">
        <v>27522</v>
      </c>
      <c r="F14">
        <v>42111</v>
      </c>
      <c r="H14">
        <v>100582</v>
      </c>
      <c r="J14">
        <f t="shared" si="0"/>
        <v>65496.800000000003</v>
      </c>
      <c r="K14">
        <f t="shared" si="1"/>
        <v>1.535678078929047</v>
      </c>
      <c r="L14">
        <f t="shared" si="2"/>
        <v>96046</v>
      </c>
      <c r="M14">
        <f t="shared" si="3"/>
        <v>27522</v>
      </c>
      <c r="N14">
        <f t="shared" si="4"/>
        <v>65496.800000000003</v>
      </c>
      <c r="O14">
        <f t="shared" si="5"/>
        <v>68524</v>
      </c>
      <c r="Q14">
        <v>26044</v>
      </c>
      <c r="R14">
        <v>-71</v>
      </c>
      <c r="T14">
        <v>5423.6000000000058</v>
      </c>
      <c r="U14">
        <v>2094.4000000000015</v>
      </c>
      <c r="W14">
        <v>18258</v>
      </c>
      <c r="X14">
        <v>2094.4</v>
      </c>
      <c r="Z14">
        <v>65496.800000000003</v>
      </c>
      <c r="AA14">
        <v>1.535678078929047</v>
      </c>
      <c r="AI14">
        <v>65496.800000000003</v>
      </c>
      <c r="AJ14">
        <v>1.535678078929047</v>
      </c>
    </row>
    <row r="15" spans="1:36" x14ac:dyDescent="0.25">
      <c r="B15">
        <v>64683</v>
      </c>
      <c r="C15">
        <v>62340</v>
      </c>
      <c r="D15">
        <v>17561</v>
      </c>
      <c r="E15">
        <v>108186</v>
      </c>
      <c r="F15">
        <v>93169</v>
      </c>
      <c r="H15">
        <v>82377</v>
      </c>
      <c r="J15">
        <f t="shared" si="0"/>
        <v>69187.8</v>
      </c>
      <c r="K15">
        <f t="shared" si="1"/>
        <v>1.1906289837225636</v>
      </c>
      <c r="L15">
        <f t="shared" si="2"/>
        <v>108186</v>
      </c>
      <c r="M15">
        <f t="shared" si="3"/>
        <v>17561</v>
      </c>
      <c r="N15">
        <f t="shared" si="4"/>
        <v>69187.8</v>
      </c>
      <c r="O15">
        <f t="shared" si="5"/>
        <v>90625</v>
      </c>
      <c r="Q15">
        <v>-33243</v>
      </c>
      <c r="R15">
        <v>-204</v>
      </c>
      <c r="T15">
        <v>-504</v>
      </c>
      <c r="U15">
        <v>464</v>
      </c>
      <c r="W15">
        <v>7444.7999999999993</v>
      </c>
      <c r="X15">
        <v>1612.4</v>
      </c>
      <c r="AF15">
        <v>69187.8</v>
      </c>
      <c r="AG15">
        <v>1.1906289837225636</v>
      </c>
      <c r="AI15">
        <v>69187.8</v>
      </c>
      <c r="AJ15">
        <v>1.1906289837225636</v>
      </c>
    </row>
    <row r="16" spans="1:36" x14ac:dyDescent="0.25">
      <c r="B16">
        <v>81502</v>
      </c>
      <c r="C16">
        <v>74914</v>
      </c>
      <c r="D16">
        <v>27201</v>
      </c>
      <c r="E16">
        <v>46215</v>
      </c>
      <c r="F16">
        <v>13985</v>
      </c>
      <c r="H16">
        <v>85342</v>
      </c>
      <c r="J16">
        <f t="shared" si="0"/>
        <v>48763.4</v>
      </c>
      <c r="K16">
        <f t="shared" si="1"/>
        <v>1.7501240684611818</v>
      </c>
      <c r="L16">
        <f t="shared" si="2"/>
        <v>81502</v>
      </c>
      <c r="M16">
        <f t="shared" si="3"/>
        <v>13985</v>
      </c>
      <c r="N16">
        <f t="shared" si="4"/>
        <v>48763.4</v>
      </c>
      <c r="O16">
        <f t="shared" si="5"/>
        <v>67517</v>
      </c>
      <c r="Q16">
        <v>25072</v>
      </c>
      <c r="R16">
        <v>4923</v>
      </c>
      <c r="T16">
        <v>14471</v>
      </c>
      <c r="U16">
        <v>-67.599999999998545</v>
      </c>
      <c r="W16">
        <v>23024.600000000002</v>
      </c>
      <c r="X16">
        <v>1125.5999999999999</v>
      </c>
      <c r="AD16">
        <v>48763.4</v>
      </c>
      <c r="AE16">
        <v>1.7501240684611818</v>
      </c>
      <c r="AI16">
        <v>48763.4</v>
      </c>
      <c r="AJ16">
        <v>1.7501240684611818</v>
      </c>
    </row>
    <row r="17" spans="2:38" x14ac:dyDescent="0.25">
      <c r="B17">
        <v>40713</v>
      </c>
      <c r="C17">
        <v>46676</v>
      </c>
      <c r="D17">
        <v>69650</v>
      </c>
      <c r="E17">
        <v>78082</v>
      </c>
      <c r="F17">
        <v>65854</v>
      </c>
      <c r="H17">
        <v>114547</v>
      </c>
      <c r="J17">
        <f t="shared" si="0"/>
        <v>60195</v>
      </c>
      <c r="K17">
        <f t="shared" si="1"/>
        <v>1.9029321372206993</v>
      </c>
      <c r="L17">
        <f t="shared" si="2"/>
        <v>78082</v>
      </c>
      <c r="M17">
        <f t="shared" si="3"/>
        <v>40713</v>
      </c>
      <c r="N17">
        <f t="shared" si="4"/>
        <v>60195</v>
      </c>
      <c r="O17">
        <f t="shared" si="5"/>
        <v>37369</v>
      </c>
      <c r="Q17">
        <v>24388</v>
      </c>
      <c r="R17">
        <v>8082</v>
      </c>
      <c r="T17">
        <v>-14859.600000000006</v>
      </c>
      <c r="U17">
        <v>239.80000000000291</v>
      </c>
      <c r="W17">
        <v>18421.599999999999</v>
      </c>
      <c r="X17">
        <v>5369.4</v>
      </c>
      <c r="AB17">
        <v>60195</v>
      </c>
      <c r="AC17">
        <v>1.9029321372206993</v>
      </c>
      <c r="AK17">
        <v>60195</v>
      </c>
      <c r="AL17">
        <v>1.9029321372206993</v>
      </c>
    </row>
    <row r="18" spans="2:38" x14ac:dyDescent="0.25">
      <c r="B18">
        <v>50335</v>
      </c>
      <c r="C18">
        <v>40907</v>
      </c>
      <c r="D18">
        <v>98920</v>
      </c>
      <c r="E18">
        <v>27594</v>
      </c>
      <c r="F18">
        <v>21942</v>
      </c>
      <c r="H18">
        <v>108444</v>
      </c>
      <c r="J18">
        <f t="shared" si="0"/>
        <v>47939.6</v>
      </c>
      <c r="K18">
        <f t="shared" si="1"/>
        <v>2.2620964713931699</v>
      </c>
      <c r="L18">
        <f t="shared" si="2"/>
        <v>98920</v>
      </c>
      <c r="M18">
        <f t="shared" si="3"/>
        <v>21942</v>
      </c>
      <c r="N18">
        <f t="shared" si="4"/>
        <v>47939.6</v>
      </c>
      <c r="O18">
        <f t="shared" si="5"/>
        <v>76978</v>
      </c>
      <c r="Q18">
        <v>-3486</v>
      </c>
      <c r="R18">
        <v>-2785</v>
      </c>
      <c r="T18">
        <v>-7115.2000000000044</v>
      </c>
      <c r="U18">
        <v>339.19999999999709</v>
      </c>
      <c r="W18">
        <v>8897.5999999999985</v>
      </c>
      <c r="X18">
        <v>3480</v>
      </c>
      <c r="AD18">
        <v>47939.6</v>
      </c>
      <c r="AE18">
        <v>2.2620964713931699</v>
      </c>
      <c r="AK18">
        <v>47939.6</v>
      </c>
      <c r="AL18">
        <v>2.2620964713931699</v>
      </c>
    </row>
    <row r="19" spans="2:38" x14ac:dyDescent="0.25">
      <c r="B19">
        <v>78944</v>
      </c>
      <c r="C19">
        <v>63557</v>
      </c>
      <c r="D19">
        <v>69776</v>
      </c>
      <c r="E19">
        <v>50248</v>
      </c>
      <c r="F19">
        <v>97339</v>
      </c>
      <c r="H19">
        <v>122233</v>
      </c>
      <c r="J19">
        <f t="shared" si="0"/>
        <v>71972.800000000003</v>
      </c>
      <c r="K19">
        <f t="shared" si="1"/>
        <v>1.6983221439210368</v>
      </c>
      <c r="L19">
        <f t="shared" si="2"/>
        <v>97339</v>
      </c>
      <c r="M19">
        <f t="shared" si="3"/>
        <v>50248</v>
      </c>
      <c r="N19">
        <f t="shared" si="4"/>
        <v>71972.800000000003</v>
      </c>
      <c r="O19">
        <f t="shared" si="5"/>
        <v>47091</v>
      </c>
      <c r="Q19">
        <v>-20939</v>
      </c>
      <c r="R19">
        <v>-1772</v>
      </c>
      <c r="T19">
        <v>-14422.399999999994</v>
      </c>
      <c r="U19">
        <v>-59.19999999999709</v>
      </c>
      <c r="W19">
        <v>27845.200000000001</v>
      </c>
      <c r="X19">
        <v>1788.4</v>
      </c>
      <c r="AF19">
        <v>71972.800000000003</v>
      </c>
      <c r="AG19">
        <v>1.6983221439210368</v>
      </c>
      <c r="AI19">
        <v>71972.800000000003</v>
      </c>
      <c r="AJ19">
        <v>1.6983221439210368</v>
      </c>
    </row>
    <row r="20" spans="2:38" x14ac:dyDescent="0.25">
      <c r="B20">
        <v>92333</v>
      </c>
      <c r="C20">
        <v>24872</v>
      </c>
      <c r="D20">
        <v>58243</v>
      </c>
      <c r="E20">
        <v>55109</v>
      </c>
      <c r="F20">
        <v>14719</v>
      </c>
      <c r="H20">
        <v>71591</v>
      </c>
      <c r="J20">
        <f t="shared" si="0"/>
        <v>49055.199999999997</v>
      </c>
      <c r="K20">
        <f t="shared" si="1"/>
        <v>1.4593967611996284</v>
      </c>
      <c r="L20">
        <f t="shared" si="2"/>
        <v>92333</v>
      </c>
      <c r="M20">
        <f t="shared" si="3"/>
        <v>14719</v>
      </c>
      <c r="N20">
        <f t="shared" si="4"/>
        <v>49055.199999999997</v>
      </c>
      <c r="O20">
        <f t="shared" si="5"/>
        <v>77614</v>
      </c>
      <c r="Q20">
        <v>12182</v>
      </c>
      <c r="R20">
        <v>-922</v>
      </c>
      <c r="T20">
        <v>2585.7999999999956</v>
      </c>
      <c r="U20">
        <v>3459.5999999999985</v>
      </c>
      <c r="W20">
        <v>14565</v>
      </c>
      <c r="X20">
        <v>4362</v>
      </c>
      <c r="Z20">
        <v>49055.199999999997</v>
      </c>
      <c r="AA20">
        <v>1.4593967611996284</v>
      </c>
      <c r="AI20">
        <v>49055.199999999997</v>
      </c>
      <c r="AJ20">
        <v>1.4593967611996284</v>
      </c>
    </row>
    <row r="21" spans="2:38" x14ac:dyDescent="0.25">
      <c r="B21">
        <v>75608</v>
      </c>
      <c r="C21">
        <v>95167</v>
      </c>
      <c r="D21">
        <v>106523</v>
      </c>
      <c r="E21">
        <v>28494</v>
      </c>
      <c r="F21">
        <v>92672</v>
      </c>
      <c r="H21">
        <v>120772</v>
      </c>
      <c r="J21">
        <f t="shared" si="0"/>
        <v>79692.800000000003</v>
      </c>
      <c r="K21">
        <f t="shared" si="1"/>
        <v>1.5154694025056215</v>
      </c>
      <c r="L21">
        <f t="shared" si="2"/>
        <v>106523</v>
      </c>
      <c r="M21">
        <f t="shared" si="3"/>
        <v>28494</v>
      </c>
      <c r="N21">
        <f t="shared" si="4"/>
        <v>79692.800000000003</v>
      </c>
      <c r="O21">
        <f t="shared" si="5"/>
        <v>78029</v>
      </c>
      <c r="Q21">
        <v>-875</v>
      </c>
      <c r="R21">
        <v>-4902</v>
      </c>
      <c r="T21">
        <v>6532.4000000000087</v>
      </c>
      <c r="U21">
        <v>-175.39999999999418</v>
      </c>
      <c r="W21">
        <v>13530.8</v>
      </c>
      <c r="X21">
        <v>3705.7999999999997</v>
      </c>
      <c r="AF21">
        <v>79692.800000000003</v>
      </c>
      <c r="AG21">
        <v>1.5154694025056215</v>
      </c>
      <c r="AI21">
        <v>79692.800000000003</v>
      </c>
      <c r="AJ21">
        <v>1.5154694025056215</v>
      </c>
    </row>
    <row r="22" spans="2:38" x14ac:dyDescent="0.25">
      <c r="B22">
        <v>109274</v>
      </c>
      <c r="C22">
        <v>16895</v>
      </c>
      <c r="D22">
        <v>41296</v>
      </c>
      <c r="E22">
        <v>52682</v>
      </c>
      <c r="F22">
        <v>95393</v>
      </c>
      <c r="H22">
        <v>119892</v>
      </c>
      <c r="J22">
        <f t="shared" si="0"/>
        <v>63108</v>
      </c>
      <c r="K22">
        <f t="shared" si="1"/>
        <v>1.8997908347594599</v>
      </c>
      <c r="L22">
        <f t="shared" si="2"/>
        <v>109274</v>
      </c>
      <c r="M22">
        <f t="shared" si="3"/>
        <v>16895</v>
      </c>
      <c r="N22">
        <f t="shared" si="4"/>
        <v>63108</v>
      </c>
      <c r="O22">
        <f t="shared" si="5"/>
        <v>92379</v>
      </c>
      <c r="Q22">
        <v>5010</v>
      </c>
      <c r="R22">
        <v>-3214</v>
      </c>
      <c r="T22">
        <v>476.40000000000146</v>
      </c>
      <c r="U22">
        <v>2773.1999999999971</v>
      </c>
      <c r="W22">
        <v>18338</v>
      </c>
      <c r="X22">
        <v>2826.8</v>
      </c>
      <c r="AF22">
        <v>63108</v>
      </c>
      <c r="AG22">
        <v>1.8997908347594599</v>
      </c>
      <c r="AK22">
        <v>63108</v>
      </c>
      <c r="AL22">
        <v>1.8997908347594599</v>
      </c>
    </row>
    <row r="23" spans="2:38" x14ac:dyDescent="0.25">
      <c r="B23">
        <v>64566</v>
      </c>
      <c r="C23">
        <v>48924</v>
      </c>
      <c r="D23">
        <v>11444</v>
      </c>
      <c r="E23">
        <v>50016</v>
      </c>
      <c r="F23">
        <v>102517</v>
      </c>
      <c r="H23">
        <v>60633</v>
      </c>
      <c r="J23">
        <f t="shared" si="0"/>
        <v>55493.4</v>
      </c>
      <c r="K23">
        <f t="shared" si="1"/>
        <v>1.0926164192498566</v>
      </c>
      <c r="L23">
        <f t="shared" si="2"/>
        <v>102517</v>
      </c>
      <c r="M23">
        <f t="shared" si="3"/>
        <v>11444</v>
      </c>
      <c r="N23">
        <f t="shared" si="4"/>
        <v>55493.4</v>
      </c>
      <c r="O23">
        <f t="shared" si="5"/>
        <v>91073</v>
      </c>
      <c r="Q23">
        <v>-18210</v>
      </c>
      <c r="R23">
        <v>-132</v>
      </c>
      <c r="T23">
        <v>-4.1999999999970896</v>
      </c>
      <c r="U23">
        <v>-1023.4000000000015</v>
      </c>
      <c r="W23">
        <v>8428.6</v>
      </c>
      <c r="X23">
        <v>2439.4</v>
      </c>
      <c r="Z23">
        <v>55493.4</v>
      </c>
      <c r="AA23">
        <v>1.0926164192498566</v>
      </c>
      <c r="AI23">
        <v>55493.4</v>
      </c>
      <c r="AJ23">
        <v>1.0926164192498566</v>
      </c>
    </row>
    <row r="24" spans="2:38" x14ac:dyDescent="0.25">
      <c r="B24">
        <v>15636</v>
      </c>
      <c r="C24">
        <v>73126</v>
      </c>
      <c r="D24">
        <v>83130</v>
      </c>
      <c r="E24">
        <v>51041</v>
      </c>
      <c r="F24">
        <v>93367</v>
      </c>
      <c r="H24">
        <v>123217</v>
      </c>
      <c r="J24">
        <f t="shared" si="0"/>
        <v>63260</v>
      </c>
      <c r="K24">
        <f t="shared" si="1"/>
        <v>1.9477869111602908</v>
      </c>
      <c r="L24">
        <f t="shared" si="2"/>
        <v>93367</v>
      </c>
      <c r="M24">
        <f t="shared" si="3"/>
        <v>15636</v>
      </c>
      <c r="N24">
        <f t="shared" si="4"/>
        <v>63260</v>
      </c>
      <c r="O24">
        <f t="shared" si="5"/>
        <v>77731</v>
      </c>
      <c r="Q24">
        <v>-17987</v>
      </c>
      <c r="R24">
        <v>3545</v>
      </c>
      <c r="T24">
        <v>-17182</v>
      </c>
      <c r="U24">
        <v>-935.40000000000146</v>
      </c>
      <c r="W24">
        <v>17182</v>
      </c>
      <c r="X24">
        <v>1434.1999999999998</v>
      </c>
      <c r="AF24">
        <v>63260</v>
      </c>
      <c r="AG24">
        <v>1.9477869111602908</v>
      </c>
      <c r="AK24">
        <v>63260</v>
      </c>
      <c r="AL24">
        <v>1.9477869111602908</v>
      </c>
    </row>
    <row r="25" spans="2:38" x14ac:dyDescent="0.25">
      <c r="B25">
        <v>23066</v>
      </c>
      <c r="C25">
        <v>15005</v>
      </c>
      <c r="D25">
        <v>61041</v>
      </c>
      <c r="E25">
        <v>110752</v>
      </c>
      <c r="F25">
        <v>47477</v>
      </c>
      <c r="H25">
        <v>118319</v>
      </c>
      <c r="J25">
        <f t="shared" si="0"/>
        <v>51468.2</v>
      </c>
      <c r="K25">
        <f t="shared" si="1"/>
        <v>2.2988758106947591</v>
      </c>
      <c r="L25">
        <f t="shared" si="2"/>
        <v>110752</v>
      </c>
      <c r="M25">
        <f t="shared" si="3"/>
        <v>15005</v>
      </c>
      <c r="N25">
        <f t="shared" si="4"/>
        <v>51468.2</v>
      </c>
      <c r="O25">
        <f t="shared" si="5"/>
        <v>95747</v>
      </c>
      <c r="Q25">
        <v>-7633</v>
      </c>
      <c r="R25">
        <v>737</v>
      </c>
      <c r="T25">
        <v>-18248.199999999997</v>
      </c>
      <c r="U25">
        <v>-4559.8000000000029</v>
      </c>
      <c r="W25">
        <v>18248.2</v>
      </c>
      <c r="X25">
        <v>4757.7999999999993</v>
      </c>
      <c r="AF25">
        <v>51468.2</v>
      </c>
      <c r="AG25">
        <v>2.2988758106947591</v>
      </c>
      <c r="AK25">
        <v>51468.2</v>
      </c>
      <c r="AL25">
        <v>2.2988758106947591</v>
      </c>
    </row>
    <row r="26" spans="2:38" x14ac:dyDescent="0.25">
      <c r="B26">
        <v>112197</v>
      </c>
      <c r="C26">
        <v>86627</v>
      </c>
      <c r="D26">
        <v>66319</v>
      </c>
      <c r="E26">
        <v>64464</v>
      </c>
      <c r="F26">
        <v>45045</v>
      </c>
      <c r="H26">
        <v>126450</v>
      </c>
      <c r="J26">
        <f t="shared" si="0"/>
        <v>74930.399999999994</v>
      </c>
      <c r="K26">
        <f t="shared" si="1"/>
        <v>1.6875660613048911</v>
      </c>
      <c r="L26">
        <f t="shared" si="2"/>
        <v>112197</v>
      </c>
      <c r="M26">
        <f t="shared" si="3"/>
        <v>45045</v>
      </c>
      <c r="N26">
        <f t="shared" si="4"/>
        <v>74930.399999999994</v>
      </c>
      <c r="O26">
        <f t="shared" si="5"/>
        <v>67152</v>
      </c>
      <c r="Q26">
        <v>-13278</v>
      </c>
      <c r="R26">
        <v>-237</v>
      </c>
      <c r="T26">
        <v>-20025.600000000006</v>
      </c>
      <c r="U26">
        <v>2192.1999999999971</v>
      </c>
      <c r="W26">
        <v>24525.199999999997</v>
      </c>
      <c r="X26">
        <v>4495.8</v>
      </c>
      <c r="AB26">
        <v>74930.399999999994</v>
      </c>
      <c r="AC26">
        <v>1.6875660613048911</v>
      </c>
      <c r="AI26">
        <v>74930.399999999994</v>
      </c>
      <c r="AJ26">
        <v>1.6875660613048911</v>
      </c>
    </row>
    <row r="27" spans="2:38" x14ac:dyDescent="0.25">
      <c r="B27">
        <v>113494</v>
      </c>
      <c r="C27">
        <v>90347</v>
      </c>
      <c r="D27">
        <v>53380</v>
      </c>
      <c r="E27">
        <v>37884</v>
      </c>
      <c r="F27">
        <v>83249</v>
      </c>
      <c r="H27">
        <v>104044</v>
      </c>
      <c r="J27">
        <f t="shared" si="0"/>
        <v>75670.8</v>
      </c>
      <c r="K27">
        <f t="shared" si="1"/>
        <v>1.3749557292905585</v>
      </c>
      <c r="L27">
        <f t="shared" si="2"/>
        <v>113494</v>
      </c>
      <c r="M27">
        <f t="shared" si="3"/>
        <v>37884</v>
      </c>
      <c r="N27">
        <f t="shared" si="4"/>
        <v>75670.8</v>
      </c>
      <c r="O27">
        <f t="shared" si="5"/>
        <v>75610</v>
      </c>
      <c r="Q27">
        <v>-1244</v>
      </c>
      <c r="R27">
        <v>269</v>
      </c>
      <c r="T27">
        <v>5659.1999999999971</v>
      </c>
      <c r="U27">
        <v>1572.6000000000058</v>
      </c>
      <c r="W27">
        <v>16458</v>
      </c>
      <c r="X27">
        <v>3867.4</v>
      </c>
      <c r="AB27">
        <v>75670.8</v>
      </c>
      <c r="AC27">
        <v>1.3749557292905585</v>
      </c>
      <c r="AI27">
        <v>75670.8</v>
      </c>
      <c r="AJ27">
        <v>1.3749557292905585</v>
      </c>
    </row>
    <row r="28" spans="2:38" x14ac:dyDescent="0.25">
      <c r="B28">
        <v>58769</v>
      </c>
      <c r="C28">
        <v>49310</v>
      </c>
      <c r="D28">
        <v>110750</v>
      </c>
      <c r="E28">
        <v>30296</v>
      </c>
      <c r="F28">
        <v>56638</v>
      </c>
      <c r="H28">
        <v>62126</v>
      </c>
      <c r="J28">
        <f t="shared" si="0"/>
        <v>61152.6</v>
      </c>
      <c r="K28">
        <f t="shared" si="1"/>
        <v>1.015917557062169</v>
      </c>
      <c r="L28">
        <f t="shared" si="2"/>
        <v>110750</v>
      </c>
      <c r="M28">
        <f t="shared" si="3"/>
        <v>30296</v>
      </c>
      <c r="N28">
        <f t="shared" si="4"/>
        <v>61152.6</v>
      </c>
      <c r="O28">
        <f t="shared" si="5"/>
        <v>80454</v>
      </c>
      <c r="Q28">
        <v>-24220</v>
      </c>
      <c r="R28">
        <v>-183</v>
      </c>
      <c r="T28">
        <v>5802.5999999999985</v>
      </c>
      <c r="U28">
        <v>-593.20000000000437</v>
      </c>
      <c r="W28">
        <v>7607.8000000000011</v>
      </c>
      <c r="X28">
        <v>593.20000000000005</v>
      </c>
      <c r="AD28">
        <v>61152.6</v>
      </c>
      <c r="AE28">
        <v>1.015917557062169</v>
      </c>
      <c r="AI28">
        <v>61152.6</v>
      </c>
      <c r="AJ28">
        <v>1.015917557062169</v>
      </c>
    </row>
    <row r="29" spans="2:38" x14ac:dyDescent="0.25">
      <c r="B29">
        <v>12682</v>
      </c>
      <c r="C29">
        <v>83069</v>
      </c>
      <c r="D29">
        <v>47238</v>
      </c>
      <c r="E29">
        <v>52797</v>
      </c>
      <c r="F29">
        <v>27441</v>
      </c>
      <c r="H29">
        <v>60757</v>
      </c>
      <c r="J29">
        <f t="shared" si="0"/>
        <v>44645.4</v>
      </c>
      <c r="K29">
        <f t="shared" si="1"/>
        <v>1.3608792843159654</v>
      </c>
      <c r="L29">
        <f t="shared" si="2"/>
        <v>83069</v>
      </c>
      <c r="M29">
        <f t="shared" si="3"/>
        <v>12682</v>
      </c>
      <c r="N29">
        <f t="shared" si="4"/>
        <v>44645.4</v>
      </c>
      <c r="O29">
        <f t="shared" si="5"/>
        <v>70387</v>
      </c>
      <c r="Q29">
        <v>1225</v>
      </c>
      <c r="R29">
        <v>205</v>
      </c>
      <c r="T29">
        <v>-8047.7999999999956</v>
      </c>
      <c r="U29">
        <v>1267.8000000000029</v>
      </c>
      <c r="W29">
        <v>10561.800000000001</v>
      </c>
      <c r="X29">
        <v>1654.6</v>
      </c>
      <c r="Z29">
        <v>44645.4</v>
      </c>
      <c r="AA29">
        <v>1.3608792843159654</v>
      </c>
      <c r="AI29">
        <v>44645.4</v>
      </c>
      <c r="AJ29">
        <v>1.3608792843159654</v>
      </c>
    </row>
    <row r="30" spans="2:38" x14ac:dyDescent="0.25">
      <c r="B30">
        <v>93225</v>
      </c>
      <c r="C30">
        <v>57627</v>
      </c>
      <c r="D30">
        <v>87115</v>
      </c>
      <c r="E30">
        <v>83459</v>
      </c>
      <c r="F30">
        <v>70516</v>
      </c>
      <c r="H30">
        <v>122825</v>
      </c>
      <c r="J30">
        <f t="shared" si="0"/>
        <v>78388.399999999994</v>
      </c>
      <c r="K30">
        <f t="shared" si="1"/>
        <v>1.5668772420409143</v>
      </c>
      <c r="L30">
        <f t="shared" si="2"/>
        <v>93225</v>
      </c>
      <c r="M30">
        <f t="shared" si="3"/>
        <v>57627</v>
      </c>
      <c r="N30">
        <f t="shared" si="4"/>
        <v>78388.399999999994</v>
      </c>
      <c r="O30">
        <f t="shared" si="5"/>
        <v>35598</v>
      </c>
      <c r="Q30">
        <v>-298</v>
      </c>
      <c r="R30">
        <v>-1667</v>
      </c>
      <c r="T30">
        <v>3801.1999999999971</v>
      </c>
      <c r="U30">
        <v>-1916.4000000000087</v>
      </c>
      <c r="W30">
        <v>10385.200000000001</v>
      </c>
      <c r="X30">
        <v>2643.2</v>
      </c>
      <c r="AF30">
        <v>78388.399999999994</v>
      </c>
      <c r="AG30">
        <v>1.5668772420409143</v>
      </c>
      <c r="AI30">
        <v>78388.399999999994</v>
      </c>
      <c r="AJ30">
        <v>1.5668772420409143</v>
      </c>
    </row>
    <row r="31" spans="2:38" x14ac:dyDescent="0.25">
      <c r="B31">
        <v>71713</v>
      </c>
      <c r="C31">
        <v>67366</v>
      </c>
      <c r="D31">
        <v>18984</v>
      </c>
      <c r="E31">
        <v>93601</v>
      </c>
      <c r="F31">
        <v>16750</v>
      </c>
      <c r="H31">
        <v>131192</v>
      </c>
      <c r="J31">
        <f t="shared" si="0"/>
        <v>53682.8</v>
      </c>
      <c r="K31">
        <f t="shared" si="1"/>
        <v>2.4438367596325077</v>
      </c>
      <c r="L31">
        <f t="shared" si="2"/>
        <v>93601</v>
      </c>
      <c r="M31">
        <f t="shared" si="3"/>
        <v>16750</v>
      </c>
      <c r="N31">
        <f t="shared" si="4"/>
        <v>53682.8</v>
      </c>
      <c r="O31">
        <f t="shared" si="5"/>
        <v>76851</v>
      </c>
      <c r="Q31">
        <v>39065</v>
      </c>
      <c r="R31">
        <v>-280</v>
      </c>
      <c r="T31">
        <v>1235.6000000000058</v>
      </c>
      <c r="U31">
        <v>-1475.3999999999942</v>
      </c>
      <c r="W31">
        <v>18012</v>
      </c>
      <c r="X31">
        <v>1944.6</v>
      </c>
      <c r="AD31">
        <v>53682.8</v>
      </c>
      <c r="AE31">
        <v>2.4438367596325077</v>
      </c>
      <c r="AK31">
        <v>53682.8</v>
      </c>
      <c r="AL31">
        <v>2.4438367596325077</v>
      </c>
    </row>
    <row r="32" spans="2:38" x14ac:dyDescent="0.25">
      <c r="B32">
        <v>44005</v>
      </c>
      <c r="C32">
        <v>21812</v>
      </c>
      <c r="D32">
        <v>80613</v>
      </c>
      <c r="E32">
        <v>59189</v>
      </c>
      <c r="F32">
        <v>80921</v>
      </c>
      <c r="H32">
        <v>63060</v>
      </c>
      <c r="J32">
        <f t="shared" si="0"/>
        <v>57308</v>
      </c>
      <c r="K32">
        <f t="shared" si="1"/>
        <v>1.1003699308996999</v>
      </c>
      <c r="L32">
        <f t="shared" si="2"/>
        <v>80921</v>
      </c>
      <c r="M32">
        <f t="shared" si="3"/>
        <v>21812</v>
      </c>
      <c r="N32">
        <f t="shared" si="4"/>
        <v>57308</v>
      </c>
      <c r="O32">
        <f t="shared" si="5"/>
        <v>59109</v>
      </c>
      <c r="Q32">
        <v>-45303</v>
      </c>
      <c r="R32">
        <v>0</v>
      </c>
      <c r="T32">
        <v>8255.5999999999985</v>
      </c>
      <c r="U32">
        <v>-842.80000000000291</v>
      </c>
      <c r="W32">
        <v>15286.400000000001</v>
      </c>
      <c r="X32">
        <v>842.8</v>
      </c>
      <c r="AD32">
        <v>57308</v>
      </c>
      <c r="AE32">
        <v>1.1003699308996999</v>
      </c>
      <c r="AI32">
        <v>57308</v>
      </c>
      <c r="AJ32">
        <v>1.1003699308996999</v>
      </c>
    </row>
    <row r="33" spans="2:38" x14ac:dyDescent="0.25">
      <c r="B33">
        <v>35092</v>
      </c>
      <c r="C33">
        <v>103119</v>
      </c>
      <c r="D33">
        <v>50796</v>
      </c>
      <c r="E33">
        <v>25259</v>
      </c>
      <c r="F33">
        <v>111884</v>
      </c>
      <c r="H33">
        <v>104870</v>
      </c>
      <c r="J33">
        <f t="shared" si="0"/>
        <v>65230</v>
      </c>
      <c r="K33">
        <f t="shared" si="1"/>
        <v>1.6076958454698758</v>
      </c>
      <c r="L33">
        <f t="shared" si="2"/>
        <v>111884</v>
      </c>
      <c r="M33">
        <f t="shared" si="3"/>
        <v>25259</v>
      </c>
      <c r="N33">
        <f t="shared" si="4"/>
        <v>65230</v>
      </c>
      <c r="O33">
        <f t="shared" si="5"/>
        <v>86625</v>
      </c>
      <c r="Q33">
        <v>-1033</v>
      </c>
      <c r="R33">
        <v>1</v>
      </c>
      <c r="T33">
        <v>7124.8000000000029</v>
      </c>
      <c r="U33">
        <v>2931.1999999999971</v>
      </c>
      <c r="W33">
        <v>12617.199999999999</v>
      </c>
      <c r="X33">
        <v>3386</v>
      </c>
      <c r="AD33">
        <v>65230</v>
      </c>
      <c r="AE33">
        <v>1.6076958454698758</v>
      </c>
      <c r="AI33">
        <v>65230</v>
      </c>
      <c r="AJ33">
        <v>1.6076958454698758</v>
      </c>
    </row>
    <row r="34" spans="2:38" x14ac:dyDescent="0.25">
      <c r="B34">
        <v>33571</v>
      </c>
      <c r="C34">
        <v>93366</v>
      </c>
      <c r="D34">
        <v>112070</v>
      </c>
      <c r="E34">
        <v>7712</v>
      </c>
      <c r="F34">
        <v>78682</v>
      </c>
      <c r="H34">
        <v>125693</v>
      </c>
      <c r="J34">
        <f t="shared" ref="J34:J65" si="6">AVERAGE(B34:F34)</f>
        <v>65080.2</v>
      </c>
      <c r="K34">
        <f t="shared" ref="K34:K65" si="7">H34/J34</f>
        <v>1.931355466024997</v>
      </c>
      <c r="L34">
        <f t="shared" ref="L34:L65" si="8">MAX(B34:F34)</f>
        <v>112070</v>
      </c>
      <c r="M34">
        <f t="shared" ref="M34:M65" si="9">MIN(B34:F34)</f>
        <v>7712</v>
      </c>
      <c r="N34">
        <f t="shared" ref="N34:N65" si="10">AVERAGE(B34:F34)</f>
        <v>65080.2</v>
      </c>
      <c r="O34">
        <f t="shared" ref="O34:O65" si="11">L34-M34</f>
        <v>104358</v>
      </c>
      <c r="Q34">
        <v>6752</v>
      </c>
      <c r="R34">
        <v>1806</v>
      </c>
      <c r="T34">
        <v>6606</v>
      </c>
      <c r="U34">
        <v>90.599999999998545</v>
      </c>
      <c r="W34">
        <v>16918.800000000003</v>
      </c>
      <c r="X34">
        <v>5234.2</v>
      </c>
      <c r="AD34">
        <v>65080.2</v>
      </c>
      <c r="AE34">
        <v>1.931355466024997</v>
      </c>
      <c r="AK34">
        <v>65080.2</v>
      </c>
      <c r="AL34">
        <v>1.931355466024997</v>
      </c>
    </row>
    <row r="35" spans="2:38" x14ac:dyDescent="0.25">
      <c r="B35">
        <v>13954</v>
      </c>
      <c r="C35">
        <v>110690</v>
      </c>
      <c r="D35">
        <v>21668</v>
      </c>
      <c r="E35">
        <v>114317</v>
      </c>
      <c r="F35">
        <v>33362</v>
      </c>
      <c r="H35">
        <v>123442</v>
      </c>
      <c r="J35">
        <f t="shared" si="6"/>
        <v>58798.2</v>
      </c>
      <c r="K35">
        <f t="shared" si="7"/>
        <v>2.0994180093948454</v>
      </c>
      <c r="L35">
        <f t="shared" si="8"/>
        <v>114317</v>
      </c>
      <c r="M35">
        <f t="shared" si="9"/>
        <v>13954</v>
      </c>
      <c r="N35">
        <f t="shared" si="10"/>
        <v>58798.2</v>
      </c>
      <c r="O35">
        <f t="shared" si="11"/>
        <v>100363</v>
      </c>
      <c r="Q35">
        <v>-3617</v>
      </c>
      <c r="R35">
        <v>-256</v>
      </c>
      <c r="T35">
        <v>-8335.1999999999971</v>
      </c>
      <c r="U35">
        <v>2881.3999999999942</v>
      </c>
      <c r="W35">
        <v>15325.599999999999</v>
      </c>
      <c r="X35">
        <v>3072.2000000000003</v>
      </c>
      <c r="AF35">
        <v>58798.2</v>
      </c>
      <c r="AG35">
        <v>2.0994180093948454</v>
      </c>
      <c r="AK35">
        <v>58798.2</v>
      </c>
      <c r="AL35">
        <v>2.0994180093948454</v>
      </c>
    </row>
    <row r="36" spans="2:38" x14ac:dyDescent="0.25">
      <c r="B36">
        <v>103717</v>
      </c>
      <c r="C36">
        <v>87897</v>
      </c>
      <c r="D36">
        <v>8449</v>
      </c>
      <c r="E36">
        <v>47503</v>
      </c>
      <c r="F36">
        <v>55427</v>
      </c>
      <c r="H36">
        <v>121178</v>
      </c>
      <c r="J36">
        <f t="shared" si="6"/>
        <v>60598.6</v>
      </c>
      <c r="K36">
        <f t="shared" si="7"/>
        <v>1.9996831609971188</v>
      </c>
      <c r="L36">
        <f t="shared" si="8"/>
        <v>103717</v>
      </c>
      <c r="M36">
        <f t="shared" si="9"/>
        <v>8449</v>
      </c>
      <c r="N36">
        <f t="shared" si="10"/>
        <v>60598.6</v>
      </c>
      <c r="O36">
        <f t="shared" si="11"/>
        <v>95268</v>
      </c>
      <c r="Q36">
        <v>7034</v>
      </c>
      <c r="R36">
        <v>-55</v>
      </c>
      <c r="T36">
        <v>2788.5999999999985</v>
      </c>
      <c r="U36">
        <v>2504.5999999999985</v>
      </c>
      <c r="W36">
        <v>12455.4</v>
      </c>
      <c r="X36">
        <v>4192.2</v>
      </c>
      <c r="AD36">
        <v>60598.6</v>
      </c>
      <c r="AE36">
        <v>1.9996831609971188</v>
      </c>
      <c r="AI36">
        <v>60598.6</v>
      </c>
      <c r="AJ36">
        <v>1.9996831609971188</v>
      </c>
    </row>
    <row r="37" spans="2:38" x14ac:dyDescent="0.25">
      <c r="B37">
        <v>24977</v>
      </c>
      <c r="C37">
        <v>18110</v>
      </c>
      <c r="D37">
        <v>80084</v>
      </c>
      <c r="E37">
        <v>78322</v>
      </c>
      <c r="F37">
        <v>58493</v>
      </c>
      <c r="H37">
        <v>76115</v>
      </c>
      <c r="J37">
        <f t="shared" si="6"/>
        <v>51997.2</v>
      </c>
      <c r="K37">
        <f t="shared" si="7"/>
        <v>1.4638288215519297</v>
      </c>
      <c r="L37">
        <f t="shared" si="8"/>
        <v>80084</v>
      </c>
      <c r="M37">
        <f t="shared" si="9"/>
        <v>18110</v>
      </c>
      <c r="N37">
        <f t="shared" si="10"/>
        <v>51997.2</v>
      </c>
      <c r="O37">
        <f t="shared" si="11"/>
        <v>61974</v>
      </c>
      <c r="Q37">
        <v>4529</v>
      </c>
      <c r="R37">
        <v>2351</v>
      </c>
      <c r="T37">
        <v>-6403.2000000000044</v>
      </c>
      <c r="U37">
        <v>-1458</v>
      </c>
      <c r="W37">
        <v>11970.4</v>
      </c>
      <c r="X37">
        <v>3211.6</v>
      </c>
      <c r="Z37">
        <v>51997.2</v>
      </c>
      <c r="AA37">
        <v>1.4638288215519297</v>
      </c>
      <c r="AI37">
        <v>51997.2</v>
      </c>
      <c r="AJ37">
        <v>1.4638288215519297</v>
      </c>
    </row>
    <row r="38" spans="2:38" x14ac:dyDescent="0.25">
      <c r="B38">
        <v>99152</v>
      </c>
      <c r="C38">
        <v>87993</v>
      </c>
      <c r="D38">
        <v>14989</v>
      </c>
      <c r="E38">
        <v>54318</v>
      </c>
      <c r="F38">
        <v>29072</v>
      </c>
      <c r="H38">
        <v>105811</v>
      </c>
      <c r="J38">
        <f t="shared" si="6"/>
        <v>57104.800000000003</v>
      </c>
      <c r="K38">
        <f t="shared" si="7"/>
        <v>1.8529265490816884</v>
      </c>
      <c r="L38">
        <f t="shared" si="8"/>
        <v>99152</v>
      </c>
      <c r="M38">
        <f t="shared" si="9"/>
        <v>14989</v>
      </c>
      <c r="N38">
        <f t="shared" si="10"/>
        <v>57104.800000000003</v>
      </c>
      <c r="O38">
        <f t="shared" si="11"/>
        <v>84163</v>
      </c>
      <c r="Q38">
        <v>25123</v>
      </c>
      <c r="R38">
        <v>-2636</v>
      </c>
      <c r="T38">
        <v>-9684.1999999999971</v>
      </c>
      <c r="U38">
        <v>-1816.1999999999971</v>
      </c>
      <c r="W38">
        <v>13921.000000000002</v>
      </c>
      <c r="X38">
        <v>5584.2</v>
      </c>
      <c r="AB38">
        <v>57104.800000000003</v>
      </c>
      <c r="AC38">
        <v>1.8529265490816884</v>
      </c>
      <c r="AI38">
        <v>57104.800000000003</v>
      </c>
      <c r="AJ38">
        <v>1.8529265490816884</v>
      </c>
    </row>
    <row r="39" spans="2:38" x14ac:dyDescent="0.25">
      <c r="B39">
        <v>95301</v>
      </c>
      <c r="C39">
        <v>68291</v>
      </c>
      <c r="D39">
        <v>24866</v>
      </c>
      <c r="E39">
        <v>67871</v>
      </c>
      <c r="F39">
        <v>91741</v>
      </c>
      <c r="H39">
        <v>73141</v>
      </c>
      <c r="J39">
        <f t="shared" si="6"/>
        <v>69614</v>
      </c>
      <c r="K39">
        <f t="shared" si="7"/>
        <v>1.0506650961013588</v>
      </c>
      <c r="L39">
        <f t="shared" si="8"/>
        <v>95301</v>
      </c>
      <c r="M39">
        <f t="shared" si="9"/>
        <v>24866</v>
      </c>
      <c r="N39">
        <f t="shared" si="10"/>
        <v>69614</v>
      </c>
      <c r="O39">
        <f t="shared" si="11"/>
        <v>70435</v>
      </c>
      <c r="Q39">
        <v>-46292</v>
      </c>
      <c r="R39">
        <v>-4081</v>
      </c>
      <c r="T39">
        <v>-7433.1999999999971</v>
      </c>
      <c r="U39">
        <v>-2395.6000000000058</v>
      </c>
      <c r="W39">
        <v>10976.400000000001</v>
      </c>
      <c r="X39">
        <v>2621.9999999999995</v>
      </c>
      <c r="AF39">
        <v>69614</v>
      </c>
      <c r="AG39">
        <v>1.0506650961013588</v>
      </c>
      <c r="AI39">
        <v>69614</v>
      </c>
      <c r="AJ39">
        <v>1.0506650961013588</v>
      </c>
    </row>
    <row r="40" spans="2:38" x14ac:dyDescent="0.25">
      <c r="B40">
        <v>10692</v>
      </c>
      <c r="C40">
        <v>50399</v>
      </c>
      <c r="D40">
        <v>28736</v>
      </c>
      <c r="E40">
        <v>103450</v>
      </c>
      <c r="F40">
        <v>71428</v>
      </c>
      <c r="H40">
        <v>65883</v>
      </c>
      <c r="J40">
        <f t="shared" si="6"/>
        <v>52941</v>
      </c>
      <c r="K40">
        <f t="shared" si="7"/>
        <v>1.244460814869383</v>
      </c>
      <c r="L40">
        <f t="shared" si="8"/>
        <v>103450</v>
      </c>
      <c r="M40">
        <f t="shared" si="9"/>
        <v>10692</v>
      </c>
      <c r="N40">
        <f t="shared" si="10"/>
        <v>52941</v>
      </c>
      <c r="O40">
        <f t="shared" si="11"/>
        <v>92758</v>
      </c>
      <c r="Q40">
        <v>-8778</v>
      </c>
      <c r="R40">
        <v>2322</v>
      </c>
      <c r="T40">
        <v>12941.400000000001</v>
      </c>
      <c r="U40">
        <v>2400.8000000000029</v>
      </c>
      <c r="W40">
        <v>16565.400000000001</v>
      </c>
      <c r="X40">
        <v>3831.2</v>
      </c>
      <c r="AD40">
        <v>52941</v>
      </c>
      <c r="AE40">
        <v>1.244460814869383</v>
      </c>
      <c r="AI40">
        <v>52941</v>
      </c>
      <c r="AJ40">
        <v>1.244460814869383</v>
      </c>
    </row>
    <row r="41" spans="2:38" x14ac:dyDescent="0.25">
      <c r="B41">
        <v>38358</v>
      </c>
      <c r="C41">
        <v>10249</v>
      </c>
      <c r="D41">
        <v>48227</v>
      </c>
      <c r="E41">
        <v>30808</v>
      </c>
      <c r="F41">
        <v>64462</v>
      </c>
      <c r="H41">
        <v>66060</v>
      </c>
      <c r="J41">
        <f t="shared" si="6"/>
        <v>38420.800000000003</v>
      </c>
      <c r="K41">
        <f t="shared" si="7"/>
        <v>1.7193811685337108</v>
      </c>
      <c r="L41">
        <f t="shared" si="8"/>
        <v>64462</v>
      </c>
      <c r="M41">
        <f t="shared" si="9"/>
        <v>10249</v>
      </c>
      <c r="N41">
        <f t="shared" si="10"/>
        <v>38420.800000000003</v>
      </c>
      <c r="O41">
        <f t="shared" si="11"/>
        <v>54213</v>
      </c>
      <c r="Q41">
        <v>20304</v>
      </c>
      <c r="R41">
        <v>-159</v>
      </c>
      <c r="T41">
        <v>979.60000000000582</v>
      </c>
      <c r="U41">
        <v>-2653.3999999999942</v>
      </c>
      <c r="W41">
        <v>12694.8</v>
      </c>
      <c r="X41">
        <v>4690.6000000000004</v>
      </c>
      <c r="Z41">
        <v>38420.800000000003</v>
      </c>
      <c r="AA41">
        <v>1.7193811685337108</v>
      </c>
      <c r="AI41">
        <v>38420.800000000003</v>
      </c>
      <c r="AJ41">
        <v>1.7193811685337108</v>
      </c>
    </row>
    <row r="42" spans="2:38" x14ac:dyDescent="0.25">
      <c r="B42">
        <v>86619</v>
      </c>
      <c r="C42">
        <v>38913</v>
      </c>
      <c r="D42">
        <v>24805</v>
      </c>
      <c r="E42">
        <v>15729</v>
      </c>
      <c r="F42">
        <v>92262</v>
      </c>
      <c r="H42">
        <v>124193</v>
      </c>
      <c r="J42">
        <f t="shared" si="6"/>
        <v>51665.599999999999</v>
      </c>
      <c r="K42">
        <f t="shared" si="7"/>
        <v>2.4037851104022794</v>
      </c>
      <c r="L42">
        <f t="shared" si="8"/>
        <v>92262</v>
      </c>
      <c r="M42">
        <f t="shared" si="9"/>
        <v>15729</v>
      </c>
      <c r="N42">
        <f t="shared" si="10"/>
        <v>51665.599999999999</v>
      </c>
      <c r="O42">
        <f t="shared" si="11"/>
        <v>76533</v>
      </c>
      <c r="Q42">
        <v>39938</v>
      </c>
      <c r="R42">
        <v>-4698</v>
      </c>
      <c r="T42">
        <v>8492.5999999999985</v>
      </c>
      <c r="U42">
        <v>1843.5999999999985</v>
      </c>
      <c r="W42">
        <v>14036.6</v>
      </c>
      <c r="X42">
        <v>3238.8</v>
      </c>
      <c r="AD42">
        <v>51665.599999999999</v>
      </c>
      <c r="AE42">
        <v>2.4037851104022794</v>
      </c>
      <c r="AK42">
        <v>51665.599999999999</v>
      </c>
      <c r="AL42">
        <v>2.4037851104022794</v>
      </c>
    </row>
    <row r="43" spans="2:38" x14ac:dyDescent="0.25">
      <c r="B43">
        <v>21148</v>
      </c>
      <c r="C43">
        <v>56476</v>
      </c>
      <c r="D43">
        <v>80507</v>
      </c>
      <c r="E43">
        <v>45253</v>
      </c>
      <c r="F43">
        <v>13486</v>
      </c>
      <c r="H43">
        <v>69353</v>
      </c>
      <c r="J43">
        <f t="shared" si="6"/>
        <v>43374</v>
      </c>
      <c r="K43">
        <f t="shared" si="7"/>
        <v>1.5989532899893946</v>
      </c>
      <c r="L43">
        <f t="shared" si="8"/>
        <v>80507</v>
      </c>
      <c r="M43">
        <f t="shared" si="9"/>
        <v>13486</v>
      </c>
      <c r="N43">
        <f t="shared" si="10"/>
        <v>43374</v>
      </c>
      <c r="O43">
        <f t="shared" si="11"/>
        <v>67021</v>
      </c>
      <c r="Q43">
        <v>1334</v>
      </c>
      <c r="R43">
        <v>-3599</v>
      </c>
      <c r="T43">
        <v>-635.40000000000146</v>
      </c>
      <c r="U43">
        <v>661.80000000000291</v>
      </c>
      <c r="W43">
        <v>28339.399999999998</v>
      </c>
      <c r="X43">
        <v>2273</v>
      </c>
      <c r="AD43">
        <v>43374</v>
      </c>
      <c r="AE43">
        <v>1.5989532899893946</v>
      </c>
      <c r="AI43">
        <v>43374</v>
      </c>
      <c r="AJ43">
        <v>1.5989532899893946</v>
      </c>
    </row>
    <row r="44" spans="2:38" x14ac:dyDescent="0.25">
      <c r="B44">
        <v>110781</v>
      </c>
      <c r="C44">
        <v>80849</v>
      </c>
      <c r="D44">
        <v>87033</v>
      </c>
      <c r="E44">
        <v>33179</v>
      </c>
      <c r="F44">
        <v>57866</v>
      </c>
      <c r="H44">
        <v>90913</v>
      </c>
      <c r="J44">
        <f t="shared" si="6"/>
        <v>73941.600000000006</v>
      </c>
      <c r="K44">
        <f t="shared" si="7"/>
        <v>1.2295243814037022</v>
      </c>
      <c r="L44">
        <f t="shared" si="8"/>
        <v>110781</v>
      </c>
      <c r="M44">
        <f t="shared" si="9"/>
        <v>33179</v>
      </c>
      <c r="N44">
        <f t="shared" si="10"/>
        <v>73941.600000000006</v>
      </c>
      <c r="O44">
        <f t="shared" si="11"/>
        <v>77602</v>
      </c>
      <c r="Q44">
        <v>3091</v>
      </c>
      <c r="R44">
        <v>-2104</v>
      </c>
      <c r="T44">
        <v>9563.4000000000087</v>
      </c>
      <c r="U44">
        <v>148.20000000001164</v>
      </c>
      <c r="W44">
        <v>19768.2</v>
      </c>
      <c r="X44">
        <v>598.6</v>
      </c>
      <c r="AB44">
        <v>73941.600000000006</v>
      </c>
      <c r="AC44">
        <v>1.2295243814037022</v>
      </c>
      <c r="AI44">
        <v>73941.600000000006</v>
      </c>
      <c r="AJ44">
        <v>1.2295243814037022</v>
      </c>
    </row>
    <row r="45" spans="2:38" x14ac:dyDescent="0.25">
      <c r="B45">
        <v>109495</v>
      </c>
      <c r="C45">
        <v>76908</v>
      </c>
      <c r="D45">
        <v>39649</v>
      </c>
      <c r="E45">
        <v>107763</v>
      </c>
      <c r="F45">
        <v>85181</v>
      </c>
      <c r="H45">
        <v>92873</v>
      </c>
      <c r="J45">
        <f t="shared" si="6"/>
        <v>83799.199999999997</v>
      </c>
      <c r="K45">
        <f t="shared" si="7"/>
        <v>1.1082802699787111</v>
      </c>
      <c r="L45">
        <f t="shared" si="8"/>
        <v>109495</v>
      </c>
      <c r="M45">
        <f t="shared" si="9"/>
        <v>39649</v>
      </c>
      <c r="N45">
        <f t="shared" si="10"/>
        <v>83799.199999999997</v>
      </c>
      <c r="O45">
        <f t="shared" si="11"/>
        <v>69846</v>
      </c>
      <c r="Q45">
        <v>-13645</v>
      </c>
      <c r="R45">
        <v>-525</v>
      </c>
      <c r="T45">
        <v>-6310.6000000000058</v>
      </c>
      <c r="U45">
        <v>596</v>
      </c>
      <c r="W45">
        <v>22721.4</v>
      </c>
      <c r="X45">
        <v>3518.8</v>
      </c>
      <c r="AB45">
        <v>83799.199999999997</v>
      </c>
      <c r="AC45">
        <v>1.1082802699787111</v>
      </c>
      <c r="AI45">
        <v>83799.199999999997</v>
      </c>
      <c r="AJ45">
        <v>1.1082802699787111</v>
      </c>
    </row>
    <row r="46" spans="2:38" x14ac:dyDescent="0.25">
      <c r="B46">
        <v>85830</v>
      </c>
      <c r="C46">
        <v>56488</v>
      </c>
      <c r="D46">
        <v>16160</v>
      </c>
      <c r="E46">
        <v>71084</v>
      </c>
      <c r="F46">
        <v>110439</v>
      </c>
      <c r="H46">
        <v>126074</v>
      </c>
      <c r="J46">
        <f t="shared" si="6"/>
        <v>68000.2</v>
      </c>
      <c r="K46">
        <f t="shared" si="7"/>
        <v>1.8540239587530625</v>
      </c>
      <c r="L46">
        <f t="shared" si="8"/>
        <v>110439</v>
      </c>
      <c r="M46">
        <f t="shared" si="9"/>
        <v>16160</v>
      </c>
      <c r="N46">
        <f t="shared" si="10"/>
        <v>68000.2</v>
      </c>
      <c r="O46">
        <f t="shared" si="11"/>
        <v>94279</v>
      </c>
      <c r="Q46">
        <v>10946</v>
      </c>
      <c r="R46">
        <v>-4693</v>
      </c>
      <c r="T46">
        <v>13486.599999999999</v>
      </c>
      <c r="U46">
        <v>568.39999999999418</v>
      </c>
      <c r="W46">
        <v>19919.400000000001</v>
      </c>
      <c r="X46">
        <v>804</v>
      </c>
      <c r="AD46">
        <v>68000.2</v>
      </c>
      <c r="AE46">
        <v>1.8540239587530625</v>
      </c>
      <c r="AK46">
        <v>68000.2</v>
      </c>
      <c r="AL46">
        <v>1.8540239587530625</v>
      </c>
    </row>
    <row r="47" spans="2:38" x14ac:dyDescent="0.25">
      <c r="B47">
        <v>79255</v>
      </c>
      <c r="C47">
        <v>83874</v>
      </c>
      <c r="D47">
        <v>94806</v>
      </c>
      <c r="E47">
        <v>75426</v>
      </c>
      <c r="F47">
        <v>46573</v>
      </c>
      <c r="H47">
        <v>132820</v>
      </c>
      <c r="J47">
        <f t="shared" si="6"/>
        <v>75986.8</v>
      </c>
      <c r="K47">
        <f t="shared" si="7"/>
        <v>1.7479351676870192</v>
      </c>
      <c r="L47">
        <f t="shared" si="8"/>
        <v>94806</v>
      </c>
      <c r="M47">
        <f t="shared" si="9"/>
        <v>46573</v>
      </c>
      <c r="N47">
        <f t="shared" si="10"/>
        <v>75986.8</v>
      </c>
      <c r="O47">
        <f t="shared" si="11"/>
        <v>48233</v>
      </c>
      <c r="Q47">
        <v>-9860</v>
      </c>
      <c r="R47">
        <v>-1021</v>
      </c>
      <c r="T47">
        <v>-8760.1999999999971</v>
      </c>
      <c r="U47">
        <v>726.19999999999709</v>
      </c>
      <c r="W47">
        <v>25308.6</v>
      </c>
      <c r="X47">
        <v>2028.1999999999998</v>
      </c>
      <c r="AF47">
        <v>75986.8</v>
      </c>
      <c r="AG47">
        <v>1.7479351676870192</v>
      </c>
      <c r="AK47">
        <v>75986.8</v>
      </c>
      <c r="AL47">
        <v>1.7479351676870192</v>
      </c>
    </row>
    <row r="48" spans="2:38" x14ac:dyDescent="0.25">
      <c r="B48">
        <v>69585</v>
      </c>
      <c r="C48">
        <v>38663</v>
      </c>
      <c r="D48">
        <v>41933</v>
      </c>
      <c r="E48">
        <v>33717</v>
      </c>
      <c r="F48">
        <v>62764</v>
      </c>
      <c r="H48">
        <v>67237</v>
      </c>
      <c r="J48">
        <f t="shared" si="6"/>
        <v>49332.4</v>
      </c>
      <c r="K48">
        <f t="shared" si="7"/>
        <v>1.3629379474746819</v>
      </c>
      <c r="L48">
        <f t="shared" si="8"/>
        <v>69585</v>
      </c>
      <c r="M48">
        <f t="shared" si="9"/>
        <v>33717</v>
      </c>
      <c r="N48">
        <f t="shared" si="10"/>
        <v>49332.4</v>
      </c>
      <c r="O48">
        <f t="shared" si="11"/>
        <v>35868</v>
      </c>
      <c r="Q48">
        <v>-6563</v>
      </c>
      <c r="R48">
        <v>3411</v>
      </c>
      <c r="T48">
        <v>15630.400000000001</v>
      </c>
      <c r="U48">
        <v>-3453.1999999999971</v>
      </c>
      <c r="W48">
        <v>26015.599999999999</v>
      </c>
      <c r="X48">
        <v>3514</v>
      </c>
      <c r="AD48">
        <v>49332.4</v>
      </c>
      <c r="AE48">
        <v>1.3629379474746819</v>
      </c>
      <c r="AI48">
        <v>49332.4</v>
      </c>
      <c r="AJ48">
        <v>1.3629379474746819</v>
      </c>
    </row>
    <row r="49" spans="2:38" x14ac:dyDescent="0.25">
      <c r="B49">
        <v>69022</v>
      </c>
      <c r="C49">
        <v>9550</v>
      </c>
      <c r="D49">
        <v>79840</v>
      </c>
      <c r="E49">
        <v>14260</v>
      </c>
      <c r="F49">
        <v>63453</v>
      </c>
      <c r="H49">
        <v>64155</v>
      </c>
      <c r="J49">
        <f t="shared" si="6"/>
        <v>47225</v>
      </c>
      <c r="K49">
        <f t="shared" si="7"/>
        <v>1.3584965590259397</v>
      </c>
      <c r="L49">
        <f t="shared" si="8"/>
        <v>79840</v>
      </c>
      <c r="M49">
        <f t="shared" si="9"/>
        <v>9550</v>
      </c>
      <c r="N49">
        <f t="shared" si="10"/>
        <v>47225</v>
      </c>
      <c r="O49">
        <f t="shared" si="11"/>
        <v>70290</v>
      </c>
      <c r="Q49">
        <v>-17148</v>
      </c>
      <c r="R49">
        <v>3356</v>
      </c>
      <c r="T49">
        <v>-15701.800000000003</v>
      </c>
      <c r="U49">
        <v>-1530.4000000000015</v>
      </c>
      <c r="W49">
        <v>21209</v>
      </c>
      <c r="X49">
        <v>4603.6000000000004</v>
      </c>
      <c r="AB49">
        <v>47225</v>
      </c>
      <c r="AC49">
        <v>1.3584965590259397</v>
      </c>
      <c r="AI49">
        <v>47225</v>
      </c>
      <c r="AJ49">
        <v>1.3584965590259397</v>
      </c>
    </row>
    <row r="50" spans="2:38" x14ac:dyDescent="0.25">
      <c r="B50">
        <v>97637</v>
      </c>
      <c r="C50">
        <v>47948</v>
      </c>
      <c r="D50">
        <v>16902</v>
      </c>
      <c r="E50">
        <v>44041</v>
      </c>
      <c r="F50">
        <v>103256</v>
      </c>
      <c r="H50">
        <v>109135</v>
      </c>
      <c r="J50">
        <f t="shared" si="6"/>
        <v>61956.800000000003</v>
      </c>
      <c r="K50">
        <f t="shared" si="7"/>
        <v>1.7614692818221729</v>
      </c>
      <c r="L50">
        <f t="shared" si="8"/>
        <v>103256</v>
      </c>
      <c r="M50">
        <f t="shared" si="9"/>
        <v>16902</v>
      </c>
      <c r="N50">
        <f t="shared" si="10"/>
        <v>61956.800000000003</v>
      </c>
      <c r="O50">
        <f t="shared" si="11"/>
        <v>86354</v>
      </c>
      <c r="Q50">
        <v>15778</v>
      </c>
      <c r="R50">
        <v>3559</v>
      </c>
      <c r="T50">
        <v>12609.200000000004</v>
      </c>
      <c r="U50">
        <v>1689.4000000000015</v>
      </c>
      <c r="W50">
        <v>14406</v>
      </c>
      <c r="X50">
        <v>2247</v>
      </c>
      <c r="AD50">
        <v>61956.800000000003</v>
      </c>
      <c r="AE50">
        <v>1.7614692818221729</v>
      </c>
      <c r="AK50">
        <v>61956.800000000003</v>
      </c>
      <c r="AL50">
        <v>1.7614692818221729</v>
      </c>
    </row>
    <row r="51" spans="2:38" x14ac:dyDescent="0.25">
      <c r="B51">
        <v>24391</v>
      </c>
      <c r="C51">
        <v>89952</v>
      </c>
      <c r="D51">
        <v>107282</v>
      </c>
      <c r="E51">
        <v>39827</v>
      </c>
      <c r="F51">
        <v>51371</v>
      </c>
      <c r="H51">
        <v>122817</v>
      </c>
      <c r="J51">
        <f t="shared" si="6"/>
        <v>62564.6</v>
      </c>
      <c r="K51">
        <f t="shared" si="7"/>
        <v>1.9630429987564852</v>
      </c>
      <c r="L51">
        <f t="shared" si="8"/>
        <v>107282</v>
      </c>
      <c r="M51">
        <f t="shared" si="9"/>
        <v>24391</v>
      </c>
      <c r="N51">
        <f t="shared" si="10"/>
        <v>62564.6</v>
      </c>
      <c r="O51">
        <f t="shared" si="11"/>
        <v>82891</v>
      </c>
      <c r="Q51">
        <v>21588</v>
      </c>
      <c r="R51">
        <v>-2437</v>
      </c>
      <c r="T51">
        <v>-952.59999999999854</v>
      </c>
      <c r="U51">
        <v>5053</v>
      </c>
      <c r="W51">
        <v>17377</v>
      </c>
      <c r="X51">
        <v>5108.6000000000004</v>
      </c>
      <c r="AF51">
        <v>62564.6</v>
      </c>
      <c r="AG51">
        <v>1.9630429987564852</v>
      </c>
      <c r="AK51">
        <v>62564.6</v>
      </c>
      <c r="AL51">
        <v>1.9630429987564852</v>
      </c>
    </row>
    <row r="52" spans="2:38" x14ac:dyDescent="0.25">
      <c r="B52">
        <v>77845</v>
      </c>
      <c r="C52">
        <v>56372</v>
      </c>
      <c r="D52">
        <v>67117</v>
      </c>
      <c r="E52">
        <v>74628</v>
      </c>
      <c r="F52">
        <v>102057</v>
      </c>
      <c r="H52">
        <v>100141</v>
      </c>
      <c r="J52">
        <f t="shared" si="6"/>
        <v>75603.8</v>
      </c>
      <c r="K52">
        <f t="shared" si="7"/>
        <v>1.324549824215185</v>
      </c>
      <c r="L52">
        <f t="shared" si="8"/>
        <v>102057</v>
      </c>
      <c r="M52">
        <f t="shared" si="9"/>
        <v>56372</v>
      </c>
      <c r="N52">
        <f t="shared" si="10"/>
        <v>75603.8</v>
      </c>
      <c r="O52">
        <f t="shared" si="11"/>
        <v>45685</v>
      </c>
      <c r="Q52">
        <v>15517</v>
      </c>
      <c r="R52">
        <v>-2074</v>
      </c>
      <c r="T52">
        <v>4706.6000000000058</v>
      </c>
      <c r="U52">
        <v>-1526.5999999999913</v>
      </c>
      <c r="W52">
        <v>11768.6</v>
      </c>
      <c r="X52">
        <v>2455</v>
      </c>
      <c r="AB52">
        <v>75603.8</v>
      </c>
      <c r="AC52">
        <v>1.324549824215185</v>
      </c>
      <c r="AI52">
        <v>75603.8</v>
      </c>
      <c r="AJ52">
        <v>1.324549824215185</v>
      </c>
    </row>
    <row r="53" spans="2:38" x14ac:dyDescent="0.25">
      <c r="B53">
        <v>109236</v>
      </c>
      <c r="C53">
        <v>23115</v>
      </c>
      <c r="D53">
        <v>66887</v>
      </c>
      <c r="E53">
        <v>110178</v>
      </c>
      <c r="F53">
        <v>24230</v>
      </c>
      <c r="H53">
        <v>129847</v>
      </c>
      <c r="J53">
        <f t="shared" si="6"/>
        <v>66729.2</v>
      </c>
      <c r="K53">
        <f t="shared" si="7"/>
        <v>1.9458797647806358</v>
      </c>
      <c r="L53">
        <f t="shared" si="8"/>
        <v>110178</v>
      </c>
      <c r="M53">
        <f t="shared" si="9"/>
        <v>23115</v>
      </c>
      <c r="N53">
        <f t="shared" si="10"/>
        <v>66729.2</v>
      </c>
      <c r="O53">
        <f t="shared" si="11"/>
        <v>87063</v>
      </c>
      <c r="Q53">
        <v>12874</v>
      </c>
      <c r="R53">
        <v>6789</v>
      </c>
      <c r="T53">
        <v>-7685.8000000000029</v>
      </c>
      <c r="U53">
        <v>-723.40000000000873</v>
      </c>
      <c r="W53">
        <v>22496.2</v>
      </c>
      <c r="X53">
        <v>894.59999999999991</v>
      </c>
      <c r="AF53">
        <v>66729.2</v>
      </c>
      <c r="AG53">
        <v>1.9458797647806358</v>
      </c>
      <c r="AK53">
        <v>66729.2</v>
      </c>
      <c r="AL53">
        <v>1.9458797647806358</v>
      </c>
    </row>
    <row r="54" spans="2:38" x14ac:dyDescent="0.25">
      <c r="B54">
        <v>95743</v>
      </c>
      <c r="C54">
        <v>25814</v>
      </c>
      <c r="D54">
        <v>87569</v>
      </c>
      <c r="E54">
        <v>29351</v>
      </c>
      <c r="F54">
        <v>20727</v>
      </c>
      <c r="H54">
        <v>57818</v>
      </c>
      <c r="J54">
        <f t="shared" si="6"/>
        <v>51840.800000000003</v>
      </c>
      <c r="K54">
        <f t="shared" si="7"/>
        <v>1.1152991466181077</v>
      </c>
      <c r="L54">
        <f t="shared" si="8"/>
        <v>95743</v>
      </c>
      <c r="M54">
        <f t="shared" si="9"/>
        <v>20727</v>
      </c>
      <c r="N54">
        <f t="shared" si="10"/>
        <v>51840.800000000003</v>
      </c>
      <c r="O54">
        <f t="shared" si="11"/>
        <v>75016</v>
      </c>
      <c r="Q54">
        <v>-20164</v>
      </c>
      <c r="R54">
        <v>4029</v>
      </c>
      <c r="T54">
        <v>5519</v>
      </c>
      <c r="U54">
        <v>-1041.3999999999942</v>
      </c>
      <c r="W54">
        <v>14847.400000000001</v>
      </c>
      <c r="X54">
        <v>2874.2000000000003</v>
      </c>
      <c r="AD54">
        <v>51840.800000000003</v>
      </c>
      <c r="AE54">
        <v>1.1152991466181077</v>
      </c>
      <c r="AI54">
        <v>51840.800000000003</v>
      </c>
      <c r="AJ54">
        <v>1.1152991466181077</v>
      </c>
    </row>
    <row r="55" spans="2:38" x14ac:dyDescent="0.25">
      <c r="B55">
        <v>54193</v>
      </c>
      <c r="C55">
        <v>60090</v>
      </c>
      <c r="D55">
        <v>94515</v>
      </c>
      <c r="E55">
        <v>63463</v>
      </c>
      <c r="F55">
        <v>36416</v>
      </c>
      <c r="H55">
        <v>117551</v>
      </c>
      <c r="J55">
        <f t="shared" si="6"/>
        <v>61735.4</v>
      </c>
      <c r="K55">
        <f t="shared" si="7"/>
        <v>1.9041101215834026</v>
      </c>
      <c r="L55">
        <f t="shared" si="8"/>
        <v>94515</v>
      </c>
      <c r="M55">
        <f t="shared" si="9"/>
        <v>36416</v>
      </c>
      <c r="N55">
        <f t="shared" si="10"/>
        <v>61735.4</v>
      </c>
      <c r="O55">
        <f t="shared" si="11"/>
        <v>58099</v>
      </c>
      <c r="Q55">
        <v>12017</v>
      </c>
      <c r="R55">
        <v>-7778</v>
      </c>
      <c r="T55">
        <v>7098.8000000000029</v>
      </c>
      <c r="U55">
        <v>4029.4000000000015</v>
      </c>
      <c r="W55">
        <v>21759.199999999997</v>
      </c>
      <c r="X55">
        <v>4209.8</v>
      </c>
      <c r="AD55">
        <v>61735.4</v>
      </c>
      <c r="AE55">
        <v>1.9041101215834026</v>
      </c>
      <c r="AK55">
        <v>61735.4</v>
      </c>
      <c r="AL55">
        <v>1.9041101215834026</v>
      </c>
    </row>
    <row r="56" spans="2:38" x14ac:dyDescent="0.25">
      <c r="B56">
        <v>110749</v>
      </c>
      <c r="C56">
        <v>7854</v>
      </c>
      <c r="D56">
        <v>61873</v>
      </c>
      <c r="E56">
        <v>39619</v>
      </c>
      <c r="F56">
        <v>101275</v>
      </c>
      <c r="H56">
        <v>108920</v>
      </c>
      <c r="J56">
        <f t="shared" si="6"/>
        <v>64274</v>
      </c>
      <c r="K56">
        <f t="shared" si="7"/>
        <v>1.6946199085166631</v>
      </c>
      <c r="L56">
        <f t="shared" si="8"/>
        <v>110749</v>
      </c>
      <c r="M56">
        <f t="shared" si="9"/>
        <v>7854</v>
      </c>
      <c r="N56">
        <f t="shared" si="10"/>
        <v>64274</v>
      </c>
      <c r="O56">
        <f t="shared" si="11"/>
        <v>102895</v>
      </c>
      <c r="Q56">
        <v>-13096</v>
      </c>
      <c r="R56">
        <v>-1772</v>
      </c>
      <c r="T56">
        <v>-4187.8000000000029</v>
      </c>
      <c r="U56">
        <v>-1677</v>
      </c>
      <c r="W56">
        <v>10080.6</v>
      </c>
      <c r="X56">
        <v>2937</v>
      </c>
      <c r="AF56">
        <v>64274</v>
      </c>
      <c r="AG56">
        <v>1.6946199085166631</v>
      </c>
      <c r="AK56">
        <v>64274</v>
      </c>
      <c r="AL56">
        <v>1.6946199085166631</v>
      </c>
    </row>
    <row r="57" spans="2:38" x14ac:dyDescent="0.25">
      <c r="B57">
        <v>93489</v>
      </c>
      <c r="C57">
        <v>110753</v>
      </c>
      <c r="D57">
        <v>38263</v>
      </c>
      <c r="E57">
        <v>73478</v>
      </c>
      <c r="F57">
        <v>32034</v>
      </c>
      <c r="H57">
        <v>94306</v>
      </c>
      <c r="J57">
        <f t="shared" si="6"/>
        <v>69603.399999999994</v>
      </c>
      <c r="K57">
        <f t="shared" si="7"/>
        <v>1.3549050764761492</v>
      </c>
      <c r="L57">
        <f t="shared" si="8"/>
        <v>110753</v>
      </c>
      <c r="M57">
        <f t="shared" si="9"/>
        <v>32034</v>
      </c>
      <c r="N57">
        <f t="shared" si="10"/>
        <v>69603.399999999994</v>
      </c>
      <c r="O57">
        <f t="shared" si="11"/>
        <v>78719</v>
      </c>
      <c r="Q57">
        <v>-2741</v>
      </c>
      <c r="R57">
        <v>242</v>
      </c>
      <c r="T57">
        <v>16639.599999999991</v>
      </c>
      <c r="U57">
        <v>-163.80000000000291</v>
      </c>
      <c r="W57">
        <v>21506.400000000001</v>
      </c>
      <c r="X57">
        <v>6511.0000000000009</v>
      </c>
      <c r="AD57">
        <v>69603.399999999994</v>
      </c>
      <c r="AE57">
        <v>1.3549050764761492</v>
      </c>
      <c r="AI57">
        <v>69603.399999999994</v>
      </c>
      <c r="AJ57">
        <v>1.3549050764761492</v>
      </c>
    </row>
    <row r="58" spans="2:38" x14ac:dyDescent="0.25">
      <c r="B58">
        <v>23441</v>
      </c>
      <c r="C58">
        <v>52036</v>
      </c>
      <c r="D58">
        <v>45116</v>
      </c>
      <c r="E58">
        <v>87450</v>
      </c>
      <c r="F58">
        <v>16525</v>
      </c>
      <c r="H58">
        <v>80406</v>
      </c>
      <c r="J58">
        <f t="shared" si="6"/>
        <v>44913.599999999999</v>
      </c>
      <c r="K58">
        <f t="shared" si="7"/>
        <v>1.7902372555306187</v>
      </c>
      <c r="L58">
        <f t="shared" si="8"/>
        <v>87450</v>
      </c>
      <c r="M58">
        <f t="shared" si="9"/>
        <v>16525</v>
      </c>
      <c r="N58">
        <f t="shared" si="10"/>
        <v>44913.599999999999</v>
      </c>
      <c r="O58">
        <f t="shared" si="11"/>
        <v>70925</v>
      </c>
      <c r="Q58">
        <v>-18855</v>
      </c>
      <c r="R58">
        <v>-8201</v>
      </c>
      <c r="T58">
        <v>6586.7999999999956</v>
      </c>
      <c r="U58">
        <v>-42.80000000000291</v>
      </c>
      <c r="W58">
        <v>19805.600000000002</v>
      </c>
      <c r="X58">
        <v>1065.5999999999999</v>
      </c>
      <c r="AD58">
        <v>44913.599999999999</v>
      </c>
      <c r="AE58">
        <v>1.7902372555306187</v>
      </c>
      <c r="AK58">
        <v>44913.599999999999</v>
      </c>
      <c r="AL58">
        <v>1.7902372555306187</v>
      </c>
    </row>
    <row r="59" spans="2:38" x14ac:dyDescent="0.25">
      <c r="B59">
        <v>69057</v>
      </c>
      <c r="C59">
        <v>81033</v>
      </c>
      <c r="D59">
        <v>105073</v>
      </c>
      <c r="E59">
        <v>6864</v>
      </c>
      <c r="F59">
        <v>98130</v>
      </c>
      <c r="H59">
        <v>104895</v>
      </c>
      <c r="J59">
        <f t="shared" si="6"/>
        <v>72031.399999999994</v>
      </c>
      <c r="K59">
        <f t="shared" si="7"/>
        <v>1.4562399175914948</v>
      </c>
      <c r="L59">
        <f t="shared" si="8"/>
        <v>105073</v>
      </c>
      <c r="M59">
        <f t="shared" si="9"/>
        <v>6864</v>
      </c>
      <c r="N59">
        <f t="shared" si="10"/>
        <v>72031.399999999994</v>
      </c>
      <c r="O59">
        <f t="shared" si="11"/>
        <v>98209</v>
      </c>
      <c r="Q59">
        <v>-8511</v>
      </c>
      <c r="R59">
        <v>4321</v>
      </c>
      <c r="T59">
        <v>-5360.2000000000116</v>
      </c>
      <c r="U59">
        <v>-2368.4000000000087</v>
      </c>
      <c r="W59">
        <v>20892.199999999997</v>
      </c>
      <c r="X59">
        <v>2368.4</v>
      </c>
      <c r="AB59">
        <v>72031.399999999994</v>
      </c>
      <c r="AC59">
        <v>1.4562399175914948</v>
      </c>
      <c r="AI59">
        <v>72031.399999999994</v>
      </c>
      <c r="AJ59">
        <v>1.4562399175914948</v>
      </c>
    </row>
    <row r="60" spans="2:38" x14ac:dyDescent="0.25">
      <c r="B60">
        <v>33250</v>
      </c>
      <c r="C60">
        <v>109111</v>
      </c>
      <c r="D60">
        <v>24123</v>
      </c>
      <c r="E60">
        <v>87634</v>
      </c>
      <c r="F60">
        <v>30226</v>
      </c>
      <c r="H60">
        <v>112037</v>
      </c>
      <c r="J60">
        <f t="shared" si="6"/>
        <v>56868.800000000003</v>
      </c>
      <c r="K60">
        <f t="shared" si="7"/>
        <v>1.9700960808035337</v>
      </c>
      <c r="L60">
        <f t="shared" si="8"/>
        <v>109111</v>
      </c>
      <c r="M60">
        <f t="shared" si="9"/>
        <v>24123</v>
      </c>
      <c r="N60">
        <f t="shared" si="10"/>
        <v>56868.800000000003</v>
      </c>
      <c r="O60">
        <f t="shared" si="11"/>
        <v>84988</v>
      </c>
      <c r="Q60">
        <v>8963</v>
      </c>
      <c r="R60">
        <v>-9096</v>
      </c>
      <c r="T60">
        <v>3757.4000000000015</v>
      </c>
      <c r="U60">
        <v>3342</v>
      </c>
      <c r="W60">
        <v>15358.599999999999</v>
      </c>
      <c r="X60">
        <v>3346.8</v>
      </c>
      <c r="AD60">
        <v>56868.800000000003</v>
      </c>
      <c r="AE60">
        <v>1.9700960808035337</v>
      </c>
      <c r="AK60">
        <v>56868.800000000003</v>
      </c>
      <c r="AL60">
        <v>1.9700960808035337</v>
      </c>
    </row>
    <row r="61" spans="2:38" x14ac:dyDescent="0.25">
      <c r="B61">
        <v>97115</v>
      </c>
      <c r="C61">
        <v>30139</v>
      </c>
      <c r="D61">
        <v>104052</v>
      </c>
      <c r="E61">
        <v>93082</v>
      </c>
      <c r="F61">
        <v>54807</v>
      </c>
      <c r="H61">
        <v>96544</v>
      </c>
      <c r="J61">
        <f t="shared" si="6"/>
        <v>75839</v>
      </c>
      <c r="K61">
        <f t="shared" si="7"/>
        <v>1.2730125660939622</v>
      </c>
      <c r="L61">
        <f t="shared" si="8"/>
        <v>104052</v>
      </c>
      <c r="M61">
        <f t="shared" si="9"/>
        <v>30139</v>
      </c>
      <c r="N61">
        <f t="shared" si="10"/>
        <v>75839</v>
      </c>
      <c r="O61">
        <f t="shared" si="11"/>
        <v>73913</v>
      </c>
      <c r="Q61">
        <v>15118</v>
      </c>
      <c r="R61">
        <v>5</v>
      </c>
      <c r="T61">
        <v>10304.599999999999</v>
      </c>
      <c r="U61">
        <v>1201.6000000000058</v>
      </c>
      <c r="W61">
        <v>24101</v>
      </c>
      <c r="X61">
        <v>2800</v>
      </c>
      <c r="AB61">
        <v>75839</v>
      </c>
      <c r="AC61">
        <v>1.2730125660939622</v>
      </c>
      <c r="AI61">
        <v>75839</v>
      </c>
      <c r="AJ61">
        <v>1.2730125660939622</v>
      </c>
    </row>
    <row r="62" spans="2:38" x14ac:dyDescent="0.25">
      <c r="B62">
        <v>53851</v>
      </c>
      <c r="C62">
        <v>20803</v>
      </c>
      <c r="D62">
        <v>65224</v>
      </c>
      <c r="E62">
        <v>52144</v>
      </c>
      <c r="F62">
        <v>104812</v>
      </c>
      <c r="H62">
        <v>63895</v>
      </c>
      <c r="J62">
        <f t="shared" si="6"/>
        <v>59366.8</v>
      </c>
      <c r="K62">
        <f t="shared" si="7"/>
        <v>1.0762749550253676</v>
      </c>
      <c r="L62">
        <f t="shared" si="8"/>
        <v>104812</v>
      </c>
      <c r="M62">
        <f t="shared" si="9"/>
        <v>20803</v>
      </c>
      <c r="N62">
        <f t="shared" si="10"/>
        <v>59366.8</v>
      </c>
      <c r="O62">
        <f t="shared" si="11"/>
        <v>84009</v>
      </c>
      <c r="Q62">
        <v>-19991</v>
      </c>
      <c r="R62">
        <v>1617</v>
      </c>
      <c r="T62">
        <v>-7446.8000000000029</v>
      </c>
      <c r="U62">
        <v>-2052.7999999999956</v>
      </c>
      <c r="W62">
        <v>16979.2</v>
      </c>
      <c r="X62">
        <v>2515.6000000000004</v>
      </c>
      <c r="AB62">
        <v>59366.8</v>
      </c>
      <c r="AC62">
        <v>1.0762749550253676</v>
      </c>
      <c r="AI62">
        <v>59366.8</v>
      </c>
      <c r="AJ62">
        <v>1.0762749550253676</v>
      </c>
    </row>
    <row r="63" spans="2:38" x14ac:dyDescent="0.25">
      <c r="B63">
        <v>26934</v>
      </c>
      <c r="C63">
        <v>107509</v>
      </c>
      <c r="D63">
        <v>64587</v>
      </c>
      <c r="E63">
        <v>93344</v>
      </c>
      <c r="F63">
        <v>97918</v>
      </c>
      <c r="H63">
        <v>91938</v>
      </c>
      <c r="J63">
        <f t="shared" si="6"/>
        <v>78058.399999999994</v>
      </c>
      <c r="K63">
        <f t="shared" si="7"/>
        <v>1.1778104598608223</v>
      </c>
      <c r="L63">
        <f t="shared" si="8"/>
        <v>107509</v>
      </c>
      <c r="M63">
        <f t="shared" si="9"/>
        <v>26934</v>
      </c>
      <c r="N63">
        <f t="shared" si="10"/>
        <v>78058.399999999994</v>
      </c>
      <c r="O63">
        <f t="shared" si="11"/>
        <v>80575</v>
      </c>
      <c r="Q63">
        <v>-5232</v>
      </c>
      <c r="R63">
        <v>0</v>
      </c>
      <c r="T63">
        <v>7800.7999999999884</v>
      </c>
      <c r="U63">
        <v>2319.5999999999913</v>
      </c>
      <c r="W63">
        <v>17191.199999999997</v>
      </c>
      <c r="X63">
        <v>6215.5999999999995</v>
      </c>
      <c r="AB63">
        <v>78058.399999999994</v>
      </c>
      <c r="AC63">
        <v>1.1778104598608223</v>
      </c>
      <c r="AI63">
        <v>78058.399999999994</v>
      </c>
      <c r="AJ63">
        <v>1.1778104598608223</v>
      </c>
    </row>
    <row r="64" spans="2:38" x14ac:dyDescent="0.25">
      <c r="B64">
        <v>14555</v>
      </c>
      <c r="C64">
        <v>63374</v>
      </c>
      <c r="D64">
        <v>54822</v>
      </c>
      <c r="E64">
        <v>20444</v>
      </c>
      <c r="F64">
        <v>17242</v>
      </c>
      <c r="H64">
        <v>64285</v>
      </c>
      <c r="J64">
        <f t="shared" si="6"/>
        <v>34087.4</v>
      </c>
      <c r="K64">
        <f t="shared" si="7"/>
        <v>1.8858874540152666</v>
      </c>
      <c r="L64">
        <f t="shared" si="8"/>
        <v>63374</v>
      </c>
      <c r="M64">
        <f t="shared" si="9"/>
        <v>14555</v>
      </c>
      <c r="N64">
        <f t="shared" si="10"/>
        <v>34087.4</v>
      </c>
      <c r="O64">
        <f t="shared" si="11"/>
        <v>48819</v>
      </c>
      <c r="Q64">
        <v>20005</v>
      </c>
      <c r="R64">
        <v>954</v>
      </c>
      <c r="T64">
        <v>-8544.4000000000015</v>
      </c>
      <c r="U64">
        <v>395.59999999999854</v>
      </c>
      <c r="W64">
        <v>13726.800000000001</v>
      </c>
      <c r="X64">
        <v>1278.3999999999999</v>
      </c>
      <c r="Z64">
        <v>34087.4</v>
      </c>
      <c r="AA64">
        <v>1.8858874540152666</v>
      </c>
      <c r="AK64">
        <v>34087.4</v>
      </c>
      <c r="AL64">
        <v>1.8858874540152666</v>
      </c>
    </row>
    <row r="65" spans="2:38" x14ac:dyDescent="0.25">
      <c r="B65">
        <v>4884</v>
      </c>
      <c r="C65">
        <v>104186</v>
      </c>
      <c r="D65">
        <v>29917</v>
      </c>
      <c r="E65">
        <v>65237</v>
      </c>
      <c r="F65">
        <v>95379</v>
      </c>
      <c r="H65">
        <v>102061</v>
      </c>
      <c r="J65">
        <f t="shared" si="6"/>
        <v>59920.6</v>
      </c>
      <c r="K65">
        <f t="shared" si="7"/>
        <v>1.7032706615087299</v>
      </c>
      <c r="L65">
        <f t="shared" si="8"/>
        <v>104186</v>
      </c>
      <c r="M65">
        <f t="shared" si="9"/>
        <v>4884</v>
      </c>
      <c r="N65">
        <f t="shared" si="10"/>
        <v>59920.6</v>
      </c>
      <c r="O65">
        <f t="shared" si="11"/>
        <v>99302</v>
      </c>
      <c r="Q65">
        <v>37978</v>
      </c>
      <c r="R65">
        <v>6739</v>
      </c>
      <c r="T65">
        <v>1200.4000000000015</v>
      </c>
      <c r="U65">
        <v>-2909.2000000000044</v>
      </c>
      <c r="W65">
        <v>16839.599999999999</v>
      </c>
      <c r="X65">
        <v>4083.9999999999995</v>
      </c>
      <c r="Z65">
        <v>59920.6</v>
      </c>
      <c r="AA65">
        <v>1.7032706615087299</v>
      </c>
      <c r="AI65">
        <v>59920.6</v>
      </c>
      <c r="AJ65">
        <v>1.7032706615087299</v>
      </c>
    </row>
    <row r="66" spans="2:38" x14ac:dyDescent="0.25">
      <c r="B66">
        <v>77055</v>
      </c>
      <c r="C66">
        <v>43492</v>
      </c>
      <c r="D66">
        <v>105432</v>
      </c>
      <c r="E66">
        <v>32655</v>
      </c>
      <c r="F66">
        <v>14177</v>
      </c>
      <c r="H66">
        <v>94427</v>
      </c>
      <c r="J66">
        <f t="shared" ref="J66:J101" si="12">AVERAGE(B66:F66)</f>
        <v>54562.2</v>
      </c>
      <c r="K66">
        <f t="shared" ref="K66:K97" si="13">H66/J66</f>
        <v>1.7306303631451811</v>
      </c>
      <c r="L66">
        <f t="shared" ref="L66:L101" si="14">MAX(B66:F66)</f>
        <v>105432</v>
      </c>
      <c r="M66">
        <f t="shared" ref="M66:M101" si="15">MIN(B66:F66)</f>
        <v>14177</v>
      </c>
      <c r="N66">
        <f t="shared" ref="N66:N101" si="16">AVERAGE(B66:F66)</f>
        <v>54562.2</v>
      </c>
      <c r="O66">
        <f t="shared" ref="O66:O101" si="17">L66-M66</f>
        <v>91255</v>
      </c>
      <c r="Q66">
        <v>-10123</v>
      </c>
      <c r="R66">
        <v>42</v>
      </c>
      <c r="T66">
        <v>8683.1999999999971</v>
      </c>
      <c r="U66">
        <v>1578.7999999999956</v>
      </c>
      <c r="W66">
        <v>19662</v>
      </c>
      <c r="X66">
        <v>1830</v>
      </c>
      <c r="AD66">
        <v>54562.2</v>
      </c>
      <c r="AE66">
        <v>1.7306303631451811</v>
      </c>
      <c r="AI66">
        <v>54562.2</v>
      </c>
      <c r="AJ66">
        <v>1.7306303631451811</v>
      </c>
    </row>
    <row r="67" spans="2:38" x14ac:dyDescent="0.25">
      <c r="B67">
        <v>68859</v>
      </c>
      <c r="C67">
        <v>96448</v>
      </c>
      <c r="D67">
        <v>34686</v>
      </c>
      <c r="E67">
        <v>28959</v>
      </c>
      <c r="F67">
        <v>79359</v>
      </c>
      <c r="H67">
        <v>102970</v>
      </c>
      <c r="J67">
        <f t="shared" si="12"/>
        <v>61662.2</v>
      </c>
      <c r="K67">
        <f t="shared" si="13"/>
        <v>1.6699047390459634</v>
      </c>
      <c r="L67">
        <f t="shared" si="14"/>
        <v>96448</v>
      </c>
      <c r="M67">
        <f t="shared" si="15"/>
        <v>28959</v>
      </c>
      <c r="N67">
        <f t="shared" si="16"/>
        <v>61662.2</v>
      </c>
      <c r="O67">
        <f t="shared" si="17"/>
        <v>67489</v>
      </c>
      <c r="Q67">
        <v>6169</v>
      </c>
      <c r="R67">
        <v>1716</v>
      </c>
      <c r="T67">
        <v>4516.3999999999942</v>
      </c>
      <c r="U67">
        <v>-2096</v>
      </c>
      <c r="W67">
        <v>22374.799999999999</v>
      </c>
      <c r="X67">
        <v>2440</v>
      </c>
      <c r="AD67">
        <v>61662.2</v>
      </c>
      <c r="AE67">
        <v>1.6699047390459634</v>
      </c>
      <c r="AI67">
        <v>61662.2</v>
      </c>
      <c r="AJ67">
        <v>1.6699047390459634</v>
      </c>
    </row>
    <row r="68" spans="2:38" x14ac:dyDescent="0.25">
      <c r="B68">
        <v>106017</v>
      </c>
      <c r="C68">
        <v>95319</v>
      </c>
      <c r="D68">
        <v>48037</v>
      </c>
      <c r="E68">
        <v>78312</v>
      </c>
      <c r="F68">
        <v>75666</v>
      </c>
      <c r="H68">
        <v>112872</v>
      </c>
      <c r="J68">
        <f t="shared" si="12"/>
        <v>80670.2</v>
      </c>
      <c r="K68">
        <f t="shared" si="13"/>
        <v>1.3991783830956166</v>
      </c>
      <c r="L68">
        <f t="shared" si="14"/>
        <v>106017</v>
      </c>
      <c r="M68">
        <f t="shared" si="15"/>
        <v>48037</v>
      </c>
      <c r="N68">
        <f t="shared" si="16"/>
        <v>80670.2</v>
      </c>
      <c r="O68">
        <f t="shared" si="17"/>
        <v>57980</v>
      </c>
      <c r="Q68">
        <v>1803</v>
      </c>
      <c r="R68">
        <v>6165</v>
      </c>
      <c r="T68">
        <v>-12391.600000000006</v>
      </c>
      <c r="U68">
        <v>430.19999999999709</v>
      </c>
      <c r="W68">
        <v>12391.599999999999</v>
      </c>
      <c r="X68">
        <v>699.8</v>
      </c>
      <c r="AB68">
        <v>80670.2</v>
      </c>
      <c r="AC68">
        <v>1.3991783830956166</v>
      </c>
      <c r="AI68">
        <v>80670.2</v>
      </c>
      <c r="AJ68">
        <v>1.3991783830956166</v>
      </c>
    </row>
    <row r="69" spans="2:38" x14ac:dyDescent="0.25">
      <c r="B69">
        <v>74488</v>
      </c>
      <c r="C69">
        <v>66331</v>
      </c>
      <c r="D69">
        <v>61967</v>
      </c>
      <c r="E69">
        <v>62805</v>
      </c>
      <c r="F69">
        <v>13360</v>
      </c>
      <c r="H69">
        <v>68860</v>
      </c>
      <c r="J69">
        <f t="shared" si="12"/>
        <v>55790.2</v>
      </c>
      <c r="K69">
        <f t="shared" si="13"/>
        <v>1.2342669501095176</v>
      </c>
      <c r="L69">
        <f t="shared" si="14"/>
        <v>74488</v>
      </c>
      <c r="M69">
        <f t="shared" si="15"/>
        <v>13360</v>
      </c>
      <c r="N69">
        <f t="shared" si="16"/>
        <v>55790.2</v>
      </c>
      <c r="O69">
        <f t="shared" si="17"/>
        <v>61128</v>
      </c>
      <c r="Q69">
        <v>-1373</v>
      </c>
      <c r="R69">
        <v>-5663</v>
      </c>
      <c r="T69">
        <v>-10433</v>
      </c>
      <c r="U69">
        <v>1056</v>
      </c>
      <c r="W69">
        <v>15265.000000000002</v>
      </c>
      <c r="X69">
        <v>1895.2</v>
      </c>
      <c r="AB69">
        <v>55790.2</v>
      </c>
      <c r="AC69">
        <v>1.2342669501095176</v>
      </c>
      <c r="AI69">
        <v>55790.2</v>
      </c>
      <c r="AJ69">
        <v>1.2342669501095176</v>
      </c>
    </row>
    <row r="70" spans="2:38" x14ac:dyDescent="0.25">
      <c r="B70">
        <v>103373</v>
      </c>
      <c r="C70">
        <v>101348</v>
      </c>
      <c r="D70">
        <v>88937</v>
      </c>
      <c r="E70">
        <v>5182</v>
      </c>
      <c r="F70">
        <v>24261</v>
      </c>
      <c r="H70">
        <v>77525</v>
      </c>
      <c r="J70">
        <f t="shared" si="12"/>
        <v>64620.2</v>
      </c>
      <c r="K70">
        <f t="shared" si="13"/>
        <v>1.199702260283936</v>
      </c>
      <c r="L70">
        <f t="shared" si="14"/>
        <v>103373</v>
      </c>
      <c r="M70">
        <f t="shared" si="15"/>
        <v>5182</v>
      </c>
      <c r="N70">
        <f t="shared" si="16"/>
        <v>64620.2</v>
      </c>
      <c r="O70">
        <f t="shared" si="17"/>
        <v>98191</v>
      </c>
      <c r="Q70">
        <v>-13372</v>
      </c>
      <c r="R70">
        <v>3949</v>
      </c>
      <c r="T70">
        <v>-9499.6000000000058</v>
      </c>
      <c r="U70">
        <v>-576.80000000000291</v>
      </c>
      <c r="W70">
        <v>15554.4</v>
      </c>
      <c r="X70">
        <v>2447.6000000000004</v>
      </c>
      <c r="AB70">
        <v>64620.2</v>
      </c>
      <c r="AC70">
        <v>1.199702260283936</v>
      </c>
      <c r="AI70">
        <v>64620.2</v>
      </c>
      <c r="AJ70">
        <v>1.199702260283936</v>
      </c>
    </row>
    <row r="71" spans="2:38" x14ac:dyDescent="0.25">
      <c r="B71">
        <v>105508</v>
      </c>
      <c r="C71">
        <v>93513</v>
      </c>
      <c r="D71">
        <v>58656</v>
      </c>
      <c r="E71">
        <v>97390</v>
      </c>
      <c r="F71">
        <v>95698</v>
      </c>
      <c r="H71">
        <v>99375</v>
      </c>
      <c r="J71">
        <f t="shared" si="12"/>
        <v>90153</v>
      </c>
      <c r="K71">
        <f t="shared" si="13"/>
        <v>1.1022927689594357</v>
      </c>
      <c r="L71">
        <f t="shared" si="14"/>
        <v>105508</v>
      </c>
      <c r="M71">
        <f t="shared" si="15"/>
        <v>58656</v>
      </c>
      <c r="N71">
        <f t="shared" si="16"/>
        <v>90153</v>
      </c>
      <c r="O71">
        <f t="shared" si="17"/>
        <v>46852</v>
      </c>
      <c r="Q71">
        <v>-11940</v>
      </c>
      <c r="R71">
        <v>7546</v>
      </c>
      <c r="T71">
        <v>-11199</v>
      </c>
      <c r="U71">
        <v>814.60000000000582</v>
      </c>
      <c r="W71">
        <v>11199</v>
      </c>
      <c r="X71">
        <v>814.6</v>
      </c>
      <c r="AB71">
        <v>90153</v>
      </c>
      <c r="AC71">
        <v>1.1022927689594357</v>
      </c>
      <c r="AI71">
        <v>90153</v>
      </c>
      <c r="AJ71">
        <v>1.1022927689594357</v>
      </c>
    </row>
    <row r="72" spans="2:38" x14ac:dyDescent="0.25">
      <c r="B72">
        <v>100650</v>
      </c>
      <c r="C72">
        <v>38617</v>
      </c>
      <c r="D72">
        <v>27903</v>
      </c>
      <c r="E72">
        <v>24927</v>
      </c>
      <c r="F72">
        <v>79490</v>
      </c>
      <c r="H72">
        <v>96988</v>
      </c>
      <c r="J72">
        <f t="shared" si="12"/>
        <v>54317.4</v>
      </c>
      <c r="K72">
        <f t="shared" si="13"/>
        <v>1.7855788384569218</v>
      </c>
      <c r="L72">
        <f t="shared" si="14"/>
        <v>100650</v>
      </c>
      <c r="M72">
        <f t="shared" si="15"/>
        <v>24927</v>
      </c>
      <c r="N72">
        <f t="shared" si="16"/>
        <v>54317.4</v>
      </c>
      <c r="O72">
        <f t="shared" si="17"/>
        <v>75723</v>
      </c>
      <c r="Q72">
        <v>-19370</v>
      </c>
      <c r="R72">
        <v>-1904</v>
      </c>
      <c r="T72">
        <v>-1598.4000000000015</v>
      </c>
      <c r="U72">
        <v>968.40000000000146</v>
      </c>
      <c r="W72">
        <v>15485.6</v>
      </c>
      <c r="X72">
        <v>4602.4000000000005</v>
      </c>
      <c r="AD72">
        <v>54317.4</v>
      </c>
      <c r="AE72">
        <v>1.7855788384569218</v>
      </c>
      <c r="AK72">
        <v>54317.4</v>
      </c>
      <c r="AL72">
        <v>1.7855788384569218</v>
      </c>
    </row>
    <row r="73" spans="2:38" x14ac:dyDescent="0.25">
      <c r="B73">
        <v>75189</v>
      </c>
      <c r="C73">
        <v>52411</v>
      </c>
      <c r="D73">
        <v>42269</v>
      </c>
      <c r="E73">
        <v>92394</v>
      </c>
      <c r="F73">
        <v>25123</v>
      </c>
      <c r="H73">
        <v>60213</v>
      </c>
      <c r="J73">
        <f t="shared" si="12"/>
        <v>57477.2</v>
      </c>
      <c r="K73">
        <f t="shared" si="13"/>
        <v>1.047598004078139</v>
      </c>
      <c r="L73">
        <f t="shared" si="14"/>
        <v>92394</v>
      </c>
      <c r="M73">
        <f t="shared" si="15"/>
        <v>25123</v>
      </c>
      <c r="N73">
        <f t="shared" si="16"/>
        <v>57477.2</v>
      </c>
      <c r="O73">
        <f t="shared" si="17"/>
        <v>67271</v>
      </c>
      <c r="Q73">
        <v>-22074</v>
      </c>
      <c r="R73">
        <v>-377</v>
      </c>
      <c r="T73">
        <v>-1513.6000000000058</v>
      </c>
      <c r="U73">
        <v>434.59999999999854</v>
      </c>
      <c r="W73">
        <v>7553.2</v>
      </c>
      <c r="X73">
        <v>940.19999999999993</v>
      </c>
      <c r="Z73">
        <v>57477.2</v>
      </c>
      <c r="AA73">
        <v>1.047598004078139</v>
      </c>
      <c r="AI73">
        <v>57477.2</v>
      </c>
      <c r="AJ73">
        <v>1.047598004078139</v>
      </c>
    </row>
    <row r="74" spans="2:38" x14ac:dyDescent="0.25">
      <c r="B74">
        <v>46650</v>
      </c>
      <c r="C74">
        <v>64251</v>
      </c>
      <c r="D74">
        <v>49019</v>
      </c>
      <c r="E74">
        <v>10719</v>
      </c>
      <c r="F74">
        <v>77495</v>
      </c>
      <c r="H74">
        <v>108517</v>
      </c>
      <c r="J74">
        <f t="shared" si="12"/>
        <v>49626.8</v>
      </c>
      <c r="K74">
        <f t="shared" si="13"/>
        <v>2.1866612394915648</v>
      </c>
      <c r="L74">
        <f t="shared" si="14"/>
        <v>77495</v>
      </c>
      <c r="M74">
        <f t="shared" si="15"/>
        <v>10719</v>
      </c>
      <c r="N74">
        <f t="shared" si="16"/>
        <v>49626.8</v>
      </c>
      <c r="O74">
        <f t="shared" si="17"/>
        <v>66776</v>
      </c>
      <c r="Q74">
        <v>-12146</v>
      </c>
      <c r="R74">
        <v>-7369</v>
      </c>
      <c r="T74">
        <v>-26682.399999999994</v>
      </c>
      <c r="U74">
        <v>-6073.7999999999956</v>
      </c>
      <c r="W74">
        <v>27132.399999999998</v>
      </c>
      <c r="X74">
        <v>6073.7999999999993</v>
      </c>
      <c r="AF74">
        <v>49626.8</v>
      </c>
      <c r="AG74">
        <v>2.1866612394915648</v>
      </c>
      <c r="AK74">
        <v>49626.8</v>
      </c>
      <c r="AL74">
        <v>2.1866612394915648</v>
      </c>
    </row>
    <row r="75" spans="2:38" x14ac:dyDescent="0.25">
      <c r="B75">
        <v>88192</v>
      </c>
      <c r="C75">
        <v>63655</v>
      </c>
      <c r="D75">
        <v>39970</v>
      </c>
      <c r="E75">
        <v>29906</v>
      </c>
      <c r="F75">
        <v>34600</v>
      </c>
      <c r="H75">
        <v>103217</v>
      </c>
      <c r="J75">
        <f t="shared" si="12"/>
        <v>51264.6</v>
      </c>
      <c r="K75">
        <f t="shared" si="13"/>
        <v>2.0134166656913348</v>
      </c>
      <c r="L75">
        <f t="shared" si="14"/>
        <v>88192</v>
      </c>
      <c r="M75">
        <f t="shared" si="15"/>
        <v>29906</v>
      </c>
      <c r="N75">
        <f t="shared" si="16"/>
        <v>51264.6</v>
      </c>
      <c r="O75">
        <f t="shared" si="17"/>
        <v>58286</v>
      </c>
      <c r="Q75">
        <v>11336</v>
      </c>
      <c r="R75">
        <v>-2709</v>
      </c>
      <c r="T75">
        <v>2925.5999999999985</v>
      </c>
      <c r="U75">
        <v>2873.5999999999985</v>
      </c>
      <c r="W75">
        <v>15225.199999999999</v>
      </c>
      <c r="X75">
        <v>3391.6</v>
      </c>
      <c r="AD75">
        <v>51264.6</v>
      </c>
      <c r="AE75">
        <v>2.0134166656913348</v>
      </c>
      <c r="AK75">
        <v>51264.6</v>
      </c>
      <c r="AL75">
        <v>2.0134166656913348</v>
      </c>
    </row>
    <row r="76" spans="2:38" x14ac:dyDescent="0.25">
      <c r="B76">
        <v>87146</v>
      </c>
      <c r="C76">
        <v>70153</v>
      </c>
      <c r="D76">
        <v>30373</v>
      </c>
      <c r="E76">
        <v>99492</v>
      </c>
      <c r="F76">
        <v>87406</v>
      </c>
      <c r="H76">
        <v>99264</v>
      </c>
      <c r="J76">
        <f t="shared" si="12"/>
        <v>74914</v>
      </c>
      <c r="K76">
        <f t="shared" si="13"/>
        <v>1.3250393784873322</v>
      </c>
      <c r="L76">
        <f t="shared" si="14"/>
        <v>99492</v>
      </c>
      <c r="M76">
        <f t="shared" si="15"/>
        <v>30373</v>
      </c>
      <c r="N76">
        <f t="shared" si="16"/>
        <v>74914</v>
      </c>
      <c r="O76">
        <f t="shared" si="17"/>
        <v>69119</v>
      </c>
      <c r="Q76">
        <v>-17586</v>
      </c>
      <c r="R76">
        <v>1438</v>
      </c>
      <c r="T76">
        <v>-8553.8000000000029</v>
      </c>
      <c r="U76">
        <v>-574.19999999999709</v>
      </c>
      <c r="W76">
        <v>16598.2</v>
      </c>
      <c r="X76">
        <v>1433.0000000000002</v>
      </c>
      <c r="AB76">
        <v>74914</v>
      </c>
      <c r="AC76">
        <v>1.3250393784873322</v>
      </c>
      <c r="AI76">
        <v>74914</v>
      </c>
      <c r="AJ76">
        <v>1.3250393784873322</v>
      </c>
    </row>
    <row r="77" spans="2:38" x14ac:dyDescent="0.25">
      <c r="B77">
        <v>76832</v>
      </c>
      <c r="C77">
        <v>44363</v>
      </c>
      <c r="D77">
        <v>45684</v>
      </c>
      <c r="E77">
        <v>11812</v>
      </c>
      <c r="F77">
        <v>28388</v>
      </c>
      <c r="H77">
        <v>91509</v>
      </c>
      <c r="J77">
        <f t="shared" si="12"/>
        <v>41415.800000000003</v>
      </c>
      <c r="K77">
        <f t="shared" si="13"/>
        <v>2.2095190724312941</v>
      </c>
      <c r="L77">
        <f t="shared" si="14"/>
        <v>76832</v>
      </c>
      <c r="M77">
        <f t="shared" si="15"/>
        <v>11812</v>
      </c>
      <c r="N77">
        <f t="shared" si="16"/>
        <v>41415.800000000003</v>
      </c>
      <c r="O77">
        <f t="shared" si="17"/>
        <v>65020</v>
      </c>
      <c r="Q77">
        <v>15987</v>
      </c>
      <c r="R77">
        <v>8542</v>
      </c>
      <c r="T77">
        <v>-2396.7999999999956</v>
      </c>
      <c r="U77">
        <v>-132.19999999999709</v>
      </c>
      <c r="W77">
        <v>18145.2</v>
      </c>
      <c r="X77">
        <v>2376.1999999999998</v>
      </c>
      <c r="AD77">
        <v>41415.800000000003</v>
      </c>
      <c r="AE77">
        <v>2.2095190724312941</v>
      </c>
      <c r="AK77">
        <v>41415.800000000003</v>
      </c>
      <c r="AL77">
        <v>2.2095190724312941</v>
      </c>
    </row>
    <row r="78" spans="2:38" x14ac:dyDescent="0.25">
      <c r="B78">
        <v>82824</v>
      </c>
      <c r="C78">
        <v>66293</v>
      </c>
      <c r="D78">
        <v>17113</v>
      </c>
      <c r="E78">
        <v>13888</v>
      </c>
      <c r="F78">
        <v>90725</v>
      </c>
      <c r="H78">
        <v>96474</v>
      </c>
      <c r="J78">
        <f t="shared" si="12"/>
        <v>54168.6</v>
      </c>
      <c r="K78">
        <f t="shared" si="13"/>
        <v>1.7809948937207165</v>
      </c>
      <c r="L78">
        <f t="shared" si="14"/>
        <v>90725</v>
      </c>
      <c r="M78">
        <f t="shared" si="15"/>
        <v>13888</v>
      </c>
      <c r="N78">
        <f t="shared" si="16"/>
        <v>54168.6</v>
      </c>
      <c r="O78">
        <f t="shared" si="17"/>
        <v>76837</v>
      </c>
      <c r="Q78">
        <v>-204</v>
      </c>
      <c r="R78">
        <v>689</v>
      </c>
      <c r="T78">
        <v>-6642.5999999999985</v>
      </c>
      <c r="U78">
        <v>277.59999999999854</v>
      </c>
      <c r="W78">
        <v>15369</v>
      </c>
      <c r="X78">
        <v>2652</v>
      </c>
      <c r="AF78">
        <v>54168.6</v>
      </c>
      <c r="AG78">
        <v>1.7809948937207165</v>
      </c>
      <c r="AK78">
        <v>54168.6</v>
      </c>
      <c r="AL78">
        <v>1.7809948937207165</v>
      </c>
    </row>
    <row r="79" spans="2:38" x14ac:dyDescent="0.25">
      <c r="B79">
        <v>47597</v>
      </c>
      <c r="C79">
        <v>96377</v>
      </c>
      <c r="D79">
        <v>87618</v>
      </c>
      <c r="E79">
        <v>99493</v>
      </c>
      <c r="F79">
        <v>31720</v>
      </c>
      <c r="H79">
        <v>81783</v>
      </c>
      <c r="J79">
        <f t="shared" si="12"/>
        <v>72561</v>
      </c>
      <c r="K79">
        <f t="shared" si="13"/>
        <v>1.127093066523339</v>
      </c>
      <c r="L79">
        <f t="shared" si="14"/>
        <v>99493</v>
      </c>
      <c r="M79">
        <f t="shared" si="15"/>
        <v>31720</v>
      </c>
      <c r="N79">
        <f t="shared" si="16"/>
        <v>72561</v>
      </c>
      <c r="O79">
        <f t="shared" si="17"/>
        <v>67773</v>
      </c>
      <c r="Q79">
        <v>-26580</v>
      </c>
      <c r="R79">
        <v>3066</v>
      </c>
      <c r="T79">
        <v>-27807</v>
      </c>
      <c r="U79">
        <v>-1729.3999999999942</v>
      </c>
      <c r="W79">
        <v>27807</v>
      </c>
      <c r="X79">
        <v>1888.6000000000001</v>
      </c>
      <c r="AB79">
        <v>72561</v>
      </c>
      <c r="AC79">
        <v>1.127093066523339</v>
      </c>
      <c r="AI79">
        <v>72561</v>
      </c>
      <c r="AJ79">
        <v>1.127093066523339</v>
      </c>
    </row>
    <row r="80" spans="2:38" x14ac:dyDescent="0.25">
      <c r="B80">
        <v>53943</v>
      </c>
      <c r="C80">
        <v>58955</v>
      </c>
      <c r="D80">
        <v>85608</v>
      </c>
      <c r="E80">
        <v>60526</v>
      </c>
      <c r="F80">
        <v>26434</v>
      </c>
      <c r="H80">
        <v>129398</v>
      </c>
      <c r="J80">
        <f t="shared" si="12"/>
        <v>57093.2</v>
      </c>
      <c r="K80">
        <f t="shared" si="13"/>
        <v>2.2664345316079673</v>
      </c>
      <c r="L80">
        <f t="shared" si="14"/>
        <v>85608</v>
      </c>
      <c r="M80">
        <f t="shared" si="15"/>
        <v>26434</v>
      </c>
      <c r="N80">
        <f t="shared" si="16"/>
        <v>57093.2</v>
      </c>
      <c r="O80">
        <f t="shared" si="17"/>
        <v>59174</v>
      </c>
      <c r="Q80">
        <v>24356</v>
      </c>
      <c r="R80">
        <v>-807</v>
      </c>
      <c r="T80">
        <v>11484.799999999996</v>
      </c>
      <c r="U80">
        <v>-1554.4000000000015</v>
      </c>
      <c r="W80">
        <v>19701.2</v>
      </c>
      <c r="X80">
        <v>4058.7999999999997</v>
      </c>
      <c r="AD80">
        <v>57093.2</v>
      </c>
      <c r="AE80">
        <v>2.2664345316079673</v>
      </c>
      <c r="AK80">
        <v>57093.2</v>
      </c>
      <c r="AL80">
        <v>2.2664345316079673</v>
      </c>
    </row>
    <row r="81" spans="2:38" x14ac:dyDescent="0.25">
      <c r="B81">
        <v>103899</v>
      </c>
      <c r="C81">
        <v>22725</v>
      </c>
      <c r="D81">
        <v>61532</v>
      </c>
      <c r="E81">
        <v>91139</v>
      </c>
      <c r="F81">
        <v>103054</v>
      </c>
      <c r="H81">
        <v>109584</v>
      </c>
      <c r="J81">
        <f t="shared" si="12"/>
        <v>76469.8</v>
      </c>
      <c r="K81">
        <f t="shared" si="13"/>
        <v>1.4330363097588852</v>
      </c>
      <c r="L81">
        <f t="shared" si="14"/>
        <v>103899</v>
      </c>
      <c r="M81">
        <f t="shared" si="15"/>
        <v>22725</v>
      </c>
      <c r="N81">
        <f t="shared" si="16"/>
        <v>76469.8</v>
      </c>
      <c r="O81">
        <f t="shared" si="17"/>
        <v>81174</v>
      </c>
      <c r="Q81">
        <v>975</v>
      </c>
      <c r="R81">
        <v>-12</v>
      </c>
      <c r="T81">
        <v>1070.8000000000029</v>
      </c>
      <c r="U81">
        <v>-3795.3999999999942</v>
      </c>
      <c r="W81">
        <v>13907.2</v>
      </c>
      <c r="X81">
        <v>4286.2</v>
      </c>
      <c r="AB81">
        <v>76469.8</v>
      </c>
      <c r="AC81">
        <v>1.4330363097588852</v>
      </c>
      <c r="AI81">
        <v>76469.8</v>
      </c>
      <c r="AJ81">
        <v>1.4330363097588852</v>
      </c>
    </row>
    <row r="82" spans="2:38" x14ac:dyDescent="0.25">
      <c r="B82">
        <v>53642</v>
      </c>
      <c r="C82">
        <v>39361</v>
      </c>
      <c r="D82">
        <v>22197</v>
      </c>
      <c r="E82">
        <v>20494</v>
      </c>
      <c r="F82">
        <v>79832</v>
      </c>
      <c r="H82">
        <v>62829</v>
      </c>
      <c r="J82">
        <f t="shared" si="12"/>
        <v>43105.2</v>
      </c>
      <c r="K82">
        <f t="shared" si="13"/>
        <v>1.4575735642103507</v>
      </c>
      <c r="L82">
        <f t="shared" si="14"/>
        <v>79832</v>
      </c>
      <c r="M82">
        <f t="shared" si="15"/>
        <v>20494</v>
      </c>
      <c r="N82">
        <f t="shared" si="16"/>
        <v>43105.2</v>
      </c>
      <c r="O82">
        <f t="shared" si="17"/>
        <v>59338</v>
      </c>
      <c r="Q82">
        <v>-8634</v>
      </c>
      <c r="R82">
        <v>803</v>
      </c>
      <c r="T82">
        <v>-7521.6000000000058</v>
      </c>
      <c r="U82">
        <v>3447.5999999999985</v>
      </c>
      <c r="W82">
        <v>14002.8</v>
      </c>
      <c r="X82">
        <v>3447.6</v>
      </c>
      <c r="Z82">
        <v>43105.2</v>
      </c>
      <c r="AA82">
        <v>1.4575735642103507</v>
      </c>
      <c r="AI82">
        <v>43105.2</v>
      </c>
      <c r="AJ82">
        <v>1.4575735642103507</v>
      </c>
    </row>
    <row r="83" spans="2:38" x14ac:dyDescent="0.25">
      <c r="B83">
        <v>90443</v>
      </c>
      <c r="C83">
        <v>25924</v>
      </c>
      <c r="D83">
        <v>54060</v>
      </c>
      <c r="E83">
        <v>14765</v>
      </c>
      <c r="F83">
        <v>13386</v>
      </c>
      <c r="H83">
        <v>72153</v>
      </c>
      <c r="J83">
        <f t="shared" si="12"/>
        <v>39715.599999999999</v>
      </c>
      <c r="K83">
        <f t="shared" si="13"/>
        <v>1.8167420358750719</v>
      </c>
      <c r="L83">
        <f t="shared" si="14"/>
        <v>90443</v>
      </c>
      <c r="M83">
        <f t="shared" si="15"/>
        <v>13386</v>
      </c>
      <c r="N83">
        <f t="shared" si="16"/>
        <v>39715.599999999999</v>
      </c>
      <c r="O83">
        <f t="shared" si="17"/>
        <v>77057</v>
      </c>
      <c r="Q83">
        <v>12129</v>
      </c>
      <c r="R83">
        <v>9609</v>
      </c>
      <c r="T83">
        <v>-7590.2000000000044</v>
      </c>
      <c r="U83">
        <v>137.59999999999854</v>
      </c>
      <c r="W83">
        <v>12391.8</v>
      </c>
      <c r="X83">
        <v>199.2</v>
      </c>
      <c r="Z83">
        <v>39715.599999999999</v>
      </c>
      <c r="AA83">
        <v>1.8167420358750719</v>
      </c>
      <c r="AI83">
        <v>39715.599999999999</v>
      </c>
      <c r="AJ83">
        <v>1.8167420358750719</v>
      </c>
    </row>
    <row r="84" spans="2:38" x14ac:dyDescent="0.25">
      <c r="B84">
        <v>71289</v>
      </c>
      <c r="C84">
        <v>93526</v>
      </c>
      <c r="D84">
        <v>115627</v>
      </c>
      <c r="E84">
        <v>77389</v>
      </c>
      <c r="F84">
        <v>58976</v>
      </c>
      <c r="H84">
        <v>122676</v>
      </c>
      <c r="J84">
        <f t="shared" si="12"/>
        <v>83361.399999999994</v>
      </c>
      <c r="K84">
        <f t="shared" si="13"/>
        <v>1.4716163596100835</v>
      </c>
      <c r="L84">
        <f t="shared" si="14"/>
        <v>115627</v>
      </c>
      <c r="M84">
        <f t="shared" si="15"/>
        <v>58976</v>
      </c>
      <c r="N84">
        <f t="shared" si="16"/>
        <v>83361.399999999994</v>
      </c>
      <c r="O84">
        <f t="shared" si="17"/>
        <v>56651</v>
      </c>
      <c r="Q84">
        <v>-2046</v>
      </c>
      <c r="R84">
        <v>423</v>
      </c>
      <c r="T84">
        <v>-2320.4000000000087</v>
      </c>
      <c r="U84">
        <v>-1597</v>
      </c>
      <c r="W84">
        <v>23132.800000000003</v>
      </c>
      <c r="X84">
        <v>3821.7999999999997</v>
      </c>
      <c r="AB84">
        <v>83361.399999999994</v>
      </c>
      <c r="AC84">
        <v>1.4716163596100835</v>
      </c>
      <c r="AI84">
        <v>83361.399999999994</v>
      </c>
      <c r="AJ84">
        <v>1.4716163596100835</v>
      </c>
    </row>
    <row r="85" spans="2:38" x14ac:dyDescent="0.25">
      <c r="B85">
        <v>35491</v>
      </c>
      <c r="C85">
        <v>78939</v>
      </c>
      <c r="D85">
        <v>61553</v>
      </c>
      <c r="E85">
        <v>103574</v>
      </c>
      <c r="F85">
        <v>101654</v>
      </c>
      <c r="H85">
        <v>124391</v>
      </c>
      <c r="J85">
        <f t="shared" si="12"/>
        <v>76242.2</v>
      </c>
      <c r="K85">
        <f t="shared" si="13"/>
        <v>1.6315242739585165</v>
      </c>
      <c r="L85">
        <f t="shared" si="14"/>
        <v>103574</v>
      </c>
      <c r="M85">
        <f t="shared" si="15"/>
        <v>35491</v>
      </c>
      <c r="N85">
        <f t="shared" si="16"/>
        <v>76242.2</v>
      </c>
      <c r="O85">
        <f t="shared" si="17"/>
        <v>68083</v>
      </c>
      <c r="Q85">
        <v>-7465</v>
      </c>
      <c r="R85">
        <v>-2017</v>
      </c>
      <c r="T85">
        <v>-10374.400000000009</v>
      </c>
      <c r="U85">
        <v>-1802.4000000000087</v>
      </c>
      <c r="W85">
        <v>15699.6</v>
      </c>
      <c r="X85">
        <v>4296.8</v>
      </c>
      <c r="AB85">
        <v>76242.2</v>
      </c>
      <c r="AC85">
        <v>1.6315242739585165</v>
      </c>
      <c r="AI85">
        <v>76242.2</v>
      </c>
      <c r="AJ85">
        <v>1.6315242739585165</v>
      </c>
    </row>
    <row r="86" spans="2:38" x14ac:dyDescent="0.25">
      <c r="B86">
        <v>61429</v>
      </c>
      <c r="C86">
        <v>37258</v>
      </c>
      <c r="D86">
        <v>30229</v>
      </c>
      <c r="E86">
        <v>11314</v>
      </c>
      <c r="F86">
        <v>26940</v>
      </c>
      <c r="H86">
        <v>75571</v>
      </c>
      <c r="J86">
        <f t="shared" si="12"/>
        <v>33434</v>
      </c>
      <c r="K86">
        <f t="shared" si="13"/>
        <v>2.2603038822755277</v>
      </c>
      <c r="L86">
        <f t="shared" si="14"/>
        <v>61429</v>
      </c>
      <c r="M86">
        <f t="shared" si="15"/>
        <v>11314</v>
      </c>
      <c r="N86">
        <f t="shared" si="16"/>
        <v>33434</v>
      </c>
      <c r="O86">
        <f t="shared" si="17"/>
        <v>50115</v>
      </c>
      <c r="Q86">
        <v>5830</v>
      </c>
      <c r="R86">
        <v>2</v>
      </c>
      <c r="T86">
        <v>-5483.1999999999971</v>
      </c>
      <c r="U86">
        <v>-5107</v>
      </c>
      <c r="W86">
        <v>10440.800000000001</v>
      </c>
      <c r="X86">
        <v>5107</v>
      </c>
      <c r="AD86">
        <v>33434</v>
      </c>
      <c r="AE86">
        <v>2.2603038822755277</v>
      </c>
      <c r="AK86">
        <v>33434</v>
      </c>
      <c r="AL86">
        <v>2.2603038822755277</v>
      </c>
    </row>
    <row r="87" spans="2:38" x14ac:dyDescent="0.25">
      <c r="B87">
        <v>22037</v>
      </c>
      <c r="C87">
        <v>95354</v>
      </c>
      <c r="D87">
        <v>39042</v>
      </c>
      <c r="E87">
        <v>75823</v>
      </c>
      <c r="F87">
        <v>27626</v>
      </c>
      <c r="H87">
        <v>59691</v>
      </c>
      <c r="J87">
        <f t="shared" si="12"/>
        <v>51976.4</v>
      </c>
      <c r="K87">
        <f t="shared" si="13"/>
        <v>1.1484250544477879</v>
      </c>
      <c r="L87">
        <f t="shared" si="14"/>
        <v>95354</v>
      </c>
      <c r="M87">
        <f t="shared" si="15"/>
        <v>22037</v>
      </c>
      <c r="N87">
        <f t="shared" si="16"/>
        <v>51976.4</v>
      </c>
      <c r="O87">
        <f t="shared" si="17"/>
        <v>73317</v>
      </c>
      <c r="Q87">
        <v>-12387</v>
      </c>
      <c r="R87">
        <v>-446</v>
      </c>
      <c r="T87">
        <v>3957.2000000000044</v>
      </c>
      <c r="U87">
        <v>1297</v>
      </c>
      <c r="W87">
        <v>10471.199999999999</v>
      </c>
      <c r="X87">
        <v>1297</v>
      </c>
      <c r="Z87">
        <v>51976.4</v>
      </c>
      <c r="AA87">
        <v>1.1484250544477879</v>
      </c>
      <c r="AI87">
        <v>51976.4</v>
      </c>
      <c r="AJ87">
        <v>1.1484250544477879</v>
      </c>
    </row>
    <row r="88" spans="2:38" x14ac:dyDescent="0.25">
      <c r="B88">
        <v>24393</v>
      </c>
      <c r="C88">
        <v>12956</v>
      </c>
      <c r="D88">
        <v>72278</v>
      </c>
      <c r="E88">
        <v>15650</v>
      </c>
      <c r="F88">
        <v>108672</v>
      </c>
      <c r="H88">
        <v>78433</v>
      </c>
      <c r="J88">
        <f t="shared" si="12"/>
        <v>46789.8</v>
      </c>
      <c r="K88">
        <f t="shared" si="13"/>
        <v>1.6762841473996468</v>
      </c>
      <c r="L88">
        <f t="shared" si="14"/>
        <v>108672</v>
      </c>
      <c r="M88">
        <f t="shared" si="15"/>
        <v>12956</v>
      </c>
      <c r="N88">
        <f t="shared" si="16"/>
        <v>46789.8</v>
      </c>
      <c r="O88">
        <f t="shared" si="17"/>
        <v>95716</v>
      </c>
      <c r="Q88">
        <v>9922</v>
      </c>
      <c r="R88">
        <v>4</v>
      </c>
      <c r="T88">
        <v>-3049.7999999999956</v>
      </c>
      <c r="U88">
        <v>737</v>
      </c>
      <c r="W88">
        <v>17095</v>
      </c>
      <c r="X88">
        <v>6538.6</v>
      </c>
      <c r="Z88">
        <v>46789.8</v>
      </c>
      <c r="AA88">
        <v>1.6762841473996468</v>
      </c>
      <c r="AI88">
        <v>46789.8</v>
      </c>
      <c r="AJ88">
        <v>1.6762841473996468</v>
      </c>
    </row>
    <row r="89" spans="2:38" x14ac:dyDescent="0.25">
      <c r="B89">
        <v>22285</v>
      </c>
      <c r="C89">
        <v>52859</v>
      </c>
      <c r="D89">
        <v>11804</v>
      </c>
      <c r="E89">
        <v>67922</v>
      </c>
      <c r="F89">
        <v>80737</v>
      </c>
      <c r="H89">
        <v>77023</v>
      </c>
      <c r="J89">
        <f t="shared" si="12"/>
        <v>47121.4</v>
      </c>
      <c r="K89">
        <f t="shared" si="13"/>
        <v>1.634565186942663</v>
      </c>
      <c r="L89">
        <f t="shared" si="14"/>
        <v>80737</v>
      </c>
      <c r="M89">
        <f t="shared" si="15"/>
        <v>11804</v>
      </c>
      <c r="N89">
        <f t="shared" si="16"/>
        <v>47121.4</v>
      </c>
      <c r="O89">
        <f t="shared" si="17"/>
        <v>68933</v>
      </c>
      <c r="Q89">
        <v>3223</v>
      </c>
      <c r="R89">
        <v>4263</v>
      </c>
      <c r="T89">
        <v>-21733.999999999993</v>
      </c>
      <c r="U89">
        <v>-3872</v>
      </c>
      <c r="W89">
        <v>21734</v>
      </c>
      <c r="X89">
        <v>5294</v>
      </c>
      <c r="AB89">
        <v>47121.4</v>
      </c>
      <c r="AC89">
        <v>1.634565186942663</v>
      </c>
      <c r="AI89">
        <v>47121.4</v>
      </c>
      <c r="AJ89">
        <v>1.634565186942663</v>
      </c>
    </row>
    <row r="90" spans="2:38" x14ac:dyDescent="0.25">
      <c r="B90">
        <v>115924</v>
      </c>
      <c r="C90">
        <v>91774</v>
      </c>
      <c r="D90">
        <v>94828</v>
      </c>
      <c r="E90">
        <v>32298</v>
      </c>
      <c r="F90">
        <v>68383</v>
      </c>
      <c r="H90">
        <v>134511</v>
      </c>
      <c r="J90">
        <f t="shared" si="12"/>
        <v>80641.399999999994</v>
      </c>
      <c r="K90">
        <f t="shared" si="13"/>
        <v>1.66801419618211</v>
      </c>
      <c r="L90">
        <f t="shared" si="14"/>
        <v>115924</v>
      </c>
      <c r="M90">
        <f t="shared" si="15"/>
        <v>32298</v>
      </c>
      <c r="N90">
        <f t="shared" si="16"/>
        <v>80641.399999999994</v>
      </c>
      <c r="O90">
        <f t="shared" si="17"/>
        <v>83626</v>
      </c>
      <c r="Q90">
        <v>8190</v>
      </c>
      <c r="R90">
        <v>9517</v>
      </c>
      <c r="T90">
        <v>-8951.8000000000029</v>
      </c>
      <c r="U90">
        <v>3743.5999999999913</v>
      </c>
      <c r="W90">
        <v>18370.2</v>
      </c>
      <c r="X90">
        <v>3804.4</v>
      </c>
      <c r="AB90">
        <v>80641.399999999994</v>
      </c>
      <c r="AC90">
        <v>1.66801419618211</v>
      </c>
      <c r="AI90">
        <v>80641.399999999994</v>
      </c>
      <c r="AJ90">
        <v>1.66801419618211</v>
      </c>
    </row>
    <row r="91" spans="2:38" x14ac:dyDescent="0.25">
      <c r="B91">
        <v>65012</v>
      </c>
      <c r="C91">
        <v>99175</v>
      </c>
      <c r="D91">
        <v>22597</v>
      </c>
      <c r="E91">
        <v>34731</v>
      </c>
      <c r="F91">
        <v>23955</v>
      </c>
      <c r="H91">
        <v>109443</v>
      </c>
      <c r="J91">
        <f t="shared" si="12"/>
        <v>49094</v>
      </c>
      <c r="K91">
        <f t="shared" si="13"/>
        <v>2.2292540840021182</v>
      </c>
      <c r="L91">
        <f t="shared" si="14"/>
        <v>99175</v>
      </c>
      <c r="M91">
        <f t="shared" si="15"/>
        <v>22597</v>
      </c>
      <c r="N91">
        <f t="shared" si="16"/>
        <v>49094</v>
      </c>
      <c r="O91">
        <f t="shared" si="17"/>
        <v>76578</v>
      </c>
      <c r="Q91">
        <v>4770</v>
      </c>
      <c r="R91">
        <v>-218</v>
      </c>
      <c r="T91">
        <v>2329.4000000000015</v>
      </c>
      <c r="U91">
        <v>-807.80000000000291</v>
      </c>
      <c r="W91">
        <v>5239.3999999999996</v>
      </c>
      <c r="X91">
        <v>2974.2</v>
      </c>
      <c r="AD91">
        <v>49094</v>
      </c>
      <c r="AE91">
        <v>2.2292540840021182</v>
      </c>
      <c r="AK91">
        <v>49094</v>
      </c>
      <c r="AL91">
        <v>2.2292540840021182</v>
      </c>
    </row>
    <row r="92" spans="2:38" x14ac:dyDescent="0.25">
      <c r="B92">
        <v>11226</v>
      </c>
      <c r="C92">
        <v>99687</v>
      </c>
      <c r="D92">
        <v>55327</v>
      </c>
      <c r="E92">
        <v>52652</v>
      </c>
      <c r="F92">
        <v>11735</v>
      </c>
      <c r="H92">
        <v>58429</v>
      </c>
      <c r="J92">
        <f t="shared" si="12"/>
        <v>46125.4</v>
      </c>
      <c r="K92">
        <f t="shared" si="13"/>
        <v>1.2667424022339102</v>
      </c>
      <c r="L92">
        <f t="shared" si="14"/>
        <v>99687</v>
      </c>
      <c r="M92">
        <f t="shared" si="15"/>
        <v>11226</v>
      </c>
      <c r="N92">
        <f t="shared" si="16"/>
        <v>46125.4</v>
      </c>
      <c r="O92">
        <f t="shared" si="17"/>
        <v>88461</v>
      </c>
      <c r="Q92">
        <v>-6761</v>
      </c>
      <c r="R92">
        <v>69</v>
      </c>
      <c r="T92">
        <v>-6051.1999999999971</v>
      </c>
      <c r="U92">
        <v>121.59999999999854</v>
      </c>
      <c r="W92">
        <v>18816.800000000003</v>
      </c>
      <c r="X92">
        <v>2083.1999999999998</v>
      </c>
      <c r="Z92">
        <v>46125.4</v>
      </c>
      <c r="AA92">
        <v>1.2667424022339102</v>
      </c>
      <c r="AI92">
        <v>46125.4</v>
      </c>
      <c r="AJ92">
        <v>1.2667424022339102</v>
      </c>
    </row>
    <row r="93" spans="2:38" x14ac:dyDescent="0.25">
      <c r="B93">
        <v>64274</v>
      </c>
      <c r="C93">
        <v>95587</v>
      </c>
      <c r="D93">
        <v>75215</v>
      </c>
      <c r="E93">
        <v>15790</v>
      </c>
      <c r="F93">
        <v>100015</v>
      </c>
      <c r="H93">
        <v>125802</v>
      </c>
      <c r="J93">
        <f t="shared" si="12"/>
        <v>70176.2</v>
      </c>
      <c r="K93">
        <f t="shared" si="13"/>
        <v>1.7926590496493113</v>
      </c>
      <c r="L93">
        <f t="shared" si="14"/>
        <v>100015</v>
      </c>
      <c r="M93">
        <f t="shared" si="15"/>
        <v>15790</v>
      </c>
      <c r="N93">
        <f t="shared" si="16"/>
        <v>70176.2</v>
      </c>
      <c r="O93">
        <f t="shared" si="17"/>
        <v>84225</v>
      </c>
      <c r="Q93">
        <v>7599</v>
      </c>
      <c r="R93">
        <v>88</v>
      </c>
      <c r="T93">
        <v>-14398.600000000006</v>
      </c>
      <c r="U93">
        <v>1057.8000000000029</v>
      </c>
      <c r="W93">
        <v>14398.6</v>
      </c>
      <c r="X93">
        <v>2233</v>
      </c>
      <c r="AB93">
        <v>70176.2</v>
      </c>
      <c r="AC93">
        <v>1.7926590496493113</v>
      </c>
      <c r="AI93">
        <v>70176.2</v>
      </c>
      <c r="AJ93">
        <v>1.7926590496493113</v>
      </c>
    </row>
    <row r="94" spans="2:38" x14ac:dyDescent="0.25">
      <c r="B94">
        <v>102693</v>
      </c>
      <c r="C94">
        <v>96490</v>
      </c>
      <c r="D94">
        <v>37154</v>
      </c>
      <c r="E94">
        <v>27216</v>
      </c>
      <c r="F94">
        <v>70829</v>
      </c>
      <c r="H94">
        <v>99750</v>
      </c>
      <c r="J94">
        <f t="shared" si="12"/>
        <v>66876.399999999994</v>
      </c>
      <c r="K94">
        <f t="shared" si="13"/>
        <v>1.4915575599165027</v>
      </c>
      <c r="L94">
        <f t="shared" si="14"/>
        <v>102693</v>
      </c>
      <c r="M94">
        <f t="shared" si="15"/>
        <v>27216</v>
      </c>
      <c r="N94">
        <f t="shared" si="16"/>
        <v>66876.399999999994</v>
      </c>
      <c r="O94">
        <f t="shared" si="17"/>
        <v>75477</v>
      </c>
      <c r="Q94">
        <v>6516</v>
      </c>
      <c r="R94">
        <v>-7761</v>
      </c>
      <c r="T94">
        <v>-16124</v>
      </c>
      <c r="U94">
        <v>2111.9999999999927</v>
      </c>
      <c r="W94">
        <v>16124</v>
      </c>
      <c r="X94">
        <v>2313.6</v>
      </c>
      <c r="AB94">
        <v>66876.399999999994</v>
      </c>
      <c r="AC94">
        <v>1.4915575599165027</v>
      </c>
      <c r="AI94">
        <v>66876.399999999994</v>
      </c>
      <c r="AJ94">
        <v>1.4915575599165027</v>
      </c>
    </row>
    <row r="95" spans="2:38" x14ac:dyDescent="0.25">
      <c r="B95">
        <v>84657</v>
      </c>
      <c r="C95">
        <v>48423</v>
      </c>
      <c r="D95">
        <v>12505</v>
      </c>
      <c r="E95">
        <v>27414</v>
      </c>
      <c r="F95">
        <v>54282</v>
      </c>
      <c r="H95">
        <v>63093</v>
      </c>
      <c r="J95">
        <f t="shared" si="12"/>
        <v>45456.2</v>
      </c>
      <c r="K95">
        <f t="shared" si="13"/>
        <v>1.3879954769646385</v>
      </c>
      <c r="L95">
        <f t="shared" si="14"/>
        <v>84657</v>
      </c>
      <c r="M95">
        <f t="shared" si="15"/>
        <v>12505</v>
      </c>
      <c r="N95">
        <f t="shared" si="16"/>
        <v>45456.2</v>
      </c>
      <c r="O95">
        <f t="shared" si="17"/>
        <v>72152</v>
      </c>
      <c r="Q95">
        <v>20535</v>
      </c>
      <c r="R95">
        <v>5660</v>
      </c>
      <c r="T95">
        <v>9589.3999999999942</v>
      </c>
      <c r="U95">
        <v>2421.1999999999971</v>
      </c>
      <c r="W95">
        <v>29842.6</v>
      </c>
      <c r="X95">
        <v>4120.8</v>
      </c>
      <c r="Z95">
        <v>45456.2</v>
      </c>
      <c r="AA95">
        <v>1.3879954769646385</v>
      </c>
      <c r="AI95">
        <v>45456.2</v>
      </c>
      <c r="AJ95">
        <v>1.3879954769646385</v>
      </c>
    </row>
    <row r="96" spans="2:38" x14ac:dyDescent="0.25">
      <c r="B96">
        <v>94095</v>
      </c>
      <c r="C96">
        <v>112234</v>
      </c>
      <c r="D96">
        <v>39038</v>
      </c>
      <c r="E96">
        <v>12976</v>
      </c>
      <c r="F96">
        <v>26865</v>
      </c>
      <c r="H96">
        <v>79261</v>
      </c>
      <c r="J96">
        <f t="shared" si="12"/>
        <v>57041.599999999999</v>
      </c>
      <c r="K96">
        <f t="shared" si="13"/>
        <v>1.3895297467111722</v>
      </c>
      <c r="L96">
        <f t="shared" si="14"/>
        <v>112234</v>
      </c>
      <c r="M96">
        <f t="shared" si="15"/>
        <v>12976</v>
      </c>
      <c r="N96">
        <f t="shared" si="16"/>
        <v>57041.599999999999</v>
      </c>
      <c r="O96">
        <f t="shared" si="17"/>
        <v>99258</v>
      </c>
      <c r="Q96">
        <v>2263</v>
      </c>
      <c r="R96">
        <v>1505</v>
      </c>
      <c r="T96">
        <v>-3031.5999999999985</v>
      </c>
      <c r="U96">
        <v>4284</v>
      </c>
      <c r="W96">
        <v>11148</v>
      </c>
      <c r="X96">
        <v>4284</v>
      </c>
      <c r="Z96">
        <v>57041.599999999999</v>
      </c>
      <c r="AA96">
        <v>1.3895297467111722</v>
      </c>
      <c r="AI96">
        <v>57041.599999999999</v>
      </c>
      <c r="AJ96">
        <v>1.3895297467111722</v>
      </c>
    </row>
    <row r="97" spans="2:36" x14ac:dyDescent="0.25">
      <c r="B97">
        <v>79469</v>
      </c>
      <c r="C97">
        <v>21481</v>
      </c>
      <c r="D97">
        <v>54348</v>
      </c>
      <c r="E97">
        <v>104095</v>
      </c>
      <c r="F97">
        <v>72001</v>
      </c>
      <c r="H97">
        <v>85742</v>
      </c>
      <c r="J97">
        <f t="shared" si="12"/>
        <v>66278.8</v>
      </c>
      <c r="K97">
        <f t="shared" si="13"/>
        <v>1.2936564934790611</v>
      </c>
      <c r="L97">
        <f t="shared" si="14"/>
        <v>104095</v>
      </c>
      <c r="M97">
        <f t="shared" si="15"/>
        <v>21481</v>
      </c>
      <c r="N97">
        <f t="shared" si="16"/>
        <v>66278.8</v>
      </c>
      <c r="O97">
        <f t="shared" si="17"/>
        <v>82614</v>
      </c>
      <c r="Q97">
        <v>1856</v>
      </c>
      <c r="R97">
        <v>-5819</v>
      </c>
      <c r="T97">
        <v>7091.2000000000044</v>
      </c>
      <c r="U97">
        <v>-334.59999999999127</v>
      </c>
      <c r="W97">
        <v>13650.800000000001</v>
      </c>
      <c r="X97">
        <v>3446.5999999999995</v>
      </c>
      <c r="Z97">
        <v>66278.8</v>
      </c>
      <c r="AA97">
        <v>1.2936564934790611</v>
      </c>
      <c r="AI97">
        <v>66278.8</v>
      </c>
      <c r="AJ97">
        <v>1.2936564934790611</v>
      </c>
    </row>
    <row r="98" spans="2:36" x14ac:dyDescent="0.25">
      <c r="B98">
        <v>26881</v>
      </c>
      <c r="C98">
        <v>66013</v>
      </c>
      <c r="D98">
        <v>15012</v>
      </c>
      <c r="E98">
        <v>87126</v>
      </c>
      <c r="F98">
        <v>85471</v>
      </c>
      <c r="H98">
        <v>61543</v>
      </c>
      <c r="J98">
        <f t="shared" si="12"/>
        <v>56100.6</v>
      </c>
      <c r="K98">
        <f t="shared" ref="K98:K129" si="18">H98/J98</f>
        <v>1.0970114401628503</v>
      </c>
      <c r="L98">
        <f t="shared" si="14"/>
        <v>87126</v>
      </c>
      <c r="M98">
        <f t="shared" si="15"/>
        <v>15012</v>
      </c>
      <c r="N98">
        <f t="shared" si="16"/>
        <v>56100.6</v>
      </c>
      <c r="O98">
        <f t="shared" si="17"/>
        <v>72114</v>
      </c>
      <c r="Q98">
        <v>-5615</v>
      </c>
      <c r="R98">
        <v>-767</v>
      </c>
      <c r="T98">
        <v>406.19999999999709</v>
      </c>
      <c r="U98">
        <v>1846.1999999999971</v>
      </c>
      <c r="W98">
        <v>17423.400000000001</v>
      </c>
      <c r="X98">
        <v>4398.2000000000007</v>
      </c>
      <c r="Z98">
        <v>56100.6</v>
      </c>
      <c r="AA98">
        <v>1.0970114401628503</v>
      </c>
      <c r="AI98">
        <v>56100.6</v>
      </c>
      <c r="AJ98">
        <v>1.0970114401628503</v>
      </c>
    </row>
    <row r="99" spans="2:36" x14ac:dyDescent="0.25">
      <c r="B99">
        <v>84635</v>
      </c>
      <c r="C99">
        <v>89357</v>
      </c>
      <c r="D99">
        <v>99509</v>
      </c>
      <c r="E99">
        <v>39399</v>
      </c>
      <c r="F99">
        <v>100231</v>
      </c>
      <c r="H99">
        <v>110725</v>
      </c>
      <c r="J99">
        <f t="shared" si="12"/>
        <v>82626.2</v>
      </c>
      <c r="K99">
        <f t="shared" si="18"/>
        <v>1.3400713091005032</v>
      </c>
      <c r="L99">
        <f t="shared" si="14"/>
        <v>100231</v>
      </c>
      <c r="M99">
        <f t="shared" si="15"/>
        <v>39399</v>
      </c>
      <c r="N99">
        <f t="shared" si="16"/>
        <v>82626.2</v>
      </c>
      <c r="O99">
        <f t="shared" si="17"/>
        <v>60832</v>
      </c>
      <c r="Q99">
        <v>2608</v>
      </c>
      <c r="R99">
        <v>-1900</v>
      </c>
      <c r="T99">
        <v>1126.3999999999942</v>
      </c>
      <c r="U99">
        <v>-692.60000000000582</v>
      </c>
      <c r="W99">
        <v>13250.8</v>
      </c>
      <c r="X99">
        <v>692.6</v>
      </c>
      <c r="AB99">
        <v>82626.2</v>
      </c>
      <c r="AC99">
        <v>1.3400713091005032</v>
      </c>
      <c r="AI99">
        <v>82626.2</v>
      </c>
      <c r="AJ99">
        <v>1.3400713091005032</v>
      </c>
    </row>
    <row r="100" spans="2:36" x14ac:dyDescent="0.25">
      <c r="B100">
        <v>32219</v>
      </c>
      <c r="C100">
        <v>69038</v>
      </c>
      <c r="D100">
        <v>56808</v>
      </c>
      <c r="E100">
        <v>21791</v>
      </c>
      <c r="F100">
        <v>45860</v>
      </c>
      <c r="H100">
        <v>76775</v>
      </c>
      <c r="J100">
        <f t="shared" si="12"/>
        <v>45143.199999999997</v>
      </c>
      <c r="K100">
        <f t="shared" si="18"/>
        <v>1.700699108614365</v>
      </c>
      <c r="L100">
        <f t="shared" si="14"/>
        <v>69038</v>
      </c>
      <c r="M100">
        <f t="shared" si="15"/>
        <v>21791</v>
      </c>
      <c r="N100">
        <f t="shared" si="16"/>
        <v>45143.199999999997</v>
      </c>
      <c r="O100">
        <f t="shared" si="17"/>
        <v>47247</v>
      </c>
      <c r="Q100">
        <v>-25561</v>
      </c>
      <c r="R100">
        <v>-17</v>
      </c>
      <c r="T100">
        <v>-17144</v>
      </c>
      <c r="U100">
        <v>-1833.4000000000015</v>
      </c>
      <c r="W100">
        <v>17143.999999999996</v>
      </c>
      <c r="X100">
        <v>2154.1999999999998</v>
      </c>
      <c r="AF100">
        <v>45143.199999999997</v>
      </c>
      <c r="AG100">
        <v>1.700699108614365</v>
      </c>
      <c r="AI100">
        <v>45143.199999999997</v>
      </c>
      <c r="AJ100">
        <v>1.700699108614365</v>
      </c>
    </row>
    <row r="101" spans="2:36" x14ac:dyDescent="0.25">
      <c r="B101">
        <v>61436</v>
      </c>
      <c r="C101">
        <v>30682</v>
      </c>
      <c r="D101">
        <v>74294</v>
      </c>
      <c r="E101">
        <v>93372</v>
      </c>
      <c r="F101">
        <v>28839</v>
      </c>
      <c r="H101">
        <v>93063</v>
      </c>
      <c r="J101">
        <f t="shared" si="12"/>
        <v>57724.6</v>
      </c>
      <c r="K101">
        <f t="shared" si="18"/>
        <v>1.6121896037391339</v>
      </c>
      <c r="L101">
        <f t="shared" si="14"/>
        <v>93372</v>
      </c>
      <c r="M101">
        <f t="shared" si="15"/>
        <v>28839</v>
      </c>
      <c r="N101">
        <f t="shared" si="16"/>
        <v>57724.6</v>
      </c>
      <c r="O101">
        <f t="shared" si="17"/>
        <v>64533</v>
      </c>
      <c r="Q101">
        <v>5979</v>
      </c>
      <c r="R101">
        <v>6766</v>
      </c>
      <c r="T101">
        <v>-6530.5999999999985</v>
      </c>
      <c r="U101">
        <v>-2370.2000000000044</v>
      </c>
      <c r="W101">
        <v>14623.8</v>
      </c>
      <c r="X101">
        <v>2466.6</v>
      </c>
      <c r="AB101">
        <v>57724.6</v>
      </c>
      <c r="AC101">
        <v>1.6121896037391339</v>
      </c>
      <c r="AI101">
        <v>57724.6</v>
      </c>
      <c r="AJ101">
        <v>1.6121896037391339</v>
      </c>
    </row>
    <row r="103" spans="2:36" x14ac:dyDescent="0.25">
      <c r="B103">
        <v>1657824</v>
      </c>
      <c r="C103">
        <v>1572148</v>
      </c>
      <c r="D103">
        <v>1442625</v>
      </c>
      <c r="E103">
        <v>1392248</v>
      </c>
      <c r="F103">
        <v>1479065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C02B1-3EAC-4F88-B418-A643613F45D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96890</v>
      </c>
      <c r="C2">
        <v>41064</v>
      </c>
      <c r="D2">
        <v>56055</v>
      </c>
      <c r="E2">
        <v>51516</v>
      </c>
      <c r="F2">
        <v>107354</v>
      </c>
      <c r="H2">
        <v>89145</v>
      </c>
      <c r="J2">
        <f t="shared" ref="J2:J33" si="0">AVERAGE(B2:F2)</f>
        <v>70575.8</v>
      </c>
      <c r="K2">
        <f t="shared" ref="K2:K33" si="1">H2/J2</f>
        <v>1.2631100178814834</v>
      </c>
      <c r="L2">
        <f t="shared" ref="L2:L33" si="2">MAX(B2:F2)</f>
        <v>107354</v>
      </c>
      <c r="M2">
        <f t="shared" ref="M2:M33" si="3">MIN(B2:F2)</f>
        <v>41064</v>
      </c>
      <c r="N2">
        <f t="shared" ref="N2:N33" si="4">AVERAGE(B2:F2)</f>
        <v>70575.8</v>
      </c>
      <c r="O2">
        <f t="shared" ref="O2:O33" si="5">L2-M2</f>
        <v>66290</v>
      </c>
      <c r="Q2">
        <v>-18972</v>
      </c>
      <c r="R2">
        <v>-4552</v>
      </c>
      <c r="T2">
        <v>4647.8000000000029</v>
      </c>
      <c r="U2">
        <v>1552.6000000000058</v>
      </c>
      <c r="W2">
        <v>10621.800000000001</v>
      </c>
      <c r="X2">
        <v>2525.8000000000002</v>
      </c>
      <c r="AF2">
        <v>70575.8</v>
      </c>
      <c r="AG2">
        <v>1.2631100178814834</v>
      </c>
      <c r="AI2">
        <v>70575.8</v>
      </c>
      <c r="AJ2">
        <v>1.2631100178814834</v>
      </c>
    </row>
    <row r="3" spans="1:38" x14ac:dyDescent="0.25">
      <c r="B3">
        <v>97563</v>
      </c>
      <c r="C3">
        <v>20336</v>
      </c>
      <c r="D3">
        <v>77469</v>
      </c>
      <c r="E3">
        <v>61767</v>
      </c>
      <c r="F3">
        <v>58086</v>
      </c>
      <c r="H3">
        <v>79880</v>
      </c>
      <c r="J3">
        <f t="shared" si="0"/>
        <v>63044.2</v>
      </c>
      <c r="K3">
        <f t="shared" si="1"/>
        <v>1.2670475634554805</v>
      </c>
      <c r="L3">
        <f t="shared" si="2"/>
        <v>97563</v>
      </c>
      <c r="M3">
        <f t="shared" si="3"/>
        <v>20336</v>
      </c>
      <c r="N3">
        <f t="shared" si="4"/>
        <v>63044.2</v>
      </c>
      <c r="O3">
        <f t="shared" si="5"/>
        <v>77227</v>
      </c>
      <c r="Q3">
        <v>-4498</v>
      </c>
      <c r="R3">
        <v>60</v>
      </c>
      <c r="T3">
        <v>14385.399999999994</v>
      </c>
      <c r="U3">
        <v>3021.5999999999985</v>
      </c>
      <c r="W3">
        <v>18182.199999999997</v>
      </c>
      <c r="X3">
        <v>3021.6</v>
      </c>
      <c r="AD3">
        <v>63044.2</v>
      </c>
      <c r="AE3">
        <v>1.2670475634554805</v>
      </c>
      <c r="AI3">
        <v>63044.2</v>
      </c>
      <c r="AJ3">
        <v>1.2670475634554805</v>
      </c>
    </row>
    <row r="4" spans="1:38" x14ac:dyDescent="0.25">
      <c r="B4">
        <v>91942</v>
      </c>
      <c r="C4">
        <v>29719</v>
      </c>
      <c r="D4">
        <v>56001</v>
      </c>
      <c r="E4">
        <v>11578</v>
      </c>
      <c r="F4">
        <v>45005</v>
      </c>
      <c r="H4">
        <v>58549</v>
      </c>
      <c r="J4">
        <f t="shared" si="0"/>
        <v>46849</v>
      </c>
      <c r="K4">
        <f t="shared" si="1"/>
        <v>1.2497385216333325</v>
      </c>
      <c r="L4">
        <f t="shared" si="2"/>
        <v>91942</v>
      </c>
      <c r="M4">
        <f t="shared" si="3"/>
        <v>11578</v>
      </c>
      <c r="N4">
        <f t="shared" si="4"/>
        <v>46849</v>
      </c>
      <c r="O4">
        <f t="shared" si="5"/>
        <v>80364</v>
      </c>
      <c r="Q4">
        <v>-8732</v>
      </c>
      <c r="R4">
        <v>-3646</v>
      </c>
      <c r="T4">
        <v>20896</v>
      </c>
      <c r="U4">
        <v>-602.19999999999709</v>
      </c>
      <c r="W4">
        <v>25465.200000000001</v>
      </c>
      <c r="X4">
        <v>1621.8</v>
      </c>
      <c r="AD4">
        <v>46849</v>
      </c>
      <c r="AE4">
        <v>1.2497385216333325</v>
      </c>
      <c r="AI4">
        <v>46849</v>
      </c>
      <c r="AJ4">
        <v>1.2497385216333325</v>
      </c>
    </row>
    <row r="5" spans="1:38" x14ac:dyDescent="0.25">
      <c r="B5">
        <v>54843</v>
      </c>
      <c r="C5">
        <v>91896</v>
      </c>
      <c r="D5">
        <v>35808</v>
      </c>
      <c r="E5">
        <v>17228</v>
      </c>
      <c r="F5">
        <v>18303</v>
      </c>
      <c r="H5">
        <v>52903</v>
      </c>
      <c r="J5">
        <f t="shared" si="0"/>
        <v>43615.6</v>
      </c>
      <c r="K5">
        <f t="shared" si="1"/>
        <v>1.2129375727950551</v>
      </c>
      <c r="L5">
        <f t="shared" si="2"/>
        <v>91896</v>
      </c>
      <c r="M5">
        <f t="shared" si="3"/>
        <v>17228</v>
      </c>
      <c r="N5">
        <f t="shared" si="4"/>
        <v>43615.6</v>
      </c>
      <c r="O5">
        <f t="shared" si="5"/>
        <v>74668</v>
      </c>
      <c r="Q5">
        <v>2842</v>
      </c>
      <c r="R5">
        <v>-17</v>
      </c>
      <c r="T5">
        <v>2853.4000000000015</v>
      </c>
      <c r="U5">
        <v>-728</v>
      </c>
      <c r="W5">
        <v>17226.2</v>
      </c>
      <c r="X5">
        <v>1296.4000000000001</v>
      </c>
      <c r="Z5">
        <v>43615.6</v>
      </c>
      <c r="AA5">
        <v>1.2129375727950551</v>
      </c>
      <c r="AI5">
        <v>43615.6</v>
      </c>
      <c r="AJ5">
        <v>1.2129375727950551</v>
      </c>
    </row>
    <row r="6" spans="1:38" x14ac:dyDescent="0.25">
      <c r="B6">
        <v>47558</v>
      </c>
      <c r="C6">
        <v>44659</v>
      </c>
      <c r="D6">
        <v>108038</v>
      </c>
      <c r="E6">
        <v>88066</v>
      </c>
      <c r="F6">
        <v>12838</v>
      </c>
      <c r="H6">
        <v>80750</v>
      </c>
      <c r="J6">
        <f t="shared" si="0"/>
        <v>60231.8</v>
      </c>
      <c r="K6">
        <f t="shared" si="1"/>
        <v>1.3406539402773949</v>
      </c>
      <c r="L6">
        <f t="shared" si="2"/>
        <v>108038</v>
      </c>
      <c r="M6">
        <f t="shared" si="3"/>
        <v>12838</v>
      </c>
      <c r="N6">
        <f t="shared" si="4"/>
        <v>60231.8</v>
      </c>
      <c r="O6">
        <f t="shared" si="5"/>
        <v>95200</v>
      </c>
      <c r="Q6">
        <v>4121</v>
      </c>
      <c r="R6">
        <v>1194</v>
      </c>
      <c r="T6">
        <v>3282.8000000000029</v>
      </c>
      <c r="U6">
        <v>626</v>
      </c>
      <c r="W6">
        <v>12084.399999999998</v>
      </c>
      <c r="X6">
        <v>4887.5999999999995</v>
      </c>
      <c r="Z6">
        <v>60231.8</v>
      </c>
      <c r="AA6">
        <v>1.3406539402773949</v>
      </c>
      <c r="AI6">
        <v>60231.8</v>
      </c>
      <c r="AJ6">
        <v>1.3406539402773949</v>
      </c>
    </row>
    <row r="7" spans="1:38" x14ac:dyDescent="0.25">
      <c r="B7">
        <v>14732</v>
      </c>
      <c r="C7">
        <v>76683</v>
      </c>
      <c r="D7">
        <v>105726</v>
      </c>
      <c r="E7">
        <v>34960</v>
      </c>
      <c r="F7">
        <v>16732</v>
      </c>
      <c r="H7">
        <v>103742</v>
      </c>
      <c r="J7">
        <f t="shared" si="0"/>
        <v>49766.6</v>
      </c>
      <c r="K7">
        <f t="shared" si="1"/>
        <v>2.0845707763841612</v>
      </c>
      <c r="L7">
        <f t="shared" si="2"/>
        <v>105726</v>
      </c>
      <c r="M7">
        <f t="shared" si="3"/>
        <v>14732</v>
      </c>
      <c r="N7">
        <f t="shared" si="4"/>
        <v>49766.6</v>
      </c>
      <c r="O7">
        <f t="shared" si="5"/>
        <v>90994</v>
      </c>
      <c r="Q7">
        <v>-4990</v>
      </c>
      <c r="R7">
        <v>2</v>
      </c>
      <c r="T7">
        <v>886.40000000000146</v>
      </c>
      <c r="U7">
        <v>-1919.4000000000015</v>
      </c>
      <c r="W7">
        <v>10221.6</v>
      </c>
      <c r="X7">
        <v>4739.4000000000005</v>
      </c>
      <c r="AD7">
        <v>49766.6</v>
      </c>
      <c r="AE7">
        <v>2.0845707763841612</v>
      </c>
      <c r="AK7">
        <v>49766.6</v>
      </c>
      <c r="AL7">
        <v>2.0845707763841612</v>
      </c>
    </row>
    <row r="8" spans="1:38" x14ac:dyDescent="0.25">
      <c r="B8">
        <v>91333</v>
      </c>
      <c r="C8">
        <v>95484</v>
      </c>
      <c r="D8">
        <v>21854</v>
      </c>
      <c r="E8">
        <v>103614</v>
      </c>
      <c r="F8">
        <v>22869</v>
      </c>
      <c r="H8">
        <v>123766</v>
      </c>
      <c r="J8">
        <f t="shared" si="0"/>
        <v>67030.8</v>
      </c>
      <c r="K8">
        <f t="shared" si="1"/>
        <v>1.8464049362382664</v>
      </c>
      <c r="L8">
        <f t="shared" si="2"/>
        <v>103614</v>
      </c>
      <c r="M8">
        <f t="shared" si="3"/>
        <v>21854</v>
      </c>
      <c r="N8">
        <f t="shared" si="4"/>
        <v>67030.8</v>
      </c>
      <c r="O8">
        <f t="shared" si="5"/>
        <v>81760</v>
      </c>
      <c r="Q8">
        <v>15280</v>
      </c>
      <c r="R8">
        <v>3241</v>
      </c>
      <c r="T8">
        <v>3021.6000000000058</v>
      </c>
      <c r="U8">
        <v>2726</v>
      </c>
      <c r="W8">
        <v>15919.999999999998</v>
      </c>
      <c r="X8">
        <v>3168</v>
      </c>
      <c r="AF8">
        <v>67030.8</v>
      </c>
      <c r="AG8">
        <v>1.8464049362382664</v>
      </c>
      <c r="AI8">
        <v>67030.8</v>
      </c>
      <c r="AJ8">
        <v>1.8464049362382664</v>
      </c>
    </row>
    <row r="9" spans="1:38" x14ac:dyDescent="0.25">
      <c r="B9">
        <v>13139</v>
      </c>
      <c r="C9">
        <v>44887</v>
      </c>
      <c r="D9">
        <v>56189</v>
      </c>
      <c r="E9">
        <v>114415</v>
      </c>
      <c r="F9">
        <v>53248</v>
      </c>
      <c r="H9">
        <v>65431</v>
      </c>
      <c r="J9">
        <f t="shared" si="0"/>
        <v>56375.6</v>
      </c>
      <c r="K9">
        <f t="shared" si="1"/>
        <v>1.1606262283683013</v>
      </c>
      <c r="L9">
        <f t="shared" si="2"/>
        <v>114415</v>
      </c>
      <c r="M9">
        <f t="shared" si="3"/>
        <v>13139</v>
      </c>
      <c r="N9">
        <f t="shared" si="4"/>
        <v>56375.6</v>
      </c>
      <c r="O9">
        <f t="shared" si="5"/>
        <v>101276</v>
      </c>
      <c r="Q9">
        <v>-18086</v>
      </c>
      <c r="R9">
        <v>6043</v>
      </c>
      <c r="T9">
        <v>8774.5999999999985</v>
      </c>
      <c r="U9">
        <v>699.59999999999854</v>
      </c>
      <c r="W9">
        <v>11519.8</v>
      </c>
      <c r="X9">
        <v>4315.5999999999995</v>
      </c>
      <c r="AD9">
        <v>56375.6</v>
      </c>
      <c r="AE9">
        <v>1.1606262283683013</v>
      </c>
      <c r="AI9">
        <v>56375.6</v>
      </c>
      <c r="AJ9">
        <v>1.1606262283683013</v>
      </c>
    </row>
    <row r="10" spans="1:38" x14ac:dyDescent="0.25">
      <c r="B10">
        <v>81694</v>
      </c>
      <c r="C10">
        <v>42685</v>
      </c>
      <c r="D10">
        <v>55071</v>
      </c>
      <c r="E10">
        <v>19801</v>
      </c>
      <c r="F10">
        <v>65029</v>
      </c>
      <c r="H10">
        <v>79450</v>
      </c>
      <c r="J10">
        <f t="shared" si="0"/>
        <v>52856</v>
      </c>
      <c r="K10">
        <f t="shared" si="1"/>
        <v>1.5031406084455881</v>
      </c>
      <c r="L10">
        <f t="shared" si="2"/>
        <v>81694</v>
      </c>
      <c r="M10">
        <f t="shared" si="3"/>
        <v>19801</v>
      </c>
      <c r="N10">
        <f t="shared" si="4"/>
        <v>52856</v>
      </c>
      <c r="O10">
        <f t="shared" si="5"/>
        <v>61893</v>
      </c>
      <c r="Q10">
        <v>-20672</v>
      </c>
      <c r="R10">
        <v>-7152</v>
      </c>
      <c r="T10">
        <v>-12186.400000000001</v>
      </c>
      <c r="U10">
        <v>-865.80000000000291</v>
      </c>
      <c r="W10">
        <v>33076.800000000003</v>
      </c>
      <c r="X10">
        <v>5431</v>
      </c>
      <c r="AB10">
        <v>52856</v>
      </c>
      <c r="AC10">
        <v>1.5031406084455881</v>
      </c>
      <c r="AI10">
        <v>52856</v>
      </c>
      <c r="AJ10">
        <v>1.5031406084455881</v>
      </c>
    </row>
    <row r="11" spans="1:38" x14ac:dyDescent="0.25">
      <c r="B11">
        <v>105470</v>
      </c>
      <c r="C11">
        <v>92177</v>
      </c>
      <c r="D11">
        <v>54264</v>
      </c>
      <c r="E11">
        <v>60296</v>
      </c>
      <c r="F11">
        <v>20183</v>
      </c>
      <c r="H11">
        <v>88863</v>
      </c>
      <c r="J11">
        <f t="shared" si="0"/>
        <v>66478</v>
      </c>
      <c r="K11">
        <f t="shared" si="1"/>
        <v>1.3367279400703993</v>
      </c>
      <c r="L11">
        <f t="shared" si="2"/>
        <v>105470</v>
      </c>
      <c r="M11">
        <f t="shared" si="3"/>
        <v>20183</v>
      </c>
      <c r="N11">
        <f t="shared" si="4"/>
        <v>66478</v>
      </c>
      <c r="O11">
        <f t="shared" si="5"/>
        <v>85287</v>
      </c>
      <c r="Q11">
        <v>6084</v>
      </c>
      <c r="R11">
        <v>1353</v>
      </c>
      <c r="T11">
        <v>-975.19999999999709</v>
      </c>
      <c r="U11">
        <v>-2331.6000000000058</v>
      </c>
      <c r="W11">
        <v>15385.2</v>
      </c>
      <c r="X11">
        <v>3806.4</v>
      </c>
      <c r="AB11">
        <v>66478</v>
      </c>
      <c r="AC11">
        <v>1.3367279400703993</v>
      </c>
      <c r="AI11">
        <v>66478</v>
      </c>
      <c r="AJ11">
        <v>1.3367279400703993</v>
      </c>
    </row>
    <row r="12" spans="1:38" x14ac:dyDescent="0.25">
      <c r="B12">
        <v>51084</v>
      </c>
      <c r="C12">
        <v>48429</v>
      </c>
      <c r="D12">
        <v>100348</v>
      </c>
      <c r="E12">
        <v>92173</v>
      </c>
      <c r="F12">
        <v>90662</v>
      </c>
      <c r="H12">
        <v>118466</v>
      </c>
      <c r="J12">
        <f t="shared" si="0"/>
        <v>76539.199999999997</v>
      </c>
      <c r="K12">
        <f t="shared" si="1"/>
        <v>1.5477820515500555</v>
      </c>
      <c r="L12">
        <f t="shared" si="2"/>
        <v>100348</v>
      </c>
      <c r="M12">
        <f t="shared" si="3"/>
        <v>48429</v>
      </c>
      <c r="N12">
        <f t="shared" si="4"/>
        <v>76539.199999999997</v>
      </c>
      <c r="O12">
        <f t="shared" si="5"/>
        <v>51919</v>
      </c>
      <c r="Q12">
        <v>-23722</v>
      </c>
      <c r="R12">
        <v>-3271</v>
      </c>
      <c r="T12">
        <v>-10274.199999999997</v>
      </c>
      <c r="U12">
        <v>817.80000000000291</v>
      </c>
      <c r="W12">
        <v>16617.400000000001</v>
      </c>
      <c r="X12">
        <v>6677.8</v>
      </c>
      <c r="AF12">
        <v>76539.199999999997</v>
      </c>
      <c r="AG12">
        <v>1.5477820515500555</v>
      </c>
      <c r="AI12">
        <v>76539.199999999997</v>
      </c>
      <c r="AJ12">
        <v>1.5477820515500555</v>
      </c>
    </row>
    <row r="13" spans="1:38" x14ac:dyDescent="0.25">
      <c r="B13">
        <v>13104</v>
      </c>
      <c r="C13">
        <v>77845</v>
      </c>
      <c r="D13">
        <v>22224</v>
      </c>
      <c r="E13">
        <v>107308</v>
      </c>
      <c r="F13">
        <v>75094</v>
      </c>
      <c r="H13">
        <v>82970</v>
      </c>
      <c r="J13">
        <f t="shared" si="0"/>
        <v>59115</v>
      </c>
      <c r="K13">
        <f t="shared" si="1"/>
        <v>1.4035354816882348</v>
      </c>
      <c r="L13">
        <f t="shared" si="2"/>
        <v>107308</v>
      </c>
      <c r="M13">
        <f t="shared" si="3"/>
        <v>13104</v>
      </c>
      <c r="N13">
        <f t="shared" si="4"/>
        <v>59115</v>
      </c>
      <c r="O13">
        <f t="shared" si="5"/>
        <v>94204</v>
      </c>
      <c r="Q13">
        <v>2528</v>
      </c>
      <c r="R13">
        <v>509</v>
      </c>
      <c r="T13">
        <v>-20835</v>
      </c>
      <c r="U13">
        <v>-2392.1999999999971</v>
      </c>
      <c r="W13">
        <v>20835</v>
      </c>
      <c r="X13">
        <v>3353.4</v>
      </c>
      <c r="AB13">
        <v>59115</v>
      </c>
      <c r="AC13">
        <v>1.4035354816882348</v>
      </c>
      <c r="AI13">
        <v>59115</v>
      </c>
      <c r="AJ13">
        <v>1.4035354816882348</v>
      </c>
    </row>
    <row r="14" spans="1:38" x14ac:dyDescent="0.25">
      <c r="B14">
        <v>96026</v>
      </c>
      <c r="C14">
        <v>75199</v>
      </c>
      <c r="D14">
        <v>82073</v>
      </c>
      <c r="E14">
        <v>21610</v>
      </c>
      <c r="F14">
        <v>42104</v>
      </c>
      <c r="H14">
        <v>100653</v>
      </c>
      <c r="J14">
        <f t="shared" si="0"/>
        <v>63402.400000000001</v>
      </c>
      <c r="K14">
        <f t="shared" si="1"/>
        <v>1.5875266551423921</v>
      </c>
      <c r="L14">
        <f t="shared" si="2"/>
        <v>96026</v>
      </c>
      <c r="M14">
        <f t="shared" si="3"/>
        <v>21610</v>
      </c>
      <c r="N14">
        <f t="shared" si="4"/>
        <v>63402.400000000001</v>
      </c>
      <c r="O14">
        <f t="shared" si="5"/>
        <v>74416</v>
      </c>
      <c r="Q14">
        <v>26115</v>
      </c>
      <c r="R14">
        <v>8767</v>
      </c>
      <c r="T14">
        <v>3329.2000000000044</v>
      </c>
      <c r="U14">
        <v>1085.4000000000015</v>
      </c>
      <c r="W14">
        <v>18583.599999999999</v>
      </c>
      <c r="X14">
        <v>1290.2</v>
      </c>
      <c r="Z14">
        <v>63402.400000000001</v>
      </c>
      <c r="AA14">
        <v>1.5875266551423921</v>
      </c>
      <c r="AI14">
        <v>63402.400000000001</v>
      </c>
      <c r="AJ14">
        <v>1.5875266551423921</v>
      </c>
    </row>
    <row r="15" spans="1:38" x14ac:dyDescent="0.25">
      <c r="B15">
        <v>64425</v>
      </c>
      <c r="C15">
        <v>62272</v>
      </c>
      <c r="D15">
        <v>20431</v>
      </c>
      <c r="E15">
        <v>108187</v>
      </c>
      <c r="F15">
        <v>88304</v>
      </c>
      <c r="H15">
        <v>82581</v>
      </c>
      <c r="J15">
        <f t="shared" si="0"/>
        <v>68723.8</v>
      </c>
      <c r="K15">
        <f t="shared" si="1"/>
        <v>1.2016361144174215</v>
      </c>
      <c r="L15">
        <f t="shared" si="2"/>
        <v>108187</v>
      </c>
      <c r="M15">
        <f t="shared" si="3"/>
        <v>20431</v>
      </c>
      <c r="N15">
        <f t="shared" si="4"/>
        <v>68723.8</v>
      </c>
      <c r="O15">
        <f t="shared" si="5"/>
        <v>87756</v>
      </c>
      <c r="Q15">
        <v>-33039</v>
      </c>
      <c r="R15">
        <v>-1477</v>
      </c>
      <c r="T15">
        <v>-968</v>
      </c>
      <c r="U15">
        <v>2544.8000000000029</v>
      </c>
      <c r="W15">
        <v>7083.5999999999995</v>
      </c>
      <c r="X15">
        <v>4993.2</v>
      </c>
      <c r="AF15">
        <v>68723.8</v>
      </c>
      <c r="AG15">
        <v>1.2016361144174215</v>
      </c>
      <c r="AI15">
        <v>68723.8</v>
      </c>
      <c r="AJ15">
        <v>1.2016361144174215</v>
      </c>
    </row>
    <row r="16" spans="1:38" x14ac:dyDescent="0.25">
      <c r="B16">
        <v>78886</v>
      </c>
      <c r="C16">
        <v>74908</v>
      </c>
      <c r="D16">
        <v>30054</v>
      </c>
      <c r="E16">
        <v>46345</v>
      </c>
      <c r="F16">
        <v>13962</v>
      </c>
      <c r="H16">
        <v>80419</v>
      </c>
      <c r="J16">
        <f t="shared" si="0"/>
        <v>48831</v>
      </c>
      <c r="K16">
        <f t="shared" si="1"/>
        <v>1.6468841514611621</v>
      </c>
      <c r="L16">
        <f t="shared" si="2"/>
        <v>78886</v>
      </c>
      <c r="M16">
        <f t="shared" si="3"/>
        <v>13962</v>
      </c>
      <c r="N16">
        <f t="shared" si="4"/>
        <v>48831</v>
      </c>
      <c r="O16">
        <f t="shared" si="5"/>
        <v>64924</v>
      </c>
      <c r="Q16">
        <v>20149</v>
      </c>
      <c r="R16">
        <v>2150</v>
      </c>
      <c r="T16">
        <v>14538.599999999999</v>
      </c>
      <c r="U16">
        <v>5309</v>
      </c>
      <c r="W16">
        <v>22081.399999999998</v>
      </c>
      <c r="X16">
        <v>5370.2000000000007</v>
      </c>
      <c r="AD16">
        <v>48831</v>
      </c>
      <c r="AE16">
        <v>1.6468841514611621</v>
      </c>
      <c r="AI16">
        <v>48831</v>
      </c>
      <c r="AJ16">
        <v>1.6468841514611621</v>
      </c>
    </row>
    <row r="17" spans="2:38" x14ac:dyDescent="0.25">
      <c r="B17">
        <v>42597</v>
      </c>
      <c r="C17">
        <v>34493</v>
      </c>
      <c r="D17">
        <v>74000</v>
      </c>
      <c r="E17">
        <v>76242</v>
      </c>
      <c r="F17">
        <v>72444</v>
      </c>
      <c r="H17">
        <v>106465</v>
      </c>
      <c r="J17">
        <f t="shared" si="0"/>
        <v>59955.199999999997</v>
      </c>
      <c r="K17">
        <f t="shared" si="1"/>
        <v>1.7757425544406491</v>
      </c>
      <c r="L17">
        <f t="shared" si="2"/>
        <v>76242</v>
      </c>
      <c r="M17">
        <f t="shared" si="3"/>
        <v>34493</v>
      </c>
      <c r="N17">
        <f t="shared" si="4"/>
        <v>59955.199999999997</v>
      </c>
      <c r="O17">
        <f t="shared" si="5"/>
        <v>41749</v>
      </c>
      <c r="Q17">
        <v>16306</v>
      </c>
      <c r="R17">
        <v>-9125</v>
      </c>
      <c r="T17">
        <v>-15099.400000000009</v>
      </c>
      <c r="U17">
        <v>-1766.8000000000029</v>
      </c>
      <c r="W17">
        <v>22051</v>
      </c>
      <c r="X17">
        <v>1844</v>
      </c>
      <c r="AB17">
        <v>59955.199999999997</v>
      </c>
      <c r="AC17">
        <v>1.7757425544406491</v>
      </c>
      <c r="AK17">
        <v>59955.199999999997</v>
      </c>
      <c r="AL17">
        <v>1.7757425544406491</v>
      </c>
    </row>
    <row r="18" spans="2:38" x14ac:dyDescent="0.25">
      <c r="B18">
        <v>50677</v>
      </c>
      <c r="C18">
        <v>45793</v>
      </c>
      <c r="D18">
        <v>101544</v>
      </c>
      <c r="E18">
        <v>18497</v>
      </c>
      <c r="F18">
        <v>21491</v>
      </c>
      <c r="H18">
        <v>111229</v>
      </c>
      <c r="J18">
        <f t="shared" si="0"/>
        <v>47600.4</v>
      </c>
      <c r="K18">
        <f t="shared" si="1"/>
        <v>2.3367240611423434</v>
      </c>
      <c r="L18">
        <f t="shared" si="2"/>
        <v>101544</v>
      </c>
      <c r="M18">
        <f t="shared" si="3"/>
        <v>18497</v>
      </c>
      <c r="N18">
        <f t="shared" si="4"/>
        <v>47600.4</v>
      </c>
      <c r="O18">
        <f t="shared" si="5"/>
        <v>83047</v>
      </c>
      <c r="Q18">
        <v>-701</v>
      </c>
      <c r="R18">
        <v>-4908</v>
      </c>
      <c r="T18">
        <v>-7454.4000000000015</v>
      </c>
      <c r="U18">
        <v>-4364.4000000000015</v>
      </c>
      <c r="W18">
        <v>10286.400000000001</v>
      </c>
      <c r="X18">
        <v>5268</v>
      </c>
      <c r="AD18">
        <v>47600.4</v>
      </c>
      <c r="AE18">
        <v>2.3367240611423434</v>
      </c>
      <c r="AK18">
        <v>47600.4</v>
      </c>
      <c r="AL18">
        <v>2.3367240611423434</v>
      </c>
    </row>
    <row r="19" spans="2:38" x14ac:dyDescent="0.25">
      <c r="B19">
        <v>79269</v>
      </c>
      <c r="C19">
        <v>59234</v>
      </c>
      <c r="D19">
        <v>72084</v>
      </c>
      <c r="E19">
        <v>51792</v>
      </c>
      <c r="F19">
        <v>97781</v>
      </c>
      <c r="H19">
        <v>124005</v>
      </c>
      <c r="J19">
        <f t="shared" si="0"/>
        <v>72032</v>
      </c>
      <c r="K19">
        <f t="shared" si="1"/>
        <v>1.7215265437583296</v>
      </c>
      <c r="L19">
        <f t="shared" si="2"/>
        <v>97781</v>
      </c>
      <c r="M19">
        <f t="shared" si="3"/>
        <v>51792</v>
      </c>
      <c r="N19">
        <f t="shared" si="4"/>
        <v>72032</v>
      </c>
      <c r="O19">
        <f t="shared" si="5"/>
        <v>45989</v>
      </c>
      <c r="Q19">
        <v>-19167</v>
      </c>
      <c r="R19">
        <v>1190</v>
      </c>
      <c r="T19">
        <v>-14363.199999999997</v>
      </c>
      <c r="U19">
        <v>3368</v>
      </c>
      <c r="W19">
        <v>27916</v>
      </c>
      <c r="X19">
        <v>4358</v>
      </c>
      <c r="AF19">
        <v>72032</v>
      </c>
      <c r="AG19">
        <v>1.7215265437583296</v>
      </c>
      <c r="AK19">
        <v>72032</v>
      </c>
      <c r="AL19">
        <v>1.7215265437583296</v>
      </c>
    </row>
    <row r="20" spans="2:38" x14ac:dyDescent="0.25">
      <c r="B20">
        <v>90097</v>
      </c>
      <c r="C20">
        <v>15592</v>
      </c>
      <c r="D20">
        <v>54841</v>
      </c>
      <c r="E20">
        <v>57365</v>
      </c>
      <c r="F20">
        <v>10083</v>
      </c>
      <c r="H20">
        <v>72513</v>
      </c>
      <c r="J20">
        <f t="shared" si="0"/>
        <v>45595.6</v>
      </c>
      <c r="K20">
        <f t="shared" si="1"/>
        <v>1.5903508233250578</v>
      </c>
      <c r="L20">
        <f t="shared" si="2"/>
        <v>90097</v>
      </c>
      <c r="M20">
        <f t="shared" si="3"/>
        <v>10083</v>
      </c>
      <c r="N20">
        <f t="shared" si="4"/>
        <v>45595.6</v>
      </c>
      <c r="O20">
        <f t="shared" si="5"/>
        <v>80014</v>
      </c>
      <c r="Q20">
        <v>13104</v>
      </c>
      <c r="R20">
        <v>-827</v>
      </c>
      <c r="T20">
        <v>-873.80000000000291</v>
      </c>
      <c r="U20">
        <v>-1399</v>
      </c>
      <c r="W20">
        <v>12466.199999999999</v>
      </c>
      <c r="X20">
        <v>3179.4</v>
      </c>
      <c r="Z20">
        <v>45595.6</v>
      </c>
      <c r="AA20">
        <v>1.5903508233250578</v>
      </c>
      <c r="AI20">
        <v>45595.6</v>
      </c>
      <c r="AJ20">
        <v>1.5903508233250578</v>
      </c>
    </row>
    <row r="21" spans="2:38" x14ac:dyDescent="0.25">
      <c r="B21">
        <v>66809</v>
      </c>
      <c r="C21">
        <v>104680</v>
      </c>
      <c r="D21">
        <v>106713</v>
      </c>
      <c r="E21">
        <v>28490</v>
      </c>
      <c r="F21">
        <v>92649</v>
      </c>
      <c r="H21">
        <v>125674</v>
      </c>
      <c r="J21">
        <f t="shared" si="0"/>
        <v>79868.2</v>
      </c>
      <c r="K21">
        <f t="shared" si="1"/>
        <v>1.5735173698668556</v>
      </c>
      <c r="L21">
        <f t="shared" si="2"/>
        <v>106713</v>
      </c>
      <c r="M21">
        <f t="shared" si="3"/>
        <v>28490</v>
      </c>
      <c r="N21">
        <f t="shared" si="4"/>
        <v>79868.2</v>
      </c>
      <c r="O21">
        <f t="shared" si="5"/>
        <v>78223</v>
      </c>
      <c r="Q21">
        <v>4027</v>
      </c>
      <c r="R21">
        <v>-7026</v>
      </c>
      <c r="T21">
        <v>6707.8000000000029</v>
      </c>
      <c r="U21">
        <v>2722.8000000000029</v>
      </c>
      <c r="W21">
        <v>10910.2</v>
      </c>
      <c r="X21">
        <v>4428.3999999999996</v>
      </c>
      <c r="AF21">
        <v>79868.2</v>
      </c>
      <c r="AG21">
        <v>1.5735173698668556</v>
      </c>
      <c r="AI21">
        <v>79868.2</v>
      </c>
      <c r="AJ21">
        <v>1.5735173698668556</v>
      </c>
    </row>
    <row r="22" spans="2:38" x14ac:dyDescent="0.25">
      <c r="B22">
        <v>106763</v>
      </c>
      <c r="C22">
        <v>16597</v>
      </c>
      <c r="D22">
        <v>35825</v>
      </c>
      <c r="E22">
        <v>46962</v>
      </c>
      <c r="F22">
        <v>95527</v>
      </c>
      <c r="H22">
        <v>123106</v>
      </c>
      <c r="J22">
        <f t="shared" si="0"/>
        <v>60334.8</v>
      </c>
      <c r="K22">
        <f t="shared" si="1"/>
        <v>2.040381338796184</v>
      </c>
      <c r="L22">
        <f t="shared" si="2"/>
        <v>106763</v>
      </c>
      <c r="M22">
        <f t="shared" si="3"/>
        <v>16597</v>
      </c>
      <c r="N22">
        <f t="shared" si="4"/>
        <v>60334.8</v>
      </c>
      <c r="O22">
        <f t="shared" si="5"/>
        <v>90166</v>
      </c>
      <c r="Q22">
        <v>8224</v>
      </c>
      <c r="R22">
        <v>876</v>
      </c>
      <c r="T22">
        <v>-2296.7999999999956</v>
      </c>
      <c r="U22">
        <v>2536</v>
      </c>
      <c r="W22">
        <v>20106.8</v>
      </c>
      <c r="X22">
        <v>3424</v>
      </c>
      <c r="AF22">
        <v>60334.8</v>
      </c>
      <c r="AG22">
        <v>2.040381338796184</v>
      </c>
      <c r="AK22">
        <v>60334.8</v>
      </c>
      <c r="AL22">
        <v>2.040381338796184</v>
      </c>
    </row>
    <row r="23" spans="2:38" x14ac:dyDescent="0.25">
      <c r="B23">
        <v>70720</v>
      </c>
      <c r="C23">
        <v>45941</v>
      </c>
      <c r="D23">
        <v>13567</v>
      </c>
      <c r="E23">
        <v>49459</v>
      </c>
      <c r="F23">
        <v>102897</v>
      </c>
      <c r="H23">
        <v>60765</v>
      </c>
      <c r="J23">
        <f t="shared" si="0"/>
        <v>56516.800000000003</v>
      </c>
      <c r="K23">
        <f t="shared" si="1"/>
        <v>1.0751670299804659</v>
      </c>
      <c r="L23">
        <f t="shared" si="2"/>
        <v>102897</v>
      </c>
      <c r="M23">
        <f t="shared" si="3"/>
        <v>13567</v>
      </c>
      <c r="N23">
        <f t="shared" si="4"/>
        <v>56516.800000000003</v>
      </c>
      <c r="O23">
        <f t="shared" si="5"/>
        <v>89330</v>
      </c>
      <c r="Q23">
        <v>-18078</v>
      </c>
      <c r="R23">
        <v>-4975</v>
      </c>
      <c r="T23">
        <v>1019.2000000000044</v>
      </c>
      <c r="U23">
        <v>-1223</v>
      </c>
      <c r="W23">
        <v>6364</v>
      </c>
      <c r="X23">
        <v>3346.2</v>
      </c>
      <c r="Z23">
        <v>56516.800000000003</v>
      </c>
      <c r="AA23">
        <v>1.0751670299804659</v>
      </c>
      <c r="AI23">
        <v>56516.800000000003</v>
      </c>
      <c r="AJ23">
        <v>1.0751670299804659</v>
      </c>
    </row>
    <row r="24" spans="2:38" x14ac:dyDescent="0.25">
      <c r="B24">
        <v>20880</v>
      </c>
      <c r="C24">
        <v>72573</v>
      </c>
      <c r="D24">
        <v>83810</v>
      </c>
      <c r="E24">
        <v>51035</v>
      </c>
      <c r="F24">
        <v>92679</v>
      </c>
      <c r="H24">
        <v>119672</v>
      </c>
      <c r="J24">
        <f t="shared" si="0"/>
        <v>64195.4</v>
      </c>
      <c r="K24">
        <f t="shared" si="1"/>
        <v>1.8641834150110443</v>
      </c>
      <c r="L24">
        <f t="shared" si="2"/>
        <v>92679</v>
      </c>
      <c r="M24">
        <f t="shared" si="3"/>
        <v>20880</v>
      </c>
      <c r="N24">
        <f t="shared" si="4"/>
        <v>64195.4</v>
      </c>
      <c r="O24">
        <f t="shared" si="5"/>
        <v>71799</v>
      </c>
      <c r="Q24">
        <v>-21532</v>
      </c>
      <c r="R24">
        <v>247</v>
      </c>
      <c r="T24">
        <v>-16246.599999999999</v>
      </c>
      <c r="U24">
        <v>-1017</v>
      </c>
      <c r="W24">
        <v>17759.800000000003</v>
      </c>
      <c r="X24">
        <v>4137.3999999999996</v>
      </c>
      <c r="AF24">
        <v>64195.4</v>
      </c>
      <c r="AG24">
        <v>1.8641834150110443</v>
      </c>
      <c r="AK24">
        <v>64195.4</v>
      </c>
      <c r="AL24">
        <v>1.8641834150110443</v>
      </c>
    </row>
    <row r="25" spans="2:38" x14ac:dyDescent="0.25">
      <c r="B25">
        <v>32015</v>
      </c>
      <c r="C25">
        <v>14510</v>
      </c>
      <c r="D25">
        <v>68882</v>
      </c>
      <c r="E25">
        <v>111013</v>
      </c>
      <c r="F25">
        <v>53720</v>
      </c>
      <c r="H25">
        <v>117582</v>
      </c>
      <c r="J25">
        <f t="shared" si="0"/>
        <v>56028</v>
      </c>
      <c r="K25">
        <f t="shared" si="1"/>
        <v>2.0986292568001712</v>
      </c>
      <c r="L25">
        <f t="shared" si="2"/>
        <v>111013</v>
      </c>
      <c r="M25">
        <f t="shared" si="3"/>
        <v>14510</v>
      </c>
      <c r="N25">
        <f t="shared" si="4"/>
        <v>56028</v>
      </c>
      <c r="O25">
        <f t="shared" si="5"/>
        <v>96503</v>
      </c>
      <c r="Q25">
        <v>-8370</v>
      </c>
      <c r="R25">
        <v>4203</v>
      </c>
      <c r="T25">
        <v>-13688.399999999994</v>
      </c>
      <c r="U25">
        <v>-392.59999999999854</v>
      </c>
      <c r="W25">
        <v>15840.800000000001</v>
      </c>
      <c r="X25">
        <v>3886.5999999999995</v>
      </c>
      <c r="AF25">
        <v>56028</v>
      </c>
      <c r="AG25">
        <v>2.0986292568001712</v>
      </c>
      <c r="AK25">
        <v>56028</v>
      </c>
      <c r="AL25">
        <v>2.0986292568001712</v>
      </c>
    </row>
    <row r="26" spans="2:38" x14ac:dyDescent="0.25">
      <c r="B26">
        <v>110733</v>
      </c>
      <c r="C26">
        <v>76618</v>
      </c>
      <c r="D26">
        <v>61072</v>
      </c>
      <c r="E26">
        <v>70078</v>
      </c>
      <c r="F26">
        <v>45190</v>
      </c>
      <c r="H26">
        <v>126687</v>
      </c>
      <c r="J26">
        <f t="shared" si="0"/>
        <v>72738.2</v>
      </c>
      <c r="K26">
        <f t="shared" si="1"/>
        <v>1.7416845618945753</v>
      </c>
      <c r="L26">
        <f t="shared" si="2"/>
        <v>110733</v>
      </c>
      <c r="M26">
        <f t="shared" si="3"/>
        <v>45190</v>
      </c>
      <c r="N26">
        <f t="shared" si="4"/>
        <v>72738.2</v>
      </c>
      <c r="O26">
        <f t="shared" si="5"/>
        <v>65543</v>
      </c>
      <c r="Q26">
        <v>-13041</v>
      </c>
      <c r="R26">
        <v>411</v>
      </c>
      <c r="T26">
        <v>-22217.800000000003</v>
      </c>
      <c r="U26">
        <v>-2833.6000000000058</v>
      </c>
      <c r="W26">
        <v>25527.4</v>
      </c>
      <c r="X26">
        <v>3948</v>
      </c>
      <c r="AB26">
        <v>72738.2</v>
      </c>
      <c r="AC26">
        <v>1.7416845618945753</v>
      </c>
      <c r="AI26">
        <v>72738.2</v>
      </c>
      <c r="AJ26">
        <v>1.7416845618945753</v>
      </c>
    </row>
    <row r="27" spans="2:38" x14ac:dyDescent="0.25">
      <c r="B27">
        <v>104645</v>
      </c>
      <c r="C27">
        <v>92969</v>
      </c>
      <c r="D27">
        <v>50496</v>
      </c>
      <c r="E27">
        <v>36017</v>
      </c>
      <c r="F27">
        <v>86364</v>
      </c>
      <c r="H27">
        <v>103775</v>
      </c>
      <c r="J27">
        <f t="shared" si="0"/>
        <v>74098.2</v>
      </c>
      <c r="K27">
        <f t="shared" si="1"/>
        <v>1.4005063550801504</v>
      </c>
      <c r="L27">
        <f t="shared" si="2"/>
        <v>104645</v>
      </c>
      <c r="M27">
        <f t="shared" si="3"/>
        <v>36017</v>
      </c>
      <c r="N27">
        <f t="shared" si="4"/>
        <v>74098.2</v>
      </c>
      <c r="O27">
        <f t="shared" si="5"/>
        <v>68628</v>
      </c>
      <c r="Q27">
        <v>-1513</v>
      </c>
      <c r="R27">
        <v>173</v>
      </c>
      <c r="T27">
        <v>4086.5999999999913</v>
      </c>
      <c r="U27">
        <v>2349.5999999999913</v>
      </c>
      <c r="W27">
        <v>15868.2</v>
      </c>
      <c r="X27">
        <v>2349.5999999999995</v>
      </c>
      <c r="AB27">
        <v>74098.2</v>
      </c>
      <c r="AC27">
        <v>1.4005063550801504</v>
      </c>
      <c r="AI27">
        <v>74098.2</v>
      </c>
      <c r="AJ27">
        <v>1.4005063550801504</v>
      </c>
    </row>
    <row r="28" spans="2:38" x14ac:dyDescent="0.25">
      <c r="B28">
        <v>58769</v>
      </c>
      <c r="C28">
        <v>52052</v>
      </c>
      <c r="D28">
        <v>110750</v>
      </c>
      <c r="E28">
        <v>30519</v>
      </c>
      <c r="F28">
        <v>56639</v>
      </c>
      <c r="H28">
        <v>62309</v>
      </c>
      <c r="J28">
        <f t="shared" si="0"/>
        <v>61745.8</v>
      </c>
      <c r="K28">
        <f t="shared" si="1"/>
        <v>1.0091212681672275</v>
      </c>
      <c r="L28">
        <f t="shared" si="2"/>
        <v>110750</v>
      </c>
      <c r="M28">
        <f t="shared" si="3"/>
        <v>30519</v>
      </c>
      <c r="N28">
        <f t="shared" si="4"/>
        <v>61745.8</v>
      </c>
      <c r="O28">
        <f t="shared" si="5"/>
        <v>80231</v>
      </c>
      <c r="Q28">
        <v>-24037</v>
      </c>
      <c r="R28">
        <v>-151</v>
      </c>
      <c r="T28">
        <v>6395.8000000000029</v>
      </c>
      <c r="U28">
        <v>-181.79999999999563</v>
      </c>
      <c r="W28">
        <v>8111.8000000000011</v>
      </c>
      <c r="X28">
        <v>181.8</v>
      </c>
      <c r="AD28">
        <v>61745.8</v>
      </c>
      <c r="AE28">
        <v>1.0091212681672275</v>
      </c>
      <c r="AI28">
        <v>61745.8</v>
      </c>
      <c r="AJ28">
        <v>1.0091212681672275</v>
      </c>
    </row>
    <row r="29" spans="2:38" x14ac:dyDescent="0.25">
      <c r="B29">
        <v>8347</v>
      </c>
      <c r="C29">
        <v>80271</v>
      </c>
      <c r="D29">
        <v>48205</v>
      </c>
      <c r="E29">
        <v>52787</v>
      </c>
      <c r="F29">
        <v>27278</v>
      </c>
      <c r="H29">
        <v>60552</v>
      </c>
      <c r="J29">
        <f t="shared" si="0"/>
        <v>43377.599999999999</v>
      </c>
      <c r="K29">
        <f t="shared" si="1"/>
        <v>1.3959278521633285</v>
      </c>
      <c r="L29">
        <f t="shared" si="2"/>
        <v>80271</v>
      </c>
      <c r="M29">
        <f t="shared" si="3"/>
        <v>8347</v>
      </c>
      <c r="N29">
        <f t="shared" si="4"/>
        <v>43377.599999999999</v>
      </c>
      <c r="O29">
        <f t="shared" si="5"/>
        <v>71924</v>
      </c>
      <c r="Q29">
        <v>1020</v>
      </c>
      <c r="R29">
        <v>-189</v>
      </c>
      <c r="T29">
        <v>-9315.5999999999985</v>
      </c>
      <c r="U29">
        <v>3844.7999999999956</v>
      </c>
      <c r="W29">
        <v>11764.4</v>
      </c>
      <c r="X29">
        <v>3981.2</v>
      </c>
      <c r="Z29">
        <v>43377.599999999999</v>
      </c>
      <c r="AA29">
        <v>1.3959278521633285</v>
      </c>
      <c r="AI29">
        <v>43377.599999999999</v>
      </c>
      <c r="AJ29">
        <v>1.3959278521633285</v>
      </c>
    </row>
    <row r="30" spans="2:38" x14ac:dyDescent="0.25">
      <c r="B30">
        <v>92256</v>
      </c>
      <c r="C30">
        <v>57703</v>
      </c>
      <c r="D30">
        <v>93406</v>
      </c>
      <c r="E30">
        <v>82611</v>
      </c>
      <c r="F30">
        <v>75548</v>
      </c>
      <c r="H30">
        <v>124492</v>
      </c>
      <c r="J30">
        <f t="shared" si="0"/>
        <v>80304.800000000003</v>
      </c>
      <c r="K30">
        <f t="shared" si="1"/>
        <v>1.5502435719907153</v>
      </c>
      <c r="L30">
        <f t="shared" si="2"/>
        <v>93406</v>
      </c>
      <c r="M30">
        <f t="shared" si="3"/>
        <v>57703</v>
      </c>
      <c r="N30">
        <f t="shared" si="4"/>
        <v>80304.800000000003</v>
      </c>
      <c r="O30">
        <f t="shared" si="5"/>
        <v>35703</v>
      </c>
      <c r="Q30">
        <v>1369</v>
      </c>
      <c r="R30">
        <v>3608</v>
      </c>
      <c r="T30">
        <v>5717.6000000000058</v>
      </c>
      <c r="U30">
        <v>-1079.3999999999942</v>
      </c>
      <c r="W30">
        <v>10438.4</v>
      </c>
      <c r="X30">
        <v>1079.8</v>
      </c>
      <c r="AF30">
        <v>80304.800000000003</v>
      </c>
      <c r="AG30">
        <v>1.5502435719907153</v>
      </c>
      <c r="AI30">
        <v>80304.800000000003</v>
      </c>
      <c r="AJ30">
        <v>1.5502435719907153</v>
      </c>
    </row>
    <row r="31" spans="2:38" x14ac:dyDescent="0.25">
      <c r="B31">
        <v>72583</v>
      </c>
      <c r="C31">
        <v>70592</v>
      </c>
      <c r="D31">
        <v>20811</v>
      </c>
      <c r="E31">
        <v>96228</v>
      </c>
      <c r="F31">
        <v>15577</v>
      </c>
      <c r="H31">
        <v>131472</v>
      </c>
      <c r="J31">
        <f t="shared" si="0"/>
        <v>55158.2</v>
      </c>
      <c r="K31">
        <f t="shared" si="1"/>
        <v>2.3835440605385965</v>
      </c>
      <c r="L31">
        <f t="shared" si="2"/>
        <v>96228</v>
      </c>
      <c r="M31">
        <f t="shared" si="3"/>
        <v>15577</v>
      </c>
      <c r="N31">
        <f t="shared" si="4"/>
        <v>55158.2</v>
      </c>
      <c r="O31">
        <f t="shared" si="5"/>
        <v>80651</v>
      </c>
      <c r="Q31">
        <v>39345</v>
      </c>
      <c r="R31">
        <v>2225</v>
      </c>
      <c r="T31">
        <v>2711</v>
      </c>
      <c r="U31">
        <v>2737.3999999999942</v>
      </c>
      <c r="W31">
        <v>16415.400000000001</v>
      </c>
      <c r="X31">
        <v>3424.6</v>
      </c>
      <c r="AD31">
        <v>55158.2</v>
      </c>
      <c r="AE31">
        <v>2.3835440605385965</v>
      </c>
      <c r="AK31">
        <v>55158.2</v>
      </c>
      <c r="AL31">
        <v>2.3835440605385965</v>
      </c>
    </row>
    <row r="32" spans="2:38" x14ac:dyDescent="0.25">
      <c r="B32">
        <v>46713</v>
      </c>
      <c r="C32">
        <v>21860</v>
      </c>
      <c r="D32">
        <v>80613</v>
      </c>
      <c r="E32">
        <v>59193</v>
      </c>
      <c r="F32">
        <v>82375</v>
      </c>
      <c r="H32">
        <v>63060</v>
      </c>
      <c r="J32">
        <f t="shared" si="0"/>
        <v>58150.8</v>
      </c>
      <c r="K32">
        <f t="shared" si="1"/>
        <v>1.084421882416063</v>
      </c>
      <c r="L32">
        <f t="shared" si="2"/>
        <v>82375</v>
      </c>
      <c r="M32">
        <f t="shared" si="3"/>
        <v>21860</v>
      </c>
      <c r="N32">
        <f t="shared" si="4"/>
        <v>58150.8</v>
      </c>
      <c r="O32">
        <f t="shared" si="5"/>
        <v>60515</v>
      </c>
      <c r="Q32">
        <v>-45303</v>
      </c>
      <c r="R32">
        <v>-4864</v>
      </c>
      <c r="T32">
        <v>9098.4000000000015</v>
      </c>
      <c r="U32">
        <v>-133.79999999999563</v>
      </c>
      <c r="W32">
        <v>15026.8</v>
      </c>
      <c r="X32">
        <v>232.60000000000002</v>
      </c>
      <c r="AD32">
        <v>58150.8</v>
      </c>
      <c r="AE32">
        <v>1.084421882416063</v>
      </c>
      <c r="AI32">
        <v>58150.8</v>
      </c>
      <c r="AJ32">
        <v>1.084421882416063</v>
      </c>
    </row>
    <row r="33" spans="2:38" x14ac:dyDescent="0.25">
      <c r="B33">
        <v>36214</v>
      </c>
      <c r="C33">
        <v>99169</v>
      </c>
      <c r="D33">
        <v>49617</v>
      </c>
      <c r="E33">
        <v>25274</v>
      </c>
      <c r="F33">
        <v>101220</v>
      </c>
      <c r="H33">
        <v>104869</v>
      </c>
      <c r="J33">
        <f t="shared" si="0"/>
        <v>62298.8</v>
      </c>
      <c r="K33">
        <f t="shared" si="1"/>
        <v>1.6833229532511058</v>
      </c>
      <c r="L33">
        <f t="shared" si="2"/>
        <v>101220</v>
      </c>
      <c r="M33">
        <f t="shared" si="3"/>
        <v>25274</v>
      </c>
      <c r="N33">
        <f t="shared" si="4"/>
        <v>62298.8</v>
      </c>
      <c r="O33">
        <f t="shared" si="5"/>
        <v>75946</v>
      </c>
      <c r="Q33">
        <v>-1034</v>
      </c>
      <c r="R33">
        <v>-49</v>
      </c>
      <c r="T33">
        <v>4193.6000000000058</v>
      </c>
      <c r="U33">
        <v>1143.4000000000015</v>
      </c>
      <c r="W33">
        <v>11266</v>
      </c>
      <c r="X33">
        <v>3781</v>
      </c>
      <c r="AD33">
        <v>62298.8</v>
      </c>
      <c r="AE33">
        <v>1.6833229532511058</v>
      </c>
      <c r="AI33">
        <v>62298.8</v>
      </c>
      <c r="AJ33">
        <v>1.6833229532511058</v>
      </c>
    </row>
    <row r="34" spans="2:38" x14ac:dyDescent="0.25">
      <c r="B34">
        <v>31786</v>
      </c>
      <c r="C34">
        <v>92485</v>
      </c>
      <c r="D34">
        <v>101424</v>
      </c>
      <c r="E34">
        <v>16977</v>
      </c>
      <c r="F34">
        <v>82276</v>
      </c>
      <c r="H34">
        <v>123887</v>
      </c>
      <c r="J34">
        <f t="shared" ref="J34:J65" si="6">AVERAGE(B34:F34)</f>
        <v>64989.599999999999</v>
      </c>
      <c r="K34">
        <f t="shared" ref="K34:K65" si="7">H34/J34</f>
        <v>1.9062588475694573</v>
      </c>
      <c r="L34">
        <f t="shared" ref="L34:L65" si="8">MAX(B34:F34)</f>
        <v>101424</v>
      </c>
      <c r="M34">
        <f t="shared" ref="M34:M65" si="9">MIN(B34:F34)</f>
        <v>16977</v>
      </c>
      <c r="N34">
        <f t="shared" ref="N34:N65" si="10">AVERAGE(B34:F34)</f>
        <v>64989.599999999999</v>
      </c>
      <c r="O34">
        <f t="shared" ref="O34:O65" si="11">L34-M34</f>
        <v>84447</v>
      </c>
      <c r="Q34">
        <v>4946</v>
      </c>
      <c r="R34">
        <v>-56</v>
      </c>
      <c r="T34">
        <v>6515.4000000000015</v>
      </c>
      <c r="U34">
        <v>-941.59999999999854</v>
      </c>
      <c r="W34">
        <v>14736.199999999999</v>
      </c>
      <c r="X34">
        <v>2386.4</v>
      </c>
      <c r="AD34">
        <v>64989.599999999999</v>
      </c>
      <c r="AE34">
        <v>1.9062588475694573</v>
      </c>
      <c r="AI34">
        <v>64989.599999999999</v>
      </c>
      <c r="AJ34">
        <v>1.9062588475694573</v>
      </c>
    </row>
    <row r="35" spans="2:38" x14ac:dyDescent="0.25">
      <c r="B35">
        <v>10972</v>
      </c>
      <c r="C35">
        <v>110572</v>
      </c>
      <c r="D35">
        <v>21667</v>
      </c>
      <c r="E35">
        <v>102534</v>
      </c>
      <c r="F35">
        <v>33839</v>
      </c>
      <c r="H35">
        <v>123698</v>
      </c>
      <c r="J35">
        <f t="shared" si="6"/>
        <v>55916.800000000003</v>
      </c>
      <c r="K35">
        <f t="shared" si="7"/>
        <v>2.2121795238640263</v>
      </c>
      <c r="L35">
        <f t="shared" si="8"/>
        <v>110572</v>
      </c>
      <c r="M35">
        <f t="shared" si="9"/>
        <v>10972</v>
      </c>
      <c r="N35">
        <f t="shared" si="10"/>
        <v>55916.800000000003</v>
      </c>
      <c r="O35">
        <f t="shared" si="11"/>
        <v>99600</v>
      </c>
      <c r="Q35">
        <v>-3361</v>
      </c>
      <c r="R35">
        <v>2150</v>
      </c>
      <c r="T35">
        <v>-11216.599999999991</v>
      </c>
      <c r="U35">
        <v>-1461.3999999999942</v>
      </c>
      <c r="W35">
        <v>18159.400000000001</v>
      </c>
      <c r="X35">
        <v>1511.4</v>
      </c>
      <c r="AF35">
        <v>55916.800000000003</v>
      </c>
      <c r="AG35">
        <v>2.2121795238640263</v>
      </c>
      <c r="AK35">
        <v>55916.800000000003</v>
      </c>
      <c r="AL35">
        <v>2.2121795238640263</v>
      </c>
    </row>
    <row r="36" spans="2:38" x14ac:dyDescent="0.25">
      <c r="B36">
        <v>103718</v>
      </c>
      <c r="C36">
        <v>87772</v>
      </c>
      <c r="D36">
        <v>12667</v>
      </c>
      <c r="E36">
        <v>36797</v>
      </c>
      <c r="F36">
        <v>49516</v>
      </c>
      <c r="H36">
        <v>121233</v>
      </c>
      <c r="J36">
        <f t="shared" si="6"/>
        <v>58094</v>
      </c>
      <c r="K36">
        <f t="shared" si="7"/>
        <v>2.0868420146658861</v>
      </c>
      <c r="L36">
        <f t="shared" si="8"/>
        <v>103718</v>
      </c>
      <c r="M36">
        <f t="shared" si="9"/>
        <v>12667</v>
      </c>
      <c r="N36">
        <f t="shared" si="10"/>
        <v>58094</v>
      </c>
      <c r="O36">
        <f t="shared" si="11"/>
        <v>91051</v>
      </c>
      <c r="Q36">
        <v>7089</v>
      </c>
      <c r="R36">
        <v>5965</v>
      </c>
      <c r="T36">
        <v>284</v>
      </c>
      <c r="U36">
        <v>-2344.4000000000015</v>
      </c>
      <c r="W36">
        <v>14910.400000000001</v>
      </c>
      <c r="X36">
        <v>3035.6</v>
      </c>
      <c r="AD36">
        <v>58094</v>
      </c>
      <c r="AE36">
        <v>2.0868420146658861</v>
      </c>
      <c r="AK36">
        <v>58094</v>
      </c>
      <c r="AL36">
        <v>2.0868420146658861</v>
      </c>
    </row>
    <row r="37" spans="2:38" x14ac:dyDescent="0.25">
      <c r="B37">
        <v>26301</v>
      </c>
      <c r="C37">
        <v>25483</v>
      </c>
      <c r="D37">
        <v>81513</v>
      </c>
      <c r="E37">
        <v>73938</v>
      </c>
      <c r="F37">
        <v>60041</v>
      </c>
      <c r="H37">
        <v>73764</v>
      </c>
      <c r="J37">
        <f t="shared" si="6"/>
        <v>53455.199999999997</v>
      </c>
      <c r="K37">
        <f t="shared" si="7"/>
        <v>1.3799218785076102</v>
      </c>
      <c r="L37">
        <f t="shared" si="8"/>
        <v>81513</v>
      </c>
      <c r="M37">
        <f t="shared" si="9"/>
        <v>25483</v>
      </c>
      <c r="N37">
        <f t="shared" si="10"/>
        <v>53455.199999999997</v>
      </c>
      <c r="O37">
        <f t="shared" si="11"/>
        <v>56030</v>
      </c>
      <c r="Q37">
        <v>2178</v>
      </c>
      <c r="R37">
        <v>-1979</v>
      </c>
      <c r="T37">
        <v>-4945.2000000000044</v>
      </c>
      <c r="U37">
        <v>3642.1999999999971</v>
      </c>
      <c r="W37">
        <v>11613.599999999999</v>
      </c>
      <c r="X37">
        <v>3642.2000000000003</v>
      </c>
      <c r="Z37">
        <v>53455.199999999997</v>
      </c>
      <c r="AA37">
        <v>1.3799218785076102</v>
      </c>
      <c r="AI37">
        <v>53455.199999999997</v>
      </c>
      <c r="AJ37">
        <v>1.3799218785076102</v>
      </c>
    </row>
    <row r="38" spans="2:38" x14ac:dyDescent="0.25">
      <c r="B38">
        <v>89732</v>
      </c>
      <c r="C38">
        <v>96298</v>
      </c>
      <c r="D38">
        <v>15242</v>
      </c>
      <c r="E38">
        <v>64261</v>
      </c>
      <c r="F38">
        <v>29072</v>
      </c>
      <c r="H38">
        <v>108447</v>
      </c>
      <c r="J38">
        <f t="shared" si="6"/>
        <v>58921</v>
      </c>
      <c r="K38">
        <f t="shared" si="7"/>
        <v>1.8405492099590979</v>
      </c>
      <c r="L38">
        <f t="shared" si="8"/>
        <v>96298</v>
      </c>
      <c r="M38">
        <f t="shared" si="9"/>
        <v>15242</v>
      </c>
      <c r="N38">
        <f t="shared" si="10"/>
        <v>58921</v>
      </c>
      <c r="O38">
        <f t="shared" si="11"/>
        <v>81056</v>
      </c>
      <c r="Q38">
        <v>27759</v>
      </c>
      <c r="R38">
        <v>2541</v>
      </c>
      <c r="T38">
        <v>-7868</v>
      </c>
      <c r="U38">
        <v>4137.4000000000015</v>
      </c>
      <c r="W38">
        <v>9293.6</v>
      </c>
      <c r="X38">
        <v>5061.0000000000009</v>
      </c>
      <c r="AB38">
        <v>58921</v>
      </c>
      <c r="AC38">
        <v>1.8405492099590979</v>
      </c>
      <c r="AK38">
        <v>58921</v>
      </c>
      <c r="AL38">
        <v>1.8405492099590979</v>
      </c>
    </row>
    <row r="39" spans="2:38" x14ac:dyDescent="0.25">
      <c r="B39">
        <v>96269</v>
      </c>
      <c r="C39">
        <v>79847</v>
      </c>
      <c r="D39">
        <v>24886</v>
      </c>
      <c r="E39">
        <v>67325</v>
      </c>
      <c r="F39">
        <v>91721</v>
      </c>
      <c r="H39">
        <v>77222</v>
      </c>
      <c r="J39">
        <f t="shared" si="6"/>
        <v>72009.600000000006</v>
      </c>
      <c r="K39">
        <f t="shared" si="7"/>
        <v>1.0723847931386925</v>
      </c>
      <c r="L39">
        <f t="shared" si="8"/>
        <v>96269</v>
      </c>
      <c r="M39">
        <f t="shared" si="9"/>
        <v>24886</v>
      </c>
      <c r="N39">
        <f t="shared" si="10"/>
        <v>72009.600000000006</v>
      </c>
      <c r="O39">
        <f t="shared" si="11"/>
        <v>71383</v>
      </c>
      <c r="Q39">
        <v>-42211</v>
      </c>
      <c r="R39">
        <v>1974</v>
      </c>
      <c r="T39">
        <v>-5037.5999999999913</v>
      </c>
      <c r="U39">
        <v>471.40000000000873</v>
      </c>
      <c r="W39">
        <v>13590.4</v>
      </c>
      <c r="X39">
        <v>3916.2000000000003</v>
      </c>
      <c r="AF39">
        <v>72009.600000000006</v>
      </c>
      <c r="AG39">
        <v>1.0723847931386925</v>
      </c>
      <c r="AI39">
        <v>72009.600000000006</v>
      </c>
      <c r="AJ39">
        <v>1.0723847931386925</v>
      </c>
    </row>
    <row r="40" spans="2:38" x14ac:dyDescent="0.25">
      <c r="B40">
        <v>14268</v>
      </c>
      <c r="C40">
        <v>46138</v>
      </c>
      <c r="D40">
        <v>23152</v>
      </c>
      <c r="E40">
        <v>103400</v>
      </c>
      <c r="F40">
        <v>65743</v>
      </c>
      <c r="H40">
        <v>63561</v>
      </c>
      <c r="J40">
        <f t="shared" si="6"/>
        <v>50540.2</v>
      </c>
      <c r="K40">
        <f t="shared" si="7"/>
        <v>1.2576325380588127</v>
      </c>
      <c r="L40">
        <f t="shared" si="8"/>
        <v>103400</v>
      </c>
      <c r="M40">
        <f t="shared" si="9"/>
        <v>14268</v>
      </c>
      <c r="N40">
        <f t="shared" si="10"/>
        <v>50540.2</v>
      </c>
      <c r="O40">
        <f t="shared" si="11"/>
        <v>89132</v>
      </c>
      <c r="Q40">
        <v>-11100</v>
      </c>
      <c r="R40">
        <v>130</v>
      </c>
      <c r="T40">
        <v>10540.599999999999</v>
      </c>
      <c r="U40">
        <v>650</v>
      </c>
      <c r="W40">
        <v>18672.2</v>
      </c>
      <c r="X40">
        <v>1109.2</v>
      </c>
      <c r="AD40">
        <v>50540.2</v>
      </c>
      <c r="AE40">
        <v>1.2576325380588127</v>
      </c>
      <c r="AI40">
        <v>50540.2</v>
      </c>
      <c r="AJ40">
        <v>1.2576325380588127</v>
      </c>
    </row>
    <row r="41" spans="2:38" x14ac:dyDescent="0.25">
      <c r="B41">
        <v>48953</v>
      </c>
      <c r="C41">
        <v>18014</v>
      </c>
      <c r="D41">
        <v>47537</v>
      </c>
      <c r="E41">
        <v>30530</v>
      </c>
      <c r="F41">
        <v>60337</v>
      </c>
      <c r="H41">
        <v>66219</v>
      </c>
      <c r="J41">
        <f t="shared" si="6"/>
        <v>41074.199999999997</v>
      </c>
      <c r="K41">
        <f t="shared" si="7"/>
        <v>1.6121799085557358</v>
      </c>
      <c r="L41">
        <f t="shared" si="8"/>
        <v>60337</v>
      </c>
      <c r="M41">
        <f t="shared" si="9"/>
        <v>18014</v>
      </c>
      <c r="N41">
        <f t="shared" si="10"/>
        <v>41074.199999999997</v>
      </c>
      <c r="O41">
        <f t="shared" si="11"/>
        <v>42323</v>
      </c>
      <c r="Q41">
        <v>20463</v>
      </c>
      <c r="R41">
        <v>178</v>
      </c>
      <c r="T41">
        <v>3633</v>
      </c>
      <c r="U41">
        <v>1554</v>
      </c>
      <c r="W41">
        <v>14078.6</v>
      </c>
      <c r="X41">
        <v>6116.8</v>
      </c>
      <c r="Z41">
        <v>41074.199999999997</v>
      </c>
      <c r="AA41">
        <v>1.6121799085557358</v>
      </c>
      <c r="AI41">
        <v>41074.199999999997</v>
      </c>
      <c r="AJ41">
        <v>1.6121799085557358</v>
      </c>
    </row>
    <row r="42" spans="2:38" x14ac:dyDescent="0.25">
      <c r="B42">
        <v>87922</v>
      </c>
      <c r="C42">
        <v>38421</v>
      </c>
      <c r="D42">
        <v>12591</v>
      </c>
      <c r="E42">
        <v>15998</v>
      </c>
      <c r="F42">
        <v>94178</v>
      </c>
      <c r="H42">
        <v>128891</v>
      </c>
      <c r="J42">
        <f t="shared" si="6"/>
        <v>49822</v>
      </c>
      <c r="K42">
        <f t="shared" si="7"/>
        <v>2.587029826181205</v>
      </c>
      <c r="L42">
        <f t="shared" si="8"/>
        <v>94178</v>
      </c>
      <c r="M42">
        <f t="shared" si="9"/>
        <v>12591</v>
      </c>
      <c r="N42">
        <f t="shared" si="10"/>
        <v>49822</v>
      </c>
      <c r="O42">
        <f t="shared" si="11"/>
        <v>81587</v>
      </c>
      <c r="Q42">
        <v>44636</v>
      </c>
      <c r="R42">
        <v>5270</v>
      </c>
      <c r="T42">
        <v>6649</v>
      </c>
      <c r="U42">
        <v>-43.80000000000291</v>
      </c>
      <c r="W42">
        <v>11526.999999999998</v>
      </c>
      <c r="X42">
        <v>75</v>
      </c>
      <c r="AD42">
        <v>49822</v>
      </c>
      <c r="AE42">
        <v>2.587029826181205</v>
      </c>
      <c r="AK42">
        <v>49822</v>
      </c>
      <c r="AL42">
        <v>2.587029826181205</v>
      </c>
    </row>
    <row r="43" spans="2:38" x14ac:dyDescent="0.25">
      <c r="B43">
        <v>16155</v>
      </c>
      <c r="C43">
        <v>54150</v>
      </c>
      <c r="D43">
        <v>81299</v>
      </c>
      <c r="E43">
        <v>48489</v>
      </c>
      <c r="F43">
        <v>13468</v>
      </c>
      <c r="H43">
        <v>72952</v>
      </c>
      <c r="J43">
        <f t="shared" si="6"/>
        <v>42712.2</v>
      </c>
      <c r="K43">
        <f t="shared" si="7"/>
        <v>1.7079897546836735</v>
      </c>
      <c r="L43">
        <f t="shared" si="8"/>
        <v>81299</v>
      </c>
      <c r="M43">
        <f t="shared" si="9"/>
        <v>13468</v>
      </c>
      <c r="N43">
        <f t="shared" si="10"/>
        <v>42712.2</v>
      </c>
      <c r="O43">
        <f t="shared" si="11"/>
        <v>67831</v>
      </c>
      <c r="Q43">
        <v>4933</v>
      </c>
      <c r="R43">
        <v>438</v>
      </c>
      <c r="T43">
        <v>-1297.2000000000044</v>
      </c>
      <c r="U43">
        <v>-210.60000000000582</v>
      </c>
      <c r="W43">
        <v>26073.599999999999</v>
      </c>
      <c r="X43">
        <v>5245</v>
      </c>
      <c r="AD43">
        <v>42712.2</v>
      </c>
      <c r="AE43">
        <v>1.7079897546836735</v>
      </c>
      <c r="AI43">
        <v>42712.2</v>
      </c>
      <c r="AJ43">
        <v>1.7079897546836735</v>
      </c>
    </row>
    <row r="44" spans="2:38" x14ac:dyDescent="0.25">
      <c r="B44">
        <v>110752</v>
      </c>
      <c r="C44">
        <v>80846</v>
      </c>
      <c r="D44">
        <v>88041</v>
      </c>
      <c r="E44">
        <v>31344</v>
      </c>
      <c r="F44">
        <v>57984</v>
      </c>
      <c r="H44">
        <v>93017</v>
      </c>
      <c r="J44">
        <f t="shared" si="6"/>
        <v>73793.399999999994</v>
      </c>
      <c r="K44">
        <f t="shared" si="7"/>
        <v>1.2605056820799694</v>
      </c>
      <c r="L44">
        <f t="shared" si="8"/>
        <v>110752</v>
      </c>
      <c r="M44">
        <f t="shared" si="9"/>
        <v>31344</v>
      </c>
      <c r="N44">
        <f t="shared" si="10"/>
        <v>73793.399999999994</v>
      </c>
      <c r="O44">
        <f t="shared" si="11"/>
        <v>79408</v>
      </c>
      <c r="Q44">
        <v>5195</v>
      </c>
      <c r="R44">
        <v>-2</v>
      </c>
      <c r="T44">
        <v>9415.1999999999971</v>
      </c>
      <c r="U44">
        <v>-1121.8000000000029</v>
      </c>
      <c r="W44">
        <v>19216.8</v>
      </c>
      <c r="X44">
        <v>3047</v>
      </c>
      <c r="AB44">
        <v>73793.399999999994</v>
      </c>
      <c r="AC44">
        <v>1.2605056820799694</v>
      </c>
      <c r="AI44">
        <v>73793.399999999994</v>
      </c>
      <c r="AJ44">
        <v>1.2605056820799694</v>
      </c>
    </row>
    <row r="45" spans="2:38" x14ac:dyDescent="0.25">
      <c r="B45">
        <v>116802</v>
      </c>
      <c r="C45">
        <v>76879</v>
      </c>
      <c r="D45">
        <v>30547</v>
      </c>
      <c r="E45">
        <v>106793</v>
      </c>
      <c r="F45">
        <v>84995</v>
      </c>
      <c r="H45">
        <v>93398</v>
      </c>
      <c r="J45">
        <f t="shared" si="6"/>
        <v>83203.199999999997</v>
      </c>
      <c r="K45">
        <f t="shared" si="7"/>
        <v>1.1225289411945696</v>
      </c>
      <c r="L45">
        <f t="shared" si="8"/>
        <v>116802</v>
      </c>
      <c r="M45">
        <f t="shared" si="9"/>
        <v>30547</v>
      </c>
      <c r="N45">
        <f t="shared" si="10"/>
        <v>83203.199999999997</v>
      </c>
      <c r="O45">
        <f t="shared" si="11"/>
        <v>86255</v>
      </c>
      <c r="Q45">
        <v>-13120</v>
      </c>
      <c r="R45">
        <v>428</v>
      </c>
      <c r="T45">
        <v>-6906.6000000000058</v>
      </c>
      <c r="U45">
        <v>2652</v>
      </c>
      <c r="W45">
        <v>22599.4</v>
      </c>
      <c r="X45">
        <v>2652</v>
      </c>
      <c r="AB45">
        <v>83203.199999999997</v>
      </c>
      <c r="AC45">
        <v>1.1225289411945696</v>
      </c>
      <c r="AI45">
        <v>83203.199999999997</v>
      </c>
      <c r="AJ45">
        <v>1.1225289411945696</v>
      </c>
    </row>
    <row r="46" spans="2:38" x14ac:dyDescent="0.25">
      <c r="B46">
        <v>82641</v>
      </c>
      <c r="C46">
        <v>56504</v>
      </c>
      <c r="D46">
        <v>15918</v>
      </c>
      <c r="E46">
        <v>71334</v>
      </c>
      <c r="F46">
        <v>110762</v>
      </c>
      <c r="H46">
        <v>130767</v>
      </c>
      <c r="J46">
        <f t="shared" si="6"/>
        <v>67431.8</v>
      </c>
      <c r="K46">
        <f t="shared" si="7"/>
        <v>1.9392482478593185</v>
      </c>
      <c r="L46">
        <f t="shared" si="8"/>
        <v>110762</v>
      </c>
      <c r="M46">
        <f t="shared" si="9"/>
        <v>15918</v>
      </c>
      <c r="N46">
        <f t="shared" si="10"/>
        <v>67431.8</v>
      </c>
      <c r="O46">
        <f t="shared" si="11"/>
        <v>94844</v>
      </c>
      <c r="Q46">
        <v>15639</v>
      </c>
      <c r="R46">
        <v>3402</v>
      </c>
      <c r="T46">
        <v>12918.200000000004</v>
      </c>
      <c r="U46">
        <v>-114.19999999999709</v>
      </c>
      <c r="W46">
        <v>19344.599999999999</v>
      </c>
      <c r="X46">
        <v>996.60000000000014</v>
      </c>
      <c r="AD46">
        <v>67431.8</v>
      </c>
      <c r="AE46">
        <v>1.9392482478593185</v>
      </c>
      <c r="AK46">
        <v>67431.8</v>
      </c>
      <c r="AL46">
        <v>1.9392482478593185</v>
      </c>
    </row>
    <row r="47" spans="2:38" x14ac:dyDescent="0.25">
      <c r="B47">
        <v>75061</v>
      </c>
      <c r="C47">
        <v>83872</v>
      </c>
      <c r="D47">
        <v>92116</v>
      </c>
      <c r="E47">
        <v>78212</v>
      </c>
      <c r="F47">
        <v>47042</v>
      </c>
      <c r="H47">
        <v>133841</v>
      </c>
      <c r="J47">
        <f t="shared" si="6"/>
        <v>75260.600000000006</v>
      </c>
      <c r="K47">
        <f t="shared" si="7"/>
        <v>1.7783674326274304</v>
      </c>
      <c r="L47">
        <f t="shared" si="8"/>
        <v>92116</v>
      </c>
      <c r="M47">
        <f t="shared" si="9"/>
        <v>47042</v>
      </c>
      <c r="N47">
        <f t="shared" si="10"/>
        <v>75260.600000000006</v>
      </c>
      <c r="O47">
        <f t="shared" si="11"/>
        <v>45074</v>
      </c>
      <c r="Q47">
        <v>-8839</v>
      </c>
      <c r="R47">
        <v>-6344</v>
      </c>
      <c r="T47">
        <v>-9486.3999999999942</v>
      </c>
      <c r="U47">
        <v>2629.4000000000087</v>
      </c>
      <c r="W47">
        <v>24357.199999999997</v>
      </c>
      <c r="X47">
        <v>2893.8</v>
      </c>
      <c r="AF47">
        <v>75260.600000000006</v>
      </c>
      <c r="AG47">
        <v>1.7783674326274304</v>
      </c>
      <c r="AI47">
        <v>75260.600000000006</v>
      </c>
      <c r="AJ47">
        <v>1.7783674326274304</v>
      </c>
    </row>
    <row r="48" spans="2:38" x14ac:dyDescent="0.25">
      <c r="B48">
        <v>76210</v>
      </c>
      <c r="C48">
        <v>38556</v>
      </c>
      <c r="D48">
        <v>52726</v>
      </c>
      <c r="E48">
        <v>33717</v>
      </c>
      <c r="F48">
        <v>62719</v>
      </c>
      <c r="H48">
        <v>63826</v>
      </c>
      <c r="J48">
        <f t="shared" si="6"/>
        <v>52785.599999999999</v>
      </c>
      <c r="K48">
        <f t="shared" si="7"/>
        <v>1.2091555272650116</v>
      </c>
      <c r="L48">
        <f t="shared" si="8"/>
        <v>76210</v>
      </c>
      <c r="M48">
        <f t="shared" si="9"/>
        <v>33717</v>
      </c>
      <c r="N48">
        <f t="shared" si="10"/>
        <v>52785.599999999999</v>
      </c>
      <c r="O48">
        <f t="shared" si="11"/>
        <v>42493</v>
      </c>
      <c r="Q48">
        <v>-9974</v>
      </c>
      <c r="R48">
        <v>-4568</v>
      </c>
      <c r="T48">
        <v>19083.599999999999</v>
      </c>
      <c r="U48">
        <v>-1166.4000000000015</v>
      </c>
      <c r="W48">
        <v>25151.599999999999</v>
      </c>
      <c r="X48">
        <v>1169.2</v>
      </c>
      <c r="AD48">
        <v>52785.599999999999</v>
      </c>
      <c r="AE48">
        <v>1.2091555272650116</v>
      </c>
      <c r="AI48">
        <v>52785.599999999999</v>
      </c>
      <c r="AJ48">
        <v>1.2091555272650116</v>
      </c>
    </row>
    <row r="49" spans="2:38" x14ac:dyDescent="0.25">
      <c r="B49">
        <v>67620</v>
      </c>
      <c r="C49">
        <v>4766</v>
      </c>
      <c r="D49">
        <v>87279</v>
      </c>
      <c r="E49">
        <v>12763</v>
      </c>
      <c r="F49">
        <v>71349</v>
      </c>
      <c r="H49">
        <v>60799</v>
      </c>
      <c r="J49">
        <f t="shared" si="6"/>
        <v>48755.4</v>
      </c>
      <c r="K49">
        <f t="shared" si="7"/>
        <v>1.247020842819462</v>
      </c>
      <c r="L49">
        <f t="shared" si="8"/>
        <v>87279</v>
      </c>
      <c r="M49">
        <f t="shared" si="9"/>
        <v>4766</v>
      </c>
      <c r="N49">
        <f t="shared" si="10"/>
        <v>48755.4</v>
      </c>
      <c r="O49">
        <f t="shared" si="11"/>
        <v>82513</v>
      </c>
      <c r="Q49">
        <v>-20504</v>
      </c>
      <c r="R49">
        <v>3587</v>
      </c>
      <c r="T49">
        <v>-14171.400000000001</v>
      </c>
      <c r="U49">
        <v>-3369.5999999999985</v>
      </c>
      <c r="W49">
        <v>19079.8</v>
      </c>
      <c r="X49">
        <v>4615.2</v>
      </c>
      <c r="AB49">
        <v>48755.4</v>
      </c>
      <c r="AC49">
        <v>1.247020842819462</v>
      </c>
      <c r="AI49">
        <v>48755.4</v>
      </c>
      <c r="AJ49">
        <v>1.247020842819462</v>
      </c>
    </row>
    <row r="50" spans="2:38" x14ac:dyDescent="0.25">
      <c r="B50">
        <v>96880</v>
      </c>
      <c r="C50">
        <v>39094</v>
      </c>
      <c r="D50">
        <v>16672</v>
      </c>
      <c r="E50">
        <v>45435</v>
      </c>
      <c r="F50">
        <v>103256</v>
      </c>
      <c r="H50">
        <v>105576</v>
      </c>
      <c r="J50">
        <f t="shared" si="6"/>
        <v>60267.4</v>
      </c>
      <c r="K50">
        <f t="shared" si="7"/>
        <v>1.7517928432286776</v>
      </c>
      <c r="L50">
        <f t="shared" si="8"/>
        <v>103256</v>
      </c>
      <c r="M50">
        <f t="shared" si="9"/>
        <v>16672</v>
      </c>
      <c r="N50">
        <f t="shared" si="10"/>
        <v>60267.4</v>
      </c>
      <c r="O50">
        <f t="shared" si="11"/>
        <v>86584</v>
      </c>
      <c r="Q50">
        <v>12219</v>
      </c>
      <c r="R50">
        <v>-636</v>
      </c>
      <c r="T50">
        <v>10919.800000000003</v>
      </c>
      <c r="U50">
        <v>-1086</v>
      </c>
      <c r="W50">
        <v>12716.6</v>
      </c>
      <c r="X50">
        <v>1339.2</v>
      </c>
      <c r="AD50">
        <v>60267.4</v>
      </c>
      <c r="AE50">
        <v>1.7517928432286776</v>
      </c>
      <c r="AI50">
        <v>60267.4</v>
      </c>
      <c r="AJ50">
        <v>1.7517928432286776</v>
      </c>
    </row>
    <row r="51" spans="2:38" x14ac:dyDescent="0.25">
      <c r="B51">
        <v>15033</v>
      </c>
      <c r="C51">
        <v>90091</v>
      </c>
      <c r="D51">
        <v>98046</v>
      </c>
      <c r="E51">
        <v>39522</v>
      </c>
      <c r="F51">
        <v>44866</v>
      </c>
      <c r="H51">
        <v>125254</v>
      </c>
      <c r="J51">
        <f t="shared" si="6"/>
        <v>57511.6</v>
      </c>
      <c r="K51">
        <f t="shared" si="7"/>
        <v>2.1778910689321807</v>
      </c>
      <c r="L51">
        <f t="shared" si="8"/>
        <v>98046</v>
      </c>
      <c r="M51">
        <f t="shared" si="9"/>
        <v>15033</v>
      </c>
      <c r="N51">
        <f t="shared" si="10"/>
        <v>57511.6</v>
      </c>
      <c r="O51">
        <f t="shared" si="11"/>
        <v>83013</v>
      </c>
      <c r="Q51">
        <v>24025</v>
      </c>
      <c r="R51">
        <v>-6205</v>
      </c>
      <c r="T51">
        <v>-6005.5999999999985</v>
      </c>
      <c r="U51">
        <v>1701.1999999999971</v>
      </c>
      <c r="W51">
        <v>15048</v>
      </c>
      <c r="X51">
        <v>3865.2</v>
      </c>
      <c r="AF51">
        <v>57511.6</v>
      </c>
      <c r="AG51">
        <v>2.1778910689321807</v>
      </c>
      <c r="AK51">
        <v>57511.6</v>
      </c>
      <c r="AL51">
        <v>2.1778910689321807</v>
      </c>
    </row>
    <row r="52" spans="2:38" x14ac:dyDescent="0.25">
      <c r="B52">
        <v>77843</v>
      </c>
      <c r="C52">
        <v>66326</v>
      </c>
      <c r="D52">
        <v>67117</v>
      </c>
      <c r="E52">
        <v>73251</v>
      </c>
      <c r="F52">
        <v>101115</v>
      </c>
      <c r="H52">
        <v>102215</v>
      </c>
      <c r="J52">
        <f t="shared" si="6"/>
        <v>77130.399999999994</v>
      </c>
      <c r="K52">
        <f t="shared" si="7"/>
        <v>1.3252232582742991</v>
      </c>
      <c r="L52">
        <f t="shared" si="8"/>
        <v>101115</v>
      </c>
      <c r="M52">
        <f t="shared" si="9"/>
        <v>66326</v>
      </c>
      <c r="N52">
        <f t="shared" si="10"/>
        <v>77130.399999999994</v>
      </c>
      <c r="O52">
        <f t="shared" si="11"/>
        <v>34789</v>
      </c>
      <c r="Q52">
        <v>17591</v>
      </c>
      <c r="R52">
        <v>-3</v>
      </c>
      <c r="T52">
        <v>6233.1999999999971</v>
      </c>
      <c r="U52">
        <v>-1371.8000000000029</v>
      </c>
      <c r="W52">
        <v>14222.8</v>
      </c>
      <c r="X52">
        <v>1732.6</v>
      </c>
      <c r="AB52">
        <v>77130.399999999994</v>
      </c>
      <c r="AC52">
        <v>1.3252232582742991</v>
      </c>
      <c r="AI52">
        <v>77130.399999999994</v>
      </c>
      <c r="AJ52">
        <v>1.3252232582742991</v>
      </c>
    </row>
    <row r="53" spans="2:38" x14ac:dyDescent="0.25">
      <c r="B53">
        <v>110576</v>
      </c>
      <c r="C53">
        <v>22698</v>
      </c>
      <c r="D53">
        <v>66876</v>
      </c>
      <c r="E53">
        <v>112883</v>
      </c>
      <c r="F53">
        <v>24230</v>
      </c>
      <c r="H53">
        <v>123058</v>
      </c>
      <c r="J53">
        <f t="shared" si="6"/>
        <v>67452.600000000006</v>
      </c>
      <c r="K53">
        <f t="shared" si="7"/>
        <v>1.8243625894331721</v>
      </c>
      <c r="L53">
        <f t="shared" si="8"/>
        <v>112883</v>
      </c>
      <c r="M53">
        <f t="shared" si="9"/>
        <v>22698</v>
      </c>
      <c r="N53">
        <f t="shared" si="10"/>
        <v>67452.600000000006</v>
      </c>
      <c r="O53">
        <f t="shared" si="11"/>
        <v>90185</v>
      </c>
      <c r="Q53">
        <v>6085</v>
      </c>
      <c r="R53">
        <v>-2281</v>
      </c>
      <c r="T53">
        <v>-6962.3999999999942</v>
      </c>
      <c r="U53">
        <v>-2329.1999999999971</v>
      </c>
      <c r="W53">
        <v>22142</v>
      </c>
      <c r="X53">
        <v>6830</v>
      </c>
      <c r="AF53">
        <v>67452.600000000006</v>
      </c>
      <c r="AG53">
        <v>1.8243625894331721</v>
      </c>
      <c r="AK53">
        <v>67452.600000000006</v>
      </c>
      <c r="AL53">
        <v>1.8243625894331721</v>
      </c>
    </row>
    <row r="54" spans="2:38" x14ac:dyDescent="0.25">
      <c r="B54">
        <v>95816</v>
      </c>
      <c r="C54">
        <v>29888</v>
      </c>
      <c r="D54">
        <v>93211</v>
      </c>
      <c r="E54">
        <v>29351</v>
      </c>
      <c r="F54">
        <v>16145</v>
      </c>
      <c r="H54">
        <v>53789</v>
      </c>
      <c r="J54">
        <f t="shared" si="6"/>
        <v>52882.2</v>
      </c>
      <c r="K54">
        <f t="shared" si="7"/>
        <v>1.0171475468115927</v>
      </c>
      <c r="L54">
        <f t="shared" si="8"/>
        <v>95816</v>
      </c>
      <c r="M54">
        <f t="shared" si="9"/>
        <v>16145</v>
      </c>
      <c r="N54">
        <f t="shared" si="10"/>
        <v>52882.2</v>
      </c>
      <c r="O54">
        <f t="shared" si="11"/>
        <v>79671</v>
      </c>
      <c r="Q54">
        <v>-24193</v>
      </c>
      <c r="R54">
        <v>-479</v>
      </c>
      <c r="T54">
        <v>6560.3999999999942</v>
      </c>
      <c r="U54">
        <v>624.59999999999854</v>
      </c>
      <c r="W54">
        <v>15859.6</v>
      </c>
      <c r="X54">
        <v>661.8</v>
      </c>
      <c r="AD54">
        <v>52882.2</v>
      </c>
      <c r="AE54">
        <v>1.0171475468115927</v>
      </c>
      <c r="AI54">
        <v>52882.2</v>
      </c>
      <c r="AJ54">
        <v>1.0171475468115927</v>
      </c>
    </row>
    <row r="55" spans="2:38" x14ac:dyDescent="0.25">
      <c r="B55">
        <v>53782</v>
      </c>
      <c r="C55">
        <v>57532</v>
      </c>
      <c r="D55">
        <v>84000</v>
      </c>
      <c r="E55">
        <v>56349</v>
      </c>
      <c r="F55">
        <v>36867</v>
      </c>
      <c r="H55">
        <v>125329</v>
      </c>
      <c r="J55">
        <f t="shared" si="6"/>
        <v>57706</v>
      </c>
      <c r="K55">
        <f t="shared" si="7"/>
        <v>2.1718538800124771</v>
      </c>
      <c r="L55">
        <f t="shared" si="8"/>
        <v>84000</v>
      </c>
      <c r="M55">
        <f t="shared" si="9"/>
        <v>36867</v>
      </c>
      <c r="N55">
        <f t="shared" si="10"/>
        <v>57706</v>
      </c>
      <c r="O55">
        <f t="shared" si="11"/>
        <v>47133</v>
      </c>
      <c r="Q55">
        <v>19795</v>
      </c>
      <c r="R55">
        <v>-1600</v>
      </c>
      <c r="T55">
        <v>3069.4000000000015</v>
      </c>
      <c r="U55">
        <v>1352.1999999999971</v>
      </c>
      <c r="W55">
        <v>24482.200000000004</v>
      </c>
      <c r="X55">
        <v>1886.2</v>
      </c>
      <c r="AD55">
        <v>57706</v>
      </c>
      <c r="AE55">
        <v>2.1718538800124771</v>
      </c>
      <c r="AK55">
        <v>57706</v>
      </c>
      <c r="AL55">
        <v>2.1718538800124771</v>
      </c>
    </row>
    <row r="56" spans="2:38" x14ac:dyDescent="0.25">
      <c r="B56">
        <v>111449</v>
      </c>
      <c r="C56">
        <v>13362</v>
      </c>
      <c r="D56">
        <v>67198</v>
      </c>
      <c r="E56">
        <v>36469</v>
      </c>
      <c r="F56">
        <v>101277</v>
      </c>
      <c r="H56">
        <v>110692</v>
      </c>
      <c r="J56">
        <f t="shared" si="6"/>
        <v>65951</v>
      </c>
      <c r="K56">
        <f t="shared" si="7"/>
        <v>1.678397598216858</v>
      </c>
      <c r="L56">
        <f t="shared" si="8"/>
        <v>111449</v>
      </c>
      <c r="M56">
        <f t="shared" si="9"/>
        <v>13362</v>
      </c>
      <c r="N56">
        <f t="shared" si="10"/>
        <v>65951</v>
      </c>
      <c r="O56">
        <f t="shared" si="11"/>
        <v>98087</v>
      </c>
      <c r="Q56">
        <v>-11324</v>
      </c>
      <c r="R56">
        <v>-3360</v>
      </c>
      <c r="T56">
        <v>-2510.8000000000029</v>
      </c>
      <c r="U56">
        <v>1222.8000000000029</v>
      </c>
      <c r="W56">
        <v>8764.7999999999993</v>
      </c>
      <c r="X56">
        <v>2376</v>
      </c>
      <c r="AF56">
        <v>65951</v>
      </c>
      <c r="AG56">
        <v>1.678397598216858</v>
      </c>
      <c r="AK56">
        <v>65951</v>
      </c>
      <c r="AL56">
        <v>1.678397598216858</v>
      </c>
    </row>
    <row r="57" spans="2:38" x14ac:dyDescent="0.25">
      <c r="B57">
        <v>102999</v>
      </c>
      <c r="C57">
        <v>116876</v>
      </c>
      <c r="D57">
        <v>26653</v>
      </c>
      <c r="E57">
        <v>74532</v>
      </c>
      <c r="F57">
        <v>27776</v>
      </c>
      <c r="H57">
        <v>94064</v>
      </c>
      <c r="J57">
        <f t="shared" si="6"/>
        <v>69767.199999999997</v>
      </c>
      <c r="K57">
        <f t="shared" si="7"/>
        <v>1.3482553406185143</v>
      </c>
      <c r="L57">
        <f t="shared" si="8"/>
        <v>116876</v>
      </c>
      <c r="M57">
        <f t="shared" si="9"/>
        <v>26653</v>
      </c>
      <c r="N57">
        <f t="shared" si="10"/>
        <v>69767.199999999997</v>
      </c>
      <c r="O57">
        <f t="shared" si="11"/>
        <v>90223</v>
      </c>
      <c r="Q57">
        <v>-2983</v>
      </c>
      <c r="R57">
        <v>-1450</v>
      </c>
      <c r="T57">
        <v>16803.399999999994</v>
      </c>
      <c r="U57">
        <v>2811.1999999999971</v>
      </c>
      <c r="W57">
        <v>26314.199999999997</v>
      </c>
      <c r="X57">
        <v>5728</v>
      </c>
      <c r="AD57">
        <v>69767.199999999997</v>
      </c>
      <c r="AE57">
        <v>1.3482553406185143</v>
      </c>
      <c r="AI57">
        <v>69767.199999999997</v>
      </c>
      <c r="AJ57">
        <v>1.3482553406185143</v>
      </c>
    </row>
    <row r="58" spans="2:38" x14ac:dyDescent="0.25">
      <c r="B58">
        <v>23460</v>
      </c>
      <c r="C58">
        <v>52680</v>
      </c>
      <c r="D58">
        <v>47224</v>
      </c>
      <c r="E58">
        <v>87448</v>
      </c>
      <c r="F58">
        <v>13970</v>
      </c>
      <c r="H58">
        <v>88607</v>
      </c>
      <c r="J58">
        <f t="shared" si="6"/>
        <v>44956.4</v>
      </c>
      <c r="K58">
        <f t="shared" si="7"/>
        <v>1.9709540799530212</v>
      </c>
      <c r="L58">
        <f t="shared" si="8"/>
        <v>87448</v>
      </c>
      <c r="M58">
        <f t="shared" si="9"/>
        <v>13970</v>
      </c>
      <c r="N58">
        <f t="shared" si="10"/>
        <v>44956.4</v>
      </c>
      <c r="O58">
        <f t="shared" si="11"/>
        <v>73478</v>
      </c>
      <c r="Q58">
        <v>-10654</v>
      </c>
      <c r="R58">
        <v>5636</v>
      </c>
      <c r="T58">
        <v>6629.5999999999985</v>
      </c>
      <c r="U58">
        <v>-1264.4000000000015</v>
      </c>
      <c r="W58">
        <v>20871.2</v>
      </c>
      <c r="X58">
        <v>2974.8</v>
      </c>
      <c r="AD58">
        <v>44956.4</v>
      </c>
      <c r="AE58">
        <v>1.9709540799530212</v>
      </c>
      <c r="AK58">
        <v>44956.4</v>
      </c>
      <c r="AL58">
        <v>1.9709540799530212</v>
      </c>
    </row>
    <row r="59" spans="2:38" x14ac:dyDescent="0.25">
      <c r="B59">
        <v>71049</v>
      </c>
      <c r="C59">
        <v>81476</v>
      </c>
      <c r="D59">
        <v>107065</v>
      </c>
      <c r="E59">
        <v>11446</v>
      </c>
      <c r="F59">
        <v>100963</v>
      </c>
      <c r="H59">
        <v>100574</v>
      </c>
      <c r="J59">
        <f t="shared" si="6"/>
        <v>74399.8</v>
      </c>
      <c r="K59">
        <f t="shared" si="7"/>
        <v>1.3518047091524439</v>
      </c>
      <c r="L59">
        <f t="shared" si="8"/>
        <v>107065</v>
      </c>
      <c r="M59">
        <f t="shared" si="9"/>
        <v>11446</v>
      </c>
      <c r="N59">
        <f t="shared" si="10"/>
        <v>74399.8</v>
      </c>
      <c r="O59">
        <f t="shared" si="11"/>
        <v>95619</v>
      </c>
      <c r="Q59">
        <v>-12832</v>
      </c>
      <c r="R59">
        <v>37</v>
      </c>
      <c r="T59">
        <v>-2991.8000000000029</v>
      </c>
      <c r="U59">
        <v>2497.4000000000087</v>
      </c>
      <c r="W59">
        <v>20117.400000000001</v>
      </c>
      <c r="X59">
        <v>3889.3999999999996</v>
      </c>
      <c r="AB59">
        <v>74399.8</v>
      </c>
      <c r="AC59">
        <v>1.3518047091524439</v>
      </c>
      <c r="AI59">
        <v>74399.8</v>
      </c>
      <c r="AJ59">
        <v>1.3518047091524439</v>
      </c>
    </row>
    <row r="60" spans="2:38" x14ac:dyDescent="0.25">
      <c r="B60">
        <v>29814</v>
      </c>
      <c r="C60">
        <v>107336</v>
      </c>
      <c r="D60">
        <v>24052</v>
      </c>
      <c r="E60">
        <v>76194</v>
      </c>
      <c r="F60">
        <v>30238</v>
      </c>
      <c r="H60">
        <v>121133</v>
      </c>
      <c r="J60">
        <f t="shared" si="6"/>
        <v>53526.8</v>
      </c>
      <c r="K60">
        <f t="shared" si="7"/>
        <v>2.2630345920174566</v>
      </c>
      <c r="L60">
        <f t="shared" si="8"/>
        <v>107336</v>
      </c>
      <c r="M60">
        <f t="shared" si="9"/>
        <v>24052</v>
      </c>
      <c r="N60">
        <f t="shared" si="10"/>
        <v>53526.8</v>
      </c>
      <c r="O60">
        <f t="shared" si="11"/>
        <v>83284</v>
      </c>
      <c r="Q60">
        <v>18059</v>
      </c>
      <c r="R60">
        <v>2072</v>
      </c>
      <c r="T60">
        <v>415.40000000000146</v>
      </c>
      <c r="U60">
        <v>-2403.3999999999942</v>
      </c>
      <c r="W60">
        <v>12830.6</v>
      </c>
      <c r="X60">
        <v>2707.7999999999997</v>
      </c>
      <c r="AD60">
        <v>53526.8</v>
      </c>
      <c r="AE60">
        <v>2.2630345920174566</v>
      </c>
      <c r="AK60">
        <v>53526.8</v>
      </c>
      <c r="AL60">
        <v>2.2630345920174566</v>
      </c>
    </row>
    <row r="61" spans="2:38" x14ac:dyDescent="0.25">
      <c r="B61">
        <v>96280</v>
      </c>
      <c r="C61">
        <v>25384</v>
      </c>
      <c r="D61">
        <v>99862</v>
      </c>
      <c r="E61">
        <v>97078</v>
      </c>
      <c r="F61">
        <v>54583</v>
      </c>
      <c r="H61">
        <v>96539</v>
      </c>
      <c r="J61">
        <f t="shared" si="6"/>
        <v>74637.399999999994</v>
      </c>
      <c r="K61">
        <f t="shared" si="7"/>
        <v>1.2934400180070582</v>
      </c>
      <c r="L61">
        <f t="shared" si="8"/>
        <v>99862</v>
      </c>
      <c r="M61">
        <f t="shared" si="9"/>
        <v>25384</v>
      </c>
      <c r="N61">
        <f t="shared" si="10"/>
        <v>74637.399999999994</v>
      </c>
      <c r="O61">
        <f t="shared" si="11"/>
        <v>74478</v>
      </c>
      <c r="Q61">
        <v>15113</v>
      </c>
      <c r="R61">
        <v>-153</v>
      </c>
      <c r="T61">
        <v>9102.9999999999927</v>
      </c>
      <c r="U61">
        <v>2579.5999999999913</v>
      </c>
      <c r="W61">
        <v>22989</v>
      </c>
      <c r="X61">
        <v>3497.5999999999995</v>
      </c>
      <c r="AB61">
        <v>74637.399999999994</v>
      </c>
      <c r="AC61">
        <v>1.2934400180070582</v>
      </c>
      <c r="AI61">
        <v>74637.399999999994</v>
      </c>
      <c r="AJ61">
        <v>1.2934400180070582</v>
      </c>
    </row>
    <row r="62" spans="2:38" x14ac:dyDescent="0.25">
      <c r="B62">
        <v>52803</v>
      </c>
      <c r="C62">
        <v>23924</v>
      </c>
      <c r="D62">
        <v>70462</v>
      </c>
      <c r="E62">
        <v>55206</v>
      </c>
      <c r="F62">
        <v>104703</v>
      </c>
      <c r="H62">
        <v>62278</v>
      </c>
      <c r="J62">
        <f t="shared" si="6"/>
        <v>61419.6</v>
      </c>
      <c r="K62">
        <f t="shared" si="7"/>
        <v>1.0139759946336349</v>
      </c>
      <c r="L62">
        <f t="shared" si="8"/>
        <v>104703</v>
      </c>
      <c r="M62">
        <f t="shared" si="9"/>
        <v>23924</v>
      </c>
      <c r="N62">
        <f t="shared" si="10"/>
        <v>61419.6</v>
      </c>
      <c r="O62">
        <f t="shared" si="11"/>
        <v>80779</v>
      </c>
      <c r="Q62">
        <v>-21608</v>
      </c>
      <c r="R62">
        <v>192</v>
      </c>
      <c r="T62">
        <v>-5394.0000000000073</v>
      </c>
      <c r="U62">
        <v>-137.40000000000146</v>
      </c>
      <c r="W62">
        <v>15732.000000000002</v>
      </c>
      <c r="X62">
        <v>545.4</v>
      </c>
      <c r="AB62">
        <v>61419.6</v>
      </c>
      <c r="AC62">
        <v>1.0139759946336349</v>
      </c>
      <c r="AI62">
        <v>61419.6</v>
      </c>
      <c r="AJ62">
        <v>1.0139759946336349</v>
      </c>
    </row>
    <row r="63" spans="2:38" x14ac:dyDescent="0.25">
      <c r="B63">
        <v>26928</v>
      </c>
      <c r="C63">
        <v>116935</v>
      </c>
      <c r="D63">
        <v>54041</v>
      </c>
      <c r="E63">
        <v>82558</v>
      </c>
      <c r="F63">
        <v>98232</v>
      </c>
      <c r="H63">
        <v>91938</v>
      </c>
      <c r="J63">
        <f t="shared" si="6"/>
        <v>75738.8</v>
      </c>
      <c r="K63">
        <f t="shared" si="7"/>
        <v>1.2138824486260675</v>
      </c>
      <c r="L63">
        <f t="shared" si="8"/>
        <v>116935</v>
      </c>
      <c r="M63">
        <f t="shared" si="9"/>
        <v>26928</v>
      </c>
      <c r="N63">
        <f t="shared" si="10"/>
        <v>75738.8</v>
      </c>
      <c r="O63">
        <f t="shared" si="11"/>
        <v>90007</v>
      </c>
      <c r="Q63">
        <v>-5232</v>
      </c>
      <c r="R63">
        <v>1640</v>
      </c>
      <c r="T63">
        <v>5481.1999999999971</v>
      </c>
      <c r="U63">
        <v>552.60000000000582</v>
      </c>
      <c r="W63">
        <v>11403.2</v>
      </c>
      <c r="X63">
        <v>1104.9999999999998</v>
      </c>
      <c r="AB63">
        <v>75738.8</v>
      </c>
      <c r="AC63">
        <v>1.2138824486260675</v>
      </c>
      <c r="AI63">
        <v>75738.8</v>
      </c>
      <c r="AJ63">
        <v>1.2138824486260675</v>
      </c>
    </row>
    <row r="64" spans="2:38" x14ac:dyDescent="0.25">
      <c r="B64">
        <v>14055</v>
      </c>
      <c r="C64">
        <v>65042</v>
      </c>
      <c r="D64">
        <v>55361</v>
      </c>
      <c r="E64">
        <v>16768</v>
      </c>
      <c r="F64">
        <v>17233</v>
      </c>
      <c r="H64">
        <v>63331</v>
      </c>
      <c r="J64">
        <f t="shared" si="6"/>
        <v>33691.800000000003</v>
      </c>
      <c r="K64">
        <f t="shared" si="7"/>
        <v>1.8797155390925981</v>
      </c>
      <c r="L64">
        <f t="shared" si="8"/>
        <v>65042</v>
      </c>
      <c r="M64">
        <f t="shared" si="9"/>
        <v>14055</v>
      </c>
      <c r="N64">
        <f t="shared" si="10"/>
        <v>33691.800000000003</v>
      </c>
      <c r="O64">
        <f t="shared" si="11"/>
        <v>50987</v>
      </c>
      <c r="Q64">
        <v>19051</v>
      </c>
      <c r="R64">
        <v>6408</v>
      </c>
      <c r="T64">
        <v>-8940</v>
      </c>
      <c r="U64">
        <v>-526.59999999999854</v>
      </c>
      <c r="W64">
        <v>13922.4</v>
      </c>
      <c r="X64">
        <v>3364.5999999999995</v>
      </c>
      <c r="Z64">
        <v>33691.800000000003</v>
      </c>
      <c r="AA64">
        <v>1.8797155390925981</v>
      </c>
      <c r="AI64">
        <v>33691.800000000003</v>
      </c>
      <c r="AJ64">
        <v>1.8797155390925981</v>
      </c>
    </row>
    <row r="65" spans="2:38" x14ac:dyDescent="0.25">
      <c r="B65">
        <v>16143</v>
      </c>
      <c r="C65">
        <v>109257</v>
      </c>
      <c r="D65">
        <v>28101</v>
      </c>
      <c r="E65">
        <v>66390</v>
      </c>
      <c r="F65">
        <v>94258</v>
      </c>
      <c r="H65">
        <v>95322</v>
      </c>
      <c r="J65">
        <f t="shared" si="6"/>
        <v>62829.8</v>
      </c>
      <c r="K65">
        <f t="shared" si="7"/>
        <v>1.5171463222865582</v>
      </c>
      <c r="L65">
        <f t="shared" si="8"/>
        <v>109257</v>
      </c>
      <c r="M65">
        <f t="shared" si="9"/>
        <v>16143</v>
      </c>
      <c r="N65">
        <f t="shared" si="10"/>
        <v>62829.8</v>
      </c>
      <c r="O65">
        <f t="shared" si="11"/>
        <v>93114</v>
      </c>
      <c r="Q65">
        <v>31239</v>
      </c>
      <c r="R65">
        <v>0</v>
      </c>
      <c r="T65">
        <v>4109.6000000000058</v>
      </c>
      <c r="U65">
        <v>1125.6000000000058</v>
      </c>
      <c r="W65">
        <v>12755.599999999999</v>
      </c>
      <c r="X65">
        <v>3703.6</v>
      </c>
      <c r="Z65">
        <v>62829.8</v>
      </c>
      <c r="AA65">
        <v>1.5171463222865582</v>
      </c>
      <c r="AI65">
        <v>62829.8</v>
      </c>
      <c r="AJ65">
        <v>1.5171463222865582</v>
      </c>
    </row>
    <row r="66" spans="2:38" x14ac:dyDescent="0.25">
      <c r="B66">
        <v>77214</v>
      </c>
      <c r="C66">
        <v>43961</v>
      </c>
      <c r="D66">
        <v>96910</v>
      </c>
      <c r="E66">
        <v>32655</v>
      </c>
      <c r="F66">
        <v>14177</v>
      </c>
      <c r="H66">
        <v>94385</v>
      </c>
      <c r="J66">
        <f t="shared" ref="J66:J101" si="12">AVERAGE(B66:F66)</f>
        <v>52983.4</v>
      </c>
      <c r="K66">
        <f t="shared" ref="K66:K97" si="13">H66/J66</f>
        <v>1.7814070067228602</v>
      </c>
      <c r="L66">
        <f t="shared" ref="L66:L101" si="14">MAX(B66:F66)</f>
        <v>96910</v>
      </c>
      <c r="M66">
        <f t="shared" ref="M66:M101" si="15">MIN(B66:F66)</f>
        <v>14177</v>
      </c>
      <c r="N66">
        <f t="shared" ref="N66:N101" si="16">AVERAGE(B66:F66)</f>
        <v>52983.4</v>
      </c>
      <c r="O66">
        <f t="shared" ref="O66:O101" si="17">L66-M66</f>
        <v>82733</v>
      </c>
      <c r="Q66">
        <v>-10165</v>
      </c>
      <c r="R66">
        <v>37</v>
      </c>
      <c r="T66">
        <v>7104.4000000000015</v>
      </c>
      <c r="U66">
        <v>-767.40000000000146</v>
      </c>
      <c r="W66">
        <v>17895.599999999999</v>
      </c>
      <c r="X66">
        <v>1806.6</v>
      </c>
      <c r="AD66">
        <v>52983.4</v>
      </c>
      <c r="AE66">
        <v>1.7814070067228602</v>
      </c>
      <c r="AI66">
        <v>52983.4</v>
      </c>
      <c r="AJ66">
        <v>1.7814070067228602</v>
      </c>
    </row>
    <row r="67" spans="2:38" x14ac:dyDescent="0.25">
      <c r="B67">
        <v>69992</v>
      </c>
      <c r="C67">
        <v>106442</v>
      </c>
      <c r="D67">
        <v>34731</v>
      </c>
      <c r="E67">
        <v>28099</v>
      </c>
      <c r="F67">
        <v>79527</v>
      </c>
      <c r="H67">
        <v>101254</v>
      </c>
      <c r="J67">
        <f t="shared" si="12"/>
        <v>63758.2</v>
      </c>
      <c r="K67">
        <f t="shared" si="13"/>
        <v>1.5880937667625499</v>
      </c>
      <c r="L67">
        <f t="shared" si="14"/>
        <v>106442</v>
      </c>
      <c r="M67">
        <f t="shared" si="15"/>
        <v>28099</v>
      </c>
      <c r="N67">
        <f t="shared" si="16"/>
        <v>63758.2</v>
      </c>
      <c r="O67">
        <f t="shared" si="17"/>
        <v>78343</v>
      </c>
      <c r="Q67">
        <v>4453</v>
      </c>
      <c r="R67">
        <v>-35</v>
      </c>
      <c r="T67">
        <v>6612.3999999999942</v>
      </c>
      <c r="U67">
        <v>1913</v>
      </c>
      <c r="W67">
        <v>23950.400000000001</v>
      </c>
      <c r="X67">
        <v>3433.8</v>
      </c>
      <c r="AD67">
        <v>63758.2</v>
      </c>
      <c r="AE67">
        <v>1.5880937667625499</v>
      </c>
      <c r="AI67">
        <v>63758.2</v>
      </c>
      <c r="AJ67">
        <v>1.5880937667625499</v>
      </c>
    </row>
    <row r="68" spans="2:38" x14ac:dyDescent="0.25">
      <c r="B68">
        <v>103572</v>
      </c>
      <c r="C68">
        <v>95588</v>
      </c>
      <c r="D68">
        <v>47657</v>
      </c>
      <c r="E68">
        <v>78362</v>
      </c>
      <c r="F68">
        <v>76021</v>
      </c>
      <c r="H68">
        <v>106707</v>
      </c>
      <c r="J68">
        <f t="shared" si="12"/>
        <v>80240</v>
      </c>
      <c r="K68">
        <f t="shared" si="13"/>
        <v>1.3298479561316052</v>
      </c>
      <c r="L68">
        <f t="shared" si="14"/>
        <v>103572</v>
      </c>
      <c r="M68">
        <f t="shared" si="15"/>
        <v>47657</v>
      </c>
      <c r="N68">
        <f t="shared" si="16"/>
        <v>80240</v>
      </c>
      <c r="O68">
        <f t="shared" si="17"/>
        <v>55915</v>
      </c>
      <c r="Q68">
        <v>-4362</v>
      </c>
      <c r="R68">
        <v>-2640</v>
      </c>
      <c r="T68">
        <v>-12821.800000000003</v>
      </c>
      <c r="U68">
        <v>-503.39999999999418</v>
      </c>
      <c r="W68">
        <v>12821.8</v>
      </c>
      <c r="X68">
        <v>1720.2000000000003</v>
      </c>
      <c r="AB68">
        <v>80240</v>
      </c>
      <c r="AC68">
        <v>1.3298479561316052</v>
      </c>
      <c r="AI68">
        <v>80240</v>
      </c>
      <c r="AJ68">
        <v>1.3298479561316052</v>
      </c>
    </row>
    <row r="69" spans="2:38" x14ac:dyDescent="0.25">
      <c r="B69">
        <v>74487</v>
      </c>
      <c r="C69">
        <v>68429</v>
      </c>
      <c r="D69">
        <v>61960</v>
      </c>
      <c r="E69">
        <v>55676</v>
      </c>
      <c r="F69">
        <v>13119</v>
      </c>
      <c r="H69">
        <v>74523</v>
      </c>
      <c r="J69">
        <f t="shared" si="12"/>
        <v>54734.2</v>
      </c>
      <c r="K69">
        <f t="shared" si="13"/>
        <v>1.3615436052778702</v>
      </c>
      <c r="L69">
        <f t="shared" si="14"/>
        <v>74487</v>
      </c>
      <c r="M69">
        <f t="shared" si="15"/>
        <v>13119</v>
      </c>
      <c r="N69">
        <f t="shared" si="16"/>
        <v>54734.2</v>
      </c>
      <c r="O69">
        <f t="shared" si="17"/>
        <v>61368</v>
      </c>
      <c r="Q69">
        <v>4290</v>
      </c>
      <c r="R69">
        <v>0</v>
      </c>
      <c r="T69">
        <v>-11489</v>
      </c>
      <c r="U69">
        <v>-636.60000000000582</v>
      </c>
      <c r="W69">
        <v>16224.199999999999</v>
      </c>
      <c r="X69">
        <v>1729.4000000000003</v>
      </c>
      <c r="AB69">
        <v>54734.2</v>
      </c>
      <c r="AC69">
        <v>1.3615436052778702</v>
      </c>
      <c r="AI69">
        <v>54734.2</v>
      </c>
      <c r="AJ69">
        <v>1.3615436052778702</v>
      </c>
    </row>
    <row r="70" spans="2:38" x14ac:dyDescent="0.25">
      <c r="B70">
        <v>102180</v>
      </c>
      <c r="C70">
        <v>101257</v>
      </c>
      <c r="D70">
        <v>85544</v>
      </c>
      <c r="E70">
        <v>12743</v>
      </c>
      <c r="F70">
        <v>24261</v>
      </c>
      <c r="H70">
        <v>73576</v>
      </c>
      <c r="J70">
        <f t="shared" si="12"/>
        <v>65197</v>
      </c>
      <c r="K70">
        <f t="shared" si="13"/>
        <v>1.1285181833519948</v>
      </c>
      <c r="L70">
        <f t="shared" si="14"/>
        <v>102180</v>
      </c>
      <c r="M70">
        <f t="shared" si="15"/>
        <v>12743</v>
      </c>
      <c r="N70">
        <f t="shared" si="16"/>
        <v>65197</v>
      </c>
      <c r="O70">
        <f t="shared" si="17"/>
        <v>89437</v>
      </c>
      <c r="Q70">
        <v>-17321</v>
      </c>
      <c r="R70">
        <v>5859</v>
      </c>
      <c r="T70">
        <v>-8922.8000000000029</v>
      </c>
      <c r="U70">
        <v>-1053.6000000000058</v>
      </c>
      <c r="W70">
        <v>15765.6</v>
      </c>
      <c r="X70">
        <v>3333.2000000000003</v>
      </c>
      <c r="AB70">
        <v>65197</v>
      </c>
      <c r="AC70">
        <v>1.1285181833519948</v>
      </c>
      <c r="AI70">
        <v>65197</v>
      </c>
      <c r="AJ70">
        <v>1.1285181833519948</v>
      </c>
    </row>
    <row r="71" spans="2:38" x14ac:dyDescent="0.25">
      <c r="B71">
        <v>105088</v>
      </c>
      <c r="C71">
        <v>92516</v>
      </c>
      <c r="D71">
        <v>58478</v>
      </c>
      <c r="E71">
        <v>97380</v>
      </c>
      <c r="F71">
        <v>93230</v>
      </c>
      <c r="H71">
        <v>91829</v>
      </c>
      <c r="J71">
        <f t="shared" si="12"/>
        <v>89338.4</v>
      </c>
      <c r="K71">
        <f t="shared" si="13"/>
        <v>1.0278782695906801</v>
      </c>
      <c r="L71">
        <f t="shared" si="14"/>
        <v>105088</v>
      </c>
      <c r="M71">
        <f t="shared" si="15"/>
        <v>58478</v>
      </c>
      <c r="N71">
        <f t="shared" si="16"/>
        <v>89338.4</v>
      </c>
      <c r="O71">
        <f t="shared" si="17"/>
        <v>46610</v>
      </c>
      <c r="Q71">
        <v>-19486</v>
      </c>
      <c r="R71">
        <v>-9336</v>
      </c>
      <c r="T71">
        <v>-12013.600000000006</v>
      </c>
      <c r="U71">
        <v>-294</v>
      </c>
      <c r="W71">
        <v>12013.6</v>
      </c>
      <c r="X71">
        <v>1859.1999999999998</v>
      </c>
      <c r="AB71">
        <v>89338.4</v>
      </c>
      <c r="AC71">
        <v>1.0278782695906801</v>
      </c>
      <c r="AI71">
        <v>89338.4</v>
      </c>
      <c r="AJ71">
        <v>1.0278782695906801</v>
      </c>
    </row>
    <row r="72" spans="2:38" x14ac:dyDescent="0.25">
      <c r="B72">
        <v>98735</v>
      </c>
      <c r="C72">
        <v>47702</v>
      </c>
      <c r="D72">
        <v>17610</v>
      </c>
      <c r="E72">
        <v>24843</v>
      </c>
      <c r="F72">
        <v>77855</v>
      </c>
      <c r="H72">
        <v>98892</v>
      </c>
      <c r="J72">
        <f t="shared" si="12"/>
        <v>53349</v>
      </c>
      <c r="K72">
        <f t="shared" si="13"/>
        <v>1.853680481358601</v>
      </c>
      <c r="L72">
        <f t="shared" si="14"/>
        <v>98735</v>
      </c>
      <c r="M72">
        <f t="shared" si="15"/>
        <v>17610</v>
      </c>
      <c r="N72">
        <f t="shared" si="16"/>
        <v>53349</v>
      </c>
      <c r="O72">
        <f t="shared" si="17"/>
        <v>81125</v>
      </c>
      <c r="Q72">
        <v>-17466</v>
      </c>
      <c r="R72">
        <v>-8878</v>
      </c>
      <c r="T72">
        <v>-2566.8000000000029</v>
      </c>
      <c r="U72">
        <v>14.19999999999709</v>
      </c>
      <c r="W72">
        <v>15800.000000000002</v>
      </c>
      <c r="X72">
        <v>157.4</v>
      </c>
      <c r="AD72">
        <v>53349</v>
      </c>
      <c r="AE72">
        <v>1.853680481358601</v>
      </c>
      <c r="AI72">
        <v>53349</v>
      </c>
      <c r="AJ72">
        <v>1.853680481358601</v>
      </c>
    </row>
    <row r="73" spans="2:38" x14ac:dyDescent="0.25">
      <c r="B73">
        <v>76378</v>
      </c>
      <c r="C73">
        <v>52486</v>
      </c>
      <c r="D73">
        <v>42232</v>
      </c>
      <c r="E73">
        <v>91077</v>
      </c>
      <c r="F73">
        <v>23040</v>
      </c>
      <c r="H73">
        <v>60590</v>
      </c>
      <c r="J73">
        <f t="shared" si="12"/>
        <v>57042.6</v>
      </c>
      <c r="K73">
        <f t="shared" si="13"/>
        <v>1.0621886099160978</v>
      </c>
      <c r="L73">
        <f t="shared" si="14"/>
        <v>91077</v>
      </c>
      <c r="M73">
        <f t="shared" si="15"/>
        <v>23040</v>
      </c>
      <c r="N73">
        <f t="shared" si="16"/>
        <v>57042.6</v>
      </c>
      <c r="O73">
        <f t="shared" si="17"/>
        <v>68037</v>
      </c>
      <c r="Q73">
        <v>-21697</v>
      </c>
      <c r="R73">
        <v>-1371</v>
      </c>
      <c r="T73">
        <v>-1948.2000000000044</v>
      </c>
      <c r="U73">
        <v>-2444.2000000000044</v>
      </c>
      <c r="W73">
        <v>8003</v>
      </c>
      <c r="X73">
        <v>3323.7999999999997</v>
      </c>
      <c r="Z73">
        <v>57042.6</v>
      </c>
      <c r="AA73">
        <v>1.0621886099160978</v>
      </c>
      <c r="AI73">
        <v>57042.6</v>
      </c>
      <c r="AJ73">
        <v>1.0621886099160978</v>
      </c>
    </row>
    <row r="74" spans="2:38" x14ac:dyDescent="0.25">
      <c r="B74">
        <v>53312</v>
      </c>
      <c r="C74">
        <v>68545</v>
      </c>
      <c r="D74">
        <v>49596</v>
      </c>
      <c r="E74">
        <v>18979</v>
      </c>
      <c r="F74">
        <v>88071</v>
      </c>
      <c r="H74">
        <v>115886</v>
      </c>
      <c r="J74">
        <f t="shared" si="12"/>
        <v>55700.6</v>
      </c>
      <c r="K74">
        <f t="shared" si="13"/>
        <v>2.0805161883354937</v>
      </c>
      <c r="L74">
        <f t="shared" si="14"/>
        <v>88071</v>
      </c>
      <c r="M74">
        <f t="shared" si="15"/>
        <v>18979</v>
      </c>
      <c r="N74">
        <f t="shared" si="16"/>
        <v>55700.6</v>
      </c>
      <c r="O74">
        <f t="shared" si="17"/>
        <v>69092</v>
      </c>
      <c r="Q74">
        <v>-4777</v>
      </c>
      <c r="R74">
        <v>-3367</v>
      </c>
      <c r="T74">
        <v>-20608.599999999999</v>
      </c>
      <c r="U74">
        <v>-2598.8000000000029</v>
      </c>
      <c r="W74">
        <v>24362.6</v>
      </c>
      <c r="X74">
        <v>2708</v>
      </c>
      <c r="AF74">
        <v>55700.6</v>
      </c>
      <c r="AG74">
        <v>2.0805161883354937</v>
      </c>
      <c r="AK74">
        <v>55700.6</v>
      </c>
      <c r="AL74">
        <v>2.0805161883354937</v>
      </c>
    </row>
    <row r="75" spans="2:38" x14ac:dyDescent="0.25">
      <c r="B75">
        <v>88340</v>
      </c>
      <c r="C75">
        <v>62299</v>
      </c>
      <c r="D75">
        <v>41117</v>
      </c>
      <c r="E75">
        <v>18732</v>
      </c>
      <c r="F75">
        <v>31467</v>
      </c>
      <c r="H75">
        <v>105926</v>
      </c>
      <c r="J75">
        <f t="shared" si="12"/>
        <v>48391</v>
      </c>
      <c r="K75">
        <f t="shared" si="13"/>
        <v>2.1889607571655887</v>
      </c>
      <c r="L75">
        <f t="shared" si="14"/>
        <v>88340</v>
      </c>
      <c r="M75">
        <f t="shared" si="15"/>
        <v>18732</v>
      </c>
      <c r="N75">
        <f t="shared" si="16"/>
        <v>48391</v>
      </c>
      <c r="O75">
        <f t="shared" si="17"/>
        <v>69608</v>
      </c>
      <c r="Q75">
        <v>14045</v>
      </c>
      <c r="R75">
        <v>-8</v>
      </c>
      <c r="T75">
        <v>52</v>
      </c>
      <c r="U75">
        <v>1973.4000000000015</v>
      </c>
      <c r="W75">
        <v>15574.399999999998</v>
      </c>
      <c r="X75">
        <v>2697.0000000000005</v>
      </c>
      <c r="AD75">
        <v>48391</v>
      </c>
      <c r="AE75">
        <v>2.1889607571655887</v>
      </c>
      <c r="AK75">
        <v>48391</v>
      </c>
      <c r="AL75">
        <v>2.1889607571655887</v>
      </c>
    </row>
    <row r="76" spans="2:38" x14ac:dyDescent="0.25">
      <c r="B76">
        <v>85011</v>
      </c>
      <c r="C76">
        <v>70519</v>
      </c>
      <c r="D76">
        <v>34984</v>
      </c>
      <c r="E76">
        <v>99480</v>
      </c>
      <c r="F76">
        <v>87447</v>
      </c>
      <c r="H76">
        <v>97826</v>
      </c>
      <c r="J76">
        <f t="shared" si="12"/>
        <v>75488.2</v>
      </c>
      <c r="K76">
        <f t="shared" si="13"/>
        <v>1.2959111490272652</v>
      </c>
      <c r="L76">
        <f t="shared" si="14"/>
        <v>99480</v>
      </c>
      <c r="M76">
        <f t="shared" si="15"/>
        <v>34984</v>
      </c>
      <c r="N76">
        <f t="shared" si="16"/>
        <v>75488.2</v>
      </c>
      <c r="O76">
        <f t="shared" si="17"/>
        <v>64496</v>
      </c>
      <c r="Q76">
        <v>-19024</v>
      </c>
      <c r="R76">
        <v>608</v>
      </c>
      <c r="T76">
        <v>-7979.6000000000058</v>
      </c>
      <c r="U76">
        <v>555.19999999999709</v>
      </c>
      <c r="W76">
        <v>15170</v>
      </c>
      <c r="X76">
        <v>3475.2</v>
      </c>
      <c r="AB76">
        <v>75488.2</v>
      </c>
      <c r="AC76">
        <v>1.2959111490272652</v>
      </c>
      <c r="AI76">
        <v>75488.2</v>
      </c>
      <c r="AJ76">
        <v>1.2959111490272652</v>
      </c>
    </row>
    <row r="77" spans="2:38" x14ac:dyDescent="0.25">
      <c r="B77">
        <v>76462</v>
      </c>
      <c r="C77">
        <v>44356</v>
      </c>
      <c r="D77">
        <v>45706</v>
      </c>
      <c r="E77">
        <v>18061</v>
      </c>
      <c r="F77">
        <v>23155</v>
      </c>
      <c r="H77">
        <v>82967</v>
      </c>
      <c r="J77">
        <f t="shared" si="12"/>
        <v>41548</v>
      </c>
      <c r="K77">
        <f t="shared" si="13"/>
        <v>1.9968951574082989</v>
      </c>
      <c r="L77">
        <f t="shared" si="14"/>
        <v>76462</v>
      </c>
      <c r="M77">
        <f t="shared" si="15"/>
        <v>18061</v>
      </c>
      <c r="N77">
        <f t="shared" si="16"/>
        <v>41548</v>
      </c>
      <c r="O77">
        <f t="shared" si="17"/>
        <v>58401</v>
      </c>
      <c r="Q77">
        <v>7445</v>
      </c>
      <c r="R77">
        <v>2</v>
      </c>
      <c r="T77">
        <v>-2264.5999999999985</v>
      </c>
      <c r="U77">
        <v>-3224</v>
      </c>
      <c r="W77">
        <v>18019</v>
      </c>
      <c r="X77">
        <v>3304.8</v>
      </c>
      <c r="AD77">
        <v>41548</v>
      </c>
      <c r="AE77">
        <v>1.9968951574082989</v>
      </c>
      <c r="AK77">
        <v>41548</v>
      </c>
      <c r="AL77">
        <v>1.9968951574082989</v>
      </c>
    </row>
    <row r="78" spans="2:38" x14ac:dyDescent="0.25">
      <c r="B78">
        <v>78035</v>
      </c>
      <c r="C78">
        <v>63758</v>
      </c>
      <c r="D78">
        <v>22923</v>
      </c>
      <c r="E78">
        <v>13888</v>
      </c>
      <c r="F78">
        <v>90851</v>
      </c>
      <c r="H78">
        <v>95785</v>
      </c>
      <c r="J78">
        <f t="shared" si="12"/>
        <v>53891</v>
      </c>
      <c r="K78">
        <f t="shared" si="13"/>
        <v>1.7773839787719656</v>
      </c>
      <c r="L78">
        <f t="shared" si="14"/>
        <v>90851</v>
      </c>
      <c r="M78">
        <f t="shared" si="15"/>
        <v>13888</v>
      </c>
      <c r="N78">
        <f t="shared" si="16"/>
        <v>53891</v>
      </c>
      <c r="O78">
        <f t="shared" si="17"/>
        <v>76963</v>
      </c>
      <c r="Q78">
        <v>-893</v>
      </c>
      <c r="R78">
        <v>1051</v>
      </c>
      <c r="T78">
        <v>-6920.1999999999971</v>
      </c>
      <c r="U78">
        <v>217.80000000000291</v>
      </c>
      <c r="W78">
        <v>13731</v>
      </c>
      <c r="X78">
        <v>6029.4000000000005</v>
      </c>
      <c r="AF78">
        <v>53891</v>
      </c>
      <c r="AG78">
        <v>1.7773839787719656</v>
      </c>
      <c r="AK78">
        <v>53891</v>
      </c>
      <c r="AL78">
        <v>1.7773839787719656</v>
      </c>
    </row>
    <row r="79" spans="2:38" x14ac:dyDescent="0.25">
      <c r="B79">
        <v>47410</v>
      </c>
      <c r="C79">
        <v>105422</v>
      </c>
      <c r="D79">
        <v>87413</v>
      </c>
      <c r="E79">
        <v>99487</v>
      </c>
      <c r="F79">
        <v>31720</v>
      </c>
      <c r="H79">
        <v>78717</v>
      </c>
      <c r="J79">
        <f t="shared" si="12"/>
        <v>74290.399999999994</v>
      </c>
      <c r="K79">
        <f t="shared" si="13"/>
        <v>1.0595850877098523</v>
      </c>
      <c r="L79">
        <f t="shared" si="14"/>
        <v>105422</v>
      </c>
      <c r="M79">
        <f t="shared" si="15"/>
        <v>31720</v>
      </c>
      <c r="N79">
        <f t="shared" si="16"/>
        <v>74290.399999999994</v>
      </c>
      <c r="O79">
        <f t="shared" si="17"/>
        <v>73702</v>
      </c>
      <c r="Q79">
        <v>-29646</v>
      </c>
      <c r="R79">
        <v>311</v>
      </c>
      <c r="T79">
        <v>-26077.600000000006</v>
      </c>
      <c r="U79">
        <v>-1648.6000000000058</v>
      </c>
      <c r="W79">
        <v>26077.599999999999</v>
      </c>
      <c r="X79">
        <v>3090.6</v>
      </c>
      <c r="AB79">
        <v>74290.399999999994</v>
      </c>
      <c r="AC79">
        <v>1.0595850877098523</v>
      </c>
      <c r="AI79">
        <v>74290.399999999994</v>
      </c>
      <c r="AJ79">
        <v>1.0595850877098523</v>
      </c>
    </row>
    <row r="80" spans="2:38" x14ac:dyDescent="0.25">
      <c r="B80">
        <v>48895</v>
      </c>
      <c r="C80">
        <v>61710</v>
      </c>
      <c r="D80">
        <v>90213</v>
      </c>
      <c r="E80">
        <v>59313</v>
      </c>
      <c r="F80">
        <v>33107</v>
      </c>
      <c r="H80">
        <v>130205</v>
      </c>
      <c r="J80">
        <f t="shared" si="12"/>
        <v>58647.6</v>
      </c>
      <c r="K80">
        <f t="shared" si="13"/>
        <v>2.2201249496995614</v>
      </c>
      <c r="L80">
        <f t="shared" si="14"/>
        <v>90213</v>
      </c>
      <c r="M80">
        <f t="shared" si="15"/>
        <v>33107</v>
      </c>
      <c r="N80">
        <f t="shared" si="16"/>
        <v>58647.6</v>
      </c>
      <c r="O80">
        <f t="shared" si="17"/>
        <v>57106</v>
      </c>
      <c r="Q80">
        <v>25163</v>
      </c>
      <c r="R80">
        <v>3289</v>
      </c>
      <c r="T80">
        <v>13039.199999999997</v>
      </c>
      <c r="U80">
        <v>315.79999999999563</v>
      </c>
      <c r="W80">
        <v>19413.600000000002</v>
      </c>
      <c r="X80">
        <v>3301.3999999999996</v>
      </c>
      <c r="AD80">
        <v>58647.6</v>
      </c>
      <c r="AE80">
        <v>2.2201249496995614</v>
      </c>
      <c r="AK80">
        <v>58647.6</v>
      </c>
      <c r="AL80">
        <v>2.2201249496995614</v>
      </c>
    </row>
    <row r="81" spans="2:38" x14ac:dyDescent="0.25">
      <c r="B81">
        <v>105718</v>
      </c>
      <c r="C81">
        <v>33962</v>
      </c>
      <c r="D81">
        <v>68680</v>
      </c>
      <c r="E81">
        <v>89982</v>
      </c>
      <c r="F81">
        <v>102984</v>
      </c>
      <c r="H81">
        <v>109596</v>
      </c>
      <c r="J81">
        <f t="shared" si="12"/>
        <v>80265.2</v>
      </c>
      <c r="K81">
        <f t="shared" si="13"/>
        <v>1.3654236206973882</v>
      </c>
      <c r="L81">
        <f t="shared" si="14"/>
        <v>105718</v>
      </c>
      <c r="M81">
        <f t="shared" si="15"/>
        <v>33962</v>
      </c>
      <c r="N81">
        <f t="shared" si="16"/>
        <v>80265.2</v>
      </c>
      <c r="O81">
        <f t="shared" si="17"/>
        <v>71756</v>
      </c>
      <c r="Q81">
        <v>987</v>
      </c>
      <c r="R81">
        <v>-887</v>
      </c>
      <c r="T81">
        <v>4866.1999999999971</v>
      </c>
      <c r="U81">
        <v>-1386</v>
      </c>
      <c r="W81">
        <v>14871.399999999998</v>
      </c>
      <c r="X81">
        <v>3812.3999999999996</v>
      </c>
      <c r="AB81">
        <v>80265.2</v>
      </c>
      <c r="AC81">
        <v>1.3654236206973882</v>
      </c>
      <c r="AI81">
        <v>80265.2</v>
      </c>
      <c r="AJ81">
        <v>1.3654236206973882</v>
      </c>
    </row>
    <row r="82" spans="2:38" x14ac:dyDescent="0.25">
      <c r="B82">
        <v>42743</v>
      </c>
      <c r="C82">
        <v>39170</v>
      </c>
      <c r="D82">
        <v>21935</v>
      </c>
      <c r="E82">
        <v>19701</v>
      </c>
      <c r="F82">
        <v>74739</v>
      </c>
      <c r="H82">
        <v>62026</v>
      </c>
      <c r="J82">
        <f t="shared" si="12"/>
        <v>39657.599999999999</v>
      </c>
      <c r="K82">
        <f t="shared" si="13"/>
        <v>1.564038166707012</v>
      </c>
      <c r="L82">
        <f t="shared" si="14"/>
        <v>74739</v>
      </c>
      <c r="M82">
        <f t="shared" si="15"/>
        <v>19701</v>
      </c>
      <c r="N82">
        <f t="shared" si="16"/>
        <v>39657.599999999999</v>
      </c>
      <c r="O82">
        <f t="shared" si="17"/>
        <v>55038</v>
      </c>
      <c r="Q82">
        <v>-9437</v>
      </c>
      <c r="R82">
        <v>0</v>
      </c>
      <c r="T82">
        <v>-10969.200000000004</v>
      </c>
      <c r="U82">
        <v>2133</v>
      </c>
      <c r="W82">
        <v>14864.4</v>
      </c>
      <c r="X82">
        <v>2765</v>
      </c>
      <c r="Z82">
        <v>39657.599999999999</v>
      </c>
      <c r="AA82">
        <v>1.564038166707012</v>
      </c>
      <c r="AI82">
        <v>39657.599999999999</v>
      </c>
      <c r="AJ82">
        <v>1.564038166707012</v>
      </c>
    </row>
    <row r="83" spans="2:38" x14ac:dyDescent="0.25">
      <c r="B83">
        <v>90412</v>
      </c>
      <c r="C83">
        <v>25643</v>
      </c>
      <c r="D83">
        <v>54214</v>
      </c>
      <c r="E83">
        <v>14745</v>
      </c>
      <c r="F83">
        <v>12876</v>
      </c>
      <c r="H83">
        <v>62544</v>
      </c>
      <c r="J83">
        <f t="shared" si="12"/>
        <v>39578</v>
      </c>
      <c r="K83">
        <f t="shared" si="13"/>
        <v>1.5802718682096113</v>
      </c>
      <c r="L83">
        <f t="shared" si="14"/>
        <v>90412</v>
      </c>
      <c r="M83">
        <f t="shared" si="15"/>
        <v>12876</v>
      </c>
      <c r="N83">
        <f t="shared" si="16"/>
        <v>39578</v>
      </c>
      <c r="O83">
        <f t="shared" si="17"/>
        <v>77536</v>
      </c>
      <c r="Q83">
        <v>2520</v>
      </c>
      <c r="R83">
        <v>2081</v>
      </c>
      <c r="T83">
        <v>-7727.8000000000029</v>
      </c>
      <c r="U83">
        <v>844</v>
      </c>
      <c r="W83">
        <v>12212.999999999998</v>
      </c>
      <c r="X83">
        <v>2271.1999999999998</v>
      </c>
      <c r="Z83">
        <v>39578</v>
      </c>
      <c r="AA83">
        <v>1.5802718682096113</v>
      </c>
      <c r="AI83">
        <v>39578</v>
      </c>
      <c r="AJ83">
        <v>1.5802718682096113</v>
      </c>
    </row>
    <row r="84" spans="2:38" x14ac:dyDescent="0.25">
      <c r="B84">
        <v>74431</v>
      </c>
      <c r="C84">
        <v>100145</v>
      </c>
      <c r="D84">
        <v>113107</v>
      </c>
      <c r="E84">
        <v>81175</v>
      </c>
      <c r="F84">
        <v>55934</v>
      </c>
      <c r="H84">
        <v>122253</v>
      </c>
      <c r="J84">
        <f t="shared" si="12"/>
        <v>84958.399999999994</v>
      </c>
      <c r="K84">
        <f t="shared" si="13"/>
        <v>1.4389748394508373</v>
      </c>
      <c r="L84">
        <f t="shared" si="14"/>
        <v>113107</v>
      </c>
      <c r="M84">
        <f t="shared" si="15"/>
        <v>55934</v>
      </c>
      <c r="N84">
        <f t="shared" si="16"/>
        <v>84958.399999999994</v>
      </c>
      <c r="O84">
        <f t="shared" si="17"/>
        <v>57173</v>
      </c>
      <c r="Q84">
        <v>-2469</v>
      </c>
      <c r="R84">
        <v>-995</v>
      </c>
      <c r="T84">
        <v>-723.40000000000873</v>
      </c>
      <c r="U84">
        <v>1646</v>
      </c>
      <c r="W84">
        <v>24432.199999999997</v>
      </c>
      <c r="X84">
        <v>1743.2</v>
      </c>
      <c r="AB84">
        <v>84958.399999999994</v>
      </c>
      <c r="AC84">
        <v>1.4389748394508373</v>
      </c>
      <c r="AI84">
        <v>84958.399999999994</v>
      </c>
      <c r="AJ84">
        <v>1.4389748394508373</v>
      </c>
    </row>
    <row r="85" spans="2:38" x14ac:dyDescent="0.25">
      <c r="B85">
        <v>39633</v>
      </c>
      <c r="C85">
        <v>76680</v>
      </c>
      <c r="D85">
        <v>57576</v>
      </c>
      <c r="E85">
        <v>106451</v>
      </c>
      <c r="F85">
        <v>109883</v>
      </c>
      <c r="H85">
        <v>126408</v>
      </c>
      <c r="J85">
        <f t="shared" si="12"/>
        <v>78044.600000000006</v>
      </c>
      <c r="K85">
        <f t="shared" si="13"/>
        <v>1.6196892546056998</v>
      </c>
      <c r="L85">
        <f t="shared" si="14"/>
        <v>109883</v>
      </c>
      <c r="M85">
        <f t="shared" si="15"/>
        <v>39633</v>
      </c>
      <c r="N85">
        <f t="shared" si="16"/>
        <v>78044.600000000006</v>
      </c>
      <c r="O85">
        <f t="shared" si="17"/>
        <v>70250</v>
      </c>
      <c r="Q85">
        <v>-5448</v>
      </c>
      <c r="R85">
        <v>-300</v>
      </c>
      <c r="T85">
        <v>-8572</v>
      </c>
      <c r="U85">
        <v>891.20000000001164</v>
      </c>
      <c r="W85">
        <v>16285.199999999999</v>
      </c>
      <c r="X85">
        <v>5864.7999999999993</v>
      </c>
      <c r="AB85">
        <v>78044.600000000006</v>
      </c>
      <c r="AC85">
        <v>1.6196892546056998</v>
      </c>
      <c r="AI85">
        <v>78044.600000000006</v>
      </c>
      <c r="AJ85">
        <v>1.6196892546056998</v>
      </c>
    </row>
    <row r="86" spans="2:38" x14ac:dyDescent="0.25">
      <c r="B86">
        <v>65929</v>
      </c>
      <c r="C86">
        <v>41403</v>
      </c>
      <c r="D86">
        <v>39619</v>
      </c>
      <c r="E86">
        <v>18263</v>
      </c>
      <c r="F86">
        <v>27491</v>
      </c>
      <c r="H86">
        <v>75569</v>
      </c>
      <c r="J86">
        <f t="shared" si="12"/>
        <v>38541</v>
      </c>
      <c r="K86">
        <f t="shared" si="13"/>
        <v>1.9607431047455957</v>
      </c>
      <c r="L86">
        <f t="shared" si="14"/>
        <v>65929</v>
      </c>
      <c r="M86">
        <f t="shared" si="15"/>
        <v>18263</v>
      </c>
      <c r="N86">
        <f t="shared" si="16"/>
        <v>38541</v>
      </c>
      <c r="O86">
        <f t="shared" si="17"/>
        <v>47666</v>
      </c>
      <c r="Q86">
        <v>5828</v>
      </c>
      <c r="R86">
        <v>7</v>
      </c>
      <c r="T86">
        <v>-376.19999999999709</v>
      </c>
      <c r="U86">
        <v>1781.4000000000015</v>
      </c>
      <c r="W86">
        <v>11573.4</v>
      </c>
      <c r="X86">
        <v>3388.6</v>
      </c>
      <c r="AD86">
        <v>38541</v>
      </c>
      <c r="AE86">
        <v>1.9607431047455957</v>
      </c>
      <c r="AK86">
        <v>38541</v>
      </c>
      <c r="AL86">
        <v>1.9607431047455957</v>
      </c>
    </row>
    <row r="87" spans="2:38" x14ac:dyDescent="0.25">
      <c r="B87">
        <v>22037</v>
      </c>
      <c r="C87">
        <v>91542</v>
      </c>
      <c r="D87">
        <v>37040</v>
      </c>
      <c r="E87">
        <v>75156</v>
      </c>
      <c r="F87">
        <v>27622</v>
      </c>
      <c r="H87">
        <v>60137</v>
      </c>
      <c r="J87">
        <f t="shared" si="12"/>
        <v>50679.4</v>
      </c>
      <c r="K87">
        <f t="shared" si="13"/>
        <v>1.186616258282458</v>
      </c>
      <c r="L87">
        <f t="shared" si="14"/>
        <v>91542</v>
      </c>
      <c r="M87">
        <f t="shared" si="15"/>
        <v>22037</v>
      </c>
      <c r="N87">
        <f t="shared" si="16"/>
        <v>50679.4</v>
      </c>
      <c r="O87">
        <f t="shared" si="17"/>
        <v>69505</v>
      </c>
      <c r="Q87">
        <v>-11941</v>
      </c>
      <c r="R87">
        <v>-13</v>
      </c>
      <c r="T87">
        <v>2660.2000000000044</v>
      </c>
      <c r="U87">
        <v>1529.5999999999985</v>
      </c>
      <c r="W87">
        <v>9175.8000000000011</v>
      </c>
      <c r="X87">
        <v>1529.6000000000001</v>
      </c>
      <c r="Z87">
        <v>50679.4</v>
      </c>
      <c r="AA87">
        <v>1.186616258282458</v>
      </c>
      <c r="AI87">
        <v>50679.4</v>
      </c>
      <c r="AJ87">
        <v>1.186616258282458</v>
      </c>
    </row>
    <row r="88" spans="2:38" x14ac:dyDescent="0.25">
      <c r="B88">
        <v>14473</v>
      </c>
      <c r="C88">
        <v>23001</v>
      </c>
      <c r="D88">
        <v>76708</v>
      </c>
      <c r="E88">
        <v>15679</v>
      </c>
      <c r="F88">
        <v>100403</v>
      </c>
      <c r="H88">
        <v>78429</v>
      </c>
      <c r="J88">
        <f t="shared" si="12"/>
        <v>46052.800000000003</v>
      </c>
      <c r="K88">
        <f t="shared" si="13"/>
        <v>1.7030234860855364</v>
      </c>
      <c r="L88">
        <f t="shared" si="14"/>
        <v>100403</v>
      </c>
      <c r="M88">
        <f t="shared" si="15"/>
        <v>14473</v>
      </c>
      <c r="N88">
        <f t="shared" si="16"/>
        <v>46052.800000000003</v>
      </c>
      <c r="O88">
        <f t="shared" si="17"/>
        <v>85930</v>
      </c>
      <c r="Q88">
        <v>9918</v>
      </c>
      <c r="R88">
        <v>5712</v>
      </c>
      <c r="T88">
        <v>-3786.7999999999956</v>
      </c>
      <c r="U88">
        <v>-21</v>
      </c>
      <c r="W88">
        <v>20314.399999999998</v>
      </c>
      <c r="X88">
        <v>722.6</v>
      </c>
      <c r="Z88">
        <v>46052.800000000003</v>
      </c>
      <c r="AA88">
        <v>1.7030234860855364</v>
      </c>
      <c r="AK88">
        <v>46052.800000000003</v>
      </c>
      <c r="AL88">
        <v>1.7030234860855364</v>
      </c>
    </row>
    <row r="89" spans="2:38" x14ac:dyDescent="0.25">
      <c r="B89">
        <v>32167</v>
      </c>
      <c r="C89">
        <v>49304</v>
      </c>
      <c r="D89">
        <v>13739</v>
      </c>
      <c r="E89">
        <v>70648</v>
      </c>
      <c r="F89">
        <v>89109</v>
      </c>
      <c r="H89">
        <v>72760</v>
      </c>
      <c r="J89">
        <f t="shared" si="12"/>
        <v>50993.4</v>
      </c>
      <c r="K89">
        <f t="shared" si="13"/>
        <v>1.4268513180137037</v>
      </c>
      <c r="L89">
        <f t="shared" si="14"/>
        <v>89109</v>
      </c>
      <c r="M89">
        <f t="shared" si="15"/>
        <v>13739</v>
      </c>
      <c r="N89">
        <f t="shared" si="16"/>
        <v>50993.4</v>
      </c>
      <c r="O89">
        <f t="shared" si="17"/>
        <v>75370</v>
      </c>
      <c r="Q89">
        <v>-1040</v>
      </c>
      <c r="R89">
        <v>37</v>
      </c>
      <c r="T89">
        <v>-17861.999999999993</v>
      </c>
      <c r="U89">
        <v>-91.599999999998545</v>
      </c>
      <c r="W89">
        <v>17862</v>
      </c>
      <c r="X89">
        <v>1900.4</v>
      </c>
      <c r="AB89">
        <v>50993.4</v>
      </c>
      <c r="AC89">
        <v>1.4268513180137037</v>
      </c>
      <c r="AI89">
        <v>50993.4</v>
      </c>
      <c r="AJ89">
        <v>1.4268513180137037</v>
      </c>
    </row>
    <row r="90" spans="2:38" x14ac:dyDescent="0.25">
      <c r="B90">
        <v>106980</v>
      </c>
      <c r="C90">
        <v>91779</v>
      </c>
      <c r="D90">
        <v>86794</v>
      </c>
      <c r="E90">
        <v>32445</v>
      </c>
      <c r="F90">
        <v>66491</v>
      </c>
      <c r="H90">
        <v>124994</v>
      </c>
      <c r="J90">
        <f t="shared" si="12"/>
        <v>76897.8</v>
      </c>
      <c r="K90">
        <f t="shared" si="13"/>
        <v>1.6254561248826365</v>
      </c>
      <c r="L90">
        <f t="shared" si="14"/>
        <v>106980</v>
      </c>
      <c r="M90">
        <f t="shared" si="15"/>
        <v>32445</v>
      </c>
      <c r="N90">
        <f t="shared" si="16"/>
        <v>76897.8</v>
      </c>
      <c r="O90">
        <f t="shared" si="17"/>
        <v>74535</v>
      </c>
      <c r="Q90">
        <v>-1327</v>
      </c>
      <c r="R90">
        <v>860</v>
      </c>
      <c r="T90">
        <v>-12695.399999999994</v>
      </c>
      <c r="U90">
        <v>-767.59999999999127</v>
      </c>
      <c r="W90">
        <v>15930.599999999999</v>
      </c>
      <c r="X90">
        <v>1865.6</v>
      </c>
      <c r="AB90">
        <v>76897.8</v>
      </c>
      <c r="AC90">
        <v>1.6254561248826365</v>
      </c>
      <c r="AI90">
        <v>76897.8</v>
      </c>
      <c r="AJ90">
        <v>1.6254561248826365</v>
      </c>
    </row>
    <row r="91" spans="2:38" x14ac:dyDescent="0.25">
      <c r="B91">
        <v>64939</v>
      </c>
      <c r="C91">
        <v>106860</v>
      </c>
      <c r="D91">
        <v>22598</v>
      </c>
      <c r="E91">
        <v>29388</v>
      </c>
      <c r="F91">
        <v>25724</v>
      </c>
      <c r="H91">
        <v>109661</v>
      </c>
      <c r="J91">
        <f t="shared" si="12"/>
        <v>49901.8</v>
      </c>
      <c r="K91">
        <f t="shared" si="13"/>
        <v>2.1975359606266704</v>
      </c>
      <c r="L91">
        <f t="shared" si="14"/>
        <v>106860</v>
      </c>
      <c r="M91">
        <f t="shared" si="15"/>
        <v>22598</v>
      </c>
      <c r="N91">
        <f t="shared" si="16"/>
        <v>49901.8</v>
      </c>
      <c r="O91">
        <f t="shared" si="17"/>
        <v>84262</v>
      </c>
      <c r="Q91">
        <v>4988</v>
      </c>
      <c r="R91">
        <v>-511</v>
      </c>
      <c r="T91">
        <v>3137.2000000000044</v>
      </c>
      <c r="U91">
        <v>-1090.5999999999985</v>
      </c>
      <c r="W91">
        <v>4713.6000000000004</v>
      </c>
      <c r="X91">
        <v>2386.1999999999998</v>
      </c>
      <c r="AD91">
        <v>49901.8</v>
      </c>
      <c r="AE91">
        <v>2.1975359606266704</v>
      </c>
      <c r="AK91">
        <v>49901.8</v>
      </c>
      <c r="AL91">
        <v>2.1975359606266704</v>
      </c>
    </row>
    <row r="92" spans="2:38" x14ac:dyDescent="0.25">
      <c r="B92">
        <v>7719</v>
      </c>
      <c r="C92">
        <v>97691</v>
      </c>
      <c r="D92">
        <v>55326</v>
      </c>
      <c r="E92">
        <v>57556</v>
      </c>
      <c r="F92">
        <v>11727</v>
      </c>
      <c r="H92">
        <v>58360</v>
      </c>
      <c r="J92">
        <f t="shared" si="12"/>
        <v>46003.8</v>
      </c>
      <c r="K92">
        <f t="shared" si="13"/>
        <v>1.2685908555380208</v>
      </c>
      <c r="L92">
        <f t="shared" si="14"/>
        <v>97691</v>
      </c>
      <c r="M92">
        <f t="shared" si="15"/>
        <v>7719</v>
      </c>
      <c r="N92">
        <f t="shared" si="16"/>
        <v>46003.8</v>
      </c>
      <c r="O92">
        <f t="shared" si="17"/>
        <v>89972</v>
      </c>
      <c r="Q92">
        <v>-6830</v>
      </c>
      <c r="R92">
        <v>157</v>
      </c>
      <c r="T92">
        <v>-6172.7999999999956</v>
      </c>
      <c r="U92">
        <v>422.40000000000146</v>
      </c>
      <c r="W92">
        <v>18140</v>
      </c>
      <c r="X92">
        <v>4779.2</v>
      </c>
      <c r="Z92">
        <v>46003.8</v>
      </c>
      <c r="AA92">
        <v>1.2685908555380208</v>
      </c>
      <c r="AI92">
        <v>46003.8</v>
      </c>
      <c r="AJ92">
        <v>1.2685908555380208</v>
      </c>
    </row>
    <row r="93" spans="2:38" x14ac:dyDescent="0.25">
      <c r="B93">
        <v>58435</v>
      </c>
      <c r="C93">
        <v>95540</v>
      </c>
      <c r="D93">
        <v>75169</v>
      </c>
      <c r="E93">
        <v>18728</v>
      </c>
      <c r="F93">
        <v>97720</v>
      </c>
      <c r="H93">
        <v>125714</v>
      </c>
      <c r="J93">
        <f t="shared" si="12"/>
        <v>69118.399999999994</v>
      </c>
      <c r="K93">
        <f t="shared" si="13"/>
        <v>1.8188210375240168</v>
      </c>
      <c r="L93">
        <f t="shared" si="14"/>
        <v>97720</v>
      </c>
      <c r="M93">
        <f t="shared" si="15"/>
        <v>18728</v>
      </c>
      <c r="N93">
        <f t="shared" si="16"/>
        <v>69118.399999999994</v>
      </c>
      <c r="O93">
        <f t="shared" si="17"/>
        <v>78992</v>
      </c>
      <c r="Q93">
        <v>7511</v>
      </c>
      <c r="R93">
        <v>-107</v>
      </c>
      <c r="T93">
        <v>-15456.400000000009</v>
      </c>
      <c r="U93">
        <v>-2791.8000000000029</v>
      </c>
      <c r="W93">
        <v>16600.800000000003</v>
      </c>
      <c r="X93">
        <v>2923.4</v>
      </c>
      <c r="AB93">
        <v>69118.399999999994</v>
      </c>
      <c r="AC93">
        <v>1.8188210375240168</v>
      </c>
      <c r="AI93">
        <v>69118.399999999994</v>
      </c>
      <c r="AJ93">
        <v>1.8188210375240168</v>
      </c>
    </row>
    <row r="94" spans="2:38" x14ac:dyDescent="0.25">
      <c r="B94">
        <v>101790</v>
      </c>
      <c r="C94">
        <v>86337</v>
      </c>
      <c r="D94">
        <v>37653</v>
      </c>
      <c r="E94">
        <v>27208</v>
      </c>
      <c r="F94">
        <v>70834</v>
      </c>
      <c r="H94">
        <v>107511</v>
      </c>
      <c r="J94">
        <f t="shared" si="12"/>
        <v>64764.4</v>
      </c>
      <c r="K94">
        <f t="shared" si="13"/>
        <v>1.6600323634589373</v>
      </c>
      <c r="L94">
        <f t="shared" si="14"/>
        <v>101790</v>
      </c>
      <c r="M94">
        <f t="shared" si="15"/>
        <v>27208</v>
      </c>
      <c r="N94">
        <f t="shared" si="16"/>
        <v>64764.4</v>
      </c>
      <c r="O94">
        <f t="shared" si="17"/>
        <v>74582</v>
      </c>
      <c r="Q94">
        <v>14277</v>
      </c>
      <c r="R94">
        <v>3904</v>
      </c>
      <c r="T94">
        <v>-18235.999999999993</v>
      </c>
      <c r="U94">
        <v>-207.79999999999563</v>
      </c>
      <c r="W94">
        <v>18236</v>
      </c>
      <c r="X94">
        <v>3923.8</v>
      </c>
      <c r="AB94">
        <v>64764.4</v>
      </c>
      <c r="AC94">
        <v>1.6600323634589373</v>
      </c>
      <c r="AI94">
        <v>64764.4</v>
      </c>
      <c r="AJ94">
        <v>1.6600323634589373</v>
      </c>
    </row>
    <row r="95" spans="2:38" x14ac:dyDescent="0.25">
      <c r="B95">
        <v>78830</v>
      </c>
      <c r="C95">
        <v>51081</v>
      </c>
      <c r="D95">
        <v>10078</v>
      </c>
      <c r="E95">
        <v>29005</v>
      </c>
      <c r="F95">
        <v>46181</v>
      </c>
      <c r="H95">
        <v>57433</v>
      </c>
      <c r="J95">
        <f t="shared" si="12"/>
        <v>43035</v>
      </c>
      <c r="K95">
        <f t="shared" si="13"/>
        <v>1.3345648890438015</v>
      </c>
      <c r="L95">
        <f t="shared" si="14"/>
        <v>78830</v>
      </c>
      <c r="M95">
        <f t="shared" si="15"/>
        <v>10078</v>
      </c>
      <c r="N95">
        <f t="shared" si="16"/>
        <v>43035</v>
      </c>
      <c r="O95">
        <f t="shared" si="17"/>
        <v>68752</v>
      </c>
      <c r="Q95">
        <v>14875</v>
      </c>
      <c r="R95">
        <v>4570</v>
      </c>
      <c r="T95">
        <v>7168.1999999999971</v>
      </c>
      <c r="U95">
        <v>2255.5999999999985</v>
      </c>
      <c r="W95">
        <v>27328.999999999996</v>
      </c>
      <c r="X95">
        <v>3748.8</v>
      </c>
      <c r="Z95">
        <v>43035</v>
      </c>
      <c r="AA95">
        <v>1.3345648890438015</v>
      </c>
      <c r="AI95">
        <v>43035</v>
      </c>
      <c r="AJ95">
        <v>1.3345648890438015</v>
      </c>
    </row>
    <row r="96" spans="2:38" x14ac:dyDescent="0.25">
      <c r="B96">
        <v>86730</v>
      </c>
      <c r="C96">
        <v>111084</v>
      </c>
      <c r="D96">
        <v>38617</v>
      </c>
      <c r="E96">
        <v>6998</v>
      </c>
      <c r="F96">
        <v>20359</v>
      </c>
      <c r="H96">
        <v>77756</v>
      </c>
      <c r="J96">
        <f t="shared" si="12"/>
        <v>52757.599999999999</v>
      </c>
      <c r="K96">
        <f t="shared" si="13"/>
        <v>1.4738350493578176</v>
      </c>
      <c r="L96">
        <f t="shared" si="14"/>
        <v>111084</v>
      </c>
      <c r="M96">
        <f t="shared" si="15"/>
        <v>6998</v>
      </c>
      <c r="N96">
        <f t="shared" si="16"/>
        <v>52757.599999999999</v>
      </c>
      <c r="O96">
        <f t="shared" si="17"/>
        <v>104086</v>
      </c>
      <c r="Q96">
        <v>758</v>
      </c>
      <c r="R96">
        <v>-6152</v>
      </c>
      <c r="T96">
        <v>-7315.5999999999985</v>
      </c>
      <c r="U96">
        <v>-3385</v>
      </c>
      <c r="W96">
        <v>14554</v>
      </c>
      <c r="X96">
        <v>3384.9999999999995</v>
      </c>
      <c r="Z96">
        <v>52757.599999999999</v>
      </c>
      <c r="AA96">
        <v>1.4738350493578176</v>
      </c>
      <c r="AI96">
        <v>52757.599999999999</v>
      </c>
      <c r="AJ96">
        <v>1.4738350493578176</v>
      </c>
    </row>
    <row r="97" spans="2:36" x14ac:dyDescent="0.25">
      <c r="B97">
        <v>82193</v>
      </c>
      <c r="C97">
        <v>28210</v>
      </c>
      <c r="D97">
        <v>47660</v>
      </c>
      <c r="E97">
        <v>104094</v>
      </c>
      <c r="F97">
        <v>70910</v>
      </c>
      <c r="H97">
        <v>91561</v>
      </c>
      <c r="J97">
        <f t="shared" si="12"/>
        <v>66613.399999999994</v>
      </c>
      <c r="K97">
        <f t="shared" si="13"/>
        <v>1.3745132360756245</v>
      </c>
      <c r="L97">
        <f t="shared" si="14"/>
        <v>104094</v>
      </c>
      <c r="M97">
        <f t="shared" si="15"/>
        <v>28210</v>
      </c>
      <c r="N97">
        <f t="shared" si="16"/>
        <v>66613.399999999994</v>
      </c>
      <c r="O97">
        <f t="shared" si="17"/>
        <v>75884</v>
      </c>
      <c r="Q97">
        <v>7675</v>
      </c>
      <c r="R97">
        <v>162</v>
      </c>
      <c r="T97">
        <v>7425.7999999999956</v>
      </c>
      <c r="U97">
        <v>-1016</v>
      </c>
      <c r="W97">
        <v>14422.199999999999</v>
      </c>
      <c r="X97">
        <v>3401.2</v>
      </c>
      <c r="Z97">
        <v>66613.399999999994</v>
      </c>
      <c r="AA97">
        <v>1.3745132360756245</v>
      </c>
      <c r="AI97">
        <v>66613.399999999994</v>
      </c>
      <c r="AJ97">
        <v>1.3745132360756245</v>
      </c>
    </row>
    <row r="98" spans="2:36" x14ac:dyDescent="0.25">
      <c r="B98">
        <v>27371</v>
      </c>
      <c r="C98">
        <v>64226</v>
      </c>
      <c r="D98">
        <v>20902</v>
      </c>
      <c r="E98">
        <v>80214</v>
      </c>
      <c r="F98">
        <v>78559</v>
      </c>
      <c r="H98">
        <v>62310</v>
      </c>
      <c r="J98">
        <f t="shared" si="12"/>
        <v>54254.400000000001</v>
      </c>
      <c r="K98">
        <f t="shared" ref="K98:K129" si="18">H98/J98</f>
        <v>1.1484782801026276</v>
      </c>
      <c r="L98">
        <f t="shared" si="14"/>
        <v>80214</v>
      </c>
      <c r="M98">
        <f t="shared" si="15"/>
        <v>20902</v>
      </c>
      <c r="N98">
        <f t="shared" si="16"/>
        <v>54254.400000000001</v>
      </c>
      <c r="O98">
        <f t="shared" si="17"/>
        <v>59312</v>
      </c>
      <c r="Q98">
        <v>-4848</v>
      </c>
      <c r="R98">
        <v>605</v>
      </c>
      <c r="T98">
        <v>-1440</v>
      </c>
      <c r="U98">
        <v>-275.79999999999563</v>
      </c>
      <c r="W98">
        <v>18860.8</v>
      </c>
      <c r="X98">
        <v>2709.8</v>
      </c>
      <c r="Z98">
        <v>54254.400000000001</v>
      </c>
      <c r="AA98">
        <v>1.1484782801026276</v>
      </c>
      <c r="AI98">
        <v>54254.400000000001</v>
      </c>
      <c r="AJ98">
        <v>1.1484782801026276</v>
      </c>
    </row>
    <row r="99" spans="2:36" x14ac:dyDescent="0.25">
      <c r="B99">
        <v>84635</v>
      </c>
      <c r="C99">
        <v>89357</v>
      </c>
      <c r="D99">
        <v>100519</v>
      </c>
      <c r="E99">
        <v>39467</v>
      </c>
      <c r="F99">
        <v>102616</v>
      </c>
      <c r="H99">
        <v>112625</v>
      </c>
      <c r="J99">
        <f t="shared" si="12"/>
        <v>83318.8</v>
      </c>
      <c r="K99">
        <f t="shared" si="18"/>
        <v>1.3517357427135293</v>
      </c>
      <c r="L99">
        <f t="shared" si="14"/>
        <v>102616</v>
      </c>
      <c r="M99">
        <f t="shared" si="15"/>
        <v>39467</v>
      </c>
      <c r="N99">
        <f t="shared" si="16"/>
        <v>83318.8</v>
      </c>
      <c r="O99">
        <f t="shared" si="17"/>
        <v>63149</v>
      </c>
      <c r="Q99">
        <v>4508</v>
      </c>
      <c r="R99">
        <v>4605</v>
      </c>
      <c r="T99">
        <v>1819</v>
      </c>
      <c r="U99">
        <v>322.80000000000291</v>
      </c>
      <c r="W99">
        <v>13943.4</v>
      </c>
      <c r="X99">
        <v>4106.0000000000009</v>
      </c>
      <c r="AB99">
        <v>83318.8</v>
      </c>
      <c r="AC99">
        <v>1.3517357427135293</v>
      </c>
      <c r="AI99">
        <v>83318.8</v>
      </c>
      <c r="AJ99">
        <v>1.3517357427135293</v>
      </c>
    </row>
    <row r="100" spans="2:36" x14ac:dyDescent="0.25">
      <c r="B100">
        <v>32219</v>
      </c>
      <c r="C100">
        <v>77401</v>
      </c>
      <c r="D100">
        <v>58368</v>
      </c>
      <c r="E100">
        <v>20989</v>
      </c>
      <c r="F100">
        <v>45906</v>
      </c>
      <c r="H100">
        <v>76792</v>
      </c>
      <c r="J100">
        <f t="shared" si="12"/>
        <v>46976.6</v>
      </c>
      <c r="K100">
        <f t="shared" si="18"/>
        <v>1.634686205472512</v>
      </c>
      <c r="L100">
        <f t="shared" si="14"/>
        <v>77401</v>
      </c>
      <c r="M100">
        <f t="shared" si="15"/>
        <v>20989</v>
      </c>
      <c r="N100">
        <f t="shared" si="16"/>
        <v>46976.6</v>
      </c>
      <c r="O100">
        <f t="shared" si="17"/>
        <v>56412</v>
      </c>
      <c r="Q100">
        <v>-25544</v>
      </c>
      <c r="R100">
        <v>-3531</v>
      </c>
      <c r="T100">
        <v>-15310.599999999999</v>
      </c>
      <c r="U100">
        <v>-4132.5999999999985</v>
      </c>
      <c r="W100">
        <v>15310.6</v>
      </c>
      <c r="X100">
        <v>4425.3999999999996</v>
      </c>
      <c r="AF100">
        <v>46976.6</v>
      </c>
      <c r="AG100">
        <v>1.634686205472512</v>
      </c>
      <c r="AI100">
        <v>46976.6</v>
      </c>
      <c r="AJ100">
        <v>1.634686205472512</v>
      </c>
    </row>
    <row r="101" spans="2:36" x14ac:dyDescent="0.25">
      <c r="B101">
        <v>61438</v>
      </c>
      <c r="C101">
        <v>30441</v>
      </c>
      <c r="D101">
        <v>74315</v>
      </c>
      <c r="E101">
        <v>97404</v>
      </c>
      <c r="F101">
        <v>36876</v>
      </c>
      <c r="H101">
        <v>86297</v>
      </c>
      <c r="J101">
        <f t="shared" si="12"/>
        <v>60094.8</v>
      </c>
      <c r="K101">
        <f t="shared" si="18"/>
        <v>1.4360144305330911</v>
      </c>
      <c r="L101">
        <f t="shared" si="14"/>
        <v>97404</v>
      </c>
      <c r="M101">
        <f t="shared" si="15"/>
        <v>30441</v>
      </c>
      <c r="N101">
        <f t="shared" si="16"/>
        <v>60094.8</v>
      </c>
      <c r="O101">
        <f t="shared" si="17"/>
        <v>66963</v>
      </c>
      <c r="Q101">
        <v>-787</v>
      </c>
      <c r="R101">
        <v>-4813</v>
      </c>
      <c r="T101">
        <v>-4160.3999999999942</v>
      </c>
      <c r="U101">
        <v>1355.2000000000044</v>
      </c>
      <c r="W101">
        <v>12262.8</v>
      </c>
      <c r="X101">
        <v>1628.3999999999999</v>
      </c>
      <c r="AB101">
        <v>60094.8</v>
      </c>
      <c r="AC101">
        <v>1.4360144305330911</v>
      </c>
      <c r="AI101">
        <v>60094.8</v>
      </c>
      <c r="AJ101">
        <v>1.4360144305330911</v>
      </c>
    </row>
    <row r="103" spans="2:36" x14ac:dyDescent="0.25">
      <c r="B103">
        <v>1651259</v>
      </c>
      <c r="C103">
        <v>1595871</v>
      </c>
      <c r="D103">
        <v>1432577</v>
      </c>
      <c r="E103">
        <v>1380447</v>
      </c>
      <c r="F103">
        <v>1476524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3B47D-5912-41BB-BD2B-F085148054EE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99323</v>
      </c>
      <c r="C2">
        <v>41063</v>
      </c>
      <c r="D2">
        <v>55128</v>
      </c>
      <c r="E2">
        <v>50890</v>
      </c>
      <c r="F2">
        <v>98712</v>
      </c>
      <c r="H2">
        <v>93697</v>
      </c>
      <c r="J2">
        <f t="shared" ref="J2:J33" si="0">AVERAGE(B2:F2)</f>
        <v>69023.199999999997</v>
      </c>
      <c r="K2">
        <f t="shared" ref="K2:K33" si="1">H2/J2</f>
        <v>1.3574711111626236</v>
      </c>
      <c r="L2">
        <f t="shared" ref="L2:L33" si="2">MAX(B2:F2)</f>
        <v>99323</v>
      </c>
      <c r="M2">
        <f t="shared" ref="M2:M33" si="3">MIN(B2:F2)</f>
        <v>41063</v>
      </c>
      <c r="N2">
        <f t="shared" ref="N2:N33" si="4">AVERAGE(B2:F2)</f>
        <v>69023.199999999997</v>
      </c>
      <c r="O2">
        <f t="shared" ref="O2:O33" si="5">L2-M2</f>
        <v>58260</v>
      </c>
      <c r="Q2">
        <v>-14420</v>
      </c>
      <c r="R2">
        <v>-529</v>
      </c>
      <c r="T2">
        <v>3095.1999999999971</v>
      </c>
      <c r="U2">
        <v>2312.5999999999913</v>
      </c>
      <c r="W2">
        <v>8096.4</v>
      </c>
      <c r="X2">
        <v>5140.2</v>
      </c>
      <c r="AF2">
        <v>69023.199999999997</v>
      </c>
      <c r="AG2">
        <v>1.3574711111626236</v>
      </c>
      <c r="AI2">
        <v>69023.199999999997</v>
      </c>
      <c r="AJ2">
        <v>1.3574711111626236</v>
      </c>
    </row>
    <row r="3" spans="1:38" x14ac:dyDescent="0.25">
      <c r="B3">
        <v>89969</v>
      </c>
      <c r="C3">
        <v>20336</v>
      </c>
      <c r="D3">
        <v>76720</v>
      </c>
      <c r="E3">
        <v>55002</v>
      </c>
      <c r="F3">
        <v>58086</v>
      </c>
      <c r="H3">
        <v>79820</v>
      </c>
      <c r="J3">
        <f t="shared" si="0"/>
        <v>60022.6</v>
      </c>
      <c r="K3">
        <f t="shared" si="1"/>
        <v>1.329832429784781</v>
      </c>
      <c r="L3">
        <f t="shared" si="2"/>
        <v>89969</v>
      </c>
      <c r="M3">
        <f t="shared" si="3"/>
        <v>20336</v>
      </c>
      <c r="N3">
        <f t="shared" si="4"/>
        <v>60022.6</v>
      </c>
      <c r="O3">
        <f t="shared" si="5"/>
        <v>69633</v>
      </c>
      <c r="Q3">
        <v>-4558</v>
      </c>
      <c r="R3">
        <v>-33</v>
      </c>
      <c r="T3">
        <v>11363.799999999996</v>
      </c>
      <c r="U3">
        <v>2280.7999999999956</v>
      </c>
      <c r="W3">
        <v>15460.199999999999</v>
      </c>
      <c r="X3">
        <v>2472.4</v>
      </c>
      <c r="AD3">
        <v>60022.6</v>
      </c>
      <c r="AE3">
        <v>1.329832429784781</v>
      </c>
      <c r="AI3">
        <v>60022.6</v>
      </c>
      <c r="AJ3">
        <v>1.329832429784781</v>
      </c>
    </row>
    <row r="4" spans="1:38" x14ac:dyDescent="0.25">
      <c r="B4">
        <v>94526</v>
      </c>
      <c r="C4">
        <v>29763</v>
      </c>
      <c r="D4">
        <v>56349</v>
      </c>
      <c r="E4">
        <v>14162</v>
      </c>
      <c r="F4">
        <v>42456</v>
      </c>
      <c r="H4">
        <v>62195</v>
      </c>
      <c r="J4">
        <f t="shared" si="0"/>
        <v>47451.199999999997</v>
      </c>
      <c r="K4">
        <f t="shared" si="1"/>
        <v>1.310715008261119</v>
      </c>
      <c r="L4">
        <f t="shared" si="2"/>
        <v>94526</v>
      </c>
      <c r="M4">
        <f t="shared" si="3"/>
        <v>14162</v>
      </c>
      <c r="N4">
        <f t="shared" si="4"/>
        <v>47451.199999999997</v>
      </c>
      <c r="O4">
        <f t="shared" si="5"/>
        <v>80364</v>
      </c>
      <c r="Q4">
        <v>-5086</v>
      </c>
      <c r="R4">
        <v>-622</v>
      </c>
      <c r="T4">
        <v>21498.199999999997</v>
      </c>
      <c r="U4">
        <v>-128.20000000000437</v>
      </c>
      <c r="W4">
        <v>25074.6</v>
      </c>
      <c r="X4">
        <v>3223.4000000000005</v>
      </c>
      <c r="AD4">
        <v>47451.199999999997</v>
      </c>
      <c r="AE4">
        <v>1.310715008261119</v>
      </c>
      <c r="AI4">
        <v>47451.199999999997</v>
      </c>
      <c r="AJ4">
        <v>1.310715008261119</v>
      </c>
    </row>
    <row r="5" spans="1:38" x14ac:dyDescent="0.25">
      <c r="B5">
        <v>53657</v>
      </c>
      <c r="C5">
        <v>92234</v>
      </c>
      <c r="D5">
        <v>40531</v>
      </c>
      <c r="E5">
        <v>16994</v>
      </c>
      <c r="F5">
        <v>18302</v>
      </c>
      <c r="H5">
        <v>52920</v>
      </c>
      <c r="J5">
        <f t="shared" si="0"/>
        <v>44343.6</v>
      </c>
      <c r="K5">
        <f t="shared" si="1"/>
        <v>1.193407842394393</v>
      </c>
      <c r="L5">
        <f t="shared" si="2"/>
        <v>92234</v>
      </c>
      <c r="M5">
        <f t="shared" si="3"/>
        <v>16994</v>
      </c>
      <c r="N5">
        <f t="shared" si="4"/>
        <v>44343.6</v>
      </c>
      <c r="O5">
        <f t="shared" si="5"/>
        <v>75240</v>
      </c>
      <c r="Q5">
        <v>2859</v>
      </c>
      <c r="R5">
        <v>237</v>
      </c>
      <c r="T5">
        <v>3581.4000000000015</v>
      </c>
      <c r="U5">
        <v>-358.80000000000291</v>
      </c>
      <c r="W5">
        <v>18048.199999999997</v>
      </c>
      <c r="X5">
        <v>557.20000000000005</v>
      </c>
      <c r="Z5">
        <v>44343.6</v>
      </c>
      <c r="AA5">
        <v>1.193407842394393</v>
      </c>
      <c r="AI5">
        <v>44343.6</v>
      </c>
      <c r="AJ5">
        <v>1.193407842394393</v>
      </c>
    </row>
    <row r="6" spans="1:38" x14ac:dyDescent="0.25">
      <c r="B6">
        <v>57796</v>
      </c>
      <c r="C6">
        <v>38605</v>
      </c>
      <c r="D6">
        <v>106430</v>
      </c>
      <c r="E6">
        <v>81944</v>
      </c>
      <c r="F6">
        <v>13254</v>
      </c>
      <c r="H6">
        <v>79556</v>
      </c>
      <c r="J6">
        <f t="shared" si="0"/>
        <v>59605.8</v>
      </c>
      <c r="K6">
        <f t="shared" si="1"/>
        <v>1.334702327625835</v>
      </c>
      <c r="L6">
        <f t="shared" si="2"/>
        <v>106430</v>
      </c>
      <c r="M6">
        <f t="shared" si="3"/>
        <v>13254</v>
      </c>
      <c r="N6">
        <f t="shared" si="4"/>
        <v>59605.8</v>
      </c>
      <c r="O6">
        <f t="shared" si="5"/>
        <v>93176</v>
      </c>
      <c r="Q6">
        <v>2927</v>
      </c>
      <c r="R6">
        <v>-5</v>
      </c>
      <c r="T6">
        <v>2656.8000000000029</v>
      </c>
      <c r="U6">
        <v>-1324.3999999999942</v>
      </c>
      <c r="W6">
        <v>9618.4</v>
      </c>
      <c r="X6">
        <v>3500</v>
      </c>
      <c r="Z6">
        <v>59605.8</v>
      </c>
      <c r="AA6">
        <v>1.334702327625835</v>
      </c>
      <c r="AI6">
        <v>59605.8</v>
      </c>
      <c r="AJ6">
        <v>1.334702327625835</v>
      </c>
    </row>
    <row r="7" spans="1:38" x14ac:dyDescent="0.25">
      <c r="B7">
        <v>26401</v>
      </c>
      <c r="C7">
        <v>70333</v>
      </c>
      <c r="D7">
        <v>105059</v>
      </c>
      <c r="E7">
        <v>39938</v>
      </c>
      <c r="F7">
        <v>16699</v>
      </c>
      <c r="H7">
        <v>103740</v>
      </c>
      <c r="J7">
        <f t="shared" si="0"/>
        <v>51686</v>
      </c>
      <c r="K7">
        <f t="shared" si="1"/>
        <v>2.0071199164183726</v>
      </c>
      <c r="L7">
        <f t="shared" si="2"/>
        <v>105059</v>
      </c>
      <c r="M7">
        <f t="shared" si="3"/>
        <v>16699</v>
      </c>
      <c r="N7">
        <f t="shared" si="4"/>
        <v>51686</v>
      </c>
      <c r="O7">
        <f t="shared" si="5"/>
        <v>88360</v>
      </c>
      <c r="Q7">
        <v>-4992</v>
      </c>
      <c r="R7">
        <v>145</v>
      </c>
      <c r="T7">
        <v>2805.8000000000029</v>
      </c>
      <c r="U7">
        <v>-2265.4000000000015</v>
      </c>
      <c r="W7">
        <v>10163</v>
      </c>
      <c r="X7">
        <v>2275</v>
      </c>
      <c r="AD7">
        <v>51686</v>
      </c>
      <c r="AE7">
        <v>2.0071199164183726</v>
      </c>
      <c r="AK7">
        <v>51686</v>
      </c>
      <c r="AL7">
        <v>2.0071199164183726</v>
      </c>
    </row>
    <row r="8" spans="1:38" x14ac:dyDescent="0.25">
      <c r="B8">
        <v>82460</v>
      </c>
      <c r="C8">
        <v>95280</v>
      </c>
      <c r="D8">
        <v>21778</v>
      </c>
      <c r="E8">
        <v>104719</v>
      </c>
      <c r="F8">
        <v>17287</v>
      </c>
      <c r="H8">
        <v>120525</v>
      </c>
      <c r="J8">
        <f t="shared" si="0"/>
        <v>64304.800000000003</v>
      </c>
      <c r="K8">
        <f t="shared" si="1"/>
        <v>1.8742768813525583</v>
      </c>
      <c r="L8">
        <f t="shared" si="2"/>
        <v>104719</v>
      </c>
      <c r="M8">
        <f t="shared" si="3"/>
        <v>17287</v>
      </c>
      <c r="N8">
        <f t="shared" si="4"/>
        <v>64304.800000000003</v>
      </c>
      <c r="O8">
        <f t="shared" si="5"/>
        <v>87432</v>
      </c>
      <c r="Q8">
        <v>12039</v>
      </c>
      <c r="R8">
        <v>-1406</v>
      </c>
      <c r="T8">
        <v>295.60000000000582</v>
      </c>
      <c r="U8">
        <v>-3003</v>
      </c>
      <c r="W8">
        <v>16824.8</v>
      </c>
      <c r="X8">
        <v>3651.3999999999996</v>
      </c>
      <c r="AF8">
        <v>64304.800000000003</v>
      </c>
      <c r="AG8">
        <v>1.8742768813525583</v>
      </c>
      <c r="AI8">
        <v>64304.800000000003</v>
      </c>
      <c r="AJ8">
        <v>1.8742768813525583</v>
      </c>
    </row>
    <row r="9" spans="1:38" x14ac:dyDescent="0.25">
      <c r="B9">
        <v>12200</v>
      </c>
      <c r="C9">
        <v>37061</v>
      </c>
      <c r="D9">
        <v>65229</v>
      </c>
      <c r="E9">
        <v>111458</v>
      </c>
      <c r="F9">
        <v>52432</v>
      </c>
      <c r="H9">
        <v>59388</v>
      </c>
      <c r="J9">
        <f t="shared" si="0"/>
        <v>55676</v>
      </c>
      <c r="K9">
        <f t="shared" si="1"/>
        <v>1.066671456282779</v>
      </c>
      <c r="L9">
        <f t="shared" si="2"/>
        <v>111458</v>
      </c>
      <c r="M9">
        <f t="shared" si="3"/>
        <v>12200</v>
      </c>
      <c r="N9">
        <f t="shared" si="4"/>
        <v>55676</v>
      </c>
      <c r="O9">
        <f t="shared" si="5"/>
        <v>99258</v>
      </c>
      <c r="Q9">
        <v>-24129</v>
      </c>
      <c r="R9">
        <v>-1673</v>
      </c>
      <c r="T9">
        <v>8075</v>
      </c>
      <c r="U9">
        <v>213.80000000000291</v>
      </c>
      <c r="W9">
        <v>12003</v>
      </c>
      <c r="X9">
        <v>1689.8</v>
      </c>
      <c r="AD9">
        <v>55676</v>
      </c>
      <c r="AE9">
        <v>1.066671456282779</v>
      </c>
      <c r="AI9">
        <v>55676</v>
      </c>
      <c r="AJ9">
        <v>1.066671456282779</v>
      </c>
    </row>
    <row r="10" spans="1:38" x14ac:dyDescent="0.25">
      <c r="B10">
        <v>85201</v>
      </c>
      <c r="C10">
        <v>31272</v>
      </c>
      <c r="D10">
        <v>60221</v>
      </c>
      <c r="E10">
        <v>21342</v>
      </c>
      <c r="F10">
        <v>70573</v>
      </c>
      <c r="H10">
        <v>86602</v>
      </c>
      <c r="J10">
        <f t="shared" si="0"/>
        <v>53721.8</v>
      </c>
      <c r="K10">
        <f t="shared" si="1"/>
        <v>1.6120457616833388</v>
      </c>
      <c r="L10">
        <f t="shared" si="2"/>
        <v>85201</v>
      </c>
      <c r="M10">
        <f t="shared" si="3"/>
        <v>21342</v>
      </c>
      <c r="N10">
        <f t="shared" si="4"/>
        <v>53721.8</v>
      </c>
      <c r="O10">
        <f t="shared" si="5"/>
        <v>63859</v>
      </c>
      <c r="Q10">
        <v>-13520</v>
      </c>
      <c r="R10">
        <v>-54</v>
      </c>
      <c r="T10">
        <v>-11320.599999999999</v>
      </c>
      <c r="U10">
        <v>-1473.1999999999971</v>
      </c>
      <c r="W10">
        <v>37891.399999999994</v>
      </c>
      <c r="X10">
        <v>3251.2</v>
      </c>
      <c r="AB10">
        <v>53721.8</v>
      </c>
      <c r="AC10">
        <v>1.6120457616833388</v>
      </c>
      <c r="AI10">
        <v>53721.8</v>
      </c>
      <c r="AJ10">
        <v>1.6120457616833388</v>
      </c>
    </row>
    <row r="11" spans="1:38" x14ac:dyDescent="0.25">
      <c r="B11">
        <v>105534</v>
      </c>
      <c r="C11">
        <v>88528</v>
      </c>
      <c r="D11">
        <v>57356</v>
      </c>
      <c r="E11">
        <v>72485</v>
      </c>
      <c r="F11">
        <v>20145</v>
      </c>
      <c r="H11">
        <v>87510</v>
      </c>
      <c r="J11">
        <f t="shared" si="0"/>
        <v>68809.600000000006</v>
      </c>
      <c r="K11">
        <f t="shared" si="1"/>
        <v>1.2717702181091008</v>
      </c>
      <c r="L11">
        <f t="shared" si="2"/>
        <v>105534</v>
      </c>
      <c r="M11">
        <f t="shared" si="3"/>
        <v>20145</v>
      </c>
      <c r="N11">
        <f t="shared" si="4"/>
        <v>68809.600000000006</v>
      </c>
      <c r="O11">
        <f t="shared" si="5"/>
        <v>85389</v>
      </c>
      <c r="Q11">
        <v>4731</v>
      </c>
      <c r="R11">
        <v>184</v>
      </c>
      <c r="T11">
        <v>1356.4000000000087</v>
      </c>
      <c r="U11">
        <v>-239.19999999999709</v>
      </c>
      <c r="W11">
        <v>16471.599999999999</v>
      </c>
      <c r="X11">
        <v>1594.8</v>
      </c>
      <c r="AB11">
        <v>68809.600000000006</v>
      </c>
      <c r="AC11">
        <v>1.2717702181091008</v>
      </c>
      <c r="AI11">
        <v>68809.600000000006</v>
      </c>
      <c r="AJ11">
        <v>1.2717702181091008</v>
      </c>
    </row>
    <row r="12" spans="1:38" x14ac:dyDescent="0.25">
      <c r="B12">
        <v>59824</v>
      </c>
      <c r="C12">
        <v>45698</v>
      </c>
      <c r="D12">
        <v>106258</v>
      </c>
      <c r="E12">
        <v>80201</v>
      </c>
      <c r="F12">
        <v>86626</v>
      </c>
      <c r="H12">
        <v>121737</v>
      </c>
      <c r="J12">
        <f t="shared" si="0"/>
        <v>75721.399999999994</v>
      </c>
      <c r="K12">
        <f t="shared" si="1"/>
        <v>1.6076961070450362</v>
      </c>
      <c r="L12">
        <f t="shared" si="2"/>
        <v>106258</v>
      </c>
      <c r="M12">
        <f t="shared" si="3"/>
        <v>45698</v>
      </c>
      <c r="N12">
        <f t="shared" si="4"/>
        <v>75721.399999999994</v>
      </c>
      <c r="O12">
        <f t="shared" si="5"/>
        <v>60560</v>
      </c>
      <c r="Q12">
        <v>-20451</v>
      </c>
      <c r="R12">
        <v>-13</v>
      </c>
      <c r="T12">
        <v>-11092</v>
      </c>
      <c r="U12">
        <v>-87</v>
      </c>
      <c r="W12">
        <v>18184.8</v>
      </c>
      <c r="X12">
        <v>127.4</v>
      </c>
      <c r="AF12">
        <v>75721.399999999994</v>
      </c>
      <c r="AG12">
        <v>1.6076961070450362</v>
      </c>
      <c r="AI12">
        <v>75721.399999999994</v>
      </c>
      <c r="AJ12">
        <v>1.6076961070450362</v>
      </c>
    </row>
    <row r="13" spans="1:38" x14ac:dyDescent="0.25">
      <c r="B13">
        <v>13083</v>
      </c>
      <c r="C13">
        <v>77599</v>
      </c>
      <c r="D13">
        <v>20088</v>
      </c>
      <c r="E13">
        <v>120607</v>
      </c>
      <c r="F13">
        <v>76159</v>
      </c>
      <c r="H13">
        <v>82461</v>
      </c>
      <c r="J13">
        <f t="shared" si="0"/>
        <v>61507.199999999997</v>
      </c>
      <c r="K13">
        <f t="shared" si="1"/>
        <v>1.3406723115342594</v>
      </c>
      <c r="L13">
        <f t="shared" si="2"/>
        <v>120607</v>
      </c>
      <c r="M13">
        <f t="shared" si="3"/>
        <v>13083</v>
      </c>
      <c r="N13">
        <f t="shared" si="4"/>
        <v>61507.199999999997</v>
      </c>
      <c r="O13">
        <f t="shared" si="5"/>
        <v>107524</v>
      </c>
      <c r="Q13">
        <v>2019</v>
      </c>
      <c r="R13">
        <v>4058</v>
      </c>
      <c r="T13">
        <v>-18442.800000000003</v>
      </c>
      <c r="U13">
        <v>3101.7999999999956</v>
      </c>
      <c r="W13">
        <v>20437.599999999999</v>
      </c>
      <c r="X13">
        <v>4964.5999999999995</v>
      </c>
      <c r="AB13">
        <v>61507.199999999997</v>
      </c>
      <c r="AC13">
        <v>1.3406723115342594</v>
      </c>
      <c r="AI13">
        <v>61507.199999999997</v>
      </c>
      <c r="AJ13">
        <v>1.3406723115342594</v>
      </c>
    </row>
    <row r="14" spans="1:38" x14ac:dyDescent="0.25">
      <c r="B14">
        <v>96029</v>
      </c>
      <c r="C14">
        <v>75416</v>
      </c>
      <c r="D14">
        <v>82365</v>
      </c>
      <c r="E14">
        <v>16784</v>
      </c>
      <c r="F14">
        <v>40991</v>
      </c>
      <c r="H14">
        <v>91886</v>
      </c>
      <c r="J14">
        <f t="shared" si="0"/>
        <v>62317</v>
      </c>
      <c r="K14">
        <f t="shared" si="1"/>
        <v>1.4744933164305085</v>
      </c>
      <c r="L14">
        <f t="shared" si="2"/>
        <v>96029</v>
      </c>
      <c r="M14">
        <f t="shared" si="3"/>
        <v>16784</v>
      </c>
      <c r="N14">
        <f t="shared" si="4"/>
        <v>62317</v>
      </c>
      <c r="O14">
        <f t="shared" si="5"/>
        <v>79245</v>
      </c>
      <c r="Q14">
        <v>17348</v>
      </c>
      <c r="R14">
        <v>8810</v>
      </c>
      <c r="T14">
        <v>2243.8000000000029</v>
      </c>
      <c r="U14">
        <v>-137.40000000000146</v>
      </c>
      <c r="W14">
        <v>19311.800000000003</v>
      </c>
      <c r="X14">
        <v>4061.8</v>
      </c>
      <c r="Z14">
        <v>62317</v>
      </c>
      <c r="AA14">
        <v>1.4744933164305085</v>
      </c>
      <c r="AI14">
        <v>62317</v>
      </c>
      <c r="AJ14">
        <v>1.4744933164305085</v>
      </c>
    </row>
    <row r="15" spans="1:38" x14ac:dyDescent="0.25">
      <c r="B15">
        <v>69688</v>
      </c>
      <c r="C15">
        <v>63130</v>
      </c>
      <c r="D15">
        <v>17962</v>
      </c>
      <c r="E15">
        <v>96280</v>
      </c>
      <c r="F15">
        <v>83835</v>
      </c>
      <c r="H15">
        <v>84058</v>
      </c>
      <c r="J15">
        <f t="shared" si="0"/>
        <v>66179</v>
      </c>
      <c r="K15">
        <f t="shared" si="1"/>
        <v>1.2701612293930098</v>
      </c>
      <c r="L15">
        <f t="shared" si="2"/>
        <v>96280</v>
      </c>
      <c r="M15">
        <f t="shared" si="3"/>
        <v>17962</v>
      </c>
      <c r="N15">
        <f t="shared" si="4"/>
        <v>66179</v>
      </c>
      <c r="O15">
        <f t="shared" si="5"/>
        <v>78318</v>
      </c>
      <c r="Q15">
        <v>-31562</v>
      </c>
      <c r="R15">
        <v>7809</v>
      </c>
      <c r="T15">
        <v>-3512.8000000000029</v>
      </c>
      <c r="U15">
        <v>-687.60000000000582</v>
      </c>
      <c r="W15">
        <v>8889.6</v>
      </c>
      <c r="X15">
        <v>2397.9999999999995</v>
      </c>
      <c r="AF15">
        <v>66179</v>
      </c>
      <c r="AG15">
        <v>1.2701612293930098</v>
      </c>
      <c r="AI15">
        <v>66179</v>
      </c>
      <c r="AJ15">
        <v>1.2701612293930098</v>
      </c>
    </row>
    <row r="16" spans="1:38" x14ac:dyDescent="0.25">
      <c r="B16">
        <v>75258</v>
      </c>
      <c r="C16">
        <v>75061</v>
      </c>
      <c r="D16">
        <v>30053</v>
      </c>
      <c r="E16">
        <v>34931</v>
      </c>
      <c r="F16">
        <v>2307</v>
      </c>
      <c r="H16">
        <v>78269</v>
      </c>
      <c r="J16">
        <f t="shared" si="0"/>
        <v>43522</v>
      </c>
      <c r="K16">
        <f t="shared" si="1"/>
        <v>1.7983778319011074</v>
      </c>
      <c r="L16">
        <f t="shared" si="2"/>
        <v>75258</v>
      </c>
      <c r="M16">
        <f t="shared" si="3"/>
        <v>2307</v>
      </c>
      <c r="N16">
        <f t="shared" si="4"/>
        <v>43522</v>
      </c>
      <c r="O16">
        <f t="shared" si="5"/>
        <v>72951</v>
      </c>
      <c r="Q16">
        <v>17999</v>
      </c>
      <c r="R16">
        <v>7851</v>
      </c>
      <c r="T16">
        <v>9229.5999999999985</v>
      </c>
      <c r="U16">
        <v>-3525.1999999999971</v>
      </c>
      <c r="W16">
        <v>18224</v>
      </c>
      <c r="X16">
        <v>3641.6000000000004</v>
      </c>
      <c r="AD16">
        <v>43522</v>
      </c>
      <c r="AE16">
        <v>1.7983778319011074</v>
      </c>
      <c r="AI16">
        <v>43522</v>
      </c>
      <c r="AJ16">
        <v>1.7983778319011074</v>
      </c>
    </row>
    <row r="17" spans="2:38" x14ac:dyDescent="0.25">
      <c r="B17">
        <v>42404</v>
      </c>
      <c r="C17">
        <v>35448</v>
      </c>
      <c r="D17">
        <v>74118</v>
      </c>
      <c r="E17">
        <v>84196</v>
      </c>
      <c r="F17">
        <v>72444</v>
      </c>
      <c r="H17">
        <v>115590</v>
      </c>
      <c r="J17">
        <f t="shared" si="0"/>
        <v>61722</v>
      </c>
      <c r="K17">
        <f t="shared" si="1"/>
        <v>1.8727520171089724</v>
      </c>
      <c r="L17">
        <f t="shared" si="2"/>
        <v>84196</v>
      </c>
      <c r="M17">
        <f t="shared" si="3"/>
        <v>35448</v>
      </c>
      <c r="N17">
        <f t="shared" si="4"/>
        <v>61722</v>
      </c>
      <c r="O17">
        <f t="shared" si="5"/>
        <v>48748</v>
      </c>
      <c r="Q17">
        <v>25431</v>
      </c>
      <c r="R17">
        <v>1561</v>
      </c>
      <c r="T17">
        <v>-13332.600000000006</v>
      </c>
      <c r="U17">
        <v>-1565</v>
      </c>
      <c r="W17">
        <v>20207</v>
      </c>
      <c r="X17">
        <v>3731.7999999999997</v>
      </c>
      <c r="AB17">
        <v>61722</v>
      </c>
      <c r="AC17">
        <v>1.8727520171089724</v>
      </c>
      <c r="AK17">
        <v>61722</v>
      </c>
      <c r="AL17">
        <v>1.8727520171089724</v>
      </c>
    </row>
    <row r="18" spans="2:38" x14ac:dyDescent="0.25">
      <c r="B18">
        <v>59736</v>
      </c>
      <c r="C18">
        <v>54852</v>
      </c>
      <c r="D18">
        <v>105981</v>
      </c>
      <c r="E18">
        <v>20023</v>
      </c>
      <c r="F18">
        <v>19232</v>
      </c>
      <c r="H18">
        <v>116137</v>
      </c>
      <c r="J18">
        <f t="shared" si="0"/>
        <v>51964.800000000003</v>
      </c>
      <c r="K18">
        <f t="shared" si="1"/>
        <v>2.2349167128517764</v>
      </c>
      <c r="L18">
        <f t="shared" si="2"/>
        <v>105981</v>
      </c>
      <c r="M18">
        <f t="shared" si="3"/>
        <v>19232</v>
      </c>
      <c r="N18">
        <f t="shared" si="4"/>
        <v>51964.800000000003</v>
      </c>
      <c r="O18">
        <f t="shared" si="5"/>
        <v>86749</v>
      </c>
      <c r="Q18">
        <v>4207</v>
      </c>
      <c r="R18">
        <v>721</v>
      </c>
      <c r="T18">
        <v>-3090</v>
      </c>
      <c r="U18">
        <v>-1604.1999999999971</v>
      </c>
      <c r="W18">
        <v>11236.8</v>
      </c>
      <c r="X18">
        <v>3531.3999999999996</v>
      </c>
      <c r="AD18">
        <v>51964.800000000003</v>
      </c>
      <c r="AE18">
        <v>2.2349167128517764</v>
      </c>
      <c r="AK18">
        <v>51964.800000000003</v>
      </c>
      <c r="AL18">
        <v>2.2349167128517764</v>
      </c>
    </row>
    <row r="19" spans="2:38" x14ac:dyDescent="0.25">
      <c r="B19">
        <v>71230</v>
      </c>
      <c r="C19">
        <v>58800</v>
      </c>
      <c r="D19">
        <v>64167</v>
      </c>
      <c r="E19">
        <v>48867</v>
      </c>
      <c r="F19">
        <v>100256</v>
      </c>
      <c r="H19">
        <v>122815</v>
      </c>
      <c r="J19">
        <f t="shared" si="0"/>
        <v>68664</v>
      </c>
      <c r="K19">
        <f t="shared" si="1"/>
        <v>1.7886374228125363</v>
      </c>
      <c r="L19">
        <f t="shared" si="2"/>
        <v>100256</v>
      </c>
      <c r="M19">
        <f t="shared" si="3"/>
        <v>48867</v>
      </c>
      <c r="N19">
        <f t="shared" si="4"/>
        <v>68664</v>
      </c>
      <c r="O19">
        <f t="shared" si="5"/>
        <v>51389</v>
      </c>
      <c r="Q19">
        <v>-20357</v>
      </c>
      <c r="R19">
        <v>248</v>
      </c>
      <c r="T19">
        <v>-17731.199999999997</v>
      </c>
      <c r="U19">
        <v>-2153.8000000000029</v>
      </c>
      <c r="W19">
        <v>28068.400000000001</v>
      </c>
      <c r="X19">
        <v>2990.2</v>
      </c>
      <c r="AF19">
        <v>68664</v>
      </c>
      <c r="AG19">
        <v>1.7886374228125363</v>
      </c>
      <c r="AK19">
        <v>68664</v>
      </c>
      <c r="AL19">
        <v>1.7886374228125363</v>
      </c>
    </row>
    <row r="20" spans="2:38" x14ac:dyDescent="0.25">
      <c r="B20">
        <v>89456</v>
      </c>
      <c r="C20">
        <v>13691</v>
      </c>
      <c r="D20">
        <v>64312</v>
      </c>
      <c r="E20">
        <v>55456</v>
      </c>
      <c r="F20">
        <v>12058</v>
      </c>
      <c r="H20">
        <v>73340</v>
      </c>
      <c r="J20">
        <f t="shared" si="0"/>
        <v>46994.6</v>
      </c>
      <c r="K20">
        <f t="shared" si="1"/>
        <v>1.5606048354491793</v>
      </c>
      <c r="L20">
        <f t="shared" si="2"/>
        <v>89456</v>
      </c>
      <c r="M20">
        <f t="shared" si="3"/>
        <v>12058</v>
      </c>
      <c r="N20">
        <f t="shared" si="4"/>
        <v>46994.6</v>
      </c>
      <c r="O20">
        <f t="shared" si="5"/>
        <v>77398</v>
      </c>
      <c r="Q20">
        <v>13931</v>
      </c>
      <c r="R20">
        <v>9</v>
      </c>
      <c r="T20">
        <v>525.19999999999709</v>
      </c>
      <c r="U20">
        <v>-3016.2000000000044</v>
      </c>
      <c r="W20">
        <v>10076.800000000001</v>
      </c>
      <c r="X20">
        <v>4139.8</v>
      </c>
      <c r="Z20">
        <v>46994.6</v>
      </c>
      <c r="AA20">
        <v>1.5606048354491793</v>
      </c>
      <c r="AI20">
        <v>46994.6</v>
      </c>
      <c r="AJ20">
        <v>1.5606048354491793</v>
      </c>
    </row>
    <row r="21" spans="2:38" x14ac:dyDescent="0.25">
      <c r="B21">
        <v>57880</v>
      </c>
      <c r="C21">
        <v>108944</v>
      </c>
      <c r="D21">
        <v>102315</v>
      </c>
      <c r="E21">
        <v>24216</v>
      </c>
      <c r="F21">
        <v>92372</v>
      </c>
      <c r="H21">
        <v>132700</v>
      </c>
      <c r="J21">
        <f t="shared" si="0"/>
        <v>77145.399999999994</v>
      </c>
      <c r="K21">
        <f t="shared" si="1"/>
        <v>1.7201284846536542</v>
      </c>
      <c r="L21">
        <f t="shared" si="2"/>
        <v>108944</v>
      </c>
      <c r="M21">
        <f t="shared" si="3"/>
        <v>24216</v>
      </c>
      <c r="N21">
        <f t="shared" si="4"/>
        <v>77145.399999999994</v>
      </c>
      <c r="O21">
        <f t="shared" si="5"/>
        <v>84728</v>
      </c>
      <c r="Q21">
        <v>11053</v>
      </c>
      <c r="R21">
        <v>-9246</v>
      </c>
      <c r="T21">
        <v>3985</v>
      </c>
      <c r="U21">
        <v>1643.7999999999884</v>
      </c>
      <c r="W21">
        <v>9946.6</v>
      </c>
      <c r="X21">
        <v>1644.2000000000003</v>
      </c>
      <c r="AF21">
        <v>77145.399999999994</v>
      </c>
      <c r="AG21">
        <v>1.7201284846536542</v>
      </c>
      <c r="AI21">
        <v>77145.399999999994</v>
      </c>
      <c r="AJ21">
        <v>1.7201284846536542</v>
      </c>
    </row>
    <row r="22" spans="2:38" x14ac:dyDescent="0.25">
      <c r="B22">
        <v>108929</v>
      </c>
      <c r="C22">
        <v>6829</v>
      </c>
      <c r="D22">
        <v>35844</v>
      </c>
      <c r="E22">
        <v>46997</v>
      </c>
      <c r="F22">
        <v>90395</v>
      </c>
      <c r="H22">
        <v>122230</v>
      </c>
      <c r="J22">
        <f t="shared" si="0"/>
        <v>57798.8</v>
      </c>
      <c r="K22">
        <f t="shared" si="1"/>
        <v>2.1147497871928134</v>
      </c>
      <c r="L22">
        <f t="shared" si="2"/>
        <v>108929</v>
      </c>
      <c r="M22">
        <f t="shared" si="3"/>
        <v>6829</v>
      </c>
      <c r="N22">
        <f t="shared" si="4"/>
        <v>57798.8</v>
      </c>
      <c r="O22">
        <f t="shared" si="5"/>
        <v>102100</v>
      </c>
      <c r="Q22">
        <v>7348</v>
      </c>
      <c r="R22">
        <v>5670</v>
      </c>
      <c r="T22">
        <v>-4832.7999999999956</v>
      </c>
      <c r="U22">
        <v>-4645</v>
      </c>
      <c r="W22">
        <v>23509.200000000001</v>
      </c>
      <c r="X22">
        <v>6584.2000000000007</v>
      </c>
      <c r="AF22">
        <v>57798.8</v>
      </c>
      <c r="AG22">
        <v>2.1147497871928134</v>
      </c>
      <c r="AK22">
        <v>57798.8</v>
      </c>
      <c r="AL22">
        <v>2.1147497871928134</v>
      </c>
    </row>
    <row r="23" spans="2:38" x14ac:dyDescent="0.25">
      <c r="B23">
        <v>76788</v>
      </c>
      <c r="C23">
        <v>43287</v>
      </c>
      <c r="D23">
        <v>18057</v>
      </c>
      <c r="E23">
        <v>46805</v>
      </c>
      <c r="F23">
        <v>103762</v>
      </c>
      <c r="H23">
        <v>65740</v>
      </c>
      <c r="J23">
        <f t="shared" si="0"/>
        <v>57739.8</v>
      </c>
      <c r="K23">
        <f t="shared" si="1"/>
        <v>1.1385560739732385</v>
      </c>
      <c r="L23">
        <f t="shared" si="2"/>
        <v>103762</v>
      </c>
      <c r="M23">
        <f t="shared" si="3"/>
        <v>18057</v>
      </c>
      <c r="N23">
        <f t="shared" si="4"/>
        <v>57739.8</v>
      </c>
      <c r="O23">
        <f t="shared" si="5"/>
        <v>85705</v>
      </c>
      <c r="Q23">
        <v>-13103</v>
      </c>
      <c r="R23">
        <v>7</v>
      </c>
      <c r="T23">
        <v>2242.2000000000044</v>
      </c>
      <c r="U23">
        <v>701.80000000000291</v>
      </c>
      <c r="W23">
        <v>5719</v>
      </c>
      <c r="X23">
        <v>783.80000000000007</v>
      </c>
      <c r="Z23">
        <v>57739.8</v>
      </c>
      <c r="AA23">
        <v>1.1385560739732385</v>
      </c>
      <c r="AI23">
        <v>57739.8</v>
      </c>
      <c r="AJ23">
        <v>1.1385560739732385</v>
      </c>
    </row>
    <row r="24" spans="2:38" x14ac:dyDescent="0.25">
      <c r="B24">
        <v>13079</v>
      </c>
      <c r="C24">
        <v>74317</v>
      </c>
      <c r="D24">
        <v>90280</v>
      </c>
      <c r="E24">
        <v>51035</v>
      </c>
      <c r="F24">
        <v>97351</v>
      </c>
      <c r="H24">
        <v>119425</v>
      </c>
      <c r="J24">
        <f t="shared" si="0"/>
        <v>65212.4</v>
      </c>
      <c r="K24">
        <f t="shared" si="1"/>
        <v>1.8313234906244824</v>
      </c>
      <c r="L24">
        <f t="shared" si="2"/>
        <v>97351</v>
      </c>
      <c r="M24">
        <f t="shared" si="3"/>
        <v>13079</v>
      </c>
      <c r="N24">
        <f t="shared" si="4"/>
        <v>65212.4</v>
      </c>
      <c r="O24">
        <f t="shared" si="5"/>
        <v>84272</v>
      </c>
      <c r="Q24">
        <v>-21779</v>
      </c>
      <c r="R24">
        <v>453</v>
      </c>
      <c r="T24">
        <v>-15229.599999999999</v>
      </c>
      <c r="U24">
        <v>-2201.7999999999956</v>
      </c>
      <c r="W24">
        <v>15966.8</v>
      </c>
      <c r="X24">
        <v>2202.6</v>
      </c>
      <c r="AF24">
        <v>65212.4</v>
      </c>
      <c r="AG24">
        <v>1.8313234906244824</v>
      </c>
      <c r="AK24">
        <v>65212.4</v>
      </c>
      <c r="AL24">
        <v>1.8313234906244824</v>
      </c>
    </row>
    <row r="25" spans="2:38" x14ac:dyDescent="0.25">
      <c r="B25">
        <v>24315</v>
      </c>
      <c r="C25">
        <v>14373</v>
      </c>
      <c r="D25">
        <v>72691</v>
      </c>
      <c r="E25">
        <v>110115</v>
      </c>
      <c r="F25">
        <v>60609</v>
      </c>
      <c r="H25">
        <v>113379</v>
      </c>
      <c r="J25">
        <f t="shared" si="0"/>
        <v>56420.6</v>
      </c>
      <c r="K25">
        <f t="shared" si="1"/>
        <v>2.0095319794543127</v>
      </c>
      <c r="L25">
        <f t="shared" si="2"/>
        <v>110115</v>
      </c>
      <c r="M25">
        <f t="shared" si="3"/>
        <v>14373</v>
      </c>
      <c r="N25">
        <f t="shared" si="4"/>
        <v>56420.6</v>
      </c>
      <c r="O25">
        <f t="shared" si="5"/>
        <v>95742</v>
      </c>
      <c r="Q25">
        <v>-12573</v>
      </c>
      <c r="R25">
        <v>-468</v>
      </c>
      <c r="T25">
        <v>-13295.799999999996</v>
      </c>
      <c r="U25">
        <v>3144.4000000000015</v>
      </c>
      <c r="W25">
        <v>18203.8</v>
      </c>
      <c r="X25">
        <v>4217.6000000000004</v>
      </c>
      <c r="AF25">
        <v>56420.6</v>
      </c>
      <c r="AG25">
        <v>2.0095319794543127</v>
      </c>
      <c r="AK25">
        <v>56420.6</v>
      </c>
      <c r="AL25">
        <v>2.0095319794543127</v>
      </c>
    </row>
    <row r="26" spans="2:38" x14ac:dyDescent="0.25">
      <c r="B26">
        <v>110749</v>
      </c>
      <c r="C26">
        <v>78974</v>
      </c>
      <c r="D26">
        <v>73174</v>
      </c>
      <c r="E26">
        <v>72558</v>
      </c>
      <c r="F26">
        <v>42404</v>
      </c>
      <c r="H26">
        <v>126276</v>
      </c>
      <c r="J26">
        <f t="shared" si="0"/>
        <v>75571.8</v>
      </c>
      <c r="K26">
        <f t="shared" si="1"/>
        <v>1.670940747739236</v>
      </c>
      <c r="L26">
        <f t="shared" si="2"/>
        <v>110749</v>
      </c>
      <c r="M26">
        <f t="shared" si="3"/>
        <v>42404</v>
      </c>
      <c r="N26">
        <f t="shared" si="4"/>
        <v>75571.8</v>
      </c>
      <c r="O26">
        <f t="shared" si="5"/>
        <v>68345</v>
      </c>
      <c r="Q26">
        <v>-13452</v>
      </c>
      <c r="R26">
        <v>8433</v>
      </c>
      <c r="T26">
        <v>-19384.199999999997</v>
      </c>
      <c r="U26">
        <v>-2013</v>
      </c>
      <c r="W26">
        <v>22700.2</v>
      </c>
      <c r="X26">
        <v>2013</v>
      </c>
      <c r="AB26">
        <v>75571.8</v>
      </c>
      <c r="AC26">
        <v>1.670940747739236</v>
      </c>
      <c r="AI26">
        <v>75571.8</v>
      </c>
      <c r="AJ26">
        <v>1.670940747739236</v>
      </c>
    </row>
    <row r="27" spans="2:38" x14ac:dyDescent="0.25">
      <c r="B27">
        <v>93329</v>
      </c>
      <c r="C27">
        <v>92928</v>
      </c>
      <c r="D27">
        <v>50299</v>
      </c>
      <c r="E27">
        <v>35829</v>
      </c>
      <c r="F27">
        <v>86358</v>
      </c>
      <c r="H27">
        <v>103602</v>
      </c>
      <c r="J27">
        <f t="shared" si="0"/>
        <v>71748.600000000006</v>
      </c>
      <c r="K27">
        <f t="shared" si="1"/>
        <v>1.4439584883886234</v>
      </c>
      <c r="L27">
        <f t="shared" si="2"/>
        <v>93329</v>
      </c>
      <c r="M27">
        <f t="shared" si="3"/>
        <v>35829</v>
      </c>
      <c r="N27">
        <f t="shared" si="4"/>
        <v>71748.600000000006</v>
      </c>
      <c r="O27">
        <f t="shared" si="5"/>
        <v>57500</v>
      </c>
      <c r="Q27">
        <v>-1686</v>
      </c>
      <c r="R27">
        <v>-2154</v>
      </c>
      <c r="T27">
        <v>1737</v>
      </c>
      <c r="U27">
        <v>-1760.3999999999942</v>
      </c>
      <c r="W27">
        <v>16216.199999999999</v>
      </c>
      <c r="X27">
        <v>1992</v>
      </c>
      <c r="AB27">
        <v>71748.600000000006</v>
      </c>
      <c r="AC27">
        <v>1.4439584883886234</v>
      </c>
      <c r="AI27">
        <v>71748.600000000006</v>
      </c>
      <c r="AJ27">
        <v>1.4439584883886234</v>
      </c>
    </row>
    <row r="28" spans="2:38" x14ac:dyDescent="0.25">
      <c r="B28">
        <v>58769</v>
      </c>
      <c r="C28">
        <v>52072</v>
      </c>
      <c r="D28">
        <v>110757</v>
      </c>
      <c r="E28">
        <v>31401</v>
      </c>
      <c r="F28">
        <v>56639</v>
      </c>
      <c r="H28">
        <v>62460</v>
      </c>
      <c r="J28">
        <f t="shared" si="0"/>
        <v>61927.6</v>
      </c>
      <c r="K28">
        <f t="shared" si="1"/>
        <v>1.008597136010438</v>
      </c>
      <c r="L28">
        <f t="shared" si="2"/>
        <v>110757</v>
      </c>
      <c r="M28">
        <f t="shared" si="3"/>
        <v>31401</v>
      </c>
      <c r="N28">
        <f t="shared" si="4"/>
        <v>61927.6</v>
      </c>
      <c r="O28">
        <f t="shared" si="5"/>
        <v>79356</v>
      </c>
      <c r="Q28">
        <v>-23886</v>
      </c>
      <c r="R28">
        <v>-1</v>
      </c>
      <c r="T28">
        <v>6577.5999999999985</v>
      </c>
      <c r="U28">
        <v>44.799999999995634</v>
      </c>
      <c r="W28">
        <v>7940.8000000000011</v>
      </c>
      <c r="X28">
        <v>162</v>
      </c>
      <c r="AD28">
        <v>61927.6</v>
      </c>
      <c r="AE28">
        <v>1.008597136010438</v>
      </c>
      <c r="AI28">
        <v>61927.6</v>
      </c>
      <c r="AJ28">
        <v>1.008597136010438</v>
      </c>
    </row>
    <row r="29" spans="2:38" x14ac:dyDescent="0.25">
      <c r="B29">
        <v>6876</v>
      </c>
      <c r="C29">
        <v>76994</v>
      </c>
      <c r="D29">
        <v>36696</v>
      </c>
      <c r="E29">
        <v>53128</v>
      </c>
      <c r="F29">
        <v>23970</v>
      </c>
      <c r="H29">
        <v>60741</v>
      </c>
      <c r="J29">
        <f t="shared" si="0"/>
        <v>39532.800000000003</v>
      </c>
      <c r="K29">
        <f t="shared" si="1"/>
        <v>1.5364709810587662</v>
      </c>
      <c r="L29">
        <f t="shared" si="2"/>
        <v>76994</v>
      </c>
      <c r="M29">
        <f t="shared" si="3"/>
        <v>6876</v>
      </c>
      <c r="N29">
        <f t="shared" si="4"/>
        <v>39532.800000000003</v>
      </c>
      <c r="O29">
        <f t="shared" si="5"/>
        <v>70118</v>
      </c>
      <c r="Q29">
        <v>1209</v>
      </c>
      <c r="R29">
        <v>-9694</v>
      </c>
      <c r="T29">
        <v>-13160.399999999994</v>
      </c>
      <c r="U29">
        <v>1793.4000000000015</v>
      </c>
      <c r="W29">
        <v>14286</v>
      </c>
      <c r="X29">
        <v>1801</v>
      </c>
      <c r="Z29">
        <v>39532.800000000003</v>
      </c>
      <c r="AA29">
        <v>1.5364709810587662</v>
      </c>
      <c r="AI29">
        <v>39532.800000000003</v>
      </c>
      <c r="AJ29">
        <v>1.5364709810587662</v>
      </c>
    </row>
    <row r="30" spans="2:38" x14ac:dyDescent="0.25">
      <c r="B30">
        <v>92255</v>
      </c>
      <c r="C30">
        <v>57826</v>
      </c>
      <c r="D30">
        <v>97589</v>
      </c>
      <c r="E30">
        <v>83688</v>
      </c>
      <c r="F30">
        <v>75563</v>
      </c>
      <c r="H30">
        <v>120884</v>
      </c>
      <c r="J30">
        <f t="shared" si="0"/>
        <v>81384.2</v>
      </c>
      <c r="K30">
        <f t="shared" si="1"/>
        <v>1.4853497361895798</v>
      </c>
      <c r="L30">
        <f t="shared" si="2"/>
        <v>97589</v>
      </c>
      <c r="M30">
        <f t="shared" si="3"/>
        <v>57826</v>
      </c>
      <c r="N30">
        <f t="shared" si="4"/>
        <v>81384.2</v>
      </c>
      <c r="O30">
        <f t="shared" si="5"/>
        <v>39763</v>
      </c>
      <c r="Q30">
        <v>-2239</v>
      </c>
      <c r="R30">
        <v>1786</v>
      </c>
      <c r="T30">
        <v>6797</v>
      </c>
      <c r="U30">
        <v>-5576</v>
      </c>
      <c r="W30">
        <v>11518.199999999999</v>
      </c>
      <c r="X30">
        <v>5579.2000000000007</v>
      </c>
      <c r="AF30">
        <v>81384.2</v>
      </c>
      <c r="AG30">
        <v>1.4853497361895798</v>
      </c>
      <c r="AI30">
        <v>81384.2</v>
      </c>
      <c r="AJ30">
        <v>1.4853497361895798</v>
      </c>
    </row>
    <row r="31" spans="2:38" x14ac:dyDescent="0.25">
      <c r="B31">
        <v>72771</v>
      </c>
      <c r="C31">
        <v>61661</v>
      </c>
      <c r="D31">
        <v>18997</v>
      </c>
      <c r="E31">
        <v>91568</v>
      </c>
      <c r="F31">
        <v>17107</v>
      </c>
      <c r="H31">
        <v>129247</v>
      </c>
      <c r="J31">
        <f t="shared" si="0"/>
        <v>52420.800000000003</v>
      </c>
      <c r="K31">
        <f t="shared" si="1"/>
        <v>2.4655671031346333</v>
      </c>
      <c r="L31">
        <f t="shared" si="2"/>
        <v>91568</v>
      </c>
      <c r="M31">
        <f t="shared" si="3"/>
        <v>17107</v>
      </c>
      <c r="N31">
        <f t="shared" si="4"/>
        <v>52420.800000000003</v>
      </c>
      <c r="O31">
        <f t="shared" si="5"/>
        <v>74461</v>
      </c>
      <c r="Q31">
        <v>37120</v>
      </c>
      <c r="R31">
        <v>8469</v>
      </c>
      <c r="T31">
        <v>-26.399999999994179</v>
      </c>
      <c r="U31">
        <v>791.60000000000582</v>
      </c>
      <c r="W31">
        <v>19839.999999999996</v>
      </c>
      <c r="X31">
        <v>2416</v>
      </c>
      <c r="AD31">
        <v>52420.800000000003</v>
      </c>
      <c r="AE31">
        <v>2.4655671031346333</v>
      </c>
      <c r="AK31">
        <v>52420.800000000003</v>
      </c>
      <c r="AL31">
        <v>2.4655671031346333</v>
      </c>
    </row>
    <row r="32" spans="2:38" x14ac:dyDescent="0.25">
      <c r="B32">
        <v>46711</v>
      </c>
      <c r="C32">
        <v>21975</v>
      </c>
      <c r="D32">
        <v>80995</v>
      </c>
      <c r="E32">
        <v>59612</v>
      </c>
      <c r="F32">
        <v>82130</v>
      </c>
      <c r="H32">
        <v>67924</v>
      </c>
      <c r="J32">
        <f t="shared" si="0"/>
        <v>58284.6</v>
      </c>
      <c r="K32">
        <f t="shared" si="1"/>
        <v>1.1653850245176256</v>
      </c>
      <c r="L32">
        <f t="shared" si="2"/>
        <v>82130</v>
      </c>
      <c r="M32">
        <f t="shared" si="3"/>
        <v>21975</v>
      </c>
      <c r="N32">
        <f t="shared" si="4"/>
        <v>58284.6</v>
      </c>
      <c r="O32">
        <f t="shared" si="5"/>
        <v>60155</v>
      </c>
      <c r="Q32">
        <v>-40439</v>
      </c>
      <c r="R32">
        <v>-1026</v>
      </c>
      <c r="T32">
        <v>9232.1999999999971</v>
      </c>
      <c r="U32">
        <v>-94.200000000004366</v>
      </c>
      <c r="W32">
        <v>15115.4</v>
      </c>
      <c r="X32">
        <v>106.19999999999999</v>
      </c>
      <c r="AD32">
        <v>58284.6</v>
      </c>
      <c r="AE32">
        <v>1.1653850245176256</v>
      </c>
      <c r="AI32">
        <v>58284.6</v>
      </c>
      <c r="AJ32">
        <v>1.1653850245176256</v>
      </c>
    </row>
    <row r="33" spans="2:38" x14ac:dyDescent="0.25">
      <c r="B33">
        <v>36214</v>
      </c>
      <c r="C33">
        <v>98102</v>
      </c>
      <c r="D33">
        <v>38373</v>
      </c>
      <c r="E33">
        <v>31868</v>
      </c>
      <c r="F33">
        <v>101220</v>
      </c>
      <c r="H33">
        <v>104918</v>
      </c>
      <c r="J33">
        <f t="shared" si="0"/>
        <v>61155.4</v>
      </c>
      <c r="K33">
        <f t="shared" si="1"/>
        <v>1.7155966603112724</v>
      </c>
      <c r="L33">
        <f t="shared" si="2"/>
        <v>101220</v>
      </c>
      <c r="M33">
        <f t="shared" si="3"/>
        <v>31868</v>
      </c>
      <c r="N33">
        <f t="shared" si="4"/>
        <v>61155.4</v>
      </c>
      <c r="O33">
        <f t="shared" si="5"/>
        <v>69352</v>
      </c>
      <c r="Q33">
        <v>-985</v>
      </c>
      <c r="R33">
        <v>-5226</v>
      </c>
      <c r="T33">
        <v>3050.2000000000044</v>
      </c>
      <c r="U33">
        <v>4650</v>
      </c>
      <c r="W33">
        <v>13994.6</v>
      </c>
      <c r="X33">
        <v>5030.3999999999996</v>
      </c>
      <c r="AD33">
        <v>61155.4</v>
      </c>
      <c r="AE33">
        <v>1.7155966603112724</v>
      </c>
      <c r="AI33">
        <v>61155.4</v>
      </c>
      <c r="AJ33">
        <v>1.7155966603112724</v>
      </c>
    </row>
    <row r="34" spans="2:38" x14ac:dyDescent="0.25">
      <c r="B34">
        <v>28464</v>
      </c>
      <c r="C34">
        <v>92485</v>
      </c>
      <c r="D34">
        <v>101713</v>
      </c>
      <c r="E34">
        <v>25008</v>
      </c>
      <c r="F34">
        <v>81986</v>
      </c>
      <c r="H34">
        <v>123943</v>
      </c>
      <c r="J34">
        <f t="shared" ref="J34:J65" si="6">AVERAGE(B34:F34)</f>
        <v>65931.199999999997</v>
      </c>
      <c r="K34">
        <f t="shared" ref="K34:K65" si="7">H34/J34</f>
        <v>1.8798838789526051</v>
      </c>
      <c r="L34">
        <f t="shared" ref="L34:L65" si="8">MAX(B34:F34)</f>
        <v>101713</v>
      </c>
      <c r="M34">
        <f t="shared" ref="M34:M65" si="9">MIN(B34:F34)</f>
        <v>25008</v>
      </c>
      <c r="N34">
        <f t="shared" ref="N34:N65" si="10">AVERAGE(B34:F34)</f>
        <v>65931.199999999997</v>
      </c>
      <c r="O34">
        <f t="shared" ref="O34:O65" si="11">L34-M34</f>
        <v>76705</v>
      </c>
      <c r="Q34">
        <v>5002</v>
      </c>
      <c r="R34">
        <v>401</v>
      </c>
      <c r="T34">
        <v>7457</v>
      </c>
      <c r="U34">
        <v>-1253.6000000000058</v>
      </c>
      <c r="W34">
        <v>15793.8</v>
      </c>
      <c r="X34">
        <v>1329.2</v>
      </c>
      <c r="AD34">
        <v>65931.199999999997</v>
      </c>
      <c r="AE34">
        <v>1.8798838789526051</v>
      </c>
      <c r="AK34">
        <v>65931.199999999997</v>
      </c>
      <c r="AL34">
        <v>1.8798838789526051</v>
      </c>
    </row>
    <row r="35" spans="2:38" x14ac:dyDescent="0.25">
      <c r="B35">
        <v>14666</v>
      </c>
      <c r="C35">
        <v>110572</v>
      </c>
      <c r="D35">
        <v>21542</v>
      </c>
      <c r="E35">
        <v>102576</v>
      </c>
      <c r="F35">
        <v>37535</v>
      </c>
      <c r="H35">
        <v>121548</v>
      </c>
      <c r="J35">
        <f t="shared" si="6"/>
        <v>57378.2</v>
      </c>
      <c r="K35">
        <f t="shared" si="7"/>
        <v>2.1183655116403095</v>
      </c>
      <c r="L35">
        <f t="shared" si="8"/>
        <v>110572</v>
      </c>
      <c r="M35">
        <f t="shared" si="9"/>
        <v>14666</v>
      </c>
      <c r="N35">
        <f t="shared" si="10"/>
        <v>57378.2</v>
      </c>
      <c r="O35">
        <f t="shared" si="11"/>
        <v>95906</v>
      </c>
      <c r="Q35">
        <v>-5511</v>
      </c>
      <c r="R35">
        <v>-2588</v>
      </c>
      <c r="T35">
        <v>-9755.1999999999971</v>
      </c>
      <c r="U35">
        <v>2876.1999999999971</v>
      </c>
      <c r="W35">
        <v>16647.999999999996</v>
      </c>
      <c r="X35">
        <v>4191.3999999999996</v>
      </c>
      <c r="AF35">
        <v>57378.2</v>
      </c>
      <c r="AG35">
        <v>2.1183655116403095</v>
      </c>
      <c r="AK35">
        <v>57378.2</v>
      </c>
      <c r="AL35">
        <v>2.1183655116403095</v>
      </c>
    </row>
    <row r="36" spans="2:38" x14ac:dyDescent="0.25">
      <c r="B36">
        <v>103508</v>
      </c>
      <c r="C36">
        <v>87668</v>
      </c>
      <c r="D36">
        <v>11253</v>
      </c>
      <c r="E36">
        <v>45257</v>
      </c>
      <c r="F36">
        <v>54506</v>
      </c>
      <c r="H36">
        <v>115268</v>
      </c>
      <c r="J36">
        <f t="shared" si="6"/>
        <v>60438.400000000001</v>
      </c>
      <c r="K36">
        <f t="shared" si="7"/>
        <v>1.9071980727484512</v>
      </c>
      <c r="L36">
        <f t="shared" si="8"/>
        <v>103508</v>
      </c>
      <c r="M36">
        <f t="shared" si="9"/>
        <v>11253</v>
      </c>
      <c r="N36">
        <f t="shared" si="10"/>
        <v>60438.400000000001</v>
      </c>
      <c r="O36">
        <f t="shared" si="11"/>
        <v>92255</v>
      </c>
      <c r="Q36">
        <v>1124</v>
      </c>
      <c r="R36">
        <v>-113</v>
      </c>
      <c r="T36">
        <v>2628.4000000000015</v>
      </c>
      <c r="U36">
        <v>853.20000000000437</v>
      </c>
      <c r="W36">
        <v>12440.4</v>
      </c>
      <c r="X36">
        <v>1205.6000000000001</v>
      </c>
      <c r="AD36">
        <v>60438.400000000001</v>
      </c>
      <c r="AE36">
        <v>1.9071980727484512</v>
      </c>
      <c r="AK36">
        <v>60438.400000000001</v>
      </c>
      <c r="AL36">
        <v>1.9071980727484512</v>
      </c>
    </row>
    <row r="37" spans="2:38" x14ac:dyDescent="0.25">
      <c r="B37">
        <v>20278</v>
      </c>
      <c r="C37">
        <v>25472</v>
      </c>
      <c r="D37">
        <v>75248</v>
      </c>
      <c r="E37">
        <v>68026</v>
      </c>
      <c r="F37">
        <v>60041</v>
      </c>
      <c r="H37">
        <v>75743</v>
      </c>
      <c r="J37">
        <f t="shared" si="6"/>
        <v>49813</v>
      </c>
      <c r="K37">
        <f t="shared" si="7"/>
        <v>1.520546845201052</v>
      </c>
      <c r="L37">
        <f t="shared" si="8"/>
        <v>75248</v>
      </c>
      <c r="M37">
        <f t="shared" si="9"/>
        <v>20278</v>
      </c>
      <c r="N37">
        <f t="shared" si="10"/>
        <v>49813</v>
      </c>
      <c r="O37">
        <f t="shared" si="11"/>
        <v>54970</v>
      </c>
      <c r="Q37">
        <v>4157</v>
      </c>
      <c r="R37">
        <v>4124</v>
      </c>
      <c r="T37">
        <v>-8587.4000000000015</v>
      </c>
      <c r="U37">
        <v>-3230.1999999999971</v>
      </c>
      <c r="W37">
        <v>11631</v>
      </c>
      <c r="X37">
        <v>5785.7999999999993</v>
      </c>
      <c r="Z37">
        <v>49813</v>
      </c>
      <c r="AA37">
        <v>1.520546845201052</v>
      </c>
      <c r="AI37">
        <v>49813</v>
      </c>
      <c r="AJ37">
        <v>1.520546845201052</v>
      </c>
    </row>
    <row r="38" spans="2:38" x14ac:dyDescent="0.25">
      <c r="B38">
        <v>80048</v>
      </c>
      <c r="C38">
        <v>90968</v>
      </c>
      <c r="D38">
        <v>12823</v>
      </c>
      <c r="E38">
        <v>58698</v>
      </c>
      <c r="F38">
        <v>31381</v>
      </c>
      <c r="H38">
        <v>105906</v>
      </c>
      <c r="J38">
        <f t="shared" si="6"/>
        <v>54783.6</v>
      </c>
      <c r="K38">
        <f t="shared" si="7"/>
        <v>1.9331697807373009</v>
      </c>
      <c r="L38">
        <f t="shared" si="8"/>
        <v>90968</v>
      </c>
      <c r="M38">
        <f t="shared" si="9"/>
        <v>12823</v>
      </c>
      <c r="N38">
        <f t="shared" si="10"/>
        <v>54783.6</v>
      </c>
      <c r="O38">
        <f t="shared" si="11"/>
        <v>78145</v>
      </c>
      <c r="Q38">
        <v>25218</v>
      </c>
      <c r="R38">
        <v>5742</v>
      </c>
      <c r="T38">
        <v>-12005.400000000001</v>
      </c>
      <c r="U38">
        <v>1042.5999999999985</v>
      </c>
      <c r="W38">
        <v>12005.400000000001</v>
      </c>
      <c r="X38">
        <v>2511.4</v>
      </c>
      <c r="AB38">
        <v>54783.6</v>
      </c>
      <c r="AC38">
        <v>1.9331697807373009</v>
      </c>
      <c r="AI38">
        <v>54783.6</v>
      </c>
      <c r="AJ38">
        <v>1.9331697807373009</v>
      </c>
    </row>
    <row r="39" spans="2:38" x14ac:dyDescent="0.25">
      <c r="B39">
        <v>91058</v>
      </c>
      <c r="C39">
        <v>79912</v>
      </c>
      <c r="D39">
        <v>24339</v>
      </c>
      <c r="E39">
        <v>62114</v>
      </c>
      <c r="F39">
        <v>100268</v>
      </c>
      <c r="H39">
        <v>75248</v>
      </c>
      <c r="J39">
        <f t="shared" si="6"/>
        <v>71538.2</v>
      </c>
      <c r="K39">
        <f t="shared" si="7"/>
        <v>1.0518576089417961</v>
      </c>
      <c r="L39">
        <f t="shared" si="8"/>
        <v>100268</v>
      </c>
      <c r="M39">
        <f t="shared" si="9"/>
        <v>24339</v>
      </c>
      <c r="N39">
        <f t="shared" si="10"/>
        <v>71538.2</v>
      </c>
      <c r="O39">
        <f t="shared" si="11"/>
        <v>75929</v>
      </c>
      <c r="Q39">
        <v>-44185</v>
      </c>
      <c r="R39">
        <v>-9</v>
      </c>
      <c r="T39">
        <v>-5509</v>
      </c>
      <c r="U39">
        <v>-173.80000000000291</v>
      </c>
      <c r="W39">
        <v>12003.4</v>
      </c>
      <c r="X39">
        <v>610.6</v>
      </c>
      <c r="AF39">
        <v>71538.2</v>
      </c>
      <c r="AG39">
        <v>1.0518576089417961</v>
      </c>
      <c r="AI39">
        <v>71538.2</v>
      </c>
      <c r="AJ39">
        <v>1.0518576089417961</v>
      </c>
    </row>
    <row r="40" spans="2:38" x14ac:dyDescent="0.25">
      <c r="B40">
        <v>14262</v>
      </c>
      <c r="C40">
        <v>47259</v>
      </c>
      <c r="D40">
        <v>18925</v>
      </c>
      <c r="E40">
        <v>103427</v>
      </c>
      <c r="F40">
        <v>65578</v>
      </c>
      <c r="H40">
        <v>63431</v>
      </c>
      <c r="J40">
        <f t="shared" si="6"/>
        <v>49890.2</v>
      </c>
      <c r="K40">
        <f t="shared" si="7"/>
        <v>1.2714120207976718</v>
      </c>
      <c r="L40">
        <f t="shared" si="8"/>
        <v>103427</v>
      </c>
      <c r="M40">
        <f t="shared" si="9"/>
        <v>14262</v>
      </c>
      <c r="N40">
        <f t="shared" si="10"/>
        <v>49890.2</v>
      </c>
      <c r="O40">
        <f t="shared" si="11"/>
        <v>89165</v>
      </c>
      <c r="Q40">
        <v>-11230</v>
      </c>
      <c r="R40">
        <v>59</v>
      </c>
      <c r="T40">
        <v>9890.5999999999985</v>
      </c>
      <c r="U40">
        <v>1217.1999999999971</v>
      </c>
      <c r="W40">
        <v>19779</v>
      </c>
      <c r="X40">
        <v>5899.2</v>
      </c>
      <c r="AD40">
        <v>49890.2</v>
      </c>
      <c r="AE40">
        <v>1.2714120207976718</v>
      </c>
      <c r="AI40">
        <v>49890.2</v>
      </c>
      <c r="AJ40">
        <v>1.2714120207976718</v>
      </c>
    </row>
    <row r="41" spans="2:38" x14ac:dyDescent="0.25">
      <c r="B41">
        <v>41953</v>
      </c>
      <c r="C41">
        <v>8515</v>
      </c>
      <c r="D41">
        <v>46281</v>
      </c>
      <c r="E41">
        <v>29108</v>
      </c>
      <c r="F41">
        <v>71744</v>
      </c>
      <c r="H41">
        <v>66041</v>
      </c>
      <c r="J41">
        <f t="shared" si="6"/>
        <v>39520.199999999997</v>
      </c>
      <c r="K41">
        <f t="shared" si="7"/>
        <v>1.6710694783933282</v>
      </c>
      <c r="L41">
        <f t="shared" si="8"/>
        <v>71744</v>
      </c>
      <c r="M41">
        <f t="shared" si="9"/>
        <v>8515</v>
      </c>
      <c r="N41">
        <f t="shared" si="10"/>
        <v>39520.199999999997</v>
      </c>
      <c r="O41">
        <f t="shared" si="11"/>
        <v>63229</v>
      </c>
      <c r="Q41">
        <v>20285</v>
      </c>
      <c r="R41">
        <v>2</v>
      </c>
      <c r="T41">
        <v>2079</v>
      </c>
      <c r="U41">
        <v>-3654</v>
      </c>
      <c r="W41">
        <v>15946.2</v>
      </c>
      <c r="X41">
        <v>4972</v>
      </c>
      <c r="Z41">
        <v>39520.199999999997</v>
      </c>
      <c r="AA41">
        <v>1.6710694783933282</v>
      </c>
      <c r="AI41">
        <v>39520.199999999997</v>
      </c>
      <c r="AJ41">
        <v>1.6710694783933282</v>
      </c>
    </row>
    <row r="42" spans="2:38" x14ac:dyDescent="0.25">
      <c r="B42">
        <v>88069</v>
      </c>
      <c r="C42">
        <v>38568</v>
      </c>
      <c r="D42">
        <v>12592</v>
      </c>
      <c r="E42">
        <v>15920</v>
      </c>
      <c r="F42">
        <v>94180</v>
      </c>
      <c r="H42">
        <v>123621</v>
      </c>
      <c r="J42">
        <f t="shared" si="6"/>
        <v>49865.8</v>
      </c>
      <c r="K42">
        <f t="shared" si="7"/>
        <v>2.4790738341709146</v>
      </c>
      <c r="L42">
        <f t="shared" si="8"/>
        <v>94180</v>
      </c>
      <c r="M42">
        <f t="shared" si="9"/>
        <v>12592</v>
      </c>
      <c r="N42">
        <f t="shared" si="10"/>
        <v>49865.8</v>
      </c>
      <c r="O42">
        <f t="shared" si="11"/>
        <v>81588</v>
      </c>
      <c r="Q42">
        <v>39366</v>
      </c>
      <c r="R42">
        <v>8635</v>
      </c>
      <c r="T42">
        <v>6692.8000000000029</v>
      </c>
      <c r="U42">
        <v>-1323.7999999999956</v>
      </c>
      <c r="W42">
        <v>11510.8</v>
      </c>
      <c r="X42">
        <v>2012.1999999999998</v>
      </c>
      <c r="AD42">
        <v>49865.8</v>
      </c>
      <c r="AE42">
        <v>2.4790738341709146</v>
      </c>
      <c r="AK42">
        <v>49865.8</v>
      </c>
      <c r="AL42">
        <v>2.4790738341709146</v>
      </c>
    </row>
    <row r="43" spans="2:38" x14ac:dyDescent="0.25">
      <c r="B43">
        <v>22022</v>
      </c>
      <c r="C43">
        <v>45822</v>
      </c>
      <c r="D43">
        <v>77813</v>
      </c>
      <c r="E43">
        <v>47717</v>
      </c>
      <c r="F43">
        <v>21240</v>
      </c>
      <c r="H43">
        <v>72514</v>
      </c>
      <c r="J43">
        <f t="shared" si="6"/>
        <v>42922.8</v>
      </c>
      <c r="K43">
        <f t="shared" si="7"/>
        <v>1.6894051646211337</v>
      </c>
      <c r="L43">
        <f t="shared" si="8"/>
        <v>77813</v>
      </c>
      <c r="M43">
        <f t="shared" si="9"/>
        <v>21240</v>
      </c>
      <c r="N43">
        <f t="shared" si="10"/>
        <v>42922.8</v>
      </c>
      <c r="O43">
        <f t="shared" si="11"/>
        <v>56573</v>
      </c>
      <c r="Q43">
        <v>4495</v>
      </c>
      <c r="R43">
        <v>8177</v>
      </c>
      <c r="T43">
        <v>-1086.5999999999985</v>
      </c>
      <c r="U43">
        <v>2747.6000000000058</v>
      </c>
      <c r="W43">
        <v>25305.799999999996</v>
      </c>
      <c r="X43">
        <v>2797.6</v>
      </c>
      <c r="AD43">
        <v>42922.8</v>
      </c>
      <c r="AE43">
        <v>1.6894051646211337</v>
      </c>
      <c r="AI43">
        <v>42922.8</v>
      </c>
      <c r="AJ43">
        <v>1.6894051646211337</v>
      </c>
    </row>
    <row r="44" spans="2:38" x14ac:dyDescent="0.25">
      <c r="B44">
        <v>115558</v>
      </c>
      <c r="C44">
        <v>80846</v>
      </c>
      <c r="D44">
        <v>87939</v>
      </c>
      <c r="E44">
        <v>26633</v>
      </c>
      <c r="F44">
        <v>63600</v>
      </c>
      <c r="H44">
        <v>93019</v>
      </c>
      <c r="J44">
        <f t="shared" si="6"/>
        <v>74915.199999999997</v>
      </c>
      <c r="K44">
        <f t="shared" si="7"/>
        <v>1.2416572337789928</v>
      </c>
      <c r="L44">
        <f t="shared" si="8"/>
        <v>115558</v>
      </c>
      <c r="M44">
        <f t="shared" si="9"/>
        <v>26633</v>
      </c>
      <c r="N44">
        <f t="shared" si="10"/>
        <v>74915.199999999997</v>
      </c>
      <c r="O44">
        <f t="shared" si="11"/>
        <v>88925</v>
      </c>
      <c r="Q44">
        <v>5197</v>
      </c>
      <c r="R44">
        <v>19</v>
      </c>
      <c r="T44">
        <v>10537</v>
      </c>
      <c r="U44">
        <v>710.80000000000291</v>
      </c>
      <c r="W44">
        <v>20379.399999999998</v>
      </c>
      <c r="X44">
        <v>1136</v>
      </c>
      <c r="AB44">
        <v>74915.199999999997</v>
      </c>
      <c r="AC44">
        <v>1.2416572337789928</v>
      </c>
      <c r="AI44">
        <v>74915.199999999997</v>
      </c>
      <c r="AJ44">
        <v>1.2416572337789928</v>
      </c>
    </row>
    <row r="45" spans="2:38" x14ac:dyDescent="0.25">
      <c r="B45">
        <v>108440</v>
      </c>
      <c r="C45">
        <v>76860</v>
      </c>
      <c r="D45">
        <v>25959</v>
      </c>
      <c r="E45">
        <v>106572</v>
      </c>
      <c r="F45">
        <v>84925</v>
      </c>
      <c r="H45">
        <v>92970</v>
      </c>
      <c r="J45">
        <f t="shared" si="6"/>
        <v>80551.199999999997</v>
      </c>
      <c r="K45">
        <f t="shared" si="7"/>
        <v>1.1541727497541936</v>
      </c>
      <c r="L45">
        <f t="shared" si="8"/>
        <v>108440</v>
      </c>
      <c r="M45">
        <f t="shared" si="9"/>
        <v>25959</v>
      </c>
      <c r="N45">
        <f t="shared" si="10"/>
        <v>80551.199999999997</v>
      </c>
      <c r="O45">
        <f t="shared" si="11"/>
        <v>82481</v>
      </c>
      <c r="Q45">
        <v>-13548</v>
      </c>
      <c r="R45">
        <v>11</v>
      </c>
      <c r="T45">
        <v>-9558.6000000000058</v>
      </c>
      <c r="U45">
        <v>2204.8000000000029</v>
      </c>
      <c r="W45">
        <v>20071.400000000001</v>
      </c>
      <c r="X45">
        <v>2208</v>
      </c>
      <c r="AB45">
        <v>80551.199999999997</v>
      </c>
      <c r="AC45">
        <v>1.1541727497541936</v>
      </c>
      <c r="AI45">
        <v>80551.199999999997</v>
      </c>
      <c r="AJ45">
        <v>1.1541727497541936</v>
      </c>
    </row>
    <row r="46" spans="2:38" x14ac:dyDescent="0.25">
      <c r="B46">
        <v>83371</v>
      </c>
      <c r="C46">
        <v>56504</v>
      </c>
      <c r="D46">
        <v>13712</v>
      </c>
      <c r="E46">
        <v>71402</v>
      </c>
      <c r="F46">
        <v>112741</v>
      </c>
      <c r="H46">
        <v>127365</v>
      </c>
      <c r="J46">
        <f t="shared" si="6"/>
        <v>67546</v>
      </c>
      <c r="K46">
        <f t="shared" si="7"/>
        <v>1.8856038847600154</v>
      </c>
      <c r="L46">
        <f t="shared" si="8"/>
        <v>112741</v>
      </c>
      <c r="M46">
        <f t="shared" si="9"/>
        <v>13712</v>
      </c>
      <c r="N46">
        <f t="shared" si="10"/>
        <v>67546</v>
      </c>
      <c r="O46">
        <f t="shared" si="11"/>
        <v>99029</v>
      </c>
      <c r="Q46">
        <v>12237</v>
      </c>
      <c r="R46">
        <v>94</v>
      </c>
      <c r="T46">
        <v>13032.400000000001</v>
      </c>
      <c r="U46">
        <v>4500.1999999999971</v>
      </c>
      <c r="W46">
        <v>19458.8</v>
      </c>
      <c r="X46">
        <v>4500.2</v>
      </c>
      <c r="AD46">
        <v>67546</v>
      </c>
      <c r="AE46">
        <v>1.8856038847600154</v>
      </c>
      <c r="AK46">
        <v>67546</v>
      </c>
      <c r="AL46">
        <v>1.8856038847600154</v>
      </c>
    </row>
    <row r="47" spans="2:38" x14ac:dyDescent="0.25">
      <c r="B47">
        <v>75159</v>
      </c>
      <c r="C47">
        <v>83993</v>
      </c>
      <c r="D47">
        <v>84848</v>
      </c>
      <c r="E47">
        <v>78654</v>
      </c>
      <c r="F47">
        <v>40502</v>
      </c>
      <c r="H47">
        <v>140185</v>
      </c>
      <c r="J47">
        <f t="shared" si="6"/>
        <v>72631.199999999997</v>
      </c>
      <c r="K47">
        <f t="shared" si="7"/>
        <v>1.9300934033858728</v>
      </c>
      <c r="L47">
        <f t="shared" si="8"/>
        <v>84848</v>
      </c>
      <c r="M47">
        <f t="shared" si="9"/>
        <v>40502</v>
      </c>
      <c r="N47">
        <f t="shared" si="10"/>
        <v>72631.199999999997</v>
      </c>
      <c r="O47">
        <f t="shared" si="11"/>
        <v>44346</v>
      </c>
      <c r="Q47">
        <v>-2495</v>
      </c>
      <c r="R47">
        <v>7378</v>
      </c>
      <c r="T47">
        <v>-12115.800000000003</v>
      </c>
      <c r="U47">
        <v>1367.8000000000029</v>
      </c>
      <c r="W47">
        <v>27025.8</v>
      </c>
      <c r="X47">
        <v>3913.7999999999997</v>
      </c>
      <c r="AF47">
        <v>72631.199999999997</v>
      </c>
      <c r="AG47">
        <v>1.9300934033858728</v>
      </c>
      <c r="AK47">
        <v>72631.199999999997</v>
      </c>
      <c r="AL47">
        <v>1.9300934033858728</v>
      </c>
    </row>
    <row r="48" spans="2:38" x14ac:dyDescent="0.25">
      <c r="B48">
        <v>76203</v>
      </c>
      <c r="C48">
        <v>40150</v>
      </c>
      <c r="D48">
        <v>53215</v>
      </c>
      <c r="E48">
        <v>33717</v>
      </c>
      <c r="F48">
        <v>66475</v>
      </c>
      <c r="H48">
        <v>68394</v>
      </c>
      <c r="J48">
        <f t="shared" si="6"/>
        <v>53952</v>
      </c>
      <c r="K48">
        <f t="shared" si="7"/>
        <v>1.2676823843416369</v>
      </c>
      <c r="L48">
        <f t="shared" si="8"/>
        <v>76203</v>
      </c>
      <c r="M48">
        <f t="shared" si="9"/>
        <v>33717</v>
      </c>
      <c r="N48">
        <f t="shared" si="10"/>
        <v>53952</v>
      </c>
      <c r="O48">
        <f t="shared" si="11"/>
        <v>42486</v>
      </c>
      <c r="Q48">
        <v>-5406</v>
      </c>
      <c r="R48">
        <v>-192</v>
      </c>
      <c r="T48">
        <v>20250</v>
      </c>
      <c r="U48">
        <v>5691.1999999999971</v>
      </c>
      <c r="W48">
        <v>26122.399999999998</v>
      </c>
      <c r="X48">
        <v>5691.2</v>
      </c>
      <c r="AD48">
        <v>53952</v>
      </c>
      <c r="AE48">
        <v>1.2676823843416369</v>
      </c>
      <c r="AI48">
        <v>53952</v>
      </c>
      <c r="AJ48">
        <v>1.2676823843416369</v>
      </c>
    </row>
    <row r="49" spans="2:38" x14ac:dyDescent="0.25">
      <c r="B49">
        <v>74672</v>
      </c>
      <c r="C49">
        <v>14254</v>
      </c>
      <c r="D49">
        <v>87295</v>
      </c>
      <c r="E49">
        <v>16169</v>
      </c>
      <c r="F49">
        <v>68235</v>
      </c>
      <c r="H49">
        <v>57212</v>
      </c>
      <c r="J49">
        <f t="shared" si="6"/>
        <v>52125</v>
      </c>
      <c r="K49">
        <f t="shared" si="7"/>
        <v>1.0975923261390887</v>
      </c>
      <c r="L49">
        <f t="shared" si="8"/>
        <v>87295</v>
      </c>
      <c r="M49">
        <f t="shared" si="9"/>
        <v>14254</v>
      </c>
      <c r="N49">
        <f t="shared" si="10"/>
        <v>52125</v>
      </c>
      <c r="O49">
        <f t="shared" si="11"/>
        <v>73041</v>
      </c>
      <c r="Q49">
        <v>-24091</v>
      </c>
      <c r="R49">
        <v>2873</v>
      </c>
      <c r="T49">
        <v>-10801.800000000003</v>
      </c>
      <c r="U49">
        <v>523.80000000000291</v>
      </c>
      <c r="W49">
        <v>17072.599999999999</v>
      </c>
      <c r="X49">
        <v>1175.8000000000002</v>
      </c>
      <c r="AB49">
        <v>52125</v>
      </c>
      <c r="AC49">
        <v>1.0975923261390887</v>
      </c>
      <c r="AI49">
        <v>52125</v>
      </c>
      <c r="AJ49">
        <v>1.0975923261390887</v>
      </c>
    </row>
    <row r="50" spans="2:38" x14ac:dyDescent="0.25">
      <c r="B50">
        <v>96879</v>
      </c>
      <c r="C50">
        <v>38848</v>
      </c>
      <c r="D50">
        <v>20170</v>
      </c>
      <c r="E50">
        <v>48000</v>
      </c>
      <c r="F50">
        <v>102870</v>
      </c>
      <c r="H50">
        <v>106212</v>
      </c>
      <c r="J50">
        <f t="shared" si="6"/>
        <v>61353.4</v>
      </c>
      <c r="K50">
        <f t="shared" si="7"/>
        <v>1.7311510038563469</v>
      </c>
      <c r="L50">
        <f t="shared" si="8"/>
        <v>102870</v>
      </c>
      <c r="M50">
        <f t="shared" si="9"/>
        <v>20170</v>
      </c>
      <c r="N50">
        <f t="shared" si="10"/>
        <v>61353.4</v>
      </c>
      <c r="O50">
        <f t="shared" si="11"/>
        <v>82700</v>
      </c>
      <c r="Q50">
        <v>12855</v>
      </c>
      <c r="R50">
        <v>-4706</v>
      </c>
      <c r="T50">
        <v>12005.800000000003</v>
      </c>
      <c r="U50">
        <v>175.20000000000437</v>
      </c>
      <c r="W50">
        <v>13957.000000000002</v>
      </c>
      <c r="X50">
        <v>1274.8</v>
      </c>
      <c r="AD50">
        <v>61353.4</v>
      </c>
      <c r="AE50">
        <v>1.7311510038563469</v>
      </c>
      <c r="AK50">
        <v>61353.4</v>
      </c>
      <c r="AL50">
        <v>1.7311510038563469</v>
      </c>
    </row>
    <row r="51" spans="2:38" x14ac:dyDescent="0.25">
      <c r="B51">
        <v>17729</v>
      </c>
      <c r="C51">
        <v>81891</v>
      </c>
      <c r="D51">
        <v>97975</v>
      </c>
      <c r="E51">
        <v>33877</v>
      </c>
      <c r="F51">
        <v>47580</v>
      </c>
      <c r="H51">
        <v>131459</v>
      </c>
      <c r="J51">
        <f t="shared" si="6"/>
        <v>55810.400000000001</v>
      </c>
      <c r="K51">
        <f t="shared" si="7"/>
        <v>2.3554570474320196</v>
      </c>
      <c r="L51">
        <f t="shared" si="8"/>
        <v>97975</v>
      </c>
      <c r="M51">
        <f t="shared" si="9"/>
        <v>17729</v>
      </c>
      <c r="N51">
        <f t="shared" si="10"/>
        <v>55810.400000000001</v>
      </c>
      <c r="O51">
        <f t="shared" si="11"/>
        <v>80246</v>
      </c>
      <c r="Q51">
        <v>30230</v>
      </c>
      <c r="R51">
        <v>530</v>
      </c>
      <c r="T51">
        <v>-7706.7999999999956</v>
      </c>
      <c r="U51">
        <v>-1680.1999999999971</v>
      </c>
      <c r="W51">
        <v>16399.600000000002</v>
      </c>
      <c r="X51">
        <v>1940.1999999999998</v>
      </c>
      <c r="AF51">
        <v>55810.400000000001</v>
      </c>
      <c r="AG51">
        <v>2.3554570474320196</v>
      </c>
      <c r="AK51">
        <v>55810.400000000001</v>
      </c>
      <c r="AL51">
        <v>2.3554570474320196</v>
      </c>
    </row>
    <row r="52" spans="2:38" x14ac:dyDescent="0.25">
      <c r="B52">
        <v>85408</v>
      </c>
      <c r="C52">
        <v>66321</v>
      </c>
      <c r="D52">
        <v>67094</v>
      </c>
      <c r="E52">
        <v>72377</v>
      </c>
      <c r="F52">
        <v>101311</v>
      </c>
      <c r="H52">
        <v>102218</v>
      </c>
      <c r="J52">
        <f t="shared" si="6"/>
        <v>78502.2</v>
      </c>
      <c r="K52">
        <f t="shared" si="7"/>
        <v>1.3021036353121314</v>
      </c>
      <c r="L52">
        <f t="shared" si="8"/>
        <v>101311</v>
      </c>
      <c r="M52">
        <f t="shared" si="9"/>
        <v>66321</v>
      </c>
      <c r="N52">
        <f t="shared" si="10"/>
        <v>78502.2</v>
      </c>
      <c r="O52">
        <f t="shared" si="11"/>
        <v>34990</v>
      </c>
      <c r="Q52">
        <v>17594</v>
      </c>
      <c r="R52">
        <v>-22</v>
      </c>
      <c r="T52">
        <v>7605</v>
      </c>
      <c r="U52">
        <v>-1119.4000000000087</v>
      </c>
      <c r="W52">
        <v>15865.8</v>
      </c>
      <c r="X52">
        <v>1892.6</v>
      </c>
      <c r="AB52">
        <v>78502.2</v>
      </c>
      <c r="AC52">
        <v>1.3021036353121314</v>
      </c>
      <c r="AI52">
        <v>78502.2</v>
      </c>
      <c r="AJ52">
        <v>1.3021036353121314</v>
      </c>
    </row>
    <row r="53" spans="2:38" x14ac:dyDescent="0.25">
      <c r="B53">
        <v>122099</v>
      </c>
      <c r="C53">
        <v>16358</v>
      </c>
      <c r="D53">
        <v>76938</v>
      </c>
      <c r="E53">
        <v>107971</v>
      </c>
      <c r="F53">
        <v>25543</v>
      </c>
      <c r="H53">
        <v>125339</v>
      </c>
      <c r="J53">
        <f t="shared" si="6"/>
        <v>69781.8</v>
      </c>
      <c r="K53">
        <f t="shared" si="7"/>
        <v>1.7961560177582119</v>
      </c>
      <c r="L53">
        <f t="shared" si="8"/>
        <v>122099</v>
      </c>
      <c r="M53">
        <f t="shared" si="9"/>
        <v>16358</v>
      </c>
      <c r="N53">
        <f t="shared" si="10"/>
        <v>69781.8</v>
      </c>
      <c r="O53">
        <f t="shared" si="11"/>
        <v>105741</v>
      </c>
      <c r="Q53">
        <v>8366</v>
      </c>
      <c r="R53">
        <v>-197</v>
      </c>
      <c r="T53">
        <v>-4633.1999999999971</v>
      </c>
      <c r="U53">
        <v>1725.1999999999971</v>
      </c>
      <c r="W53">
        <v>22181.600000000002</v>
      </c>
      <c r="X53">
        <v>3464.4</v>
      </c>
      <c r="AF53">
        <v>69781.8</v>
      </c>
      <c r="AG53">
        <v>1.7961560177582119</v>
      </c>
      <c r="AK53">
        <v>69781.8</v>
      </c>
      <c r="AL53">
        <v>1.7961560177582119</v>
      </c>
    </row>
    <row r="54" spans="2:38" x14ac:dyDescent="0.25">
      <c r="B54">
        <v>94614</v>
      </c>
      <c r="C54">
        <v>29076</v>
      </c>
      <c r="D54">
        <v>93223</v>
      </c>
      <c r="E54">
        <v>29432</v>
      </c>
      <c r="F54">
        <v>14943</v>
      </c>
      <c r="H54">
        <v>54268</v>
      </c>
      <c r="J54">
        <f t="shared" si="6"/>
        <v>52257.599999999999</v>
      </c>
      <c r="K54">
        <f t="shared" si="7"/>
        <v>1.0384709592480328</v>
      </c>
      <c r="L54">
        <f t="shared" si="8"/>
        <v>94614</v>
      </c>
      <c r="M54">
        <f t="shared" si="9"/>
        <v>14943</v>
      </c>
      <c r="N54">
        <f t="shared" si="10"/>
        <v>52257.599999999999</v>
      </c>
      <c r="O54">
        <f t="shared" si="11"/>
        <v>79671</v>
      </c>
      <c r="Q54">
        <v>-23714</v>
      </c>
      <c r="R54">
        <v>-861</v>
      </c>
      <c r="T54">
        <v>5935.7999999999956</v>
      </c>
      <c r="U54">
        <v>-1678.4000000000015</v>
      </c>
      <c r="W54">
        <v>15715.8</v>
      </c>
      <c r="X54">
        <v>1678.4</v>
      </c>
      <c r="AD54">
        <v>52257.599999999999</v>
      </c>
      <c r="AE54">
        <v>1.0384709592480328</v>
      </c>
      <c r="AI54">
        <v>52257.599999999999</v>
      </c>
      <c r="AJ54">
        <v>1.0384709592480328</v>
      </c>
    </row>
    <row r="55" spans="2:38" x14ac:dyDescent="0.25">
      <c r="B55">
        <v>46458</v>
      </c>
      <c r="C55">
        <v>57553</v>
      </c>
      <c r="D55">
        <v>84578</v>
      </c>
      <c r="E55">
        <v>55577</v>
      </c>
      <c r="F55">
        <v>37603</v>
      </c>
      <c r="H55">
        <v>126929</v>
      </c>
      <c r="J55">
        <f t="shared" si="6"/>
        <v>56353.8</v>
      </c>
      <c r="K55">
        <f t="shared" si="7"/>
        <v>2.2523592020413883</v>
      </c>
      <c r="L55">
        <f t="shared" si="8"/>
        <v>84578</v>
      </c>
      <c r="M55">
        <f t="shared" si="9"/>
        <v>37603</v>
      </c>
      <c r="N55">
        <f t="shared" si="10"/>
        <v>56353.8</v>
      </c>
      <c r="O55">
        <f t="shared" si="11"/>
        <v>46975</v>
      </c>
      <c r="Q55">
        <v>21395</v>
      </c>
      <c r="R55">
        <v>1927</v>
      </c>
      <c r="T55">
        <v>1717.2000000000044</v>
      </c>
      <c r="U55">
        <v>-3353.1999999999971</v>
      </c>
      <c r="W55">
        <v>22913.200000000001</v>
      </c>
      <c r="X55">
        <v>3388.3999999999996</v>
      </c>
      <c r="AD55">
        <v>56353.8</v>
      </c>
      <c r="AE55">
        <v>2.2523592020413883</v>
      </c>
      <c r="AK55">
        <v>56353.8</v>
      </c>
      <c r="AL55">
        <v>2.2523592020413883</v>
      </c>
    </row>
    <row r="56" spans="2:38" x14ac:dyDescent="0.25">
      <c r="B56">
        <v>113184</v>
      </c>
      <c r="C56">
        <v>6157</v>
      </c>
      <c r="D56">
        <v>68346</v>
      </c>
      <c r="E56">
        <v>35792</v>
      </c>
      <c r="F56">
        <v>100162</v>
      </c>
      <c r="H56">
        <v>114052</v>
      </c>
      <c r="J56">
        <f t="shared" si="6"/>
        <v>64728.2</v>
      </c>
      <c r="K56">
        <f t="shared" si="7"/>
        <v>1.7620140835061071</v>
      </c>
      <c r="L56">
        <f t="shared" si="8"/>
        <v>113184</v>
      </c>
      <c r="M56">
        <f t="shared" si="9"/>
        <v>6157</v>
      </c>
      <c r="N56">
        <f t="shared" si="10"/>
        <v>64728.2</v>
      </c>
      <c r="O56">
        <f t="shared" si="11"/>
        <v>107027</v>
      </c>
      <c r="Q56">
        <v>-7964</v>
      </c>
      <c r="R56">
        <v>-1998</v>
      </c>
      <c r="T56">
        <v>-3733.6000000000058</v>
      </c>
      <c r="U56">
        <v>333</v>
      </c>
      <c r="W56">
        <v>10155.200000000001</v>
      </c>
      <c r="X56">
        <v>3615.8</v>
      </c>
      <c r="AF56">
        <v>64728.2</v>
      </c>
      <c r="AG56">
        <v>1.7620140835061071</v>
      </c>
      <c r="AI56">
        <v>64728.2</v>
      </c>
      <c r="AJ56">
        <v>1.7620140835061071</v>
      </c>
    </row>
    <row r="57" spans="2:38" x14ac:dyDescent="0.25">
      <c r="B57">
        <v>93401</v>
      </c>
      <c r="C57">
        <v>105596</v>
      </c>
      <c r="D57">
        <v>26189</v>
      </c>
      <c r="E57">
        <v>74526</v>
      </c>
      <c r="F57">
        <v>35068</v>
      </c>
      <c r="H57">
        <v>95514</v>
      </c>
      <c r="J57">
        <f t="shared" si="6"/>
        <v>66956</v>
      </c>
      <c r="K57">
        <f t="shared" si="7"/>
        <v>1.4265189079395424</v>
      </c>
      <c r="L57">
        <f t="shared" si="8"/>
        <v>105596</v>
      </c>
      <c r="M57">
        <f t="shared" si="9"/>
        <v>26189</v>
      </c>
      <c r="N57">
        <f t="shared" si="10"/>
        <v>66956</v>
      </c>
      <c r="O57">
        <f t="shared" si="11"/>
        <v>79407</v>
      </c>
      <c r="Q57">
        <v>-1533</v>
      </c>
      <c r="R57">
        <v>-30</v>
      </c>
      <c r="T57">
        <v>13992.199999999997</v>
      </c>
      <c r="U57">
        <v>-4070.8000000000029</v>
      </c>
      <c r="W57">
        <v>23688.600000000002</v>
      </c>
      <c r="X57">
        <v>4070.7999999999997</v>
      </c>
      <c r="AD57">
        <v>66956</v>
      </c>
      <c r="AE57">
        <v>1.4265189079395424</v>
      </c>
      <c r="AI57">
        <v>66956</v>
      </c>
      <c r="AJ57">
        <v>1.4265189079395424</v>
      </c>
    </row>
    <row r="58" spans="2:38" x14ac:dyDescent="0.25">
      <c r="B58">
        <v>25438</v>
      </c>
      <c r="C58">
        <v>52442</v>
      </c>
      <c r="D58">
        <v>47065</v>
      </c>
      <c r="E58">
        <v>83569</v>
      </c>
      <c r="F58">
        <v>22590</v>
      </c>
      <c r="H58">
        <v>82971</v>
      </c>
      <c r="J58">
        <f t="shared" si="6"/>
        <v>46220.800000000003</v>
      </c>
      <c r="K58">
        <f t="shared" si="7"/>
        <v>1.7951009069509829</v>
      </c>
      <c r="L58">
        <f t="shared" si="8"/>
        <v>83569</v>
      </c>
      <c r="M58">
        <f t="shared" si="9"/>
        <v>22590</v>
      </c>
      <c r="N58">
        <f t="shared" si="10"/>
        <v>46220.800000000003</v>
      </c>
      <c r="O58">
        <f t="shared" si="11"/>
        <v>60979</v>
      </c>
      <c r="Q58">
        <v>-16290</v>
      </c>
      <c r="R58">
        <v>-53</v>
      </c>
      <c r="T58">
        <v>7894</v>
      </c>
      <c r="U58">
        <v>-2694.5999999999985</v>
      </c>
      <c r="W58">
        <v>20239.2</v>
      </c>
      <c r="X58">
        <v>3271</v>
      </c>
      <c r="AD58">
        <v>46220.800000000003</v>
      </c>
      <c r="AE58">
        <v>1.7951009069509829</v>
      </c>
      <c r="AI58">
        <v>46220.800000000003</v>
      </c>
      <c r="AJ58">
        <v>1.7951009069509829</v>
      </c>
    </row>
    <row r="59" spans="2:38" x14ac:dyDescent="0.25">
      <c r="B59">
        <v>74528</v>
      </c>
      <c r="C59">
        <v>80944</v>
      </c>
      <c r="D59">
        <v>97916</v>
      </c>
      <c r="E59">
        <v>5160</v>
      </c>
      <c r="F59">
        <v>100964</v>
      </c>
      <c r="H59">
        <v>100537</v>
      </c>
      <c r="J59">
        <f t="shared" si="6"/>
        <v>71902.399999999994</v>
      </c>
      <c r="K59">
        <f t="shared" si="7"/>
        <v>1.3982426177707561</v>
      </c>
      <c r="L59">
        <f t="shared" si="8"/>
        <v>100964</v>
      </c>
      <c r="M59">
        <f t="shared" si="9"/>
        <v>5160</v>
      </c>
      <c r="N59">
        <f t="shared" si="10"/>
        <v>71902.399999999994</v>
      </c>
      <c r="O59">
        <f t="shared" si="11"/>
        <v>95804</v>
      </c>
      <c r="Q59">
        <v>-12869</v>
      </c>
      <c r="R59">
        <v>-499</v>
      </c>
      <c r="T59">
        <v>-5489.2000000000116</v>
      </c>
      <c r="U59">
        <v>-73.80000000000291</v>
      </c>
      <c r="W59">
        <v>20346.799999999996</v>
      </c>
      <c r="X59">
        <v>169.39999999999998</v>
      </c>
      <c r="AB59">
        <v>71902.399999999994</v>
      </c>
      <c r="AC59">
        <v>1.3982426177707561</v>
      </c>
      <c r="AI59">
        <v>71902.399999999994</v>
      </c>
      <c r="AJ59">
        <v>1.3982426177707561</v>
      </c>
    </row>
    <row r="60" spans="2:38" x14ac:dyDescent="0.25">
      <c r="B60">
        <v>29789</v>
      </c>
      <c r="C60">
        <v>115520</v>
      </c>
      <c r="D60">
        <v>24056</v>
      </c>
      <c r="E60">
        <v>80784</v>
      </c>
      <c r="F60">
        <v>29502</v>
      </c>
      <c r="H60">
        <v>119061</v>
      </c>
      <c r="J60">
        <f t="shared" si="6"/>
        <v>55930.2</v>
      </c>
      <c r="K60">
        <f t="shared" si="7"/>
        <v>2.1287426113262602</v>
      </c>
      <c r="L60">
        <f t="shared" si="8"/>
        <v>115520</v>
      </c>
      <c r="M60">
        <f t="shared" si="9"/>
        <v>24056</v>
      </c>
      <c r="N60">
        <f t="shared" si="10"/>
        <v>55930.2</v>
      </c>
      <c r="O60">
        <f t="shared" si="11"/>
        <v>91464</v>
      </c>
      <c r="Q60">
        <v>15987</v>
      </c>
      <c r="R60">
        <v>-4688</v>
      </c>
      <c r="T60">
        <v>2818.7999999999956</v>
      </c>
      <c r="U60">
        <v>427.79999999999563</v>
      </c>
      <c r="W60">
        <v>11883.2</v>
      </c>
      <c r="X60">
        <v>3555.4</v>
      </c>
      <c r="AD60">
        <v>55930.2</v>
      </c>
      <c r="AE60">
        <v>2.1287426113262602</v>
      </c>
      <c r="AK60">
        <v>55930.2</v>
      </c>
      <c r="AL60">
        <v>2.1287426113262602</v>
      </c>
    </row>
    <row r="61" spans="2:38" x14ac:dyDescent="0.25">
      <c r="B61">
        <v>91252</v>
      </c>
      <c r="C61">
        <v>24129</v>
      </c>
      <c r="D61">
        <v>95143</v>
      </c>
      <c r="E61">
        <v>92887</v>
      </c>
      <c r="F61">
        <v>56878</v>
      </c>
      <c r="H61">
        <v>96692</v>
      </c>
      <c r="J61">
        <f t="shared" si="6"/>
        <v>72057.8</v>
      </c>
      <c r="K61">
        <f t="shared" si="7"/>
        <v>1.3418672232568853</v>
      </c>
      <c r="L61">
        <f t="shared" si="8"/>
        <v>95143</v>
      </c>
      <c r="M61">
        <f t="shared" si="9"/>
        <v>24129</v>
      </c>
      <c r="N61">
        <f t="shared" si="10"/>
        <v>72057.8</v>
      </c>
      <c r="O61">
        <f t="shared" si="11"/>
        <v>71014</v>
      </c>
      <c r="Q61">
        <v>15266</v>
      </c>
      <c r="R61">
        <v>-4016</v>
      </c>
      <c r="T61">
        <v>6523.4000000000015</v>
      </c>
      <c r="U61">
        <v>1982.1999999999971</v>
      </c>
      <c r="W61">
        <v>20431.8</v>
      </c>
      <c r="X61">
        <v>5069.3999999999996</v>
      </c>
      <c r="AB61">
        <v>72057.8</v>
      </c>
      <c r="AC61">
        <v>1.3418672232568853</v>
      </c>
      <c r="AI61">
        <v>72057.8</v>
      </c>
      <c r="AJ61">
        <v>1.3418672232568853</v>
      </c>
    </row>
    <row r="62" spans="2:38" x14ac:dyDescent="0.25">
      <c r="B62">
        <v>53033</v>
      </c>
      <c r="C62">
        <v>23584</v>
      </c>
      <c r="D62">
        <v>70122</v>
      </c>
      <c r="E62">
        <v>54866</v>
      </c>
      <c r="F62">
        <v>106180</v>
      </c>
      <c r="H62">
        <v>62086</v>
      </c>
      <c r="J62">
        <f t="shared" si="6"/>
        <v>61557</v>
      </c>
      <c r="K62">
        <f t="shared" si="7"/>
        <v>1.0085936611595756</v>
      </c>
      <c r="L62">
        <f t="shared" si="8"/>
        <v>106180</v>
      </c>
      <c r="M62">
        <f t="shared" si="9"/>
        <v>23584</v>
      </c>
      <c r="N62">
        <f t="shared" si="10"/>
        <v>61557</v>
      </c>
      <c r="O62">
        <f t="shared" si="11"/>
        <v>82596</v>
      </c>
      <c r="Q62">
        <v>-21800</v>
      </c>
      <c r="R62">
        <v>-220</v>
      </c>
      <c r="T62">
        <v>-5256.6000000000058</v>
      </c>
      <c r="U62">
        <v>-149.40000000000146</v>
      </c>
      <c r="W62">
        <v>15550.600000000002</v>
      </c>
      <c r="X62">
        <v>149.4</v>
      </c>
      <c r="AB62">
        <v>61557</v>
      </c>
      <c r="AC62">
        <v>1.0085936611595756</v>
      </c>
      <c r="AI62">
        <v>61557</v>
      </c>
      <c r="AJ62">
        <v>1.0085936611595756</v>
      </c>
    </row>
    <row r="63" spans="2:38" x14ac:dyDescent="0.25">
      <c r="B63">
        <v>22814</v>
      </c>
      <c r="C63">
        <v>117622</v>
      </c>
      <c r="D63">
        <v>54011</v>
      </c>
      <c r="E63">
        <v>82939</v>
      </c>
      <c r="F63">
        <v>98545</v>
      </c>
      <c r="H63">
        <v>90298</v>
      </c>
      <c r="J63">
        <f t="shared" si="6"/>
        <v>75186.2</v>
      </c>
      <c r="K63">
        <f t="shared" si="7"/>
        <v>1.2009916713439435</v>
      </c>
      <c r="L63">
        <f t="shared" si="8"/>
        <v>117622</v>
      </c>
      <c r="M63">
        <f t="shared" si="9"/>
        <v>22814</v>
      </c>
      <c r="N63">
        <f t="shared" si="10"/>
        <v>75186.2</v>
      </c>
      <c r="O63">
        <f t="shared" si="11"/>
        <v>94808</v>
      </c>
      <c r="Q63">
        <v>-6872</v>
      </c>
      <c r="R63">
        <v>-5831</v>
      </c>
      <c r="T63">
        <v>4928.5999999999913</v>
      </c>
      <c r="U63">
        <v>-1645.8000000000029</v>
      </c>
      <c r="W63">
        <v>10725.4</v>
      </c>
      <c r="X63">
        <v>6148.6</v>
      </c>
      <c r="AB63">
        <v>75186.2</v>
      </c>
      <c r="AC63">
        <v>1.2009916713439435</v>
      </c>
      <c r="AI63">
        <v>75186.2</v>
      </c>
      <c r="AJ63">
        <v>1.2009916713439435</v>
      </c>
    </row>
    <row r="64" spans="2:38" x14ac:dyDescent="0.25">
      <c r="B64">
        <v>12698</v>
      </c>
      <c r="C64">
        <v>73877</v>
      </c>
      <c r="D64">
        <v>52422</v>
      </c>
      <c r="E64">
        <v>17661</v>
      </c>
      <c r="F64">
        <v>14434</v>
      </c>
      <c r="H64">
        <v>56923</v>
      </c>
      <c r="J64">
        <f t="shared" si="6"/>
        <v>34218.400000000001</v>
      </c>
      <c r="K64">
        <f t="shared" si="7"/>
        <v>1.6635202113482803</v>
      </c>
      <c r="L64">
        <f t="shared" si="8"/>
        <v>73877</v>
      </c>
      <c r="M64">
        <f t="shared" si="9"/>
        <v>12698</v>
      </c>
      <c r="N64">
        <f t="shared" si="10"/>
        <v>34218.400000000001</v>
      </c>
      <c r="O64">
        <f t="shared" si="11"/>
        <v>61179</v>
      </c>
      <c r="Q64">
        <v>12643</v>
      </c>
      <c r="R64">
        <v>15</v>
      </c>
      <c r="T64">
        <v>-8413.4000000000015</v>
      </c>
      <c r="U64">
        <v>595.59999999999854</v>
      </c>
      <c r="W64">
        <v>12853.000000000002</v>
      </c>
      <c r="X64">
        <v>2276.4</v>
      </c>
      <c r="Z64">
        <v>34218.400000000001</v>
      </c>
      <c r="AA64">
        <v>1.6635202113482803</v>
      </c>
      <c r="AI64">
        <v>34218.400000000001</v>
      </c>
      <c r="AJ64">
        <v>1.6635202113482803</v>
      </c>
    </row>
    <row r="65" spans="2:38" x14ac:dyDescent="0.25">
      <c r="B65">
        <v>20361</v>
      </c>
      <c r="C65">
        <v>105174</v>
      </c>
      <c r="D65">
        <v>28100</v>
      </c>
      <c r="E65">
        <v>58401</v>
      </c>
      <c r="F65">
        <v>96485</v>
      </c>
      <c r="H65">
        <v>95322</v>
      </c>
      <c r="J65">
        <f t="shared" si="6"/>
        <v>61704.2</v>
      </c>
      <c r="K65">
        <f t="shared" si="7"/>
        <v>1.5448219083952146</v>
      </c>
      <c r="L65">
        <f t="shared" si="8"/>
        <v>105174</v>
      </c>
      <c r="M65">
        <f t="shared" si="9"/>
        <v>20361</v>
      </c>
      <c r="N65">
        <f t="shared" si="10"/>
        <v>61704.2</v>
      </c>
      <c r="O65">
        <f t="shared" si="11"/>
        <v>84813</v>
      </c>
      <c r="Q65">
        <v>31239</v>
      </c>
      <c r="R65">
        <v>-1497</v>
      </c>
      <c r="T65">
        <v>2984</v>
      </c>
      <c r="U65">
        <v>-866</v>
      </c>
      <c r="W65">
        <v>15978.8</v>
      </c>
      <c r="X65">
        <v>3680.8</v>
      </c>
      <c r="Z65">
        <v>61704.2</v>
      </c>
      <c r="AA65">
        <v>1.5448219083952146</v>
      </c>
      <c r="AI65">
        <v>61704.2</v>
      </c>
      <c r="AJ65">
        <v>1.5448219083952146</v>
      </c>
    </row>
    <row r="66" spans="2:38" x14ac:dyDescent="0.25">
      <c r="B66">
        <v>83643</v>
      </c>
      <c r="C66">
        <v>43961</v>
      </c>
      <c r="D66">
        <v>94321</v>
      </c>
      <c r="E66">
        <v>32646</v>
      </c>
      <c r="F66">
        <v>14183</v>
      </c>
      <c r="H66">
        <v>94348</v>
      </c>
      <c r="J66">
        <f t="shared" ref="J66:J101" si="12">AVERAGE(B66:F66)</f>
        <v>53750.8</v>
      </c>
      <c r="K66">
        <f t="shared" ref="K66:K97" si="13">H66/J66</f>
        <v>1.7552855027274012</v>
      </c>
      <c r="L66">
        <f t="shared" ref="L66:L101" si="14">MAX(B66:F66)</f>
        <v>94321</v>
      </c>
      <c r="M66">
        <f t="shared" ref="M66:M101" si="15">MIN(B66:F66)</f>
        <v>14183</v>
      </c>
      <c r="N66">
        <f t="shared" ref="N66:N101" si="16">AVERAGE(B66:F66)</f>
        <v>53750.8</v>
      </c>
      <c r="O66">
        <f t="shared" ref="O66:O101" si="17">L66-M66</f>
        <v>80138</v>
      </c>
      <c r="Q66">
        <v>-10202</v>
      </c>
      <c r="R66">
        <v>155</v>
      </c>
      <c r="T66">
        <v>7871.8000000000029</v>
      </c>
      <c r="U66">
        <v>1228.2000000000044</v>
      </c>
      <c r="W66">
        <v>18660.600000000002</v>
      </c>
      <c r="X66">
        <v>2900.2</v>
      </c>
      <c r="AD66">
        <v>53750.8</v>
      </c>
      <c r="AE66">
        <v>1.7552855027274012</v>
      </c>
      <c r="AI66">
        <v>53750.8</v>
      </c>
      <c r="AJ66">
        <v>1.7552855027274012</v>
      </c>
    </row>
    <row r="67" spans="2:38" x14ac:dyDescent="0.25">
      <c r="B67">
        <v>60769</v>
      </c>
      <c r="C67">
        <v>104752</v>
      </c>
      <c r="D67">
        <v>38412</v>
      </c>
      <c r="E67">
        <v>25645</v>
      </c>
      <c r="F67">
        <v>79648</v>
      </c>
      <c r="H67">
        <v>101289</v>
      </c>
      <c r="J67">
        <f t="shared" si="12"/>
        <v>61845.2</v>
      </c>
      <c r="K67">
        <f t="shared" si="13"/>
        <v>1.6377827220220811</v>
      </c>
      <c r="L67">
        <f t="shared" si="14"/>
        <v>104752</v>
      </c>
      <c r="M67">
        <f t="shared" si="15"/>
        <v>25645</v>
      </c>
      <c r="N67">
        <f t="shared" si="16"/>
        <v>61845.2</v>
      </c>
      <c r="O67">
        <f t="shared" si="17"/>
        <v>79107</v>
      </c>
      <c r="Q67">
        <v>4488</v>
      </c>
      <c r="R67">
        <v>4551</v>
      </c>
      <c r="T67">
        <v>4699.3999999999942</v>
      </c>
      <c r="U67">
        <v>3273.3999999999942</v>
      </c>
      <c r="W67">
        <v>25678.2</v>
      </c>
      <c r="X67">
        <v>6396.2000000000007</v>
      </c>
      <c r="AD67">
        <v>61845.2</v>
      </c>
      <c r="AE67">
        <v>1.6377827220220811</v>
      </c>
      <c r="AI67">
        <v>61845.2</v>
      </c>
      <c r="AJ67">
        <v>1.6377827220220811</v>
      </c>
    </row>
    <row r="68" spans="2:38" x14ac:dyDescent="0.25">
      <c r="B68">
        <v>108143</v>
      </c>
      <c r="C68">
        <v>92590</v>
      </c>
      <c r="D68">
        <v>47658</v>
      </c>
      <c r="E68">
        <v>79349</v>
      </c>
      <c r="F68">
        <v>75977</v>
      </c>
      <c r="H68">
        <v>109347</v>
      </c>
      <c r="J68">
        <f t="shared" si="12"/>
        <v>80743.399999999994</v>
      </c>
      <c r="K68">
        <f t="shared" si="13"/>
        <v>1.3542531030400009</v>
      </c>
      <c r="L68">
        <f t="shared" si="14"/>
        <v>108143</v>
      </c>
      <c r="M68">
        <f t="shared" si="15"/>
        <v>47658</v>
      </c>
      <c r="N68">
        <f t="shared" si="16"/>
        <v>80743.399999999994</v>
      </c>
      <c r="O68">
        <f t="shared" si="17"/>
        <v>60485</v>
      </c>
      <c r="Q68">
        <v>-1722</v>
      </c>
      <c r="R68">
        <v>-8765</v>
      </c>
      <c r="T68">
        <v>-12318.400000000009</v>
      </c>
      <c r="U68">
        <v>1531.3999999999942</v>
      </c>
      <c r="W68">
        <v>12318.400000000001</v>
      </c>
      <c r="X68">
        <v>2373</v>
      </c>
      <c r="AB68">
        <v>80743.399999999994</v>
      </c>
      <c r="AC68">
        <v>1.3542531030400009</v>
      </c>
      <c r="AI68">
        <v>80743.399999999994</v>
      </c>
      <c r="AJ68">
        <v>1.3542531030400009</v>
      </c>
    </row>
    <row r="69" spans="2:38" x14ac:dyDescent="0.25">
      <c r="B69">
        <v>71977</v>
      </c>
      <c r="C69">
        <v>74246</v>
      </c>
      <c r="D69">
        <v>61738</v>
      </c>
      <c r="E69">
        <v>55752</v>
      </c>
      <c r="F69">
        <v>13141</v>
      </c>
      <c r="H69">
        <v>74523</v>
      </c>
      <c r="J69">
        <f t="shared" si="12"/>
        <v>55370.8</v>
      </c>
      <c r="K69">
        <f t="shared" si="13"/>
        <v>1.345889891422916</v>
      </c>
      <c r="L69">
        <f t="shared" si="14"/>
        <v>74246</v>
      </c>
      <c r="M69">
        <f t="shared" si="15"/>
        <v>13141</v>
      </c>
      <c r="N69">
        <f t="shared" si="16"/>
        <v>55370.8</v>
      </c>
      <c r="O69">
        <f t="shared" si="17"/>
        <v>61105</v>
      </c>
      <c r="Q69">
        <v>4290</v>
      </c>
      <c r="R69">
        <v>-93</v>
      </c>
      <c r="T69">
        <v>-10852.399999999994</v>
      </c>
      <c r="U69">
        <v>-4199.5999999999985</v>
      </c>
      <c r="W69">
        <v>14592.4</v>
      </c>
      <c r="X69">
        <v>4267.2000000000007</v>
      </c>
      <c r="AB69">
        <v>55370.8</v>
      </c>
      <c r="AC69">
        <v>1.345889891422916</v>
      </c>
      <c r="AI69">
        <v>55370.8</v>
      </c>
      <c r="AJ69">
        <v>1.345889891422916</v>
      </c>
    </row>
    <row r="70" spans="2:38" x14ac:dyDescent="0.25">
      <c r="B70">
        <v>103833</v>
      </c>
      <c r="C70">
        <v>102199</v>
      </c>
      <c r="D70">
        <v>83173</v>
      </c>
      <c r="E70">
        <v>9415</v>
      </c>
      <c r="F70">
        <v>32633</v>
      </c>
      <c r="H70">
        <v>67717</v>
      </c>
      <c r="J70">
        <f t="shared" si="12"/>
        <v>66250.600000000006</v>
      </c>
      <c r="K70">
        <f t="shared" si="13"/>
        <v>1.0221341391625132</v>
      </c>
      <c r="L70">
        <f t="shared" si="14"/>
        <v>103833</v>
      </c>
      <c r="M70">
        <f t="shared" si="15"/>
        <v>9415</v>
      </c>
      <c r="N70">
        <f t="shared" si="16"/>
        <v>66250.600000000006</v>
      </c>
      <c r="O70">
        <f t="shared" si="17"/>
        <v>94418</v>
      </c>
      <c r="Q70">
        <v>-23180</v>
      </c>
      <c r="R70">
        <v>-2664</v>
      </c>
      <c r="T70">
        <v>-7869.1999999999971</v>
      </c>
      <c r="U70">
        <v>-1052.5999999999913</v>
      </c>
      <c r="W70">
        <v>12432.400000000001</v>
      </c>
      <c r="X70">
        <v>1052.5999999999999</v>
      </c>
      <c r="AB70">
        <v>66250.600000000006</v>
      </c>
      <c r="AC70">
        <v>1.0221341391625132</v>
      </c>
      <c r="AI70">
        <v>66250.600000000006</v>
      </c>
      <c r="AJ70">
        <v>1.0221341391625132</v>
      </c>
    </row>
    <row r="71" spans="2:38" x14ac:dyDescent="0.25">
      <c r="B71">
        <v>104055</v>
      </c>
      <c r="C71">
        <v>91271</v>
      </c>
      <c r="D71">
        <v>58478</v>
      </c>
      <c r="E71">
        <v>95745</v>
      </c>
      <c r="F71">
        <v>98613</v>
      </c>
      <c r="H71">
        <v>101165</v>
      </c>
      <c r="J71">
        <f t="shared" si="12"/>
        <v>89632.4</v>
      </c>
      <c r="K71">
        <f t="shared" si="13"/>
        <v>1.1286655271977544</v>
      </c>
      <c r="L71">
        <f t="shared" si="14"/>
        <v>104055</v>
      </c>
      <c r="M71">
        <f t="shared" si="15"/>
        <v>58478</v>
      </c>
      <c r="N71">
        <f t="shared" si="16"/>
        <v>89632.4</v>
      </c>
      <c r="O71">
        <f t="shared" si="17"/>
        <v>45577</v>
      </c>
      <c r="Q71">
        <v>-10150</v>
      </c>
      <c r="R71">
        <v>-57</v>
      </c>
      <c r="T71">
        <v>-11719.600000000006</v>
      </c>
      <c r="U71">
        <v>-671</v>
      </c>
      <c r="W71">
        <v>11719.6</v>
      </c>
      <c r="X71">
        <v>2060.6</v>
      </c>
      <c r="AB71">
        <v>89632.4</v>
      </c>
      <c r="AC71">
        <v>1.1286655271977544</v>
      </c>
      <c r="AI71">
        <v>89632.4</v>
      </c>
      <c r="AJ71">
        <v>1.1286655271977544</v>
      </c>
    </row>
    <row r="72" spans="2:38" x14ac:dyDescent="0.25">
      <c r="B72">
        <v>98706</v>
      </c>
      <c r="C72">
        <v>48060</v>
      </c>
      <c r="D72">
        <v>17529</v>
      </c>
      <c r="E72">
        <v>24692</v>
      </c>
      <c r="F72">
        <v>77687</v>
      </c>
      <c r="H72">
        <v>107770</v>
      </c>
      <c r="J72">
        <f t="shared" si="12"/>
        <v>53334.8</v>
      </c>
      <c r="K72">
        <f t="shared" si="13"/>
        <v>2.0206319326218529</v>
      </c>
      <c r="L72">
        <f t="shared" si="14"/>
        <v>98706</v>
      </c>
      <c r="M72">
        <f t="shared" si="15"/>
        <v>17529</v>
      </c>
      <c r="N72">
        <f t="shared" si="16"/>
        <v>53334.8</v>
      </c>
      <c r="O72">
        <f t="shared" si="17"/>
        <v>81177</v>
      </c>
      <c r="Q72">
        <v>-8588</v>
      </c>
      <c r="R72">
        <v>1071</v>
      </c>
      <c r="T72">
        <v>-2581</v>
      </c>
      <c r="U72">
        <v>586.20000000000437</v>
      </c>
      <c r="W72">
        <v>15747</v>
      </c>
      <c r="X72">
        <v>3460.2000000000003</v>
      </c>
      <c r="AD72">
        <v>53334.8</v>
      </c>
      <c r="AE72">
        <v>2.0206319326218529</v>
      </c>
      <c r="AK72">
        <v>53334.8</v>
      </c>
      <c r="AL72">
        <v>2.0206319326218529</v>
      </c>
    </row>
    <row r="73" spans="2:38" x14ac:dyDescent="0.25">
      <c r="B73">
        <v>75645</v>
      </c>
      <c r="C73">
        <v>60545</v>
      </c>
      <c r="D73">
        <v>48593</v>
      </c>
      <c r="E73">
        <v>90344</v>
      </c>
      <c r="F73">
        <v>22307</v>
      </c>
      <c r="H73">
        <v>61961</v>
      </c>
      <c r="J73">
        <f t="shared" si="12"/>
        <v>59486.8</v>
      </c>
      <c r="K73">
        <f t="shared" si="13"/>
        <v>1.0415924205033722</v>
      </c>
      <c r="L73">
        <f t="shared" si="14"/>
        <v>90344</v>
      </c>
      <c r="M73">
        <f t="shared" si="15"/>
        <v>22307</v>
      </c>
      <c r="N73">
        <f t="shared" si="16"/>
        <v>59486.8</v>
      </c>
      <c r="O73">
        <f t="shared" si="17"/>
        <v>68037</v>
      </c>
      <c r="Q73">
        <v>-20326</v>
      </c>
      <c r="R73">
        <v>-5068</v>
      </c>
      <c r="T73">
        <v>496</v>
      </c>
      <c r="U73">
        <v>451.80000000000291</v>
      </c>
      <c r="W73">
        <v>11326.8</v>
      </c>
      <c r="X73">
        <v>671</v>
      </c>
      <c r="Z73">
        <v>59486.8</v>
      </c>
      <c r="AA73">
        <v>1.0415924205033722</v>
      </c>
      <c r="AI73">
        <v>59486.8</v>
      </c>
      <c r="AJ73">
        <v>1.0415924205033722</v>
      </c>
    </row>
    <row r="74" spans="2:38" x14ac:dyDescent="0.25">
      <c r="B74">
        <v>53312</v>
      </c>
      <c r="C74">
        <v>70527</v>
      </c>
      <c r="D74">
        <v>60576</v>
      </c>
      <c r="E74">
        <v>19284</v>
      </c>
      <c r="F74">
        <v>87798</v>
      </c>
      <c r="H74">
        <v>119253</v>
      </c>
      <c r="J74">
        <f t="shared" si="12"/>
        <v>58299.4</v>
      </c>
      <c r="K74">
        <f t="shared" si="13"/>
        <v>2.0455270551669487</v>
      </c>
      <c r="L74">
        <f t="shared" si="14"/>
        <v>87798</v>
      </c>
      <c r="M74">
        <f t="shared" si="15"/>
        <v>19284</v>
      </c>
      <c r="N74">
        <f t="shared" si="16"/>
        <v>58299.4</v>
      </c>
      <c r="O74">
        <f t="shared" si="17"/>
        <v>68514</v>
      </c>
      <c r="Q74">
        <v>-1410</v>
      </c>
      <c r="R74">
        <v>-1671</v>
      </c>
      <c r="T74">
        <v>-18009.799999999996</v>
      </c>
      <c r="U74">
        <v>67.599999999998545</v>
      </c>
      <c r="W74">
        <v>21885.8</v>
      </c>
      <c r="X74">
        <v>3913.6</v>
      </c>
      <c r="AF74">
        <v>58299.4</v>
      </c>
      <c r="AG74">
        <v>2.0455270551669487</v>
      </c>
      <c r="AK74">
        <v>58299.4</v>
      </c>
      <c r="AL74">
        <v>2.0455270551669487</v>
      </c>
    </row>
    <row r="75" spans="2:38" x14ac:dyDescent="0.25">
      <c r="B75">
        <v>90149</v>
      </c>
      <c r="C75">
        <v>60298</v>
      </c>
      <c r="D75">
        <v>31790</v>
      </c>
      <c r="E75">
        <v>18718</v>
      </c>
      <c r="F75">
        <v>31133</v>
      </c>
      <c r="H75">
        <v>105934</v>
      </c>
      <c r="J75">
        <f t="shared" si="12"/>
        <v>46417.599999999999</v>
      </c>
      <c r="K75">
        <f t="shared" si="13"/>
        <v>2.2821946847747405</v>
      </c>
      <c r="L75">
        <f t="shared" si="14"/>
        <v>90149</v>
      </c>
      <c r="M75">
        <f t="shared" si="15"/>
        <v>18718</v>
      </c>
      <c r="N75">
        <f t="shared" si="16"/>
        <v>46417.599999999999</v>
      </c>
      <c r="O75">
        <f t="shared" si="17"/>
        <v>71431</v>
      </c>
      <c r="Q75">
        <v>14053</v>
      </c>
      <c r="R75">
        <v>66</v>
      </c>
      <c r="T75">
        <v>-1921.4000000000015</v>
      </c>
      <c r="U75">
        <v>1559</v>
      </c>
      <c r="W75">
        <v>12882.999999999998</v>
      </c>
      <c r="X75">
        <v>4755.8</v>
      </c>
      <c r="AD75">
        <v>46417.599999999999</v>
      </c>
      <c r="AE75">
        <v>2.2821946847747405</v>
      </c>
      <c r="AK75">
        <v>46417.599999999999</v>
      </c>
      <c r="AL75">
        <v>2.2821946847747405</v>
      </c>
    </row>
    <row r="76" spans="2:38" x14ac:dyDescent="0.25">
      <c r="B76">
        <v>83116</v>
      </c>
      <c r="C76">
        <v>70518</v>
      </c>
      <c r="D76">
        <v>42284</v>
      </c>
      <c r="E76">
        <v>99476</v>
      </c>
      <c r="F76">
        <v>79271</v>
      </c>
      <c r="H76">
        <v>97218</v>
      </c>
      <c r="J76">
        <f t="shared" si="12"/>
        <v>74933</v>
      </c>
      <c r="K76">
        <f t="shared" si="13"/>
        <v>1.297399009782072</v>
      </c>
      <c r="L76">
        <f t="shared" si="14"/>
        <v>99476</v>
      </c>
      <c r="M76">
        <f t="shared" si="15"/>
        <v>42284</v>
      </c>
      <c r="N76">
        <f t="shared" si="16"/>
        <v>74933</v>
      </c>
      <c r="O76">
        <f t="shared" si="17"/>
        <v>57192</v>
      </c>
      <c r="Q76">
        <v>-19632</v>
      </c>
      <c r="R76">
        <v>-5393</v>
      </c>
      <c r="T76">
        <v>-8534.8000000000029</v>
      </c>
      <c r="U76">
        <v>-446.39999999999418</v>
      </c>
      <c r="W76">
        <v>14967.2</v>
      </c>
      <c r="X76">
        <v>2665.6</v>
      </c>
      <c r="AB76">
        <v>74933</v>
      </c>
      <c r="AC76">
        <v>1.297399009782072</v>
      </c>
      <c r="AI76">
        <v>74933</v>
      </c>
      <c r="AJ76">
        <v>1.297399009782072</v>
      </c>
    </row>
    <row r="77" spans="2:38" x14ac:dyDescent="0.25">
      <c r="B77">
        <v>81437</v>
      </c>
      <c r="C77">
        <v>44355</v>
      </c>
      <c r="D77">
        <v>45505</v>
      </c>
      <c r="E77">
        <v>18067</v>
      </c>
      <c r="F77">
        <v>34496</v>
      </c>
      <c r="H77">
        <v>82965</v>
      </c>
      <c r="J77">
        <f t="shared" si="12"/>
        <v>44772</v>
      </c>
      <c r="K77">
        <f t="shared" si="13"/>
        <v>1.8530554811042617</v>
      </c>
      <c r="L77">
        <f t="shared" si="14"/>
        <v>81437</v>
      </c>
      <c r="M77">
        <f t="shared" si="15"/>
        <v>18067</v>
      </c>
      <c r="N77">
        <f t="shared" si="16"/>
        <v>44772</v>
      </c>
      <c r="O77">
        <f t="shared" si="17"/>
        <v>63370</v>
      </c>
      <c r="Q77">
        <v>7443</v>
      </c>
      <c r="R77">
        <v>-5182</v>
      </c>
      <c r="T77">
        <v>959.40000000000146</v>
      </c>
      <c r="U77">
        <v>1692.8000000000029</v>
      </c>
      <c r="W77">
        <v>14714.199999999999</v>
      </c>
      <c r="X77">
        <v>5844.4</v>
      </c>
      <c r="AD77">
        <v>44772</v>
      </c>
      <c r="AE77">
        <v>1.8530554811042617</v>
      </c>
      <c r="AK77">
        <v>44772</v>
      </c>
      <c r="AL77">
        <v>1.8530554811042617</v>
      </c>
    </row>
    <row r="78" spans="2:38" x14ac:dyDescent="0.25">
      <c r="B78">
        <v>71800</v>
      </c>
      <c r="C78">
        <v>69418</v>
      </c>
      <c r="D78">
        <v>13540</v>
      </c>
      <c r="E78">
        <v>22682</v>
      </c>
      <c r="F78">
        <v>90926</v>
      </c>
      <c r="H78">
        <v>94734</v>
      </c>
      <c r="J78">
        <f t="shared" si="12"/>
        <v>53673.2</v>
      </c>
      <c r="K78">
        <f t="shared" si="13"/>
        <v>1.7650149422803187</v>
      </c>
      <c r="L78">
        <f t="shared" si="14"/>
        <v>90926</v>
      </c>
      <c r="M78">
        <f t="shared" si="15"/>
        <v>13540</v>
      </c>
      <c r="N78">
        <f t="shared" si="16"/>
        <v>53673.2</v>
      </c>
      <c r="O78">
        <f t="shared" si="17"/>
        <v>77386</v>
      </c>
      <c r="Q78">
        <v>-1944</v>
      </c>
      <c r="R78">
        <v>-35</v>
      </c>
      <c r="T78">
        <v>-7138</v>
      </c>
      <c r="U78">
        <v>-1518.8000000000029</v>
      </c>
      <c r="W78">
        <v>11819.2</v>
      </c>
      <c r="X78">
        <v>4284.7999999999993</v>
      </c>
      <c r="AF78">
        <v>53673.2</v>
      </c>
      <c r="AG78">
        <v>1.7650149422803187</v>
      </c>
      <c r="AI78">
        <v>53673.2</v>
      </c>
      <c r="AJ78">
        <v>1.7650149422803187</v>
      </c>
    </row>
    <row r="79" spans="2:38" x14ac:dyDescent="0.25">
      <c r="B79">
        <v>49344</v>
      </c>
      <c r="C79">
        <v>104189</v>
      </c>
      <c r="D79">
        <v>85116</v>
      </c>
      <c r="E79">
        <v>99412</v>
      </c>
      <c r="F79">
        <v>41634</v>
      </c>
      <c r="H79">
        <v>78406</v>
      </c>
      <c r="J79">
        <f t="shared" si="12"/>
        <v>75939</v>
      </c>
      <c r="K79">
        <f t="shared" si="13"/>
        <v>1.0324866010877152</v>
      </c>
      <c r="L79">
        <f t="shared" si="14"/>
        <v>104189</v>
      </c>
      <c r="M79">
        <f t="shared" si="15"/>
        <v>41634</v>
      </c>
      <c r="N79">
        <f t="shared" si="16"/>
        <v>75939</v>
      </c>
      <c r="O79">
        <f t="shared" si="17"/>
        <v>62555</v>
      </c>
      <c r="Q79">
        <v>-29957</v>
      </c>
      <c r="R79">
        <v>-4853</v>
      </c>
      <c r="T79">
        <v>-24429</v>
      </c>
      <c r="U79">
        <v>2288.8000000000029</v>
      </c>
      <c r="W79">
        <v>24429</v>
      </c>
      <c r="X79">
        <v>2771.6000000000004</v>
      </c>
      <c r="AB79">
        <v>75939</v>
      </c>
      <c r="AC79">
        <v>1.0324866010877152</v>
      </c>
      <c r="AI79">
        <v>75939</v>
      </c>
      <c r="AJ79">
        <v>1.0324866010877152</v>
      </c>
    </row>
    <row r="80" spans="2:38" x14ac:dyDescent="0.25">
      <c r="B80">
        <v>44026</v>
      </c>
      <c r="C80">
        <v>61696</v>
      </c>
      <c r="D80">
        <v>89701</v>
      </c>
      <c r="E80">
        <v>55665</v>
      </c>
      <c r="F80">
        <v>40571</v>
      </c>
      <c r="H80">
        <v>126916</v>
      </c>
      <c r="J80">
        <f t="shared" si="12"/>
        <v>58331.8</v>
      </c>
      <c r="K80">
        <f t="shared" si="13"/>
        <v>2.1757600485498476</v>
      </c>
      <c r="L80">
        <f t="shared" si="14"/>
        <v>89701</v>
      </c>
      <c r="M80">
        <f t="shared" si="15"/>
        <v>40571</v>
      </c>
      <c r="N80">
        <f t="shared" si="16"/>
        <v>58331.8</v>
      </c>
      <c r="O80">
        <f t="shared" si="17"/>
        <v>49130</v>
      </c>
      <c r="Q80">
        <v>21874</v>
      </c>
      <c r="R80">
        <v>4197</v>
      </c>
      <c r="T80">
        <v>12723.400000000001</v>
      </c>
      <c r="U80">
        <v>2.8000000000029104</v>
      </c>
      <c r="W80">
        <v>19302.600000000002</v>
      </c>
      <c r="X80">
        <v>1307.5999999999999</v>
      </c>
      <c r="AD80">
        <v>58331.8</v>
      </c>
      <c r="AE80">
        <v>2.1757600485498476</v>
      </c>
      <c r="AK80">
        <v>58331.8</v>
      </c>
      <c r="AL80">
        <v>2.1757600485498476</v>
      </c>
    </row>
    <row r="81" spans="2:38" x14ac:dyDescent="0.25">
      <c r="B81">
        <v>108498</v>
      </c>
      <c r="C81">
        <v>37421</v>
      </c>
      <c r="D81">
        <v>75437</v>
      </c>
      <c r="E81">
        <v>85816</v>
      </c>
      <c r="F81">
        <v>101084</v>
      </c>
      <c r="H81">
        <v>110483</v>
      </c>
      <c r="J81">
        <f t="shared" si="12"/>
        <v>81651.199999999997</v>
      </c>
      <c r="K81">
        <f t="shared" si="13"/>
        <v>1.3531093235616869</v>
      </c>
      <c r="L81">
        <f t="shared" si="14"/>
        <v>108498</v>
      </c>
      <c r="M81">
        <f t="shared" si="15"/>
        <v>37421</v>
      </c>
      <c r="N81">
        <f t="shared" si="16"/>
        <v>81651.199999999997</v>
      </c>
      <c r="O81">
        <f t="shared" si="17"/>
        <v>71077</v>
      </c>
      <c r="Q81">
        <v>1874</v>
      </c>
      <c r="R81">
        <v>-3437</v>
      </c>
      <c r="T81">
        <v>6252.1999999999971</v>
      </c>
      <c r="U81">
        <v>403.39999999999418</v>
      </c>
      <c r="W81">
        <v>14314.599999999999</v>
      </c>
      <c r="X81">
        <v>922.19999999999993</v>
      </c>
      <c r="AB81">
        <v>81651.199999999997</v>
      </c>
      <c r="AC81">
        <v>1.3531093235616869</v>
      </c>
      <c r="AI81">
        <v>81651.199999999997</v>
      </c>
      <c r="AJ81">
        <v>1.3531093235616869</v>
      </c>
    </row>
    <row r="82" spans="2:38" x14ac:dyDescent="0.25">
      <c r="B82">
        <v>40977</v>
      </c>
      <c r="C82">
        <v>37104</v>
      </c>
      <c r="D82">
        <v>22859</v>
      </c>
      <c r="E82">
        <v>11288</v>
      </c>
      <c r="F82">
        <v>75395</v>
      </c>
      <c r="H82">
        <v>62026</v>
      </c>
      <c r="J82">
        <f t="shared" si="12"/>
        <v>37524.6</v>
      </c>
      <c r="K82">
        <f t="shared" si="13"/>
        <v>1.6529423364939266</v>
      </c>
      <c r="L82">
        <f t="shared" si="14"/>
        <v>75395</v>
      </c>
      <c r="M82">
        <f t="shared" si="15"/>
        <v>11288</v>
      </c>
      <c r="N82">
        <f t="shared" si="16"/>
        <v>37524.6</v>
      </c>
      <c r="O82">
        <f t="shared" si="17"/>
        <v>64107</v>
      </c>
      <c r="Q82">
        <v>-9437</v>
      </c>
      <c r="R82">
        <v>673</v>
      </c>
      <c r="T82">
        <v>-13102.200000000004</v>
      </c>
      <c r="U82">
        <v>-5426.2000000000044</v>
      </c>
      <c r="W82">
        <v>13632.2</v>
      </c>
      <c r="X82">
        <v>5426.2</v>
      </c>
      <c r="Z82">
        <v>37524.6</v>
      </c>
      <c r="AA82">
        <v>1.6529423364939266</v>
      </c>
      <c r="AI82">
        <v>37524.6</v>
      </c>
      <c r="AJ82">
        <v>1.6529423364939266</v>
      </c>
    </row>
    <row r="83" spans="2:38" x14ac:dyDescent="0.25">
      <c r="B83">
        <v>93980</v>
      </c>
      <c r="C83">
        <v>25453</v>
      </c>
      <c r="D83">
        <v>54200</v>
      </c>
      <c r="E83">
        <v>12278</v>
      </c>
      <c r="F83">
        <v>7759</v>
      </c>
      <c r="H83">
        <v>60463</v>
      </c>
      <c r="J83">
        <f t="shared" si="12"/>
        <v>38734</v>
      </c>
      <c r="K83">
        <f t="shared" si="13"/>
        <v>1.5609800175556359</v>
      </c>
      <c r="L83">
        <f t="shared" si="14"/>
        <v>93980</v>
      </c>
      <c r="M83">
        <f t="shared" si="15"/>
        <v>7759</v>
      </c>
      <c r="N83">
        <f t="shared" si="16"/>
        <v>38734</v>
      </c>
      <c r="O83">
        <f t="shared" si="17"/>
        <v>86221</v>
      </c>
      <c r="Q83">
        <v>439</v>
      </c>
      <c r="R83">
        <v>-731</v>
      </c>
      <c r="T83">
        <v>-8571.8000000000029</v>
      </c>
      <c r="U83">
        <v>-1707</v>
      </c>
      <c r="W83">
        <v>10934.199999999999</v>
      </c>
      <c r="X83">
        <v>4217</v>
      </c>
      <c r="Z83">
        <v>38734</v>
      </c>
      <c r="AA83">
        <v>1.5609800175556359</v>
      </c>
      <c r="AI83">
        <v>38734</v>
      </c>
      <c r="AJ83">
        <v>1.5609800175556359</v>
      </c>
    </row>
    <row r="84" spans="2:38" x14ac:dyDescent="0.25">
      <c r="B84">
        <v>69389</v>
      </c>
      <c r="C84">
        <v>100385</v>
      </c>
      <c r="D84">
        <v>110313</v>
      </c>
      <c r="E84">
        <v>80538</v>
      </c>
      <c r="F84">
        <v>55937</v>
      </c>
      <c r="H84">
        <v>123248</v>
      </c>
      <c r="J84">
        <f t="shared" si="12"/>
        <v>83312.399999999994</v>
      </c>
      <c r="K84">
        <f t="shared" si="13"/>
        <v>1.4793476121201647</v>
      </c>
      <c r="L84">
        <f t="shared" si="14"/>
        <v>110313</v>
      </c>
      <c r="M84">
        <f t="shared" si="15"/>
        <v>55937</v>
      </c>
      <c r="N84">
        <f t="shared" si="16"/>
        <v>83312.399999999994</v>
      </c>
      <c r="O84">
        <f t="shared" si="17"/>
        <v>54376</v>
      </c>
      <c r="Q84">
        <v>-1474</v>
      </c>
      <c r="R84">
        <v>1182</v>
      </c>
      <c r="T84">
        <v>-2369.4000000000087</v>
      </c>
      <c r="U84">
        <v>-4461</v>
      </c>
      <c r="W84">
        <v>23039.8</v>
      </c>
      <c r="X84">
        <v>4461</v>
      </c>
      <c r="AB84">
        <v>83312.399999999994</v>
      </c>
      <c r="AC84">
        <v>1.4793476121201647</v>
      </c>
      <c r="AI84">
        <v>83312.399999999994</v>
      </c>
      <c r="AJ84">
        <v>1.4793476121201647</v>
      </c>
    </row>
    <row r="85" spans="2:38" x14ac:dyDescent="0.25">
      <c r="B85">
        <v>34305</v>
      </c>
      <c r="C85">
        <v>87762</v>
      </c>
      <c r="D85">
        <v>58928</v>
      </c>
      <c r="E85">
        <v>106445</v>
      </c>
      <c r="F85">
        <v>98327</v>
      </c>
      <c r="H85">
        <v>126708</v>
      </c>
      <c r="J85">
        <f t="shared" si="12"/>
        <v>77153.399999999994</v>
      </c>
      <c r="K85">
        <f t="shared" si="13"/>
        <v>1.6422866652668582</v>
      </c>
      <c r="L85">
        <f t="shared" si="14"/>
        <v>106445</v>
      </c>
      <c r="M85">
        <f t="shared" si="15"/>
        <v>34305</v>
      </c>
      <c r="N85">
        <f t="shared" si="16"/>
        <v>77153.399999999994</v>
      </c>
      <c r="O85">
        <f t="shared" si="17"/>
        <v>72140</v>
      </c>
      <c r="Q85">
        <v>-5148</v>
      </c>
      <c r="R85">
        <v>-253</v>
      </c>
      <c r="T85">
        <v>-9463.2000000000116</v>
      </c>
      <c r="U85">
        <v>-1664.4000000000087</v>
      </c>
      <c r="W85">
        <v>17065.2</v>
      </c>
      <c r="X85">
        <v>2645.2000000000003</v>
      </c>
      <c r="AB85">
        <v>77153.399999999994</v>
      </c>
      <c r="AC85">
        <v>1.6422866652668582</v>
      </c>
      <c r="AI85">
        <v>77153.399999999994</v>
      </c>
      <c r="AJ85">
        <v>1.6422866652668582</v>
      </c>
    </row>
    <row r="86" spans="2:38" x14ac:dyDescent="0.25">
      <c r="B86">
        <v>66277</v>
      </c>
      <c r="C86">
        <v>30828</v>
      </c>
      <c r="D86">
        <v>43289</v>
      </c>
      <c r="E86">
        <v>16021</v>
      </c>
      <c r="F86">
        <v>27383</v>
      </c>
      <c r="H86">
        <v>75562</v>
      </c>
      <c r="J86">
        <f t="shared" si="12"/>
        <v>36759.599999999999</v>
      </c>
      <c r="K86">
        <f t="shared" si="13"/>
        <v>2.0555718778223921</v>
      </c>
      <c r="L86">
        <f t="shared" si="14"/>
        <v>66277</v>
      </c>
      <c r="M86">
        <f t="shared" si="15"/>
        <v>16021</v>
      </c>
      <c r="N86">
        <f t="shared" si="16"/>
        <v>36759.599999999999</v>
      </c>
      <c r="O86">
        <f t="shared" si="17"/>
        <v>50256</v>
      </c>
      <c r="Q86">
        <v>5821</v>
      </c>
      <c r="R86">
        <v>-513</v>
      </c>
      <c r="T86">
        <v>-2157.5999999999985</v>
      </c>
      <c r="U86">
        <v>-3147.8000000000029</v>
      </c>
      <c r="W86">
        <v>13925.999999999998</v>
      </c>
      <c r="X86">
        <v>3147.8</v>
      </c>
      <c r="AD86">
        <v>36759.599999999999</v>
      </c>
      <c r="AE86">
        <v>2.0555718778223921</v>
      </c>
      <c r="AK86">
        <v>36759.599999999999</v>
      </c>
      <c r="AL86">
        <v>2.0555718778223921</v>
      </c>
    </row>
    <row r="87" spans="2:38" x14ac:dyDescent="0.25">
      <c r="B87">
        <v>20159</v>
      </c>
      <c r="C87">
        <v>91465</v>
      </c>
      <c r="D87">
        <v>32148</v>
      </c>
      <c r="E87">
        <v>74887</v>
      </c>
      <c r="F87">
        <v>27090</v>
      </c>
      <c r="H87">
        <v>60150</v>
      </c>
      <c r="J87">
        <f t="shared" si="12"/>
        <v>49149.8</v>
      </c>
      <c r="K87">
        <f t="shared" si="13"/>
        <v>1.2238096594492753</v>
      </c>
      <c r="L87">
        <f t="shared" si="14"/>
        <v>91465</v>
      </c>
      <c r="M87">
        <f t="shared" si="15"/>
        <v>20159</v>
      </c>
      <c r="N87">
        <f t="shared" si="16"/>
        <v>49149.8</v>
      </c>
      <c r="O87">
        <f t="shared" si="17"/>
        <v>71306</v>
      </c>
      <c r="Q87">
        <v>-11928</v>
      </c>
      <c r="R87">
        <v>-4819</v>
      </c>
      <c r="T87">
        <v>1130.6000000000058</v>
      </c>
      <c r="U87">
        <v>-842.39999999999418</v>
      </c>
      <c r="W87">
        <v>7859</v>
      </c>
      <c r="X87">
        <v>3871.6</v>
      </c>
      <c r="Z87">
        <v>49149.8</v>
      </c>
      <c r="AA87">
        <v>1.2238096594492753</v>
      </c>
      <c r="AI87">
        <v>49149.8</v>
      </c>
      <c r="AJ87">
        <v>1.2238096594492753</v>
      </c>
    </row>
    <row r="88" spans="2:38" x14ac:dyDescent="0.25">
      <c r="B88">
        <v>14437</v>
      </c>
      <c r="C88">
        <v>23135</v>
      </c>
      <c r="D88">
        <v>74990</v>
      </c>
      <c r="E88">
        <v>17379</v>
      </c>
      <c r="F88">
        <v>100428</v>
      </c>
      <c r="H88">
        <v>72717</v>
      </c>
      <c r="J88">
        <f t="shared" si="12"/>
        <v>46073.8</v>
      </c>
      <c r="K88">
        <f t="shared" si="13"/>
        <v>1.5782722501725492</v>
      </c>
      <c r="L88">
        <f t="shared" si="14"/>
        <v>100428</v>
      </c>
      <c r="M88">
        <f t="shared" si="15"/>
        <v>14437</v>
      </c>
      <c r="N88">
        <f t="shared" si="16"/>
        <v>46073.8</v>
      </c>
      <c r="O88">
        <f t="shared" si="17"/>
        <v>85991</v>
      </c>
      <c r="Q88">
        <v>4206</v>
      </c>
      <c r="R88">
        <v>688</v>
      </c>
      <c r="T88">
        <v>-3765.7999999999956</v>
      </c>
      <c r="U88">
        <v>-9.1999999999970896</v>
      </c>
      <c r="W88">
        <v>19669.799999999996</v>
      </c>
      <c r="X88">
        <v>1746.8</v>
      </c>
      <c r="Z88">
        <v>46073.8</v>
      </c>
      <c r="AA88">
        <v>1.5782722501725492</v>
      </c>
      <c r="AI88">
        <v>46073.8</v>
      </c>
      <c r="AJ88">
        <v>1.5782722501725492</v>
      </c>
    </row>
    <row r="89" spans="2:38" x14ac:dyDescent="0.25">
      <c r="B89">
        <v>37147</v>
      </c>
      <c r="C89">
        <v>48298</v>
      </c>
      <c r="D89">
        <v>13414</v>
      </c>
      <c r="E89">
        <v>70499</v>
      </c>
      <c r="F89">
        <v>86067</v>
      </c>
      <c r="H89">
        <v>72723</v>
      </c>
      <c r="J89">
        <f t="shared" si="12"/>
        <v>51085</v>
      </c>
      <c r="K89">
        <f t="shared" si="13"/>
        <v>1.4235685622002545</v>
      </c>
      <c r="L89">
        <f t="shared" si="14"/>
        <v>86067</v>
      </c>
      <c r="M89">
        <f t="shared" si="15"/>
        <v>13414</v>
      </c>
      <c r="N89">
        <f t="shared" si="16"/>
        <v>51085</v>
      </c>
      <c r="O89">
        <f t="shared" si="17"/>
        <v>72653</v>
      </c>
      <c r="Q89">
        <v>-1077</v>
      </c>
      <c r="R89">
        <v>9462</v>
      </c>
      <c r="T89">
        <v>-17770.399999999994</v>
      </c>
      <c r="U89">
        <v>1602.1999999999971</v>
      </c>
      <c r="W89">
        <v>18951.599999999999</v>
      </c>
      <c r="X89">
        <v>3220.2000000000003</v>
      </c>
      <c r="AB89">
        <v>51085</v>
      </c>
      <c r="AC89">
        <v>1.4235685622002545</v>
      </c>
      <c r="AI89">
        <v>51085</v>
      </c>
      <c r="AJ89">
        <v>1.4235685622002545</v>
      </c>
    </row>
    <row r="90" spans="2:38" x14ac:dyDescent="0.25">
      <c r="B90">
        <v>106187</v>
      </c>
      <c r="C90">
        <v>90583</v>
      </c>
      <c r="D90">
        <v>93253</v>
      </c>
      <c r="E90">
        <v>31689</v>
      </c>
      <c r="F90">
        <v>66615</v>
      </c>
      <c r="H90">
        <v>124134</v>
      </c>
      <c r="J90">
        <f t="shared" si="12"/>
        <v>77665.399999999994</v>
      </c>
      <c r="K90">
        <f t="shared" si="13"/>
        <v>1.5983179124809761</v>
      </c>
      <c r="L90">
        <f t="shared" si="14"/>
        <v>106187</v>
      </c>
      <c r="M90">
        <f t="shared" si="15"/>
        <v>31689</v>
      </c>
      <c r="N90">
        <f t="shared" si="16"/>
        <v>77665.399999999994</v>
      </c>
      <c r="O90">
        <f t="shared" si="17"/>
        <v>74498</v>
      </c>
      <c r="Q90">
        <v>-2187</v>
      </c>
      <c r="R90">
        <v>4446</v>
      </c>
      <c r="T90">
        <v>-11927.800000000003</v>
      </c>
      <c r="U90">
        <v>2321.3999999999942</v>
      </c>
      <c r="W90">
        <v>16821.400000000001</v>
      </c>
      <c r="X90">
        <v>2345</v>
      </c>
      <c r="AB90">
        <v>77665.399999999994</v>
      </c>
      <c r="AC90">
        <v>1.5983179124809761</v>
      </c>
      <c r="AI90">
        <v>77665.399999999994</v>
      </c>
      <c r="AJ90">
        <v>1.5983179124809761</v>
      </c>
    </row>
    <row r="91" spans="2:38" x14ac:dyDescent="0.25">
      <c r="B91">
        <v>64939</v>
      </c>
      <c r="C91">
        <v>104798</v>
      </c>
      <c r="D91">
        <v>22215</v>
      </c>
      <c r="E91">
        <v>28594</v>
      </c>
      <c r="F91">
        <v>34416</v>
      </c>
      <c r="H91">
        <v>110172</v>
      </c>
      <c r="J91">
        <f t="shared" si="12"/>
        <v>50992.4</v>
      </c>
      <c r="K91">
        <f t="shared" si="13"/>
        <v>2.1605572595131823</v>
      </c>
      <c r="L91">
        <f t="shared" si="14"/>
        <v>104798</v>
      </c>
      <c r="M91">
        <f t="shared" si="15"/>
        <v>22215</v>
      </c>
      <c r="N91">
        <f t="shared" si="16"/>
        <v>50992.4</v>
      </c>
      <c r="O91">
        <f t="shared" si="17"/>
        <v>82583</v>
      </c>
      <c r="Q91">
        <v>5499</v>
      </c>
      <c r="R91">
        <v>2187</v>
      </c>
      <c r="T91">
        <v>4227.8000000000029</v>
      </c>
      <c r="U91">
        <v>844.40000000000146</v>
      </c>
      <c r="W91">
        <v>5804.2000000000007</v>
      </c>
      <c r="X91">
        <v>1326.8</v>
      </c>
      <c r="AD91">
        <v>50992.4</v>
      </c>
      <c r="AE91">
        <v>2.1605572595131823</v>
      </c>
      <c r="AK91">
        <v>50992.4</v>
      </c>
      <c r="AL91">
        <v>2.1605572595131823</v>
      </c>
    </row>
    <row r="92" spans="2:38" x14ac:dyDescent="0.25">
      <c r="B92">
        <v>18611</v>
      </c>
      <c r="C92">
        <v>97691</v>
      </c>
      <c r="D92">
        <v>47553</v>
      </c>
      <c r="E92">
        <v>57329</v>
      </c>
      <c r="F92">
        <v>6723</v>
      </c>
      <c r="H92">
        <v>58203</v>
      </c>
      <c r="J92">
        <f t="shared" si="12"/>
        <v>45581.4</v>
      </c>
      <c r="K92">
        <f t="shared" si="13"/>
        <v>1.2769024207242428</v>
      </c>
      <c r="L92">
        <f t="shared" si="14"/>
        <v>97691</v>
      </c>
      <c r="M92">
        <f t="shared" si="15"/>
        <v>6723</v>
      </c>
      <c r="N92">
        <f t="shared" si="16"/>
        <v>45581.4</v>
      </c>
      <c r="O92">
        <f t="shared" si="17"/>
        <v>90968</v>
      </c>
      <c r="Q92">
        <v>-6987</v>
      </c>
      <c r="R92">
        <v>-64</v>
      </c>
      <c r="T92">
        <v>-6595.1999999999971</v>
      </c>
      <c r="U92">
        <v>-736.19999999999709</v>
      </c>
      <c r="W92">
        <v>18562.400000000001</v>
      </c>
      <c r="X92">
        <v>6096.5999999999995</v>
      </c>
      <c r="Z92">
        <v>45581.4</v>
      </c>
      <c r="AA92">
        <v>1.2769024207242428</v>
      </c>
      <c r="AI92">
        <v>45581.4</v>
      </c>
      <c r="AJ92">
        <v>1.2769024207242428</v>
      </c>
    </row>
    <row r="93" spans="2:38" x14ac:dyDescent="0.25">
      <c r="B93">
        <v>58640</v>
      </c>
      <c r="C93">
        <v>95213</v>
      </c>
      <c r="D93">
        <v>77005</v>
      </c>
      <c r="E93">
        <v>30975</v>
      </c>
      <c r="F93">
        <v>97718</v>
      </c>
      <c r="H93">
        <v>125821</v>
      </c>
      <c r="J93">
        <f t="shared" si="12"/>
        <v>71910.2</v>
      </c>
      <c r="K93">
        <f t="shared" si="13"/>
        <v>1.7496961488078187</v>
      </c>
      <c r="L93">
        <f t="shared" si="14"/>
        <v>97718</v>
      </c>
      <c r="M93">
        <f t="shared" si="15"/>
        <v>30975</v>
      </c>
      <c r="N93">
        <f t="shared" si="16"/>
        <v>71910.2</v>
      </c>
      <c r="O93">
        <f t="shared" si="17"/>
        <v>66743</v>
      </c>
      <c r="Q93">
        <v>7618</v>
      </c>
      <c r="R93">
        <v>402</v>
      </c>
      <c r="T93">
        <v>-12664.600000000006</v>
      </c>
      <c r="U93">
        <v>-643.40000000000873</v>
      </c>
      <c r="W93">
        <v>18707.8</v>
      </c>
      <c r="X93">
        <v>3200.2</v>
      </c>
      <c r="AB93">
        <v>71910.2</v>
      </c>
      <c r="AC93">
        <v>1.7496961488078187</v>
      </c>
      <c r="AI93">
        <v>71910.2</v>
      </c>
      <c r="AJ93">
        <v>1.7496961488078187</v>
      </c>
    </row>
    <row r="94" spans="2:38" x14ac:dyDescent="0.25">
      <c r="B94">
        <v>108953</v>
      </c>
      <c r="C94">
        <v>88738</v>
      </c>
      <c r="D94">
        <v>28687</v>
      </c>
      <c r="E94">
        <v>27973</v>
      </c>
      <c r="F94">
        <v>70510</v>
      </c>
      <c r="H94">
        <v>103607</v>
      </c>
      <c r="J94">
        <f t="shared" si="12"/>
        <v>64972.2</v>
      </c>
      <c r="K94">
        <f t="shared" si="13"/>
        <v>1.5946358596445864</v>
      </c>
      <c r="L94">
        <f t="shared" si="14"/>
        <v>108953</v>
      </c>
      <c r="M94">
        <f t="shared" si="15"/>
        <v>27973</v>
      </c>
      <c r="N94">
        <f t="shared" si="16"/>
        <v>64972.2</v>
      </c>
      <c r="O94">
        <f t="shared" si="17"/>
        <v>80980</v>
      </c>
      <c r="Q94">
        <v>10373</v>
      </c>
      <c r="R94">
        <v>715</v>
      </c>
      <c r="T94">
        <v>-18028.199999999997</v>
      </c>
      <c r="U94">
        <v>625.39999999999418</v>
      </c>
      <c r="W94">
        <v>18028.2</v>
      </c>
      <c r="X94">
        <v>5550.2000000000007</v>
      </c>
      <c r="AB94">
        <v>64972.2</v>
      </c>
      <c r="AC94">
        <v>1.5946358596445864</v>
      </c>
      <c r="AI94">
        <v>64972.2</v>
      </c>
      <c r="AJ94">
        <v>1.5946358596445864</v>
      </c>
    </row>
    <row r="95" spans="2:38" x14ac:dyDescent="0.25">
      <c r="B95">
        <v>75539</v>
      </c>
      <c r="C95">
        <v>54658</v>
      </c>
      <c r="D95">
        <v>10204</v>
      </c>
      <c r="E95">
        <v>29035</v>
      </c>
      <c r="F95">
        <v>34461</v>
      </c>
      <c r="H95">
        <v>52863</v>
      </c>
      <c r="J95">
        <f t="shared" si="12"/>
        <v>40779.4</v>
      </c>
      <c r="K95">
        <f t="shared" si="13"/>
        <v>1.2963162773361059</v>
      </c>
      <c r="L95">
        <f t="shared" si="14"/>
        <v>75539</v>
      </c>
      <c r="M95">
        <f t="shared" si="15"/>
        <v>10204</v>
      </c>
      <c r="N95">
        <f t="shared" si="16"/>
        <v>40779.4</v>
      </c>
      <c r="O95">
        <f t="shared" si="17"/>
        <v>65335</v>
      </c>
      <c r="Q95">
        <v>10305</v>
      </c>
      <c r="R95">
        <v>390</v>
      </c>
      <c r="T95">
        <v>4912.5999999999985</v>
      </c>
      <c r="U95">
        <v>1668</v>
      </c>
      <c r="W95">
        <v>23592.2</v>
      </c>
      <c r="X95">
        <v>1668</v>
      </c>
      <c r="Z95">
        <v>40779.4</v>
      </c>
      <c r="AA95">
        <v>1.2963162773361059</v>
      </c>
      <c r="AI95">
        <v>40779.4</v>
      </c>
      <c r="AJ95">
        <v>1.2963162773361059</v>
      </c>
    </row>
    <row r="96" spans="2:38" x14ac:dyDescent="0.25">
      <c r="B96">
        <v>92382</v>
      </c>
      <c r="C96">
        <v>118128</v>
      </c>
      <c r="D96">
        <v>41695</v>
      </c>
      <c r="E96">
        <v>7519</v>
      </c>
      <c r="F96">
        <v>20989</v>
      </c>
      <c r="H96">
        <v>83908</v>
      </c>
      <c r="J96">
        <f t="shared" si="12"/>
        <v>56142.6</v>
      </c>
      <c r="K96">
        <f t="shared" si="13"/>
        <v>1.4945513745355576</v>
      </c>
      <c r="L96">
        <f t="shared" si="14"/>
        <v>118128</v>
      </c>
      <c r="M96">
        <f t="shared" si="15"/>
        <v>7519</v>
      </c>
      <c r="N96">
        <f t="shared" si="16"/>
        <v>56142.6</v>
      </c>
      <c r="O96">
        <f t="shared" si="17"/>
        <v>110609</v>
      </c>
      <c r="Q96">
        <v>6910</v>
      </c>
      <c r="R96">
        <v>-8084</v>
      </c>
      <c r="T96">
        <v>-3930.5999999999985</v>
      </c>
      <c r="U96">
        <v>-2853.4000000000015</v>
      </c>
      <c r="W96">
        <v>13986.599999999999</v>
      </c>
      <c r="X96">
        <v>6007.4</v>
      </c>
      <c r="Z96">
        <v>56142.6</v>
      </c>
      <c r="AA96">
        <v>1.4945513745355576</v>
      </c>
      <c r="AI96">
        <v>56142.6</v>
      </c>
      <c r="AJ96">
        <v>1.4945513745355576</v>
      </c>
    </row>
    <row r="97" spans="2:36" x14ac:dyDescent="0.25">
      <c r="B97">
        <v>82520</v>
      </c>
      <c r="C97">
        <v>28494</v>
      </c>
      <c r="D97">
        <v>41697</v>
      </c>
      <c r="E97">
        <v>106980</v>
      </c>
      <c r="F97">
        <v>78456</v>
      </c>
      <c r="H97">
        <v>91399</v>
      </c>
      <c r="J97">
        <f t="shared" si="12"/>
        <v>67629.399999999994</v>
      </c>
      <c r="K97">
        <f t="shared" si="13"/>
        <v>1.3514684441973461</v>
      </c>
      <c r="L97">
        <f t="shared" si="14"/>
        <v>106980</v>
      </c>
      <c r="M97">
        <f t="shared" si="15"/>
        <v>28494</v>
      </c>
      <c r="N97">
        <f t="shared" si="16"/>
        <v>67629.399999999994</v>
      </c>
      <c r="O97">
        <f t="shared" si="17"/>
        <v>78486</v>
      </c>
      <c r="Q97">
        <v>7513</v>
      </c>
      <c r="R97">
        <v>-486</v>
      </c>
      <c r="T97">
        <v>8441.7999999999956</v>
      </c>
      <c r="U97">
        <v>200.59999999999127</v>
      </c>
      <c r="W97">
        <v>12488.199999999999</v>
      </c>
      <c r="X97">
        <v>1463.3999999999999</v>
      </c>
      <c r="Z97">
        <v>67629.399999999994</v>
      </c>
      <c r="AA97">
        <v>1.3514684441973461</v>
      </c>
      <c r="AI97">
        <v>67629.399999999994</v>
      </c>
      <c r="AJ97">
        <v>1.3514684441973461</v>
      </c>
    </row>
    <row r="98" spans="2:36" x14ac:dyDescent="0.25">
      <c r="B98">
        <v>27651</v>
      </c>
      <c r="C98">
        <v>58142</v>
      </c>
      <c r="D98">
        <v>20902</v>
      </c>
      <c r="E98">
        <v>80213</v>
      </c>
      <c r="F98">
        <v>85743</v>
      </c>
      <c r="H98">
        <v>61705</v>
      </c>
      <c r="J98">
        <f t="shared" si="12"/>
        <v>54530.2</v>
      </c>
      <c r="K98">
        <f t="shared" ref="K98:K129" si="18">H98/J98</f>
        <v>1.1315747970849181</v>
      </c>
      <c r="L98">
        <f t="shared" si="14"/>
        <v>85743</v>
      </c>
      <c r="M98">
        <f t="shared" si="15"/>
        <v>20902</v>
      </c>
      <c r="N98">
        <f t="shared" si="16"/>
        <v>54530.2</v>
      </c>
      <c r="O98">
        <f t="shared" si="17"/>
        <v>64841</v>
      </c>
      <c r="Q98">
        <v>-5453</v>
      </c>
      <c r="R98">
        <v>-43</v>
      </c>
      <c r="T98">
        <v>-1164.2000000000044</v>
      </c>
      <c r="U98">
        <v>-72.80000000000291</v>
      </c>
      <c r="W98">
        <v>18584.600000000002</v>
      </c>
      <c r="X98">
        <v>86.399999999999991</v>
      </c>
      <c r="Z98">
        <v>54530.2</v>
      </c>
      <c r="AA98">
        <v>1.1315747970849181</v>
      </c>
      <c r="AI98">
        <v>54530.2</v>
      </c>
      <c r="AJ98">
        <v>1.1315747970849181</v>
      </c>
    </row>
    <row r="99" spans="2:36" x14ac:dyDescent="0.25">
      <c r="B99">
        <v>89450</v>
      </c>
      <c r="C99">
        <v>78285</v>
      </c>
      <c r="D99">
        <v>101093</v>
      </c>
      <c r="E99">
        <v>43038</v>
      </c>
      <c r="F99">
        <v>103114</v>
      </c>
      <c r="H99">
        <v>108020</v>
      </c>
      <c r="J99">
        <f t="shared" si="12"/>
        <v>82996</v>
      </c>
      <c r="K99">
        <f t="shared" si="18"/>
        <v>1.301508506434045</v>
      </c>
      <c r="L99">
        <f t="shared" si="14"/>
        <v>103114</v>
      </c>
      <c r="M99">
        <f t="shared" si="15"/>
        <v>43038</v>
      </c>
      <c r="N99">
        <f t="shared" si="16"/>
        <v>82996</v>
      </c>
      <c r="O99">
        <f t="shared" si="17"/>
        <v>60076</v>
      </c>
      <c r="Q99">
        <v>-97</v>
      </c>
      <c r="R99">
        <v>-497</v>
      </c>
      <c r="T99">
        <v>1496.1999999999971</v>
      </c>
      <c r="U99">
        <v>1164</v>
      </c>
      <c r="W99">
        <v>16123.4</v>
      </c>
      <c r="X99">
        <v>1938.8000000000002</v>
      </c>
      <c r="AB99">
        <v>82996</v>
      </c>
      <c r="AC99">
        <v>1.301508506434045</v>
      </c>
      <c r="AI99">
        <v>82996</v>
      </c>
      <c r="AJ99">
        <v>1.301508506434045</v>
      </c>
    </row>
    <row r="100" spans="2:36" x14ac:dyDescent="0.25">
      <c r="B100">
        <v>32218</v>
      </c>
      <c r="C100">
        <v>88295</v>
      </c>
      <c r="D100">
        <v>58199</v>
      </c>
      <c r="E100">
        <v>20427</v>
      </c>
      <c r="F100">
        <v>56407</v>
      </c>
      <c r="H100">
        <v>80323</v>
      </c>
      <c r="J100">
        <f t="shared" si="12"/>
        <v>51109.2</v>
      </c>
      <c r="K100">
        <f t="shared" si="18"/>
        <v>1.5715957205356375</v>
      </c>
      <c r="L100">
        <f t="shared" si="14"/>
        <v>88295</v>
      </c>
      <c r="M100">
        <f t="shared" si="15"/>
        <v>20427</v>
      </c>
      <c r="N100">
        <f t="shared" si="16"/>
        <v>51109.2</v>
      </c>
      <c r="O100">
        <f t="shared" si="17"/>
        <v>67868</v>
      </c>
      <c r="Q100">
        <v>-22013</v>
      </c>
      <c r="R100">
        <v>-185</v>
      </c>
      <c r="T100">
        <v>-11178</v>
      </c>
      <c r="U100">
        <v>1415.3999999999942</v>
      </c>
      <c r="W100">
        <v>14159.2</v>
      </c>
      <c r="X100">
        <v>4304.2</v>
      </c>
      <c r="AF100">
        <v>51109.2</v>
      </c>
      <c r="AG100">
        <v>1.5715957205356375</v>
      </c>
      <c r="AI100">
        <v>51109.2</v>
      </c>
      <c r="AJ100">
        <v>1.5715957205356375</v>
      </c>
    </row>
    <row r="101" spans="2:36" x14ac:dyDescent="0.25">
      <c r="B101">
        <v>62121</v>
      </c>
      <c r="C101">
        <v>30254</v>
      </c>
      <c r="D101">
        <v>68407</v>
      </c>
      <c r="E101">
        <v>97176</v>
      </c>
      <c r="F101">
        <v>35740</v>
      </c>
      <c r="H101">
        <v>91110</v>
      </c>
      <c r="J101">
        <f t="shared" si="12"/>
        <v>58739.6</v>
      </c>
      <c r="K101">
        <f t="shared" si="18"/>
        <v>1.5510830853461719</v>
      </c>
      <c r="L101">
        <f t="shared" si="14"/>
        <v>97176</v>
      </c>
      <c r="M101">
        <f t="shared" si="15"/>
        <v>30254</v>
      </c>
      <c r="N101">
        <f t="shared" si="16"/>
        <v>58739.6</v>
      </c>
      <c r="O101">
        <f t="shared" si="17"/>
        <v>66922</v>
      </c>
      <c r="Q101">
        <v>4026</v>
      </c>
      <c r="R101">
        <v>6134</v>
      </c>
      <c r="T101">
        <v>-5515.5999999999985</v>
      </c>
      <c r="U101">
        <v>5609.7999999999956</v>
      </c>
      <c r="W101">
        <v>11766.4</v>
      </c>
      <c r="X101">
        <v>5843.8</v>
      </c>
      <c r="AB101">
        <v>58739.6</v>
      </c>
      <c r="AC101">
        <v>1.5510830853461719</v>
      </c>
      <c r="AI101">
        <v>58739.6</v>
      </c>
      <c r="AJ101">
        <v>1.5510830853461719</v>
      </c>
    </row>
    <row r="103" spans="2:36" x14ac:dyDescent="0.25">
      <c r="B103">
        <v>1651111</v>
      </c>
      <c r="C103">
        <v>1580346</v>
      </c>
      <c r="D103">
        <v>1427537</v>
      </c>
      <c r="E103">
        <v>1368226</v>
      </c>
      <c r="F103">
        <v>1491956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3C4C-22B2-41C9-A065-D9927BFB14B8}">
  <dimension ref="A1:AL103"/>
  <sheetViews>
    <sheetView workbookViewId="0"/>
  </sheetViews>
  <sheetFormatPr defaultRowHeight="15" x14ac:dyDescent="0.25"/>
  <sheetData>
    <row r="1" spans="1:36" x14ac:dyDescent="0.25">
      <c r="A1" t="s">
        <v>24</v>
      </c>
    </row>
    <row r="2" spans="1:36" x14ac:dyDescent="0.25">
      <c r="B2">
        <v>105040</v>
      </c>
      <c r="C2">
        <v>33033</v>
      </c>
      <c r="D2">
        <v>44526</v>
      </c>
      <c r="E2">
        <v>52227</v>
      </c>
      <c r="F2">
        <v>98727</v>
      </c>
      <c r="H2">
        <v>94226</v>
      </c>
      <c r="J2">
        <f t="shared" ref="J2:J33" si="0">AVERAGE(B2:F2)</f>
        <v>66710.600000000006</v>
      </c>
      <c r="K2">
        <f t="shared" ref="K2:K33" si="1">H2/J2</f>
        <v>1.4124591893941891</v>
      </c>
      <c r="L2">
        <f t="shared" ref="L2:L33" si="2">MAX(B2:F2)</f>
        <v>105040</v>
      </c>
      <c r="M2">
        <f t="shared" ref="M2:M33" si="3">MIN(B2:F2)</f>
        <v>33033</v>
      </c>
      <c r="N2">
        <f t="shared" ref="N2:N33" si="4">AVERAGE(B2:F2)</f>
        <v>66710.600000000006</v>
      </c>
      <c r="O2">
        <f t="shared" ref="O2:O33" si="5">L2-M2</f>
        <v>72007</v>
      </c>
      <c r="Q2">
        <v>-13891</v>
      </c>
      <c r="R2">
        <v>-170</v>
      </c>
      <c r="T2">
        <v>782.60000000000582</v>
      </c>
      <c r="U2">
        <v>-3769.7999999999884</v>
      </c>
      <c r="W2">
        <v>6709</v>
      </c>
      <c r="X2">
        <v>4007.4</v>
      </c>
      <c r="AF2">
        <v>66710.600000000006</v>
      </c>
      <c r="AG2">
        <v>1.4124591893941891</v>
      </c>
      <c r="AI2">
        <v>66710.600000000006</v>
      </c>
      <c r="AJ2">
        <v>1.4124591893941891</v>
      </c>
    </row>
    <row r="3" spans="1:36" x14ac:dyDescent="0.25">
      <c r="B3">
        <v>89945</v>
      </c>
      <c r="C3">
        <v>20336</v>
      </c>
      <c r="D3">
        <v>76742</v>
      </c>
      <c r="E3">
        <v>55459</v>
      </c>
      <c r="F3">
        <v>46227</v>
      </c>
      <c r="H3">
        <v>79853</v>
      </c>
      <c r="J3">
        <f t="shared" si="0"/>
        <v>57741.8</v>
      </c>
      <c r="K3">
        <f t="shared" si="1"/>
        <v>1.382932295148402</v>
      </c>
      <c r="L3">
        <f t="shared" si="2"/>
        <v>89945</v>
      </c>
      <c r="M3">
        <f t="shared" si="3"/>
        <v>20336</v>
      </c>
      <c r="N3">
        <f t="shared" si="4"/>
        <v>57741.8</v>
      </c>
      <c r="O3">
        <f t="shared" si="5"/>
        <v>69609</v>
      </c>
      <c r="Q3">
        <v>-4525</v>
      </c>
      <c r="R3">
        <v>-4374</v>
      </c>
      <c r="T3">
        <v>9083</v>
      </c>
      <c r="U3">
        <v>2039.4000000000015</v>
      </c>
      <c r="W3">
        <v>13170.6</v>
      </c>
      <c r="X3">
        <v>4479.8</v>
      </c>
      <c r="AD3">
        <v>57741.8</v>
      </c>
      <c r="AE3">
        <v>1.382932295148402</v>
      </c>
      <c r="AI3">
        <v>57741.8</v>
      </c>
      <c r="AJ3">
        <v>1.382932295148402</v>
      </c>
    </row>
    <row r="4" spans="1:36" x14ac:dyDescent="0.25">
      <c r="B4">
        <v>87997</v>
      </c>
      <c r="C4">
        <v>32066</v>
      </c>
      <c r="D4">
        <v>62425</v>
      </c>
      <c r="E4">
        <v>12955</v>
      </c>
      <c r="F4">
        <v>42454</v>
      </c>
      <c r="H4">
        <v>62817</v>
      </c>
      <c r="J4">
        <f t="shared" si="0"/>
        <v>47579.4</v>
      </c>
      <c r="K4">
        <f t="shared" si="1"/>
        <v>1.3202562453498783</v>
      </c>
      <c r="L4">
        <f t="shared" si="2"/>
        <v>87997</v>
      </c>
      <c r="M4">
        <f t="shared" si="3"/>
        <v>12955</v>
      </c>
      <c r="N4">
        <f t="shared" si="4"/>
        <v>47579.4</v>
      </c>
      <c r="O4">
        <f t="shared" si="5"/>
        <v>75042</v>
      </c>
      <c r="Q4">
        <v>-4464</v>
      </c>
      <c r="R4">
        <v>-2263</v>
      </c>
      <c r="T4">
        <v>21626.400000000001</v>
      </c>
      <c r="U4">
        <v>4272</v>
      </c>
      <c r="W4">
        <v>25686.400000000001</v>
      </c>
      <c r="X4">
        <v>4272</v>
      </c>
      <c r="AD4">
        <v>47579.4</v>
      </c>
      <c r="AE4">
        <v>1.3202562453498783</v>
      </c>
      <c r="AI4">
        <v>47579.4</v>
      </c>
      <c r="AJ4">
        <v>1.3202562453498783</v>
      </c>
    </row>
    <row r="5" spans="1:36" x14ac:dyDescent="0.25">
      <c r="B5">
        <v>53656</v>
      </c>
      <c r="C5">
        <v>92248</v>
      </c>
      <c r="D5">
        <v>40036</v>
      </c>
      <c r="E5">
        <v>16994</v>
      </c>
      <c r="F5">
        <v>20578</v>
      </c>
      <c r="H5">
        <v>52683</v>
      </c>
      <c r="J5">
        <f t="shared" si="0"/>
        <v>44702.400000000001</v>
      </c>
      <c r="K5">
        <f t="shared" si="1"/>
        <v>1.1785273273918178</v>
      </c>
      <c r="L5">
        <f t="shared" si="2"/>
        <v>92248</v>
      </c>
      <c r="M5">
        <f t="shared" si="3"/>
        <v>16994</v>
      </c>
      <c r="N5">
        <f t="shared" si="4"/>
        <v>44702.400000000001</v>
      </c>
      <c r="O5">
        <f t="shared" si="5"/>
        <v>75254</v>
      </c>
      <c r="Q5">
        <v>2622</v>
      </c>
      <c r="R5">
        <v>68</v>
      </c>
      <c r="T5">
        <v>3940.2000000000044</v>
      </c>
      <c r="U5">
        <v>1818.5999999999985</v>
      </c>
      <c r="W5">
        <v>17496.599999999999</v>
      </c>
      <c r="X5">
        <v>1998.2</v>
      </c>
      <c r="Z5">
        <v>44702.400000000001</v>
      </c>
      <c r="AA5">
        <v>1.1785273273918178</v>
      </c>
      <c r="AI5">
        <v>44702.400000000001</v>
      </c>
      <c r="AJ5">
        <v>1.1785273273918178</v>
      </c>
    </row>
    <row r="6" spans="1:36" x14ac:dyDescent="0.25">
      <c r="B6">
        <v>64434</v>
      </c>
      <c r="C6">
        <v>41633</v>
      </c>
      <c r="D6">
        <v>108825</v>
      </c>
      <c r="E6">
        <v>76999</v>
      </c>
      <c r="F6">
        <v>12760</v>
      </c>
      <c r="H6">
        <v>79561</v>
      </c>
      <c r="J6">
        <f t="shared" si="0"/>
        <v>60930.2</v>
      </c>
      <c r="K6">
        <f t="shared" si="1"/>
        <v>1.3057728351457898</v>
      </c>
      <c r="L6">
        <f t="shared" si="2"/>
        <v>108825</v>
      </c>
      <c r="M6">
        <f t="shared" si="3"/>
        <v>12760</v>
      </c>
      <c r="N6">
        <f t="shared" si="4"/>
        <v>60930.2</v>
      </c>
      <c r="O6">
        <f t="shared" si="5"/>
        <v>96065</v>
      </c>
      <c r="Q6">
        <v>2932</v>
      </c>
      <c r="R6">
        <v>-9711</v>
      </c>
      <c r="T6">
        <v>3981.1999999999971</v>
      </c>
      <c r="U6">
        <v>126.39999999999418</v>
      </c>
      <c r="W6">
        <v>7906.4</v>
      </c>
      <c r="X6">
        <v>282.40000000000003</v>
      </c>
      <c r="Z6">
        <v>60930.2</v>
      </c>
      <c r="AA6">
        <v>1.3057728351457898</v>
      </c>
      <c r="AI6">
        <v>60930.2</v>
      </c>
      <c r="AJ6">
        <v>1.3057728351457898</v>
      </c>
    </row>
    <row r="7" spans="1:36" x14ac:dyDescent="0.25">
      <c r="B7">
        <v>26377</v>
      </c>
      <c r="C7">
        <v>70333</v>
      </c>
      <c r="D7">
        <v>105066</v>
      </c>
      <c r="E7">
        <v>42190</v>
      </c>
      <c r="F7">
        <v>25791</v>
      </c>
      <c r="H7">
        <v>103595</v>
      </c>
      <c r="J7">
        <f t="shared" si="0"/>
        <v>53951.4</v>
      </c>
      <c r="K7">
        <f t="shared" si="1"/>
        <v>1.9201540645840516</v>
      </c>
      <c r="L7">
        <f t="shared" si="2"/>
        <v>105066</v>
      </c>
      <c r="M7">
        <f t="shared" si="3"/>
        <v>25791</v>
      </c>
      <c r="N7">
        <f t="shared" si="4"/>
        <v>53951.4</v>
      </c>
      <c r="O7">
        <f t="shared" si="5"/>
        <v>79275</v>
      </c>
      <c r="Q7">
        <v>-5137</v>
      </c>
      <c r="R7">
        <v>1693</v>
      </c>
      <c r="T7">
        <v>5071.2000000000044</v>
      </c>
      <c r="U7">
        <v>782.40000000000146</v>
      </c>
      <c r="W7">
        <v>7890.8</v>
      </c>
      <c r="X7">
        <v>3002.4</v>
      </c>
      <c r="AD7">
        <v>53951.4</v>
      </c>
      <c r="AE7">
        <v>1.9201540645840516</v>
      </c>
      <c r="AI7">
        <v>53951.4</v>
      </c>
      <c r="AJ7">
        <v>1.9201540645840516</v>
      </c>
    </row>
    <row r="8" spans="1:36" x14ac:dyDescent="0.25">
      <c r="B8">
        <v>85646</v>
      </c>
      <c r="C8">
        <v>96055</v>
      </c>
      <c r="D8">
        <v>32058</v>
      </c>
      <c r="E8">
        <v>103098</v>
      </c>
      <c r="F8">
        <v>19682</v>
      </c>
      <c r="H8">
        <v>121931</v>
      </c>
      <c r="J8">
        <f t="shared" si="0"/>
        <v>67307.8</v>
      </c>
      <c r="K8">
        <f t="shared" si="1"/>
        <v>1.8115433872448661</v>
      </c>
      <c r="L8">
        <f t="shared" si="2"/>
        <v>103098</v>
      </c>
      <c r="M8">
        <f t="shared" si="3"/>
        <v>19682</v>
      </c>
      <c r="N8">
        <f t="shared" si="4"/>
        <v>67307.8</v>
      </c>
      <c r="O8">
        <f t="shared" si="5"/>
        <v>83416</v>
      </c>
      <c r="Q8">
        <v>13445</v>
      </c>
      <c r="R8">
        <v>-3953</v>
      </c>
      <c r="T8">
        <v>3298.6000000000058</v>
      </c>
      <c r="U8">
        <v>-1550.3999999999942</v>
      </c>
      <c r="W8">
        <v>18243.400000000001</v>
      </c>
      <c r="X8">
        <v>3453.2</v>
      </c>
      <c r="AF8">
        <v>67307.8</v>
      </c>
      <c r="AG8">
        <v>1.8115433872448661</v>
      </c>
      <c r="AI8">
        <v>67307.8</v>
      </c>
      <c r="AJ8">
        <v>1.8115433872448661</v>
      </c>
    </row>
    <row r="9" spans="1:36" x14ac:dyDescent="0.25">
      <c r="B9">
        <v>8637</v>
      </c>
      <c r="C9">
        <v>39067</v>
      </c>
      <c r="D9">
        <v>66093</v>
      </c>
      <c r="E9">
        <v>110262</v>
      </c>
      <c r="F9">
        <v>53252</v>
      </c>
      <c r="H9">
        <v>61061</v>
      </c>
      <c r="J9">
        <f t="shared" si="0"/>
        <v>55462.2</v>
      </c>
      <c r="K9">
        <f t="shared" si="1"/>
        <v>1.100948033074779</v>
      </c>
      <c r="L9">
        <f t="shared" si="2"/>
        <v>110262</v>
      </c>
      <c r="M9">
        <f t="shared" si="3"/>
        <v>8637</v>
      </c>
      <c r="N9">
        <f t="shared" si="4"/>
        <v>55462.2</v>
      </c>
      <c r="O9">
        <f t="shared" si="5"/>
        <v>101625</v>
      </c>
      <c r="Q9">
        <v>-22456</v>
      </c>
      <c r="R9">
        <v>7229</v>
      </c>
      <c r="T9">
        <v>7861.1999999999971</v>
      </c>
      <c r="U9">
        <v>2435.5999999999985</v>
      </c>
      <c r="W9">
        <v>12267.600000000002</v>
      </c>
      <c r="X9">
        <v>2612.4</v>
      </c>
      <c r="AD9">
        <v>55462.2</v>
      </c>
      <c r="AE9">
        <v>1.100948033074779</v>
      </c>
      <c r="AI9">
        <v>55462.2</v>
      </c>
      <c r="AJ9">
        <v>1.100948033074779</v>
      </c>
    </row>
    <row r="10" spans="1:36" x14ac:dyDescent="0.25">
      <c r="B10">
        <v>85049</v>
      </c>
      <c r="C10">
        <v>43078</v>
      </c>
      <c r="D10">
        <v>60202</v>
      </c>
      <c r="E10">
        <v>21347</v>
      </c>
      <c r="F10">
        <v>66299</v>
      </c>
      <c r="H10">
        <v>86656</v>
      </c>
      <c r="J10">
        <f t="shared" si="0"/>
        <v>55195</v>
      </c>
      <c r="K10">
        <f t="shared" si="1"/>
        <v>1.5699972823625328</v>
      </c>
      <c r="L10">
        <f t="shared" si="2"/>
        <v>85049</v>
      </c>
      <c r="M10">
        <f t="shared" si="3"/>
        <v>21347</v>
      </c>
      <c r="N10">
        <f t="shared" si="4"/>
        <v>55195</v>
      </c>
      <c r="O10">
        <f t="shared" si="5"/>
        <v>63702</v>
      </c>
      <c r="Q10">
        <v>-13466</v>
      </c>
      <c r="R10">
        <v>-3458</v>
      </c>
      <c r="T10">
        <v>-9847.4000000000015</v>
      </c>
      <c r="U10">
        <v>52.599999999998545</v>
      </c>
      <c r="W10">
        <v>34640.199999999997</v>
      </c>
      <c r="X10">
        <v>1058.5999999999999</v>
      </c>
      <c r="AB10">
        <v>55195</v>
      </c>
      <c r="AC10">
        <v>1.5699972823625328</v>
      </c>
      <c r="AI10">
        <v>55195</v>
      </c>
      <c r="AJ10">
        <v>1.5699972823625328</v>
      </c>
    </row>
    <row r="11" spans="1:36" x14ac:dyDescent="0.25">
      <c r="B11">
        <v>108694</v>
      </c>
      <c r="C11">
        <v>87992</v>
      </c>
      <c r="D11">
        <v>55246</v>
      </c>
      <c r="E11">
        <v>73910</v>
      </c>
      <c r="F11">
        <v>19402</v>
      </c>
      <c r="H11">
        <v>87326</v>
      </c>
      <c r="J11">
        <f t="shared" si="0"/>
        <v>69048.800000000003</v>
      </c>
      <c r="K11">
        <f t="shared" si="1"/>
        <v>1.2646997485836105</v>
      </c>
      <c r="L11">
        <f t="shared" si="2"/>
        <v>108694</v>
      </c>
      <c r="M11">
        <f t="shared" si="3"/>
        <v>19402</v>
      </c>
      <c r="N11">
        <f t="shared" si="4"/>
        <v>69048.800000000003</v>
      </c>
      <c r="O11">
        <f t="shared" si="5"/>
        <v>89292</v>
      </c>
      <c r="Q11">
        <v>4547</v>
      </c>
      <c r="R11">
        <v>-441</v>
      </c>
      <c r="T11">
        <v>1595.6000000000058</v>
      </c>
      <c r="U11">
        <v>-218.39999999999418</v>
      </c>
      <c r="W11">
        <v>17049.599999999999</v>
      </c>
      <c r="X11">
        <v>1064.3999999999999</v>
      </c>
      <c r="AB11">
        <v>69048.800000000003</v>
      </c>
      <c r="AC11">
        <v>1.2646997485836105</v>
      </c>
      <c r="AI11">
        <v>69048.800000000003</v>
      </c>
      <c r="AJ11">
        <v>1.2646997485836105</v>
      </c>
    </row>
    <row r="12" spans="1:36" x14ac:dyDescent="0.25">
      <c r="B12">
        <v>60038</v>
      </c>
      <c r="C12">
        <v>45702</v>
      </c>
      <c r="D12">
        <v>106257</v>
      </c>
      <c r="E12">
        <v>80101</v>
      </c>
      <c r="F12">
        <v>86944</v>
      </c>
      <c r="H12">
        <v>121750</v>
      </c>
      <c r="J12">
        <f t="shared" si="0"/>
        <v>75808.399999999994</v>
      </c>
      <c r="K12">
        <f t="shared" si="1"/>
        <v>1.606022551590589</v>
      </c>
      <c r="L12">
        <f t="shared" si="2"/>
        <v>106257</v>
      </c>
      <c r="M12">
        <f t="shared" si="3"/>
        <v>45702</v>
      </c>
      <c r="N12">
        <f t="shared" si="4"/>
        <v>75808.399999999994</v>
      </c>
      <c r="O12">
        <f t="shared" si="5"/>
        <v>60555</v>
      </c>
      <c r="Q12">
        <v>-20438</v>
      </c>
      <c r="R12">
        <v>-9724</v>
      </c>
      <c r="T12">
        <v>-11005</v>
      </c>
      <c r="U12">
        <v>2248</v>
      </c>
      <c r="W12">
        <v>18224.600000000002</v>
      </c>
      <c r="X12">
        <v>2298.8000000000002</v>
      </c>
      <c r="AF12">
        <v>75808.399999999994</v>
      </c>
      <c r="AG12">
        <v>1.606022551590589</v>
      </c>
      <c r="AI12">
        <v>75808.399999999994</v>
      </c>
      <c r="AJ12">
        <v>1.606022551590589</v>
      </c>
    </row>
    <row r="13" spans="1:36" x14ac:dyDescent="0.25">
      <c r="B13">
        <v>13086</v>
      </c>
      <c r="C13">
        <v>77498</v>
      </c>
      <c r="D13">
        <v>10654</v>
      </c>
      <c r="E13">
        <v>109976</v>
      </c>
      <c r="F13">
        <v>80813</v>
      </c>
      <c r="H13">
        <v>78403</v>
      </c>
      <c r="J13">
        <f t="shared" si="0"/>
        <v>58405.4</v>
      </c>
      <c r="K13">
        <f t="shared" si="1"/>
        <v>1.3423929979077276</v>
      </c>
      <c r="L13">
        <f t="shared" si="2"/>
        <v>109976</v>
      </c>
      <c r="M13">
        <f t="shared" si="3"/>
        <v>10654</v>
      </c>
      <c r="N13">
        <f t="shared" si="4"/>
        <v>58405.4</v>
      </c>
      <c r="O13">
        <f t="shared" si="5"/>
        <v>99322</v>
      </c>
      <c r="Q13">
        <v>-2039</v>
      </c>
      <c r="R13">
        <v>-174</v>
      </c>
      <c r="T13">
        <v>-21544.6</v>
      </c>
      <c r="U13">
        <v>-2662.5999999999985</v>
      </c>
      <c r="W13">
        <v>21544.6</v>
      </c>
      <c r="X13">
        <v>4188.2</v>
      </c>
      <c r="AB13">
        <v>58405.4</v>
      </c>
      <c r="AC13">
        <v>1.3423929979077276</v>
      </c>
      <c r="AI13">
        <v>58405.4</v>
      </c>
      <c r="AJ13">
        <v>1.3423929979077276</v>
      </c>
    </row>
    <row r="14" spans="1:36" x14ac:dyDescent="0.25">
      <c r="B14">
        <v>95552</v>
      </c>
      <c r="C14">
        <v>75414</v>
      </c>
      <c r="D14">
        <v>84116</v>
      </c>
      <c r="E14">
        <v>25531</v>
      </c>
      <c r="F14">
        <v>31659</v>
      </c>
      <c r="H14">
        <v>83076</v>
      </c>
      <c r="J14">
        <f t="shared" si="0"/>
        <v>62454.400000000001</v>
      </c>
      <c r="K14">
        <f t="shared" si="1"/>
        <v>1.3301865040733718</v>
      </c>
      <c r="L14">
        <f t="shared" si="2"/>
        <v>95552</v>
      </c>
      <c r="M14">
        <f t="shared" si="3"/>
        <v>25531</v>
      </c>
      <c r="N14">
        <f t="shared" si="4"/>
        <v>62454.400000000001</v>
      </c>
      <c r="O14">
        <f t="shared" si="5"/>
        <v>70021</v>
      </c>
      <c r="Q14">
        <v>8538</v>
      </c>
      <c r="R14">
        <v>8166</v>
      </c>
      <c r="T14">
        <v>2381.2000000000044</v>
      </c>
      <c r="U14">
        <v>2917.2000000000044</v>
      </c>
      <c r="W14">
        <v>15250</v>
      </c>
      <c r="X14">
        <v>4461.2000000000007</v>
      </c>
      <c r="Z14">
        <v>62454.400000000001</v>
      </c>
      <c r="AA14">
        <v>1.3301865040733718</v>
      </c>
      <c r="AI14">
        <v>62454.400000000001</v>
      </c>
      <c r="AJ14">
        <v>1.3301865040733718</v>
      </c>
    </row>
    <row r="15" spans="1:36" x14ac:dyDescent="0.25">
      <c r="B15">
        <v>65413</v>
      </c>
      <c r="C15">
        <v>63472</v>
      </c>
      <c r="D15">
        <v>25003</v>
      </c>
      <c r="E15">
        <v>96279</v>
      </c>
      <c r="F15">
        <v>84166</v>
      </c>
      <c r="H15">
        <v>76249</v>
      </c>
      <c r="J15">
        <f t="shared" si="0"/>
        <v>66866.600000000006</v>
      </c>
      <c r="K15">
        <f t="shared" si="1"/>
        <v>1.1403151947310017</v>
      </c>
      <c r="L15">
        <f t="shared" si="2"/>
        <v>96279</v>
      </c>
      <c r="M15">
        <f t="shared" si="3"/>
        <v>25003</v>
      </c>
      <c r="N15">
        <f t="shared" si="4"/>
        <v>66866.600000000006</v>
      </c>
      <c r="O15">
        <f t="shared" si="5"/>
        <v>71276</v>
      </c>
      <c r="Q15">
        <v>-39371</v>
      </c>
      <c r="R15">
        <v>131</v>
      </c>
      <c r="T15">
        <v>-2825.1999999999971</v>
      </c>
      <c r="U15">
        <v>-2953.1999999999971</v>
      </c>
      <c r="W15">
        <v>11155.199999999999</v>
      </c>
      <c r="X15">
        <v>2958</v>
      </c>
      <c r="AF15">
        <v>66866.600000000006</v>
      </c>
      <c r="AG15">
        <v>1.1403151947310017</v>
      </c>
      <c r="AI15">
        <v>66866.600000000006</v>
      </c>
      <c r="AJ15">
        <v>1.1403151947310017</v>
      </c>
    </row>
    <row r="16" spans="1:36" x14ac:dyDescent="0.25">
      <c r="B16">
        <v>79979</v>
      </c>
      <c r="C16">
        <v>74787</v>
      </c>
      <c r="D16">
        <v>30036</v>
      </c>
      <c r="E16">
        <v>37320</v>
      </c>
      <c r="F16">
        <v>13114</v>
      </c>
      <c r="H16">
        <v>70418</v>
      </c>
      <c r="J16">
        <f t="shared" si="0"/>
        <v>47047.199999999997</v>
      </c>
      <c r="K16">
        <f t="shared" si="1"/>
        <v>1.4967521977928548</v>
      </c>
      <c r="L16">
        <f t="shared" si="2"/>
        <v>79979</v>
      </c>
      <c r="M16">
        <f t="shared" si="3"/>
        <v>13114</v>
      </c>
      <c r="N16">
        <f t="shared" si="4"/>
        <v>47047.199999999997</v>
      </c>
      <c r="O16">
        <f t="shared" si="5"/>
        <v>66865</v>
      </c>
      <c r="Q16">
        <v>10148</v>
      </c>
      <c r="R16">
        <v>111</v>
      </c>
      <c r="T16">
        <v>12754.799999999996</v>
      </c>
      <c r="U16">
        <v>929.39999999999418</v>
      </c>
      <c r="W16">
        <v>20174.400000000001</v>
      </c>
      <c r="X16">
        <v>1152.2</v>
      </c>
      <c r="AD16">
        <v>47047.199999999997</v>
      </c>
      <c r="AE16">
        <v>1.4967521977928548</v>
      </c>
      <c r="AI16">
        <v>47047.199999999997</v>
      </c>
      <c r="AJ16">
        <v>1.4967521977928548</v>
      </c>
    </row>
    <row r="17" spans="2:38" x14ac:dyDescent="0.25">
      <c r="B17">
        <v>38375</v>
      </c>
      <c r="C17">
        <v>35827</v>
      </c>
      <c r="D17">
        <v>84955</v>
      </c>
      <c r="E17">
        <v>86222</v>
      </c>
      <c r="F17">
        <v>71056</v>
      </c>
      <c r="H17">
        <v>114029</v>
      </c>
      <c r="J17">
        <f t="shared" si="0"/>
        <v>63287</v>
      </c>
      <c r="K17">
        <f t="shared" si="1"/>
        <v>1.8017760361527644</v>
      </c>
      <c r="L17">
        <f t="shared" si="2"/>
        <v>86222</v>
      </c>
      <c r="M17">
        <f t="shared" si="3"/>
        <v>35827</v>
      </c>
      <c r="N17">
        <f t="shared" si="4"/>
        <v>63287</v>
      </c>
      <c r="O17">
        <f t="shared" si="5"/>
        <v>50395</v>
      </c>
      <c r="Q17">
        <v>23870</v>
      </c>
      <c r="R17">
        <v>226</v>
      </c>
      <c r="T17">
        <v>-11767.600000000006</v>
      </c>
      <c r="U17">
        <v>-2665.3999999999942</v>
      </c>
      <c r="W17">
        <v>17213.599999999999</v>
      </c>
      <c r="X17">
        <v>4718.2000000000007</v>
      </c>
      <c r="AB17">
        <v>63287</v>
      </c>
      <c r="AC17">
        <v>1.8017760361527644</v>
      </c>
      <c r="AK17">
        <v>63287</v>
      </c>
      <c r="AL17">
        <v>1.8017760361527644</v>
      </c>
    </row>
    <row r="18" spans="2:38" x14ac:dyDescent="0.25">
      <c r="B18">
        <v>59686</v>
      </c>
      <c r="C18">
        <v>50084</v>
      </c>
      <c r="D18">
        <v>109176</v>
      </c>
      <c r="E18">
        <v>20897</v>
      </c>
      <c r="F18">
        <v>28002</v>
      </c>
      <c r="H18">
        <v>115416</v>
      </c>
      <c r="J18">
        <f t="shared" si="0"/>
        <v>53569</v>
      </c>
      <c r="K18">
        <f t="shared" si="1"/>
        <v>2.1545296720117979</v>
      </c>
      <c r="L18">
        <f t="shared" si="2"/>
        <v>109176</v>
      </c>
      <c r="M18">
        <f t="shared" si="3"/>
        <v>20897</v>
      </c>
      <c r="N18">
        <f t="shared" si="4"/>
        <v>53569</v>
      </c>
      <c r="O18">
        <f t="shared" si="5"/>
        <v>88279</v>
      </c>
      <c r="Q18">
        <v>3486</v>
      </c>
      <c r="R18">
        <v>-8490</v>
      </c>
      <c r="T18">
        <v>-1485.8000000000029</v>
      </c>
      <c r="U18">
        <v>819.80000000000291</v>
      </c>
      <c r="W18">
        <v>10413.400000000001</v>
      </c>
      <c r="X18">
        <v>2917</v>
      </c>
      <c r="AD18">
        <v>53569</v>
      </c>
      <c r="AE18">
        <v>2.1545296720117979</v>
      </c>
      <c r="AK18">
        <v>53569</v>
      </c>
      <c r="AL18">
        <v>2.1545296720117979</v>
      </c>
    </row>
    <row r="19" spans="2:38" x14ac:dyDescent="0.25">
      <c r="B19">
        <v>70055</v>
      </c>
      <c r="C19">
        <v>57884</v>
      </c>
      <c r="D19">
        <v>74170</v>
      </c>
      <c r="E19">
        <v>48867</v>
      </c>
      <c r="F19">
        <v>103113</v>
      </c>
      <c r="H19">
        <v>122567</v>
      </c>
      <c r="J19">
        <f t="shared" si="0"/>
        <v>70817.8</v>
      </c>
      <c r="K19">
        <f t="shared" si="1"/>
        <v>1.7307371875432447</v>
      </c>
      <c r="L19">
        <f t="shared" si="2"/>
        <v>103113</v>
      </c>
      <c r="M19">
        <f t="shared" si="3"/>
        <v>48867</v>
      </c>
      <c r="N19">
        <f t="shared" si="4"/>
        <v>70817.8</v>
      </c>
      <c r="O19">
        <f t="shared" si="5"/>
        <v>54246</v>
      </c>
      <c r="Q19">
        <v>-20605</v>
      </c>
      <c r="R19">
        <v>0</v>
      </c>
      <c r="T19">
        <v>-15577.399999999994</v>
      </c>
      <c r="U19">
        <v>-2700.8000000000029</v>
      </c>
      <c r="W19">
        <v>25444.6</v>
      </c>
      <c r="X19">
        <v>2701.2</v>
      </c>
      <c r="AF19">
        <v>70817.8</v>
      </c>
      <c r="AG19">
        <v>1.7307371875432447</v>
      </c>
      <c r="AI19">
        <v>70817.8</v>
      </c>
      <c r="AJ19">
        <v>1.7307371875432447</v>
      </c>
    </row>
    <row r="20" spans="2:38" x14ac:dyDescent="0.25">
      <c r="B20">
        <v>92622</v>
      </c>
      <c r="C20">
        <v>25138</v>
      </c>
      <c r="D20">
        <v>64573</v>
      </c>
      <c r="E20">
        <v>58472</v>
      </c>
      <c r="F20">
        <v>9249</v>
      </c>
      <c r="H20">
        <v>73331</v>
      </c>
      <c r="J20">
        <f t="shared" si="0"/>
        <v>50010.8</v>
      </c>
      <c r="K20">
        <f t="shared" si="1"/>
        <v>1.4663032784918457</v>
      </c>
      <c r="L20">
        <f t="shared" si="2"/>
        <v>92622</v>
      </c>
      <c r="M20">
        <f t="shared" si="3"/>
        <v>9249</v>
      </c>
      <c r="N20">
        <f t="shared" si="4"/>
        <v>50010.8</v>
      </c>
      <c r="O20">
        <f t="shared" si="5"/>
        <v>83373</v>
      </c>
      <c r="Q20">
        <v>13922</v>
      </c>
      <c r="R20">
        <v>38</v>
      </c>
      <c r="T20">
        <v>3541.4000000000015</v>
      </c>
      <c r="U20">
        <v>2475</v>
      </c>
      <c r="W20">
        <v>12988.6</v>
      </c>
      <c r="X20">
        <v>2968.6</v>
      </c>
      <c r="Z20">
        <v>50010.8</v>
      </c>
      <c r="AA20">
        <v>1.4663032784918457</v>
      </c>
      <c r="AI20">
        <v>50010.8</v>
      </c>
      <c r="AJ20">
        <v>1.4663032784918457</v>
      </c>
    </row>
    <row r="21" spans="2:38" x14ac:dyDescent="0.25">
      <c r="B21">
        <v>54837</v>
      </c>
      <c r="C21">
        <v>108429</v>
      </c>
      <c r="D21">
        <v>97654</v>
      </c>
      <c r="E21">
        <v>24217</v>
      </c>
      <c r="F21">
        <v>92371</v>
      </c>
      <c r="H21">
        <v>141946</v>
      </c>
      <c r="J21">
        <f t="shared" si="0"/>
        <v>75501.600000000006</v>
      </c>
      <c r="K21">
        <f t="shared" si="1"/>
        <v>1.8800396282992677</v>
      </c>
      <c r="L21">
        <f t="shared" si="2"/>
        <v>108429</v>
      </c>
      <c r="M21">
        <f t="shared" si="3"/>
        <v>24217</v>
      </c>
      <c r="N21">
        <f t="shared" si="4"/>
        <v>75501.600000000006</v>
      </c>
      <c r="O21">
        <f t="shared" si="5"/>
        <v>84212</v>
      </c>
      <c r="Q21">
        <v>20299</v>
      </c>
      <c r="R21">
        <v>6884</v>
      </c>
      <c r="T21">
        <v>2341.2000000000116</v>
      </c>
      <c r="U21">
        <v>147</v>
      </c>
      <c r="W21">
        <v>10167.200000000001</v>
      </c>
      <c r="X21">
        <v>6435.4000000000005</v>
      </c>
      <c r="AF21">
        <v>75501.600000000006</v>
      </c>
      <c r="AG21">
        <v>1.8800396282992677</v>
      </c>
      <c r="AK21">
        <v>75501.600000000006</v>
      </c>
      <c r="AL21">
        <v>1.8800396282992677</v>
      </c>
    </row>
    <row r="22" spans="2:38" x14ac:dyDescent="0.25">
      <c r="B22">
        <v>120907</v>
      </c>
      <c r="C22">
        <v>17668</v>
      </c>
      <c r="D22">
        <v>35928</v>
      </c>
      <c r="E22">
        <v>42149</v>
      </c>
      <c r="F22">
        <v>95567</v>
      </c>
      <c r="H22">
        <v>116560</v>
      </c>
      <c r="J22">
        <f t="shared" si="0"/>
        <v>62443.8</v>
      </c>
      <c r="K22">
        <f t="shared" si="1"/>
        <v>1.8666384813224051</v>
      </c>
      <c r="L22">
        <f t="shared" si="2"/>
        <v>120907</v>
      </c>
      <c r="M22">
        <f t="shared" si="3"/>
        <v>17668</v>
      </c>
      <c r="N22">
        <f t="shared" si="4"/>
        <v>62443.8</v>
      </c>
      <c r="O22">
        <f t="shared" si="5"/>
        <v>103239</v>
      </c>
      <c r="Q22">
        <v>1678</v>
      </c>
      <c r="R22">
        <v>4100</v>
      </c>
      <c r="T22">
        <v>-187.79999999999563</v>
      </c>
      <c r="U22">
        <v>267.60000000000582</v>
      </c>
      <c r="W22">
        <v>23655.399999999998</v>
      </c>
      <c r="X22">
        <v>3804.0000000000005</v>
      </c>
      <c r="AF22">
        <v>62443.8</v>
      </c>
      <c r="AG22">
        <v>1.8666384813224051</v>
      </c>
      <c r="AK22">
        <v>62443.8</v>
      </c>
      <c r="AL22">
        <v>1.8666384813224051</v>
      </c>
    </row>
    <row r="23" spans="2:38" x14ac:dyDescent="0.25">
      <c r="B23">
        <v>73397</v>
      </c>
      <c r="C23">
        <v>43060</v>
      </c>
      <c r="D23">
        <v>18054</v>
      </c>
      <c r="E23">
        <v>46712</v>
      </c>
      <c r="F23">
        <v>103967</v>
      </c>
      <c r="H23">
        <v>65733</v>
      </c>
      <c r="J23">
        <f t="shared" si="0"/>
        <v>57038</v>
      </c>
      <c r="K23">
        <f t="shared" si="1"/>
        <v>1.1524422314947929</v>
      </c>
      <c r="L23">
        <f t="shared" si="2"/>
        <v>103967</v>
      </c>
      <c r="M23">
        <f t="shared" si="3"/>
        <v>18054</v>
      </c>
      <c r="N23">
        <f t="shared" si="4"/>
        <v>57038</v>
      </c>
      <c r="O23">
        <f t="shared" si="5"/>
        <v>85913</v>
      </c>
      <c r="Q23">
        <v>-13110</v>
      </c>
      <c r="R23">
        <v>0</v>
      </c>
      <c r="T23">
        <v>1540.4000000000015</v>
      </c>
      <c r="U23">
        <v>-1938.8000000000029</v>
      </c>
      <c r="W23">
        <v>5118.3999999999996</v>
      </c>
      <c r="X23">
        <v>5257.2000000000007</v>
      </c>
      <c r="Z23">
        <v>57038</v>
      </c>
      <c r="AA23">
        <v>1.1524422314947929</v>
      </c>
      <c r="AI23">
        <v>57038</v>
      </c>
      <c r="AJ23">
        <v>1.1524422314947929</v>
      </c>
    </row>
    <row r="24" spans="2:38" x14ac:dyDescent="0.25">
      <c r="B24">
        <v>13081</v>
      </c>
      <c r="C24">
        <v>74315</v>
      </c>
      <c r="D24">
        <v>99232</v>
      </c>
      <c r="E24">
        <v>51039</v>
      </c>
      <c r="F24">
        <v>99404</v>
      </c>
      <c r="H24">
        <v>118972</v>
      </c>
      <c r="J24">
        <f t="shared" si="0"/>
        <v>67414.2</v>
      </c>
      <c r="K24">
        <f t="shared" si="1"/>
        <v>1.7647913940979794</v>
      </c>
      <c r="L24">
        <f t="shared" si="2"/>
        <v>99404</v>
      </c>
      <c r="M24">
        <f t="shared" si="3"/>
        <v>13081</v>
      </c>
      <c r="N24">
        <f t="shared" si="4"/>
        <v>67414.2</v>
      </c>
      <c r="O24">
        <f t="shared" si="5"/>
        <v>86323</v>
      </c>
      <c r="Q24">
        <v>-22232</v>
      </c>
      <c r="R24">
        <v>-2560</v>
      </c>
      <c r="T24">
        <v>-13027.800000000003</v>
      </c>
      <c r="U24">
        <v>-4408</v>
      </c>
      <c r="W24">
        <v>17345.8</v>
      </c>
      <c r="X24">
        <v>5051.6000000000004</v>
      </c>
      <c r="AF24">
        <v>67414.2</v>
      </c>
      <c r="AG24">
        <v>1.7647913940979794</v>
      </c>
      <c r="AI24">
        <v>67414.2</v>
      </c>
      <c r="AJ24">
        <v>1.7647913940979794</v>
      </c>
    </row>
    <row r="25" spans="2:38" x14ac:dyDescent="0.25">
      <c r="B25">
        <v>24270</v>
      </c>
      <c r="C25">
        <v>3171</v>
      </c>
      <c r="D25">
        <v>75319</v>
      </c>
      <c r="E25">
        <v>110170</v>
      </c>
      <c r="F25">
        <v>53451</v>
      </c>
      <c r="H25">
        <v>113847</v>
      </c>
      <c r="J25">
        <f t="shared" si="0"/>
        <v>53276.2</v>
      </c>
      <c r="K25">
        <f t="shared" si="1"/>
        <v>2.1369204260063595</v>
      </c>
      <c r="L25">
        <f t="shared" si="2"/>
        <v>110170</v>
      </c>
      <c r="M25">
        <f t="shared" si="3"/>
        <v>3171</v>
      </c>
      <c r="N25">
        <f t="shared" si="4"/>
        <v>53276.2</v>
      </c>
      <c r="O25">
        <f t="shared" si="5"/>
        <v>106999</v>
      </c>
      <c r="Q25">
        <v>-12105</v>
      </c>
      <c r="R25">
        <v>5256</v>
      </c>
      <c r="T25">
        <v>-16440.199999999997</v>
      </c>
      <c r="U25">
        <v>-4798.8000000000029</v>
      </c>
      <c r="W25">
        <v>18485.000000000004</v>
      </c>
      <c r="X25">
        <v>4920</v>
      </c>
      <c r="AF25">
        <v>53276.2</v>
      </c>
      <c r="AG25">
        <v>2.1369204260063595</v>
      </c>
      <c r="AK25">
        <v>53276.2</v>
      </c>
      <c r="AL25">
        <v>2.1369204260063595</v>
      </c>
    </row>
    <row r="26" spans="2:38" x14ac:dyDescent="0.25">
      <c r="B26">
        <v>115423</v>
      </c>
      <c r="C26">
        <v>81022</v>
      </c>
      <c r="D26">
        <v>74957</v>
      </c>
      <c r="E26">
        <v>73674</v>
      </c>
      <c r="F26">
        <v>42848</v>
      </c>
      <c r="H26">
        <v>117843</v>
      </c>
      <c r="J26">
        <f t="shared" si="0"/>
        <v>77584.800000000003</v>
      </c>
      <c r="K26">
        <f t="shared" si="1"/>
        <v>1.51889287592415</v>
      </c>
      <c r="L26">
        <f t="shared" si="2"/>
        <v>115423</v>
      </c>
      <c r="M26">
        <f t="shared" si="3"/>
        <v>42848</v>
      </c>
      <c r="N26">
        <f t="shared" si="4"/>
        <v>77584.800000000003</v>
      </c>
      <c r="O26">
        <f t="shared" si="5"/>
        <v>72575</v>
      </c>
      <c r="Q26">
        <v>-21885</v>
      </c>
      <c r="R26">
        <v>-392</v>
      </c>
      <c r="T26">
        <v>-17371.199999999997</v>
      </c>
      <c r="U26">
        <v>3001</v>
      </c>
      <c r="W26">
        <v>22556.800000000003</v>
      </c>
      <c r="X26">
        <v>3028.6000000000004</v>
      </c>
      <c r="AB26">
        <v>77584.800000000003</v>
      </c>
      <c r="AC26">
        <v>1.51889287592415</v>
      </c>
      <c r="AI26">
        <v>77584.800000000003</v>
      </c>
      <c r="AJ26">
        <v>1.51889287592415</v>
      </c>
    </row>
    <row r="27" spans="2:38" x14ac:dyDescent="0.25">
      <c r="B27">
        <v>102230</v>
      </c>
      <c r="C27">
        <v>92640</v>
      </c>
      <c r="D27">
        <v>50777</v>
      </c>
      <c r="E27">
        <v>35831</v>
      </c>
      <c r="F27">
        <v>86067</v>
      </c>
      <c r="H27">
        <v>105756</v>
      </c>
      <c r="J27">
        <f t="shared" si="0"/>
        <v>73509</v>
      </c>
      <c r="K27">
        <f t="shared" si="1"/>
        <v>1.4386809778394483</v>
      </c>
      <c r="L27">
        <f t="shared" si="2"/>
        <v>102230</v>
      </c>
      <c r="M27">
        <f t="shared" si="3"/>
        <v>35831</v>
      </c>
      <c r="N27">
        <f t="shared" si="4"/>
        <v>73509</v>
      </c>
      <c r="O27">
        <f t="shared" si="5"/>
        <v>66399</v>
      </c>
      <c r="Q27">
        <v>468</v>
      </c>
      <c r="R27">
        <v>-77</v>
      </c>
      <c r="T27">
        <v>3497.3999999999942</v>
      </c>
      <c r="U27">
        <v>37.80000000000291</v>
      </c>
      <c r="W27">
        <v>15166.600000000002</v>
      </c>
      <c r="X27">
        <v>193.79999999999998</v>
      </c>
      <c r="AB27">
        <v>73509</v>
      </c>
      <c r="AC27">
        <v>1.4386809778394483</v>
      </c>
      <c r="AI27">
        <v>73509</v>
      </c>
      <c r="AJ27">
        <v>1.4386809778394483</v>
      </c>
    </row>
    <row r="28" spans="2:38" x14ac:dyDescent="0.25">
      <c r="B28">
        <v>58642</v>
      </c>
      <c r="C28">
        <v>52072</v>
      </c>
      <c r="D28">
        <v>111050</v>
      </c>
      <c r="E28">
        <v>31206</v>
      </c>
      <c r="F28">
        <v>56444</v>
      </c>
      <c r="H28">
        <v>62461</v>
      </c>
      <c r="J28">
        <f t="shared" si="0"/>
        <v>61882.8</v>
      </c>
      <c r="K28">
        <f t="shared" si="1"/>
        <v>1.0093434686213294</v>
      </c>
      <c r="L28">
        <f t="shared" si="2"/>
        <v>111050</v>
      </c>
      <c r="M28">
        <f t="shared" si="3"/>
        <v>31206</v>
      </c>
      <c r="N28">
        <f t="shared" si="4"/>
        <v>61882.8</v>
      </c>
      <c r="O28">
        <f t="shared" si="5"/>
        <v>79844</v>
      </c>
      <c r="Q28">
        <v>-23885</v>
      </c>
      <c r="R28">
        <v>-6643</v>
      </c>
      <c r="T28">
        <v>6532.8000000000029</v>
      </c>
      <c r="U28">
        <v>-196.59999999999854</v>
      </c>
      <c r="W28">
        <v>7974</v>
      </c>
      <c r="X28">
        <v>196.6</v>
      </c>
      <c r="AD28">
        <v>61882.8</v>
      </c>
      <c r="AE28">
        <v>1.0093434686213294</v>
      </c>
      <c r="AI28">
        <v>61882.8</v>
      </c>
      <c r="AJ28">
        <v>1.0093434686213294</v>
      </c>
    </row>
    <row r="29" spans="2:38" x14ac:dyDescent="0.25">
      <c r="B29">
        <v>3105</v>
      </c>
      <c r="C29">
        <v>75514</v>
      </c>
      <c r="D29">
        <v>36235</v>
      </c>
      <c r="E29">
        <v>53147</v>
      </c>
      <c r="F29">
        <v>20696</v>
      </c>
      <c r="H29">
        <v>70435</v>
      </c>
      <c r="J29">
        <f t="shared" si="0"/>
        <v>37739.4</v>
      </c>
      <c r="K29">
        <f t="shared" si="1"/>
        <v>1.8663518762884412</v>
      </c>
      <c r="L29">
        <f t="shared" si="2"/>
        <v>75514</v>
      </c>
      <c r="M29">
        <f t="shared" si="3"/>
        <v>3105</v>
      </c>
      <c r="N29">
        <f t="shared" si="4"/>
        <v>37739.4</v>
      </c>
      <c r="O29">
        <f t="shared" si="5"/>
        <v>72409</v>
      </c>
      <c r="Q29">
        <v>10903</v>
      </c>
      <c r="R29">
        <v>615</v>
      </c>
      <c r="T29">
        <v>-14953.799999999996</v>
      </c>
      <c r="U29">
        <v>-3909.7999999999956</v>
      </c>
      <c r="W29">
        <v>14953.800000000001</v>
      </c>
      <c r="X29">
        <v>3919</v>
      </c>
      <c r="Z29">
        <v>37739.4</v>
      </c>
      <c r="AA29">
        <v>1.8663518762884412</v>
      </c>
      <c r="AK29">
        <v>37739.4</v>
      </c>
      <c r="AL29">
        <v>1.8663518762884412</v>
      </c>
    </row>
    <row r="30" spans="2:38" x14ac:dyDescent="0.25">
      <c r="B30">
        <v>102112</v>
      </c>
      <c r="C30">
        <v>67754</v>
      </c>
      <c r="D30">
        <v>100157</v>
      </c>
      <c r="E30">
        <v>89223</v>
      </c>
      <c r="F30">
        <v>75555</v>
      </c>
      <c r="H30">
        <v>119098</v>
      </c>
      <c r="J30">
        <f t="shared" si="0"/>
        <v>86960.2</v>
      </c>
      <c r="K30">
        <f t="shared" si="1"/>
        <v>1.3695690672284562</v>
      </c>
      <c r="L30">
        <f t="shared" si="2"/>
        <v>102112</v>
      </c>
      <c r="M30">
        <f t="shared" si="3"/>
        <v>67754</v>
      </c>
      <c r="N30">
        <f t="shared" si="4"/>
        <v>86960.2</v>
      </c>
      <c r="O30">
        <f t="shared" si="5"/>
        <v>34358</v>
      </c>
      <c r="Q30">
        <v>-4025</v>
      </c>
      <c r="R30">
        <v>52</v>
      </c>
      <c r="T30">
        <v>12373</v>
      </c>
      <c r="U30">
        <v>458.59999999999127</v>
      </c>
      <c r="W30">
        <v>13151.4</v>
      </c>
      <c r="X30">
        <v>3765.3999999999996</v>
      </c>
      <c r="AF30">
        <v>86960.2</v>
      </c>
      <c r="AG30">
        <v>1.3695690672284562</v>
      </c>
      <c r="AI30">
        <v>86960.2</v>
      </c>
      <c r="AJ30">
        <v>1.3695690672284562</v>
      </c>
    </row>
    <row r="31" spans="2:38" x14ac:dyDescent="0.25">
      <c r="B31">
        <v>73252</v>
      </c>
      <c r="C31">
        <v>53642</v>
      </c>
      <c r="D31">
        <v>20770</v>
      </c>
      <c r="E31">
        <v>91602</v>
      </c>
      <c r="F31">
        <v>18880</v>
      </c>
      <c r="H31">
        <v>120778</v>
      </c>
      <c r="J31">
        <f t="shared" si="0"/>
        <v>51629.2</v>
      </c>
      <c r="K31">
        <f t="shared" si="1"/>
        <v>2.339335104940615</v>
      </c>
      <c r="L31">
        <f t="shared" si="2"/>
        <v>91602</v>
      </c>
      <c r="M31">
        <f t="shared" si="3"/>
        <v>18880</v>
      </c>
      <c r="N31">
        <f t="shared" si="4"/>
        <v>51629.2</v>
      </c>
      <c r="O31">
        <f t="shared" si="5"/>
        <v>72722</v>
      </c>
      <c r="Q31">
        <v>28651</v>
      </c>
      <c r="R31">
        <v>7040</v>
      </c>
      <c r="T31">
        <v>-818</v>
      </c>
      <c r="U31">
        <v>-712</v>
      </c>
      <c r="W31">
        <v>21533.199999999997</v>
      </c>
      <c r="X31">
        <v>1656.7999999999997</v>
      </c>
      <c r="AD31">
        <v>51629.2</v>
      </c>
      <c r="AE31">
        <v>2.339335104940615</v>
      </c>
      <c r="AK31">
        <v>51629.2</v>
      </c>
      <c r="AL31">
        <v>2.339335104940615</v>
      </c>
    </row>
    <row r="32" spans="2:38" x14ac:dyDescent="0.25">
      <c r="B32">
        <v>46826</v>
      </c>
      <c r="C32">
        <v>21976</v>
      </c>
      <c r="D32">
        <v>81011</v>
      </c>
      <c r="E32">
        <v>59582</v>
      </c>
      <c r="F32">
        <v>82499</v>
      </c>
      <c r="H32">
        <v>68950</v>
      </c>
      <c r="J32">
        <f t="shared" si="0"/>
        <v>58378.8</v>
      </c>
      <c r="K32">
        <f t="shared" si="1"/>
        <v>1.181079432944836</v>
      </c>
      <c r="L32">
        <f t="shared" si="2"/>
        <v>82499</v>
      </c>
      <c r="M32">
        <f t="shared" si="3"/>
        <v>21976</v>
      </c>
      <c r="N32">
        <f t="shared" si="4"/>
        <v>58378.8</v>
      </c>
      <c r="O32">
        <f t="shared" si="5"/>
        <v>60523</v>
      </c>
      <c r="Q32">
        <v>-39413</v>
      </c>
      <c r="R32">
        <v>-9144</v>
      </c>
      <c r="T32">
        <v>9326.4000000000015</v>
      </c>
      <c r="U32">
        <v>-3030.3999999999942</v>
      </c>
      <c r="W32">
        <v>15163.2</v>
      </c>
      <c r="X32">
        <v>3495.6</v>
      </c>
      <c r="AD32">
        <v>58378.8</v>
      </c>
      <c r="AE32">
        <v>1.181079432944836</v>
      </c>
      <c r="AI32">
        <v>58378.8</v>
      </c>
      <c r="AJ32">
        <v>1.181079432944836</v>
      </c>
    </row>
    <row r="33" spans="2:38" x14ac:dyDescent="0.25">
      <c r="B33">
        <v>26351</v>
      </c>
      <c r="C33">
        <v>99053</v>
      </c>
      <c r="D33">
        <v>35499</v>
      </c>
      <c r="E33">
        <v>20503</v>
      </c>
      <c r="F33">
        <v>101121</v>
      </c>
      <c r="H33">
        <v>110144</v>
      </c>
      <c r="J33">
        <f t="shared" si="0"/>
        <v>56505.4</v>
      </c>
      <c r="K33">
        <f t="shared" si="1"/>
        <v>1.9492650259975153</v>
      </c>
      <c r="L33">
        <f t="shared" si="2"/>
        <v>101121</v>
      </c>
      <c r="M33">
        <f t="shared" si="3"/>
        <v>20503</v>
      </c>
      <c r="N33">
        <f t="shared" si="4"/>
        <v>56505.4</v>
      </c>
      <c r="O33">
        <f t="shared" si="5"/>
        <v>80618</v>
      </c>
      <c r="Q33">
        <v>4241</v>
      </c>
      <c r="R33">
        <v>-187</v>
      </c>
      <c r="T33">
        <v>-1599.7999999999956</v>
      </c>
      <c r="U33">
        <v>-2413</v>
      </c>
      <c r="W33">
        <v>12267</v>
      </c>
      <c r="X33">
        <v>2413</v>
      </c>
      <c r="AD33">
        <v>56505.4</v>
      </c>
      <c r="AE33">
        <v>1.9492650259975153</v>
      </c>
      <c r="AK33">
        <v>56505.4</v>
      </c>
      <c r="AL33">
        <v>1.9492650259975153</v>
      </c>
    </row>
    <row r="34" spans="2:38" x14ac:dyDescent="0.25">
      <c r="B34">
        <v>33501</v>
      </c>
      <c r="C34">
        <v>93799</v>
      </c>
      <c r="D34">
        <v>101718</v>
      </c>
      <c r="E34">
        <v>25109</v>
      </c>
      <c r="F34">
        <v>81797</v>
      </c>
      <c r="H34">
        <v>123542</v>
      </c>
      <c r="J34">
        <f t="shared" ref="J34:J65" si="6">AVERAGE(B34:F34)</f>
        <v>67184.800000000003</v>
      </c>
      <c r="K34">
        <f t="shared" ref="K34:K65" si="7">H34/J34</f>
        <v>1.8388385468141604</v>
      </c>
      <c r="L34">
        <f t="shared" ref="L34:L65" si="8">MAX(B34:F34)</f>
        <v>101718</v>
      </c>
      <c r="M34">
        <f t="shared" ref="M34:M65" si="9">MIN(B34:F34)</f>
        <v>25109</v>
      </c>
      <c r="N34">
        <f t="shared" ref="N34:N65" si="10">AVERAGE(B34:F34)</f>
        <v>67184.800000000003</v>
      </c>
      <c r="O34">
        <f t="shared" ref="O34:O65" si="11">L34-M34</f>
        <v>76609</v>
      </c>
      <c r="Q34">
        <v>4601</v>
      </c>
      <c r="R34">
        <v>298</v>
      </c>
      <c r="T34">
        <v>8710.6000000000058</v>
      </c>
      <c r="U34">
        <v>2512.8000000000029</v>
      </c>
      <c r="W34">
        <v>17123</v>
      </c>
      <c r="X34">
        <v>3487.2000000000003</v>
      </c>
      <c r="AD34">
        <v>67184.800000000003</v>
      </c>
      <c r="AE34">
        <v>1.8388385468141604</v>
      </c>
      <c r="AK34">
        <v>67184.800000000003</v>
      </c>
      <c r="AL34">
        <v>1.8388385468141604</v>
      </c>
    </row>
    <row r="35" spans="2:38" x14ac:dyDescent="0.25">
      <c r="B35">
        <v>14665</v>
      </c>
      <c r="C35">
        <v>113860</v>
      </c>
      <c r="D35">
        <v>13836</v>
      </c>
      <c r="E35">
        <v>92645</v>
      </c>
      <c r="F35">
        <v>37504</v>
      </c>
      <c r="H35">
        <v>124136</v>
      </c>
      <c r="J35">
        <f t="shared" si="6"/>
        <v>54502</v>
      </c>
      <c r="K35">
        <f t="shared" si="7"/>
        <v>2.2776411874793587</v>
      </c>
      <c r="L35">
        <f t="shared" si="8"/>
        <v>113860</v>
      </c>
      <c r="M35">
        <f t="shared" si="9"/>
        <v>13836</v>
      </c>
      <c r="N35">
        <f t="shared" si="10"/>
        <v>54502</v>
      </c>
      <c r="O35">
        <f t="shared" si="11"/>
        <v>100024</v>
      </c>
      <c r="Q35">
        <v>-2923</v>
      </c>
      <c r="R35">
        <v>-1</v>
      </c>
      <c r="T35">
        <v>-12631.399999999994</v>
      </c>
      <c r="U35">
        <v>-1183.5999999999985</v>
      </c>
      <c r="W35">
        <v>17757</v>
      </c>
      <c r="X35">
        <v>3849.9999999999995</v>
      </c>
      <c r="AF35">
        <v>54502</v>
      </c>
      <c r="AG35">
        <v>2.2776411874793587</v>
      </c>
      <c r="AK35">
        <v>54502</v>
      </c>
      <c r="AL35">
        <v>2.2776411874793587</v>
      </c>
    </row>
    <row r="36" spans="2:38" x14ac:dyDescent="0.25">
      <c r="B36">
        <v>100197</v>
      </c>
      <c r="C36">
        <v>86513</v>
      </c>
      <c r="D36">
        <v>12134</v>
      </c>
      <c r="E36">
        <v>44591</v>
      </c>
      <c r="F36">
        <v>54491</v>
      </c>
      <c r="H36">
        <v>115381</v>
      </c>
      <c r="J36">
        <f t="shared" si="6"/>
        <v>59585.2</v>
      </c>
      <c r="K36">
        <f t="shared" si="7"/>
        <v>1.9364036707101764</v>
      </c>
      <c r="L36">
        <f t="shared" si="8"/>
        <v>100197</v>
      </c>
      <c r="M36">
        <f t="shared" si="9"/>
        <v>12134</v>
      </c>
      <c r="N36">
        <f t="shared" si="10"/>
        <v>59585.2</v>
      </c>
      <c r="O36">
        <f t="shared" si="11"/>
        <v>88063</v>
      </c>
      <c r="Q36">
        <v>1237</v>
      </c>
      <c r="R36">
        <v>-1673</v>
      </c>
      <c r="T36">
        <v>1775.1999999999971</v>
      </c>
      <c r="U36">
        <v>-1659.4000000000015</v>
      </c>
      <c r="W36">
        <v>11507.2</v>
      </c>
      <c r="X36">
        <v>3785.8</v>
      </c>
      <c r="AD36">
        <v>59585.2</v>
      </c>
      <c r="AE36">
        <v>1.9364036707101764</v>
      </c>
      <c r="AK36">
        <v>59585.2</v>
      </c>
      <c r="AL36">
        <v>1.9364036707101764</v>
      </c>
    </row>
    <row r="37" spans="2:38" x14ac:dyDescent="0.25">
      <c r="B37">
        <v>13889</v>
      </c>
      <c r="C37">
        <v>25984</v>
      </c>
      <c r="D37">
        <v>75461</v>
      </c>
      <c r="E37">
        <v>80243</v>
      </c>
      <c r="F37">
        <v>69639</v>
      </c>
      <c r="H37">
        <v>71619</v>
      </c>
      <c r="J37">
        <f t="shared" si="6"/>
        <v>53043.199999999997</v>
      </c>
      <c r="K37">
        <f t="shared" si="7"/>
        <v>1.3502013453185329</v>
      </c>
      <c r="L37">
        <f t="shared" si="8"/>
        <v>80243</v>
      </c>
      <c r="M37">
        <f t="shared" si="9"/>
        <v>13889</v>
      </c>
      <c r="N37">
        <f t="shared" si="10"/>
        <v>53043.199999999997</v>
      </c>
      <c r="O37">
        <f t="shared" si="11"/>
        <v>66354</v>
      </c>
      <c r="Q37">
        <v>33</v>
      </c>
      <c r="R37">
        <v>1767</v>
      </c>
      <c r="T37">
        <v>-5357.2000000000044</v>
      </c>
      <c r="U37">
        <v>1606</v>
      </c>
      <c r="W37">
        <v>6257.5999999999995</v>
      </c>
      <c r="X37">
        <v>1707.2</v>
      </c>
      <c r="Z37">
        <v>53043.199999999997</v>
      </c>
      <c r="AA37">
        <v>1.3502013453185329</v>
      </c>
      <c r="AI37">
        <v>53043.199999999997</v>
      </c>
      <c r="AJ37">
        <v>1.3502013453185329</v>
      </c>
    </row>
    <row r="38" spans="2:38" x14ac:dyDescent="0.25">
      <c r="B38">
        <v>79945</v>
      </c>
      <c r="C38">
        <v>94640</v>
      </c>
      <c r="D38">
        <v>4696</v>
      </c>
      <c r="E38">
        <v>58695</v>
      </c>
      <c r="F38">
        <v>30729</v>
      </c>
      <c r="H38">
        <v>100164</v>
      </c>
      <c r="J38">
        <f t="shared" si="6"/>
        <v>53741</v>
      </c>
      <c r="K38">
        <f t="shared" si="7"/>
        <v>1.8638283619582814</v>
      </c>
      <c r="L38">
        <f t="shared" si="8"/>
        <v>94640</v>
      </c>
      <c r="M38">
        <f t="shared" si="9"/>
        <v>4696</v>
      </c>
      <c r="N38">
        <f t="shared" si="10"/>
        <v>53741</v>
      </c>
      <c r="O38">
        <f t="shared" si="11"/>
        <v>89944</v>
      </c>
      <c r="Q38">
        <v>19476</v>
      </c>
      <c r="R38">
        <v>-109</v>
      </c>
      <c r="T38">
        <v>-13048</v>
      </c>
      <c r="U38">
        <v>-2488.5999999999985</v>
      </c>
      <c r="W38">
        <v>13048</v>
      </c>
      <c r="X38">
        <v>3155</v>
      </c>
      <c r="AB38">
        <v>53741</v>
      </c>
      <c r="AC38">
        <v>1.8638283619582814</v>
      </c>
      <c r="AI38">
        <v>53741</v>
      </c>
      <c r="AJ38">
        <v>1.8638283619582814</v>
      </c>
    </row>
    <row r="39" spans="2:38" x14ac:dyDescent="0.25">
      <c r="B39">
        <v>90749</v>
      </c>
      <c r="C39">
        <v>80004</v>
      </c>
      <c r="D39">
        <v>23557</v>
      </c>
      <c r="E39">
        <v>63983</v>
      </c>
      <c r="F39">
        <v>100267</v>
      </c>
      <c r="H39">
        <v>75257</v>
      </c>
      <c r="J39">
        <f t="shared" si="6"/>
        <v>71712</v>
      </c>
      <c r="K39">
        <f t="shared" si="7"/>
        <v>1.0494338464970996</v>
      </c>
      <c r="L39">
        <f t="shared" si="8"/>
        <v>100267</v>
      </c>
      <c r="M39">
        <f t="shared" si="9"/>
        <v>23557</v>
      </c>
      <c r="N39">
        <f t="shared" si="10"/>
        <v>71712</v>
      </c>
      <c r="O39">
        <f t="shared" si="11"/>
        <v>76710</v>
      </c>
      <c r="Q39">
        <v>-44176</v>
      </c>
      <c r="R39">
        <v>-5229</v>
      </c>
      <c r="T39">
        <v>-5335.1999999999971</v>
      </c>
      <c r="U39">
        <v>-1405.6000000000058</v>
      </c>
      <c r="W39">
        <v>11742.8</v>
      </c>
      <c r="X39">
        <v>1668.4</v>
      </c>
      <c r="AF39">
        <v>71712</v>
      </c>
      <c r="AG39">
        <v>1.0494338464970996</v>
      </c>
      <c r="AI39">
        <v>71712</v>
      </c>
      <c r="AJ39">
        <v>1.0494338464970996</v>
      </c>
    </row>
    <row r="40" spans="2:38" x14ac:dyDescent="0.25">
      <c r="B40">
        <v>25580</v>
      </c>
      <c r="C40">
        <v>38825</v>
      </c>
      <c r="D40">
        <v>19312</v>
      </c>
      <c r="E40">
        <v>94193</v>
      </c>
      <c r="F40">
        <v>65455</v>
      </c>
      <c r="H40">
        <v>63372</v>
      </c>
      <c r="J40">
        <f t="shared" si="6"/>
        <v>48673</v>
      </c>
      <c r="K40">
        <f t="shared" si="7"/>
        <v>1.3019949458632096</v>
      </c>
      <c r="L40">
        <f t="shared" si="8"/>
        <v>94193</v>
      </c>
      <c r="M40">
        <f t="shared" si="9"/>
        <v>19312</v>
      </c>
      <c r="N40">
        <f t="shared" si="10"/>
        <v>48673</v>
      </c>
      <c r="O40">
        <f t="shared" si="11"/>
        <v>74881</v>
      </c>
      <c r="Q40">
        <v>-11289</v>
      </c>
      <c r="R40">
        <v>-1549</v>
      </c>
      <c r="T40">
        <v>8673.4000000000015</v>
      </c>
      <c r="U40">
        <v>-2957.4000000000015</v>
      </c>
      <c r="W40">
        <v>18456.2</v>
      </c>
      <c r="X40">
        <v>4242.2</v>
      </c>
      <c r="AD40">
        <v>48673</v>
      </c>
      <c r="AE40">
        <v>1.3019949458632096</v>
      </c>
      <c r="AI40">
        <v>48673</v>
      </c>
      <c r="AJ40">
        <v>1.3019949458632096</v>
      </c>
    </row>
    <row r="41" spans="2:38" x14ac:dyDescent="0.25">
      <c r="B41">
        <v>39143</v>
      </c>
      <c r="C41">
        <v>18319</v>
      </c>
      <c r="D41">
        <v>45796</v>
      </c>
      <c r="E41">
        <v>40867</v>
      </c>
      <c r="F41">
        <v>71746</v>
      </c>
      <c r="H41">
        <v>66039</v>
      </c>
      <c r="J41">
        <f t="shared" si="6"/>
        <v>43174.2</v>
      </c>
      <c r="K41">
        <f t="shared" si="7"/>
        <v>1.5295940631210307</v>
      </c>
      <c r="L41">
        <f t="shared" si="8"/>
        <v>71746</v>
      </c>
      <c r="M41">
        <f t="shared" si="9"/>
        <v>18319</v>
      </c>
      <c r="N41">
        <f t="shared" si="10"/>
        <v>43174.2</v>
      </c>
      <c r="O41">
        <f t="shared" si="11"/>
        <v>53427</v>
      </c>
      <c r="Q41">
        <v>20283</v>
      </c>
      <c r="R41">
        <v>5107</v>
      </c>
      <c r="T41">
        <v>5733</v>
      </c>
      <c r="U41">
        <v>-1799.6000000000058</v>
      </c>
      <c r="W41">
        <v>12740.199999999999</v>
      </c>
      <c r="X41">
        <v>2201.1999999999998</v>
      </c>
      <c r="Z41">
        <v>43174.2</v>
      </c>
      <c r="AA41">
        <v>1.5295940631210307</v>
      </c>
      <c r="AI41">
        <v>43174.2</v>
      </c>
      <c r="AJ41">
        <v>1.5295940631210307</v>
      </c>
    </row>
    <row r="42" spans="2:38" x14ac:dyDescent="0.25">
      <c r="B42">
        <v>89814</v>
      </c>
      <c r="C42">
        <v>38739</v>
      </c>
      <c r="D42">
        <v>10871</v>
      </c>
      <c r="E42">
        <v>19347</v>
      </c>
      <c r="F42">
        <v>97177</v>
      </c>
      <c r="H42">
        <v>114986</v>
      </c>
      <c r="J42">
        <f t="shared" si="6"/>
        <v>51189.599999999999</v>
      </c>
      <c r="K42">
        <f t="shared" si="7"/>
        <v>2.2462765874318222</v>
      </c>
      <c r="L42">
        <f t="shared" si="8"/>
        <v>97177</v>
      </c>
      <c r="M42">
        <f t="shared" si="9"/>
        <v>10871</v>
      </c>
      <c r="N42">
        <f t="shared" si="10"/>
        <v>51189.599999999999</v>
      </c>
      <c r="O42">
        <f t="shared" si="11"/>
        <v>86306</v>
      </c>
      <c r="Q42">
        <v>30731</v>
      </c>
      <c r="R42">
        <v>4594</v>
      </c>
      <c r="T42">
        <v>8016.5999999999985</v>
      </c>
      <c r="U42">
        <v>-788.20000000000437</v>
      </c>
      <c r="W42">
        <v>11626.2</v>
      </c>
      <c r="X42">
        <v>2095.7999999999997</v>
      </c>
      <c r="AD42">
        <v>51189.599999999999</v>
      </c>
      <c r="AE42">
        <v>2.2462765874318222</v>
      </c>
      <c r="AK42">
        <v>51189.599999999999</v>
      </c>
      <c r="AL42">
        <v>2.2462765874318222</v>
      </c>
    </row>
    <row r="43" spans="2:38" x14ac:dyDescent="0.25">
      <c r="B43">
        <v>21238</v>
      </c>
      <c r="C43">
        <v>45810</v>
      </c>
      <c r="D43">
        <v>77815</v>
      </c>
      <c r="E43">
        <v>47840</v>
      </c>
      <c r="F43">
        <v>8173</v>
      </c>
      <c r="H43">
        <v>64337</v>
      </c>
      <c r="J43">
        <f t="shared" si="6"/>
        <v>40175.199999999997</v>
      </c>
      <c r="K43">
        <f t="shared" si="7"/>
        <v>1.6014108206057469</v>
      </c>
      <c r="L43">
        <f t="shared" si="8"/>
        <v>77815</v>
      </c>
      <c r="M43">
        <f t="shared" si="9"/>
        <v>8173</v>
      </c>
      <c r="N43">
        <f t="shared" si="10"/>
        <v>40175.199999999997</v>
      </c>
      <c r="O43">
        <f t="shared" si="11"/>
        <v>69642</v>
      </c>
      <c r="Q43">
        <v>-3682</v>
      </c>
      <c r="R43">
        <v>-4278</v>
      </c>
      <c r="T43">
        <v>-3834.2000000000044</v>
      </c>
      <c r="U43">
        <v>1089.5999999999985</v>
      </c>
      <c r="W43">
        <v>27307.8</v>
      </c>
      <c r="X43">
        <v>3373.6000000000004</v>
      </c>
      <c r="AD43">
        <v>40175.199999999997</v>
      </c>
      <c r="AE43">
        <v>1.6014108206057469</v>
      </c>
      <c r="AI43">
        <v>40175.199999999997</v>
      </c>
      <c r="AJ43">
        <v>1.6014108206057469</v>
      </c>
    </row>
    <row r="44" spans="2:38" x14ac:dyDescent="0.25">
      <c r="B44">
        <v>111098</v>
      </c>
      <c r="C44">
        <v>80846</v>
      </c>
      <c r="D44">
        <v>87877</v>
      </c>
      <c r="E44">
        <v>26538</v>
      </c>
      <c r="F44">
        <v>64663</v>
      </c>
      <c r="H44">
        <v>93000</v>
      </c>
      <c r="J44">
        <f t="shared" si="6"/>
        <v>74204.399999999994</v>
      </c>
      <c r="K44">
        <f t="shared" si="7"/>
        <v>1.2532949528599384</v>
      </c>
      <c r="L44">
        <f t="shared" si="8"/>
        <v>111098</v>
      </c>
      <c r="M44">
        <f t="shared" si="9"/>
        <v>26538</v>
      </c>
      <c r="N44">
        <f t="shared" si="10"/>
        <v>74204.399999999994</v>
      </c>
      <c r="O44">
        <f t="shared" si="11"/>
        <v>84560</v>
      </c>
      <c r="Q44">
        <v>5178</v>
      </c>
      <c r="R44">
        <v>370</v>
      </c>
      <c r="T44">
        <v>9826.1999999999971</v>
      </c>
      <c r="U44">
        <v>-41.80000000000291</v>
      </c>
      <c r="W44">
        <v>19693.400000000001</v>
      </c>
      <c r="X44">
        <v>798.59999999999991</v>
      </c>
      <c r="AB44">
        <v>74204.399999999994</v>
      </c>
      <c r="AC44">
        <v>1.2532949528599384</v>
      </c>
      <c r="AI44">
        <v>74204.399999999994</v>
      </c>
      <c r="AJ44">
        <v>1.2532949528599384</v>
      </c>
    </row>
    <row r="45" spans="2:38" x14ac:dyDescent="0.25">
      <c r="B45">
        <v>103236</v>
      </c>
      <c r="C45">
        <v>76868</v>
      </c>
      <c r="D45">
        <v>25956</v>
      </c>
      <c r="E45">
        <v>106479</v>
      </c>
      <c r="F45">
        <v>79193</v>
      </c>
      <c r="H45">
        <v>92959</v>
      </c>
      <c r="J45">
        <f t="shared" si="6"/>
        <v>78346.399999999994</v>
      </c>
      <c r="K45">
        <f t="shared" si="7"/>
        <v>1.1865127178785497</v>
      </c>
      <c r="L45">
        <f t="shared" si="8"/>
        <v>106479</v>
      </c>
      <c r="M45">
        <f t="shared" si="9"/>
        <v>25956</v>
      </c>
      <c r="N45">
        <f t="shared" si="10"/>
        <v>78346.399999999994</v>
      </c>
      <c r="O45">
        <f t="shared" si="11"/>
        <v>80523</v>
      </c>
      <c r="Q45">
        <v>-13559</v>
      </c>
      <c r="R45">
        <v>8429</v>
      </c>
      <c r="T45">
        <v>-11763.400000000009</v>
      </c>
      <c r="U45">
        <v>5438.7999999999884</v>
      </c>
      <c r="W45">
        <v>20193.400000000001</v>
      </c>
      <c r="X45">
        <v>5523.2</v>
      </c>
      <c r="AB45">
        <v>78346.399999999994</v>
      </c>
      <c r="AC45">
        <v>1.1865127178785497</v>
      </c>
      <c r="AI45">
        <v>78346.399999999994</v>
      </c>
      <c r="AJ45">
        <v>1.1865127178785497</v>
      </c>
    </row>
    <row r="46" spans="2:38" x14ac:dyDescent="0.25">
      <c r="B46">
        <v>83186</v>
      </c>
      <c r="C46">
        <v>51880</v>
      </c>
      <c r="D46">
        <v>9891</v>
      </c>
      <c r="E46">
        <v>65594</v>
      </c>
      <c r="F46">
        <v>104678</v>
      </c>
      <c r="H46">
        <v>127271</v>
      </c>
      <c r="J46">
        <f t="shared" si="6"/>
        <v>63045.8</v>
      </c>
      <c r="K46">
        <f t="shared" si="7"/>
        <v>2.0187070352029792</v>
      </c>
      <c r="L46">
        <f t="shared" si="8"/>
        <v>104678</v>
      </c>
      <c r="M46">
        <f t="shared" si="9"/>
        <v>9891</v>
      </c>
      <c r="N46">
        <f t="shared" si="10"/>
        <v>63045.8</v>
      </c>
      <c r="O46">
        <f t="shared" si="11"/>
        <v>94787</v>
      </c>
      <c r="Q46">
        <v>12143</v>
      </c>
      <c r="R46">
        <v>-1</v>
      </c>
      <c r="T46">
        <v>8532.2000000000044</v>
      </c>
      <c r="U46">
        <v>-4425.1999999999971</v>
      </c>
      <c r="W46">
        <v>16808.2</v>
      </c>
      <c r="X46">
        <v>4438.4000000000005</v>
      </c>
      <c r="AD46">
        <v>63045.8</v>
      </c>
      <c r="AE46">
        <v>2.0187070352029792</v>
      </c>
      <c r="AK46">
        <v>63045.8</v>
      </c>
      <c r="AL46">
        <v>2.0187070352029792</v>
      </c>
    </row>
    <row r="47" spans="2:38" x14ac:dyDescent="0.25">
      <c r="B47">
        <v>80422</v>
      </c>
      <c r="C47">
        <v>73836</v>
      </c>
      <c r="D47">
        <v>85224</v>
      </c>
      <c r="E47">
        <v>79380</v>
      </c>
      <c r="F47">
        <v>37455</v>
      </c>
      <c r="H47">
        <v>132807</v>
      </c>
      <c r="J47">
        <f t="shared" si="6"/>
        <v>71263.399999999994</v>
      </c>
      <c r="K47">
        <f t="shared" si="7"/>
        <v>1.8636074057650913</v>
      </c>
      <c r="L47">
        <f t="shared" si="8"/>
        <v>85224</v>
      </c>
      <c r="M47">
        <f t="shared" si="9"/>
        <v>37455</v>
      </c>
      <c r="N47">
        <f t="shared" si="10"/>
        <v>71263.399999999994</v>
      </c>
      <c r="O47">
        <f t="shared" si="11"/>
        <v>47769</v>
      </c>
      <c r="Q47">
        <v>-9873</v>
      </c>
      <c r="R47">
        <v>33</v>
      </c>
      <c r="T47">
        <v>-13483.600000000006</v>
      </c>
      <c r="U47">
        <v>-439</v>
      </c>
      <c r="W47">
        <v>30498.800000000003</v>
      </c>
      <c r="X47">
        <v>3659.4</v>
      </c>
      <c r="AF47">
        <v>71263.399999999994</v>
      </c>
      <c r="AG47">
        <v>1.8636074057650913</v>
      </c>
      <c r="AK47">
        <v>71263.399999999994</v>
      </c>
      <c r="AL47">
        <v>1.8636074057650913</v>
      </c>
    </row>
    <row r="48" spans="2:38" x14ac:dyDescent="0.25">
      <c r="B48">
        <v>72595</v>
      </c>
      <c r="C48">
        <v>28414</v>
      </c>
      <c r="D48">
        <v>44513</v>
      </c>
      <c r="E48">
        <v>31818</v>
      </c>
      <c r="F48">
        <v>63964</v>
      </c>
      <c r="H48">
        <v>68586</v>
      </c>
      <c r="J48">
        <f t="shared" si="6"/>
        <v>48260.800000000003</v>
      </c>
      <c r="K48">
        <f t="shared" si="7"/>
        <v>1.4211533998607564</v>
      </c>
      <c r="L48">
        <f t="shared" si="8"/>
        <v>72595</v>
      </c>
      <c r="M48">
        <f t="shared" si="9"/>
        <v>28414</v>
      </c>
      <c r="N48">
        <f t="shared" si="10"/>
        <v>48260.800000000003</v>
      </c>
      <c r="O48">
        <f t="shared" si="11"/>
        <v>44181</v>
      </c>
      <c r="Q48">
        <v>-5214</v>
      </c>
      <c r="R48">
        <v>-7430</v>
      </c>
      <c r="T48">
        <v>14558.800000000003</v>
      </c>
      <c r="U48">
        <v>3214</v>
      </c>
      <c r="W48">
        <v>23912</v>
      </c>
      <c r="X48">
        <v>3244.8</v>
      </c>
      <c r="AD48">
        <v>48260.800000000003</v>
      </c>
      <c r="AE48">
        <v>1.4211533998607564</v>
      </c>
      <c r="AI48">
        <v>48260.800000000003</v>
      </c>
      <c r="AJ48">
        <v>1.4211533998607564</v>
      </c>
    </row>
    <row r="49" spans="2:38" x14ac:dyDescent="0.25">
      <c r="B49">
        <v>76265</v>
      </c>
      <c r="C49">
        <v>10006</v>
      </c>
      <c r="D49">
        <v>87294</v>
      </c>
      <c r="E49">
        <v>16169</v>
      </c>
      <c r="F49">
        <v>68272</v>
      </c>
      <c r="H49">
        <v>54339</v>
      </c>
      <c r="J49">
        <f t="shared" si="6"/>
        <v>51601.2</v>
      </c>
      <c r="K49">
        <f t="shared" si="7"/>
        <v>1.053056905653357</v>
      </c>
      <c r="L49">
        <f t="shared" si="8"/>
        <v>87294</v>
      </c>
      <c r="M49">
        <f t="shared" si="9"/>
        <v>10006</v>
      </c>
      <c r="N49">
        <f t="shared" si="10"/>
        <v>51601.2</v>
      </c>
      <c r="O49">
        <f t="shared" si="11"/>
        <v>77288</v>
      </c>
      <c r="Q49">
        <v>-26964</v>
      </c>
      <c r="R49">
        <v>9</v>
      </c>
      <c r="T49">
        <v>-11325.600000000006</v>
      </c>
      <c r="U49">
        <v>-115.80000000000291</v>
      </c>
      <c r="W49">
        <v>17596.400000000001</v>
      </c>
      <c r="X49">
        <v>2867.3999999999996</v>
      </c>
      <c r="AB49">
        <v>51601.2</v>
      </c>
      <c r="AC49">
        <v>1.053056905653357</v>
      </c>
      <c r="AI49">
        <v>51601.2</v>
      </c>
      <c r="AJ49">
        <v>1.053056905653357</v>
      </c>
    </row>
    <row r="50" spans="2:38" x14ac:dyDescent="0.25">
      <c r="B50">
        <v>96848</v>
      </c>
      <c r="C50">
        <v>41597</v>
      </c>
      <c r="D50">
        <v>19455</v>
      </c>
      <c r="E50">
        <v>47998</v>
      </c>
      <c r="F50">
        <v>99993</v>
      </c>
      <c r="H50">
        <v>110918</v>
      </c>
      <c r="J50">
        <f t="shared" si="6"/>
        <v>61178.2</v>
      </c>
      <c r="K50">
        <f t="shared" si="7"/>
        <v>1.8130314393035429</v>
      </c>
      <c r="L50">
        <f t="shared" si="8"/>
        <v>99993</v>
      </c>
      <c r="M50">
        <f t="shared" si="9"/>
        <v>19455</v>
      </c>
      <c r="N50">
        <f t="shared" si="10"/>
        <v>61178.2</v>
      </c>
      <c r="O50">
        <f t="shared" si="11"/>
        <v>80538</v>
      </c>
      <c r="Q50">
        <v>17561</v>
      </c>
      <c r="R50">
        <v>5386</v>
      </c>
      <c r="T50">
        <v>11830.599999999999</v>
      </c>
      <c r="U50">
        <v>2456.3999999999942</v>
      </c>
      <c r="W50">
        <v>14932.599999999999</v>
      </c>
      <c r="X50">
        <v>2634</v>
      </c>
      <c r="AD50">
        <v>61178.2</v>
      </c>
      <c r="AE50">
        <v>1.8130314393035429</v>
      </c>
      <c r="AI50">
        <v>61178.2</v>
      </c>
      <c r="AJ50">
        <v>1.8130314393035429</v>
      </c>
    </row>
    <row r="51" spans="2:38" x14ac:dyDescent="0.25">
      <c r="B51">
        <v>18641</v>
      </c>
      <c r="C51">
        <v>81241</v>
      </c>
      <c r="D51">
        <v>100711</v>
      </c>
      <c r="E51">
        <v>39115</v>
      </c>
      <c r="F51">
        <v>47745</v>
      </c>
      <c r="H51">
        <v>130929</v>
      </c>
      <c r="J51">
        <f t="shared" si="6"/>
        <v>57490.6</v>
      </c>
      <c r="K51">
        <f t="shared" si="7"/>
        <v>2.277398392084967</v>
      </c>
      <c r="L51">
        <f t="shared" si="8"/>
        <v>100711</v>
      </c>
      <c r="M51">
        <f t="shared" si="9"/>
        <v>18641</v>
      </c>
      <c r="N51">
        <f t="shared" si="10"/>
        <v>57490.6</v>
      </c>
      <c r="O51">
        <f t="shared" si="11"/>
        <v>82070</v>
      </c>
      <c r="Q51">
        <v>29700</v>
      </c>
      <c r="R51">
        <v>2010</v>
      </c>
      <c r="T51">
        <v>-6026.5999999999985</v>
      </c>
      <c r="U51">
        <v>-1992.2000000000044</v>
      </c>
      <c r="W51">
        <v>16178.6</v>
      </c>
      <c r="X51">
        <v>2003.8000000000002</v>
      </c>
      <c r="AF51">
        <v>57490.6</v>
      </c>
      <c r="AG51">
        <v>2.277398392084967</v>
      </c>
      <c r="AK51">
        <v>57490.6</v>
      </c>
      <c r="AL51">
        <v>2.277398392084967</v>
      </c>
    </row>
    <row r="52" spans="2:38" x14ac:dyDescent="0.25">
      <c r="B52">
        <v>83476</v>
      </c>
      <c r="C52">
        <v>66772</v>
      </c>
      <c r="D52">
        <v>74154</v>
      </c>
      <c r="E52">
        <v>72376</v>
      </c>
      <c r="F52">
        <v>101330</v>
      </c>
      <c r="H52">
        <v>102240</v>
      </c>
      <c r="J52">
        <f t="shared" si="6"/>
        <v>79621.600000000006</v>
      </c>
      <c r="K52">
        <f t="shared" si="7"/>
        <v>1.2840736684517768</v>
      </c>
      <c r="L52">
        <f t="shared" si="8"/>
        <v>101330</v>
      </c>
      <c r="M52">
        <f t="shared" si="9"/>
        <v>66772</v>
      </c>
      <c r="N52">
        <f t="shared" si="10"/>
        <v>79621.600000000006</v>
      </c>
      <c r="O52">
        <f t="shared" si="11"/>
        <v>34558</v>
      </c>
      <c r="Q52">
        <v>17616</v>
      </c>
      <c r="R52">
        <v>-735</v>
      </c>
      <c r="T52">
        <v>8724.4000000000087</v>
      </c>
      <c r="U52">
        <v>-1877.5999999999913</v>
      </c>
      <c r="W52">
        <v>16978</v>
      </c>
      <c r="X52">
        <v>4035.6000000000004</v>
      </c>
      <c r="AB52">
        <v>79621.600000000006</v>
      </c>
      <c r="AC52">
        <v>1.2840736684517768</v>
      </c>
      <c r="AI52">
        <v>79621.600000000006</v>
      </c>
      <c r="AJ52">
        <v>1.2840736684517768</v>
      </c>
    </row>
    <row r="53" spans="2:38" x14ac:dyDescent="0.25">
      <c r="B53">
        <v>113014</v>
      </c>
      <c r="C53">
        <v>12469</v>
      </c>
      <c r="D53">
        <v>76946</v>
      </c>
      <c r="E53">
        <v>108553</v>
      </c>
      <c r="F53">
        <v>29301</v>
      </c>
      <c r="H53">
        <v>125536</v>
      </c>
      <c r="J53">
        <f t="shared" si="6"/>
        <v>68056.600000000006</v>
      </c>
      <c r="K53">
        <f t="shared" si="7"/>
        <v>1.8445823035532187</v>
      </c>
      <c r="L53">
        <f t="shared" si="8"/>
        <v>113014</v>
      </c>
      <c r="M53">
        <f t="shared" si="9"/>
        <v>12469</v>
      </c>
      <c r="N53">
        <f t="shared" si="10"/>
        <v>68056.600000000006</v>
      </c>
      <c r="O53">
        <f t="shared" si="11"/>
        <v>100545</v>
      </c>
      <c r="Q53">
        <v>8563</v>
      </c>
      <c r="R53">
        <v>0</v>
      </c>
      <c r="T53">
        <v>-6358.3999999999942</v>
      </c>
      <c r="U53">
        <v>-2161.3999999999942</v>
      </c>
      <c r="W53">
        <v>20272.8</v>
      </c>
      <c r="X53">
        <v>2281.3999999999996</v>
      </c>
      <c r="AF53">
        <v>68056.600000000006</v>
      </c>
      <c r="AG53">
        <v>1.8445823035532187</v>
      </c>
      <c r="AK53">
        <v>68056.600000000006</v>
      </c>
      <c r="AL53">
        <v>1.8445823035532187</v>
      </c>
    </row>
    <row r="54" spans="2:38" x14ac:dyDescent="0.25">
      <c r="B54">
        <v>95007</v>
      </c>
      <c r="C54">
        <v>29076</v>
      </c>
      <c r="D54">
        <v>100715</v>
      </c>
      <c r="E54">
        <v>29809</v>
      </c>
      <c r="F54">
        <v>15073</v>
      </c>
      <c r="H54">
        <v>55129</v>
      </c>
      <c r="J54">
        <f t="shared" si="6"/>
        <v>53936</v>
      </c>
      <c r="K54">
        <f t="shared" si="7"/>
        <v>1.0221188074755265</v>
      </c>
      <c r="L54">
        <f t="shared" si="8"/>
        <v>100715</v>
      </c>
      <c r="M54">
        <f t="shared" si="9"/>
        <v>15073</v>
      </c>
      <c r="N54">
        <f t="shared" si="10"/>
        <v>53936</v>
      </c>
      <c r="O54">
        <f t="shared" si="11"/>
        <v>85642</v>
      </c>
      <c r="Q54">
        <v>-22853</v>
      </c>
      <c r="R54">
        <v>-443</v>
      </c>
      <c r="T54">
        <v>7614.1999999999971</v>
      </c>
      <c r="U54">
        <v>679</v>
      </c>
      <c r="W54">
        <v>17237</v>
      </c>
      <c r="X54">
        <v>679</v>
      </c>
      <c r="AD54">
        <v>53936</v>
      </c>
      <c r="AE54">
        <v>1.0221188074755265</v>
      </c>
      <c r="AI54">
        <v>53936</v>
      </c>
      <c r="AJ54">
        <v>1.0221188074755265</v>
      </c>
    </row>
    <row r="55" spans="2:38" x14ac:dyDescent="0.25">
      <c r="B55">
        <v>46456</v>
      </c>
      <c r="C55">
        <v>59634</v>
      </c>
      <c r="D55">
        <v>92570</v>
      </c>
      <c r="E55">
        <v>62358</v>
      </c>
      <c r="F55">
        <v>37517</v>
      </c>
      <c r="H55">
        <v>125002</v>
      </c>
      <c r="J55">
        <f t="shared" si="6"/>
        <v>59707</v>
      </c>
      <c r="K55">
        <f t="shared" si="7"/>
        <v>2.0935903662887099</v>
      </c>
      <c r="L55">
        <f t="shared" si="8"/>
        <v>92570</v>
      </c>
      <c r="M55">
        <f t="shared" si="9"/>
        <v>37517</v>
      </c>
      <c r="N55">
        <f t="shared" si="10"/>
        <v>59707</v>
      </c>
      <c r="O55">
        <f t="shared" si="11"/>
        <v>55053</v>
      </c>
      <c r="Q55">
        <v>19468</v>
      </c>
      <c r="R55">
        <v>117</v>
      </c>
      <c r="T55">
        <v>5070.4000000000015</v>
      </c>
      <c r="U55">
        <v>-867</v>
      </c>
      <c r="W55">
        <v>20391.600000000002</v>
      </c>
      <c r="X55">
        <v>1733.8</v>
      </c>
      <c r="AD55">
        <v>59707</v>
      </c>
      <c r="AE55">
        <v>2.0935903662887099</v>
      </c>
      <c r="AK55">
        <v>59707</v>
      </c>
      <c r="AL55">
        <v>2.0935903662887099</v>
      </c>
    </row>
    <row r="56" spans="2:38" x14ac:dyDescent="0.25">
      <c r="B56">
        <v>107476</v>
      </c>
      <c r="C56">
        <v>12589</v>
      </c>
      <c r="D56">
        <v>64286</v>
      </c>
      <c r="E56">
        <v>37567</v>
      </c>
      <c r="F56">
        <v>100058</v>
      </c>
      <c r="H56">
        <v>116050</v>
      </c>
      <c r="J56">
        <f t="shared" si="6"/>
        <v>64395.199999999997</v>
      </c>
      <c r="K56">
        <f t="shared" si="7"/>
        <v>1.8021529554997888</v>
      </c>
      <c r="L56">
        <f t="shared" si="8"/>
        <v>107476</v>
      </c>
      <c r="M56">
        <f t="shared" si="9"/>
        <v>12589</v>
      </c>
      <c r="N56">
        <f t="shared" si="10"/>
        <v>64395.199999999997</v>
      </c>
      <c r="O56">
        <f t="shared" si="11"/>
        <v>94887</v>
      </c>
      <c r="Q56">
        <v>-5966</v>
      </c>
      <c r="R56">
        <v>-290</v>
      </c>
      <c r="T56">
        <v>-4066.6000000000058</v>
      </c>
      <c r="U56">
        <v>-3081.1999999999971</v>
      </c>
      <c r="W56">
        <v>8163.4</v>
      </c>
      <c r="X56">
        <v>3127.6</v>
      </c>
      <c r="AF56">
        <v>64395.199999999997</v>
      </c>
      <c r="AG56">
        <v>1.8021529554997888</v>
      </c>
      <c r="AK56">
        <v>64395.199999999997</v>
      </c>
      <c r="AL56">
        <v>1.8021529554997888</v>
      </c>
    </row>
    <row r="57" spans="2:38" x14ac:dyDescent="0.25">
      <c r="B57">
        <v>94836</v>
      </c>
      <c r="C57">
        <v>110664</v>
      </c>
      <c r="D57">
        <v>28373</v>
      </c>
      <c r="E57">
        <v>74600</v>
      </c>
      <c r="F57">
        <v>46661</v>
      </c>
      <c r="H57">
        <v>95544</v>
      </c>
      <c r="J57">
        <f t="shared" si="6"/>
        <v>71026.8</v>
      </c>
      <c r="K57">
        <f t="shared" si="7"/>
        <v>1.3451823818614945</v>
      </c>
      <c r="L57">
        <f t="shared" si="8"/>
        <v>110664</v>
      </c>
      <c r="M57">
        <f t="shared" si="9"/>
        <v>28373</v>
      </c>
      <c r="N57">
        <f t="shared" si="10"/>
        <v>71026.8</v>
      </c>
      <c r="O57">
        <f t="shared" si="11"/>
        <v>82291</v>
      </c>
      <c r="Q57">
        <v>-1503</v>
      </c>
      <c r="R57">
        <v>-574</v>
      </c>
      <c r="T57">
        <v>18063</v>
      </c>
      <c r="U57">
        <v>2127.1999999999971</v>
      </c>
      <c r="W57">
        <v>26885.799999999996</v>
      </c>
      <c r="X57">
        <v>2212</v>
      </c>
      <c r="AD57">
        <v>71026.8</v>
      </c>
      <c r="AE57">
        <v>1.3451823818614945</v>
      </c>
      <c r="AI57">
        <v>71026.8</v>
      </c>
      <c r="AJ57">
        <v>1.3451823818614945</v>
      </c>
    </row>
    <row r="58" spans="2:38" x14ac:dyDescent="0.25">
      <c r="B58">
        <v>28197</v>
      </c>
      <c r="C58">
        <v>51001</v>
      </c>
      <c r="D58">
        <v>54491</v>
      </c>
      <c r="E58">
        <v>88298</v>
      </c>
      <c r="F58">
        <v>22590</v>
      </c>
      <c r="H58">
        <v>83024</v>
      </c>
      <c r="J58">
        <f t="shared" si="6"/>
        <v>48915.4</v>
      </c>
      <c r="K58">
        <f t="shared" si="7"/>
        <v>1.6972977835201184</v>
      </c>
      <c r="L58">
        <f t="shared" si="8"/>
        <v>88298</v>
      </c>
      <c r="M58">
        <f t="shared" si="9"/>
        <v>22590</v>
      </c>
      <c r="N58">
        <f t="shared" si="10"/>
        <v>48915.4</v>
      </c>
      <c r="O58">
        <f t="shared" si="11"/>
        <v>65708</v>
      </c>
      <c r="Q58">
        <v>-16237</v>
      </c>
      <c r="R58">
        <v>1319</v>
      </c>
      <c r="T58">
        <v>10588.599999999999</v>
      </c>
      <c r="U58">
        <v>1589.5999999999985</v>
      </c>
      <c r="W58">
        <v>21042.2</v>
      </c>
      <c r="X58">
        <v>3854</v>
      </c>
      <c r="AD58">
        <v>48915.4</v>
      </c>
      <c r="AE58">
        <v>1.6972977835201184</v>
      </c>
      <c r="AI58">
        <v>48915.4</v>
      </c>
      <c r="AJ58">
        <v>1.6972977835201184</v>
      </c>
    </row>
    <row r="59" spans="2:38" x14ac:dyDescent="0.25">
      <c r="B59">
        <v>74547</v>
      </c>
      <c r="C59">
        <v>80969</v>
      </c>
      <c r="D59">
        <v>98480</v>
      </c>
      <c r="E59">
        <v>5067</v>
      </c>
      <c r="F59">
        <v>100818</v>
      </c>
      <c r="H59">
        <v>101036</v>
      </c>
      <c r="J59">
        <f t="shared" si="6"/>
        <v>71976.2</v>
      </c>
      <c r="K59">
        <f t="shared" si="7"/>
        <v>1.4037417924258297</v>
      </c>
      <c r="L59">
        <f t="shared" si="8"/>
        <v>100818</v>
      </c>
      <c r="M59">
        <f t="shared" si="9"/>
        <v>5067</v>
      </c>
      <c r="N59">
        <f t="shared" si="10"/>
        <v>71976.2</v>
      </c>
      <c r="O59">
        <f t="shared" si="11"/>
        <v>95751</v>
      </c>
      <c r="Q59">
        <v>-12370</v>
      </c>
      <c r="R59">
        <v>9446</v>
      </c>
      <c r="T59">
        <v>-5415.4000000000087</v>
      </c>
      <c r="U59">
        <v>-3028.8000000000029</v>
      </c>
      <c r="W59">
        <v>20506.2</v>
      </c>
      <c r="X59">
        <v>3240</v>
      </c>
      <c r="AB59">
        <v>71976.2</v>
      </c>
      <c r="AC59">
        <v>1.4037417924258297</v>
      </c>
      <c r="AI59">
        <v>71976.2</v>
      </c>
      <c r="AJ59">
        <v>1.4037417924258297</v>
      </c>
    </row>
    <row r="60" spans="2:38" x14ac:dyDescent="0.25">
      <c r="B60">
        <v>27406</v>
      </c>
      <c r="C60">
        <v>111712</v>
      </c>
      <c r="D60">
        <v>20289</v>
      </c>
      <c r="E60">
        <v>80881</v>
      </c>
      <c r="F60">
        <v>37224</v>
      </c>
      <c r="H60">
        <v>123749</v>
      </c>
      <c r="J60">
        <f t="shared" si="6"/>
        <v>55502.400000000001</v>
      </c>
      <c r="K60">
        <f t="shared" si="7"/>
        <v>2.2296152959151314</v>
      </c>
      <c r="L60">
        <f t="shared" si="8"/>
        <v>111712</v>
      </c>
      <c r="M60">
        <f t="shared" si="9"/>
        <v>20289</v>
      </c>
      <c r="N60">
        <f t="shared" si="10"/>
        <v>55502.400000000001</v>
      </c>
      <c r="O60">
        <f t="shared" si="11"/>
        <v>91423</v>
      </c>
      <c r="Q60">
        <v>20675</v>
      </c>
      <c r="R60">
        <v>-243</v>
      </c>
      <c r="T60">
        <v>2391</v>
      </c>
      <c r="U60">
        <v>-211.19999999999709</v>
      </c>
      <c r="W60">
        <v>14485.4</v>
      </c>
      <c r="X60">
        <v>6172</v>
      </c>
      <c r="AD60">
        <v>55502.400000000001</v>
      </c>
      <c r="AE60">
        <v>2.2296152959151314</v>
      </c>
      <c r="AK60">
        <v>55502.400000000001</v>
      </c>
      <c r="AL60">
        <v>2.2296152959151314</v>
      </c>
    </row>
    <row r="61" spans="2:38" x14ac:dyDescent="0.25">
      <c r="B61">
        <v>87363</v>
      </c>
      <c r="C61">
        <v>22560</v>
      </c>
      <c r="D61">
        <v>82972</v>
      </c>
      <c r="E61">
        <v>97245</v>
      </c>
      <c r="F61">
        <v>60238</v>
      </c>
      <c r="H61">
        <v>100708</v>
      </c>
      <c r="J61">
        <f t="shared" si="6"/>
        <v>70075.600000000006</v>
      </c>
      <c r="K61">
        <f t="shared" si="7"/>
        <v>1.4371336099869283</v>
      </c>
      <c r="L61">
        <f t="shared" si="8"/>
        <v>97245</v>
      </c>
      <c r="M61">
        <f t="shared" si="9"/>
        <v>22560</v>
      </c>
      <c r="N61">
        <f t="shared" si="10"/>
        <v>70075.600000000006</v>
      </c>
      <c r="O61">
        <f t="shared" si="11"/>
        <v>74685</v>
      </c>
      <c r="Q61">
        <v>19282</v>
      </c>
      <c r="R61">
        <v>-264</v>
      </c>
      <c r="T61">
        <v>4541.2000000000044</v>
      </c>
      <c r="U61">
        <v>2773.6000000000058</v>
      </c>
      <c r="W61">
        <v>18661.2</v>
      </c>
      <c r="X61">
        <v>2848.8</v>
      </c>
      <c r="AB61">
        <v>70075.600000000006</v>
      </c>
      <c r="AC61">
        <v>1.4371336099869283</v>
      </c>
      <c r="AK61">
        <v>70075.600000000006</v>
      </c>
      <c r="AL61">
        <v>1.4371336099869283</v>
      </c>
    </row>
    <row r="62" spans="2:38" x14ac:dyDescent="0.25">
      <c r="B62">
        <v>53047</v>
      </c>
      <c r="C62">
        <v>23584</v>
      </c>
      <c r="D62">
        <v>70122</v>
      </c>
      <c r="E62">
        <v>55124</v>
      </c>
      <c r="F62">
        <v>106655</v>
      </c>
      <c r="H62">
        <v>62306</v>
      </c>
      <c r="J62">
        <f t="shared" si="6"/>
        <v>61706.400000000001</v>
      </c>
      <c r="K62">
        <f t="shared" si="7"/>
        <v>1.0097169823551528</v>
      </c>
      <c r="L62">
        <f t="shared" si="8"/>
        <v>106655</v>
      </c>
      <c r="M62">
        <f t="shared" si="9"/>
        <v>23584</v>
      </c>
      <c r="N62">
        <f t="shared" si="10"/>
        <v>61706.400000000001</v>
      </c>
      <c r="O62">
        <f t="shared" si="11"/>
        <v>83071</v>
      </c>
      <c r="Q62">
        <v>-21580</v>
      </c>
      <c r="R62">
        <v>-1006</v>
      </c>
      <c r="T62">
        <v>-5107.2000000000044</v>
      </c>
      <c r="U62">
        <v>-218.59999999999854</v>
      </c>
      <c r="W62">
        <v>15510</v>
      </c>
      <c r="X62">
        <v>218.6</v>
      </c>
      <c r="AB62">
        <v>61706.400000000001</v>
      </c>
      <c r="AC62">
        <v>1.0097169823551528</v>
      </c>
      <c r="AI62">
        <v>61706.400000000001</v>
      </c>
      <c r="AJ62">
        <v>1.0097169823551528</v>
      </c>
    </row>
    <row r="63" spans="2:38" x14ac:dyDescent="0.25">
      <c r="B63">
        <v>22692</v>
      </c>
      <c r="C63">
        <v>106487</v>
      </c>
      <c r="D63">
        <v>66231</v>
      </c>
      <c r="E63">
        <v>84523</v>
      </c>
      <c r="F63">
        <v>104227</v>
      </c>
      <c r="H63">
        <v>96129</v>
      </c>
      <c r="J63">
        <f t="shared" si="6"/>
        <v>76832</v>
      </c>
      <c r="K63">
        <f t="shared" si="7"/>
        <v>1.2511583715118701</v>
      </c>
      <c r="L63">
        <f t="shared" si="8"/>
        <v>106487</v>
      </c>
      <c r="M63">
        <f t="shared" si="9"/>
        <v>22692</v>
      </c>
      <c r="N63">
        <f t="shared" si="10"/>
        <v>76832</v>
      </c>
      <c r="O63">
        <f t="shared" si="11"/>
        <v>83795</v>
      </c>
      <c r="Q63">
        <v>-1041</v>
      </c>
      <c r="R63">
        <v>22</v>
      </c>
      <c r="T63">
        <v>6574.3999999999942</v>
      </c>
      <c r="U63">
        <v>622.39999999999418</v>
      </c>
      <c r="W63">
        <v>13850</v>
      </c>
      <c r="X63">
        <v>665.99999999999989</v>
      </c>
      <c r="AB63">
        <v>76832</v>
      </c>
      <c r="AC63">
        <v>1.2511583715118701</v>
      </c>
      <c r="AI63">
        <v>76832</v>
      </c>
      <c r="AJ63">
        <v>1.2511583715118701</v>
      </c>
    </row>
    <row r="64" spans="2:38" x14ac:dyDescent="0.25">
      <c r="B64">
        <v>12743</v>
      </c>
      <c r="C64">
        <v>71383</v>
      </c>
      <c r="D64">
        <v>47944</v>
      </c>
      <c r="E64">
        <v>17453</v>
      </c>
      <c r="F64">
        <v>18591</v>
      </c>
      <c r="H64">
        <v>56908</v>
      </c>
      <c r="J64">
        <f t="shared" si="6"/>
        <v>33622.800000000003</v>
      </c>
      <c r="K64">
        <f t="shared" si="7"/>
        <v>1.6925419655709815</v>
      </c>
      <c r="L64">
        <f t="shared" si="8"/>
        <v>71383</v>
      </c>
      <c r="M64">
        <f t="shared" si="9"/>
        <v>12743</v>
      </c>
      <c r="N64">
        <f t="shared" si="10"/>
        <v>33622.800000000003</v>
      </c>
      <c r="O64">
        <f t="shared" si="11"/>
        <v>58640</v>
      </c>
      <c r="Q64">
        <v>12628</v>
      </c>
      <c r="R64">
        <v>3281</v>
      </c>
      <c r="T64">
        <v>-9009</v>
      </c>
      <c r="U64">
        <v>2749.6000000000022</v>
      </c>
      <c r="W64">
        <v>13466.600000000002</v>
      </c>
      <c r="X64">
        <v>4261.5999999999995</v>
      </c>
      <c r="Z64">
        <v>33622.800000000003</v>
      </c>
      <c r="AA64">
        <v>1.6925419655709815</v>
      </c>
      <c r="AI64">
        <v>33622.800000000003</v>
      </c>
      <c r="AJ64">
        <v>1.6925419655709815</v>
      </c>
    </row>
    <row r="65" spans="2:38" x14ac:dyDescent="0.25">
      <c r="B65">
        <v>28320</v>
      </c>
      <c r="C65">
        <v>105557</v>
      </c>
      <c r="D65">
        <v>21593</v>
      </c>
      <c r="E65">
        <v>61426</v>
      </c>
      <c r="F65">
        <v>95955</v>
      </c>
      <c r="H65">
        <v>96819</v>
      </c>
      <c r="J65">
        <f t="shared" si="6"/>
        <v>62570.2</v>
      </c>
      <c r="K65">
        <f t="shared" si="7"/>
        <v>1.5473659985104731</v>
      </c>
      <c r="L65">
        <f t="shared" si="8"/>
        <v>105557</v>
      </c>
      <c r="M65">
        <f t="shared" si="9"/>
        <v>21593</v>
      </c>
      <c r="N65">
        <f t="shared" si="10"/>
        <v>62570.2</v>
      </c>
      <c r="O65">
        <f t="shared" si="11"/>
        <v>83964</v>
      </c>
      <c r="Q65">
        <v>32736</v>
      </c>
      <c r="R65">
        <v>4563</v>
      </c>
      <c r="T65">
        <v>3850</v>
      </c>
      <c r="U65">
        <v>-70.600000000005821</v>
      </c>
      <c r="W65">
        <v>15481.600000000002</v>
      </c>
      <c r="X65">
        <v>3383</v>
      </c>
      <c r="Z65">
        <v>62570.2</v>
      </c>
      <c r="AA65">
        <v>1.5473659985104731</v>
      </c>
      <c r="AI65">
        <v>62570.2</v>
      </c>
      <c r="AJ65">
        <v>1.5473659985104731</v>
      </c>
    </row>
    <row r="66" spans="2:38" x14ac:dyDescent="0.25">
      <c r="B66">
        <v>83062</v>
      </c>
      <c r="C66">
        <v>47409</v>
      </c>
      <c r="D66">
        <v>84581</v>
      </c>
      <c r="E66">
        <v>33157</v>
      </c>
      <c r="F66">
        <v>14404</v>
      </c>
      <c r="H66">
        <v>94193</v>
      </c>
      <c r="J66">
        <f t="shared" ref="J66:J101" si="12">AVERAGE(B66:F66)</f>
        <v>52522.6</v>
      </c>
      <c r="K66">
        <f t="shared" ref="K66:K97" si="13">H66/J66</f>
        <v>1.7933803734011644</v>
      </c>
      <c r="L66">
        <f t="shared" ref="L66:L101" si="14">MAX(B66:F66)</f>
        <v>84581</v>
      </c>
      <c r="M66">
        <f t="shared" ref="M66:M101" si="15">MIN(B66:F66)</f>
        <v>14404</v>
      </c>
      <c r="N66">
        <f t="shared" ref="N66:N101" si="16">AVERAGE(B66:F66)</f>
        <v>52522.6</v>
      </c>
      <c r="O66">
        <f t="shared" ref="O66:O101" si="17">L66-M66</f>
        <v>70177</v>
      </c>
      <c r="Q66">
        <v>-10357</v>
      </c>
      <c r="R66">
        <v>-671</v>
      </c>
      <c r="T66">
        <v>6643.5999999999985</v>
      </c>
      <c r="U66">
        <v>-1103.5999999999985</v>
      </c>
      <c r="W66">
        <v>15964.800000000001</v>
      </c>
      <c r="X66">
        <v>3156.8</v>
      </c>
      <c r="AD66">
        <v>52522.6</v>
      </c>
      <c r="AE66">
        <v>1.7933803734011644</v>
      </c>
      <c r="AI66">
        <v>52522.6</v>
      </c>
      <c r="AJ66">
        <v>1.7933803734011644</v>
      </c>
    </row>
    <row r="67" spans="2:38" x14ac:dyDescent="0.25">
      <c r="B67">
        <v>63765</v>
      </c>
      <c r="C67">
        <v>104708</v>
      </c>
      <c r="D67">
        <v>26274</v>
      </c>
      <c r="E67">
        <v>30456</v>
      </c>
      <c r="F67">
        <v>67656</v>
      </c>
      <c r="H67">
        <v>96738</v>
      </c>
      <c r="J67">
        <f t="shared" si="12"/>
        <v>58571.8</v>
      </c>
      <c r="K67">
        <f t="shared" si="13"/>
        <v>1.6516139165946753</v>
      </c>
      <c r="L67">
        <f t="shared" si="14"/>
        <v>104708</v>
      </c>
      <c r="M67">
        <f t="shared" si="15"/>
        <v>26274</v>
      </c>
      <c r="N67">
        <f t="shared" si="16"/>
        <v>58571.8</v>
      </c>
      <c r="O67">
        <f t="shared" si="17"/>
        <v>78434</v>
      </c>
      <c r="Q67">
        <v>-63</v>
      </c>
      <c r="R67">
        <v>-1810</v>
      </c>
      <c r="T67">
        <v>1426</v>
      </c>
      <c r="U67">
        <v>-141.19999999999709</v>
      </c>
      <c r="W67">
        <v>26003.199999999997</v>
      </c>
      <c r="X67">
        <v>4140.7999999999993</v>
      </c>
      <c r="AD67">
        <v>58571.8</v>
      </c>
      <c r="AE67">
        <v>1.6516139165946753</v>
      </c>
      <c r="AI67">
        <v>58571.8</v>
      </c>
      <c r="AJ67">
        <v>1.6516139165946753</v>
      </c>
    </row>
    <row r="68" spans="2:38" x14ac:dyDescent="0.25">
      <c r="B68">
        <v>106282</v>
      </c>
      <c r="C68">
        <v>94694</v>
      </c>
      <c r="D68">
        <v>47655</v>
      </c>
      <c r="E68">
        <v>71452</v>
      </c>
      <c r="F68">
        <v>75977</v>
      </c>
      <c r="H68">
        <v>118112</v>
      </c>
      <c r="J68">
        <f t="shared" si="12"/>
        <v>79212</v>
      </c>
      <c r="K68">
        <f t="shared" si="13"/>
        <v>1.4910872090087361</v>
      </c>
      <c r="L68">
        <f t="shared" si="14"/>
        <v>106282</v>
      </c>
      <c r="M68">
        <f t="shared" si="15"/>
        <v>47655</v>
      </c>
      <c r="N68">
        <f t="shared" si="16"/>
        <v>79212</v>
      </c>
      <c r="O68">
        <f t="shared" si="17"/>
        <v>58627</v>
      </c>
      <c r="Q68">
        <v>7043</v>
      </c>
      <c r="R68">
        <v>-1458</v>
      </c>
      <c r="T68">
        <v>-13849.800000000003</v>
      </c>
      <c r="U68">
        <v>2934</v>
      </c>
      <c r="W68">
        <v>13849.800000000001</v>
      </c>
      <c r="X68">
        <v>4839.2</v>
      </c>
      <c r="AB68">
        <v>79212</v>
      </c>
      <c r="AC68">
        <v>1.4910872090087361</v>
      </c>
      <c r="AI68">
        <v>79212</v>
      </c>
      <c r="AJ68">
        <v>1.4910872090087361</v>
      </c>
    </row>
    <row r="69" spans="2:38" x14ac:dyDescent="0.25">
      <c r="B69">
        <v>71821</v>
      </c>
      <c r="C69">
        <v>75635</v>
      </c>
      <c r="D69">
        <v>61725</v>
      </c>
      <c r="E69">
        <v>65233</v>
      </c>
      <c r="F69">
        <v>23438</v>
      </c>
      <c r="H69">
        <v>74616</v>
      </c>
      <c r="J69">
        <f t="shared" si="12"/>
        <v>59570.400000000001</v>
      </c>
      <c r="K69">
        <f t="shared" si="13"/>
        <v>1.2525683896700375</v>
      </c>
      <c r="L69">
        <f t="shared" si="14"/>
        <v>75635</v>
      </c>
      <c r="M69">
        <f t="shared" si="15"/>
        <v>23438</v>
      </c>
      <c r="N69">
        <f t="shared" si="16"/>
        <v>59570.400000000001</v>
      </c>
      <c r="O69">
        <f t="shared" si="17"/>
        <v>52197</v>
      </c>
      <c r="Q69">
        <v>4383</v>
      </c>
      <c r="R69">
        <v>5424</v>
      </c>
      <c r="T69">
        <v>-6652.7999999999956</v>
      </c>
      <c r="U69">
        <v>1805.4000000000015</v>
      </c>
      <c r="W69">
        <v>14449.2</v>
      </c>
      <c r="X69">
        <v>2073</v>
      </c>
      <c r="AB69">
        <v>59570.400000000001</v>
      </c>
      <c r="AC69">
        <v>1.2525683896700375</v>
      </c>
      <c r="AI69">
        <v>59570.400000000001</v>
      </c>
      <c r="AJ69">
        <v>1.2525683896700375</v>
      </c>
    </row>
    <row r="70" spans="2:38" x14ac:dyDescent="0.25">
      <c r="B70">
        <v>103833</v>
      </c>
      <c r="C70">
        <v>104769</v>
      </c>
      <c r="D70">
        <v>85866</v>
      </c>
      <c r="E70">
        <v>9415</v>
      </c>
      <c r="F70">
        <v>32633</v>
      </c>
      <c r="H70">
        <v>70381</v>
      </c>
      <c r="J70">
        <f t="shared" si="12"/>
        <v>67303.199999999997</v>
      </c>
      <c r="K70">
        <f t="shared" si="13"/>
        <v>1.0457303664610302</v>
      </c>
      <c r="L70">
        <f t="shared" si="14"/>
        <v>104769</v>
      </c>
      <c r="M70">
        <f t="shared" si="15"/>
        <v>9415</v>
      </c>
      <c r="N70">
        <f t="shared" si="16"/>
        <v>67303.199999999997</v>
      </c>
      <c r="O70">
        <f t="shared" si="17"/>
        <v>95354</v>
      </c>
      <c r="Q70">
        <v>-20516</v>
      </c>
      <c r="R70">
        <v>109</v>
      </c>
      <c r="T70">
        <v>-6816.6000000000058</v>
      </c>
      <c r="U70">
        <v>-1554.8000000000029</v>
      </c>
      <c r="W70">
        <v>12457.000000000002</v>
      </c>
      <c r="X70">
        <v>1968.3999999999999</v>
      </c>
      <c r="AB70">
        <v>67303.199999999997</v>
      </c>
      <c r="AC70">
        <v>1.0457303664610302</v>
      </c>
      <c r="AI70">
        <v>67303.199999999997</v>
      </c>
      <c r="AJ70">
        <v>1.0457303664610302</v>
      </c>
    </row>
    <row r="71" spans="2:38" x14ac:dyDescent="0.25">
      <c r="B71">
        <v>103847</v>
      </c>
      <c r="C71">
        <v>89675</v>
      </c>
      <c r="D71">
        <v>64324</v>
      </c>
      <c r="E71">
        <v>96728</v>
      </c>
      <c r="F71">
        <v>96943</v>
      </c>
      <c r="H71">
        <v>101222</v>
      </c>
      <c r="J71">
        <f t="shared" si="12"/>
        <v>90303.4</v>
      </c>
      <c r="K71">
        <f t="shared" si="13"/>
        <v>1.1209101761395475</v>
      </c>
      <c r="L71">
        <f t="shared" si="14"/>
        <v>103847</v>
      </c>
      <c r="M71">
        <f t="shared" si="15"/>
        <v>64324</v>
      </c>
      <c r="N71">
        <f t="shared" si="16"/>
        <v>90303.4</v>
      </c>
      <c r="O71">
        <f t="shared" si="17"/>
        <v>39523</v>
      </c>
      <c r="Q71">
        <v>-10093</v>
      </c>
      <c r="R71">
        <v>-15</v>
      </c>
      <c r="T71">
        <v>-11048.600000000006</v>
      </c>
      <c r="U71">
        <v>2573.3999999999942</v>
      </c>
      <c r="W71">
        <v>11048.6</v>
      </c>
      <c r="X71">
        <v>5815.4</v>
      </c>
      <c r="AB71">
        <v>90303.4</v>
      </c>
      <c r="AC71">
        <v>1.1209101761395475</v>
      </c>
      <c r="AI71">
        <v>90303.4</v>
      </c>
      <c r="AJ71">
        <v>1.1209101761395475</v>
      </c>
    </row>
    <row r="72" spans="2:38" x14ac:dyDescent="0.25">
      <c r="B72">
        <v>104628</v>
      </c>
      <c r="C72">
        <v>48018</v>
      </c>
      <c r="D72">
        <v>12657</v>
      </c>
      <c r="E72">
        <v>25955</v>
      </c>
      <c r="F72">
        <v>72485</v>
      </c>
      <c r="H72">
        <v>106699</v>
      </c>
      <c r="J72">
        <f t="shared" si="12"/>
        <v>52748.6</v>
      </c>
      <c r="K72">
        <f t="shared" si="13"/>
        <v>2.0227835430703376</v>
      </c>
      <c r="L72">
        <f t="shared" si="14"/>
        <v>104628</v>
      </c>
      <c r="M72">
        <f t="shared" si="15"/>
        <v>12657</v>
      </c>
      <c r="N72">
        <f t="shared" si="16"/>
        <v>52748.6</v>
      </c>
      <c r="O72">
        <f t="shared" si="17"/>
        <v>91971</v>
      </c>
      <c r="Q72">
        <v>-9659</v>
      </c>
      <c r="R72">
        <v>-196</v>
      </c>
      <c r="T72">
        <v>-3167.2000000000044</v>
      </c>
      <c r="U72">
        <v>1048.1999999999971</v>
      </c>
      <c r="W72">
        <v>14628</v>
      </c>
      <c r="X72">
        <v>2179</v>
      </c>
      <c r="AD72">
        <v>52748.6</v>
      </c>
      <c r="AE72">
        <v>2.0227835430703376</v>
      </c>
      <c r="AK72">
        <v>52748.6</v>
      </c>
      <c r="AL72">
        <v>2.0227835430703376</v>
      </c>
    </row>
    <row r="73" spans="2:38" x14ac:dyDescent="0.25">
      <c r="B73">
        <v>75489</v>
      </c>
      <c r="C73">
        <v>61066</v>
      </c>
      <c r="D73">
        <v>48489</v>
      </c>
      <c r="E73">
        <v>90371</v>
      </c>
      <c r="F73">
        <v>19760</v>
      </c>
      <c r="H73">
        <v>67029</v>
      </c>
      <c r="J73">
        <f t="shared" si="12"/>
        <v>59035</v>
      </c>
      <c r="K73">
        <f t="shared" si="13"/>
        <v>1.1354111967476921</v>
      </c>
      <c r="L73">
        <f t="shared" si="14"/>
        <v>90371</v>
      </c>
      <c r="M73">
        <f t="shared" si="15"/>
        <v>19760</v>
      </c>
      <c r="N73">
        <f t="shared" si="16"/>
        <v>59035</v>
      </c>
      <c r="O73">
        <f t="shared" si="17"/>
        <v>70611</v>
      </c>
      <c r="Q73">
        <v>-15258</v>
      </c>
      <c r="R73">
        <v>2465</v>
      </c>
      <c r="T73">
        <v>44.19999999999709</v>
      </c>
      <c r="U73">
        <v>-2858.8000000000029</v>
      </c>
      <c r="W73">
        <v>11945.4</v>
      </c>
      <c r="X73">
        <v>3055.9999999999995</v>
      </c>
      <c r="Z73">
        <v>59035</v>
      </c>
      <c r="AA73">
        <v>1.1354111967476921</v>
      </c>
      <c r="AI73">
        <v>59035</v>
      </c>
      <c r="AJ73">
        <v>1.1354111967476921</v>
      </c>
    </row>
    <row r="74" spans="2:38" x14ac:dyDescent="0.25">
      <c r="B74">
        <v>54742</v>
      </c>
      <c r="C74">
        <v>67892</v>
      </c>
      <c r="D74">
        <v>68761</v>
      </c>
      <c r="E74">
        <v>12311</v>
      </c>
      <c r="F74">
        <v>87453</v>
      </c>
      <c r="H74">
        <v>120924</v>
      </c>
      <c r="J74">
        <f t="shared" si="12"/>
        <v>58231.8</v>
      </c>
      <c r="K74">
        <f t="shared" si="13"/>
        <v>2.076597323112114</v>
      </c>
      <c r="L74">
        <f t="shared" si="14"/>
        <v>87453</v>
      </c>
      <c r="M74">
        <f t="shared" si="15"/>
        <v>12311</v>
      </c>
      <c r="N74">
        <f t="shared" si="16"/>
        <v>58231.8</v>
      </c>
      <c r="O74">
        <f t="shared" si="17"/>
        <v>75142</v>
      </c>
      <c r="Q74">
        <v>261</v>
      </c>
      <c r="R74">
        <v>-8913</v>
      </c>
      <c r="T74">
        <v>-18077.399999999994</v>
      </c>
      <c r="U74">
        <v>-3143.7999999999956</v>
      </c>
      <c r="W74">
        <v>19164.199999999997</v>
      </c>
      <c r="X74">
        <v>3462.6000000000004</v>
      </c>
      <c r="AF74">
        <v>58231.8</v>
      </c>
      <c r="AG74">
        <v>2.076597323112114</v>
      </c>
      <c r="AK74">
        <v>58231.8</v>
      </c>
      <c r="AL74">
        <v>2.076597323112114</v>
      </c>
    </row>
    <row r="75" spans="2:38" x14ac:dyDescent="0.25">
      <c r="B75">
        <v>94145</v>
      </c>
      <c r="C75">
        <v>48075</v>
      </c>
      <c r="D75">
        <v>28269</v>
      </c>
      <c r="E75">
        <v>22714</v>
      </c>
      <c r="F75">
        <v>31090</v>
      </c>
      <c r="H75">
        <v>105868</v>
      </c>
      <c r="J75">
        <f t="shared" si="12"/>
        <v>44858.6</v>
      </c>
      <c r="K75">
        <f t="shared" si="13"/>
        <v>2.3600379860272054</v>
      </c>
      <c r="L75">
        <f t="shared" si="14"/>
        <v>94145</v>
      </c>
      <c r="M75">
        <f t="shared" si="15"/>
        <v>22714</v>
      </c>
      <c r="N75">
        <f t="shared" si="16"/>
        <v>44858.6</v>
      </c>
      <c r="O75">
        <f t="shared" si="17"/>
        <v>71431</v>
      </c>
      <c r="Q75">
        <v>13987</v>
      </c>
      <c r="R75">
        <v>83</v>
      </c>
      <c r="T75">
        <v>-3480.4000000000015</v>
      </c>
      <c r="U75">
        <v>-153.40000000000146</v>
      </c>
      <c r="W75">
        <v>9471.2000000000007</v>
      </c>
      <c r="X75">
        <v>3219.3999999999996</v>
      </c>
      <c r="AD75">
        <v>44858.6</v>
      </c>
      <c r="AE75">
        <v>2.3600379860272054</v>
      </c>
      <c r="AK75">
        <v>44858.6</v>
      </c>
      <c r="AL75">
        <v>2.3600379860272054</v>
      </c>
    </row>
    <row r="76" spans="2:38" x14ac:dyDescent="0.25">
      <c r="B76">
        <v>78973</v>
      </c>
      <c r="C76">
        <v>73507</v>
      </c>
      <c r="D76">
        <v>42281</v>
      </c>
      <c r="E76">
        <v>104267</v>
      </c>
      <c r="F76">
        <v>77869</v>
      </c>
      <c r="H76">
        <v>102611</v>
      </c>
      <c r="J76">
        <f t="shared" si="12"/>
        <v>75379.399999999994</v>
      </c>
      <c r="K76">
        <f t="shared" si="13"/>
        <v>1.3612605035327956</v>
      </c>
      <c r="L76">
        <f t="shared" si="14"/>
        <v>104267</v>
      </c>
      <c r="M76">
        <f t="shared" si="15"/>
        <v>42281</v>
      </c>
      <c r="N76">
        <f t="shared" si="16"/>
        <v>75379.399999999994</v>
      </c>
      <c r="O76">
        <f t="shared" si="17"/>
        <v>61986</v>
      </c>
      <c r="Q76">
        <v>-14239</v>
      </c>
      <c r="R76">
        <v>198</v>
      </c>
      <c r="T76">
        <v>-8088.4000000000087</v>
      </c>
      <c r="U76">
        <v>2297.3999999999942</v>
      </c>
      <c r="W76">
        <v>12863.6</v>
      </c>
      <c r="X76">
        <v>2953.8</v>
      </c>
      <c r="AB76">
        <v>75379.399999999994</v>
      </c>
      <c r="AC76">
        <v>1.3612605035327956</v>
      </c>
      <c r="AI76">
        <v>75379.399999999994</v>
      </c>
      <c r="AJ76">
        <v>1.3612605035327956</v>
      </c>
    </row>
    <row r="77" spans="2:38" x14ac:dyDescent="0.25">
      <c r="B77">
        <v>91815</v>
      </c>
      <c r="C77">
        <v>34483</v>
      </c>
      <c r="D77">
        <v>37944</v>
      </c>
      <c r="E77">
        <v>16657</v>
      </c>
      <c r="F77">
        <v>34497</v>
      </c>
      <c r="H77">
        <v>88147</v>
      </c>
      <c r="J77">
        <f t="shared" si="12"/>
        <v>43079.199999999997</v>
      </c>
      <c r="K77">
        <f t="shared" si="13"/>
        <v>2.046161488607031</v>
      </c>
      <c r="L77">
        <f t="shared" si="14"/>
        <v>91815</v>
      </c>
      <c r="M77">
        <f t="shared" si="15"/>
        <v>16657</v>
      </c>
      <c r="N77">
        <f t="shared" si="16"/>
        <v>43079.199999999997</v>
      </c>
      <c r="O77">
        <f t="shared" si="17"/>
        <v>75158</v>
      </c>
      <c r="Q77">
        <v>12625</v>
      </c>
      <c r="R77">
        <v>2704</v>
      </c>
      <c r="T77">
        <v>-733.40000000000146</v>
      </c>
      <c r="U77">
        <v>1099</v>
      </c>
      <c r="W77">
        <v>9433.8000000000011</v>
      </c>
      <c r="X77">
        <v>4368.5999999999995</v>
      </c>
      <c r="AD77">
        <v>43079.199999999997</v>
      </c>
      <c r="AE77">
        <v>2.046161488607031</v>
      </c>
      <c r="AK77">
        <v>43079.199999999997</v>
      </c>
      <c r="AL77">
        <v>2.046161488607031</v>
      </c>
    </row>
    <row r="78" spans="2:38" x14ac:dyDescent="0.25">
      <c r="B78">
        <v>64887</v>
      </c>
      <c r="C78">
        <v>70691</v>
      </c>
      <c r="D78">
        <v>25454</v>
      </c>
      <c r="E78">
        <v>24004</v>
      </c>
      <c r="F78">
        <v>90924</v>
      </c>
      <c r="H78">
        <v>94769</v>
      </c>
      <c r="J78">
        <f t="shared" si="12"/>
        <v>55192</v>
      </c>
      <c r="K78">
        <f t="shared" si="13"/>
        <v>1.7170785621104507</v>
      </c>
      <c r="L78">
        <f t="shared" si="14"/>
        <v>90924</v>
      </c>
      <c r="M78">
        <f t="shared" si="15"/>
        <v>24004</v>
      </c>
      <c r="N78">
        <f t="shared" si="16"/>
        <v>55192</v>
      </c>
      <c r="O78">
        <f t="shared" si="17"/>
        <v>66920</v>
      </c>
      <c r="Q78">
        <v>-1909</v>
      </c>
      <c r="R78">
        <v>6847</v>
      </c>
      <c r="T78">
        <v>-5619.1999999999971</v>
      </c>
      <c r="U78">
        <v>-2279.1999999999971</v>
      </c>
      <c r="W78">
        <v>8064</v>
      </c>
      <c r="X78">
        <v>2701.6000000000004</v>
      </c>
      <c r="AF78">
        <v>55192</v>
      </c>
      <c r="AG78">
        <v>1.7170785621104507</v>
      </c>
      <c r="AI78">
        <v>55192</v>
      </c>
      <c r="AJ78">
        <v>1.7170785621104507</v>
      </c>
    </row>
    <row r="79" spans="2:38" x14ac:dyDescent="0.25">
      <c r="B79">
        <v>50226</v>
      </c>
      <c r="C79">
        <v>100090</v>
      </c>
      <c r="D79">
        <v>80840</v>
      </c>
      <c r="E79">
        <v>95136</v>
      </c>
      <c r="F79">
        <v>41959</v>
      </c>
      <c r="H79">
        <v>83259</v>
      </c>
      <c r="J79">
        <f t="shared" si="12"/>
        <v>73650.2</v>
      </c>
      <c r="K79">
        <f t="shared" si="13"/>
        <v>1.1304653619406329</v>
      </c>
      <c r="L79">
        <f t="shared" si="14"/>
        <v>100090</v>
      </c>
      <c r="M79">
        <f t="shared" si="15"/>
        <v>41959</v>
      </c>
      <c r="N79">
        <f t="shared" si="16"/>
        <v>73650.2</v>
      </c>
      <c r="O79">
        <f t="shared" si="17"/>
        <v>58131</v>
      </c>
      <c r="Q79">
        <v>-25104</v>
      </c>
      <c r="R79">
        <v>3835</v>
      </c>
      <c r="T79">
        <v>-26717.800000000003</v>
      </c>
      <c r="U79">
        <v>122.39999999999418</v>
      </c>
      <c r="W79">
        <v>26717.8</v>
      </c>
      <c r="X79">
        <v>2432</v>
      </c>
      <c r="AB79">
        <v>73650.2</v>
      </c>
      <c r="AC79">
        <v>1.1304653619406329</v>
      </c>
      <c r="AI79">
        <v>73650.2</v>
      </c>
      <c r="AJ79">
        <v>1.1304653619406329</v>
      </c>
    </row>
    <row r="80" spans="2:38" x14ac:dyDescent="0.25">
      <c r="B80">
        <v>42029</v>
      </c>
      <c r="C80">
        <v>61747</v>
      </c>
      <c r="D80">
        <v>92627</v>
      </c>
      <c r="E80">
        <v>55950</v>
      </c>
      <c r="F80">
        <v>39292</v>
      </c>
      <c r="H80">
        <v>122719</v>
      </c>
      <c r="J80">
        <f t="shared" si="12"/>
        <v>58329</v>
      </c>
      <c r="K80">
        <f t="shared" si="13"/>
        <v>2.1039105762142332</v>
      </c>
      <c r="L80">
        <f t="shared" si="14"/>
        <v>92627</v>
      </c>
      <c r="M80">
        <f t="shared" si="15"/>
        <v>39292</v>
      </c>
      <c r="N80">
        <f t="shared" si="16"/>
        <v>58329</v>
      </c>
      <c r="O80">
        <f t="shared" si="17"/>
        <v>53335</v>
      </c>
      <c r="Q80">
        <v>17677</v>
      </c>
      <c r="R80">
        <v>468</v>
      </c>
      <c r="T80">
        <v>12720.599999999999</v>
      </c>
      <c r="U80">
        <v>255.80000000000291</v>
      </c>
      <c r="W80">
        <v>18129.400000000001</v>
      </c>
      <c r="X80">
        <v>1825</v>
      </c>
      <c r="AD80">
        <v>58329</v>
      </c>
      <c r="AE80">
        <v>2.1039105762142332</v>
      </c>
      <c r="AK80">
        <v>58329</v>
      </c>
      <c r="AL80">
        <v>2.1039105762142332</v>
      </c>
    </row>
    <row r="81" spans="2:38" x14ac:dyDescent="0.25">
      <c r="B81">
        <v>105206</v>
      </c>
      <c r="C81">
        <v>37421</v>
      </c>
      <c r="D81">
        <v>75430</v>
      </c>
      <c r="E81">
        <v>87113</v>
      </c>
      <c r="F81">
        <v>101069</v>
      </c>
      <c r="H81">
        <v>113920</v>
      </c>
      <c r="J81">
        <f t="shared" si="12"/>
        <v>81247.8</v>
      </c>
      <c r="K81">
        <f t="shared" si="13"/>
        <v>1.4021302730658554</v>
      </c>
      <c r="L81">
        <f t="shared" si="14"/>
        <v>105206</v>
      </c>
      <c r="M81">
        <f t="shared" si="15"/>
        <v>37421</v>
      </c>
      <c r="N81">
        <f t="shared" si="16"/>
        <v>81247.8</v>
      </c>
      <c r="O81">
        <f t="shared" si="17"/>
        <v>67785</v>
      </c>
      <c r="Q81">
        <v>5311</v>
      </c>
      <c r="R81">
        <v>-5861</v>
      </c>
      <c r="T81">
        <v>5848.8000000000029</v>
      </c>
      <c r="U81">
        <v>-139</v>
      </c>
      <c r="W81">
        <v>13920</v>
      </c>
      <c r="X81">
        <v>2065</v>
      </c>
      <c r="AB81">
        <v>81247.8</v>
      </c>
      <c r="AC81">
        <v>1.4021302730658554</v>
      </c>
      <c r="AI81">
        <v>81247.8</v>
      </c>
      <c r="AJ81">
        <v>1.4021302730658554</v>
      </c>
    </row>
    <row r="82" spans="2:38" x14ac:dyDescent="0.25">
      <c r="B82">
        <v>41684</v>
      </c>
      <c r="C82">
        <v>48218</v>
      </c>
      <c r="D82">
        <v>27743</v>
      </c>
      <c r="E82">
        <v>15245</v>
      </c>
      <c r="F82">
        <v>81864</v>
      </c>
      <c r="H82">
        <v>61353</v>
      </c>
      <c r="J82">
        <f t="shared" si="12"/>
        <v>42950.8</v>
      </c>
      <c r="K82">
        <f t="shared" si="13"/>
        <v>1.4284483641748231</v>
      </c>
      <c r="L82">
        <f t="shared" si="14"/>
        <v>81864</v>
      </c>
      <c r="M82">
        <f t="shared" si="15"/>
        <v>15245</v>
      </c>
      <c r="N82">
        <f t="shared" si="16"/>
        <v>42950.8</v>
      </c>
      <c r="O82">
        <f t="shared" si="17"/>
        <v>66619</v>
      </c>
      <c r="Q82">
        <v>-10110</v>
      </c>
      <c r="R82">
        <v>-2100</v>
      </c>
      <c r="T82">
        <v>-7676</v>
      </c>
      <c r="U82">
        <v>-1811.5999999999985</v>
      </c>
      <c r="W82">
        <v>9788.7999999999993</v>
      </c>
      <c r="X82">
        <v>2006.8</v>
      </c>
      <c r="Z82">
        <v>42950.8</v>
      </c>
      <c r="AA82">
        <v>1.4284483641748231</v>
      </c>
      <c r="AI82">
        <v>42950.8</v>
      </c>
      <c r="AJ82">
        <v>1.4284483641748231</v>
      </c>
    </row>
    <row r="83" spans="2:38" x14ac:dyDescent="0.25">
      <c r="B83">
        <v>93990</v>
      </c>
      <c r="C83">
        <v>19178</v>
      </c>
      <c r="D83">
        <v>57891</v>
      </c>
      <c r="E83">
        <v>12728</v>
      </c>
      <c r="F83">
        <v>18418</v>
      </c>
      <c r="H83">
        <v>61194</v>
      </c>
      <c r="J83">
        <f t="shared" si="12"/>
        <v>40441</v>
      </c>
      <c r="K83">
        <f t="shared" si="13"/>
        <v>1.5131673301847135</v>
      </c>
      <c r="L83">
        <f t="shared" si="14"/>
        <v>93990</v>
      </c>
      <c r="M83">
        <f t="shared" si="15"/>
        <v>12728</v>
      </c>
      <c r="N83">
        <f t="shared" si="16"/>
        <v>40441</v>
      </c>
      <c r="O83">
        <f t="shared" si="17"/>
        <v>81262</v>
      </c>
      <c r="Q83">
        <v>1170</v>
      </c>
      <c r="R83">
        <v>-205</v>
      </c>
      <c r="T83">
        <v>-6864.8000000000029</v>
      </c>
      <c r="U83">
        <v>1069.5999999999985</v>
      </c>
      <c r="W83">
        <v>11329.2</v>
      </c>
      <c r="X83">
        <v>2727.2</v>
      </c>
      <c r="Z83">
        <v>40441</v>
      </c>
      <c r="AA83">
        <v>1.5131673301847135</v>
      </c>
      <c r="AI83">
        <v>40441</v>
      </c>
      <c r="AJ83">
        <v>1.5131673301847135</v>
      </c>
    </row>
    <row r="84" spans="2:38" x14ac:dyDescent="0.25">
      <c r="B84">
        <v>71085</v>
      </c>
      <c r="C84">
        <v>102842</v>
      </c>
      <c r="D84">
        <v>110313</v>
      </c>
      <c r="E84">
        <v>87125</v>
      </c>
      <c r="F84">
        <v>67502</v>
      </c>
      <c r="H84">
        <v>122066</v>
      </c>
      <c r="J84">
        <f t="shared" si="12"/>
        <v>87773.4</v>
      </c>
      <c r="K84">
        <f t="shared" si="13"/>
        <v>1.3906946751521532</v>
      </c>
      <c r="L84">
        <f t="shared" si="14"/>
        <v>110313</v>
      </c>
      <c r="M84">
        <f t="shared" si="15"/>
        <v>67502</v>
      </c>
      <c r="N84">
        <f t="shared" si="16"/>
        <v>87773.4</v>
      </c>
      <c r="O84">
        <f t="shared" si="17"/>
        <v>42811</v>
      </c>
      <c r="Q84">
        <v>-2656</v>
      </c>
      <c r="R84">
        <v>-297</v>
      </c>
      <c r="T84">
        <v>2091.5999999999913</v>
      </c>
      <c r="U84">
        <v>1258.1999999999971</v>
      </c>
      <c r="W84">
        <v>20240</v>
      </c>
      <c r="X84">
        <v>1258.2</v>
      </c>
      <c r="AB84">
        <v>87773.4</v>
      </c>
      <c r="AC84">
        <v>1.3906946751521532</v>
      </c>
      <c r="AI84">
        <v>87773.4</v>
      </c>
      <c r="AJ84">
        <v>1.3906946751521532</v>
      </c>
    </row>
    <row r="85" spans="2:38" x14ac:dyDescent="0.25">
      <c r="B85">
        <v>34006</v>
      </c>
      <c r="C85">
        <v>89927</v>
      </c>
      <c r="D85">
        <v>67537</v>
      </c>
      <c r="E85">
        <v>106146</v>
      </c>
      <c r="F85">
        <v>96473</v>
      </c>
      <c r="H85">
        <v>126961</v>
      </c>
      <c r="J85">
        <f t="shared" si="12"/>
        <v>78817.8</v>
      </c>
      <c r="K85">
        <f t="shared" si="13"/>
        <v>1.6108163384413166</v>
      </c>
      <c r="L85">
        <f t="shared" si="14"/>
        <v>106146</v>
      </c>
      <c r="M85">
        <f t="shared" si="15"/>
        <v>34006</v>
      </c>
      <c r="N85">
        <f t="shared" si="16"/>
        <v>78817.8</v>
      </c>
      <c r="O85">
        <f t="shared" si="17"/>
        <v>72140</v>
      </c>
      <c r="Q85">
        <v>-4895</v>
      </c>
      <c r="R85">
        <v>-31</v>
      </c>
      <c r="T85">
        <v>-7798.8000000000029</v>
      </c>
      <c r="U85">
        <v>-3675.1999999999971</v>
      </c>
      <c r="W85">
        <v>16266.8</v>
      </c>
      <c r="X85">
        <v>3751.2000000000003</v>
      </c>
      <c r="AB85">
        <v>78817.8</v>
      </c>
      <c r="AC85">
        <v>1.6108163384413166</v>
      </c>
      <c r="AI85">
        <v>78817.8</v>
      </c>
      <c r="AJ85">
        <v>1.6108163384413166</v>
      </c>
    </row>
    <row r="86" spans="2:38" x14ac:dyDescent="0.25">
      <c r="B86">
        <v>66767</v>
      </c>
      <c r="C86">
        <v>30828</v>
      </c>
      <c r="D86">
        <v>53024</v>
      </c>
      <c r="E86">
        <v>17420</v>
      </c>
      <c r="F86">
        <v>31498</v>
      </c>
      <c r="H86">
        <v>76075</v>
      </c>
      <c r="J86">
        <f t="shared" si="12"/>
        <v>39907.4</v>
      </c>
      <c r="K86">
        <f t="shared" si="13"/>
        <v>1.9062880568516114</v>
      </c>
      <c r="L86">
        <f t="shared" si="14"/>
        <v>66767</v>
      </c>
      <c r="M86">
        <f t="shared" si="15"/>
        <v>17420</v>
      </c>
      <c r="N86">
        <f t="shared" si="16"/>
        <v>39907.4</v>
      </c>
      <c r="O86">
        <f t="shared" si="17"/>
        <v>49347</v>
      </c>
      <c r="Q86">
        <v>6334</v>
      </c>
      <c r="R86">
        <v>-189</v>
      </c>
      <c r="T86">
        <v>990.20000000000437</v>
      </c>
      <c r="U86">
        <v>-2029.5999999999985</v>
      </c>
      <c r="W86">
        <v>15231.8</v>
      </c>
      <c r="X86">
        <v>2067.1999999999998</v>
      </c>
      <c r="AD86">
        <v>39907.4</v>
      </c>
      <c r="AE86">
        <v>1.9062880568516114</v>
      </c>
      <c r="AI86">
        <v>39907.4</v>
      </c>
      <c r="AJ86">
        <v>1.9062880568516114</v>
      </c>
    </row>
    <row r="87" spans="2:38" x14ac:dyDescent="0.25">
      <c r="B87">
        <v>20188</v>
      </c>
      <c r="C87">
        <v>87636</v>
      </c>
      <c r="D87">
        <v>32400</v>
      </c>
      <c r="E87">
        <v>71143</v>
      </c>
      <c r="F87">
        <v>38594</v>
      </c>
      <c r="H87">
        <v>64969</v>
      </c>
      <c r="J87">
        <f t="shared" si="12"/>
        <v>49992.2</v>
      </c>
      <c r="K87">
        <f t="shared" si="13"/>
        <v>1.2995827349066456</v>
      </c>
      <c r="L87">
        <f t="shared" si="14"/>
        <v>87636</v>
      </c>
      <c r="M87">
        <f t="shared" si="15"/>
        <v>20188</v>
      </c>
      <c r="N87">
        <f t="shared" si="16"/>
        <v>49992.2</v>
      </c>
      <c r="O87">
        <f t="shared" si="17"/>
        <v>67448</v>
      </c>
      <c r="Q87">
        <v>-7109</v>
      </c>
      <c r="R87">
        <v>-212</v>
      </c>
      <c r="T87">
        <v>1973</v>
      </c>
      <c r="U87">
        <v>-1524</v>
      </c>
      <c r="W87">
        <v>5211.7999999999993</v>
      </c>
      <c r="X87">
        <v>2304.7999999999997</v>
      </c>
      <c r="Z87">
        <v>49992.2</v>
      </c>
      <c r="AA87">
        <v>1.2995827349066456</v>
      </c>
      <c r="AI87">
        <v>49992.2</v>
      </c>
      <c r="AJ87">
        <v>1.2995827349066456</v>
      </c>
    </row>
    <row r="88" spans="2:38" x14ac:dyDescent="0.25">
      <c r="B88">
        <v>16934</v>
      </c>
      <c r="C88">
        <v>24999</v>
      </c>
      <c r="D88">
        <v>74990</v>
      </c>
      <c r="E88">
        <v>13035</v>
      </c>
      <c r="F88">
        <v>100457</v>
      </c>
      <c r="H88">
        <v>72029</v>
      </c>
      <c r="J88">
        <f t="shared" si="12"/>
        <v>46083</v>
      </c>
      <c r="K88">
        <f t="shared" si="13"/>
        <v>1.5630275806696612</v>
      </c>
      <c r="L88">
        <f t="shared" si="14"/>
        <v>100457</v>
      </c>
      <c r="M88">
        <f t="shared" si="15"/>
        <v>13035</v>
      </c>
      <c r="N88">
        <f t="shared" si="16"/>
        <v>46083</v>
      </c>
      <c r="O88">
        <f t="shared" si="17"/>
        <v>87422</v>
      </c>
      <c r="Q88">
        <v>3518</v>
      </c>
      <c r="R88">
        <v>-7357</v>
      </c>
      <c r="T88">
        <v>-3756.5999999999985</v>
      </c>
      <c r="U88">
        <v>-3352.4000000000015</v>
      </c>
      <c r="W88">
        <v>20417.800000000003</v>
      </c>
      <c r="X88">
        <v>7369.2000000000007</v>
      </c>
      <c r="Z88">
        <v>46083</v>
      </c>
      <c r="AA88">
        <v>1.5630275806696612</v>
      </c>
      <c r="AI88">
        <v>46083</v>
      </c>
      <c r="AJ88">
        <v>1.5630275806696612</v>
      </c>
    </row>
    <row r="89" spans="2:38" x14ac:dyDescent="0.25">
      <c r="B89">
        <v>27561</v>
      </c>
      <c r="C89">
        <v>51084</v>
      </c>
      <c r="D89">
        <v>11188</v>
      </c>
      <c r="E89">
        <v>71758</v>
      </c>
      <c r="F89">
        <v>85823</v>
      </c>
      <c r="H89">
        <v>63261</v>
      </c>
      <c r="J89">
        <f t="shared" si="12"/>
        <v>49482.8</v>
      </c>
      <c r="K89">
        <f t="shared" si="13"/>
        <v>1.2784442270849667</v>
      </c>
      <c r="L89">
        <f t="shared" si="14"/>
        <v>85823</v>
      </c>
      <c r="M89">
        <f t="shared" si="15"/>
        <v>11188</v>
      </c>
      <c r="N89">
        <f t="shared" si="16"/>
        <v>49482.8</v>
      </c>
      <c r="O89">
        <f t="shared" si="17"/>
        <v>74635</v>
      </c>
      <c r="Q89">
        <v>-10539</v>
      </c>
      <c r="R89">
        <v>-82</v>
      </c>
      <c r="T89">
        <v>-19372.599999999991</v>
      </c>
      <c r="U89">
        <v>-971.79999999999563</v>
      </c>
      <c r="W89">
        <v>19372.599999999999</v>
      </c>
      <c r="X89">
        <v>3307.3999999999996</v>
      </c>
      <c r="AB89">
        <v>49482.8</v>
      </c>
      <c r="AC89">
        <v>1.2784442270849667</v>
      </c>
      <c r="AI89">
        <v>49482.8</v>
      </c>
      <c r="AJ89">
        <v>1.2784442270849667</v>
      </c>
    </row>
    <row r="90" spans="2:38" x14ac:dyDescent="0.25">
      <c r="B90">
        <v>98226</v>
      </c>
      <c r="C90">
        <v>88198</v>
      </c>
      <c r="D90">
        <v>93312</v>
      </c>
      <c r="E90">
        <v>31540</v>
      </c>
      <c r="F90">
        <v>65444</v>
      </c>
      <c r="H90">
        <v>119688</v>
      </c>
      <c r="J90">
        <f t="shared" si="12"/>
        <v>75344</v>
      </c>
      <c r="K90">
        <f t="shared" si="13"/>
        <v>1.5885538330855808</v>
      </c>
      <c r="L90">
        <f t="shared" si="14"/>
        <v>98226</v>
      </c>
      <c r="M90">
        <f t="shared" si="15"/>
        <v>31540</v>
      </c>
      <c r="N90">
        <f t="shared" si="16"/>
        <v>75344</v>
      </c>
      <c r="O90">
        <f t="shared" si="17"/>
        <v>66686</v>
      </c>
      <c r="Q90">
        <v>-6633</v>
      </c>
      <c r="R90">
        <v>-43</v>
      </c>
      <c r="T90">
        <v>-14249.199999999997</v>
      </c>
      <c r="U90">
        <v>-3899.8000000000029</v>
      </c>
      <c r="W90">
        <v>16248.4</v>
      </c>
      <c r="X90">
        <v>3899.8</v>
      </c>
      <c r="AB90">
        <v>75344</v>
      </c>
      <c r="AC90">
        <v>1.5885538330855808</v>
      </c>
      <c r="AI90">
        <v>75344</v>
      </c>
      <c r="AJ90">
        <v>1.5885538330855808</v>
      </c>
    </row>
    <row r="91" spans="2:38" x14ac:dyDescent="0.25">
      <c r="B91">
        <v>66140</v>
      </c>
      <c r="C91">
        <v>99725</v>
      </c>
      <c r="D91">
        <v>22220</v>
      </c>
      <c r="E91">
        <v>28588</v>
      </c>
      <c r="F91">
        <v>34067</v>
      </c>
      <c r="H91">
        <v>107985</v>
      </c>
      <c r="J91">
        <f t="shared" si="12"/>
        <v>50148</v>
      </c>
      <c r="K91">
        <f t="shared" si="13"/>
        <v>2.153326154582436</v>
      </c>
      <c r="L91">
        <f t="shared" si="14"/>
        <v>99725</v>
      </c>
      <c r="M91">
        <f t="shared" si="15"/>
        <v>22220</v>
      </c>
      <c r="N91">
        <f t="shared" si="16"/>
        <v>50148</v>
      </c>
      <c r="O91">
        <f t="shared" si="17"/>
        <v>77505</v>
      </c>
      <c r="Q91">
        <v>3312</v>
      </c>
      <c r="R91">
        <v>750</v>
      </c>
      <c r="T91">
        <v>3383.4000000000015</v>
      </c>
      <c r="U91">
        <v>-2056.1999999999971</v>
      </c>
      <c r="W91">
        <v>5622.2000000000007</v>
      </c>
      <c r="X91">
        <v>3392.6000000000004</v>
      </c>
      <c r="AD91">
        <v>50148</v>
      </c>
      <c r="AE91">
        <v>2.153326154582436</v>
      </c>
      <c r="AK91">
        <v>50148</v>
      </c>
      <c r="AL91">
        <v>2.153326154582436</v>
      </c>
    </row>
    <row r="92" spans="2:38" x14ac:dyDescent="0.25">
      <c r="B92">
        <v>18598</v>
      </c>
      <c r="C92">
        <v>108717</v>
      </c>
      <c r="D92">
        <v>40354</v>
      </c>
      <c r="E92">
        <v>51140</v>
      </c>
      <c r="F92">
        <v>12779</v>
      </c>
      <c r="H92">
        <v>58267</v>
      </c>
      <c r="J92">
        <f t="shared" si="12"/>
        <v>46317.599999999999</v>
      </c>
      <c r="K92">
        <f t="shared" si="13"/>
        <v>1.2579883240927856</v>
      </c>
      <c r="L92">
        <f t="shared" si="14"/>
        <v>108717</v>
      </c>
      <c r="M92">
        <f t="shared" si="15"/>
        <v>12779</v>
      </c>
      <c r="N92">
        <f t="shared" si="16"/>
        <v>46317.599999999999</v>
      </c>
      <c r="O92">
        <f t="shared" si="17"/>
        <v>95938</v>
      </c>
      <c r="Q92">
        <v>-6923</v>
      </c>
      <c r="R92">
        <v>146</v>
      </c>
      <c r="T92">
        <v>-5859</v>
      </c>
      <c r="U92">
        <v>2120.4000000000015</v>
      </c>
      <c r="W92">
        <v>22236.6</v>
      </c>
      <c r="X92">
        <v>2144</v>
      </c>
      <c r="Z92">
        <v>46317.599999999999</v>
      </c>
      <c r="AA92">
        <v>1.2579883240927856</v>
      </c>
      <c r="AI92">
        <v>46317.599999999999</v>
      </c>
      <c r="AJ92">
        <v>1.2579883240927856</v>
      </c>
    </row>
    <row r="93" spans="2:38" x14ac:dyDescent="0.25">
      <c r="B93">
        <v>61885</v>
      </c>
      <c r="C93">
        <v>94227</v>
      </c>
      <c r="D93">
        <v>77774</v>
      </c>
      <c r="E93">
        <v>25569</v>
      </c>
      <c r="F93">
        <v>103313</v>
      </c>
      <c r="H93">
        <v>125419</v>
      </c>
      <c r="J93">
        <f t="shared" si="12"/>
        <v>72553.600000000006</v>
      </c>
      <c r="K93">
        <f t="shared" si="13"/>
        <v>1.7286392405063289</v>
      </c>
      <c r="L93">
        <f t="shared" si="14"/>
        <v>103313</v>
      </c>
      <c r="M93">
        <f t="shared" si="15"/>
        <v>25569</v>
      </c>
      <c r="N93">
        <f t="shared" si="16"/>
        <v>72553.600000000006</v>
      </c>
      <c r="O93">
        <f t="shared" si="17"/>
        <v>77744</v>
      </c>
      <c r="Q93">
        <v>7216</v>
      </c>
      <c r="R93">
        <v>-11569</v>
      </c>
      <c r="T93">
        <v>-12021.199999999997</v>
      </c>
      <c r="U93">
        <v>-1239.3999999999942</v>
      </c>
      <c r="W93">
        <v>15902</v>
      </c>
      <c r="X93">
        <v>1239.4000000000001</v>
      </c>
      <c r="AB93">
        <v>72553.600000000006</v>
      </c>
      <c r="AC93">
        <v>1.7286392405063289</v>
      </c>
      <c r="AI93">
        <v>72553.600000000006</v>
      </c>
      <c r="AJ93">
        <v>1.7286392405063289</v>
      </c>
    </row>
    <row r="94" spans="2:38" x14ac:dyDescent="0.25">
      <c r="B94">
        <v>109522</v>
      </c>
      <c r="C94">
        <v>83601</v>
      </c>
      <c r="D94">
        <v>40430</v>
      </c>
      <c r="E94">
        <v>18021</v>
      </c>
      <c r="F94">
        <v>70160</v>
      </c>
      <c r="H94">
        <v>102892</v>
      </c>
      <c r="J94">
        <f t="shared" si="12"/>
        <v>64346.8</v>
      </c>
      <c r="K94">
        <f t="shared" si="13"/>
        <v>1.5990227952283562</v>
      </c>
      <c r="L94">
        <f t="shared" si="14"/>
        <v>109522</v>
      </c>
      <c r="M94">
        <f t="shared" si="15"/>
        <v>18021</v>
      </c>
      <c r="N94">
        <f t="shared" si="16"/>
        <v>64346.8</v>
      </c>
      <c r="O94">
        <f t="shared" si="17"/>
        <v>91501</v>
      </c>
      <c r="Q94">
        <v>9658</v>
      </c>
      <c r="R94">
        <v>-1684</v>
      </c>
      <c r="T94">
        <v>-18653.599999999991</v>
      </c>
      <c r="U94">
        <v>885.40000000000146</v>
      </c>
      <c r="W94">
        <v>18653.599999999999</v>
      </c>
      <c r="X94">
        <v>3664.6000000000004</v>
      </c>
      <c r="AB94">
        <v>64346.8</v>
      </c>
      <c r="AC94">
        <v>1.5990227952283562</v>
      </c>
      <c r="AI94">
        <v>64346.8</v>
      </c>
      <c r="AJ94">
        <v>1.5990227952283562</v>
      </c>
    </row>
    <row r="95" spans="2:38" x14ac:dyDescent="0.25">
      <c r="B95">
        <v>75492</v>
      </c>
      <c r="C95">
        <v>54646</v>
      </c>
      <c r="D95">
        <v>2008</v>
      </c>
      <c r="E95">
        <v>28986</v>
      </c>
      <c r="F95">
        <v>34425</v>
      </c>
      <c r="H95">
        <v>52473</v>
      </c>
      <c r="J95">
        <f t="shared" si="12"/>
        <v>39111.4</v>
      </c>
      <c r="K95">
        <f t="shared" si="13"/>
        <v>1.3416292947836179</v>
      </c>
      <c r="L95">
        <f t="shared" si="14"/>
        <v>75492</v>
      </c>
      <c r="M95">
        <f t="shared" si="15"/>
        <v>2008</v>
      </c>
      <c r="N95">
        <f t="shared" si="16"/>
        <v>39111.4</v>
      </c>
      <c r="O95">
        <f t="shared" si="17"/>
        <v>73484</v>
      </c>
      <c r="Q95">
        <v>9915</v>
      </c>
      <c r="R95">
        <v>-3220</v>
      </c>
      <c r="T95">
        <v>3244.5999999999985</v>
      </c>
      <c r="U95">
        <v>-953.40000000000146</v>
      </c>
      <c r="W95">
        <v>25207.399999999998</v>
      </c>
      <c r="X95">
        <v>5790.5999999999995</v>
      </c>
      <c r="Z95">
        <v>39111.4</v>
      </c>
      <c r="AA95">
        <v>1.3416292947836179</v>
      </c>
      <c r="AI95">
        <v>39111.4</v>
      </c>
      <c r="AJ95">
        <v>1.3416292947836179</v>
      </c>
    </row>
    <row r="96" spans="2:38" x14ac:dyDescent="0.25">
      <c r="B96">
        <v>97777</v>
      </c>
      <c r="C96">
        <v>110678</v>
      </c>
      <c r="D96">
        <v>46581</v>
      </c>
      <c r="E96">
        <v>19390</v>
      </c>
      <c r="F96">
        <v>20554</v>
      </c>
      <c r="H96">
        <v>91992</v>
      </c>
      <c r="J96">
        <f t="shared" si="12"/>
        <v>58996</v>
      </c>
      <c r="K96">
        <f t="shared" si="13"/>
        <v>1.559292155400366</v>
      </c>
      <c r="L96">
        <f t="shared" si="14"/>
        <v>110678</v>
      </c>
      <c r="M96">
        <f t="shared" si="15"/>
        <v>19390</v>
      </c>
      <c r="N96">
        <f t="shared" si="16"/>
        <v>58996</v>
      </c>
      <c r="O96">
        <f t="shared" si="17"/>
        <v>91288</v>
      </c>
      <c r="Q96">
        <v>14994</v>
      </c>
      <c r="R96">
        <v>-379</v>
      </c>
      <c r="T96">
        <v>-1077.1999999999971</v>
      </c>
      <c r="U96">
        <v>711.19999999999709</v>
      </c>
      <c r="W96">
        <v>11136.8</v>
      </c>
      <c r="X96">
        <v>711.2</v>
      </c>
      <c r="Z96">
        <v>58996</v>
      </c>
      <c r="AA96">
        <v>1.559292155400366</v>
      </c>
      <c r="AI96">
        <v>58996</v>
      </c>
      <c r="AJ96">
        <v>1.559292155400366</v>
      </c>
    </row>
    <row r="97" spans="2:36" x14ac:dyDescent="0.25">
      <c r="B97">
        <v>83253</v>
      </c>
      <c r="C97">
        <v>30918</v>
      </c>
      <c r="D97">
        <v>38370</v>
      </c>
      <c r="E97">
        <v>106576</v>
      </c>
      <c r="F97">
        <v>78027</v>
      </c>
      <c r="H97">
        <v>91885</v>
      </c>
      <c r="J97">
        <f t="shared" si="12"/>
        <v>67428.800000000003</v>
      </c>
      <c r="K97">
        <f t="shared" si="13"/>
        <v>1.3626966518757564</v>
      </c>
      <c r="L97">
        <f t="shared" si="14"/>
        <v>106576</v>
      </c>
      <c r="M97">
        <f t="shared" si="15"/>
        <v>30918</v>
      </c>
      <c r="N97">
        <f t="shared" si="16"/>
        <v>67428.800000000003</v>
      </c>
      <c r="O97">
        <f t="shared" si="17"/>
        <v>75658</v>
      </c>
      <c r="Q97">
        <v>7999</v>
      </c>
      <c r="R97">
        <v>-92</v>
      </c>
      <c r="T97">
        <v>8241.2000000000044</v>
      </c>
      <c r="U97">
        <v>-2026.8000000000029</v>
      </c>
      <c r="W97">
        <v>12449.2</v>
      </c>
      <c r="X97">
        <v>2306</v>
      </c>
      <c r="Z97">
        <v>67428.800000000003</v>
      </c>
      <c r="AA97">
        <v>1.3626966518757564</v>
      </c>
      <c r="AI97">
        <v>67428.800000000003</v>
      </c>
      <c r="AJ97">
        <v>1.3626966518757564</v>
      </c>
    </row>
    <row r="98" spans="2:36" x14ac:dyDescent="0.25">
      <c r="B98">
        <v>27617</v>
      </c>
      <c r="C98">
        <v>58436</v>
      </c>
      <c r="D98">
        <v>20950</v>
      </c>
      <c r="E98">
        <v>80225</v>
      </c>
      <c r="F98">
        <v>85787</v>
      </c>
      <c r="H98">
        <v>61748</v>
      </c>
      <c r="J98">
        <f t="shared" si="12"/>
        <v>54603</v>
      </c>
      <c r="K98">
        <f t="shared" ref="K98:K129" si="18">H98/J98</f>
        <v>1.1308536161016793</v>
      </c>
      <c r="L98">
        <f t="shared" si="14"/>
        <v>85787</v>
      </c>
      <c r="M98">
        <f t="shared" si="15"/>
        <v>20950</v>
      </c>
      <c r="N98">
        <f t="shared" si="16"/>
        <v>54603</v>
      </c>
      <c r="O98">
        <f t="shared" si="17"/>
        <v>64837</v>
      </c>
      <c r="Q98">
        <v>-5410</v>
      </c>
      <c r="R98">
        <v>1367</v>
      </c>
      <c r="T98">
        <v>-1091.4000000000015</v>
      </c>
      <c r="U98">
        <v>1701</v>
      </c>
      <c r="W98">
        <v>18535.8</v>
      </c>
      <c r="X98">
        <v>1734.1999999999998</v>
      </c>
      <c r="Z98">
        <v>54603</v>
      </c>
      <c r="AA98">
        <v>1.1308536161016793</v>
      </c>
      <c r="AI98">
        <v>54603</v>
      </c>
      <c r="AJ98">
        <v>1.1308536161016793</v>
      </c>
    </row>
    <row r="99" spans="2:36" x14ac:dyDescent="0.25">
      <c r="B99">
        <v>90125</v>
      </c>
      <c r="C99">
        <v>78446</v>
      </c>
      <c r="D99">
        <v>101182</v>
      </c>
      <c r="E99">
        <v>35281</v>
      </c>
      <c r="F99">
        <v>104126</v>
      </c>
      <c r="H99">
        <v>108517</v>
      </c>
      <c r="J99">
        <f t="shared" si="12"/>
        <v>81832</v>
      </c>
      <c r="K99">
        <f t="shared" si="18"/>
        <v>1.3260949261902435</v>
      </c>
      <c r="L99">
        <f t="shared" si="14"/>
        <v>104126</v>
      </c>
      <c r="M99">
        <f t="shared" si="15"/>
        <v>35281</v>
      </c>
      <c r="N99">
        <f t="shared" si="16"/>
        <v>81832</v>
      </c>
      <c r="O99">
        <f t="shared" si="17"/>
        <v>68845</v>
      </c>
      <c r="Q99">
        <v>400</v>
      </c>
      <c r="R99">
        <v>563</v>
      </c>
      <c r="T99">
        <v>332.19999999999709</v>
      </c>
      <c r="U99">
        <v>112.19999999999709</v>
      </c>
      <c r="W99">
        <v>14731.400000000001</v>
      </c>
      <c r="X99">
        <v>4671.8</v>
      </c>
      <c r="AB99">
        <v>81832</v>
      </c>
      <c r="AC99">
        <v>1.3260949261902435</v>
      </c>
      <c r="AI99">
        <v>81832</v>
      </c>
      <c r="AJ99">
        <v>1.3260949261902435</v>
      </c>
    </row>
    <row r="100" spans="2:36" x14ac:dyDescent="0.25">
      <c r="B100">
        <v>39296</v>
      </c>
      <c r="C100">
        <v>82551</v>
      </c>
      <c r="D100">
        <v>58343</v>
      </c>
      <c r="E100">
        <v>12493</v>
      </c>
      <c r="F100">
        <v>55786</v>
      </c>
      <c r="H100">
        <v>80508</v>
      </c>
      <c r="J100">
        <f t="shared" si="12"/>
        <v>49693.8</v>
      </c>
      <c r="K100">
        <f t="shared" si="18"/>
        <v>1.6200813783610832</v>
      </c>
      <c r="L100">
        <f t="shared" si="14"/>
        <v>82551</v>
      </c>
      <c r="M100">
        <f t="shared" si="15"/>
        <v>12493</v>
      </c>
      <c r="N100">
        <f t="shared" si="16"/>
        <v>49693.8</v>
      </c>
      <c r="O100">
        <f t="shared" si="17"/>
        <v>70058</v>
      </c>
      <c r="Q100">
        <v>-21828</v>
      </c>
      <c r="R100">
        <v>4288</v>
      </c>
      <c r="T100">
        <v>-12593.399999999994</v>
      </c>
      <c r="U100">
        <v>-674.19999999999709</v>
      </c>
      <c r="W100">
        <v>16678.2</v>
      </c>
      <c r="X100">
        <v>3429.8</v>
      </c>
      <c r="AF100">
        <v>49693.8</v>
      </c>
      <c r="AG100">
        <v>1.6200813783610832</v>
      </c>
      <c r="AI100">
        <v>49693.8</v>
      </c>
      <c r="AJ100">
        <v>1.6200813783610832</v>
      </c>
    </row>
    <row r="101" spans="2:36" x14ac:dyDescent="0.25">
      <c r="B101">
        <v>62706</v>
      </c>
      <c r="C101">
        <v>19839</v>
      </c>
      <c r="D101">
        <v>56933</v>
      </c>
      <c r="E101">
        <v>93530</v>
      </c>
      <c r="F101">
        <v>32641</v>
      </c>
      <c r="H101">
        <v>84976</v>
      </c>
      <c r="J101">
        <f t="shared" si="12"/>
        <v>53129.8</v>
      </c>
      <c r="K101">
        <f t="shared" si="18"/>
        <v>1.5994037244634838</v>
      </c>
      <c r="L101">
        <f t="shared" si="14"/>
        <v>93530</v>
      </c>
      <c r="M101">
        <f t="shared" si="15"/>
        <v>19839</v>
      </c>
      <c r="N101">
        <f t="shared" si="16"/>
        <v>53129.8</v>
      </c>
      <c r="O101">
        <f t="shared" si="17"/>
        <v>73691</v>
      </c>
      <c r="Q101">
        <v>-2108</v>
      </c>
      <c r="R101">
        <v>-238</v>
      </c>
      <c r="T101">
        <v>-11125.399999999994</v>
      </c>
      <c r="U101">
        <v>-504.79999999999563</v>
      </c>
      <c r="W101">
        <v>17610.2</v>
      </c>
      <c r="X101">
        <v>4803.5999999999995</v>
      </c>
      <c r="AB101">
        <v>53129.8</v>
      </c>
      <c r="AC101">
        <v>1.5994037244634838</v>
      </c>
      <c r="AI101">
        <v>53129.8</v>
      </c>
      <c r="AJ101">
        <v>1.5994037244634838</v>
      </c>
    </row>
    <row r="103" spans="2:36" x14ac:dyDescent="0.25">
      <c r="B103">
        <v>1657041</v>
      </c>
      <c r="C103">
        <v>1570603</v>
      </c>
      <c r="D103">
        <v>1434759</v>
      </c>
      <c r="E103">
        <v>1370225</v>
      </c>
      <c r="F103">
        <v>1506660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16FE-B0C8-4316-9749-8CCCE59CBD7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112546</v>
      </c>
      <c r="C2">
        <v>32439</v>
      </c>
      <c r="D2">
        <v>55938</v>
      </c>
      <c r="E2">
        <v>52752</v>
      </c>
      <c r="F2">
        <v>98727</v>
      </c>
      <c r="H2">
        <v>94396</v>
      </c>
      <c r="J2">
        <f t="shared" ref="J2:J33" si="0">AVERAGE(B2:F2)</f>
        <v>70480.399999999994</v>
      </c>
      <c r="K2">
        <f t="shared" ref="K2:K33" si="1">H2/J2</f>
        <v>1.3393227053194932</v>
      </c>
      <c r="L2">
        <f t="shared" ref="L2:L33" si="2">MAX(B2:F2)</f>
        <v>112546</v>
      </c>
      <c r="M2">
        <f t="shared" ref="M2:M33" si="3">MIN(B2:F2)</f>
        <v>32439</v>
      </c>
      <c r="N2">
        <f t="shared" ref="N2:N33" si="4">AVERAGE(B2:F2)</f>
        <v>70480.399999999994</v>
      </c>
      <c r="O2">
        <f t="shared" ref="O2:O33" si="5">L2-M2</f>
        <v>80107</v>
      </c>
      <c r="Q2">
        <v>-13721</v>
      </c>
      <c r="R2">
        <v>-5464</v>
      </c>
      <c r="T2">
        <v>4552.3999999999942</v>
      </c>
      <c r="U2">
        <v>1717.1999999999971</v>
      </c>
      <c r="W2">
        <v>10469.600000000002</v>
      </c>
      <c r="X2">
        <v>3253.2</v>
      </c>
      <c r="AF2">
        <v>70480.399999999994</v>
      </c>
      <c r="AG2">
        <v>1.3393227053194932</v>
      </c>
      <c r="AI2">
        <v>70480.399999999994</v>
      </c>
      <c r="AJ2">
        <v>1.3393227053194932</v>
      </c>
    </row>
    <row r="3" spans="1:38" x14ac:dyDescent="0.25">
      <c r="B3">
        <v>96046</v>
      </c>
      <c r="C3">
        <v>12987</v>
      </c>
      <c r="D3">
        <v>76484</v>
      </c>
      <c r="E3">
        <v>55459</v>
      </c>
      <c r="F3">
        <v>37536</v>
      </c>
      <c r="H3">
        <v>84227</v>
      </c>
      <c r="J3">
        <f t="shared" si="0"/>
        <v>55702.400000000001</v>
      </c>
      <c r="K3">
        <f t="shared" si="1"/>
        <v>1.5120892457057504</v>
      </c>
      <c r="L3">
        <f t="shared" si="2"/>
        <v>96046</v>
      </c>
      <c r="M3">
        <f t="shared" si="3"/>
        <v>12987</v>
      </c>
      <c r="N3">
        <f t="shared" si="4"/>
        <v>55702.400000000001</v>
      </c>
      <c r="O3">
        <f t="shared" si="5"/>
        <v>83059</v>
      </c>
      <c r="Q3">
        <v>-151</v>
      </c>
      <c r="R3">
        <v>5011</v>
      </c>
      <c r="T3">
        <v>7043.5999999999985</v>
      </c>
      <c r="U3">
        <v>-1098.5999999999985</v>
      </c>
      <c r="W3">
        <v>11234.4</v>
      </c>
      <c r="X3">
        <v>1677</v>
      </c>
      <c r="AD3">
        <v>55702.400000000001</v>
      </c>
      <c r="AE3">
        <v>1.5120892457057504</v>
      </c>
      <c r="AI3">
        <v>55702.400000000001</v>
      </c>
      <c r="AJ3">
        <v>1.5120892457057504</v>
      </c>
    </row>
    <row r="4" spans="1:38" x14ac:dyDescent="0.25">
      <c r="B4">
        <v>82591</v>
      </c>
      <c r="C4">
        <v>23511</v>
      </c>
      <c r="D4">
        <v>61767</v>
      </c>
      <c r="E4">
        <v>9378</v>
      </c>
      <c r="F4">
        <v>39290</v>
      </c>
      <c r="H4">
        <v>65080</v>
      </c>
      <c r="J4">
        <f t="shared" si="0"/>
        <v>43307.4</v>
      </c>
      <c r="K4">
        <f t="shared" si="1"/>
        <v>1.5027454892235506</v>
      </c>
      <c r="L4">
        <f t="shared" si="2"/>
        <v>82591</v>
      </c>
      <c r="M4">
        <f t="shared" si="3"/>
        <v>9378</v>
      </c>
      <c r="N4">
        <f t="shared" si="4"/>
        <v>43307.4</v>
      </c>
      <c r="O4">
        <f t="shared" si="5"/>
        <v>73213</v>
      </c>
      <c r="Q4">
        <v>-2201</v>
      </c>
      <c r="R4">
        <v>-702</v>
      </c>
      <c r="T4">
        <v>17354.400000000001</v>
      </c>
      <c r="U4">
        <v>2299.5999999999985</v>
      </c>
      <c r="W4">
        <v>24110.799999999996</v>
      </c>
      <c r="X4">
        <v>6708.7999999999993</v>
      </c>
      <c r="AD4">
        <v>43307.4</v>
      </c>
      <c r="AE4">
        <v>1.5027454892235506</v>
      </c>
      <c r="AI4">
        <v>43307.4</v>
      </c>
      <c r="AJ4">
        <v>1.5027454892235506</v>
      </c>
    </row>
    <row r="5" spans="1:38" x14ac:dyDescent="0.25">
      <c r="B5">
        <v>54105</v>
      </c>
      <c r="C5">
        <v>89894</v>
      </c>
      <c r="D5">
        <v>37910</v>
      </c>
      <c r="E5">
        <v>13543</v>
      </c>
      <c r="F5">
        <v>18967</v>
      </c>
      <c r="H5">
        <v>52615</v>
      </c>
      <c r="J5">
        <f t="shared" si="0"/>
        <v>42883.8</v>
      </c>
      <c r="K5">
        <f t="shared" si="1"/>
        <v>1.2269201889757904</v>
      </c>
      <c r="L5">
        <f t="shared" si="2"/>
        <v>89894</v>
      </c>
      <c r="M5">
        <f t="shared" si="3"/>
        <v>13543</v>
      </c>
      <c r="N5">
        <f t="shared" si="4"/>
        <v>42883.8</v>
      </c>
      <c r="O5">
        <f t="shared" si="5"/>
        <v>76351</v>
      </c>
      <c r="Q5">
        <v>2554</v>
      </c>
      <c r="R5">
        <v>-15</v>
      </c>
      <c r="T5">
        <v>2121.6000000000058</v>
      </c>
      <c r="U5">
        <v>-3297.1999999999971</v>
      </c>
      <c r="W5">
        <v>17702.8</v>
      </c>
      <c r="X5">
        <v>4928.4000000000005</v>
      </c>
      <c r="Z5">
        <v>42883.8</v>
      </c>
      <c r="AA5">
        <v>1.2269201889757904</v>
      </c>
      <c r="AI5">
        <v>42883.8</v>
      </c>
      <c r="AJ5">
        <v>1.2269201889757904</v>
      </c>
    </row>
    <row r="6" spans="1:38" x14ac:dyDescent="0.25">
      <c r="B6">
        <v>64390</v>
      </c>
      <c r="C6">
        <v>40710</v>
      </c>
      <c r="D6">
        <v>109141</v>
      </c>
      <c r="E6">
        <v>77073</v>
      </c>
      <c r="F6">
        <v>12705</v>
      </c>
      <c r="H6">
        <v>89272</v>
      </c>
      <c r="J6">
        <f t="shared" si="0"/>
        <v>60803.8</v>
      </c>
      <c r="K6">
        <f t="shared" si="1"/>
        <v>1.4681977113272524</v>
      </c>
      <c r="L6">
        <f t="shared" si="2"/>
        <v>109141</v>
      </c>
      <c r="M6">
        <f t="shared" si="3"/>
        <v>12705</v>
      </c>
      <c r="N6">
        <f t="shared" si="4"/>
        <v>60803.8</v>
      </c>
      <c r="O6">
        <f t="shared" si="5"/>
        <v>96436</v>
      </c>
      <c r="Q6">
        <v>12643</v>
      </c>
      <c r="R6">
        <v>3932</v>
      </c>
      <c r="T6">
        <v>3854.8000000000029</v>
      </c>
      <c r="U6">
        <v>-1517.3999999999942</v>
      </c>
      <c r="W6">
        <v>8171.1999999999989</v>
      </c>
      <c r="X6">
        <v>1548.9999999999998</v>
      </c>
      <c r="Z6">
        <v>60803.8</v>
      </c>
      <c r="AA6">
        <v>1.4681977113272524</v>
      </c>
      <c r="AI6">
        <v>60803.8</v>
      </c>
      <c r="AJ6">
        <v>1.4681977113272524</v>
      </c>
    </row>
    <row r="7" spans="1:38" x14ac:dyDescent="0.25">
      <c r="B7">
        <v>29816</v>
      </c>
      <c r="C7">
        <v>70245</v>
      </c>
      <c r="D7">
        <v>95694</v>
      </c>
      <c r="E7">
        <v>42188</v>
      </c>
      <c r="F7">
        <v>27902</v>
      </c>
      <c r="H7">
        <v>101902</v>
      </c>
      <c r="J7">
        <f t="shared" si="0"/>
        <v>53169</v>
      </c>
      <c r="K7">
        <f t="shared" si="1"/>
        <v>1.9165679249186556</v>
      </c>
      <c r="L7">
        <f t="shared" si="2"/>
        <v>95694</v>
      </c>
      <c r="M7">
        <f t="shared" si="3"/>
        <v>27902</v>
      </c>
      <c r="N7">
        <f t="shared" si="4"/>
        <v>53169</v>
      </c>
      <c r="O7">
        <f t="shared" si="5"/>
        <v>67792</v>
      </c>
      <c r="Q7">
        <v>-6830</v>
      </c>
      <c r="R7">
        <v>-64</v>
      </c>
      <c r="T7">
        <v>4288.8000000000029</v>
      </c>
      <c r="U7">
        <v>-1551.5999999999985</v>
      </c>
      <c r="W7">
        <v>8872.4000000000015</v>
      </c>
      <c r="X7">
        <v>1807.2</v>
      </c>
      <c r="AD7">
        <v>53169</v>
      </c>
      <c r="AE7">
        <v>1.9165679249186556</v>
      </c>
      <c r="AK7">
        <v>53169</v>
      </c>
      <c r="AL7">
        <v>1.9165679249186556</v>
      </c>
    </row>
    <row r="8" spans="1:38" x14ac:dyDescent="0.25">
      <c r="B8">
        <v>86692</v>
      </c>
      <c r="C8">
        <v>107512</v>
      </c>
      <c r="D8">
        <v>32064</v>
      </c>
      <c r="E8">
        <v>103098</v>
      </c>
      <c r="F8">
        <v>14925</v>
      </c>
      <c r="H8">
        <v>125884</v>
      </c>
      <c r="J8">
        <f t="shared" si="0"/>
        <v>68858.2</v>
      </c>
      <c r="K8">
        <f t="shared" si="1"/>
        <v>1.8281628041395215</v>
      </c>
      <c r="L8">
        <f t="shared" si="2"/>
        <v>107512</v>
      </c>
      <c r="M8">
        <f t="shared" si="3"/>
        <v>14925</v>
      </c>
      <c r="N8">
        <f t="shared" si="4"/>
        <v>68858.2</v>
      </c>
      <c r="O8">
        <f t="shared" si="5"/>
        <v>92587</v>
      </c>
      <c r="Q8">
        <v>17398</v>
      </c>
      <c r="R8">
        <v>2</v>
      </c>
      <c r="T8">
        <v>4849</v>
      </c>
      <c r="U8">
        <v>502.39999999999418</v>
      </c>
      <c r="W8">
        <v>14792.6</v>
      </c>
      <c r="X8">
        <v>529.6</v>
      </c>
      <c r="AF8">
        <v>68858.2</v>
      </c>
      <c r="AG8">
        <v>1.8281628041395215</v>
      </c>
      <c r="AK8">
        <v>68858.2</v>
      </c>
      <c r="AL8">
        <v>1.8281628041395215</v>
      </c>
    </row>
    <row r="9" spans="1:38" x14ac:dyDescent="0.25">
      <c r="B9">
        <v>6018</v>
      </c>
      <c r="C9">
        <v>33328</v>
      </c>
      <c r="D9">
        <v>66535</v>
      </c>
      <c r="E9">
        <v>109750</v>
      </c>
      <c r="F9">
        <v>49502</v>
      </c>
      <c r="H9">
        <v>53832</v>
      </c>
      <c r="J9">
        <f t="shared" si="0"/>
        <v>53026.6</v>
      </c>
      <c r="K9">
        <f t="shared" si="1"/>
        <v>1.0151886034556241</v>
      </c>
      <c r="L9">
        <f t="shared" si="2"/>
        <v>109750</v>
      </c>
      <c r="M9">
        <f t="shared" si="3"/>
        <v>6018</v>
      </c>
      <c r="N9">
        <f t="shared" si="4"/>
        <v>53026.6</v>
      </c>
      <c r="O9">
        <f t="shared" si="5"/>
        <v>103732</v>
      </c>
      <c r="Q9">
        <v>-29685</v>
      </c>
      <c r="R9">
        <v>-7799</v>
      </c>
      <c r="T9">
        <v>5425.5999999999985</v>
      </c>
      <c r="U9">
        <v>235.59999999999854</v>
      </c>
      <c r="W9">
        <v>11124.800000000001</v>
      </c>
      <c r="X9">
        <v>335.6</v>
      </c>
      <c r="AD9">
        <v>53026.6</v>
      </c>
      <c r="AE9">
        <v>1.0151886034556241</v>
      </c>
      <c r="AI9">
        <v>53026.6</v>
      </c>
      <c r="AJ9">
        <v>1.0151886034556241</v>
      </c>
    </row>
    <row r="10" spans="1:38" x14ac:dyDescent="0.25">
      <c r="B10">
        <v>86197</v>
      </c>
      <c r="C10">
        <v>44445</v>
      </c>
      <c r="D10">
        <v>59990</v>
      </c>
      <c r="E10">
        <v>21131</v>
      </c>
      <c r="F10">
        <v>63949</v>
      </c>
      <c r="H10">
        <v>90114</v>
      </c>
      <c r="J10">
        <f t="shared" si="0"/>
        <v>55142.400000000001</v>
      </c>
      <c r="K10">
        <f t="shared" si="1"/>
        <v>1.6342052576601671</v>
      </c>
      <c r="L10">
        <f t="shared" si="2"/>
        <v>86197</v>
      </c>
      <c r="M10">
        <f t="shared" si="3"/>
        <v>21131</v>
      </c>
      <c r="N10">
        <f t="shared" si="4"/>
        <v>55142.400000000001</v>
      </c>
      <c r="O10">
        <f t="shared" si="5"/>
        <v>65066</v>
      </c>
      <c r="Q10">
        <v>-10008</v>
      </c>
      <c r="R10">
        <v>-410</v>
      </c>
      <c r="T10">
        <v>-9900</v>
      </c>
      <c r="U10">
        <v>1199.4000000000015</v>
      </c>
      <c r="W10">
        <v>34127.199999999997</v>
      </c>
      <c r="X10">
        <v>1351.8</v>
      </c>
      <c r="AB10">
        <v>55142.400000000001</v>
      </c>
      <c r="AC10">
        <v>1.6342052576601671</v>
      </c>
      <c r="AI10">
        <v>55142.400000000001</v>
      </c>
      <c r="AJ10">
        <v>1.6342052576601671</v>
      </c>
    </row>
    <row r="11" spans="1:38" x14ac:dyDescent="0.25">
      <c r="B11">
        <v>111706</v>
      </c>
      <c r="C11">
        <v>88187</v>
      </c>
      <c r="D11">
        <v>55163</v>
      </c>
      <c r="E11">
        <v>72031</v>
      </c>
      <c r="F11">
        <v>19249</v>
      </c>
      <c r="H11">
        <v>87767</v>
      </c>
      <c r="J11">
        <f t="shared" si="0"/>
        <v>69267.199999999997</v>
      </c>
      <c r="K11">
        <f t="shared" si="1"/>
        <v>1.2670787905386678</v>
      </c>
      <c r="L11">
        <f t="shared" si="2"/>
        <v>111706</v>
      </c>
      <c r="M11">
        <f t="shared" si="3"/>
        <v>19249</v>
      </c>
      <c r="N11">
        <f t="shared" si="4"/>
        <v>69267.199999999997</v>
      </c>
      <c r="O11">
        <f t="shared" si="5"/>
        <v>92457</v>
      </c>
      <c r="Q11">
        <v>4988</v>
      </c>
      <c r="R11">
        <v>0</v>
      </c>
      <c r="T11">
        <v>1814</v>
      </c>
      <c r="U11">
        <v>-401</v>
      </c>
      <c r="W11">
        <v>17362.400000000001</v>
      </c>
      <c r="X11">
        <v>785</v>
      </c>
      <c r="AB11">
        <v>69267.199999999997</v>
      </c>
      <c r="AC11">
        <v>1.2670787905386678</v>
      </c>
      <c r="AI11">
        <v>69267.199999999997</v>
      </c>
      <c r="AJ11">
        <v>1.2670787905386678</v>
      </c>
    </row>
    <row r="12" spans="1:38" x14ac:dyDescent="0.25">
      <c r="B12">
        <v>48743</v>
      </c>
      <c r="C12">
        <v>45630</v>
      </c>
      <c r="D12">
        <v>106301</v>
      </c>
      <c r="E12">
        <v>80184</v>
      </c>
      <c r="F12">
        <v>86944</v>
      </c>
      <c r="H12">
        <v>131474</v>
      </c>
      <c r="J12">
        <f t="shared" si="0"/>
        <v>73560.399999999994</v>
      </c>
      <c r="K12">
        <f t="shared" si="1"/>
        <v>1.7872931631693141</v>
      </c>
      <c r="L12">
        <f t="shared" si="2"/>
        <v>106301</v>
      </c>
      <c r="M12">
        <f t="shared" si="3"/>
        <v>45630</v>
      </c>
      <c r="N12">
        <f t="shared" si="4"/>
        <v>73560.399999999994</v>
      </c>
      <c r="O12">
        <f t="shared" si="5"/>
        <v>60671</v>
      </c>
      <c r="Q12">
        <v>-10714</v>
      </c>
      <c r="R12">
        <v>2770</v>
      </c>
      <c r="T12">
        <v>-13253</v>
      </c>
      <c r="U12">
        <v>-573.80000000000291</v>
      </c>
      <c r="W12">
        <v>20490.2</v>
      </c>
      <c r="X12">
        <v>2388.6</v>
      </c>
      <c r="AF12">
        <v>73560.399999999994</v>
      </c>
      <c r="AG12">
        <v>1.7872931631693141</v>
      </c>
      <c r="AI12">
        <v>73560.399999999994</v>
      </c>
      <c r="AJ12">
        <v>1.7872931631693141</v>
      </c>
    </row>
    <row r="13" spans="1:38" x14ac:dyDescent="0.25">
      <c r="B13">
        <v>9272</v>
      </c>
      <c r="C13">
        <v>80915</v>
      </c>
      <c r="D13">
        <v>13008</v>
      </c>
      <c r="E13">
        <v>110901</v>
      </c>
      <c r="F13">
        <v>91244</v>
      </c>
      <c r="H13">
        <v>78577</v>
      </c>
      <c r="J13">
        <f t="shared" si="0"/>
        <v>61068</v>
      </c>
      <c r="K13">
        <f t="shared" si="1"/>
        <v>1.2867131722014804</v>
      </c>
      <c r="L13">
        <f t="shared" si="2"/>
        <v>110901</v>
      </c>
      <c r="M13">
        <f t="shared" si="3"/>
        <v>9272</v>
      </c>
      <c r="N13">
        <f t="shared" si="4"/>
        <v>61068</v>
      </c>
      <c r="O13">
        <f t="shared" si="5"/>
        <v>101629</v>
      </c>
      <c r="Q13">
        <v>-1865</v>
      </c>
      <c r="R13">
        <v>-6600</v>
      </c>
      <c r="T13">
        <v>-18882</v>
      </c>
      <c r="U13">
        <v>-4953.6000000000058</v>
      </c>
      <c r="W13">
        <v>18882</v>
      </c>
      <c r="X13">
        <v>4953.5999999999995</v>
      </c>
      <c r="AB13">
        <v>61068</v>
      </c>
      <c r="AC13">
        <v>1.2867131722014804</v>
      </c>
      <c r="AI13">
        <v>61068</v>
      </c>
      <c r="AJ13">
        <v>1.2867131722014804</v>
      </c>
    </row>
    <row r="14" spans="1:38" x14ac:dyDescent="0.25">
      <c r="B14">
        <v>95475</v>
      </c>
      <c r="C14">
        <v>64387</v>
      </c>
      <c r="D14">
        <v>87886</v>
      </c>
      <c r="E14">
        <v>25621</v>
      </c>
      <c r="F14">
        <v>24317</v>
      </c>
      <c r="H14">
        <v>74910</v>
      </c>
      <c r="J14">
        <f t="shared" si="0"/>
        <v>59537.2</v>
      </c>
      <c r="K14">
        <f t="shared" si="1"/>
        <v>1.2582049542135001</v>
      </c>
      <c r="L14">
        <f t="shared" si="2"/>
        <v>95475</v>
      </c>
      <c r="M14">
        <f t="shared" si="3"/>
        <v>24317</v>
      </c>
      <c r="N14">
        <f t="shared" si="4"/>
        <v>59537.2</v>
      </c>
      <c r="O14">
        <f t="shared" si="5"/>
        <v>71158</v>
      </c>
      <c r="Q14">
        <v>372</v>
      </c>
      <c r="R14">
        <v>-7000</v>
      </c>
      <c r="T14">
        <v>-536</v>
      </c>
      <c r="U14">
        <v>-951.40000000000146</v>
      </c>
      <c r="W14">
        <v>14160.400000000001</v>
      </c>
      <c r="X14">
        <v>1113</v>
      </c>
      <c r="Z14">
        <v>59537.2</v>
      </c>
      <c r="AA14">
        <v>1.2582049542135001</v>
      </c>
      <c r="AI14">
        <v>59537.2</v>
      </c>
      <c r="AJ14">
        <v>1.2582049542135001</v>
      </c>
    </row>
    <row r="15" spans="1:38" x14ac:dyDescent="0.25">
      <c r="B15">
        <v>65663</v>
      </c>
      <c r="C15">
        <v>65857</v>
      </c>
      <c r="D15">
        <v>37146</v>
      </c>
      <c r="E15">
        <v>96276</v>
      </c>
      <c r="F15">
        <v>84157</v>
      </c>
      <c r="H15">
        <v>76118</v>
      </c>
      <c r="J15">
        <f t="shared" si="0"/>
        <v>69819.8</v>
      </c>
      <c r="K15">
        <f t="shared" si="1"/>
        <v>1.0902065030263621</v>
      </c>
      <c r="L15">
        <f t="shared" si="2"/>
        <v>96276</v>
      </c>
      <c r="M15">
        <f t="shared" si="3"/>
        <v>37146</v>
      </c>
      <c r="N15">
        <f t="shared" si="4"/>
        <v>69819.8</v>
      </c>
      <c r="O15">
        <f t="shared" si="5"/>
        <v>59130</v>
      </c>
      <c r="Q15">
        <v>-39502</v>
      </c>
      <c r="R15">
        <v>15</v>
      </c>
      <c r="T15">
        <v>128</v>
      </c>
      <c r="U15">
        <v>-53.599999999991269</v>
      </c>
      <c r="W15">
        <v>14013.2</v>
      </c>
      <c r="X15">
        <v>1197.2</v>
      </c>
      <c r="AF15">
        <v>69819.8</v>
      </c>
      <c r="AG15">
        <v>1.0902065030263621</v>
      </c>
      <c r="AI15">
        <v>69819.8</v>
      </c>
      <c r="AJ15">
        <v>1.0902065030263621</v>
      </c>
    </row>
    <row r="16" spans="1:38" x14ac:dyDescent="0.25">
      <c r="B16">
        <v>80516</v>
      </c>
      <c r="C16">
        <v>74793</v>
      </c>
      <c r="D16">
        <v>28294</v>
      </c>
      <c r="E16">
        <v>33858</v>
      </c>
      <c r="F16">
        <v>13128</v>
      </c>
      <c r="H16">
        <v>70307</v>
      </c>
      <c r="J16">
        <f t="shared" si="0"/>
        <v>46117.8</v>
      </c>
      <c r="K16">
        <f t="shared" si="1"/>
        <v>1.5245089748426854</v>
      </c>
      <c r="L16">
        <f t="shared" si="2"/>
        <v>80516</v>
      </c>
      <c r="M16">
        <f t="shared" si="3"/>
        <v>13128</v>
      </c>
      <c r="N16">
        <f t="shared" si="4"/>
        <v>46117.8</v>
      </c>
      <c r="O16">
        <f t="shared" si="5"/>
        <v>67388</v>
      </c>
      <c r="Q16">
        <v>10037</v>
      </c>
      <c r="R16">
        <v>-3715</v>
      </c>
      <c r="T16">
        <v>11825.400000000001</v>
      </c>
      <c r="U16">
        <v>-3454</v>
      </c>
      <c r="W16">
        <v>19941.8</v>
      </c>
      <c r="X16">
        <v>3569.6</v>
      </c>
      <c r="AD16">
        <v>46117.8</v>
      </c>
      <c r="AE16">
        <v>1.5245089748426854</v>
      </c>
      <c r="AI16">
        <v>46117.8</v>
      </c>
      <c r="AJ16">
        <v>1.5245089748426854</v>
      </c>
    </row>
    <row r="17" spans="2:38" x14ac:dyDescent="0.25">
      <c r="B17">
        <v>38271</v>
      </c>
      <c r="C17">
        <v>43089</v>
      </c>
      <c r="D17">
        <v>84820</v>
      </c>
      <c r="E17">
        <v>97419</v>
      </c>
      <c r="F17">
        <v>66163</v>
      </c>
      <c r="H17">
        <v>113803</v>
      </c>
      <c r="J17">
        <f t="shared" si="0"/>
        <v>65952.399999999994</v>
      </c>
      <c r="K17">
        <f t="shared" si="1"/>
        <v>1.7255323536368656</v>
      </c>
      <c r="L17">
        <f t="shared" si="2"/>
        <v>97419</v>
      </c>
      <c r="M17">
        <f t="shared" si="3"/>
        <v>38271</v>
      </c>
      <c r="N17">
        <f t="shared" si="4"/>
        <v>65952.399999999994</v>
      </c>
      <c r="O17">
        <f t="shared" si="5"/>
        <v>59148</v>
      </c>
      <c r="Q17">
        <v>23644</v>
      </c>
      <c r="R17">
        <v>-2041</v>
      </c>
      <c r="T17">
        <v>-9102.2000000000116</v>
      </c>
      <c r="U17">
        <v>2283.9999999999927</v>
      </c>
      <c r="W17">
        <v>12591</v>
      </c>
      <c r="X17">
        <v>5039.2</v>
      </c>
      <c r="AB17">
        <v>65952.399999999994</v>
      </c>
      <c r="AC17">
        <v>1.7255323536368656</v>
      </c>
      <c r="AI17">
        <v>65952.399999999994</v>
      </c>
      <c r="AJ17">
        <v>1.7255323536368656</v>
      </c>
    </row>
    <row r="18" spans="2:38" x14ac:dyDescent="0.25">
      <c r="B18">
        <v>59684</v>
      </c>
      <c r="C18">
        <v>50411</v>
      </c>
      <c r="D18">
        <v>114092</v>
      </c>
      <c r="E18">
        <v>19661</v>
      </c>
      <c r="F18">
        <v>19898</v>
      </c>
      <c r="H18">
        <v>123906</v>
      </c>
      <c r="J18">
        <f t="shared" si="0"/>
        <v>52749.2</v>
      </c>
      <c r="K18">
        <f t="shared" si="1"/>
        <v>2.3489645340592844</v>
      </c>
      <c r="L18">
        <f t="shared" si="2"/>
        <v>114092</v>
      </c>
      <c r="M18">
        <f t="shared" si="3"/>
        <v>19661</v>
      </c>
      <c r="N18">
        <f t="shared" si="4"/>
        <v>52749.2</v>
      </c>
      <c r="O18">
        <f t="shared" si="5"/>
        <v>94431</v>
      </c>
      <c r="Q18">
        <v>11976</v>
      </c>
      <c r="R18">
        <v>4361</v>
      </c>
      <c r="T18">
        <v>-2305.6000000000058</v>
      </c>
      <c r="U18">
        <v>17.19999999999709</v>
      </c>
      <c r="W18">
        <v>11920.399999999998</v>
      </c>
      <c r="X18">
        <v>2047.1999999999998</v>
      </c>
      <c r="AD18">
        <v>52749.2</v>
      </c>
      <c r="AE18">
        <v>2.3489645340592844</v>
      </c>
      <c r="AK18">
        <v>52749.2</v>
      </c>
      <c r="AL18">
        <v>2.3489645340592844</v>
      </c>
    </row>
    <row r="19" spans="2:38" x14ac:dyDescent="0.25">
      <c r="B19">
        <v>70055</v>
      </c>
      <c r="C19">
        <v>63744</v>
      </c>
      <c r="D19">
        <v>74169</v>
      </c>
      <c r="E19">
        <v>48876</v>
      </c>
      <c r="F19">
        <v>110749</v>
      </c>
      <c r="H19">
        <v>122567</v>
      </c>
      <c r="J19">
        <f t="shared" si="0"/>
        <v>73518.600000000006</v>
      </c>
      <c r="K19">
        <f t="shared" si="1"/>
        <v>1.6671563386680377</v>
      </c>
      <c r="L19">
        <f t="shared" si="2"/>
        <v>110749</v>
      </c>
      <c r="M19">
        <f t="shared" si="3"/>
        <v>48876</v>
      </c>
      <c r="N19">
        <f t="shared" si="4"/>
        <v>73518.600000000006</v>
      </c>
      <c r="O19">
        <f t="shared" si="5"/>
        <v>61873</v>
      </c>
      <c r="Q19">
        <v>-20605</v>
      </c>
      <c r="R19">
        <v>-1204</v>
      </c>
      <c r="T19">
        <v>-12876.599999999991</v>
      </c>
      <c r="U19">
        <v>478</v>
      </c>
      <c r="W19">
        <v>23944.2</v>
      </c>
      <c r="X19">
        <v>800.8</v>
      </c>
      <c r="AF19">
        <v>73518.600000000006</v>
      </c>
      <c r="AG19">
        <v>1.6671563386680377</v>
      </c>
      <c r="AK19">
        <v>73518.600000000006</v>
      </c>
      <c r="AL19">
        <v>1.6671563386680377</v>
      </c>
    </row>
    <row r="20" spans="2:38" x14ac:dyDescent="0.25">
      <c r="B20">
        <v>85742</v>
      </c>
      <c r="C20">
        <v>26372</v>
      </c>
      <c r="D20">
        <v>58659</v>
      </c>
      <c r="E20">
        <v>58078</v>
      </c>
      <c r="F20">
        <v>8828</v>
      </c>
      <c r="H20">
        <v>73293</v>
      </c>
      <c r="J20">
        <f t="shared" si="0"/>
        <v>47535.8</v>
      </c>
      <c r="K20">
        <f t="shared" si="1"/>
        <v>1.5418484594768573</v>
      </c>
      <c r="L20">
        <f t="shared" si="2"/>
        <v>85742</v>
      </c>
      <c r="M20">
        <f t="shared" si="3"/>
        <v>8828</v>
      </c>
      <c r="N20">
        <f t="shared" si="4"/>
        <v>47535.8</v>
      </c>
      <c r="O20">
        <f t="shared" si="5"/>
        <v>76914</v>
      </c>
      <c r="Q20">
        <v>13884</v>
      </c>
      <c r="R20">
        <v>4680</v>
      </c>
      <c r="T20">
        <v>1066.4000000000015</v>
      </c>
      <c r="U20">
        <v>913.80000000000291</v>
      </c>
      <c r="W20">
        <v>12879.2</v>
      </c>
      <c r="X20">
        <v>2479.3999999999996</v>
      </c>
      <c r="Z20">
        <v>47535.8</v>
      </c>
      <c r="AA20">
        <v>1.5418484594768573</v>
      </c>
      <c r="AI20">
        <v>47535.8</v>
      </c>
      <c r="AJ20">
        <v>1.5418484594768573</v>
      </c>
    </row>
    <row r="21" spans="2:38" x14ac:dyDescent="0.25">
      <c r="B21">
        <v>46402</v>
      </c>
      <c r="C21">
        <v>102607</v>
      </c>
      <c r="D21">
        <v>95455</v>
      </c>
      <c r="E21">
        <v>28784</v>
      </c>
      <c r="F21">
        <v>103525</v>
      </c>
      <c r="H21">
        <v>135062</v>
      </c>
      <c r="J21">
        <f t="shared" si="0"/>
        <v>75354.600000000006</v>
      </c>
      <c r="K21">
        <f t="shared" si="1"/>
        <v>1.792352424404084</v>
      </c>
      <c r="L21">
        <f t="shared" si="2"/>
        <v>103525</v>
      </c>
      <c r="M21">
        <f t="shared" si="3"/>
        <v>28784</v>
      </c>
      <c r="N21">
        <f t="shared" si="4"/>
        <v>75354.600000000006</v>
      </c>
      <c r="O21">
        <f t="shared" si="5"/>
        <v>74741</v>
      </c>
      <c r="Q21">
        <v>13415</v>
      </c>
      <c r="R21">
        <v>7008</v>
      </c>
      <c r="T21">
        <v>2194.2000000000116</v>
      </c>
      <c r="U21">
        <v>2249.6000000000058</v>
      </c>
      <c r="W21">
        <v>10899.8</v>
      </c>
      <c r="X21">
        <v>3838</v>
      </c>
      <c r="AF21">
        <v>75354.600000000006</v>
      </c>
      <c r="AG21">
        <v>1.792352424404084</v>
      </c>
      <c r="AI21">
        <v>75354.600000000006</v>
      </c>
      <c r="AJ21">
        <v>1.792352424404084</v>
      </c>
    </row>
    <row r="22" spans="2:38" x14ac:dyDescent="0.25">
      <c r="B22">
        <v>110730</v>
      </c>
      <c r="C22">
        <v>18154</v>
      </c>
      <c r="D22">
        <v>44279</v>
      </c>
      <c r="E22">
        <v>42153</v>
      </c>
      <c r="F22">
        <v>95565</v>
      </c>
      <c r="H22">
        <v>112460</v>
      </c>
      <c r="J22">
        <f t="shared" si="0"/>
        <v>62176.2</v>
      </c>
      <c r="K22">
        <f t="shared" si="1"/>
        <v>1.8087306718647973</v>
      </c>
      <c r="L22">
        <f t="shared" si="2"/>
        <v>110730</v>
      </c>
      <c r="M22">
        <f t="shared" si="3"/>
        <v>18154</v>
      </c>
      <c r="N22">
        <f t="shared" si="4"/>
        <v>62176.2</v>
      </c>
      <c r="O22">
        <f t="shared" si="5"/>
        <v>92576</v>
      </c>
      <c r="Q22">
        <v>-2422</v>
      </c>
      <c r="R22">
        <v>-3326</v>
      </c>
      <c r="T22">
        <v>-455.40000000000146</v>
      </c>
      <c r="U22">
        <v>-1889.8000000000029</v>
      </c>
      <c r="W22">
        <v>19852.2</v>
      </c>
      <c r="X22">
        <v>1889.8</v>
      </c>
      <c r="AF22">
        <v>62176.2</v>
      </c>
      <c r="AG22">
        <v>1.8087306718647973</v>
      </c>
      <c r="AK22">
        <v>62176.2</v>
      </c>
      <c r="AL22">
        <v>1.8087306718647973</v>
      </c>
    </row>
    <row r="23" spans="2:38" x14ac:dyDescent="0.25">
      <c r="B23">
        <v>72924</v>
      </c>
      <c r="C23">
        <v>36706</v>
      </c>
      <c r="D23">
        <v>28681</v>
      </c>
      <c r="E23">
        <v>45243</v>
      </c>
      <c r="F23">
        <v>111330</v>
      </c>
      <c r="H23">
        <v>65733</v>
      </c>
      <c r="J23">
        <f t="shared" si="0"/>
        <v>58976.800000000003</v>
      </c>
      <c r="K23">
        <f t="shared" si="1"/>
        <v>1.1145569105139648</v>
      </c>
      <c r="L23">
        <f t="shared" si="2"/>
        <v>111330</v>
      </c>
      <c r="M23">
        <f t="shared" si="3"/>
        <v>28681</v>
      </c>
      <c r="N23">
        <f t="shared" si="4"/>
        <v>58976.800000000003</v>
      </c>
      <c r="O23">
        <f t="shared" si="5"/>
        <v>82649</v>
      </c>
      <c r="Q23">
        <v>-13110</v>
      </c>
      <c r="R23">
        <v>-2649</v>
      </c>
      <c r="T23">
        <v>3479.2000000000044</v>
      </c>
      <c r="U23">
        <v>429</v>
      </c>
      <c r="W23">
        <v>6101.2</v>
      </c>
      <c r="X23">
        <v>3783.3999999999996</v>
      </c>
      <c r="Z23">
        <v>58976.800000000003</v>
      </c>
      <c r="AA23">
        <v>1.1145569105139648</v>
      </c>
      <c r="AI23">
        <v>58976.800000000003</v>
      </c>
      <c r="AJ23">
        <v>1.1145569105139648</v>
      </c>
    </row>
    <row r="24" spans="2:38" x14ac:dyDescent="0.25">
      <c r="B24">
        <v>13081</v>
      </c>
      <c r="C24">
        <v>82048</v>
      </c>
      <c r="D24">
        <v>97623</v>
      </c>
      <c r="E24">
        <v>61050</v>
      </c>
      <c r="F24">
        <v>105309</v>
      </c>
      <c r="H24">
        <v>121532</v>
      </c>
      <c r="J24">
        <f t="shared" si="0"/>
        <v>71822.2</v>
      </c>
      <c r="K24">
        <f t="shared" si="1"/>
        <v>1.6921230483053986</v>
      </c>
      <c r="L24">
        <f t="shared" si="2"/>
        <v>105309</v>
      </c>
      <c r="M24">
        <f t="shared" si="3"/>
        <v>13081</v>
      </c>
      <c r="N24">
        <f t="shared" si="4"/>
        <v>71822.2</v>
      </c>
      <c r="O24">
        <f t="shared" si="5"/>
        <v>92228</v>
      </c>
      <c r="Q24">
        <v>-19672</v>
      </c>
      <c r="R24">
        <v>349</v>
      </c>
      <c r="T24">
        <v>-8619.8000000000029</v>
      </c>
      <c r="U24">
        <v>1196.8000000000029</v>
      </c>
      <c r="W24">
        <v>12294.199999999999</v>
      </c>
      <c r="X24">
        <v>1778.0000000000002</v>
      </c>
      <c r="AF24">
        <v>71822.2</v>
      </c>
      <c r="AG24">
        <v>1.6921230483053986</v>
      </c>
      <c r="AI24">
        <v>71822.2</v>
      </c>
      <c r="AJ24">
        <v>1.6921230483053986</v>
      </c>
    </row>
    <row r="25" spans="2:38" x14ac:dyDescent="0.25">
      <c r="B25">
        <v>28487</v>
      </c>
      <c r="C25">
        <v>12746</v>
      </c>
      <c r="D25">
        <v>75558</v>
      </c>
      <c r="E25">
        <v>120436</v>
      </c>
      <c r="F25">
        <v>53148</v>
      </c>
      <c r="H25">
        <v>108591</v>
      </c>
      <c r="J25">
        <f t="shared" si="0"/>
        <v>58075</v>
      </c>
      <c r="K25">
        <f t="shared" si="1"/>
        <v>1.869840723202755</v>
      </c>
      <c r="L25">
        <f t="shared" si="2"/>
        <v>120436</v>
      </c>
      <c r="M25">
        <f t="shared" si="3"/>
        <v>12746</v>
      </c>
      <c r="N25">
        <f t="shared" si="4"/>
        <v>58075</v>
      </c>
      <c r="O25">
        <f t="shared" si="5"/>
        <v>107690</v>
      </c>
      <c r="Q25">
        <v>-17361</v>
      </c>
      <c r="R25">
        <v>1155</v>
      </c>
      <c r="T25">
        <v>-11641.399999999994</v>
      </c>
      <c r="U25">
        <v>-191.59999999999854</v>
      </c>
      <c r="W25">
        <v>14507.4</v>
      </c>
      <c r="X25">
        <v>3846.8</v>
      </c>
      <c r="AF25">
        <v>58075</v>
      </c>
      <c r="AG25">
        <v>1.869840723202755</v>
      </c>
      <c r="AK25">
        <v>58075</v>
      </c>
      <c r="AL25">
        <v>1.869840723202755</v>
      </c>
    </row>
    <row r="26" spans="2:38" x14ac:dyDescent="0.25">
      <c r="B26">
        <v>109181</v>
      </c>
      <c r="C26">
        <v>72355</v>
      </c>
      <c r="D26">
        <v>75026</v>
      </c>
      <c r="E26">
        <v>73613</v>
      </c>
      <c r="F26">
        <v>42744</v>
      </c>
      <c r="H26">
        <v>118235</v>
      </c>
      <c r="J26">
        <f t="shared" si="0"/>
        <v>74583.8</v>
      </c>
      <c r="K26">
        <f t="shared" si="1"/>
        <v>1.5852638240475814</v>
      </c>
      <c r="L26">
        <f t="shared" si="2"/>
        <v>109181</v>
      </c>
      <c r="M26">
        <f t="shared" si="3"/>
        <v>42744</v>
      </c>
      <c r="N26">
        <f t="shared" si="4"/>
        <v>74583.8</v>
      </c>
      <c r="O26">
        <f t="shared" si="5"/>
        <v>66437</v>
      </c>
      <c r="Q26">
        <v>-21493</v>
      </c>
      <c r="R26">
        <v>-5978</v>
      </c>
      <c r="T26">
        <v>-20372.199999999997</v>
      </c>
      <c r="U26">
        <v>1656.8000000000029</v>
      </c>
      <c r="W26">
        <v>23061.000000000004</v>
      </c>
      <c r="X26">
        <v>2110.3999999999996</v>
      </c>
      <c r="AB26">
        <v>74583.8</v>
      </c>
      <c r="AC26">
        <v>1.5852638240475814</v>
      </c>
      <c r="AI26">
        <v>74583.8</v>
      </c>
      <c r="AJ26">
        <v>1.5852638240475814</v>
      </c>
    </row>
    <row r="27" spans="2:38" x14ac:dyDescent="0.25">
      <c r="B27">
        <v>102118</v>
      </c>
      <c r="C27">
        <v>92979</v>
      </c>
      <c r="D27">
        <v>50828</v>
      </c>
      <c r="E27">
        <v>35402</v>
      </c>
      <c r="F27">
        <v>86029</v>
      </c>
      <c r="H27">
        <v>105833</v>
      </c>
      <c r="J27">
        <f t="shared" si="0"/>
        <v>73471.199999999997</v>
      </c>
      <c r="K27">
        <f t="shared" si="1"/>
        <v>1.4404691906488529</v>
      </c>
      <c r="L27">
        <f t="shared" si="2"/>
        <v>102118</v>
      </c>
      <c r="M27">
        <f t="shared" si="3"/>
        <v>35402</v>
      </c>
      <c r="N27">
        <f t="shared" si="4"/>
        <v>73471.199999999997</v>
      </c>
      <c r="O27">
        <f t="shared" si="5"/>
        <v>66716</v>
      </c>
      <c r="Q27">
        <v>545</v>
      </c>
      <c r="R27">
        <v>-578</v>
      </c>
      <c r="T27">
        <v>3459.5999999999913</v>
      </c>
      <c r="U27">
        <v>-6672.8000000000029</v>
      </c>
      <c r="W27">
        <v>15108.4</v>
      </c>
      <c r="X27">
        <v>7222</v>
      </c>
      <c r="AB27">
        <v>73471.199999999997</v>
      </c>
      <c r="AC27">
        <v>1.4404691906488529</v>
      </c>
      <c r="AI27">
        <v>73471.199999999997</v>
      </c>
      <c r="AJ27">
        <v>1.4404691906488529</v>
      </c>
    </row>
    <row r="28" spans="2:38" x14ac:dyDescent="0.25">
      <c r="B28">
        <v>58642</v>
      </c>
      <c r="C28">
        <v>52928</v>
      </c>
      <c r="D28">
        <v>111050</v>
      </c>
      <c r="E28">
        <v>31333</v>
      </c>
      <c r="F28">
        <v>56444</v>
      </c>
      <c r="H28">
        <v>69104</v>
      </c>
      <c r="J28">
        <f t="shared" si="0"/>
        <v>62079.4</v>
      </c>
      <c r="K28">
        <f t="shared" si="1"/>
        <v>1.1131550884834582</v>
      </c>
      <c r="L28">
        <f t="shared" si="2"/>
        <v>111050</v>
      </c>
      <c r="M28">
        <f t="shared" si="3"/>
        <v>31333</v>
      </c>
      <c r="N28">
        <f t="shared" si="4"/>
        <v>62079.4</v>
      </c>
      <c r="O28">
        <f t="shared" si="5"/>
        <v>79717</v>
      </c>
      <c r="Q28">
        <v>-17242</v>
      </c>
      <c r="R28">
        <v>-1908</v>
      </c>
      <c r="T28">
        <v>6729.4000000000015</v>
      </c>
      <c r="U28">
        <v>-1217.1999999999971</v>
      </c>
      <c r="W28">
        <v>8119.7999999999993</v>
      </c>
      <c r="X28">
        <v>1228</v>
      </c>
      <c r="AD28">
        <v>62079.4</v>
      </c>
      <c r="AE28">
        <v>1.1131550884834582</v>
      </c>
      <c r="AI28">
        <v>62079.4</v>
      </c>
      <c r="AJ28">
        <v>1.1131550884834582</v>
      </c>
    </row>
    <row r="29" spans="2:38" x14ac:dyDescent="0.25">
      <c r="B29">
        <v>15139</v>
      </c>
      <c r="C29">
        <v>75514</v>
      </c>
      <c r="D29">
        <v>36728</v>
      </c>
      <c r="E29">
        <v>53124</v>
      </c>
      <c r="F29">
        <v>27741</v>
      </c>
      <c r="H29">
        <v>69820</v>
      </c>
      <c r="J29">
        <f t="shared" si="0"/>
        <v>41649.199999999997</v>
      </c>
      <c r="K29">
        <f t="shared" si="1"/>
        <v>1.6763827396444591</v>
      </c>
      <c r="L29">
        <f t="shared" si="2"/>
        <v>75514</v>
      </c>
      <c r="M29">
        <f t="shared" si="3"/>
        <v>15139</v>
      </c>
      <c r="N29">
        <f t="shared" si="4"/>
        <v>41649.199999999997</v>
      </c>
      <c r="O29">
        <f t="shared" si="5"/>
        <v>60375</v>
      </c>
      <c r="Q29">
        <v>10288</v>
      </c>
      <c r="R29">
        <v>-7657</v>
      </c>
      <c r="T29">
        <v>-11044</v>
      </c>
      <c r="U29">
        <v>-1393.2000000000044</v>
      </c>
      <c r="W29">
        <v>13678</v>
      </c>
      <c r="X29">
        <v>5530.7999999999993</v>
      </c>
      <c r="Z29">
        <v>41649.199999999997</v>
      </c>
      <c r="AA29">
        <v>1.6763827396444591</v>
      </c>
      <c r="AI29">
        <v>41649.199999999997</v>
      </c>
      <c r="AJ29">
        <v>1.6763827396444591</v>
      </c>
    </row>
    <row r="30" spans="2:38" x14ac:dyDescent="0.25">
      <c r="B30">
        <v>106753</v>
      </c>
      <c r="C30">
        <v>61568</v>
      </c>
      <c r="D30">
        <v>100188</v>
      </c>
      <c r="E30">
        <v>84849</v>
      </c>
      <c r="F30">
        <v>79150</v>
      </c>
      <c r="H30">
        <v>119046</v>
      </c>
      <c r="J30">
        <f t="shared" si="0"/>
        <v>86501.6</v>
      </c>
      <c r="K30">
        <f t="shared" si="1"/>
        <v>1.3762288790033941</v>
      </c>
      <c r="L30">
        <f t="shared" si="2"/>
        <v>106753</v>
      </c>
      <c r="M30">
        <f t="shared" si="3"/>
        <v>61568</v>
      </c>
      <c r="N30">
        <f t="shared" si="4"/>
        <v>86501.6</v>
      </c>
      <c r="O30">
        <f t="shared" si="5"/>
        <v>45185</v>
      </c>
      <c r="Q30">
        <v>-4077</v>
      </c>
      <c r="R30">
        <v>3426</v>
      </c>
      <c r="T30">
        <v>11914.400000000009</v>
      </c>
      <c r="U30">
        <v>-420.79999999998836</v>
      </c>
      <c r="W30">
        <v>11914.4</v>
      </c>
      <c r="X30">
        <v>642</v>
      </c>
      <c r="AF30">
        <v>86501.6</v>
      </c>
      <c r="AG30">
        <v>1.3762288790033941</v>
      </c>
      <c r="AI30">
        <v>86501.6</v>
      </c>
      <c r="AJ30">
        <v>1.3762288790033941</v>
      </c>
    </row>
    <row r="31" spans="2:38" x14ac:dyDescent="0.25">
      <c r="B31">
        <v>73196</v>
      </c>
      <c r="C31">
        <v>54601</v>
      </c>
      <c r="D31">
        <v>25733</v>
      </c>
      <c r="E31">
        <v>91553</v>
      </c>
      <c r="F31">
        <v>16623</v>
      </c>
      <c r="H31">
        <v>113738</v>
      </c>
      <c r="J31">
        <f t="shared" si="0"/>
        <v>52341.2</v>
      </c>
      <c r="K31">
        <f t="shared" si="1"/>
        <v>2.173010935935745</v>
      </c>
      <c r="L31">
        <f t="shared" si="2"/>
        <v>91553</v>
      </c>
      <c r="M31">
        <f t="shared" si="3"/>
        <v>16623</v>
      </c>
      <c r="N31">
        <f t="shared" si="4"/>
        <v>52341.2</v>
      </c>
      <c r="O31">
        <f t="shared" si="5"/>
        <v>74930</v>
      </c>
      <c r="Q31">
        <v>21611</v>
      </c>
      <c r="R31">
        <v>828</v>
      </c>
      <c r="T31">
        <v>-106</v>
      </c>
      <c r="U31">
        <v>1311.7999999999956</v>
      </c>
      <c r="W31">
        <v>19896</v>
      </c>
      <c r="X31">
        <v>1557</v>
      </c>
      <c r="AD31">
        <v>52341.2</v>
      </c>
      <c r="AE31">
        <v>2.173010935935745</v>
      </c>
      <c r="AK31">
        <v>52341.2</v>
      </c>
      <c r="AL31">
        <v>2.173010935935745</v>
      </c>
    </row>
    <row r="32" spans="2:38" x14ac:dyDescent="0.25">
      <c r="B32">
        <v>55031</v>
      </c>
      <c r="C32">
        <v>20813</v>
      </c>
      <c r="D32">
        <v>81158</v>
      </c>
      <c r="E32">
        <v>59582</v>
      </c>
      <c r="F32">
        <v>90462</v>
      </c>
      <c r="H32">
        <v>78094</v>
      </c>
      <c r="J32">
        <f t="shared" si="0"/>
        <v>61409.2</v>
      </c>
      <c r="K32">
        <f t="shared" si="1"/>
        <v>1.2716987031259162</v>
      </c>
      <c r="L32">
        <f t="shared" si="2"/>
        <v>90462</v>
      </c>
      <c r="M32">
        <f t="shared" si="3"/>
        <v>20813</v>
      </c>
      <c r="N32">
        <f t="shared" si="4"/>
        <v>61409.2</v>
      </c>
      <c r="O32">
        <f t="shared" si="5"/>
        <v>69649</v>
      </c>
      <c r="Q32">
        <v>-30269</v>
      </c>
      <c r="R32">
        <v>-1127</v>
      </c>
      <c r="T32">
        <v>12356.799999999996</v>
      </c>
      <c r="U32">
        <v>2044.3999999999942</v>
      </c>
      <c r="W32">
        <v>15741.199999999999</v>
      </c>
      <c r="X32">
        <v>4561.5999999999995</v>
      </c>
      <c r="AD32">
        <v>61409.2</v>
      </c>
      <c r="AE32">
        <v>1.2716987031259162</v>
      </c>
      <c r="AI32">
        <v>61409.2</v>
      </c>
      <c r="AJ32">
        <v>1.2716987031259162</v>
      </c>
    </row>
    <row r="33" spans="2:38" x14ac:dyDescent="0.25">
      <c r="B33">
        <v>27920</v>
      </c>
      <c r="C33">
        <v>102920</v>
      </c>
      <c r="D33">
        <v>35500</v>
      </c>
      <c r="E33">
        <v>25468</v>
      </c>
      <c r="F33">
        <v>102784</v>
      </c>
      <c r="H33">
        <v>110331</v>
      </c>
      <c r="J33">
        <f t="shared" si="0"/>
        <v>58918.400000000001</v>
      </c>
      <c r="K33">
        <f t="shared" si="1"/>
        <v>1.8726068596567456</v>
      </c>
      <c r="L33">
        <f t="shared" si="2"/>
        <v>102920</v>
      </c>
      <c r="M33">
        <f t="shared" si="3"/>
        <v>25468</v>
      </c>
      <c r="N33">
        <f t="shared" si="4"/>
        <v>58918.400000000001</v>
      </c>
      <c r="O33">
        <f t="shared" si="5"/>
        <v>77452</v>
      </c>
      <c r="Q33">
        <v>4428</v>
      </c>
      <c r="R33">
        <v>-1147</v>
      </c>
      <c r="T33">
        <v>813.20000000000437</v>
      </c>
      <c r="U33">
        <v>354.80000000000291</v>
      </c>
      <c r="W33">
        <v>12505.2</v>
      </c>
      <c r="X33">
        <v>2334</v>
      </c>
      <c r="AD33">
        <v>58918.400000000001</v>
      </c>
      <c r="AE33">
        <v>1.8726068596567456</v>
      </c>
      <c r="AK33">
        <v>58918.400000000001</v>
      </c>
      <c r="AL33">
        <v>1.8726068596567456</v>
      </c>
    </row>
    <row r="34" spans="2:38" x14ac:dyDescent="0.25">
      <c r="B34">
        <v>33509</v>
      </c>
      <c r="C34">
        <v>87128</v>
      </c>
      <c r="D34">
        <v>104146</v>
      </c>
      <c r="E34">
        <v>16784</v>
      </c>
      <c r="F34">
        <v>81793</v>
      </c>
      <c r="H34">
        <v>123244</v>
      </c>
      <c r="J34">
        <f t="shared" ref="J34:J65" si="6">AVERAGE(B34:F34)</f>
        <v>64672</v>
      </c>
      <c r="K34">
        <f t="shared" ref="K34:K65" si="7">H34/J34</f>
        <v>1.9056778822365166</v>
      </c>
      <c r="L34">
        <f t="shared" ref="L34:L65" si="8">MAX(B34:F34)</f>
        <v>104146</v>
      </c>
      <c r="M34">
        <f t="shared" ref="M34:M65" si="9">MIN(B34:F34)</f>
        <v>16784</v>
      </c>
      <c r="N34">
        <f t="shared" ref="N34:N65" si="10">AVERAGE(B34:F34)</f>
        <v>64672</v>
      </c>
      <c r="O34">
        <f t="shared" ref="O34:O65" si="11">L34-M34</f>
        <v>87362</v>
      </c>
      <c r="Q34">
        <v>4303</v>
      </c>
      <c r="R34">
        <v>-1181</v>
      </c>
      <c r="T34">
        <v>6197.8000000000029</v>
      </c>
      <c r="U34">
        <v>2342.4000000000015</v>
      </c>
      <c r="W34">
        <v>14611.8</v>
      </c>
      <c r="X34">
        <v>2342.3999999999996</v>
      </c>
      <c r="AD34">
        <v>64672</v>
      </c>
      <c r="AE34">
        <v>1.9056778822365166</v>
      </c>
      <c r="AI34">
        <v>64672</v>
      </c>
      <c r="AJ34">
        <v>1.9056778822365166</v>
      </c>
    </row>
    <row r="35" spans="2:38" x14ac:dyDescent="0.25">
      <c r="B35">
        <v>17448</v>
      </c>
      <c r="C35">
        <v>108372</v>
      </c>
      <c r="D35">
        <v>17768</v>
      </c>
      <c r="E35">
        <v>98514</v>
      </c>
      <c r="F35">
        <v>36326</v>
      </c>
      <c r="H35">
        <v>124137</v>
      </c>
      <c r="J35">
        <f t="shared" si="6"/>
        <v>55685.599999999999</v>
      </c>
      <c r="K35">
        <f t="shared" si="7"/>
        <v>2.2292477768040571</v>
      </c>
      <c r="L35">
        <f t="shared" si="8"/>
        <v>108372</v>
      </c>
      <c r="M35">
        <f t="shared" si="9"/>
        <v>17448</v>
      </c>
      <c r="N35">
        <f t="shared" si="10"/>
        <v>55685.599999999999</v>
      </c>
      <c r="O35">
        <f t="shared" si="11"/>
        <v>90924</v>
      </c>
      <c r="Q35">
        <v>-2922</v>
      </c>
      <c r="R35">
        <v>-1200</v>
      </c>
      <c r="T35">
        <v>-11447.799999999996</v>
      </c>
      <c r="U35">
        <v>-1132.5999999999985</v>
      </c>
      <c r="W35">
        <v>15951</v>
      </c>
      <c r="X35">
        <v>1215.4000000000001</v>
      </c>
      <c r="AF35">
        <v>55685.599999999999</v>
      </c>
      <c r="AG35">
        <v>2.2292477768040571</v>
      </c>
      <c r="AK35">
        <v>55685.599999999999</v>
      </c>
      <c r="AL35">
        <v>2.2292477768040571</v>
      </c>
    </row>
    <row r="36" spans="2:38" x14ac:dyDescent="0.25">
      <c r="B36">
        <v>101399</v>
      </c>
      <c r="C36">
        <v>86502</v>
      </c>
      <c r="D36">
        <v>23666</v>
      </c>
      <c r="E36">
        <v>39286</v>
      </c>
      <c r="F36">
        <v>55370</v>
      </c>
      <c r="H36">
        <v>117054</v>
      </c>
      <c r="J36">
        <f t="shared" si="6"/>
        <v>61244.6</v>
      </c>
      <c r="K36">
        <f t="shared" si="7"/>
        <v>1.9112542166982887</v>
      </c>
      <c r="L36">
        <f t="shared" si="8"/>
        <v>101399</v>
      </c>
      <c r="M36">
        <f t="shared" si="9"/>
        <v>23666</v>
      </c>
      <c r="N36">
        <f t="shared" si="10"/>
        <v>61244.6</v>
      </c>
      <c r="O36">
        <f t="shared" si="11"/>
        <v>77733</v>
      </c>
      <c r="Q36">
        <v>2910</v>
      </c>
      <c r="R36">
        <v>2935</v>
      </c>
      <c r="T36">
        <v>3434.5999999999985</v>
      </c>
      <c r="U36">
        <v>2437.1999999999971</v>
      </c>
      <c r="W36">
        <v>14673.8</v>
      </c>
      <c r="X36">
        <v>2690.8</v>
      </c>
      <c r="AD36">
        <v>61244.6</v>
      </c>
      <c r="AE36">
        <v>1.9112542166982887</v>
      </c>
      <c r="AK36">
        <v>61244.6</v>
      </c>
      <c r="AL36">
        <v>1.9112542166982887</v>
      </c>
    </row>
    <row r="37" spans="2:38" x14ac:dyDescent="0.25">
      <c r="B37">
        <v>13880</v>
      </c>
      <c r="C37">
        <v>25985</v>
      </c>
      <c r="D37">
        <v>75452</v>
      </c>
      <c r="E37">
        <v>71978</v>
      </c>
      <c r="F37">
        <v>69891</v>
      </c>
      <c r="H37">
        <v>69852</v>
      </c>
      <c r="J37">
        <f t="shared" si="6"/>
        <v>51437.2</v>
      </c>
      <c r="K37">
        <f t="shared" si="7"/>
        <v>1.3580054901899794</v>
      </c>
      <c r="L37">
        <f t="shared" si="8"/>
        <v>75452</v>
      </c>
      <c r="M37">
        <f t="shared" si="9"/>
        <v>13880</v>
      </c>
      <c r="N37">
        <f t="shared" si="10"/>
        <v>51437.2</v>
      </c>
      <c r="O37">
        <f t="shared" si="11"/>
        <v>61572</v>
      </c>
      <c r="Q37">
        <v>-1734</v>
      </c>
      <c r="R37">
        <v>-4207</v>
      </c>
      <c r="T37">
        <v>-6963.2000000000044</v>
      </c>
      <c r="U37">
        <v>-1664</v>
      </c>
      <c r="W37">
        <v>7447.5999999999995</v>
      </c>
      <c r="X37">
        <v>3611.6</v>
      </c>
      <c r="Z37">
        <v>51437.2</v>
      </c>
      <c r="AA37">
        <v>1.3580054901899794</v>
      </c>
      <c r="AI37">
        <v>51437.2</v>
      </c>
      <c r="AJ37">
        <v>1.3580054901899794</v>
      </c>
    </row>
    <row r="38" spans="2:38" x14ac:dyDescent="0.25">
      <c r="B38">
        <v>87842</v>
      </c>
      <c r="C38">
        <v>92974</v>
      </c>
      <c r="D38">
        <v>10793</v>
      </c>
      <c r="E38">
        <v>58810</v>
      </c>
      <c r="F38">
        <v>30729</v>
      </c>
      <c r="H38">
        <v>100273</v>
      </c>
      <c r="J38">
        <f t="shared" si="6"/>
        <v>56229.599999999999</v>
      </c>
      <c r="K38">
        <f t="shared" si="7"/>
        <v>1.7832778465434576</v>
      </c>
      <c r="L38">
        <f t="shared" si="8"/>
        <v>92974</v>
      </c>
      <c r="M38">
        <f t="shared" si="9"/>
        <v>10793</v>
      </c>
      <c r="N38">
        <f t="shared" si="10"/>
        <v>56229.599999999999</v>
      </c>
      <c r="O38">
        <f t="shared" si="11"/>
        <v>82181</v>
      </c>
      <c r="Q38">
        <v>19585</v>
      </c>
      <c r="R38">
        <v>-115</v>
      </c>
      <c r="T38">
        <v>-10559.400000000001</v>
      </c>
      <c r="U38">
        <v>432.79999999999563</v>
      </c>
      <c r="W38">
        <v>10559.4</v>
      </c>
      <c r="X38">
        <v>1578.8</v>
      </c>
      <c r="AB38">
        <v>56229.599999999999</v>
      </c>
      <c r="AC38">
        <v>1.7832778465434576</v>
      </c>
      <c r="AI38">
        <v>56229.599999999999</v>
      </c>
      <c r="AJ38">
        <v>1.7832778465434576</v>
      </c>
    </row>
    <row r="39" spans="2:38" x14ac:dyDescent="0.25">
      <c r="B39">
        <v>98434</v>
      </c>
      <c r="C39">
        <v>79903</v>
      </c>
      <c r="D39">
        <v>23557</v>
      </c>
      <c r="E39">
        <v>63428</v>
      </c>
      <c r="F39">
        <v>100266</v>
      </c>
      <c r="H39">
        <v>80486</v>
      </c>
      <c r="J39">
        <f t="shared" si="6"/>
        <v>73117.600000000006</v>
      </c>
      <c r="K39">
        <f t="shared" si="7"/>
        <v>1.1007746424937361</v>
      </c>
      <c r="L39">
        <f t="shared" si="8"/>
        <v>100266</v>
      </c>
      <c r="M39">
        <f t="shared" si="9"/>
        <v>23557</v>
      </c>
      <c r="N39">
        <f t="shared" si="10"/>
        <v>73117.600000000006</v>
      </c>
      <c r="O39">
        <f t="shared" si="11"/>
        <v>76709</v>
      </c>
      <c r="Q39">
        <v>-38947</v>
      </c>
      <c r="R39">
        <v>-1400</v>
      </c>
      <c r="T39">
        <v>-3929.5999999999913</v>
      </c>
      <c r="U39">
        <v>-1372.5999999999913</v>
      </c>
      <c r="W39">
        <v>13370.800000000001</v>
      </c>
      <c r="X39">
        <v>1692.2</v>
      </c>
      <c r="AF39">
        <v>73117.600000000006</v>
      </c>
      <c r="AG39">
        <v>1.1007746424937361</v>
      </c>
      <c r="AI39">
        <v>73117.600000000006</v>
      </c>
      <c r="AJ39">
        <v>1.1007746424937361</v>
      </c>
    </row>
    <row r="40" spans="2:38" x14ac:dyDescent="0.25">
      <c r="B40">
        <v>37521</v>
      </c>
      <c r="C40">
        <v>38726</v>
      </c>
      <c r="D40">
        <v>25370</v>
      </c>
      <c r="E40">
        <v>91080</v>
      </c>
      <c r="F40">
        <v>65455</v>
      </c>
      <c r="H40">
        <v>64921</v>
      </c>
      <c r="J40">
        <f t="shared" si="6"/>
        <v>51630.400000000001</v>
      </c>
      <c r="K40">
        <f t="shared" si="7"/>
        <v>1.2574181102606217</v>
      </c>
      <c r="L40">
        <f t="shared" si="8"/>
        <v>91080</v>
      </c>
      <c r="M40">
        <f t="shared" si="9"/>
        <v>25370</v>
      </c>
      <c r="N40">
        <f t="shared" si="10"/>
        <v>51630.400000000001</v>
      </c>
      <c r="O40">
        <f t="shared" si="11"/>
        <v>65710</v>
      </c>
      <c r="Q40">
        <v>-9740</v>
      </c>
      <c r="R40">
        <v>-125</v>
      </c>
      <c r="T40">
        <v>11630.800000000003</v>
      </c>
      <c r="U40">
        <v>3302</v>
      </c>
      <c r="W40">
        <v>18990.400000000001</v>
      </c>
      <c r="X40">
        <v>3309.2</v>
      </c>
      <c r="AD40">
        <v>51630.400000000001</v>
      </c>
      <c r="AE40">
        <v>1.2574181102606217</v>
      </c>
      <c r="AI40">
        <v>51630.400000000001</v>
      </c>
      <c r="AJ40">
        <v>1.2574181102606217</v>
      </c>
    </row>
    <row r="41" spans="2:38" x14ac:dyDescent="0.25">
      <c r="B41">
        <v>39178</v>
      </c>
      <c r="C41">
        <v>28262</v>
      </c>
      <c r="D41">
        <v>45820</v>
      </c>
      <c r="E41">
        <v>40867</v>
      </c>
      <c r="F41">
        <v>70742</v>
      </c>
      <c r="H41">
        <v>60932</v>
      </c>
      <c r="J41">
        <f t="shared" si="6"/>
        <v>44973.8</v>
      </c>
      <c r="K41">
        <f t="shared" si="7"/>
        <v>1.3548332584749343</v>
      </c>
      <c r="L41">
        <f t="shared" si="8"/>
        <v>70742</v>
      </c>
      <c r="M41">
        <f t="shared" si="9"/>
        <v>28262</v>
      </c>
      <c r="N41">
        <f t="shared" si="10"/>
        <v>44973.8</v>
      </c>
      <c r="O41">
        <f t="shared" si="11"/>
        <v>42480</v>
      </c>
      <c r="Q41">
        <v>15176</v>
      </c>
      <c r="R41">
        <v>16488</v>
      </c>
      <c r="T41">
        <v>7532.6000000000058</v>
      </c>
      <c r="U41">
        <v>4448.8000000000029</v>
      </c>
      <c r="W41">
        <v>14530.199999999999</v>
      </c>
      <c r="X41">
        <v>4448.8</v>
      </c>
      <c r="Z41">
        <v>44973.8</v>
      </c>
      <c r="AA41">
        <v>1.3548332584749343</v>
      </c>
      <c r="AI41">
        <v>44973.8</v>
      </c>
      <c r="AJ41">
        <v>1.3548332584749343</v>
      </c>
    </row>
    <row r="42" spans="2:38" x14ac:dyDescent="0.25">
      <c r="B42">
        <v>86738</v>
      </c>
      <c r="C42">
        <v>38890</v>
      </c>
      <c r="D42">
        <v>15484</v>
      </c>
      <c r="E42">
        <v>21793</v>
      </c>
      <c r="F42">
        <v>96984</v>
      </c>
      <c r="H42">
        <v>110392</v>
      </c>
      <c r="J42">
        <f t="shared" si="6"/>
        <v>51977.8</v>
      </c>
      <c r="K42">
        <f t="shared" si="7"/>
        <v>2.1238297888714026</v>
      </c>
      <c r="L42">
        <f t="shared" si="8"/>
        <v>96984</v>
      </c>
      <c r="M42">
        <f t="shared" si="9"/>
        <v>15484</v>
      </c>
      <c r="N42">
        <f t="shared" si="10"/>
        <v>51977.8</v>
      </c>
      <c r="O42">
        <f t="shared" si="11"/>
        <v>81500</v>
      </c>
      <c r="Q42">
        <v>26137</v>
      </c>
      <c r="R42">
        <v>-314</v>
      </c>
      <c r="T42">
        <v>8804.8000000000029</v>
      </c>
      <c r="U42">
        <v>819.40000000000146</v>
      </c>
      <c r="W42">
        <v>12412.4</v>
      </c>
      <c r="X42">
        <v>1585</v>
      </c>
      <c r="AD42">
        <v>51977.8</v>
      </c>
      <c r="AE42">
        <v>2.1238297888714026</v>
      </c>
      <c r="AK42">
        <v>51977.8</v>
      </c>
      <c r="AL42">
        <v>2.1238297888714026</v>
      </c>
    </row>
    <row r="43" spans="2:38" x14ac:dyDescent="0.25">
      <c r="B43">
        <v>16203</v>
      </c>
      <c r="C43">
        <v>44191</v>
      </c>
      <c r="D43">
        <v>82241</v>
      </c>
      <c r="E43">
        <v>43336</v>
      </c>
      <c r="F43">
        <v>9457</v>
      </c>
      <c r="H43">
        <v>68615</v>
      </c>
      <c r="J43">
        <f t="shared" si="6"/>
        <v>39085.599999999999</v>
      </c>
      <c r="K43">
        <f t="shared" si="7"/>
        <v>1.7555058640522341</v>
      </c>
      <c r="L43">
        <f t="shared" si="8"/>
        <v>82241</v>
      </c>
      <c r="M43">
        <f t="shared" si="9"/>
        <v>9457</v>
      </c>
      <c r="N43">
        <f t="shared" si="10"/>
        <v>39085.599999999999</v>
      </c>
      <c r="O43">
        <f t="shared" si="11"/>
        <v>72784</v>
      </c>
      <c r="Q43">
        <v>596</v>
      </c>
      <c r="R43">
        <v>-910</v>
      </c>
      <c r="T43">
        <v>-4923.8000000000029</v>
      </c>
      <c r="U43">
        <v>-1551.5999999999985</v>
      </c>
      <c r="W43">
        <v>25735.8</v>
      </c>
      <c r="X43">
        <v>2509.1999999999998</v>
      </c>
      <c r="AD43">
        <v>39085.599999999999</v>
      </c>
      <c r="AE43">
        <v>1.7555058640522341</v>
      </c>
      <c r="AK43">
        <v>39085.599999999999</v>
      </c>
      <c r="AL43">
        <v>1.7555058640522341</v>
      </c>
    </row>
    <row r="44" spans="2:38" x14ac:dyDescent="0.25">
      <c r="B44">
        <v>110592</v>
      </c>
      <c r="C44">
        <v>80871</v>
      </c>
      <c r="D44">
        <v>89943</v>
      </c>
      <c r="E44">
        <v>25152</v>
      </c>
      <c r="F44">
        <v>64673</v>
      </c>
      <c r="H44">
        <v>92630</v>
      </c>
      <c r="J44">
        <f t="shared" si="6"/>
        <v>74246.2</v>
      </c>
      <c r="K44">
        <f t="shared" si="7"/>
        <v>1.2476059380816797</v>
      </c>
      <c r="L44">
        <f t="shared" si="8"/>
        <v>110592</v>
      </c>
      <c r="M44">
        <f t="shared" si="9"/>
        <v>25152</v>
      </c>
      <c r="N44">
        <f t="shared" si="10"/>
        <v>74246.2</v>
      </c>
      <c r="O44">
        <f t="shared" si="11"/>
        <v>85440</v>
      </c>
      <c r="Q44">
        <v>4808</v>
      </c>
      <c r="R44">
        <v>-133</v>
      </c>
      <c r="T44">
        <v>9868</v>
      </c>
      <c r="U44">
        <v>-1860.8000000000029</v>
      </c>
      <c r="W44">
        <v>18908.8</v>
      </c>
      <c r="X44">
        <v>6261.6</v>
      </c>
      <c r="AB44">
        <v>74246.2</v>
      </c>
      <c r="AC44">
        <v>1.2476059380816797</v>
      </c>
      <c r="AI44">
        <v>74246.2</v>
      </c>
      <c r="AJ44">
        <v>1.2476059380816797</v>
      </c>
    </row>
    <row r="45" spans="2:38" x14ac:dyDescent="0.25">
      <c r="B45">
        <v>95294</v>
      </c>
      <c r="C45">
        <v>77079</v>
      </c>
      <c r="D45">
        <v>16614</v>
      </c>
      <c r="E45">
        <v>106473</v>
      </c>
      <c r="F45">
        <v>69078</v>
      </c>
      <c r="H45">
        <v>84530</v>
      </c>
      <c r="J45">
        <f t="shared" si="6"/>
        <v>72907.600000000006</v>
      </c>
      <c r="K45">
        <f t="shared" si="7"/>
        <v>1.1594127361207884</v>
      </c>
      <c r="L45">
        <f t="shared" si="8"/>
        <v>106473</v>
      </c>
      <c r="M45">
        <f t="shared" si="9"/>
        <v>16614</v>
      </c>
      <c r="N45">
        <f t="shared" si="10"/>
        <v>72907.600000000006</v>
      </c>
      <c r="O45">
        <f t="shared" si="11"/>
        <v>89859</v>
      </c>
      <c r="Q45">
        <v>-21988</v>
      </c>
      <c r="R45">
        <v>243</v>
      </c>
      <c r="T45">
        <v>-17202.199999999997</v>
      </c>
      <c r="U45">
        <v>161</v>
      </c>
      <c r="W45">
        <v>20108.599999999999</v>
      </c>
      <c r="X45">
        <v>166.6</v>
      </c>
      <c r="AB45">
        <v>72907.600000000006</v>
      </c>
      <c r="AC45">
        <v>1.1594127361207884</v>
      </c>
      <c r="AI45">
        <v>72907.600000000006</v>
      </c>
      <c r="AJ45">
        <v>1.1594127361207884</v>
      </c>
    </row>
    <row r="46" spans="2:38" x14ac:dyDescent="0.25">
      <c r="B46">
        <v>83153</v>
      </c>
      <c r="C46">
        <v>57537</v>
      </c>
      <c r="D46">
        <v>18820</v>
      </c>
      <c r="E46">
        <v>68896</v>
      </c>
      <c r="F46">
        <v>108949</v>
      </c>
      <c r="H46">
        <v>127272</v>
      </c>
      <c r="J46">
        <f t="shared" si="6"/>
        <v>67471</v>
      </c>
      <c r="K46">
        <f t="shared" si="7"/>
        <v>1.8863215307317218</v>
      </c>
      <c r="L46">
        <f t="shared" si="8"/>
        <v>108949</v>
      </c>
      <c r="M46">
        <f t="shared" si="9"/>
        <v>18820</v>
      </c>
      <c r="N46">
        <f t="shared" si="10"/>
        <v>67471</v>
      </c>
      <c r="O46">
        <f t="shared" si="11"/>
        <v>90129</v>
      </c>
      <c r="Q46">
        <v>12144</v>
      </c>
      <c r="R46">
        <v>8645</v>
      </c>
      <c r="T46">
        <v>12957.400000000001</v>
      </c>
      <c r="U46">
        <v>892.60000000000582</v>
      </c>
      <c r="W46">
        <v>18970.599999999999</v>
      </c>
      <c r="X46">
        <v>3317.3999999999996</v>
      </c>
      <c r="AD46">
        <v>67471</v>
      </c>
      <c r="AE46">
        <v>1.8863215307317218</v>
      </c>
      <c r="AK46">
        <v>67471</v>
      </c>
      <c r="AL46">
        <v>1.8863215307317218</v>
      </c>
    </row>
    <row r="47" spans="2:38" x14ac:dyDescent="0.25">
      <c r="B47">
        <v>75234</v>
      </c>
      <c r="C47">
        <v>71440</v>
      </c>
      <c r="D47">
        <v>95470</v>
      </c>
      <c r="E47">
        <v>78913</v>
      </c>
      <c r="F47">
        <v>37455</v>
      </c>
      <c r="H47">
        <v>132774</v>
      </c>
      <c r="J47">
        <f t="shared" si="6"/>
        <v>71702.399999999994</v>
      </c>
      <c r="K47">
        <f t="shared" si="7"/>
        <v>1.8517371803454279</v>
      </c>
      <c r="L47">
        <f t="shared" si="8"/>
        <v>95470</v>
      </c>
      <c r="M47">
        <f t="shared" si="9"/>
        <v>37455</v>
      </c>
      <c r="N47">
        <f t="shared" si="10"/>
        <v>71702.399999999994</v>
      </c>
      <c r="O47">
        <f t="shared" si="11"/>
        <v>58015</v>
      </c>
      <c r="Q47">
        <v>-9906</v>
      </c>
      <c r="R47">
        <v>211</v>
      </c>
      <c r="T47">
        <v>-13044.600000000006</v>
      </c>
      <c r="U47">
        <v>-1160.6000000000058</v>
      </c>
      <c r="W47">
        <v>27984.600000000002</v>
      </c>
      <c r="X47">
        <v>4916.5999999999995</v>
      </c>
      <c r="AF47">
        <v>71702.399999999994</v>
      </c>
      <c r="AG47">
        <v>1.8517371803454279</v>
      </c>
      <c r="AK47">
        <v>71702.399999999994</v>
      </c>
      <c r="AL47">
        <v>1.8517371803454279</v>
      </c>
    </row>
    <row r="48" spans="2:38" x14ac:dyDescent="0.25">
      <c r="B48">
        <v>72611</v>
      </c>
      <c r="C48">
        <v>25177</v>
      </c>
      <c r="D48">
        <v>44574</v>
      </c>
      <c r="E48">
        <v>30657</v>
      </c>
      <c r="F48">
        <v>52215</v>
      </c>
      <c r="H48">
        <v>76016</v>
      </c>
      <c r="J48">
        <f t="shared" si="6"/>
        <v>45046.8</v>
      </c>
      <c r="K48">
        <f t="shared" si="7"/>
        <v>1.6874894554108171</v>
      </c>
      <c r="L48">
        <f t="shared" si="8"/>
        <v>72611</v>
      </c>
      <c r="M48">
        <f t="shared" si="9"/>
        <v>25177</v>
      </c>
      <c r="N48">
        <f t="shared" si="10"/>
        <v>45046.8</v>
      </c>
      <c r="O48">
        <f t="shared" si="11"/>
        <v>47434</v>
      </c>
      <c r="Q48">
        <v>2216</v>
      </c>
      <c r="R48">
        <v>-220</v>
      </c>
      <c r="T48">
        <v>11344.800000000003</v>
      </c>
      <c r="U48">
        <v>-147.39999999999418</v>
      </c>
      <c r="W48">
        <v>20738</v>
      </c>
      <c r="X48">
        <v>150.20000000000002</v>
      </c>
      <c r="AD48">
        <v>45046.8</v>
      </c>
      <c r="AE48">
        <v>1.6874894554108171</v>
      </c>
      <c r="AI48">
        <v>45046.8</v>
      </c>
      <c r="AJ48">
        <v>1.6874894554108171</v>
      </c>
    </row>
    <row r="49" spans="2:38" x14ac:dyDescent="0.25">
      <c r="B49">
        <v>76256</v>
      </c>
      <c r="C49">
        <v>7716</v>
      </c>
      <c r="D49">
        <v>94752</v>
      </c>
      <c r="E49">
        <v>13879</v>
      </c>
      <c r="F49">
        <v>65982</v>
      </c>
      <c r="H49">
        <v>54330</v>
      </c>
      <c r="J49">
        <f t="shared" si="6"/>
        <v>51717</v>
      </c>
      <c r="K49">
        <f t="shared" si="7"/>
        <v>1.0505249724461976</v>
      </c>
      <c r="L49">
        <f t="shared" si="8"/>
        <v>94752</v>
      </c>
      <c r="M49">
        <f t="shared" si="9"/>
        <v>7716</v>
      </c>
      <c r="N49">
        <f t="shared" si="10"/>
        <v>51717</v>
      </c>
      <c r="O49">
        <f t="shared" si="11"/>
        <v>87036</v>
      </c>
      <c r="Q49">
        <v>-26973</v>
      </c>
      <c r="R49">
        <v>-2004</v>
      </c>
      <c r="T49">
        <v>-11209.800000000003</v>
      </c>
      <c r="U49">
        <v>-1435.8000000000029</v>
      </c>
      <c r="W49">
        <v>16564.599999999999</v>
      </c>
      <c r="X49">
        <v>2449.8000000000002</v>
      </c>
      <c r="AB49">
        <v>51717</v>
      </c>
      <c r="AC49">
        <v>1.0505249724461976</v>
      </c>
      <c r="AI49">
        <v>51717</v>
      </c>
      <c r="AJ49">
        <v>1.0505249724461976</v>
      </c>
    </row>
    <row r="50" spans="2:38" x14ac:dyDescent="0.25">
      <c r="B50">
        <v>94019</v>
      </c>
      <c r="C50">
        <v>31948</v>
      </c>
      <c r="D50">
        <v>19207</v>
      </c>
      <c r="E50">
        <v>48438</v>
      </c>
      <c r="F50">
        <v>99997</v>
      </c>
      <c r="H50">
        <v>105532</v>
      </c>
      <c r="J50">
        <f t="shared" si="6"/>
        <v>58721.8</v>
      </c>
      <c r="K50">
        <f t="shared" si="7"/>
        <v>1.7971519946595642</v>
      </c>
      <c r="L50">
        <f t="shared" si="8"/>
        <v>99997</v>
      </c>
      <c r="M50">
        <f t="shared" si="9"/>
        <v>19207</v>
      </c>
      <c r="N50">
        <f t="shared" si="10"/>
        <v>58721.8</v>
      </c>
      <c r="O50">
        <f t="shared" si="11"/>
        <v>80790</v>
      </c>
      <c r="Q50">
        <v>12175</v>
      </c>
      <c r="R50">
        <v>6552</v>
      </c>
      <c r="T50">
        <v>9374.2000000000044</v>
      </c>
      <c r="U50">
        <v>-3969.3999999999942</v>
      </c>
      <c r="W50">
        <v>12474.600000000002</v>
      </c>
      <c r="X50">
        <v>4372.2</v>
      </c>
      <c r="AD50">
        <v>58721.8</v>
      </c>
      <c r="AE50">
        <v>1.7971519946595642</v>
      </c>
      <c r="AK50">
        <v>58721.8</v>
      </c>
      <c r="AL50">
        <v>1.7971519946595642</v>
      </c>
    </row>
    <row r="51" spans="2:38" x14ac:dyDescent="0.25">
      <c r="B51">
        <v>21254</v>
      </c>
      <c r="C51">
        <v>88607</v>
      </c>
      <c r="D51">
        <v>100711</v>
      </c>
      <c r="E51">
        <v>39126</v>
      </c>
      <c r="F51">
        <v>47716</v>
      </c>
      <c r="H51">
        <v>128919</v>
      </c>
      <c r="J51">
        <f t="shared" si="6"/>
        <v>59482.8</v>
      </c>
      <c r="K51">
        <f t="shared" si="7"/>
        <v>2.1673324053339789</v>
      </c>
      <c r="L51">
        <f t="shared" si="8"/>
        <v>100711</v>
      </c>
      <c r="M51">
        <f t="shared" si="9"/>
        <v>21254</v>
      </c>
      <c r="N51">
        <f t="shared" si="10"/>
        <v>59482.8</v>
      </c>
      <c r="O51">
        <f t="shared" si="11"/>
        <v>79457</v>
      </c>
      <c r="Q51">
        <v>27690</v>
      </c>
      <c r="R51">
        <v>4954</v>
      </c>
      <c r="T51">
        <v>-4034.3999999999942</v>
      </c>
      <c r="U51">
        <v>-399.59999999999854</v>
      </c>
      <c r="W51">
        <v>16037.600000000002</v>
      </c>
      <c r="X51">
        <v>3236.4000000000005</v>
      </c>
      <c r="AF51">
        <v>59482.8</v>
      </c>
      <c r="AG51">
        <v>2.1673324053339789</v>
      </c>
      <c r="AK51">
        <v>59482.8</v>
      </c>
      <c r="AL51">
        <v>2.1673324053339789</v>
      </c>
    </row>
    <row r="52" spans="2:38" x14ac:dyDescent="0.25">
      <c r="B52">
        <v>87170</v>
      </c>
      <c r="C52">
        <v>63381</v>
      </c>
      <c r="D52">
        <v>72151</v>
      </c>
      <c r="E52">
        <v>72375</v>
      </c>
      <c r="F52">
        <v>112419</v>
      </c>
      <c r="H52">
        <v>102975</v>
      </c>
      <c r="J52">
        <f t="shared" si="6"/>
        <v>81499.199999999997</v>
      </c>
      <c r="K52">
        <f t="shared" si="7"/>
        <v>1.2635093350609576</v>
      </c>
      <c r="L52">
        <f t="shared" si="8"/>
        <v>112419</v>
      </c>
      <c r="M52">
        <f t="shared" si="9"/>
        <v>63381</v>
      </c>
      <c r="N52">
        <f t="shared" si="10"/>
        <v>81499.199999999997</v>
      </c>
      <c r="O52">
        <f t="shared" si="11"/>
        <v>49038</v>
      </c>
      <c r="Q52">
        <v>18351</v>
      </c>
      <c r="R52">
        <v>-14</v>
      </c>
      <c r="T52">
        <v>10602</v>
      </c>
      <c r="U52">
        <v>-413.40000000000873</v>
      </c>
      <c r="W52">
        <v>16879.2</v>
      </c>
      <c r="X52">
        <v>5413.8</v>
      </c>
      <c r="AB52">
        <v>81499.199999999997</v>
      </c>
      <c r="AC52">
        <v>1.2635093350609576</v>
      </c>
      <c r="AI52">
        <v>81499.199999999997</v>
      </c>
      <c r="AJ52">
        <v>1.2635093350609576</v>
      </c>
    </row>
    <row r="53" spans="2:38" x14ac:dyDescent="0.25">
      <c r="B53">
        <v>116019</v>
      </c>
      <c r="C53">
        <v>13358</v>
      </c>
      <c r="D53">
        <v>84159</v>
      </c>
      <c r="E53">
        <v>108527</v>
      </c>
      <c r="F53">
        <v>29027</v>
      </c>
      <c r="H53">
        <v>125536</v>
      </c>
      <c r="J53">
        <f t="shared" si="6"/>
        <v>70218</v>
      </c>
      <c r="K53">
        <f t="shared" si="7"/>
        <v>1.7878036970577345</v>
      </c>
      <c r="L53">
        <f t="shared" si="8"/>
        <v>116019</v>
      </c>
      <c r="M53">
        <f t="shared" si="9"/>
        <v>13358</v>
      </c>
      <c r="N53">
        <f t="shared" si="10"/>
        <v>70218</v>
      </c>
      <c r="O53">
        <f t="shared" si="11"/>
        <v>102661</v>
      </c>
      <c r="Q53">
        <v>8563</v>
      </c>
      <c r="R53">
        <v>894</v>
      </c>
      <c r="T53">
        <v>-4197</v>
      </c>
      <c r="U53">
        <v>3409.3999999999942</v>
      </c>
      <c r="W53">
        <v>19313.400000000001</v>
      </c>
      <c r="X53">
        <v>3409.4</v>
      </c>
      <c r="AF53">
        <v>70218</v>
      </c>
      <c r="AG53">
        <v>1.7878036970577345</v>
      </c>
      <c r="AK53">
        <v>70218</v>
      </c>
      <c r="AL53">
        <v>1.7878036970577345</v>
      </c>
    </row>
    <row r="54" spans="2:38" x14ac:dyDescent="0.25">
      <c r="B54">
        <v>94925</v>
      </c>
      <c r="C54">
        <v>28196</v>
      </c>
      <c r="D54">
        <v>99180</v>
      </c>
      <c r="E54">
        <v>28914</v>
      </c>
      <c r="F54">
        <v>15070</v>
      </c>
      <c r="H54">
        <v>55572</v>
      </c>
      <c r="J54">
        <f t="shared" si="6"/>
        <v>53257</v>
      </c>
      <c r="K54">
        <f t="shared" si="7"/>
        <v>1.0434684642394427</v>
      </c>
      <c r="L54">
        <f t="shared" si="8"/>
        <v>99180</v>
      </c>
      <c r="M54">
        <f t="shared" si="9"/>
        <v>15070</v>
      </c>
      <c r="N54">
        <f t="shared" si="10"/>
        <v>53257</v>
      </c>
      <c r="O54">
        <f t="shared" si="11"/>
        <v>84110</v>
      </c>
      <c r="Q54">
        <v>-22410</v>
      </c>
      <c r="R54">
        <v>-7222</v>
      </c>
      <c r="T54">
        <v>6935.1999999999971</v>
      </c>
      <c r="U54">
        <v>2146.8000000000029</v>
      </c>
      <c r="W54">
        <v>16590.800000000003</v>
      </c>
      <c r="X54">
        <v>2332.8000000000002</v>
      </c>
      <c r="AD54">
        <v>53257</v>
      </c>
      <c r="AE54">
        <v>1.0434684642394427</v>
      </c>
      <c r="AI54">
        <v>53257</v>
      </c>
      <c r="AJ54">
        <v>1.0434684642394427</v>
      </c>
    </row>
    <row r="55" spans="2:38" x14ac:dyDescent="0.25">
      <c r="B55">
        <v>47058</v>
      </c>
      <c r="C55">
        <v>57971</v>
      </c>
      <c r="D55">
        <v>92066</v>
      </c>
      <c r="E55">
        <v>65534</v>
      </c>
      <c r="F55">
        <v>40241</v>
      </c>
      <c r="H55">
        <v>124885</v>
      </c>
      <c r="J55">
        <f t="shared" si="6"/>
        <v>60574</v>
      </c>
      <c r="K55">
        <f t="shared" si="7"/>
        <v>2.0616931356687687</v>
      </c>
      <c r="L55">
        <f t="shared" si="8"/>
        <v>92066</v>
      </c>
      <c r="M55">
        <f t="shared" si="9"/>
        <v>40241</v>
      </c>
      <c r="N55">
        <f t="shared" si="10"/>
        <v>60574</v>
      </c>
      <c r="O55">
        <f t="shared" si="11"/>
        <v>51825</v>
      </c>
      <c r="Q55">
        <v>19351</v>
      </c>
      <c r="R55">
        <v>3654</v>
      </c>
      <c r="T55">
        <v>5937.4000000000015</v>
      </c>
      <c r="U55">
        <v>-855.40000000000146</v>
      </c>
      <c r="W55">
        <v>19100.199999999997</v>
      </c>
      <c r="X55">
        <v>3156.2000000000003</v>
      </c>
      <c r="AD55">
        <v>60574</v>
      </c>
      <c r="AE55">
        <v>2.0616931356687687</v>
      </c>
      <c r="AK55">
        <v>60574</v>
      </c>
      <c r="AL55">
        <v>2.0616931356687687</v>
      </c>
    </row>
    <row r="56" spans="2:38" x14ac:dyDescent="0.25">
      <c r="B56">
        <v>107464</v>
      </c>
      <c r="C56">
        <v>12545</v>
      </c>
      <c r="D56">
        <v>75706</v>
      </c>
      <c r="E56">
        <v>41669</v>
      </c>
      <c r="F56">
        <v>99998</v>
      </c>
      <c r="H56">
        <v>116340</v>
      </c>
      <c r="J56">
        <f t="shared" si="6"/>
        <v>67476.399999999994</v>
      </c>
      <c r="K56">
        <f t="shared" si="7"/>
        <v>1.7241583724087237</v>
      </c>
      <c r="L56">
        <f t="shared" si="8"/>
        <v>107464</v>
      </c>
      <c r="M56">
        <f t="shared" si="9"/>
        <v>12545</v>
      </c>
      <c r="N56">
        <f t="shared" si="10"/>
        <v>67476.399999999994</v>
      </c>
      <c r="O56">
        <f t="shared" si="11"/>
        <v>94919</v>
      </c>
      <c r="Q56">
        <v>-5676</v>
      </c>
      <c r="R56">
        <v>-2183</v>
      </c>
      <c r="T56">
        <v>-985.40000000000873</v>
      </c>
      <c r="U56">
        <v>-646</v>
      </c>
      <c r="W56">
        <v>5053.4000000000005</v>
      </c>
      <c r="X56">
        <v>3420.8</v>
      </c>
      <c r="AF56">
        <v>67476.399999999994</v>
      </c>
      <c r="AG56">
        <v>1.7241583724087237</v>
      </c>
      <c r="AI56">
        <v>67476.399999999994</v>
      </c>
      <c r="AJ56">
        <v>1.7241583724087237</v>
      </c>
    </row>
    <row r="57" spans="2:38" x14ac:dyDescent="0.25">
      <c r="B57">
        <v>94825</v>
      </c>
      <c r="C57">
        <v>110747</v>
      </c>
      <c r="D57">
        <v>28502</v>
      </c>
      <c r="E57">
        <v>73817</v>
      </c>
      <c r="F57">
        <v>36607</v>
      </c>
      <c r="H57">
        <v>96118</v>
      </c>
      <c r="J57">
        <f t="shared" si="6"/>
        <v>68899.600000000006</v>
      </c>
      <c r="K57">
        <f t="shared" si="7"/>
        <v>1.3950443834216744</v>
      </c>
      <c r="L57">
        <f t="shared" si="8"/>
        <v>110747</v>
      </c>
      <c r="M57">
        <f t="shared" si="9"/>
        <v>28502</v>
      </c>
      <c r="N57">
        <f t="shared" si="10"/>
        <v>68899.600000000006</v>
      </c>
      <c r="O57">
        <f t="shared" si="11"/>
        <v>82245</v>
      </c>
      <c r="Q57">
        <v>-929</v>
      </c>
      <c r="R57">
        <v>0</v>
      </c>
      <c r="T57">
        <v>15935.800000000003</v>
      </c>
      <c r="U57">
        <v>824</v>
      </c>
      <c r="W57">
        <v>24707.000000000004</v>
      </c>
      <c r="X57">
        <v>1546.8000000000002</v>
      </c>
      <c r="AD57">
        <v>68899.600000000006</v>
      </c>
      <c r="AE57">
        <v>1.3950443834216744</v>
      </c>
      <c r="AI57">
        <v>68899.600000000006</v>
      </c>
      <c r="AJ57">
        <v>1.3950443834216744</v>
      </c>
    </row>
    <row r="58" spans="2:38" x14ac:dyDescent="0.25">
      <c r="B58">
        <v>30131</v>
      </c>
      <c r="C58">
        <v>42005</v>
      </c>
      <c r="D58">
        <v>49878</v>
      </c>
      <c r="E58">
        <v>89647</v>
      </c>
      <c r="F58">
        <v>24968</v>
      </c>
      <c r="H58">
        <v>81705</v>
      </c>
      <c r="J58">
        <f t="shared" si="6"/>
        <v>47325.8</v>
      </c>
      <c r="K58">
        <f t="shared" si="7"/>
        <v>1.726436742749198</v>
      </c>
      <c r="L58">
        <f t="shared" si="8"/>
        <v>89647</v>
      </c>
      <c r="M58">
        <f t="shared" si="9"/>
        <v>24968</v>
      </c>
      <c r="N58">
        <f t="shared" si="10"/>
        <v>47325.8</v>
      </c>
      <c r="O58">
        <f t="shared" si="11"/>
        <v>64679</v>
      </c>
      <c r="Q58">
        <v>-17556</v>
      </c>
      <c r="R58">
        <v>1</v>
      </c>
      <c r="T58">
        <v>8999</v>
      </c>
      <c r="U58">
        <v>4541.4000000000015</v>
      </c>
      <c r="W58">
        <v>17961.8</v>
      </c>
      <c r="X58">
        <v>4541.3999999999996</v>
      </c>
      <c r="AD58">
        <v>47325.8</v>
      </c>
      <c r="AE58">
        <v>1.726436742749198</v>
      </c>
      <c r="AI58">
        <v>47325.8</v>
      </c>
      <c r="AJ58">
        <v>1.726436742749198</v>
      </c>
    </row>
    <row r="59" spans="2:38" x14ac:dyDescent="0.25">
      <c r="B59">
        <v>75235</v>
      </c>
      <c r="C59">
        <v>80441</v>
      </c>
      <c r="D59">
        <v>109427</v>
      </c>
      <c r="E59">
        <v>8723</v>
      </c>
      <c r="F59">
        <v>101199</v>
      </c>
      <c r="H59">
        <v>91590</v>
      </c>
      <c r="J59">
        <f t="shared" si="6"/>
        <v>75005</v>
      </c>
      <c r="K59">
        <f t="shared" si="7"/>
        <v>1.2211185920938603</v>
      </c>
      <c r="L59">
        <f t="shared" si="8"/>
        <v>109427</v>
      </c>
      <c r="M59">
        <f t="shared" si="9"/>
        <v>8723</v>
      </c>
      <c r="N59">
        <f t="shared" si="10"/>
        <v>75005</v>
      </c>
      <c r="O59">
        <f t="shared" si="11"/>
        <v>100704</v>
      </c>
      <c r="Q59">
        <v>-21816</v>
      </c>
      <c r="R59">
        <v>273</v>
      </c>
      <c r="T59">
        <v>-2386.6000000000058</v>
      </c>
      <c r="U59">
        <v>-1612.6000000000058</v>
      </c>
      <c r="W59">
        <v>22131.4</v>
      </c>
      <c r="X59">
        <v>3099.4</v>
      </c>
      <c r="AB59">
        <v>75005</v>
      </c>
      <c r="AC59">
        <v>1.2211185920938603</v>
      </c>
      <c r="AI59">
        <v>75005</v>
      </c>
      <c r="AJ59">
        <v>1.2211185920938603</v>
      </c>
    </row>
    <row r="60" spans="2:38" x14ac:dyDescent="0.25">
      <c r="B60">
        <v>35385</v>
      </c>
      <c r="C60">
        <v>110510</v>
      </c>
      <c r="D60">
        <v>28268</v>
      </c>
      <c r="E60">
        <v>78562</v>
      </c>
      <c r="F60">
        <v>25843</v>
      </c>
      <c r="H60">
        <v>123992</v>
      </c>
      <c r="J60">
        <f t="shared" si="6"/>
        <v>55713.599999999999</v>
      </c>
      <c r="K60">
        <f t="shared" si="7"/>
        <v>2.2255248269722294</v>
      </c>
      <c r="L60">
        <f t="shared" si="8"/>
        <v>110510</v>
      </c>
      <c r="M60">
        <f t="shared" si="9"/>
        <v>25843</v>
      </c>
      <c r="N60">
        <f t="shared" si="10"/>
        <v>55713.599999999999</v>
      </c>
      <c r="O60">
        <f t="shared" si="11"/>
        <v>84667</v>
      </c>
      <c r="Q60">
        <v>20918</v>
      </c>
      <c r="R60">
        <v>-3698</v>
      </c>
      <c r="T60">
        <v>2602.1999999999971</v>
      </c>
      <c r="U60">
        <v>284.19999999999709</v>
      </c>
      <c r="W60">
        <v>11985.8</v>
      </c>
      <c r="X60">
        <v>576.20000000000005</v>
      </c>
      <c r="AD60">
        <v>55713.599999999999</v>
      </c>
      <c r="AE60">
        <v>2.2255248269722294</v>
      </c>
      <c r="AK60">
        <v>55713.599999999999</v>
      </c>
      <c r="AL60">
        <v>2.2255248269722294</v>
      </c>
    </row>
    <row r="61" spans="2:38" x14ac:dyDescent="0.25">
      <c r="B61">
        <v>87551</v>
      </c>
      <c r="C61">
        <v>18582</v>
      </c>
      <c r="D61">
        <v>75986</v>
      </c>
      <c r="E61">
        <v>97230</v>
      </c>
      <c r="F61">
        <v>57161</v>
      </c>
      <c r="H61">
        <v>100972</v>
      </c>
      <c r="J61">
        <f t="shared" si="6"/>
        <v>67302</v>
      </c>
      <c r="K61">
        <f t="shared" si="7"/>
        <v>1.500282309589611</v>
      </c>
      <c r="L61">
        <f t="shared" si="8"/>
        <v>97230</v>
      </c>
      <c r="M61">
        <f t="shared" si="9"/>
        <v>18582</v>
      </c>
      <c r="N61">
        <f t="shared" si="10"/>
        <v>67302</v>
      </c>
      <c r="O61">
        <f t="shared" si="11"/>
        <v>78648</v>
      </c>
      <c r="Q61">
        <v>19546</v>
      </c>
      <c r="R61">
        <v>270</v>
      </c>
      <c r="T61">
        <v>1767.5999999999985</v>
      </c>
      <c r="U61">
        <v>-1461</v>
      </c>
      <c r="W61">
        <v>17043.199999999997</v>
      </c>
      <c r="X61">
        <v>3702.2</v>
      </c>
      <c r="AB61">
        <v>67302</v>
      </c>
      <c r="AC61">
        <v>1.500282309589611</v>
      </c>
      <c r="AI61">
        <v>67302</v>
      </c>
      <c r="AJ61">
        <v>1.500282309589611</v>
      </c>
    </row>
    <row r="62" spans="2:38" x14ac:dyDescent="0.25">
      <c r="B62">
        <v>53047</v>
      </c>
      <c r="C62">
        <v>23584</v>
      </c>
      <c r="D62">
        <v>70122</v>
      </c>
      <c r="E62">
        <v>56217</v>
      </c>
      <c r="F62">
        <v>106655</v>
      </c>
      <c r="H62">
        <v>63312</v>
      </c>
      <c r="J62">
        <f t="shared" si="6"/>
        <v>61925</v>
      </c>
      <c r="K62">
        <f t="shared" si="7"/>
        <v>1.0223980621719821</v>
      </c>
      <c r="L62">
        <f t="shared" si="8"/>
        <v>106655</v>
      </c>
      <c r="M62">
        <f t="shared" si="9"/>
        <v>23584</v>
      </c>
      <c r="N62">
        <f t="shared" si="10"/>
        <v>61925</v>
      </c>
      <c r="O62">
        <f t="shared" si="11"/>
        <v>83071</v>
      </c>
      <c r="Q62">
        <v>-20574</v>
      </c>
      <c r="R62">
        <v>-292</v>
      </c>
      <c r="T62">
        <v>-4888.6000000000058</v>
      </c>
      <c r="U62">
        <v>-1000</v>
      </c>
      <c r="W62">
        <v>15728.6</v>
      </c>
      <c r="X62">
        <v>1000</v>
      </c>
      <c r="AB62">
        <v>61925</v>
      </c>
      <c r="AC62">
        <v>1.0223980621719821</v>
      </c>
      <c r="AI62">
        <v>61925</v>
      </c>
      <c r="AJ62">
        <v>1.0223980621719821</v>
      </c>
    </row>
    <row r="63" spans="2:38" x14ac:dyDescent="0.25">
      <c r="B63">
        <v>22690</v>
      </c>
      <c r="C63">
        <v>103268</v>
      </c>
      <c r="D63">
        <v>66305</v>
      </c>
      <c r="E63">
        <v>84528</v>
      </c>
      <c r="F63">
        <v>104257</v>
      </c>
      <c r="H63">
        <v>96107</v>
      </c>
      <c r="J63">
        <f t="shared" si="6"/>
        <v>76209.600000000006</v>
      </c>
      <c r="K63">
        <f t="shared" si="7"/>
        <v>1.26108784195167</v>
      </c>
      <c r="L63">
        <f t="shared" si="8"/>
        <v>104257</v>
      </c>
      <c r="M63">
        <f t="shared" si="9"/>
        <v>22690</v>
      </c>
      <c r="N63">
        <f t="shared" si="10"/>
        <v>76209.600000000006</v>
      </c>
      <c r="O63">
        <f t="shared" si="11"/>
        <v>81567</v>
      </c>
      <c r="Q63">
        <v>-1063</v>
      </c>
      <c r="R63">
        <v>32</v>
      </c>
      <c r="T63">
        <v>5952</v>
      </c>
      <c r="U63">
        <v>-852.59999999999127</v>
      </c>
      <c r="W63">
        <v>14503.2</v>
      </c>
      <c r="X63">
        <v>859.4</v>
      </c>
      <c r="AB63">
        <v>76209.600000000006</v>
      </c>
      <c r="AC63">
        <v>1.26108784195167</v>
      </c>
      <c r="AI63">
        <v>76209.600000000006</v>
      </c>
      <c r="AJ63">
        <v>1.26108784195167</v>
      </c>
    </row>
    <row r="64" spans="2:38" x14ac:dyDescent="0.25">
      <c r="B64">
        <v>10903</v>
      </c>
      <c r="C64">
        <v>59263</v>
      </c>
      <c r="D64">
        <v>44802</v>
      </c>
      <c r="E64">
        <v>21233</v>
      </c>
      <c r="F64">
        <v>18165</v>
      </c>
      <c r="H64">
        <v>53627</v>
      </c>
      <c r="J64">
        <f t="shared" si="6"/>
        <v>30873.200000000001</v>
      </c>
      <c r="K64">
        <f t="shared" si="7"/>
        <v>1.7370081494629646</v>
      </c>
      <c r="L64">
        <f t="shared" si="8"/>
        <v>59263</v>
      </c>
      <c r="M64">
        <f t="shared" si="9"/>
        <v>10903</v>
      </c>
      <c r="N64">
        <f t="shared" si="10"/>
        <v>30873.200000000001</v>
      </c>
      <c r="O64">
        <f t="shared" si="11"/>
        <v>48360</v>
      </c>
      <c r="Q64">
        <v>9347</v>
      </c>
      <c r="R64">
        <v>242</v>
      </c>
      <c r="T64">
        <v>-11758.600000000002</v>
      </c>
      <c r="U64">
        <v>1303.7999999999993</v>
      </c>
      <c r="W64">
        <v>15480.199999999999</v>
      </c>
      <c r="X64">
        <v>2619.8000000000002</v>
      </c>
      <c r="Z64">
        <v>30873.200000000001</v>
      </c>
      <c r="AA64">
        <v>1.7370081494629646</v>
      </c>
      <c r="AI64">
        <v>30873.200000000001</v>
      </c>
      <c r="AJ64">
        <v>1.7370081494629646</v>
      </c>
    </row>
    <row r="65" spans="2:38" x14ac:dyDescent="0.25">
      <c r="B65">
        <v>33783</v>
      </c>
      <c r="C65">
        <v>105938</v>
      </c>
      <c r="D65">
        <v>21594</v>
      </c>
      <c r="E65">
        <v>64215</v>
      </c>
      <c r="F65">
        <v>87674</v>
      </c>
      <c r="H65">
        <v>92256</v>
      </c>
      <c r="J65">
        <f t="shared" si="6"/>
        <v>62640.800000000003</v>
      </c>
      <c r="K65">
        <f t="shared" si="7"/>
        <v>1.4727781254390109</v>
      </c>
      <c r="L65">
        <f t="shared" si="8"/>
        <v>105938</v>
      </c>
      <c r="M65">
        <f t="shared" si="9"/>
        <v>21594</v>
      </c>
      <c r="N65">
        <f t="shared" si="10"/>
        <v>62640.800000000003</v>
      </c>
      <c r="O65">
        <f t="shared" si="11"/>
        <v>84344</v>
      </c>
      <c r="Q65">
        <v>28173</v>
      </c>
      <c r="R65">
        <v>1708</v>
      </c>
      <c r="T65">
        <v>3920.6000000000058</v>
      </c>
      <c r="U65">
        <v>1832</v>
      </c>
      <c r="W65">
        <v>14284.200000000003</v>
      </c>
      <c r="X65">
        <v>3756.8</v>
      </c>
      <c r="Z65">
        <v>62640.800000000003</v>
      </c>
      <c r="AA65">
        <v>1.4727781254390109</v>
      </c>
      <c r="AI65">
        <v>62640.800000000003</v>
      </c>
      <c r="AJ65">
        <v>1.4727781254390109</v>
      </c>
    </row>
    <row r="66" spans="2:38" x14ac:dyDescent="0.25">
      <c r="B66">
        <v>79532</v>
      </c>
      <c r="C66">
        <v>46174</v>
      </c>
      <c r="D66">
        <v>84213</v>
      </c>
      <c r="E66">
        <v>41788</v>
      </c>
      <c r="F66">
        <v>16424</v>
      </c>
      <c r="H66">
        <v>94864</v>
      </c>
      <c r="J66">
        <f t="shared" ref="J66:J101" si="12">AVERAGE(B66:F66)</f>
        <v>53626.2</v>
      </c>
      <c r="K66">
        <f t="shared" ref="K66:K97" si="13">H66/J66</f>
        <v>1.7689860553237038</v>
      </c>
      <c r="L66">
        <f t="shared" ref="L66:L101" si="14">MAX(B66:F66)</f>
        <v>84213</v>
      </c>
      <c r="M66">
        <f t="shared" ref="M66:M101" si="15">MIN(B66:F66)</f>
        <v>16424</v>
      </c>
      <c r="N66">
        <f t="shared" ref="N66:N101" si="16">AVERAGE(B66:F66)</f>
        <v>53626.2</v>
      </c>
      <c r="O66">
        <f t="shared" ref="O66:O101" si="17">L66-M66</f>
        <v>67789</v>
      </c>
      <c r="Q66">
        <v>-9686</v>
      </c>
      <c r="R66">
        <v>-1927</v>
      </c>
      <c r="T66">
        <v>7747.1999999999971</v>
      </c>
      <c r="U66">
        <v>1468.1999999999971</v>
      </c>
      <c r="W66">
        <v>16754.399999999998</v>
      </c>
      <c r="X66">
        <v>1468.2000000000003</v>
      </c>
      <c r="AD66">
        <v>53626.2</v>
      </c>
      <c r="AE66">
        <v>1.7689860553237038</v>
      </c>
      <c r="AI66">
        <v>53626.2</v>
      </c>
      <c r="AJ66">
        <v>1.7689860553237038</v>
      </c>
    </row>
    <row r="67" spans="2:38" x14ac:dyDescent="0.25">
      <c r="B67">
        <v>65461</v>
      </c>
      <c r="C67">
        <v>97260</v>
      </c>
      <c r="D67">
        <v>33693</v>
      </c>
      <c r="E67">
        <v>27905</v>
      </c>
      <c r="F67">
        <v>69246</v>
      </c>
      <c r="H67">
        <v>98548</v>
      </c>
      <c r="J67">
        <f t="shared" si="12"/>
        <v>58713</v>
      </c>
      <c r="K67">
        <f t="shared" si="13"/>
        <v>1.6784698448384514</v>
      </c>
      <c r="L67">
        <f t="shared" si="14"/>
        <v>97260</v>
      </c>
      <c r="M67">
        <f t="shared" si="15"/>
        <v>27905</v>
      </c>
      <c r="N67">
        <f t="shared" si="16"/>
        <v>58713</v>
      </c>
      <c r="O67">
        <f t="shared" si="17"/>
        <v>69355</v>
      </c>
      <c r="Q67">
        <v>1747</v>
      </c>
      <c r="R67">
        <v>82</v>
      </c>
      <c r="T67">
        <v>1567.1999999999971</v>
      </c>
      <c r="U67">
        <v>-1852</v>
      </c>
      <c r="W67">
        <v>24830</v>
      </c>
      <c r="X67">
        <v>2774.3999999999996</v>
      </c>
      <c r="AD67">
        <v>58713</v>
      </c>
      <c r="AE67">
        <v>1.6784698448384514</v>
      </c>
      <c r="AI67">
        <v>58713</v>
      </c>
      <c r="AJ67">
        <v>1.6784698448384514</v>
      </c>
    </row>
    <row r="68" spans="2:38" x14ac:dyDescent="0.25">
      <c r="B68">
        <v>105111</v>
      </c>
      <c r="C68">
        <v>88884</v>
      </c>
      <c r="D68">
        <v>47419</v>
      </c>
      <c r="E68">
        <v>59236</v>
      </c>
      <c r="F68">
        <v>80740</v>
      </c>
      <c r="H68">
        <v>119570</v>
      </c>
      <c r="J68">
        <f t="shared" si="12"/>
        <v>76278</v>
      </c>
      <c r="K68">
        <f t="shared" si="13"/>
        <v>1.5675555205957157</v>
      </c>
      <c r="L68">
        <f t="shared" si="14"/>
        <v>105111</v>
      </c>
      <c r="M68">
        <f t="shared" si="15"/>
        <v>47419</v>
      </c>
      <c r="N68">
        <f t="shared" si="16"/>
        <v>76278</v>
      </c>
      <c r="O68">
        <f t="shared" si="17"/>
        <v>57692</v>
      </c>
      <c r="Q68">
        <v>8501</v>
      </c>
      <c r="R68">
        <v>-16</v>
      </c>
      <c r="T68">
        <v>-16783.800000000003</v>
      </c>
      <c r="U68">
        <v>-3253.8000000000029</v>
      </c>
      <c r="W68">
        <v>16783.800000000003</v>
      </c>
      <c r="X68">
        <v>3257</v>
      </c>
      <c r="AB68">
        <v>76278</v>
      </c>
      <c r="AC68">
        <v>1.5675555205957157</v>
      </c>
      <c r="AI68">
        <v>76278</v>
      </c>
      <c r="AJ68">
        <v>1.5675555205957157</v>
      </c>
    </row>
    <row r="69" spans="2:38" x14ac:dyDescent="0.25">
      <c r="B69">
        <v>71918</v>
      </c>
      <c r="C69">
        <v>66033</v>
      </c>
      <c r="D69">
        <v>61772</v>
      </c>
      <c r="E69">
        <v>65139</v>
      </c>
      <c r="F69">
        <v>23963</v>
      </c>
      <c r="H69">
        <v>69192</v>
      </c>
      <c r="J69">
        <f t="shared" si="12"/>
        <v>57765</v>
      </c>
      <c r="K69">
        <f t="shared" si="13"/>
        <v>1.1978187483770448</v>
      </c>
      <c r="L69">
        <f t="shared" si="14"/>
        <v>71918</v>
      </c>
      <c r="M69">
        <f t="shared" si="15"/>
        <v>23963</v>
      </c>
      <c r="N69">
        <f t="shared" si="16"/>
        <v>57765</v>
      </c>
      <c r="O69">
        <f t="shared" si="17"/>
        <v>47955</v>
      </c>
      <c r="Q69">
        <v>-1041</v>
      </c>
      <c r="R69">
        <v>-9995</v>
      </c>
      <c r="T69">
        <v>-8458.1999999999971</v>
      </c>
      <c r="U69">
        <v>-1751.5999999999985</v>
      </c>
      <c r="W69">
        <v>16503.400000000001</v>
      </c>
      <c r="X69">
        <v>4190.7999999999993</v>
      </c>
      <c r="AB69">
        <v>57765</v>
      </c>
      <c r="AC69">
        <v>1.1978187483770448</v>
      </c>
      <c r="AI69">
        <v>57765</v>
      </c>
      <c r="AJ69">
        <v>1.1978187483770448</v>
      </c>
    </row>
    <row r="70" spans="2:38" x14ac:dyDescent="0.25">
      <c r="B70">
        <v>102800</v>
      </c>
      <c r="C70">
        <v>104803</v>
      </c>
      <c r="D70">
        <v>85865</v>
      </c>
      <c r="E70">
        <v>16834</v>
      </c>
      <c r="F70">
        <v>33988</v>
      </c>
      <c r="H70">
        <v>70272</v>
      </c>
      <c r="J70">
        <f t="shared" si="12"/>
        <v>68858</v>
      </c>
      <c r="K70">
        <f t="shared" si="13"/>
        <v>1.0205350140869616</v>
      </c>
      <c r="L70">
        <f t="shared" si="14"/>
        <v>104803</v>
      </c>
      <c r="M70">
        <f t="shared" si="15"/>
        <v>16834</v>
      </c>
      <c r="N70">
        <f t="shared" si="16"/>
        <v>68858</v>
      </c>
      <c r="O70">
        <f t="shared" si="17"/>
        <v>87969</v>
      </c>
      <c r="Q70">
        <v>-20625</v>
      </c>
      <c r="R70">
        <v>-369</v>
      </c>
      <c r="T70">
        <v>-5261.8000000000029</v>
      </c>
      <c r="U70">
        <v>-984.39999999999418</v>
      </c>
      <c r="W70">
        <v>13869.4</v>
      </c>
      <c r="X70">
        <v>984.4</v>
      </c>
      <c r="AB70">
        <v>68858</v>
      </c>
      <c r="AC70">
        <v>1.0205350140869616</v>
      </c>
      <c r="AI70">
        <v>68858</v>
      </c>
      <c r="AJ70">
        <v>1.0205350140869616</v>
      </c>
    </row>
    <row r="71" spans="2:38" x14ac:dyDescent="0.25">
      <c r="B71">
        <v>98150</v>
      </c>
      <c r="C71">
        <v>88580</v>
      </c>
      <c r="D71">
        <v>57937</v>
      </c>
      <c r="E71">
        <v>104833</v>
      </c>
      <c r="F71">
        <v>89150</v>
      </c>
      <c r="H71">
        <v>101237</v>
      </c>
      <c r="J71">
        <f t="shared" si="12"/>
        <v>87730</v>
      </c>
      <c r="K71">
        <f t="shared" si="13"/>
        <v>1.1539610167559557</v>
      </c>
      <c r="L71">
        <f t="shared" si="14"/>
        <v>104833</v>
      </c>
      <c r="M71">
        <f t="shared" si="15"/>
        <v>57937</v>
      </c>
      <c r="N71">
        <f t="shared" si="16"/>
        <v>87730</v>
      </c>
      <c r="O71">
        <f t="shared" si="17"/>
        <v>46896</v>
      </c>
      <c r="Q71">
        <v>-10078</v>
      </c>
      <c r="R71">
        <v>1</v>
      </c>
      <c r="T71">
        <v>-13622</v>
      </c>
      <c r="U71">
        <v>802.60000000000582</v>
      </c>
      <c r="W71">
        <v>13686</v>
      </c>
      <c r="X71">
        <v>3217</v>
      </c>
      <c r="AB71">
        <v>87730</v>
      </c>
      <c r="AC71">
        <v>1.1539610167559557</v>
      </c>
      <c r="AI71">
        <v>87730</v>
      </c>
      <c r="AJ71">
        <v>1.1539610167559557</v>
      </c>
    </row>
    <row r="72" spans="2:38" x14ac:dyDescent="0.25">
      <c r="B72">
        <v>105345</v>
      </c>
      <c r="C72">
        <v>48335</v>
      </c>
      <c r="D72">
        <v>12632</v>
      </c>
      <c r="E72">
        <v>27748</v>
      </c>
      <c r="F72">
        <v>64442</v>
      </c>
      <c r="H72">
        <v>106895</v>
      </c>
      <c r="J72">
        <f t="shared" si="12"/>
        <v>51700.4</v>
      </c>
      <c r="K72">
        <f t="shared" si="13"/>
        <v>2.0675855505953531</v>
      </c>
      <c r="L72">
        <f t="shared" si="14"/>
        <v>105345</v>
      </c>
      <c r="M72">
        <f t="shared" si="15"/>
        <v>12632</v>
      </c>
      <c r="N72">
        <f t="shared" si="16"/>
        <v>51700.4</v>
      </c>
      <c r="O72">
        <f t="shared" si="17"/>
        <v>92713</v>
      </c>
      <c r="Q72">
        <v>-9463</v>
      </c>
      <c r="R72">
        <v>-840</v>
      </c>
      <c r="T72">
        <v>-4215.4000000000015</v>
      </c>
      <c r="U72">
        <v>-1823.4000000000015</v>
      </c>
      <c r="W72">
        <v>12745.8</v>
      </c>
      <c r="X72">
        <v>1851.3999999999999</v>
      </c>
      <c r="AD72">
        <v>51700.4</v>
      </c>
      <c r="AE72">
        <v>2.0675855505953531</v>
      </c>
      <c r="AK72">
        <v>51700.4</v>
      </c>
      <c r="AL72">
        <v>2.0675855505953531</v>
      </c>
    </row>
    <row r="73" spans="2:38" x14ac:dyDescent="0.25">
      <c r="B73">
        <v>83383</v>
      </c>
      <c r="C73">
        <v>63910</v>
      </c>
      <c r="D73">
        <v>48710</v>
      </c>
      <c r="E73">
        <v>89878</v>
      </c>
      <c r="F73">
        <v>23588</v>
      </c>
      <c r="H73">
        <v>64564</v>
      </c>
      <c r="J73">
        <f t="shared" si="12"/>
        <v>61893.8</v>
      </c>
      <c r="K73">
        <f t="shared" si="13"/>
        <v>1.0431416393887594</v>
      </c>
      <c r="L73">
        <f t="shared" si="14"/>
        <v>89878</v>
      </c>
      <c r="M73">
        <f t="shared" si="15"/>
        <v>23588</v>
      </c>
      <c r="N73">
        <f t="shared" si="16"/>
        <v>61893.8</v>
      </c>
      <c r="O73">
        <f t="shared" si="17"/>
        <v>66290</v>
      </c>
      <c r="Q73">
        <v>-17723</v>
      </c>
      <c r="R73">
        <v>978</v>
      </c>
      <c r="T73">
        <v>2903</v>
      </c>
      <c r="U73">
        <v>-1012.5999999999985</v>
      </c>
      <c r="W73">
        <v>10312.6</v>
      </c>
      <c r="X73">
        <v>1557.4</v>
      </c>
      <c r="Z73">
        <v>61893.8</v>
      </c>
      <c r="AA73">
        <v>1.0431416393887594</v>
      </c>
      <c r="AI73">
        <v>61893.8</v>
      </c>
      <c r="AJ73">
        <v>1.0431416393887594</v>
      </c>
    </row>
    <row r="74" spans="2:38" x14ac:dyDescent="0.25">
      <c r="B74">
        <v>60556</v>
      </c>
      <c r="C74">
        <v>67095</v>
      </c>
      <c r="D74">
        <v>69688</v>
      </c>
      <c r="E74">
        <v>20371</v>
      </c>
      <c r="F74">
        <v>89168</v>
      </c>
      <c r="H74">
        <v>129837</v>
      </c>
      <c r="J74">
        <f t="shared" si="12"/>
        <v>61375.6</v>
      </c>
      <c r="K74">
        <f t="shared" si="13"/>
        <v>2.115449787863581</v>
      </c>
      <c r="L74">
        <f t="shared" si="14"/>
        <v>89168</v>
      </c>
      <c r="M74">
        <f t="shared" si="15"/>
        <v>20371</v>
      </c>
      <c r="N74">
        <f t="shared" si="16"/>
        <v>61375.6</v>
      </c>
      <c r="O74">
        <f t="shared" si="17"/>
        <v>68797</v>
      </c>
      <c r="Q74">
        <v>9174</v>
      </c>
      <c r="R74">
        <v>46</v>
      </c>
      <c r="T74">
        <v>-14933.599999999999</v>
      </c>
      <c r="U74">
        <v>742.79999999999563</v>
      </c>
      <c r="W74">
        <v>19244.400000000001</v>
      </c>
      <c r="X74">
        <v>2272.4</v>
      </c>
      <c r="AF74">
        <v>61375.6</v>
      </c>
      <c r="AG74">
        <v>2.115449787863581</v>
      </c>
      <c r="AK74">
        <v>61375.6</v>
      </c>
      <c r="AL74">
        <v>2.115449787863581</v>
      </c>
    </row>
    <row r="75" spans="2:38" x14ac:dyDescent="0.25">
      <c r="B75">
        <v>98319</v>
      </c>
      <c r="C75">
        <v>52147</v>
      </c>
      <c r="D75">
        <v>28306</v>
      </c>
      <c r="E75">
        <v>22863</v>
      </c>
      <c r="F75">
        <v>23425</v>
      </c>
      <c r="H75">
        <v>105785</v>
      </c>
      <c r="J75">
        <f t="shared" si="12"/>
        <v>45012</v>
      </c>
      <c r="K75">
        <f t="shared" si="13"/>
        <v>2.3501510708255577</v>
      </c>
      <c r="L75">
        <f t="shared" si="14"/>
        <v>98319</v>
      </c>
      <c r="M75">
        <f t="shared" si="15"/>
        <v>22863</v>
      </c>
      <c r="N75">
        <f t="shared" si="16"/>
        <v>45012</v>
      </c>
      <c r="O75">
        <f t="shared" si="17"/>
        <v>75456</v>
      </c>
      <c r="Q75">
        <v>13904</v>
      </c>
      <c r="R75">
        <v>-41</v>
      </c>
      <c r="T75">
        <v>-3327</v>
      </c>
      <c r="U75">
        <v>53.80000000000291</v>
      </c>
      <c r="W75">
        <v>7578.1999999999989</v>
      </c>
      <c r="X75">
        <v>4294.6000000000004</v>
      </c>
      <c r="AD75">
        <v>45012</v>
      </c>
      <c r="AE75">
        <v>2.3501510708255577</v>
      </c>
      <c r="AK75">
        <v>45012</v>
      </c>
      <c r="AL75">
        <v>2.3501510708255577</v>
      </c>
    </row>
    <row r="76" spans="2:38" x14ac:dyDescent="0.25">
      <c r="B76">
        <v>72960</v>
      </c>
      <c r="C76">
        <v>73525</v>
      </c>
      <c r="D76">
        <v>43903</v>
      </c>
      <c r="E76">
        <v>104268</v>
      </c>
      <c r="F76">
        <v>70754</v>
      </c>
      <c r="H76">
        <v>102413</v>
      </c>
      <c r="J76">
        <f t="shared" si="12"/>
        <v>73082</v>
      </c>
      <c r="K76">
        <f t="shared" si="13"/>
        <v>1.4013436961221641</v>
      </c>
      <c r="L76">
        <f t="shared" si="14"/>
        <v>104268</v>
      </c>
      <c r="M76">
        <f t="shared" si="15"/>
        <v>43903</v>
      </c>
      <c r="N76">
        <f t="shared" si="16"/>
        <v>73082</v>
      </c>
      <c r="O76">
        <f t="shared" si="17"/>
        <v>60365</v>
      </c>
      <c r="Q76">
        <v>-14437</v>
      </c>
      <c r="R76">
        <v>-4369</v>
      </c>
      <c r="T76">
        <v>-10385.800000000003</v>
      </c>
      <c r="U76">
        <v>-40.399999999994179</v>
      </c>
      <c r="W76">
        <v>12755.8</v>
      </c>
      <c r="X76">
        <v>3587.6000000000004</v>
      </c>
      <c r="AB76">
        <v>73082</v>
      </c>
      <c r="AC76">
        <v>1.4013436961221641</v>
      </c>
      <c r="AI76">
        <v>73082</v>
      </c>
      <c r="AJ76">
        <v>1.4013436961221641</v>
      </c>
    </row>
    <row r="77" spans="2:38" x14ac:dyDescent="0.25">
      <c r="B77">
        <v>92011</v>
      </c>
      <c r="C77">
        <v>34051</v>
      </c>
      <c r="D77">
        <v>26018</v>
      </c>
      <c r="E77">
        <v>24635</v>
      </c>
      <c r="F77">
        <v>33186</v>
      </c>
      <c r="H77">
        <v>85443</v>
      </c>
      <c r="J77">
        <f t="shared" si="12"/>
        <v>41980.2</v>
      </c>
      <c r="K77">
        <f t="shared" si="13"/>
        <v>2.0353166492775165</v>
      </c>
      <c r="L77">
        <f t="shared" si="14"/>
        <v>92011</v>
      </c>
      <c r="M77">
        <f t="shared" si="15"/>
        <v>24635</v>
      </c>
      <c r="N77">
        <f t="shared" si="16"/>
        <v>41980.2</v>
      </c>
      <c r="O77">
        <f t="shared" si="17"/>
        <v>67376</v>
      </c>
      <c r="Q77">
        <v>9921</v>
      </c>
      <c r="R77">
        <v>0</v>
      </c>
      <c r="T77">
        <v>-1832.4000000000015</v>
      </c>
      <c r="U77">
        <v>891.59999999999854</v>
      </c>
      <c r="W77">
        <v>5652.8000000000011</v>
      </c>
      <c r="X77">
        <v>2898.3999999999996</v>
      </c>
      <c r="AD77">
        <v>41980.2</v>
      </c>
      <c r="AE77">
        <v>2.0353166492775165</v>
      </c>
      <c r="AK77">
        <v>41980.2</v>
      </c>
      <c r="AL77">
        <v>2.0353166492775165</v>
      </c>
    </row>
    <row r="78" spans="2:38" x14ac:dyDescent="0.25">
      <c r="B78">
        <v>66875</v>
      </c>
      <c r="C78">
        <v>70685</v>
      </c>
      <c r="D78">
        <v>25499</v>
      </c>
      <c r="E78">
        <v>22954</v>
      </c>
      <c r="F78">
        <v>101343</v>
      </c>
      <c r="H78">
        <v>87922</v>
      </c>
      <c r="J78">
        <f t="shared" si="12"/>
        <v>57471.199999999997</v>
      </c>
      <c r="K78">
        <f t="shared" si="13"/>
        <v>1.5298445134258551</v>
      </c>
      <c r="L78">
        <f t="shared" si="14"/>
        <v>101343</v>
      </c>
      <c r="M78">
        <f t="shared" si="15"/>
        <v>22954</v>
      </c>
      <c r="N78">
        <f t="shared" si="16"/>
        <v>57471.199999999997</v>
      </c>
      <c r="O78">
        <f t="shared" si="17"/>
        <v>78389</v>
      </c>
      <c r="Q78">
        <v>-8756</v>
      </c>
      <c r="R78">
        <v>-2158</v>
      </c>
      <c r="T78">
        <v>-3340</v>
      </c>
      <c r="U78">
        <v>416.79999999999563</v>
      </c>
      <c r="W78">
        <v>6599.2</v>
      </c>
      <c r="X78">
        <v>1181.2</v>
      </c>
      <c r="AF78">
        <v>57471.199999999997</v>
      </c>
      <c r="AG78">
        <v>1.5298445134258551</v>
      </c>
      <c r="AI78">
        <v>57471.199999999997</v>
      </c>
      <c r="AJ78">
        <v>1.5298445134258551</v>
      </c>
    </row>
    <row r="79" spans="2:38" x14ac:dyDescent="0.25">
      <c r="B79">
        <v>49132</v>
      </c>
      <c r="C79">
        <v>105681</v>
      </c>
      <c r="D79">
        <v>79505</v>
      </c>
      <c r="E79">
        <v>95319</v>
      </c>
      <c r="F79">
        <v>38002</v>
      </c>
      <c r="H79">
        <v>79424</v>
      </c>
      <c r="J79">
        <f t="shared" si="12"/>
        <v>73527.8</v>
      </c>
      <c r="K79">
        <f t="shared" si="13"/>
        <v>1.0801900777665046</v>
      </c>
      <c r="L79">
        <f t="shared" si="14"/>
        <v>105681</v>
      </c>
      <c r="M79">
        <f t="shared" si="15"/>
        <v>38002</v>
      </c>
      <c r="N79">
        <f t="shared" si="16"/>
        <v>73527.8</v>
      </c>
      <c r="O79">
        <f t="shared" si="17"/>
        <v>67679</v>
      </c>
      <c r="Q79">
        <v>-28939</v>
      </c>
      <c r="R79">
        <v>1521</v>
      </c>
      <c r="T79">
        <v>-26840.199999999997</v>
      </c>
      <c r="U79">
        <v>-6.8000000000029104</v>
      </c>
      <c r="W79">
        <v>26840.199999999997</v>
      </c>
      <c r="X79">
        <v>1370.4</v>
      </c>
      <c r="AB79">
        <v>73527.8</v>
      </c>
      <c r="AC79">
        <v>1.0801900777665046</v>
      </c>
      <c r="AI79">
        <v>73527.8</v>
      </c>
      <c r="AJ79">
        <v>1.0801900777665046</v>
      </c>
    </row>
    <row r="80" spans="2:38" x14ac:dyDescent="0.25">
      <c r="B80">
        <v>42033</v>
      </c>
      <c r="C80">
        <v>65160</v>
      </c>
      <c r="D80">
        <v>89419</v>
      </c>
      <c r="E80">
        <v>56456</v>
      </c>
      <c r="F80">
        <v>37298</v>
      </c>
      <c r="H80">
        <v>122251</v>
      </c>
      <c r="J80">
        <f t="shared" si="12"/>
        <v>58073.2</v>
      </c>
      <c r="K80">
        <f t="shared" si="13"/>
        <v>2.1051190566388627</v>
      </c>
      <c r="L80">
        <f t="shared" si="14"/>
        <v>89419</v>
      </c>
      <c r="M80">
        <f t="shared" si="15"/>
        <v>37298</v>
      </c>
      <c r="N80">
        <f t="shared" si="16"/>
        <v>58073.2</v>
      </c>
      <c r="O80">
        <f t="shared" si="17"/>
        <v>52121</v>
      </c>
      <c r="Q80">
        <v>17209</v>
      </c>
      <c r="R80">
        <v>-3057</v>
      </c>
      <c r="T80">
        <v>12464.799999999996</v>
      </c>
      <c r="U80">
        <v>-607.40000000000146</v>
      </c>
      <c r="W80">
        <v>19156.8</v>
      </c>
      <c r="X80">
        <v>3247.7999999999997</v>
      </c>
      <c r="AD80">
        <v>58073.2</v>
      </c>
      <c r="AE80">
        <v>2.1051190566388627</v>
      </c>
      <c r="AK80">
        <v>58073.2</v>
      </c>
      <c r="AL80">
        <v>2.1051190566388627</v>
      </c>
    </row>
    <row r="81" spans="2:38" x14ac:dyDescent="0.25">
      <c r="B81">
        <v>102662</v>
      </c>
      <c r="C81">
        <v>40496</v>
      </c>
      <c r="D81">
        <v>73701</v>
      </c>
      <c r="E81">
        <v>89548</v>
      </c>
      <c r="F81">
        <v>100527</v>
      </c>
      <c r="H81">
        <v>119781</v>
      </c>
      <c r="J81">
        <f t="shared" si="12"/>
        <v>81386.8</v>
      </c>
      <c r="K81">
        <f t="shared" si="13"/>
        <v>1.4717497186275907</v>
      </c>
      <c r="L81">
        <f t="shared" si="14"/>
        <v>102662</v>
      </c>
      <c r="M81">
        <f t="shared" si="15"/>
        <v>40496</v>
      </c>
      <c r="N81">
        <f t="shared" si="16"/>
        <v>81386.8</v>
      </c>
      <c r="O81">
        <f t="shared" si="17"/>
        <v>62166</v>
      </c>
      <c r="Q81">
        <v>11172</v>
      </c>
      <c r="R81">
        <v>49</v>
      </c>
      <c r="T81">
        <v>5987.8000000000029</v>
      </c>
      <c r="U81">
        <v>-3158.5999999999913</v>
      </c>
      <c r="W81">
        <v>14967.400000000001</v>
      </c>
      <c r="X81">
        <v>5215.8</v>
      </c>
      <c r="AB81">
        <v>81386.8</v>
      </c>
      <c r="AC81">
        <v>1.4717497186275907</v>
      </c>
      <c r="AI81">
        <v>81386.8</v>
      </c>
      <c r="AJ81">
        <v>1.4717497186275907</v>
      </c>
    </row>
    <row r="82" spans="2:38" x14ac:dyDescent="0.25">
      <c r="B82">
        <v>48886</v>
      </c>
      <c r="C82">
        <v>48190</v>
      </c>
      <c r="D82">
        <v>27283</v>
      </c>
      <c r="E82">
        <v>17239</v>
      </c>
      <c r="F82">
        <v>82214</v>
      </c>
      <c r="H82">
        <v>63453</v>
      </c>
      <c r="J82">
        <f t="shared" si="12"/>
        <v>44762.400000000001</v>
      </c>
      <c r="K82">
        <f t="shared" si="13"/>
        <v>1.4175513377298803</v>
      </c>
      <c r="L82">
        <f t="shared" si="14"/>
        <v>82214</v>
      </c>
      <c r="M82">
        <f t="shared" si="15"/>
        <v>17239</v>
      </c>
      <c r="N82">
        <f t="shared" si="16"/>
        <v>44762.400000000001</v>
      </c>
      <c r="O82">
        <f t="shared" si="17"/>
        <v>64975</v>
      </c>
      <c r="Q82">
        <v>-8010</v>
      </c>
      <c r="R82">
        <v>-1220</v>
      </c>
      <c r="T82">
        <v>-5864.4000000000015</v>
      </c>
      <c r="U82">
        <v>1700</v>
      </c>
      <c r="W82">
        <v>9141.1999999999989</v>
      </c>
      <c r="X82">
        <v>3634.7999999999997</v>
      </c>
      <c r="Z82">
        <v>44762.400000000001</v>
      </c>
      <c r="AA82">
        <v>1.4175513377298803</v>
      </c>
      <c r="AI82">
        <v>44762.400000000001</v>
      </c>
      <c r="AJ82">
        <v>1.4175513377298803</v>
      </c>
    </row>
    <row r="83" spans="2:38" x14ac:dyDescent="0.25">
      <c r="B83">
        <v>91103</v>
      </c>
      <c r="C83">
        <v>18530</v>
      </c>
      <c r="D83">
        <v>62035</v>
      </c>
      <c r="E83">
        <v>12601</v>
      </c>
      <c r="F83">
        <v>12588</v>
      </c>
      <c r="H83">
        <v>61399</v>
      </c>
      <c r="J83">
        <f t="shared" si="12"/>
        <v>39371.4</v>
      </c>
      <c r="K83">
        <f t="shared" si="13"/>
        <v>1.5594822637752277</v>
      </c>
      <c r="L83">
        <f t="shared" si="14"/>
        <v>91103</v>
      </c>
      <c r="M83">
        <f t="shared" si="15"/>
        <v>12588</v>
      </c>
      <c r="N83">
        <f t="shared" si="16"/>
        <v>39371.4</v>
      </c>
      <c r="O83">
        <f t="shared" si="17"/>
        <v>78515</v>
      </c>
      <c r="Q83">
        <v>1375</v>
      </c>
      <c r="R83">
        <v>491</v>
      </c>
      <c r="T83">
        <v>-7934.4000000000015</v>
      </c>
      <c r="U83">
        <v>949.40000000000146</v>
      </c>
      <c r="W83">
        <v>10066.800000000001</v>
      </c>
      <c r="X83">
        <v>3219.8</v>
      </c>
      <c r="Z83">
        <v>39371.4</v>
      </c>
      <c r="AA83">
        <v>1.5594822637752277</v>
      </c>
      <c r="AI83">
        <v>39371.4</v>
      </c>
      <c r="AJ83">
        <v>1.5594822637752277</v>
      </c>
    </row>
    <row r="84" spans="2:38" x14ac:dyDescent="0.25">
      <c r="B84">
        <v>70853</v>
      </c>
      <c r="C84">
        <v>100919</v>
      </c>
      <c r="D84">
        <v>110297</v>
      </c>
      <c r="E84">
        <v>83084</v>
      </c>
      <c r="F84">
        <v>67423</v>
      </c>
      <c r="H84">
        <v>122363</v>
      </c>
      <c r="J84">
        <f t="shared" si="12"/>
        <v>86515.199999999997</v>
      </c>
      <c r="K84">
        <f t="shared" si="13"/>
        <v>1.4143526224293534</v>
      </c>
      <c r="L84">
        <f t="shared" si="14"/>
        <v>110297</v>
      </c>
      <c r="M84">
        <f t="shared" si="15"/>
        <v>67423</v>
      </c>
      <c r="N84">
        <f t="shared" si="16"/>
        <v>86515.199999999997</v>
      </c>
      <c r="O84">
        <f t="shared" si="17"/>
        <v>42874</v>
      </c>
      <c r="Q84">
        <v>-2359</v>
      </c>
      <c r="R84">
        <v>723</v>
      </c>
      <c r="T84">
        <v>833.39999999999418</v>
      </c>
      <c r="U84">
        <v>1162.8000000000029</v>
      </c>
      <c r="W84">
        <v>20629.800000000003</v>
      </c>
      <c r="X84">
        <v>1339.6</v>
      </c>
      <c r="AB84">
        <v>86515.199999999997</v>
      </c>
      <c r="AC84">
        <v>1.4143526224293534</v>
      </c>
      <c r="AI84">
        <v>86515.199999999997</v>
      </c>
      <c r="AJ84">
        <v>1.4143526224293534</v>
      </c>
    </row>
    <row r="85" spans="2:38" x14ac:dyDescent="0.25">
      <c r="B85">
        <v>44725</v>
      </c>
      <c r="C85">
        <v>92397</v>
      </c>
      <c r="D85">
        <v>69659</v>
      </c>
      <c r="E85">
        <v>109401</v>
      </c>
      <c r="F85">
        <v>96283</v>
      </c>
      <c r="H85">
        <v>126992</v>
      </c>
      <c r="J85">
        <f t="shared" si="12"/>
        <v>82493</v>
      </c>
      <c r="K85">
        <f t="shared" si="13"/>
        <v>1.5394275877953281</v>
      </c>
      <c r="L85">
        <f t="shared" si="14"/>
        <v>109401</v>
      </c>
      <c r="M85">
        <f t="shared" si="15"/>
        <v>44725</v>
      </c>
      <c r="N85">
        <f t="shared" si="16"/>
        <v>82493</v>
      </c>
      <c r="O85">
        <f t="shared" si="17"/>
        <v>64676</v>
      </c>
      <c r="Q85">
        <v>-4864</v>
      </c>
      <c r="R85">
        <v>-946</v>
      </c>
      <c r="T85">
        <v>-4123.6000000000058</v>
      </c>
      <c r="U85">
        <v>910.39999999999418</v>
      </c>
      <c r="W85">
        <v>14732.800000000001</v>
      </c>
      <c r="X85">
        <v>1336.8000000000002</v>
      </c>
      <c r="AB85">
        <v>82493</v>
      </c>
      <c r="AC85">
        <v>1.5394275877953281</v>
      </c>
      <c r="AI85">
        <v>82493</v>
      </c>
      <c r="AJ85">
        <v>1.5394275877953281</v>
      </c>
    </row>
    <row r="86" spans="2:38" x14ac:dyDescent="0.25">
      <c r="B86">
        <v>68965</v>
      </c>
      <c r="C86">
        <v>37346</v>
      </c>
      <c r="D86">
        <v>53024</v>
      </c>
      <c r="E86">
        <v>18946</v>
      </c>
      <c r="F86">
        <v>31404</v>
      </c>
      <c r="H86">
        <v>76264</v>
      </c>
      <c r="J86">
        <f t="shared" si="12"/>
        <v>41937</v>
      </c>
      <c r="K86">
        <f t="shared" si="13"/>
        <v>1.8185373298042302</v>
      </c>
      <c r="L86">
        <f t="shared" si="14"/>
        <v>68965</v>
      </c>
      <c r="M86">
        <f t="shared" si="15"/>
        <v>18946</v>
      </c>
      <c r="N86">
        <f t="shared" si="16"/>
        <v>41937</v>
      </c>
      <c r="O86">
        <f t="shared" si="17"/>
        <v>50019</v>
      </c>
      <c r="Q86">
        <v>6523</v>
      </c>
      <c r="R86">
        <v>896</v>
      </c>
      <c r="T86">
        <v>3019.8000000000029</v>
      </c>
      <c r="U86">
        <v>-1409.4000000000015</v>
      </c>
      <c r="W86">
        <v>13812.6</v>
      </c>
      <c r="X86">
        <v>2322.1999999999998</v>
      </c>
      <c r="AD86">
        <v>41937</v>
      </c>
      <c r="AE86">
        <v>1.8185373298042302</v>
      </c>
      <c r="AI86">
        <v>41937</v>
      </c>
      <c r="AJ86">
        <v>1.8185373298042302</v>
      </c>
    </row>
    <row r="87" spans="2:38" x14ac:dyDescent="0.25">
      <c r="B87">
        <v>18236</v>
      </c>
      <c r="C87">
        <v>89522</v>
      </c>
      <c r="D87">
        <v>36888</v>
      </c>
      <c r="E87">
        <v>71392</v>
      </c>
      <c r="F87">
        <v>41543</v>
      </c>
      <c r="H87">
        <v>65181</v>
      </c>
      <c r="J87">
        <f t="shared" si="12"/>
        <v>51516.2</v>
      </c>
      <c r="K87">
        <f t="shared" si="13"/>
        <v>1.2652524836847439</v>
      </c>
      <c r="L87">
        <f t="shared" si="14"/>
        <v>89522</v>
      </c>
      <c r="M87">
        <f t="shared" si="15"/>
        <v>18236</v>
      </c>
      <c r="N87">
        <f t="shared" si="16"/>
        <v>51516.2</v>
      </c>
      <c r="O87">
        <f t="shared" si="17"/>
        <v>71286</v>
      </c>
      <c r="Q87">
        <v>-6897</v>
      </c>
      <c r="R87">
        <v>4149</v>
      </c>
      <c r="T87">
        <v>3497</v>
      </c>
      <c r="U87">
        <v>1482.7999999999956</v>
      </c>
      <c r="W87">
        <v>5542.2000000000007</v>
      </c>
      <c r="X87">
        <v>1599.9999999999998</v>
      </c>
      <c r="Z87">
        <v>51516.2</v>
      </c>
      <c r="AA87">
        <v>1.2652524836847439</v>
      </c>
      <c r="AI87">
        <v>51516.2</v>
      </c>
      <c r="AJ87">
        <v>1.2652524836847439</v>
      </c>
    </row>
    <row r="88" spans="2:38" x14ac:dyDescent="0.25">
      <c r="B88">
        <v>28469</v>
      </c>
      <c r="C88">
        <v>15015</v>
      </c>
      <c r="D88">
        <v>75008</v>
      </c>
      <c r="E88">
        <v>12977</v>
      </c>
      <c r="F88">
        <v>115708</v>
      </c>
      <c r="H88">
        <v>79386</v>
      </c>
      <c r="J88">
        <f t="shared" si="12"/>
        <v>49435.4</v>
      </c>
      <c r="K88">
        <f t="shared" si="13"/>
        <v>1.6058532954117899</v>
      </c>
      <c r="L88">
        <f t="shared" si="14"/>
        <v>115708</v>
      </c>
      <c r="M88">
        <f t="shared" si="15"/>
        <v>12977</v>
      </c>
      <c r="N88">
        <f t="shared" si="16"/>
        <v>49435.4</v>
      </c>
      <c r="O88">
        <f t="shared" si="17"/>
        <v>102731</v>
      </c>
      <c r="Q88">
        <v>10875</v>
      </c>
      <c r="R88">
        <v>-5155</v>
      </c>
      <c r="T88">
        <v>-404.19999999999709</v>
      </c>
      <c r="U88">
        <v>2211.2000000000044</v>
      </c>
      <c r="W88">
        <v>19179.399999999998</v>
      </c>
      <c r="X88">
        <v>6208.0000000000009</v>
      </c>
      <c r="Z88">
        <v>49435.4</v>
      </c>
      <c r="AA88">
        <v>1.6058532954117899</v>
      </c>
      <c r="AK88">
        <v>49435.4</v>
      </c>
      <c r="AL88">
        <v>1.6058532954117899</v>
      </c>
    </row>
    <row r="89" spans="2:38" x14ac:dyDescent="0.25">
      <c r="B89">
        <v>25463</v>
      </c>
      <c r="C89">
        <v>59542</v>
      </c>
      <c r="D89">
        <v>12628</v>
      </c>
      <c r="E89">
        <v>72558</v>
      </c>
      <c r="F89">
        <v>82082</v>
      </c>
      <c r="H89">
        <v>63343</v>
      </c>
      <c r="J89">
        <f t="shared" si="12"/>
        <v>50454.6</v>
      </c>
      <c r="K89">
        <f t="shared" si="13"/>
        <v>1.2554454896084797</v>
      </c>
      <c r="L89">
        <f t="shared" si="14"/>
        <v>82082</v>
      </c>
      <c r="M89">
        <f t="shared" si="15"/>
        <v>12628</v>
      </c>
      <c r="N89">
        <f t="shared" si="16"/>
        <v>50454.6</v>
      </c>
      <c r="O89">
        <f t="shared" si="17"/>
        <v>69454</v>
      </c>
      <c r="Q89">
        <v>-10457</v>
      </c>
      <c r="R89">
        <v>-805</v>
      </c>
      <c r="T89">
        <v>-18400.799999999996</v>
      </c>
      <c r="U89">
        <v>-3905.5999999999985</v>
      </c>
      <c r="W89">
        <v>18400.8</v>
      </c>
      <c r="X89">
        <v>3917.2</v>
      </c>
      <c r="AB89">
        <v>50454.6</v>
      </c>
      <c r="AC89">
        <v>1.2554454896084797</v>
      </c>
      <c r="AI89">
        <v>50454.6</v>
      </c>
      <c r="AJ89">
        <v>1.2554454896084797</v>
      </c>
    </row>
    <row r="90" spans="2:38" x14ac:dyDescent="0.25">
      <c r="B90">
        <v>99158</v>
      </c>
      <c r="C90">
        <v>95879</v>
      </c>
      <c r="D90">
        <v>93484</v>
      </c>
      <c r="E90">
        <v>31561</v>
      </c>
      <c r="F90">
        <v>76137</v>
      </c>
      <c r="H90">
        <v>119731</v>
      </c>
      <c r="J90">
        <f t="shared" si="12"/>
        <v>79243.8</v>
      </c>
      <c r="K90">
        <f t="shared" si="13"/>
        <v>1.5109194662547731</v>
      </c>
      <c r="L90">
        <f t="shared" si="14"/>
        <v>99158</v>
      </c>
      <c r="M90">
        <f t="shared" si="15"/>
        <v>31561</v>
      </c>
      <c r="N90">
        <f t="shared" si="16"/>
        <v>79243.8</v>
      </c>
      <c r="O90">
        <f t="shared" si="17"/>
        <v>67597</v>
      </c>
      <c r="Q90">
        <v>-6590</v>
      </c>
      <c r="R90">
        <v>626</v>
      </c>
      <c r="T90">
        <v>-10349.399999999994</v>
      </c>
      <c r="U90">
        <v>-2627.3999999999942</v>
      </c>
      <c r="W90">
        <v>12523.8</v>
      </c>
      <c r="X90">
        <v>2775</v>
      </c>
      <c r="AB90">
        <v>79243.8</v>
      </c>
      <c r="AC90">
        <v>1.5109194662547731</v>
      </c>
      <c r="AI90">
        <v>79243.8</v>
      </c>
      <c r="AJ90">
        <v>1.5109194662547731</v>
      </c>
    </row>
    <row r="91" spans="2:38" x14ac:dyDescent="0.25">
      <c r="B91">
        <v>65321</v>
      </c>
      <c r="C91">
        <v>101791</v>
      </c>
      <c r="D91">
        <v>31222</v>
      </c>
      <c r="E91">
        <v>31142</v>
      </c>
      <c r="F91">
        <v>31545</v>
      </c>
      <c r="H91">
        <v>107235</v>
      </c>
      <c r="J91">
        <f t="shared" si="12"/>
        <v>52204.2</v>
      </c>
      <c r="K91">
        <f t="shared" si="13"/>
        <v>2.0541450687875691</v>
      </c>
      <c r="L91">
        <f t="shared" si="14"/>
        <v>101791</v>
      </c>
      <c r="M91">
        <f t="shared" si="15"/>
        <v>31142</v>
      </c>
      <c r="N91">
        <f t="shared" si="16"/>
        <v>52204.2</v>
      </c>
      <c r="O91">
        <f t="shared" si="17"/>
        <v>70649</v>
      </c>
      <c r="Q91">
        <v>2562</v>
      </c>
      <c r="R91">
        <v>7852</v>
      </c>
      <c r="T91">
        <v>5439.5999999999985</v>
      </c>
      <c r="U91">
        <v>3973.7999999999956</v>
      </c>
      <c r="W91">
        <v>7179.5999999999995</v>
      </c>
      <c r="X91">
        <v>4837</v>
      </c>
      <c r="AD91">
        <v>52204.2</v>
      </c>
      <c r="AE91">
        <v>2.0541450687875691</v>
      </c>
      <c r="AI91">
        <v>52204.2</v>
      </c>
      <c r="AJ91">
        <v>2.0541450687875691</v>
      </c>
    </row>
    <row r="92" spans="2:38" x14ac:dyDescent="0.25">
      <c r="B92">
        <v>17698</v>
      </c>
      <c r="C92">
        <v>108776</v>
      </c>
      <c r="D92">
        <v>31143</v>
      </c>
      <c r="E92">
        <v>51138</v>
      </c>
      <c r="F92">
        <v>12231</v>
      </c>
      <c r="H92">
        <v>58121</v>
      </c>
      <c r="J92">
        <f t="shared" si="12"/>
        <v>44197.2</v>
      </c>
      <c r="K92">
        <f t="shared" si="13"/>
        <v>1.3150380567094748</v>
      </c>
      <c r="L92">
        <f t="shared" si="14"/>
        <v>108776</v>
      </c>
      <c r="M92">
        <f t="shared" si="15"/>
        <v>12231</v>
      </c>
      <c r="N92">
        <f t="shared" si="16"/>
        <v>44197.2</v>
      </c>
      <c r="O92">
        <f t="shared" si="17"/>
        <v>96545</v>
      </c>
      <c r="Q92">
        <v>-7069</v>
      </c>
      <c r="R92">
        <v>25</v>
      </c>
      <c r="T92">
        <v>-7979.4000000000015</v>
      </c>
      <c r="U92">
        <v>-1524.6000000000058</v>
      </c>
      <c r="W92">
        <v>24380.600000000002</v>
      </c>
      <c r="X92">
        <v>4008.9999999999995</v>
      </c>
      <c r="Z92">
        <v>44197.2</v>
      </c>
      <c r="AA92">
        <v>1.3150380567094748</v>
      </c>
      <c r="AI92">
        <v>44197.2</v>
      </c>
      <c r="AJ92">
        <v>1.3150380567094748</v>
      </c>
    </row>
    <row r="93" spans="2:38" x14ac:dyDescent="0.25">
      <c r="B93">
        <v>61886</v>
      </c>
      <c r="C93">
        <v>94709</v>
      </c>
      <c r="D93">
        <v>78842</v>
      </c>
      <c r="E93">
        <v>25754</v>
      </c>
      <c r="F93">
        <v>107774</v>
      </c>
      <c r="H93">
        <v>136988</v>
      </c>
      <c r="J93">
        <f t="shared" si="12"/>
        <v>73793</v>
      </c>
      <c r="K93">
        <f t="shared" si="13"/>
        <v>1.8563820416570678</v>
      </c>
      <c r="L93">
        <f t="shared" si="14"/>
        <v>107774</v>
      </c>
      <c r="M93">
        <f t="shared" si="15"/>
        <v>25754</v>
      </c>
      <c r="N93">
        <f t="shared" si="16"/>
        <v>73793</v>
      </c>
      <c r="O93">
        <f t="shared" si="17"/>
        <v>82020</v>
      </c>
      <c r="Q93">
        <v>18785</v>
      </c>
      <c r="R93">
        <v>-5618</v>
      </c>
      <c r="T93">
        <v>-10781.800000000003</v>
      </c>
      <c r="U93">
        <v>-2446.6000000000058</v>
      </c>
      <c r="W93">
        <v>14736.6</v>
      </c>
      <c r="X93">
        <v>5536.6</v>
      </c>
      <c r="AB93">
        <v>73793</v>
      </c>
      <c r="AC93">
        <v>1.8563820416570678</v>
      </c>
      <c r="AK93">
        <v>73793</v>
      </c>
      <c r="AL93">
        <v>1.8563820416570678</v>
      </c>
    </row>
    <row r="94" spans="2:38" x14ac:dyDescent="0.25">
      <c r="B94">
        <v>109521</v>
      </c>
      <c r="C94">
        <v>87230</v>
      </c>
      <c r="D94">
        <v>29056</v>
      </c>
      <c r="E94">
        <v>21296</v>
      </c>
      <c r="F94">
        <v>70204</v>
      </c>
      <c r="H94">
        <v>104576</v>
      </c>
      <c r="J94">
        <f t="shared" si="12"/>
        <v>63461.4</v>
      </c>
      <c r="K94">
        <f t="shared" si="13"/>
        <v>1.647867837772252</v>
      </c>
      <c r="L94">
        <f t="shared" si="14"/>
        <v>109521</v>
      </c>
      <c r="M94">
        <f t="shared" si="15"/>
        <v>21296</v>
      </c>
      <c r="N94">
        <f t="shared" si="16"/>
        <v>63461.4</v>
      </c>
      <c r="O94">
        <f t="shared" si="17"/>
        <v>88225</v>
      </c>
      <c r="Q94">
        <v>11342</v>
      </c>
      <c r="R94">
        <v>-380</v>
      </c>
      <c r="T94">
        <v>-19538.999999999993</v>
      </c>
      <c r="U94">
        <v>648.40000000000146</v>
      </c>
      <c r="W94">
        <v>19538.999999999996</v>
      </c>
      <c r="X94">
        <v>1734.8</v>
      </c>
      <c r="AB94">
        <v>63461.4</v>
      </c>
      <c r="AC94">
        <v>1.647867837772252</v>
      </c>
      <c r="AI94">
        <v>63461.4</v>
      </c>
      <c r="AJ94">
        <v>1.647867837772252</v>
      </c>
    </row>
    <row r="95" spans="2:38" x14ac:dyDescent="0.25">
      <c r="B95">
        <v>63405</v>
      </c>
      <c r="C95">
        <v>55871</v>
      </c>
      <c r="D95">
        <v>12743</v>
      </c>
      <c r="E95">
        <v>28980</v>
      </c>
      <c r="F95">
        <v>39325</v>
      </c>
      <c r="H95">
        <v>55693</v>
      </c>
      <c r="J95">
        <f t="shared" si="12"/>
        <v>40064.800000000003</v>
      </c>
      <c r="K95">
        <f t="shared" si="13"/>
        <v>1.3900730816077953</v>
      </c>
      <c r="L95">
        <f t="shared" si="14"/>
        <v>63405</v>
      </c>
      <c r="M95">
        <f t="shared" si="15"/>
        <v>12743</v>
      </c>
      <c r="N95">
        <f t="shared" si="16"/>
        <v>40064.800000000003</v>
      </c>
      <c r="O95">
        <f t="shared" si="17"/>
        <v>50662</v>
      </c>
      <c r="Q95">
        <v>13135</v>
      </c>
      <c r="R95">
        <v>-8447</v>
      </c>
      <c r="T95">
        <v>4198</v>
      </c>
      <c r="U95">
        <v>1816.4000000000015</v>
      </c>
      <c r="W95">
        <v>21376.799999999999</v>
      </c>
      <c r="X95">
        <v>1816.4</v>
      </c>
      <c r="Z95">
        <v>40064.800000000003</v>
      </c>
      <c r="AA95">
        <v>1.3900730816077953</v>
      </c>
      <c r="AI95">
        <v>40064.800000000003</v>
      </c>
      <c r="AJ95">
        <v>1.3900730816077953</v>
      </c>
    </row>
    <row r="96" spans="2:38" x14ac:dyDescent="0.25">
      <c r="B96">
        <v>97411</v>
      </c>
      <c r="C96">
        <v>110591</v>
      </c>
      <c r="D96">
        <v>46560</v>
      </c>
      <c r="E96">
        <v>19278</v>
      </c>
      <c r="F96">
        <v>17584</v>
      </c>
      <c r="H96">
        <v>92371</v>
      </c>
      <c r="J96">
        <f t="shared" si="12"/>
        <v>58284.800000000003</v>
      </c>
      <c r="K96">
        <f t="shared" si="13"/>
        <v>1.5848214285714286</v>
      </c>
      <c r="L96">
        <f t="shared" si="14"/>
        <v>110591</v>
      </c>
      <c r="M96">
        <f t="shared" si="15"/>
        <v>17584</v>
      </c>
      <c r="N96">
        <f t="shared" si="16"/>
        <v>58284.800000000003</v>
      </c>
      <c r="O96">
        <f t="shared" si="17"/>
        <v>93007</v>
      </c>
      <c r="Q96">
        <v>15373</v>
      </c>
      <c r="R96">
        <v>1201</v>
      </c>
      <c r="T96">
        <v>-1788.3999999999942</v>
      </c>
      <c r="U96">
        <v>-5170.7999999999956</v>
      </c>
      <c r="W96">
        <v>11768.400000000001</v>
      </c>
      <c r="X96">
        <v>5171.5999999999995</v>
      </c>
      <c r="Z96">
        <v>58284.800000000003</v>
      </c>
      <c r="AA96">
        <v>1.5848214285714286</v>
      </c>
      <c r="AI96">
        <v>58284.800000000003</v>
      </c>
      <c r="AJ96">
        <v>1.5848214285714286</v>
      </c>
    </row>
    <row r="97" spans="2:36" x14ac:dyDescent="0.25">
      <c r="B97">
        <v>93414</v>
      </c>
      <c r="C97">
        <v>31139</v>
      </c>
      <c r="D97">
        <v>38820</v>
      </c>
      <c r="E97">
        <v>106544</v>
      </c>
      <c r="F97">
        <v>77361</v>
      </c>
      <c r="H97">
        <v>91977</v>
      </c>
      <c r="J97">
        <f t="shared" si="12"/>
        <v>69455.600000000006</v>
      </c>
      <c r="K97">
        <f t="shared" si="13"/>
        <v>1.3242560715046734</v>
      </c>
      <c r="L97">
        <f t="shared" si="14"/>
        <v>106544</v>
      </c>
      <c r="M97">
        <f t="shared" si="15"/>
        <v>31139</v>
      </c>
      <c r="N97">
        <f t="shared" si="16"/>
        <v>69455.600000000006</v>
      </c>
      <c r="O97">
        <f t="shared" si="17"/>
        <v>75405</v>
      </c>
      <c r="Q97">
        <v>8091</v>
      </c>
      <c r="R97">
        <v>-197</v>
      </c>
      <c r="T97">
        <v>10268.000000000007</v>
      </c>
      <c r="U97">
        <v>2038.2000000000116</v>
      </c>
      <c r="W97">
        <v>14488.8</v>
      </c>
      <c r="X97">
        <v>2038.2</v>
      </c>
      <c r="Z97">
        <v>69455.600000000006</v>
      </c>
      <c r="AA97">
        <v>1.3242560715046734</v>
      </c>
      <c r="AI97">
        <v>69455.600000000006</v>
      </c>
      <c r="AJ97">
        <v>1.3242560715046734</v>
      </c>
    </row>
    <row r="98" spans="2:36" x14ac:dyDescent="0.25">
      <c r="B98">
        <v>27523</v>
      </c>
      <c r="C98">
        <v>58410</v>
      </c>
      <c r="D98">
        <v>20950</v>
      </c>
      <c r="E98">
        <v>80308</v>
      </c>
      <c r="F98">
        <v>77319</v>
      </c>
      <c r="H98">
        <v>60381</v>
      </c>
      <c r="J98">
        <f t="shared" si="12"/>
        <v>52902</v>
      </c>
      <c r="K98">
        <f t="shared" ref="K98:K129" si="18">H98/J98</f>
        <v>1.1413746172167405</v>
      </c>
      <c r="L98">
        <f t="shared" si="14"/>
        <v>80308</v>
      </c>
      <c r="M98">
        <f t="shared" si="15"/>
        <v>20950</v>
      </c>
      <c r="N98">
        <f t="shared" si="16"/>
        <v>52902</v>
      </c>
      <c r="O98">
        <f t="shared" si="17"/>
        <v>59358</v>
      </c>
      <c r="Q98">
        <v>-6777</v>
      </c>
      <c r="R98">
        <v>-724</v>
      </c>
      <c r="T98">
        <v>-2792.4000000000015</v>
      </c>
      <c r="U98">
        <v>4097.5999999999985</v>
      </c>
      <c r="W98">
        <v>20270</v>
      </c>
      <c r="X98">
        <v>4101.2</v>
      </c>
      <c r="Z98">
        <v>52902</v>
      </c>
      <c r="AA98">
        <v>1.1413746172167405</v>
      </c>
      <c r="AI98">
        <v>52902</v>
      </c>
      <c r="AJ98">
        <v>1.1413746172167405</v>
      </c>
    </row>
    <row r="99" spans="2:36" x14ac:dyDescent="0.25">
      <c r="B99">
        <v>96814</v>
      </c>
      <c r="C99">
        <v>83156</v>
      </c>
      <c r="D99">
        <v>90846</v>
      </c>
      <c r="E99">
        <v>34918</v>
      </c>
      <c r="F99">
        <v>102865</v>
      </c>
      <c r="H99">
        <v>107954</v>
      </c>
      <c r="J99">
        <f t="shared" si="12"/>
        <v>81719.8</v>
      </c>
      <c r="K99">
        <f t="shared" si="18"/>
        <v>1.3210262384391542</v>
      </c>
      <c r="L99">
        <f t="shared" si="14"/>
        <v>102865</v>
      </c>
      <c r="M99">
        <f t="shared" si="15"/>
        <v>34918</v>
      </c>
      <c r="N99">
        <f t="shared" si="16"/>
        <v>81719.8</v>
      </c>
      <c r="O99">
        <f t="shared" si="17"/>
        <v>67947</v>
      </c>
      <c r="Q99">
        <v>-163</v>
      </c>
      <c r="R99">
        <v>-7586</v>
      </c>
      <c r="T99">
        <v>220</v>
      </c>
      <c r="U99">
        <v>51.600000000005821</v>
      </c>
      <c r="W99">
        <v>10204.799999999999</v>
      </c>
      <c r="X99">
        <v>62.4</v>
      </c>
      <c r="AB99">
        <v>81719.8</v>
      </c>
      <c r="AC99">
        <v>1.3210262384391542</v>
      </c>
      <c r="AI99">
        <v>81719.8</v>
      </c>
      <c r="AJ99">
        <v>1.3210262384391542</v>
      </c>
    </row>
    <row r="100" spans="2:36" x14ac:dyDescent="0.25">
      <c r="B100">
        <v>39192</v>
      </c>
      <c r="C100">
        <v>92647</v>
      </c>
      <c r="D100">
        <v>58507</v>
      </c>
      <c r="E100">
        <v>8326</v>
      </c>
      <c r="F100">
        <v>53168</v>
      </c>
      <c r="H100">
        <v>76220</v>
      </c>
      <c r="J100">
        <f t="shared" si="12"/>
        <v>50368</v>
      </c>
      <c r="K100">
        <f t="shared" si="18"/>
        <v>1.5132623888182972</v>
      </c>
      <c r="L100">
        <f t="shared" si="14"/>
        <v>92647</v>
      </c>
      <c r="M100">
        <f t="shared" si="15"/>
        <v>8326</v>
      </c>
      <c r="N100">
        <f t="shared" si="16"/>
        <v>50368</v>
      </c>
      <c r="O100">
        <f t="shared" si="17"/>
        <v>84321</v>
      </c>
      <c r="Q100">
        <v>-26116</v>
      </c>
      <c r="R100">
        <v>-1</v>
      </c>
      <c r="T100">
        <v>-11919.199999999997</v>
      </c>
      <c r="U100">
        <v>-1637.8000000000029</v>
      </c>
      <c r="W100">
        <v>14915.199999999999</v>
      </c>
      <c r="X100">
        <v>2614.2000000000003</v>
      </c>
      <c r="AF100">
        <v>50368</v>
      </c>
      <c r="AG100">
        <v>1.5132623888182972</v>
      </c>
      <c r="AI100">
        <v>50368</v>
      </c>
      <c r="AJ100">
        <v>1.5132623888182972</v>
      </c>
    </row>
    <row r="101" spans="2:36" x14ac:dyDescent="0.25">
      <c r="B101">
        <v>62711</v>
      </c>
      <c r="C101">
        <v>30305</v>
      </c>
      <c r="D101">
        <v>56966</v>
      </c>
      <c r="E101">
        <v>82783</v>
      </c>
      <c r="F101">
        <v>35408</v>
      </c>
      <c r="H101">
        <v>85214</v>
      </c>
      <c r="J101">
        <f t="shared" si="12"/>
        <v>53634.6</v>
      </c>
      <c r="K101">
        <f t="shared" si="18"/>
        <v>1.5887878347186333</v>
      </c>
      <c r="L101">
        <f t="shared" si="14"/>
        <v>82783</v>
      </c>
      <c r="M101">
        <f t="shared" si="15"/>
        <v>30305</v>
      </c>
      <c r="N101">
        <f t="shared" si="16"/>
        <v>53634.6</v>
      </c>
      <c r="O101">
        <f t="shared" si="17"/>
        <v>52478</v>
      </c>
      <c r="Q101">
        <v>-1870</v>
      </c>
      <c r="R101">
        <v>-229</v>
      </c>
      <c r="T101">
        <v>-10620.599999999999</v>
      </c>
      <c r="U101">
        <v>-1579.2000000000044</v>
      </c>
      <c r="W101">
        <v>17107.400000000001</v>
      </c>
      <c r="X101">
        <v>3739.6</v>
      </c>
      <c r="AB101">
        <v>53634.6</v>
      </c>
      <c r="AC101">
        <v>1.5887878347186333</v>
      </c>
      <c r="AI101">
        <v>53634.6</v>
      </c>
      <c r="AJ101">
        <v>1.5887878347186333</v>
      </c>
    </row>
    <row r="103" spans="2:36" x14ac:dyDescent="0.25">
      <c r="B103">
        <v>1671785</v>
      </c>
      <c r="C103">
        <v>1567628</v>
      </c>
      <c r="D103">
        <v>1459970</v>
      </c>
      <c r="E103">
        <v>1379617</v>
      </c>
      <c r="F103">
        <v>1501731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4F811-8C88-4071-9E0B-783A4376DC1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109112</v>
      </c>
      <c r="C2">
        <v>36279</v>
      </c>
      <c r="D2">
        <v>52204</v>
      </c>
      <c r="E2">
        <v>48587</v>
      </c>
      <c r="F2">
        <v>97634</v>
      </c>
      <c r="H2">
        <v>99860</v>
      </c>
      <c r="J2">
        <f t="shared" ref="J2:J33" si="0">AVERAGE(B2:F2)</f>
        <v>68763.199999999997</v>
      </c>
      <c r="K2">
        <f t="shared" ref="K2:K33" si="1">H2/J2</f>
        <v>1.4522302626986527</v>
      </c>
      <c r="L2">
        <f t="shared" ref="L2:L33" si="2">MAX(B2:F2)</f>
        <v>109112</v>
      </c>
      <c r="M2">
        <f t="shared" ref="M2:M33" si="3">MIN(B2:F2)</f>
        <v>36279</v>
      </c>
      <c r="N2">
        <f t="shared" ref="N2:N33" si="4">AVERAGE(B2:F2)</f>
        <v>68763.199999999997</v>
      </c>
      <c r="O2">
        <f t="shared" ref="O2:O33" si="5">L2-M2</f>
        <v>72833</v>
      </c>
      <c r="Q2">
        <v>-8257</v>
      </c>
      <c r="R2">
        <v>0</v>
      </c>
      <c r="T2">
        <v>2835.1999999999971</v>
      </c>
      <c r="U2">
        <v>6036</v>
      </c>
      <c r="W2">
        <v>7216.4000000000005</v>
      </c>
      <c r="X2">
        <v>6035.9999999999991</v>
      </c>
      <c r="AF2">
        <v>68763.199999999997</v>
      </c>
      <c r="AG2">
        <v>1.4522302626986527</v>
      </c>
      <c r="AI2">
        <v>68763.199999999997</v>
      </c>
      <c r="AJ2">
        <v>1.4522302626986527</v>
      </c>
    </row>
    <row r="3" spans="1:38" x14ac:dyDescent="0.25">
      <c r="B3">
        <v>96702</v>
      </c>
      <c r="C3">
        <v>11541</v>
      </c>
      <c r="D3">
        <v>82009</v>
      </c>
      <c r="E3">
        <v>55459</v>
      </c>
      <c r="F3">
        <v>38294</v>
      </c>
      <c r="H3">
        <v>79216</v>
      </c>
      <c r="J3">
        <f t="shared" si="0"/>
        <v>56801</v>
      </c>
      <c r="K3">
        <f t="shared" si="1"/>
        <v>1.3946233340962306</v>
      </c>
      <c r="L3">
        <f t="shared" si="2"/>
        <v>96702</v>
      </c>
      <c r="M3">
        <f t="shared" si="3"/>
        <v>11541</v>
      </c>
      <c r="N3">
        <f t="shared" si="4"/>
        <v>56801</v>
      </c>
      <c r="O3">
        <f t="shared" si="5"/>
        <v>85161</v>
      </c>
      <c r="Q3">
        <v>-5162</v>
      </c>
      <c r="R3">
        <v>3132</v>
      </c>
      <c r="T3">
        <v>8142.1999999999971</v>
      </c>
      <c r="U3">
        <v>550</v>
      </c>
      <c r="W3">
        <v>10123</v>
      </c>
      <c r="X3">
        <v>1648.8000000000002</v>
      </c>
      <c r="AD3">
        <v>56801</v>
      </c>
      <c r="AE3">
        <v>1.3946233340962306</v>
      </c>
      <c r="AI3">
        <v>56801</v>
      </c>
      <c r="AJ3">
        <v>1.3946233340962306</v>
      </c>
    </row>
    <row r="4" spans="1:38" x14ac:dyDescent="0.25">
      <c r="B4">
        <v>72575</v>
      </c>
      <c r="C4">
        <v>22828</v>
      </c>
      <c r="D4">
        <v>50732</v>
      </c>
      <c r="E4">
        <v>20401</v>
      </c>
      <c r="F4">
        <v>38503</v>
      </c>
      <c r="H4">
        <v>65782</v>
      </c>
      <c r="J4">
        <f t="shared" si="0"/>
        <v>41007.800000000003</v>
      </c>
      <c r="K4">
        <f t="shared" si="1"/>
        <v>1.6041338477070215</v>
      </c>
      <c r="L4">
        <f t="shared" si="2"/>
        <v>72575</v>
      </c>
      <c r="M4">
        <f t="shared" si="3"/>
        <v>20401</v>
      </c>
      <c r="N4">
        <f t="shared" si="4"/>
        <v>41007.800000000003</v>
      </c>
      <c r="O4">
        <f t="shared" si="5"/>
        <v>52174</v>
      </c>
      <c r="Q4">
        <v>-1499</v>
      </c>
      <c r="R4">
        <v>-3782</v>
      </c>
      <c r="T4">
        <v>15054.800000000003</v>
      </c>
      <c r="U4">
        <v>-1437.3999999999942</v>
      </c>
      <c r="W4">
        <v>17716.8</v>
      </c>
      <c r="X4">
        <v>2223.8000000000002</v>
      </c>
      <c r="AD4">
        <v>41007.800000000003</v>
      </c>
      <c r="AE4">
        <v>1.6041338477070215</v>
      </c>
      <c r="AI4">
        <v>41007.800000000003</v>
      </c>
      <c r="AJ4">
        <v>1.6041338477070215</v>
      </c>
    </row>
    <row r="5" spans="1:38" x14ac:dyDescent="0.25">
      <c r="B5">
        <v>58320</v>
      </c>
      <c r="C5">
        <v>95615</v>
      </c>
      <c r="D5">
        <v>33832</v>
      </c>
      <c r="E5">
        <v>23185</v>
      </c>
      <c r="F5">
        <v>19953</v>
      </c>
      <c r="H5">
        <v>52630</v>
      </c>
      <c r="J5">
        <f t="shared" si="0"/>
        <v>46181</v>
      </c>
      <c r="K5">
        <f t="shared" si="1"/>
        <v>1.139646174833806</v>
      </c>
      <c r="L5">
        <f t="shared" si="2"/>
        <v>95615</v>
      </c>
      <c r="M5">
        <f t="shared" si="3"/>
        <v>19953</v>
      </c>
      <c r="N5">
        <f t="shared" si="4"/>
        <v>46181</v>
      </c>
      <c r="O5">
        <f t="shared" si="5"/>
        <v>75662</v>
      </c>
      <c r="Q5">
        <v>2569</v>
      </c>
      <c r="R5">
        <v>600</v>
      </c>
      <c r="T5">
        <v>5418.8000000000029</v>
      </c>
      <c r="U5">
        <v>1493.8000000000029</v>
      </c>
      <c r="W5">
        <v>16748.8</v>
      </c>
      <c r="X5">
        <v>2430.6</v>
      </c>
      <c r="Z5">
        <v>46181</v>
      </c>
      <c r="AA5">
        <v>1.139646174833806</v>
      </c>
      <c r="AI5">
        <v>46181</v>
      </c>
      <c r="AJ5">
        <v>1.139646174833806</v>
      </c>
    </row>
    <row r="6" spans="1:38" x14ac:dyDescent="0.25">
      <c r="B6">
        <v>71263</v>
      </c>
      <c r="C6">
        <v>40694</v>
      </c>
      <c r="D6">
        <v>109834</v>
      </c>
      <c r="E6">
        <v>77173</v>
      </c>
      <c r="F6">
        <v>12642</v>
      </c>
      <c r="H6">
        <v>85340</v>
      </c>
      <c r="J6">
        <f t="shared" si="0"/>
        <v>62321.2</v>
      </c>
      <c r="K6">
        <f t="shared" si="1"/>
        <v>1.369357457815318</v>
      </c>
      <c r="L6">
        <f t="shared" si="2"/>
        <v>109834</v>
      </c>
      <c r="M6">
        <f t="shared" si="3"/>
        <v>12642</v>
      </c>
      <c r="N6">
        <f t="shared" si="4"/>
        <v>62321.2</v>
      </c>
      <c r="O6">
        <f t="shared" si="5"/>
        <v>97192</v>
      </c>
      <c r="Q6">
        <v>8711</v>
      </c>
      <c r="R6">
        <v>-3394</v>
      </c>
      <c r="T6">
        <v>5372.1999999999971</v>
      </c>
      <c r="U6">
        <v>1243.3999999999942</v>
      </c>
      <c r="W6">
        <v>9720.2000000000007</v>
      </c>
      <c r="X6">
        <v>5795</v>
      </c>
      <c r="Z6">
        <v>62321.2</v>
      </c>
      <c r="AA6">
        <v>1.369357457815318</v>
      </c>
      <c r="AI6">
        <v>62321.2</v>
      </c>
      <c r="AJ6">
        <v>1.369357457815318</v>
      </c>
    </row>
    <row r="7" spans="1:38" x14ac:dyDescent="0.25">
      <c r="B7">
        <v>29704</v>
      </c>
      <c r="C7">
        <v>73803</v>
      </c>
      <c r="D7">
        <v>98978</v>
      </c>
      <c r="E7">
        <v>41661</v>
      </c>
      <c r="F7">
        <v>29457</v>
      </c>
      <c r="H7">
        <v>101966</v>
      </c>
      <c r="J7">
        <f t="shared" si="0"/>
        <v>54720.6</v>
      </c>
      <c r="K7">
        <f t="shared" si="1"/>
        <v>1.8633933107458618</v>
      </c>
      <c r="L7">
        <f t="shared" si="2"/>
        <v>98978</v>
      </c>
      <c r="M7">
        <f t="shared" si="3"/>
        <v>29457</v>
      </c>
      <c r="N7">
        <f t="shared" si="4"/>
        <v>54720.6</v>
      </c>
      <c r="O7">
        <f t="shared" si="5"/>
        <v>69521</v>
      </c>
      <c r="Q7">
        <v>-6766</v>
      </c>
      <c r="R7">
        <v>0</v>
      </c>
      <c r="T7">
        <v>5840.4000000000015</v>
      </c>
      <c r="U7">
        <v>3819.4000000000015</v>
      </c>
      <c r="W7">
        <v>9215.1999999999989</v>
      </c>
      <c r="X7">
        <v>4256.6000000000004</v>
      </c>
      <c r="AD7">
        <v>54720.6</v>
      </c>
      <c r="AE7">
        <v>1.8633933107458618</v>
      </c>
      <c r="AI7">
        <v>54720.6</v>
      </c>
      <c r="AJ7">
        <v>1.8633933107458618</v>
      </c>
    </row>
    <row r="8" spans="1:38" x14ac:dyDescent="0.25">
      <c r="B8">
        <v>85166</v>
      </c>
      <c r="C8">
        <v>107393</v>
      </c>
      <c r="D8">
        <v>32132</v>
      </c>
      <c r="E8">
        <v>103098</v>
      </c>
      <c r="F8">
        <v>13990</v>
      </c>
      <c r="H8">
        <v>125882</v>
      </c>
      <c r="J8">
        <f t="shared" si="0"/>
        <v>68355.8</v>
      </c>
      <c r="K8">
        <f t="shared" si="1"/>
        <v>1.8415701374279869</v>
      </c>
      <c r="L8">
        <f t="shared" si="2"/>
        <v>107393</v>
      </c>
      <c r="M8">
        <f t="shared" si="3"/>
        <v>13990</v>
      </c>
      <c r="N8">
        <f t="shared" si="4"/>
        <v>68355.8</v>
      </c>
      <c r="O8">
        <f t="shared" si="5"/>
        <v>93403</v>
      </c>
      <c r="Q8">
        <v>17396</v>
      </c>
      <c r="R8">
        <v>624</v>
      </c>
      <c r="T8">
        <v>4346.6000000000058</v>
      </c>
      <c r="U8">
        <v>797.40000000000873</v>
      </c>
      <c r="W8">
        <v>14948.199999999999</v>
      </c>
      <c r="X8">
        <v>1192.5999999999999</v>
      </c>
      <c r="AF8">
        <v>68355.8</v>
      </c>
      <c r="AG8">
        <v>1.8415701374279869</v>
      </c>
      <c r="AK8">
        <v>68355.8</v>
      </c>
      <c r="AL8">
        <v>1.8415701374279869</v>
      </c>
    </row>
    <row r="9" spans="1:38" x14ac:dyDescent="0.25">
      <c r="B9">
        <v>5306</v>
      </c>
      <c r="C9">
        <v>33324</v>
      </c>
      <c r="D9">
        <v>66583</v>
      </c>
      <c r="E9">
        <v>109038</v>
      </c>
      <c r="F9">
        <v>49704</v>
      </c>
      <c r="H9">
        <v>61631</v>
      </c>
      <c r="J9">
        <f t="shared" si="0"/>
        <v>52791</v>
      </c>
      <c r="K9">
        <f t="shared" si="1"/>
        <v>1.1674527855126822</v>
      </c>
      <c r="L9">
        <f t="shared" si="2"/>
        <v>109038</v>
      </c>
      <c r="M9">
        <f t="shared" si="3"/>
        <v>5306</v>
      </c>
      <c r="N9">
        <f t="shared" si="4"/>
        <v>52791</v>
      </c>
      <c r="O9">
        <f t="shared" si="5"/>
        <v>103732</v>
      </c>
      <c r="Q9">
        <v>-21886</v>
      </c>
      <c r="R9">
        <v>-1238</v>
      </c>
      <c r="T9">
        <v>5190</v>
      </c>
      <c r="U9">
        <v>-4684.4000000000015</v>
      </c>
      <c r="W9">
        <v>11460.4</v>
      </c>
      <c r="X9">
        <v>4684.3999999999996</v>
      </c>
      <c r="AD9">
        <v>52791</v>
      </c>
      <c r="AE9">
        <v>1.1674527855126822</v>
      </c>
      <c r="AI9">
        <v>52791</v>
      </c>
      <c r="AJ9">
        <v>1.1674527855126822</v>
      </c>
    </row>
    <row r="10" spans="1:38" x14ac:dyDescent="0.25">
      <c r="B10">
        <v>86417</v>
      </c>
      <c r="C10">
        <v>43627</v>
      </c>
      <c r="D10">
        <v>60151</v>
      </c>
      <c r="E10">
        <v>16419</v>
      </c>
      <c r="F10">
        <v>63101</v>
      </c>
      <c r="H10">
        <v>90524</v>
      </c>
      <c r="J10">
        <f t="shared" si="0"/>
        <v>53943</v>
      </c>
      <c r="K10">
        <f t="shared" si="1"/>
        <v>1.6781417422093692</v>
      </c>
      <c r="L10">
        <f t="shared" si="2"/>
        <v>86417</v>
      </c>
      <c r="M10">
        <f t="shared" si="3"/>
        <v>16419</v>
      </c>
      <c r="N10">
        <f t="shared" si="4"/>
        <v>53943</v>
      </c>
      <c r="O10">
        <f t="shared" si="5"/>
        <v>69998</v>
      </c>
      <c r="Q10">
        <v>-9598</v>
      </c>
      <c r="R10">
        <v>-672</v>
      </c>
      <c r="T10">
        <v>-11099.400000000001</v>
      </c>
      <c r="U10">
        <v>-683.19999999999709</v>
      </c>
      <c r="W10">
        <v>35139.800000000003</v>
      </c>
      <c r="X10">
        <v>869.6</v>
      </c>
      <c r="AB10">
        <v>53943</v>
      </c>
      <c r="AC10">
        <v>1.6781417422093692</v>
      </c>
      <c r="AI10">
        <v>53943</v>
      </c>
      <c r="AJ10">
        <v>1.6781417422093692</v>
      </c>
    </row>
    <row r="11" spans="1:38" x14ac:dyDescent="0.25">
      <c r="B11">
        <v>110780</v>
      </c>
      <c r="C11">
        <v>89535</v>
      </c>
      <c r="D11">
        <v>56649</v>
      </c>
      <c r="E11">
        <v>71997</v>
      </c>
      <c r="F11">
        <v>19380</v>
      </c>
      <c r="H11">
        <v>87767</v>
      </c>
      <c r="J11">
        <f t="shared" si="0"/>
        <v>69668.2</v>
      </c>
      <c r="K11">
        <f t="shared" si="1"/>
        <v>1.2597856697890861</v>
      </c>
      <c r="L11">
        <f t="shared" si="2"/>
        <v>110780</v>
      </c>
      <c r="M11">
        <f t="shared" si="3"/>
        <v>19380</v>
      </c>
      <c r="N11">
        <f t="shared" si="4"/>
        <v>69668.2</v>
      </c>
      <c r="O11">
        <f t="shared" si="5"/>
        <v>91400</v>
      </c>
      <c r="Q11">
        <v>4988</v>
      </c>
      <c r="R11">
        <v>838</v>
      </c>
      <c r="T11">
        <v>2215</v>
      </c>
      <c r="U11">
        <v>-1965.1999999999971</v>
      </c>
      <c r="W11">
        <v>17636.2</v>
      </c>
      <c r="X11">
        <v>1982</v>
      </c>
      <c r="AB11">
        <v>69668.2</v>
      </c>
      <c r="AC11">
        <v>1.2597856697890861</v>
      </c>
      <c r="AI11">
        <v>69668.2</v>
      </c>
      <c r="AJ11">
        <v>1.2597856697890861</v>
      </c>
    </row>
    <row r="12" spans="1:38" x14ac:dyDescent="0.25">
      <c r="B12">
        <v>48501</v>
      </c>
      <c r="C12">
        <v>45634</v>
      </c>
      <c r="D12">
        <v>107753</v>
      </c>
      <c r="E12">
        <v>86134</v>
      </c>
      <c r="F12">
        <v>82649</v>
      </c>
      <c r="H12">
        <v>128704</v>
      </c>
      <c r="J12">
        <f t="shared" si="0"/>
        <v>74134.2</v>
      </c>
      <c r="K12">
        <f t="shared" si="1"/>
        <v>1.7360948118412285</v>
      </c>
      <c r="L12">
        <f t="shared" si="2"/>
        <v>107753</v>
      </c>
      <c r="M12">
        <f t="shared" si="3"/>
        <v>45634</v>
      </c>
      <c r="N12">
        <f t="shared" si="4"/>
        <v>74134.2</v>
      </c>
      <c r="O12">
        <f t="shared" si="5"/>
        <v>62119</v>
      </c>
      <c r="Q12">
        <v>-13484</v>
      </c>
      <c r="R12">
        <v>-1654</v>
      </c>
      <c r="T12">
        <v>-12679.199999999997</v>
      </c>
      <c r="U12">
        <v>-1059.1999999999971</v>
      </c>
      <c r="W12">
        <v>18779.2</v>
      </c>
      <c r="X12">
        <v>3417.6000000000004</v>
      </c>
      <c r="AF12">
        <v>74134.2</v>
      </c>
      <c r="AG12">
        <v>1.7360948118412285</v>
      </c>
      <c r="AI12">
        <v>74134.2</v>
      </c>
      <c r="AJ12">
        <v>1.7360948118412285</v>
      </c>
    </row>
    <row r="13" spans="1:38" x14ac:dyDescent="0.25">
      <c r="B13">
        <v>12741</v>
      </c>
      <c r="C13">
        <v>92698</v>
      </c>
      <c r="D13">
        <v>13088</v>
      </c>
      <c r="E13">
        <v>115177</v>
      </c>
      <c r="F13">
        <v>96404</v>
      </c>
      <c r="H13">
        <v>85177</v>
      </c>
      <c r="J13">
        <f t="shared" si="0"/>
        <v>66021.600000000006</v>
      </c>
      <c r="K13">
        <f t="shared" si="1"/>
        <v>1.2901383789547662</v>
      </c>
      <c r="L13">
        <f t="shared" si="2"/>
        <v>115177</v>
      </c>
      <c r="M13">
        <f t="shared" si="3"/>
        <v>12741</v>
      </c>
      <c r="N13">
        <f t="shared" si="4"/>
        <v>66021.600000000006</v>
      </c>
      <c r="O13">
        <f t="shared" si="5"/>
        <v>102436</v>
      </c>
      <c r="Q13">
        <v>4735</v>
      </c>
      <c r="R13">
        <v>-123</v>
      </c>
      <c r="T13">
        <v>-13928.399999999994</v>
      </c>
      <c r="U13">
        <v>2617.6000000000058</v>
      </c>
      <c r="W13">
        <v>13928.400000000001</v>
      </c>
      <c r="X13">
        <v>2732.7999999999997</v>
      </c>
      <c r="AB13">
        <v>66021.600000000006</v>
      </c>
      <c r="AC13">
        <v>1.2901383789547662</v>
      </c>
      <c r="AI13">
        <v>66021.600000000006</v>
      </c>
      <c r="AJ13">
        <v>1.2901383789547662</v>
      </c>
    </row>
    <row r="14" spans="1:38" x14ac:dyDescent="0.25">
      <c r="B14">
        <v>95476</v>
      </c>
      <c r="C14">
        <v>66782</v>
      </c>
      <c r="D14">
        <v>87482</v>
      </c>
      <c r="E14">
        <v>25621</v>
      </c>
      <c r="F14">
        <v>27082</v>
      </c>
      <c r="H14">
        <v>81910</v>
      </c>
      <c r="J14">
        <f t="shared" si="0"/>
        <v>60488.6</v>
      </c>
      <c r="K14">
        <f t="shared" si="1"/>
        <v>1.3541394576829353</v>
      </c>
      <c r="L14">
        <f t="shared" si="2"/>
        <v>95476</v>
      </c>
      <c r="M14">
        <f t="shared" si="3"/>
        <v>25621</v>
      </c>
      <c r="N14">
        <f t="shared" si="4"/>
        <v>60488.6</v>
      </c>
      <c r="O14">
        <f t="shared" si="5"/>
        <v>69855</v>
      </c>
      <c r="Q14">
        <v>7372</v>
      </c>
      <c r="R14">
        <v>-7269</v>
      </c>
      <c r="T14">
        <v>415.40000000000146</v>
      </c>
      <c r="U14">
        <v>-785.80000000000291</v>
      </c>
      <c r="W14">
        <v>14315.400000000001</v>
      </c>
      <c r="X14">
        <v>982.2</v>
      </c>
      <c r="Z14">
        <v>60488.6</v>
      </c>
      <c r="AA14">
        <v>1.3541394576829353</v>
      </c>
      <c r="AI14">
        <v>60488.6</v>
      </c>
      <c r="AJ14">
        <v>1.3541394576829353</v>
      </c>
    </row>
    <row r="15" spans="1:38" x14ac:dyDescent="0.25">
      <c r="B15">
        <v>65788</v>
      </c>
      <c r="C15">
        <v>65173</v>
      </c>
      <c r="D15">
        <v>40134</v>
      </c>
      <c r="E15">
        <v>96290</v>
      </c>
      <c r="F15">
        <v>81982</v>
      </c>
      <c r="H15">
        <v>76103</v>
      </c>
      <c r="J15">
        <f t="shared" si="0"/>
        <v>69873.399999999994</v>
      </c>
      <c r="K15">
        <f t="shared" si="1"/>
        <v>1.0891555298582867</v>
      </c>
      <c r="L15">
        <f t="shared" si="2"/>
        <v>96290</v>
      </c>
      <c r="M15">
        <f t="shared" si="3"/>
        <v>40134</v>
      </c>
      <c r="N15">
        <f t="shared" si="4"/>
        <v>69873.399999999994</v>
      </c>
      <c r="O15">
        <f t="shared" si="5"/>
        <v>56156</v>
      </c>
      <c r="Q15">
        <v>-39517</v>
      </c>
      <c r="R15">
        <v>-7452</v>
      </c>
      <c r="T15">
        <v>181.59999999999127</v>
      </c>
      <c r="U15">
        <v>682</v>
      </c>
      <c r="W15">
        <v>14881.2</v>
      </c>
      <c r="X15">
        <v>1224.8</v>
      </c>
      <c r="AF15">
        <v>69873.399999999994</v>
      </c>
      <c r="AG15">
        <v>1.0891555298582867</v>
      </c>
      <c r="AI15">
        <v>69873.399999999994</v>
      </c>
      <c r="AJ15">
        <v>1.0891555298582867</v>
      </c>
    </row>
    <row r="16" spans="1:38" x14ac:dyDescent="0.25">
      <c r="B16">
        <v>81886</v>
      </c>
      <c r="C16">
        <v>79774</v>
      </c>
      <c r="D16">
        <v>38869</v>
      </c>
      <c r="E16">
        <v>33569</v>
      </c>
      <c r="F16">
        <v>13761</v>
      </c>
      <c r="H16">
        <v>74022</v>
      </c>
      <c r="J16">
        <f t="shared" si="0"/>
        <v>49571.8</v>
      </c>
      <c r="K16">
        <f t="shared" si="1"/>
        <v>1.4932280046316655</v>
      </c>
      <c r="L16">
        <f t="shared" si="2"/>
        <v>81886</v>
      </c>
      <c r="M16">
        <f t="shared" si="3"/>
        <v>13761</v>
      </c>
      <c r="N16">
        <f t="shared" si="4"/>
        <v>49571.8</v>
      </c>
      <c r="O16">
        <f t="shared" si="5"/>
        <v>68125</v>
      </c>
      <c r="Q16">
        <v>13752</v>
      </c>
      <c r="R16">
        <v>-756</v>
      </c>
      <c r="T16">
        <v>15279.400000000001</v>
      </c>
      <c r="U16">
        <v>-552.19999999999709</v>
      </c>
      <c r="W16">
        <v>19165.8</v>
      </c>
      <c r="X16">
        <v>4249.8</v>
      </c>
      <c r="AD16">
        <v>49571.8</v>
      </c>
      <c r="AE16">
        <v>1.4932280046316655</v>
      </c>
      <c r="AI16">
        <v>49571.8</v>
      </c>
      <c r="AJ16">
        <v>1.4932280046316655</v>
      </c>
    </row>
    <row r="17" spans="2:38" x14ac:dyDescent="0.25">
      <c r="B17">
        <v>28949</v>
      </c>
      <c r="C17">
        <v>43896</v>
      </c>
      <c r="D17">
        <v>85863</v>
      </c>
      <c r="E17">
        <v>102457</v>
      </c>
      <c r="F17">
        <v>57177</v>
      </c>
      <c r="H17">
        <v>115844</v>
      </c>
      <c r="J17">
        <f t="shared" si="0"/>
        <v>63668.4</v>
      </c>
      <c r="K17">
        <f t="shared" si="1"/>
        <v>1.8194897311696225</v>
      </c>
      <c r="L17">
        <f t="shared" si="2"/>
        <v>102457</v>
      </c>
      <c r="M17">
        <f t="shared" si="3"/>
        <v>28949</v>
      </c>
      <c r="N17">
        <f t="shared" si="4"/>
        <v>63668.4</v>
      </c>
      <c r="O17">
        <f t="shared" si="5"/>
        <v>73508</v>
      </c>
      <c r="Q17">
        <v>25685</v>
      </c>
      <c r="R17">
        <v>7016</v>
      </c>
      <c r="T17">
        <v>-11386.200000000004</v>
      </c>
      <c r="U17">
        <v>4963.8000000000029</v>
      </c>
      <c r="W17">
        <v>11386.199999999999</v>
      </c>
      <c r="X17">
        <v>4963.8</v>
      </c>
      <c r="AB17">
        <v>63668.4</v>
      </c>
      <c r="AC17">
        <v>1.8194897311696225</v>
      </c>
      <c r="AK17">
        <v>63668.4</v>
      </c>
      <c r="AL17">
        <v>1.8194897311696225</v>
      </c>
    </row>
    <row r="18" spans="2:38" x14ac:dyDescent="0.25">
      <c r="B18">
        <v>55351</v>
      </c>
      <c r="C18">
        <v>50550</v>
      </c>
      <c r="D18">
        <v>119028</v>
      </c>
      <c r="E18">
        <v>18968</v>
      </c>
      <c r="F18">
        <v>19763</v>
      </c>
      <c r="H18">
        <v>119545</v>
      </c>
      <c r="J18">
        <f t="shared" si="0"/>
        <v>52732</v>
      </c>
      <c r="K18">
        <f t="shared" si="1"/>
        <v>2.2670295076993097</v>
      </c>
      <c r="L18">
        <f t="shared" si="2"/>
        <v>119028</v>
      </c>
      <c r="M18">
        <f t="shared" si="3"/>
        <v>18968</v>
      </c>
      <c r="N18">
        <f t="shared" si="4"/>
        <v>52732</v>
      </c>
      <c r="O18">
        <f t="shared" si="5"/>
        <v>100060</v>
      </c>
      <c r="Q18">
        <v>7615</v>
      </c>
      <c r="R18">
        <v>-31</v>
      </c>
      <c r="T18">
        <v>-2322.8000000000029</v>
      </c>
      <c r="U18">
        <v>2767.8000000000029</v>
      </c>
      <c r="W18">
        <v>13967.599999999999</v>
      </c>
      <c r="X18">
        <v>2770.2</v>
      </c>
      <c r="AD18">
        <v>52732</v>
      </c>
      <c r="AE18">
        <v>2.2670295076993097</v>
      </c>
      <c r="AK18">
        <v>52732</v>
      </c>
      <c r="AL18">
        <v>2.2670295076993097</v>
      </c>
    </row>
    <row r="19" spans="2:38" x14ac:dyDescent="0.25">
      <c r="B19">
        <v>70643</v>
      </c>
      <c r="C19">
        <v>62477</v>
      </c>
      <c r="D19">
        <v>72520</v>
      </c>
      <c r="E19">
        <v>48595</v>
      </c>
      <c r="F19">
        <v>110968</v>
      </c>
      <c r="H19">
        <v>123771</v>
      </c>
      <c r="J19">
        <f t="shared" si="0"/>
        <v>73040.600000000006</v>
      </c>
      <c r="K19">
        <f t="shared" si="1"/>
        <v>1.6945507019383739</v>
      </c>
      <c r="L19">
        <f t="shared" si="2"/>
        <v>110968</v>
      </c>
      <c r="M19">
        <f t="shared" si="3"/>
        <v>48595</v>
      </c>
      <c r="N19">
        <f t="shared" si="4"/>
        <v>73040.600000000006</v>
      </c>
      <c r="O19">
        <f t="shared" si="5"/>
        <v>62373</v>
      </c>
      <c r="Q19">
        <v>-19401</v>
      </c>
      <c r="R19">
        <v>-3622</v>
      </c>
      <c r="T19">
        <v>-13354.599999999991</v>
      </c>
      <c r="U19">
        <v>-1669.7999999999884</v>
      </c>
      <c r="W19">
        <v>24744.999999999996</v>
      </c>
      <c r="X19">
        <v>2081.4</v>
      </c>
      <c r="AF19">
        <v>73040.600000000006</v>
      </c>
      <c r="AG19">
        <v>1.6945507019383739</v>
      </c>
      <c r="AI19">
        <v>73040.600000000006</v>
      </c>
      <c r="AJ19">
        <v>1.6945507019383739</v>
      </c>
    </row>
    <row r="20" spans="2:38" x14ac:dyDescent="0.25">
      <c r="B20">
        <v>84737</v>
      </c>
      <c r="C20">
        <v>25778</v>
      </c>
      <c r="D20">
        <v>52198</v>
      </c>
      <c r="E20">
        <v>57655</v>
      </c>
      <c r="F20">
        <v>12742</v>
      </c>
      <c r="H20">
        <v>68613</v>
      </c>
      <c r="J20">
        <f t="shared" si="0"/>
        <v>46622</v>
      </c>
      <c r="K20">
        <f t="shared" si="1"/>
        <v>1.4716871863068937</v>
      </c>
      <c r="L20">
        <f t="shared" si="2"/>
        <v>84737</v>
      </c>
      <c r="M20">
        <f t="shared" si="3"/>
        <v>12742</v>
      </c>
      <c r="N20">
        <f t="shared" si="4"/>
        <v>46622</v>
      </c>
      <c r="O20">
        <f t="shared" si="5"/>
        <v>71995</v>
      </c>
      <c r="Q20">
        <v>9204</v>
      </c>
      <c r="R20">
        <v>7324</v>
      </c>
      <c r="T20">
        <v>152.59999999999854</v>
      </c>
      <c r="U20">
        <v>837</v>
      </c>
      <c r="W20">
        <v>14549.800000000001</v>
      </c>
      <c r="X20">
        <v>4131.4000000000005</v>
      </c>
      <c r="Z20">
        <v>46622</v>
      </c>
      <c r="AA20">
        <v>1.4716871863068937</v>
      </c>
      <c r="AI20">
        <v>46622</v>
      </c>
      <c r="AJ20">
        <v>1.4716871863068937</v>
      </c>
    </row>
    <row r="21" spans="2:38" x14ac:dyDescent="0.25">
      <c r="B21">
        <v>43105</v>
      </c>
      <c r="C21">
        <v>100136</v>
      </c>
      <c r="D21">
        <v>99426</v>
      </c>
      <c r="E21">
        <v>26199</v>
      </c>
      <c r="F21">
        <v>96659</v>
      </c>
      <c r="H21">
        <v>128054</v>
      </c>
      <c r="J21">
        <f t="shared" si="0"/>
        <v>73105</v>
      </c>
      <c r="K21">
        <f t="shared" si="1"/>
        <v>1.7516448943300731</v>
      </c>
      <c r="L21">
        <f t="shared" si="2"/>
        <v>100136</v>
      </c>
      <c r="M21">
        <f t="shared" si="3"/>
        <v>26199</v>
      </c>
      <c r="N21">
        <f t="shared" si="4"/>
        <v>73105</v>
      </c>
      <c r="O21">
        <f t="shared" si="5"/>
        <v>73937</v>
      </c>
      <c r="Q21">
        <v>6407</v>
      </c>
      <c r="R21">
        <v>-384</v>
      </c>
      <c r="T21">
        <v>-55.399999999994179</v>
      </c>
      <c r="U21">
        <v>-1437.8000000000029</v>
      </c>
      <c r="W21">
        <v>8707</v>
      </c>
      <c r="X21">
        <v>3351</v>
      </c>
      <c r="AF21">
        <v>73105</v>
      </c>
      <c r="AG21">
        <v>1.7516448943300731</v>
      </c>
      <c r="AI21">
        <v>73105</v>
      </c>
      <c r="AJ21">
        <v>1.7516448943300731</v>
      </c>
    </row>
    <row r="22" spans="2:38" x14ac:dyDescent="0.25">
      <c r="B22">
        <v>110930</v>
      </c>
      <c r="C22">
        <v>23408</v>
      </c>
      <c r="D22">
        <v>47362</v>
      </c>
      <c r="E22">
        <v>42161</v>
      </c>
      <c r="F22">
        <v>96469</v>
      </c>
      <c r="H22">
        <v>115786</v>
      </c>
      <c r="J22">
        <f t="shared" si="0"/>
        <v>64066</v>
      </c>
      <c r="K22">
        <f t="shared" si="1"/>
        <v>1.8072924796303811</v>
      </c>
      <c r="L22">
        <f t="shared" si="2"/>
        <v>110930</v>
      </c>
      <c r="M22">
        <f t="shared" si="3"/>
        <v>23408</v>
      </c>
      <c r="N22">
        <f t="shared" si="4"/>
        <v>64066</v>
      </c>
      <c r="O22">
        <f t="shared" si="5"/>
        <v>87522</v>
      </c>
      <c r="Q22">
        <v>904</v>
      </c>
      <c r="R22">
        <v>-836</v>
      </c>
      <c r="T22">
        <v>1434.4000000000015</v>
      </c>
      <c r="U22">
        <v>651.19999999999709</v>
      </c>
      <c r="W22">
        <v>18042.400000000001</v>
      </c>
      <c r="X22">
        <v>663.6</v>
      </c>
      <c r="AF22">
        <v>64066</v>
      </c>
      <c r="AG22">
        <v>1.8072924796303811</v>
      </c>
      <c r="AK22">
        <v>64066</v>
      </c>
      <c r="AL22">
        <v>1.8072924796303811</v>
      </c>
    </row>
    <row r="23" spans="2:38" x14ac:dyDescent="0.25">
      <c r="B23">
        <v>81249</v>
      </c>
      <c r="C23">
        <v>36709</v>
      </c>
      <c r="D23">
        <v>28739</v>
      </c>
      <c r="E23">
        <v>38460</v>
      </c>
      <c r="F23">
        <v>107582</v>
      </c>
      <c r="H23">
        <v>68382</v>
      </c>
      <c r="J23">
        <f t="shared" si="0"/>
        <v>58547.8</v>
      </c>
      <c r="K23">
        <f t="shared" si="1"/>
        <v>1.1679687366562022</v>
      </c>
      <c r="L23">
        <f t="shared" si="2"/>
        <v>107582</v>
      </c>
      <c r="M23">
        <f t="shared" si="3"/>
        <v>28739</v>
      </c>
      <c r="N23">
        <f t="shared" si="4"/>
        <v>58547.8</v>
      </c>
      <c r="O23">
        <f t="shared" si="5"/>
        <v>78843</v>
      </c>
      <c r="Q23">
        <v>-10461</v>
      </c>
      <c r="R23">
        <v>-16</v>
      </c>
      <c r="T23">
        <v>3050.2000000000044</v>
      </c>
      <c r="U23">
        <v>1226</v>
      </c>
      <c r="W23">
        <v>8133.4</v>
      </c>
      <c r="X23">
        <v>5869.2000000000007</v>
      </c>
      <c r="Z23">
        <v>58547.8</v>
      </c>
      <c r="AA23">
        <v>1.1679687366562022</v>
      </c>
      <c r="AI23">
        <v>58547.8</v>
      </c>
      <c r="AJ23">
        <v>1.1679687366562022</v>
      </c>
    </row>
    <row r="24" spans="2:38" x14ac:dyDescent="0.25">
      <c r="B24">
        <v>13078</v>
      </c>
      <c r="C24">
        <v>77850</v>
      </c>
      <c r="D24">
        <v>98454</v>
      </c>
      <c r="E24">
        <v>61672</v>
      </c>
      <c r="F24">
        <v>102073</v>
      </c>
      <c r="H24">
        <v>121183</v>
      </c>
      <c r="J24">
        <f t="shared" si="0"/>
        <v>70625.399999999994</v>
      </c>
      <c r="K24">
        <f t="shared" si="1"/>
        <v>1.7158557686044966</v>
      </c>
      <c r="L24">
        <f t="shared" si="2"/>
        <v>102073</v>
      </c>
      <c r="M24">
        <f t="shared" si="3"/>
        <v>13078</v>
      </c>
      <c r="N24">
        <f t="shared" si="4"/>
        <v>70625.399999999994</v>
      </c>
      <c r="O24">
        <f t="shared" si="5"/>
        <v>88995</v>
      </c>
      <c r="Q24">
        <v>-20021</v>
      </c>
      <c r="R24">
        <v>6305</v>
      </c>
      <c r="T24">
        <v>-9816.6000000000058</v>
      </c>
      <c r="U24">
        <v>161.39999999999418</v>
      </c>
      <c r="W24">
        <v>13823.4</v>
      </c>
      <c r="X24">
        <v>321.40000000000003</v>
      </c>
      <c r="AF24">
        <v>70625.399999999994</v>
      </c>
      <c r="AG24">
        <v>1.7158557686044966</v>
      </c>
      <c r="AI24">
        <v>70625.399999999994</v>
      </c>
      <c r="AJ24">
        <v>1.7158557686044966</v>
      </c>
    </row>
    <row r="25" spans="2:38" x14ac:dyDescent="0.25">
      <c r="B25">
        <v>30373</v>
      </c>
      <c r="C25">
        <v>11800</v>
      </c>
      <c r="D25">
        <v>82455</v>
      </c>
      <c r="E25">
        <v>112244</v>
      </c>
      <c r="F25">
        <v>54461</v>
      </c>
      <c r="H25">
        <v>107436</v>
      </c>
      <c r="J25">
        <f t="shared" si="0"/>
        <v>58266.6</v>
      </c>
      <c r="K25">
        <f t="shared" si="1"/>
        <v>1.8438693865782456</v>
      </c>
      <c r="L25">
        <f t="shared" si="2"/>
        <v>112244</v>
      </c>
      <c r="M25">
        <f t="shared" si="3"/>
        <v>11800</v>
      </c>
      <c r="N25">
        <f t="shared" si="4"/>
        <v>58266.6</v>
      </c>
      <c r="O25">
        <f t="shared" si="5"/>
        <v>100444</v>
      </c>
      <c r="Q25">
        <v>-18516</v>
      </c>
      <c r="R25">
        <v>-2</v>
      </c>
      <c r="T25">
        <v>-11449.799999999996</v>
      </c>
      <c r="U25">
        <v>-137.40000000000146</v>
      </c>
      <c r="W25">
        <v>14654.6</v>
      </c>
      <c r="X25">
        <v>3300.2000000000003</v>
      </c>
      <c r="AF25">
        <v>58266.6</v>
      </c>
      <c r="AG25">
        <v>1.8438693865782456</v>
      </c>
      <c r="AK25">
        <v>58266.6</v>
      </c>
      <c r="AL25">
        <v>1.8438693865782456</v>
      </c>
    </row>
    <row r="26" spans="2:38" x14ac:dyDescent="0.25">
      <c r="B26">
        <v>109230</v>
      </c>
      <c r="C26">
        <v>66472</v>
      </c>
      <c r="D26">
        <v>76111</v>
      </c>
      <c r="E26">
        <v>73495</v>
      </c>
      <c r="F26">
        <v>39327</v>
      </c>
      <c r="H26">
        <v>124213</v>
      </c>
      <c r="J26">
        <f t="shared" si="0"/>
        <v>72927</v>
      </c>
      <c r="K26">
        <f t="shared" si="1"/>
        <v>1.7032511964018813</v>
      </c>
      <c r="L26">
        <f t="shared" si="2"/>
        <v>109230</v>
      </c>
      <c r="M26">
        <f t="shared" si="3"/>
        <v>39327</v>
      </c>
      <c r="N26">
        <f t="shared" si="4"/>
        <v>72927</v>
      </c>
      <c r="O26">
        <f t="shared" si="5"/>
        <v>69903</v>
      </c>
      <c r="Q26">
        <v>-15515</v>
      </c>
      <c r="R26">
        <v>2107</v>
      </c>
      <c r="T26">
        <v>-22029</v>
      </c>
      <c r="U26">
        <v>-1149.3999999999942</v>
      </c>
      <c r="W26">
        <v>24737.4</v>
      </c>
      <c r="X26">
        <v>1504.2</v>
      </c>
      <c r="AB26">
        <v>72927</v>
      </c>
      <c r="AC26">
        <v>1.7032511964018813</v>
      </c>
      <c r="AI26">
        <v>72927</v>
      </c>
      <c r="AJ26">
        <v>1.7032511964018813</v>
      </c>
    </row>
    <row r="27" spans="2:38" x14ac:dyDescent="0.25">
      <c r="B27">
        <v>107916</v>
      </c>
      <c r="C27">
        <v>104192</v>
      </c>
      <c r="D27">
        <v>49455</v>
      </c>
      <c r="E27">
        <v>45391</v>
      </c>
      <c r="F27">
        <v>93766</v>
      </c>
      <c r="H27">
        <v>106411</v>
      </c>
      <c r="J27">
        <f t="shared" si="0"/>
        <v>80144</v>
      </c>
      <c r="K27">
        <f t="shared" si="1"/>
        <v>1.3277475544020763</v>
      </c>
      <c r="L27">
        <f t="shared" si="2"/>
        <v>107916</v>
      </c>
      <c r="M27">
        <f t="shared" si="3"/>
        <v>45391</v>
      </c>
      <c r="N27">
        <f t="shared" si="4"/>
        <v>80144</v>
      </c>
      <c r="O27">
        <f t="shared" si="5"/>
        <v>62525</v>
      </c>
      <c r="Q27">
        <v>1123</v>
      </c>
      <c r="R27">
        <v>0</v>
      </c>
      <c r="T27">
        <v>10132.399999999994</v>
      </c>
      <c r="U27">
        <v>1151.3999999999942</v>
      </c>
      <c r="W27">
        <v>22330.400000000001</v>
      </c>
      <c r="X27">
        <v>3934.6</v>
      </c>
      <c r="AB27">
        <v>80144</v>
      </c>
      <c r="AC27">
        <v>1.3277475544020763</v>
      </c>
      <c r="AI27">
        <v>80144</v>
      </c>
      <c r="AJ27">
        <v>1.3277475544020763</v>
      </c>
    </row>
    <row r="28" spans="2:38" x14ac:dyDescent="0.25">
      <c r="B28">
        <v>58732</v>
      </c>
      <c r="C28">
        <v>52901</v>
      </c>
      <c r="D28">
        <v>115425</v>
      </c>
      <c r="E28">
        <v>31484</v>
      </c>
      <c r="F28">
        <v>57941</v>
      </c>
      <c r="H28">
        <v>71012</v>
      </c>
      <c r="J28">
        <f t="shared" si="0"/>
        <v>63296.6</v>
      </c>
      <c r="K28">
        <f t="shared" si="1"/>
        <v>1.1218928030889495</v>
      </c>
      <c r="L28">
        <f t="shared" si="2"/>
        <v>115425</v>
      </c>
      <c r="M28">
        <f t="shared" si="3"/>
        <v>31484</v>
      </c>
      <c r="N28">
        <f t="shared" si="4"/>
        <v>63296.6</v>
      </c>
      <c r="O28">
        <f t="shared" si="5"/>
        <v>83941</v>
      </c>
      <c r="Q28">
        <v>-15334</v>
      </c>
      <c r="R28">
        <v>3524</v>
      </c>
      <c r="T28">
        <v>7946.5999999999985</v>
      </c>
      <c r="U28">
        <v>990</v>
      </c>
      <c r="W28">
        <v>9276.6</v>
      </c>
      <c r="X28">
        <v>1583.1999999999998</v>
      </c>
      <c r="AD28">
        <v>63296.6</v>
      </c>
      <c r="AE28">
        <v>1.1218928030889495</v>
      </c>
      <c r="AI28">
        <v>63296.6</v>
      </c>
      <c r="AJ28">
        <v>1.1218928030889495</v>
      </c>
    </row>
    <row r="29" spans="2:38" x14ac:dyDescent="0.25">
      <c r="B29">
        <v>16889</v>
      </c>
      <c r="C29">
        <v>80526</v>
      </c>
      <c r="D29">
        <v>26402</v>
      </c>
      <c r="E29">
        <v>53106</v>
      </c>
      <c r="F29">
        <v>38289</v>
      </c>
      <c r="H29">
        <v>77477</v>
      </c>
      <c r="J29">
        <f t="shared" si="0"/>
        <v>43042.400000000001</v>
      </c>
      <c r="K29">
        <f t="shared" si="1"/>
        <v>1.8000157983755551</v>
      </c>
      <c r="L29">
        <f t="shared" si="2"/>
        <v>80526</v>
      </c>
      <c r="M29">
        <f t="shared" si="3"/>
        <v>16889</v>
      </c>
      <c r="N29">
        <f t="shared" si="4"/>
        <v>43042.400000000001</v>
      </c>
      <c r="O29">
        <f t="shared" si="5"/>
        <v>63637</v>
      </c>
      <c r="Q29">
        <v>17945</v>
      </c>
      <c r="R29">
        <v>-6</v>
      </c>
      <c r="T29">
        <v>-9650.7999999999956</v>
      </c>
      <c r="U29">
        <v>-1198.1999999999971</v>
      </c>
      <c r="W29">
        <v>16814.399999999998</v>
      </c>
      <c r="X29">
        <v>1608.6</v>
      </c>
      <c r="Z29">
        <v>43042.400000000001</v>
      </c>
      <c r="AA29">
        <v>1.8000157983755551</v>
      </c>
      <c r="AI29">
        <v>43042.400000000001</v>
      </c>
      <c r="AJ29">
        <v>1.8000157983755551</v>
      </c>
    </row>
    <row r="30" spans="2:38" x14ac:dyDescent="0.25">
      <c r="B30">
        <v>109401</v>
      </c>
      <c r="C30">
        <v>61405</v>
      </c>
      <c r="D30">
        <v>100178</v>
      </c>
      <c r="E30">
        <v>84469</v>
      </c>
      <c r="F30">
        <v>79159</v>
      </c>
      <c r="H30">
        <v>115620</v>
      </c>
      <c r="J30">
        <f t="shared" si="0"/>
        <v>86922.4</v>
      </c>
      <c r="K30">
        <f t="shared" si="1"/>
        <v>1.330151951625818</v>
      </c>
      <c r="L30">
        <f t="shared" si="2"/>
        <v>109401</v>
      </c>
      <c r="M30">
        <f t="shared" si="3"/>
        <v>61405</v>
      </c>
      <c r="N30">
        <f t="shared" si="4"/>
        <v>86922.4</v>
      </c>
      <c r="O30">
        <f t="shared" si="5"/>
        <v>47996</v>
      </c>
      <c r="Q30">
        <v>-7503</v>
      </c>
      <c r="R30">
        <v>142</v>
      </c>
      <c r="T30">
        <v>12335.199999999997</v>
      </c>
      <c r="U30">
        <v>1944.1999999999971</v>
      </c>
      <c r="W30">
        <v>12335.2</v>
      </c>
      <c r="X30">
        <v>2187</v>
      </c>
      <c r="AF30">
        <v>86922.4</v>
      </c>
      <c r="AG30">
        <v>1.330151951625818</v>
      </c>
      <c r="AI30">
        <v>86922.4</v>
      </c>
      <c r="AJ30">
        <v>1.330151951625818</v>
      </c>
    </row>
    <row r="31" spans="2:38" x14ac:dyDescent="0.25">
      <c r="B31">
        <v>73788</v>
      </c>
      <c r="C31">
        <v>53883</v>
      </c>
      <c r="D31">
        <v>25128</v>
      </c>
      <c r="E31">
        <v>91574</v>
      </c>
      <c r="F31">
        <v>10774</v>
      </c>
      <c r="H31">
        <v>112910</v>
      </c>
      <c r="J31">
        <f t="shared" si="0"/>
        <v>51029.4</v>
      </c>
      <c r="K31">
        <f t="shared" si="1"/>
        <v>2.2126460432613357</v>
      </c>
      <c r="L31">
        <f t="shared" si="2"/>
        <v>91574</v>
      </c>
      <c r="M31">
        <f t="shared" si="3"/>
        <v>10774</v>
      </c>
      <c r="N31">
        <f t="shared" si="4"/>
        <v>51029.4</v>
      </c>
      <c r="O31">
        <f t="shared" si="5"/>
        <v>80800</v>
      </c>
      <c r="Q31">
        <v>20783</v>
      </c>
      <c r="R31">
        <v>116</v>
      </c>
      <c r="T31">
        <v>-1417.7999999999956</v>
      </c>
      <c r="U31">
        <v>285.40000000000146</v>
      </c>
      <c r="W31">
        <v>19912.199999999997</v>
      </c>
      <c r="X31">
        <v>3222.2</v>
      </c>
      <c r="AD31">
        <v>51029.4</v>
      </c>
      <c r="AE31">
        <v>2.2126460432613357</v>
      </c>
      <c r="AK31">
        <v>51029.4</v>
      </c>
      <c r="AL31">
        <v>2.2126460432613357</v>
      </c>
    </row>
    <row r="32" spans="2:38" x14ac:dyDescent="0.25">
      <c r="B32">
        <v>51621</v>
      </c>
      <c r="C32">
        <v>13778</v>
      </c>
      <c r="D32">
        <v>75088</v>
      </c>
      <c r="E32">
        <v>65769</v>
      </c>
      <c r="F32">
        <v>90568</v>
      </c>
      <c r="H32">
        <v>79221</v>
      </c>
      <c r="J32">
        <f t="shared" si="0"/>
        <v>59364.800000000003</v>
      </c>
      <c r="K32">
        <f t="shared" si="1"/>
        <v>1.3344776702692505</v>
      </c>
      <c r="L32">
        <f t="shared" si="2"/>
        <v>90568</v>
      </c>
      <c r="M32">
        <f t="shared" si="3"/>
        <v>13778</v>
      </c>
      <c r="N32">
        <f t="shared" si="4"/>
        <v>59364.800000000003</v>
      </c>
      <c r="O32">
        <f t="shared" si="5"/>
        <v>76790</v>
      </c>
      <c r="Q32">
        <v>-29142</v>
      </c>
      <c r="R32">
        <v>430</v>
      </c>
      <c r="T32">
        <v>10312.400000000001</v>
      </c>
      <c r="U32">
        <v>-1729.1999999999971</v>
      </c>
      <c r="W32">
        <v>18274.400000000001</v>
      </c>
      <c r="X32">
        <v>1729.2</v>
      </c>
      <c r="AD32">
        <v>59364.800000000003</v>
      </c>
      <c r="AE32">
        <v>1.3344776702692505</v>
      </c>
      <c r="AI32">
        <v>59364.800000000003</v>
      </c>
      <c r="AJ32">
        <v>1.3344776702692505</v>
      </c>
    </row>
    <row r="33" spans="2:38" x14ac:dyDescent="0.25">
      <c r="B33">
        <v>31133</v>
      </c>
      <c r="C33">
        <v>100671</v>
      </c>
      <c r="D33">
        <v>37209</v>
      </c>
      <c r="E33">
        <v>25494</v>
      </c>
      <c r="F33">
        <v>98311</v>
      </c>
      <c r="H33">
        <v>111478</v>
      </c>
      <c r="J33">
        <f t="shared" si="0"/>
        <v>58563.6</v>
      </c>
      <c r="K33">
        <f t="shared" si="1"/>
        <v>1.9035373508459179</v>
      </c>
      <c r="L33">
        <f t="shared" si="2"/>
        <v>100671</v>
      </c>
      <c r="M33">
        <f t="shared" si="3"/>
        <v>25494</v>
      </c>
      <c r="N33">
        <f t="shared" si="4"/>
        <v>58563.6</v>
      </c>
      <c r="O33">
        <f t="shared" si="5"/>
        <v>75177</v>
      </c>
      <c r="Q33">
        <v>5575</v>
      </c>
      <c r="R33">
        <v>-3528</v>
      </c>
      <c r="T33">
        <v>458.40000000000146</v>
      </c>
      <c r="U33">
        <v>-2731.4000000000015</v>
      </c>
      <c r="W33">
        <v>11081.199999999999</v>
      </c>
      <c r="X33">
        <v>2833.0000000000005</v>
      </c>
      <c r="AD33">
        <v>58563.6</v>
      </c>
      <c r="AE33">
        <v>1.9035373508459179</v>
      </c>
      <c r="AK33">
        <v>58563.6</v>
      </c>
      <c r="AL33">
        <v>1.9035373508459179</v>
      </c>
    </row>
    <row r="34" spans="2:38" x14ac:dyDescent="0.25">
      <c r="B34">
        <v>28840</v>
      </c>
      <c r="C34">
        <v>86871</v>
      </c>
      <c r="D34">
        <v>103831</v>
      </c>
      <c r="E34">
        <v>16781</v>
      </c>
      <c r="F34">
        <v>75325</v>
      </c>
      <c r="H34">
        <v>124425</v>
      </c>
      <c r="J34">
        <f t="shared" ref="J34:J65" si="6">AVERAGE(B34:F34)</f>
        <v>62329.599999999999</v>
      </c>
      <c r="K34">
        <f t="shared" ref="K34:K65" si="7">H34/J34</f>
        <v>1.996242555703871</v>
      </c>
      <c r="L34">
        <f t="shared" ref="L34:L65" si="8">MAX(B34:F34)</f>
        <v>103831</v>
      </c>
      <c r="M34">
        <f t="shared" ref="M34:M65" si="9">MIN(B34:F34)</f>
        <v>16781</v>
      </c>
      <c r="N34">
        <f t="shared" ref="N34:N65" si="10">AVERAGE(B34:F34)</f>
        <v>62329.599999999999</v>
      </c>
      <c r="O34">
        <f t="shared" ref="O34:O65" si="11">L34-M34</f>
        <v>87050</v>
      </c>
      <c r="Q34">
        <v>5484</v>
      </c>
      <c r="R34">
        <v>0</v>
      </c>
      <c r="T34">
        <v>3855.4000000000015</v>
      </c>
      <c r="U34">
        <v>-450.59999999999854</v>
      </c>
      <c r="W34">
        <v>14856.6</v>
      </c>
      <c r="X34">
        <v>1780.6</v>
      </c>
      <c r="AD34">
        <v>62329.599999999999</v>
      </c>
      <c r="AE34">
        <v>1.996242555703871</v>
      </c>
      <c r="AK34">
        <v>62329.599999999999</v>
      </c>
      <c r="AL34">
        <v>1.996242555703871</v>
      </c>
    </row>
    <row r="35" spans="2:38" x14ac:dyDescent="0.25">
      <c r="B35">
        <v>20025</v>
      </c>
      <c r="C35">
        <v>108355</v>
      </c>
      <c r="D35">
        <v>19904</v>
      </c>
      <c r="E35">
        <v>99671</v>
      </c>
      <c r="F35">
        <v>36136</v>
      </c>
      <c r="H35">
        <v>125337</v>
      </c>
      <c r="J35">
        <f t="shared" si="6"/>
        <v>56818.2</v>
      </c>
      <c r="K35">
        <f t="shared" si="7"/>
        <v>2.2059304941022422</v>
      </c>
      <c r="L35">
        <f t="shared" si="8"/>
        <v>108355</v>
      </c>
      <c r="M35">
        <f t="shared" si="9"/>
        <v>19904</v>
      </c>
      <c r="N35">
        <f t="shared" si="10"/>
        <v>56818.2</v>
      </c>
      <c r="O35">
        <f t="shared" si="11"/>
        <v>88451</v>
      </c>
      <c r="Q35">
        <v>-1722</v>
      </c>
      <c r="R35">
        <v>1829</v>
      </c>
      <c r="T35">
        <v>-10315.199999999997</v>
      </c>
      <c r="U35">
        <v>655.79999999999563</v>
      </c>
      <c r="W35">
        <v>15666</v>
      </c>
      <c r="X35">
        <v>1817</v>
      </c>
      <c r="AF35">
        <v>56818.2</v>
      </c>
      <c r="AG35">
        <v>2.2059304941022422</v>
      </c>
      <c r="AK35">
        <v>56818.2</v>
      </c>
      <c r="AL35">
        <v>2.2059304941022422</v>
      </c>
    </row>
    <row r="36" spans="2:38" x14ac:dyDescent="0.25">
      <c r="B36">
        <v>92927</v>
      </c>
      <c r="C36">
        <v>86455</v>
      </c>
      <c r="D36">
        <v>24162</v>
      </c>
      <c r="E36">
        <v>34985</v>
      </c>
      <c r="F36">
        <v>55508</v>
      </c>
      <c r="H36">
        <v>114119</v>
      </c>
      <c r="J36">
        <f t="shared" si="6"/>
        <v>58807.4</v>
      </c>
      <c r="K36">
        <f t="shared" si="7"/>
        <v>1.9405551002084771</v>
      </c>
      <c r="L36">
        <f t="shared" si="8"/>
        <v>92927</v>
      </c>
      <c r="M36">
        <f t="shared" si="9"/>
        <v>24162</v>
      </c>
      <c r="N36">
        <f t="shared" si="10"/>
        <v>58807.4</v>
      </c>
      <c r="O36">
        <f t="shared" si="11"/>
        <v>68765</v>
      </c>
      <c r="Q36">
        <v>-25</v>
      </c>
      <c r="R36">
        <v>856</v>
      </c>
      <c r="T36">
        <v>997.40000000000146</v>
      </c>
      <c r="U36">
        <v>1112.4000000000015</v>
      </c>
      <c r="W36">
        <v>13901.8</v>
      </c>
      <c r="X36">
        <v>3539.2</v>
      </c>
      <c r="AD36">
        <v>58807.4</v>
      </c>
      <c r="AE36">
        <v>1.9405551002084771</v>
      </c>
      <c r="AK36">
        <v>58807.4</v>
      </c>
      <c r="AL36">
        <v>1.9405551002084771</v>
      </c>
    </row>
    <row r="37" spans="2:38" x14ac:dyDescent="0.25">
      <c r="B37">
        <v>12318</v>
      </c>
      <c r="C37">
        <v>26207</v>
      </c>
      <c r="D37">
        <v>83827</v>
      </c>
      <c r="E37">
        <v>68671</v>
      </c>
      <c r="F37">
        <v>74483</v>
      </c>
      <c r="H37">
        <v>74059</v>
      </c>
      <c r="J37">
        <f t="shared" si="6"/>
        <v>53101.2</v>
      </c>
      <c r="K37">
        <f t="shared" si="7"/>
        <v>1.3946765798136389</v>
      </c>
      <c r="L37">
        <f t="shared" si="8"/>
        <v>83827</v>
      </c>
      <c r="M37">
        <f t="shared" si="9"/>
        <v>12318</v>
      </c>
      <c r="N37">
        <f t="shared" si="10"/>
        <v>53101.2</v>
      </c>
      <c r="O37">
        <f t="shared" si="11"/>
        <v>71509</v>
      </c>
      <c r="Q37">
        <v>2473</v>
      </c>
      <c r="R37">
        <v>9708</v>
      </c>
      <c r="T37">
        <v>-5299.2000000000044</v>
      </c>
      <c r="U37">
        <v>1985</v>
      </c>
      <c r="W37">
        <v>8599.2000000000007</v>
      </c>
      <c r="X37">
        <v>2091.8000000000002</v>
      </c>
      <c r="Z37">
        <v>53101.2</v>
      </c>
      <c r="AA37">
        <v>1.3946765798136389</v>
      </c>
      <c r="AI37">
        <v>53101.2</v>
      </c>
      <c r="AJ37">
        <v>1.3946765798136389</v>
      </c>
    </row>
    <row r="38" spans="2:38" x14ac:dyDescent="0.25">
      <c r="B38">
        <v>87865</v>
      </c>
      <c r="C38">
        <v>94347</v>
      </c>
      <c r="D38">
        <v>12262</v>
      </c>
      <c r="E38">
        <v>58403</v>
      </c>
      <c r="F38">
        <v>26107</v>
      </c>
      <c r="H38">
        <v>100388</v>
      </c>
      <c r="J38">
        <f t="shared" si="6"/>
        <v>55796.800000000003</v>
      </c>
      <c r="K38">
        <f t="shared" si="7"/>
        <v>1.7991712786396352</v>
      </c>
      <c r="L38">
        <f t="shared" si="8"/>
        <v>94347</v>
      </c>
      <c r="M38">
        <f t="shared" si="9"/>
        <v>12262</v>
      </c>
      <c r="N38">
        <f t="shared" si="10"/>
        <v>55796.800000000003</v>
      </c>
      <c r="O38">
        <f t="shared" si="11"/>
        <v>82085</v>
      </c>
      <c r="Q38">
        <v>19700</v>
      </c>
      <c r="R38">
        <v>-1938</v>
      </c>
      <c r="T38">
        <v>-10992.199999999997</v>
      </c>
      <c r="U38">
        <v>4088.4000000000015</v>
      </c>
      <c r="W38">
        <v>10992.2</v>
      </c>
      <c r="X38">
        <v>4279.2000000000007</v>
      </c>
      <c r="AB38">
        <v>55796.800000000003</v>
      </c>
      <c r="AC38">
        <v>1.7991712786396352</v>
      </c>
      <c r="AI38">
        <v>55796.800000000003</v>
      </c>
      <c r="AJ38">
        <v>1.7991712786396352</v>
      </c>
    </row>
    <row r="39" spans="2:38" x14ac:dyDescent="0.25">
      <c r="B39">
        <v>97636</v>
      </c>
      <c r="C39">
        <v>79902</v>
      </c>
      <c r="D39">
        <v>23559</v>
      </c>
      <c r="E39">
        <v>63463</v>
      </c>
      <c r="F39">
        <v>107891</v>
      </c>
      <c r="H39">
        <v>81886</v>
      </c>
      <c r="J39">
        <f t="shared" si="6"/>
        <v>74490.2</v>
      </c>
      <c r="K39">
        <f t="shared" si="7"/>
        <v>1.0992855436017088</v>
      </c>
      <c r="L39">
        <f t="shared" si="8"/>
        <v>107891</v>
      </c>
      <c r="M39">
        <f t="shared" si="9"/>
        <v>23559</v>
      </c>
      <c r="N39">
        <f t="shared" si="10"/>
        <v>74490.2</v>
      </c>
      <c r="O39">
        <f t="shared" si="11"/>
        <v>84332</v>
      </c>
      <c r="Q39">
        <v>-37547</v>
      </c>
      <c r="R39">
        <v>402</v>
      </c>
      <c r="T39">
        <v>-2557</v>
      </c>
      <c r="U39">
        <v>-881.19999999999709</v>
      </c>
      <c r="W39">
        <v>11678.6</v>
      </c>
      <c r="X39">
        <v>4323.2000000000007</v>
      </c>
      <c r="AF39">
        <v>74490.2</v>
      </c>
      <c r="AG39">
        <v>1.0992855436017088</v>
      </c>
      <c r="AI39">
        <v>74490.2</v>
      </c>
      <c r="AJ39">
        <v>1.0992855436017088</v>
      </c>
    </row>
    <row r="40" spans="2:38" x14ac:dyDescent="0.25">
      <c r="B40">
        <v>37408</v>
      </c>
      <c r="C40">
        <v>26728</v>
      </c>
      <c r="D40">
        <v>25189</v>
      </c>
      <c r="E40">
        <v>91098</v>
      </c>
      <c r="F40">
        <v>61219</v>
      </c>
      <c r="H40">
        <v>65046</v>
      </c>
      <c r="J40">
        <f t="shared" si="6"/>
        <v>48328.4</v>
      </c>
      <c r="K40">
        <f t="shared" si="7"/>
        <v>1.3459166866687082</v>
      </c>
      <c r="L40">
        <f t="shared" si="8"/>
        <v>91098</v>
      </c>
      <c r="M40">
        <f t="shared" si="9"/>
        <v>25189</v>
      </c>
      <c r="N40">
        <f t="shared" si="10"/>
        <v>48328.4</v>
      </c>
      <c r="O40">
        <f t="shared" si="11"/>
        <v>65909</v>
      </c>
      <c r="Q40">
        <v>-9615</v>
      </c>
      <c r="R40">
        <v>-2566</v>
      </c>
      <c r="T40">
        <v>8328.8000000000029</v>
      </c>
      <c r="U40">
        <v>-897</v>
      </c>
      <c r="W40">
        <v>17455.199999999997</v>
      </c>
      <c r="X40">
        <v>1066.2000000000003</v>
      </c>
      <c r="AD40">
        <v>48328.4</v>
      </c>
      <c r="AE40">
        <v>1.3459166866687082</v>
      </c>
      <c r="AI40">
        <v>48328.4</v>
      </c>
      <c r="AJ40">
        <v>1.3459166866687082</v>
      </c>
    </row>
    <row r="41" spans="2:38" x14ac:dyDescent="0.25">
      <c r="B41">
        <v>30078</v>
      </c>
      <c r="C41">
        <v>28212</v>
      </c>
      <c r="D41">
        <v>45427</v>
      </c>
      <c r="E41">
        <v>33870</v>
      </c>
      <c r="F41">
        <v>65038</v>
      </c>
      <c r="H41">
        <v>44444</v>
      </c>
      <c r="J41">
        <f t="shared" si="6"/>
        <v>40525</v>
      </c>
      <c r="K41">
        <f t="shared" si="7"/>
        <v>1.0967057371992597</v>
      </c>
      <c r="L41">
        <f t="shared" si="8"/>
        <v>65038</v>
      </c>
      <c r="M41">
        <f t="shared" si="9"/>
        <v>28212</v>
      </c>
      <c r="N41">
        <f t="shared" si="10"/>
        <v>40525</v>
      </c>
      <c r="O41">
        <f t="shared" si="11"/>
        <v>36826</v>
      </c>
      <c r="Q41">
        <v>-1312</v>
      </c>
      <c r="R41">
        <v>-6614</v>
      </c>
      <c r="T41">
        <v>3083.8000000000029</v>
      </c>
      <c r="U41">
        <v>-1265</v>
      </c>
      <c r="W41">
        <v>13037.4</v>
      </c>
      <c r="X41">
        <v>1345</v>
      </c>
      <c r="Z41">
        <v>40525</v>
      </c>
      <c r="AA41">
        <v>1.0967057371992597</v>
      </c>
      <c r="AI41">
        <v>40525</v>
      </c>
      <c r="AJ41">
        <v>1.0967057371992597</v>
      </c>
    </row>
    <row r="42" spans="2:38" x14ac:dyDescent="0.25">
      <c r="B42">
        <v>86964</v>
      </c>
      <c r="C42">
        <v>38884</v>
      </c>
      <c r="D42">
        <v>17170</v>
      </c>
      <c r="E42">
        <v>15788</v>
      </c>
      <c r="F42">
        <v>96986</v>
      </c>
      <c r="H42">
        <v>110706</v>
      </c>
      <c r="J42">
        <f t="shared" si="6"/>
        <v>51158.400000000001</v>
      </c>
      <c r="K42">
        <f t="shared" si="7"/>
        <v>2.1639848001501218</v>
      </c>
      <c r="L42">
        <f t="shared" si="8"/>
        <v>96986</v>
      </c>
      <c r="M42">
        <f t="shared" si="9"/>
        <v>15788</v>
      </c>
      <c r="N42">
        <f t="shared" si="10"/>
        <v>51158.400000000001</v>
      </c>
      <c r="O42">
        <f t="shared" si="11"/>
        <v>81198</v>
      </c>
      <c r="Q42">
        <v>26451</v>
      </c>
      <c r="R42">
        <v>3799</v>
      </c>
      <c r="T42">
        <v>7985.4000000000015</v>
      </c>
      <c r="U42">
        <v>-3268.7999999999956</v>
      </c>
      <c r="W42">
        <v>11501.800000000001</v>
      </c>
      <c r="X42">
        <v>3458</v>
      </c>
      <c r="AD42">
        <v>51158.400000000001</v>
      </c>
      <c r="AE42">
        <v>2.1639848001501218</v>
      </c>
      <c r="AK42">
        <v>51158.400000000001</v>
      </c>
      <c r="AL42">
        <v>2.1639848001501218</v>
      </c>
    </row>
    <row r="43" spans="2:38" x14ac:dyDescent="0.25">
      <c r="B43">
        <v>16247</v>
      </c>
      <c r="C43">
        <v>41797</v>
      </c>
      <c r="D43">
        <v>82249</v>
      </c>
      <c r="E43">
        <v>43352</v>
      </c>
      <c r="F43">
        <v>19541</v>
      </c>
      <c r="H43">
        <v>69525</v>
      </c>
      <c r="J43">
        <f t="shared" si="6"/>
        <v>40637.199999999997</v>
      </c>
      <c r="K43">
        <f t="shared" si="7"/>
        <v>1.7108708277145079</v>
      </c>
      <c r="L43">
        <f t="shared" si="8"/>
        <v>82249</v>
      </c>
      <c r="M43">
        <f t="shared" si="9"/>
        <v>16247</v>
      </c>
      <c r="N43">
        <f t="shared" si="10"/>
        <v>40637.199999999997</v>
      </c>
      <c r="O43">
        <f t="shared" si="11"/>
        <v>66002</v>
      </c>
      <c r="Q43">
        <v>1506</v>
      </c>
      <c r="R43">
        <v>-321</v>
      </c>
      <c r="T43">
        <v>-3372.2000000000044</v>
      </c>
      <c r="U43">
        <v>-2881.6000000000058</v>
      </c>
      <c r="W43">
        <v>23244.2</v>
      </c>
      <c r="X43">
        <v>2951.1999999999994</v>
      </c>
      <c r="AD43">
        <v>40637.199999999997</v>
      </c>
      <c r="AE43">
        <v>1.7108708277145079</v>
      </c>
      <c r="AI43">
        <v>40637.199999999997</v>
      </c>
      <c r="AJ43">
        <v>1.7108708277145079</v>
      </c>
    </row>
    <row r="44" spans="2:38" x14ac:dyDescent="0.25">
      <c r="B44">
        <v>114483</v>
      </c>
      <c r="C44">
        <v>85088</v>
      </c>
      <c r="D44">
        <v>78941</v>
      </c>
      <c r="E44">
        <v>37030</v>
      </c>
      <c r="F44">
        <v>64993</v>
      </c>
      <c r="H44">
        <v>92763</v>
      </c>
      <c r="J44">
        <f t="shared" si="6"/>
        <v>76107</v>
      </c>
      <c r="K44">
        <f t="shared" si="7"/>
        <v>1.2188497772872404</v>
      </c>
      <c r="L44">
        <f t="shared" si="8"/>
        <v>114483</v>
      </c>
      <c r="M44">
        <f t="shared" si="9"/>
        <v>37030</v>
      </c>
      <c r="N44">
        <f t="shared" si="10"/>
        <v>76107</v>
      </c>
      <c r="O44">
        <f t="shared" si="11"/>
        <v>77453</v>
      </c>
      <c r="Q44">
        <v>4941</v>
      </c>
      <c r="R44">
        <v>-2492</v>
      </c>
      <c r="T44">
        <v>11728.800000000003</v>
      </c>
      <c r="U44">
        <v>3042.1999999999971</v>
      </c>
      <c r="W44">
        <v>25170.400000000001</v>
      </c>
      <c r="X44">
        <v>3042.2</v>
      </c>
      <c r="AB44">
        <v>76107</v>
      </c>
      <c r="AC44">
        <v>1.2188497772872404</v>
      </c>
      <c r="AI44">
        <v>76107</v>
      </c>
      <c r="AJ44">
        <v>1.2188497772872404</v>
      </c>
    </row>
    <row r="45" spans="2:38" x14ac:dyDescent="0.25">
      <c r="B45">
        <v>95206</v>
      </c>
      <c r="C45">
        <v>77083</v>
      </c>
      <c r="D45">
        <v>16614</v>
      </c>
      <c r="E45">
        <v>106483</v>
      </c>
      <c r="F45">
        <v>68347</v>
      </c>
      <c r="H45">
        <v>84287</v>
      </c>
      <c r="J45">
        <f t="shared" si="6"/>
        <v>72746.600000000006</v>
      </c>
      <c r="K45">
        <f t="shared" si="7"/>
        <v>1.1586383418606505</v>
      </c>
      <c r="L45">
        <f t="shared" si="8"/>
        <v>106483</v>
      </c>
      <c r="M45">
        <f t="shared" si="9"/>
        <v>16614</v>
      </c>
      <c r="N45">
        <f t="shared" si="10"/>
        <v>72746.600000000006</v>
      </c>
      <c r="O45">
        <f t="shared" si="11"/>
        <v>89869</v>
      </c>
      <c r="Q45">
        <v>-22231</v>
      </c>
      <c r="R45">
        <v>-6</v>
      </c>
      <c r="T45">
        <v>-17363.199999999997</v>
      </c>
      <c r="U45">
        <v>-923.59999999999127</v>
      </c>
      <c r="W45">
        <v>20269.599999999999</v>
      </c>
      <c r="X45">
        <v>4270.3999999999996</v>
      </c>
      <c r="AB45">
        <v>72746.600000000006</v>
      </c>
      <c r="AC45">
        <v>1.1586383418606505</v>
      </c>
      <c r="AI45">
        <v>72746.600000000006</v>
      </c>
      <c r="AJ45">
        <v>1.1586383418606505</v>
      </c>
    </row>
    <row r="46" spans="2:38" x14ac:dyDescent="0.25">
      <c r="B46">
        <v>72628</v>
      </c>
      <c r="C46">
        <v>58673</v>
      </c>
      <c r="D46">
        <v>19705</v>
      </c>
      <c r="E46">
        <v>68919</v>
      </c>
      <c r="F46">
        <v>112967</v>
      </c>
      <c r="H46">
        <v>118627</v>
      </c>
      <c r="J46">
        <f t="shared" si="6"/>
        <v>66578.399999999994</v>
      </c>
      <c r="K46">
        <f t="shared" si="7"/>
        <v>1.7817640556096273</v>
      </c>
      <c r="L46">
        <f t="shared" si="8"/>
        <v>112967</v>
      </c>
      <c r="M46">
        <f t="shared" si="9"/>
        <v>19705</v>
      </c>
      <c r="N46">
        <f t="shared" si="10"/>
        <v>66578.399999999994</v>
      </c>
      <c r="O46">
        <f t="shared" si="11"/>
        <v>93262</v>
      </c>
      <c r="Q46">
        <v>3499</v>
      </c>
      <c r="R46">
        <v>1096</v>
      </c>
      <c r="T46">
        <v>12064.799999999996</v>
      </c>
      <c r="U46">
        <v>-1538.8000000000029</v>
      </c>
      <c r="W46">
        <v>17846.400000000001</v>
      </c>
      <c r="X46">
        <v>4590</v>
      </c>
      <c r="AD46">
        <v>66578.399999999994</v>
      </c>
      <c r="AE46">
        <v>1.7817640556096273</v>
      </c>
      <c r="AK46">
        <v>66578.399999999994</v>
      </c>
      <c r="AL46">
        <v>1.7817640556096273</v>
      </c>
    </row>
    <row r="47" spans="2:38" x14ac:dyDescent="0.25">
      <c r="B47">
        <v>72832</v>
      </c>
      <c r="C47">
        <v>76437</v>
      </c>
      <c r="D47">
        <v>89272</v>
      </c>
      <c r="E47">
        <v>89109</v>
      </c>
      <c r="F47">
        <v>36665</v>
      </c>
      <c r="H47">
        <v>132563</v>
      </c>
      <c r="J47">
        <f t="shared" si="6"/>
        <v>72863</v>
      </c>
      <c r="K47">
        <f t="shared" si="7"/>
        <v>1.8193458957221087</v>
      </c>
      <c r="L47">
        <f t="shared" si="8"/>
        <v>89272</v>
      </c>
      <c r="M47">
        <f t="shared" si="9"/>
        <v>36665</v>
      </c>
      <c r="N47">
        <f t="shared" si="10"/>
        <v>72863</v>
      </c>
      <c r="O47">
        <f t="shared" si="11"/>
        <v>52607</v>
      </c>
      <c r="Q47">
        <v>-10117</v>
      </c>
      <c r="R47">
        <v>0</v>
      </c>
      <c r="T47">
        <v>-11884</v>
      </c>
      <c r="U47">
        <v>-119.80000000000291</v>
      </c>
      <c r="W47">
        <v>27558.799999999999</v>
      </c>
      <c r="X47">
        <v>1655</v>
      </c>
      <c r="AF47">
        <v>72863</v>
      </c>
      <c r="AG47">
        <v>1.8193458957221087</v>
      </c>
      <c r="AK47">
        <v>72863</v>
      </c>
      <c r="AL47">
        <v>1.8193458957221087</v>
      </c>
    </row>
    <row r="48" spans="2:38" x14ac:dyDescent="0.25">
      <c r="B48">
        <v>72666</v>
      </c>
      <c r="C48">
        <v>25544</v>
      </c>
      <c r="D48">
        <v>44896</v>
      </c>
      <c r="E48">
        <v>30650</v>
      </c>
      <c r="F48">
        <v>52215</v>
      </c>
      <c r="H48">
        <v>76236</v>
      </c>
      <c r="J48">
        <f t="shared" si="6"/>
        <v>45194.2</v>
      </c>
      <c r="K48">
        <f t="shared" si="7"/>
        <v>1.6868536228100066</v>
      </c>
      <c r="L48">
        <f t="shared" si="8"/>
        <v>72666</v>
      </c>
      <c r="M48">
        <f t="shared" si="9"/>
        <v>25544</v>
      </c>
      <c r="N48">
        <f t="shared" si="10"/>
        <v>45194.2</v>
      </c>
      <c r="O48">
        <f t="shared" si="11"/>
        <v>47122</v>
      </c>
      <c r="Q48">
        <v>2436</v>
      </c>
      <c r="R48">
        <v>-9</v>
      </c>
      <c r="T48">
        <v>11492.199999999997</v>
      </c>
      <c r="U48">
        <v>-620</v>
      </c>
      <c r="W48">
        <v>20692.2</v>
      </c>
      <c r="X48">
        <v>2394.4</v>
      </c>
      <c r="AD48">
        <v>45194.2</v>
      </c>
      <c r="AE48">
        <v>1.6868536228100066</v>
      </c>
      <c r="AI48">
        <v>45194.2</v>
      </c>
      <c r="AJ48">
        <v>1.6868536228100066</v>
      </c>
    </row>
    <row r="49" spans="2:38" x14ac:dyDescent="0.25">
      <c r="B49">
        <v>75411</v>
      </c>
      <c r="C49">
        <v>6871</v>
      </c>
      <c r="D49">
        <v>96710</v>
      </c>
      <c r="E49">
        <v>13034</v>
      </c>
      <c r="F49">
        <v>73738</v>
      </c>
      <c r="H49">
        <v>56334</v>
      </c>
      <c r="J49">
        <f t="shared" si="6"/>
        <v>53152.800000000003</v>
      </c>
      <c r="K49">
        <f t="shared" si="7"/>
        <v>1.0598500925633267</v>
      </c>
      <c r="L49">
        <f t="shared" si="8"/>
        <v>96710</v>
      </c>
      <c r="M49">
        <f t="shared" si="9"/>
        <v>6871</v>
      </c>
      <c r="N49">
        <f t="shared" si="10"/>
        <v>53152.800000000003</v>
      </c>
      <c r="O49">
        <f t="shared" si="11"/>
        <v>89839</v>
      </c>
      <c r="Q49">
        <v>-24969</v>
      </c>
      <c r="R49">
        <v>-603</v>
      </c>
      <c r="T49">
        <v>-9774</v>
      </c>
      <c r="U49">
        <v>-1343.5999999999985</v>
      </c>
      <c r="W49">
        <v>14790.8</v>
      </c>
      <c r="X49">
        <v>2907.6</v>
      </c>
      <c r="AB49">
        <v>53152.800000000003</v>
      </c>
      <c r="AC49">
        <v>1.0598500925633267</v>
      </c>
      <c r="AI49">
        <v>53152.800000000003</v>
      </c>
      <c r="AJ49">
        <v>1.0598500925633267</v>
      </c>
    </row>
    <row r="50" spans="2:38" x14ac:dyDescent="0.25">
      <c r="B50">
        <v>102367</v>
      </c>
      <c r="C50">
        <v>31232</v>
      </c>
      <c r="D50">
        <v>26446</v>
      </c>
      <c r="E50">
        <v>53705</v>
      </c>
      <c r="F50">
        <v>99706</v>
      </c>
      <c r="H50">
        <v>98980</v>
      </c>
      <c r="J50">
        <f t="shared" si="6"/>
        <v>62691.199999999997</v>
      </c>
      <c r="K50">
        <f t="shared" si="7"/>
        <v>1.5788499821346538</v>
      </c>
      <c r="L50">
        <f t="shared" si="8"/>
        <v>102367</v>
      </c>
      <c r="M50">
        <f t="shared" si="9"/>
        <v>26446</v>
      </c>
      <c r="N50">
        <f t="shared" si="10"/>
        <v>62691.199999999997</v>
      </c>
      <c r="O50">
        <f t="shared" si="11"/>
        <v>75921</v>
      </c>
      <c r="Q50">
        <v>5623</v>
      </c>
      <c r="R50">
        <v>-3353</v>
      </c>
      <c r="T50">
        <v>13343.599999999999</v>
      </c>
      <c r="U50">
        <v>-1282.4000000000015</v>
      </c>
      <c r="W50">
        <v>16560.400000000001</v>
      </c>
      <c r="X50">
        <v>2265.6</v>
      </c>
      <c r="AD50">
        <v>62691.199999999997</v>
      </c>
      <c r="AE50">
        <v>1.5788499821346538</v>
      </c>
      <c r="AI50">
        <v>62691.199999999997</v>
      </c>
      <c r="AJ50">
        <v>1.5788499821346538</v>
      </c>
    </row>
    <row r="51" spans="2:38" x14ac:dyDescent="0.25">
      <c r="B51">
        <v>21256</v>
      </c>
      <c r="C51">
        <v>88607</v>
      </c>
      <c r="D51">
        <v>93619</v>
      </c>
      <c r="E51">
        <v>39543</v>
      </c>
      <c r="F51">
        <v>56387</v>
      </c>
      <c r="H51">
        <v>123965</v>
      </c>
      <c r="J51">
        <f t="shared" si="6"/>
        <v>59882.400000000001</v>
      </c>
      <c r="K51">
        <f t="shared" si="7"/>
        <v>2.0701408093195997</v>
      </c>
      <c r="L51">
        <f t="shared" si="8"/>
        <v>93619</v>
      </c>
      <c r="M51">
        <f t="shared" si="9"/>
        <v>21256</v>
      </c>
      <c r="N51">
        <f t="shared" si="10"/>
        <v>59882.400000000001</v>
      </c>
      <c r="O51">
        <f t="shared" si="11"/>
        <v>72363</v>
      </c>
      <c r="Q51">
        <v>22736</v>
      </c>
      <c r="R51">
        <v>-4720</v>
      </c>
      <c r="T51">
        <v>-3634.7999999999956</v>
      </c>
      <c r="U51">
        <v>916.80000000000291</v>
      </c>
      <c r="W51">
        <v>12802</v>
      </c>
      <c r="X51">
        <v>1422</v>
      </c>
      <c r="AF51">
        <v>59882.400000000001</v>
      </c>
      <c r="AG51">
        <v>2.0701408093195997</v>
      </c>
      <c r="AK51">
        <v>59882.400000000001</v>
      </c>
      <c r="AL51">
        <v>2.0701408093195997</v>
      </c>
    </row>
    <row r="52" spans="2:38" x14ac:dyDescent="0.25">
      <c r="B52">
        <v>82954</v>
      </c>
      <c r="C52">
        <v>66107</v>
      </c>
      <c r="D52">
        <v>68551</v>
      </c>
      <c r="E52">
        <v>84217</v>
      </c>
      <c r="F52">
        <v>107734</v>
      </c>
      <c r="H52">
        <v>102989</v>
      </c>
      <c r="J52">
        <f t="shared" si="6"/>
        <v>81912.600000000006</v>
      </c>
      <c r="K52">
        <f t="shared" si="7"/>
        <v>1.2573035161867647</v>
      </c>
      <c r="L52">
        <f t="shared" si="8"/>
        <v>107734</v>
      </c>
      <c r="M52">
        <f t="shared" si="9"/>
        <v>66107</v>
      </c>
      <c r="N52">
        <f t="shared" si="10"/>
        <v>81912.600000000006</v>
      </c>
      <c r="O52">
        <f t="shared" si="11"/>
        <v>41627</v>
      </c>
      <c r="Q52">
        <v>18365</v>
      </c>
      <c r="R52">
        <v>1086</v>
      </c>
      <c r="T52">
        <v>11015.400000000009</v>
      </c>
      <c r="U52">
        <v>849</v>
      </c>
      <c r="W52">
        <v>12555.800000000001</v>
      </c>
      <c r="X52">
        <v>3760.2000000000003</v>
      </c>
      <c r="AB52">
        <v>81912.600000000006</v>
      </c>
      <c r="AC52">
        <v>1.2573035161867647</v>
      </c>
      <c r="AI52">
        <v>81912.600000000006</v>
      </c>
      <c r="AJ52">
        <v>1.2573035161867647</v>
      </c>
    </row>
    <row r="53" spans="2:38" x14ac:dyDescent="0.25">
      <c r="B53">
        <v>110750</v>
      </c>
      <c r="C53">
        <v>12743</v>
      </c>
      <c r="D53">
        <v>83987</v>
      </c>
      <c r="E53">
        <v>97559</v>
      </c>
      <c r="F53">
        <v>29004</v>
      </c>
      <c r="H53">
        <v>124642</v>
      </c>
      <c r="J53">
        <f t="shared" si="6"/>
        <v>66808.600000000006</v>
      </c>
      <c r="K53">
        <f t="shared" si="7"/>
        <v>1.8656580140880066</v>
      </c>
      <c r="L53">
        <f t="shared" si="8"/>
        <v>110750</v>
      </c>
      <c r="M53">
        <f t="shared" si="9"/>
        <v>12743</v>
      </c>
      <c r="N53">
        <f t="shared" si="10"/>
        <v>66808.600000000006</v>
      </c>
      <c r="O53">
        <f t="shared" si="11"/>
        <v>98007</v>
      </c>
      <c r="Q53">
        <v>7669</v>
      </c>
      <c r="R53">
        <v>904</v>
      </c>
      <c r="T53">
        <v>-7606.3999999999942</v>
      </c>
      <c r="U53">
        <v>-4866.1999999999971</v>
      </c>
      <c r="W53">
        <v>20615.199999999997</v>
      </c>
      <c r="X53">
        <v>5053.4000000000005</v>
      </c>
      <c r="AF53">
        <v>66808.600000000006</v>
      </c>
      <c r="AG53">
        <v>1.8656580140880066</v>
      </c>
      <c r="AK53">
        <v>66808.600000000006</v>
      </c>
      <c r="AL53">
        <v>1.8656580140880066</v>
      </c>
    </row>
    <row r="54" spans="2:38" x14ac:dyDescent="0.25">
      <c r="B54">
        <v>95350</v>
      </c>
      <c r="C54">
        <v>25241</v>
      </c>
      <c r="D54">
        <v>99220</v>
      </c>
      <c r="E54">
        <v>24792</v>
      </c>
      <c r="F54">
        <v>10948</v>
      </c>
      <c r="H54">
        <v>62794</v>
      </c>
      <c r="J54">
        <f t="shared" si="6"/>
        <v>51110.2</v>
      </c>
      <c r="K54">
        <f t="shared" si="7"/>
        <v>1.2286001620028879</v>
      </c>
      <c r="L54">
        <f t="shared" si="8"/>
        <v>99220</v>
      </c>
      <c r="M54">
        <f t="shared" si="9"/>
        <v>10948</v>
      </c>
      <c r="N54">
        <f t="shared" si="10"/>
        <v>51110.2</v>
      </c>
      <c r="O54">
        <f t="shared" si="11"/>
        <v>88272</v>
      </c>
      <c r="Q54">
        <v>-15188</v>
      </c>
      <c r="R54">
        <v>-6659</v>
      </c>
      <c r="T54">
        <v>4788.3999999999942</v>
      </c>
      <c r="U54">
        <v>-29.200000000004366</v>
      </c>
      <c r="W54">
        <v>14274</v>
      </c>
      <c r="X54">
        <v>2082</v>
      </c>
      <c r="AD54">
        <v>51110.2</v>
      </c>
      <c r="AE54">
        <v>1.2286001620028879</v>
      </c>
      <c r="AI54">
        <v>51110.2</v>
      </c>
      <c r="AJ54">
        <v>1.2286001620028879</v>
      </c>
    </row>
    <row r="55" spans="2:38" x14ac:dyDescent="0.25">
      <c r="B55">
        <v>47059</v>
      </c>
      <c r="C55">
        <v>52439</v>
      </c>
      <c r="D55">
        <v>101937</v>
      </c>
      <c r="E55">
        <v>65314</v>
      </c>
      <c r="F55">
        <v>40398</v>
      </c>
      <c r="H55">
        <v>121231</v>
      </c>
      <c r="J55">
        <f t="shared" si="6"/>
        <v>61429.4</v>
      </c>
      <c r="K55">
        <f t="shared" si="7"/>
        <v>1.9735012876570501</v>
      </c>
      <c r="L55">
        <f t="shared" si="8"/>
        <v>101937</v>
      </c>
      <c r="M55">
        <f t="shared" si="9"/>
        <v>40398</v>
      </c>
      <c r="N55">
        <f t="shared" si="10"/>
        <v>61429.4</v>
      </c>
      <c r="O55">
        <f t="shared" si="11"/>
        <v>61539</v>
      </c>
      <c r="Q55">
        <v>15697</v>
      </c>
      <c r="R55">
        <v>311</v>
      </c>
      <c r="T55">
        <v>6792.8000000000029</v>
      </c>
      <c r="U55">
        <v>269.20000000000437</v>
      </c>
      <c r="W55">
        <v>19120</v>
      </c>
      <c r="X55">
        <v>290.39999999999998</v>
      </c>
      <c r="AD55">
        <v>61429.4</v>
      </c>
      <c r="AE55">
        <v>1.9735012876570501</v>
      </c>
      <c r="AK55">
        <v>61429.4</v>
      </c>
      <c r="AL55">
        <v>1.9735012876570501</v>
      </c>
    </row>
    <row r="56" spans="2:38" x14ac:dyDescent="0.25">
      <c r="B56">
        <v>107455</v>
      </c>
      <c r="C56">
        <v>5654</v>
      </c>
      <c r="D56">
        <v>85804</v>
      </c>
      <c r="E56">
        <v>41738</v>
      </c>
      <c r="F56">
        <v>99961</v>
      </c>
      <c r="H56">
        <v>118523</v>
      </c>
      <c r="J56">
        <f t="shared" si="6"/>
        <v>68122.399999999994</v>
      </c>
      <c r="K56">
        <f t="shared" si="7"/>
        <v>1.7398535577137624</v>
      </c>
      <c r="L56">
        <f t="shared" si="8"/>
        <v>107455</v>
      </c>
      <c r="M56">
        <f t="shared" si="9"/>
        <v>5654</v>
      </c>
      <c r="N56">
        <f t="shared" si="10"/>
        <v>68122.399999999994</v>
      </c>
      <c r="O56">
        <f t="shared" si="11"/>
        <v>101801</v>
      </c>
      <c r="Q56">
        <v>-3493</v>
      </c>
      <c r="R56">
        <v>-931</v>
      </c>
      <c r="T56">
        <v>-339.40000000000873</v>
      </c>
      <c r="U56">
        <v>-2322.6000000000058</v>
      </c>
      <c r="W56">
        <v>7714.5999999999995</v>
      </c>
      <c r="X56">
        <v>3873.0000000000005</v>
      </c>
      <c r="AF56">
        <v>68122.399999999994</v>
      </c>
      <c r="AG56">
        <v>1.7398535577137624</v>
      </c>
      <c r="AK56">
        <v>68122.399999999994</v>
      </c>
      <c r="AL56">
        <v>1.7398535577137624</v>
      </c>
    </row>
    <row r="57" spans="2:38" x14ac:dyDescent="0.25">
      <c r="B57">
        <v>94822</v>
      </c>
      <c r="C57">
        <v>112554</v>
      </c>
      <c r="D57">
        <v>23975</v>
      </c>
      <c r="E57">
        <v>72596</v>
      </c>
      <c r="F57">
        <v>36431</v>
      </c>
      <c r="H57">
        <v>96118</v>
      </c>
      <c r="J57">
        <f t="shared" si="6"/>
        <v>68075.600000000006</v>
      </c>
      <c r="K57">
        <f t="shared" si="7"/>
        <v>1.411930265763357</v>
      </c>
      <c r="L57">
        <f t="shared" si="8"/>
        <v>112554</v>
      </c>
      <c r="M57">
        <f t="shared" si="9"/>
        <v>23975</v>
      </c>
      <c r="N57">
        <f t="shared" si="10"/>
        <v>68075.600000000006</v>
      </c>
      <c r="O57">
        <f t="shared" si="11"/>
        <v>88579</v>
      </c>
      <c r="Q57">
        <v>-929</v>
      </c>
      <c r="R57">
        <v>72</v>
      </c>
      <c r="T57">
        <v>15111.800000000003</v>
      </c>
      <c r="U57">
        <v>1984.8000000000029</v>
      </c>
      <c r="W57">
        <v>25693.800000000003</v>
      </c>
      <c r="X57">
        <v>2283.2000000000003</v>
      </c>
      <c r="AD57">
        <v>68075.600000000006</v>
      </c>
      <c r="AE57">
        <v>1.411930265763357</v>
      </c>
      <c r="AI57">
        <v>68075.600000000006</v>
      </c>
      <c r="AJ57">
        <v>1.411930265763357</v>
      </c>
    </row>
    <row r="58" spans="2:38" x14ac:dyDescent="0.25">
      <c r="B58">
        <v>23441</v>
      </c>
      <c r="C58">
        <v>31422</v>
      </c>
      <c r="D58">
        <v>48636</v>
      </c>
      <c r="E58">
        <v>88119</v>
      </c>
      <c r="F58">
        <v>22304</v>
      </c>
      <c r="H58">
        <v>81704</v>
      </c>
      <c r="J58">
        <f t="shared" si="6"/>
        <v>42784.4</v>
      </c>
      <c r="K58">
        <f t="shared" si="7"/>
        <v>1.9096680098353604</v>
      </c>
      <c r="L58">
        <f t="shared" si="8"/>
        <v>88119</v>
      </c>
      <c r="M58">
        <f t="shared" si="9"/>
        <v>22304</v>
      </c>
      <c r="N58">
        <f t="shared" si="10"/>
        <v>42784.4</v>
      </c>
      <c r="O58">
        <f t="shared" si="11"/>
        <v>65815</v>
      </c>
      <c r="Q58">
        <v>-17557</v>
      </c>
      <c r="R58">
        <v>-131</v>
      </c>
      <c r="T58">
        <v>4457.5999999999985</v>
      </c>
      <c r="U58">
        <v>2611.2000000000044</v>
      </c>
      <c r="W58">
        <v>15097.199999999999</v>
      </c>
      <c r="X58">
        <v>2618.8000000000002</v>
      </c>
      <c r="AD58">
        <v>42784.4</v>
      </c>
      <c r="AE58">
        <v>1.9096680098353604</v>
      </c>
      <c r="AK58">
        <v>42784.4</v>
      </c>
      <c r="AL58">
        <v>1.9096680098353604</v>
      </c>
    </row>
    <row r="59" spans="2:38" x14ac:dyDescent="0.25">
      <c r="B59">
        <v>73365</v>
      </c>
      <c r="C59">
        <v>80676</v>
      </c>
      <c r="D59">
        <v>109871</v>
      </c>
      <c r="E59">
        <v>19824</v>
      </c>
      <c r="F59">
        <v>99352</v>
      </c>
      <c r="H59">
        <v>91317</v>
      </c>
      <c r="J59">
        <f t="shared" si="6"/>
        <v>76617.600000000006</v>
      </c>
      <c r="K59">
        <f t="shared" si="7"/>
        <v>1.1918540909660442</v>
      </c>
      <c r="L59">
        <f t="shared" si="8"/>
        <v>109871</v>
      </c>
      <c r="M59">
        <f t="shared" si="9"/>
        <v>19824</v>
      </c>
      <c r="N59">
        <f t="shared" si="10"/>
        <v>76617.600000000006</v>
      </c>
      <c r="O59">
        <f t="shared" si="11"/>
        <v>90047</v>
      </c>
      <c r="Q59">
        <v>-22089</v>
      </c>
      <c r="R59">
        <v>-2154</v>
      </c>
      <c r="T59">
        <v>-774</v>
      </c>
      <c r="U59">
        <v>-671</v>
      </c>
      <c r="W59">
        <v>19948.400000000001</v>
      </c>
      <c r="X59">
        <v>3659.8</v>
      </c>
      <c r="AB59">
        <v>76617.600000000006</v>
      </c>
      <c r="AC59">
        <v>1.1918540909660442</v>
      </c>
      <c r="AI59">
        <v>76617.600000000006</v>
      </c>
      <c r="AJ59">
        <v>1.1918540909660442</v>
      </c>
    </row>
    <row r="60" spans="2:38" x14ac:dyDescent="0.25">
      <c r="B60">
        <v>35841</v>
      </c>
      <c r="C60">
        <v>110743</v>
      </c>
      <c r="D60">
        <v>27848</v>
      </c>
      <c r="E60">
        <v>78603</v>
      </c>
      <c r="F60">
        <v>24112</v>
      </c>
      <c r="H60">
        <v>127690</v>
      </c>
      <c r="J60">
        <f t="shared" si="6"/>
        <v>55429.4</v>
      </c>
      <c r="K60">
        <f t="shared" si="7"/>
        <v>2.3036511309882481</v>
      </c>
      <c r="L60">
        <f t="shared" si="8"/>
        <v>110743</v>
      </c>
      <c r="M60">
        <f t="shared" si="9"/>
        <v>24112</v>
      </c>
      <c r="N60">
        <f t="shared" si="10"/>
        <v>55429.4</v>
      </c>
      <c r="O60">
        <f t="shared" si="11"/>
        <v>86631</v>
      </c>
      <c r="Q60">
        <v>24616</v>
      </c>
      <c r="R60">
        <v>4797</v>
      </c>
      <c r="T60">
        <v>2318</v>
      </c>
      <c r="U60">
        <v>-4979.4000000000015</v>
      </c>
      <c r="W60">
        <v>11776.4</v>
      </c>
      <c r="X60">
        <v>5085.8</v>
      </c>
      <c r="AD60">
        <v>55429.4</v>
      </c>
      <c r="AE60">
        <v>2.3036511309882481</v>
      </c>
      <c r="AK60">
        <v>55429.4</v>
      </c>
      <c r="AL60">
        <v>2.3036511309882481</v>
      </c>
    </row>
    <row r="61" spans="2:38" x14ac:dyDescent="0.25">
      <c r="B61">
        <v>82788</v>
      </c>
      <c r="C61">
        <v>29768</v>
      </c>
      <c r="D61">
        <v>75833</v>
      </c>
      <c r="E61">
        <v>96543</v>
      </c>
      <c r="F61">
        <v>58883</v>
      </c>
      <c r="H61">
        <v>100702</v>
      </c>
      <c r="J61">
        <f t="shared" si="6"/>
        <v>68763</v>
      </c>
      <c r="K61">
        <f t="shared" si="7"/>
        <v>1.4644794438869742</v>
      </c>
      <c r="L61">
        <f t="shared" si="8"/>
        <v>96543</v>
      </c>
      <c r="M61">
        <f t="shared" si="9"/>
        <v>29768</v>
      </c>
      <c r="N61">
        <f t="shared" si="10"/>
        <v>68763</v>
      </c>
      <c r="O61">
        <f t="shared" si="11"/>
        <v>66775</v>
      </c>
      <c r="Q61">
        <v>19276</v>
      </c>
      <c r="R61">
        <v>2190</v>
      </c>
      <c r="T61">
        <v>3228.5999999999985</v>
      </c>
      <c r="U61">
        <v>519</v>
      </c>
      <c r="W61">
        <v>19720.599999999999</v>
      </c>
      <c r="X61">
        <v>529.79999999999995</v>
      </c>
      <c r="AB61">
        <v>68763</v>
      </c>
      <c r="AC61">
        <v>1.4644794438869742</v>
      </c>
      <c r="AI61">
        <v>68763</v>
      </c>
      <c r="AJ61">
        <v>1.4644794438869742</v>
      </c>
    </row>
    <row r="62" spans="2:38" x14ac:dyDescent="0.25">
      <c r="B62">
        <v>56602</v>
      </c>
      <c r="C62">
        <v>23584</v>
      </c>
      <c r="D62">
        <v>70122</v>
      </c>
      <c r="E62">
        <v>56747</v>
      </c>
      <c r="F62">
        <v>107570</v>
      </c>
      <c r="H62">
        <v>63604</v>
      </c>
      <c r="J62">
        <f t="shared" si="6"/>
        <v>62925</v>
      </c>
      <c r="K62">
        <f t="shared" si="7"/>
        <v>1.0107906237584425</v>
      </c>
      <c r="L62">
        <f t="shared" si="8"/>
        <v>107570</v>
      </c>
      <c r="M62">
        <f t="shared" si="9"/>
        <v>23584</v>
      </c>
      <c r="N62">
        <f t="shared" si="10"/>
        <v>62925</v>
      </c>
      <c r="O62">
        <f t="shared" si="11"/>
        <v>83986</v>
      </c>
      <c r="Q62">
        <v>-20282</v>
      </c>
      <c r="R62">
        <v>-4216</v>
      </c>
      <c r="T62">
        <v>-3888.6000000000058</v>
      </c>
      <c r="U62">
        <v>-290</v>
      </c>
      <c r="W62">
        <v>16362.6</v>
      </c>
      <c r="X62">
        <v>290</v>
      </c>
      <c r="AB62">
        <v>62925</v>
      </c>
      <c r="AC62">
        <v>1.0107906237584425</v>
      </c>
      <c r="AI62">
        <v>62925</v>
      </c>
      <c r="AJ62">
        <v>1.0107906237584425</v>
      </c>
    </row>
    <row r="63" spans="2:38" x14ac:dyDescent="0.25">
      <c r="B63">
        <v>22673</v>
      </c>
      <c r="C63">
        <v>103466</v>
      </c>
      <c r="D63">
        <v>70387</v>
      </c>
      <c r="E63">
        <v>84528</v>
      </c>
      <c r="F63">
        <v>104257</v>
      </c>
      <c r="H63">
        <v>96075</v>
      </c>
      <c r="J63">
        <f t="shared" si="6"/>
        <v>77062.2</v>
      </c>
      <c r="K63">
        <f t="shared" si="7"/>
        <v>1.2467201818790536</v>
      </c>
      <c r="L63">
        <f t="shared" si="8"/>
        <v>104257</v>
      </c>
      <c r="M63">
        <f t="shared" si="9"/>
        <v>22673</v>
      </c>
      <c r="N63">
        <f t="shared" si="10"/>
        <v>77062.2</v>
      </c>
      <c r="O63">
        <f t="shared" si="11"/>
        <v>81584</v>
      </c>
      <c r="Q63">
        <v>-1095</v>
      </c>
      <c r="R63">
        <v>9989</v>
      </c>
      <c r="T63">
        <v>6804.5999999999913</v>
      </c>
      <c r="U63">
        <v>760.59999999999127</v>
      </c>
      <c r="W63">
        <v>15276.6</v>
      </c>
      <c r="X63">
        <v>1881.8000000000002</v>
      </c>
      <c r="AB63">
        <v>77062.2</v>
      </c>
      <c r="AC63">
        <v>1.2467201818790536</v>
      </c>
      <c r="AI63">
        <v>77062.2</v>
      </c>
      <c r="AJ63">
        <v>1.2467201818790536</v>
      </c>
    </row>
    <row r="64" spans="2:38" x14ac:dyDescent="0.25">
      <c r="B64">
        <v>12327</v>
      </c>
      <c r="C64">
        <v>54235</v>
      </c>
      <c r="D64">
        <v>45502</v>
      </c>
      <c r="E64">
        <v>16452</v>
      </c>
      <c r="F64">
        <v>19331</v>
      </c>
      <c r="H64">
        <v>53385</v>
      </c>
      <c r="J64">
        <f t="shared" si="6"/>
        <v>29569.4</v>
      </c>
      <c r="K64">
        <f t="shared" si="7"/>
        <v>1.8054137047082457</v>
      </c>
      <c r="L64">
        <f t="shared" si="8"/>
        <v>54235</v>
      </c>
      <c r="M64">
        <f t="shared" si="9"/>
        <v>12327</v>
      </c>
      <c r="N64">
        <f t="shared" si="10"/>
        <v>29569.4</v>
      </c>
      <c r="O64">
        <f t="shared" si="11"/>
        <v>41908</v>
      </c>
      <c r="Q64">
        <v>9105</v>
      </c>
      <c r="R64">
        <v>5273</v>
      </c>
      <c r="T64">
        <v>-13062.400000000001</v>
      </c>
      <c r="U64">
        <v>542</v>
      </c>
      <c r="W64">
        <v>17353.599999999999</v>
      </c>
      <c r="X64">
        <v>841.2</v>
      </c>
      <c r="Z64">
        <v>29569.4</v>
      </c>
      <c r="AA64">
        <v>1.8054137047082457</v>
      </c>
      <c r="AI64">
        <v>29569.4</v>
      </c>
      <c r="AJ64">
        <v>1.8054137047082457</v>
      </c>
    </row>
    <row r="65" spans="2:38" x14ac:dyDescent="0.25">
      <c r="B65">
        <v>31872</v>
      </c>
      <c r="C65">
        <v>110750</v>
      </c>
      <c r="D65">
        <v>21572</v>
      </c>
      <c r="E65">
        <v>54921</v>
      </c>
      <c r="F65">
        <v>84929</v>
      </c>
      <c r="H65">
        <v>90548</v>
      </c>
      <c r="J65">
        <f t="shared" si="6"/>
        <v>60808.800000000003</v>
      </c>
      <c r="K65">
        <f t="shared" si="7"/>
        <v>1.4890607938324716</v>
      </c>
      <c r="L65">
        <f t="shared" si="8"/>
        <v>110750</v>
      </c>
      <c r="M65">
        <f t="shared" si="9"/>
        <v>21572</v>
      </c>
      <c r="N65">
        <f t="shared" si="10"/>
        <v>60808.800000000003</v>
      </c>
      <c r="O65">
        <f t="shared" si="11"/>
        <v>89178</v>
      </c>
      <c r="Q65">
        <v>26465</v>
      </c>
      <c r="R65">
        <v>18</v>
      </c>
      <c r="T65">
        <v>2088.6000000000058</v>
      </c>
      <c r="U65">
        <v>72.200000000004366</v>
      </c>
      <c r="W65">
        <v>14245</v>
      </c>
      <c r="X65">
        <v>5543.8</v>
      </c>
      <c r="Z65">
        <v>60808.800000000003</v>
      </c>
      <c r="AA65">
        <v>1.4890607938324716</v>
      </c>
      <c r="AI65">
        <v>60808.800000000003</v>
      </c>
      <c r="AJ65">
        <v>1.4890607938324716</v>
      </c>
    </row>
    <row r="66" spans="2:38" x14ac:dyDescent="0.25">
      <c r="B66">
        <v>79393</v>
      </c>
      <c r="C66">
        <v>43795</v>
      </c>
      <c r="D66">
        <v>84043</v>
      </c>
      <c r="E66">
        <v>37137</v>
      </c>
      <c r="F66">
        <v>16422</v>
      </c>
      <c r="H66">
        <v>96791</v>
      </c>
      <c r="J66">
        <f t="shared" ref="J66:J101" si="12">AVERAGE(B66:F66)</f>
        <v>52158</v>
      </c>
      <c r="K66">
        <f t="shared" ref="K66:K97" si="13">H66/J66</f>
        <v>1.8557268300164884</v>
      </c>
      <c r="L66">
        <f t="shared" ref="L66:L101" si="14">MAX(B66:F66)</f>
        <v>84043</v>
      </c>
      <c r="M66">
        <f t="shared" ref="M66:M101" si="15">MIN(B66:F66)</f>
        <v>16422</v>
      </c>
      <c r="N66">
        <f t="shared" ref="N66:N101" si="16">AVERAGE(B66:F66)</f>
        <v>52158</v>
      </c>
      <c r="O66">
        <f t="shared" ref="O66:O101" si="17">L66-M66</f>
        <v>67621</v>
      </c>
      <c r="Q66">
        <v>-7759</v>
      </c>
      <c r="R66">
        <v>120</v>
      </c>
      <c r="T66">
        <v>6279</v>
      </c>
      <c r="U66">
        <v>-2512.5999999999985</v>
      </c>
      <c r="W66">
        <v>16238.6</v>
      </c>
      <c r="X66">
        <v>2557.8000000000002</v>
      </c>
      <c r="AD66">
        <v>52158</v>
      </c>
      <c r="AE66">
        <v>1.8557268300164884</v>
      </c>
      <c r="AI66">
        <v>52158</v>
      </c>
      <c r="AJ66">
        <v>1.8557268300164884</v>
      </c>
    </row>
    <row r="67" spans="2:38" x14ac:dyDescent="0.25">
      <c r="B67">
        <v>65461</v>
      </c>
      <c r="C67">
        <v>95178</v>
      </c>
      <c r="D67">
        <v>33645</v>
      </c>
      <c r="E67">
        <v>27729</v>
      </c>
      <c r="F67">
        <v>80812</v>
      </c>
      <c r="H67">
        <v>98466</v>
      </c>
      <c r="J67">
        <f t="shared" si="12"/>
        <v>60565</v>
      </c>
      <c r="K67">
        <f t="shared" si="13"/>
        <v>1.6257904730454884</v>
      </c>
      <c r="L67">
        <f t="shared" si="14"/>
        <v>95178</v>
      </c>
      <c r="M67">
        <f t="shared" si="15"/>
        <v>27729</v>
      </c>
      <c r="N67">
        <f t="shared" si="16"/>
        <v>60565</v>
      </c>
      <c r="O67">
        <f t="shared" si="17"/>
        <v>67449</v>
      </c>
      <c r="Q67">
        <v>1665</v>
      </c>
      <c r="R67">
        <v>1588</v>
      </c>
      <c r="T67">
        <v>3419.1999999999971</v>
      </c>
      <c r="U67">
        <v>-2322.5999999999985</v>
      </c>
      <c r="W67">
        <v>22055.600000000002</v>
      </c>
      <c r="X67">
        <v>4512.6000000000004</v>
      </c>
      <c r="AD67">
        <v>60565</v>
      </c>
      <c r="AE67">
        <v>1.6257904730454884</v>
      </c>
      <c r="AI67">
        <v>60565</v>
      </c>
      <c r="AJ67">
        <v>1.6257904730454884</v>
      </c>
    </row>
    <row r="68" spans="2:38" x14ac:dyDescent="0.25">
      <c r="B68">
        <v>114534</v>
      </c>
      <c r="C68">
        <v>88884</v>
      </c>
      <c r="D68">
        <v>47416</v>
      </c>
      <c r="E68">
        <v>66090</v>
      </c>
      <c r="F68">
        <v>80735</v>
      </c>
      <c r="H68">
        <v>119586</v>
      </c>
      <c r="J68">
        <f t="shared" si="12"/>
        <v>79531.8</v>
      </c>
      <c r="K68">
        <f t="shared" si="13"/>
        <v>1.5036249651082962</v>
      </c>
      <c r="L68">
        <f t="shared" si="14"/>
        <v>114534</v>
      </c>
      <c r="M68">
        <f t="shared" si="15"/>
        <v>47416</v>
      </c>
      <c r="N68">
        <f t="shared" si="16"/>
        <v>79531.8</v>
      </c>
      <c r="O68">
        <f t="shared" si="17"/>
        <v>67118</v>
      </c>
      <c r="Q68">
        <v>8517</v>
      </c>
      <c r="R68">
        <v>-3234</v>
      </c>
      <c r="T68">
        <v>-13530</v>
      </c>
      <c r="U68">
        <v>-939.80000000000291</v>
      </c>
      <c r="W68">
        <v>13529.999999999998</v>
      </c>
      <c r="X68">
        <v>1320.1999999999998</v>
      </c>
      <c r="AB68">
        <v>79531.8</v>
      </c>
      <c r="AC68">
        <v>1.5036249651082962</v>
      </c>
      <c r="AI68">
        <v>79531.8</v>
      </c>
      <c r="AJ68">
        <v>1.5036249651082962</v>
      </c>
    </row>
    <row r="69" spans="2:38" x14ac:dyDescent="0.25">
      <c r="B69">
        <v>69118</v>
      </c>
      <c r="C69">
        <v>62735</v>
      </c>
      <c r="D69">
        <v>61802</v>
      </c>
      <c r="E69">
        <v>68564</v>
      </c>
      <c r="F69">
        <v>35364</v>
      </c>
      <c r="H69">
        <v>79187</v>
      </c>
      <c r="J69">
        <f t="shared" si="12"/>
        <v>59516.6</v>
      </c>
      <c r="K69">
        <f t="shared" si="13"/>
        <v>1.3305027504931397</v>
      </c>
      <c r="L69">
        <f t="shared" si="14"/>
        <v>69118</v>
      </c>
      <c r="M69">
        <f t="shared" si="15"/>
        <v>35364</v>
      </c>
      <c r="N69">
        <f t="shared" si="16"/>
        <v>59516.6</v>
      </c>
      <c r="O69">
        <f t="shared" si="17"/>
        <v>33754</v>
      </c>
      <c r="Q69">
        <v>8954</v>
      </c>
      <c r="R69">
        <v>-5511</v>
      </c>
      <c r="T69">
        <v>-6706.5999999999985</v>
      </c>
      <c r="U69">
        <v>143</v>
      </c>
      <c r="W69">
        <v>18192.199999999997</v>
      </c>
      <c r="X69">
        <v>854.2</v>
      </c>
      <c r="AB69">
        <v>59516.6</v>
      </c>
      <c r="AC69">
        <v>1.3305027504931397</v>
      </c>
      <c r="AI69">
        <v>59516.6</v>
      </c>
      <c r="AJ69">
        <v>1.3305027504931397</v>
      </c>
    </row>
    <row r="70" spans="2:38" x14ac:dyDescent="0.25">
      <c r="B70">
        <v>102800</v>
      </c>
      <c r="C70">
        <v>104803</v>
      </c>
      <c r="D70">
        <v>85865</v>
      </c>
      <c r="E70">
        <v>17926</v>
      </c>
      <c r="F70">
        <v>37818</v>
      </c>
      <c r="H70">
        <v>70641</v>
      </c>
      <c r="J70">
        <f t="shared" si="12"/>
        <v>69842.399999999994</v>
      </c>
      <c r="K70">
        <f t="shared" si="13"/>
        <v>1.0114343149719942</v>
      </c>
      <c r="L70">
        <f t="shared" si="14"/>
        <v>104803</v>
      </c>
      <c r="M70">
        <f t="shared" si="15"/>
        <v>17926</v>
      </c>
      <c r="N70">
        <f t="shared" si="16"/>
        <v>69842.399999999994</v>
      </c>
      <c r="O70">
        <f t="shared" si="17"/>
        <v>86877</v>
      </c>
      <c r="Q70">
        <v>-20256</v>
      </c>
      <c r="R70">
        <v>-1871</v>
      </c>
      <c r="T70">
        <v>-4277.4000000000087</v>
      </c>
      <c r="U70">
        <v>-366.60000000000582</v>
      </c>
      <c r="W70">
        <v>13321.800000000001</v>
      </c>
      <c r="X70">
        <v>366.6</v>
      </c>
      <c r="AB70">
        <v>69842.399999999994</v>
      </c>
      <c r="AC70">
        <v>1.0114343149719942</v>
      </c>
      <c r="AI70">
        <v>69842.399999999994</v>
      </c>
      <c r="AJ70">
        <v>1.0114343149719942</v>
      </c>
    </row>
    <row r="71" spans="2:38" x14ac:dyDescent="0.25">
      <c r="B71">
        <v>96989</v>
      </c>
      <c r="C71">
        <v>79892</v>
      </c>
      <c r="D71">
        <v>57936</v>
      </c>
      <c r="E71">
        <v>104634</v>
      </c>
      <c r="F71">
        <v>95186</v>
      </c>
      <c r="H71">
        <v>101236</v>
      </c>
      <c r="J71">
        <f t="shared" si="12"/>
        <v>86927.4</v>
      </c>
      <c r="K71">
        <f t="shared" si="13"/>
        <v>1.1646040258882702</v>
      </c>
      <c r="L71">
        <f t="shared" si="14"/>
        <v>104634</v>
      </c>
      <c r="M71">
        <f t="shared" si="15"/>
        <v>57936</v>
      </c>
      <c r="N71">
        <f t="shared" si="16"/>
        <v>86927.4</v>
      </c>
      <c r="O71">
        <f t="shared" si="17"/>
        <v>46698</v>
      </c>
      <c r="Q71">
        <v>-10079</v>
      </c>
      <c r="R71">
        <v>110</v>
      </c>
      <c r="T71">
        <v>-14424.600000000006</v>
      </c>
      <c r="U71">
        <v>-2183.4000000000087</v>
      </c>
      <c r="W71">
        <v>14424.599999999999</v>
      </c>
      <c r="X71">
        <v>2251.4</v>
      </c>
      <c r="AB71">
        <v>86927.4</v>
      </c>
      <c r="AC71">
        <v>1.1646040258882702</v>
      </c>
      <c r="AI71">
        <v>86927.4</v>
      </c>
      <c r="AJ71">
        <v>1.1646040258882702</v>
      </c>
    </row>
    <row r="72" spans="2:38" x14ac:dyDescent="0.25">
      <c r="B72">
        <v>105275</v>
      </c>
      <c r="C72">
        <v>54588</v>
      </c>
      <c r="D72">
        <v>14937</v>
      </c>
      <c r="E72">
        <v>28377</v>
      </c>
      <c r="F72">
        <v>64442</v>
      </c>
      <c r="H72">
        <v>107735</v>
      </c>
      <c r="J72">
        <f t="shared" si="12"/>
        <v>53523.8</v>
      </c>
      <c r="K72">
        <f t="shared" si="13"/>
        <v>2.0128428848474882</v>
      </c>
      <c r="L72">
        <f t="shared" si="14"/>
        <v>105275</v>
      </c>
      <c r="M72">
        <f t="shared" si="15"/>
        <v>14937</v>
      </c>
      <c r="N72">
        <f t="shared" si="16"/>
        <v>53523.8</v>
      </c>
      <c r="O72">
        <f t="shared" si="17"/>
        <v>90338</v>
      </c>
      <c r="Q72">
        <v>-8623</v>
      </c>
      <c r="R72">
        <v>-8873</v>
      </c>
      <c r="T72">
        <v>-2392</v>
      </c>
      <c r="U72">
        <v>-923.59999999999854</v>
      </c>
      <c r="W72">
        <v>11868.8</v>
      </c>
      <c r="X72">
        <v>1859.6</v>
      </c>
      <c r="AD72">
        <v>53523.8</v>
      </c>
      <c r="AE72">
        <v>2.0128428848474882</v>
      </c>
      <c r="AK72">
        <v>53523.8</v>
      </c>
      <c r="AL72">
        <v>2.0128428848474882</v>
      </c>
    </row>
    <row r="73" spans="2:38" x14ac:dyDescent="0.25">
      <c r="B73">
        <v>85696</v>
      </c>
      <c r="C73">
        <v>63811</v>
      </c>
      <c r="D73">
        <v>47447</v>
      </c>
      <c r="E73">
        <v>93948</v>
      </c>
      <c r="F73">
        <v>23630</v>
      </c>
      <c r="H73">
        <v>63586</v>
      </c>
      <c r="J73">
        <f t="shared" si="12"/>
        <v>62906.400000000001</v>
      </c>
      <c r="K73">
        <f t="shared" si="13"/>
        <v>1.0108033522821207</v>
      </c>
      <c r="L73">
        <f t="shared" si="14"/>
        <v>93948</v>
      </c>
      <c r="M73">
        <f t="shared" si="15"/>
        <v>23630</v>
      </c>
      <c r="N73">
        <f t="shared" si="16"/>
        <v>62906.400000000001</v>
      </c>
      <c r="O73">
        <f t="shared" si="17"/>
        <v>70318</v>
      </c>
      <c r="Q73">
        <v>-18701</v>
      </c>
      <c r="R73">
        <v>2</v>
      </c>
      <c r="T73">
        <v>3915.5999999999985</v>
      </c>
      <c r="U73">
        <v>133.59999999999854</v>
      </c>
      <c r="W73">
        <v>8755.1999999999989</v>
      </c>
      <c r="X73">
        <v>205.6</v>
      </c>
      <c r="Z73">
        <v>62906.400000000001</v>
      </c>
      <c r="AA73">
        <v>1.0108033522821207</v>
      </c>
      <c r="AI73">
        <v>62906.400000000001</v>
      </c>
      <c r="AJ73">
        <v>1.0108033522821207</v>
      </c>
    </row>
    <row r="74" spans="2:38" x14ac:dyDescent="0.25">
      <c r="B74">
        <v>60239</v>
      </c>
      <c r="C74">
        <v>59913</v>
      </c>
      <c r="D74">
        <v>69688</v>
      </c>
      <c r="E74">
        <v>20332</v>
      </c>
      <c r="F74">
        <v>92992</v>
      </c>
      <c r="H74">
        <v>129791</v>
      </c>
      <c r="J74">
        <f t="shared" si="12"/>
        <v>60632.800000000003</v>
      </c>
      <c r="K74">
        <f t="shared" si="13"/>
        <v>2.1406070641632913</v>
      </c>
      <c r="L74">
        <f t="shared" si="14"/>
        <v>92992</v>
      </c>
      <c r="M74">
        <f t="shared" si="15"/>
        <v>20332</v>
      </c>
      <c r="N74">
        <f t="shared" si="16"/>
        <v>60632.800000000003</v>
      </c>
      <c r="O74">
        <f t="shared" si="17"/>
        <v>72660</v>
      </c>
      <c r="Q74">
        <v>9128</v>
      </c>
      <c r="R74">
        <v>189</v>
      </c>
      <c r="T74">
        <v>-15676.399999999994</v>
      </c>
      <c r="U74">
        <v>-1087.3999999999942</v>
      </c>
      <c r="W74">
        <v>19971.600000000002</v>
      </c>
      <c r="X74">
        <v>1138.2</v>
      </c>
      <c r="AF74">
        <v>60632.800000000003</v>
      </c>
      <c r="AG74">
        <v>2.1406070641632913</v>
      </c>
      <c r="AK74">
        <v>60632.800000000003</v>
      </c>
      <c r="AL74">
        <v>2.1406070641632913</v>
      </c>
    </row>
    <row r="75" spans="2:38" x14ac:dyDescent="0.25">
      <c r="B75">
        <v>89847</v>
      </c>
      <c r="C75">
        <v>56300</v>
      </c>
      <c r="D75">
        <v>32459</v>
      </c>
      <c r="E75">
        <v>20464</v>
      </c>
      <c r="F75">
        <v>25721</v>
      </c>
      <c r="H75">
        <v>105826</v>
      </c>
      <c r="J75">
        <f t="shared" si="12"/>
        <v>44958.2</v>
      </c>
      <c r="K75">
        <f t="shared" si="13"/>
        <v>2.3538753775729457</v>
      </c>
      <c r="L75">
        <f t="shared" si="14"/>
        <v>89847</v>
      </c>
      <c r="M75">
        <f t="shared" si="15"/>
        <v>20464</v>
      </c>
      <c r="N75">
        <f t="shared" si="16"/>
        <v>44958.2</v>
      </c>
      <c r="O75">
        <f t="shared" si="17"/>
        <v>69383</v>
      </c>
      <c r="Q75">
        <v>13945</v>
      </c>
      <c r="R75">
        <v>8942</v>
      </c>
      <c r="T75">
        <v>-3380.8000000000029</v>
      </c>
      <c r="U75">
        <v>-225.80000000000291</v>
      </c>
      <c r="W75">
        <v>10846</v>
      </c>
      <c r="X75">
        <v>826.6</v>
      </c>
      <c r="AD75">
        <v>44958.2</v>
      </c>
      <c r="AE75">
        <v>2.3538753775729457</v>
      </c>
      <c r="AK75">
        <v>44958.2</v>
      </c>
      <c r="AL75">
        <v>2.3538753775729457</v>
      </c>
    </row>
    <row r="76" spans="2:38" x14ac:dyDescent="0.25">
      <c r="B76">
        <v>72935</v>
      </c>
      <c r="C76">
        <v>82595</v>
      </c>
      <c r="D76">
        <v>43497</v>
      </c>
      <c r="E76">
        <v>95831</v>
      </c>
      <c r="F76">
        <v>70754</v>
      </c>
      <c r="H76">
        <v>106782</v>
      </c>
      <c r="J76">
        <f t="shared" si="12"/>
        <v>73122.399999999994</v>
      </c>
      <c r="K76">
        <f t="shared" si="13"/>
        <v>1.4603185891053905</v>
      </c>
      <c r="L76">
        <f t="shared" si="14"/>
        <v>95831</v>
      </c>
      <c r="M76">
        <f t="shared" si="15"/>
        <v>43497</v>
      </c>
      <c r="N76">
        <f t="shared" si="16"/>
        <v>73122.399999999994</v>
      </c>
      <c r="O76">
        <f t="shared" si="17"/>
        <v>52334</v>
      </c>
      <c r="Q76">
        <v>-10068</v>
      </c>
      <c r="R76">
        <v>0</v>
      </c>
      <c r="T76">
        <v>-10345.400000000009</v>
      </c>
      <c r="U76">
        <v>-2278.2000000000116</v>
      </c>
      <c r="W76">
        <v>14452.2</v>
      </c>
      <c r="X76">
        <v>5007.8</v>
      </c>
      <c r="AB76">
        <v>73122.399999999994</v>
      </c>
      <c r="AC76">
        <v>1.4603185891053905</v>
      </c>
      <c r="AI76">
        <v>73122.399999999994</v>
      </c>
      <c r="AJ76">
        <v>1.4603185891053905</v>
      </c>
    </row>
    <row r="77" spans="2:38" x14ac:dyDescent="0.25">
      <c r="B77">
        <v>96583</v>
      </c>
      <c r="C77">
        <v>34496</v>
      </c>
      <c r="D77">
        <v>21695</v>
      </c>
      <c r="E77">
        <v>20229</v>
      </c>
      <c r="F77">
        <v>32440</v>
      </c>
      <c r="H77">
        <v>85443</v>
      </c>
      <c r="J77">
        <f t="shared" si="12"/>
        <v>41088.6</v>
      </c>
      <c r="K77">
        <f t="shared" si="13"/>
        <v>2.0794819000890761</v>
      </c>
      <c r="L77">
        <f t="shared" si="14"/>
        <v>96583</v>
      </c>
      <c r="M77">
        <f t="shared" si="15"/>
        <v>20229</v>
      </c>
      <c r="N77">
        <f t="shared" si="16"/>
        <v>41088.6</v>
      </c>
      <c r="O77">
        <f t="shared" si="17"/>
        <v>76354</v>
      </c>
      <c r="Q77">
        <v>9921</v>
      </c>
      <c r="R77">
        <v>0</v>
      </c>
      <c r="T77">
        <v>-2724</v>
      </c>
      <c r="U77">
        <v>-1811.4000000000015</v>
      </c>
      <c r="W77">
        <v>4930</v>
      </c>
      <c r="X77">
        <v>2169.8000000000002</v>
      </c>
      <c r="AD77">
        <v>41088.6</v>
      </c>
      <c r="AE77">
        <v>2.0794819000890761</v>
      </c>
      <c r="AK77">
        <v>41088.6</v>
      </c>
      <c r="AL77">
        <v>2.0794819000890761</v>
      </c>
    </row>
    <row r="78" spans="2:38" x14ac:dyDescent="0.25">
      <c r="B78">
        <v>67488</v>
      </c>
      <c r="C78">
        <v>70080</v>
      </c>
      <c r="D78">
        <v>25325</v>
      </c>
      <c r="E78">
        <v>24252</v>
      </c>
      <c r="F78">
        <v>98127</v>
      </c>
      <c r="H78">
        <v>90080</v>
      </c>
      <c r="J78">
        <f t="shared" si="12"/>
        <v>57054.400000000001</v>
      </c>
      <c r="K78">
        <f t="shared" si="13"/>
        <v>1.5788440505903139</v>
      </c>
      <c r="L78">
        <f t="shared" si="14"/>
        <v>98127</v>
      </c>
      <c r="M78">
        <f t="shared" si="15"/>
        <v>24252</v>
      </c>
      <c r="N78">
        <f t="shared" si="16"/>
        <v>57054.400000000001</v>
      </c>
      <c r="O78">
        <f t="shared" si="17"/>
        <v>73875</v>
      </c>
      <c r="Q78">
        <v>-6598</v>
      </c>
      <c r="R78">
        <v>-49</v>
      </c>
      <c r="T78">
        <v>-3756.7999999999956</v>
      </c>
      <c r="U78">
        <v>1582.2000000000044</v>
      </c>
      <c r="W78">
        <v>7341.2</v>
      </c>
      <c r="X78">
        <v>1884.6</v>
      </c>
      <c r="AF78">
        <v>57054.400000000001</v>
      </c>
      <c r="AG78">
        <v>1.5788440505903139</v>
      </c>
      <c r="AI78">
        <v>57054.400000000001</v>
      </c>
      <c r="AJ78">
        <v>1.5788440505903139</v>
      </c>
    </row>
    <row r="79" spans="2:38" x14ac:dyDescent="0.25">
      <c r="B79">
        <v>48884</v>
      </c>
      <c r="C79">
        <v>105681</v>
      </c>
      <c r="D79">
        <v>77385</v>
      </c>
      <c r="E79">
        <v>98762</v>
      </c>
      <c r="F79">
        <v>36961</v>
      </c>
      <c r="H79">
        <v>77903</v>
      </c>
      <c r="J79">
        <f t="shared" si="12"/>
        <v>73534.600000000006</v>
      </c>
      <c r="K79">
        <f t="shared" si="13"/>
        <v>1.0594060483092311</v>
      </c>
      <c r="L79">
        <f t="shared" si="14"/>
        <v>105681</v>
      </c>
      <c r="M79">
        <f t="shared" si="15"/>
        <v>36961</v>
      </c>
      <c r="N79">
        <f t="shared" si="16"/>
        <v>73534.600000000006</v>
      </c>
      <c r="O79">
        <f t="shared" si="17"/>
        <v>68720</v>
      </c>
      <c r="Q79">
        <v>-30460</v>
      </c>
      <c r="R79">
        <v>-221</v>
      </c>
      <c r="T79">
        <v>-26833.399999999994</v>
      </c>
      <c r="U79">
        <v>-224</v>
      </c>
      <c r="W79">
        <v>26833.4</v>
      </c>
      <c r="X79">
        <v>3238.4</v>
      </c>
      <c r="AB79">
        <v>73534.600000000006</v>
      </c>
      <c r="AC79">
        <v>1.0594060483092311</v>
      </c>
      <c r="AI79">
        <v>73534.600000000006</v>
      </c>
      <c r="AJ79">
        <v>1.0594060483092311</v>
      </c>
    </row>
    <row r="80" spans="2:38" x14ac:dyDescent="0.25">
      <c r="B80">
        <v>50196</v>
      </c>
      <c r="C80">
        <v>59935</v>
      </c>
      <c r="D80">
        <v>88213</v>
      </c>
      <c r="E80">
        <v>57931</v>
      </c>
      <c r="F80">
        <v>37128</v>
      </c>
      <c r="H80">
        <v>125308</v>
      </c>
      <c r="J80">
        <f t="shared" si="12"/>
        <v>58680.6</v>
      </c>
      <c r="K80">
        <f t="shared" si="13"/>
        <v>2.1354246548262972</v>
      </c>
      <c r="L80">
        <f t="shared" si="14"/>
        <v>88213</v>
      </c>
      <c r="M80">
        <f t="shared" si="15"/>
        <v>37128</v>
      </c>
      <c r="N80">
        <f t="shared" si="16"/>
        <v>58680.6</v>
      </c>
      <c r="O80">
        <f t="shared" si="17"/>
        <v>51085</v>
      </c>
      <c r="Q80">
        <v>20266</v>
      </c>
      <c r="R80">
        <v>8902</v>
      </c>
      <c r="T80">
        <v>13072.199999999997</v>
      </c>
      <c r="U80">
        <v>2283</v>
      </c>
      <c r="W80">
        <v>20246.599999999999</v>
      </c>
      <c r="X80">
        <v>2283</v>
      </c>
      <c r="AD80">
        <v>58680.6</v>
      </c>
      <c r="AE80">
        <v>2.1354246548262972</v>
      </c>
      <c r="AI80">
        <v>58680.6</v>
      </c>
      <c r="AJ80">
        <v>2.1354246548262972</v>
      </c>
    </row>
    <row r="81" spans="2:38" x14ac:dyDescent="0.25">
      <c r="B81">
        <v>112300</v>
      </c>
      <c r="C81">
        <v>40770</v>
      </c>
      <c r="D81">
        <v>68558</v>
      </c>
      <c r="E81">
        <v>90363</v>
      </c>
      <c r="F81">
        <v>110736</v>
      </c>
      <c r="H81">
        <v>119732</v>
      </c>
      <c r="J81">
        <f t="shared" si="12"/>
        <v>84545.4</v>
      </c>
      <c r="K81">
        <f t="shared" si="13"/>
        <v>1.416185859904856</v>
      </c>
      <c r="L81">
        <f t="shared" si="14"/>
        <v>112300</v>
      </c>
      <c r="M81">
        <f t="shared" si="15"/>
        <v>40770</v>
      </c>
      <c r="N81">
        <f t="shared" si="16"/>
        <v>84545.4</v>
      </c>
      <c r="O81">
        <f t="shared" si="17"/>
        <v>71530</v>
      </c>
      <c r="Q81">
        <v>11123</v>
      </c>
      <c r="R81">
        <v>34</v>
      </c>
      <c r="T81">
        <v>9146.3999999999942</v>
      </c>
      <c r="U81">
        <v>1197.3999999999942</v>
      </c>
      <c r="W81">
        <v>16099.599999999999</v>
      </c>
      <c r="X81">
        <v>5606.5999999999995</v>
      </c>
      <c r="AB81">
        <v>84545.4</v>
      </c>
      <c r="AC81">
        <v>1.416185859904856</v>
      </c>
      <c r="AI81">
        <v>84545.4</v>
      </c>
      <c r="AJ81">
        <v>1.416185859904856</v>
      </c>
    </row>
    <row r="82" spans="2:38" x14ac:dyDescent="0.25">
      <c r="B82">
        <v>40409</v>
      </c>
      <c r="C82">
        <v>48209</v>
      </c>
      <c r="D82">
        <v>22423</v>
      </c>
      <c r="E82">
        <v>19477</v>
      </c>
      <c r="F82">
        <v>84794</v>
      </c>
      <c r="H82">
        <v>64673</v>
      </c>
      <c r="J82">
        <f t="shared" si="12"/>
        <v>43062.400000000001</v>
      </c>
      <c r="K82">
        <f t="shared" si="13"/>
        <v>1.5018438359218251</v>
      </c>
      <c r="L82">
        <f t="shared" si="14"/>
        <v>84794</v>
      </c>
      <c r="M82">
        <f t="shared" si="15"/>
        <v>19477</v>
      </c>
      <c r="N82">
        <f t="shared" si="16"/>
        <v>43062.400000000001</v>
      </c>
      <c r="O82">
        <f t="shared" si="17"/>
        <v>65317</v>
      </c>
      <c r="Q82">
        <v>-6790</v>
      </c>
      <c r="R82">
        <v>1202</v>
      </c>
      <c r="T82">
        <v>-7564.4000000000015</v>
      </c>
      <c r="U82">
        <v>-693.59999999999854</v>
      </c>
      <c r="W82">
        <v>11370</v>
      </c>
      <c r="X82">
        <v>958.40000000000009</v>
      </c>
      <c r="Z82">
        <v>43062.400000000001</v>
      </c>
      <c r="AA82">
        <v>1.5018438359218251</v>
      </c>
      <c r="AI82">
        <v>43062.400000000001</v>
      </c>
      <c r="AJ82">
        <v>1.5018438359218251</v>
      </c>
    </row>
    <row r="83" spans="2:38" x14ac:dyDescent="0.25">
      <c r="B83">
        <v>96741</v>
      </c>
      <c r="C83">
        <v>18493</v>
      </c>
      <c r="D83">
        <v>62073</v>
      </c>
      <c r="E83">
        <v>8966</v>
      </c>
      <c r="F83">
        <v>5837</v>
      </c>
      <c r="H83">
        <v>60908</v>
      </c>
      <c r="J83">
        <f t="shared" si="12"/>
        <v>38422</v>
      </c>
      <c r="K83">
        <f t="shared" si="13"/>
        <v>1.5852376242777575</v>
      </c>
      <c r="L83">
        <f t="shared" si="14"/>
        <v>96741</v>
      </c>
      <c r="M83">
        <f t="shared" si="15"/>
        <v>5837</v>
      </c>
      <c r="N83">
        <f t="shared" si="16"/>
        <v>38422</v>
      </c>
      <c r="O83">
        <f t="shared" si="17"/>
        <v>90904</v>
      </c>
      <c r="Q83">
        <v>884</v>
      </c>
      <c r="R83">
        <v>3119</v>
      </c>
      <c r="T83">
        <v>-8883.8000000000029</v>
      </c>
      <c r="U83">
        <v>-1257.1999999999971</v>
      </c>
      <c r="W83">
        <v>8883.7999999999993</v>
      </c>
      <c r="X83">
        <v>3001.2</v>
      </c>
      <c r="Z83">
        <v>38422</v>
      </c>
      <c r="AA83">
        <v>1.5852376242777575</v>
      </c>
      <c r="AI83">
        <v>38422</v>
      </c>
      <c r="AJ83">
        <v>1.5852376242777575</v>
      </c>
    </row>
    <row r="84" spans="2:38" x14ac:dyDescent="0.25">
      <c r="B84">
        <v>68353</v>
      </c>
      <c r="C84">
        <v>100956</v>
      </c>
      <c r="D84">
        <v>110702</v>
      </c>
      <c r="E84">
        <v>83007</v>
      </c>
      <c r="F84">
        <v>63744</v>
      </c>
      <c r="H84">
        <v>121640</v>
      </c>
      <c r="J84">
        <f t="shared" si="12"/>
        <v>85352.4</v>
      </c>
      <c r="K84">
        <f t="shared" si="13"/>
        <v>1.4251503179758274</v>
      </c>
      <c r="L84">
        <f t="shared" si="14"/>
        <v>110702</v>
      </c>
      <c r="M84">
        <f t="shared" si="15"/>
        <v>63744</v>
      </c>
      <c r="N84">
        <f t="shared" si="16"/>
        <v>85352.4</v>
      </c>
      <c r="O84">
        <f t="shared" si="17"/>
        <v>46958</v>
      </c>
      <c r="Q84">
        <v>-3082</v>
      </c>
      <c r="R84">
        <v>-1528</v>
      </c>
      <c r="T84">
        <v>-329.40000000000873</v>
      </c>
      <c r="U84">
        <v>536.19999999999709</v>
      </c>
      <c r="W84">
        <v>20969.400000000001</v>
      </c>
      <c r="X84">
        <v>3721.4</v>
      </c>
      <c r="AB84">
        <v>85352.4</v>
      </c>
      <c r="AC84">
        <v>1.4251503179758274</v>
      </c>
      <c r="AI84">
        <v>85352.4</v>
      </c>
      <c r="AJ84">
        <v>1.4251503179758274</v>
      </c>
    </row>
    <row r="85" spans="2:38" x14ac:dyDescent="0.25">
      <c r="B85">
        <v>44644</v>
      </c>
      <c r="C85">
        <v>86860</v>
      </c>
      <c r="D85">
        <v>70430</v>
      </c>
      <c r="E85">
        <v>109496</v>
      </c>
      <c r="F85">
        <v>96483</v>
      </c>
      <c r="H85">
        <v>127938</v>
      </c>
      <c r="J85">
        <f t="shared" si="12"/>
        <v>81582.600000000006</v>
      </c>
      <c r="K85">
        <f t="shared" si="13"/>
        <v>1.5682020430827162</v>
      </c>
      <c r="L85">
        <f t="shared" si="14"/>
        <v>109496</v>
      </c>
      <c r="M85">
        <f t="shared" si="15"/>
        <v>44644</v>
      </c>
      <c r="N85">
        <f t="shared" si="16"/>
        <v>81582.600000000006</v>
      </c>
      <c r="O85">
        <f t="shared" si="17"/>
        <v>64852</v>
      </c>
      <c r="Q85">
        <v>-3918</v>
      </c>
      <c r="R85">
        <v>-697</v>
      </c>
      <c r="T85">
        <v>-5034</v>
      </c>
      <c r="U85">
        <v>403.80000000000291</v>
      </c>
      <c r="W85">
        <v>13466.4</v>
      </c>
      <c r="X85">
        <v>787</v>
      </c>
      <c r="AB85">
        <v>81582.600000000006</v>
      </c>
      <c r="AC85">
        <v>1.5682020430827162</v>
      </c>
      <c r="AI85">
        <v>81582.600000000006</v>
      </c>
      <c r="AJ85">
        <v>1.5682020430827162</v>
      </c>
    </row>
    <row r="86" spans="2:38" x14ac:dyDescent="0.25">
      <c r="B86">
        <v>78293</v>
      </c>
      <c r="C86">
        <v>37308</v>
      </c>
      <c r="D86">
        <v>53025</v>
      </c>
      <c r="E86">
        <v>17928</v>
      </c>
      <c r="F86">
        <v>30178</v>
      </c>
      <c r="H86">
        <v>75368</v>
      </c>
      <c r="J86">
        <f t="shared" si="12"/>
        <v>43346.400000000001</v>
      </c>
      <c r="K86">
        <f t="shared" si="13"/>
        <v>1.738737242308473</v>
      </c>
      <c r="L86">
        <f t="shared" si="14"/>
        <v>78293</v>
      </c>
      <c r="M86">
        <f t="shared" si="15"/>
        <v>17928</v>
      </c>
      <c r="N86">
        <f t="shared" si="16"/>
        <v>43346.400000000001</v>
      </c>
      <c r="O86">
        <f t="shared" si="17"/>
        <v>60365</v>
      </c>
      <c r="Q86">
        <v>5627</v>
      </c>
      <c r="R86">
        <v>-3746</v>
      </c>
      <c r="T86">
        <v>4429.2000000000044</v>
      </c>
      <c r="U86">
        <v>177.40000000000146</v>
      </c>
      <c r="W86">
        <v>11996.4</v>
      </c>
      <c r="X86">
        <v>8533.7999999999993</v>
      </c>
      <c r="AD86">
        <v>43346.400000000001</v>
      </c>
      <c r="AE86">
        <v>1.738737242308473</v>
      </c>
      <c r="AI86">
        <v>43346.400000000001</v>
      </c>
      <c r="AJ86">
        <v>1.738737242308473</v>
      </c>
    </row>
    <row r="87" spans="2:38" x14ac:dyDescent="0.25">
      <c r="B87">
        <v>18525</v>
      </c>
      <c r="C87">
        <v>84613</v>
      </c>
      <c r="D87">
        <v>36309</v>
      </c>
      <c r="E87">
        <v>69173</v>
      </c>
      <c r="F87">
        <v>41547</v>
      </c>
      <c r="H87">
        <v>61032</v>
      </c>
      <c r="J87">
        <f t="shared" si="12"/>
        <v>50033.4</v>
      </c>
      <c r="K87">
        <f t="shared" si="13"/>
        <v>1.2198251567952607</v>
      </c>
      <c r="L87">
        <f t="shared" si="14"/>
        <v>84613</v>
      </c>
      <c r="M87">
        <f t="shared" si="15"/>
        <v>18525</v>
      </c>
      <c r="N87">
        <f t="shared" si="16"/>
        <v>50033.4</v>
      </c>
      <c r="O87">
        <f t="shared" si="17"/>
        <v>66088</v>
      </c>
      <c r="Q87">
        <v>-11046</v>
      </c>
      <c r="R87">
        <v>-59</v>
      </c>
      <c r="T87">
        <v>2014.2000000000044</v>
      </c>
      <c r="U87">
        <v>-3016.5999999999985</v>
      </c>
      <c r="W87">
        <v>4859.8</v>
      </c>
      <c r="X87">
        <v>4165</v>
      </c>
      <c r="Z87">
        <v>50033.4</v>
      </c>
      <c r="AA87">
        <v>1.2198251567952607</v>
      </c>
      <c r="AI87">
        <v>50033.4</v>
      </c>
      <c r="AJ87">
        <v>1.2198251567952607</v>
      </c>
    </row>
    <row r="88" spans="2:38" x14ac:dyDescent="0.25">
      <c r="B88">
        <v>37872</v>
      </c>
      <c r="C88">
        <v>7232</v>
      </c>
      <c r="D88">
        <v>65366</v>
      </c>
      <c r="E88">
        <v>13566</v>
      </c>
      <c r="F88">
        <v>112085</v>
      </c>
      <c r="H88">
        <v>84541</v>
      </c>
      <c r="J88">
        <f t="shared" si="12"/>
        <v>47224.2</v>
      </c>
      <c r="K88">
        <f t="shared" si="13"/>
        <v>1.7902050220014316</v>
      </c>
      <c r="L88">
        <f t="shared" si="14"/>
        <v>112085</v>
      </c>
      <c r="M88">
        <f t="shared" si="15"/>
        <v>7232</v>
      </c>
      <c r="N88">
        <f t="shared" si="16"/>
        <v>47224.2</v>
      </c>
      <c r="O88">
        <f t="shared" si="17"/>
        <v>104853</v>
      </c>
      <c r="Q88">
        <v>16030</v>
      </c>
      <c r="R88">
        <v>5270</v>
      </c>
      <c r="T88">
        <v>-2615.4000000000015</v>
      </c>
      <c r="U88">
        <v>-957.40000000000146</v>
      </c>
      <c r="W88">
        <v>12971.400000000001</v>
      </c>
      <c r="X88">
        <v>1896.1999999999998</v>
      </c>
      <c r="Z88">
        <v>47224.2</v>
      </c>
      <c r="AA88">
        <v>1.7902050220014316</v>
      </c>
      <c r="AK88">
        <v>47224.2</v>
      </c>
      <c r="AL88">
        <v>1.7902050220014316</v>
      </c>
    </row>
    <row r="89" spans="2:38" x14ac:dyDescent="0.25">
      <c r="B89">
        <v>34082</v>
      </c>
      <c r="C89">
        <v>60245</v>
      </c>
      <c r="D89">
        <v>12885</v>
      </c>
      <c r="E89">
        <v>72529</v>
      </c>
      <c r="F89">
        <v>92060</v>
      </c>
      <c r="H89">
        <v>64148</v>
      </c>
      <c r="J89">
        <f t="shared" si="12"/>
        <v>54360.2</v>
      </c>
      <c r="K89">
        <f t="shared" si="13"/>
        <v>1.1800545251857057</v>
      </c>
      <c r="L89">
        <f t="shared" si="14"/>
        <v>92060</v>
      </c>
      <c r="M89">
        <f t="shared" si="15"/>
        <v>12885</v>
      </c>
      <c r="N89">
        <f t="shared" si="16"/>
        <v>54360.2</v>
      </c>
      <c r="O89">
        <f t="shared" si="17"/>
        <v>79175</v>
      </c>
      <c r="Q89">
        <v>-9652</v>
      </c>
      <c r="R89">
        <v>120</v>
      </c>
      <c r="T89">
        <v>-14495.199999999997</v>
      </c>
      <c r="U89">
        <v>-169.40000000000146</v>
      </c>
      <c r="W89">
        <v>14495.2</v>
      </c>
      <c r="X89">
        <v>4125.8</v>
      </c>
      <c r="AB89">
        <v>54360.2</v>
      </c>
      <c r="AC89">
        <v>1.1800545251857057</v>
      </c>
      <c r="AI89">
        <v>54360.2</v>
      </c>
      <c r="AJ89">
        <v>1.1800545251857057</v>
      </c>
    </row>
    <row r="90" spans="2:38" x14ac:dyDescent="0.25">
      <c r="B90">
        <v>98789</v>
      </c>
      <c r="C90">
        <v>96502</v>
      </c>
      <c r="D90">
        <v>96665</v>
      </c>
      <c r="E90">
        <v>32072</v>
      </c>
      <c r="F90">
        <v>85328</v>
      </c>
      <c r="H90">
        <v>119105</v>
      </c>
      <c r="J90">
        <f t="shared" si="12"/>
        <v>81871.199999999997</v>
      </c>
      <c r="K90">
        <f t="shared" si="13"/>
        <v>1.4547850770478508</v>
      </c>
      <c r="L90">
        <f t="shared" si="14"/>
        <v>98789</v>
      </c>
      <c r="M90">
        <f t="shared" si="15"/>
        <v>32072</v>
      </c>
      <c r="N90">
        <f t="shared" si="16"/>
        <v>81871.199999999997</v>
      </c>
      <c r="O90">
        <f t="shared" si="17"/>
        <v>66717</v>
      </c>
      <c r="Q90">
        <v>-7216</v>
      </c>
      <c r="R90">
        <v>2</v>
      </c>
      <c r="T90">
        <v>-7722</v>
      </c>
      <c r="U90">
        <v>1486.1999999999971</v>
      </c>
      <c r="W90">
        <v>11062.399999999998</v>
      </c>
      <c r="X90">
        <v>3594.5999999999995</v>
      </c>
      <c r="AB90">
        <v>81871.199999999997</v>
      </c>
      <c r="AC90">
        <v>1.4547850770478508</v>
      </c>
      <c r="AI90">
        <v>81871.199999999997</v>
      </c>
      <c r="AJ90">
        <v>1.4547850770478508</v>
      </c>
    </row>
    <row r="91" spans="2:38" x14ac:dyDescent="0.25">
      <c r="B91">
        <v>65353</v>
      </c>
      <c r="C91">
        <v>95601</v>
      </c>
      <c r="D91">
        <v>22682</v>
      </c>
      <c r="E91">
        <v>23845</v>
      </c>
      <c r="F91">
        <v>33671</v>
      </c>
      <c r="H91">
        <v>99383</v>
      </c>
      <c r="J91">
        <f t="shared" si="12"/>
        <v>48230.400000000001</v>
      </c>
      <c r="K91">
        <f t="shared" si="13"/>
        <v>2.0605883426220806</v>
      </c>
      <c r="L91">
        <f t="shared" si="14"/>
        <v>95601</v>
      </c>
      <c r="M91">
        <f t="shared" si="15"/>
        <v>22682</v>
      </c>
      <c r="N91">
        <f t="shared" si="16"/>
        <v>48230.400000000001</v>
      </c>
      <c r="O91">
        <f t="shared" si="17"/>
        <v>72919</v>
      </c>
      <c r="Q91">
        <v>-5290</v>
      </c>
      <c r="R91">
        <v>14</v>
      </c>
      <c r="T91">
        <v>1465.8000000000029</v>
      </c>
      <c r="U91">
        <v>3133.4000000000015</v>
      </c>
      <c r="W91">
        <v>7250.2</v>
      </c>
      <c r="X91">
        <v>3133.3999999999996</v>
      </c>
      <c r="AD91">
        <v>48230.400000000001</v>
      </c>
      <c r="AE91">
        <v>2.0605883426220806</v>
      </c>
      <c r="AK91">
        <v>48230.400000000001</v>
      </c>
      <c r="AL91">
        <v>2.0605883426220806</v>
      </c>
    </row>
    <row r="92" spans="2:38" x14ac:dyDescent="0.25">
      <c r="B92">
        <v>27666</v>
      </c>
      <c r="C92">
        <v>103166</v>
      </c>
      <c r="D92">
        <v>34666</v>
      </c>
      <c r="E92">
        <v>51481</v>
      </c>
      <c r="F92">
        <v>11630</v>
      </c>
      <c r="H92">
        <v>58096</v>
      </c>
      <c r="J92">
        <f t="shared" si="12"/>
        <v>45721.8</v>
      </c>
      <c r="K92">
        <f t="shared" si="13"/>
        <v>1.2706411383628815</v>
      </c>
      <c r="L92">
        <f t="shared" si="14"/>
        <v>103166</v>
      </c>
      <c r="M92">
        <f t="shared" si="15"/>
        <v>11630</v>
      </c>
      <c r="N92">
        <f t="shared" si="16"/>
        <v>45721.8</v>
      </c>
      <c r="O92">
        <f t="shared" si="17"/>
        <v>91536</v>
      </c>
      <c r="Q92">
        <v>-7094</v>
      </c>
      <c r="R92">
        <v>-3548</v>
      </c>
      <c r="T92">
        <v>-6454.7999999999956</v>
      </c>
      <c r="U92">
        <v>-3338.1999999999971</v>
      </c>
      <c r="W92">
        <v>23019.199999999997</v>
      </c>
      <c r="X92">
        <v>7392.2</v>
      </c>
      <c r="Z92">
        <v>45721.8</v>
      </c>
      <c r="AA92">
        <v>1.2706411383628815</v>
      </c>
      <c r="AI92">
        <v>45721.8</v>
      </c>
      <c r="AJ92">
        <v>1.2706411383628815</v>
      </c>
    </row>
    <row r="93" spans="2:38" x14ac:dyDescent="0.25">
      <c r="B93">
        <v>71023</v>
      </c>
      <c r="C93">
        <v>105437</v>
      </c>
      <c r="D93">
        <v>74099</v>
      </c>
      <c r="E93">
        <v>22772</v>
      </c>
      <c r="F93">
        <v>107867</v>
      </c>
      <c r="H93">
        <v>142606</v>
      </c>
      <c r="J93">
        <f t="shared" si="12"/>
        <v>76239.600000000006</v>
      </c>
      <c r="K93">
        <f t="shared" si="13"/>
        <v>1.8704977465778938</v>
      </c>
      <c r="L93">
        <f t="shared" si="14"/>
        <v>107867</v>
      </c>
      <c r="M93">
        <f t="shared" si="15"/>
        <v>22772</v>
      </c>
      <c r="N93">
        <f t="shared" si="16"/>
        <v>76239.600000000006</v>
      </c>
      <c r="O93">
        <f t="shared" si="17"/>
        <v>85095</v>
      </c>
      <c r="Q93">
        <v>24403</v>
      </c>
      <c r="R93">
        <v>6802</v>
      </c>
      <c r="T93">
        <v>-8335.1999999999971</v>
      </c>
      <c r="U93">
        <v>5931.6000000000058</v>
      </c>
      <c r="W93">
        <v>11097.2</v>
      </c>
      <c r="X93">
        <v>7479.2000000000007</v>
      </c>
      <c r="AB93">
        <v>76239.600000000006</v>
      </c>
      <c r="AC93">
        <v>1.8704977465778938</v>
      </c>
      <c r="AK93">
        <v>76239.600000000006</v>
      </c>
      <c r="AL93">
        <v>1.8704977465778938</v>
      </c>
    </row>
    <row r="94" spans="2:38" x14ac:dyDescent="0.25">
      <c r="B94">
        <v>104910</v>
      </c>
      <c r="C94">
        <v>87427</v>
      </c>
      <c r="D94">
        <v>29054</v>
      </c>
      <c r="E94">
        <v>23815</v>
      </c>
      <c r="F94">
        <v>68859</v>
      </c>
      <c r="H94">
        <v>104956</v>
      </c>
      <c r="J94">
        <f t="shared" si="12"/>
        <v>62813</v>
      </c>
      <c r="K94">
        <f t="shared" si="13"/>
        <v>1.6709279926129941</v>
      </c>
      <c r="L94">
        <f t="shared" si="14"/>
        <v>104910</v>
      </c>
      <c r="M94">
        <f t="shared" si="15"/>
        <v>23815</v>
      </c>
      <c r="N94">
        <f t="shared" si="16"/>
        <v>62813</v>
      </c>
      <c r="O94">
        <f t="shared" si="17"/>
        <v>81095</v>
      </c>
      <c r="Q94">
        <v>11722</v>
      </c>
      <c r="R94">
        <v>2</v>
      </c>
      <c r="T94">
        <v>-20187.399999999994</v>
      </c>
      <c r="U94">
        <v>-4004.1999999999971</v>
      </c>
      <c r="W94">
        <v>20187.399999999998</v>
      </c>
      <c r="X94">
        <v>4227.8</v>
      </c>
      <c r="AB94">
        <v>62813</v>
      </c>
      <c r="AC94">
        <v>1.6709279926129941</v>
      </c>
      <c r="AI94">
        <v>62813</v>
      </c>
      <c r="AJ94">
        <v>1.6709279926129941</v>
      </c>
    </row>
    <row r="95" spans="2:38" x14ac:dyDescent="0.25">
      <c r="B95">
        <v>62458</v>
      </c>
      <c r="C95">
        <v>53248</v>
      </c>
      <c r="D95">
        <v>12089</v>
      </c>
      <c r="E95">
        <v>28979</v>
      </c>
      <c r="F95">
        <v>34468</v>
      </c>
      <c r="H95">
        <v>64140</v>
      </c>
      <c r="J95">
        <f t="shared" si="12"/>
        <v>38248.400000000001</v>
      </c>
      <c r="K95">
        <f t="shared" si="13"/>
        <v>1.6769328913104862</v>
      </c>
      <c r="L95">
        <f t="shared" si="14"/>
        <v>62458</v>
      </c>
      <c r="M95">
        <f t="shared" si="15"/>
        <v>12089</v>
      </c>
      <c r="N95">
        <f t="shared" si="16"/>
        <v>38248.400000000001</v>
      </c>
      <c r="O95">
        <f t="shared" si="17"/>
        <v>50369</v>
      </c>
      <c r="Q95">
        <v>21582</v>
      </c>
      <c r="R95">
        <v>1435</v>
      </c>
      <c r="T95">
        <v>2381.5999999999985</v>
      </c>
      <c r="U95">
        <v>80.599999999998545</v>
      </c>
      <c r="W95">
        <v>20871.2</v>
      </c>
      <c r="X95">
        <v>3592.6</v>
      </c>
      <c r="Z95">
        <v>38248.400000000001</v>
      </c>
      <c r="AA95">
        <v>1.6769328913104862</v>
      </c>
      <c r="AI95">
        <v>38248.400000000001</v>
      </c>
      <c r="AJ95">
        <v>1.6769328913104862</v>
      </c>
    </row>
    <row r="96" spans="2:38" x14ac:dyDescent="0.25">
      <c r="B96">
        <v>98808</v>
      </c>
      <c r="C96">
        <v>118308</v>
      </c>
      <c r="D96">
        <v>57796</v>
      </c>
      <c r="E96">
        <v>24784</v>
      </c>
      <c r="F96">
        <v>17582</v>
      </c>
      <c r="H96">
        <v>91170</v>
      </c>
      <c r="J96">
        <f t="shared" si="12"/>
        <v>63455.6</v>
      </c>
      <c r="K96">
        <f t="shared" si="13"/>
        <v>1.4367526270337054</v>
      </c>
      <c r="L96">
        <f t="shared" si="14"/>
        <v>118308</v>
      </c>
      <c r="M96">
        <f t="shared" si="15"/>
        <v>17582</v>
      </c>
      <c r="N96">
        <f t="shared" si="16"/>
        <v>63455.6</v>
      </c>
      <c r="O96">
        <f t="shared" si="17"/>
        <v>100726</v>
      </c>
      <c r="Q96">
        <v>14172</v>
      </c>
      <c r="R96">
        <v>9506</v>
      </c>
      <c r="T96">
        <v>3382.4000000000015</v>
      </c>
      <c r="U96">
        <v>-1758.5999999999985</v>
      </c>
      <c r="W96">
        <v>15817.2</v>
      </c>
      <c r="X96">
        <v>6229.4</v>
      </c>
      <c r="Z96">
        <v>63455.6</v>
      </c>
      <c r="AA96">
        <v>1.4367526270337054</v>
      </c>
      <c r="AI96">
        <v>63455.6</v>
      </c>
      <c r="AJ96">
        <v>1.4367526270337054</v>
      </c>
    </row>
    <row r="97" spans="2:36" x14ac:dyDescent="0.25">
      <c r="B97">
        <v>92988</v>
      </c>
      <c r="C97">
        <v>28960</v>
      </c>
      <c r="D97">
        <v>38787</v>
      </c>
      <c r="E97">
        <v>99272</v>
      </c>
      <c r="F97">
        <v>77080</v>
      </c>
      <c r="H97">
        <v>92174</v>
      </c>
      <c r="J97">
        <f t="shared" si="12"/>
        <v>67417.399999999994</v>
      </c>
      <c r="K97">
        <f t="shared" si="13"/>
        <v>1.367213805338088</v>
      </c>
      <c r="L97">
        <f t="shared" si="14"/>
        <v>99272</v>
      </c>
      <c r="M97">
        <f t="shared" si="15"/>
        <v>28960</v>
      </c>
      <c r="N97">
        <f t="shared" si="16"/>
        <v>67417.399999999994</v>
      </c>
      <c r="O97">
        <f t="shared" si="17"/>
        <v>70312</v>
      </c>
      <c r="Q97">
        <v>8288</v>
      </c>
      <c r="R97">
        <v>-495</v>
      </c>
      <c r="T97">
        <v>8229.7999999999956</v>
      </c>
      <c r="U97">
        <v>-2826.6000000000058</v>
      </c>
      <c r="W97">
        <v>15359.400000000001</v>
      </c>
      <c r="X97">
        <v>3811</v>
      </c>
      <c r="Z97">
        <v>67417.399999999994</v>
      </c>
      <c r="AA97">
        <v>1.367213805338088</v>
      </c>
      <c r="AI97">
        <v>67417.399999999994</v>
      </c>
      <c r="AJ97">
        <v>1.367213805338088</v>
      </c>
    </row>
    <row r="98" spans="2:36" x14ac:dyDescent="0.25">
      <c r="B98">
        <v>23661</v>
      </c>
      <c r="C98">
        <v>52993</v>
      </c>
      <c r="D98">
        <v>20959</v>
      </c>
      <c r="E98">
        <v>69101</v>
      </c>
      <c r="F98">
        <v>77308</v>
      </c>
      <c r="H98">
        <v>61105</v>
      </c>
      <c r="J98">
        <f t="shared" si="12"/>
        <v>48804.4</v>
      </c>
      <c r="K98">
        <f t="shared" ref="K98:K129" si="18">H98/J98</f>
        <v>1.2520387506044537</v>
      </c>
      <c r="L98">
        <f t="shared" si="14"/>
        <v>77308</v>
      </c>
      <c r="M98">
        <f t="shared" si="15"/>
        <v>20959</v>
      </c>
      <c r="N98">
        <f t="shared" si="16"/>
        <v>48804.4</v>
      </c>
      <c r="O98">
        <f t="shared" si="17"/>
        <v>56349</v>
      </c>
      <c r="Q98">
        <v>-6053</v>
      </c>
      <c r="R98">
        <v>1</v>
      </c>
      <c r="T98">
        <v>-6890</v>
      </c>
      <c r="U98">
        <v>871</v>
      </c>
      <c r="W98">
        <v>19888.400000000001</v>
      </c>
      <c r="X98">
        <v>2772.2</v>
      </c>
      <c r="Z98">
        <v>48804.4</v>
      </c>
      <c r="AA98">
        <v>1.2520387506044537</v>
      </c>
      <c r="AI98">
        <v>48804.4</v>
      </c>
      <c r="AJ98">
        <v>1.2520387506044537</v>
      </c>
    </row>
    <row r="99" spans="2:36" x14ac:dyDescent="0.25">
      <c r="B99">
        <v>96796</v>
      </c>
      <c r="C99">
        <v>83183</v>
      </c>
      <c r="D99">
        <v>90834</v>
      </c>
      <c r="E99">
        <v>34888</v>
      </c>
      <c r="F99">
        <v>102640</v>
      </c>
      <c r="H99">
        <v>115540</v>
      </c>
      <c r="J99">
        <f t="shared" si="12"/>
        <v>81668.2</v>
      </c>
      <c r="K99">
        <f t="shared" si="18"/>
        <v>1.4147489475707804</v>
      </c>
      <c r="L99">
        <f t="shared" si="14"/>
        <v>102640</v>
      </c>
      <c r="M99">
        <f t="shared" si="15"/>
        <v>34888</v>
      </c>
      <c r="N99">
        <f t="shared" si="16"/>
        <v>81668.2</v>
      </c>
      <c r="O99">
        <f t="shared" si="17"/>
        <v>67752</v>
      </c>
      <c r="Q99">
        <v>7423</v>
      </c>
      <c r="R99">
        <v>8389</v>
      </c>
      <c r="T99">
        <v>168.39999999999418</v>
      </c>
      <c r="U99">
        <v>1906.8000000000029</v>
      </c>
      <c r="W99">
        <v>10161.599999999999</v>
      </c>
      <c r="X99">
        <v>2946.7999999999993</v>
      </c>
      <c r="AB99">
        <v>81668.2</v>
      </c>
      <c r="AC99">
        <v>1.4147489475707804</v>
      </c>
      <c r="AI99">
        <v>81668.2</v>
      </c>
      <c r="AJ99">
        <v>1.4147489475707804</v>
      </c>
    </row>
    <row r="100" spans="2:36" x14ac:dyDescent="0.25">
      <c r="B100">
        <v>36751</v>
      </c>
      <c r="C100">
        <v>92647</v>
      </c>
      <c r="D100">
        <v>60894</v>
      </c>
      <c r="E100">
        <v>16567</v>
      </c>
      <c r="F100">
        <v>53170</v>
      </c>
      <c r="H100">
        <v>76221</v>
      </c>
      <c r="J100">
        <f t="shared" si="12"/>
        <v>52005.8</v>
      </c>
      <c r="K100">
        <f t="shared" si="18"/>
        <v>1.4656249879821095</v>
      </c>
      <c r="L100">
        <f t="shared" si="14"/>
        <v>92647</v>
      </c>
      <c r="M100">
        <f t="shared" si="15"/>
        <v>16567</v>
      </c>
      <c r="N100">
        <f t="shared" si="16"/>
        <v>52005.8</v>
      </c>
      <c r="O100">
        <f t="shared" si="17"/>
        <v>76080</v>
      </c>
      <c r="Q100">
        <v>-26115</v>
      </c>
      <c r="R100">
        <v>-9935</v>
      </c>
      <c r="T100">
        <v>-10281.399999999994</v>
      </c>
      <c r="U100">
        <v>-1497</v>
      </c>
      <c r="W100">
        <v>12301.800000000001</v>
      </c>
      <c r="X100">
        <v>1833.3999999999999</v>
      </c>
      <c r="AF100">
        <v>52005.8</v>
      </c>
      <c r="AG100">
        <v>1.4656249879821095</v>
      </c>
      <c r="AI100">
        <v>52005.8</v>
      </c>
      <c r="AJ100">
        <v>1.4656249879821095</v>
      </c>
    </row>
    <row r="101" spans="2:36" x14ac:dyDescent="0.25">
      <c r="B101">
        <v>58703</v>
      </c>
      <c r="C101">
        <v>29656</v>
      </c>
      <c r="D101">
        <v>56222</v>
      </c>
      <c r="E101">
        <v>89587</v>
      </c>
      <c r="F101">
        <v>41901</v>
      </c>
      <c r="H101">
        <v>85443</v>
      </c>
      <c r="J101">
        <f t="shared" si="12"/>
        <v>55213.8</v>
      </c>
      <c r="K101">
        <f t="shared" si="18"/>
        <v>1.5474935613922605</v>
      </c>
      <c r="L101">
        <f t="shared" si="14"/>
        <v>89587</v>
      </c>
      <c r="M101">
        <f t="shared" si="15"/>
        <v>29656</v>
      </c>
      <c r="N101">
        <f t="shared" si="16"/>
        <v>55213.8</v>
      </c>
      <c r="O101">
        <f t="shared" si="17"/>
        <v>59931</v>
      </c>
      <c r="Q101">
        <v>-1641</v>
      </c>
      <c r="R101">
        <v>6693</v>
      </c>
      <c r="T101">
        <v>-9041.3999999999942</v>
      </c>
      <c r="U101">
        <v>-8.5999999999985448</v>
      </c>
      <c r="W101">
        <v>13925</v>
      </c>
      <c r="X101">
        <v>6602.2000000000007</v>
      </c>
      <c r="AB101">
        <v>55213.8</v>
      </c>
      <c r="AC101">
        <v>1.5474935613922605</v>
      </c>
      <c r="AI101">
        <v>55213.8</v>
      </c>
      <c r="AJ101">
        <v>1.5474935613922605</v>
      </c>
    </row>
    <row r="103" spans="2:36" x14ac:dyDescent="0.25">
      <c r="B103">
        <v>1674035</v>
      </c>
      <c r="C103">
        <v>1563136</v>
      </c>
      <c r="D103">
        <v>1461651</v>
      </c>
      <c r="E103">
        <v>1383346</v>
      </c>
      <c r="F103">
        <v>1514162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3401B-1257-4B62-996F-1C42D0937D78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100256</v>
      </c>
      <c r="C2">
        <v>29884</v>
      </c>
      <c r="D2">
        <v>46351</v>
      </c>
      <c r="E2">
        <v>39601</v>
      </c>
      <c r="F2">
        <v>97544</v>
      </c>
      <c r="H2">
        <v>99860</v>
      </c>
      <c r="J2">
        <f t="shared" ref="J2:J33" si="0">AVERAGE(B2:F2)</f>
        <v>62727.199999999997</v>
      </c>
      <c r="K2">
        <f t="shared" ref="K2:K33" si="1">H2/J2</f>
        <v>1.5919728602583887</v>
      </c>
      <c r="L2">
        <f t="shared" ref="L2:L33" si="2">MAX(B2:F2)</f>
        <v>100256</v>
      </c>
      <c r="M2">
        <f t="shared" ref="M2:M33" si="3">MIN(B2:F2)</f>
        <v>29884</v>
      </c>
      <c r="N2">
        <f t="shared" ref="N2:N33" si="4">AVERAGE(B2:F2)</f>
        <v>62727.199999999997</v>
      </c>
      <c r="O2">
        <f t="shared" ref="O2:O33" si="5">L2-M2</f>
        <v>70372</v>
      </c>
      <c r="Q2">
        <v>-8257</v>
      </c>
      <c r="R2">
        <v>-6181</v>
      </c>
      <c r="T2">
        <v>-3200.8000000000029</v>
      </c>
      <c r="U2">
        <v>1779.1999999999971</v>
      </c>
      <c r="W2">
        <v>8360.8000000000011</v>
      </c>
      <c r="X2">
        <v>5987.2</v>
      </c>
      <c r="AF2">
        <v>62727.199999999997</v>
      </c>
      <c r="AG2">
        <v>1.5919728602583887</v>
      </c>
      <c r="AK2">
        <v>62727.199999999997</v>
      </c>
      <c r="AL2">
        <v>1.5919728602583887</v>
      </c>
    </row>
    <row r="3" spans="1:38" x14ac:dyDescent="0.25">
      <c r="B3">
        <v>91205</v>
      </c>
      <c r="C3">
        <v>12738</v>
      </c>
      <c r="D3">
        <v>83099</v>
      </c>
      <c r="E3">
        <v>55459</v>
      </c>
      <c r="F3">
        <v>38754</v>
      </c>
      <c r="H3">
        <v>76084</v>
      </c>
      <c r="J3">
        <f t="shared" si="0"/>
        <v>56251</v>
      </c>
      <c r="K3">
        <f t="shared" si="1"/>
        <v>1.3525803985706921</v>
      </c>
      <c r="L3">
        <f t="shared" si="2"/>
        <v>91205</v>
      </c>
      <c r="M3">
        <f t="shared" si="3"/>
        <v>12738</v>
      </c>
      <c r="N3">
        <f t="shared" si="4"/>
        <v>56251</v>
      </c>
      <c r="O3">
        <f t="shared" si="5"/>
        <v>78467</v>
      </c>
      <c r="Q3">
        <v>-8294</v>
      </c>
      <c r="R3">
        <v>265</v>
      </c>
      <c r="T3">
        <v>7592.1999999999971</v>
      </c>
      <c r="U3">
        <v>-1726.4000000000015</v>
      </c>
      <c r="W3">
        <v>9137</v>
      </c>
      <c r="X3">
        <v>2652.4</v>
      </c>
      <c r="AD3">
        <v>56251</v>
      </c>
      <c r="AE3">
        <v>1.3525803985706921</v>
      </c>
      <c r="AI3">
        <v>56251</v>
      </c>
      <c r="AJ3">
        <v>1.3525803985706921</v>
      </c>
    </row>
    <row r="4" spans="1:38" x14ac:dyDescent="0.25">
      <c r="B4">
        <v>71099</v>
      </c>
      <c r="C4">
        <v>31889</v>
      </c>
      <c r="D4">
        <v>50508</v>
      </c>
      <c r="E4">
        <v>20135</v>
      </c>
      <c r="F4">
        <v>38595</v>
      </c>
      <c r="H4">
        <v>69564</v>
      </c>
      <c r="J4">
        <f t="shared" si="0"/>
        <v>42445.2</v>
      </c>
      <c r="K4">
        <f t="shared" si="1"/>
        <v>1.6389132340052586</v>
      </c>
      <c r="L4">
        <f t="shared" si="2"/>
        <v>71099</v>
      </c>
      <c r="M4">
        <f t="shared" si="3"/>
        <v>20135</v>
      </c>
      <c r="N4">
        <f t="shared" si="4"/>
        <v>42445.2</v>
      </c>
      <c r="O4">
        <f t="shared" si="5"/>
        <v>50964</v>
      </c>
      <c r="Q4">
        <v>2283</v>
      </c>
      <c r="R4">
        <v>-7</v>
      </c>
      <c r="T4">
        <v>16492.199999999997</v>
      </c>
      <c r="U4">
        <v>2235</v>
      </c>
      <c r="W4">
        <v>19223.8</v>
      </c>
      <c r="X4">
        <v>2312.1999999999998</v>
      </c>
      <c r="AD4">
        <v>42445.2</v>
      </c>
      <c r="AE4">
        <v>1.6389132340052586</v>
      </c>
      <c r="AI4">
        <v>42445.2</v>
      </c>
      <c r="AJ4">
        <v>1.6389132340052586</v>
      </c>
    </row>
    <row r="5" spans="1:38" x14ac:dyDescent="0.25">
      <c r="B5">
        <v>56130</v>
      </c>
      <c r="C5">
        <v>97317</v>
      </c>
      <c r="D5">
        <v>26211</v>
      </c>
      <c r="E5">
        <v>23200</v>
      </c>
      <c r="F5">
        <v>20578</v>
      </c>
      <c r="H5">
        <v>52030</v>
      </c>
      <c r="J5">
        <f t="shared" si="0"/>
        <v>44687.199999999997</v>
      </c>
      <c r="K5">
        <f t="shared" si="1"/>
        <v>1.1643155086915269</v>
      </c>
      <c r="L5">
        <f t="shared" si="2"/>
        <v>97317</v>
      </c>
      <c r="M5">
        <f t="shared" si="3"/>
        <v>20578</v>
      </c>
      <c r="N5">
        <f t="shared" si="4"/>
        <v>44687.199999999997</v>
      </c>
      <c r="O5">
        <f t="shared" si="5"/>
        <v>76739</v>
      </c>
      <c r="Q5">
        <v>1969</v>
      </c>
      <c r="R5">
        <v>-754</v>
      </c>
      <c r="T5">
        <v>3925</v>
      </c>
      <c r="U5">
        <v>4436.5999999999985</v>
      </c>
      <c r="W5">
        <v>17159</v>
      </c>
      <c r="X5">
        <v>4436.6000000000004</v>
      </c>
      <c r="Z5">
        <v>44687.199999999997</v>
      </c>
      <c r="AA5">
        <v>1.1643155086915269</v>
      </c>
      <c r="AI5">
        <v>44687.199999999997</v>
      </c>
      <c r="AJ5">
        <v>1.1643155086915269</v>
      </c>
    </row>
    <row r="6" spans="1:38" x14ac:dyDescent="0.25">
      <c r="B6">
        <v>61346</v>
      </c>
      <c r="C6">
        <v>33596</v>
      </c>
      <c r="D6">
        <v>109654</v>
      </c>
      <c r="E6">
        <v>88552</v>
      </c>
      <c r="F6">
        <v>12241</v>
      </c>
      <c r="H6">
        <v>88734</v>
      </c>
      <c r="J6">
        <f t="shared" si="0"/>
        <v>61077.8</v>
      </c>
      <c r="K6">
        <f t="shared" si="1"/>
        <v>1.4528028187000841</v>
      </c>
      <c r="L6">
        <f t="shared" si="2"/>
        <v>109654</v>
      </c>
      <c r="M6">
        <f t="shared" si="3"/>
        <v>12241</v>
      </c>
      <c r="N6">
        <f t="shared" si="4"/>
        <v>61077.8</v>
      </c>
      <c r="O6">
        <f t="shared" si="5"/>
        <v>97413</v>
      </c>
      <c r="Q6">
        <v>12105</v>
      </c>
      <c r="R6">
        <v>-610</v>
      </c>
      <c r="T6">
        <v>4128.8000000000029</v>
      </c>
      <c r="U6">
        <v>2614.4000000000015</v>
      </c>
      <c r="W6">
        <v>12079.2</v>
      </c>
      <c r="X6">
        <v>3133.2000000000003</v>
      </c>
      <c r="Z6">
        <v>61077.8</v>
      </c>
      <c r="AA6">
        <v>1.4528028187000841</v>
      </c>
      <c r="AI6">
        <v>61077.8</v>
      </c>
      <c r="AJ6">
        <v>1.4528028187000841</v>
      </c>
    </row>
    <row r="7" spans="1:38" x14ac:dyDescent="0.25">
      <c r="B7">
        <v>20607</v>
      </c>
      <c r="C7">
        <v>73345</v>
      </c>
      <c r="D7">
        <v>88343</v>
      </c>
      <c r="E7">
        <v>42754</v>
      </c>
      <c r="F7">
        <v>29457</v>
      </c>
      <c r="H7">
        <v>101966</v>
      </c>
      <c r="J7">
        <f t="shared" si="0"/>
        <v>50901.2</v>
      </c>
      <c r="K7">
        <f t="shared" si="1"/>
        <v>2.0032140696093612</v>
      </c>
      <c r="L7">
        <f t="shared" si="2"/>
        <v>88343</v>
      </c>
      <c r="M7">
        <f t="shared" si="3"/>
        <v>20607</v>
      </c>
      <c r="N7">
        <f t="shared" si="4"/>
        <v>50901.2</v>
      </c>
      <c r="O7">
        <f t="shared" si="5"/>
        <v>67736</v>
      </c>
      <c r="Q7">
        <v>-6766</v>
      </c>
      <c r="R7">
        <v>5649</v>
      </c>
      <c r="T7">
        <v>2021</v>
      </c>
      <c r="U7">
        <v>-979.20000000000437</v>
      </c>
      <c r="W7">
        <v>9212.6</v>
      </c>
      <c r="X7">
        <v>1325.2</v>
      </c>
      <c r="AD7">
        <v>50901.2</v>
      </c>
      <c r="AE7">
        <v>2.0032140696093612</v>
      </c>
      <c r="AK7">
        <v>50901.2</v>
      </c>
      <c r="AL7">
        <v>2.0032140696093612</v>
      </c>
    </row>
    <row r="8" spans="1:38" x14ac:dyDescent="0.25">
      <c r="B8">
        <v>84995</v>
      </c>
      <c r="C8">
        <v>107421</v>
      </c>
      <c r="D8">
        <v>28008</v>
      </c>
      <c r="E8">
        <v>102418</v>
      </c>
      <c r="F8">
        <v>14950</v>
      </c>
      <c r="H8">
        <v>125258</v>
      </c>
      <c r="J8">
        <f t="shared" si="0"/>
        <v>67558.399999999994</v>
      </c>
      <c r="K8">
        <f t="shared" si="1"/>
        <v>1.8540699602122017</v>
      </c>
      <c r="L8">
        <f t="shared" si="2"/>
        <v>107421</v>
      </c>
      <c r="M8">
        <f t="shared" si="3"/>
        <v>14950</v>
      </c>
      <c r="N8">
        <f t="shared" si="4"/>
        <v>67558.399999999994</v>
      </c>
      <c r="O8">
        <f t="shared" si="5"/>
        <v>92471</v>
      </c>
      <c r="Q8">
        <v>16772</v>
      </c>
      <c r="R8">
        <v>0</v>
      </c>
      <c r="T8">
        <v>3549.1999999999971</v>
      </c>
      <c r="U8">
        <v>2166.1999999999971</v>
      </c>
      <c r="W8">
        <v>14208</v>
      </c>
      <c r="X8">
        <v>2180.6</v>
      </c>
      <c r="AF8">
        <v>67558.399999999994</v>
      </c>
      <c r="AG8">
        <v>1.8540699602122017</v>
      </c>
      <c r="AI8">
        <v>67558.399999999994</v>
      </c>
      <c r="AJ8">
        <v>1.8540699602122017</v>
      </c>
    </row>
    <row r="9" spans="1:38" x14ac:dyDescent="0.25">
      <c r="B9">
        <v>9709</v>
      </c>
      <c r="C9">
        <v>41714</v>
      </c>
      <c r="D9">
        <v>66716</v>
      </c>
      <c r="E9">
        <v>109386</v>
      </c>
      <c r="F9">
        <v>59852</v>
      </c>
      <c r="H9">
        <v>62869</v>
      </c>
      <c r="J9">
        <f t="shared" si="0"/>
        <v>57475.4</v>
      </c>
      <c r="K9">
        <f t="shared" si="1"/>
        <v>1.0938418871378015</v>
      </c>
      <c r="L9">
        <f t="shared" si="2"/>
        <v>109386</v>
      </c>
      <c r="M9">
        <f t="shared" si="3"/>
        <v>9709</v>
      </c>
      <c r="N9">
        <f t="shared" si="4"/>
        <v>57475.4</v>
      </c>
      <c r="O9">
        <f t="shared" si="5"/>
        <v>99677</v>
      </c>
      <c r="Q9">
        <v>-20648</v>
      </c>
      <c r="R9">
        <v>-295</v>
      </c>
      <c r="T9">
        <v>9874.4000000000015</v>
      </c>
      <c r="U9">
        <v>-1368.4000000000015</v>
      </c>
      <c r="W9">
        <v>14631.2</v>
      </c>
      <c r="X9">
        <v>4419.6000000000004</v>
      </c>
      <c r="AD9">
        <v>57475.4</v>
      </c>
      <c r="AE9">
        <v>1.0938418871378015</v>
      </c>
      <c r="AI9">
        <v>57475.4</v>
      </c>
      <c r="AJ9">
        <v>1.0938418871378015</v>
      </c>
    </row>
    <row r="10" spans="1:38" x14ac:dyDescent="0.25">
      <c r="B10">
        <v>86419</v>
      </c>
      <c r="C10">
        <v>43450</v>
      </c>
      <c r="D10">
        <v>60180</v>
      </c>
      <c r="E10">
        <v>16130</v>
      </c>
      <c r="F10">
        <v>66952</v>
      </c>
      <c r="H10">
        <v>91196</v>
      </c>
      <c r="J10">
        <f t="shared" si="0"/>
        <v>54626.2</v>
      </c>
      <c r="K10">
        <f t="shared" si="1"/>
        <v>1.6694553163134174</v>
      </c>
      <c r="L10">
        <f t="shared" si="2"/>
        <v>86419</v>
      </c>
      <c r="M10">
        <f t="shared" si="3"/>
        <v>16130</v>
      </c>
      <c r="N10">
        <f t="shared" si="4"/>
        <v>54626.2</v>
      </c>
      <c r="O10">
        <f t="shared" si="5"/>
        <v>70289</v>
      </c>
      <c r="Q10">
        <v>-8926</v>
      </c>
      <c r="R10">
        <v>-425</v>
      </c>
      <c r="T10">
        <v>-10416.200000000004</v>
      </c>
      <c r="U10">
        <v>3638.1999999999971</v>
      </c>
      <c r="W10">
        <v>36009.4</v>
      </c>
      <c r="X10">
        <v>3638.2000000000003</v>
      </c>
      <c r="AB10">
        <v>54626.2</v>
      </c>
      <c r="AC10">
        <v>1.6694553163134174</v>
      </c>
      <c r="AI10">
        <v>54626.2</v>
      </c>
      <c r="AJ10">
        <v>1.6694553163134174</v>
      </c>
    </row>
    <row r="11" spans="1:38" x14ac:dyDescent="0.25">
      <c r="B11">
        <v>115894</v>
      </c>
      <c r="C11">
        <v>89537</v>
      </c>
      <c r="D11">
        <v>56607</v>
      </c>
      <c r="E11">
        <v>72088</v>
      </c>
      <c r="F11">
        <v>24041</v>
      </c>
      <c r="H11">
        <v>86929</v>
      </c>
      <c r="J11">
        <f t="shared" si="0"/>
        <v>71633.399999999994</v>
      </c>
      <c r="K11">
        <f t="shared" si="1"/>
        <v>1.2135260925769265</v>
      </c>
      <c r="L11">
        <f t="shared" si="2"/>
        <v>115894</v>
      </c>
      <c r="M11">
        <f t="shared" si="3"/>
        <v>24041</v>
      </c>
      <c r="N11">
        <f t="shared" si="4"/>
        <v>71633.399999999994</v>
      </c>
      <c r="O11">
        <f t="shared" si="5"/>
        <v>91853</v>
      </c>
      <c r="Q11">
        <v>4150</v>
      </c>
      <c r="R11">
        <v>758</v>
      </c>
      <c r="T11">
        <v>4180.1999999999971</v>
      </c>
      <c r="U11">
        <v>1792.5999999999913</v>
      </c>
      <c r="W11">
        <v>17737</v>
      </c>
      <c r="X11">
        <v>4032.5999999999995</v>
      </c>
      <c r="AB11">
        <v>71633.399999999994</v>
      </c>
      <c r="AC11">
        <v>1.2135260925769265</v>
      </c>
      <c r="AI11">
        <v>71633.399999999994</v>
      </c>
      <c r="AJ11">
        <v>1.2135260925769265</v>
      </c>
    </row>
    <row r="12" spans="1:38" x14ac:dyDescent="0.25">
      <c r="B12">
        <v>59539</v>
      </c>
      <c r="C12">
        <v>41771</v>
      </c>
      <c r="D12">
        <v>106039</v>
      </c>
      <c r="E12">
        <v>86288</v>
      </c>
      <c r="F12">
        <v>82330</v>
      </c>
      <c r="H12">
        <v>130358</v>
      </c>
      <c r="J12">
        <f t="shared" si="0"/>
        <v>75193.399999999994</v>
      </c>
      <c r="K12">
        <f t="shared" si="1"/>
        <v>1.7336361967938676</v>
      </c>
      <c r="L12">
        <f t="shared" si="2"/>
        <v>106039</v>
      </c>
      <c r="M12">
        <f t="shared" si="3"/>
        <v>41771</v>
      </c>
      <c r="N12">
        <f t="shared" si="4"/>
        <v>75193.399999999994</v>
      </c>
      <c r="O12">
        <f t="shared" si="5"/>
        <v>64268</v>
      </c>
      <c r="Q12">
        <v>-11830</v>
      </c>
      <c r="R12">
        <v>3110</v>
      </c>
      <c r="T12">
        <v>-11620</v>
      </c>
      <c r="U12">
        <v>-684.20000000001164</v>
      </c>
      <c r="W12">
        <v>16906.799999999996</v>
      </c>
      <c r="X12">
        <v>686.59999999999991</v>
      </c>
      <c r="AF12">
        <v>75193.399999999994</v>
      </c>
      <c r="AG12">
        <v>1.7336361967938676</v>
      </c>
      <c r="AK12">
        <v>75193.399999999994</v>
      </c>
      <c r="AL12">
        <v>1.7336361967938676</v>
      </c>
    </row>
    <row r="13" spans="1:38" x14ac:dyDescent="0.25">
      <c r="B13">
        <v>8964</v>
      </c>
      <c r="C13">
        <v>91696</v>
      </c>
      <c r="D13">
        <v>13376</v>
      </c>
      <c r="E13">
        <v>107806</v>
      </c>
      <c r="F13">
        <v>95178</v>
      </c>
      <c r="H13">
        <v>85300</v>
      </c>
      <c r="J13">
        <f t="shared" si="0"/>
        <v>63404</v>
      </c>
      <c r="K13">
        <f t="shared" si="1"/>
        <v>1.3453409879502871</v>
      </c>
      <c r="L13">
        <f t="shared" si="2"/>
        <v>107806</v>
      </c>
      <c r="M13">
        <f t="shared" si="3"/>
        <v>8964</v>
      </c>
      <c r="N13">
        <f t="shared" si="4"/>
        <v>63404</v>
      </c>
      <c r="O13">
        <f t="shared" si="5"/>
        <v>98842</v>
      </c>
      <c r="Q13">
        <v>4858</v>
      </c>
      <c r="R13">
        <v>-6872</v>
      </c>
      <c r="T13">
        <v>-16546</v>
      </c>
      <c r="U13">
        <v>-1352.4000000000015</v>
      </c>
      <c r="W13">
        <v>16546</v>
      </c>
      <c r="X13">
        <v>5141.2000000000007</v>
      </c>
      <c r="AB13">
        <v>63404</v>
      </c>
      <c r="AC13">
        <v>1.3453409879502871</v>
      </c>
      <c r="AI13">
        <v>63404</v>
      </c>
      <c r="AJ13">
        <v>1.3453409879502871</v>
      </c>
    </row>
    <row r="14" spans="1:38" x14ac:dyDescent="0.25">
      <c r="B14">
        <v>95475</v>
      </c>
      <c r="C14">
        <v>66292</v>
      </c>
      <c r="D14">
        <v>91855</v>
      </c>
      <c r="E14">
        <v>25644</v>
      </c>
      <c r="F14">
        <v>27106</v>
      </c>
      <c r="H14">
        <v>89179</v>
      </c>
      <c r="J14">
        <f t="shared" si="0"/>
        <v>61274.400000000001</v>
      </c>
      <c r="K14">
        <f t="shared" si="1"/>
        <v>1.4554038880837674</v>
      </c>
      <c r="L14">
        <f t="shared" si="2"/>
        <v>95475</v>
      </c>
      <c r="M14">
        <f t="shared" si="3"/>
        <v>25644</v>
      </c>
      <c r="N14">
        <f t="shared" si="4"/>
        <v>61274.400000000001</v>
      </c>
      <c r="O14">
        <f t="shared" si="5"/>
        <v>69831</v>
      </c>
      <c r="Q14">
        <v>14641</v>
      </c>
      <c r="R14">
        <v>-151</v>
      </c>
      <c r="T14">
        <v>1201.2000000000044</v>
      </c>
      <c r="U14">
        <v>-1265.7999999999956</v>
      </c>
      <c r="W14">
        <v>13538.8</v>
      </c>
      <c r="X14">
        <v>4175.4000000000005</v>
      </c>
      <c r="Z14">
        <v>61274.400000000001</v>
      </c>
      <c r="AA14">
        <v>1.4554038880837674</v>
      </c>
      <c r="AI14">
        <v>61274.400000000001</v>
      </c>
      <c r="AJ14">
        <v>1.4554038880837674</v>
      </c>
    </row>
    <row r="15" spans="1:38" x14ac:dyDescent="0.25">
      <c r="B15">
        <v>66955</v>
      </c>
      <c r="C15">
        <v>61069</v>
      </c>
      <c r="D15">
        <v>40324</v>
      </c>
      <c r="E15">
        <v>95667</v>
      </c>
      <c r="F15">
        <v>81942</v>
      </c>
      <c r="H15">
        <v>83555</v>
      </c>
      <c r="J15">
        <f t="shared" si="0"/>
        <v>69191.399999999994</v>
      </c>
      <c r="K15">
        <f t="shared" si="1"/>
        <v>1.207592273028151</v>
      </c>
      <c r="L15">
        <f t="shared" si="2"/>
        <v>95667</v>
      </c>
      <c r="M15">
        <f t="shared" si="3"/>
        <v>40324</v>
      </c>
      <c r="N15">
        <f t="shared" si="4"/>
        <v>69191.399999999994</v>
      </c>
      <c r="O15">
        <f t="shared" si="5"/>
        <v>55343</v>
      </c>
      <c r="Q15">
        <v>-32065</v>
      </c>
      <c r="R15">
        <v>-9616</v>
      </c>
      <c r="T15">
        <v>-500.40000000000873</v>
      </c>
      <c r="U15">
        <v>-1735.6000000000058</v>
      </c>
      <c r="W15">
        <v>13997.600000000002</v>
      </c>
      <c r="X15">
        <v>5792.7999999999993</v>
      </c>
      <c r="AF15">
        <v>69191.399999999994</v>
      </c>
      <c r="AG15">
        <v>1.207592273028151</v>
      </c>
      <c r="AI15">
        <v>69191.399999999994</v>
      </c>
      <c r="AJ15">
        <v>1.207592273028151</v>
      </c>
    </row>
    <row r="16" spans="1:38" x14ac:dyDescent="0.25">
      <c r="B16">
        <v>81806</v>
      </c>
      <c r="C16">
        <v>87936</v>
      </c>
      <c r="D16">
        <v>41323</v>
      </c>
      <c r="E16">
        <v>24405</v>
      </c>
      <c r="F16">
        <v>15150</v>
      </c>
      <c r="H16">
        <v>74778</v>
      </c>
      <c r="J16">
        <f t="shared" si="0"/>
        <v>50124</v>
      </c>
      <c r="K16">
        <f t="shared" si="1"/>
        <v>1.4918601867368926</v>
      </c>
      <c r="L16">
        <f t="shared" si="2"/>
        <v>87936</v>
      </c>
      <c r="M16">
        <f t="shared" si="3"/>
        <v>15150</v>
      </c>
      <c r="N16">
        <f t="shared" si="4"/>
        <v>50124</v>
      </c>
      <c r="O16">
        <f t="shared" si="5"/>
        <v>72786</v>
      </c>
      <c r="Q16">
        <v>14508</v>
      </c>
      <c r="R16">
        <v>-266</v>
      </c>
      <c r="T16">
        <v>15831.599999999999</v>
      </c>
      <c r="U16">
        <v>4810</v>
      </c>
      <c r="W16">
        <v>18736.400000000001</v>
      </c>
      <c r="X16">
        <v>5982.8</v>
      </c>
      <c r="AD16">
        <v>50124</v>
      </c>
      <c r="AE16">
        <v>1.4918601867368926</v>
      </c>
      <c r="AI16">
        <v>50124</v>
      </c>
      <c r="AJ16">
        <v>1.4918601867368926</v>
      </c>
    </row>
    <row r="17" spans="2:38" x14ac:dyDescent="0.25">
      <c r="B17">
        <v>28879</v>
      </c>
      <c r="C17">
        <v>42925</v>
      </c>
      <c r="D17">
        <v>78605</v>
      </c>
      <c r="E17">
        <v>91207</v>
      </c>
      <c r="F17">
        <v>51907</v>
      </c>
      <c r="H17">
        <v>108828</v>
      </c>
      <c r="J17">
        <f t="shared" si="0"/>
        <v>58704.6</v>
      </c>
      <c r="K17">
        <f t="shared" si="1"/>
        <v>1.8538240614875154</v>
      </c>
      <c r="L17">
        <f t="shared" si="2"/>
        <v>91207</v>
      </c>
      <c r="M17">
        <f t="shared" si="3"/>
        <v>28879</v>
      </c>
      <c r="N17">
        <f t="shared" si="4"/>
        <v>58704.6</v>
      </c>
      <c r="O17">
        <f t="shared" si="5"/>
        <v>62328</v>
      </c>
      <c r="Q17">
        <v>18669</v>
      </c>
      <c r="R17">
        <v>0</v>
      </c>
      <c r="T17">
        <v>-16350.000000000007</v>
      </c>
      <c r="U17">
        <v>-2514</v>
      </c>
      <c r="W17">
        <v>16350</v>
      </c>
      <c r="X17">
        <v>3728.4</v>
      </c>
      <c r="AB17">
        <v>58704.6</v>
      </c>
      <c r="AC17">
        <v>1.8538240614875154</v>
      </c>
      <c r="AK17">
        <v>58704.6</v>
      </c>
      <c r="AL17">
        <v>1.8538240614875154</v>
      </c>
    </row>
    <row r="18" spans="2:38" x14ac:dyDescent="0.25">
      <c r="B18">
        <v>54978</v>
      </c>
      <c r="C18">
        <v>50550</v>
      </c>
      <c r="D18">
        <v>112629</v>
      </c>
      <c r="E18">
        <v>18974</v>
      </c>
      <c r="F18">
        <v>12690</v>
      </c>
      <c r="H18">
        <v>119576</v>
      </c>
      <c r="J18">
        <f t="shared" si="0"/>
        <v>49964.2</v>
      </c>
      <c r="K18">
        <f t="shared" si="1"/>
        <v>2.3932335552255415</v>
      </c>
      <c r="L18">
        <f t="shared" si="2"/>
        <v>112629</v>
      </c>
      <c r="M18">
        <f t="shared" si="3"/>
        <v>12690</v>
      </c>
      <c r="N18">
        <f t="shared" si="4"/>
        <v>49964.2</v>
      </c>
      <c r="O18">
        <f t="shared" si="5"/>
        <v>99939</v>
      </c>
      <c r="Q18">
        <v>7646</v>
      </c>
      <c r="R18">
        <v>4424</v>
      </c>
      <c r="T18">
        <v>-5090.6000000000058</v>
      </c>
      <c r="U18">
        <v>-117.60000000000582</v>
      </c>
      <c r="W18">
        <v>14175.8</v>
      </c>
      <c r="X18">
        <v>1781.6000000000001</v>
      </c>
      <c r="AD18">
        <v>49964.2</v>
      </c>
      <c r="AE18">
        <v>2.3932335552255415</v>
      </c>
      <c r="AK18">
        <v>49964.2</v>
      </c>
      <c r="AL18">
        <v>2.3932335552255415</v>
      </c>
    </row>
    <row r="19" spans="2:38" x14ac:dyDescent="0.25">
      <c r="B19">
        <v>70262</v>
      </c>
      <c r="C19">
        <v>71845</v>
      </c>
      <c r="D19">
        <v>72516</v>
      </c>
      <c r="E19">
        <v>48605</v>
      </c>
      <c r="F19">
        <v>110324</v>
      </c>
      <c r="H19">
        <v>127393</v>
      </c>
      <c r="J19">
        <f t="shared" si="0"/>
        <v>74710.399999999994</v>
      </c>
      <c r="K19">
        <f t="shared" si="1"/>
        <v>1.7051575148841394</v>
      </c>
      <c r="L19">
        <f t="shared" si="2"/>
        <v>110324</v>
      </c>
      <c r="M19">
        <f t="shared" si="3"/>
        <v>48605</v>
      </c>
      <c r="N19">
        <f t="shared" si="4"/>
        <v>74710.399999999994</v>
      </c>
      <c r="O19">
        <f t="shared" si="5"/>
        <v>61719</v>
      </c>
      <c r="Q19">
        <v>-15779</v>
      </c>
      <c r="R19">
        <v>-12290</v>
      </c>
      <c r="T19">
        <v>-11684.800000000003</v>
      </c>
      <c r="U19">
        <v>-2301.2000000000116</v>
      </c>
      <c r="W19">
        <v>22665.200000000001</v>
      </c>
      <c r="X19">
        <v>2614</v>
      </c>
      <c r="AF19">
        <v>74710.399999999994</v>
      </c>
      <c r="AG19">
        <v>1.7051575148841394</v>
      </c>
      <c r="AI19">
        <v>74710.399999999994</v>
      </c>
      <c r="AJ19">
        <v>1.7051575148841394</v>
      </c>
    </row>
    <row r="20" spans="2:38" x14ac:dyDescent="0.25">
      <c r="B20">
        <v>72783</v>
      </c>
      <c r="C20">
        <v>25536</v>
      </c>
      <c r="D20">
        <v>60433</v>
      </c>
      <c r="E20">
        <v>57430</v>
      </c>
      <c r="F20">
        <v>12743</v>
      </c>
      <c r="H20">
        <v>61289</v>
      </c>
      <c r="J20">
        <f t="shared" si="0"/>
        <v>45785</v>
      </c>
      <c r="K20">
        <f t="shared" si="1"/>
        <v>1.3386261876160315</v>
      </c>
      <c r="L20">
        <f t="shared" si="2"/>
        <v>72783</v>
      </c>
      <c r="M20">
        <f t="shared" si="3"/>
        <v>12743</v>
      </c>
      <c r="N20">
        <f t="shared" si="4"/>
        <v>45785</v>
      </c>
      <c r="O20">
        <f t="shared" si="5"/>
        <v>60040</v>
      </c>
      <c r="Q20">
        <v>1880</v>
      </c>
      <c r="R20">
        <v>-1034</v>
      </c>
      <c r="T20">
        <v>-684.40000000000146</v>
      </c>
      <c r="U20">
        <v>2581.8000000000029</v>
      </c>
      <c r="W20">
        <v>13285.6</v>
      </c>
      <c r="X20">
        <v>2669</v>
      </c>
      <c r="Z20">
        <v>45785</v>
      </c>
      <c r="AA20">
        <v>1.3386261876160315</v>
      </c>
      <c r="AI20">
        <v>45785</v>
      </c>
      <c r="AJ20">
        <v>1.3386261876160315</v>
      </c>
    </row>
    <row r="21" spans="2:38" x14ac:dyDescent="0.25">
      <c r="B21">
        <v>38323</v>
      </c>
      <c r="C21">
        <v>105773</v>
      </c>
      <c r="D21">
        <v>103642</v>
      </c>
      <c r="E21">
        <v>26198</v>
      </c>
      <c r="F21">
        <v>98778</v>
      </c>
      <c r="H21">
        <v>128438</v>
      </c>
      <c r="J21">
        <f t="shared" si="0"/>
        <v>74542.8</v>
      </c>
      <c r="K21">
        <f t="shared" si="1"/>
        <v>1.7230101364585177</v>
      </c>
      <c r="L21">
        <f t="shared" si="2"/>
        <v>105773</v>
      </c>
      <c r="M21">
        <f t="shared" si="3"/>
        <v>26198</v>
      </c>
      <c r="N21">
        <f t="shared" si="4"/>
        <v>74542.8</v>
      </c>
      <c r="O21">
        <f t="shared" si="5"/>
        <v>79575</v>
      </c>
      <c r="Q21">
        <v>6791</v>
      </c>
      <c r="R21">
        <v>-142</v>
      </c>
      <c r="T21">
        <v>1382.4000000000087</v>
      </c>
      <c r="U21">
        <v>-330.59999999999127</v>
      </c>
      <c r="W21">
        <v>9638.7999999999993</v>
      </c>
      <c r="X21">
        <v>2911.8</v>
      </c>
      <c r="AF21">
        <v>74542.8</v>
      </c>
      <c r="AG21">
        <v>1.7230101364585177</v>
      </c>
      <c r="AI21">
        <v>74542.8</v>
      </c>
      <c r="AJ21">
        <v>1.7230101364585177</v>
      </c>
    </row>
    <row r="22" spans="2:38" x14ac:dyDescent="0.25">
      <c r="B22">
        <v>110917</v>
      </c>
      <c r="C22">
        <v>20134</v>
      </c>
      <c r="D22">
        <v>47363</v>
      </c>
      <c r="E22">
        <v>42161</v>
      </c>
      <c r="F22">
        <v>96499</v>
      </c>
      <c r="H22">
        <v>116622</v>
      </c>
      <c r="J22">
        <f t="shared" si="0"/>
        <v>63414.8</v>
      </c>
      <c r="K22">
        <f t="shared" si="1"/>
        <v>1.839034420986899</v>
      </c>
      <c r="L22">
        <f t="shared" si="2"/>
        <v>110917</v>
      </c>
      <c r="M22">
        <f t="shared" si="3"/>
        <v>20134</v>
      </c>
      <c r="N22">
        <f t="shared" si="4"/>
        <v>63414.8</v>
      </c>
      <c r="O22">
        <f t="shared" si="5"/>
        <v>90783</v>
      </c>
      <c r="Q22">
        <v>1740</v>
      </c>
      <c r="R22">
        <v>9057</v>
      </c>
      <c r="T22">
        <v>783.20000000000437</v>
      </c>
      <c r="U22">
        <v>1968.2000000000044</v>
      </c>
      <c r="W22">
        <v>18688.400000000001</v>
      </c>
      <c r="X22">
        <v>2717.8</v>
      </c>
      <c r="AF22">
        <v>63414.8</v>
      </c>
      <c r="AG22">
        <v>1.839034420986899</v>
      </c>
      <c r="AK22">
        <v>63414.8</v>
      </c>
      <c r="AL22">
        <v>1.839034420986899</v>
      </c>
    </row>
    <row r="23" spans="2:38" x14ac:dyDescent="0.25">
      <c r="B23">
        <v>72773</v>
      </c>
      <c r="C23">
        <v>37030</v>
      </c>
      <c r="D23">
        <v>19777</v>
      </c>
      <c r="E23">
        <v>49747</v>
      </c>
      <c r="F23">
        <v>107282</v>
      </c>
      <c r="H23">
        <v>68398</v>
      </c>
      <c r="J23">
        <f t="shared" si="0"/>
        <v>57321.8</v>
      </c>
      <c r="K23">
        <f t="shared" si="1"/>
        <v>1.1932284052489628</v>
      </c>
      <c r="L23">
        <f t="shared" si="2"/>
        <v>107282</v>
      </c>
      <c r="M23">
        <f t="shared" si="3"/>
        <v>19777</v>
      </c>
      <c r="N23">
        <f t="shared" si="4"/>
        <v>57321.8</v>
      </c>
      <c r="O23">
        <f t="shared" si="5"/>
        <v>87505</v>
      </c>
      <c r="Q23">
        <v>-10445</v>
      </c>
      <c r="R23">
        <v>-3536</v>
      </c>
      <c r="T23">
        <v>1824.2000000000044</v>
      </c>
      <c r="U23">
        <v>1513</v>
      </c>
      <c r="W23">
        <v>3748.6</v>
      </c>
      <c r="X23">
        <v>3211</v>
      </c>
      <c r="Z23">
        <v>57321.8</v>
      </c>
      <c r="AA23">
        <v>1.1932284052489628</v>
      </c>
      <c r="AI23">
        <v>57321.8</v>
      </c>
      <c r="AJ23">
        <v>1.1932284052489628</v>
      </c>
    </row>
    <row r="24" spans="2:38" x14ac:dyDescent="0.25">
      <c r="B24">
        <v>13294</v>
      </c>
      <c r="C24">
        <v>77847</v>
      </c>
      <c r="D24">
        <v>98570</v>
      </c>
      <c r="E24">
        <v>60468</v>
      </c>
      <c r="F24">
        <v>102141</v>
      </c>
      <c r="H24">
        <v>114878</v>
      </c>
      <c r="J24">
        <f t="shared" si="0"/>
        <v>70464</v>
      </c>
      <c r="K24">
        <f t="shared" si="1"/>
        <v>1.6303076748410537</v>
      </c>
      <c r="L24">
        <f t="shared" si="2"/>
        <v>102141</v>
      </c>
      <c r="M24">
        <f t="shared" si="3"/>
        <v>13294</v>
      </c>
      <c r="N24">
        <f t="shared" si="4"/>
        <v>70464</v>
      </c>
      <c r="O24">
        <f t="shared" si="5"/>
        <v>88847</v>
      </c>
      <c r="Q24">
        <v>-26326</v>
      </c>
      <c r="R24">
        <v>-1</v>
      </c>
      <c r="T24">
        <v>-9978</v>
      </c>
      <c r="U24">
        <v>983.19999999999709</v>
      </c>
      <c r="W24">
        <v>14031.2</v>
      </c>
      <c r="X24">
        <v>1397.2</v>
      </c>
      <c r="AF24">
        <v>70464</v>
      </c>
      <c r="AG24">
        <v>1.6303076748410537</v>
      </c>
      <c r="AI24">
        <v>70464</v>
      </c>
      <c r="AJ24">
        <v>1.6303076748410537</v>
      </c>
    </row>
    <row r="25" spans="2:38" x14ac:dyDescent="0.25">
      <c r="B25">
        <v>36792</v>
      </c>
      <c r="C25">
        <v>13975</v>
      </c>
      <c r="D25">
        <v>79387</v>
      </c>
      <c r="E25">
        <v>109879</v>
      </c>
      <c r="F25">
        <v>51987</v>
      </c>
      <c r="H25">
        <v>107438</v>
      </c>
      <c r="J25">
        <f t="shared" si="0"/>
        <v>58404</v>
      </c>
      <c r="K25">
        <f t="shared" si="1"/>
        <v>1.8395657831655365</v>
      </c>
      <c r="L25">
        <f t="shared" si="2"/>
        <v>109879</v>
      </c>
      <c r="M25">
        <f t="shared" si="3"/>
        <v>13975</v>
      </c>
      <c r="N25">
        <f t="shared" si="4"/>
        <v>58404</v>
      </c>
      <c r="O25">
        <f t="shared" si="5"/>
        <v>95904</v>
      </c>
      <c r="Q25">
        <v>-18514</v>
      </c>
      <c r="R25">
        <v>-2086</v>
      </c>
      <c r="T25">
        <v>-11312.399999999994</v>
      </c>
      <c r="U25">
        <v>-906</v>
      </c>
      <c r="W25">
        <v>12771.6</v>
      </c>
      <c r="X25">
        <v>6968.7999999999993</v>
      </c>
      <c r="AF25">
        <v>58404</v>
      </c>
      <c r="AG25">
        <v>1.8395657831655365</v>
      </c>
      <c r="AK25">
        <v>58404</v>
      </c>
      <c r="AL25">
        <v>1.8395657831655365</v>
      </c>
    </row>
    <row r="26" spans="2:38" x14ac:dyDescent="0.25">
      <c r="B26">
        <v>108343</v>
      </c>
      <c r="C26">
        <v>66472</v>
      </c>
      <c r="D26">
        <v>76119</v>
      </c>
      <c r="E26">
        <v>73549</v>
      </c>
      <c r="F26">
        <v>45899</v>
      </c>
      <c r="H26">
        <v>122106</v>
      </c>
      <c r="J26">
        <f t="shared" si="0"/>
        <v>74076.399999999994</v>
      </c>
      <c r="K26">
        <f t="shared" si="1"/>
        <v>1.6483792408918361</v>
      </c>
      <c r="L26">
        <f t="shared" si="2"/>
        <v>108343</v>
      </c>
      <c r="M26">
        <f t="shared" si="3"/>
        <v>45899</v>
      </c>
      <c r="N26">
        <f t="shared" si="4"/>
        <v>74076.399999999994</v>
      </c>
      <c r="O26">
        <f t="shared" si="5"/>
        <v>62444</v>
      </c>
      <c r="Q26">
        <v>-17622</v>
      </c>
      <c r="R26">
        <v>-2253</v>
      </c>
      <c r="T26">
        <v>-20879.600000000006</v>
      </c>
      <c r="U26">
        <v>-4015</v>
      </c>
      <c r="W26">
        <v>23233.200000000001</v>
      </c>
      <c r="X26">
        <v>8489.4000000000015</v>
      </c>
      <c r="AB26">
        <v>74076.399999999994</v>
      </c>
      <c r="AC26">
        <v>1.6483792408918361</v>
      </c>
      <c r="AI26">
        <v>74076.399999999994</v>
      </c>
      <c r="AJ26">
        <v>1.6483792408918361</v>
      </c>
    </row>
    <row r="27" spans="2:38" x14ac:dyDescent="0.25">
      <c r="B27">
        <v>106689</v>
      </c>
      <c r="C27">
        <v>103357</v>
      </c>
      <c r="D27">
        <v>42789</v>
      </c>
      <c r="E27">
        <v>52349</v>
      </c>
      <c r="F27">
        <v>89779</v>
      </c>
      <c r="H27">
        <v>106411</v>
      </c>
      <c r="J27">
        <f t="shared" si="0"/>
        <v>78992.600000000006</v>
      </c>
      <c r="K27">
        <f t="shared" si="1"/>
        <v>1.3471008676762126</v>
      </c>
      <c r="L27">
        <f t="shared" si="2"/>
        <v>106689</v>
      </c>
      <c r="M27">
        <f t="shared" si="3"/>
        <v>42789</v>
      </c>
      <c r="N27">
        <f t="shared" si="4"/>
        <v>78992.600000000006</v>
      </c>
      <c r="O27">
        <f t="shared" si="5"/>
        <v>63900</v>
      </c>
      <c r="Q27">
        <v>1123</v>
      </c>
      <c r="R27">
        <v>-4296</v>
      </c>
      <c r="T27">
        <v>8981</v>
      </c>
      <c r="U27">
        <v>1330.6000000000058</v>
      </c>
      <c r="W27">
        <v>23845.4</v>
      </c>
      <c r="X27">
        <v>6647.4000000000005</v>
      </c>
      <c r="AB27">
        <v>78992.600000000006</v>
      </c>
      <c r="AC27">
        <v>1.3471008676762126</v>
      </c>
      <c r="AI27">
        <v>78992.600000000006</v>
      </c>
      <c r="AJ27">
        <v>1.3471008676762126</v>
      </c>
    </row>
    <row r="28" spans="2:38" x14ac:dyDescent="0.25">
      <c r="B28">
        <v>57461</v>
      </c>
      <c r="C28">
        <v>52901</v>
      </c>
      <c r="D28">
        <v>110291</v>
      </c>
      <c r="E28">
        <v>31456</v>
      </c>
      <c r="F28">
        <v>59424</v>
      </c>
      <c r="H28">
        <v>67488</v>
      </c>
      <c r="J28">
        <f t="shared" si="0"/>
        <v>62306.6</v>
      </c>
      <c r="K28">
        <f t="shared" si="1"/>
        <v>1.0831597294668622</v>
      </c>
      <c r="L28">
        <f t="shared" si="2"/>
        <v>110291</v>
      </c>
      <c r="M28">
        <f t="shared" si="3"/>
        <v>31456</v>
      </c>
      <c r="N28">
        <f t="shared" si="4"/>
        <v>62306.6</v>
      </c>
      <c r="O28">
        <f t="shared" si="5"/>
        <v>78835</v>
      </c>
      <c r="Q28">
        <v>-18858</v>
      </c>
      <c r="R28">
        <v>0</v>
      </c>
      <c r="T28">
        <v>6956.5999999999985</v>
      </c>
      <c r="U28">
        <v>-3264.5999999999985</v>
      </c>
      <c r="W28">
        <v>8297.7999999999993</v>
      </c>
      <c r="X28">
        <v>4467.8</v>
      </c>
      <c r="AD28">
        <v>62306.6</v>
      </c>
      <c r="AE28">
        <v>1.0831597294668622</v>
      </c>
      <c r="AI28">
        <v>62306.6</v>
      </c>
      <c r="AJ28">
        <v>1.0831597294668622</v>
      </c>
    </row>
    <row r="29" spans="2:38" x14ac:dyDescent="0.25">
      <c r="B29">
        <v>22630</v>
      </c>
      <c r="C29">
        <v>80286</v>
      </c>
      <c r="D29">
        <v>25654</v>
      </c>
      <c r="E29">
        <v>53068</v>
      </c>
      <c r="F29">
        <v>39565</v>
      </c>
      <c r="H29">
        <v>77483</v>
      </c>
      <c r="J29">
        <f t="shared" si="0"/>
        <v>44240.6</v>
      </c>
      <c r="K29">
        <f t="shared" si="1"/>
        <v>1.7514002974643201</v>
      </c>
      <c r="L29">
        <f t="shared" si="2"/>
        <v>80286</v>
      </c>
      <c r="M29">
        <f t="shared" si="3"/>
        <v>22630</v>
      </c>
      <c r="N29">
        <f t="shared" si="4"/>
        <v>44240.6</v>
      </c>
      <c r="O29">
        <f t="shared" si="5"/>
        <v>57656</v>
      </c>
      <c r="Q29">
        <v>17951</v>
      </c>
      <c r="R29">
        <v>5032</v>
      </c>
      <c r="T29">
        <v>-8452.5999999999985</v>
      </c>
      <c r="U29">
        <v>-1500</v>
      </c>
      <c r="W29">
        <v>18423</v>
      </c>
      <c r="X29">
        <v>2378.8000000000002</v>
      </c>
      <c r="Z29">
        <v>44240.6</v>
      </c>
      <c r="AA29">
        <v>1.7514002974643201</v>
      </c>
      <c r="AI29">
        <v>44240.6</v>
      </c>
      <c r="AJ29">
        <v>1.7514002974643201</v>
      </c>
    </row>
    <row r="30" spans="2:38" x14ac:dyDescent="0.25">
      <c r="B30">
        <v>109483</v>
      </c>
      <c r="C30">
        <v>58432</v>
      </c>
      <c r="D30">
        <v>100508</v>
      </c>
      <c r="E30">
        <v>84664</v>
      </c>
      <c r="F30">
        <v>71804</v>
      </c>
      <c r="H30">
        <v>115478</v>
      </c>
      <c r="J30">
        <f t="shared" si="0"/>
        <v>84978.2</v>
      </c>
      <c r="K30">
        <f t="shared" si="1"/>
        <v>1.3589132271570827</v>
      </c>
      <c r="L30">
        <f t="shared" si="2"/>
        <v>109483</v>
      </c>
      <c r="M30">
        <f t="shared" si="3"/>
        <v>58432</v>
      </c>
      <c r="N30">
        <f t="shared" si="4"/>
        <v>84978.2</v>
      </c>
      <c r="O30">
        <f t="shared" si="5"/>
        <v>51051</v>
      </c>
      <c r="Q30">
        <v>-7645</v>
      </c>
      <c r="R30">
        <v>-856</v>
      </c>
      <c r="T30">
        <v>10391</v>
      </c>
      <c r="U30">
        <v>-3837.4000000000087</v>
      </c>
      <c r="W30">
        <v>10390.999999999998</v>
      </c>
      <c r="X30">
        <v>4196.6000000000004</v>
      </c>
      <c r="AF30">
        <v>84978.2</v>
      </c>
      <c r="AG30">
        <v>1.3589132271570827</v>
      </c>
      <c r="AI30">
        <v>84978.2</v>
      </c>
      <c r="AJ30">
        <v>1.3589132271570827</v>
      </c>
    </row>
    <row r="31" spans="2:38" x14ac:dyDescent="0.25">
      <c r="B31">
        <v>73728</v>
      </c>
      <c r="C31">
        <v>57047</v>
      </c>
      <c r="D31">
        <v>25255</v>
      </c>
      <c r="E31">
        <v>82865</v>
      </c>
      <c r="F31">
        <v>14825</v>
      </c>
      <c r="H31">
        <v>112794</v>
      </c>
      <c r="J31">
        <f t="shared" si="0"/>
        <v>50744</v>
      </c>
      <c r="K31">
        <f t="shared" si="1"/>
        <v>2.2228046665615637</v>
      </c>
      <c r="L31">
        <f t="shared" si="2"/>
        <v>82865</v>
      </c>
      <c r="M31">
        <f t="shared" si="3"/>
        <v>14825</v>
      </c>
      <c r="N31">
        <f t="shared" si="4"/>
        <v>50744</v>
      </c>
      <c r="O31">
        <f t="shared" si="5"/>
        <v>68040</v>
      </c>
      <c r="Q31">
        <v>20667</v>
      </c>
      <c r="R31">
        <v>0</v>
      </c>
      <c r="T31">
        <v>-1703.1999999999971</v>
      </c>
      <c r="U31">
        <v>-1273.4000000000015</v>
      </c>
      <c r="W31">
        <v>20986.800000000003</v>
      </c>
      <c r="X31">
        <v>1275.8</v>
      </c>
      <c r="AD31">
        <v>50744</v>
      </c>
      <c r="AE31">
        <v>2.2228046665615637</v>
      </c>
      <c r="AK31">
        <v>50744</v>
      </c>
      <c r="AL31">
        <v>2.2228046665615637</v>
      </c>
    </row>
    <row r="32" spans="2:38" x14ac:dyDescent="0.25">
      <c r="B32">
        <v>53667</v>
      </c>
      <c r="C32">
        <v>16747</v>
      </c>
      <c r="D32">
        <v>76802</v>
      </c>
      <c r="E32">
        <v>67622</v>
      </c>
      <c r="F32">
        <v>90632</v>
      </c>
      <c r="H32">
        <v>78791</v>
      </c>
      <c r="J32">
        <f t="shared" si="0"/>
        <v>61094</v>
      </c>
      <c r="K32">
        <f t="shared" si="1"/>
        <v>1.2896683798736372</v>
      </c>
      <c r="L32">
        <f t="shared" si="2"/>
        <v>90632</v>
      </c>
      <c r="M32">
        <f t="shared" si="3"/>
        <v>16747</v>
      </c>
      <c r="N32">
        <f t="shared" si="4"/>
        <v>61094</v>
      </c>
      <c r="O32">
        <f t="shared" si="5"/>
        <v>73885</v>
      </c>
      <c r="Q32">
        <v>-29572</v>
      </c>
      <c r="R32">
        <v>-4526</v>
      </c>
      <c r="T32">
        <v>12041.599999999999</v>
      </c>
      <c r="U32">
        <v>444.19999999999709</v>
      </c>
      <c r="W32">
        <v>17312</v>
      </c>
      <c r="X32">
        <v>3570.6000000000004</v>
      </c>
      <c r="AD32">
        <v>61094</v>
      </c>
      <c r="AE32">
        <v>1.2896683798736372</v>
      </c>
      <c r="AI32">
        <v>61094</v>
      </c>
      <c r="AJ32">
        <v>1.2896683798736372</v>
      </c>
    </row>
    <row r="33" spans="2:38" x14ac:dyDescent="0.25">
      <c r="B33">
        <v>30916</v>
      </c>
      <c r="C33">
        <v>107557</v>
      </c>
      <c r="D33">
        <v>37624</v>
      </c>
      <c r="E33">
        <v>32104</v>
      </c>
      <c r="F33">
        <v>98274</v>
      </c>
      <c r="H33">
        <v>115006</v>
      </c>
      <c r="J33">
        <f t="shared" si="0"/>
        <v>61295</v>
      </c>
      <c r="K33">
        <f t="shared" si="1"/>
        <v>1.8762704951464231</v>
      </c>
      <c r="L33">
        <f t="shared" si="2"/>
        <v>107557</v>
      </c>
      <c r="M33">
        <f t="shared" si="3"/>
        <v>30916</v>
      </c>
      <c r="N33">
        <f t="shared" si="4"/>
        <v>61295</v>
      </c>
      <c r="O33">
        <f t="shared" si="5"/>
        <v>76641</v>
      </c>
      <c r="Q33">
        <v>9103</v>
      </c>
      <c r="R33">
        <v>1636</v>
      </c>
      <c r="T33">
        <v>3189.8000000000029</v>
      </c>
      <c r="U33">
        <v>841.40000000000146</v>
      </c>
      <c r="W33">
        <v>10979</v>
      </c>
      <c r="X33">
        <v>1143.8000000000002</v>
      </c>
      <c r="AD33">
        <v>61295</v>
      </c>
      <c r="AE33">
        <v>1.8762704951464231</v>
      </c>
      <c r="AK33">
        <v>61295</v>
      </c>
      <c r="AL33">
        <v>1.8762704951464231</v>
      </c>
    </row>
    <row r="34" spans="2:38" x14ac:dyDescent="0.25">
      <c r="B34">
        <v>28716</v>
      </c>
      <c r="C34">
        <v>83700</v>
      </c>
      <c r="D34">
        <v>103801</v>
      </c>
      <c r="E34">
        <v>17376</v>
      </c>
      <c r="F34">
        <v>80308</v>
      </c>
      <c r="H34">
        <v>124425</v>
      </c>
      <c r="J34">
        <f t="shared" ref="J34:J65" si="6">AVERAGE(B34:F34)</f>
        <v>62780.2</v>
      </c>
      <c r="K34">
        <f t="shared" ref="K34:K65" si="7">H34/J34</f>
        <v>1.9819146801061482</v>
      </c>
      <c r="L34">
        <f t="shared" ref="L34:L65" si="8">MAX(B34:F34)</f>
        <v>103801</v>
      </c>
      <c r="M34">
        <f t="shared" ref="M34:M65" si="9">MIN(B34:F34)</f>
        <v>17376</v>
      </c>
      <c r="N34">
        <f t="shared" ref="N34:N65" si="10">AVERAGE(B34:F34)</f>
        <v>62780.2</v>
      </c>
      <c r="O34">
        <f t="shared" ref="O34:O65" si="11">L34-M34</f>
        <v>86425</v>
      </c>
      <c r="Q34">
        <v>5484</v>
      </c>
      <c r="R34">
        <v>2589</v>
      </c>
      <c r="T34">
        <v>4306</v>
      </c>
      <c r="U34">
        <v>-2752.2000000000044</v>
      </c>
      <c r="W34">
        <v>13314</v>
      </c>
      <c r="X34">
        <v>3796.6</v>
      </c>
      <c r="AD34">
        <v>62780.2</v>
      </c>
      <c r="AE34">
        <v>1.9819146801061482</v>
      </c>
      <c r="AI34">
        <v>62780.2</v>
      </c>
      <c r="AJ34">
        <v>1.9819146801061482</v>
      </c>
    </row>
    <row r="35" spans="2:38" x14ac:dyDescent="0.25">
      <c r="B35">
        <v>14798</v>
      </c>
      <c r="C35">
        <v>107617</v>
      </c>
      <c r="D35">
        <v>19687</v>
      </c>
      <c r="E35">
        <v>99750</v>
      </c>
      <c r="F35">
        <v>38960</v>
      </c>
      <c r="H35">
        <v>123508</v>
      </c>
      <c r="J35">
        <f t="shared" si="6"/>
        <v>56162.400000000001</v>
      </c>
      <c r="K35">
        <f t="shared" si="7"/>
        <v>2.1991225446206002</v>
      </c>
      <c r="L35">
        <f t="shared" si="8"/>
        <v>107617</v>
      </c>
      <c r="M35">
        <f t="shared" si="9"/>
        <v>14798</v>
      </c>
      <c r="N35">
        <f t="shared" si="10"/>
        <v>56162.400000000001</v>
      </c>
      <c r="O35">
        <f t="shared" si="11"/>
        <v>92819</v>
      </c>
      <c r="Q35">
        <v>-3551</v>
      </c>
      <c r="R35">
        <v>-67</v>
      </c>
      <c r="T35">
        <v>-10970.999999999993</v>
      </c>
      <c r="U35">
        <v>-3881.5999999999985</v>
      </c>
      <c r="W35">
        <v>15939.8</v>
      </c>
      <c r="X35">
        <v>3881.6</v>
      </c>
      <c r="AF35">
        <v>56162.400000000001</v>
      </c>
      <c r="AG35">
        <v>2.1991225446206002</v>
      </c>
      <c r="AK35">
        <v>56162.400000000001</v>
      </c>
      <c r="AL35">
        <v>2.1991225446206002</v>
      </c>
    </row>
    <row r="36" spans="2:38" x14ac:dyDescent="0.25">
      <c r="B36">
        <v>86422</v>
      </c>
      <c r="C36">
        <v>86430</v>
      </c>
      <c r="D36">
        <v>26164</v>
      </c>
      <c r="E36">
        <v>29886</v>
      </c>
      <c r="F36">
        <v>59573</v>
      </c>
      <c r="H36">
        <v>113263</v>
      </c>
      <c r="J36">
        <f t="shared" si="6"/>
        <v>57695</v>
      </c>
      <c r="K36">
        <f t="shared" si="7"/>
        <v>1.9631337204263801</v>
      </c>
      <c r="L36">
        <f t="shared" si="8"/>
        <v>86430</v>
      </c>
      <c r="M36">
        <f t="shared" si="9"/>
        <v>26164</v>
      </c>
      <c r="N36">
        <f t="shared" si="10"/>
        <v>57695</v>
      </c>
      <c r="O36">
        <f t="shared" si="11"/>
        <v>60266</v>
      </c>
      <c r="Q36">
        <v>-881</v>
      </c>
      <c r="R36">
        <v>0</v>
      </c>
      <c r="T36">
        <v>-115</v>
      </c>
      <c r="U36">
        <v>-3690.1999999999971</v>
      </c>
      <c r="W36">
        <v>13203</v>
      </c>
      <c r="X36">
        <v>3840.2</v>
      </c>
      <c r="AD36">
        <v>57695</v>
      </c>
      <c r="AE36">
        <v>1.9631337204263801</v>
      </c>
      <c r="AK36">
        <v>57695</v>
      </c>
      <c r="AL36">
        <v>1.9631337204263801</v>
      </c>
    </row>
    <row r="37" spans="2:38" x14ac:dyDescent="0.25">
      <c r="B37">
        <v>5451</v>
      </c>
      <c r="C37">
        <v>26279</v>
      </c>
      <c r="D37">
        <v>83217</v>
      </c>
      <c r="E37">
        <v>65956</v>
      </c>
      <c r="F37">
        <v>74678</v>
      </c>
      <c r="H37">
        <v>64351</v>
      </c>
      <c r="J37">
        <f t="shared" si="6"/>
        <v>51116.2</v>
      </c>
      <c r="K37">
        <f t="shared" si="7"/>
        <v>1.2589159601065807</v>
      </c>
      <c r="L37">
        <f t="shared" si="8"/>
        <v>83217</v>
      </c>
      <c r="M37">
        <f t="shared" si="9"/>
        <v>5451</v>
      </c>
      <c r="N37">
        <f t="shared" si="10"/>
        <v>51116.2</v>
      </c>
      <c r="O37">
        <f t="shared" si="11"/>
        <v>77766</v>
      </c>
      <c r="Q37">
        <v>-7235</v>
      </c>
      <c r="R37">
        <v>1109</v>
      </c>
      <c r="T37">
        <v>-7284.2000000000044</v>
      </c>
      <c r="U37">
        <v>-4006.6000000000058</v>
      </c>
      <c r="W37">
        <v>10418.199999999999</v>
      </c>
      <c r="X37">
        <v>5114.1999999999989</v>
      </c>
      <c r="Z37">
        <v>51116.2</v>
      </c>
      <c r="AA37">
        <v>1.2589159601065807</v>
      </c>
      <c r="AI37">
        <v>51116.2</v>
      </c>
      <c r="AJ37">
        <v>1.2589159601065807</v>
      </c>
    </row>
    <row r="38" spans="2:38" x14ac:dyDescent="0.25">
      <c r="B38">
        <v>77923</v>
      </c>
      <c r="C38">
        <v>94564</v>
      </c>
      <c r="D38">
        <v>1285</v>
      </c>
      <c r="E38">
        <v>58656</v>
      </c>
      <c r="F38">
        <v>26114</v>
      </c>
      <c r="H38">
        <v>102326</v>
      </c>
      <c r="J38">
        <f t="shared" si="6"/>
        <v>51708.4</v>
      </c>
      <c r="K38">
        <f t="shared" si="7"/>
        <v>1.9789047814281624</v>
      </c>
      <c r="L38">
        <f t="shared" si="8"/>
        <v>94564</v>
      </c>
      <c r="M38">
        <f t="shared" si="9"/>
        <v>1285</v>
      </c>
      <c r="N38">
        <f t="shared" si="10"/>
        <v>51708.4</v>
      </c>
      <c r="O38">
        <f t="shared" si="11"/>
        <v>93279</v>
      </c>
      <c r="Q38">
        <v>21638</v>
      </c>
      <c r="R38">
        <v>852</v>
      </c>
      <c r="T38">
        <v>-15080.599999999999</v>
      </c>
      <c r="U38">
        <v>-143.19999999999709</v>
      </c>
      <c r="W38">
        <v>15080.599999999999</v>
      </c>
      <c r="X38">
        <v>3039.6</v>
      </c>
      <c r="AB38">
        <v>51708.4</v>
      </c>
      <c r="AC38">
        <v>1.9789047814281624</v>
      </c>
      <c r="AK38">
        <v>51708.4</v>
      </c>
      <c r="AL38">
        <v>1.9789047814281624</v>
      </c>
    </row>
    <row r="39" spans="2:38" x14ac:dyDescent="0.25">
      <c r="B39">
        <v>105226</v>
      </c>
      <c r="C39">
        <v>79900</v>
      </c>
      <c r="D39">
        <v>28980</v>
      </c>
      <c r="E39">
        <v>60874</v>
      </c>
      <c r="F39">
        <v>101877</v>
      </c>
      <c r="H39">
        <v>81484</v>
      </c>
      <c r="J39">
        <f t="shared" si="6"/>
        <v>75371.399999999994</v>
      </c>
      <c r="K39">
        <f t="shared" si="7"/>
        <v>1.0810997274828384</v>
      </c>
      <c r="L39">
        <f t="shared" si="8"/>
        <v>105226</v>
      </c>
      <c r="M39">
        <f t="shared" si="9"/>
        <v>28980</v>
      </c>
      <c r="N39">
        <f t="shared" si="10"/>
        <v>75371.399999999994</v>
      </c>
      <c r="O39">
        <f t="shared" si="11"/>
        <v>76246</v>
      </c>
      <c r="Q39">
        <v>-37949</v>
      </c>
      <c r="R39">
        <v>0</v>
      </c>
      <c r="T39">
        <v>-1675.8000000000029</v>
      </c>
      <c r="U39">
        <v>439.39999999999418</v>
      </c>
      <c r="W39">
        <v>13832.6</v>
      </c>
      <c r="X39">
        <v>2110.2000000000003</v>
      </c>
      <c r="AF39">
        <v>75371.399999999994</v>
      </c>
      <c r="AG39">
        <v>1.0810997274828384</v>
      </c>
      <c r="AI39">
        <v>75371.399999999994</v>
      </c>
      <c r="AJ39">
        <v>1.0810997274828384</v>
      </c>
    </row>
    <row r="40" spans="2:38" x14ac:dyDescent="0.25">
      <c r="B40">
        <v>36987</v>
      </c>
      <c r="C40">
        <v>29140</v>
      </c>
      <c r="D40">
        <v>26132</v>
      </c>
      <c r="E40">
        <v>92651</v>
      </c>
      <c r="F40">
        <v>61217</v>
      </c>
      <c r="H40">
        <v>67612</v>
      </c>
      <c r="J40">
        <f t="shared" si="6"/>
        <v>49225.4</v>
      </c>
      <c r="K40">
        <f t="shared" si="7"/>
        <v>1.3735185493667903</v>
      </c>
      <c r="L40">
        <f t="shared" si="8"/>
        <v>92651</v>
      </c>
      <c r="M40">
        <f t="shared" si="9"/>
        <v>26132</v>
      </c>
      <c r="N40">
        <f t="shared" si="10"/>
        <v>49225.4</v>
      </c>
      <c r="O40">
        <f t="shared" si="11"/>
        <v>66519</v>
      </c>
      <c r="Q40">
        <v>-7049</v>
      </c>
      <c r="R40">
        <v>957</v>
      </c>
      <c r="T40">
        <v>9225.8000000000029</v>
      </c>
      <c r="U40">
        <v>-3675</v>
      </c>
      <c r="W40">
        <v>17975.8</v>
      </c>
      <c r="X40">
        <v>4154.6000000000004</v>
      </c>
      <c r="AD40">
        <v>49225.4</v>
      </c>
      <c r="AE40">
        <v>1.3735185493667903</v>
      </c>
      <c r="AI40">
        <v>49225.4</v>
      </c>
      <c r="AJ40">
        <v>1.3735185493667903</v>
      </c>
    </row>
    <row r="41" spans="2:38" x14ac:dyDescent="0.25">
      <c r="B41">
        <v>30084</v>
      </c>
      <c r="C41">
        <v>28336</v>
      </c>
      <c r="D41">
        <v>50988</v>
      </c>
      <c r="E41">
        <v>34704</v>
      </c>
      <c r="F41">
        <v>64838</v>
      </c>
      <c r="H41">
        <v>51058</v>
      </c>
      <c r="J41">
        <f t="shared" si="6"/>
        <v>41790</v>
      </c>
      <c r="K41">
        <f t="shared" si="7"/>
        <v>1.2217755443886098</v>
      </c>
      <c r="L41">
        <f t="shared" si="8"/>
        <v>64838</v>
      </c>
      <c r="M41">
        <f t="shared" si="9"/>
        <v>28336</v>
      </c>
      <c r="N41">
        <f t="shared" si="10"/>
        <v>41790</v>
      </c>
      <c r="O41">
        <f t="shared" si="11"/>
        <v>36502</v>
      </c>
      <c r="Q41">
        <v>5302</v>
      </c>
      <c r="R41">
        <v>-1623</v>
      </c>
      <c r="T41">
        <v>4348.8000000000029</v>
      </c>
      <c r="U41">
        <v>-6528</v>
      </c>
      <c r="W41">
        <v>11744.400000000001</v>
      </c>
      <c r="X41">
        <v>6528</v>
      </c>
      <c r="Z41">
        <v>41790</v>
      </c>
      <c r="AA41">
        <v>1.2217755443886098</v>
      </c>
      <c r="AI41">
        <v>41790</v>
      </c>
      <c r="AJ41">
        <v>1.2217755443886098</v>
      </c>
    </row>
    <row r="42" spans="2:38" x14ac:dyDescent="0.25">
      <c r="B42">
        <v>98687</v>
      </c>
      <c r="C42">
        <v>42035</v>
      </c>
      <c r="D42">
        <v>17181</v>
      </c>
      <c r="E42">
        <v>15315</v>
      </c>
      <c r="F42">
        <v>98918</v>
      </c>
      <c r="H42">
        <v>106907</v>
      </c>
      <c r="J42">
        <f t="shared" si="6"/>
        <v>54427.199999999997</v>
      </c>
      <c r="K42">
        <f t="shared" si="7"/>
        <v>1.9642200958344358</v>
      </c>
      <c r="L42">
        <f t="shared" si="8"/>
        <v>98918</v>
      </c>
      <c r="M42">
        <f t="shared" si="9"/>
        <v>15315</v>
      </c>
      <c r="N42">
        <f t="shared" si="10"/>
        <v>54427.199999999997</v>
      </c>
      <c r="O42">
        <f t="shared" si="11"/>
        <v>83603</v>
      </c>
      <c r="Q42">
        <v>22652</v>
      </c>
      <c r="R42">
        <v>-6540</v>
      </c>
      <c r="T42">
        <v>11254.199999999997</v>
      </c>
      <c r="U42">
        <v>-5522.2000000000044</v>
      </c>
      <c r="W42">
        <v>11254.2</v>
      </c>
      <c r="X42">
        <v>5525</v>
      </c>
      <c r="AD42">
        <v>54427.199999999997</v>
      </c>
      <c r="AE42">
        <v>1.9642200958344358</v>
      </c>
      <c r="AK42">
        <v>54427.199999999997</v>
      </c>
      <c r="AL42">
        <v>1.9642200958344358</v>
      </c>
    </row>
    <row r="43" spans="2:38" x14ac:dyDescent="0.25">
      <c r="B43">
        <v>20244</v>
      </c>
      <c r="C43">
        <v>41851</v>
      </c>
      <c r="D43">
        <v>92780</v>
      </c>
      <c r="E43">
        <v>43226</v>
      </c>
      <c r="F43">
        <v>19493</v>
      </c>
      <c r="H43">
        <v>69846</v>
      </c>
      <c r="J43">
        <f t="shared" si="6"/>
        <v>43518.8</v>
      </c>
      <c r="K43">
        <f t="shared" si="7"/>
        <v>1.6049615338658234</v>
      </c>
      <c r="L43">
        <f t="shared" si="8"/>
        <v>92780</v>
      </c>
      <c r="M43">
        <f t="shared" si="9"/>
        <v>19493</v>
      </c>
      <c r="N43">
        <f t="shared" si="10"/>
        <v>43518.8</v>
      </c>
      <c r="O43">
        <f t="shared" si="11"/>
        <v>73287</v>
      </c>
      <c r="Q43">
        <v>1827</v>
      </c>
      <c r="R43">
        <v>1090</v>
      </c>
      <c r="T43">
        <v>-490.59999999999854</v>
      </c>
      <c r="U43">
        <v>-1284.7999999999956</v>
      </c>
      <c r="W43">
        <v>21982.999999999996</v>
      </c>
      <c r="X43">
        <v>1618</v>
      </c>
      <c r="AD43">
        <v>43518.8</v>
      </c>
      <c r="AE43">
        <v>1.6049615338658234</v>
      </c>
      <c r="AI43">
        <v>43518.8</v>
      </c>
      <c r="AJ43">
        <v>1.6049615338658234</v>
      </c>
    </row>
    <row r="44" spans="2:38" x14ac:dyDescent="0.25">
      <c r="B44">
        <v>109501</v>
      </c>
      <c r="C44">
        <v>85034</v>
      </c>
      <c r="D44">
        <v>78560</v>
      </c>
      <c r="E44">
        <v>35719</v>
      </c>
      <c r="F44">
        <v>56510</v>
      </c>
      <c r="H44">
        <v>95255</v>
      </c>
      <c r="J44">
        <f t="shared" si="6"/>
        <v>73064.800000000003</v>
      </c>
      <c r="K44">
        <f t="shared" si="7"/>
        <v>1.3037057516067929</v>
      </c>
      <c r="L44">
        <f t="shared" si="8"/>
        <v>109501</v>
      </c>
      <c r="M44">
        <f t="shared" si="9"/>
        <v>35719</v>
      </c>
      <c r="N44">
        <f t="shared" si="10"/>
        <v>73064.800000000003</v>
      </c>
      <c r="O44">
        <f t="shared" si="11"/>
        <v>73782</v>
      </c>
      <c r="Q44">
        <v>7433</v>
      </c>
      <c r="R44">
        <v>-281</v>
      </c>
      <c r="T44">
        <v>8686.6000000000058</v>
      </c>
      <c r="U44">
        <v>-3712</v>
      </c>
      <c r="W44">
        <v>22280.6</v>
      </c>
      <c r="X44">
        <v>4052</v>
      </c>
      <c r="AB44">
        <v>73064.800000000003</v>
      </c>
      <c r="AC44">
        <v>1.3037057516067929</v>
      </c>
      <c r="AI44">
        <v>73064.800000000003</v>
      </c>
      <c r="AJ44">
        <v>1.3037057516067929</v>
      </c>
    </row>
    <row r="45" spans="2:38" x14ac:dyDescent="0.25">
      <c r="B45">
        <v>90756</v>
      </c>
      <c r="C45">
        <v>73166</v>
      </c>
      <c r="D45">
        <v>16666</v>
      </c>
      <c r="E45">
        <v>107448</v>
      </c>
      <c r="F45">
        <v>80315</v>
      </c>
      <c r="H45">
        <v>84293</v>
      </c>
      <c r="J45">
        <f t="shared" si="6"/>
        <v>73670.2</v>
      </c>
      <c r="K45">
        <f t="shared" si="7"/>
        <v>1.144193988885601</v>
      </c>
      <c r="L45">
        <f t="shared" si="8"/>
        <v>107448</v>
      </c>
      <c r="M45">
        <f t="shared" si="9"/>
        <v>16666</v>
      </c>
      <c r="N45">
        <f t="shared" si="10"/>
        <v>73670.2</v>
      </c>
      <c r="O45">
        <f t="shared" si="11"/>
        <v>90782</v>
      </c>
      <c r="Q45">
        <v>-22225</v>
      </c>
      <c r="R45">
        <v>31</v>
      </c>
      <c r="T45">
        <v>-16439.600000000006</v>
      </c>
      <c r="U45">
        <v>283.80000000000291</v>
      </c>
      <c r="W45">
        <v>19366.8</v>
      </c>
      <c r="X45">
        <v>1471.8</v>
      </c>
      <c r="AB45">
        <v>73670.2</v>
      </c>
      <c r="AC45">
        <v>1.144193988885601</v>
      </c>
      <c r="AI45">
        <v>73670.2</v>
      </c>
      <c r="AJ45">
        <v>1.144193988885601</v>
      </c>
    </row>
    <row r="46" spans="2:38" x14ac:dyDescent="0.25">
      <c r="B46">
        <v>73281</v>
      </c>
      <c r="C46">
        <v>53373</v>
      </c>
      <c r="D46">
        <v>25918</v>
      </c>
      <c r="E46">
        <v>77375</v>
      </c>
      <c r="F46">
        <v>110639</v>
      </c>
      <c r="H46">
        <v>117531</v>
      </c>
      <c r="J46">
        <f t="shared" si="6"/>
        <v>68117.2</v>
      </c>
      <c r="K46">
        <f t="shared" si="7"/>
        <v>1.7254232411197172</v>
      </c>
      <c r="L46">
        <f t="shared" si="8"/>
        <v>110639</v>
      </c>
      <c r="M46">
        <f t="shared" si="9"/>
        <v>25918</v>
      </c>
      <c r="N46">
        <f t="shared" si="10"/>
        <v>68117.2</v>
      </c>
      <c r="O46">
        <f t="shared" si="11"/>
        <v>84721</v>
      </c>
      <c r="Q46">
        <v>2403</v>
      </c>
      <c r="R46">
        <v>-6835</v>
      </c>
      <c r="T46">
        <v>13603.599999999999</v>
      </c>
      <c r="U46">
        <v>2340.1999999999971</v>
      </c>
      <c r="W46">
        <v>21282.400000000001</v>
      </c>
      <c r="X46">
        <v>6372.5999999999995</v>
      </c>
      <c r="AD46">
        <v>68117.2</v>
      </c>
      <c r="AE46">
        <v>1.7254232411197172</v>
      </c>
      <c r="AK46">
        <v>68117.2</v>
      </c>
      <c r="AL46">
        <v>1.7254232411197172</v>
      </c>
    </row>
    <row r="47" spans="2:38" x14ac:dyDescent="0.25">
      <c r="B47">
        <v>71001</v>
      </c>
      <c r="C47">
        <v>76035</v>
      </c>
      <c r="D47">
        <v>87667</v>
      </c>
      <c r="E47">
        <v>93408</v>
      </c>
      <c r="F47">
        <v>36803</v>
      </c>
      <c r="H47">
        <v>132563</v>
      </c>
      <c r="J47">
        <f t="shared" si="6"/>
        <v>72982.8</v>
      </c>
      <c r="K47">
        <f t="shared" si="7"/>
        <v>1.8163594709986461</v>
      </c>
      <c r="L47">
        <f t="shared" si="8"/>
        <v>93408</v>
      </c>
      <c r="M47">
        <f t="shared" si="9"/>
        <v>36803</v>
      </c>
      <c r="N47">
        <f t="shared" si="10"/>
        <v>72982.8</v>
      </c>
      <c r="O47">
        <f t="shared" si="11"/>
        <v>56605</v>
      </c>
      <c r="Q47">
        <v>-10117</v>
      </c>
      <c r="R47">
        <v>-548</v>
      </c>
      <c r="T47">
        <v>-11764.199999999997</v>
      </c>
      <c r="U47">
        <v>-467.80000000000291</v>
      </c>
      <c r="W47">
        <v>28426.199999999997</v>
      </c>
      <c r="X47">
        <v>1605</v>
      </c>
      <c r="AF47">
        <v>72982.8</v>
      </c>
      <c r="AG47">
        <v>1.8163594709986461</v>
      </c>
      <c r="AK47">
        <v>72982.8</v>
      </c>
      <c r="AL47">
        <v>1.8163594709986461</v>
      </c>
    </row>
    <row r="48" spans="2:38" x14ac:dyDescent="0.25">
      <c r="B48">
        <v>68415</v>
      </c>
      <c r="C48">
        <v>25892</v>
      </c>
      <c r="D48">
        <v>51977</v>
      </c>
      <c r="E48">
        <v>30465</v>
      </c>
      <c r="F48">
        <v>52322</v>
      </c>
      <c r="H48">
        <v>76245</v>
      </c>
      <c r="J48">
        <f t="shared" si="6"/>
        <v>45814.2</v>
      </c>
      <c r="K48">
        <f t="shared" si="7"/>
        <v>1.6642220097698968</v>
      </c>
      <c r="L48">
        <f t="shared" si="8"/>
        <v>68415</v>
      </c>
      <c r="M48">
        <f t="shared" si="9"/>
        <v>25892</v>
      </c>
      <c r="N48">
        <f t="shared" si="10"/>
        <v>45814.2</v>
      </c>
      <c r="O48">
        <f t="shared" si="11"/>
        <v>42523</v>
      </c>
      <c r="Q48">
        <v>2445</v>
      </c>
      <c r="R48">
        <v>137</v>
      </c>
      <c r="T48">
        <v>12112.199999999997</v>
      </c>
      <c r="U48">
        <v>422.19999999999709</v>
      </c>
      <c r="W48">
        <v>18479.8</v>
      </c>
      <c r="X48">
        <v>4359.8</v>
      </c>
      <c r="AD48">
        <v>45814.2</v>
      </c>
      <c r="AE48">
        <v>1.6642220097698968</v>
      </c>
      <c r="AI48">
        <v>45814.2</v>
      </c>
      <c r="AJ48">
        <v>1.6642220097698968</v>
      </c>
    </row>
    <row r="49" spans="2:38" x14ac:dyDescent="0.25">
      <c r="B49">
        <v>75376</v>
      </c>
      <c r="C49">
        <v>5378</v>
      </c>
      <c r="D49">
        <v>107338</v>
      </c>
      <c r="E49">
        <v>11541</v>
      </c>
      <c r="F49">
        <v>72849</v>
      </c>
      <c r="H49">
        <v>56937</v>
      </c>
      <c r="J49">
        <f t="shared" si="6"/>
        <v>54496.4</v>
      </c>
      <c r="K49">
        <f t="shared" si="7"/>
        <v>1.0447846096255899</v>
      </c>
      <c r="L49">
        <f t="shared" si="8"/>
        <v>107338</v>
      </c>
      <c r="M49">
        <f t="shared" si="9"/>
        <v>5378</v>
      </c>
      <c r="N49">
        <f t="shared" si="10"/>
        <v>54496.4</v>
      </c>
      <c r="O49">
        <f t="shared" si="11"/>
        <v>101960</v>
      </c>
      <c r="Q49">
        <v>-24366</v>
      </c>
      <c r="R49">
        <v>-999</v>
      </c>
      <c r="T49">
        <v>-8430.4000000000015</v>
      </c>
      <c r="U49">
        <v>-2092.7999999999956</v>
      </c>
      <c r="W49">
        <v>12850</v>
      </c>
      <c r="X49">
        <v>2092.8000000000002</v>
      </c>
      <c r="AB49">
        <v>54496.4</v>
      </c>
      <c r="AC49">
        <v>1.0447846096255899</v>
      </c>
      <c r="AI49">
        <v>54496.4</v>
      </c>
      <c r="AJ49">
        <v>1.0447846096255899</v>
      </c>
    </row>
    <row r="50" spans="2:38" x14ac:dyDescent="0.25">
      <c r="B50">
        <v>102923</v>
      </c>
      <c r="C50">
        <v>29123</v>
      </c>
      <c r="D50">
        <v>32371</v>
      </c>
      <c r="E50">
        <v>53356</v>
      </c>
      <c r="F50">
        <v>102095</v>
      </c>
      <c r="H50">
        <v>102333</v>
      </c>
      <c r="J50">
        <f t="shared" si="6"/>
        <v>63973.599999999999</v>
      </c>
      <c r="K50">
        <f t="shared" si="7"/>
        <v>1.5996129653482061</v>
      </c>
      <c r="L50">
        <f t="shared" si="8"/>
        <v>102923</v>
      </c>
      <c r="M50">
        <f t="shared" si="9"/>
        <v>29123</v>
      </c>
      <c r="N50">
        <f t="shared" si="10"/>
        <v>63973.599999999999</v>
      </c>
      <c r="O50">
        <f t="shared" si="11"/>
        <v>73800</v>
      </c>
      <c r="Q50">
        <v>8976</v>
      </c>
      <c r="R50">
        <v>-8319</v>
      </c>
      <c r="T50">
        <v>14626</v>
      </c>
      <c r="U50">
        <v>-84</v>
      </c>
      <c r="W50">
        <v>16887.2</v>
      </c>
      <c r="X50">
        <v>1862</v>
      </c>
      <c r="AD50">
        <v>63973.599999999999</v>
      </c>
      <c r="AE50">
        <v>1.5996129653482061</v>
      </c>
      <c r="AI50">
        <v>63973.599999999999</v>
      </c>
      <c r="AJ50">
        <v>1.5996129653482061</v>
      </c>
    </row>
    <row r="51" spans="2:38" x14ac:dyDescent="0.25">
      <c r="B51">
        <v>21465</v>
      </c>
      <c r="C51">
        <v>85121</v>
      </c>
      <c r="D51">
        <v>94499</v>
      </c>
      <c r="E51">
        <v>39717</v>
      </c>
      <c r="F51">
        <v>54026</v>
      </c>
      <c r="H51">
        <v>128685</v>
      </c>
      <c r="J51">
        <f t="shared" si="6"/>
        <v>58965.599999999999</v>
      </c>
      <c r="K51">
        <f t="shared" si="7"/>
        <v>2.1823741300012212</v>
      </c>
      <c r="L51">
        <f t="shared" si="8"/>
        <v>94499</v>
      </c>
      <c r="M51">
        <f t="shared" si="9"/>
        <v>21465</v>
      </c>
      <c r="N51">
        <f t="shared" si="10"/>
        <v>58965.599999999999</v>
      </c>
      <c r="O51">
        <f t="shared" si="11"/>
        <v>73034</v>
      </c>
      <c r="Q51">
        <v>27456</v>
      </c>
      <c r="R51">
        <v>-135</v>
      </c>
      <c r="T51">
        <v>-4551.5999999999985</v>
      </c>
      <c r="U51">
        <v>11.19999999999709</v>
      </c>
      <c r="W51">
        <v>13348.400000000001</v>
      </c>
      <c r="X51">
        <v>719.6</v>
      </c>
      <c r="AF51">
        <v>58965.599999999999</v>
      </c>
      <c r="AG51">
        <v>2.1823741300012212</v>
      </c>
      <c r="AK51">
        <v>58965.599999999999</v>
      </c>
      <c r="AL51">
        <v>2.1823741300012212</v>
      </c>
    </row>
    <row r="52" spans="2:38" x14ac:dyDescent="0.25">
      <c r="B52">
        <v>85076</v>
      </c>
      <c r="C52">
        <v>67856</v>
      </c>
      <c r="D52">
        <v>67898</v>
      </c>
      <c r="E52">
        <v>73347</v>
      </c>
      <c r="F52">
        <v>111141</v>
      </c>
      <c r="H52">
        <v>101903</v>
      </c>
      <c r="J52">
        <f t="shared" si="6"/>
        <v>81063.600000000006</v>
      </c>
      <c r="K52">
        <f t="shared" si="7"/>
        <v>1.2570746919702553</v>
      </c>
      <c r="L52">
        <f t="shared" si="8"/>
        <v>111141</v>
      </c>
      <c r="M52">
        <f t="shared" si="9"/>
        <v>67856</v>
      </c>
      <c r="N52">
        <f t="shared" si="10"/>
        <v>81063.600000000006</v>
      </c>
      <c r="O52">
        <f t="shared" si="11"/>
        <v>43285</v>
      </c>
      <c r="Q52">
        <v>17279</v>
      </c>
      <c r="R52">
        <v>4791</v>
      </c>
      <c r="T52">
        <v>10166.400000000009</v>
      </c>
      <c r="U52">
        <v>-919.39999999999418</v>
      </c>
      <c r="W52">
        <v>16054.8</v>
      </c>
      <c r="X52">
        <v>4421.7999999999993</v>
      </c>
      <c r="AB52">
        <v>81063.600000000006</v>
      </c>
      <c r="AC52">
        <v>1.2570746919702553</v>
      </c>
      <c r="AI52">
        <v>81063.600000000006</v>
      </c>
      <c r="AJ52">
        <v>1.2570746919702553</v>
      </c>
    </row>
    <row r="53" spans="2:38" x14ac:dyDescent="0.25">
      <c r="B53">
        <v>113377</v>
      </c>
      <c r="C53">
        <v>22896</v>
      </c>
      <c r="D53">
        <v>92362</v>
      </c>
      <c r="E53">
        <v>101203</v>
      </c>
      <c r="F53">
        <v>28536</v>
      </c>
      <c r="H53">
        <v>123738</v>
      </c>
      <c r="J53">
        <f t="shared" si="6"/>
        <v>71674.8</v>
      </c>
      <c r="K53">
        <f t="shared" si="7"/>
        <v>1.7263808200371678</v>
      </c>
      <c r="L53">
        <f t="shared" si="8"/>
        <v>113377</v>
      </c>
      <c r="M53">
        <f t="shared" si="9"/>
        <v>22896</v>
      </c>
      <c r="N53">
        <f t="shared" si="10"/>
        <v>71674.8</v>
      </c>
      <c r="O53">
        <f t="shared" si="11"/>
        <v>90481</v>
      </c>
      <c r="Q53">
        <v>6765</v>
      </c>
      <c r="R53">
        <v>37</v>
      </c>
      <c r="T53">
        <v>-2740.1999999999971</v>
      </c>
      <c r="U53">
        <v>1220.4000000000087</v>
      </c>
      <c r="W53">
        <v>19119.399999999998</v>
      </c>
      <c r="X53">
        <v>1222.8000000000002</v>
      </c>
      <c r="AF53">
        <v>71674.8</v>
      </c>
      <c r="AG53">
        <v>1.7263808200371678</v>
      </c>
      <c r="AI53">
        <v>71674.8</v>
      </c>
      <c r="AJ53">
        <v>1.7263808200371678</v>
      </c>
    </row>
    <row r="54" spans="2:38" x14ac:dyDescent="0.25">
      <c r="B54">
        <v>95351</v>
      </c>
      <c r="C54">
        <v>25982</v>
      </c>
      <c r="D54">
        <v>95142</v>
      </c>
      <c r="E54">
        <v>23738</v>
      </c>
      <c r="F54">
        <v>15484</v>
      </c>
      <c r="H54">
        <v>69453</v>
      </c>
      <c r="J54">
        <f t="shared" si="6"/>
        <v>51139.4</v>
      </c>
      <c r="K54">
        <f t="shared" si="7"/>
        <v>1.3581113583655655</v>
      </c>
      <c r="L54">
        <f t="shared" si="8"/>
        <v>95351</v>
      </c>
      <c r="M54">
        <f t="shared" si="9"/>
        <v>15484</v>
      </c>
      <c r="N54">
        <f t="shared" si="10"/>
        <v>51139.4</v>
      </c>
      <c r="O54">
        <f t="shared" si="11"/>
        <v>79867</v>
      </c>
      <c r="Q54">
        <v>-8529</v>
      </c>
      <c r="R54">
        <v>-1188</v>
      </c>
      <c r="T54">
        <v>4817.5999999999985</v>
      </c>
      <c r="U54">
        <v>150.40000000000146</v>
      </c>
      <c r="W54">
        <v>14302.8</v>
      </c>
      <c r="X54">
        <v>603.19999999999993</v>
      </c>
      <c r="AD54">
        <v>51139.4</v>
      </c>
      <c r="AE54">
        <v>1.3581113583655655</v>
      </c>
      <c r="AI54">
        <v>51139.4</v>
      </c>
      <c r="AJ54">
        <v>1.3581113583655655</v>
      </c>
    </row>
    <row r="55" spans="2:38" x14ac:dyDescent="0.25">
      <c r="B55">
        <v>47041</v>
      </c>
      <c r="C55">
        <v>52440</v>
      </c>
      <c r="D55">
        <v>101973</v>
      </c>
      <c r="E55">
        <v>65330</v>
      </c>
      <c r="F55">
        <v>39017</v>
      </c>
      <c r="H55">
        <v>120920</v>
      </c>
      <c r="J55">
        <f t="shared" si="6"/>
        <v>61160.2</v>
      </c>
      <c r="K55">
        <f t="shared" si="7"/>
        <v>1.9771027563677033</v>
      </c>
      <c r="L55">
        <f t="shared" si="8"/>
        <v>101973</v>
      </c>
      <c r="M55">
        <f t="shared" si="9"/>
        <v>39017</v>
      </c>
      <c r="N55">
        <f t="shared" si="10"/>
        <v>61160.2</v>
      </c>
      <c r="O55">
        <f t="shared" si="11"/>
        <v>62956</v>
      </c>
      <c r="Q55">
        <v>15386</v>
      </c>
      <c r="R55">
        <v>55</v>
      </c>
      <c r="T55">
        <v>6523.5999999999985</v>
      </c>
      <c r="U55">
        <v>-911</v>
      </c>
      <c r="W55">
        <v>19396.800000000003</v>
      </c>
      <c r="X55">
        <v>5020.6000000000004</v>
      </c>
      <c r="AD55">
        <v>61160.2</v>
      </c>
      <c r="AE55">
        <v>1.9771027563677033</v>
      </c>
      <c r="AK55">
        <v>61160.2</v>
      </c>
      <c r="AL55">
        <v>1.9771027563677033</v>
      </c>
    </row>
    <row r="56" spans="2:38" x14ac:dyDescent="0.25">
      <c r="B56">
        <v>110379</v>
      </c>
      <c r="C56">
        <v>14945</v>
      </c>
      <c r="D56">
        <v>89076</v>
      </c>
      <c r="E56">
        <v>37862</v>
      </c>
      <c r="F56">
        <v>99963</v>
      </c>
      <c r="H56">
        <v>119454</v>
      </c>
      <c r="J56">
        <f t="shared" si="6"/>
        <v>70445</v>
      </c>
      <c r="K56">
        <f t="shared" si="7"/>
        <v>1.6957058698275249</v>
      </c>
      <c r="L56">
        <f t="shared" si="8"/>
        <v>110379</v>
      </c>
      <c r="M56">
        <f t="shared" si="9"/>
        <v>14945</v>
      </c>
      <c r="N56">
        <f t="shared" si="10"/>
        <v>70445</v>
      </c>
      <c r="O56">
        <f t="shared" si="11"/>
        <v>95434</v>
      </c>
      <c r="Q56">
        <v>-2562</v>
      </c>
      <c r="R56">
        <v>-4585</v>
      </c>
      <c r="T56">
        <v>1983.1999999999971</v>
      </c>
      <c r="U56">
        <v>2149.1999999999971</v>
      </c>
      <c r="W56">
        <v>8584.8000000000011</v>
      </c>
      <c r="X56">
        <v>2149.1999999999998</v>
      </c>
      <c r="AF56">
        <v>70445</v>
      </c>
      <c r="AG56">
        <v>1.6957058698275249</v>
      </c>
      <c r="AI56">
        <v>70445</v>
      </c>
      <c r="AJ56">
        <v>1.6957058698275249</v>
      </c>
    </row>
    <row r="57" spans="2:38" x14ac:dyDescent="0.25">
      <c r="B57">
        <v>95353</v>
      </c>
      <c r="C57">
        <v>102926</v>
      </c>
      <c r="D57">
        <v>23977</v>
      </c>
      <c r="E57">
        <v>72809</v>
      </c>
      <c r="F57">
        <v>35389</v>
      </c>
      <c r="H57">
        <v>96046</v>
      </c>
      <c r="J57">
        <f t="shared" si="6"/>
        <v>66090.8</v>
      </c>
      <c r="K57">
        <f t="shared" si="7"/>
        <v>1.4532431140188951</v>
      </c>
      <c r="L57">
        <f t="shared" si="8"/>
        <v>102926</v>
      </c>
      <c r="M57">
        <f t="shared" si="9"/>
        <v>23977</v>
      </c>
      <c r="N57">
        <f t="shared" si="10"/>
        <v>66090.8</v>
      </c>
      <c r="O57">
        <f t="shared" si="11"/>
        <v>78949</v>
      </c>
      <c r="Q57">
        <v>-1001</v>
      </c>
      <c r="R57">
        <v>-1122</v>
      </c>
      <c r="T57">
        <v>13127</v>
      </c>
      <c r="U57">
        <v>1336.8000000000029</v>
      </c>
      <c r="W57">
        <v>23708.2</v>
      </c>
      <c r="X57">
        <v>4226.7999999999993</v>
      </c>
      <c r="AD57">
        <v>66090.8</v>
      </c>
      <c r="AE57">
        <v>1.4532431140188951</v>
      </c>
      <c r="AI57">
        <v>66090.8</v>
      </c>
      <c r="AJ57">
        <v>1.4532431140188951</v>
      </c>
    </row>
    <row r="58" spans="2:38" x14ac:dyDescent="0.25">
      <c r="B58">
        <v>16305</v>
      </c>
      <c r="C58">
        <v>31441</v>
      </c>
      <c r="D58">
        <v>48391</v>
      </c>
      <c r="E58">
        <v>86370</v>
      </c>
      <c r="F58">
        <v>18359</v>
      </c>
      <c r="H58">
        <v>81835</v>
      </c>
      <c r="J58">
        <f t="shared" si="6"/>
        <v>40173.199999999997</v>
      </c>
      <c r="K58">
        <f t="shared" si="7"/>
        <v>2.0370545537821236</v>
      </c>
      <c r="L58">
        <f t="shared" si="8"/>
        <v>86370</v>
      </c>
      <c r="M58">
        <f t="shared" si="9"/>
        <v>16305</v>
      </c>
      <c r="N58">
        <f t="shared" si="10"/>
        <v>40173.199999999997</v>
      </c>
      <c r="O58">
        <f t="shared" si="11"/>
        <v>70065</v>
      </c>
      <c r="Q58">
        <v>-17426</v>
      </c>
      <c r="R58">
        <v>-707</v>
      </c>
      <c r="T58">
        <v>1846.3999999999942</v>
      </c>
      <c r="U58">
        <v>-2108.8000000000029</v>
      </c>
      <c r="W58">
        <v>14763.6</v>
      </c>
      <c r="X58">
        <v>2143.1999999999998</v>
      </c>
      <c r="AD58">
        <v>40173.199999999997</v>
      </c>
      <c r="AE58">
        <v>2.0370545537821236</v>
      </c>
      <c r="AK58">
        <v>40173.199999999997</v>
      </c>
      <c r="AL58">
        <v>2.0370545537821236</v>
      </c>
    </row>
    <row r="59" spans="2:38" x14ac:dyDescent="0.25">
      <c r="B59">
        <v>72985</v>
      </c>
      <c r="C59">
        <v>91339</v>
      </c>
      <c r="D59">
        <v>109529</v>
      </c>
      <c r="E59">
        <v>13074</v>
      </c>
      <c r="F59">
        <v>99516</v>
      </c>
      <c r="H59">
        <v>93471</v>
      </c>
      <c r="J59">
        <f t="shared" si="6"/>
        <v>77288.600000000006</v>
      </c>
      <c r="K59">
        <f t="shared" si="7"/>
        <v>1.2093762857653003</v>
      </c>
      <c r="L59">
        <f t="shared" si="8"/>
        <v>109529</v>
      </c>
      <c r="M59">
        <f t="shared" si="9"/>
        <v>13074</v>
      </c>
      <c r="N59">
        <f t="shared" si="10"/>
        <v>77288.600000000006</v>
      </c>
      <c r="O59">
        <f t="shared" si="11"/>
        <v>96455</v>
      </c>
      <c r="Q59">
        <v>-19935</v>
      </c>
      <c r="R59">
        <v>-3855</v>
      </c>
      <c r="T59">
        <v>-103</v>
      </c>
      <c r="U59">
        <v>737</v>
      </c>
      <c r="W59">
        <v>18988.600000000002</v>
      </c>
      <c r="X59">
        <v>3321</v>
      </c>
      <c r="AB59">
        <v>77288.600000000006</v>
      </c>
      <c r="AC59">
        <v>1.2093762857653003</v>
      </c>
      <c r="AI59">
        <v>77288.600000000006</v>
      </c>
      <c r="AJ59">
        <v>1.2093762857653003</v>
      </c>
    </row>
    <row r="60" spans="2:38" x14ac:dyDescent="0.25">
      <c r="B60">
        <v>44774</v>
      </c>
      <c r="C60">
        <v>115819</v>
      </c>
      <c r="D60">
        <v>39002</v>
      </c>
      <c r="E60">
        <v>78577</v>
      </c>
      <c r="F60">
        <v>23872</v>
      </c>
      <c r="H60">
        <v>122893</v>
      </c>
      <c r="J60">
        <f t="shared" si="6"/>
        <v>60408.800000000003</v>
      </c>
      <c r="K60">
        <f t="shared" si="7"/>
        <v>2.0343559216537987</v>
      </c>
      <c r="L60">
        <f t="shared" si="8"/>
        <v>115819</v>
      </c>
      <c r="M60">
        <f t="shared" si="9"/>
        <v>23872</v>
      </c>
      <c r="N60">
        <f t="shared" si="10"/>
        <v>60408.800000000003</v>
      </c>
      <c r="O60">
        <f t="shared" si="11"/>
        <v>91947</v>
      </c>
      <c r="Q60">
        <v>19819</v>
      </c>
      <c r="R60">
        <v>1095</v>
      </c>
      <c r="T60">
        <v>7297.4000000000015</v>
      </c>
      <c r="U60">
        <v>2503.8000000000029</v>
      </c>
      <c r="W60">
        <v>10263.800000000001</v>
      </c>
      <c r="X60">
        <v>2503.7999999999997</v>
      </c>
      <c r="AD60">
        <v>60408.800000000003</v>
      </c>
      <c r="AE60">
        <v>2.0343559216537987</v>
      </c>
      <c r="AK60">
        <v>60408.800000000003</v>
      </c>
      <c r="AL60">
        <v>2.0343559216537987</v>
      </c>
    </row>
    <row r="61" spans="2:38" x14ac:dyDescent="0.25">
      <c r="B61">
        <v>81920</v>
      </c>
      <c r="C61">
        <v>29795</v>
      </c>
      <c r="D61">
        <v>75677</v>
      </c>
      <c r="E61">
        <v>96149</v>
      </c>
      <c r="F61">
        <v>57679</v>
      </c>
      <c r="H61">
        <v>98512</v>
      </c>
      <c r="J61">
        <f t="shared" si="6"/>
        <v>68244</v>
      </c>
      <c r="K61">
        <f t="shared" si="7"/>
        <v>1.443526170798898</v>
      </c>
      <c r="L61">
        <f t="shared" si="8"/>
        <v>96149</v>
      </c>
      <c r="M61">
        <f t="shared" si="9"/>
        <v>29795</v>
      </c>
      <c r="N61">
        <f t="shared" si="10"/>
        <v>68244</v>
      </c>
      <c r="O61">
        <f t="shared" si="11"/>
        <v>66354</v>
      </c>
      <c r="Q61">
        <v>17086</v>
      </c>
      <c r="R61">
        <v>-9606</v>
      </c>
      <c r="T61">
        <v>2709.5999999999985</v>
      </c>
      <c r="U61">
        <v>-592.19999999999709</v>
      </c>
      <c r="W61">
        <v>20030.400000000001</v>
      </c>
      <c r="X61">
        <v>1962.6000000000001</v>
      </c>
      <c r="AB61">
        <v>68244</v>
      </c>
      <c r="AC61">
        <v>1.443526170798898</v>
      </c>
      <c r="AI61">
        <v>68244</v>
      </c>
      <c r="AJ61">
        <v>1.443526170798898</v>
      </c>
    </row>
    <row r="62" spans="2:38" x14ac:dyDescent="0.25">
      <c r="B62">
        <v>56602</v>
      </c>
      <c r="C62">
        <v>23584</v>
      </c>
      <c r="D62">
        <v>70122</v>
      </c>
      <c r="E62">
        <v>58197</v>
      </c>
      <c r="F62">
        <v>107570</v>
      </c>
      <c r="H62">
        <v>67820</v>
      </c>
      <c r="J62">
        <f t="shared" si="6"/>
        <v>63215</v>
      </c>
      <c r="K62">
        <f t="shared" si="7"/>
        <v>1.072846634501305</v>
      </c>
      <c r="L62">
        <f t="shared" si="8"/>
        <v>107570</v>
      </c>
      <c r="M62">
        <f t="shared" si="9"/>
        <v>23584</v>
      </c>
      <c r="N62">
        <f t="shared" si="10"/>
        <v>63215</v>
      </c>
      <c r="O62">
        <f t="shared" si="11"/>
        <v>83986</v>
      </c>
      <c r="Q62">
        <v>-16066</v>
      </c>
      <c r="R62">
        <v>-1681</v>
      </c>
      <c r="T62">
        <v>-3598.6000000000058</v>
      </c>
      <c r="U62">
        <v>-1668.1999999999971</v>
      </c>
      <c r="W62">
        <v>16652.599999999999</v>
      </c>
      <c r="X62">
        <v>3354.2</v>
      </c>
      <c r="AB62">
        <v>63215</v>
      </c>
      <c r="AC62">
        <v>1.072846634501305</v>
      </c>
      <c r="AI62">
        <v>63215</v>
      </c>
      <c r="AJ62">
        <v>1.072846634501305</v>
      </c>
    </row>
    <row r="63" spans="2:38" x14ac:dyDescent="0.25">
      <c r="B63">
        <v>16067</v>
      </c>
      <c r="C63">
        <v>103582</v>
      </c>
      <c r="D63">
        <v>71514</v>
      </c>
      <c r="E63">
        <v>86088</v>
      </c>
      <c r="F63">
        <v>104257</v>
      </c>
      <c r="H63">
        <v>86086</v>
      </c>
      <c r="J63">
        <f t="shared" si="6"/>
        <v>76301.600000000006</v>
      </c>
      <c r="K63">
        <f t="shared" si="7"/>
        <v>1.1282332218459377</v>
      </c>
      <c r="L63">
        <f t="shared" si="8"/>
        <v>104257</v>
      </c>
      <c r="M63">
        <f t="shared" si="9"/>
        <v>16067</v>
      </c>
      <c r="N63">
        <f t="shared" si="10"/>
        <v>76301.600000000006</v>
      </c>
      <c r="O63">
        <f t="shared" si="11"/>
        <v>88190</v>
      </c>
      <c r="Q63">
        <v>-11084</v>
      </c>
      <c r="R63">
        <v>157</v>
      </c>
      <c r="T63">
        <v>6044</v>
      </c>
      <c r="U63">
        <v>2796</v>
      </c>
      <c r="W63">
        <v>14469.6</v>
      </c>
      <c r="X63">
        <v>3028</v>
      </c>
      <c r="AB63">
        <v>76301.600000000006</v>
      </c>
      <c r="AC63">
        <v>1.1282332218459377</v>
      </c>
      <c r="AI63">
        <v>76301.600000000006</v>
      </c>
      <c r="AJ63">
        <v>1.1282332218459377</v>
      </c>
    </row>
    <row r="64" spans="2:38" x14ac:dyDescent="0.25">
      <c r="B64">
        <v>11156</v>
      </c>
      <c r="C64">
        <v>54247</v>
      </c>
      <c r="D64">
        <v>43215</v>
      </c>
      <c r="E64">
        <v>17188</v>
      </c>
      <c r="F64">
        <v>19331</v>
      </c>
      <c r="H64">
        <v>48112</v>
      </c>
      <c r="J64">
        <f t="shared" si="6"/>
        <v>29027.4</v>
      </c>
      <c r="K64">
        <f t="shared" si="7"/>
        <v>1.6574684608335573</v>
      </c>
      <c r="L64">
        <f t="shared" si="8"/>
        <v>54247</v>
      </c>
      <c r="M64">
        <f t="shared" si="9"/>
        <v>11156</v>
      </c>
      <c r="N64">
        <f t="shared" si="10"/>
        <v>29027.4</v>
      </c>
      <c r="O64">
        <f t="shared" si="11"/>
        <v>43091</v>
      </c>
      <c r="Q64">
        <v>3832</v>
      </c>
      <c r="R64">
        <v>1827</v>
      </c>
      <c r="T64">
        <v>-13604.400000000001</v>
      </c>
      <c r="U64">
        <v>1179.8000000000029</v>
      </c>
      <c r="W64">
        <v>17427.199999999997</v>
      </c>
      <c r="X64">
        <v>1315.8000000000002</v>
      </c>
      <c r="Z64">
        <v>29027.4</v>
      </c>
      <c r="AA64">
        <v>1.6574684608335573</v>
      </c>
      <c r="AI64">
        <v>29027.4</v>
      </c>
      <c r="AJ64">
        <v>1.6574684608335573</v>
      </c>
    </row>
    <row r="65" spans="2:38" x14ac:dyDescent="0.25">
      <c r="B65">
        <v>28355</v>
      </c>
      <c r="C65">
        <v>116109</v>
      </c>
      <c r="D65">
        <v>11049</v>
      </c>
      <c r="E65">
        <v>62273</v>
      </c>
      <c r="F65">
        <v>85897</v>
      </c>
      <c r="H65">
        <v>90530</v>
      </c>
      <c r="J65">
        <f t="shared" si="6"/>
        <v>60736.6</v>
      </c>
      <c r="K65">
        <f t="shared" si="7"/>
        <v>1.4905345376593355</v>
      </c>
      <c r="L65">
        <f t="shared" si="8"/>
        <v>116109</v>
      </c>
      <c r="M65">
        <f t="shared" si="9"/>
        <v>11049</v>
      </c>
      <c r="N65">
        <f t="shared" si="10"/>
        <v>60736.6</v>
      </c>
      <c r="O65">
        <f t="shared" si="11"/>
        <v>105060</v>
      </c>
      <c r="Q65">
        <v>26447</v>
      </c>
      <c r="R65">
        <v>4300</v>
      </c>
      <c r="T65">
        <v>2016.4000000000015</v>
      </c>
      <c r="U65">
        <v>3957.1999999999971</v>
      </c>
      <c r="W65">
        <v>9088.4000000000015</v>
      </c>
      <c r="X65">
        <v>6286</v>
      </c>
      <c r="Z65">
        <v>60736.6</v>
      </c>
      <c r="AA65">
        <v>1.4905345376593355</v>
      </c>
      <c r="AI65">
        <v>60736.6</v>
      </c>
      <c r="AJ65">
        <v>1.4905345376593355</v>
      </c>
    </row>
    <row r="66" spans="2:38" x14ac:dyDescent="0.25">
      <c r="B66">
        <v>79282</v>
      </c>
      <c r="C66">
        <v>43793</v>
      </c>
      <c r="D66">
        <v>89893</v>
      </c>
      <c r="E66">
        <v>38934</v>
      </c>
      <c r="F66">
        <v>21451</v>
      </c>
      <c r="H66">
        <v>96671</v>
      </c>
      <c r="J66">
        <f t="shared" ref="J66:J101" si="12">AVERAGE(B66:F66)</f>
        <v>54670.6</v>
      </c>
      <c r="K66">
        <f t="shared" ref="K66:K97" si="13">H66/J66</f>
        <v>1.7682447238552348</v>
      </c>
      <c r="L66">
        <f t="shared" ref="L66:L101" si="14">MAX(B66:F66)</f>
        <v>89893</v>
      </c>
      <c r="M66">
        <f t="shared" ref="M66:M101" si="15">MIN(B66:F66)</f>
        <v>21451</v>
      </c>
      <c r="N66">
        <f t="shared" ref="N66:N101" si="16">AVERAGE(B66:F66)</f>
        <v>54670.6</v>
      </c>
      <c r="O66">
        <f t="shared" ref="O66:O101" si="17">L66-M66</f>
        <v>68442</v>
      </c>
      <c r="Q66">
        <v>-7879</v>
      </c>
      <c r="R66">
        <v>8668</v>
      </c>
      <c r="T66">
        <v>8791.5999999999985</v>
      </c>
      <c r="U66">
        <v>594</v>
      </c>
      <c r="W66">
        <v>16760</v>
      </c>
      <c r="X66">
        <v>1882.4</v>
      </c>
      <c r="AD66">
        <v>54670.6</v>
      </c>
      <c r="AE66">
        <v>1.7682447238552348</v>
      </c>
      <c r="AI66">
        <v>54670.6</v>
      </c>
      <c r="AJ66">
        <v>1.7682447238552348</v>
      </c>
    </row>
    <row r="67" spans="2:38" x14ac:dyDescent="0.25">
      <c r="B67">
        <v>66167</v>
      </c>
      <c r="C67">
        <v>101362</v>
      </c>
      <c r="D67">
        <v>28170</v>
      </c>
      <c r="E67">
        <v>35652</v>
      </c>
      <c r="F67">
        <v>83087</v>
      </c>
      <c r="H67">
        <v>96878</v>
      </c>
      <c r="J67">
        <f t="shared" si="12"/>
        <v>62887.6</v>
      </c>
      <c r="K67">
        <f t="shared" si="13"/>
        <v>1.5404944694979614</v>
      </c>
      <c r="L67">
        <f t="shared" si="14"/>
        <v>101362</v>
      </c>
      <c r="M67">
        <f t="shared" si="15"/>
        <v>28170</v>
      </c>
      <c r="N67">
        <f t="shared" si="16"/>
        <v>62887.6</v>
      </c>
      <c r="O67">
        <f t="shared" si="17"/>
        <v>73192</v>
      </c>
      <c r="Q67">
        <v>77</v>
      </c>
      <c r="R67">
        <v>-288</v>
      </c>
      <c r="T67">
        <v>5741.7999999999956</v>
      </c>
      <c r="U67">
        <v>3212.4000000000015</v>
      </c>
      <c r="W67">
        <v>23185.8</v>
      </c>
      <c r="X67">
        <v>3216.7999999999993</v>
      </c>
      <c r="AD67">
        <v>62887.6</v>
      </c>
      <c r="AE67">
        <v>1.5404944694979614</v>
      </c>
      <c r="AI67">
        <v>62887.6</v>
      </c>
      <c r="AJ67">
        <v>1.5404944694979614</v>
      </c>
    </row>
    <row r="68" spans="2:38" x14ac:dyDescent="0.25">
      <c r="B68">
        <v>120183</v>
      </c>
      <c r="C68">
        <v>88471</v>
      </c>
      <c r="D68">
        <v>46958</v>
      </c>
      <c r="E68">
        <v>66091</v>
      </c>
      <c r="F68">
        <v>80655</v>
      </c>
      <c r="H68">
        <v>122820</v>
      </c>
      <c r="J68">
        <f t="shared" si="12"/>
        <v>80471.600000000006</v>
      </c>
      <c r="K68">
        <f t="shared" si="13"/>
        <v>1.5262527400971273</v>
      </c>
      <c r="L68">
        <f t="shared" si="14"/>
        <v>120183</v>
      </c>
      <c r="M68">
        <f t="shared" si="15"/>
        <v>46958</v>
      </c>
      <c r="N68">
        <f t="shared" si="16"/>
        <v>80471.600000000006</v>
      </c>
      <c r="O68">
        <f t="shared" si="17"/>
        <v>73225</v>
      </c>
      <c r="Q68">
        <v>11751</v>
      </c>
      <c r="R68">
        <v>-3801</v>
      </c>
      <c r="T68">
        <v>-12590.199999999997</v>
      </c>
      <c r="U68">
        <v>1781.2000000000116</v>
      </c>
      <c r="W68">
        <v>12590.199999999999</v>
      </c>
      <c r="X68">
        <v>4065.2</v>
      </c>
      <c r="AB68">
        <v>80471.600000000006</v>
      </c>
      <c r="AC68">
        <v>1.5262527400971273</v>
      </c>
      <c r="AI68">
        <v>80471.600000000006</v>
      </c>
      <c r="AJ68">
        <v>1.5262527400971273</v>
      </c>
    </row>
    <row r="69" spans="2:38" x14ac:dyDescent="0.25">
      <c r="B69">
        <v>69589</v>
      </c>
      <c r="C69">
        <v>63565</v>
      </c>
      <c r="D69">
        <v>62251</v>
      </c>
      <c r="E69">
        <v>68592</v>
      </c>
      <c r="F69">
        <v>32871</v>
      </c>
      <c r="H69">
        <v>84698</v>
      </c>
      <c r="J69">
        <f t="shared" si="12"/>
        <v>59373.599999999999</v>
      </c>
      <c r="K69">
        <f t="shared" si="13"/>
        <v>1.4265262675667301</v>
      </c>
      <c r="L69">
        <f t="shared" si="14"/>
        <v>69589</v>
      </c>
      <c r="M69">
        <f t="shared" si="15"/>
        <v>32871</v>
      </c>
      <c r="N69">
        <f t="shared" si="16"/>
        <v>59373.599999999999</v>
      </c>
      <c r="O69">
        <f t="shared" si="17"/>
        <v>36718</v>
      </c>
      <c r="Q69">
        <v>14465</v>
      </c>
      <c r="R69">
        <v>4336</v>
      </c>
      <c r="T69">
        <v>-6849.5999999999985</v>
      </c>
      <c r="U69">
        <v>-3726.8000000000029</v>
      </c>
      <c r="W69">
        <v>17526.400000000001</v>
      </c>
      <c r="X69">
        <v>4314.8</v>
      </c>
      <c r="AB69">
        <v>59373.599999999999</v>
      </c>
      <c r="AC69">
        <v>1.4265262675667301</v>
      </c>
      <c r="AI69">
        <v>59373.599999999999</v>
      </c>
      <c r="AJ69">
        <v>1.4265262675667301</v>
      </c>
    </row>
    <row r="70" spans="2:38" x14ac:dyDescent="0.25">
      <c r="B70">
        <v>102800</v>
      </c>
      <c r="C70">
        <v>104803</v>
      </c>
      <c r="D70">
        <v>85865</v>
      </c>
      <c r="E70">
        <v>19759</v>
      </c>
      <c r="F70">
        <v>37818</v>
      </c>
      <c r="H70">
        <v>72512</v>
      </c>
      <c r="J70">
        <f t="shared" si="12"/>
        <v>70209</v>
      </c>
      <c r="K70">
        <f t="shared" si="13"/>
        <v>1.0328020624136507</v>
      </c>
      <c r="L70">
        <f t="shared" si="14"/>
        <v>104803</v>
      </c>
      <c r="M70">
        <f t="shared" si="15"/>
        <v>19759</v>
      </c>
      <c r="N70">
        <f t="shared" si="16"/>
        <v>70209</v>
      </c>
      <c r="O70">
        <f t="shared" si="17"/>
        <v>85044</v>
      </c>
      <c r="Q70">
        <v>-18385</v>
      </c>
      <c r="R70">
        <v>-1</v>
      </c>
      <c r="T70">
        <v>-3910.8000000000029</v>
      </c>
      <c r="U70">
        <v>-47.19999999999709</v>
      </c>
      <c r="W70">
        <v>13688.4</v>
      </c>
      <c r="X70">
        <v>1539.6</v>
      </c>
      <c r="AB70">
        <v>70209</v>
      </c>
      <c r="AC70">
        <v>1.0328020624136507</v>
      </c>
      <c r="AI70">
        <v>70209</v>
      </c>
      <c r="AJ70">
        <v>1.0328020624136507</v>
      </c>
    </row>
    <row r="71" spans="2:38" x14ac:dyDescent="0.25">
      <c r="B71">
        <v>97892</v>
      </c>
      <c r="C71">
        <v>79722</v>
      </c>
      <c r="D71">
        <v>60877</v>
      </c>
      <c r="E71">
        <v>111309</v>
      </c>
      <c r="F71">
        <v>95754</v>
      </c>
      <c r="H71">
        <v>101126</v>
      </c>
      <c r="J71">
        <f t="shared" si="12"/>
        <v>89110.8</v>
      </c>
      <c r="K71">
        <f t="shared" si="13"/>
        <v>1.1348343859554622</v>
      </c>
      <c r="L71">
        <f t="shared" si="14"/>
        <v>111309</v>
      </c>
      <c r="M71">
        <f t="shared" si="15"/>
        <v>60877</v>
      </c>
      <c r="N71">
        <f t="shared" si="16"/>
        <v>89110.8</v>
      </c>
      <c r="O71">
        <f t="shared" si="17"/>
        <v>50432</v>
      </c>
      <c r="Q71">
        <v>-10189</v>
      </c>
      <c r="R71">
        <v>-3</v>
      </c>
      <c r="T71">
        <v>-12241.199999999997</v>
      </c>
      <c r="U71">
        <v>-3389.1999999999971</v>
      </c>
      <c r="W71">
        <v>14895.600000000002</v>
      </c>
      <c r="X71">
        <v>3442.0000000000005</v>
      </c>
      <c r="AB71">
        <v>89110.8</v>
      </c>
      <c r="AC71">
        <v>1.1348343859554622</v>
      </c>
      <c r="AI71">
        <v>89110.8</v>
      </c>
      <c r="AJ71">
        <v>1.1348343859554622</v>
      </c>
    </row>
    <row r="72" spans="2:38" x14ac:dyDescent="0.25">
      <c r="B72">
        <v>108240</v>
      </c>
      <c r="C72">
        <v>52248</v>
      </c>
      <c r="D72">
        <v>17877</v>
      </c>
      <c r="E72">
        <v>29271</v>
      </c>
      <c r="F72">
        <v>64601</v>
      </c>
      <c r="H72">
        <v>116608</v>
      </c>
      <c r="J72">
        <f t="shared" si="12"/>
        <v>54447.4</v>
      </c>
      <c r="K72">
        <f t="shared" si="13"/>
        <v>2.1416633301130998</v>
      </c>
      <c r="L72">
        <f t="shared" si="14"/>
        <v>108240</v>
      </c>
      <c r="M72">
        <f t="shared" si="15"/>
        <v>17877</v>
      </c>
      <c r="N72">
        <f t="shared" si="16"/>
        <v>54447.4</v>
      </c>
      <c r="O72">
        <f t="shared" si="17"/>
        <v>90363</v>
      </c>
      <c r="Q72">
        <v>250</v>
      </c>
      <c r="R72">
        <v>189</v>
      </c>
      <c r="T72">
        <v>-1468.4000000000015</v>
      </c>
      <c r="U72">
        <v>-2284.4000000000015</v>
      </c>
      <c r="W72">
        <v>11258.8</v>
      </c>
      <c r="X72">
        <v>2565.6</v>
      </c>
      <c r="AD72">
        <v>54447.4</v>
      </c>
      <c r="AE72">
        <v>2.1416633301130998</v>
      </c>
      <c r="AK72">
        <v>54447.4</v>
      </c>
      <c r="AL72">
        <v>2.1416633301130998</v>
      </c>
    </row>
    <row r="73" spans="2:38" x14ac:dyDescent="0.25">
      <c r="B73">
        <v>85829</v>
      </c>
      <c r="C73">
        <v>63813</v>
      </c>
      <c r="D73">
        <v>47023</v>
      </c>
      <c r="E73">
        <v>93993</v>
      </c>
      <c r="F73">
        <v>23206</v>
      </c>
      <c r="H73">
        <v>63584</v>
      </c>
      <c r="J73">
        <f t="shared" si="12"/>
        <v>62772.800000000003</v>
      </c>
      <c r="K73">
        <f t="shared" si="13"/>
        <v>1.0129227945861901</v>
      </c>
      <c r="L73">
        <f t="shared" si="14"/>
        <v>93993</v>
      </c>
      <c r="M73">
        <f t="shared" si="15"/>
        <v>23206</v>
      </c>
      <c r="N73">
        <f t="shared" si="16"/>
        <v>62772.800000000003</v>
      </c>
      <c r="O73">
        <f t="shared" si="17"/>
        <v>70787</v>
      </c>
      <c r="Q73">
        <v>-18703</v>
      </c>
      <c r="R73">
        <v>-3745</v>
      </c>
      <c r="T73">
        <v>3782</v>
      </c>
      <c r="U73">
        <v>-130.39999999999418</v>
      </c>
      <c r="W73">
        <v>8720</v>
      </c>
      <c r="X73">
        <v>483.19999999999993</v>
      </c>
      <c r="Z73">
        <v>62772.800000000003</v>
      </c>
      <c r="AA73">
        <v>1.0129227945861901</v>
      </c>
      <c r="AI73">
        <v>62772.800000000003</v>
      </c>
      <c r="AJ73">
        <v>1.0129227945861901</v>
      </c>
    </row>
    <row r="74" spans="2:38" x14ac:dyDescent="0.25">
      <c r="B74">
        <v>60113</v>
      </c>
      <c r="C74">
        <v>59912</v>
      </c>
      <c r="D74">
        <v>70381</v>
      </c>
      <c r="E74">
        <v>20349</v>
      </c>
      <c r="F74">
        <v>97846</v>
      </c>
      <c r="H74">
        <v>129602</v>
      </c>
      <c r="J74">
        <f t="shared" si="12"/>
        <v>61720.2</v>
      </c>
      <c r="K74">
        <f t="shared" si="13"/>
        <v>2.0998311735866055</v>
      </c>
      <c r="L74">
        <f t="shared" si="14"/>
        <v>97846</v>
      </c>
      <c r="M74">
        <f t="shared" si="15"/>
        <v>20349</v>
      </c>
      <c r="N74">
        <f t="shared" si="16"/>
        <v>61720.2</v>
      </c>
      <c r="O74">
        <f t="shared" si="17"/>
        <v>77497</v>
      </c>
      <c r="Q74">
        <v>8939</v>
      </c>
      <c r="R74">
        <v>72</v>
      </c>
      <c r="T74">
        <v>-14589</v>
      </c>
      <c r="U74">
        <v>-2631.4000000000015</v>
      </c>
      <c r="W74">
        <v>18891</v>
      </c>
      <c r="X74">
        <v>4061</v>
      </c>
      <c r="AF74">
        <v>61720.2</v>
      </c>
      <c r="AG74">
        <v>2.0998311735866055</v>
      </c>
      <c r="AK74">
        <v>61720.2</v>
      </c>
      <c r="AL74">
        <v>2.0998311735866055</v>
      </c>
    </row>
    <row r="75" spans="2:38" x14ac:dyDescent="0.25">
      <c r="B75">
        <v>89803</v>
      </c>
      <c r="C75">
        <v>55377</v>
      </c>
      <c r="D75">
        <v>32020</v>
      </c>
      <c r="E75">
        <v>20368</v>
      </c>
      <c r="F75">
        <v>28352</v>
      </c>
      <c r="H75">
        <v>96884</v>
      </c>
      <c r="J75">
        <f t="shared" si="12"/>
        <v>45184</v>
      </c>
      <c r="K75">
        <f t="shared" si="13"/>
        <v>2.144210339943343</v>
      </c>
      <c r="L75">
        <f t="shared" si="14"/>
        <v>89803</v>
      </c>
      <c r="M75">
        <f t="shared" si="15"/>
        <v>20368</v>
      </c>
      <c r="N75">
        <f t="shared" si="16"/>
        <v>45184</v>
      </c>
      <c r="O75">
        <f t="shared" si="17"/>
        <v>69435</v>
      </c>
      <c r="Q75">
        <v>5003</v>
      </c>
      <c r="R75">
        <v>-8605</v>
      </c>
      <c r="T75">
        <v>-3155</v>
      </c>
      <c r="U75">
        <v>327.19999999999709</v>
      </c>
      <c r="W75">
        <v>11127.8</v>
      </c>
      <c r="X75">
        <v>610</v>
      </c>
      <c r="AD75">
        <v>45184</v>
      </c>
      <c r="AE75">
        <v>2.144210339943343</v>
      </c>
      <c r="AK75">
        <v>45184</v>
      </c>
      <c r="AL75">
        <v>2.144210339943343</v>
      </c>
    </row>
    <row r="76" spans="2:38" x14ac:dyDescent="0.25">
      <c r="B76">
        <v>82683</v>
      </c>
      <c r="C76">
        <v>82804</v>
      </c>
      <c r="D76">
        <v>51755</v>
      </c>
      <c r="E76">
        <v>93636</v>
      </c>
      <c r="F76">
        <v>66125</v>
      </c>
      <c r="H76">
        <v>106782</v>
      </c>
      <c r="J76">
        <f t="shared" si="12"/>
        <v>75400.600000000006</v>
      </c>
      <c r="K76">
        <f t="shared" si="13"/>
        <v>1.4161956270905005</v>
      </c>
      <c r="L76">
        <f t="shared" si="14"/>
        <v>93636</v>
      </c>
      <c r="M76">
        <f t="shared" si="15"/>
        <v>51755</v>
      </c>
      <c r="N76">
        <f t="shared" si="16"/>
        <v>75400.600000000006</v>
      </c>
      <c r="O76">
        <f t="shared" si="17"/>
        <v>41881</v>
      </c>
      <c r="Q76">
        <v>-10068</v>
      </c>
      <c r="R76">
        <v>7016</v>
      </c>
      <c r="T76">
        <v>-8067.1999999999971</v>
      </c>
      <c r="U76">
        <v>-1048.7999999999884</v>
      </c>
      <c r="W76">
        <v>17916.8</v>
      </c>
      <c r="X76">
        <v>4044.0000000000005</v>
      </c>
      <c r="AB76">
        <v>75400.600000000006</v>
      </c>
      <c r="AC76">
        <v>1.4161956270905005</v>
      </c>
      <c r="AI76">
        <v>75400.600000000006</v>
      </c>
      <c r="AJ76">
        <v>1.4161956270905005</v>
      </c>
    </row>
    <row r="77" spans="2:38" x14ac:dyDescent="0.25">
      <c r="B77">
        <v>96405</v>
      </c>
      <c r="C77">
        <v>33778</v>
      </c>
      <c r="D77">
        <v>31636</v>
      </c>
      <c r="E77">
        <v>20241</v>
      </c>
      <c r="F77">
        <v>32440</v>
      </c>
      <c r="H77">
        <v>85443</v>
      </c>
      <c r="J77">
        <f t="shared" si="12"/>
        <v>42900</v>
      </c>
      <c r="K77">
        <f t="shared" si="13"/>
        <v>1.9916783216783216</v>
      </c>
      <c r="L77">
        <f t="shared" si="14"/>
        <v>96405</v>
      </c>
      <c r="M77">
        <f t="shared" si="15"/>
        <v>20241</v>
      </c>
      <c r="N77">
        <f t="shared" si="16"/>
        <v>42900</v>
      </c>
      <c r="O77">
        <f t="shared" si="17"/>
        <v>76164</v>
      </c>
      <c r="Q77">
        <v>9921</v>
      </c>
      <c r="R77">
        <v>2391</v>
      </c>
      <c r="T77">
        <v>-912.59999999999854</v>
      </c>
      <c r="U77">
        <v>1891.8000000000029</v>
      </c>
      <c r="W77">
        <v>6807.7999999999993</v>
      </c>
      <c r="X77">
        <v>2724.6</v>
      </c>
      <c r="AD77">
        <v>42900</v>
      </c>
      <c r="AE77">
        <v>1.9916783216783216</v>
      </c>
      <c r="AK77">
        <v>42900</v>
      </c>
      <c r="AL77">
        <v>1.9916783216783216</v>
      </c>
    </row>
    <row r="78" spans="2:38" x14ac:dyDescent="0.25">
      <c r="B78">
        <v>59527</v>
      </c>
      <c r="C78">
        <v>70833</v>
      </c>
      <c r="D78">
        <v>25204</v>
      </c>
      <c r="E78">
        <v>23667</v>
      </c>
      <c r="F78">
        <v>98130</v>
      </c>
      <c r="H78">
        <v>90129</v>
      </c>
      <c r="J78">
        <f t="shared" si="12"/>
        <v>55472.2</v>
      </c>
      <c r="K78">
        <f t="shared" si="13"/>
        <v>1.6247597895882984</v>
      </c>
      <c r="L78">
        <f t="shared" si="14"/>
        <v>98130</v>
      </c>
      <c r="M78">
        <f t="shared" si="15"/>
        <v>23667</v>
      </c>
      <c r="N78">
        <f t="shared" si="16"/>
        <v>55472.2</v>
      </c>
      <c r="O78">
        <f t="shared" si="17"/>
        <v>74463</v>
      </c>
      <c r="Q78">
        <v>-6549</v>
      </c>
      <c r="R78">
        <v>15</v>
      </c>
      <c r="T78">
        <v>-5339</v>
      </c>
      <c r="U78">
        <v>3973.1999999999971</v>
      </c>
      <c r="W78">
        <v>6097.4</v>
      </c>
      <c r="X78">
        <v>7698</v>
      </c>
      <c r="AF78">
        <v>55472.2</v>
      </c>
      <c r="AG78">
        <v>1.6247597895882984</v>
      </c>
      <c r="AI78">
        <v>55472.2</v>
      </c>
      <c r="AJ78">
        <v>1.6247597895882984</v>
      </c>
    </row>
    <row r="79" spans="2:38" x14ac:dyDescent="0.25">
      <c r="B79">
        <v>56265</v>
      </c>
      <c r="C79">
        <v>102013</v>
      </c>
      <c r="D79">
        <v>77185</v>
      </c>
      <c r="E79">
        <v>100037</v>
      </c>
      <c r="F79">
        <v>33293</v>
      </c>
      <c r="H79">
        <v>78124</v>
      </c>
      <c r="J79">
        <f t="shared" si="12"/>
        <v>73758.600000000006</v>
      </c>
      <c r="K79">
        <f t="shared" si="13"/>
        <v>1.0591849628382317</v>
      </c>
      <c r="L79">
        <f t="shared" si="14"/>
        <v>102013</v>
      </c>
      <c r="M79">
        <f t="shared" si="15"/>
        <v>33293</v>
      </c>
      <c r="N79">
        <f t="shared" si="16"/>
        <v>73758.600000000006</v>
      </c>
      <c r="O79">
        <f t="shared" si="17"/>
        <v>68720</v>
      </c>
      <c r="Q79">
        <v>-30239</v>
      </c>
      <c r="R79">
        <v>-2598</v>
      </c>
      <c r="T79">
        <v>-26609.399999999994</v>
      </c>
      <c r="U79">
        <v>-3887.3999999999942</v>
      </c>
      <c r="W79">
        <v>26609.4</v>
      </c>
      <c r="X79">
        <v>3887.4</v>
      </c>
      <c r="AB79">
        <v>73758.600000000006</v>
      </c>
      <c r="AC79">
        <v>1.0591849628382317</v>
      </c>
      <c r="AI79">
        <v>73758.600000000006</v>
      </c>
      <c r="AJ79">
        <v>1.0591849628382317</v>
      </c>
    </row>
    <row r="80" spans="2:38" x14ac:dyDescent="0.25">
      <c r="B80">
        <v>49359</v>
      </c>
      <c r="C80">
        <v>59189</v>
      </c>
      <c r="D80">
        <v>88178</v>
      </c>
      <c r="E80">
        <v>51951</v>
      </c>
      <c r="F80">
        <v>33311</v>
      </c>
      <c r="H80">
        <v>116406</v>
      </c>
      <c r="J80">
        <f t="shared" si="12"/>
        <v>56397.599999999999</v>
      </c>
      <c r="K80">
        <f t="shared" si="13"/>
        <v>2.0640240010213202</v>
      </c>
      <c r="L80">
        <f t="shared" si="14"/>
        <v>88178</v>
      </c>
      <c r="M80">
        <f t="shared" si="15"/>
        <v>33311</v>
      </c>
      <c r="N80">
        <f t="shared" si="16"/>
        <v>56397.599999999999</v>
      </c>
      <c r="O80">
        <f t="shared" si="17"/>
        <v>54867</v>
      </c>
      <c r="Q80">
        <v>11364</v>
      </c>
      <c r="R80">
        <v>34</v>
      </c>
      <c r="T80">
        <v>10789.199999999997</v>
      </c>
      <c r="U80">
        <v>-851.40000000000146</v>
      </c>
      <c r="W80">
        <v>18304</v>
      </c>
      <c r="X80">
        <v>2222.6000000000004</v>
      </c>
      <c r="AD80">
        <v>56397.599999999999</v>
      </c>
      <c r="AE80">
        <v>2.0640240010213202</v>
      </c>
      <c r="AK80">
        <v>56397.599999999999</v>
      </c>
      <c r="AL80">
        <v>2.0640240010213202</v>
      </c>
    </row>
    <row r="81" spans="2:38" x14ac:dyDescent="0.25">
      <c r="B81">
        <v>104417</v>
      </c>
      <c r="C81">
        <v>31643</v>
      </c>
      <c r="D81">
        <v>68558</v>
      </c>
      <c r="E81">
        <v>96639</v>
      </c>
      <c r="F81">
        <v>115483</v>
      </c>
      <c r="H81">
        <v>119698</v>
      </c>
      <c r="J81">
        <f t="shared" si="12"/>
        <v>83348</v>
      </c>
      <c r="K81">
        <f t="shared" si="13"/>
        <v>1.4361232423093535</v>
      </c>
      <c r="L81">
        <f t="shared" si="14"/>
        <v>115483</v>
      </c>
      <c r="M81">
        <f t="shared" si="15"/>
        <v>31643</v>
      </c>
      <c r="N81">
        <f t="shared" si="16"/>
        <v>83348</v>
      </c>
      <c r="O81">
        <f t="shared" si="17"/>
        <v>83840</v>
      </c>
      <c r="Q81">
        <v>11089</v>
      </c>
      <c r="R81">
        <v>2275</v>
      </c>
      <c r="T81">
        <v>7949</v>
      </c>
      <c r="U81">
        <v>1942.6000000000058</v>
      </c>
      <c r="W81">
        <v>13003.4</v>
      </c>
      <c r="X81">
        <v>2871.8</v>
      </c>
      <c r="AB81">
        <v>83348</v>
      </c>
      <c r="AC81">
        <v>1.4361232423093535</v>
      </c>
      <c r="AI81">
        <v>83348</v>
      </c>
      <c r="AJ81">
        <v>1.4361232423093535</v>
      </c>
    </row>
    <row r="82" spans="2:38" x14ac:dyDescent="0.25">
      <c r="B82">
        <v>40516</v>
      </c>
      <c r="C82">
        <v>48211</v>
      </c>
      <c r="D82">
        <v>21877</v>
      </c>
      <c r="E82">
        <v>23498</v>
      </c>
      <c r="F82">
        <v>84678</v>
      </c>
      <c r="H82">
        <v>63471</v>
      </c>
      <c r="J82">
        <f t="shared" si="12"/>
        <v>43756</v>
      </c>
      <c r="K82">
        <f t="shared" si="13"/>
        <v>1.450566779413109</v>
      </c>
      <c r="L82">
        <f t="shared" si="14"/>
        <v>84678</v>
      </c>
      <c r="M82">
        <f t="shared" si="15"/>
        <v>21877</v>
      </c>
      <c r="N82">
        <f t="shared" si="16"/>
        <v>43756</v>
      </c>
      <c r="O82">
        <f t="shared" si="17"/>
        <v>62801</v>
      </c>
      <c r="Q82">
        <v>-7992</v>
      </c>
      <c r="R82">
        <v>-2388</v>
      </c>
      <c r="T82">
        <v>-6870.8000000000029</v>
      </c>
      <c r="U82">
        <v>-2356.1999999999971</v>
      </c>
      <c r="W82">
        <v>12284.8</v>
      </c>
      <c r="X82">
        <v>5492.5999999999995</v>
      </c>
      <c r="Z82">
        <v>43756</v>
      </c>
      <c r="AA82">
        <v>1.450566779413109</v>
      </c>
      <c r="AI82">
        <v>43756</v>
      </c>
      <c r="AJ82">
        <v>1.450566779413109</v>
      </c>
    </row>
    <row r="83" spans="2:38" x14ac:dyDescent="0.25">
      <c r="B83">
        <v>97768</v>
      </c>
      <c r="C83">
        <v>18512</v>
      </c>
      <c r="D83">
        <v>57713</v>
      </c>
      <c r="E83">
        <v>11711</v>
      </c>
      <c r="F83">
        <v>12692</v>
      </c>
      <c r="H83">
        <v>57789</v>
      </c>
      <c r="J83">
        <f t="shared" si="12"/>
        <v>39679.199999999997</v>
      </c>
      <c r="K83">
        <f t="shared" si="13"/>
        <v>1.4564053710760299</v>
      </c>
      <c r="L83">
        <f t="shared" si="14"/>
        <v>97768</v>
      </c>
      <c r="M83">
        <f t="shared" si="15"/>
        <v>11711</v>
      </c>
      <c r="N83">
        <f t="shared" si="16"/>
        <v>39679.199999999997</v>
      </c>
      <c r="O83">
        <f t="shared" si="17"/>
        <v>86057</v>
      </c>
      <c r="Q83">
        <v>-2235</v>
      </c>
      <c r="R83">
        <v>5179</v>
      </c>
      <c r="T83">
        <v>-7626.6000000000058</v>
      </c>
      <c r="U83">
        <v>-2841.2000000000044</v>
      </c>
      <c r="W83">
        <v>9800.5999999999985</v>
      </c>
      <c r="X83">
        <v>2841.2</v>
      </c>
      <c r="Z83">
        <v>39679.199999999997</v>
      </c>
      <c r="AA83">
        <v>1.4564053710760299</v>
      </c>
      <c r="AI83">
        <v>39679.199999999997</v>
      </c>
      <c r="AJ83">
        <v>1.4564053710760299</v>
      </c>
    </row>
    <row r="84" spans="2:38" x14ac:dyDescent="0.25">
      <c r="B84">
        <v>61137</v>
      </c>
      <c r="C84">
        <v>97528</v>
      </c>
      <c r="D84">
        <v>110703</v>
      </c>
      <c r="E84">
        <v>90626</v>
      </c>
      <c r="F84">
        <v>64087</v>
      </c>
      <c r="H84">
        <v>123168</v>
      </c>
      <c r="J84">
        <f t="shared" si="12"/>
        <v>84816.2</v>
      </c>
      <c r="K84">
        <f t="shared" si="13"/>
        <v>1.4521754098863189</v>
      </c>
      <c r="L84">
        <f t="shared" si="14"/>
        <v>110703</v>
      </c>
      <c r="M84">
        <f t="shared" si="15"/>
        <v>61137</v>
      </c>
      <c r="N84">
        <f t="shared" si="16"/>
        <v>84816.2</v>
      </c>
      <c r="O84">
        <f t="shared" si="17"/>
        <v>49566</v>
      </c>
      <c r="Q84">
        <v>-1554</v>
      </c>
      <c r="R84">
        <v>-1080</v>
      </c>
      <c r="T84">
        <v>-865.60000000000582</v>
      </c>
      <c r="U84">
        <v>-965.80000000000291</v>
      </c>
      <c r="W84">
        <v>17248.399999999998</v>
      </c>
      <c r="X84">
        <v>3110.2000000000003</v>
      </c>
      <c r="AB84">
        <v>84816.2</v>
      </c>
      <c r="AC84">
        <v>1.4521754098863189</v>
      </c>
      <c r="AI84">
        <v>84816.2</v>
      </c>
      <c r="AJ84">
        <v>1.4521754098863189</v>
      </c>
    </row>
    <row r="85" spans="2:38" x14ac:dyDescent="0.25">
      <c r="B85">
        <v>44648</v>
      </c>
      <c r="C85">
        <v>86861</v>
      </c>
      <c r="D85">
        <v>67493</v>
      </c>
      <c r="E85">
        <v>109456</v>
      </c>
      <c r="F85">
        <v>97436</v>
      </c>
      <c r="H85">
        <v>128635</v>
      </c>
      <c r="J85">
        <f t="shared" si="12"/>
        <v>81178.8</v>
      </c>
      <c r="K85">
        <f t="shared" si="13"/>
        <v>1.5845885871680783</v>
      </c>
      <c r="L85">
        <f t="shared" si="14"/>
        <v>109456</v>
      </c>
      <c r="M85">
        <f t="shared" si="15"/>
        <v>44648</v>
      </c>
      <c r="N85">
        <f t="shared" si="16"/>
        <v>81178.8</v>
      </c>
      <c r="O85">
        <f t="shared" si="17"/>
        <v>64808</v>
      </c>
      <c r="Q85">
        <v>-3221</v>
      </c>
      <c r="R85">
        <v>0</v>
      </c>
      <c r="T85">
        <v>-5437.8000000000029</v>
      </c>
      <c r="U85">
        <v>-721.39999999999418</v>
      </c>
      <c r="W85">
        <v>13854.6</v>
      </c>
      <c r="X85">
        <v>2779</v>
      </c>
      <c r="AB85">
        <v>81178.8</v>
      </c>
      <c r="AC85">
        <v>1.5845885871680783</v>
      </c>
      <c r="AI85">
        <v>81178.8</v>
      </c>
      <c r="AJ85">
        <v>1.5845885871680783</v>
      </c>
    </row>
    <row r="86" spans="2:38" x14ac:dyDescent="0.25">
      <c r="B86">
        <v>85415</v>
      </c>
      <c r="C86">
        <v>25628</v>
      </c>
      <c r="D86">
        <v>42927</v>
      </c>
      <c r="E86">
        <v>20464</v>
      </c>
      <c r="F86">
        <v>41411</v>
      </c>
      <c r="H86">
        <v>79114</v>
      </c>
      <c r="J86">
        <f t="shared" si="12"/>
        <v>43169</v>
      </c>
      <c r="K86">
        <f t="shared" si="13"/>
        <v>1.832657694178693</v>
      </c>
      <c r="L86">
        <f t="shared" si="14"/>
        <v>85415</v>
      </c>
      <c r="M86">
        <f t="shared" si="15"/>
        <v>20464</v>
      </c>
      <c r="N86">
        <f t="shared" si="16"/>
        <v>43169</v>
      </c>
      <c r="O86">
        <f t="shared" si="17"/>
        <v>64951</v>
      </c>
      <c r="Q86">
        <v>9373</v>
      </c>
      <c r="R86">
        <v>-435</v>
      </c>
      <c r="T86">
        <v>4251.8000000000029</v>
      </c>
      <c r="U86">
        <v>-2826</v>
      </c>
      <c r="W86">
        <v>13287</v>
      </c>
      <c r="X86">
        <v>2964.8</v>
      </c>
      <c r="AD86">
        <v>43169</v>
      </c>
      <c r="AE86">
        <v>1.832657694178693</v>
      </c>
      <c r="AK86">
        <v>43169</v>
      </c>
      <c r="AL86">
        <v>1.832657694178693</v>
      </c>
    </row>
    <row r="87" spans="2:38" x14ac:dyDescent="0.25">
      <c r="B87">
        <v>18525</v>
      </c>
      <c r="C87">
        <v>90586</v>
      </c>
      <c r="D87">
        <v>48056</v>
      </c>
      <c r="E87">
        <v>69407</v>
      </c>
      <c r="F87">
        <v>38676</v>
      </c>
      <c r="H87">
        <v>61091</v>
      </c>
      <c r="J87">
        <f t="shared" si="12"/>
        <v>53050</v>
      </c>
      <c r="K87">
        <f t="shared" si="13"/>
        <v>1.1515739868049011</v>
      </c>
      <c r="L87">
        <f t="shared" si="14"/>
        <v>90586</v>
      </c>
      <c r="M87">
        <f t="shared" si="15"/>
        <v>18525</v>
      </c>
      <c r="N87">
        <f t="shared" si="16"/>
        <v>53050</v>
      </c>
      <c r="O87">
        <f t="shared" si="17"/>
        <v>72061</v>
      </c>
      <c r="Q87">
        <v>-10987</v>
      </c>
      <c r="R87">
        <v>-928</v>
      </c>
      <c r="T87">
        <v>5030.8000000000029</v>
      </c>
      <c r="U87">
        <v>-36.400000000001455</v>
      </c>
      <c r="W87">
        <v>8931.2000000000007</v>
      </c>
      <c r="X87">
        <v>354.8</v>
      </c>
      <c r="Z87">
        <v>53050</v>
      </c>
      <c r="AA87">
        <v>1.1515739868049011</v>
      </c>
      <c r="AI87">
        <v>53050</v>
      </c>
      <c r="AJ87">
        <v>1.1515739868049011</v>
      </c>
    </row>
    <row r="88" spans="2:38" x14ac:dyDescent="0.25">
      <c r="B88">
        <v>37532</v>
      </c>
      <c r="C88">
        <v>12664</v>
      </c>
      <c r="D88">
        <v>63942</v>
      </c>
      <c r="E88">
        <v>12983</v>
      </c>
      <c r="F88">
        <v>113787</v>
      </c>
      <c r="H88">
        <v>79271</v>
      </c>
      <c r="J88">
        <f t="shared" si="12"/>
        <v>48181.599999999999</v>
      </c>
      <c r="K88">
        <f t="shared" si="13"/>
        <v>1.6452546200209208</v>
      </c>
      <c r="L88">
        <f t="shared" si="14"/>
        <v>113787</v>
      </c>
      <c r="M88">
        <f t="shared" si="15"/>
        <v>12664</v>
      </c>
      <c r="N88">
        <f t="shared" si="16"/>
        <v>48181.599999999999</v>
      </c>
      <c r="O88">
        <f t="shared" si="17"/>
        <v>101123</v>
      </c>
      <c r="Q88">
        <v>10760</v>
      </c>
      <c r="R88">
        <v>-12</v>
      </c>
      <c r="T88">
        <v>-1658</v>
      </c>
      <c r="U88">
        <v>-1421.5999999999985</v>
      </c>
      <c r="W88">
        <v>14297.999999999998</v>
      </c>
      <c r="X88">
        <v>5253.6</v>
      </c>
      <c r="Z88">
        <v>48181.599999999999</v>
      </c>
      <c r="AA88">
        <v>1.6452546200209208</v>
      </c>
      <c r="AK88">
        <v>48181.599999999999</v>
      </c>
      <c r="AL88">
        <v>1.6452546200209208</v>
      </c>
    </row>
    <row r="89" spans="2:38" x14ac:dyDescent="0.25">
      <c r="B89">
        <v>39304</v>
      </c>
      <c r="C89">
        <v>65592</v>
      </c>
      <c r="D89">
        <v>12220</v>
      </c>
      <c r="E89">
        <v>72698</v>
      </c>
      <c r="F89">
        <v>82834</v>
      </c>
      <c r="H89">
        <v>64028</v>
      </c>
      <c r="J89">
        <f t="shared" si="12"/>
        <v>54529.599999999999</v>
      </c>
      <c r="K89">
        <f t="shared" si="13"/>
        <v>1.1741879639681934</v>
      </c>
      <c r="L89">
        <f t="shared" si="14"/>
        <v>82834</v>
      </c>
      <c r="M89">
        <f t="shared" si="15"/>
        <v>12220</v>
      </c>
      <c r="N89">
        <f t="shared" si="16"/>
        <v>54529.599999999999</v>
      </c>
      <c r="O89">
        <f t="shared" si="17"/>
        <v>70614</v>
      </c>
      <c r="Q89">
        <v>-9772</v>
      </c>
      <c r="R89">
        <v>45</v>
      </c>
      <c r="T89">
        <v>-14325.799999999996</v>
      </c>
      <c r="U89">
        <v>-3719</v>
      </c>
      <c r="W89">
        <v>16369.8</v>
      </c>
      <c r="X89">
        <v>3719.0000000000005</v>
      </c>
      <c r="AB89">
        <v>54529.599999999999</v>
      </c>
      <c r="AC89">
        <v>1.1741879639681934</v>
      </c>
      <c r="AI89">
        <v>54529.599999999999</v>
      </c>
      <c r="AJ89">
        <v>1.1741879639681934</v>
      </c>
    </row>
    <row r="90" spans="2:38" x14ac:dyDescent="0.25">
      <c r="B90">
        <v>96062</v>
      </c>
      <c r="C90">
        <v>101773</v>
      </c>
      <c r="D90">
        <v>87536</v>
      </c>
      <c r="E90">
        <v>32052</v>
      </c>
      <c r="F90">
        <v>84502</v>
      </c>
      <c r="H90">
        <v>119103</v>
      </c>
      <c r="J90">
        <f t="shared" si="12"/>
        <v>80385</v>
      </c>
      <c r="K90">
        <f t="shared" si="13"/>
        <v>1.481657025564471</v>
      </c>
      <c r="L90">
        <f t="shared" si="14"/>
        <v>101773</v>
      </c>
      <c r="M90">
        <f t="shared" si="15"/>
        <v>32052</v>
      </c>
      <c r="N90">
        <f t="shared" si="16"/>
        <v>80385</v>
      </c>
      <c r="O90">
        <f t="shared" si="17"/>
        <v>69721</v>
      </c>
      <c r="Q90">
        <v>-7218</v>
      </c>
      <c r="R90">
        <v>-2</v>
      </c>
      <c r="T90">
        <v>-9208.1999999999971</v>
      </c>
      <c r="U90">
        <v>3940.3999999999942</v>
      </c>
      <c r="W90">
        <v>9208.2000000000007</v>
      </c>
      <c r="X90">
        <v>6539.5999999999995</v>
      </c>
      <c r="AB90">
        <v>80385</v>
      </c>
      <c r="AC90">
        <v>1.481657025564471</v>
      </c>
      <c r="AI90">
        <v>80385</v>
      </c>
      <c r="AJ90">
        <v>1.481657025564471</v>
      </c>
    </row>
    <row r="91" spans="2:38" x14ac:dyDescent="0.25">
      <c r="B91">
        <v>63035</v>
      </c>
      <c r="C91">
        <v>94109</v>
      </c>
      <c r="D91">
        <v>12729</v>
      </c>
      <c r="E91">
        <v>22637</v>
      </c>
      <c r="F91">
        <v>32975</v>
      </c>
      <c r="H91">
        <v>99369</v>
      </c>
      <c r="J91">
        <f t="shared" si="12"/>
        <v>45097</v>
      </c>
      <c r="K91">
        <f t="shared" si="13"/>
        <v>2.2034503403774086</v>
      </c>
      <c r="L91">
        <f t="shared" si="14"/>
        <v>94109</v>
      </c>
      <c r="M91">
        <f t="shared" si="15"/>
        <v>12729</v>
      </c>
      <c r="N91">
        <f t="shared" si="16"/>
        <v>45097</v>
      </c>
      <c r="O91">
        <f t="shared" si="17"/>
        <v>81380</v>
      </c>
      <c r="Q91">
        <v>-5304</v>
      </c>
      <c r="R91">
        <v>4</v>
      </c>
      <c r="T91">
        <v>-1667.5999999999985</v>
      </c>
      <c r="U91">
        <v>-789.40000000000146</v>
      </c>
      <c r="W91">
        <v>8314</v>
      </c>
      <c r="X91">
        <v>3132.6000000000004</v>
      </c>
      <c r="AD91">
        <v>45097</v>
      </c>
      <c r="AE91">
        <v>2.2034503403774086</v>
      </c>
      <c r="AK91">
        <v>45097</v>
      </c>
      <c r="AL91">
        <v>2.2034503403774086</v>
      </c>
    </row>
    <row r="92" spans="2:38" x14ac:dyDescent="0.25">
      <c r="B92">
        <v>30388</v>
      </c>
      <c r="C92">
        <v>115573</v>
      </c>
      <c r="D92">
        <v>33212</v>
      </c>
      <c r="E92">
        <v>63178</v>
      </c>
      <c r="F92">
        <v>2949</v>
      </c>
      <c r="H92">
        <v>61644</v>
      </c>
      <c r="J92">
        <f t="shared" si="12"/>
        <v>49060</v>
      </c>
      <c r="K92">
        <f t="shared" si="13"/>
        <v>1.2565022421524663</v>
      </c>
      <c r="L92">
        <f t="shared" si="14"/>
        <v>115573</v>
      </c>
      <c r="M92">
        <f t="shared" si="15"/>
        <v>2949</v>
      </c>
      <c r="N92">
        <f t="shared" si="16"/>
        <v>49060</v>
      </c>
      <c r="O92">
        <f t="shared" si="17"/>
        <v>112624</v>
      </c>
      <c r="Q92">
        <v>-3546</v>
      </c>
      <c r="R92">
        <v>117</v>
      </c>
      <c r="T92">
        <v>-3116.5999999999985</v>
      </c>
      <c r="U92">
        <v>129.80000000000291</v>
      </c>
      <c r="W92">
        <v>25732.6</v>
      </c>
      <c r="X92">
        <v>3386.2</v>
      </c>
      <c r="Z92">
        <v>49060</v>
      </c>
      <c r="AA92">
        <v>1.2565022421524663</v>
      </c>
      <c r="AI92">
        <v>49060</v>
      </c>
      <c r="AJ92">
        <v>1.2565022421524663</v>
      </c>
    </row>
    <row r="93" spans="2:38" x14ac:dyDescent="0.25">
      <c r="B93">
        <v>64012</v>
      </c>
      <c r="C93">
        <v>109306</v>
      </c>
      <c r="D93">
        <v>63099</v>
      </c>
      <c r="E93">
        <v>17864</v>
      </c>
      <c r="F93">
        <v>97259</v>
      </c>
      <c r="H93">
        <v>135804</v>
      </c>
      <c r="J93">
        <f t="shared" si="12"/>
        <v>70308</v>
      </c>
      <c r="K93">
        <f t="shared" si="13"/>
        <v>1.931558286396996</v>
      </c>
      <c r="L93">
        <f t="shared" si="14"/>
        <v>109306</v>
      </c>
      <c r="M93">
        <f t="shared" si="15"/>
        <v>17864</v>
      </c>
      <c r="N93">
        <f t="shared" si="16"/>
        <v>70308</v>
      </c>
      <c r="O93">
        <f t="shared" si="17"/>
        <v>91442</v>
      </c>
      <c r="Q93">
        <v>17601</v>
      </c>
      <c r="R93">
        <v>9631</v>
      </c>
      <c r="T93">
        <v>-14266.800000000003</v>
      </c>
      <c r="U93">
        <v>115</v>
      </c>
      <c r="W93">
        <v>15065.599999999999</v>
      </c>
      <c r="X93">
        <v>2321</v>
      </c>
      <c r="AB93">
        <v>70308</v>
      </c>
      <c r="AC93">
        <v>1.931558286396996</v>
      </c>
      <c r="AI93">
        <v>70308</v>
      </c>
      <c r="AJ93">
        <v>1.931558286396996</v>
      </c>
    </row>
    <row r="94" spans="2:38" x14ac:dyDescent="0.25">
      <c r="B94">
        <v>104679</v>
      </c>
      <c r="C94">
        <v>95377</v>
      </c>
      <c r="D94">
        <v>40064</v>
      </c>
      <c r="E94">
        <v>25435</v>
      </c>
      <c r="F94">
        <v>68531</v>
      </c>
      <c r="H94">
        <v>104954</v>
      </c>
      <c r="J94">
        <f t="shared" si="12"/>
        <v>66817.2</v>
      </c>
      <c r="K94">
        <f t="shared" si="13"/>
        <v>1.5707632166567891</v>
      </c>
      <c r="L94">
        <f t="shared" si="14"/>
        <v>104679</v>
      </c>
      <c r="M94">
        <f t="shared" si="15"/>
        <v>25435</v>
      </c>
      <c r="N94">
        <f t="shared" si="16"/>
        <v>66817.2</v>
      </c>
      <c r="O94">
        <f t="shared" si="17"/>
        <v>79244</v>
      </c>
      <c r="Q94">
        <v>11720</v>
      </c>
      <c r="R94">
        <v>493</v>
      </c>
      <c r="T94">
        <v>-16183.199999999997</v>
      </c>
      <c r="U94">
        <v>-568.19999999999709</v>
      </c>
      <c r="W94">
        <v>16183.199999999999</v>
      </c>
      <c r="X94">
        <v>1195</v>
      </c>
      <c r="AB94">
        <v>66817.2</v>
      </c>
      <c r="AC94">
        <v>1.5707632166567891</v>
      </c>
      <c r="AI94">
        <v>66817.2</v>
      </c>
      <c r="AJ94">
        <v>1.5707632166567891</v>
      </c>
    </row>
    <row r="95" spans="2:38" x14ac:dyDescent="0.25">
      <c r="B95">
        <v>55742</v>
      </c>
      <c r="C95">
        <v>58777</v>
      </c>
      <c r="D95">
        <v>12750</v>
      </c>
      <c r="E95">
        <v>26512</v>
      </c>
      <c r="F95">
        <v>37058</v>
      </c>
      <c r="H95">
        <v>62705</v>
      </c>
      <c r="J95">
        <f t="shared" si="12"/>
        <v>38167.800000000003</v>
      </c>
      <c r="K95">
        <f t="shared" si="13"/>
        <v>1.6428769800722074</v>
      </c>
      <c r="L95">
        <f t="shared" si="14"/>
        <v>58777</v>
      </c>
      <c r="M95">
        <f t="shared" si="15"/>
        <v>12750</v>
      </c>
      <c r="N95">
        <f t="shared" si="16"/>
        <v>38167.800000000003</v>
      </c>
      <c r="O95">
        <f t="shared" si="17"/>
        <v>46027</v>
      </c>
      <c r="Q95">
        <v>20147</v>
      </c>
      <c r="R95">
        <v>373</v>
      </c>
      <c r="T95">
        <v>2301</v>
      </c>
      <c r="U95">
        <v>2631</v>
      </c>
      <c r="W95">
        <v>18314.599999999999</v>
      </c>
      <c r="X95">
        <v>3230.6</v>
      </c>
      <c r="Z95">
        <v>38167.800000000003</v>
      </c>
      <c r="AA95">
        <v>1.6428769800722074</v>
      </c>
      <c r="AI95">
        <v>38167.800000000003</v>
      </c>
      <c r="AJ95">
        <v>1.6428769800722074</v>
      </c>
    </row>
    <row r="96" spans="2:38" x14ac:dyDescent="0.25">
      <c r="B96">
        <v>99193</v>
      </c>
      <c r="C96">
        <v>110389</v>
      </c>
      <c r="D96">
        <v>69104</v>
      </c>
      <c r="E96">
        <v>33061</v>
      </c>
      <c r="F96">
        <v>14324</v>
      </c>
      <c r="H96">
        <v>81664</v>
      </c>
      <c r="J96">
        <f t="shared" si="12"/>
        <v>65214.2</v>
      </c>
      <c r="K96">
        <f t="shared" si="13"/>
        <v>1.2522426097383699</v>
      </c>
      <c r="L96">
        <f t="shared" si="14"/>
        <v>110389</v>
      </c>
      <c r="M96">
        <f t="shared" si="15"/>
        <v>14324</v>
      </c>
      <c r="N96">
        <f t="shared" si="16"/>
        <v>65214.2</v>
      </c>
      <c r="O96">
        <f t="shared" si="17"/>
        <v>96065</v>
      </c>
      <c r="Q96">
        <v>4666</v>
      </c>
      <c r="R96">
        <v>218</v>
      </c>
      <c r="T96">
        <v>5141</v>
      </c>
      <c r="U96">
        <v>-1307.4000000000087</v>
      </c>
      <c r="W96">
        <v>18725</v>
      </c>
      <c r="X96">
        <v>3981</v>
      </c>
      <c r="Z96">
        <v>65214.2</v>
      </c>
      <c r="AA96">
        <v>1.2522426097383699</v>
      </c>
      <c r="AI96">
        <v>65214.2</v>
      </c>
      <c r="AJ96">
        <v>1.2522426097383699</v>
      </c>
    </row>
    <row r="97" spans="2:36" x14ac:dyDescent="0.25">
      <c r="B97">
        <v>92523</v>
      </c>
      <c r="C97">
        <v>26969</v>
      </c>
      <c r="D97">
        <v>38782</v>
      </c>
      <c r="E97">
        <v>109872</v>
      </c>
      <c r="F97">
        <v>83074</v>
      </c>
      <c r="H97">
        <v>92669</v>
      </c>
      <c r="J97">
        <f t="shared" si="12"/>
        <v>70244</v>
      </c>
      <c r="K97">
        <f t="shared" si="13"/>
        <v>1.3192443482717384</v>
      </c>
      <c r="L97">
        <f t="shared" si="14"/>
        <v>109872</v>
      </c>
      <c r="M97">
        <f t="shared" si="15"/>
        <v>26969</v>
      </c>
      <c r="N97">
        <f t="shared" si="16"/>
        <v>70244</v>
      </c>
      <c r="O97">
        <f t="shared" si="17"/>
        <v>82903</v>
      </c>
      <c r="Q97">
        <v>8783</v>
      </c>
      <c r="R97">
        <v>-177</v>
      </c>
      <c r="T97">
        <v>11056.400000000001</v>
      </c>
      <c r="U97">
        <v>655.80000000000291</v>
      </c>
      <c r="W97">
        <v>13946</v>
      </c>
      <c r="X97">
        <v>3757</v>
      </c>
      <c r="Z97">
        <v>70244</v>
      </c>
      <c r="AA97">
        <v>1.3192443482717384</v>
      </c>
      <c r="AI97">
        <v>70244</v>
      </c>
      <c r="AJ97">
        <v>1.3192443482717384</v>
      </c>
    </row>
    <row r="98" spans="2:36" x14ac:dyDescent="0.25">
      <c r="B98">
        <v>23661</v>
      </c>
      <c r="C98">
        <v>52559</v>
      </c>
      <c r="D98">
        <v>12596</v>
      </c>
      <c r="E98">
        <v>73854</v>
      </c>
      <c r="F98">
        <v>76997</v>
      </c>
      <c r="H98">
        <v>61104</v>
      </c>
      <c r="J98">
        <f t="shared" si="12"/>
        <v>47933.4</v>
      </c>
      <c r="K98">
        <f t="shared" ref="K98:K129" si="18">H98/J98</f>
        <v>1.2747687416290101</v>
      </c>
      <c r="L98">
        <f t="shared" si="14"/>
        <v>76997</v>
      </c>
      <c r="M98">
        <f t="shared" si="15"/>
        <v>12596</v>
      </c>
      <c r="N98">
        <f t="shared" si="16"/>
        <v>47933.4</v>
      </c>
      <c r="O98">
        <f t="shared" si="17"/>
        <v>64401</v>
      </c>
      <c r="Q98">
        <v>-6054</v>
      </c>
      <c r="R98">
        <v>7310</v>
      </c>
      <c r="T98">
        <v>-7761</v>
      </c>
      <c r="U98">
        <v>-782.40000000000146</v>
      </c>
      <c r="W98">
        <v>19315.399999999998</v>
      </c>
      <c r="X98">
        <v>1144</v>
      </c>
      <c r="Z98">
        <v>47933.4</v>
      </c>
      <c r="AA98">
        <v>1.2747687416290101</v>
      </c>
      <c r="AI98">
        <v>47933.4</v>
      </c>
      <c r="AJ98">
        <v>1.2747687416290101</v>
      </c>
    </row>
    <row r="99" spans="2:36" x14ac:dyDescent="0.25">
      <c r="B99">
        <v>99375</v>
      </c>
      <c r="C99">
        <v>83006</v>
      </c>
      <c r="D99">
        <v>78998</v>
      </c>
      <c r="E99">
        <v>34767</v>
      </c>
      <c r="F99">
        <v>102661</v>
      </c>
      <c r="H99">
        <v>107151</v>
      </c>
      <c r="J99">
        <f t="shared" si="12"/>
        <v>79761.399999999994</v>
      </c>
      <c r="K99">
        <f t="shared" si="18"/>
        <v>1.3433941731213346</v>
      </c>
      <c r="L99">
        <f t="shared" si="14"/>
        <v>102661</v>
      </c>
      <c r="M99">
        <f t="shared" si="15"/>
        <v>34767</v>
      </c>
      <c r="N99">
        <f t="shared" si="16"/>
        <v>79761.399999999994</v>
      </c>
      <c r="O99">
        <f t="shared" si="17"/>
        <v>67894</v>
      </c>
      <c r="Q99">
        <v>-966</v>
      </c>
      <c r="R99">
        <v>2340</v>
      </c>
      <c r="T99">
        <v>-1738.4000000000087</v>
      </c>
      <c r="U99">
        <v>-1534</v>
      </c>
      <c r="W99">
        <v>7342.4</v>
      </c>
      <c r="X99">
        <v>3392.7999999999997</v>
      </c>
      <c r="AB99">
        <v>79761.399999999994</v>
      </c>
      <c r="AC99">
        <v>1.3433941731213346</v>
      </c>
      <c r="AI99">
        <v>79761.399999999994</v>
      </c>
      <c r="AJ99">
        <v>1.3433941731213346</v>
      </c>
    </row>
    <row r="100" spans="2:36" x14ac:dyDescent="0.25">
      <c r="B100">
        <v>38049</v>
      </c>
      <c r="C100">
        <v>91936</v>
      </c>
      <c r="D100">
        <v>67922</v>
      </c>
      <c r="E100">
        <v>16437</v>
      </c>
      <c r="F100">
        <v>53170</v>
      </c>
      <c r="H100">
        <v>86156</v>
      </c>
      <c r="J100">
        <f t="shared" si="12"/>
        <v>53502.8</v>
      </c>
      <c r="K100">
        <f t="shared" si="18"/>
        <v>1.6103082455497655</v>
      </c>
      <c r="L100">
        <f t="shared" si="14"/>
        <v>91936</v>
      </c>
      <c r="M100">
        <f t="shared" si="15"/>
        <v>16437</v>
      </c>
      <c r="N100">
        <f t="shared" si="16"/>
        <v>53502.8</v>
      </c>
      <c r="O100">
        <f t="shared" si="17"/>
        <v>75499</v>
      </c>
      <c r="Q100">
        <v>-16180</v>
      </c>
      <c r="R100">
        <v>900</v>
      </c>
      <c r="T100">
        <v>-8784.3999999999942</v>
      </c>
      <c r="U100">
        <v>1266.6000000000058</v>
      </c>
      <c r="W100">
        <v>11324.000000000002</v>
      </c>
      <c r="X100">
        <v>1293.8000000000002</v>
      </c>
      <c r="AF100">
        <v>53502.8</v>
      </c>
      <c r="AG100">
        <v>1.6103082455497655</v>
      </c>
      <c r="AI100">
        <v>53502.8</v>
      </c>
      <c r="AJ100">
        <v>1.6103082455497655</v>
      </c>
    </row>
    <row r="101" spans="2:36" x14ac:dyDescent="0.25">
      <c r="B101">
        <v>65442</v>
      </c>
      <c r="C101">
        <v>26508</v>
      </c>
      <c r="D101">
        <v>47439</v>
      </c>
      <c r="E101">
        <v>85034</v>
      </c>
      <c r="F101">
        <v>51689</v>
      </c>
      <c r="H101">
        <v>78750</v>
      </c>
      <c r="J101">
        <f t="shared" si="12"/>
        <v>55222.400000000001</v>
      </c>
      <c r="K101">
        <f t="shared" si="18"/>
        <v>1.4260517471171119</v>
      </c>
      <c r="L101">
        <f t="shared" si="14"/>
        <v>85034</v>
      </c>
      <c r="M101">
        <f t="shared" si="15"/>
        <v>26508</v>
      </c>
      <c r="N101">
        <f t="shared" si="16"/>
        <v>55222.400000000001</v>
      </c>
      <c r="O101">
        <f t="shared" si="17"/>
        <v>58526</v>
      </c>
      <c r="Q101">
        <v>-8334</v>
      </c>
      <c r="R101">
        <v>29</v>
      </c>
      <c r="T101">
        <v>-9032.7999999999956</v>
      </c>
      <c r="U101">
        <v>1552.4000000000015</v>
      </c>
      <c r="W101">
        <v>16612</v>
      </c>
      <c r="X101">
        <v>2590.4</v>
      </c>
      <c r="AB101">
        <v>55222.400000000001</v>
      </c>
      <c r="AC101">
        <v>1.4260517471171119</v>
      </c>
      <c r="AI101">
        <v>55222.400000000001</v>
      </c>
      <c r="AJ101">
        <v>1.4260517471171119</v>
      </c>
    </row>
    <row r="103" spans="2:36" x14ac:dyDescent="0.25">
      <c r="B103">
        <v>1662532</v>
      </c>
      <c r="C103">
        <v>1577358</v>
      </c>
      <c r="D103">
        <v>1458481</v>
      </c>
      <c r="E103">
        <v>1393385</v>
      </c>
      <c r="F103">
        <v>1520525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269E-A481-469A-9F67-161BF849411F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110776</v>
      </c>
      <c r="C2">
        <v>29236</v>
      </c>
      <c r="D2">
        <v>39861</v>
      </c>
      <c r="E2">
        <v>30478</v>
      </c>
      <c r="F2">
        <v>94389</v>
      </c>
      <c r="H2">
        <v>106041</v>
      </c>
      <c r="J2">
        <f t="shared" ref="J2:J33" si="0">AVERAGE(B2:F2)</f>
        <v>60948</v>
      </c>
      <c r="K2">
        <f t="shared" ref="K2:K33" si="1">H2/J2</f>
        <v>1.7398602087025006</v>
      </c>
      <c r="L2">
        <f t="shared" ref="L2:L33" si="2">MAX(B2:F2)</f>
        <v>110776</v>
      </c>
      <c r="M2">
        <f t="shared" ref="M2:M33" si="3">MIN(B2:F2)</f>
        <v>29236</v>
      </c>
      <c r="N2">
        <f t="shared" ref="N2:N33" si="4">AVERAGE(B2:F2)</f>
        <v>60948</v>
      </c>
      <c r="O2">
        <f t="shared" ref="O2:O33" si="5">L2-M2</f>
        <v>81540</v>
      </c>
      <c r="Q2">
        <v>-2076</v>
      </c>
      <c r="R2">
        <v>-906</v>
      </c>
      <c r="T2">
        <v>-4980</v>
      </c>
      <c r="U2">
        <v>-970.19999999999709</v>
      </c>
      <c r="W2">
        <v>9048.4</v>
      </c>
      <c r="X2">
        <v>2493.7999999999997</v>
      </c>
      <c r="AF2">
        <v>60948</v>
      </c>
      <c r="AG2">
        <v>1.7398602087025006</v>
      </c>
      <c r="AK2">
        <v>60948</v>
      </c>
      <c r="AL2">
        <v>1.7398602087025006</v>
      </c>
    </row>
    <row r="3" spans="1:38" x14ac:dyDescent="0.25">
      <c r="B3">
        <v>98200</v>
      </c>
      <c r="C3">
        <v>10489</v>
      </c>
      <c r="D3">
        <v>83049</v>
      </c>
      <c r="E3">
        <v>55443</v>
      </c>
      <c r="F3">
        <v>42706</v>
      </c>
      <c r="H3">
        <v>75819</v>
      </c>
      <c r="J3">
        <f t="shared" si="0"/>
        <v>57977.4</v>
      </c>
      <c r="K3">
        <f t="shared" si="1"/>
        <v>1.3077337031326</v>
      </c>
      <c r="L3">
        <f t="shared" si="2"/>
        <v>98200</v>
      </c>
      <c r="M3">
        <f t="shared" si="3"/>
        <v>10489</v>
      </c>
      <c r="N3">
        <f t="shared" si="4"/>
        <v>57977.4</v>
      </c>
      <c r="O3">
        <f t="shared" si="5"/>
        <v>87711</v>
      </c>
      <c r="Q3">
        <v>-8559</v>
      </c>
      <c r="R3">
        <v>-1585</v>
      </c>
      <c r="T3">
        <v>9318.5999999999985</v>
      </c>
      <c r="U3">
        <v>-746.19999999999709</v>
      </c>
      <c r="W3">
        <v>10883.4</v>
      </c>
      <c r="X3">
        <v>4091.4</v>
      </c>
      <c r="AD3">
        <v>57977.4</v>
      </c>
      <c r="AE3">
        <v>1.3077337031326</v>
      </c>
      <c r="AI3">
        <v>57977.4</v>
      </c>
      <c r="AJ3">
        <v>1.3077337031326</v>
      </c>
    </row>
    <row r="4" spans="1:38" x14ac:dyDescent="0.25">
      <c r="B4">
        <v>69362</v>
      </c>
      <c r="C4">
        <v>32082</v>
      </c>
      <c r="D4">
        <v>44438</v>
      </c>
      <c r="E4">
        <v>20085</v>
      </c>
      <c r="F4">
        <v>35084</v>
      </c>
      <c r="H4">
        <v>69571</v>
      </c>
      <c r="J4">
        <f t="shared" si="0"/>
        <v>40210.199999999997</v>
      </c>
      <c r="K4">
        <f t="shared" si="1"/>
        <v>1.7301828889187323</v>
      </c>
      <c r="L4">
        <f t="shared" si="2"/>
        <v>69362</v>
      </c>
      <c r="M4">
        <f t="shared" si="3"/>
        <v>20085</v>
      </c>
      <c r="N4">
        <f t="shared" si="4"/>
        <v>40210.199999999997</v>
      </c>
      <c r="O4">
        <f t="shared" si="5"/>
        <v>49277</v>
      </c>
      <c r="Q4">
        <v>2290</v>
      </c>
      <c r="R4">
        <v>-2822</v>
      </c>
      <c r="T4">
        <v>14257.199999999997</v>
      </c>
      <c r="U4">
        <v>605.39999999999418</v>
      </c>
      <c r="W4">
        <v>18413.2</v>
      </c>
      <c r="X4">
        <v>4818.5999999999995</v>
      </c>
      <c r="AD4">
        <v>40210.199999999997</v>
      </c>
      <c r="AE4">
        <v>1.7301828889187323</v>
      </c>
      <c r="AI4">
        <v>40210.199999999997</v>
      </c>
      <c r="AJ4">
        <v>1.7301828889187323</v>
      </c>
    </row>
    <row r="5" spans="1:38" x14ac:dyDescent="0.25">
      <c r="B5">
        <v>52731</v>
      </c>
      <c r="C5">
        <v>92907</v>
      </c>
      <c r="D5">
        <v>22110</v>
      </c>
      <c r="E5">
        <v>22361</v>
      </c>
      <c r="F5">
        <v>11144</v>
      </c>
      <c r="H5">
        <v>52784</v>
      </c>
      <c r="J5">
        <f t="shared" si="0"/>
        <v>40250.6</v>
      </c>
      <c r="K5">
        <f t="shared" si="1"/>
        <v>1.3113841781240529</v>
      </c>
      <c r="L5">
        <f t="shared" si="2"/>
        <v>92907</v>
      </c>
      <c r="M5">
        <f t="shared" si="3"/>
        <v>11144</v>
      </c>
      <c r="N5">
        <f t="shared" si="4"/>
        <v>40250.6</v>
      </c>
      <c r="O5">
        <f t="shared" si="5"/>
        <v>81763</v>
      </c>
      <c r="Q5">
        <v>2723</v>
      </c>
      <c r="R5">
        <v>2019</v>
      </c>
      <c r="T5">
        <v>-511.59999999999854</v>
      </c>
      <c r="U5">
        <v>-803.40000000000146</v>
      </c>
      <c r="W5">
        <v>18472</v>
      </c>
      <c r="X5">
        <v>3389.8</v>
      </c>
      <c r="Z5">
        <v>40250.6</v>
      </c>
      <c r="AA5">
        <v>1.3113841781240529</v>
      </c>
      <c r="AI5">
        <v>40250.6</v>
      </c>
      <c r="AJ5">
        <v>1.3113841781240529</v>
      </c>
    </row>
    <row r="6" spans="1:38" x14ac:dyDescent="0.25">
      <c r="B6">
        <v>62141</v>
      </c>
      <c r="C6">
        <v>22379</v>
      </c>
      <c r="D6">
        <v>108454</v>
      </c>
      <c r="E6">
        <v>86600</v>
      </c>
      <c r="F6">
        <v>12743</v>
      </c>
      <c r="H6">
        <v>89344</v>
      </c>
      <c r="J6">
        <f t="shared" si="0"/>
        <v>58463.4</v>
      </c>
      <c r="K6">
        <f t="shared" si="1"/>
        <v>1.5282039703472599</v>
      </c>
      <c r="L6">
        <f t="shared" si="2"/>
        <v>108454</v>
      </c>
      <c r="M6">
        <f t="shared" si="3"/>
        <v>12743</v>
      </c>
      <c r="N6">
        <f t="shared" si="4"/>
        <v>58463.4</v>
      </c>
      <c r="O6">
        <f t="shared" si="5"/>
        <v>95711</v>
      </c>
      <c r="Q6">
        <v>12715</v>
      </c>
      <c r="R6">
        <v>-170</v>
      </c>
      <c r="T6">
        <v>1514.4000000000015</v>
      </c>
      <c r="U6">
        <v>-2576.4000000000015</v>
      </c>
      <c r="W6">
        <v>13432.8</v>
      </c>
      <c r="X6">
        <v>4131.2000000000007</v>
      </c>
      <c r="Z6">
        <v>58463.4</v>
      </c>
      <c r="AA6">
        <v>1.5282039703472599</v>
      </c>
      <c r="AI6">
        <v>58463.4</v>
      </c>
      <c r="AJ6">
        <v>1.5282039703472599</v>
      </c>
    </row>
    <row r="7" spans="1:38" x14ac:dyDescent="0.25">
      <c r="B7">
        <v>20608</v>
      </c>
      <c r="C7">
        <v>73371</v>
      </c>
      <c r="D7">
        <v>87478</v>
      </c>
      <c r="E7">
        <v>48443</v>
      </c>
      <c r="F7">
        <v>29502</v>
      </c>
      <c r="H7">
        <v>96317</v>
      </c>
      <c r="J7">
        <f t="shared" si="0"/>
        <v>51880.4</v>
      </c>
      <c r="K7">
        <f t="shared" si="1"/>
        <v>1.8565199959907788</v>
      </c>
      <c r="L7">
        <f t="shared" si="2"/>
        <v>87478</v>
      </c>
      <c r="M7">
        <f t="shared" si="3"/>
        <v>20608</v>
      </c>
      <c r="N7">
        <f t="shared" si="4"/>
        <v>51880.4</v>
      </c>
      <c r="O7">
        <f t="shared" si="5"/>
        <v>66870</v>
      </c>
      <c r="Q7">
        <v>-12415</v>
      </c>
      <c r="R7">
        <v>157</v>
      </c>
      <c r="T7">
        <v>3000.2000000000044</v>
      </c>
      <c r="U7">
        <v>4388.2000000000044</v>
      </c>
      <c r="W7">
        <v>8894.2000000000007</v>
      </c>
      <c r="X7">
        <v>4388.2</v>
      </c>
      <c r="AD7">
        <v>51880.4</v>
      </c>
      <c r="AE7">
        <v>1.8565199959907788</v>
      </c>
      <c r="AK7">
        <v>51880.4</v>
      </c>
      <c r="AL7">
        <v>1.8565199959907788</v>
      </c>
    </row>
    <row r="8" spans="1:38" x14ac:dyDescent="0.25">
      <c r="B8">
        <v>85031</v>
      </c>
      <c r="C8">
        <v>106118</v>
      </c>
      <c r="D8">
        <v>18549</v>
      </c>
      <c r="E8">
        <v>102414</v>
      </c>
      <c r="F8">
        <v>14849</v>
      </c>
      <c r="H8">
        <v>125258</v>
      </c>
      <c r="J8">
        <f t="shared" si="0"/>
        <v>65392.2</v>
      </c>
      <c r="K8">
        <f t="shared" si="1"/>
        <v>1.9154883915818708</v>
      </c>
      <c r="L8">
        <f t="shared" si="2"/>
        <v>106118</v>
      </c>
      <c r="M8">
        <f t="shared" si="3"/>
        <v>14849</v>
      </c>
      <c r="N8">
        <f t="shared" si="4"/>
        <v>65392.2</v>
      </c>
      <c r="O8">
        <f t="shared" si="5"/>
        <v>91269</v>
      </c>
      <c r="Q8">
        <v>16772</v>
      </c>
      <c r="R8">
        <v>-2931</v>
      </c>
      <c r="T8">
        <v>1383</v>
      </c>
      <c r="U8">
        <v>212.59999999999854</v>
      </c>
      <c r="W8">
        <v>12548.599999999999</v>
      </c>
      <c r="X8">
        <v>212.6</v>
      </c>
      <c r="AF8">
        <v>65392.2</v>
      </c>
      <c r="AG8">
        <v>1.9154883915818708</v>
      </c>
      <c r="AK8">
        <v>65392.2</v>
      </c>
      <c r="AL8">
        <v>1.9154883915818708</v>
      </c>
    </row>
    <row r="9" spans="1:38" x14ac:dyDescent="0.25">
      <c r="B9">
        <v>6068</v>
      </c>
      <c r="C9">
        <v>41368</v>
      </c>
      <c r="D9">
        <v>63075</v>
      </c>
      <c r="E9">
        <v>114700</v>
      </c>
      <c r="F9">
        <v>69008</v>
      </c>
      <c r="H9">
        <v>63164</v>
      </c>
      <c r="J9">
        <f t="shared" si="0"/>
        <v>58843.8</v>
      </c>
      <c r="K9">
        <f t="shared" si="1"/>
        <v>1.0734181001226977</v>
      </c>
      <c r="L9">
        <f t="shared" si="2"/>
        <v>114700</v>
      </c>
      <c r="M9">
        <f t="shared" si="3"/>
        <v>6068</v>
      </c>
      <c r="N9">
        <f t="shared" si="4"/>
        <v>58843.8</v>
      </c>
      <c r="O9">
        <f t="shared" si="5"/>
        <v>108632</v>
      </c>
      <c r="Q9">
        <v>-20353</v>
      </c>
      <c r="R9">
        <v>23</v>
      </c>
      <c r="T9">
        <v>11242.800000000003</v>
      </c>
      <c r="U9">
        <v>-3086.7999999999956</v>
      </c>
      <c r="W9">
        <v>14890.8</v>
      </c>
      <c r="X9">
        <v>3778.8</v>
      </c>
      <c r="AD9">
        <v>58843.8</v>
      </c>
      <c r="AE9">
        <v>1.0734181001226977</v>
      </c>
      <c r="AI9">
        <v>58843.8</v>
      </c>
      <c r="AJ9">
        <v>1.0734181001226977</v>
      </c>
    </row>
    <row r="10" spans="1:38" x14ac:dyDescent="0.25">
      <c r="B10">
        <v>77953</v>
      </c>
      <c r="C10">
        <v>41550</v>
      </c>
      <c r="D10">
        <v>59143</v>
      </c>
      <c r="E10">
        <v>9519</v>
      </c>
      <c r="F10">
        <v>66775</v>
      </c>
      <c r="H10">
        <v>91621</v>
      </c>
      <c r="J10">
        <f t="shared" si="0"/>
        <v>50988</v>
      </c>
      <c r="K10">
        <f t="shared" si="1"/>
        <v>1.7969129991370518</v>
      </c>
      <c r="L10">
        <f t="shared" si="2"/>
        <v>77953</v>
      </c>
      <c r="M10">
        <f t="shared" si="3"/>
        <v>9519</v>
      </c>
      <c r="N10">
        <f t="shared" si="4"/>
        <v>50988</v>
      </c>
      <c r="O10">
        <f t="shared" si="5"/>
        <v>68434</v>
      </c>
      <c r="Q10">
        <v>-8501</v>
      </c>
      <c r="R10">
        <v>-184</v>
      </c>
      <c r="T10">
        <v>-14054.400000000001</v>
      </c>
      <c r="U10">
        <v>-257.59999999999854</v>
      </c>
      <c r="W10">
        <v>35775.599999999999</v>
      </c>
      <c r="X10">
        <v>1212</v>
      </c>
      <c r="AB10">
        <v>50988</v>
      </c>
      <c r="AC10">
        <v>1.7969129991370518</v>
      </c>
      <c r="AI10">
        <v>50988</v>
      </c>
      <c r="AJ10">
        <v>1.7969129991370518</v>
      </c>
    </row>
    <row r="11" spans="1:38" x14ac:dyDescent="0.25">
      <c r="B11">
        <v>105761</v>
      </c>
      <c r="C11">
        <v>89506</v>
      </c>
      <c r="D11">
        <v>62001</v>
      </c>
      <c r="E11">
        <v>67689</v>
      </c>
      <c r="F11">
        <v>24247</v>
      </c>
      <c r="H11">
        <v>86171</v>
      </c>
      <c r="J11">
        <f t="shared" si="0"/>
        <v>69840.800000000003</v>
      </c>
      <c r="K11">
        <f t="shared" si="1"/>
        <v>1.2338203457005075</v>
      </c>
      <c r="L11">
        <f t="shared" si="2"/>
        <v>105761</v>
      </c>
      <c r="M11">
        <f t="shared" si="3"/>
        <v>24247</v>
      </c>
      <c r="N11">
        <f t="shared" si="4"/>
        <v>69840.800000000003</v>
      </c>
      <c r="O11">
        <f t="shared" si="5"/>
        <v>81514</v>
      </c>
      <c r="Q11">
        <v>3392</v>
      </c>
      <c r="R11">
        <v>65</v>
      </c>
      <c r="T11">
        <v>2387.6000000000058</v>
      </c>
      <c r="U11">
        <v>-1537.3999999999942</v>
      </c>
      <c r="W11">
        <v>15862</v>
      </c>
      <c r="X11">
        <v>1710.6</v>
      </c>
      <c r="AB11">
        <v>69840.800000000003</v>
      </c>
      <c r="AC11">
        <v>1.2338203457005075</v>
      </c>
      <c r="AI11">
        <v>69840.800000000003</v>
      </c>
      <c r="AJ11">
        <v>1.2338203457005075</v>
      </c>
    </row>
    <row r="12" spans="1:38" x14ac:dyDescent="0.25">
      <c r="B12">
        <v>59534</v>
      </c>
      <c r="C12">
        <v>41770</v>
      </c>
      <c r="D12">
        <v>107910</v>
      </c>
      <c r="E12">
        <v>86389</v>
      </c>
      <c r="F12">
        <v>83785</v>
      </c>
      <c r="H12">
        <v>127248</v>
      </c>
      <c r="J12">
        <f t="shared" si="0"/>
        <v>75877.600000000006</v>
      </c>
      <c r="K12">
        <f t="shared" si="1"/>
        <v>1.6770166689510473</v>
      </c>
      <c r="L12">
        <f t="shared" si="2"/>
        <v>107910</v>
      </c>
      <c r="M12">
        <f t="shared" si="3"/>
        <v>41770</v>
      </c>
      <c r="N12">
        <f t="shared" si="4"/>
        <v>75877.600000000006</v>
      </c>
      <c r="O12">
        <f t="shared" si="5"/>
        <v>66140</v>
      </c>
      <c r="Q12">
        <v>-14940</v>
      </c>
      <c r="R12">
        <v>-11587</v>
      </c>
      <c r="T12">
        <v>-10935.799999999988</v>
      </c>
      <c r="U12">
        <v>-305</v>
      </c>
      <c r="W12">
        <v>17553</v>
      </c>
      <c r="X12">
        <v>2433.8000000000002</v>
      </c>
      <c r="AF12">
        <v>75877.600000000006</v>
      </c>
      <c r="AG12">
        <v>1.6770166689510473</v>
      </c>
      <c r="AI12">
        <v>75877.600000000006</v>
      </c>
      <c r="AJ12">
        <v>1.6770166689510473</v>
      </c>
    </row>
    <row r="13" spans="1:38" x14ac:dyDescent="0.25">
      <c r="B13">
        <v>20271</v>
      </c>
      <c r="C13">
        <v>85048</v>
      </c>
      <c r="D13">
        <v>10552</v>
      </c>
      <c r="E13">
        <v>108549</v>
      </c>
      <c r="F13">
        <v>99362</v>
      </c>
      <c r="H13">
        <v>92172</v>
      </c>
      <c r="J13">
        <f t="shared" si="0"/>
        <v>64756.4</v>
      </c>
      <c r="K13">
        <f t="shared" si="1"/>
        <v>1.4233651036808717</v>
      </c>
      <c r="L13">
        <f t="shared" si="2"/>
        <v>108549</v>
      </c>
      <c r="M13">
        <f t="shared" si="3"/>
        <v>10552</v>
      </c>
      <c r="N13">
        <f t="shared" si="4"/>
        <v>64756.4</v>
      </c>
      <c r="O13">
        <f t="shared" si="5"/>
        <v>97997</v>
      </c>
      <c r="Q13">
        <v>11730</v>
      </c>
      <c r="R13">
        <v>-722</v>
      </c>
      <c r="T13">
        <v>-15193.599999999999</v>
      </c>
      <c r="U13">
        <v>-3588.2000000000044</v>
      </c>
      <c r="W13">
        <v>15193.600000000002</v>
      </c>
      <c r="X13">
        <v>3588.2</v>
      </c>
      <c r="AB13">
        <v>64756.4</v>
      </c>
      <c r="AC13">
        <v>1.4233651036808717</v>
      </c>
      <c r="AI13">
        <v>64756.4</v>
      </c>
      <c r="AJ13">
        <v>1.4233651036808717</v>
      </c>
    </row>
    <row r="14" spans="1:38" x14ac:dyDescent="0.25">
      <c r="B14">
        <v>93097</v>
      </c>
      <c r="C14">
        <v>66700</v>
      </c>
      <c r="D14">
        <v>100672</v>
      </c>
      <c r="E14">
        <v>20748</v>
      </c>
      <c r="F14">
        <v>31484</v>
      </c>
      <c r="H14">
        <v>89330</v>
      </c>
      <c r="J14">
        <f t="shared" si="0"/>
        <v>62540.2</v>
      </c>
      <c r="K14">
        <f t="shared" si="1"/>
        <v>1.4283612780259738</v>
      </c>
      <c r="L14">
        <f t="shared" si="2"/>
        <v>100672</v>
      </c>
      <c r="M14">
        <f t="shared" si="3"/>
        <v>20748</v>
      </c>
      <c r="N14">
        <f t="shared" si="4"/>
        <v>62540.2</v>
      </c>
      <c r="O14">
        <f t="shared" si="5"/>
        <v>79924</v>
      </c>
      <c r="Q14">
        <v>14792</v>
      </c>
      <c r="R14">
        <v>-328</v>
      </c>
      <c r="T14">
        <v>2467</v>
      </c>
      <c r="U14">
        <v>1964.5999999999985</v>
      </c>
      <c r="W14">
        <v>13073</v>
      </c>
      <c r="X14">
        <v>2372.1999999999998</v>
      </c>
      <c r="Z14">
        <v>62540.2</v>
      </c>
      <c r="AA14">
        <v>1.4283612780259738</v>
      </c>
      <c r="AI14">
        <v>62540.2</v>
      </c>
      <c r="AJ14">
        <v>1.4283612780259738</v>
      </c>
    </row>
    <row r="15" spans="1:38" x14ac:dyDescent="0.25">
      <c r="B15">
        <v>66608</v>
      </c>
      <c r="C15">
        <v>65612</v>
      </c>
      <c r="D15">
        <v>44699</v>
      </c>
      <c r="E15">
        <v>85871</v>
      </c>
      <c r="F15">
        <v>91845</v>
      </c>
      <c r="H15">
        <v>93171</v>
      </c>
      <c r="J15">
        <f t="shared" si="0"/>
        <v>70927</v>
      </c>
      <c r="K15">
        <f t="shared" si="1"/>
        <v>1.3136182271913375</v>
      </c>
      <c r="L15">
        <f t="shared" si="2"/>
        <v>91845</v>
      </c>
      <c r="M15">
        <f t="shared" si="3"/>
        <v>44699</v>
      </c>
      <c r="N15">
        <f t="shared" si="4"/>
        <v>70927</v>
      </c>
      <c r="O15">
        <f t="shared" si="5"/>
        <v>47146</v>
      </c>
      <c r="Q15">
        <v>-22449</v>
      </c>
      <c r="R15">
        <v>0</v>
      </c>
      <c r="T15">
        <v>1235.1999999999971</v>
      </c>
      <c r="U15">
        <v>-2265.1999999999971</v>
      </c>
      <c r="W15">
        <v>17340</v>
      </c>
      <c r="X15">
        <v>2610.3999999999996</v>
      </c>
      <c r="AF15">
        <v>70927</v>
      </c>
      <c r="AG15">
        <v>1.3136182271913375</v>
      </c>
      <c r="AI15">
        <v>70927</v>
      </c>
      <c r="AJ15">
        <v>1.3136182271913375</v>
      </c>
    </row>
    <row r="16" spans="1:38" x14ac:dyDescent="0.25">
      <c r="B16">
        <v>82093</v>
      </c>
      <c r="C16">
        <v>76202</v>
      </c>
      <c r="D16">
        <v>40398</v>
      </c>
      <c r="E16">
        <v>27050</v>
      </c>
      <c r="F16">
        <v>827</v>
      </c>
      <c r="H16">
        <v>75044</v>
      </c>
      <c r="J16">
        <f t="shared" si="0"/>
        <v>45314</v>
      </c>
      <c r="K16">
        <f t="shared" si="1"/>
        <v>1.65608862603169</v>
      </c>
      <c r="L16">
        <f t="shared" si="2"/>
        <v>82093</v>
      </c>
      <c r="M16">
        <f t="shared" si="3"/>
        <v>827</v>
      </c>
      <c r="N16">
        <f t="shared" si="4"/>
        <v>45314</v>
      </c>
      <c r="O16">
        <f t="shared" si="5"/>
        <v>81266</v>
      </c>
      <c r="Q16">
        <v>14774</v>
      </c>
      <c r="R16">
        <v>-5927</v>
      </c>
      <c r="T16">
        <v>11021.599999999999</v>
      </c>
      <c r="U16">
        <v>-2218.5999999999985</v>
      </c>
      <c r="W16">
        <v>14752.8</v>
      </c>
      <c r="X16">
        <v>5874.6</v>
      </c>
      <c r="AD16">
        <v>45314</v>
      </c>
      <c r="AE16">
        <v>1.65608862603169</v>
      </c>
      <c r="AI16">
        <v>45314</v>
      </c>
      <c r="AJ16">
        <v>1.65608862603169</v>
      </c>
    </row>
    <row r="17" spans="2:38" x14ac:dyDescent="0.25">
      <c r="B17">
        <v>28576</v>
      </c>
      <c r="C17">
        <v>41652</v>
      </c>
      <c r="D17">
        <v>77145</v>
      </c>
      <c r="E17">
        <v>97017</v>
      </c>
      <c r="F17">
        <v>61703</v>
      </c>
      <c r="H17">
        <v>108828</v>
      </c>
      <c r="J17">
        <f t="shared" si="0"/>
        <v>61218.6</v>
      </c>
      <c r="K17">
        <f t="shared" si="1"/>
        <v>1.7776950142603718</v>
      </c>
      <c r="L17">
        <f t="shared" si="2"/>
        <v>97017</v>
      </c>
      <c r="M17">
        <f t="shared" si="3"/>
        <v>28576</v>
      </c>
      <c r="N17">
        <f t="shared" si="4"/>
        <v>61218.6</v>
      </c>
      <c r="O17">
        <f t="shared" si="5"/>
        <v>68441</v>
      </c>
      <c r="Q17">
        <v>18669</v>
      </c>
      <c r="R17">
        <v>-3234</v>
      </c>
      <c r="T17">
        <v>-13836.000000000007</v>
      </c>
      <c r="U17">
        <v>563.40000000000146</v>
      </c>
      <c r="W17">
        <v>15540.8</v>
      </c>
      <c r="X17">
        <v>3858.6</v>
      </c>
      <c r="AB17">
        <v>61218.6</v>
      </c>
      <c r="AC17">
        <v>1.7776950142603718</v>
      </c>
      <c r="AK17">
        <v>61218.6</v>
      </c>
      <c r="AL17">
        <v>1.7776950142603718</v>
      </c>
    </row>
    <row r="18" spans="2:38" x14ac:dyDescent="0.25">
      <c r="B18">
        <v>54978</v>
      </c>
      <c r="C18">
        <v>50492</v>
      </c>
      <c r="D18">
        <v>116586</v>
      </c>
      <c r="E18">
        <v>14872</v>
      </c>
      <c r="F18">
        <v>13481</v>
      </c>
      <c r="H18">
        <v>115152</v>
      </c>
      <c r="J18">
        <f t="shared" si="0"/>
        <v>50081.8</v>
      </c>
      <c r="K18">
        <f t="shared" si="1"/>
        <v>2.2992783805693882</v>
      </c>
      <c r="L18">
        <f t="shared" si="2"/>
        <v>116586</v>
      </c>
      <c r="M18">
        <f t="shared" si="3"/>
        <v>13481</v>
      </c>
      <c r="N18">
        <f t="shared" si="4"/>
        <v>50081.8</v>
      </c>
      <c r="O18">
        <f t="shared" si="5"/>
        <v>103105</v>
      </c>
      <c r="Q18">
        <v>3222</v>
      </c>
      <c r="R18">
        <v>-6868</v>
      </c>
      <c r="T18">
        <v>-4973</v>
      </c>
      <c r="U18">
        <v>-313.39999999999418</v>
      </c>
      <c r="W18">
        <v>15617.8</v>
      </c>
      <c r="X18">
        <v>2415</v>
      </c>
      <c r="AD18">
        <v>50081.8</v>
      </c>
      <c r="AE18">
        <v>2.2992783805693882</v>
      </c>
      <c r="AK18">
        <v>50081.8</v>
      </c>
      <c r="AL18">
        <v>2.2992783805693882</v>
      </c>
    </row>
    <row r="19" spans="2:38" x14ac:dyDescent="0.25">
      <c r="B19">
        <v>70142</v>
      </c>
      <c r="C19">
        <v>78403</v>
      </c>
      <c r="D19">
        <v>71854</v>
      </c>
      <c r="E19">
        <v>53034</v>
      </c>
      <c r="F19">
        <v>111625</v>
      </c>
      <c r="H19">
        <v>139683</v>
      </c>
      <c r="J19">
        <f t="shared" si="0"/>
        <v>77011.600000000006</v>
      </c>
      <c r="K19">
        <f t="shared" si="1"/>
        <v>1.8137916885248455</v>
      </c>
      <c r="L19">
        <f t="shared" si="2"/>
        <v>111625</v>
      </c>
      <c r="M19">
        <f t="shared" si="3"/>
        <v>53034</v>
      </c>
      <c r="N19">
        <f t="shared" si="4"/>
        <v>77011.600000000006</v>
      </c>
      <c r="O19">
        <f t="shared" si="5"/>
        <v>58591</v>
      </c>
      <c r="Q19">
        <v>-3489</v>
      </c>
      <c r="R19">
        <v>8490</v>
      </c>
      <c r="T19">
        <v>-9383.5999999999913</v>
      </c>
      <c r="U19">
        <v>2318</v>
      </c>
      <c r="W19">
        <v>20836.400000000001</v>
      </c>
      <c r="X19">
        <v>2464</v>
      </c>
      <c r="AF19">
        <v>77011.600000000006</v>
      </c>
      <c r="AG19">
        <v>1.8137916885248455</v>
      </c>
      <c r="AI19">
        <v>77011.600000000006</v>
      </c>
      <c r="AJ19">
        <v>1.8137916885248455</v>
      </c>
    </row>
    <row r="20" spans="2:38" x14ac:dyDescent="0.25">
      <c r="B20">
        <v>72783</v>
      </c>
      <c r="C20">
        <v>25740</v>
      </c>
      <c r="D20">
        <v>60447</v>
      </c>
      <c r="E20">
        <v>51182</v>
      </c>
      <c r="F20">
        <v>5864</v>
      </c>
      <c r="H20">
        <v>62323</v>
      </c>
      <c r="J20">
        <f t="shared" si="0"/>
        <v>43203.199999999997</v>
      </c>
      <c r="K20">
        <f t="shared" si="1"/>
        <v>1.4425551810976966</v>
      </c>
      <c r="L20">
        <f t="shared" si="2"/>
        <v>72783</v>
      </c>
      <c r="M20">
        <f t="shared" si="3"/>
        <v>5864</v>
      </c>
      <c r="N20">
        <f t="shared" si="4"/>
        <v>43203.199999999997</v>
      </c>
      <c r="O20">
        <f t="shared" si="5"/>
        <v>66919</v>
      </c>
      <c r="Q20">
        <v>2914</v>
      </c>
      <c r="R20">
        <v>-169</v>
      </c>
      <c r="T20">
        <v>-3266.2000000000044</v>
      </c>
      <c r="U20">
        <v>1067.1999999999971</v>
      </c>
      <c r="W20">
        <v>10698.2</v>
      </c>
      <c r="X20">
        <v>3403.2000000000003</v>
      </c>
      <c r="Z20">
        <v>43203.199999999997</v>
      </c>
      <c r="AA20">
        <v>1.4425551810976966</v>
      </c>
      <c r="AI20">
        <v>43203.199999999997</v>
      </c>
      <c r="AJ20">
        <v>1.4425551810976966</v>
      </c>
    </row>
    <row r="21" spans="2:38" x14ac:dyDescent="0.25">
      <c r="B21">
        <v>42847</v>
      </c>
      <c r="C21">
        <v>101245</v>
      </c>
      <c r="D21">
        <v>103345</v>
      </c>
      <c r="E21">
        <v>29780</v>
      </c>
      <c r="F21">
        <v>97150</v>
      </c>
      <c r="H21">
        <v>128580</v>
      </c>
      <c r="J21">
        <f t="shared" si="0"/>
        <v>74873.399999999994</v>
      </c>
      <c r="K21">
        <f t="shared" si="1"/>
        <v>1.7172988003750331</v>
      </c>
      <c r="L21">
        <f t="shared" si="2"/>
        <v>103345</v>
      </c>
      <c r="M21">
        <f t="shared" si="3"/>
        <v>29780</v>
      </c>
      <c r="N21">
        <f t="shared" si="4"/>
        <v>74873.399999999994</v>
      </c>
      <c r="O21">
        <f t="shared" si="5"/>
        <v>73565</v>
      </c>
      <c r="Q21">
        <v>6933</v>
      </c>
      <c r="R21">
        <v>8793</v>
      </c>
      <c r="T21">
        <v>1713</v>
      </c>
      <c r="U21">
        <v>833.59999999999127</v>
      </c>
      <c r="W21">
        <v>8567.4</v>
      </c>
      <c r="X21">
        <v>1467.6</v>
      </c>
      <c r="AF21">
        <v>74873.399999999994</v>
      </c>
      <c r="AG21">
        <v>1.7172988003750331</v>
      </c>
      <c r="AI21">
        <v>74873.399999999994</v>
      </c>
      <c r="AJ21">
        <v>1.7172988003750331</v>
      </c>
    </row>
    <row r="22" spans="2:38" x14ac:dyDescent="0.25">
      <c r="B22">
        <v>104873</v>
      </c>
      <c r="C22">
        <v>20154</v>
      </c>
      <c r="D22">
        <v>43773</v>
      </c>
      <c r="E22">
        <v>40080</v>
      </c>
      <c r="F22">
        <v>98353</v>
      </c>
      <c r="H22">
        <v>107565</v>
      </c>
      <c r="J22">
        <f t="shared" si="0"/>
        <v>61446.6</v>
      </c>
      <c r="K22">
        <f t="shared" si="1"/>
        <v>1.7505443751159544</v>
      </c>
      <c r="L22">
        <f t="shared" si="2"/>
        <v>104873</v>
      </c>
      <c r="M22">
        <f t="shared" si="3"/>
        <v>20154</v>
      </c>
      <c r="N22">
        <f t="shared" si="4"/>
        <v>61446.6</v>
      </c>
      <c r="O22">
        <f t="shared" si="5"/>
        <v>84719</v>
      </c>
      <c r="Q22">
        <v>-7317</v>
      </c>
      <c r="R22">
        <v>708</v>
      </c>
      <c r="T22">
        <v>-1185</v>
      </c>
      <c r="U22">
        <v>1485.7999999999956</v>
      </c>
      <c r="W22">
        <v>18613.800000000003</v>
      </c>
      <c r="X22">
        <v>1597.8</v>
      </c>
      <c r="AF22">
        <v>61446.6</v>
      </c>
      <c r="AG22">
        <v>1.7505443751159544</v>
      </c>
      <c r="AI22">
        <v>61446.6</v>
      </c>
      <c r="AJ22">
        <v>1.7505443751159544</v>
      </c>
    </row>
    <row r="23" spans="2:38" x14ac:dyDescent="0.25">
      <c r="B23">
        <v>73121</v>
      </c>
      <c r="C23">
        <v>40927</v>
      </c>
      <c r="D23">
        <v>18720</v>
      </c>
      <c r="E23">
        <v>47269</v>
      </c>
      <c r="F23">
        <v>99007</v>
      </c>
      <c r="H23">
        <v>71934</v>
      </c>
      <c r="J23">
        <f t="shared" si="0"/>
        <v>55808.800000000003</v>
      </c>
      <c r="K23">
        <f t="shared" si="1"/>
        <v>1.2889365118045899</v>
      </c>
      <c r="L23">
        <f t="shared" si="2"/>
        <v>99007</v>
      </c>
      <c r="M23">
        <f t="shared" si="3"/>
        <v>18720</v>
      </c>
      <c r="N23">
        <f t="shared" si="4"/>
        <v>55808.800000000003</v>
      </c>
      <c r="O23">
        <f t="shared" si="5"/>
        <v>80287</v>
      </c>
      <c r="Q23">
        <v>-6909</v>
      </c>
      <c r="R23">
        <v>-3186</v>
      </c>
      <c r="T23">
        <v>311.20000000000437</v>
      </c>
      <c r="U23">
        <v>918.40000000000146</v>
      </c>
      <c r="W23">
        <v>3510.4</v>
      </c>
      <c r="X23">
        <v>2321.1999999999998</v>
      </c>
      <c r="Z23">
        <v>55808.800000000003</v>
      </c>
      <c r="AA23">
        <v>1.2889365118045899</v>
      </c>
      <c r="AI23">
        <v>55808.800000000003</v>
      </c>
      <c r="AJ23">
        <v>1.2889365118045899</v>
      </c>
    </row>
    <row r="24" spans="2:38" x14ac:dyDescent="0.25">
      <c r="B24">
        <v>13290</v>
      </c>
      <c r="C24">
        <v>75394</v>
      </c>
      <c r="D24">
        <v>99605</v>
      </c>
      <c r="E24">
        <v>60339</v>
      </c>
      <c r="F24">
        <v>98776</v>
      </c>
      <c r="H24">
        <v>114879</v>
      </c>
      <c r="J24">
        <f t="shared" si="0"/>
        <v>69480.800000000003</v>
      </c>
      <c r="K24">
        <f t="shared" si="1"/>
        <v>1.6533920162116729</v>
      </c>
      <c r="L24">
        <f t="shared" si="2"/>
        <v>99605</v>
      </c>
      <c r="M24">
        <f t="shared" si="3"/>
        <v>13290</v>
      </c>
      <c r="N24">
        <f t="shared" si="4"/>
        <v>69480.800000000003</v>
      </c>
      <c r="O24">
        <f t="shared" si="5"/>
        <v>86315</v>
      </c>
      <c r="Q24">
        <v>-26325</v>
      </c>
      <c r="R24">
        <v>-4781</v>
      </c>
      <c r="T24">
        <v>-10961.199999999997</v>
      </c>
      <c r="U24">
        <v>1494.1999999999971</v>
      </c>
      <c r="W24">
        <v>15428.4</v>
      </c>
      <c r="X24">
        <v>3952.2</v>
      </c>
      <c r="AF24">
        <v>69480.800000000003</v>
      </c>
      <c r="AG24">
        <v>1.6533920162116729</v>
      </c>
      <c r="AI24">
        <v>69480.800000000003</v>
      </c>
      <c r="AJ24">
        <v>1.6533920162116729</v>
      </c>
    </row>
    <row r="25" spans="2:38" x14ac:dyDescent="0.25">
      <c r="B25">
        <v>26977</v>
      </c>
      <c r="C25">
        <v>13998</v>
      </c>
      <c r="D25">
        <v>90571</v>
      </c>
      <c r="E25">
        <v>118359</v>
      </c>
      <c r="F25">
        <v>46645</v>
      </c>
      <c r="H25">
        <v>109524</v>
      </c>
      <c r="J25">
        <f t="shared" si="0"/>
        <v>59310</v>
      </c>
      <c r="K25">
        <f t="shared" si="1"/>
        <v>1.8466363176530096</v>
      </c>
      <c r="L25">
        <f t="shared" si="2"/>
        <v>118359</v>
      </c>
      <c r="M25">
        <f t="shared" si="3"/>
        <v>13998</v>
      </c>
      <c r="N25">
        <f t="shared" si="4"/>
        <v>59310</v>
      </c>
      <c r="O25">
        <f t="shared" si="5"/>
        <v>104361</v>
      </c>
      <c r="Q25">
        <v>-16428</v>
      </c>
      <c r="R25">
        <v>760</v>
      </c>
      <c r="T25">
        <v>-10406.399999999994</v>
      </c>
      <c r="U25">
        <v>-864</v>
      </c>
      <c r="W25">
        <v>14520.399999999998</v>
      </c>
      <c r="X25">
        <v>3953.6</v>
      </c>
      <c r="AF25">
        <v>59310</v>
      </c>
      <c r="AG25">
        <v>1.8466363176530096</v>
      </c>
      <c r="AK25">
        <v>59310</v>
      </c>
      <c r="AL25">
        <v>1.8466363176530096</v>
      </c>
    </row>
    <row r="26" spans="2:38" x14ac:dyDescent="0.25">
      <c r="B26">
        <v>110740</v>
      </c>
      <c r="C26">
        <v>77892</v>
      </c>
      <c r="D26">
        <v>87428</v>
      </c>
      <c r="E26">
        <v>79684</v>
      </c>
      <c r="F26">
        <v>34713</v>
      </c>
      <c r="H26">
        <v>124359</v>
      </c>
      <c r="J26">
        <f t="shared" si="0"/>
        <v>78091.399999999994</v>
      </c>
      <c r="K26">
        <f t="shared" si="1"/>
        <v>1.5924800938387582</v>
      </c>
      <c r="L26">
        <f t="shared" si="2"/>
        <v>110740</v>
      </c>
      <c r="M26">
        <f t="shared" si="3"/>
        <v>34713</v>
      </c>
      <c r="N26">
        <f t="shared" si="4"/>
        <v>78091.399999999994</v>
      </c>
      <c r="O26">
        <f t="shared" si="5"/>
        <v>76027</v>
      </c>
      <c r="Q26">
        <v>-15369</v>
      </c>
      <c r="R26">
        <v>5903</v>
      </c>
      <c r="T26">
        <v>-16864.600000000006</v>
      </c>
      <c r="U26">
        <v>1155</v>
      </c>
      <c r="W26">
        <v>20177</v>
      </c>
      <c r="X26">
        <v>2509.0000000000005</v>
      </c>
      <c r="AB26">
        <v>78091.399999999994</v>
      </c>
      <c r="AC26">
        <v>1.5924800938387582</v>
      </c>
      <c r="AI26">
        <v>78091.399999999994</v>
      </c>
      <c r="AJ26">
        <v>1.5924800938387582</v>
      </c>
    </row>
    <row r="27" spans="2:38" x14ac:dyDescent="0.25">
      <c r="B27">
        <v>109815</v>
      </c>
      <c r="C27">
        <v>113523</v>
      </c>
      <c r="D27">
        <v>40634</v>
      </c>
      <c r="E27">
        <v>43833</v>
      </c>
      <c r="F27">
        <v>80505</v>
      </c>
      <c r="H27">
        <v>110707</v>
      </c>
      <c r="J27">
        <f t="shared" si="0"/>
        <v>77662</v>
      </c>
      <c r="K27">
        <f t="shared" si="1"/>
        <v>1.4254976693878603</v>
      </c>
      <c r="L27">
        <f t="shared" si="2"/>
        <v>113523</v>
      </c>
      <c r="M27">
        <f t="shared" si="3"/>
        <v>40634</v>
      </c>
      <c r="N27">
        <f t="shared" si="4"/>
        <v>77662</v>
      </c>
      <c r="O27">
        <f t="shared" si="5"/>
        <v>72889</v>
      </c>
      <c r="Q27">
        <v>5419</v>
      </c>
      <c r="R27">
        <v>1883</v>
      </c>
      <c r="T27">
        <v>7650.3999999999942</v>
      </c>
      <c r="U27">
        <v>1999.3999999999942</v>
      </c>
      <c r="W27">
        <v>23376.799999999999</v>
      </c>
      <c r="X27">
        <v>2032.1999999999998</v>
      </c>
      <c r="AB27">
        <v>77662</v>
      </c>
      <c r="AC27">
        <v>1.4254976693878603</v>
      </c>
      <c r="AI27">
        <v>77662</v>
      </c>
      <c r="AJ27">
        <v>1.4254976693878603</v>
      </c>
    </row>
    <row r="28" spans="2:38" x14ac:dyDescent="0.25">
      <c r="B28">
        <v>63395</v>
      </c>
      <c r="C28">
        <v>51397</v>
      </c>
      <c r="D28">
        <v>108787</v>
      </c>
      <c r="E28">
        <v>37882</v>
      </c>
      <c r="F28">
        <v>66395</v>
      </c>
      <c r="H28">
        <v>67488</v>
      </c>
      <c r="J28">
        <f t="shared" si="0"/>
        <v>65571.199999999997</v>
      </c>
      <c r="K28">
        <f t="shared" si="1"/>
        <v>1.0292323459079595</v>
      </c>
      <c r="L28">
        <f t="shared" si="2"/>
        <v>108787</v>
      </c>
      <c r="M28">
        <f t="shared" si="3"/>
        <v>37882</v>
      </c>
      <c r="N28">
        <f t="shared" si="4"/>
        <v>65571.199999999997</v>
      </c>
      <c r="O28">
        <f t="shared" si="5"/>
        <v>70905</v>
      </c>
      <c r="Q28">
        <v>-18858</v>
      </c>
      <c r="R28">
        <v>-7550</v>
      </c>
      <c r="T28">
        <v>10221.199999999997</v>
      </c>
      <c r="U28">
        <v>-1503.6000000000058</v>
      </c>
      <c r="W28">
        <v>10740.400000000001</v>
      </c>
      <c r="X28">
        <v>1503.6</v>
      </c>
      <c r="AD28">
        <v>65571.199999999997</v>
      </c>
      <c r="AE28">
        <v>1.0292323459079595</v>
      </c>
      <c r="AI28">
        <v>65571.199999999997</v>
      </c>
      <c r="AJ28">
        <v>1.0292323459079595</v>
      </c>
    </row>
    <row r="29" spans="2:38" x14ac:dyDescent="0.25">
      <c r="B29">
        <v>31277</v>
      </c>
      <c r="C29">
        <v>80214</v>
      </c>
      <c r="D29">
        <v>25710</v>
      </c>
      <c r="E29">
        <v>50943</v>
      </c>
      <c r="F29">
        <v>40559</v>
      </c>
      <c r="H29">
        <v>72451</v>
      </c>
      <c r="J29">
        <f t="shared" si="0"/>
        <v>45740.6</v>
      </c>
      <c r="K29">
        <f t="shared" si="1"/>
        <v>1.5839538615584405</v>
      </c>
      <c r="L29">
        <f t="shared" si="2"/>
        <v>80214</v>
      </c>
      <c r="M29">
        <f t="shared" si="3"/>
        <v>25710</v>
      </c>
      <c r="N29">
        <f t="shared" si="4"/>
        <v>45740.6</v>
      </c>
      <c r="O29">
        <f t="shared" si="5"/>
        <v>54504</v>
      </c>
      <c r="Q29">
        <v>12919</v>
      </c>
      <c r="R29">
        <v>766</v>
      </c>
      <c r="T29">
        <v>-6952.5999999999985</v>
      </c>
      <c r="U29">
        <v>285</v>
      </c>
      <c r="W29">
        <v>20779.399999999998</v>
      </c>
      <c r="X29">
        <v>1771</v>
      </c>
      <c r="Z29">
        <v>45740.6</v>
      </c>
      <c r="AA29">
        <v>1.5839538615584405</v>
      </c>
      <c r="AI29">
        <v>45740.6</v>
      </c>
      <c r="AJ29">
        <v>1.5839538615584405</v>
      </c>
    </row>
    <row r="30" spans="2:38" x14ac:dyDescent="0.25">
      <c r="B30">
        <v>108943</v>
      </c>
      <c r="C30">
        <v>58074</v>
      </c>
      <c r="D30">
        <v>100661</v>
      </c>
      <c r="E30">
        <v>94541</v>
      </c>
      <c r="F30">
        <v>81859</v>
      </c>
      <c r="H30">
        <v>116334</v>
      </c>
      <c r="J30">
        <f t="shared" si="0"/>
        <v>88815.6</v>
      </c>
      <c r="K30">
        <f t="shared" si="1"/>
        <v>1.3098374609865833</v>
      </c>
      <c r="L30">
        <f t="shared" si="2"/>
        <v>108943</v>
      </c>
      <c r="M30">
        <f t="shared" si="3"/>
        <v>58074</v>
      </c>
      <c r="N30">
        <f t="shared" si="4"/>
        <v>88815.6</v>
      </c>
      <c r="O30">
        <f t="shared" si="5"/>
        <v>50869</v>
      </c>
      <c r="Q30">
        <v>-6789</v>
      </c>
      <c r="R30">
        <v>-7451</v>
      </c>
      <c r="T30">
        <v>14228.400000000009</v>
      </c>
      <c r="U30">
        <v>1898.4000000000087</v>
      </c>
      <c r="W30">
        <v>14228.400000000001</v>
      </c>
      <c r="X30">
        <v>1954.4</v>
      </c>
      <c r="AF30">
        <v>88815.6</v>
      </c>
      <c r="AG30">
        <v>1.3098374609865833</v>
      </c>
      <c r="AI30">
        <v>88815.6</v>
      </c>
      <c r="AJ30">
        <v>1.3098374609865833</v>
      </c>
    </row>
    <row r="31" spans="2:38" x14ac:dyDescent="0.25">
      <c r="B31">
        <v>75165</v>
      </c>
      <c r="C31">
        <v>61010</v>
      </c>
      <c r="D31">
        <v>25258</v>
      </c>
      <c r="E31">
        <v>82859</v>
      </c>
      <c r="F31">
        <v>15795</v>
      </c>
      <c r="H31">
        <v>112794</v>
      </c>
      <c r="J31">
        <f t="shared" si="0"/>
        <v>52017.4</v>
      </c>
      <c r="K31">
        <f t="shared" si="1"/>
        <v>2.168389808025776</v>
      </c>
      <c r="L31">
        <f t="shared" si="2"/>
        <v>82859</v>
      </c>
      <c r="M31">
        <f t="shared" si="3"/>
        <v>15795</v>
      </c>
      <c r="N31">
        <f t="shared" si="4"/>
        <v>52017.4</v>
      </c>
      <c r="O31">
        <f t="shared" si="5"/>
        <v>67064</v>
      </c>
      <c r="Q31">
        <v>20667</v>
      </c>
      <c r="R31">
        <v>-6055</v>
      </c>
      <c r="T31">
        <v>-429.79999999999563</v>
      </c>
      <c r="U31">
        <v>1129.2000000000044</v>
      </c>
      <c r="W31">
        <v>20676.199999999997</v>
      </c>
      <c r="X31">
        <v>3535.6000000000004</v>
      </c>
      <c r="AD31">
        <v>52017.4</v>
      </c>
      <c r="AE31">
        <v>2.168389808025776</v>
      </c>
      <c r="AK31">
        <v>52017.4</v>
      </c>
      <c r="AL31">
        <v>2.168389808025776</v>
      </c>
    </row>
    <row r="32" spans="2:38" x14ac:dyDescent="0.25">
      <c r="B32">
        <v>58099</v>
      </c>
      <c r="C32">
        <v>6710</v>
      </c>
      <c r="D32">
        <v>76951</v>
      </c>
      <c r="E32">
        <v>67711</v>
      </c>
      <c r="F32">
        <v>93778</v>
      </c>
      <c r="H32">
        <v>83317</v>
      </c>
      <c r="J32">
        <f t="shared" si="0"/>
        <v>60649.8</v>
      </c>
      <c r="K32">
        <f t="shared" si="1"/>
        <v>1.3737390725113685</v>
      </c>
      <c r="L32">
        <f t="shared" si="2"/>
        <v>93778</v>
      </c>
      <c r="M32">
        <f t="shared" si="3"/>
        <v>6710</v>
      </c>
      <c r="N32">
        <f t="shared" si="4"/>
        <v>60649.8</v>
      </c>
      <c r="O32">
        <f t="shared" si="5"/>
        <v>87068</v>
      </c>
      <c r="Q32">
        <v>-25046</v>
      </c>
      <c r="R32">
        <v>-202</v>
      </c>
      <c r="T32">
        <v>11597.400000000001</v>
      </c>
      <c r="U32">
        <v>150.20000000000437</v>
      </c>
      <c r="W32">
        <v>20641.800000000003</v>
      </c>
      <c r="X32">
        <v>5389.4000000000005</v>
      </c>
      <c r="AD32">
        <v>60649.8</v>
      </c>
      <c r="AE32">
        <v>1.3737390725113685</v>
      </c>
      <c r="AI32">
        <v>60649.8</v>
      </c>
      <c r="AJ32">
        <v>1.3737390725113685</v>
      </c>
    </row>
    <row r="33" spans="2:38" x14ac:dyDescent="0.25">
      <c r="B33">
        <v>29721</v>
      </c>
      <c r="C33">
        <v>107540</v>
      </c>
      <c r="D33">
        <v>38141</v>
      </c>
      <c r="E33">
        <v>32343</v>
      </c>
      <c r="F33">
        <v>94523</v>
      </c>
      <c r="H33">
        <v>113370</v>
      </c>
      <c r="J33">
        <f t="shared" si="0"/>
        <v>60453.599999999999</v>
      </c>
      <c r="K33">
        <f t="shared" si="1"/>
        <v>1.8753225614355473</v>
      </c>
      <c r="L33">
        <f t="shared" si="2"/>
        <v>107540</v>
      </c>
      <c r="M33">
        <f t="shared" si="3"/>
        <v>29721</v>
      </c>
      <c r="N33">
        <f t="shared" si="4"/>
        <v>60453.599999999999</v>
      </c>
      <c r="O33">
        <f t="shared" si="5"/>
        <v>77819</v>
      </c>
      <c r="Q33">
        <v>7467</v>
      </c>
      <c r="R33">
        <v>-3909</v>
      </c>
      <c r="T33">
        <v>2348.4000000000015</v>
      </c>
      <c r="U33">
        <v>1545</v>
      </c>
      <c r="W33">
        <v>10415.6</v>
      </c>
      <c r="X33">
        <v>1642.2</v>
      </c>
      <c r="AD33">
        <v>60453.599999999999</v>
      </c>
      <c r="AE33">
        <v>1.8753225614355473</v>
      </c>
      <c r="AI33">
        <v>60453.599999999999</v>
      </c>
      <c r="AJ33">
        <v>1.8753225614355473</v>
      </c>
    </row>
    <row r="34" spans="2:38" x14ac:dyDescent="0.25">
      <c r="B34">
        <v>27002</v>
      </c>
      <c r="C34">
        <v>87734</v>
      </c>
      <c r="D34">
        <v>107204</v>
      </c>
      <c r="E34">
        <v>16479</v>
      </c>
      <c r="F34">
        <v>89243</v>
      </c>
      <c r="H34">
        <v>121836</v>
      </c>
      <c r="J34">
        <f t="shared" ref="J34:J65" si="6">AVERAGE(B34:F34)</f>
        <v>65532.4</v>
      </c>
      <c r="K34">
        <f t="shared" ref="K34:K65" si="7">H34/J34</f>
        <v>1.8591719515842544</v>
      </c>
      <c r="L34">
        <f t="shared" ref="L34:L65" si="8">MAX(B34:F34)</f>
        <v>107204</v>
      </c>
      <c r="M34">
        <f t="shared" ref="M34:M65" si="9">MIN(B34:F34)</f>
        <v>16479</v>
      </c>
      <c r="N34">
        <f t="shared" ref="N34:N65" si="10">AVERAGE(B34:F34)</f>
        <v>65532.4</v>
      </c>
      <c r="O34">
        <f t="shared" ref="O34:O65" si="11">L34-M34</f>
        <v>90725</v>
      </c>
      <c r="Q34">
        <v>2895</v>
      </c>
      <c r="R34">
        <v>-7</v>
      </c>
      <c r="T34">
        <v>7058.2000000000044</v>
      </c>
      <c r="U34">
        <v>4807.5999999999985</v>
      </c>
      <c r="W34">
        <v>12492.2</v>
      </c>
      <c r="X34">
        <v>4820</v>
      </c>
      <c r="AD34">
        <v>65532.4</v>
      </c>
      <c r="AE34">
        <v>1.8591719515842544</v>
      </c>
      <c r="AK34">
        <v>65532.4</v>
      </c>
      <c r="AL34">
        <v>1.8591719515842544</v>
      </c>
    </row>
    <row r="35" spans="2:38" x14ac:dyDescent="0.25">
      <c r="B35">
        <v>14825</v>
      </c>
      <c r="C35">
        <v>120019</v>
      </c>
      <c r="D35">
        <v>26620</v>
      </c>
      <c r="E35">
        <v>99796</v>
      </c>
      <c r="F35">
        <v>38960</v>
      </c>
      <c r="H35">
        <v>123575</v>
      </c>
      <c r="J35">
        <f t="shared" si="6"/>
        <v>60044</v>
      </c>
      <c r="K35">
        <f t="shared" si="7"/>
        <v>2.0580740790087271</v>
      </c>
      <c r="L35">
        <f t="shared" si="8"/>
        <v>120019</v>
      </c>
      <c r="M35">
        <f t="shared" si="9"/>
        <v>14825</v>
      </c>
      <c r="N35">
        <f t="shared" si="10"/>
        <v>60044</v>
      </c>
      <c r="O35">
        <f t="shared" si="11"/>
        <v>105194</v>
      </c>
      <c r="Q35">
        <v>-3484</v>
      </c>
      <c r="R35">
        <v>-50</v>
      </c>
      <c r="T35">
        <v>-7089.3999999999942</v>
      </c>
      <c r="U35">
        <v>1583.5999999999985</v>
      </c>
      <c r="W35">
        <v>19792.199999999997</v>
      </c>
      <c r="X35">
        <v>3516</v>
      </c>
      <c r="AF35">
        <v>60044</v>
      </c>
      <c r="AG35">
        <v>2.0580740790087271</v>
      </c>
      <c r="AK35">
        <v>60044</v>
      </c>
      <c r="AL35">
        <v>2.0580740790087271</v>
      </c>
    </row>
    <row r="36" spans="2:38" x14ac:dyDescent="0.25">
      <c r="B36">
        <v>88318</v>
      </c>
      <c r="C36">
        <v>94244</v>
      </c>
      <c r="D36">
        <v>28894</v>
      </c>
      <c r="E36">
        <v>36272</v>
      </c>
      <c r="F36">
        <v>59198</v>
      </c>
      <c r="H36">
        <v>113263</v>
      </c>
      <c r="J36">
        <f t="shared" si="6"/>
        <v>61385.2</v>
      </c>
      <c r="K36">
        <f t="shared" si="7"/>
        <v>1.845119018916612</v>
      </c>
      <c r="L36">
        <f t="shared" si="8"/>
        <v>94244</v>
      </c>
      <c r="M36">
        <f t="shared" si="9"/>
        <v>28894</v>
      </c>
      <c r="N36">
        <f t="shared" si="10"/>
        <v>61385.2</v>
      </c>
      <c r="O36">
        <f t="shared" si="11"/>
        <v>65350</v>
      </c>
      <c r="Q36">
        <v>-881</v>
      </c>
      <c r="R36">
        <v>0</v>
      </c>
      <c r="T36">
        <v>3575.1999999999971</v>
      </c>
      <c r="U36">
        <v>3351.5999999999985</v>
      </c>
      <c r="W36">
        <v>14488.8</v>
      </c>
      <c r="X36">
        <v>3351.6000000000004</v>
      </c>
      <c r="AD36">
        <v>61385.2</v>
      </c>
      <c r="AE36">
        <v>1.845119018916612</v>
      </c>
      <c r="AI36">
        <v>61385.2</v>
      </c>
      <c r="AJ36">
        <v>1.845119018916612</v>
      </c>
    </row>
    <row r="37" spans="2:38" x14ac:dyDescent="0.25">
      <c r="B37">
        <v>17124</v>
      </c>
      <c r="C37">
        <v>36690</v>
      </c>
      <c r="D37">
        <v>83935</v>
      </c>
      <c r="E37">
        <v>64544</v>
      </c>
      <c r="F37">
        <v>73321</v>
      </c>
      <c r="H37">
        <v>63242</v>
      </c>
      <c r="J37">
        <f t="shared" si="6"/>
        <v>55122.8</v>
      </c>
      <c r="K37">
        <f t="shared" si="7"/>
        <v>1.1472929531881544</v>
      </c>
      <c r="L37">
        <f t="shared" si="8"/>
        <v>83935</v>
      </c>
      <c r="M37">
        <f t="shared" si="9"/>
        <v>17124</v>
      </c>
      <c r="N37">
        <f t="shared" si="10"/>
        <v>55122.8</v>
      </c>
      <c r="O37">
        <f t="shared" si="11"/>
        <v>66811</v>
      </c>
      <c r="Q37">
        <v>-8344</v>
      </c>
      <c r="R37">
        <v>5</v>
      </c>
      <c r="T37">
        <v>-3277.5999999999985</v>
      </c>
      <c r="U37">
        <v>-1822</v>
      </c>
      <c r="W37">
        <v>7938</v>
      </c>
      <c r="X37">
        <v>2789.9999999999995</v>
      </c>
      <c r="Z37">
        <v>55122.8</v>
      </c>
      <c r="AA37">
        <v>1.1472929531881544</v>
      </c>
      <c r="AI37">
        <v>55122.8</v>
      </c>
      <c r="AJ37">
        <v>1.1472929531881544</v>
      </c>
    </row>
    <row r="38" spans="2:38" x14ac:dyDescent="0.25">
      <c r="B38">
        <v>77928</v>
      </c>
      <c r="C38">
        <v>97857</v>
      </c>
      <c r="D38">
        <v>5380</v>
      </c>
      <c r="E38">
        <v>59220</v>
      </c>
      <c r="F38">
        <v>18873</v>
      </c>
      <c r="H38">
        <v>101474</v>
      </c>
      <c r="J38">
        <f t="shared" si="6"/>
        <v>51851.6</v>
      </c>
      <c r="K38">
        <f t="shared" si="7"/>
        <v>1.9570080768963736</v>
      </c>
      <c r="L38">
        <f t="shared" si="8"/>
        <v>97857</v>
      </c>
      <c r="M38">
        <f t="shared" si="9"/>
        <v>5380</v>
      </c>
      <c r="N38">
        <f t="shared" si="10"/>
        <v>51851.6</v>
      </c>
      <c r="O38">
        <f t="shared" si="11"/>
        <v>92477</v>
      </c>
      <c r="Q38">
        <v>20786</v>
      </c>
      <c r="R38">
        <v>9869</v>
      </c>
      <c r="T38">
        <v>-14937.400000000001</v>
      </c>
      <c r="U38">
        <v>-4763.5999999999985</v>
      </c>
      <c r="W38">
        <v>14937.400000000001</v>
      </c>
      <c r="X38">
        <v>4809.5999999999995</v>
      </c>
      <c r="AB38">
        <v>51851.6</v>
      </c>
      <c r="AC38">
        <v>1.9570080768963736</v>
      </c>
      <c r="AI38">
        <v>51851.6</v>
      </c>
      <c r="AJ38">
        <v>1.9570080768963736</v>
      </c>
    </row>
    <row r="39" spans="2:38" x14ac:dyDescent="0.25">
      <c r="B39">
        <v>99172</v>
      </c>
      <c r="C39">
        <v>79580</v>
      </c>
      <c r="D39">
        <v>28992</v>
      </c>
      <c r="E39">
        <v>61731</v>
      </c>
      <c r="F39">
        <v>105185</v>
      </c>
      <c r="H39">
        <v>81484</v>
      </c>
      <c r="J39">
        <f t="shared" si="6"/>
        <v>74932</v>
      </c>
      <c r="K39">
        <f t="shared" si="7"/>
        <v>1.087439278278973</v>
      </c>
      <c r="L39">
        <f t="shared" si="8"/>
        <v>105185</v>
      </c>
      <c r="M39">
        <f t="shared" si="9"/>
        <v>28992</v>
      </c>
      <c r="N39">
        <f t="shared" si="10"/>
        <v>74932</v>
      </c>
      <c r="O39">
        <f t="shared" si="11"/>
        <v>76193</v>
      </c>
      <c r="Q39">
        <v>-37949</v>
      </c>
      <c r="R39">
        <v>692</v>
      </c>
      <c r="T39">
        <v>-2115.1999999999971</v>
      </c>
      <c r="U39">
        <v>1429</v>
      </c>
      <c r="W39">
        <v>11722.400000000001</v>
      </c>
      <c r="X39">
        <v>2667.7999999999997</v>
      </c>
      <c r="AF39">
        <v>74932</v>
      </c>
      <c r="AG39">
        <v>1.087439278278973</v>
      </c>
      <c r="AI39">
        <v>74932</v>
      </c>
      <c r="AJ39">
        <v>1.087439278278973</v>
      </c>
    </row>
    <row r="40" spans="2:38" x14ac:dyDescent="0.25">
      <c r="B40">
        <v>36668</v>
      </c>
      <c r="C40">
        <v>34113</v>
      </c>
      <c r="D40">
        <v>36820</v>
      </c>
      <c r="E40">
        <v>91771</v>
      </c>
      <c r="F40">
        <v>65130</v>
      </c>
      <c r="H40">
        <v>66655</v>
      </c>
      <c r="J40">
        <f t="shared" si="6"/>
        <v>52900.4</v>
      </c>
      <c r="K40">
        <f t="shared" si="7"/>
        <v>1.2600093761105775</v>
      </c>
      <c r="L40">
        <f t="shared" si="8"/>
        <v>91771</v>
      </c>
      <c r="M40">
        <f t="shared" si="9"/>
        <v>34113</v>
      </c>
      <c r="N40">
        <f t="shared" si="10"/>
        <v>52900.4</v>
      </c>
      <c r="O40">
        <f t="shared" si="11"/>
        <v>57658</v>
      </c>
      <c r="Q40">
        <v>-8006</v>
      </c>
      <c r="R40">
        <v>3462</v>
      </c>
      <c r="T40">
        <v>12900.800000000003</v>
      </c>
      <c r="U40">
        <v>-1283.7999999999956</v>
      </c>
      <c r="W40">
        <v>16319.6</v>
      </c>
      <c r="X40">
        <v>1284.6000000000001</v>
      </c>
      <c r="AD40">
        <v>52900.4</v>
      </c>
      <c r="AE40">
        <v>1.2600093761105775</v>
      </c>
      <c r="AI40">
        <v>52900.4</v>
      </c>
      <c r="AJ40">
        <v>1.2600093761105775</v>
      </c>
    </row>
    <row r="41" spans="2:38" x14ac:dyDescent="0.25">
      <c r="B41">
        <v>41340</v>
      </c>
      <c r="C41">
        <v>28339</v>
      </c>
      <c r="D41">
        <v>62425</v>
      </c>
      <c r="E41">
        <v>35197</v>
      </c>
      <c r="F41">
        <v>74289</v>
      </c>
      <c r="H41">
        <v>52681</v>
      </c>
      <c r="J41">
        <f t="shared" si="6"/>
        <v>48318</v>
      </c>
      <c r="K41">
        <f t="shared" si="7"/>
        <v>1.0902976116561116</v>
      </c>
      <c r="L41">
        <f t="shared" si="8"/>
        <v>74289</v>
      </c>
      <c r="M41">
        <f t="shared" si="9"/>
        <v>28339</v>
      </c>
      <c r="N41">
        <f t="shared" si="10"/>
        <v>48318</v>
      </c>
      <c r="O41">
        <f t="shared" si="11"/>
        <v>45950</v>
      </c>
      <c r="Q41">
        <v>6925</v>
      </c>
      <c r="R41">
        <v>41</v>
      </c>
      <c r="T41">
        <v>10876.800000000003</v>
      </c>
      <c r="U41">
        <v>2692.8000000000029</v>
      </c>
      <c r="W41">
        <v>16625.599999999999</v>
      </c>
      <c r="X41">
        <v>5107.6000000000004</v>
      </c>
      <c r="Z41">
        <v>48318</v>
      </c>
      <c r="AA41">
        <v>1.0902976116561116</v>
      </c>
      <c r="AI41">
        <v>48318</v>
      </c>
      <c r="AJ41">
        <v>1.0902976116561116</v>
      </c>
    </row>
    <row r="42" spans="2:38" x14ac:dyDescent="0.25">
      <c r="B42">
        <v>104147</v>
      </c>
      <c r="C42">
        <v>52512</v>
      </c>
      <c r="D42">
        <v>17181</v>
      </c>
      <c r="E42">
        <v>15308</v>
      </c>
      <c r="F42">
        <v>110599</v>
      </c>
      <c r="H42">
        <v>113447</v>
      </c>
      <c r="J42">
        <f t="shared" si="6"/>
        <v>59949.4</v>
      </c>
      <c r="K42">
        <f t="shared" si="7"/>
        <v>1.8923792398255861</v>
      </c>
      <c r="L42">
        <f t="shared" si="8"/>
        <v>110599</v>
      </c>
      <c r="M42">
        <f t="shared" si="9"/>
        <v>15308</v>
      </c>
      <c r="N42">
        <f t="shared" si="10"/>
        <v>59949.4</v>
      </c>
      <c r="O42">
        <f t="shared" si="11"/>
        <v>95291</v>
      </c>
      <c r="Q42">
        <v>29192</v>
      </c>
      <c r="R42">
        <v>3143</v>
      </c>
      <c r="T42">
        <v>16776.400000000001</v>
      </c>
      <c r="U42">
        <v>508</v>
      </c>
      <c r="W42">
        <v>16776.400000000001</v>
      </c>
      <c r="X42">
        <v>746</v>
      </c>
      <c r="AD42">
        <v>59949.4</v>
      </c>
      <c r="AE42">
        <v>1.8923792398255861</v>
      </c>
      <c r="AK42">
        <v>59949.4</v>
      </c>
      <c r="AL42">
        <v>1.8923792398255861</v>
      </c>
    </row>
    <row r="43" spans="2:38" x14ac:dyDescent="0.25">
      <c r="B43">
        <v>20604</v>
      </c>
      <c r="C43">
        <v>45979</v>
      </c>
      <c r="D43">
        <v>95152</v>
      </c>
      <c r="E43">
        <v>42393</v>
      </c>
      <c r="F43">
        <v>19890</v>
      </c>
      <c r="H43">
        <v>68756</v>
      </c>
      <c r="J43">
        <f t="shared" si="6"/>
        <v>44803.6</v>
      </c>
      <c r="K43">
        <f t="shared" si="7"/>
        <v>1.5346088260764761</v>
      </c>
      <c r="L43">
        <f t="shared" si="8"/>
        <v>95152</v>
      </c>
      <c r="M43">
        <f t="shared" si="9"/>
        <v>19890</v>
      </c>
      <c r="N43">
        <f t="shared" si="10"/>
        <v>44803.6</v>
      </c>
      <c r="O43">
        <f t="shared" si="11"/>
        <v>75262</v>
      </c>
      <c r="Q43">
        <v>737</v>
      </c>
      <c r="R43">
        <v>4743</v>
      </c>
      <c r="T43">
        <v>794.19999999999709</v>
      </c>
      <c r="U43">
        <v>137.40000000000146</v>
      </c>
      <c r="W43">
        <v>22493.4</v>
      </c>
      <c r="X43">
        <v>4676.6000000000004</v>
      </c>
      <c r="AD43">
        <v>44803.6</v>
      </c>
      <c r="AE43">
        <v>1.5346088260764761</v>
      </c>
      <c r="AI43">
        <v>44803.6</v>
      </c>
      <c r="AJ43">
        <v>1.5346088260764761</v>
      </c>
    </row>
    <row r="44" spans="2:38" x14ac:dyDescent="0.25">
      <c r="B44">
        <v>110299</v>
      </c>
      <c r="C44">
        <v>94019</v>
      </c>
      <c r="D44">
        <v>77710</v>
      </c>
      <c r="E44">
        <v>45346</v>
      </c>
      <c r="F44">
        <v>56510</v>
      </c>
      <c r="H44">
        <v>95536</v>
      </c>
      <c r="J44">
        <f t="shared" si="6"/>
        <v>76776.800000000003</v>
      </c>
      <c r="K44">
        <f t="shared" si="7"/>
        <v>1.2443342259640933</v>
      </c>
      <c r="L44">
        <f t="shared" si="8"/>
        <v>110299</v>
      </c>
      <c r="M44">
        <f t="shared" si="9"/>
        <v>45346</v>
      </c>
      <c r="N44">
        <f t="shared" si="10"/>
        <v>76776.800000000003</v>
      </c>
      <c r="O44">
        <f t="shared" si="11"/>
        <v>64953</v>
      </c>
      <c r="Q44">
        <v>7714</v>
      </c>
      <c r="R44">
        <v>138</v>
      </c>
      <c r="T44">
        <v>12398.600000000006</v>
      </c>
      <c r="U44">
        <v>4278.8000000000029</v>
      </c>
      <c r="W44">
        <v>26332.6</v>
      </c>
      <c r="X44">
        <v>4826.8</v>
      </c>
      <c r="AB44">
        <v>76776.800000000003</v>
      </c>
      <c r="AC44">
        <v>1.2443342259640933</v>
      </c>
      <c r="AI44">
        <v>76776.800000000003</v>
      </c>
      <c r="AJ44">
        <v>1.2443342259640933</v>
      </c>
    </row>
    <row r="45" spans="2:38" x14ac:dyDescent="0.25">
      <c r="B45">
        <v>90285</v>
      </c>
      <c r="C45">
        <v>73754</v>
      </c>
      <c r="D45">
        <v>12748</v>
      </c>
      <c r="E45">
        <v>107856</v>
      </c>
      <c r="F45">
        <v>82289</v>
      </c>
      <c r="H45">
        <v>84262</v>
      </c>
      <c r="J45">
        <f t="shared" si="6"/>
        <v>73386.399999999994</v>
      </c>
      <c r="K45">
        <f t="shared" si="7"/>
        <v>1.1481963960624857</v>
      </c>
      <c r="L45">
        <f t="shared" si="8"/>
        <v>107856</v>
      </c>
      <c r="M45">
        <f t="shared" si="9"/>
        <v>12748</v>
      </c>
      <c r="N45">
        <f t="shared" si="10"/>
        <v>73386.399999999994</v>
      </c>
      <c r="O45">
        <f t="shared" si="11"/>
        <v>95108</v>
      </c>
      <c r="Q45">
        <v>-22256</v>
      </c>
      <c r="R45">
        <v>6598</v>
      </c>
      <c r="T45">
        <v>-16723.400000000009</v>
      </c>
      <c r="U45">
        <v>1481.5999999999913</v>
      </c>
      <c r="W45">
        <v>18083.400000000001</v>
      </c>
      <c r="X45">
        <v>2512.4</v>
      </c>
      <c r="AB45">
        <v>73386.399999999994</v>
      </c>
      <c r="AC45">
        <v>1.1481963960624857</v>
      </c>
      <c r="AI45">
        <v>73386.399999999994</v>
      </c>
      <c r="AJ45">
        <v>1.1481963960624857</v>
      </c>
    </row>
    <row r="46" spans="2:38" x14ac:dyDescent="0.25">
      <c r="B46">
        <v>65248</v>
      </c>
      <c r="C46">
        <v>49018</v>
      </c>
      <c r="D46">
        <v>32212</v>
      </c>
      <c r="E46">
        <v>67981</v>
      </c>
      <c r="F46">
        <v>114426</v>
      </c>
      <c r="H46">
        <v>124366</v>
      </c>
      <c r="J46">
        <f t="shared" si="6"/>
        <v>65777</v>
      </c>
      <c r="K46">
        <f t="shared" si="7"/>
        <v>1.8907216808306855</v>
      </c>
      <c r="L46">
        <f t="shared" si="8"/>
        <v>114426</v>
      </c>
      <c r="M46">
        <f t="shared" si="9"/>
        <v>32212</v>
      </c>
      <c r="N46">
        <f t="shared" si="10"/>
        <v>65777</v>
      </c>
      <c r="O46">
        <f t="shared" si="11"/>
        <v>82214</v>
      </c>
      <c r="Q46">
        <v>9238</v>
      </c>
      <c r="R46">
        <v>657</v>
      </c>
      <c r="T46">
        <v>11263.400000000001</v>
      </c>
      <c r="U46">
        <v>-367</v>
      </c>
      <c r="W46">
        <v>23859</v>
      </c>
      <c r="X46">
        <v>1866.6000000000004</v>
      </c>
      <c r="AD46">
        <v>65777</v>
      </c>
      <c r="AE46">
        <v>1.8907216808306855</v>
      </c>
      <c r="AK46">
        <v>65777</v>
      </c>
      <c r="AL46">
        <v>1.8907216808306855</v>
      </c>
    </row>
    <row r="47" spans="2:38" x14ac:dyDescent="0.25">
      <c r="B47">
        <v>69788</v>
      </c>
      <c r="C47">
        <v>81215</v>
      </c>
      <c r="D47">
        <v>87666</v>
      </c>
      <c r="E47">
        <v>93410</v>
      </c>
      <c r="F47">
        <v>35174</v>
      </c>
      <c r="H47">
        <v>133111</v>
      </c>
      <c r="J47">
        <f t="shared" si="6"/>
        <v>73450.600000000006</v>
      </c>
      <c r="K47">
        <f t="shared" si="7"/>
        <v>1.8122520442310885</v>
      </c>
      <c r="L47">
        <f t="shared" si="8"/>
        <v>93410</v>
      </c>
      <c r="M47">
        <f t="shared" si="9"/>
        <v>35174</v>
      </c>
      <c r="N47">
        <f t="shared" si="10"/>
        <v>73450.600000000006</v>
      </c>
      <c r="O47">
        <f t="shared" si="11"/>
        <v>58236</v>
      </c>
      <c r="Q47">
        <v>-9569</v>
      </c>
      <c r="R47">
        <v>-6842</v>
      </c>
      <c r="T47">
        <v>-11296.399999999994</v>
      </c>
      <c r="U47">
        <v>-762.19999999999709</v>
      </c>
      <c r="W47">
        <v>27474</v>
      </c>
      <c r="X47">
        <v>4043</v>
      </c>
      <c r="AF47">
        <v>73450.600000000006</v>
      </c>
      <c r="AG47">
        <v>1.8122520442310885</v>
      </c>
      <c r="AK47">
        <v>73450.600000000006</v>
      </c>
      <c r="AL47">
        <v>1.8122520442310885</v>
      </c>
    </row>
    <row r="48" spans="2:38" x14ac:dyDescent="0.25">
      <c r="B48">
        <v>58990</v>
      </c>
      <c r="C48">
        <v>25884</v>
      </c>
      <c r="D48">
        <v>61821</v>
      </c>
      <c r="E48">
        <v>30371</v>
      </c>
      <c r="F48">
        <v>49894</v>
      </c>
      <c r="H48">
        <v>76108</v>
      </c>
      <c r="J48">
        <f t="shared" si="6"/>
        <v>45392</v>
      </c>
      <c r="K48">
        <f t="shared" si="7"/>
        <v>1.6766831159675715</v>
      </c>
      <c r="L48">
        <f t="shared" si="8"/>
        <v>61821</v>
      </c>
      <c r="M48">
        <f t="shared" si="9"/>
        <v>25884</v>
      </c>
      <c r="N48">
        <f t="shared" si="10"/>
        <v>45392</v>
      </c>
      <c r="O48">
        <f t="shared" si="11"/>
        <v>35937</v>
      </c>
      <c r="Q48">
        <v>2308</v>
      </c>
      <c r="R48">
        <v>-6711</v>
      </c>
      <c r="T48">
        <v>11690</v>
      </c>
      <c r="U48">
        <v>2315.5999999999985</v>
      </c>
      <c r="W48">
        <v>15074.800000000001</v>
      </c>
      <c r="X48">
        <v>2315.6</v>
      </c>
      <c r="AD48">
        <v>45392</v>
      </c>
      <c r="AE48">
        <v>1.6766831159675715</v>
      </c>
      <c r="AI48">
        <v>45392</v>
      </c>
      <c r="AJ48">
        <v>1.6766831159675715</v>
      </c>
    </row>
    <row r="49" spans="2:38" x14ac:dyDescent="0.25">
      <c r="B49">
        <v>75376</v>
      </c>
      <c r="C49">
        <v>11767</v>
      </c>
      <c r="D49">
        <v>109859</v>
      </c>
      <c r="E49">
        <v>11541</v>
      </c>
      <c r="F49">
        <v>74403</v>
      </c>
      <c r="H49">
        <v>57936</v>
      </c>
      <c r="J49">
        <f t="shared" si="6"/>
        <v>56589.2</v>
      </c>
      <c r="K49">
        <f t="shared" si="7"/>
        <v>1.0237995942688711</v>
      </c>
      <c r="L49">
        <f t="shared" si="8"/>
        <v>109859</v>
      </c>
      <c r="M49">
        <f t="shared" si="9"/>
        <v>11541</v>
      </c>
      <c r="N49">
        <f t="shared" si="10"/>
        <v>56589.2</v>
      </c>
      <c r="O49">
        <f t="shared" si="11"/>
        <v>98318</v>
      </c>
      <c r="Q49">
        <v>-23367</v>
      </c>
      <c r="R49">
        <v>-2382</v>
      </c>
      <c r="T49">
        <v>-6337.6000000000058</v>
      </c>
      <c r="U49">
        <v>-992.40000000000146</v>
      </c>
      <c r="W49">
        <v>10757.2</v>
      </c>
      <c r="X49">
        <v>992.4</v>
      </c>
      <c r="AB49">
        <v>56589.2</v>
      </c>
      <c r="AC49">
        <v>1.0237995942688711</v>
      </c>
      <c r="AI49">
        <v>56589.2</v>
      </c>
      <c r="AJ49">
        <v>1.0237995942688711</v>
      </c>
    </row>
    <row r="50" spans="2:38" x14ac:dyDescent="0.25">
      <c r="B50">
        <v>105504</v>
      </c>
      <c r="C50">
        <v>31407</v>
      </c>
      <c r="D50">
        <v>28561</v>
      </c>
      <c r="E50">
        <v>53276</v>
      </c>
      <c r="F50">
        <v>101540</v>
      </c>
      <c r="H50">
        <v>110652</v>
      </c>
      <c r="J50">
        <f t="shared" si="6"/>
        <v>64057.599999999999</v>
      </c>
      <c r="K50">
        <f t="shared" si="7"/>
        <v>1.7273828554301129</v>
      </c>
      <c r="L50">
        <f t="shared" si="8"/>
        <v>105504</v>
      </c>
      <c r="M50">
        <f t="shared" si="9"/>
        <v>28561</v>
      </c>
      <c r="N50">
        <f t="shared" si="10"/>
        <v>64057.599999999999</v>
      </c>
      <c r="O50">
        <f t="shared" si="11"/>
        <v>76943</v>
      </c>
      <c r="Q50">
        <v>17295</v>
      </c>
      <c r="R50">
        <v>-1300</v>
      </c>
      <c r="T50">
        <v>14710</v>
      </c>
      <c r="U50">
        <v>-1319</v>
      </c>
      <c r="W50">
        <v>17193.2</v>
      </c>
      <c r="X50">
        <v>1872.6000000000001</v>
      </c>
      <c r="AD50">
        <v>64057.599999999999</v>
      </c>
      <c r="AE50">
        <v>1.7273828554301129</v>
      </c>
      <c r="AK50">
        <v>64057.599999999999</v>
      </c>
      <c r="AL50">
        <v>1.7273828554301129</v>
      </c>
    </row>
    <row r="51" spans="2:38" x14ac:dyDescent="0.25">
      <c r="B51">
        <v>23135</v>
      </c>
      <c r="C51">
        <v>85222</v>
      </c>
      <c r="D51">
        <v>93543</v>
      </c>
      <c r="E51">
        <v>39231</v>
      </c>
      <c r="F51">
        <v>53641</v>
      </c>
      <c r="H51">
        <v>128820</v>
      </c>
      <c r="J51">
        <f t="shared" si="6"/>
        <v>58954.400000000001</v>
      </c>
      <c r="K51">
        <f t="shared" si="7"/>
        <v>2.1850786370482949</v>
      </c>
      <c r="L51">
        <f t="shared" si="8"/>
        <v>93543</v>
      </c>
      <c r="M51">
        <f t="shared" si="9"/>
        <v>23135</v>
      </c>
      <c r="N51">
        <f t="shared" si="10"/>
        <v>58954.400000000001</v>
      </c>
      <c r="O51">
        <f t="shared" si="11"/>
        <v>70408</v>
      </c>
      <c r="Q51">
        <v>27591</v>
      </c>
      <c r="R51">
        <v>-754</v>
      </c>
      <c r="T51">
        <v>-4562.7999999999956</v>
      </c>
      <c r="U51">
        <v>958.20000000000437</v>
      </c>
      <c r="W51">
        <v>13645.2</v>
      </c>
      <c r="X51">
        <v>3975.4</v>
      </c>
      <c r="AF51">
        <v>58954.400000000001</v>
      </c>
      <c r="AG51">
        <v>2.1850786370482949</v>
      </c>
      <c r="AK51">
        <v>58954.400000000001</v>
      </c>
      <c r="AL51">
        <v>2.1850786370482949</v>
      </c>
    </row>
    <row r="52" spans="2:38" x14ac:dyDescent="0.25">
      <c r="B52">
        <v>76715</v>
      </c>
      <c r="C52">
        <v>67853</v>
      </c>
      <c r="D52">
        <v>69322</v>
      </c>
      <c r="E52">
        <v>85276</v>
      </c>
      <c r="F52">
        <v>110749</v>
      </c>
      <c r="H52">
        <v>97112</v>
      </c>
      <c r="J52">
        <f t="shared" si="6"/>
        <v>81983</v>
      </c>
      <c r="K52">
        <f t="shared" si="7"/>
        <v>1.1845382579315225</v>
      </c>
      <c r="L52">
        <f t="shared" si="8"/>
        <v>110749</v>
      </c>
      <c r="M52">
        <f t="shared" si="9"/>
        <v>67853</v>
      </c>
      <c r="N52">
        <f t="shared" si="10"/>
        <v>81983</v>
      </c>
      <c r="O52">
        <f t="shared" si="11"/>
        <v>42896</v>
      </c>
      <c r="Q52">
        <v>12488</v>
      </c>
      <c r="R52">
        <v>1869</v>
      </c>
      <c r="T52">
        <v>11085.800000000003</v>
      </c>
      <c r="U52">
        <v>178</v>
      </c>
      <c r="W52">
        <v>12202.599999999999</v>
      </c>
      <c r="X52">
        <v>1714</v>
      </c>
      <c r="AB52">
        <v>81983</v>
      </c>
      <c r="AC52">
        <v>1.1845382579315225</v>
      </c>
      <c r="AI52">
        <v>81983</v>
      </c>
      <c r="AJ52">
        <v>1.1845382579315225</v>
      </c>
    </row>
    <row r="53" spans="2:38" x14ac:dyDescent="0.25">
      <c r="B53">
        <v>110306</v>
      </c>
      <c r="C53">
        <v>21732</v>
      </c>
      <c r="D53">
        <v>92368</v>
      </c>
      <c r="E53">
        <v>99795</v>
      </c>
      <c r="F53">
        <v>28071</v>
      </c>
      <c r="H53">
        <v>123701</v>
      </c>
      <c r="J53">
        <f t="shared" si="6"/>
        <v>70454.399999999994</v>
      </c>
      <c r="K53">
        <f t="shared" si="7"/>
        <v>1.7557597538265888</v>
      </c>
      <c r="L53">
        <f t="shared" si="8"/>
        <v>110306</v>
      </c>
      <c r="M53">
        <f t="shared" si="9"/>
        <v>21732</v>
      </c>
      <c r="N53">
        <f t="shared" si="10"/>
        <v>70454.399999999994</v>
      </c>
      <c r="O53">
        <f t="shared" si="11"/>
        <v>88574</v>
      </c>
      <c r="Q53">
        <v>6728</v>
      </c>
      <c r="R53">
        <v>-771</v>
      </c>
      <c r="T53">
        <v>-3960.6000000000058</v>
      </c>
      <c r="U53">
        <v>73.19999999999709</v>
      </c>
      <c r="W53">
        <v>18645.8</v>
      </c>
      <c r="X53">
        <v>3705.6</v>
      </c>
      <c r="AF53">
        <v>70454.399999999994</v>
      </c>
      <c r="AG53">
        <v>1.7557597538265888</v>
      </c>
      <c r="AI53">
        <v>70454.399999999994</v>
      </c>
      <c r="AJ53">
        <v>1.7557597538265888</v>
      </c>
    </row>
    <row r="54" spans="2:38" x14ac:dyDescent="0.25">
      <c r="B54">
        <v>94774</v>
      </c>
      <c r="C54">
        <v>25972</v>
      </c>
      <c r="D54">
        <v>95147</v>
      </c>
      <c r="E54">
        <v>22441</v>
      </c>
      <c r="F54">
        <v>16611</v>
      </c>
      <c r="H54">
        <v>70641</v>
      </c>
      <c r="J54">
        <f t="shared" si="6"/>
        <v>50989</v>
      </c>
      <c r="K54">
        <f t="shared" si="7"/>
        <v>1.3854164623742375</v>
      </c>
      <c r="L54">
        <f t="shared" si="8"/>
        <v>95147</v>
      </c>
      <c r="M54">
        <f t="shared" si="9"/>
        <v>16611</v>
      </c>
      <c r="N54">
        <f t="shared" si="10"/>
        <v>50989</v>
      </c>
      <c r="O54">
        <f t="shared" si="11"/>
        <v>78536</v>
      </c>
      <c r="Q54">
        <v>-7341</v>
      </c>
      <c r="R54">
        <v>3</v>
      </c>
      <c r="T54">
        <v>4667.1999999999971</v>
      </c>
      <c r="U54">
        <v>3271</v>
      </c>
      <c r="W54">
        <v>14383.2</v>
      </c>
      <c r="X54">
        <v>3274.2000000000003</v>
      </c>
      <c r="AD54">
        <v>50989</v>
      </c>
      <c r="AE54">
        <v>1.3854164623742375</v>
      </c>
      <c r="AI54">
        <v>50989</v>
      </c>
      <c r="AJ54">
        <v>1.3854164623742375</v>
      </c>
    </row>
    <row r="55" spans="2:38" x14ac:dyDescent="0.25">
      <c r="B55">
        <v>36767</v>
      </c>
      <c r="C55">
        <v>55627</v>
      </c>
      <c r="D55">
        <v>103700</v>
      </c>
      <c r="E55">
        <v>75243</v>
      </c>
      <c r="F55">
        <v>39019</v>
      </c>
      <c r="H55">
        <v>120865</v>
      </c>
      <c r="J55">
        <f t="shared" si="6"/>
        <v>62071.199999999997</v>
      </c>
      <c r="K55">
        <f t="shared" si="7"/>
        <v>1.947199345268015</v>
      </c>
      <c r="L55">
        <f t="shared" si="8"/>
        <v>103700</v>
      </c>
      <c r="M55">
        <f t="shared" si="9"/>
        <v>36767</v>
      </c>
      <c r="N55">
        <f t="shared" si="10"/>
        <v>62071.199999999997</v>
      </c>
      <c r="O55">
        <f t="shared" si="11"/>
        <v>66933</v>
      </c>
      <c r="Q55">
        <v>15331</v>
      </c>
      <c r="R55">
        <v>-1496</v>
      </c>
      <c r="T55">
        <v>7434.5999999999985</v>
      </c>
      <c r="U55">
        <v>2283.5999999999985</v>
      </c>
      <c r="W55">
        <v>16341.8</v>
      </c>
      <c r="X55">
        <v>3213.5999999999995</v>
      </c>
      <c r="AD55">
        <v>62071.199999999997</v>
      </c>
      <c r="AE55">
        <v>1.947199345268015</v>
      </c>
      <c r="AK55">
        <v>62071.199999999997</v>
      </c>
      <c r="AL55">
        <v>1.947199345268015</v>
      </c>
    </row>
    <row r="56" spans="2:38" x14ac:dyDescent="0.25">
      <c r="B56">
        <v>110379</v>
      </c>
      <c r="C56">
        <v>14640</v>
      </c>
      <c r="D56">
        <v>82621</v>
      </c>
      <c r="E56">
        <v>37857</v>
      </c>
      <c r="F56">
        <v>95982</v>
      </c>
      <c r="H56">
        <v>124039</v>
      </c>
      <c r="J56">
        <f t="shared" si="6"/>
        <v>68295.8</v>
      </c>
      <c r="K56">
        <f t="shared" si="7"/>
        <v>1.8162024604734113</v>
      </c>
      <c r="L56">
        <f t="shared" si="8"/>
        <v>110379</v>
      </c>
      <c r="M56">
        <f t="shared" si="9"/>
        <v>14640</v>
      </c>
      <c r="N56">
        <f t="shared" si="10"/>
        <v>68295.8</v>
      </c>
      <c r="O56">
        <f t="shared" si="11"/>
        <v>95739</v>
      </c>
      <c r="Q56">
        <v>2023</v>
      </c>
      <c r="R56">
        <v>9503</v>
      </c>
      <c r="T56">
        <v>-166</v>
      </c>
      <c r="U56">
        <v>-1021.3999999999942</v>
      </c>
      <c r="W56">
        <v>7847.6</v>
      </c>
      <c r="X56">
        <v>3317</v>
      </c>
      <c r="AF56">
        <v>68295.8</v>
      </c>
      <c r="AG56">
        <v>1.8162024604734113</v>
      </c>
      <c r="AK56">
        <v>68295.8</v>
      </c>
      <c r="AL56">
        <v>1.8162024604734113</v>
      </c>
    </row>
    <row r="57" spans="2:38" x14ac:dyDescent="0.25">
      <c r="B57">
        <v>84699</v>
      </c>
      <c r="C57">
        <v>99673</v>
      </c>
      <c r="D57">
        <v>31062</v>
      </c>
      <c r="E57">
        <v>72949</v>
      </c>
      <c r="F57">
        <v>35387</v>
      </c>
      <c r="H57">
        <v>97168</v>
      </c>
      <c r="J57">
        <f t="shared" si="6"/>
        <v>64754</v>
      </c>
      <c r="K57">
        <f t="shared" si="7"/>
        <v>1.5005713932730025</v>
      </c>
      <c r="L57">
        <f t="shared" si="8"/>
        <v>99673</v>
      </c>
      <c r="M57">
        <f t="shared" si="9"/>
        <v>31062</v>
      </c>
      <c r="N57">
        <f t="shared" si="10"/>
        <v>64754</v>
      </c>
      <c r="O57">
        <f t="shared" si="11"/>
        <v>68611</v>
      </c>
      <c r="Q57">
        <v>121</v>
      </c>
      <c r="R57">
        <v>0</v>
      </c>
      <c r="T57">
        <v>11790.199999999997</v>
      </c>
      <c r="U57">
        <v>-350.80000000000291</v>
      </c>
      <c r="W57">
        <v>19537.400000000001</v>
      </c>
      <c r="X57">
        <v>3540.4</v>
      </c>
      <c r="AD57">
        <v>64754</v>
      </c>
      <c r="AE57">
        <v>1.5005713932730025</v>
      </c>
      <c r="AI57">
        <v>64754</v>
      </c>
      <c r="AJ57">
        <v>1.5005713932730025</v>
      </c>
    </row>
    <row r="58" spans="2:38" x14ac:dyDescent="0.25">
      <c r="B58">
        <v>16851</v>
      </c>
      <c r="C58">
        <v>37586</v>
      </c>
      <c r="D58">
        <v>48391</v>
      </c>
      <c r="E58">
        <v>86284</v>
      </c>
      <c r="F58">
        <v>22298</v>
      </c>
      <c r="H58">
        <v>82542</v>
      </c>
      <c r="J58">
        <f t="shared" si="6"/>
        <v>42282</v>
      </c>
      <c r="K58">
        <f t="shared" si="7"/>
        <v>1.9521782318717185</v>
      </c>
      <c r="L58">
        <f t="shared" si="8"/>
        <v>86284</v>
      </c>
      <c r="M58">
        <f t="shared" si="9"/>
        <v>16851</v>
      </c>
      <c r="N58">
        <f t="shared" si="10"/>
        <v>42282</v>
      </c>
      <c r="O58">
        <f t="shared" si="11"/>
        <v>69433</v>
      </c>
      <c r="Q58">
        <v>-16719</v>
      </c>
      <c r="R58">
        <v>-664</v>
      </c>
      <c r="T58">
        <v>3955.1999999999971</v>
      </c>
      <c r="U58">
        <v>-345</v>
      </c>
      <c r="W58">
        <v>15331.2</v>
      </c>
      <c r="X58">
        <v>2041.7999999999997</v>
      </c>
      <c r="AD58">
        <v>42282</v>
      </c>
      <c r="AE58">
        <v>1.9521782318717185</v>
      </c>
      <c r="AK58">
        <v>42282</v>
      </c>
      <c r="AL58">
        <v>1.9521782318717185</v>
      </c>
    </row>
    <row r="59" spans="2:38" x14ac:dyDescent="0.25">
      <c r="B59">
        <v>63281</v>
      </c>
      <c r="C59">
        <v>91304</v>
      </c>
      <c r="D59">
        <v>112494</v>
      </c>
      <c r="E59">
        <v>16569</v>
      </c>
      <c r="F59">
        <v>99110</v>
      </c>
      <c r="H59">
        <v>97326</v>
      </c>
      <c r="J59">
        <f t="shared" si="6"/>
        <v>76551.600000000006</v>
      </c>
      <c r="K59">
        <f t="shared" si="7"/>
        <v>1.2713777373693038</v>
      </c>
      <c r="L59">
        <f t="shared" si="8"/>
        <v>112494</v>
      </c>
      <c r="M59">
        <f t="shared" si="9"/>
        <v>16569</v>
      </c>
      <c r="N59">
        <f t="shared" si="10"/>
        <v>76551.600000000006</v>
      </c>
      <c r="O59">
        <f t="shared" si="11"/>
        <v>95925</v>
      </c>
      <c r="Q59">
        <v>-16080</v>
      </c>
      <c r="R59">
        <v>742</v>
      </c>
      <c r="T59">
        <v>-840</v>
      </c>
      <c r="U59">
        <v>-4519.7999999999884</v>
      </c>
      <c r="W59">
        <v>17030</v>
      </c>
      <c r="X59">
        <v>4521.7999999999993</v>
      </c>
      <c r="AB59">
        <v>76551.600000000006</v>
      </c>
      <c r="AC59">
        <v>1.2713777373693038</v>
      </c>
      <c r="AI59">
        <v>76551.600000000006</v>
      </c>
      <c r="AJ59">
        <v>1.2713777373693038</v>
      </c>
    </row>
    <row r="60" spans="2:38" x14ac:dyDescent="0.25">
      <c r="B60">
        <v>44766</v>
      </c>
      <c r="C60">
        <v>109331</v>
      </c>
      <c r="D60">
        <v>38998</v>
      </c>
      <c r="E60">
        <v>78552</v>
      </c>
      <c r="F60">
        <v>17878</v>
      </c>
      <c r="H60">
        <v>121798</v>
      </c>
      <c r="J60">
        <f t="shared" si="6"/>
        <v>57905</v>
      </c>
      <c r="K60">
        <f t="shared" si="7"/>
        <v>2.1034107590018132</v>
      </c>
      <c r="L60">
        <f t="shared" si="8"/>
        <v>109331</v>
      </c>
      <c r="M60">
        <f t="shared" si="9"/>
        <v>17878</v>
      </c>
      <c r="N60">
        <f t="shared" si="10"/>
        <v>57905</v>
      </c>
      <c r="O60">
        <f t="shared" si="11"/>
        <v>91453</v>
      </c>
      <c r="Q60">
        <v>18724</v>
      </c>
      <c r="R60">
        <v>602</v>
      </c>
      <c r="T60">
        <v>4793.5999999999985</v>
      </c>
      <c r="U60">
        <v>2041</v>
      </c>
      <c r="W60">
        <v>10356.799999999999</v>
      </c>
      <c r="X60">
        <v>2379.3999999999996</v>
      </c>
      <c r="AD60">
        <v>57905</v>
      </c>
      <c r="AE60">
        <v>2.1034107590018132</v>
      </c>
      <c r="AK60">
        <v>57905</v>
      </c>
      <c r="AL60">
        <v>2.1034107590018132</v>
      </c>
    </row>
    <row r="61" spans="2:38" x14ac:dyDescent="0.25">
      <c r="B61">
        <v>87505</v>
      </c>
      <c r="C61">
        <v>29180</v>
      </c>
      <c r="D61">
        <v>72866</v>
      </c>
      <c r="E61">
        <v>96225</v>
      </c>
      <c r="F61">
        <v>58405</v>
      </c>
      <c r="H61">
        <v>108118</v>
      </c>
      <c r="J61">
        <f t="shared" si="6"/>
        <v>68836.2</v>
      </c>
      <c r="K61">
        <f t="shared" si="7"/>
        <v>1.5706561373230945</v>
      </c>
      <c r="L61">
        <f t="shared" si="8"/>
        <v>96225</v>
      </c>
      <c r="M61">
        <f t="shared" si="9"/>
        <v>29180</v>
      </c>
      <c r="N61">
        <f t="shared" si="10"/>
        <v>68836.2</v>
      </c>
      <c r="O61">
        <f t="shared" si="11"/>
        <v>67045</v>
      </c>
      <c r="Q61">
        <v>26692</v>
      </c>
      <c r="R61">
        <v>9300</v>
      </c>
      <c r="T61">
        <v>3301.7999999999956</v>
      </c>
      <c r="U61">
        <v>2899.8000000000029</v>
      </c>
      <c r="W61">
        <v>18098.2</v>
      </c>
      <c r="X61">
        <v>2913</v>
      </c>
      <c r="AB61">
        <v>68836.2</v>
      </c>
      <c r="AC61">
        <v>1.5706561373230945</v>
      </c>
      <c r="AI61">
        <v>68836.2</v>
      </c>
      <c r="AJ61">
        <v>1.5706561373230945</v>
      </c>
    </row>
    <row r="62" spans="2:38" x14ac:dyDescent="0.25">
      <c r="B62">
        <v>54080</v>
      </c>
      <c r="C62">
        <v>23725</v>
      </c>
      <c r="D62">
        <v>79150</v>
      </c>
      <c r="E62">
        <v>61584</v>
      </c>
      <c r="F62">
        <v>105877</v>
      </c>
      <c r="H62">
        <v>69501</v>
      </c>
      <c r="J62">
        <f t="shared" si="6"/>
        <v>64883.199999999997</v>
      </c>
      <c r="K62">
        <f t="shared" si="7"/>
        <v>1.071170965673703</v>
      </c>
      <c r="L62">
        <f t="shared" si="8"/>
        <v>105877</v>
      </c>
      <c r="M62">
        <f t="shared" si="9"/>
        <v>23725</v>
      </c>
      <c r="N62">
        <f t="shared" si="10"/>
        <v>64883.199999999997</v>
      </c>
      <c r="O62">
        <f t="shared" si="11"/>
        <v>82152</v>
      </c>
      <c r="Q62">
        <v>-14385</v>
      </c>
      <c r="R62">
        <v>0</v>
      </c>
      <c r="T62">
        <v>-1930.4000000000087</v>
      </c>
      <c r="U62">
        <v>-245.80000000000291</v>
      </c>
      <c r="W62">
        <v>15330.4</v>
      </c>
      <c r="X62">
        <v>530.19999999999993</v>
      </c>
      <c r="AB62">
        <v>64883.199999999997</v>
      </c>
      <c r="AC62">
        <v>1.071170965673703</v>
      </c>
      <c r="AI62">
        <v>64883.199999999997</v>
      </c>
      <c r="AJ62">
        <v>1.071170965673703</v>
      </c>
    </row>
    <row r="63" spans="2:38" x14ac:dyDescent="0.25">
      <c r="B63">
        <v>16074</v>
      </c>
      <c r="C63">
        <v>99319</v>
      </c>
      <c r="D63">
        <v>72086</v>
      </c>
      <c r="E63">
        <v>86089</v>
      </c>
      <c r="F63">
        <v>93960</v>
      </c>
      <c r="H63">
        <v>85929</v>
      </c>
      <c r="J63">
        <f t="shared" si="6"/>
        <v>73505.600000000006</v>
      </c>
      <c r="K63">
        <f t="shared" si="7"/>
        <v>1.1690129731612284</v>
      </c>
      <c r="L63">
        <f t="shared" si="8"/>
        <v>99319</v>
      </c>
      <c r="M63">
        <f t="shared" si="9"/>
        <v>16074</v>
      </c>
      <c r="N63">
        <f t="shared" si="10"/>
        <v>73505.600000000006</v>
      </c>
      <c r="O63">
        <f t="shared" si="11"/>
        <v>83245</v>
      </c>
      <c r="Q63">
        <v>-11241</v>
      </c>
      <c r="R63">
        <v>89</v>
      </c>
      <c r="T63">
        <v>3248</v>
      </c>
      <c r="U63">
        <v>-3335.1999999999971</v>
      </c>
      <c r="W63">
        <v>17497.600000000002</v>
      </c>
      <c r="X63">
        <v>6271.2000000000007</v>
      </c>
      <c r="AB63">
        <v>73505.600000000006</v>
      </c>
      <c r="AC63">
        <v>1.1690129731612284</v>
      </c>
      <c r="AI63">
        <v>73505.600000000006</v>
      </c>
      <c r="AJ63">
        <v>1.1690129731612284</v>
      </c>
    </row>
    <row r="64" spans="2:38" x14ac:dyDescent="0.25">
      <c r="B64">
        <v>11404</v>
      </c>
      <c r="C64">
        <v>54240</v>
      </c>
      <c r="D64">
        <v>37004</v>
      </c>
      <c r="E64">
        <v>17167</v>
      </c>
      <c r="F64">
        <v>19423</v>
      </c>
      <c r="H64">
        <v>46285</v>
      </c>
      <c r="J64">
        <f t="shared" si="6"/>
        <v>27847.599999999999</v>
      </c>
      <c r="K64">
        <f t="shared" si="7"/>
        <v>1.6620821902066965</v>
      </c>
      <c r="L64">
        <f t="shared" si="8"/>
        <v>54240</v>
      </c>
      <c r="M64">
        <f t="shared" si="9"/>
        <v>11404</v>
      </c>
      <c r="N64">
        <f t="shared" si="10"/>
        <v>27847.599999999999</v>
      </c>
      <c r="O64">
        <f t="shared" si="11"/>
        <v>42836</v>
      </c>
      <c r="Q64">
        <v>2005</v>
      </c>
      <c r="R64">
        <v>-4653</v>
      </c>
      <c r="T64">
        <v>-14784.200000000004</v>
      </c>
      <c r="U64">
        <v>2540.7999999999993</v>
      </c>
      <c r="W64">
        <v>18706.2</v>
      </c>
      <c r="X64">
        <v>4726</v>
      </c>
      <c r="Z64">
        <v>27847.599999999999</v>
      </c>
      <c r="AA64">
        <v>1.6620821902066965</v>
      </c>
      <c r="AI64">
        <v>27847.599999999999</v>
      </c>
      <c r="AJ64">
        <v>1.6620821902066965</v>
      </c>
    </row>
    <row r="65" spans="2:38" x14ac:dyDescent="0.25">
      <c r="B65">
        <v>19013</v>
      </c>
      <c r="C65">
        <v>106208</v>
      </c>
      <c r="D65">
        <v>15319</v>
      </c>
      <c r="E65">
        <v>63825</v>
      </c>
      <c r="F65">
        <v>79532</v>
      </c>
      <c r="H65">
        <v>86230</v>
      </c>
      <c r="J65">
        <f t="shared" si="6"/>
        <v>56779.4</v>
      </c>
      <c r="K65">
        <f t="shared" si="7"/>
        <v>1.5186845933560411</v>
      </c>
      <c r="L65">
        <f t="shared" si="8"/>
        <v>106208</v>
      </c>
      <c r="M65">
        <f t="shared" si="9"/>
        <v>15319</v>
      </c>
      <c r="N65">
        <f t="shared" si="10"/>
        <v>56779.4</v>
      </c>
      <c r="O65">
        <f t="shared" si="11"/>
        <v>90889</v>
      </c>
      <c r="Q65">
        <v>22147</v>
      </c>
      <c r="R65">
        <v>3175</v>
      </c>
      <c r="T65">
        <v>-1940.7999999999956</v>
      </c>
      <c r="U65">
        <v>2233.8000000000029</v>
      </c>
      <c r="W65">
        <v>8470.7999999999993</v>
      </c>
      <c r="X65">
        <v>3909</v>
      </c>
      <c r="Z65">
        <v>56779.4</v>
      </c>
      <c r="AA65">
        <v>1.5186845933560411</v>
      </c>
      <c r="AI65">
        <v>56779.4</v>
      </c>
      <c r="AJ65">
        <v>1.5186845933560411</v>
      </c>
    </row>
    <row r="66" spans="2:38" x14ac:dyDescent="0.25">
      <c r="B66">
        <v>82503</v>
      </c>
      <c r="C66">
        <v>43793</v>
      </c>
      <c r="D66">
        <v>89783</v>
      </c>
      <c r="E66">
        <v>32937</v>
      </c>
      <c r="F66">
        <v>21367</v>
      </c>
      <c r="H66">
        <v>88003</v>
      </c>
      <c r="J66">
        <f t="shared" ref="J66:J101" si="12">AVERAGE(B66:F66)</f>
        <v>54076.6</v>
      </c>
      <c r="K66">
        <f t="shared" ref="K66:K97" si="13">H66/J66</f>
        <v>1.6273767211696002</v>
      </c>
      <c r="L66">
        <f t="shared" ref="L66:L101" si="14">MAX(B66:F66)</f>
        <v>89783</v>
      </c>
      <c r="M66">
        <f t="shared" ref="M66:M101" si="15">MIN(B66:F66)</f>
        <v>21367</v>
      </c>
      <c r="N66">
        <f t="shared" ref="N66:N101" si="16">AVERAGE(B66:F66)</f>
        <v>54076.6</v>
      </c>
      <c r="O66">
        <f t="shared" ref="O66:O101" si="17">L66-M66</f>
        <v>68416</v>
      </c>
      <c r="Q66">
        <v>-16547</v>
      </c>
      <c r="R66">
        <v>9609</v>
      </c>
      <c r="T66">
        <v>8197.5999999999985</v>
      </c>
      <c r="U66">
        <v>528.59999999999854</v>
      </c>
      <c r="W66">
        <v>16180</v>
      </c>
      <c r="X66">
        <v>528.6</v>
      </c>
      <c r="AD66">
        <v>54076.6</v>
      </c>
      <c r="AE66">
        <v>1.6273767211696002</v>
      </c>
      <c r="AI66">
        <v>54076.6</v>
      </c>
      <c r="AJ66">
        <v>1.6273767211696002</v>
      </c>
    </row>
    <row r="67" spans="2:38" x14ac:dyDescent="0.25">
      <c r="B67">
        <v>65881</v>
      </c>
      <c r="C67">
        <v>90631</v>
      </c>
      <c r="D67">
        <v>28135</v>
      </c>
      <c r="E67">
        <v>30631</v>
      </c>
      <c r="F67">
        <v>83098</v>
      </c>
      <c r="H67">
        <v>97166</v>
      </c>
      <c r="J67">
        <f t="shared" si="12"/>
        <v>59675.199999999997</v>
      </c>
      <c r="K67">
        <f t="shared" si="13"/>
        <v>1.6282475802343352</v>
      </c>
      <c r="L67">
        <f t="shared" si="14"/>
        <v>90631</v>
      </c>
      <c r="M67">
        <f t="shared" si="15"/>
        <v>28135</v>
      </c>
      <c r="N67">
        <f t="shared" si="16"/>
        <v>59675.199999999997</v>
      </c>
      <c r="O67">
        <f t="shared" si="17"/>
        <v>62496</v>
      </c>
      <c r="Q67">
        <v>365</v>
      </c>
      <c r="R67">
        <v>6</v>
      </c>
      <c r="T67">
        <v>2529.3999999999942</v>
      </c>
      <c r="U67">
        <v>-269.20000000000437</v>
      </c>
      <c r="W67">
        <v>20083.400000000001</v>
      </c>
      <c r="X67">
        <v>3769.6</v>
      </c>
      <c r="AD67">
        <v>59675.199999999997</v>
      </c>
      <c r="AE67">
        <v>1.6282475802343352</v>
      </c>
      <c r="AI67">
        <v>59675.199999999997</v>
      </c>
      <c r="AJ67">
        <v>1.6282475802343352</v>
      </c>
    </row>
    <row r="68" spans="2:38" x14ac:dyDescent="0.25">
      <c r="B68">
        <v>109639</v>
      </c>
      <c r="C68">
        <v>86790</v>
      </c>
      <c r="D68">
        <v>46958</v>
      </c>
      <c r="E68">
        <v>63700</v>
      </c>
      <c r="F68">
        <v>86365</v>
      </c>
      <c r="H68">
        <v>126621</v>
      </c>
      <c r="J68">
        <f t="shared" si="12"/>
        <v>78690.399999999994</v>
      </c>
      <c r="K68">
        <f t="shared" si="13"/>
        <v>1.6091035246993282</v>
      </c>
      <c r="L68">
        <f t="shared" si="14"/>
        <v>109639</v>
      </c>
      <c r="M68">
        <f t="shared" si="15"/>
        <v>46958</v>
      </c>
      <c r="N68">
        <f t="shared" si="16"/>
        <v>78690.399999999994</v>
      </c>
      <c r="O68">
        <f t="shared" si="17"/>
        <v>62681</v>
      </c>
      <c r="Q68">
        <v>15552</v>
      </c>
      <c r="R68">
        <v>19</v>
      </c>
      <c r="T68">
        <v>-14371.400000000009</v>
      </c>
      <c r="U68">
        <v>1683.1999999999971</v>
      </c>
      <c r="W68">
        <v>14371.4</v>
      </c>
      <c r="X68">
        <v>4555.5999999999995</v>
      </c>
      <c r="AB68">
        <v>78690.399999999994</v>
      </c>
      <c r="AC68">
        <v>1.6091035246993282</v>
      </c>
      <c r="AI68">
        <v>78690.399999999994</v>
      </c>
      <c r="AJ68">
        <v>1.6091035246993282</v>
      </c>
    </row>
    <row r="69" spans="2:38" x14ac:dyDescent="0.25">
      <c r="B69">
        <v>70172</v>
      </c>
      <c r="C69">
        <v>68085</v>
      </c>
      <c r="D69">
        <v>70946</v>
      </c>
      <c r="E69">
        <v>67122</v>
      </c>
      <c r="F69">
        <v>39177</v>
      </c>
      <c r="H69">
        <v>80362</v>
      </c>
      <c r="J69">
        <f t="shared" si="12"/>
        <v>63100.4</v>
      </c>
      <c r="K69">
        <f t="shared" si="13"/>
        <v>1.2735576953553385</v>
      </c>
      <c r="L69">
        <f t="shared" si="14"/>
        <v>70946</v>
      </c>
      <c r="M69">
        <f t="shared" si="15"/>
        <v>39177</v>
      </c>
      <c r="N69">
        <f t="shared" si="16"/>
        <v>63100.4</v>
      </c>
      <c r="O69">
        <f t="shared" si="17"/>
        <v>31769</v>
      </c>
      <c r="Q69">
        <v>10129</v>
      </c>
      <c r="R69">
        <v>-2691</v>
      </c>
      <c r="T69">
        <v>-3122.7999999999956</v>
      </c>
      <c r="U69">
        <v>3839.2000000000044</v>
      </c>
      <c r="W69">
        <v>18513.2</v>
      </c>
      <c r="X69">
        <v>6969.9999999999991</v>
      </c>
      <c r="AB69">
        <v>63100.4</v>
      </c>
      <c r="AC69">
        <v>1.2735576953553385</v>
      </c>
      <c r="AI69">
        <v>63100.4</v>
      </c>
      <c r="AJ69">
        <v>1.2735576953553385</v>
      </c>
    </row>
    <row r="70" spans="2:38" x14ac:dyDescent="0.25">
      <c r="B70">
        <v>100988</v>
      </c>
      <c r="C70">
        <v>104696</v>
      </c>
      <c r="D70">
        <v>88580</v>
      </c>
      <c r="E70">
        <v>21011</v>
      </c>
      <c r="F70">
        <v>36006</v>
      </c>
      <c r="H70">
        <v>72513</v>
      </c>
      <c r="J70">
        <f t="shared" si="12"/>
        <v>70256.2</v>
      </c>
      <c r="K70">
        <f t="shared" si="13"/>
        <v>1.0321224318992488</v>
      </c>
      <c r="L70">
        <f t="shared" si="14"/>
        <v>104696</v>
      </c>
      <c r="M70">
        <f t="shared" si="15"/>
        <v>21011</v>
      </c>
      <c r="N70">
        <f t="shared" si="16"/>
        <v>70256.2</v>
      </c>
      <c r="O70">
        <f t="shared" si="17"/>
        <v>83685</v>
      </c>
      <c r="Q70">
        <v>-18384</v>
      </c>
      <c r="R70">
        <v>-4</v>
      </c>
      <c r="T70">
        <v>-3863.6000000000058</v>
      </c>
      <c r="U70">
        <v>252.39999999999418</v>
      </c>
      <c r="W70">
        <v>15228</v>
      </c>
      <c r="X70">
        <v>575.20000000000005</v>
      </c>
      <c r="AB70">
        <v>70256.2</v>
      </c>
      <c r="AC70">
        <v>1.0321224318992488</v>
      </c>
      <c r="AI70">
        <v>70256.2</v>
      </c>
      <c r="AJ70">
        <v>1.0321224318992488</v>
      </c>
    </row>
    <row r="71" spans="2:38" x14ac:dyDescent="0.25">
      <c r="B71">
        <v>106568</v>
      </c>
      <c r="C71">
        <v>86128</v>
      </c>
      <c r="D71">
        <v>60921</v>
      </c>
      <c r="E71">
        <v>111177</v>
      </c>
      <c r="F71">
        <v>97706</v>
      </c>
      <c r="H71">
        <v>101129</v>
      </c>
      <c r="J71">
        <f t="shared" si="12"/>
        <v>92500</v>
      </c>
      <c r="K71">
        <f t="shared" si="13"/>
        <v>1.0932864864864864</v>
      </c>
      <c r="L71">
        <f t="shared" si="14"/>
        <v>111177</v>
      </c>
      <c r="M71">
        <f t="shared" si="15"/>
        <v>60921</v>
      </c>
      <c r="N71">
        <f t="shared" si="16"/>
        <v>92500</v>
      </c>
      <c r="O71">
        <f t="shared" si="17"/>
        <v>50256</v>
      </c>
      <c r="Q71">
        <v>-10186</v>
      </c>
      <c r="R71">
        <v>6527</v>
      </c>
      <c r="T71">
        <v>-8852</v>
      </c>
      <c r="U71">
        <v>1234.1999999999971</v>
      </c>
      <c r="W71">
        <v>11453.599999999999</v>
      </c>
      <c r="X71">
        <v>1234.2</v>
      </c>
      <c r="AB71">
        <v>92500</v>
      </c>
      <c r="AC71">
        <v>1.0932864864864864</v>
      </c>
      <c r="AI71">
        <v>92500</v>
      </c>
      <c r="AJ71">
        <v>1.0932864864864864</v>
      </c>
    </row>
    <row r="72" spans="2:38" x14ac:dyDescent="0.25">
      <c r="B72">
        <v>119991</v>
      </c>
      <c r="C72">
        <v>52276</v>
      </c>
      <c r="D72">
        <v>18036</v>
      </c>
      <c r="E72">
        <v>29458</v>
      </c>
      <c r="F72">
        <v>63898</v>
      </c>
      <c r="H72">
        <v>116419</v>
      </c>
      <c r="J72">
        <f t="shared" si="12"/>
        <v>56731.8</v>
      </c>
      <c r="K72">
        <f t="shared" si="13"/>
        <v>2.0520942399148274</v>
      </c>
      <c r="L72">
        <f t="shared" si="14"/>
        <v>119991</v>
      </c>
      <c r="M72">
        <f t="shared" si="15"/>
        <v>18036</v>
      </c>
      <c r="N72">
        <f t="shared" si="16"/>
        <v>56731.8</v>
      </c>
      <c r="O72">
        <f t="shared" si="17"/>
        <v>101955</v>
      </c>
      <c r="Q72">
        <v>61</v>
      </c>
      <c r="R72">
        <v>6655</v>
      </c>
      <c r="T72">
        <v>816</v>
      </c>
      <c r="U72">
        <v>792.20000000000437</v>
      </c>
      <c r="W72">
        <v>13404.8</v>
      </c>
      <c r="X72">
        <v>2912.2</v>
      </c>
      <c r="AD72">
        <v>56731.8</v>
      </c>
      <c r="AE72">
        <v>2.0520942399148274</v>
      </c>
      <c r="AK72">
        <v>56731.8</v>
      </c>
      <c r="AL72">
        <v>2.0520942399148274</v>
      </c>
    </row>
    <row r="73" spans="2:38" x14ac:dyDescent="0.25">
      <c r="B73">
        <v>87363</v>
      </c>
      <c r="C73">
        <v>63521</v>
      </c>
      <c r="D73">
        <v>46731</v>
      </c>
      <c r="E73">
        <v>93701</v>
      </c>
      <c r="F73">
        <v>23200</v>
      </c>
      <c r="H73">
        <v>67329</v>
      </c>
      <c r="J73">
        <f t="shared" si="12"/>
        <v>62903.199999999997</v>
      </c>
      <c r="K73">
        <f t="shared" si="13"/>
        <v>1.0703589006600618</v>
      </c>
      <c r="L73">
        <f t="shared" si="14"/>
        <v>93701</v>
      </c>
      <c r="M73">
        <f t="shared" si="15"/>
        <v>23200</v>
      </c>
      <c r="N73">
        <f t="shared" si="16"/>
        <v>62903.199999999997</v>
      </c>
      <c r="O73">
        <f t="shared" si="17"/>
        <v>70501</v>
      </c>
      <c r="Q73">
        <v>-14958</v>
      </c>
      <c r="R73">
        <v>0</v>
      </c>
      <c r="T73">
        <v>3912.3999999999942</v>
      </c>
      <c r="U73">
        <v>3037.7999999999956</v>
      </c>
      <c r="W73">
        <v>8566</v>
      </c>
      <c r="X73">
        <v>3049</v>
      </c>
      <c r="Z73">
        <v>62903.199999999997</v>
      </c>
      <c r="AA73">
        <v>1.0703589006600618</v>
      </c>
      <c r="AI73">
        <v>62903.199999999997</v>
      </c>
      <c r="AJ73">
        <v>1.0703589006600618</v>
      </c>
    </row>
    <row r="74" spans="2:38" x14ac:dyDescent="0.25">
      <c r="B74">
        <v>60084</v>
      </c>
      <c r="C74">
        <v>61403</v>
      </c>
      <c r="D74">
        <v>75765</v>
      </c>
      <c r="E74">
        <v>30205</v>
      </c>
      <c r="F74">
        <v>94301</v>
      </c>
      <c r="H74">
        <v>129530</v>
      </c>
      <c r="J74">
        <f t="shared" si="12"/>
        <v>64351.6</v>
      </c>
      <c r="K74">
        <f t="shared" si="13"/>
        <v>2.012848165391381</v>
      </c>
      <c r="L74">
        <f t="shared" si="14"/>
        <v>94301</v>
      </c>
      <c r="M74">
        <f t="shared" si="15"/>
        <v>30205</v>
      </c>
      <c r="N74">
        <f t="shared" si="16"/>
        <v>64351.6</v>
      </c>
      <c r="O74">
        <f t="shared" si="17"/>
        <v>64096</v>
      </c>
      <c r="Q74">
        <v>8867</v>
      </c>
      <c r="R74">
        <v>87</v>
      </c>
      <c r="T74">
        <v>-11957.599999999999</v>
      </c>
      <c r="U74">
        <v>-2053.2000000000044</v>
      </c>
      <c r="W74">
        <v>20202</v>
      </c>
      <c r="X74">
        <v>3698.8</v>
      </c>
      <c r="AF74">
        <v>64351.6</v>
      </c>
      <c r="AG74">
        <v>2.012848165391381</v>
      </c>
      <c r="AK74">
        <v>64351.6</v>
      </c>
      <c r="AL74">
        <v>2.012848165391381</v>
      </c>
    </row>
    <row r="75" spans="2:38" x14ac:dyDescent="0.25">
      <c r="B75">
        <v>89803</v>
      </c>
      <c r="C75">
        <v>56068</v>
      </c>
      <c r="D75">
        <v>32004</v>
      </c>
      <c r="E75">
        <v>18041</v>
      </c>
      <c r="F75">
        <v>28368</v>
      </c>
      <c r="H75">
        <v>105489</v>
      </c>
      <c r="J75">
        <f t="shared" si="12"/>
        <v>44856.800000000003</v>
      </c>
      <c r="K75">
        <f t="shared" si="13"/>
        <v>2.3516835797471063</v>
      </c>
      <c r="L75">
        <f t="shared" si="14"/>
        <v>89803</v>
      </c>
      <c r="M75">
        <f t="shared" si="15"/>
        <v>18041</v>
      </c>
      <c r="N75">
        <f t="shared" si="16"/>
        <v>44856.800000000003</v>
      </c>
      <c r="O75">
        <f t="shared" si="17"/>
        <v>71762</v>
      </c>
      <c r="Q75">
        <v>13608</v>
      </c>
      <c r="R75">
        <v>-76</v>
      </c>
      <c r="T75">
        <v>-3482.1999999999971</v>
      </c>
      <c r="U75">
        <v>-1851.5999999999985</v>
      </c>
      <c r="W75">
        <v>11731.4</v>
      </c>
      <c r="X75">
        <v>2374</v>
      </c>
      <c r="AD75">
        <v>44856.800000000003</v>
      </c>
      <c r="AE75">
        <v>2.3516835797471063</v>
      </c>
      <c r="AK75">
        <v>44856.800000000003</v>
      </c>
      <c r="AL75">
        <v>2.3516835797471063</v>
      </c>
    </row>
    <row r="76" spans="2:38" x14ac:dyDescent="0.25">
      <c r="B76">
        <v>82580</v>
      </c>
      <c r="C76">
        <v>81280</v>
      </c>
      <c r="D76">
        <v>45894</v>
      </c>
      <c r="E76">
        <v>104481</v>
      </c>
      <c r="F76">
        <v>68012</v>
      </c>
      <c r="H76">
        <v>99766</v>
      </c>
      <c r="J76">
        <f t="shared" si="12"/>
        <v>76449.399999999994</v>
      </c>
      <c r="K76">
        <f t="shared" si="13"/>
        <v>1.3049938913843668</v>
      </c>
      <c r="L76">
        <f t="shared" si="14"/>
        <v>104481</v>
      </c>
      <c r="M76">
        <f t="shared" si="15"/>
        <v>45894</v>
      </c>
      <c r="N76">
        <f t="shared" si="16"/>
        <v>76449.399999999994</v>
      </c>
      <c r="O76">
        <f t="shared" si="17"/>
        <v>58587</v>
      </c>
      <c r="Q76">
        <v>-17084</v>
      </c>
      <c r="R76">
        <v>-2011</v>
      </c>
      <c r="T76">
        <v>-7018.4000000000087</v>
      </c>
      <c r="U76">
        <v>-191.20000000001164</v>
      </c>
      <c r="W76">
        <v>14457.2</v>
      </c>
      <c r="X76">
        <v>1384.8</v>
      </c>
      <c r="AB76">
        <v>76449.399999999994</v>
      </c>
      <c r="AC76">
        <v>1.3049938913843668</v>
      </c>
      <c r="AI76">
        <v>76449.399999999994</v>
      </c>
      <c r="AJ76">
        <v>1.3049938913843668</v>
      </c>
    </row>
    <row r="77" spans="2:38" x14ac:dyDescent="0.25">
      <c r="B77">
        <v>97234</v>
      </c>
      <c r="C77">
        <v>28706</v>
      </c>
      <c r="D77">
        <v>28649</v>
      </c>
      <c r="E77">
        <v>21494</v>
      </c>
      <c r="F77">
        <v>28958</v>
      </c>
      <c r="H77">
        <v>83052</v>
      </c>
      <c r="J77">
        <f t="shared" si="12"/>
        <v>41008.199999999997</v>
      </c>
      <c r="K77">
        <f t="shared" si="13"/>
        <v>2.0252534858881885</v>
      </c>
      <c r="L77">
        <f t="shared" si="14"/>
        <v>97234</v>
      </c>
      <c r="M77">
        <f t="shared" si="15"/>
        <v>21494</v>
      </c>
      <c r="N77">
        <f t="shared" si="16"/>
        <v>41008.199999999997</v>
      </c>
      <c r="O77">
        <f t="shared" si="17"/>
        <v>75740</v>
      </c>
      <c r="Q77">
        <v>7530</v>
      </c>
      <c r="R77">
        <v>-6610</v>
      </c>
      <c r="T77">
        <v>-2804.4000000000015</v>
      </c>
      <c r="U77">
        <v>-2694</v>
      </c>
      <c r="W77">
        <v>6933.2</v>
      </c>
      <c r="X77">
        <v>3105.6</v>
      </c>
      <c r="AD77">
        <v>41008.199999999997</v>
      </c>
      <c r="AE77">
        <v>2.0252534858881885</v>
      </c>
      <c r="AK77">
        <v>41008.199999999997</v>
      </c>
      <c r="AL77">
        <v>2.0252534858881885</v>
      </c>
    </row>
    <row r="78" spans="2:38" x14ac:dyDescent="0.25">
      <c r="B78">
        <v>55212</v>
      </c>
      <c r="C78">
        <v>80145</v>
      </c>
      <c r="D78">
        <v>15203</v>
      </c>
      <c r="E78">
        <v>18182</v>
      </c>
      <c r="F78">
        <v>88753</v>
      </c>
      <c r="H78">
        <v>90114</v>
      </c>
      <c r="J78">
        <f t="shared" si="12"/>
        <v>51499</v>
      </c>
      <c r="K78">
        <f t="shared" si="13"/>
        <v>1.7498203848618419</v>
      </c>
      <c r="L78">
        <f t="shared" si="14"/>
        <v>88753</v>
      </c>
      <c r="M78">
        <f t="shared" si="15"/>
        <v>15203</v>
      </c>
      <c r="N78">
        <f t="shared" si="16"/>
        <v>51499</v>
      </c>
      <c r="O78">
        <f t="shared" si="17"/>
        <v>73550</v>
      </c>
      <c r="Q78">
        <v>-6564</v>
      </c>
      <c r="R78">
        <v>3361</v>
      </c>
      <c r="T78">
        <v>-9312.1999999999971</v>
      </c>
      <c r="U78">
        <v>-1552.4000000000015</v>
      </c>
      <c r="W78">
        <v>9312.2000000000007</v>
      </c>
      <c r="X78">
        <v>1604.4</v>
      </c>
      <c r="AF78">
        <v>51499</v>
      </c>
      <c r="AG78">
        <v>1.7498203848618419</v>
      </c>
      <c r="AK78">
        <v>51499</v>
      </c>
      <c r="AL78">
        <v>1.7498203848618419</v>
      </c>
    </row>
    <row r="79" spans="2:38" x14ac:dyDescent="0.25">
      <c r="B79">
        <v>56276</v>
      </c>
      <c r="C79">
        <v>102013</v>
      </c>
      <c r="D79">
        <v>86627</v>
      </c>
      <c r="E79">
        <v>100037</v>
      </c>
      <c r="F79">
        <v>43277</v>
      </c>
      <c r="H79">
        <v>80722</v>
      </c>
      <c r="J79">
        <f t="shared" si="12"/>
        <v>77646</v>
      </c>
      <c r="K79">
        <f t="shared" si="13"/>
        <v>1.0396156917291297</v>
      </c>
      <c r="L79">
        <f t="shared" si="14"/>
        <v>102013</v>
      </c>
      <c r="M79">
        <f t="shared" si="15"/>
        <v>43277</v>
      </c>
      <c r="N79">
        <f t="shared" si="16"/>
        <v>77646</v>
      </c>
      <c r="O79">
        <f t="shared" si="17"/>
        <v>58736</v>
      </c>
      <c r="Q79">
        <v>-27641</v>
      </c>
      <c r="R79">
        <v>-387</v>
      </c>
      <c r="T79">
        <v>-22722</v>
      </c>
      <c r="U79">
        <v>-1994.3999999999942</v>
      </c>
      <c r="W79">
        <v>22722.000000000004</v>
      </c>
      <c r="X79">
        <v>2013.6000000000001</v>
      </c>
      <c r="AB79">
        <v>77646</v>
      </c>
      <c r="AC79">
        <v>1.0396156917291297</v>
      </c>
      <c r="AI79">
        <v>77646</v>
      </c>
      <c r="AJ79">
        <v>1.0396156917291297</v>
      </c>
    </row>
    <row r="80" spans="2:38" x14ac:dyDescent="0.25">
      <c r="B80">
        <v>49362</v>
      </c>
      <c r="C80">
        <v>58154</v>
      </c>
      <c r="D80">
        <v>86895</v>
      </c>
      <c r="E80">
        <v>50841</v>
      </c>
      <c r="F80">
        <v>40993</v>
      </c>
      <c r="H80">
        <v>116372</v>
      </c>
      <c r="J80">
        <f t="shared" si="12"/>
        <v>57249</v>
      </c>
      <c r="K80">
        <f t="shared" si="13"/>
        <v>2.0327341962305017</v>
      </c>
      <c r="L80">
        <f t="shared" si="14"/>
        <v>86895</v>
      </c>
      <c r="M80">
        <f t="shared" si="15"/>
        <v>40993</v>
      </c>
      <c r="N80">
        <f t="shared" si="16"/>
        <v>57249</v>
      </c>
      <c r="O80">
        <f t="shared" si="17"/>
        <v>45902</v>
      </c>
      <c r="Q80">
        <v>11330</v>
      </c>
      <c r="R80">
        <v>-7073</v>
      </c>
      <c r="T80">
        <v>11640.599999999999</v>
      </c>
      <c r="U80">
        <v>-2049</v>
      </c>
      <c r="W80">
        <v>20112.600000000002</v>
      </c>
      <c r="X80">
        <v>2105</v>
      </c>
      <c r="AD80">
        <v>57249</v>
      </c>
      <c r="AE80">
        <v>2.0327341962305017</v>
      </c>
      <c r="AK80">
        <v>57249</v>
      </c>
      <c r="AL80">
        <v>2.0327341962305017</v>
      </c>
    </row>
    <row r="81" spans="2:38" x14ac:dyDescent="0.25">
      <c r="B81">
        <v>103246</v>
      </c>
      <c r="C81">
        <v>32346</v>
      </c>
      <c r="D81">
        <v>70178</v>
      </c>
      <c r="E81">
        <v>96246</v>
      </c>
      <c r="F81">
        <v>105011</v>
      </c>
      <c r="H81">
        <v>117423</v>
      </c>
      <c r="J81">
        <f t="shared" si="12"/>
        <v>81405.399999999994</v>
      </c>
      <c r="K81">
        <f t="shared" si="13"/>
        <v>1.4424473069354122</v>
      </c>
      <c r="L81">
        <f t="shared" si="14"/>
        <v>105011</v>
      </c>
      <c r="M81">
        <f t="shared" si="15"/>
        <v>32346</v>
      </c>
      <c r="N81">
        <f t="shared" si="16"/>
        <v>81405.399999999994</v>
      </c>
      <c r="O81">
        <f t="shared" si="17"/>
        <v>72665</v>
      </c>
      <c r="Q81">
        <v>8814</v>
      </c>
      <c r="R81">
        <v>-33</v>
      </c>
      <c r="T81">
        <v>6006.3999999999942</v>
      </c>
      <c r="U81">
        <v>832.79999999998836</v>
      </c>
      <c r="W81">
        <v>14601.599999999999</v>
      </c>
      <c r="X81">
        <v>917.19999999999993</v>
      </c>
      <c r="AB81">
        <v>81405.399999999994</v>
      </c>
      <c r="AC81">
        <v>1.4424473069354122</v>
      </c>
      <c r="AI81">
        <v>81405.399999999994</v>
      </c>
      <c r="AJ81">
        <v>1.4424473069354122</v>
      </c>
    </row>
    <row r="82" spans="2:38" x14ac:dyDescent="0.25">
      <c r="B82">
        <v>49545</v>
      </c>
      <c r="C82">
        <v>48172</v>
      </c>
      <c r="D82">
        <v>14118</v>
      </c>
      <c r="E82">
        <v>23455</v>
      </c>
      <c r="F82">
        <v>95271</v>
      </c>
      <c r="H82">
        <v>65859</v>
      </c>
      <c r="J82">
        <f t="shared" si="12"/>
        <v>46112.2</v>
      </c>
      <c r="K82">
        <f t="shared" si="13"/>
        <v>1.4282337429140228</v>
      </c>
      <c r="L82">
        <f t="shared" si="14"/>
        <v>95271</v>
      </c>
      <c r="M82">
        <f t="shared" si="15"/>
        <v>14118</v>
      </c>
      <c r="N82">
        <f t="shared" si="16"/>
        <v>46112.2</v>
      </c>
      <c r="O82">
        <f t="shared" si="17"/>
        <v>81153</v>
      </c>
      <c r="Q82">
        <v>-5604</v>
      </c>
      <c r="R82">
        <v>-2</v>
      </c>
      <c r="T82">
        <v>-4514.6000000000058</v>
      </c>
      <c r="U82">
        <v>-1105.6000000000058</v>
      </c>
      <c r="W82">
        <v>10541.4</v>
      </c>
      <c r="X82">
        <v>2087.6000000000004</v>
      </c>
      <c r="Z82">
        <v>46112.2</v>
      </c>
      <c r="AA82">
        <v>1.4282337429140228</v>
      </c>
      <c r="AI82">
        <v>46112.2</v>
      </c>
      <c r="AJ82">
        <v>1.4282337429140228</v>
      </c>
    </row>
    <row r="83" spans="2:38" x14ac:dyDescent="0.25">
      <c r="B83">
        <v>105260</v>
      </c>
      <c r="C83">
        <v>18512</v>
      </c>
      <c r="D83">
        <v>57734</v>
      </c>
      <c r="E83">
        <v>13056</v>
      </c>
      <c r="F83">
        <v>18040</v>
      </c>
      <c r="H83">
        <v>52610</v>
      </c>
      <c r="J83">
        <f t="shared" si="12"/>
        <v>42520.4</v>
      </c>
      <c r="K83">
        <f t="shared" si="13"/>
        <v>1.2372884544830245</v>
      </c>
      <c r="L83">
        <f t="shared" si="14"/>
        <v>105260</v>
      </c>
      <c r="M83">
        <f t="shared" si="15"/>
        <v>13056</v>
      </c>
      <c r="N83">
        <f t="shared" si="16"/>
        <v>42520.4</v>
      </c>
      <c r="O83">
        <f t="shared" si="17"/>
        <v>92204</v>
      </c>
      <c r="Q83">
        <v>-7414</v>
      </c>
      <c r="R83">
        <v>5652</v>
      </c>
      <c r="T83">
        <v>-4785.4000000000015</v>
      </c>
      <c r="U83">
        <v>-210.59999999999854</v>
      </c>
      <c r="W83">
        <v>9098.6</v>
      </c>
      <c r="X83">
        <v>2792.6</v>
      </c>
      <c r="Z83">
        <v>42520.4</v>
      </c>
      <c r="AA83">
        <v>1.2372884544830245</v>
      </c>
      <c r="AI83">
        <v>42520.4</v>
      </c>
      <c r="AJ83">
        <v>1.2372884544830245</v>
      </c>
    </row>
    <row r="84" spans="2:38" x14ac:dyDescent="0.25">
      <c r="B84">
        <v>61269</v>
      </c>
      <c r="C84">
        <v>92373</v>
      </c>
      <c r="D84">
        <v>120704</v>
      </c>
      <c r="E84">
        <v>90683</v>
      </c>
      <c r="F84">
        <v>63881</v>
      </c>
      <c r="H84">
        <v>124248</v>
      </c>
      <c r="J84">
        <f t="shared" si="12"/>
        <v>85782</v>
      </c>
      <c r="K84">
        <f t="shared" si="13"/>
        <v>1.4484157515562706</v>
      </c>
      <c r="L84">
        <f t="shared" si="14"/>
        <v>120704</v>
      </c>
      <c r="M84">
        <f t="shared" si="15"/>
        <v>61269</v>
      </c>
      <c r="N84">
        <f t="shared" si="16"/>
        <v>85782</v>
      </c>
      <c r="O84">
        <f t="shared" si="17"/>
        <v>59435</v>
      </c>
      <c r="Q84">
        <v>-474</v>
      </c>
      <c r="R84">
        <v>0</v>
      </c>
      <c r="T84">
        <v>100.19999999999709</v>
      </c>
      <c r="U84">
        <v>3076.8000000000029</v>
      </c>
      <c r="W84">
        <v>18618.2</v>
      </c>
      <c r="X84">
        <v>3292.0000000000005</v>
      </c>
      <c r="AB84">
        <v>85782</v>
      </c>
      <c r="AC84">
        <v>1.4484157515562706</v>
      </c>
      <c r="AI84">
        <v>85782</v>
      </c>
      <c r="AJ84">
        <v>1.4484157515562706</v>
      </c>
    </row>
    <row r="85" spans="2:38" x14ac:dyDescent="0.25">
      <c r="B85">
        <v>44646</v>
      </c>
      <c r="C85">
        <v>86769</v>
      </c>
      <c r="D85">
        <v>63243</v>
      </c>
      <c r="E85">
        <v>108656</v>
      </c>
      <c r="F85">
        <v>106187</v>
      </c>
      <c r="H85">
        <v>128635</v>
      </c>
      <c r="J85">
        <f t="shared" si="12"/>
        <v>81900.2</v>
      </c>
      <c r="K85">
        <f t="shared" si="13"/>
        <v>1.5706310851499752</v>
      </c>
      <c r="L85">
        <f t="shared" si="14"/>
        <v>108656</v>
      </c>
      <c r="M85">
        <f t="shared" si="15"/>
        <v>44646</v>
      </c>
      <c r="N85">
        <f t="shared" si="16"/>
        <v>81900.2</v>
      </c>
      <c r="O85">
        <f t="shared" si="17"/>
        <v>64010</v>
      </c>
      <c r="Q85">
        <v>-3221</v>
      </c>
      <c r="R85">
        <v>-4500</v>
      </c>
      <c r="T85">
        <v>-4716.4000000000087</v>
      </c>
      <c r="U85">
        <v>3585.8000000000029</v>
      </c>
      <c r="W85">
        <v>15842</v>
      </c>
      <c r="X85">
        <v>3585.8</v>
      </c>
      <c r="AB85">
        <v>81900.2</v>
      </c>
      <c r="AC85">
        <v>1.5706310851499752</v>
      </c>
      <c r="AI85">
        <v>81900.2</v>
      </c>
      <c r="AJ85">
        <v>1.5706310851499752</v>
      </c>
    </row>
    <row r="86" spans="2:38" x14ac:dyDescent="0.25">
      <c r="B86">
        <v>88845</v>
      </c>
      <c r="C86">
        <v>30094</v>
      </c>
      <c r="D86">
        <v>42580</v>
      </c>
      <c r="E86">
        <v>26523</v>
      </c>
      <c r="F86">
        <v>41933</v>
      </c>
      <c r="H86">
        <v>79549</v>
      </c>
      <c r="J86">
        <f t="shared" si="12"/>
        <v>45995</v>
      </c>
      <c r="K86">
        <f t="shared" si="13"/>
        <v>1.7295140776171323</v>
      </c>
      <c r="L86">
        <f t="shared" si="14"/>
        <v>88845</v>
      </c>
      <c r="M86">
        <f t="shared" si="15"/>
        <v>26523</v>
      </c>
      <c r="N86">
        <f t="shared" si="16"/>
        <v>45995</v>
      </c>
      <c r="O86">
        <f t="shared" si="17"/>
        <v>62322</v>
      </c>
      <c r="Q86">
        <v>9808</v>
      </c>
      <c r="R86">
        <v>-4999</v>
      </c>
      <c r="T86">
        <v>7077.8000000000029</v>
      </c>
      <c r="U86">
        <v>227</v>
      </c>
      <c r="W86">
        <v>14326.599999999999</v>
      </c>
      <c r="X86">
        <v>5211.3999999999996</v>
      </c>
      <c r="AD86">
        <v>45995</v>
      </c>
      <c r="AE86">
        <v>1.7295140776171323</v>
      </c>
      <c r="AI86">
        <v>45995</v>
      </c>
      <c r="AJ86">
        <v>1.7295140776171323</v>
      </c>
    </row>
    <row r="87" spans="2:38" x14ac:dyDescent="0.25">
      <c r="B87">
        <v>18791</v>
      </c>
      <c r="C87">
        <v>90352</v>
      </c>
      <c r="D87">
        <v>48056</v>
      </c>
      <c r="E87">
        <v>70119</v>
      </c>
      <c r="F87">
        <v>38114</v>
      </c>
      <c r="H87">
        <v>62019</v>
      </c>
      <c r="J87">
        <f t="shared" si="12"/>
        <v>53086.400000000001</v>
      </c>
      <c r="K87">
        <f t="shared" si="13"/>
        <v>1.1682653184243046</v>
      </c>
      <c r="L87">
        <f t="shared" si="14"/>
        <v>90352</v>
      </c>
      <c r="M87">
        <f t="shared" si="15"/>
        <v>18791</v>
      </c>
      <c r="N87">
        <f t="shared" si="16"/>
        <v>53086.400000000001</v>
      </c>
      <c r="O87">
        <f t="shared" si="17"/>
        <v>71561</v>
      </c>
      <c r="Q87">
        <v>-10059</v>
      </c>
      <c r="R87">
        <v>2</v>
      </c>
      <c r="T87">
        <v>5067.2000000000044</v>
      </c>
      <c r="U87">
        <v>799</v>
      </c>
      <c r="W87">
        <v>8907.6</v>
      </c>
      <c r="X87">
        <v>1004.2</v>
      </c>
      <c r="Z87">
        <v>53086.400000000001</v>
      </c>
      <c r="AA87">
        <v>1.1682653184243046</v>
      </c>
      <c r="AI87">
        <v>53086.400000000001</v>
      </c>
      <c r="AJ87">
        <v>1.1682653184243046</v>
      </c>
    </row>
    <row r="88" spans="2:38" x14ac:dyDescent="0.25">
      <c r="B88">
        <v>46943</v>
      </c>
      <c r="C88">
        <v>3671</v>
      </c>
      <c r="D88">
        <v>70421</v>
      </c>
      <c r="E88">
        <v>12396</v>
      </c>
      <c r="F88">
        <v>114585</v>
      </c>
      <c r="H88">
        <v>79283</v>
      </c>
      <c r="J88">
        <f t="shared" si="12"/>
        <v>49603.199999999997</v>
      </c>
      <c r="K88">
        <f t="shared" si="13"/>
        <v>1.5983444616476357</v>
      </c>
      <c r="L88">
        <f t="shared" si="14"/>
        <v>114585</v>
      </c>
      <c r="M88">
        <f t="shared" si="15"/>
        <v>3671</v>
      </c>
      <c r="N88">
        <f t="shared" si="16"/>
        <v>49603.199999999997</v>
      </c>
      <c r="O88">
        <f t="shared" si="17"/>
        <v>110914</v>
      </c>
      <c r="Q88">
        <v>10772</v>
      </c>
      <c r="R88">
        <v>9930</v>
      </c>
      <c r="T88">
        <v>-236.40000000000146</v>
      </c>
      <c r="U88">
        <v>-2668.2000000000044</v>
      </c>
      <c r="W88">
        <v>12296</v>
      </c>
      <c r="X88">
        <v>4677</v>
      </c>
      <c r="Z88">
        <v>49603.199999999997</v>
      </c>
      <c r="AA88">
        <v>1.5983444616476357</v>
      </c>
      <c r="AK88">
        <v>49603.199999999997</v>
      </c>
      <c r="AL88">
        <v>1.5983444616476357</v>
      </c>
    </row>
    <row r="89" spans="2:38" x14ac:dyDescent="0.25">
      <c r="B89">
        <v>39453</v>
      </c>
      <c r="C89">
        <v>76936</v>
      </c>
      <c r="D89">
        <v>14902</v>
      </c>
      <c r="E89">
        <v>76310</v>
      </c>
      <c r="F89">
        <v>83642</v>
      </c>
      <c r="H89">
        <v>63983</v>
      </c>
      <c r="J89">
        <f t="shared" si="12"/>
        <v>58248.6</v>
      </c>
      <c r="K89">
        <f t="shared" si="13"/>
        <v>1.0984470013013188</v>
      </c>
      <c r="L89">
        <f t="shared" si="14"/>
        <v>83642</v>
      </c>
      <c r="M89">
        <f t="shared" si="15"/>
        <v>14902</v>
      </c>
      <c r="N89">
        <f t="shared" si="16"/>
        <v>58248.6</v>
      </c>
      <c r="O89">
        <f t="shared" si="17"/>
        <v>68740</v>
      </c>
      <c r="Q89">
        <v>-9817</v>
      </c>
      <c r="R89">
        <v>-1438</v>
      </c>
      <c r="T89">
        <v>-10606.799999999996</v>
      </c>
      <c r="U89">
        <v>-637.80000000000291</v>
      </c>
      <c r="W89">
        <v>12710.4</v>
      </c>
      <c r="X89">
        <v>3127.7999999999997</v>
      </c>
      <c r="AB89">
        <v>58248.6</v>
      </c>
      <c r="AC89">
        <v>1.0984470013013188</v>
      </c>
      <c r="AI89">
        <v>58248.6</v>
      </c>
      <c r="AJ89">
        <v>1.0984470013013188</v>
      </c>
    </row>
    <row r="90" spans="2:38" x14ac:dyDescent="0.25">
      <c r="B90">
        <v>96633</v>
      </c>
      <c r="C90">
        <v>107700</v>
      </c>
      <c r="D90">
        <v>75655</v>
      </c>
      <c r="E90">
        <v>23524</v>
      </c>
      <c r="F90">
        <v>78711</v>
      </c>
      <c r="H90">
        <v>119105</v>
      </c>
      <c r="J90">
        <f t="shared" si="12"/>
        <v>76444.600000000006</v>
      </c>
      <c r="K90">
        <f t="shared" si="13"/>
        <v>1.5580564225596052</v>
      </c>
      <c r="L90">
        <f t="shared" si="14"/>
        <v>107700</v>
      </c>
      <c r="M90">
        <f t="shared" si="15"/>
        <v>23524</v>
      </c>
      <c r="N90">
        <f t="shared" si="16"/>
        <v>76444.600000000006</v>
      </c>
      <c r="O90">
        <f t="shared" si="17"/>
        <v>84176</v>
      </c>
      <c r="Q90">
        <v>-7216</v>
      </c>
      <c r="R90">
        <v>0</v>
      </c>
      <c r="T90">
        <v>-13148.599999999991</v>
      </c>
      <c r="U90">
        <v>-468.79999999998836</v>
      </c>
      <c r="W90">
        <v>14654.6</v>
      </c>
      <c r="X90">
        <v>655.59999999999991</v>
      </c>
      <c r="AB90">
        <v>76444.600000000006</v>
      </c>
      <c r="AC90">
        <v>1.5580564225596052</v>
      </c>
      <c r="AI90">
        <v>76444.600000000006</v>
      </c>
      <c r="AJ90">
        <v>1.5580564225596052</v>
      </c>
    </row>
    <row r="91" spans="2:38" x14ac:dyDescent="0.25">
      <c r="B91">
        <v>70591</v>
      </c>
      <c r="C91">
        <v>93626</v>
      </c>
      <c r="D91">
        <v>7983</v>
      </c>
      <c r="E91">
        <v>22008</v>
      </c>
      <c r="F91">
        <v>35224</v>
      </c>
      <c r="H91">
        <v>99365</v>
      </c>
      <c r="J91">
        <f t="shared" si="12"/>
        <v>45886.400000000001</v>
      </c>
      <c r="K91">
        <f t="shared" si="13"/>
        <v>2.1654564315352696</v>
      </c>
      <c r="L91">
        <f t="shared" si="14"/>
        <v>93626</v>
      </c>
      <c r="M91">
        <f t="shared" si="15"/>
        <v>7983</v>
      </c>
      <c r="N91">
        <f t="shared" si="16"/>
        <v>45886.400000000001</v>
      </c>
      <c r="O91">
        <f t="shared" si="17"/>
        <v>85643</v>
      </c>
      <c r="Q91">
        <v>-5308</v>
      </c>
      <c r="R91">
        <v>-204</v>
      </c>
      <c r="T91">
        <v>-878.19999999999709</v>
      </c>
      <c r="U91">
        <v>-2142.4000000000015</v>
      </c>
      <c r="W91">
        <v>9108.6</v>
      </c>
      <c r="X91">
        <v>2715.6</v>
      </c>
      <c r="AD91">
        <v>45886.400000000001</v>
      </c>
      <c r="AE91">
        <v>2.1654564315352696</v>
      </c>
      <c r="AK91">
        <v>45886.400000000001</v>
      </c>
      <c r="AL91">
        <v>2.1654564315352696</v>
      </c>
    </row>
    <row r="92" spans="2:38" x14ac:dyDescent="0.25">
      <c r="B92">
        <v>31370</v>
      </c>
      <c r="C92">
        <v>110854</v>
      </c>
      <c r="D92">
        <v>32550</v>
      </c>
      <c r="E92">
        <v>59769</v>
      </c>
      <c r="F92">
        <v>10108</v>
      </c>
      <c r="H92">
        <v>61527</v>
      </c>
      <c r="J92">
        <f t="shared" si="12"/>
        <v>48930.2</v>
      </c>
      <c r="K92">
        <f t="shared" si="13"/>
        <v>1.2574442777671051</v>
      </c>
      <c r="L92">
        <f t="shared" si="14"/>
        <v>110854</v>
      </c>
      <c r="M92">
        <f t="shared" si="15"/>
        <v>10108</v>
      </c>
      <c r="N92">
        <f t="shared" si="16"/>
        <v>48930.2</v>
      </c>
      <c r="O92">
        <f t="shared" si="17"/>
        <v>100746</v>
      </c>
      <c r="Q92">
        <v>-3663</v>
      </c>
      <c r="R92">
        <v>-4795</v>
      </c>
      <c r="T92">
        <v>-3246.4000000000015</v>
      </c>
      <c r="U92">
        <v>-220.60000000000582</v>
      </c>
      <c r="W92">
        <v>24367.599999999999</v>
      </c>
      <c r="X92">
        <v>2364.1999999999998</v>
      </c>
      <c r="Z92">
        <v>48930.2</v>
      </c>
      <c r="AA92">
        <v>1.2574442777671051</v>
      </c>
      <c r="AI92">
        <v>48930.2</v>
      </c>
      <c r="AJ92">
        <v>1.2574442777671051</v>
      </c>
    </row>
    <row r="93" spans="2:38" x14ac:dyDescent="0.25">
      <c r="B93">
        <v>64012</v>
      </c>
      <c r="C93">
        <v>103216</v>
      </c>
      <c r="D93">
        <v>66150</v>
      </c>
      <c r="E93">
        <v>17864</v>
      </c>
      <c r="F93">
        <v>99723</v>
      </c>
      <c r="H93">
        <v>126173</v>
      </c>
      <c r="J93">
        <f t="shared" si="12"/>
        <v>70193</v>
      </c>
      <c r="K93">
        <f t="shared" si="13"/>
        <v>1.7975154217657032</v>
      </c>
      <c r="L93">
        <f t="shared" si="14"/>
        <v>103216</v>
      </c>
      <c r="M93">
        <f t="shared" si="15"/>
        <v>17864</v>
      </c>
      <c r="N93">
        <f t="shared" si="16"/>
        <v>70193</v>
      </c>
      <c r="O93">
        <f t="shared" si="17"/>
        <v>85352</v>
      </c>
      <c r="Q93">
        <v>7970</v>
      </c>
      <c r="R93">
        <v>-1686</v>
      </c>
      <c r="T93">
        <v>-14381.800000000003</v>
      </c>
      <c r="U93">
        <v>1984</v>
      </c>
      <c r="W93">
        <v>15180.599999999999</v>
      </c>
      <c r="X93">
        <v>5156.3999999999996</v>
      </c>
      <c r="AB93">
        <v>70193</v>
      </c>
      <c r="AC93">
        <v>1.7975154217657032</v>
      </c>
      <c r="AI93">
        <v>70193</v>
      </c>
      <c r="AJ93">
        <v>1.7975154217657032</v>
      </c>
    </row>
    <row r="94" spans="2:38" x14ac:dyDescent="0.25">
      <c r="B94">
        <v>103992</v>
      </c>
      <c r="C94">
        <v>95629</v>
      </c>
      <c r="D94">
        <v>43749</v>
      </c>
      <c r="E94">
        <v>25906</v>
      </c>
      <c r="F94">
        <v>67651</v>
      </c>
      <c r="H94">
        <v>104461</v>
      </c>
      <c r="J94">
        <f t="shared" si="12"/>
        <v>67385.399999999994</v>
      </c>
      <c r="K94">
        <f t="shared" si="13"/>
        <v>1.5502022693343069</v>
      </c>
      <c r="L94">
        <f t="shared" si="14"/>
        <v>103992</v>
      </c>
      <c r="M94">
        <f t="shared" si="15"/>
        <v>25906</v>
      </c>
      <c r="N94">
        <f t="shared" si="16"/>
        <v>67385.399999999994</v>
      </c>
      <c r="O94">
        <f t="shared" si="17"/>
        <v>78086</v>
      </c>
      <c r="Q94">
        <v>11227</v>
      </c>
      <c r="R94">
        <v>857</v>
      </c>
      <c r="T94">
        <v>-15615</v>
      </c>
      <c r="U94">
        <v>2979.1999999999971</v>
      </c>
      <c r="W94">
        <v>15615</v>
      </c>
      <c r="X94">
        <v>3213.6</v>
      </c>
      <c r="AB94">
        <v>67385.399999999994</v>
      </c>
      <c r="AC94">
        <v>1.5502022693343069</v>
      </c>
      <c r="AI94">
        <v>67385.399999999994</v>
      </c>
      <c r="AJ94">
        <v>1.5502022693343069</v>
      </c>
    </row>
    <row r="95" spans="2:38" x14ac:dyDescent="0.25">
      <c r="B95">
        <v>54788</v>
      </c>
      <c r="C95">
        <v>49886</v>
      </c>
      <c r="D95">
        <v>12731</v>
      </c>
      <c r="E95">
        <v>28011</v>
      </c>
      <c r="F95">
        <v>32268</v>
      </c>
      <c r="H95">
        <v>62332</v>
      </c>
      <c r="J95">
        <f t="shared" si="12"/>
        <v>35536.800000000003</v>
      </c>
      <c r="K95">
        <f t="shared" si="13"/>
        <v>1.7540127417212579</v>
      </c>
      <c r="L95">
        <f t="shared" si="14"/>
        <v>54788</v>
      </c>
      <c r="M95">
        <f t="shared" si="15"/>
        <v>12731</v>
      </c>
      <c r="N95">
        <f t="shared" si="16"/>
        <v>35536.800000000003</v>
      </c>
      <c r="O95">
        <f t="shared" si="17"/>
        <v>42057</v>
      </c>
      <c r="Q95">
        <v>19774</v>
      </c>
      <c r="R95">
        <v>23</v>
      </c>
      <c r="T95">
        <v>-330</v>
      </c>
      <c r="U95">
        <v>396.60000000000582</v>
      </c>
      <c r="W95">
        <v>19247.599999999999</v>
      </c>
      <c r="X95">
        <v>401.4</v>
      </c>
      <c r="Z95">
        <v>35536.800000000003</v>
      </c>
      <c r="AA95">
        <v>1.7540127417212579</v>
      </c>
      <c r="AK95">
        <v>35536.800000000003</v>
      </c>
      <c r="AL95">
        <v>1.7540127417212579</v>
      </c>
    </row>
    <row r="96" spans="2:38" x14ac:dyDescent="0.25">
      <c r="B96">
        <v>108229</v>
      </c>
      <c r="C96">
        <v>109616</v>
      </c>
      <c r="D96">
        <v>71865</v>
      </c>
      <c r="E96">
        <v>27150</v>
      </c>
      <c r="F96">
        <v>15748</v>
      </c>
      <c r="H96">
        <v>81446</v>
      </c>
      <c r="J96">
        <f t="shared" si="12"/>
        <v>66521.600000000006</v>
      </c>
      <c r="K96">
        <f t="shared" si="13"/>
        <v>1.2243541947277274</v>
      </c>
      <c r="L96">
        <f t="shared" si="14"/>
        <v>109616</v>
      </c>
      <c r="M96">
        <f t="shared" si="15"/>
        <v>15748</v>
      </c>
      <c r="N96">
        <f t="shared" si="16"/>
        <v>66521.600000000006</v>
      </c>
      <c r="O96">
        <f t="shared" si="17"/>
        <v>93868</v>
      </c>
      <c r="Q96">
        <v>4448</v>
      </c>
      <c r="R96">
        <v>405</v>
      </c>
      <c r="T96">
        <v>6448.4000000000087</v>
      </c>
      <c r="U96">
        <v>-4373.1999999999971</v>
      </c>
      <c r="W96">
        <v>15848.400000000001</v>
      </c>
      <c r="X96">
        <v>4373.2000000000007</v>
      </c>
      <c r="Z96">
        <v>66521.600000000006</v>
      </c>
      <c r="AA96">
        <v>1.2243541947277274</v>
      </c>
      <c r="AI96">
        <v>66521.600000000006</v>
      </c>
      <c r="AJ96">
        <v>1.2243541947277274</v>
      </c>
    </row>
    <row r="97" spans="2:36" x14ac:dyDescent="0.25">
      <c r="B97">
        <v>81505</v>
      </c>
      <c r="C97">
        <v>29352</v>
      </c>
      <c r="D97">
        <v>38768</v>
      </c>
      <c r="E97">
        <v>114326</v>
      </c>
      <c r="F97">
        <v>83990</v>
      </c>
      <c r="H97">
        <v>92846</v>
      </c>
      <c r="J97">
        <f t="shared" si="12"/>
        <v>69588.2</v>
      </c>
      <c r="K97">
        <f t="shared" si="13"/>
        <v>1.3342204569165463</v>
      </c>
      <c r="L97">
        <f t="shared" si="14"/>
        <v>114326</v>
      </c>
      <c r="M97">
        <f t="shared" si="15"/>
        <v>29352</v>
      </c>
      <c r="N97">
        <f t="shared" si="16"/>
        <v>69588.2</v>
      </c>
      <c r="O97">
        <f t="shared" si="17"/>
        <v>84974</v>
      </c>
      <c r="Q97">
        <v>8960</v>
      </c>
      <c r="R97">
        <v>8480</v>
      </c>
      <c r="T97">
        <v>10400.599999999999</v>
      </c>
      <c r="U97">
        <v>3385</v>
      </c>
      <c r="W97">
        <v>11508.6</v>
      </c>
      <c r="X97">
        <v>3991</v>
      </c>
      <c r="Z97">
        <v>69588.2</v>
      </c>
      <c r="AA97">
        <v>1.3342204569165463</v>
      </c>
      <c r="AI97">
        <v>69588.2</v>
      </c>
      <c r="AJ97">
        <v>1.3342204569165463</v>
      </c>
    </row>
    <row r="98" spans="2:36" x14ac:dyDescent="0.25">
      <c r="B98">
        <v>23661</v>
      </c>
      <c r="C98">
        <v>57146</v>
      </c>
      <c r="D98">
        <v>12821</v>
      </c>
      <c r="E98">
        <v>72950</v>
      </c>
      <c r="F98">
        <v>77001</v>
      </c>
      <c r="H98">
        <v>53794</v>
      </c>
      <c r="J98">
        <f t="shared" si="12"/>
        <v>48715.8</v>
      </c>
      <c r="K98">
        <f t="shared" ref="K98:K129" si="18">H98/J98</f>
        <v>1.1042413344335924</v>
      </c>
      <c r="L98">
        <f t="shared" si="14"/>
        <v>77001</v>
      </c>
      <c r="M98">
        <f t="shared" si="15"/>
        <v>12821</v>
      </c>
      <c r="N98">
        <f t="shared" si="16"/>
        <v>48715.8</v>
      </c>
      <c r="O98">
        <f t="shared" si="17"/>
        <v>64180</v>
      </c>
      <c r="Q98">
        <v>-13364</v>
      </c>
      <c r="R98">
        <v>393</v>
      </c>
      <c r="T98">
        <v>-6978.5999999999985</v>
      </c>
      <c r="U98">
        <v>-2536</v>
      </c>
      <c r="W98">
        <v>18261.400000000001</v>
      </c>
      <c r="X98">
        <v>3880.8</v>
      </c>
      <c r="Z98">
        <v>48715.8</v>
      </c>
      <c r="AA98">
        <v>1.1042413344335924</v>
      </c>
      <c r="AI98">
        <v>48715.8</v>
      </c>
      <c r="AJ98">
        <v>1.1042413344335924</v>
      </c>
    </row>
    <row r="99" spans="2:36" x14ac:dyDescent="0.25">
      <c r="B99">
        <v>99375</v>
      </c>
      <c r="C99">
        <v>78359</v>
      </c>
      <c r="D99">
        <v>80299</v>
      </c>
      <c r="E99">
        <v>45783</v>
      </c>
      <c r="F99">
        <v>102661</v>
      </c>
      <c r="H99">
        <v>104811</v>
      </c>
      <c r="J99">
        <f t="shared" si="12"/>
        <v>81295.399999999994</v>
      </c>
      <c r="K99">
        <f t="shared" si="18"/>
        <v>1.2892611390066351</v>
      </c>
      <c r="L99">
        <f t="shared" si="14"/>
        <v>102661</v>
      </c>
      <c r="M99">
        <f t="shared" si="15"/>
        <v>45783</v>
      </c>
      <c r="N99">
        <f t="shared" si="16"/>
        <v>81295.399999999994</v>
      </c>
      <c r="O99">
        <f t="shared" si="17"/>
        <v>56878</v>
      </c>
      <c r="Q99">
        <v>-3306</v>
      </c>
      <c r="R99">
        <v>-1408</v>
      </c>
      <c r="T99">
        <v>-204.40000000000873</v>
      </c>
      <c r="U99">
        <v>4656.7999999999884</v>
      </c>
      <c r="W99">
        <v>10423.200000000001</v>
      </c>
      <c r="X99">
        <v>4674.8</v>
      </c>
      <c r="AB99">
        <v>81295.399999999994</v>
      </c>
      <c r="AC99">
        <v>1.2892611390066351</v>
      </c>
      <c r="AI99">
        <v>81295.399999999994</v>
      </c>
      <c r="AJ99">
        <v>1.2892611390066351</v>
      </c>
    </row>
    <row r="100" spans="2:36" x14ac:dyDescent="0.25">
      <c r="B100">
        <v>32108</v>
      </c>
      <c r="C100">
        <v>91565</v>
      </c>
      <c r="D100">
        <v>67833</v>
      </c>
      <c r="E100">
        <v>16448</v>
      </c>
      <c r="F100">
        <v>53227</v>
      </c>
      <c r="H100">
        <v>85256</v>
      </c>
      <c r="J100">
        <f t="shared" si="12"/>
        <v>52236.2</v>
      </c>
      <c r="K100">
        <f t="shared" si="18"/>
        <v>1.6321248482852888</v>
      </c>
      <c r="L100">
        <f t="shared" si="14"/>
        <v>91565</v>
      </c>
      <c r="M100">
        <f t="shared" si="15"/>
        <v>16448</v>
      </c>
      <c r="N100">
        <f t="shared" si="16"/>
        <v>52236.2</v>
      </c>
      <c r="O100">
        <f t="shared" si="17"/>
        <v>75117</v>
      </c>
      <c r="Q100">
        <v>-17080</v>
      </c>
      <c r="R100">
        <v>-1870</v>
      </c>
      <c r="T100">
        <v>-10051</v>
      </c>
      <c r="U100">
        <v>-850.40000000000146</v>
      </c>
      <c r="W100">
        <v>11760.2</v>
      </c>
      <c r="X100">
        <v>850.80000000000007</v>
      </c>
      <c r="AF100">
        <v>52236.2</v>
      </c>
      <c r="AG100">
        <v>1.6321248482852888</v>
      </c>
      <c r="AI100">
        <v>52236.2</v>
      </c>
      <c r="AJ100">
        <v>1.6321248482852888</v>
      </c>
    </row>
    <row r="101" spans="2:36" x14ac:dyDescent="0.25">
      <c r="B101">
        <v>65582</v>
      </c>
      <c r="C101">
        <v>27347</v>
      </c>
      <c r="D101">
        <v>47437</v>
      </c>
      <c r="E101">
        <v>86650</v>
      </c>
      <c r="F101">
        <v>41334</v>
      </c>
      <c r="H101">
        <v>78721</v>
      </c>
      <c r="J101">
        <f t="shared" si="12"/>
        <v>53670</v>
      </c>
      <c r="K101">
        <f t="shared" si="18"/>
        <v>1.4667598285820755</v>
      </c>
      <c r="L101">
        <f t="shared" si="14"/>
        <v>86650</v>
      </c>
      <c r="M101">
        <f t="shared" si="15"/>
        <v>27347</v>
      </c>
      <c r="N101">
        <f t="shared" si="16"/>
        <v>53670</v>
      </c>
      <c r="O101">
        <f t="shared" si="17"/>
        <v>59303</v>
      </c>
      <c r="Q101">
        <v>-8363</v>
      </c>
      <c r="R101">
        <v>-1324</v>
      </c>
      <c r="T101">
        <v>-10585.199999999997</v>
      </c>
      <c r="U101">
        <v>1954.8000000000029</v>
      </c>
      <c r="W101">
        <v>18220.400000000001</v>
      </c>
      <c r="X101">
        <v>1954.8</v>
      </c>
      <c r="AB101">
        <v>53670</v>
      </c>
      <c r="AC101">
        <v>1.4667598285820755</v>
      </c>
      <c r="AI101">
        <v>53670</v>
      </c>
      <c r="AJ101">
        <v>1.4667598285820755</v>
      </c>
    </row>
    <row r="103" spans="2:36" x14ac:dyDescent="0.25">
      <c r="B103">
        <v>1665275</v>
      </c>
      <c r="C103">
        <v>1585474</v>
      </c>
      <c r="D103">
        <v>1476600</v>
      </c>
      <c r="E103">
        <v>1402624</v>
      </c>
      <c r="F103">
        <v>1525314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774B7-B524-4784-BC34-33F20E5AC8AA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109115</v>
      </c>
      <c r="C2">
        <v>29458</v>
      </c>
      <c r="D2">
        <v>45985</v>
      </c>
      <c r="E2">
        <v>32792</v>
      </c>
      <c r="F2">
        <v>92241</v>
      </c>
      <c r="H2">
        <v>106947</v>
      </c>
      <c r="J2">
        <f t="shared" ref="J2:J33" si="0">AVERAGE(B2:F2)</f>
        <v>61918.2</v>
      </c>
      <c r="K2">
        <f t="shared" ref="K2:K33" si="1">H2/J2</f>
        <v>1.7272304427454288</v>
      </c>
      <c r="L2">
        <f t="shared" ref="L2:L33" si="2">MAX(B2:F2)</f>
        <v>109115</v>
      </c>
      <c r="M2">
        <f t="shared" ref="M2:M33" si="3">MIN(B2:F2)</f>
        <v>29458</v>
      </c>
      <c r="N2">
        <f t="shared" ref="N2:N33" si="4">AVERAGE(B2:F2)</f>
        <v>61918.2</v>
      </c>
      <c r="O2">
        <f t="shared" ref="O2:O33" si="5">L2-M2</f>
        <v>79657</v>
      </c>
      <c r="Q2">
        <v>-1170</v>
      </c>
      <c r="R2">
        <v>-3274</v>
      </c>
      <c r="T2">
        <v>-4009.8000000000029</v>
      </c>
      <c r="U2">
        <v>1510.3999999999942</v>
      </c>
      <c r="W2">
        <v>9863.4000000000015</v>
      </c>
      <c r="X2">
        <v>1543.6000000000001</v>
      </c>
      <c r="AF2">
        <v>61918.2</v>
      </c>
      <c r="AG2">
        <v>1.7272304427454288</v>
      </c>
      <c r="AK2">
        <v>61918.2</v>
      </c>
      <c r="AL2">
        <v>1.7272304427454288</v>
      </c>
    </row>
    <row r="3" spans="1:38" x14ac:dyDescent="0.25">
      <c r="B3">
        <v>89837</v>
      </c>
      <c r="C3">
        <v>12876</v>
      </c>
      <c r="D3">
        <v>91632</v>
      </c>
      <c r="E3">
        <v>55443</v>
      </c>
      <c r="F3">
        <v>43830</v>
      </c>
      <c r="H3">
        <v>77404</v>
      </c>
      <c r="J3">
        <f t="shared" si="0"/>
        <v>58723.6</v>
      </c>
      <c r="K3">
        <f t="shared" si="1"/>
        <v>1.3181072005122303</v>
      </c>
      <c r="L3">
        <f t="shared" si="2"/>
        <v>91632</v>
      </c>
      <c r="M3">
        <f t="shared" si="3"/>
        <v>12876</v>
      </c>
      <c r="N3">
        <f t="shared" si="4"/>
        <v>58723.6</v>
      </c>
      <c r="O3">
        <f t="shared" si="5"/>
        <v>78756</v>
      </c>
      <c r="Q3">
        <v>-6974</v>
      </c>
      <c r="R3">
        <v>-12</v>
      </c>
      <c r="T3">
        <v>10064.799999999996</v>
      </c>
      <c r="U3">
        <v>4790.7999999999956</v>
      </c>
      <c r="W3">
        <v>10064.800000000001</v>
      </c>
      <c r="X3">
        <v>4790.8</v>
      </c>
      <c r="AD3">
        <v>58723.6</v>
      </c>
      <c r="AE3">
        <v>1.3181072005122303</v>
      </c>
      <c r="AI3">
        <v>58723.6</v>
      </c>
      <c r="AJ3">
        <v>1.3181072005122303</v>
      </c>
    </row>
    <row r="4" spans="1:38" x14ac:dyDescent="0.25">
      <c r="B4">
        <v>61154</v>
      </c>
      <c r="C4">
        <v>31887</v>
      </c>
      <c r="D4">
        <v>43755</v>
      </c>
      <c r="E4">
        <v>30618</v>
      </c>
      <c r="F4">
        <v>30610</v>
      </c>
      <c r="H4">
        <v>72393</v>
      </c>
      <c r="J4">
        <f t="shared" si="0"/>
        <v>39604.800000000003</v>
      </c>
      <c r="K4">
        <f t="shared" si="1"/>
        <v>1.8278844988486243</v>
      </c>
      <c r="L4">
        <f t="shared" si="2"/>
        <v>61154</v>
      </c>
      <c r="M4">
        <f t="shared" si="3"/>
        <v>30610</v>
      </c>
      <c r="N4">
        <f t="shared" si="4"/>
        <v>39604.800000000003</v>
      </c>
      <c r="O4">
        <f t="shared" si="5"/>
        <v>30544</v>
      </c>
      <c r="Q4">
        <v>5112</v>
      </c>
      <c r="R4">
        <v>-2</v>
      </c>
      <c r="T4">
        <v>13651.800000000003</v>
      </c>
      <c r="U4">
        <v>-2942</v>
      </c>
      <c r="W4">
        <v>18431</v>
      </c>
      <c r="X4">
        <v>2954.7999999999997</v>
      </c>
      <c r="AD4">
        <v>39604.800000000003</v>
      </c>
      <c r="AE4">
        <v>1.8278844988486243</v>
      </c>
      <c r="AK4">
        <v>39604.800000000003</v>
      </c>
      <c r="AL4">
        <v>1.8278844988486243</v>
      </c>
    </row>
    <row r="5" spans="1:38" x14ac:dyDescent="0.25">
      <c r="B5">
        <v>46265</v>
      </c>
      <c r="C5">
        <v>93276</v>
      </c>
      <c r="D5">
        <v>22116</v>
      </c>
      <c r="E5">
        <v>22521</v>
      </c>
      <c r="F5">
        <v>21092</v>
      </c>
      <c r="H5">
        <v>50765</v>
      </c>
      <c r="J5">
        <f t="shared" si="0"/>
        <v>41054</v>
      </c>
      <c r="K5">
        <f t="shared" si="1"/>
        <v>1.2365421152628246</v>
      </c>
      <c r="L5">
        <f t="shared" si="2"/>
        <v>93276</v>
      </c>
      <c r="M5">
        <f t="shared" si="3"/>
        <v>21092</v>
      </c>
      <c r="N5">
        <f t="shared" si="4"/>
        <v>41054</v>
      </c>
      <c r="O5">
        <f t="shared" si="5"/>
        <v>72184</v>
      </c>
      <c r="Q5">
        <v>704</v>
      </c>
      <c r="R5">
        <v>1163</v>
      </c>
      <c r="T5">
        <v>291.80000000000291</v>
      </c>
      <c r="U5">
        <v>2251.4000000000015</v>
      </c>
      <c r="W5">
        <v>15229.8</v>
      </c>
      <c r="X5">
        <v>4217</v>
      </c>
      <c r="Z5">
        <v>41054</v>
      </c>
      <c r="AA5">
        <v>1.2365421152628246</v>
      </c>
      <c r="AI5">
        <v>41054</v>
      </c>
      <c r="AJ5">
        <v>1.2365421152628246</v>
      </c>
    </row>
    <row r="6" spans="1:38" x14ac:dyDescent="0.25">
      <c r="B6">
        <v>64438</v>
      </c>
      <c r="C6">
        <v>26740</v>
      </c>
      <c r="D6">
        <v>118565</v>
      </c>
      <c r="E6">
        <v>86291</v>
      </c>
      <c r="F6">
        <v>9165</v>
      </c>
      <c r="H6">
        <v>89514</v>
      </c>
      <c r="J6">
        <f t="shared" si="0"/>
        <v>61039.8</v>
      </c>
      <c r="K6">
        <f t="shared" si="1"/>
        <v>1.4664858010675001</v>
      </c>
      <c r="L6">
        <f t="shared" si="2"/>
        <v>118565</v>
      </c>
      <c r="M6">
        <f t="shared" si="3"/>
        <v>9165</v>
      </c>
      <c r="N6">
        <f t="shared" si="4"/>
        <v>61039.8</v>
      </c>
      <c r="O6">
        <f t="shared" si="5"/>
        <v>109400</v>
      </c>
      <c r="Q6">
        <v>12885</v>
      </c>
      <c r="R6">
        <v>236</v>
      </c>
      <c r="T6">
        <v>4090.8000000000029</v>
      </c>
      <c r="U6">
        <v>-1715</v>
      </c>
      <c r="W6">
        <v>15411.199999999999</v>
      </c>
      <c r="X6">
        <v>3139</v>
      </c>
      <c r="Z6">
        <v>61039.8</v>
      </c>
      <c r="AA6">
        <v>1.4664858010675001</v>
      </c>
      <c r="AI6">
        <v>61039.8</v>
      </c>
      <c r="AJ6">
        <v>1.4664858010675001</v>
      </c>
    </row>
    <row r="7" spans="1:38" x14ac:dyDescent="0.25">
      <c r="B7">
        <v>12725</v>
      </c>
      <c r="C7">
        <v>71720</v>
      </c>
      <c r="D7">
        <v>85296</v>
      </c>
      <c r="E7">
        <v>47757</v>
      </c>
      <c r="F7">
        <v>19963</v>
      </c>
      <c r="H7">
        <v>96160</v>
      </c>
      <c r="J7">
        <f t="shared" si="0"/>
        <v>47492.2</v>
      </c>
      <c r="K7">
        <f t="shared" si="1"/>
        <v>2.024753538475792</v>
      </c>
      <c r="L7">
        <f t="shared" si="2"/>
        <v>85296</v>
      </c>
      <c r="M7">
        <f t="shared" si="3"/>
        <v>12725</v>
      </c>
      <c r="N7">
        <f t="shared" si="4"/>
        <v>47492.2</v>
      </c>
      <c r="O7">
        <f t="shared" si="5"/>
        <v>72571</v>
      </c>
      <c r="Q7">
        <v>-12572</v>
      </c>
      <c r="R7">
        <v>-3056</v>
      </c>
      <c r="T7">
        <v>-1388</v>
      </c>
      <c r="U7">
        <v>165.39999999999418</v>
      </c>
      <c r="W7">
        <v>8660.4</v>
      </c>
      <c r="X7">
        <v>2406.6</v>
      </c>
      <c r="AD7">
        <v>47492.2</v>
      </c>
      <c r="AE7">
        <v>2.024753538475792</v>
      </c>
      <c r="AK7">
        <v>47492.2</v>
      </c>
      <c r="AL7">
        <v>2.024753538475792</v>
      </c>
    </row>
    <row r="8" spans="1:38" x14ac:dyDescent="0.25">
      <c r="B8">
        <v>84994</v>
      </c>
      <c r="C8">
        <v>106080</v>
      </c>
      <c r="D8">
        <v>18454</v>
      </c>
      <c r="E8">
        <v>101537</v>
      </c>
      <c r="F8">
        <v>14833</v>
      </c>
      <c r="H8">
        <v>128189</v>
      </c>
      <c r="J8">
        <f t="shared" si="0"/>
        <v>65179.6</v>
      </c>
      <c r="K8">
        <f t="shared" si="1"/>
        <v>1.9667043062553315</v>
      </c>
      <c r="L8">
        <f t="shared" si="2"/>
        <v>106080</v>
      </c>
      <c r="M8">
        <f t="shared" si="3"/>
        <v>14833</v>
      </c>
      <c r="N8">
        <f t="shared" si="4"/>
        <v>65179.6</v>
      </c>
      <c r="O8">
        <f t="shared" si="5"/>
        <v>91247</v>
      </c>
      <c r="Q8">
        <v>19703</v>
      </c>
      <c r="R8">
        <v>1822</v>
      </c>
      <c r="T8">
        <v>1170.4000000000015</v>
      </c>
      <c r="U8">
        <v>-369.20000000000437</v>
      </c>
      <c r="W8">
        <v>12366</v>
      </c>
      <c r="X8">
        <v>369.19999999999993</v>
      </c>
      <c r="AF8">
        <v>65179.6</v>
      </c>
      <c r="AG8">
        <v>1.9667043062553315</v>
      </c>
      <c r="AK8">
        <v>65179.6</v>
      </c>
      <c r="AL8">
        <v>1.9667043062553315</v>
      </c>
    </row>
    <row r="9" spans="1:38" x14ac:dyDescent="0.25">
      <c r="B9">
        <v>14922</v>
      </c>
      <c r="C9">
        <v>49678</v>
      </c>
      <c r="D9">
        <v>63039</v>
      </c>
      <c r="E9">
        <v>113853</v>
      </c>
      <c r="F9">
        <v>68161</v>
      </c>
      <c r="H9">
        <v>63141</v>
      </c>
      <c r="J9">
        <f t="shared" si="0"/>
        <v>61930.6</v>
      </c>
      <c r="K9">
        <f t="shared" si="1"/>
        <v>1.0195444578286017</v>
      </c>
      <c r="L9">
        <f t="shared" si="2"/>
        <v>113853</v>
      </c>
      <c r="M9">
        <f t="shared" si="3"/>
        <v>14922</v>
      </c>
      <c r="N9">
        <f t="shared" si="4"/>
        <v>61930.6</v>
      </c>
      <c r="O9">
        <f t="shared" si="5"/>
        <v>98931</v>
      </c>
      <c r="Q9">
        <v>-20376</v>
      </c>
      <c r="R9">
        <v>-10</v>
      </c>
      <c r="T9">
        <v>14329.599999999999</v>
      </c>
      <c r="U9">
        <v>428</v>
      </c>
      <c r="W9">
        <v>17299.599999999999</v>
      </c>
      <c r="X9">
        <v>443.6</v>
      </c>
      <c r="AD9">
        <v>61930.6</v>
      </c>
      <c r="AE9">
        <v>1.0195444578286017</v>
      </c>
      <c r="AI9">
        <v>61930.6</v>
      </c>
      <c r="AJ9">
        <v>1.0195444578286017</v>
      </c>
    </row>
    <row r="10" spans="1:38" x14ac:dyDescent="0.25">
      <c r="B10">
        <v>77804</v>
      </c>
      <c r="C10">
        <v>41707</v>
      </c>
      <c r="D10">
        <v>56906</v>
      </c>
      <c r="E10">
        <v>13036</v>
      </c>
      <c r="F10">
        <v>66775</v>
      </c>
      <c r="H10">
        <v>91805</v>
      </c>
      <c r="J10">
        <f t="shared" si="0"/>
        <v>51245.599999999999</v>
      </c>
      <c r="K10">
        <f t="shared" si="1"/>
        <v>1.7914708774997268</v>
      </c>
      <c r="L10">
        <f t="shared" si="2"/>
        <v>77804</v>
      </c>
      <c r="M10">
        <f t="shared" si="3"/>
        <v>13036</v>
      </c>
      <c r="N10">
        <f t="shared" si="4"/>
        <v>51245.599999999999</v>
      </c>
      <c r="O10">
        <f t="shared" si="5"/>
        <v>64768</v>
      </c>
      <c r="Q10">
        <v>-8317</v>
      </c>
      <c r="R10">
        <v>-54</v>
      </c>
      <c r="T10">
        <v>-13796.800000000003</v>
      </c>
      <c r="U10">
        <v>2256.1999999999971</v>
      </c>
      <c r="W10">
        <v>34563.599999999999</v>
      </c>
      <c r="X10">
        <v>3525.0000000000005</v>
      </c>
      <c r="AB10">
        <v>51245.599999999999</v>
      </c>
      <c r="AC10">
        <v>1.7914708774997268</v>
      </c>
      <c r="AI10">
        <v>51245.599999999999</v>
      </c>
      <c r="AJ10">
        <v>1.7914708774997268</v>
      </c>
    </row>
    <row r="11" spans="1:38" x14ac:dyDescent="0.25">
      <c r="B11">
        <v>105761</v>
      </c>
      <c r="C11">
        <v>89105</v>
      </c>
      <c r="D11">
        <v>62001</v>
      </c>
      <c r="E11">
        <v>67657</v>
      </c>
      <c r="F11">
        <v>32367</v>
      </c>
      <c r="H11">
        <v>86106</v>
      </c>
      <c r="J11">
        <f t="shared" si="0"/>
        <v>71378.2</v>
      </c>
      <c r="K11">
        <f t="shared" si="1"/>
        <v>1.2063347072355426</v>
      </c>
      <c r="L11">
        <f t="shared" si="2"/>
        <v>105761</v>
      </c>
      <c r="M11">
        <f t="shared" si="3"/>
        <v>32367</v>
      </c>
      <c r="N11">
        <f t="shared" si="4"/>
        <v>71378.2</v>
      </c>
      <c r="O11">
        <f t="shared" si="5"/>
        <v>73394</v>
      </c>
      <c r="Q11">
        <v>3327</v>
      </c>
      <c r="R11">
        <v>-8</v>
      </c>
      <c r="T11">
        <v>3925</v>
      </c>
      <c r="U11">
        <v>453.80000000000291</v>
      </c>
      <c r="W11">
        <v>14151.399999999998</v>
      </c>
      <c r="X11">
        <v>3467.7999999999997</v>
      </c>
      <c r="AB11">
        <v>71378.2</v>
      </c>
      <c r="AC11">
        <v>1.2063347072355426</v>
      </c>
      <c r="AI11">
        <v>71378.2</v>
      </c>
      <c r="AJ11">
        <v>1.2063347072355426</v>
      </c>
    </row>
    <row r="12" spans="1:38" x14ac:dyDescent="0.25">
      <c r="B12">
        <v>59111</v>
      </c>
      <c r="C12">
        <v>41997</v>
      </c>
      <c r="D12">
        <v>103202</v>
      </c>
      <c r="E12">
        <v>86198</v>
      </c>
      <c r="F12">
        <v>90405</v>
      </c>
      <c r="H12">
        <v>138835</v>
      </c>
      <c r="J12">
        <f t="shared" si="0"/>
        <v>76182.600000000006</v>
      </c>
      <c r="K12">
        <f t="shared" si="1"/>
        <v>1.8223977653689949</v>
      </c>
      <c r="L12">
        <f t="shared" si="2"/>
        <v>103202</v>
      </c>
      <c r="M12">
        <f t="shared" si="3"/>
        <v>41997</v>
      </c>
      <c r="N12">
        <f t="shared" si="4"/>
        <v>76182.600000000006</v>
      </c>
      <c r="O12">
        <f t="shared" si="5"/>
        <v>61205</v>
      </c>
      <c r="Q12">
        <v>-3353</v>
      </c>
      <c r="R12">
        <v>5016</v>
      </c>
      <c r="T12">
        <v>-10630.799999999988</v>
      </c>
      <c r="U12">
        <v>-5302.1999999999971</v>
      </c>
      <c r="W12">
        <v>18012.8</v>
      </c>
      <c r="X12">
        <v>5835.4</v>
      </c>
      <c r="AF12">
        <v>76182.600000000006</v>
      </c>
      <c r="AG12">
        <v>1.8223977653689949</v>
      </c>
      <c r="AK12">
        <v>76182.600000000006</v>
      </c>
      <c r="AL12">
        <v>1.8223977653689949</v>
      </c>
    </row>
    <row r="13" spans="1:38" x14ac:dyDescent="0.25">
      <c r="B13">
        <v>21535</v>
      </c>
      <c r="C13">
        <v>97058</v>
      </c>
      <c r="D13">
        <v>12988</v>
      </c>
      <c r="E13">
        <v>110765</v>
      </c>
      <c r="F13">
        <v>99377</v>
      </c>
      <c r="H13">
        <v>92894</v>
      </c>
      <c r="J13">
        <f t="shared" si="0"/>
        <v>68344.600000000006</v>
      </c>
      <c r="K13">
        <f t="shared" si="1"/>
        <v>1.3592002879525229</v>
      </c>
      <c r="L13">
        <f t="shared" si="2"/>
        <v>110765</v>
      </c>
      <c r="M13">
        <f t="shared" si="3"/>
        <v>12988</v>
      </c>
      <c r="N13">
        <f t="shared" si="4"/>
        <v>68344.600000000006</v>
      </c>
      <c r="O13">
        <f t="shared" si="5"/>
        <v>97777</v>
      </c>
      <c r="Q13">
        <v>12452</v>
      </c>
      <c r="R13">
        <v>5877</v>
      </c>
      <c r="T13">
        <v>-11605.399999999994</v>
      </c>
      <c r="U13">
        <v>-420.39999999999418</v>
      </c>
      <c r="W13">
        <v>11605.399999999998</v>
      </c>
      <c r="X13">
        <v>4340.3999999999996</v>
      </c>
      <c r="AB13">
        <v>68344.600000000006</v>
      </c>
      <c r="AC13">
        <v>1.3592002879525229</v>
      </c>
      <c r="AI13">
        <v>68344.600000000006</v>
      </c>
      <c r="AJ13">
        <v>1.3592002879525229</v>
      </c>
    </row>
    <row r="14" spans="1:38" x14ac:dyDescent="0.25">
      <c r="B14">
        <v>83183</v>
      </c>
      <c r="C14">
        <v>67442</v>
      </c>
      <c r="D14">
        <v>100949</v>
      </c>
      <c r="E14">
        <v>20286</v>
      </c>
      <c r="F14">
        <v>31018</v>
      </c>
      <c r="H14">
        <v>89658</v>
      </c>
      <c r="J14">
        <f t="shared" si="0"/>
        <v>60575.6</v>
      </c>
      <c r="K14">
        <f t="shared" si="1"/>
        <v>1.4801008987116926</v>
      </c>
      <c r="L14">
        <f t="shared" si="2"/>
        <v>100949</v>
      </c>
      <c r="M14">
        <f t="shared" si="3"/>
        <v>20286</v>
      </c>
      <c r="N14">
        <f t="shared" si="4"/>
        <v>60575.6</v>
      </c>
      <c r="O14">
        <f t="shared" si="5"/>
        <v>80663</v>
      </c>
      <c r="Q14">
        <v>15120</v>
      </c>
      <c r="R14">
        <v>503</v>
      </c>
      <c r="T14">
        <v>502.40000000000146</v>
      </c>
      <c r="U14">
        <v>1599.1999999999971</v>
      </c>
      <c r="W14">
        <v>10885.599999999999</v>
      </c>
      <c r="X14">
        <v>2864.4</v>
      </c>
      <c r="Z14">
        <v>60575.6</v>
      </c>
      <c r="AA14">
        <v>1.4801008987116926</v>
      </c>
      <c r="AI14">
        <v>60575.6</v>
      </c>
      <c r="AJ14">
        <v>1.4801008987116926</v>
      </c>
    </row>
    <row r="15" spans="1:38" x14ac:dyDescent="0.25">
      <c r="B15">
        <v>66113</v>
      </c>
      <c r="C15">
        <v>67060</v>
      </c>
      <c r="D15">
        <v>55440</v>
      </c>
      <c r="E15">
        <v>85559</v>
      </c>
      <c r="F15">
        <v>91789</v>
      </c>
      <c r="H15">
        <v>93171</v>
      </c>
      <c r="J15">
        <f t="shared" si="0"/>
        <v>73192.2</v>
      </c>
      <c r="K15">
        <f t="shared" si="1"/>
        <v>1.272963512505431</v>
      </c>
      <c r="L15">
        <f t="shared" si="2"/>
        <v>91789</v>
      </c>
      <c r="M15">
        <f t="shared" si="3"/>
        <v>55440</v>
      </c>
      <c r="N15">
        <f t="shared" si="4"/>
        <v>73192.2</v>
      </c>
      <c r="O15">
        <f t="shared" si="5"/>
        <v>36349</v>
      </c>
      <c r="Q15">
        <v>-22449</v>
      </c>
      <c r="R15">
        <v>-10001</v>
      </c>
      <c r="T15">
        <v>3500.3999999999942</v>
      </c>
      <c r="U15">
        <v>-837.40000000000873</v>
      </c>
      <c r="W15">
        <v>19928</v>
      </c>
      <c r="X15">
        <v>1821.8</v>
      </c>
      <c r="AF15">
        <v>73192.2</v>
      </c>
      <c r="AG15">
        <v>1.272963512505431</v>
      </c>
      <c r="AI15">
        <v>73192.2</v>
      </c>
      <c r="AJ15">
        <v>1.272963512505431</v>
      </c>
    </row>
    <row r="16" spans="1:38" x14ac:dyDescent="0.25">
      <c r="B16">
        <v>76725</v>
      </c>
      <c r="C16">
        <v>75994</v>
      </c>
      <c r="D16">
        <v>36834</v>
      </c>
      <c r="E16">
        <v>35369</v>
      </c>
      <c r="F16">
        <v>12741</v>
      </c>
      <c r="H16">
        <v>80971</v>
      </c>
      <c r="J16">
        <f t="shared" si="0"/>
        <v>47532.6</v>
      </c>
      <c r="K16">
        <f t="shared" si="1"/>
        <v>1.7034835039530765</v>
      </c>
      <c r="L16">
        <f t="shared" si="2"/>
        <v>76725</v>
      </c>
      <c r="M16">
        <f t="shared" si="3"/>
        <v>12741</v>
      </c>
      <c r="N16">
        <f t="shared" si="4"/>
        <v>47532.6</v>
      </c>
      <c r="O16">
        <f t="shared" si="5"/>
        <v>63984</v>
      </c>
      <c r="Q16">
        <v>20701</v>
      </c>
      <c r="R16">
        <v>2584</v>
      </c>
      <c r="T16">
        <v>13240.199999999997</v>
      </c>
      <c r="U16">
        <v>366.19999999999709</v>
      </c>
      <c r="W16">
        <v>18935.400000000001</v>
      </c>
      <c r="X16">
        <v>1639.7999999999997</v>
      </c>
      <c r="AD16">
        <v>47532.6</v>
      </c>
      <c r="AE16">
        <v>1.7034835039530765</v>
      </c>
      <c r="AI16">
        <v>47532.6</v>
      </c>
      <c r="AJ16">
        <v>1.7034835039530765</v>
      </c>
    </row>
    <row r="17" spans="2:38" x14ac:dyDescent="0.25">
      <c r="B17">
        <v>35413</v>
      </c>
      <c r="C17">
        <v>41819</v>
      </c>
      <c r="D17">
        <v>78353</v>
      </c>
      <c r="E17">
        <v>85962</v>
      </c>
      <c r="F17">
        <v>61729</v>
      </c>
      <c r="H17">
        <v>112062</v>
      </c>
      <c r="J17">
        <f t="shared" si="0"/>
        <v>60655.199999999997</v>
      </c>
      <c r="K17">
        <f t="shared" si="1"/>
        <v>1.847525026708345</v>
      </c>
      <c r="L17">
        <f t="shared" si="2"/>
        <v>85962</v>
      </c>
      <c r="M17">
        <f t="shared" si="3"/>
        <v>35413</v>
      </c>
      <c r="N17">
        <f t="shared" si="4"/>
        <v>60655.199999999997</v>
      </c>
      <c r="O17">
        <f t="shared" si="5"/>
        <v>50549</v>
      </c>
      <c r="Q17">
        <v>21903</v>
      </c>
      <c r="R17">
        <v>3420</v>
      </c>
      <c r="T17">
        <v>-14399.400000000009</v>
      </c>
      <c r="U17">
        <v>-356.60000000000582</v>
      </c>
      <c r="W17">
        <v>16114.6</v>
      </c>
      <c r="X17">
        <v>4256.6000000000004</v>
      </c>
      <c r="AB17">
        <v>60655.199999999997</v>
      </c>
      <c r="AC17">
        <v>1.847525026708345</v>
      </c>
      <c r="AI17">
        <v>60655.199999999997</v>
      </c>
      <c r="AJ17">
        <v>1.847525026708345</v>
      </c>
    </row>
    <row r="18" spans="2:38" x14ac:dyDescent="0.25">
      <c r="B18">
        <v>51077</v>
      </c>
      <c r="C18">
        <v>52174</v>
      </c>
      <c r="D18">
        <v>115233</v>
      </c>
      <c r="E18">
        <v>14893</v>
      </c>
      <c r="F18">
        <v>18599</v>
      </c>
      <c r="H18">
        <v>122020</v>
      </c>
      <c r="J18">
        <f t="shared" si="0"/>
        <v>50395.199999999997</v>
      </c>
      <c r="K18">
        <f t="shared" si="1"/>
        <v>2.4212623424453126</v>
      </c>
      <c r="L18">
        <f t="shared" si="2"/>
        <v>115233</v>
      </c>
      <c r="M18">
        <f t="shared" si="3"/>
        <v>14893</v>
      </c>
      <c r="N18">
        <f t="shared" si="4"/>
        <v>50395.199999999997</v>
      </c>
      <c r="O18">
        <f t="shared" si="5"/>
        <v>100340</v>
      </c>
      <c r="Q18">
        <v>10090</v>
      </c>
      <c r="R18">
        <v>3524</v>
      </c>
      <c r="T18">
        <v>-4659.6000000000058</v>
      </c>
      <c r="U18">
        <v>-494</v>
      </c>
      <c r="W18">
        <v>15436</v>
      </c>
      <c r="X18">
        <v>2094.4</v>
      </c>
      <c r="AD18">
        <v>50395.199999999997</v>
      </c>
      <c r="AE18">
        <v>2.4212623424453126</v>
      </c>
      <c r="AK18">
        <v>50395.199999999997</v>
      </c>
      <c r="AL18">
        <v>2.4212623424453126</v>
      </c>
    </row>
    <row r="19" spans="2:38" x14ac:dyDescent="0.25">
      <c r="B19">
        <v>70507</v>
      </c>
      <c r="C19">
        <v>78366</v>
      </c>
      <c r="D19">
        <v>70051</v>
      </c>
      <c r="E19">
        <v>52521</v>
      </c>
      <c r="F19">
        <v>102023</v>
      </c>
      <c r="H19">
        <v>131193</v>
      </c>
      <c r="J19">
        <f t="shared" si="0"/>
        <v>74693.600000000006</v>
      </c>
      <c r="K19">
        <f t="shared" si="1"/>
        <v>1.7564155429648589</v>
      </c>
      <c r="L19">
        <f t="shared" si="2"/>
        <v>102023</v>
      </c>
      <c r="M19">
        <f t="shared" si="3"/>
        <v>52521</v>
      </c>
      <c r="N19">
        <f t="shared" si="4"/>
        <v>74693.600000000006</v>
      </c>
      <c r="O19">
        <f t="shared" si="5"/>
        <v>49502</v>
      </c>
      <c r="Q19">
        <v>-11979</v>
      </c>
      <c r="R19">
        <v>-5299</v>
      </c>
      <c r="T19">
        <v>-11701.599999999991</v>
      </c>
      <c r="U19">
        <v>1050</v>
      </c>
      <c r="W19">
        <v>21749.599999999999</v>
      </c>
      <c r="X19">
        <v>2234.4</v>
      </c>
      <c r="AF19">
        <v>74693.600000000006</v>
      </c>
      <c r="AG19">
        <v>1.7564155429648589</v>
      </c>
      <c r="AI19">
        <v>74693.600000000006</v>
      </c>
      <c r="AJ19">
        <v>1.7564155429648589</v>
      </c>
    </row>
    <row r="20" spans="2:38" x14ac:dyDescent="0.25">
      <c r="B20">
        <v>70288</v>
      </c>
      <c r="C20">
        <v>25689</v>
      </c>
      <c r="D20">
        <v>55160</v>
      </c>
      <c r="E20">
        <v>47839</v>
      </c>
      <c r="F20">
        <v>11704</v>
      </c>
      <c r="H20">
        <v>62492</v>
      </c>
      <c r="J20">
        <f t="shared" si="0"/>
        <v>42136</v>
      </c>
      <c r="K20">
        <f t="shared" si="1"/>
        <v>1.4831023352952344</v>
      </c>
      <c r="L20">
        <f t="shared" si="2"/>
        <v>70288</v>
      </c>
      <c r="M20">
        <f t="shared" si="3"/>
        <v>11704</v>
      </c>
      <c r="N20">
        <f t="shared" si="4"/>
        <v>42136</v>
      </c>
      <c r="O20">
        <f t="shared" si="5"/>
        <v>58584</v>
      </c>
      <c r="Q20">
        <v>3083</v>
      </c>
      <c r="R20">
        <v>9136</v>
      </c>
      <c r="T20">
        <v>-4333.4000000000015</v>
      </c>
      <c r="U20">
        <v>-1944.1999999999971</v>
      </c>
      <c r="W20">
        <v>12743.800000000001</v>
      </c>
      <c r="X20">
        <v>2948.9999999999995</v>
      </c>
      <c r="Z20">
        <v>42136</v>
      </c>
      <c r="AA20">
        <v>1.4831023352952344</v>
      </c>
      <c r="AI20">
        <v>42136</v>
      </c>
      <c r="AJ20">
        <v>1.4831023352952344</v>
      </c>
    </row>
    <row r="21" spans="2:38" x14ac:dyDescent="0.25">
      <c r="B21">
        <v>42776</v>
      </c>
      <c r="C21">
        <v>99172</v>
      </c>
      <c r="D21">
        <v>102588</v>
      </c>
      <c r="E21">
        <v>26928</v>
      </c>
      <c r="F21">
        <v>98735</v>
      </c>
      <c r="H21">
        <v>119787</v>
      </c>
      <c r="J21">
        <f t="shared" si="0"/>
        <v>74039.8</v>
      </c>
      <c r="K21">
        <f t="shared" si="1"/>
        <v>1.6178730898786868</v>
      </c>
      <c r="L21">
        <f t="shared" si="2"/>
        <v>102588</v>
      </c>
      <c r="M21">
        <f t="shared" si="3"/>
        <v>26928</v>
      </c>
      <c r="N21">
        <f t="shared" si="4"/>
        <v>74039.8</v>
      </c>
      <c r="O21">
        <f t="shared" si="5"/>
        <v>75660</v>
      </c>
      <c r="Q21">
        <v>-1860</v>
      </c>
      <c r="R21">
        <v>1310</v>
      </c>
      <c r="T21">
        <v>879.40000000000873</v>
      </c>
      <c r="U21">
        <v>584.80000000000291</v>
      </c>
      <c r="W21">
        <v>8894.1999999999989</v>
      </c>
      <c r="X21">
        <v>3273.5999999999995</v>
      </c>
      <c r="AF21">
        <v>74039.8</v>
      </c>
      <c r="AG21">
        <v>1.6178730898786868</v>
      </c>
      <c r="AI21">
        <v>74039.8</v>
      </c>
      <c r="AJ21">
        <v>1.6178730898786868</v>
      </c>
    </row>
    <row r="22" spans="2:38" x14ac:dyDescent="0.25">
      <c r="B22">
        <v>104692</v>
      </c>
      <c r="C22">
        <v>19761</v>
      </c>
      <c r="D22">
        <v>44051</v>
      </c>
      <c r="E22">
        <v>40082</v>
      </c>
      <c r="F22">
        <v>91218</v>
      </c>
      <c r="H22">
        <v>106857</v>
      </c>
      <c r="J22">
        <f t="shared" si="0"/>
        <v>59960.800000000003</v>
      </c>
      <c r="K22">
        <f t="shared" si="1"/>
        <v>1.7821143146855944</v>
      </c>
      <c r="L22">
        <f t="shared" si="2"/>
        <v>104692</v>
      </c>
      <c r="M22">
        <f t="shared" si="3"/>
        <v>19761</v>
      </c>
      <c r="N22">
        <f t="shared" si="4"/>
        <v>59960.800000000003</v>
      </c>
      <c r="O22">
        <f t="shared" si="5"/>
        <v>84931</v>
      </c>
      <c r="Q22">
        <v>-8025</v>
      </c>
      <c r="R22">
        <v>-229</v>
      </c>
      <c r="T22">
        <v>-2670.7999999999956</v>
      </c>
      <c r="U22">
        <v>1097</v>
      </c>
      <c r="W22">
        <v>19652.399999999998</v>
      </c>
      <c r="X22">
        <v>1717</v>
      </c>
      <c r="AF22">
        <v>59960.800000000003</v>
      </c>
      <c r="AG22">
        <v>1.7821143146855944</v>
      </c>
      <c r="AK22">
        <v>59960.800000000003</v>
      </c>
      <c r="AL22">
        <v>1.7821143146855944</v>
      </c>
    </row>
    <row r="23" spans="2:38" x14ac:dyDescent="0.25">
      <c r="B23">
        <v>68801</v>
      </c>
      <c r="C23">
        <v>40199</v>
      </c>
      <c r="D23">
        <v>19231</v>
      </c>
      <c r="E23">
        <v>50265</v>
      </c>
      <c r="F23">
        <v>95956</v>
      </c>
      <c r="H23">
        <v>75120</v>
      </c>
      <c r="J23">
        <f t="shared" si="0"/>
        <v>54890.400000000001</v>
      </c>
      <c r="K23">
        <f t="shared" si="1"/>
        <v>1.3685453194001136</v>
      </c>
      <c r="L23">
        <f t="shared" si="2"/>
        <v>95956</v>
      </c>
      <c r="M23">
        <f t="shared" si="3"/>
        <v>19231</v>
      </c>
      <c r="N23">
        <f t="shared" si="4"/>
        <v>54890.400000000001</v>
      </c>
      <c r="O23">
        <f t="shared" si="5"/>
        <v>76725</v>
      </c>
      <c r="Q23">
        <v>-3723</v>
      </c>
      <c r="R23">
        <v>1441</v>
      </c>
      <c r="T23">
        <v>-607.19999999999709</v>
      </c>
      <c r="U23">
        <v>862</v>
      </c>
      <c r="W23">
        <v>2917.2</v>
      </c>
      <c r="X23">
        <v>2791.5999999999995</v>
      </c>
      <c r="Z23">
        <v>54890.400000000001</v>
      </c>
      <c r="AA23">
        <v>1.3685453194001136</v>
      </c>
      <c r="AI23">
        <v>54890.400000000001</v>
      </c>
      <c r="AJ23">
        <v>1.3685453194001136</v>
      </c>
    </row>
    <row r="24" spans="2:38" x14ac:dyDescent="0.25">
      <c r="B24">
        <v>4450</v>
      </c>
      <c r="C24">
        <v>78969</v>
      </c>
      <c r="D24">
        <v>94829</v>
      </c>
      <c r="E24">
        <v>60340</v>
      </c>
      <c r="F24">
        <v>101345</v>
      </c>
      <c r="H24">
        <v>119660</v>
      </c>
      <c r="J24">
        <f t="shared" si="0"/>
        <v>67986.600000000006</v>
      </c>
      <c r="K24">
        <f t="shared" si="1"/>
        <v>1.760052716270559</v>
      </c>
      <c r="L24">
        <f t="shared" si="2"/>
        <v>101345</v>
      </c>
      <c r="M24">
        <f t="shared" si="3"/>
        <v>4450</v>
      </c>
      <c r="N24">
        <f t="shared" si="4"/>
        <v>67986.600000000006</v>
      </c>
      <c r="O24">
        <f t="shared" si="5"/>
        <v>96895</v>
      </c>
      <c r="Q24">
        <v>-21544</v>
      </c>
      <c r="R24">
        <v>1606</v>
      </c>
      <c r="T24">
        <v>-12455.399999999994</v>
      </c>
      <c r="U24">
        <v>-1759</v>
      </c>
      <c r="W24">
        <v>15012.2</v>
      </c>
      <c r="X24">
        <v>4827.7999999999993</v>
      </c>
      <c r="AF24">
        <v>67986.600000000006</v>
      </c>
      <c r="AG24">
        <v>1.760052716270559</v>
      </c>
      <c r="AK24">
        <v>67986.600000000006</v>
      </c>
      <c r="AL24">
        <v>1.760052716270559</v>
      </c>
    </row>
    <row r="25" spans="2:38" x14ac:dyDescent="0.25">
      <c r="B25">
        <v>26641</v>
      </c>
      <c r="C25">
        <v>26042</v>
      </c>
      <c r="D25">
        <v>90571</v>
      </c>
      <c r="E25">
        <v>111081</v>
      </c>
      <c r="F25">
        <v>46535</v>
      </c>
      <c r="H25">
        <v>108764</v>
      </c>
      <c r="J25">
        <f t="shared" si="0"/>
        <v>60174</v>
      </c>
      <c r="K25">
        <f t="shared" si="1"/>
        <v>1.8074916076710872</v>
      </c>
      <c r="L25">
        <f t="shared" si="2"/>
        <v>111081</v>
      </c>
      <c r="M25">
        <f t="shared" si="3"/>
        <v>26042</v>
      </c>
      <c r="N25">
        <f t="shared" si="4"/>
        <v>60174</v>
      </c>
      <c r="O25">
        <f t="shared" si="5"/>
        <v>85039</v>
      </c>
      <c r="Q25">
        <v>-17188</v>
      </c>
      <c r="R25">
        <v>0</v>
      </c>
      <c r="T25">
        <v>-9542.3999999999942</v>
      </c>
      <c r="U25">
        <v>-356.40000000000146</v>
      </c>
      <c r="W25">
        <v>13544.8</v>
      </c>
      <c r="X25">
        <v>996.8</v>
      </c>
      <c r="AF25">
        <v>60174</v>
      </c>
      <c r="AG25">
        <v>1.8074916076710872</v>
      </c>
      <c r="AK25">
        <v>60174</v>
      </c>
      <c r="AL25">
        <v>1.8074916076710872</v>
      </c>
    </row>
    <row r="26" spans="2:38" x14ac:dyDescent="0.25">
      <c r="B26">
        <v>110781</v>
      </c>
      <c r="C26">
        <v>69735</v>
      </c>
      <c r="D26">
        <v>90433</v>
      </c>
      <c r="E26">
        <v>78681</v>
      </c>
      <c r="F26">
        <v>35052</v>
      </c>
      <c r="H26">
        <v>118456</v>
      </c>
      <c r="J26">
        <f t="shared" si="0"/>
        <v>76936.399999999994</v>
      </c>
      <c r="K26">
        <f t="shared" si="1"/>
        <v>1.5396613306575302</v>
      </c>
      <c r="L26">
        <f t="shared" si="2"/>
        <v>110781</v>
      </c>
      <c r="M26">
        <f t="shared" si="3"/>
        <v>35052</v>
      </c>
      <c r="N26">
        <f t="shared" si="4"/>
        <v>76936.399999999994</v>
      </c>
      <c r="O26">
        <f t="shared" si="5"/>
        <v>75729</v>
      </c>
      <c r="Q26">
        <v>-21272</v>
      </c>
      <c r="R26">
        <v>14</v>
      </c>
      <c r="T26">
        <v>-18019.600000000006</v>
      </c>
      <c r="U26">
        <v>-200</v>
      </c>
      <c r="W26">
        <v>21348.400000000001</v>
      </c>
      <c r="X26">
        <v>4594.8</v>
      </c>
      <c r="AB26">
        <v>76936.399999999994</v>
      </c>
      <c r="AC26">
        <v>1.5396613306575302</v>
      </c>
      <c r="AI26">
        <v>76936.399999999994</v>
      </c>
      <c r="AJ26">
        <v>1.5396613306575302</v>
      </c>
    </row>
    <row r="27" spans="2:38" x14ac:dyDescent="0.25">
      <c r="B27">
        <v>105975</v>
      </c>
      <c r="C27">
        <v>107674</v>
      </c>
      <c r="D27">
        <v>40643</v>
      </c>
      <c r="E27">
        <v>43906</v>
      </c>
      <c r="F27">
        <v>80115</v>
      </c>
      <c r="H27">
        <v>108824</v>
      </c>
      <c r="J27">
        <f t="shared" si="0"/>
        <v>75662.600000000006</v>
      </c>
      <c r="K27">
        <f t="shared" si="1"/>
        <v>1.4382799427986876</v>
      </c>
      <c r="L27">
        <f t="shared" si="2"/>
        <v>107674</v>
      </c>
      <c r="M27">
        <f t="shared" si="3"/>
        <v>40643</v>
      </c>
      <c r="N27">
        <f t="shared" si="4"/>
        <v>75662.600000000006</v>
      </c>
      <c r="O27">
        <f t="shared" si="5"/>
        <v>67031</v>
      </c>
      <c r="Q27">
        <v>3536</v>
      </c>
      <c r="R27">
        <v>7608</v>
      </c>
      <c r="T27">
        <v>5651</v>
      </c>
      <c r="U27">
        <v>2457.4000000000087</v>
      </c>
      <c r="W27">
        <v>21373.8</v>
      </c>
      <c r="X27">
        <v>2487.4</v>
      </c>
      <c r="AB27">
        <v>75662.600000000006</v>
      </c>
      <c r="AC27">
        <v>1.4382799427986876</v>
      </c>
      <c r="AI27">
        <v>75662.600000000006</v>
      </c>
      <c r="AJ27">
        <v>1.4382799427986876</v>
      </c>
    </row>
    <row r="28" spans="2:38" x14ac:dyDescent="0.25">
      <c r="B28">
        <v>63395</v>
      </c>
      <c r="C28">
        <v>57143</v>
      </c>
      <c r="D28">
        <v>108787</v>
      </c>
      <c r="E28">
        <v>37882</v>
      </c>
      <c r="F28">
        <v>68167</v>
      </c>
      <c r="H28">
        <v>75038</v>
      </c>
      <c r="J28">
        <f t="shared" si="0"/>
        <v>67074.8</v>
      </c>
      <c r="K28">
        <f t="shared" si="1"/>
        <v>1.1187211888816664</v>
      </c>
      <c r="L28">
        <f t="shared" si="2"/>
        <v>108787</v>
      </c>
      <c r="M28">
        <f t="shared" si="3"/>
        <v>37882</v>
      </c>
      <c r="N28">
        <f t="shared" si="4"/>
        <v>67074.8</v>
      </c>
      <c r="O28">
        <f t="shared" si="5"/>
        <v>70905</v>
      </c>
      <c r="Q28">
        <v>-11308</v>
      </c>
      <c r="R28">
        <v>5</v>
      </c>
      <c r="T28">
        <v>11724.800000000003</v>
      </c>
      <c r="U28">
        <v>2203.6000000000058</v>
      </c>
      <c r="W28">
        <v>12244</v>
      </c>
      <c r="X28">
        <v>3117.9999999999995</v>
      </c>
      <c r="AD28">
        <v>67074.8</v>
      </c>
      <c r="AE28">
        <v>1.1187211888816664</v>
      </c>
      <c r="AI28">
        <v>67074.8</v>
      </c>
      <c r="AJ28">
        <v>1.1187211888816664</v>
      </c>
    </row>
    <row r="29" spans="2:38" x14ac:dyDescent="0.25">
      <c r="B29">
        <v>27152</v>
      </c>
      <c r="C29">
        <v>79728</v>
      </c>
      <c r="D29">
        <v>25739</v>
      </c>
      <c r="E29">
        <v>54629</v>
      </c>
      <c r="F29">
        <v>40030</v>
      </c>
      <c r="H29">
        <v>71685</v>
      </c>
      <c r="J29">
        <f t="shared" si="0"/>
        <v>45455.6</v>
      </c>
      <c r="K29">
        <f t="shared" si="1"/>
        <v>1.5770334128248225</v>
      </c>
      <c r="L29">
        <f t="shared" si="2"/>
        <v>79728</v>
      </c>
      <c r="M29">
        <f t="shared" si="3"/>
        <v>25739</v>
      </c>
      <c r="N29">
        <f t="shared" si="4"/>
        <v>45455.6</v>
      </c>
      <c r="O29">
        <f t="shared" si="5"/>
        <v>53989</v>
      </c>
      <c r="Q29">
        <v>12153</v>
      </c>
      <c r="R29">
        <v>22</v>
      </c>
      <c r="T29">
        <v>-7237.5999999999985</v>
      </c>
      <c r="U29">
        <v>-361</v>
      </c>
      <c r="W29">
        <v>19202.8</v>
      </c>
      <c r="X29">
        <v>2595</v>
      </c>
      <c r="Z29">
        <v>45455.6</v>
      </c>
      <c r="AA29">
        <v>1.5770334128248225</v>
      </c>
      <c r="AI29">
        <v>45455.6</v>
      </c>
      <c r="AJ29">
        <v>1.5770334128248225</v>
      </c>
    </row>
    <row r="30" spans="2:38" x14ac:dyDescent="0.25">
      <c r="B30">
        <v>99406</v>
      </c>
      <c r="C30">
        <v>58074</v>
      </c>
      <c r="D30">
        <v>100596</v>
      </c>
      <c r="E30">
        <v>94511</v>
      </c>
      <c r="F30">
        <v>81999</v>
      </c>
      <c r="H30">
        <v>123785</v>
      </c>
      <c r="J30">
        <f t="shared" si="0"/>
        <v>86917.2</v>
      </c>
      <c r="K30">
        <f t="shared" si="1"/>
        <v>1.4241715103569834</v>
      </c>
      <c r="L30">
        <f t="shared" si="2"/>
        <v>100596</v>
      </c>
      <c r="M30">
        <f t="shared" si="3"/>
        <v>58074</v>
      </c>
      <c r="N30">
        <f t="shared" si="4"/>
        <v>86917.2</v>
      </c>
      <c r="O30">
        <f t="shared" si="5"/>
        <v>42522</v>
      </c>
      <c r="Q30">
        <v>662</v>
      </c>
      <c r="R30">
        <v>3609</v>
      </c>
      <c r="T30">
        <v>12330</v>
      </c>
      <c r="U30">
        <v>2772.1999999999971</v>
      </c>
      <c r="W30">
        <v>14190.8</v>
      </c>
      <c r="X30">
        <v>3867.4</v>
      </c>
      <c r="AF30">
        <v>86917.2</v>
      </c>
      <c r="AG30">
        <v>1.4241715103569834</v>
      </c>
      <c r="AI30">
        <v>86917.2</v>
      </c>
      <c r="AJ30">
        <v>1.4241715103569834</v>
      </c>
    </row>
    <row r="31" spans="2:38" x14ac:dyDescent="0.25">
      <c r="B31">
        <v>75824</v>
      </c>
      <c r="C31">
        <v>61173</v>
      </c>
      <c r="D31">
        <v>13596</v>
      </c>
      <c r="E31">
        <v>83373</v>
      </c>
      <c r="F31">
        <v>20475</v>
      </c>
      <c r="H31">
        <v>118849</v>
      </c>
      <c r="J31">
        <f t="shared" si="0"/>
        <v>50888.2</v>
      </c>
      <c r="K31">
        <f t="shared" si="1"/>
        <v>2.3354923145247821</v>
      </c>
      <c r="L31">
        <f t="shared" si="2"/>
        <v>83373</v>
      </c>
      <c r="M31">
        <f t="shared" si="3"/>
        <v>13596</v>
      </c>
      <c r="N31">
        <f t="shared" si="4"/>
        <v>50888.2</v>
      </c>
      <c r="O31">
        <f t="shared" si="5"/>
        <v>69777</v>
      </c>
      <c r="Q31">
        <v>26722</v>
      </c>
      <c r="R31">
        <v>7695</v>
      </c>
      <c r="T31">
        <v>-1559</v>
      </c>
      <c r="U31">
        <v>3399.7999999999956</v>
      </c>
      <c r="W31">
        <v>23940.999999999996</v>
      </c>
      <c r="X31">
        <v>3399.8</v>
      </c>
      <c r="AD31">
        <v>50888.2</v>
      </c>
      <c r="AE31">
        <v>2.3354923145247821</v>
      </c>
      <c r="AK31">
        <v>50888.2</v>
      </c>
      <c r="AL31">
        <v>2.3354923145247821</v>
      </c>
    </row>
    <row r="32" spans="2:38" x14ac:dyDescent="0.25">
      <c r="B32">
        <v>62028</v>
      </c>
      <c r="C32">
        <v>15879</v>
      </c>
      <c r="D32">
        <v>65678</v>
      </c>
      <c r="E32">
        <v>65883</v>
      </c>
      <c r="F32">
        <v>93030</v>
      </c>
      <c r="H32">
        <v>83519</v>
      </c>
      <c r="J32">
        <f t="shared" si="0"/>
        <v>60499.6</v>
      </c>
      <c r="K32">
        <f t="shared" si="1"/>
        <v>1.380488466039445</v>
      </c>
      <c r="L32">
        <f t="shared" si="2"/>
        <v>93030</v>
      </c>
      <c r="M32">
        <f t="shared" si="3"/>
        <v>15879</v>
      </c>
      <c r="N32">
        <f t="shared" si="4"/>
        <v>60499.6</v>
      </c>
      <c r="O32">
        <f t="shared" si="5"/>
        <v>77151</v>
      </c>
      <c r="Q32">
        <v>-24844</v>
      </c>
      <c r="R32">
        <v>4358</v>
      </c>
      <c r="T32">
        <v>11447.199999999997</v>
      </c>
      <c r="U32">
        <v>1190.7999999999956</v>
      </c>
      <c r="W32">
        <v>21333.200000000001</v>
      </c>
      <c r="X32">
        <v>4906</v>
      </c>
      <c r="AD32">
        <v>60499.6</v>
      </c>
      <c r="AE32">
        <v>1.380488466039445</v>
      </c>
      <c r="AI32">
        <v>60499.6</v>
      </c>
      <c r="AJ32">
        <v>1.380488466039445</v>
      </c>
    </row>
    <row r="33" spans="2:38" x14ac:dyDescent="0.25">
      <c r="B33">
        <v>25628</v>
      </c>
      <c r="C33">
        <v>107457</v>
      </c>
      <c r="D33">
        <v>38143</v>
      </c>
      <c r="E33">
        <v>28551</v>
      </c>
      <c r="F33">
        <v>94764</v>
      </c>
      <c r="H33">
        <v>117279</v>
      </c>
      <c r="J33">
        <f t="shared" si="0"/>
        <v>58908.6</v>
      </c>
      <c r="K33">
        <f t="shared" si="1"/>
        <v>1.9908638127539953</v>
      </c>
      <c r="L33">
        <f t="shared" si="2"/>
        <v>107457</v>
      </c>
      <c r="M33">
        <f t="shared" si="3"/>
        <v>25628</v>
      </c>
      <c r="N33">
        <f t="shared" si="4"/>
        <v>58908.6</v>
      </c>
      <c r="O33">
        <f t="shared" si="5"/>
        <v>81829</v>
      </c>
      <c r="Q33">
        <v>11376</v>
      </c>
      <c r="R33">
        <v>-1</v>
      </c>
      <c r="T33">
        <v>803.40000000000146</v>
      </c>
      <c r="U33">
        <v>579.59999999999854</v>
      </c>
      <c r="W33">
        <v>10540.2</v>
      </c>
      <c r="X33">
        <v>3092.7999999999997</v>
      </c>
      <c r="AD33">
        <v>58908.6</v>
      </c>
      <c r="AE33">
        <v>1.9908638127539953</v>
      </c>
      <c r="AK33">
        <v>58908.6</v>
      </c>
      <c r="AL33">
        <v>1.9908638127539953</v>
      </c>
    </row>
    <row r="34" spans="2:38" x14ac:dyDescent="0.25">
      <c r="B34">
        <v>19243</v>
      </c>
      <c r="C34">
        <v>85471</v>
      </c>
      <c r="D34">
        <v>98733</v>
      </c>
      <c r="E34">
        <v>10903</v>
      </c>
      <c r="F34">
        <v>89274</v>
      </c>
      <c r="H34">
        <v>121843</v>
      </c>
      <c r="J34">
        <f t="shared" ref="J34:J65" si="6">AVERAGE(B34:F34)</f>
        <v>60724.800000000003</v>
      </c>
      <c r="K34">
        <f t="shared" ref="K34:K65" si="7">H34/J34</f>
        <v>2.0064784075040181</v>
      </c>
      <c r="L34">
        <f t="shared" ref="L34:L65" si="8">MAX(B34:F34)</f>
        <v>98733</v>
      </c>
      <c r="M34">
        <f t="shared" ref="M34:M65" si="9">MIN(B34:F34)</f>
        <v>10903</v>
      </c>
      <c r="N34">
        <f t="shared" ref="N34:N65" si="10">AVERAGE(B34:F34)</f>
        <v>60724.800000000003</v>
      </c>
      <c r="O34">
        <f t="shared" ref="O34:O65" si="11">L34-M34</f>
        <v>87830</v>
      </c>
      <c r="Q34">
        <v>2902</v>
      </c>
      <c r="R34">
        <v>-4</v>
      </c>
      <c r="T34">
        <v>2250.6000000000058</v>
      </c>
      <c r="U34">
        <v>1494.4000000000015</v>
      </c>
      <c r="W34">
        <v>8781.7999999999993</v>
      </c>
      <c r="X34">
        <v>2743.2</v>
      </c>
      <c r="AD34">
        <v>60724.800000000003</v>
      </c>
      <c r="AE34">
        <v>2.0064784075040181</v>
      </c>
      <c r="AI34">
        <v>60724.800000000003</v>
      </c>
      <c r="AJ34">
        <v>2.0064784075040181</v>
      </c>
    </row>
    <row r="35" spans="2:38" x14ac:dyDescent="0.25">
      <c r="B35">
        <v>14824</v>
      </c>
      <c r="C35">
        <v>119855</v>
      </c>
      <c r="D35">
        <v>15976</v>
      </c>
      <c r="E35">
        <v>104627</v>
      </c>
      <c r="F35">
        <v>37020</v>
      </c>
      <c r="H35">
        <v>123625</v>
      </c>
      <c r="J35">
        <f t="shared" si="6"/>
        <v>58460.4</v>
      </c>
      <c r="K35">
        <f t="shared" si="7"/>
        <v>2.114679338492381</v>
      </c>
      <c r="L35">
        <f t="shared" si="8"/>
        <v>119855</v>
      </c>
      <c r="M35">
        <f t="shared" si="9"/>
        <v>14824</v>
      </c>
      <c r="N35">
        <f t="shared" si="10"/>
        <v>58460.4</v>
      </c>
      <c r="O35">
        <f t="shared" si="11"/>
        <v>105031</v>
      </c>
      <c r="Q35">
        <v>-3434</v>
      </c>
      <c r="R35">
        <v>-39</v>
      </c>
      <c r="T35">
        <v>-8672.9999999999927</v>
      </c>
      <c r="U35">
        <v>115.20000000000437</v>
      </c>
      <c r="W35">
        <v>17052.599999999999</v>
      </c>
      <c r="X35">
        <v>1721.6</v>
      </c>
      <c r="AF35">
        <v>58460.4</v>
      </c>
      <c r="AG35">
        <v>2.114679338492381</v>
      </c>
      <c r="AK35">
        <v>58460.4</v>
      </c>
      <c r="AL35">
        <v>2.114679338492381</v>
      </c>
    </row>
    <row r="36" spans="2:38" x14ac:dyDescent="0.25">
      <c r="B36">
        <v>76456</v>
      </c>
      <c r="C36">
        <v>92154</v>
      </c>
      <c r="D36">
        <v>28825</v>
      </c>
      <c r="E36">
        <v>36267</v>
      </c>
      <c r="F36">
        <v>56466</v>
      </c>
      <c r="H36">
        <v>113263</v>
      </c>
      <c r="J36">
        <f t="shared" si="6"/>
        <v>58033.599999999999</v>
      </c>
      <c r="K36">
        <f t="shared" si="7"/>
        <v>1.9516797165779824</v>
      </c>
      <c r="L36">
        <f t="shared" si="8"/>
        <v>92154</v>
      </c>
      <c r="M36">
        <f t="shared" si="9"/>
        <v>28825</v>
      </c>
      <c r="N36">
        <f t="shared" si="10"/>
        <v>58033.599999999999</v>
      </c>
      <c r="O36">
        <f t="shared" si="11"/>
        <v>63329</v>
      </c>
      <c r="Q36">
        <v>-881</v>
      </c>
      <c r="R36">
        <v>1</v>
      </c>
      <c r="T36">
        <v>223.59999999999854</v>
      </c>
      <c r="U36">
        <v>3439.7999999999956</v>
      </c>
      <c r="W36">
        <v>15991.2</v>
      </c>
      <c r="X36">
        <v>3439.8</v>
      </c>
      <c r="AD36">
        <v>58033.599999999999</v>
      </c>
      <c r="AE36">
        <v>1.9516797165779824</v>
      </c>
      <c r="AI36">
        <v>58033.599999999999</v>
      </c>
      <c r="AJ36">
        <v>1.9516797165779824</v>
      </c>
    </row>
    <row r="37" spans="2:38" x14ac:dyDescent="0.25">
      <c r="B37">
        <v>17132</v>
      </c>
      <c r="C37">
        <v>48212</v>
      </c>
      <c r="D37">
        <v>82714</v>
      </c>
      <c r="E37">
        <v>63426</v>
      </c>
      <c r="F37">
        <v>73240</v>
      </c>
      <c r="H37">
        <v>63237</v>
      </c>
      <c r="J37">
        <f t="shared" si="6"/>
        <v>56944.800000000003</v>
      </c>
      <c r="K37">
        <f t="shared" si="7"/>
        <v>1.1104964808024613</v>
      </c>
      <c r="L37">
        <f t="shared" si="8"/>
        <v>82714</v>
      </c>
      <c r="M37">
        <f t="shared" si="9"/>
        <v>17132</v>
      </c>
      <c r="N37">
        <f t="shared" si="10"/>
        <v>56944.800000000003</v>
      </c>
      <c r="O37">
        <f t="shared" si="11"/>
        <v>65582</v>
      </c>
      <c r="Q37">
        <v>-8349</v>
      </c>
      <c r="R37">
        <v>-2</v>
      </c>
      <c r="T37">
        <v>-1455.5999999999985</v>
      </c>
      <c r="U37">
        <v>1372.2000000000044</v>
      </c>
      <c r="W37">
        <v>5598.4000000000005</v>
      </c>
      <c r="X37">
        <v>1747</v>
      </c>
      <c r="Z37">
        <v>56944.800000000003</v>
      </c>
      <c r="AA37">
        <v>1.1104964808024613</v>
      </c>
      <c r="AI37">
        <v>56944.800000000003</v>
      </c>
      <c r="AJ37">
        <v>1.1104964808024613</v>
      </c>
    </row>
    <row r="38" spans="2:38" x14ac:dyDescent="0.25">
      <c r="B38">
        <v>86322</v>
      </c>
      <c r="C38">
        <v>97743</v>
      </c>
      <c r="D38">
        <v>12896</v>
      </c>
      <c r="E38">
        <v>67243</v>
      </c>
      <c r="F38">
        <v>18872</v>
      </c>
      <c r="H38">
        <v>91605</v>
      </c>
      <c r="J38">
        <f t="shared" si="6"/>
        <v>56615.199999999997</v>
      </c>
      <c r="K38">
        <f t="shared" si="7"/>
        <v>1.6180283740055674</v>
      </c>
      <c r="L38">
        <f t="shared" si="8"/>
        <v>97743</v>
      </c>
      <c r="M38">
        <f t="shared" si="9"/>
        <v>12896</v>
      </c>
      <c r="N38">
        <f t="shared" si="10"/>
        <v>56615.199999999997</v>
      </c>
      <c r="O38">
        <f t="shared" si="11"/>
        <v>84847</v>
      </c>
      <c r="Q38">
        <v>10917</v>
      </c>
      <c r="R38">
        <v>576</v>
      </c>
      <c r="T38">
        <v>-10173.800000000003</v>
      </c>
      <c r="U38">
        <v>1526.3999999999942</v>
      </c>
      <c r="W38">
        <v>12323.400000000001</v>
      </c>
      <c r="X38">
        <v>4105.2</v>
      </c>
      <c r="AB38">
        <v>56615.199999999997</v>
      </c>
      <c r="AC38">
        <v>1.6180283740055674</v>
      </c>
      <c r="AI38">
        <v>56615.199999999997</v>
      </c>
      <c r="AJ38">
        <v>1.6180283740055674</v>
      </c>
    </row>
    <row r="39" spans="2:38" x14ac:dyDescent="0.25">
      <c r="B39">
        <v>94092</v>
      </c>
      <c r="C39">
        <v>74494</v>
      </c>
      <c r="D39">
        <v>31544</v>
      </c>
      <c r="E39">
        <v>61655</v>
      </c>
      <c r="F39">
        <v>105730</v>
      </c>
      <c r="H39">
        <v>80792</v>
      </c>
      <c r="J39">
        <f t="shared" si="6"/>
        <v>73503</v>
      </c>
      <c r="K39">
        <f t="shared" si="7"/>
        <v>1.0991660204345401</v>
      </c>
      <c r="L39">
        <f t="shared" si="8"/>
        <v>105730</v>
      </c>
      <c r="M39">
        <f t="shared" si="9"/>
        <v>31544</v>
      </c>
      <c r="N39">
        <f t="shared" si="10"/>
        <v>73503</v>
      </c>
      <c r="O39">
        <f t="shared" si="11"/>
        <v>74186</v>
      </c>
      <c r="Q39">
        <v>-38641</v>
      </c>
      <c r="R39">
        <v>0</v>
      </c>
      <c r="T39">
        <v>-3544.1999999999971</v>
      </c>
      <c r="U39">
        <v>134.19999999999709</v>
      </c>
      <c r="W39">
        <v>9085</v>
      </c>
      <c r="X39">
        <v>4772.6000000000004</v>
      </c>
      <c r="AF39">
        <v>73503</v>
      </c>
      <c r="AG39">
        <v>1.0991660204345401</v>
      </c>
      <c r="AI39">
        <v>73503</v>
      </c>
      <c r="AJ39">
        <v>1.0991660204345401</v>
      </c>
    </row>
    <row r="40" spans="2:38" x14ac:dyDescent="0.25">
      <c r="B40">
        <v>41009</v>
      </c>
      <c r="C40">
        <v>34196</v>
      </c>
      <c r="D40">
        <v>38541</v>
      </c>
      <c r="E40">
        <v>91769</v>
      </c>
      <c r="F40">
        <v>65406</v>
      </c>
      <c r="H40">
        <v>63193</v>
      </c>
      <c r="J40">
        <f t="shared" si="6"/>
        <v>54184.2</v>
      </c>
      <c r="K40">
        <f t="shared" si="7"/>
        <v>1.1662624898033007</v>
      </c>
      <c r="L40">
        <f t="shared" si="8"/>
        <v>91769</v>
      </c>
      <c r="M40">
        <f t="shared" si="9"/>
        <v>34196</v>
      </c>
      <c r="N40">
        <f t="shared" si="10"/>
        <v>54184.2</v>
      </c>
      <c r="O40">
        <f t="shared" si="11"/>
        <v>57573</v>
      </c>
      <c r="Q40">
        <v>-11468</v>
      </c>
      <c r="R40">
        <v>-201</v>
      </c>
      <c r="T40">
        <v>14184.599999999999</v>
      </c>
      <c r="U40">
        <v>79</v>
      </c>
      <c r="W40">
        <v>17493</v>
      </c>
      <c r="X40">
        <v>2718.2</v>
      </c>
      <c r="AD40">
        <v>54184.2</v>
      </c>
      <c r="AE40">
        <v>1.1662624898033007</v>
      </c>
      <c r="AI40">
        <v>54184.2</v>
      </c>
      <c r="AJ40">
        <v>1.1662624898033007</v>
      </c>
    </row>
    <row r="41" spans="2:38" x14ac:dyDescent="0.25">
      <c r="B41">
        <v>46189</v>
      </c>
      <c r="C41">
        <v>21605</v>
      </c>
      <c r="D41">
        <v>56392</v>
      </c>
      <c r="E41">
        <v>28463</v>
      </c>
      <c r="F41">
        <v>75477</v>
      </c>
      <c r="H41">
        <v>52640</v>
      </c>
      <c r="J41">
        <f t="shared" si="6"/>
        <v>45625.2</v>
      </c>
      <c r="K41">
        <f t="shared" si="7"/>
        <v>1.1537483671304456</v>
      </c>
      <c r="L41">
        <f t="shared" si="8"/>
        <v>75477</v>
      </c>
      <c r="M41">
        <f t="shared" si="9"/>
        <v>21605</v>
      </c>
      <c r="N41">
        <f t="shared" si="10"/>
        <v>45625.2</v>
      </c>
      <c r="O41">
        <f t="shared" si="11"/>
        <v>53872</v>
      </c>
      <c r="Q41">
        <v>6884</v>
      </c>
      <c r="R41">
        <v>-755</v>
      </c>
      <c r="T41">
        <v>8184</v>
      </c>
      <c r="U41">
        <v>278.59999999999854</v>
      </c>
      <c r="W41">
        <v>16626.400000000001</v>
      </c>
      <c r="X41">
        <v>2509.8000000000002</v>
      </c>
      <c r="Z41">
        <v>45625.2</v>
      </c>
      <c r="AA41">
        <v>1.1537483671304456</v>
      </c>
      <c r="AI41">
        <v>45625.2</v>
      </c>
      <c r="AJ41">
        <v>1.1537483671304456</v>
      </c>
    </row>
    <row r="42" spans="2:38" x14ac:dyDescent="0.25">
      <c r="B42">
        <v>101223</v>
      </c>
      <c r="C42">
        <v>52301</v>
      </c>
      <c r="D42">
        <v>17548</v>
      </c>
      <c r="E42">
        <v>15368</v>
      </c>
      <c r="F42">
        <v>110767</v>
      </c>
      <c r="H42">
        <v>110304</v>
      </c>
      <c r="J42">
        <f t="shared" si="6"/>
        <v>59441.4</v>
      </c>
      <c r="K42">
        <f t="shared" si="7"/>
        <v>1.8556763467886019</v>
      </c>
      <c r="L42">
        <f t="shared" si="8"/>
        <v>110767</v>
      </c>
      <c r="M42">
        <f t="shared" si="9"/>
        <v>15368</v>
      </c>
      <c r="N42">
        <f t="shared" si="10"/>
        <v>59441.4</v>
      </c>
      <c r="O42">
        <f t="shared" si="11"/>
        <v>95399</v>
      </c>
      <c r="Q42">
        <v>26049</v>
      </c>
      <c r="R42">
        <v>-76</v>
      </c>
      <c r="T42">
        <v>16268.400000000001</v>
      </c>
      <c r="U42">
        <v>-868.19999999999709</v>
      </c>
      <c r="W42">
        <v>16268.4</v>
      </c>
      <c r="X42">
        <v>1481.8</v>
      </c>
      <c r="AD42">
        <v>59441.4</v>
      </c>
      <c r="AE42">
        <v>1.8556763467886019</v>
      </c>
      <c r="AK42">
        <v>59441.4</v>
      </c>
      <c r="AL42">
        <v>1.8556763467886019</v>
      </c>
    </row>
    <row r="43" spans="2:38" x14ac:dyDescent="0.25">
      <c r="B43">
        <v>15490</v>
      </c>
      <c r="C43">
        <v>39403</v>
      </c>
      <c r="D43">
        <v>103116</v>
      </c>
      <c r="E43">
        <v>42048</v>
      </c>
      <c r="F43">
        <v>23274</v>
      </c>
      <c r="H43">
        <v>64013</v>
      </c>
      <c r="J43">
        <f t="shared" si="6"/>
        <v>44666.2</v>
      </c>
      <c r="K43">
        <f t="shared" si="7"/>
        <v>1.4331418387953307</v>
      </c>
      <c r="L43">
        <f t="shared" si="8"/>
        <v>103116</v>
      </c>
      <c r="M43">
        <f t="shared" si="9"/>
        <v>15490</v>
      </c>
      <c r="N43">
        <f t="shared" si="10"/>
        <v>44666.2</v>
      </c>
      <c r="O43">
        <f t="shared" si="11"/>
        <v>87626</v>
      </c>
      <c r="Q43">
        <v>-4006</v>
      </c>
      <c r="R43">
        <v>7935</v>
      </c>
      <c r="T43">
        <v>656.79999999999563</v>
      </c>
      <c r="U43">
        <v>-3051</v>
      </c>
      <c r="W43">
        <v>19195.599999999999</v>
      </c>
      <c r="X43">
        <v>3963.4</v>
      </c>
      <c r="AD43">
        <v>44666.2</v>
      </c>
      <c r="AE43">
        <v>1.4331418387953307</v>
      </c>
      <c r="AI43">
        <v>44666.2</v>
      </c>
      <c r="AJ43">
        <v>1.4331418387953307</v>
      </c>
    </row>
    <row r="44" spans="2:38" x14ac:dyDescent="0.25">
      <c r="B44">
        <v>105242</v>
      </c>
      <c r="C44">
        <v>81862</v>
      </c>
      <c r="D44">
        <v>79021</v>
      </c>
      <c r="E44">
        <v>39796</v>
      </c>
      <c r="F44">
        <v>56569</v>
      </c>
      <c r="H44">
        <v>95398</v>
      </c>
      <c r="J44">
        <f t="shared" si="6"/>
        <v>72498</v>
      </c>
      <c r="K44">
        <f t="shared" si="7"/>
        <v>1.3158707826422797</v>
      </c>
      <c r="L44">
        <f t="shared" si="8"/>
        <v>105242</v>
      </c>
      <c r="M44">
        <f t="shared" si="9"/>
        <v>39796</v>
      </c>
      <c r="N44">
        <f t="shared" si="10"/>
        <v>72498</v>
      </c>
      <c r="O44">
        <f t="shared" si="11"/>
        <v>65446</v>
      </c>
      <c r="Q44">
        <v>7576</v>
      </c>
      <c r="R44">
        <v>-551</v>
      </c>
      <c r="T44">
        <v>8119.8000000000029</v>
      </c>
      <c r="U44">
        <v>1535.1999999999971</v>
      </c>
      <c r="W44">
        <v>21529.399999999998</v>
      </c>
      <c r="X44">
        <v>4521.6000000000004</v>
      </c>
      <c r="AB44">
        <v>72498</v>
      </c>
      <c r="AC44">
        <v>1.3158707826422797</v>
      </c>
      <c r="AI44">
        <v>72498</v>
      </c>
      <c r="AJ44">
        <v>1.3158707826422797</v>
      </c>
    </row>
    <row r="45" spans="2:38" x14ac:dyDescent="0.25">
      <c r="B45">
        <v>90219</v>
      </c>
      <c r="C45">
        <v>76286</v>
      </c>
      <c r="D45">
        <v>5819</v>
      </c>
      <c r="E45">
        <v>104866</v>
      </c>
      <c r="F45">
        <v>82334</v>
      </c>
      <c r="H45">
        <v>77664</v>
      </c>
      <c r="J45">
        <f t="shared" si="6"/>
        <v>71904.800000000003</v>
      </c>
      <c r="K45">
        <f t="shared" si="7"/>
        <v>1.0800947920027593</v>
      </c>
      <c r="L45">
        <f t="shared" si="8"/>
        <v>104866</v>
      </c>
      <c r="M45">
        <f t="shared" si="9"/>
        <v>5819</v>
      </c>
      <c r="N45">
        <f t="shared" si="10"/>
        <v>71904.800000000003</v>
      </c>
      <c r="O45">
        <f t="shared" si="11"/>
        <v>99047</v>
      </c>
      <c r="Q45">
        <v>-28854</v>
      </c>
      <c r="R45">
        <v>-1891</v>
      </c>
      <c r="T45">
        <v>-18205</v>
      </c>
      <c r="U45">
        <v>-186</v>
      </c>
      <c r="W45">
        <v>18205</v>
      </c>
      <c r="X45">
        <v>3026</v>
      </c>
      <c r="AB45">
        <v>71904.800000000003</v>
      </c>
      <c r="AC45">
        <v>1.0800947920027593</v>
      </c>
      <c r="AI45">
        <v>71904.800000000003</v>
      </c>
      <c r="AJ45">
        <v>1.0800947920027593</v>
      </c>
    </row>
    <row r="46" spans="2:38" x14ac:dyDescent="0.25">
      <c r="B46">
        <v>67132</v>
      </c>
      <c r="C46">
        <v>52621</v>
      </c>
      <c r="D46">
        <v>32309</v>
      </c>
      <c r="E46">
        <v>67909</v>
      </c>
      <c r="F46">
        <v>110749</v>
      </c>
      <c r="H46">
        <v>123709</v>
      </c>
      <c r="J46">
        <f t="shared" si="6"/>
        <v>66144</v>
      </c>
      <c r="K46">
        <f t="shared" si="7"/>
        <v>1.8702981373971941</v>
      </c>
      <c r="L46">
        <f t="shared" si="8"/>
        <v>110749</v>
      </c>
      <c r="M46">
        <f t="shared" si="9"/>
        <v>32309</v>
      </c>
      <c r="N46">
        <f t="shared" si="10"/>
        <v>66144</v>
      </c>
      <c r="O46">
        <f t="shared" si="11"/>
        <v>78440</v>
      </c>
      <c r="Q46">
        <v>8581</v>
      </c>
      <c r="R46">
        <v>-2966</v>
      </c>
      <c r="T46">
        <v>11630.400000000001</v>
      </c>
      <c r="U46">
        <v>-3780.1999999999971</v>
      </c>
      <c r="W46">
        <v>22031.199999999997</v>
      </c>
      <c r="X46">
        <v>4296.6000000000004</v>
      </c>
      <c r="AD46">
        <v>66144</v>
      </c>
      <c r="AE46">
        <v>1.8702981373971941</v>
      </c>
      <c r="AK46">
        <v>66144</v>
      </c>
      <c r="AL46">
        <v>1.8702981373971941</v>
      </c>
    </row>
    <row r="47" spans="2:38" x14ac:dyDescent="0.25">
      <c r="B47">
        <v>65381</v>
      </c>
      <c r="C47">
        <v>78610</v>
      </c>
      <c r="D47">
        <v>87624</v>
      </c>
      <c r="E47">
        <v>92262</v>
      </c>
      <c r="F47">
        <v>47187</v>
      </c>
      <c r="H47">
        <v>139953</v>
      </c>
      <c r="J47">
        <f t="shared" si="6"/>
        <v>74212.800000000003</v>
      </c>
      <c r="K47">
        <f t="shared" si="7"/>
        <v>1.8858337106267382</v>
      </c>
      <c r="L47">
        <f t="shared" si="8"/>
        <v>92262</v>
      </c>
      <c r="M47">
        <f t="shared" si="9"/>
        <v>47187</v>
      </c>
      <c r="N47">
        <f t="shared" si="10"/>
        <v>74212.800000000003</v>
      </c>
      <c r="O47">
        <f t="shared" si="11"/>
        <v>45075</v>
      </c>
      <c r="Q47">
        <v>-2727</v>
      </c>
      <c r="R47">
        <v>6957</v>
      </c>
      <c r="T47">
        <v>-10534.199999999997</v>
      </c>
      <c r="U47">
        <v>784.40000000000873</v>
      </c>
      <c r="W47">
        <v>24489.8</v>
      </c>
      <c r="X47">
        <v>959.99999999999989</v>
      </c>
      <c r="AF47">
        <v>74212.800000000003</v>
      </c>
      <c r="AG47">
        <v>1.8858337106267382</v>
      </c>
      <c r="AI47">
        <v>74212.800000000003</v>
      </c>
      <c r="AJ47">
        <v>1.8858337106267382</v>
      </c>
    </row>
    <row r="48" spans="2:38" x14ac:dyDescent="0.25">
      <c r="B48">
        <v>58977</v>
      </c>
      <c r="C48">
        <v>25804</v>
      </c>
      <c r="D48">
        <v>61819</v>
      </c>
      <c r="E48">
        <v>19081</v>
      </c>
      <c r="F48">
        <v>49701</v>
      </c>
      <c r="H48">
        <v>82819</v>
      </c>
      <c r="J48">
        <f t="shared" si="6"/>
        <v>43076.4</v>
      </c>
      <c r="K48">
        <f t="shared" si="7"/>
        <v>1.9226072745169047</v>
      </c>
      <c r="L48">
        <f t="shared" si="8"/>
        <v>61819</v>
      </c>
      <c r="M48">
        <f t="shared" si="9"/>
        <v>19081</v>
      </c>
      <c r="N48">
        <f t="shared" si="10"/>
        <v>43076.4</v>
      </c>
      <c r="O48">
        <f t="shared" si="11"/>
        <v>42738</v>
      </c>
      <c r="Q48">
        <v>9019</v>
      </c>
      <c r="R48">
        <v>358</v>
      </c>
      <c r="T48">
        <v>9374.4000000000015</v>
      </c>
      <c r="U48">
        <v>-1118.1999999999971</v>
      </c>
      <c r="W48">
        <v>12765.2</v>
      </c>
      <c r="X48">
        <v>3486.2</v>
      </c>
      <c r="AD48">
        <v>43076.4</v>
      </c>
      <c r="AE48">
        <v>1.9226072745169047</v>
      </c>
      <c r="AK48">
        <v>43076.4</v>
      </c>
      <c r="AL48">
        <v>1.9226072745169047</v>
      </c>
    </row>
    <row r="49" spans="2:38" x14ac:dyDescent="0.25">
      <c r="B49">
        <v>75376</v>
      </c>
      <c r="C49">
        <v>11767</v>
      </c>
      <c r="D49">
        <v>110749</v>
      </c>
      <c r="E49">
        <v>11541</v>
      </c>
      <c r="F49">
        <v>78475</v>
      </c>
      <c r="H49">
        <v>60318</v>
      </c>
      <c r="J49">
        <f t="shared" si="6"/>
        <v>57581.599999999999</v>
      </c>
      <c r="K49">
        <f t="shared" si="7"/>
        <v>1.0475221251233033</v>
      </c>
      <c r="L49">
        <f t="shared" si="8"/>
        <v>110749</v>
      </c>
      <c r="M49">
        <f t="shared" si="9"/>
        <v>11541</v>
      </c>
      <c r="N49">
        <f t="shared" si="10"/>
        <v>57581.599999999999</v>
      </c>
      <c r="O49">
        <f t="shared" si="11"/>
        <v>99208</v>
      </c>
      <c r="Q49">
        <v>-20985</v>
      </c>
      <c r="R49">
        <v>-340</v>
      </c>
      <c r="T49">
        <v>-5345.2000000000044</v>
      </c>
      <c r="U49">
        <v>-2367.5999999999985</v>
      </c>
      <c r="W49">
        <v>9764.8000000000011</v>
      </c>
      <c r="X49">
        <v>2367.6</v>
      </c>
      <c r="AB49">
        <v>57581.599999999999</v>
      </c>
      <c r="AC49">
        <v>1.0475221251233033</v>
      </c>
      <c r="AI49">
        <v>57581.599999999999</v>
      </c>
      <c r="AJ49">
        <v>1.0475221251233033</v>
      </c>
    </row>
    <row r="50" spans="2:38" x14ac:dyDescent="0.25">
      <c r="B50">
        <v>112241</v>
      </c>
      <c r="C50">
        <v>30183</v>
      </c>
      <c r="D50">
        <v>29803</v>
      </c>
      <c r="E50">
        <v>53267</v>
      </c>
      <c r="F50">
        <v>101389</v>
      </c>
      <c r="H50">
        <v>111952</v>
      </c>
      <c r="J50">
        <f t="shared" si="6"/>
        <v>65376.6</v>
      </c>
      <c r="K50">
        <f t="shared" si="7"/>
        <v>1.7124169809993179</v>
      </c>
      <c r="L50">
        <f t="shared" si="8"/>
        <v>112241</v>
      </c>
      <c r="M50">
        <f t="shared" si="9"/>
        <v>29803</v>
      </c>
      <c r="N50">
        <f t="shared" si="10"/>
        <v>65376.6</v>
      </c>
      <c r="O50">
        <f t="shared" si="11"/>
        <v>82438</v>
      </c>
      <c r="Q50">
        <v>18595</v>
      </c>
      <c r="R50">
        <v>-1847</v>
      </c>
      <c r="T50">
        <v>16029</v>
      </c>
      <c r="U50">
        <v>5177.7999999999956</v>
      </c>
      <c r="W50">
        <v>18572.600000000002</v>
      </c>
      <c r="X50">
        <v>5299</v>
      </c>
      <c r="AD50">
        <v>65376.6</v>
      </c>
      <c r="AE50">
        <v>1.7124169809993179</v>
      </c>
      <c r="AK50">
        <v>65376.6</v>
      </c>
      <c r="AL50">
        <v>1.7124169809993179</v>
      </c>
    </row>
    <row r="51" spans="2:38" x14ac:dyDescent="0.25">
      <c r="B51">
        <v>22701</v>
      </c>
      <c r="C51">
        <v>85197</v>
      </c>
      <c r="D51">
        <v>82088</v>
      </c>
      <c r="E51">
        <v>38811</v>
      </c>
      <c r="F51">
        <v>61184</v>
      </c>
      <c r="H51">
        <v>129574</v>
      </c>
      <c r="J51">
        <f t="shared" si="6"/>
        <v>57996.2</v>
      </c>
      <c r="K51">
        <f t="shared" si="7"/>
        <v>2.2341808601253188</v>
      </c>
      <c r="L51">
        <f t="shared" si="8"/>
        <v>85197</v>
      </c>
      <c r="M51">
        <f t="shared" si="9"/>
        <v>22701</v>
      </c>
      <c r="N51">
        <f t="shared" si="10"/>
        <v>57996.2</v>
      </c>
      <c r="O51">
        <f t="shared" si="11"/>
        <v>62496</v>
      </c>
      <c r="Q51">
        <v>28345</v>
      </c>
      <c r="R51">
        <v>6818</v>
      </c>
      <c r="T51">
        <v>-5521</v>
      </c>
      <c r="U51">
        <v>1681.5999999999985</v>
      </c>
      <c r="W51">
        <v>10763.800000000001</v>
      </c>
      <c r="X51">
        <v>2002.0000000000002</v>
      </c>
      <c r="AF51">
        <v>57996.2</v>
      </c>
      <c r="AG51">
        <v>2.2341808601253188</v>
      </c>
      <c r="AK51">
        <v>57996.2</v>
      </c>
      <c r="AL51">
        <v>2.2341808601253188</v>
      </c>
    </row>
    <row r="52" spans="2:38" x14ac:dyDescent="0.25">
      <c r="B52">
        <v>72184</v>
      </c>
      <c r="C52">
        <v>67853</v>
      </c>
      <c r="D52">
        <v>69123</v>
      </c>
      <c r="E52">
        <v>85283</v>
      </c>
      <c r="F52">
        <v>114582</v>
      </c>
      <c r="H52">
        <v>95243</v>
      </c>
      <c r="J52">
        <f t="shared" si="6"/>
        <v>81805</v>
      </c>
      <c r="K52">
        <f t="shared" si="7"/>
        <v>1.1642686877330237</v>
      </c>
      <c r="L52">
        <f t="shared" si="8"/>
        <v>114582</v>
      </c>
      <c r="M52">
        <f t="shared" si="9"/>
        <v>67853</v>
      </c>
      <c r="N52">
        <f t="shared" si="10"/>
        <v>81805</v>
      </c>
      <c r="O52">
        <f t="shared" si="11"/>
        <v>46729</v>
      </c>
      <c r="Q52">
        <v>10619</v>
      </c>
      <c r="R52">
        <v>-6742</v>
      </c>
      <c r="T52">
        <v>10907.800000000003</v>
      </c>
      <c r="U52">
        <v>1894.8000000000029</v>
      </c>
      <c r="W52">
        <v>12021.8</v>
      </c>
      <c r="X52">
        <v>4426.3999999999996</v>
      </c>
      <c r="AB52">
        <v>81805</v>
      </c>
      <c r="AC52">
        <v>1.1642686877330237</v>
      </c>
      <c r="AI52">
        <v>81805</v>
      </c>
      <c r="AJ52">
        <v>1.1642686877330237</v>
      </c>
    </row>
    <row r="53" spans="2:38" x14ac:dyDescent="0.25">
      <c r="B53">
        <v>112899</v>
      </c>
      <c r="C53">
        <v>12676</v>
      </c>
      <c r="D53">
        <v>98856</v>
      </c>
      <c r="E53">
        <v>99405</v>
      </c>
      <c r="F53">
        <v>28070</v>
      </c>
      <c r="H53">
        <v>124472</v>
      </c>
      <c r="J53">
        <f t="shared" si="6"/>
        <v>70381.2</v>
      </c>
      <c r="K53">
        <f t="shared" si="7"/>
        <v>1.7685404625098748</v>
      </c>
      <c r="L53">
        <f t="shared" si="8"/>
        <v>112899</v>
      </c>
      <c r="M53">
        <f t="shared" si="9"/>
        <v>12676</v>
      </c>
      <c r="N53">
        <f t="shared" si="10"/>
        <v>70381.2</v>
      </c>
      <c r="O53">
        <f t="shared" si="11"/>
        <v>100223</v>
      </c>
      <c r="Q53">
        <v>7499</v>
      </c>
      <c r="R53">
        <v>65</v>
      </c>
      <c r="T53">
        <v>-4033.8000000000029</v>
      </c>
      <c r="U53">
        <v>2395.1999999999971</v>
      </c>
      <c r="W53">
        <v>17902.2</v>
      </c>
      <c r="X53">
        <v>2534.4000000000005</v>
      </c>
      <c r="AF53">
        <v>70381.2</v>
      </c>
      <c r="AG53">
        <v>1.7685404625098748</v>
      </c>
      <c r="AI53">
        <v>70381.2</v>
      </c>
      <c r="AJ53">
        <v>1.7685404625098748</v>
      </c>
    </row>
    <row r="54" spans="2:38" x14ac:dyDescent="0.25">
      <c r="B54">
        <v>92327</v>
      </c>
      <c r="C54">
        <v>15562</v>
      </c>
      <c r="D54">
        <v>91646</v>
      </c>
      <c r="E54">
        <v>22436</v>
      </c>
      <c r="F54">
        <v>16619</v>
      </c>
      <c r="H54">
        <v>70638</v>
      </c>
      <c r="J54">
        <f t="shared" si="6"/>
        <v>47718</v>
      </c>
      <c r="K54">
        <f t="shared" si="7"/>
        <v>1.4803218911102729</v>
      </c>
      <c r="L54">
        <f t="shared" si="8"/>
        <v>92327</v>
      </c>
      <c r="M54">
        <f t="shared" si="9"/>
        <v>15562</v>
      </c>
      <c r="N54">
        <f t="shared" si="10"/>
        <v>47718</v>
      </c>
      <c r="O54">
        <f t="shared" si="11"/>
        <v>76765</v>
      </c>
      <c r="Q54">
        <v>-7344</v>
      </c>
      <c r="R54">
        <v>2314</v>
      </c>
      <c r="T54">
        <v>1396.1999999999971</v>
      </c>
      <c r="U54">
        <v>-262.19999999999709</v>
      </c>
      <c r="W54">
        <v>12606.599999999999</v>
      </c>
      <c r="X54">
        <v>678.99999999999989</v>
      </c>
      <c r="AD54">
        <v>47718</v>
      </c>
      <c r="AE54">
        <v>1.4803218911102729</v>
      </c>
      <c r="AI54">
        <v>47718</v>
      </c>
      <c r="AJ54">
        <v>1.4803218911102729</v>
      </c>
    </row>
    <row r="55" spans="2:38" x14ac:dyDescent="0.25">
      <c r="B55">
        <v>24746</v>
      </c>
      <c r="C55">
        <v>54976</v>
      </c>
      <c r="D55">
        <v>102629</v>
      </c>
      <c r="E55">
        <v>77232</v>
      </c>
      <c r="F55">
        <v>39355</v>
      </c>
      <c r="H55">
        <v>122361</v>
      </c>
      <c r="J55">
        <f t="shared" si="6"/>
        <v>59787.6</v>
      </c>
      <c r="K55">
        <f t="shared" si="7"/>
        <v>2.0465949461092268</v>
      </c>
      <c r="L55">
        <f t="shared" si="8"/>
        <v>102629</v>
      </c>
      <c r="M55">
        <f t="shared" si="9"/>
        <v>24746</v>
      </c>
      <c r="N55">
        <f t="shared" si="10"/>
        <v>59787.6</v>
      </c>
      <c r="O55">
        <f t="shared" si="11"/>
        <v>77883</v>
      </c>
      <c r="Q55">
        <v>16827</v>
      </c>
      <c r="R55">
        <v>2392</v>
      </c>
      <c r="T55">
        <v>5151</v>
      </c>
      <c r="U55">
        <v>-2473.8000000000029</v>
      </c>
      <c r="W55">
        <v>13128.2</v>
      </c>
      <c r="X55">
        <v>3228.2</v>
      </c>
      <c r="AD55">
        <v>59787.6</v>
      </c>
      <c r="AE55">
        <v>2.0465949461092268</v>
      </c>
      <c r="AK55">
        <v>59787.6</v>
      </c>
      <c r="AL55">
        <v>2.0465949461092268</v>
      </c>
    </row>
    <row r="56" spans="2:38" x14ac:dyDescent="0.25">
      <c r="B56">
        <v>118136</v>
      </c>
      <c r="C56">
        <v>17729</v>
      </c>
      <c r="D56">
        <v>82282</v>
      </c>
      <c r="E56">
        <v>37796</v>
      </c>
      <c r="F56">
        <v>90643</v>
      </c>
      <c r="H56">
        <v>114536</v>
      </c>
      <c r="J56">
        <f t="shared" si="6"/>
        <v>69317.2</v>
      </c>
      <c r="K56">
        <f t="shared" si="7"/>
        <v>1.652346026671591</v>
      </c>
      <c r="L56">
        <f t="shared" si="8"/>
        <v>118136</v>
      </c>
      <c r="M56">
        <f t="shared" si="9"/>
        <v>17729</v>
      </c>
      <c r="N56">
        <f t="shared" si="10"/>
        <v>69317.2</v>
      </c>
      <c r="O56">
        <f t="shared" si="11"/>
        <v>100407</v>
      </c>
      <c r="Q56">
        <v>-7480</v>
      </c>
      <c r="R56">
        <v>-8013</v>
      </c>
      <c r="T56">
        <v>855.39999999999418</v>
      </c>
      <c r="U56">
        <v>724.80000000000291</v>
      </c>
      <c r="W56">
        <v>11029</v>
      </c>
      <c r="X56">
        <v>3691.6</v>
      </c>
      <c r="AF56">
        <v>69317.2</v>
      </c>
      <c r="AG56">
        <v>1.652346026671591</v>
      </c>
      <c r="AI56">
        <v>69317.2</v>
      </c>
      <c r="AJ56">
        <v>1.652346026671591</v>
      </c>
    </row>
    <row r="57" spans="2:38" x14ac:dyDescent="0.25">
      <c r="B57">
        <v>86192</v>
      </c>
      <c r="C57">
        <v>94802</v>
      </c>
      <c r="D57">
        <v>37036</v>
      </c>
      <c r="E57">
        <v>75210</v>
      </c>
      <c r="F57">
        <v>32284</v>
      </c>
      <c r="H57">
        <v>97168</v>
      </c>
      <c r="J57">
        <f t="shared" si="6"/>
        <v>65104.800000000003</v>
      </c>
      <c r="K57">
        <f t="shared" si="7"/>
        <v>1.4924859610965704</v>
      </c>
      <c r="L57">
        <f t="shared" si="8"/>
        <v>94802</v>
      </c>
      <c r="M57">
        <f t="shared" si="9"/>
        <v>32284</v>
      </c>
      <c r="N57">
        <f t="shared" si="10"/>
        <v>65104.800000000003</v>
      </c>
      <c r="O57">
        <f t="shared" si="11"/>
        <v>62518</v>
      </c>
      <c r="Q57">
        <v>121</v>
      </c>
      <c r="R57">
        <v>-1227</v>
      </c>
      <c r="T57">
        <v>12141</v>
      </c>
      <c r="U57">
        <v>-1800</v>
      </c>
      <c r="W57">
        <v>17498.600000000002</v>
      </c>
      <c r="X57">
        <v>3599.2</v>
      </c>
      <c r="AD57">
        <v>65104.800000000003</v>
      </c>
      <c r="AE57">
        <v>1.4924859610965704</v>
      </c>
      <c r="AI57">
        <v>65104.800000000003</v>
      </c>
      <c r="AJ57">
        <v>1.4924859610965704</v>
      </c>
    </row>
    <row r="58" spans="2:38" x14ac:dyDescent="0.25">
      <c r="B58">
        <v>12743</v>
      </c>
      <c r="C58">
        <v>37596</v>
      </c>
      <c r="D58">
        <v>48257</v>
      </c>
      <c r="E58">
        <v>86553</v>
      </c>
      <c r="F58">
        <v>27986</v>
      </c>
      <c r="H58">
        <v>83206</v>
      </c>
      <c r="J58">
        <f t="shared" si="6"/>
        <v>42627</v>
      </c>
      <c r="K58">
        <f t="shared" si="7"/>
        <v>1.9519553334740891</v>
      </c>
      <c r="L58">
        <f t="shared" si="8"/>
        <v>86553</v>
      </c>
      <c r="M58">
        <f t="shared" si="9"/>
        <v>12743</v>
      </c>
      <c r="N58">
        <f t="shared" si="10"/>
        <v>42627</v>
      </c>
      <c r="O58">
        <f t="shared" si="11"/>
        <v>73810</v>
      </c>
      <c r="Q58">
        <v>-16055</v>
      </c>
      <c r="R58">
        <v>-5072</v>
      </c>
      <c r="T58">
        <v>4300.1999999999971</v>
      </c>
      <c r="U58">
        <v>3004.5999999999985</v>
      </c>
      <c r="W58">
        <v>14346.199999999999</v>
      </c>
      <c r="X58">
        <v>3524.6000000000004</v>
      </c>
      <c r="AD58">
        <v>42627</v>
      </c>
      <c r="AE58">
        <v>1.9519553334740891</v>
      </c>
      <c r="AK58">
        <v>42627</v>
      </c>
      <c r="AL58">
        <v>1.9519553334740891</v>
      </c>
    </row>
    <row r="59" spans="2:38" x14ac:dyDescent="0.25">
      <c r="B59">
        <v>66774</v>
      </c>
      <c r="C59">
        <v>96413</v>
      </c>
      <c r="D59">
        <v>120428</v>
      </c>
      <c r="E59">
        <v>16564</v>
      </c>
      <c r="F59">
        <v>105178</v>
      </c>
      <c r="H59">
        <v>96584</v>
      </c>
      <c r="J59">
        <f t="shared" si="6"/>
        <v>81071.399999999994</v>
      </c>
      <c r="K59">
        <f t="shared" si="7"/>
        <v>1.1913449132493088</v>
      </c>
      <c r="L59">
        <f t="shared" si="8"/>
        <v>120428</v>
      </c>
      <c r="M59">
        <f t="shared" si="9"/>
        <v>16564</v>
      </c>
      <c r="N59">
        <f t="shared" si="10"/>
        <v>81071.399999999994</v>
      </c>
      <c r="O59">
        <f t="shared" si="11"/>
        <v>103864</v>
      </c>
      <c r="Q59">
        <v>-16822</v>
      </c>
      <c r="R59">
        <v>8955</v>
      </c>
      <c r="T59">
        <v>3679.7999999999884</v>
      </c>
      <c r="U59">
        <v>3252</v>
      </c>
      <c r="W59">
        <v>17627.399999999998</v>
      </c>
      <c r="X59">
        <v>3300.0000000000005</v>
      </c>
      <c r="AB59">
        <v>81071.399999999994</v>
      </c>
      <c r="AC59">
        <v>1.1913449132493088</v>
      </c>
      <c r="AI59">
        <v>81071.399999999994</v>
      </c>
      <c r="AJ59">
        <v>1.1913449132493088</v>
      </c>
    </row>
    <row r="60" spans="2:38" x14ac:dyDescent="0.25">
      <c r="B60">
        <v>41166</v>
      </c>
      <c r="C60">
        <v>110161</v>
      </c>
      <c r="D60">
        <v>32523</v>
      </c>
      <c r="E60">
        <v>78568</v>
      </c>
      <c r="F60">
        <v>16902</v>
      </c>
      <c r="H60">
        <v>121196</v>
      </c>
      <c r="J60">
        <f t="shared" si="6"/>
        <v>55864</v>
      </c>
      <c r="K60">
        <f t="shared" si="7"/>
        <v>2.1694830302162393</v>
      </c>
      <c r="L60">
        <f t="shared" si="8"/>
        <v>110161</v>
      </c>
      <c r="M60">
        <f t="shared" si="9"/>
        <v>16902</v>
      </c>
      <c r="N60">
        <f t="shared" si="10"/>
        <v>55864</v>
      </c>
      <c r="O60">
        <f t="shared" si="11"/>
        <v>93259</v>
      </c>
      <c r="Q60">
        <v>18122</v>
      </c>
      <c r="R60">
        <v>9001</v>
      </c>
      <c r="T60">
        <v>2752.5999999999985</v>
      </c>
      <c r="U60">
        <v>3444</v>
      </c>
      <c r="W60">
        <v>10573.8</v>
      </c>
      <c r="X60">
        <v>5712</v>
      </c>
      <c r="AD60">
        <v>55864</v>
      </c>
      <c r="AE60">
        <v>2.1694830302162393</v>
      </c>
      <c r="AK60">
        <v>55864</v>
      </c>
      <c r="AL60">
        <v>2.1694830302162393</v>
      </c>
    </row>
    <row r="61" spans="2:38" x14ac:dyDescent="0.25">
      <c r="B61">
        <v>87509</v>
      </c>
      <c r="C61">
        <v>26483</v>
      </c>
      <c r="D61">
        <v>72895</v>
      </c>
      <c r="E61">
        <v>84478</v>
      </c>
      <c r="F61">
        <v>58317</v>
      </c>
      <c r="H61">
        <v>98818</v>
      </c>
      <c r="J61">
        <f t="shared" si="6"/>
        <v>65936.399999999994</v>
      </c>
      <c r="K61">
        <f t="shared" si="7"/>
        <v>1.498686613160561</v>
      </c>
      <c r="L61">
        <f t="shared" si="8"/>
        <v>87509</v>
      </c>
      <c r="M61">
        <f t="shared" si="9"/>
        <v>26483</v>
      </c>
      <c r="N61">
        <f t="shared" si="10"/>
        <v>65936.399999999994</v>
      </c>
      <c r="O61">
        <f t="shared" si="11"/>
        <v>61026</v>
      </c>
      <c r="Q61">
        <v>17392</v>
      </c>
      <c r="R61">
        <v>3987</v>
      </c>
      <c r="T61">
        <v>401.99999999999272</v>
      </c>
      <c r="U61">
        <v>1254.5999999999913</v>
      </c>
      <c r="W61">
        <v>15232</v>
      </c>
      <c r="X61">
        <v>1771.8000000000002</v>
      </c>
      <c r="AB61">
        <v>65936.399999999994</v>
      </c>
      <c r="AC61">
        <v>1.498686613160561</v>
      </c>
      <c r="AI61">
        <v>65936.399999999994</v>
      </c>
      <c r="AJ61">
        <v>1.498686613160561</v>
      </c>
    </row>
    <row r="62" spans="2:38" x14ac:dyDescent="0.25">
      <c r="B62">
        <v>55084</v>
      </c>
      <c r="C62">
        <v>24591</v>
      </c>
      <c r="D62">
        <v>79153</v>
      </c>
      <c r="E62">
        <v>60873</v>
      </c>
      <c r="F62">
        <v>105944</v>
      </c>
      <c r="H62">
        <v>69501</v>
      </c>
      <c r="J62">
        <f t="shared" si="6"/>
        <v>65129</v>
      </c>
      <c r="K62">
        <f t="shared" si="7"/>
        <v>1.0671283145756882</v>
      </c>
      <c r="L62">
        <f t="shared" si="8"/>
        <v>105944</v>
      </c>
      <c r="M62">
        <f t="shared" si="9"/>
        <v>24591</v>
      </c>
      <c r="N62">
        <f t="shared" si="10"/>
        <v>65129</v>
      </c>
      <c r="O62">
        <f t="shared" si="11"/>
        <v>81353</v>
      </c>
      <c r="Q62">
        <v>-14385</v>
      </c>
      <c r="R62">
        <v>134</v>
      </c>
      <c r="T62">
        <v>-1684.6000000000058</v>
      </c>
      <c r="U62">
        <v>3702.1999999999971</v>
      </c>
      <c r="W62">
        <v>15201.800000000001</v>
      </c>
      <c r="X62">
        <v>3739</v>
      </c>
      <c r="AB62">
        <v>65129</v>
      </c>
      <c r="AC62">
        <v>1.0671283145756882</v>
      </c>
      <c r="AI62">
        <v>65129</v>
      </c>
      <c r="AJ62">
        <v>1.0671283145756882</v>
      </c>
    </row>
    <row r="63" spans="2:38" x14ac:dyDescent="0.25">
      <c r="B63">
        <v>21484</v>
      </c>
      <c r="C63">
        <v>99433</v>
      </c>
      <c r="D63">
        <v>64746</v>
      </c>
      <c r="E63">
        <v>97526</v>
      </c>
      <c r="F63">
        <v>101015</v>
      </c>
      <c r="H63">
        <v>85840</v>
      </c>
      <c r="J63">
        <f t="shared" si="6"/>
        <v>76840.800000000003</v>
      </c>
      <c r="K63">
        <f t="shared" si="7"/>
        <v>1.1171148660607386</v>
      </c>
      <c r="L63">
        <f t="shared" si="8"/>
        <v>101015</v>
      </c>
      <c r="M63">
        <f t="shared" si="9"/>
        <v>21484</v>
      </c>
      <c r="N63">
        <f t="shared" si="10"/>
        <v>76840.800000000003</v>
      </c>
      <c r="O63">
        <f t="shared" si="11"/>
        <v>79531</v>
      </c>
      <c r="Q63">
        <v>-11330</v>
      </c>
      <c r="R63">
        <v>1428</v>
      </c>
      <c r="T63">
        <v>6583.1999999999971</v>
      </c>
      <c r="U63">
        <v>1928.4000000000087</v>
      </c>
      <c r="W63">
        <v>17965.2</v>
      </c>
      <c r="X63">
        <v>5326</v>
      </c>
      <c r="AB63">
        <v>76840.800000000003</v>
      </c>
      <c r="AC63">
        <v>1.1171148660607386</v>
      </c>
      <c r="AI63">
        <v>76840.800000000003</v>
      </c>
      <c r="AJ63">
        <v>1.1171148660607386</v>
      </c>
    </row>
    <row r="64" spans="2:38" x14ac:dyDescent="0.25">
      <c r="B64">
        <v>13565</v>
      </c>
      <c r="C64">
        <v>57542</v>
      </c>
      <c r="D64">
        <v>27932</v>
      </c>
      <c r="E64">
        <v>14755</v>
      </c>
      <c r="F64">
        <v>12740</v>
      </c>
      <c r="H64">
        <v>50938</v>
      </c>
      <c r="J64">
        <f t="shared" si="6"/>
        <v>25306.799999999999</v>
      </c>
      <c r="K64">
        <f t="shared" si="7"/>
        <v>2.0128186890480029</v>
      </c>
      <c r="L64">
        <f t="shared" si="8"/>
        <v>57542</v>
      </c>
      <c r="M64">
        <f t="shared" si="9"/>
        <v>12740</v>
      </c>
      <c r="N64">
        <f t="shared" si="10"/>
        <v>25306.799999999999</v>
      </c>
      <c r="O64">
        <f t="shared" si="11"/>
        <v>44802</v>
      </c>
      <c r="Q64">
        <v>6658</v>
      </c>
      <c r="R64">
        <v>-4347</v>
      </c>
      <c r="T64">
        <v>-17325.000000000004</v>
      </c>
      <c r="U64">
        <v>225.59999999999854</v>
      </c>
      <c r="W64">
        <v>22111.4</v>
      </c>
      <c r="X64">
        <v>4571.2000000000007</v>
      </c>
      <c r="Z64">
        <v>25306.799999999999</v>
      </c>
      <c r="AA64">
        <v>2.0128186890480029</v>
      </c>
      <c r="AI64">
        <v>25306.799999999999</v>
      </c>
      <c r="AJ64">
        <v>2.0128186890480029</v>
      </c>
    </row>
    <row r="65" spans="2:38" x14ac:dyDescent="0.25">
      <c r="B65">
        <v>21551</v>
      </c>
      <c r="C65">
        <v>107823</v>
      </c>
      <c r="D65">
        <v>4783</v>
      </c>
      <c r="E65">
        <v>63860</v>
      </c>
      <c r="F65">
        <v>74711</v>
      </c>
      <c r="H65">
        <v>83055</v>
      </c>
      <c r="J65">
        <f t="shared" si="6"/>
        <v>54545.599999999999</v>
      </c>
      <c r="K65">
        <f t="shared" si="7"/>
        <v>1.5226709395441613</v>
      </c>
      <c r="L65">
        <f t="shared" si="8"/>
        <v>107823</v>
      </c>
      <c r="M65">
        <f t="shared" si="9"/>
        <v>4783</v>
      </c>
      <c r="N65">
        <f t="shared" si="10"/>
        <v>54545.599999999999</v>
      </c>
      <c r="O65">
        <f t="shared" si="11"/>
        <v>103040</v>
      </c>
      <c r="Q65">
        <v>18972</v>
      </c>
      <c r="R65">
        <v>-5154</v>
      </c>
      <c r="T65">
        <v>-4174.5999999999985</v>
      </c>
      <c r="U65">
        <v>1908.5999999999985</v>
      </c>
      <c r="W65">
        <v>7353.7999999999993</v>
      </c>
      <c r="X65">
        <v>5264.5999999999995</v>
      </c>
      <c r="Z65">
        <v>54545.599999999999</v>
      </c>
      <c r="AA65">
        <v>1.5226709395441613</v>
      </c>
      <c r="AI65">
        <v>54545.599999999999</v>
      </c>
      <c r="AJ65">
        <v>1.5226709395441613</v>
      </c>
    </row>
    <row r="66" spans="2:38" x14ac:dyDescent="0.25">
      <c r="B66">
        <v>80439</v>
      </c>
      <c r="C66">
        <v>43755</v>
      </c>
      <c r="D66">
        <v>89783</v>
      </c>
      <c r="E66">
        <v>32423</v>
      </c>
      <c r="F66">
        <v>21340</v>
      </c>
      <c r="H66">
        <v>78394</v>
      </c>
      <c r="J66">
        <f t="shared" ref="J66:J101" si="12">AVERAGE(B66:F66)</f>
        <v>53548</v>
      </c>
      <c r="K66">
        <f t="shared" ref="K66:K97" si="13">H66/J66</f>
        <v>1.4639949204452081</v>
      </c>
      <c r="L66">
        <f t="shared" ref="L66:L101" si="14">MAX(B66:F66)</f>
        <v>89783</v>
      </c>
      <c r="M66">
        <f t="shared" ref="M66:M101" si="15">MIN(B66:F66)</f>
        <v>21340</v>
      </c>
      <c r="N66">
        <f t="shared" ref="N66:N101" si="16">AVERAGE(B66:F66)</f>
        <v>53548</v>
      </c>
      <c r="O66">
        <f t="shared" ref="O66:O101" si="17">L66-M66</f>
        <v>68443</v>
      </c>
      <c r="Q66">
        <v>-26156</v>
      </c>
      <c r="R66">
        <v>-4943</v>
      </c>
      <c r="T66">
        <v>7669</v>
      </c>
      <c r="U66">
        <v>2923</v>
      </c>
      <c r="W66">
        <v>15677.4</v>
      </c>
      <c r="X66">
        <v>3907.4000000000005</v>
      </c>
      <c r="AD66">
        <v>53548</v>
      </c>
      <c r="AE66">
        <v>1.4639949204452081</v>
      </c>
      <c r="AI66">
        <v>53548</v>
      </c>
      <c r="AJ66">
        <v>1.4639949204452081</v>
      </c>
    </row>
    <row r="67" spans="2:38" x14ac:dyDescent="0.25">
      <c r="B67">
        <v>71690</v>
      </c>
      <c r="C67">
        <v>91502</v>
      </c>
      <c r="D67">
        <v>19384</v>
      </c>
      <c r="E67">
        <v>31503</v>
      </c>
      <c r="F67">
        <v>85643</v>
      </c>
      <c r="H67">
        <v>97160</v>
      </c>
      <c r="J67">
        <f t="shared" si="12"/>
        <v>59944.4</v>
      </c>
      <c r="K67">
        <f t="shared" si="13"/>
        <v>1.6208353073848432</v>
      </c>
      <c r="L67">
        <f t="shared" si="14"/>
        <v>91502</v>
      </c>
      <c r="M67">
        <f t="shared" si="15"/>
        <v>19384</v>
      </c>
      <c r="N67">
        <f t="shared" si="16"/>
        <v>59944.4</v>
      </c>
      <c r="O67">
        <f t="shared" si="17"/>
        <v>72118</v>
      </c>
      <c r="Q67">
        <v>359</v>
      </c>
      <c r="R67">
        <v>-429</v>
      </c>
      <c r="T67">
        <v>2798.5999999999985</v>
      </c>
      <c r="U67">
        <v>-2434.1999999999971</v>
      </c>
      <c r="W67">
        <v>17011</v>
      </c>
      <c r="X67">
        <v>2561</v>
      </c>
      <c r="AD67">
        <v>59944.4</v>
      </c>
      <c r="AE67">
        <v>1.6208353073848432</v>
      </c>
      <c r="AI67">
        <v>59944.4</v>
      </c>
      <c r="AJ67">
        <v>1.6208353073848432</v>
      </c>
    </row>
    <row r="68" spans="2:38" x14ac:dyDescent="0.25">
      <c r="B68">
        <v>101541</v>
      </c>
      <c r="C68">
        <v>86790</v>
      </c>
      <c r="D68">
        <v>53672</v>
      </c>
      <c r="E68">
        <v>64167</v>
      </c>
      <c r="F68">
        <v>78866</v>
      </c>
      <c r="H68">
        <v>126602</v>
      </c>
      <c r="J68">
        <f t="shared" si="12"/>
        <v>77007.199999999997</v>
      </c>
      <c r="K68">
        <f t="shared" si="13"/>
        <v>1.6440280908798139</v>
      </c>
      <c r="L68">
        <f t="shared" si="14"/>
        <v>101541</v>
      </c>
      <c r="M68">
        <f t="shared" si="15"/>
        <v>53672</v>
      </c>
      <c r="N68">
        <f t="shared" si="16"/>
        <v>77007.199999999997</v>
      </c>
      <c r="O68">
        <f t="shared" si="17"/>
        <v>47869</v>
      </c>
      <c r="Q68">
        <v>15533</v>
      </c>
      <c r="R68">
        <v>-5499</v>
      </c>
      <c r="T68">
        <v>-16054.600000000006</v>
      </c>
      <c r="U68">
        <v>2087.8000000000029</v>
      </c>
      <c r="W68">
        <v>16054.600000000002</v>
      </c>
      <c r="X68">
        <v>2090.6</v>
      </c>
      <c r="AB68">
        <v>77007.199999999997</v>
      </c>
      <c r="AC68">
        <v>1.6440280908798139</v>
      </c>
      <c r="AI68">
        <v>77007.199999999997</v>
      </c>
      <c r="AJ68">
        <v>1.6440280908798139</v>
      </c>
    </row>
    <row r="69" spans="2:38" x14ac:dyDescent="0.25">
      <c r="B69">
        <v>63932</v>
      </c>
      <c r="C69">
        <v>67079</v>
      </c>
      <c r="D69">
        <v>58940</v>
      </c>
      <c r="E69">
        <v>74949</v>
      </c>
      <c r="F69">
        <v>31406</v>
      </c>
      <c r="H69">
        <v>83053</v>
      </c>
      <c r="J69">
        <f t="shared" si="12"/>
        <v>59261.2</v>
      </c>
      <c r="K69">
        <f t="shared" si="13"/>
        <v>1.4014734767436368</v>
      </c>
      <c r="L69">
        <f t="shared" si="14"/>
        <v>74949</v>
      </c>
      <c r="M69">
        <f t="shared" si="15"/>
        <v>31406</v>
      </c>
      <c r="N69">
        <f t="shared" si="16"/>
        <v>59261.2</v>
      </c>
      <c r="O69">
        <f t="shared" si="17"/>
        <v>43543</v>
      </c>
      <c r="Q69">
        <v>12820</v>
      </c>
      <c r="R69">
        <v>1890</v>
      </c>
      <c r="T69">
        <v>-6962</v>
      </c>
      <c r="U69">
        <v>-763.20000000000437</v>
      </c>
      <c r="W69">
        <v>16621.599999999999</v>
      </c>
      <c r="X69">
        <v>2757.2</v>
      </c>
      <c r="AB69">
        <v>59261.2</v>
      </c>
      <c r="AC69">
        <v>1.4014734767436368</v>
      </c>
      <c r="AI69">
        <v>59261.2</v>
      </c>
      <c r="AJ69">
        <v>1.4014734767436368</v>
      </c>
    </row>
    <row r="70" spans="2:38" x14ac:dyDescent="0.25">
      <c r="B70">
        <v>100988</v>
      </c>
      <c r="C70">
        <v>105503</v>
      </c>
      <c r="D70">
        <v>88580</v>
      </c>
      <c r="E70">
        <v>21008</v>
      </c>
      <c r="F70">
        <v>33940</v>
      </c>
      <c r="H70">
        <v>72517</v>
      </c>
      <c r="J70">
        <f t="shared" si="12"/>
        <v>70003.8</v>
      </c>
      <c r="K70">
        <f t="shared" si="13"/>
        <v>1.0359009082364099</v>
      </c>
      <c r="L70">
        <f t="shared" si="14"/>
        <v>105503</v>
      </c>
      <c r="M70">
        <f t="shared" si="15"/>
        <v>21008</v>
      </c>
      <c r="N70">
        <f t="shared" si="16"/>
        <v>70003.8</v>
      </c>
      <c r="O70">
        <f t="shared" si="17"/>
        <v>84495</v>
      </c>
      <c r="Q70">
        <v>-18380</v>
      </c>
      <c r="R70">
        <v>-2806</v>
      </c>
      <c r="T70">
        <v>-4116</v>
      </c>
      <c r="U70">
        <v>-799.59999999999127</v>
      </c>
      <c r="W70">
        <v>15479.2</v>
      </c>
      <c r="X70">
        <v>2323.6</v>
      </c>
      <c r="AB70">
        <v>70003.8</v>
      </c>
      <c r="AC70">
        <v>1.0359009082364099</v>
      </c>
      <c r="AI70">
        <v>70003.8</v>
      </c>
      <c r="AJ70">
        <v>1.0359009082364099</v>
      </c>
    </row>
    <row r="71" spans="2:38" x14ac:dyDescent="0.25">
      <c r="B71">
        <v>106505</v>
      </c>
      <c r="C71">
        <v>81140</v>
      </c>
      <c r="D71">
        <v>60908</v>
      </c>
      <c r="E71">
        <v>110085</v>
      </c>
      <c r="F71">
        <v>97691</v>
      </c>
      <c r="H71">
        <v>94602</v>
      </c>
      <c r="J71">
        <f t="shared" si="12"/>
        <v>91265.8</v>
      </c>
      <c r="K71">
        <f t="shared" si="13"/>
        <v>1.03655476640757</v>
      </c>
      <c r="L71">
        <f t="shared" si="14"/>
        <v>110085</v>
      </c>
      <c r="M71">
        <f t="shared" si="15"/>
        <v>60908</v>
      </c>
      <c r="N71">
        <f t="shared" si="16"/>
        <v>91265.8</v>
      </c>
      <c r="O71">
        <f t="shared" si="17"/>
        <v>49177</v>
      </c>
      <c r="Q71">
        <v>-16713</v>
      </c>
      <c r="R71">
        <v>21</v>
      </c>
      <c r="T71">
        <v>-10086.199999999997</v>
      </c>
      <c r="U71">
        <v>-1241.3999999999942</v>
      </c>
      <c r="W71">
        <v>12251</v>
      </c>
      <c r="X71">
        <v>1339.3999999999999</v>
      </c>
      <c r="AB71">
        <v>91265.8</v>
      </c>
      <c r="AC71">
        <v>1.03655476640757</v>
      </c>
      <c r="AI71">
        <v>91265.8</v>
      </c>
      <c r="AJ71">
        <v>1.03655476640757</v>
      </c>
    </row>
    <row r="72" spans="2:38" x14ac:dyDescent="0.25">
      <c r="B72">
        <v>110730</v>
      </c>
      <c r="C72">
        <v>53042</v>
      </c>
      <c r="D72">
        <v>19927</v>
      </c>
      <c r="E72">
        <v>29939</v>
      </c>
      <c r="F72">
        <v>66060</v>
      </c>
      <c r="H72">
        <v>109764</v>
      </c>
      <c r="J72">
        <f t="shared" si="12"/>
        <v>55939.6</v>
      </c>
      <c r="K72">
        <f t="shared" si="13"/>
        <v>1.9621877882573346</v>
      </c>
      <c r="L72">
        <f t="shared" si="14"/>
        <v>110730</v>
      </c>
      <c r="M72">
        <f t="shared" si="15"/>
        <v>19927</v>
      </c>
      <c r="N72">
        <f t="shared" si="16"/>
        <v>55939.6</v>
      </c>
      <c r="O72">
        <f t="shared" si="17"/>
        <v>90803</v>
      </c>
      <c r="Q72">
        <v>-6594</v>
      </c>
      <c r="R72">
        <v>-596</v>
      </c>
      <c r="T72">
        <v>23.799999999995634</v>
      </c>
      <c r="U72">
        <v>1582.7999999999956</v>
      </c>
      <c r="W72">
        <v>11663.8</v>
      </c>
      <c r="X72">
        <v>1796.3999999999999</v>
      </c>
      <c r="AD72">
        <v>55939.6</v>
      </c>
      <c r="AE72">
        <v>1.9621877882573346</v>
      </c>
      <c r="AK72">
        <v>55939.6</v>
      </c>
      <c r="AL72">
        <v>1.9621877882573346</v>
      </c>
    </row>
    <row r="73" spans="2:38" x14ac:dyDescent="0.25">
      <c r="B73">
        <v>87391</v>
      </c>
      <c r="C73">
        <v>56469</v>
      </c>
      <c r="D73">
        <v>42063</v>
      </c>
      <c r="E73">
        <v>90208</v>
      </c>
      <c r="F73">
        <v>23196</v>
      </c>
      <c r="H73">
        <v>67329</v>
      </c>
      <c r="J73">
        <f t="shared" si="12"/>
        <v>59865.4</v>
      </c>
      <c r="K73">
        <f t="shared" si="13"/>
        <v>1.1246730164669407</v>
      </c>
      <c r="L73">
        <f t="shared" si="14"/>
        <v>90208</v>
      </c>
      <c r="M73">
        <f t="shared" si="15"/>
        <v>23196</v>
      </c>
      <c r="N73">
        <f t="shared" si="16"/>
        <v>59865.4</v>
      </c>
      <c r="O73">
        <f t="shared" si="17"/>
        <v>67012</v>
      </c>
      <c r="Q73">
        <v>-14958</v>
      </c>
      <c r="R73">
        <v>4</v>
      </c>
      <c r="T73">
        <v>874.59999999999854</v>
      </c>
      <c r="U73">
        <v>-889</v>
      </c>
      <c r="W73">
        <v>6927</v>
      </c>
      <c r="X73">
        <v>3354.2</v>
      </c>
      <c r="Z73">
        <v>59865.4</v>
      </c>
      <c r="AA73">
        <v>1.1246730164669407</v>
      </c>
      <c r="AI73">
        <v>59865.4</v>
      </c>
      <c r="AJ73">
        <v>1.1246730164669407</v>
      </c>
    </row>
    <row r="74" spans="2:38" x14ac:dyDescent="0.25">
      <c r="B74">
        <v>58451</v>
      </c>
      <c r="C74">
        <v>70214</v>
      </c>
      <c r="D74">
        <v>77075</v>
      </c>
      <c r="E74">
        <v>34464</v>
      </c>
      <c r="F74">
        <v>91820</v>
      </c>
      <c r="H74">
        <v>129443</v>
      </c>
      <c r="J74">
        <f t="shared" si="12"/>
        <v>66404.800000000003</v>
      </c>
      <c r="K74">
        <f t="shared" si="13"/>
        <v>1.9493018576970338</v>
      </c>
      <c r="L74">
        <f t="shared" si="14"/>
        <v>91820</v>
      </c>
      <c r="M74">
        <f t="shared" si="15"/>
        <v>34464</v>
      </c>
      <c r="N74">
        <f t="shared" si="16"/>
        <v>66404.800000000003</v>
      </c>
      <c r="O74">
        <f t="shared" si="17"/>
        <v>57356</v>
      </c>
      <c r="Q74">
        <v>8780</v>
      </c>
      <c r="R74">
        <v>34</v>
      </c>
      <c r="T74">
        <v>-9904.3999999999942</v>
      </c>
      <c r="U74">
        <v>202</v>
      </c>
      <c r="W74">
        <v>19852.399999999998</v>
      </c>
      <c r="X74">
        <v>285.60000000000002</v>
      </c>
      <c r="AF74">
        <v>66404.800000000003</v>
      </c>
      <c r="AG74">
        <v>1.9493018576970338</v>
      </c>
      <c r="AK74">
        <v>66404.800000000003</v>
      </c>
      <c r="AL74">
        <v>1.9493018576970338</v>
      </c>
    </row>
    <row r="75" spans="2:38" x14ac:dyDescent="0.25">
      <c r="B75">
        <v>94234</v>
      </c>
      <c r="C75">
        <v>55994</v>
      </c>
      <c r="D75">
        <v>30772</v>
      </c>
      <c r="E75">
        <v>23500</v>
      </c>
      <c r="F75">
        <v>29042</v>
      </c>
      <c r="H75">
        <v>105565</v>
      </c>
      <c r="J75">
        <f t="shared" si="12"/>
        <v>46708.4</v>
      </c>
      <c r="K75">
        <f t="shared" si="13"/>
        <v>2.260085980251946</v>
      </c>
      <c r="L75">
        <f t="shared" si="14"/>
        <v>94234</v>
      </c>
      <c r="M75">
        <f t="shared" si="15"/>
        <v>23500</v>
      </c>
      <c r="N75">
        <f t="shared" si="16"/>
        <v>46708.4</v>
      </c>
      <c r="O75">
        <f t="shared" si="17"/>
        <v>70734</v>
      </c>
      <c r="Q75">
        <v>13684</v>
      </c>
      <c r="R75">
        <v>-3</v>
      </c>
      <c r="T75">
        <v>-1630.5999999999985</v>
      </c>
      <c r="U75">
        <v>927.59999999999854</v>
      </c>
      <c r="W75">
        <v>9667.4</v>
      </c>
      <c r="X75">
        <v>1897.6000000000001</v>
      </c>
      <c r="AD75">
        <v>46708.4</v>
      </c>
      <c r="AE75">
        <v>2.260085980251946</v>
      </c>
      <c r="AK75">
        <v>46708.4</v>
      </c>
      <c r="AL75">
        <v>2.260085980251946</v>
      </c>
    </row>
    <row r="76" spans="2:38" x14ac:dyDescent="0.25">
      <c r="B76">
        <v>82246</v>
      </c>
      <c r="C76">
        <v>84507</v>
      </c>
      <c r="D76">
        <v>46607</v>
      </c>
      <c r="E76">
        <v>103467</v>
      </c>
      <c r="F76">
        <v>66376</v>
      </c>
      <c r="H76">
        <v>101777</v>
      </c>
      <c r="J76">
        <f t="shared" si="12"/>
        <v>76640.600000000006</v>
      </c>
      <c r="K76">
        <f t="shared" si="13"/>
        <v>1.3279775993402974</v>
      </c>
      <c r="L76">
        <f t="shared" si="14"/>
        <v>103467</v>
      </c>
      <c r="M76">
        <f t="shared" si="15"/>
        <v>46607</v>
      </c>
      <c r="N76">
        <f t="shared" si="16"/>
        <v>76640.600000000006</v>
      </c>
      <c r="O76">
        <f t="shared" si="17"/>
        <v>56860</v>
      </c>
      <c r="Q76">
        <v>-15073</v>
      </c>
      <c r="R76">
        <v>-373</v>
      </c>
      <c r="T76">
        <v>-6827.1999999999971</v>
      </c>
      <c r="U76">
        <v>3463.8000000000029</v>
      </c>
      <c r="W76">
        <v>15423.2</v>
      </c>
      <c r="X76">
        <v>3496.9999999999995</v>
      </c>
      <c r="AB76">
        <v>76640.600000000006</v>
      </c>
      <c r="AC76">
        <v>1.3279775993402974</v>
      </c>
      <c r="AI76">
        <v>76640.600000000006</v>
      </c>
      <c r="AJ76">
        <v>1.3279775993402974</v>
      </c>
    </row>
    <row r="77" spans="2:38" x14ac:dyDescent="0.25">
      <c r="B77">
        <v>96459</v>
      </c>
      <c r="C77">
        <v>28460</v>
      </c>
      <c r="D77">
        <v>36995</v>
      </c>
      <c r="E77">
        <v>21486</v>
      </c>
      <c r="F77">
        <v>35111</v>
      </c>
      <c r="H77">
        <v>89662</v>
      </c>
      <c r="J77">
        <f t="shared" si="12"/>
        <v>43702.2</v>
      </c>
      <c r="K77">
        <f t="shared" si="13"/>
        <v>2.0516587265629651</v>
      </c>
      <c r="L77">
        <f t="shared" si="14"/>
        <v>96459</v>
      </c>
      <c r="M77">
        <f t="shared" si="15"/>
        <v>21486</v>
      </c>
      <c r="N77">
        <f t="shared" si="16"/>
        <v>43702.2</v>
      </c>
      <c r="O77">
        <f t="shared" si="17"/>
        <v>74973</v>
      </c>
      <c r="Q77">
        <v>14140</v>
      </c>
      <c r="R77">
        <v>-6859</v>
      </c>
      <c r="T77">
        <v>-110.40000000000146</v>
      </c>
      <c r="U77">
        <v>165.19999999999709</v>
      </c>
      <c r="W77">
        <v>7577.6</v>
      </c>
      <c r="X77">
        <v>165.2</v>
      </c>
      <c r="AD77">
        <v>43702.2</v>
      </c>
      <c r="AE77">
        <v>2.0516587265629651</v>
      </c>
      <c r="AK77">
        <v>43702.2</v>
      </c>
      <c r="AL77">
        <v>2.0516587265629651</v>
      </c>
    </row>
    <row r="78" spans="2:38" x14ac:dyDescent="0.25">
      <c r="B78">
        <v>55192</v>
      </c>
      <c r="C78">
        <v>80443</v>
      </c>
      <c r="D78">
        <v>16007</v>
      </c>
      <c r="E78">
        <v>18072</v>
      </c>
      <c r="F78">
        <v>95543</v>
      </c>
      <c r="H78">
        <v>86753</v>
      </c>
      <c r="J78">
        <f t="shared" si="12"/>
        <v>53051.4</v>
      </c>
      <c r="K78">
        <f t="shared" si="13"/>
        <v>1.6352631598789098</v>
      </c>
      <c r="L78">
        <f t="shared" si="14"/>
        <v>95543</v>
      </c>
      <c r="M78">
        <f t="shared" si="15"/>
        <v>16007</v>
      </c>
      <c r="N78">
        <f t="shared" si="16"/>
        <v>53051.4</v>
      </c>
      <c r="O78">
        <f t="shared" si="17"/>
        <v>79536</v>
      </c>
      <c r="Q78">
        <v>-9925</v>
      </c>
      <c r="R78">
        <v>-8189</v>
      </c>
      <c r="T78">
        <v>-7759.7999999999956</v>
      </c>
      <c r="U78">
        <v>-2298.5999999999985</v>
      </c>
      <c r="W78">
        <v>7759.8</v>
      </c>
      <c r="X78">
        <v>2817.3999999999996</v>
      </c>
      <c r="AF78">
        <v>53051.4</v>
      </c>
      <c r="AG78">
        <v>1.6352631598789098</v>
      </c>
      <c r="AI78">
        <v>53051.4</v>
      </c>
      <c r="AJ78">
        <v>1.6352631598789098</v>
      </c>
    </row>
    <row r="79" spans="2:38" x14ac:dyDescent="0.25">
      <c r="B79">
        <v>56337</v>
      </c>
      <c r="C79">
        <v>110777</v>
      </c>
      <c r="D79">
        <v>87822</v>
      </c>
      <c r="E79">
        <v>100026</v>
      </c>
      <c r="F79">
        <v>43240</v>
      </c>
      <c r="H79">
        <v>81109</v>
      </c>
      <c r="J79">
        <f t="shared" si="12"/>
        <v>79640.399999999994</v>
      </c>
      <c r="K79">
        <f t="shared" si="13"/>
        <v>1.0184403895510319</v>
      </c>
      <c r="L79">
        <f t="shared" si="14"/>
        <v>110777</v>
      </c>
      <c r="M79">
        <f t="shared" si="15"/>
        <v>43240</v>
      </c>
      <c r="N79">
        <f t="shared" si="16"/>
        <v>79640.399999999994</v>
      </c>
      <c r="O79">
        <f t="shared" si="17"/>
        <v>67537</v>
      </c>
      <c r="Q79">
        <v>-27254</v>
      </c>
      <c r="R79">
        <v>932</v>
      </c>
      <c r="T79">
        <v>-20727.600000000006</v>
      </c>
      <c r="U79">
        <v>-45.80000000000291</v>
      </c>
      <c r="W79">
        <v>20727.599999999999</v>
      </c>
      <c r="X79">
        <v>787.4</v>
      </c>
      <c r="AB79">
        <v>79640.399999999994</v>
      </c>
      <c r="AC79">
        <v>1.0184403895510319</v>
      </c>
      <c r="AI79">
        <v>79640.399999999994</v>
      </c>
      <c r="AJ79">
        <v>1.0184403895510319</v>
      </c>
    </row>
    <row r="80" spans="2:38" x14ac:dyDescent="0.25">
      <c r="B80">
        <v>49230</v>
      </c>
      <c r="C80">
        <v>61409</v>
      </c>
      <c r="D80">
        <v>93992</v>
      </c>
      <c r="E80">
        <v>50874</v>
      </c>
      <c r="F80">
        <v>40985</v>
      </c>
      <c r="H80">
        <v>123445</v>
      </c>
      <c r="J80">
        <f t="shared" si="12"/>
        <v>59298</v>
      </c>
      <c r="K80">
        <f t="shared" si="13"/>
        <v>2.0817734156295322</v>
      </c>
      <c r="L80">
        <f t="shared" si="14"/>
        <v>93992</v>
      </c>
      <c r="M80">
        <f t="shared" si="15"/>
        <v>40985</v>
      </c>
      <c r="N80">
        <f t="shared" si="16"/>
        <v>59298</v>
      </c>
      <c r="O80">
        <f t="shared" si="17"/>
        <v>53007</v>
      </c>
      <c r="Q80">
        <v>18403</v>
      </c>
      <c r="R80">
        <v>1864</v>
      </c>
      <c r="T80">
        <v>13689.599999999999</v>
      </c>
      <c r="U80">
        <v>1039.5999999999985</v>
      </c>
      <c r="W80">
        <v>19309.599999999999</v>
      </c>
      <c r="X80">
        <v>1542.4</v>
      </c>
      <c r="AD80">
        <v>59298</v>
      </c>
      <c r="AE80">
        <v>2.0817734156295322</v>
      </c>
      <c r="AK80">
        <v>59298</v>
      </c>
      <c r="AL80">
        <v>2.0817734156295322</v>
      </c>
    </row>
    <row r="81" spans="2:38" x14ac:dyDescent="0.25">
      <c r="B81">
        <v>103111</v>
      </c>
      <c r="C81">
        <v>32557</v>
      </c>
      <c r="D81">
        <v>70159</v>
      </c>
      <c r="E81">
        <v>93302</v>
      </c>
      <c r="F81">
        <v>103734</v>
      </c>
      <c r="H81">
        <v>117456</v>
      </c>
      <c r="J81">
        <f t="shared" si="12"/>
        <v>80572.600000000006</v>
      </c>
      <c r="K81">
        <f t="shared" si="13"/>
        <v>1.4577660395717651</v>
      </c>
      <c r="L81">
        <f t="shared" si="14"/>
        <v>103734</v>
      </c>
      <c r="M81">
        <f t="shared" si="15"/>
        <v>32557</v>
      </c>
      <c r="N81">
        <f t="shared" si="16"/>
        <v>80572.600000000006</v>
      </c>
      <c r="O81">
        <f t="shared" si="17"/>
        <v>71177</v>
      </c>
      <c r="Q81">
        <v>8847</v>
      </c>
      <c r="R81">
        <v>-7774</v>
      </c>
      <c r="T81">
        <v>5173.6000000000058</v>
      </c>
      <c r="U81">
        <v>2873.2000000000116</v>
      </c>
      <c r="W81">
        <v>14287.199999999997</v>
      </c>
      <c r="X81">
        <v>3488.8</v>
      </c>
      <c r="AB81">
        <v>80572.600000000006</v>
      </c>
      <c r="AC81">
        <v>1.4577660395717651</v>
      </c>
      <c r="AI81">
        <v>80572.600000000006</v>
      </c>
      <c r="AJ81">
        <v>1.4577660395717651</v>
      </c>
    </row>
    <row r="82" spans="2:38" x14ac:dyDescent="0.25">
      <c r="B82">
        <v>49543</v>
      </c>
      <c r="C82">
        <v>48172</v>
      </c>
      <c r="D82">
        <v>11665</v>
      </c>
      <c r="E82">
        <v>24506</v>
      </c>
      <c r="F82">
        <v>102203</v>
      </c>
      <c r="H82">
        <v>65861</v>
      </c>
      <c r="J82">
        <f t="shared" si="12"/>
        <v>47217.8</v>
      </c>
      <c r="K82">
        <f t="shared" si="13"/>
        <v>1.3948341515276017</v>
      </c>
      <c r="L82">
        <f t="shared" si="14"/>
        <v>102203</v>
      </c>
      <c r="M82">
        <f t="shared" si="15"/>
        <v>11665</v>
      </c>
      <c r="N82">
        <f t="shared" si="16"/>
        <v>47217.8</v>
      </c>
      <c r="O82">
        <f t="shared" si="17"/>
        <v>90538</v>
      </c>
      <c r="Q82">
        <v>-5602</v>
      </c>
      <c r="R82">
        <v>0</v>
      </c>
      <c r="T82">
        <v>-3409</v>
      </c>
      <c r="U82">
        <v>-1523</v>
      </c>
      <c r="W82">
        <v>9855.4</v>
      </c>
      <c r="X82">
        <v>2123.8000000000002</v>
      </c>
      <c r="Z82">
        <v>47217.8</v>
      </c>
      <c r="AA82">
        <v>1.3948341515276017</v>
      </c>
      <c r="AI82">
        <v>47217.8</v>
      </c>
      <c r="AJ82">
        <v>1.3948341515276017</v>
      </c>
    </row>
    <row r="83" spans="2:38" x14ac:dyDescent="0.25">
      <c r="B83">
        <v>108031</v>
      </c>
      <c r="C83">
        <v>23249</v>
      </c>
      <c r="D83">
        <v>54574</v>
      </c>
      <c r="E83">
        <v>13056</v>
      </c>
      <c r="F83">
        <v>14745</v>
      </c>
      <c r="H83">
        <v>46958</v>
      </c>
      <c r="J83">
        <f t="shared" si="12"/>
        <v>42731</v>
      </c>
      <c r="K83">
        <f t="shared" si="13"/>
        <v>1.0989211579415412</v>
      </c>
      <c r="L83">
        <f t="shared" si="14"/>
        <v>108031</v>
      </c>
      <c r="M83">
        <f t="shared" si="15"/>
        <v>13056</v>
      </c>
      <c r="N83">
        <f t="shared" si="16"/>
        <v>42731</v>
      </c>
      <c r="O83">
        <f t="shared" si="17"/>
        <v>94975</v>
      </c>
      <c r="Q83">
        <v>-13066</v>
      </c>
      <c r="R83">
        <v>-5320</v>
      </c>
      <c r="T83">
        <v>-4574.8000000000029</v>
      </c>
      <c r="U83">
        <v>-2206</v>
      </c>
      <c r="W83">
        <v>8850</v>
      </c>
      <c r="X83">
        <v>3593.6000000000004</v>
      </c>
      <c r="Z83">
        <v>42731</v>
      </c>
      <c r="AA83">
        <v>1.0989211579415412</v>
      </c>
      <c r="AI83">
        <v>42731</v>
      </c>
      <c r="AJ83">
        <v>1.0989211579415412</v>
      </c>
    </row>
    <row r="84" spans="2:38" x14ac:dyDescent="0.25">
      <c r="B84">
        <v>61653</v>
      </c>
      <c r="C84">
        <v>86900</v>
      </c>
      <c r="D84">
        <v>110507</v>
      </c>
      <c r="E84">
        <v>90431</v>
      </c>
      <c r="F84">
        <v>64035</v>
      </c>
      <c r="H84">
        <v>124248</v>
      </c>
      <c r="J84">
        <f t="shared" si="12"/>
        <v>82705.2</v>
      </c>
      <c r="K84">
        <f t="shared" si="13"/>
        <v>1.502299734478606</v>
      </c>
      <c r="L84">
        <f t="shared" si="14"/>
        <v>110507</v>
      </c>
      <c r="M84">
        <f t="shared" si="15"/>
        <v>61653</v>
      </c>
      <c r="N84">
        <f t="shared" si="16"/>
        <v>82705.2</v>
      </c>
      <c r="O84">
        <f t="shared" si="17"/>
        <v>48854</v>
      </c>
      <c r="Q84">
        <v>-474</v>
      </c>
      <c r="R84">
        <v>-11320</v>
      </c>
      <c r="T84">
        <v>-2976.6000000000058</v>
      </c>
      <c r="U84">
        <v>-2149.6000000000058</v>
      </c>
      <c r="W84">
        <v>17769.8</v>
      </c>
      <c r="X84">
        <v>7339.2</v>
      </c>
      <c r="AB84">
        <v>82705.2</v>
      </c>
      <c r="AC84">
        <v>1.502299734478606</v>
      </c>
      <c r="AI84">
        <v>82705.2</v>
      </c>
      <c r="AJ84">
        <v>1.502299734478606</v>
      </c>
    </row>
    <row r="85" spans="2:38" x14ac:dyDescent="0.25">
      <c r="B85">
        <v>43128</v>
      </c>
      <c r="C85">
        <v>86573</v>
      </c>
      <c r="D85">
        <v>63243</v>
      </c>
      <c r="E85">
        <v>104261</v>
      </c>
      <c r="F85">
        <v>94367</v>
      </c>
      <c r="H85">
        <v>133135</v>
      </c>
      <c r="J85">
        <f t="shared" si="12"/>
        <v>78314.399999999994</v>
      </c>
      <c r="K85">
        <f t="shared" si="13"/>
        <v>1.7000066399027511</v>
      </c>
      <c r="L85">
        <f t="shared" si="14"/>
        <v>104261</v>
      </c>
      <c r="M85">
        <f t="shared" si="15"/>
        <v>43128</v>
      </c>
      <c r="N85">
        <f t="shared" si="16"/>
        <v>78314.399999999994</v>
      </c>
      <c r="O85">
        <f t="shared" si="17"/>
        <v>61133</v>
      </c>
      <c r="Q85">
        <v>1279</v>
      </c>
      <c r="R85">
        <v>-91</v>
      </c>
      <c r="T85">
        <v>-8302.2000000000116</v>
      </c>
      <c r="U85">
        <v>-729</v>
      </c>
      <c r="W85">
        <v>15428.599999999999</v>
      </c>
      <c r="X85">
        <v>2405</v>
      </c>
      <c r="AB85">
        <v>78314.399999999994</v>
      </c>
      <c r="AC85">
        <v>1.7000066399027511</v>
      </c>
      <c r="AI85">
        <v>78314.399999999994</v>
      </c>
      <c r="AJ85">
        <v>1.7000066399027511</v>
      </c>
    </row>
    <row r="86" spans="2:38" x14ac:dyDescent="0.25">
      <c r="B86">
        <v>77874</v>
      </c>
      <c r="C86">
        <v>32661</v>
      </c>
      <c r="D86">
        <v>42895</v>
      </c>
      <c r="E86">
        <v>23898</v>
      </c>
      <c r="F86">
        <v>51512</v>
      </c>
      <c r="H86">
        <v>84548</v>
      </c>
      <c r="J86">
        <f t="shared" si="12"/>
        <v>45768</v>
      </c>
      <c r="K86">
        <f t="shared" si="13"/>
        <v>1.8473169026393987</v>
      </c>
      <c r="L86">
        <f t="shared" si="14"/>
        <v>77874</v>
      </c>
      <c r="M86">
        <f t="shared" si="15"/>
        <v>23898</v>
      </c>
      <c r="N86">
        <f t="shared" si="16"/>
        <v>45768</v>
      </c>
      <c r="O86">
        <f t="shared" si="17"/>
        <v>53976</v>
      </c>
      <c r="Q86">
        <v>14807</v>
      </c>
      <c r="R86">
        <v>-8884</v>
      </c>
      <c r="T86">
        <v>6850.8000000000029</v>
      </c>
      <c r="U86">
        <v>-1918</v>
      </c>
      <c r="W86">
        <v>13460.399999999998</v>
      </c>
      <c r="X86">
        <v>2410</v>
      </c>
      <c r="AD86">
        <v>45768</v>
      </c>
      <c r="AE86">
        <v>1.8473169026393987</v>
      </c>
      <c r="AK86">
        <v>45768</v>
      </c>
      <c r="AL86">
        <v>1.8473169026393987</v>
      </c>
    </row>
    <row r="87" spans="2:38" x14ac:dyDescent="0.25">
      <c r="B87">
        <v>14283</v>
      </c>
      <c r="C87">
        <v>90359</v>
      </c>
      <c r="D87">
        <v>48302</v>
      </c>
      <c r="E87">
        <v>70119</v>
      </c>
      <c r="F87">
        <v>38374</v>
      </c>
      <c r="H87">
        <v>62017</v>
      </c>
      <c r="J87">
        <f t="shared" si="12"/>
        <v>52287.4</v>
      </c>
      <c r="K87">
        <f t="shared" si="13"/>
        <v>1.186079246625382</v>
      </c>
      <c r="L87">
        <f t="shared" si="14"/>
        <v>90359</v>
      </c>
      <c r="M87">
        <f t="shared" si="15"/>
        <v>14283</v>
      </c>
      <c r="N87">
        <f t="shared" si="16"/>
        <v>52287.4</v>
      </c>
      <c r="O87">
        <f t="shared" si="17"/>
        <v>76076</v>
      </c>
      <c r="Q87">
        <v>-10061</v>
      </c>
      <c r="R87">
        <v>6</v>
      </c>
      <c r="T87">
        <v>4268.2000000000044</v>
      </c>
      <c r="U87">
        <v>-1121.5999999999985</v>
      </c>
      <c r="W87">
        <v>9671.4</v>
      </c>
      <c r="X87">
        <v>2701.2</v>
      </c>
      <c r="Z87">
        <v>52287.4</v>
      </c>
      <c r="AA87">
        <v>1.186079246625382</v>
      </c>
      <c r="AI87">
        <v>52287.4</v>
      </c>
      <c r="AJ87">
        <v>1.186079246625382</v>
      </c>
    </row>
    <row r="88" spans="2:38" x14ac:dyDescent="0.25">
      <c r="B88">
        <v>46645</v>
      </c>
      <c r="C88">
        <v>12861</v>
      </c>
      <c r="D88">
        <v>69001</v>
      </c>
      <c r="E88">
        <v>21569</v>
      </c>
      <c r="F88">
        <v>111281</v>
      </c>
      <c r="H88">
        <v>69353</v>
      </c>
      <c r="J88">
        <f t="shared" si="12"/>
        <v>52271.4</v>
      </c>
      <c r="K88">
        <f t="shared" si="13"/>
        <v>1.3267867323239859</v>
      </c>
      <c r="L88">
        <f t="shared" si="14"/>
        <v>111281</v>
      </c>
      <c r="M88">
        <f t="shared" si="15"/>
        <v>12861</v>
      </c>
      <c r="N88">
        <f t="shared" si="16"/>
        <v>52271.4</v>
      </c>
      <c r="O88">
        <f t="shared" si="17"/>
        <v>98420</v>
      </c>
      <c r="Q88">
        <v>842</v>
      </c>
      <c r="R88">
        <v>-6845</v>
      </c>
      <c r="T88">
        <v>2431.8000000000029</v>
      </c>
      <c r="U88">
        <v>563</v>
      </c>
      <c r="W88">
        <v>11308.2</v>
      </c>
      <c r="X88">
        <v>2400.1999999999998</v>
      </c>
      <c r="Z88">
        <v>52271.4</v>
      </c>
      <c r="AA88">
        <v>1.3267867323239859</v>
      </c>
      <c r="AI88">
        <v>52271.4</v>
      </c>
      <c r="AJ88">
        <v>1.3267867323239859</v>
      </c>
    </row>
    <row r="89" spans="2:38" x14ac:dyDescent="0.25">
      <c r="B89">
        <v>34748</v>
      </c>
      <c r="C89">
        <v>84512</v>
      </c>
      <c r="D89">
        <v>13706</v>
      </c>
      <c r="E89">
        <v>75986</v>
      </c>
      <c r="F89">
        <v>85480</v>
      </c>
      <c r="H89">
        <v>65421</v>
      </c>
      <c r="J89">
        <f t="shared" si="12"/>
        <v>58886.400000000001</v>
      </c>
      <c r="K89">
        <f t="shared" si="13"/>
        <v>1.1109695956961199</v>
      </c>
      <c r="L89">
        <f t="shared" si="14"/>
        <v>85480</v>
      </c>
      <c r="M89">
        <f t="shared" si="15"/>
        <v>13706</v>
      </c>
      <c r="N89">
        <f t="shared" si="16"/>
        <v>58886.400000000001</v>
      </c>
      <c r="O89">
        <f t="shared" si="17"/>
        <v>71774</v>
      </c>
      <c r="Q89">
        <v>-8379</v>
      </c>
      <c r="R89">
        <v>1623</v>
      </c>
      <c r="T89">
        <v>-9968.9999999999927</v>
      </c>
      <c r="U89">
        <v>-2596.5999999999985</v>
      </c>
      <c r="W89">
        <v>10190.6</v>
      </c>
      <c r="X89">
        <v>3635.8</v>
      </c>
      <c r="AB89">
        <v>58886.400000000001</v>
      </c>
      <c r="AC89">
        <v>1.1109695956961199</v>
      </c>
      <c r="AI89">
        <v>58886.400000000001</v>
      </c>
      <c r="AJ89">
        <v>1.1109695956961199</v>
      </c>
    </row>
    <row r="90" spans="2:38" x14ac:dyDescent="0.25">
      <c r="B90">
        <v>96518</v>
      </c>
      <c r="C90">
        <v>107742</v>
      </c>
      <c r="D90">
        <v>78424</v>
      </c>
      <c r="E90">
        <v>23247</v>
      </c>
      <c r="F90">
        <v>78636</v>
      </c>
      <c r="H90">
        <v>119105</v>
      </c>
      <c r="J90">
        <f t="shared" si="12"/>
        <v>76913.399999999994</v>
      </c>
      <c r="K90">
        <f t="shared" si="13"/>
        <v>1.5485598088239503</v>
      </c>
      <c r="L90">
        <f t="shared" si="14"/>
        <v>107742</v>
      </c>
      <c r="M90">
        <f t="shared" si="15"/>
        <v>23247</v>
      </c>
      <c r="N90">
        <f t="shared" si="16"/>
        <v>76913.399999999994</v>
      </c>
      <c r="O90">
        <f t="shared" si="17"/>
        <v>84495</v>
      </c>
      <c r="Q90">
        <v>-7216</v>
      </c>
      <c r="R90">
        <v>-39</v>
      </c>
      <c r="T90">
        <v>-12679.800000000003</v>
      </c>
      <c r="U90">
        <v>1525.5999999999913</v>
      </c>
      <c r="W90">
        <v>14202.600000000002</v>
      </c>
      <c r="X90">
        <v>2762.7999999999997</v>
      </c>
      <c r="AB90">
        <v>76913.399999999994</v>
      </c>
      <c r="AC90">
        <v>1.5485598088239503</v>
      </c>
      <c r="AI90">
        <v>76913.399999999994</v>
      </c>
      <c r="AJ90">
        <v>1.5485598088239503</v>
      </c>
    </row>
    <row r="91" spans="2:38" x14ac:dyDescent="0.25">
      <c r="B91">
        <v>70580</v>
      </c>
      <c r="C91">
        <v>97672</v>
      </c>
      <c r="D91">
        <v>16037</v>
      </c>
      <c r="E91">
        <v>20586</v>
      </c>
      <c r="F91">
        <v>35269</v>
      </c>
      <c r="H91">
        <v>99569</v>
      </c>
      <c r="J91">
        <f t="shared" si="12"/>
        <v>48028.800000000003</v>
      </c>
      <c r="K91">
        <f t="shared" si="13"/>
        <v>2.0731103004863747</v>
      </c>
      <c r="L91">
        <f t="shared" si="14"/>
        <v>97672</v>
      </c>
      <c r="M91">
        <f t="shared" si="15"/>
        <v>16037</v>
      </c>
      <c r="N91">
        <f t="shared" si="16"/>
        <v>48028.800000000003</v>
      </c>
      <c r="O91">
        <f t="shared" si="17"/>
        <v>81635</v>
      </c>
      <c r="Q91">
        <v>-5104</v>
      </c>
      <c r="R91">
        <v>4</v>
      </c>
      <c r="T91">
        <v>1264.2000000000044</v>
      </c>
      <c r="U91">
        <v>271.20000000000437</v>
      </c>
      <c r="W91">
        <v>6979.8</v>
      </c>
      <c r="X91">
        <v>455.2</v>
      </c>
      <c r="AD91">
        <v>48028.800000000003</v>
      </c>
      <c r="AE91">
        <v>2.0731103004863747</v>
      </c>
      <c r="AK91">
        <v>48028.800000000003</v>
      </c>
      <c r="AL91">
        <v>2.0731103004863747</v>
      </c>
    </row>
    <row r="92" spans="2:38" x14ac:dyDescent="0.25">
      <c r="B92">
        <v>30749</v>
      </c>
      <c r="C92">
        <v>110308</v>
      </c>
      <c r="D92">
        <v>39012</v>
      </c>
      <c r="E92">
        <v>59221</v>
      </c>
      <c r="F92">
        <v>6464</v>
      </c>
      <c r="H92">
        <v>66322</v>
      </c>
      <c r="J92">
        <f t="shared" si="12"/>
        <v>49150.8</v>
      </c>
      <c r="K92">
        <f t="shared" si="13"/>
        <v>1.3493574875688696</v>
      </c>
      <c r="L92">
        <f t="shared" si="14"/>
        <v>110308</v>
      </c>
      <c r="M92">
        <f t="shared" si="15"/>
        <v>6464</v>
      </c>
      <c r="N92">
        <f t="shared" si="16"/>
        <v>49150.8</v>
      </c>
      <c r="O92">
        <f t="shared" si="17"/>
        <v>103844</v>
      </c>
      <c r="Q92">
        <v>1132</v>
      </c>
      <c r="R92">
        <v>-6940</v>
      </c>
      <c r="T92">
        <v>-3025.7999999999956</v>
      </c>
      <c r="U92">
        <v>-4085.3999999999942</v>
      </c>
      <c r="W92">
        <v>23680.200000000004</v>
      </c>
      <c r="X92">
        <v>4091.8</v>
      </c>
      <c r="Z92">
        <v>49150.8</v>
      </c>
      <c r="AA92">
        <v>1.3493574875688696</v>
      </c>
      <c r="AI92">
        <v>49150.8</v>
      </c>
      <c r="AJ92">
        <v>1.3493574875688696</v>
      </c>
    </row>
    <row r="93" spans="2:38" x14ac:dyDescent="0.25">
      <c r="B93">
        <v>52461</v>
      </c>
      <c r="C93">
        <v>101742</v>
      </c>
      <c r="D93">
        <v>66145</v>
      </c>
      <c r="E93">
        <v>25795</v>
      </c>
      <c r="F93">
        <v>94902</v>
      </c>
      <c r="H93">
        <v>127859</v>
      </c>
      <c r="J93">
        <f t="shared" si="12"/>
        <v>68209</v>
      </c>
      <c r="K93">
        <f t="shared" si="13"/>
        <v>1.8745180254805085</v>
      </c>
      <c r="L93">
        <f t="shared" si="14"/>
        <v>101742</v>
      </c>
      <c r="M93">
        <f t="shared" si="15"/>
        <v>25795</v>
      </c>
      <c r="N93">
        <f t="shared" si="16"/>
        <v>68209</v>
      </c>
      <c r="O93">
        <f t="shared" si="17"/>
        <v>75947</v>
      </c>
      <c r="Q93">
        <v>9656</v>
      </c>
      <c r="R93">
        <v>27</v>
      </c>
      <c r="T93">
        <v>-16365.800000000003</v>
      </c>
      <c r="U93">
        <v>-1511.1999999999971</v>
      </c>
      <c r="W93">
        <v>20336.999999999996</v>
      </c>
      <c r="X93">
        <v>4698</v>
      </c>
      <c r="AB93">
        <v>68209</v>
      </c>
      <c r="AC93">
        <v>1.8745180254805085</v>
      </c>
      <c r="AI93">
        <v>68209</v>
      </c>
      <c r="AJ93">
        <v>1.8745180254805085</v>
      </c>
    </row>
    <row r="94" spans="2:38" x14ac:dyDescent="0.25">
      <c r="B94">
        <v>103478</v>
      </c>
      <c r="C94">
        <v>96215</v>
      </c>
      <c r="D94">
        <v>36729</v>
      </c>
      <c r="E94">
        <v>21543</v>
      </c>
      <c r="F94">
        <v>64066</v>
      </c>
      <c r="H94">
        <v>103604</v>
      </c>
      <c r="J94">
        <f t="shared" si="12"/>
        <v>64406.2</v>
      </c>
      <c r="K94">
        <f t="shared" si="13"/>
        <v>1.608602898478718</v>
      </c>
      <c r="L94">
        <f t="shared" si="14"/>
        <v>103478</v>
      </c>
      <c r="M94">
        <f t="shared" si="15"/>
        <v>21543</v>
      </c>
      <c r="N94">
        <f t="shared" si="16"/>
        <v>64406.2</v>
      </c>
      <c r="O94">
        <f t="shared" si="17"/>
        <v>81935</v>
      </c>
      <c r="Q94">
        <v>10370</v>
      </c>
      <c r="R94">
        <v>7624</v>
      </c>
      <c r="T94">
        <v>-18594.199999999997</v>
      </c>
      <c r="U94">
        <v>138.79999999999563</v>
      </c>
      <c r="W94">
        <v>18594.2</v>
      </c>
      <c r="X94">
        <v>5179.5999999999995</v>
      </c>
      <c r="AB94">
        <v>64406.2</v>
      </c>
      <c r="AC94">
        <v>1.608602898478718</v>
      </c>
      <c r="AI94">
        <v>64406.2</v>
      </c>
      <c r="AJ94">
        <v>1.608602898478718</v>
      </c>
    </row>
    <row r="95" spans="2:38" x14ac:dyDescent="0.25">
      <c r="B95">
        <v>54580</v>
      </c>
      <c r="C95">
        <v>49880</v>
      </c>
      <c r="D95">
        <v>12743</v>
      </c>
      <c r="E95">
        <v>28011</v>
      </c>
      <c r="F95">
        <v>30487</v>
      </c>
      <c r="H95">
        <v>62309</v>
      </c>
      <c r="J95">
        <f t="shared" si="12"/>
        <v>35140.199999999997</v>
      </c>
      <c r="K95">
        <f t="shared" si="13"/>
        <v>1.7731543929744282</v>
      </c>
      <c r="L95">
        <f t="shared" si="14"/>
        <v>54580</v>
      </c>
      <c r="M95">
        <f t="shared" si="15"/>
        <v>12743</v>
      </c>
      <c r="N95">
        <f t="shared" si="16"/>
        <v>35140.199999999997</v>
      </c>
      <c r="O95">
        <f t="shared" si="17"/>
        <v>41837</v>
      </c>
      <c r="Q95">
        <v>19751</v>
      </c>
      <c r="R95">
        <v>14</v>
      </c>
      <c r="T95">
        <v>-726.60000000000582</v>
      </c>
      <c r="U95">
        <v>1450.5999999999985</v>
      </c>
      <c r="W95">
        <v>18848.599999999999</v>
      </c>
      <c r="X95">
        <v>3251.4</v>
      </c>
      <c r="Z95">
        <v>35140.199999999997</v>
      </c>
      <c r="AA95">
        <v>1.7731543929744282</v>
      </c>
      <c r="AI95">
        <v>35140.199999999997</v>
      </c>
      <c r="AJ95">
        <v>1.7731543929744282</v>
      </c>
    </row>
    <row r="96" spans="2:38" x14ac:dyDescent="0.25">
      <c r="B96">
        <v>117414</v>
      </c>
      <c r="C96">
        <v>119183</v>
      </c>
      <c r="D96">
        <v>71865</v>
      </c>
      <c r="E96">
        <v>27179</v>
      </c>
      <c r="F96">
        <v>18833</v>
      </c>
      <c r="H96">
        <v>81041</v>
      </c>
      <c r="J96">
        <f t="shared" si="12"/>
        <v>70894.8</v>
      </c>
      <c r="K96">
        <f t="shared" si="13"/>
        <v>1.1431162793321936</v>
      </c>
      <c r="L96">
        <f t="shared" si="14"/>
        <v>119183</v>
      </c>
      <c r="M96">
        <f t="shared" si="15"/>
        <v>18833</v>
      </c>
      <c r="N96">
        <f t="shared" si="16"/>
        <v>70894.8</v>
      </c>
      <c r="O96">
        <f t="shared" si="17"/>
        <v>100350</v>
      </c>
      <c r="Q96">
        <v>4043</v>
      </c>
      <c r="R96">
        <v>-1860</v>
      </c>
      <c r="T96">
        <v>10821.600000000006</v>
      </c>
      <c r="U96">
        <v>2158.6000000000058</v>
      </c>
      <c r="W96">
        <v>15391.6</v>
      </c>
      <c r="X96">
        <v>2812.6</v>
      </c>
      <c r="Z96">
        <v>70894.8</v>
      </c>
      <c r="AA96">
        <v>1.1431162793321936</v>
      </c>
      <c r="AI96">
        <v>70894.8</v>
      </c>
      <c r="AJ96">
        <v>1.1431162793321936</v>
      </c>
    </row>
    <row r="97" spans="2:36" x14ac:dyDescent="0.25">
      <c r="B97">
        <v>78742</v>
      </c>
      <c r="C97">
        <v>19225</v>
      </c>
      <c r="D97">
        <v>33905</v>
      </c>
      <c r="E97">
        <v>113639</v>
      </c>
      <c r="F97">
        <v>85505</v>
      </c>
      <c r="H97">
        <v>84366</v>
      </c>
      <c r="J97">
        <f t="shared" si="12"/>
        <v>66203.199999999997</v>
      </c>
      <c r="K97">
        <f t="shared" si="13"/>
        <v>1.2743492761679194</v>
      </c>
      <c r="L97">
        <f t="shared" si="14"/>
        <v>113639</v>
      </c>
      <c r="M97">
        <f t="shared" si="15"/>
        <v>19225</v>
      </c>
      <c r="N97">
        <f t="shared" si="16"/>
        <v>66203.199999999997</v>
      </c>
      <c r="O97">
        <f t="shared" si="17"/>
        <v>94414</v>
      </c>
      <c r="Q97">
        <v>480</v>
      </c>
      <c r="R97">
        <v>812</v>
      </c>
      <c r="T97">
        <v>7015.5999999999985</v>
      </c>
      <c r="U97">
        <v>-3104.6000000000058</v>
      </c>
      <c r="W97">
        <v>9220</v>
      </c>
      <c r="X97">
        <v>4315.3999999999996</v>
      </c>
      <c r="Z97">
        <v>66203.199999999997</v>
      </c>
      <c r="AA97">
        <v>1.2743492761679194</v>
      </c>
      <c r="AI97">
        <v>66203.199999999997</v>
      </c>
      <c r="AJ97">
        <v>1.2743492761679194</v>
      </c>
    </row>
    <row r="98" spans="2:36" x14ac:dyDescent="0.25">
      <c r="B98">
        <v>21448</v>
      </c>
      <c r="C98">
        <v>57079</v>
      </c>
      <c r="D98">
        <v>11739</v>
      </c>
      <c r="E98">
        <v>77582</v>
      </c>
      <c r="F98">
        <v>88411</v>
      </c>
      <c r="H98">
        <v>53401</v>
      </c>
      <c r="J98">
        <f t="shared" si="12"/>
        <v>51251.8</v>
      </c>
      <c r="K98">
        <f t="shared" ref="K98:K129" si="18">H98/J98</f>
        <v>1.0419341369473851</v>
      </c>
      <c r="L98">
        <f t="shared" si="14"/>
        <v>88411</v>
      </c>
      <c r="M98">
        <f t="shared" si="15"/>
        <v>11739</v>
      </c>
      <c r="N98">
        <f t="shared" si="16"/>
        <v>51251.8</v>
      </c>
      <c r="O98">
        <f t="shared" si="17"/>
        <v>76672</v>
      </c>
      <c r="Q98">
        <v>-13757</v>
      </c>
      <c r="R98">
        <v>-9554</v>
      </c>
      <c r="T98">
        <v>-4442.5999999999985</v>
      </c>
      <c r="U98">
        <v>-1227</v>
      </c>
      <c r="W98">
        <v>17145.400000000001</v>
      </c>
      <c r="X98">
        <v>1461.4</v>
      </c>
      <c r="Z98">
        <v>51251.8</v>
      </c>
      <c r="AA98">
        <v>1.0419341369473851</v>
      </c>
      <c r="AI98">
        <v>51251.8</v>
      </c>
      <c r="AJ98">
        <v>1.0419341369473851</v>
      </c>
    </row>
    <row r="99" spans="2:36" x14ac:dyDescent="0.25">
      <c r="B99">
        <v>99330</v>
      </c>
      <c r="C99">
        <v>78404</v>
      </c>
      <c r="D99">
        <v>73334</v>
      </c>
      <c r="E99">
        <v>39449</v>
      </c>
      <c r="F99">
        <v>92676</v>
      </c>
      <c r="H99">
        <v>106219</v>
      </c>
      <c r="J99">
        <f t="shared" si="12"/>
        <v>76638.600000000006</v>
      </c>
      <c r="K99">
        <f t="shared" si="18"/>
        <v>1.3859726038836826</v>
      </c>
      <c r="L99">
        <f t="shared" si="14"/>
        <v>99330</v>
      </c>
      <c r="M99">
        <f t="shared" si="15"/>
        <v>39449</v>
      </c>
      <c r="N99">
        <f t="shared" si="16"/>
        <v>76638.600000000006</v>
      </c>
      <c r="O99">
        <f t="shared" si="17"/>
        <v>59881</v>
      </c>
      <c r="Q99">
        <v>-1898</v>
      </c>
      <c r="R99">
        <v>6579</v>
      </c>
      <c r="T99">
        <v>-4861.1999999999971</v>
      </c>
      <c r="U99">
        <v>39.200000000011642</v>
      </c>
      <c r="W99">
        <v>6422</v>
      </c>
      <c r="X99">
        <v>2754.4</v>
      </c>
      <c r="AB99">
        <v>76638.600000000006</v>
      </c>
      <c r="AC99">
        <v>1.3859726038836826</v>
      </c>
      <c r="AI99">
        <v>76638.600000000006</v>
      </c>
      <c r="AJ99">
        <v>1.3859726038836826</v>
      </c>
    </row>
    <row r="100" spans="2:36" x14ac:dyDescent="0.25">
      <c r="B100">
        <v>32108</v>
      </c>
      <c r="C100">
        <v>92753</v>
      </c>
      <c r="D100">
        <v>68145</v>
      </c>
      <c r="E100">
        <v>19201</v>
      </c>
      <c r="F100">
        <v>53226</v>
      </c>
      <c r="H100">
        <v>87126</v>
      </c>
      <c r="J100">
        <f t="shared" si="12"/>
        <v>53086.6</v>
      </c>
      <c r="K100">
        <f t="shared" si="18"/>
        <v>1.6412051252105051</v>
      </c>
      <c r="L100">
        <f t="shared" si="14"/>
        <v>92753</v>
      </c>
      <c r="M100">
        <f t="shared" si="15"/>
        <v>19201</v>
      </c>
      <c r="N100">
        <f t="shared" si="16"/>
        <v>53086.6</v>
      </c>
      <c r="O100">
        <f t="shared" si="17"/>
        <v>73552</v>
      </c>
      <c r="Q100">
        <v>-15210</v>
      </c>
      <c r="R100">
        <v>-3893</v>
      </c>
      <c r="T100">
        <v>-9200.5999999999985</v>
      </c>
      <c r="U100">
        <v>-4568.4000000000015</v>
      </c>
      <c r="W100">
        <v>10909.4</v>
      </c>
      <c r="X100">
        <v>4966.8</v>
      </c>
      <c r="AF100">
        <v>53086.6</v>
      </c>
      <c r="AG100">
        <v>1.6412051252105051</v>
      </c>
      <c r="AI100">
        <v>53086.6</v>
      </c>
      <c r="AJ100">
        <v>1.6412051252105051</v>
      </c>
    </row>
    <row r="101" spans="2:36" x14ac:dyDescent="0.25">
      <c r="B101">
        <v>64876</v>
      </c>
      <c r="C101">
        <v>23899</v>
      </c>
      <c r="D101">
        <v>46671</v>
      </c>
      <c r="E101">
        <v>85962</v>
      </c>
      <c r="F101">
        <v>37168</v>
      </c>
      <c r="H101">
        <v>80045</v>
      </c>
      <c r="J101">
        <f t="shared" si="12"/>
        <v>51715.199999999997</v>
      </c>
      <c r="K101">
        <f t="shared" si="18"/>
        <v>1.5478041272198504</v>
      </c>
      <c r="L101">
        <f t="shared" si="14"/>
        <v>85962</v>
      </c>
      <c r="M101">
        <f t="shared" si="15"/>
        <v>23899</v>
      </c>
      <c r="N101">
        <f t="shared" si="16"/>
        <v>51715.199999999997</v>
      </c>
      <c r="O101">
        <f t="shared" si="17"/>
        <v>62063</v>
      </c>
      <c r="Q101">
        <v>-7039</v>
      </c>
      <c r="R101">
        <v>5481</v>
      </c>
      <c r="T101">
        <v>-12540</v>
      </c>
      <c r="U101">
        <v>1047.7999999999956</v>
      </c>
      <c r="W101">
        <v>19892.8</v>
      </c>
      <c r="X101">
        <v>3800.6</v>
      </c>
      <c r="AB101">
        <v>51715.199999999997</v>
      </c>
      <c r="AC101">
        <v>1.5478041272198504</v>
      </c>
      <c r="AI101">
        <v>51715.199999999997</v>
      </c>
      <c r="AJ101">
        <v>1.5478041272198504</v>
      </c>
    </row>
    <row r="103" spans="2:36" x14ac:dyDescent="0.25">
      <c r="B103">
        <v>1632760</v>
      </c>
      <c r="C103">
        <v>1595452</v>
      </c>
      <c r="D103">
        <v>1460053</v>
      </c>
      <c r="E103">
        <v>1400391</v>
      </c>
      <c r="F103">
        <v>1531264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85781-6F8C-49E2-8859-DAAB355FE6E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108666</v>
      </c>
      <c r="C2">
        <v>29541</v>
      </c>
      <c r="D2">
        <v>44789</v>
      </c>
      <c r="E2">
        <v>27896</v>
      </c>
      <c r="F2">
        <v>91147</v>
      </c>
      <c r="H2">
        <v>110221</v>
      </c>
      <c r="J2">
        <f t="shared" ref="J2:J33" si="0">AVERAGE(B2:F2)</f>
        <v>60407.8</v>
      </c>
      <c r="K2">
        <f t="shared" ref="K2:K33" si="1">H2/J2</f>
        <v>1.8246153642410416</v>
      </c>
      <c r="L2">
        <f t="shared" ref="L2:L33" si="2">MAX(B2:F2)</f>
        <v>108666</v>
      </c>
      <c r="M2">
        <f t="shared" ref="M2:M33" si="3">MIN(B2:F2)</f>
        <v>27896</v>
      </c>
      <c r="N2">
        <f t="shared" ref="N2:N33" si="4">AVERAGE(B2:F2)</f>
        <v>60407.8</v>
      </c>
      <c r="O2">
        <f t="shared" ref="O2:O33" si="5">L2-M2</f>
        <v>80770</v>
      </c>
      <c r="Q2">
        <v>2104</v>
      </c>
      <c r="R2">
        <v>-217</v>
      </c>
      <c r="T2">
        <v>-5520.1999999999971</v>
      </c>
      <c r="U2">
        <v>317.40000000000146</v>
      </c>
      <c r="W2">
        <v>10715.8</v>
      </c>
      <c r="X2">
        <v>1270.2</v>
      </c>
      <c r="AF2">
        <v>60407.8</v>
      </c>
      <c r="AG2">
        <v>1.8246153642410416</v>
      </c>
      <c r="AK2">
        <v>60407.8</v>
      </c>
      <c r="AL2">
        <v>1.8246153642410416</v>
      </c>
    </row>
    <row r="3" spans="1:38" x14ac:dyDescent="0.25">
      <c r="B3">
        <v>80571</v>
      </c>
      <c r="C3">
        <v>4212</v>
      </c>
      <c r="D3">
        <v>89327</v>
      </c>
      <c r="E3">
        <v>52190</v>
      </c>
      <c r="F3">
        <v>43364</v>
      </c>
      <c r="H3">
        <v>77416</v>
      </c>
      <c r="J3">
        <f t="shared" si="0"/>
        <v>53932.800000000003</v>
      </c>
      <c r="K3">
        <f t="shared" si="1"/>
        <v>1.4354159250029666</v>
      </c>
      <c r="L3">
        <f t="shared" si="2"/>
        <v>89327</v>
      </c>
      <c r="M3">
        <f t="shared" si="3"/>
        <v>4212</v>
      </c>
      <c r="N3">
        <f t="shared" si="4"/>
        <v>53932.800000000003</v>
      </c>
      <c r="O3">
        <f t="shared" si="5"/>
        <v>85115</v>
      </c>
      <c r="Q3">
        <v>-6962</v>
      </c>
      <c r="R3">
        <v>-15</v>
      </c>
      <c r="T3">
        <v>5274</v>
      </c>
      <c r="U3">
        <v>1145.4000000000015</v>
      </c>
      <c r="W3">
        <v>5274</v>
      </c>
      <c r="X3">
        <v>7074.6</v>
      </c>
      <c r="AD3">
        <v>53932.800000000003</v>
      </c>
      <c r="AE3">
        <v>1.4354159250029666</v>
      </c>
      <c r="AI3">
        <v>53932.800000000003</v>
      </c>
      <c r="AJ3">
        <v>1.4354159250029666</v>
      </c>
    </row>
    <row r="4" spans="1:38" x14ac:dyDescent="0.25">
      <c r="B4">
        <v>67301</v>
      </c>
      <c r="C4">
        <v>31858</v>
      </c>
      <c r="D4">
        <v>52259</v>
      </c>
      <c r="E4">
        <v>30615</v>
      </c>
      <c r="F4">
        <v>30701</v>
      </c>
      <c r="H4">
        <v>72395</v>
      </c>
      <c r="J4">
        <f t="shared" si="0"/>
        <v>42546.8</v>
      </c>
      <c r="K4">
        <f t="shared" si="1"/>
        <v>1.7015380710182668</v>
      </c>
      <c r="L4">
        <f t="shared" si="2"/>
        <v>67301</v>
      </c>
      <c r="M4">
        <f t="shared" si="3"/>
        <v>30615</v>
      </c>
      <c r="N4">
        <f t="shared" si="4"/>
        <v>42546.8</v>
      </c>
      <c r="O4">
        <f t="shared" si="5"/>
        <v>36686</v>
      </c>
      <c r="Q4">
        <v>5114</v>
      </c>
      <c r="R4">
        <v>-7226</v>
      </c>
      <c r="T4">
        <v>16593.800000000003</v>
      </c>
      <c r="U4">
        <v>2144.8000000000029</v>
      </c>
      <c r="W4">
        <v>21336.6</v>
      </c>
      <c r="X4">
        <v>2150.8000000000002</v>
      </c>
      <c r="AD4">
        <v>42546.8</v>
      </c>
      <c r="AE4">
        <v>1.7015380710182668</v>
      </c>
      <c r="AI4">
        <v>42546.8</v>
      </c>
      <c r="AJ4">
        <v>1.7015380710182668</v>
      </c>
    </row>
    <row r="5" spans="1:38" x14ac:dyDescent="0.25">
      <c r="B5">
        <v>46770</v>
      </c>
      <c r="C5">
        <v>93388</v>
      </c>
      <c r="D5">
        <v>10464</v>
      </c>
      <c r="E5">
        <v>26818</v>
      </c>
      <c r="F5">
        <v>16573</v>
      </c>
      <c r="H5">
        <v>49602</v>
      </c>
      <c r="J5">
        <f t="shared" si="0"/>
        <v>38802.6</v>
      </c>
      <c r="K5">
        <f t="shared" si="1"/>
        <v>1.2783164014782515</v>
      </c>
      <c r="L5">
        <f t="shared" si="2"/>
        <v>93388</v>
      </c>
      <c r="M5">
        <f t="shared" si="3"/>
        <v>10464</v>
      </c>
      <c r="N5">
        <f t="shared" si="4"/>
        <v>38802.6</v>
      </c>
      <c r="O5">
        <f t="shared" si="5"/>
        <v>82924</v>
      </c>
      <c r="Q5">
        <v>-459</v>
      </c>
      <c r="R5">
        <v>2016</v>
      </c>
      <c r="T5">
        <v>-1959.5999999999985</v>
      </c>
      <c r="U5">
        <v>-1866.5999999999985</v>
      </c>
      <c r="W5">
        <v>17728</v>
      </c>
      <c r="X5">
        <v>1979.8000000000002</v>
      </c>
      <c r="Z5">
        <v>38802.6</v>
      </c>
      <c r="AA5">
        <v>1.2783164014782515</v>
      </c>
      <c r="AI5">
        <v>38802.6</v>
      </c>
      <c r="AJ5">
        <v>1.2783164014782515</v>
      </c>
    </row>
    <row r="6" spans="1:38" x14ac:dyDescent="0.25">
      <c r="B6">
        <v>64498</v>
      </c>
      <c r="C6">
        <v>26882</v>
      </c>
      <c r="D6">
        <v>115005</v>
      </c>
      <c r="E6">
        <v>89230</v>
      </c>
      <c r="F6">
        <v>18159</v>
      </c>
      <c r="H6">
        <v>89278</v>
      </c>
      <c r="J6">
        <f t="shared" si="0"/>
        <v>62754.8</v>
      </c>
      <c r="K6">
        <f t="shared" si="1"/>
        <v>1.4226481480301107</v>
      </c>
      <c r="L6">
        <f t="shared" si="2"/>
        <v>115005</v>
      </c>
      <c r="M6">
        <f t="shared" si="3"/>
        <v>18159</v>
      </c>
      <c r="N6">
        <f t="shared" si="4"/>
        <v>62754.8</v>
      </c>
      <c r="O6">
        <f t="shared" si="5"/>
        <v>96846</v>
      </c>
      <c r="Q6">
        <v>12649</v>
      </c>
      <c r="R6">
        <v>10</v>
      </c>
      <c r="T6">
        <v>5805.8000000000029</v>
      </c>
      <c r="U6">
        <v>-1323.3999999999942</v>
      </c>
      <c r="W6">
        <v>14388.6</v>
      </c>
      <c r="X6">
        <v>3204.2</v>
      </c>
      <c r="Z6">
        <v>62754.8</v>
      </c>
      <c r="AA6">
        <v>1.4226481480301107</v>
      </c>
      <c r="AI6">
        <v>62754.8</v>
      </c>
      <c r="AJ6">
        <v>1.4226481480301107</v>
      </c>
    </row>
    <row r="7" spans="1:38" x14ac:dyDescent="0.25">
      <c r="B7">
        <v>9796</v>
      </c>
      <c r="C7">
        <v>68219</v>
      </c>
      <c r="D7">
        <v>85616</v>
      </c>
      <c r="E7">
        <v>50892</v>
      </c>
      <c r="F7">
        <v>22111</v>
      </c>
      <c r="H7">
        <v>99216</v>
      </c>
      <c r="J7">
        <f t="shared" si="0"/>
        <v>47326.8</v>
      </c>
      <c r="K7">
        <f t="shared" si="1"/>
        <v>2.0964020385912421</v>
      </c>
      <c r="L7">
        <f t="shared" si="2"/>
        <v>85616</v>
      </c>
      <c r="M7">
        <f t="shared" si="3"/>
        <v>9796</v>
      </c>
      <c r="N7">
        <f t="shared" si="4"/>
        <v>47326.8</v>
      </c>
      <c r="O7">
        <f t="shared" si="5"/>
        <v>75820</v>
      </c>
      <c r="Q7">
        <v>-9516</v>
      </c>
      <c r="R7">
        <v>4425</v>
      </c>
      <c r="T7">
        <v>-1553.3999999999942</v>
      </c>
      <c r="U7">
        <v>-3318.7999999999956</v>
      </c>
      <c r="W7">
        <v>7869.8</v>
      </c>
      <c r="X7">
        <v>3499.2</v>
      </c>
      <c r="AD7">
        <v>47326.8</v>
      </c>
      <c r="AE7">
        <v>2.0964020385912421</v>
      </c>
      <c r="AK7">
        <v>47326.8</v>
      </c>
      <c r="AL7">
        <v>2.0964020385912421</v>
      </c>
    </row>
    <row r="8" spans="1:38" x14ac:dyDescent="0.25">
      <c r="B8">
        <v>86583</v>
      </c>
      <c r="C8">
        <v>106162</v>
      </c>
      <c r="D8">
        <v>18516</v>
      </c>
      <c r="E8">
        <v>101648</v>
      </c>
      <c r="F8">
        <v>14835</v>
      </c>
      <c r="H8">
        <v>126367</v>
      </c>
      <c r="J8">
        <f t="shared" si="0"/>
        <v>65548.800000000003</v>
      </c>
      <c r="K8">
        <f t="shared" si="1"/>
        <v>1.9278308679945322</v>
      </c>
      <c r="L8">
        <f t="shared" si="2"/>
        <v>106162</v>
      </c>
      <c r="M8">
        <f t="shared" si="3"/>
        <v>14835</v>
      </c>
      <c r="N8">
        <f t="shared" si="4"/>
        <v>65548.800000000003</v>
      </c>
      <c r="O8">
        <f t="shared" si="5"/>
        <v>91327</v>
      </c>
      <c r="Q8">
        <v>17881</v>
      </c>
      <c r="R8">
        <v>212</v>
      </c>
      <c r="T8">
        <v>1539.6000000000058</v>
      </c>
      <c r="U8">
        <v>-1381</v>
      </c>
      <c r="W8">
        <v>12066.800000000001</v>
      </c>
      <c r="X8">
        <v>2249.4</v>
      </c>
      <c r="AF8">
        <v>65548.800000000003</v>
      </c>
      <c r="AG8">
        <v>1.9278308679945322</v>
      </c>
      <c r="AK8">
        <v>65548.800000000003</v>
      </c>
      <c r="AL8">
        <v>1.9278308679945322</v>
      </c>
    </row>
    <row r="9" spans="1:38" x14ac:dyDescent="0.25">
      <c r="B9">
        <v>14554</v>
      </c>
      <c r="C9">
        <v>49676</v>
      </c>
      <c r="D9">
        <v>63078</v>
      </c>
      <c r="E9">
        <v>113296</v>
      </c>
      <c r="F9">
        <v>66909</v>
      </c>
      <c r="H9">
        <v>63151</v>
      </c>
      <c r="J9">
        <f t="shared" si="0"/>
        <v>61502.6</v>
      </c>
      <c r="K9">
        <f t="shared" si="1"/>
        <v>1.0268021189348093</v>
      </c>
      <c r="L9">
        <f t="shared" si="2"/>
        <v>113296</v>
      </c>
      <c r="M9">
        <f t="shared" si="3"/>
        <v>14554</v>
      </c>
      <c r="N9">
        <f t="shared" si="4"/>
        <v>61502.6</v>
      </c>
      <c r="O9">
        <f t="shared" si="5"/>
        <v>98742</v>
      </c>
      <c r="Q9">
        <v>-20366</v>
      </c>
      <c r="R9">
        <v>32</v>
      </c>
      <c r="T9">
        <v>13901.599999999999</v>
      </c>
      <c r="U9">
        <v>4227.5999999999985</v>
      </c>
      <c r="W9">
        <v>17094.400000000001</v>
      </c>
      <c r="X9">
        <v>4309.6000000000004</v>
      </c>
      <c r="AD9">
        <v>61502.6</v>
      </c>
      <c r="AE9">
        <v>1.0268021189348093</v>
      </c>
      <c r="AI9">
        <v>61502.6</v>
      </c>
      <c r="AJ9">
        <v>1.0268021189348093</v>
      </c>
    </row>
    <row r="10" spans="1:38" x14ac:dyDescent="0.25">
      <c r="B10">
        <v>80974</v>
      </c>
      <c r="C10">
        <v>33830</v>
      </c>
      <c r="D10">
        <v>55837</v>
      </c>
      <c r="E10">
        <v>13038</v>
      </c>
      <c r="F10">
        <v>61268</v>
      </c>
      <c r="H10">
        <v>91859</v>
      </c>
      <c r="J10">
        <f t="shared" si="0"/>
        <v>48989.4</v>
      </c>
      <c r="K10">
        <f t="shared" si="1"/>
        <v>1.8750790987438097</v>
      </c>
      <c r="L10">
        <f t="shared" si="2"/>
        <v>80974</v>
      </c>
      <c r="M10">
        <f t="shared" si="3"/>
        <v>13038</v>
      </c>
      <c r="N10">
        <f t="shared" si="4"/>
        <v>48989.4</v>
      </c>
      <c r="O10">
        <f t="shared" si="5"/>
        <v>67936</v>
      </c>
      <c r="Q10">
        <v>-8263</v>
      </c>
      <c r="R10">
        <v>6619</v>
      </c>
      <c r="T10">
        <v>-16053</v>
      </c>
      <c r="U10">
        <v>2600</v>
      </c>
      <c r="W10">
        <v>35457.399999999994</v>
      </c>
      <c r="X10">
        <v>3408.3999999999996</v>
      </c>
      <c r="AB10">
        <v>48989.4</v>
      </c>
      <c r="AC10">
        <v>1.8750790987438097</v>
      </c>
      <c r="AI10">
        <v>48989.4</v>
      </c>
      <c r="AJ10">
        <v>1.8750790987438097</v>
      </c>
    </row>
    <row r="11" spans="1:38" x14ac:dyDescent="0.25">
      <c r="B11">
        <v>95958</v>
      </c>
      <c r="C11">
        <v>89104</v>
      </c>
      <c r="D11">
        <v>65382</v>
      </c>
      <c r="E11">
        <v>69463</v>
      </c>
      <c r="F11">
        <v>34715</v>
      </c>
      <c r="H11">
        <v>86114</v>
      </c>
      <c r="J11">
        <f t="shared" si="0"/>
        <v>70924.399999999994</v>
      </c>
      <c r="K11">
        <f t="shared" si="1"/>
        <v>1.2141660697869845</v>
      </c>
      <c r="L11">
        <f t="shared" si="2"/>
        <v>95958</v>
      </c>
      <c r="M11">
        <f t="shared" si="3"/>
        <v>34715</v>
      </c>
      <c r="N11">
        <f t="shared" si="4"/>
        <v>70924.399999999994</v>
      </c>
      <c r="O11">
        <f t="shared" si="5"/>
        <v>61243</v>
      </c>
      <c r="Q11">
        <v>3335</v>
      </c>
      <c r="R11">
        <v>9726</v>
      </c>
      <c r="T11">
        <v>3471.1999999999971</v>
      </c>
      <c r="U11">
        <v>396.59999999999127</v>
      </c>
      <c r="W11">
        <v>12758.4</v>
      </c>
      <c r="X11">
        <v>2497.8000000000002</v>
      </c>
      <c r="AB11">
        <v>70924.399999999994</v>
      </c>
      <c r="AC11">
        <v>1.2141660697869845</v>
      </c>
      <c r="AI11">
        <v>70924.399999999994</v>
      </c>
      <c r="AJ11">
        <v>1.2141660697869845</v>
      </c>
    </row>
    <row r="12" spans="1:38" x14ac:dyDescent="0.25">
      <c r="B12">
        <v>71278</v>
      </c>
      <c r="C12">
        <v>43697</v>
      </c>
      <c r="D12">
        <v>101869</v>
      </c>
      <c r="E12">
        <v>96345</v>
      </c>
      <c r="F12">
        <v>94235</v>
      </c>
      <c r="H12">
        <v>133819</v>
      </c>
      <c r="J12">
        <f t="shared" si="0"/>
        <v>81484.800000000003</v>
      </c>
      <c r="K12">
        <f t="shared" si="1"/>
        <v>1.6422572062519636</v>
      </c>
      <c r="L12">
        <f t="shared" si="2"/>
        <v>101869</v>
      </c>
      <c r="M12">
        <f t="shared" si="3"/>
        <v>43697</v>
      </c>
      <c r="N12">
        <f t="shared" si="4"/>
        <v>81484.800000000003</v>
      </c>
      <c r="O12">
        <f t="shared" si="5"/>
        <v>58172</v>
      </c>
      <c r="Q12">
        <v>-8369</v>
      </c>
      <c r="R12">
        <v>-4447</v>
      </c>
      <c r="T12">
        <v>-5328.5999999999913</v>
      </c>
      <c r="U12">
        <v>-528.19999999999709</v>
      </c>
      <c r="W12">
        <v>13709.4</v>
      </c>
      <c r="X12">
        <v>1807</v>
      </c>
      <c r="AF12">
        <v>81484.800000000003</v>
      </c>
      <c r="AG12">
        <v>1.6422572062519636</v>
      </c>
      <c r="AI12">
        <v>81484.800000000003</v>
      </c>
      <c r="AJ12">
        <v>1.6422572062519636</v>
      </c>
    </row>
    <row r="13" spans="1:38" x14ac:dyDescent="0.25">
      <c r="B13">
        <v>28584</v>
      </c>
      <c r="C13">
        <v>96002</v>
      </c>
      <c r="D13">
        <v>11335</v>
      </c>
      <c r="E13">
        <v>115618</v>
      </c>
      <c r="F13">
        <v>92286</v>
      </c>
      <c r="H13">
        <v>87017</v>
      </c>
      <c r="J13">
        <f t="shared" si="0"/>
        <v>68765</v>
      </c>
      <c r="K13">
        <f t="shared" si="1"/>
        <v>1.265425725296299</v>
      </c>
      <c r="L13">
        <f t="shared" si="2"/>
        <v>115618</v>
      </c>
      <c r="M13">
        <f t="shared" si="3"/>
        <v>11335</v>
      </c>
      <c r="N13">
        <f t="shared" si="4"/>
        <v>68765</v>
      </c>
      <c r="O13">
        <f t="shared" si="5"/>
        <v>104283</v>
      </c>
      <c r="Q13">
        <v>6575</v>
      </c>
      <c r="R13">
        <v>-41</v>
      </c>
      <c r="T13">
        <v>-11185</v>
      </c>
      <c r="U13">
        <v>462.39999999999418</v>
      </c>
      <c r="W13">
        <v>11185</v>
      </c>
      <c r="X13">
        <v>2073.1999999999998</v>
      </c>
      <c r="AB13">
        <v>68765</v>
      </c>
      <c r="AC13">
        <v>1.265425725296299</v>
      </c>
      <c r="AI13">
        <v>68765</v>
      </c>
      <c r="AJ13">
        <v>1.265425725296299</v>
      </c>
    </row>
    <row r="14" spans="1:38" x14ac:dyDescent="0.25">
      <c r="B14">
        <v>86346</v>
      </c>
      <c r="C14">
        <v>64816</v>
      </c>
      <c r="D14">
        <v>98811</v>
      </c>
      <c r="E14">
        <v>20283</v>
      </c>
      <c r="F14">
        <v>24626</v>
      </c>
      <c r="H14">
        <v>89155</v>
      </c>
      <c r="J14">
        <f t="shared" si="0"/>
        <v>58976.4</v>
      </c>
      <c r="K14">
        <f t="shared" si="1"/>
        <v>1.5117063774662407</v>
      </c>
      <c r="L14">
        <f t="shared" si="2"/>
        <v>98811</v>
      </c>
      <c r="M14">
        <f t="shared" si="3"/>
        <v>20283</v>
      </c>
      <c r="N14">
        <f t="shared" si="4"/>
        <v>58976.4</v>
      </c>
      <c r="O14">
        <f t="shared" si="5"/>
        <v>78528</v>
      </c>
      <c r="Q14">
        <v>14617</v>
      </c>
      <c r="R14">
        <v>-627</v>
      </c>
      <c r="T14">
        <v>-1096.7999999999956</v>
      </c>
      <c r="U14">
        <v>-943.19999999999709</v>
      </c>
      <c r="W14">
        <v>11193.2</v>
      </c>
      <c r="X14">
        <v>5797.2000000000007</v>
      </c>
      <c r="Z14">
        <v>58976.4</v>
      </c>
      <c r="AA14">
        <v>1.5117063774662407</v>
      </c>
      <c r="AI14">
        <v>58976.4</v>
      </c>
      <c r="AJ14">
        <v>1.5117063774662407</v>
      </c>
    </row>
    <row r="15" spans="1:38" x14ac:dyDescent="0.25">
      <c r="B15">
        <v>72761</v>
      </c>
      <c r="C15">
        <v>66795</v>
      </c>
      <c r="D15">
        <v>53516</v>
      </c>
      <c r="E15">
        <v>85478</v>
      </c>
      <c r="F15">
        <v>91598</v>
      </c>
      <c r="H15">
        <v>103172</v>
      </c>
      <c r="J15">
        <f t="shared" si="0"/>
        <v>74029.600000000006</v>
      </c>
      <c r="K15">
        <f t="shared" si="1"/>
        <v>1.3936587527151301</v>
      </c>
      <c r="L15">
        <f t="shared" si="2"/>
        <v>91598</v>
      </c>
      <c r="M15">
        <f t="shared" si="3"/>
        <v>53516</v>
      </c>
      <c r="N15">
        <f t="shared" si="4"/>
        <v>74029.600000000006</v>
      </c>
      <c r="O15">
        <f t="shared" si="5"/>
        <v>38082</v>
      </c>
      <c r="Q15">
        <v>-12448</v>
      </c>
      <c r="R15">
        <v>0</v>
      </c>
      <c r="T15">
        <v>4337.8000000000029</v>
      </c>
      <c r="U15">
        <v>-3758.7999999999884</v>
      </c>
      <c r="W15">
        <v>18138.599999999999</v>
      </c>
      <c r="X15">
        <v>3758.8</v>
      </c>
      <c r="AF15">
        <v>74029.600000000006</v>
      </c>
      <c r="AG15">
        <v>1.3936587527151301</v>
      </c>
      <c r="AI15">
        <v>74029.600000000006</v>
      </c>
      <c r="AJ15">
        <v>1.3936587527151301</v>
      </c>
    </row>
    <row r="16" spans="1:38" x14ac:dyDescent="0.25">
      <c r="B16">
        <v>76670</v>
      </c>
      <c r="C16">
        <v>78316</v>
      </c>
      <c r="D16">
        <v>37696</v>
      </c>
      <c r="E16">
        <v>30692</v>
      </c>
      <c r="F16">
        <v>12458</v>
      </c>
      <c r="H16">
        <v>78387</v>
      </c>
      <c r="J16">
        <f t="shared" si="0"/>
        <v>47166.400000000001</v>
      </c>
      <c r="K16">
        <f t="shared" si="1"/>
        <v>1.6619245903863766</v>
      </c>
      <c r="L16">
        <f t="shared" si="2"/>
        <v>78316</v>
      </c>
      <c r="M16">
        <f t="shared" si="3"/>
        <v>12458</v>
      </c>
      <c r="N16">
        <f t="shared" si="4"/>
        <v>47166.400000000001</v>
      </c>
      <c r="O16">
        <f t="shared" si="5"/>
        <v>65858</v>
      </c>
      <c r="Q16">
        <v>18117</v>
      </c>
      <c r="R16">
        <v>78</v>
      </c>
      <c r="T16">
        <v>12874</v>
      </c>
      <c r="U16">
        <v>2651.2000000000044</v>
      </c>
      <c r="W16">
        <v>18246.400000000001</v>
      </c>
      <c r="X16">
        <v>3110.8</v>
      </c>
      <c r="AD16">
        <v>47166.400000000001</v>
      </c>
      <c r="AE16">
        <v>1.6619245903863766</v>
      </c>
      <c r="AI16">
        <v>47166.400000000001</v>
      </c>
      <c r="AJ16">
        <v>1.6619245903863766</v>
      </c>
    </row>
    <row r="17" spans="2:38" x14ac:dyDescent="0.25">
      <c r="B17">
        <v>45690</v>
      </c>
      <c r="C17">
        <v>41819</v>
      </c>
      <c r="D17">
        <v>77589</v>
      </c>
      <c r="E17">
        <v>87218</v>
      </c>
      <c r="F17">
        <v>52743</v>
      </c>
      <c r="H17">
        <v>108642</v>
      </c>
      <c r="J17">
        <f t="shared" si="0"/>
        <v>61011.8</v>
      </c>
      <c r="K17">
        <f t="shared" si="1"/>
        <v>1.7806719355927869</v>
      </c>
      <c r="L17">
        <f t="shared" si="2"/>
        <v>87218</v>
      </c>
      <c r="M17">
        <f t="shared" si="3"/>
        <v>41819</v>
      </c>
      <c r="N17">
        <f t="shared" si="4"/>
        <v>61011.8</v>
      </c>
      <c r="O17">
        <f t="shared" si="5"/>
        <v>45399</v>
      </c>
      <c r="Q17">
        <v>18483</v>
      </c>
      <c r="R17">
        <v>9240</v>
      </c>
      <c r="T17">
        <v>-14042.800000000003</v>
      </c>
      <c r="U17">
        <v>2432.2000000000044</v>
      </c>
      <c r="W17">
        <v>16230.4</v>
      </c>
      <c r="X17">
        <v>2432.1999999999998</v>
      </c>
      <c r="AB17">
        <v>61011.8</v>
      </c>
      <c r="AC17">
        <v>1.7806719355927869</v>
      </c>
      <c r="AK17">
        <v>61011.8</v>
      </c>
      <c r="AL17">
        <v>1.7806719355927869</v>
      </c>
    </row>
    <row r="18" spans="2:38" x14ac:dyDescent="0.25">
      <c r="B18">
        <v>51005</v>
      </c>
      <c r="C18">
        <v>54824</v>
      </c>
      <c r="D18">
        <v>112056</v>
      </c>
      <c r="E18">
        <v>18714</v>
      </c>
      <c r="F18">
        <v>17847</v>
      </c>
      <c r="H18">
        <v>118496</v>
      </c>
      <c r="J18">
        <f t="shared" si="0"/>
        <v>50889.2</v>
      </c>
      <c r="K18">
        <f t="shared" si="1"/>
        <v>2.3285097820362672</v>
      </c>
      <c r="L18">
        <f t="shared" si="2"/>
        <v>112056</v>
      </c>
      <c r="M18">
        <f t="shared" si="3"/>
        <v>17847</v>
      </c>
      <c r="N18">
        <f t="shared" si="4"/>
        <v>50889.2</v>
      </c>
      <c r="O18">
        <f t="shared" si="5"/>
        <v>94209</v>
      </c>
      <c r="Q18">
        <v>6566</v>
      </c>
      <c r="R18">
        <v>-5</v>
      </c>
      <c r="T18">
        <v>-4165.6000000000058</v>
      </c>
      <c r="U18">
        <v>-1109</v>
      </c>
      <c r="W18">
        <v>14731.2</v>
      </c>
      <c r="X18">
        <v>2563.4</v>
      </c>
      <c r="AD18">
        <v>50889.2</v>
      </c>
      <c r="AE18">
        <v>2.3285097820362672</v>
      </c>
      <c r="AK18">
        <v>50889.2</v>
      </c>
      <c r="AL18">
        <v>2.3285097820362672</v>
      </c>
    </row>
    <row r="19" spans="2:38" x14ac:dyDescent="0.25">
      <c r="B19">
        <v>70665</v>
      </c>
      <c r="C19">
        <v>78496</v>
      </c>
      <c r="D19">
        <v>61840</v>
      </c>
      <c r="E19">
        <v>54470</v>
      </c>
      <c r="F19">
        <v>102747</v>
      </c>
      <c r="H19">
        <v>136492</v>
      </c>
      <c r="J19">
        <f t="shared" si="0"/>
        <v>73643.600000000006</v>
      </c>
      <c r="K19">
        <f t="shared" si="1"/>
        <v>1.8534129238657533</v>
      </c>
      <c r="L19">
        <f t="shared" si="2"/>
        <v>102747</v>
      </c>
      <c r="M19">
        <f t="shared" si="3"/>
        <v>54470</v>
      </c>
      <c r="N19">
        <f t="shared" si="4"/>
        <v>73643.600000000006</v>
      </c>
      <c r="O19">
        <f t="shared" si="5"/>
        <v>48277</v>
      </c>
      <c r="Q19">
        <v>-6680</v>
      </c>
      <c r="R19">
        <v>2811</v>
      </c>
      <c r="T19">
        <v>-12751.599999999991</v>
      </c>
      <c r="U19">
        <v>386.60000000000582</v>
      </c>
      <c r="W19">
        <v>22862.800000000003</v>
      </c>
      <c r="X19">
        <v>4115.8</v>
      </c>
      <c r="AF19">
        <v>73643.600000000006</v>
      </c>
      <c r="AG19">
        <v>1.8534129238657533</v>
      </c>
      <c r="AK19">
        <v>73643.600000000006</v>
      </c>
      <c r="AL19">
        <v>1.8534129238657533</v>
      </c>
    </row>
    <row r="20" spans="2:38" x14ac:dyDescent="0.25">
      <c r="B20">
        <v>82521</v>
      </c>
      <c r="C20">
        <v>25685</v>
      </c>
      <c r="D20">
        <v>55159</v>
      </c>
      <c r="E20">
        <v>47838</v>
      </c>
      <c r="F20">
        <v>9198</v>
      </c>
      <c r="H20">
        <v>53356</v>
      </c>
      <c r="J20">
        <f t="shared" si="0"/>
        <v>44080.2</v>
      </c>
      <c r="K20">
        <f t="shared" si="1"/>
        <v>1.2104300797183316</v>
      </c>
      <c r="L20">
        <f t="shared" si="2"/>
        <v>82521</v>
      </c>
      <c r="M20">
        <f t="shared" si="3"/>
        <v>9198</v>
      </c>
      <c r="N20">
        <f t="shared" si="4"/>
        <v>44080.2</v>
      </c>
      <c r="O20">
        <f t="shared" si="5"/>
        <v>73323</v>
      </c>
      <c r="Q20">
        <v>-6053</v>
      </c>
      <c r="R20">
        <v>629</v>
      </c>
      <c r="T20">
        <v>-2389.2000000000044</v>
      </c>
      <c r="U20">
        <v>-5373.8000000000029</v>
      </c>
      <c r="W20">
        <v>10823.599999999999</v>
      </c>
      <c r="X20">
        <v>5373.8</v>
      </c>
      <c r="Z20">
        <v>44080.2</v>
      </c>
      <c r="AA20">
        <v>1.2104300797183316</v>
      </c>
      <c r="AI20">
        <v>44080.2</v>
      </c>
      <c r="AJ20">
        <v>1.2104300797183316</v>
      </c>
    </row>
    <row r="21" spans="2:38" x14ac:dyDescent="0.25">
      <c r="B21">
        <v>41513</v>
      </c>
      <c r="C21">
        <v>99483</v>
      </c>
      <c r="D21">
        <v>107993</v>
      </c>
      <c r="E21">
        <v>18545</v>
      </c>
      <c r="F21">
        <v>99741</v>
      </c>
      <c r="H21">
        <v>118477</v>
      </c>
      <c r="J21">
        <f t="shared" si="0"/>
        <v>73455</v>
      </c>
      <c r="K21">
        <f t="shared" si="1"/>
        <v>1.6129194745082023</v>
      </c>
      <c r="L21">
        <f t="shared" si="2"/>
        <v>107993</v>
      </c>
      <c r="M21">
        <f t="shared" si="3"/>
        <v>18545</v>
      </c>
      <c r="N21">
        <f t="shared" si="4"/>
        <v>73455</v>
      </c>
      <c r="O21">
        <f t="shared" si="5"/>
        <v>89448</v>
      </c>
      <c r="Q21">
        <v>-3170</v>
      </c>
      <c r="R21">
        <v>-268</v>
      </c>
      <c r="T21">
        <v>294.60000000000582</v>
      </c>
      <c r="U21">
        <v>3336.8000000000029</v>
      </c>
      <c r="W21">
        <v>6528.2000000000007</v>
      </c>
      <c r="X21">
        <v>4193.6000000000004</v>
      </c>
      <c r="AF21">
        <v>73455</v>
      </c>
      <c r="AG21">
        <v>1.6129194745082023</v>
      </c>
      <c r="AI21">
        <v>73455</v>
      </c>
      <c r="AJ21">
        <v>1.6129194745082023</v>
      </c>
    </row>
    <row r="22" spans="2:38" x14ac:dyDescent="0.25">
      <c r="B22">
        <v>102765</v>
      </c>
      <c r="C22">
        <v>15971</v>
      </c>
      <c r="D22">
        <v>45601</v>
      </c>
      <c r="E22">
        <v>39959</v>
      </c>
      <c r="F22">
        <v>90023</v>
      </c>
      <c r="H22">
        <v>107086</v>
      </c>
      <c r="J22">
        <f t="shared" si="0"/>
        <v>58863.8</v>
      </c>
      <c r="K22">
        <f t="shared" si="1"/>
        <v>1.8192165643400526</v>
      </c>
      <c r="L22">
        <f t="shared" si="2"/>
        <v>102765</v>
      </c>
      <c r="M22">
        <f t="shared" si="3"/>
        <v>15971</v>
      </c>
      <c r="N22">
        <f t="shared" si="4"/>
        <v>58863.8</v>
      </c>
      <c r="O22">
        <f t="shared" si="5"/>
        <v>86794</v>
      </c>
      <c r="Q22">
        <v>-7796</v>
      </c>
      <c r="R22">
        <v>-4883</v>
      </c>
      <c r="T22">
        <v>-3767.7999999999956</v>
      </c>
      <c r="U22">
        <v>-757.39999999999418</v>
      </c>
      <c r="W22">
        <v>19978.599999999999</v>
      </c>
      <c r="X22">
        <v>2167</v>
      </c>
      <c r="AF22">
        <v>58863.8</v>
      </c>
      <c r="AG22">
        <v>1.8192165643400526</v>
      </c>
      <c r="AK22">
        <v>58863.8</v>
      </c>
      <c r="AL22">
        <v>1.8192165643400526</v>
      </c>
    </row>
    <row r="23" spans="2:38" x14ac:dyDescent="0.25">
      <c r="B23">
        <v>68323</v>
      </c>
      <c r="C23">
        <v>31544</v>
      </c>
      <c r="D23">
        <v>24055</v>
      </c>
      <c r="E23">
        <v>50265</v>
      </c>
      <c r="F23">
        <v>95955</v>
      </c>
      <c r="H23">
        <v>73679</v>
      </c>
      <c r="J23">
        <f t="shared" si="0"/>
        <v>54028.4</v>
      </c>
      <c r="K23">
        <f t="shared" si="1"/>
        <v>1.3637087161566879</v>
      </c>
      <c r="L23">
        <f t="shared" si="2"/>
        <v>95955</v>
      </c>
      <c r="M23">
        <f t="shared" si="3"/>
        <v>24055</v>
      </c>
      <c r="N23">
        <f t="shared" si="4"/>
        <v>54028.4</v>
      </c>
      <c r="O23">
        <f t="shared" si="5"/>
        <v>71900</v>
      </c>
      <c r="Q23">
        <v>-5164</v>
      </c>
      <c r="R23">
        <v>4372</v>
      </c>
      <c r="T23">
        <v>-1469.1999999999971</v>
      </c>
      <c r="U23">
        <v>-199.79999999999563</v>
      </c>
      <c r="W23">
        <v>2733.2</v>
      </c>
      <c r="X23">
        <v>1212.1999999999998</v>
      </c>
      <c r="Z23">
        <v>54028.4</v>
      </c>
      <c r="AA23">
        <v>1.3637087161566879</v>
      </c>
      <c r="AI23">
        <v>54028.4</v>
      </c>
      <c r="AJ23">
        <v>1.3637087161566879</v>
      </c>
    </row>
    <row r="24" spans="2:38" x14ac:dyDescent="0.25">
      <c r="B24">
        <v>13539</v>
      </c>
      <c r="C24">
        <v>84941</v>
      </c>
      <c r="D24">
        <v>94829</v>
      </c>
      <c r="E24">
        <v>61746</v>
      </c>
      <c r="F24">
        <v>93673</v>
      </c>
      <c r="H24">
        <v>118054</v>
      </c>
      <c r="J24">
        <f t="shared" si="0"/>
        <v>69745.600000000006</v>
      </c>
      <c r="K24">
        <f t="shared" si="1"/>
        <v>1.6926372416324469</v>
      </c>
      <c r="L24">
        <f t="shared" si="2"/>
        <v>94829</v>
      </c>
      <c r="M24">
        <f t="shared" si="3"/>
        <v>13539</v>
      </c>
      <c r="N24">
        <f t="shared" si="4"/>
        <v>69745.600000000006</v>
      </c>
      <c r="O24">
        <f t="shared" si="5"/>
        <v>81290</v>
      </c>
      <c r="Q24">
        <v>-23150</v>
      </c>
      <c r="R24">
        <v>5416</v>
      </c>
      <c r="T24">
        <v>-10696.399999999994</v>
      </c>
      <c r="U24">
        <v>-341.39999999999418</v>
      </c>
      <c r="W24">
        <v>13253.2</v>
      </c>
      <c r="X24">
        <v>5164.2</v>
      </c>
      <c r="AF24">
        <v>69745.600000000006</v>
      </c>
      <c r="AG24">
        <v>1.6926372416324469</v>
      </c>
      <c r="AI24">
        <v>69745.600000000006</v>
      </c>
      <c r="AJ24">
        <v>1.6926372416324469</v>
      </c>
    </row>
    <row r="25" spans="2:38" x14ac:dyDescent="0.25">
      <c r="B25">
        <v>25135</v>
      </c>
      <c r="C25">
        <v>29104</v>
      </c>
      <c r="D25">
        <v>90571</v>
      </c>
      <c r="E25">
        <v>110986</v>
      </c>
      <c r="F25">
        <v>46856</v>
      </c>
      <c r="H25">
        <v>108764</v>
      </c>
      <c r="J25">
        <f t="shared" si="0"/>
        <v>60530.400000000001</v>
      </c>
      <c r="K25">
        <f t="shared" si="1"/>
        <v>1.7968491865244571</v>
      </c>
      <c r="L25">
        <f t="shared" si="2"/>
        <v>110986</v>
      </c>
      <c r="M25">
        <f t="shared" si="3"/>
        <v>25135</v>
      </c>
      <c r="N25">
        <f t="shared" si="4"/>
        <v>60530.400000000001</v>
      </c>
      <c r="O25">
        <f t="shared" si="5"/>
        <v>85851</v>
      </c>
      <c r="Q25">
        <v>-17188</v>
      </c>
      <c r="R25">
        <v>-2862</v>
      </c>
      <c r="T25">
        <v>-9185.9999999999927</v>
      </c>
      <c r="U25">
        <v>5357</v>
      </c>
      <c r="W25">
        <v>13188.4</v>
      </c>
      <c r="X25">
        <v>5859.4</v>
      </c>
      <c r="AF25">
        <v>60530.400000000001</v>
      </c>
      <c r="AG25">
        <v>1.7968491865244571</v>
      </c>
      <c r="AK25">
        <v>60530.400000000001</v>
      </c>
      <c r="AL25">
        <v>1.7968491865244571</v>
      </c>
    </row>
    <row r="26" spans="2:38" x14ac:dyDescent="0.25">
      <c r="B26">
        <v>111113</v>
      </c>
      <c r="C26">
        <v>69731</v>
      </c>
      <c r="D26">
        <v>79450</v>
      </c>
      <c r="E26">
        <v>90108</v>
      </c>
      <c r="F26">
        <v>35280</v>
      </c>
      <c r="H26">
        <v>118442</v>
      </c>
      <c r="J26">
        <f t="shared" si="0"/>
        <v>77136.399999999994</v>
      </c>
      <c r="K26">
        <f t="shared" si="1"/>
        <v>1.5354877852738786</v>
      </c>
      <c r="L26">
        <f t="shared" si="2"/>
        <v>111113</v>
      </c>
      <c r="M26">
        <f t="shared" si="3"/>
        <v>35280</v>
      </c>
      <c r="N26">
        <f t="shared" si="4"/>
        <v>77136.399999999994</v>
      </c>
      <c r="O26">
        <f t="shared" si="5"/>
        <v>75833</v>
      </c>
      <c r="Q26">
        <v>-21286</v>
      </c>
      <c r="R26">
        <v>11</v>
      </c>
      <c r="T26">
        <v>-17819.600000000006</v>
      </c>
      <c r="U26">
        <v>1578</v>
      </c>
      <c r="W26">
        <v>21281.200000000001</v>
      </c>
      <c r="X26">
        <v>1580.4</v>
      </c>
      <c r="AB26">
        <v>77136.399999999994</v>
      </c>
      <c r="AC26">
        <v>1.5354877852738786</v>
      </c>
      <c r="AI26">
        <v>77136.399999999994</v>
      </c>
      <c r="AJ26">
        <v>1.5354877852738786</v>
      </c>
    </row>
    <row r="27" spans="2:38" x14ac:dyDescent="0.25">
      <c r="B27">
        <v>99711</v>
      </c>
      <c r="C27">
        <v>107649</v>
      </c>
      <c r="D27">
        <v>40718</v>
      </c>
      <c r="E27">
        <v>40661</v>
      </c>
      <c r="F27">
        <v>77287</v>
      </c>
      <c r="H27">
        <v>101216</v>
      </c>
      <c r="J27">
        <f t="shared" si="0"/>
        <v>73205.2</v>
      </c>
      <c r="K27">
        <f t="shared" si="1"/>
        <v>1.3826340205340604</v>
      </c>
      <c r="L27">
        <f t="shared" si="2"/>
        <v>107649</v>
      </c>
      <c r="M27">
        <f t="shared" si="3"/>
        <v>40661</v>
      </c>
      <c r="N27">
        <f t="shared" si="4"/>
        <v>73205.2</v>
      </c>
      <c r="O27">
        <f t="shared" si="5"/>
        <v>66988</v>
      </c>
      <c r="Q27">
        <v>-4072</v>
      </c>
      <c r="R27">
        <v>-3430</v>
      </c>
      <c r="T27">
        <v>3193.5999999999913</v>
      </c>
      <c r="U27">
        <v>-2612.8000000000029</v>
      </c>
      <c r="W27">
        <v>18952.400000000001</v>
      </c>
      <c r="X27">
        <v>3195.2000000000003</v>
      </c>
      <c r="AB27">
        <v>73205.2</v>
      </c>
      <c r="AC27">
        <v>1.3826340205340604</v>
      </c>
      <c r="AI27">
        <v>73205.2</v>
      </c>
      <c r="AJ27">
        <v>1.3826340205340604</v>
      </c>
    </row>
    <row r="28" spans="2:38" x14ac:dyDescent="0.25">
      <c r="B28">
        <v>60914</v>
      </c>
      <c r="C28">
        <v>54253</v>
      </c>
      <c r="D28">
        <v>100857</v>
      </c>
      <c r="E28">
        <v>37879</v>
      </c>
      <c r="F28">
        <v>70453</v>
      </c>
      <c r="H28">
        <v>75033</v>
      </c>
      <c r="J28">
        <f t="shared" si="0"/>
        <v>64871.199999999997</v>
      </c>
      <c r="K28">
        <f t="shared" si="1"/>
        <v>1.1566457842617373</v>
      </c>
      <c r="L28">
        <f t="shared" si="2"/>
        <v>100857</v>
      </c>
      <c r="M28">
        <f t="shared" si="3"/>
        <v>37879</v>
      </c>
      <c r="N28">
        <f t="shared" si="4"/>
        <v>64871.199999999997</v>
      </c>
      <c r="O28">
        <f t="shared" si="5"/>
        <v>62978</v>
      </c>
      <c r="Q28">
        <v>-11313</v>
      </c>
      <c r="R28">
        <v>1019</v>
      </c>
      <c r="T28">
        <v>9521.1999999999971</v>
      </c>
      <c r="U28">
        <v>2929</v>
      </c>
      <c r="W28">
        <v>13212.4</v>
      </c>
      <c r="X28">
        <v>4376.5999999999995</v>
      </c>
      <c r="AD28">
        <v>64871.199999999997</v>
      </c>
      <c r="AE28">
        <v>1.1566457842617373</v>
      </c>
      <c r="AI28">
        <v>64871.199999999997</v>
      </c>
      <c r="AJ28">
        <v>1.1566457842617373</v>
      </c>
    </row>
    <row r="29" spans="2:38" x14ac:dyDescent="0.25">
      <c r="B29">
        <v>31343</v>
      </c>
      <c r="C29">
        <v>79771</v>
      </c>
      <c r="D29">
        <v>21368</v>
      </c>
      <c r="E29">
        <v>57785</v>
      </c>
      <c r="F29">
        <v>38816</v>
      </c>
      <c r="H29">
        <v>71663</v>
      </c>
      <c r="J29">
        <f t="shared" si="0"/>
        <v>45816.6</v>
      </c>
      <c r="K29">
        <f t="shared" si="1"/>
        <v>1.5641274123352671</v>
      </c>
      <c r="L29">
        <f t="shared" si="2"/>
        <v>79771</v>
      </c>
      <c r="M29">
        <f t="shared" si="3"/>
        <v>21368</v>
      </c>
      <c r="N29">
        <f t="shared" si="4"/>
        <v>45816.6</v>
      </c>
      <c r="O29">
        <f t="shared" si="5"/>
        <v>58403</v>
      </c>
      <c r="Q29">
        <v>12131</v>
      </c>
      <c r="R29">
        <v>7276</v>
      </c>
      <c r="T29">
        <v>-6876.5999999999985</v>
      </c>
      <c r="U29">
        <v>1233</v>
      </c>
      <c r="W29">
        <v>20032.599999999999</v>
      </c>
      <c r="X29">
        <v>1233</v>
      </c>
      <c r="Z29">
        <v>45816.6</v>
      </c>
      <c r="AA29">
        <v>1.5641274123352671</v>
      </c>
      <c r="AI29">
        <v>45816.6</v>
      </c>
      <c r="AJ29">
        <v>1.5641274123352671</v>
      </c>
    </row>
    <row r="30" spans="2:38" x14ac:dyDescent="0.25">
      <c r="B30">
        <v>99422</v>
      </c>
      <c r="C30">
        <v>46405</v>
      </c>
      <c r="D30">
        <v>96314</v>
      </c>
      <c r="E30">
        <v>93863</v>
      </c>
      <c r="F30">
        <v>84721</v>
      </c>
      <c r="H30">
        <v>120176</v>
      </c>
      <c r="J30">
        <f t="shared" si="0"/>
        <v>84145</v>
      </c>
      <c r="K30">
        <f t="shared" si="1"/>
        <v>1.4282013191514646</v>
      </c>
      <c r="L30">
        <f t="shared" si="2"/>
        <v>99422</v>
      </c>
      <c r="M30">
        <f t="shared" si="3"/>
        <v>46405</v>
      </c>
      <c r="N30">
        <f t="shared" si="4"/>
        <v>84145</v>
      </c>
      <c r="O30">
        <f t="shared" si="5"/>
        <v>53017</v>
      </c>
      <c r="Q30">
        <v>-2947</v>
      </c>
      <c r="R30">
        <v>37</v>
      </c>
      <c r="T30">
        <v>9557.8000000000029</v>
      </c>
      <c r="U30">
        <v>-28.399999999994179</v>
      </c>
      <c r="W30">
        <v>11412.2</v>
      </c>
      <c r="X30">
        <v>929.2</v>
      </c>
      <c r="AF30">
        <v>84145</v>
      </c>
      <c r="AG30">
        <v>1.4282013191514646</v>
      </c>
      <c r="AI30">
        <v>84145</v>
      </c>
      <c r="AJ30">
        <v>1.4282013191514646</v>
      </c>
    </row>
    <row r="31" spans="2:38" x14ac:dyDescent="0.25">
      <c r="B31">
        <v>67262</v>
      </c>
      <c r="C31">
        <v>58568</v>
      </c>
      <c r="D31">
        <v>13209</v>
      </c>
      <c r="E31">
        <v>81082</v>
      </c>
      <c r="F31">
        <v>17321</v>
      </c>
      <c r="H31">
        <v>111154</v>
      </c>
      <c r="J31">
        <f t="shared" si="0"/>
        <v>47488.4</v>
      </c>
      <c r="K31">
        <f t="shared" si="1"/>
        <v>2.340655823316852</v>
      </c>
      <c r="L31">
        <f t="shared" si="2"/>
        <v>81082</v>
      </c>
      <c r="M31">
        <f t="shared" si="3"/>
        <v>13209</v>
      </c>
      <c r="N31">
        <f t="shared" si="4"/>
        <v>47488.4</v>
      </c>
      <c r="O31">
        <f t="shared" si="5"/>
        <v>67873</v>
      </c>
      <c r="Q31">
        <v>19027</v>
      </c>
      <c r="R31">
        <v>-238</v>
      </c>
      <c r="T31">
        <v>-4958.7999999999956</v>
      </c>
      <c r="U31">
        <v>-1870.7999999999956</v>
      </c>
      <c r="W31">
        <v>22654.399999999998</v>
      </c>
      <c r="X31">
        <v>1873.9999999999995</v>
      </c>
      <c r="AD31">
        <v>47488.4</v>
      </c>
      <c r="AE31">
        <v>2.340655823316852</v>
      </c>
      <c r="AK31">
        <v>47488.4</v>
      </c>
      <c r="AL31">
        <v>2.340655823316852</v>
      </c>
    </row>
    <row r="32" spans="2:38" x14ac:dyDescent="0.25">
      <c r="B32">
        <v>62132</v>
      </c>
      <c r="C32">
        <v>17088</v>
      </c>
      <c r="D32">
        <v>73653</v>
      </c>
      <c r="E32">
        <v>61374</v>
      </c>
      <c r="F32">
        <v>82297</v>
      </c>
      <c r="H32">
        <v>79161</v>
      </c>
      <c r="J32">
        <f t="shared" si="0"/>
        <v>59308.800000000003</v>
      </c>
      <c r="K32">
        <f t="shared" si="1"/>
        <v>1.3347260440271933</v>
      </c>
      <c r="L32">
        <f t="shared" si="2"/>
        <v>82297</v>
      </c>
      <c r="M32">
        <f t="shared" si="3"/>
        <v>17088</v>
      </c>
      <c r="N32">
        <f t="shared" si="4"/>
        <v>59308.800000000003</v>
      </c>
      <c r="O32">
        <f t="shared" si="5"/>
        <v>65209</v>
      </c>
      <c r="Q32">
        <v>-29202</v>
      </c>
      <c r="R32">
        <v>-2042</v>
      </c>
      <c r="T32">
        <v>10256.400000000001</v>
      </c>
      <c r="U32">
        <v>5249.4000000000015</v>
      </c>
      <c r="W32">
        <v>16468.800000000003</v>
      </c>
      <c r="X32">
        <v>5847</v>
      </c>
      <c r="AD32">
        <v>59308.800000000003</v>
      </c>
      <c r="AE32">
        <v>1.3347260440271933</v>
      </c>
      <c r="AI32">
        <v>59308.800000000003</v>
      </c>
      <c r="AJ32">
        <v>1.3347260440271933</v>
      </c>
    </row>
    <row r="33" spans="2:38" x14ac:dyDescent="0.25">
      <c r="B33">
        <v>22289</v>
      </c>
      <c r="C33">
        <v>101821</v>
      </c>
      <c r="D33">
        <v>42588</v>
      </c>
      <c r="E33">
        <v>28345</v>
      </c>
      <c r="F33">
        <v>96602</v>
      </c>
      <c r="H33">
        <v>117280</v>
      </c>
      <c r="J33">
        <f t="shared" si="0"/>
        <v>58329</v>
      </c>
      <c r="K33">
        <f t="shared" si="1"/>
        <v>2.0106636492996621</v>
      </c>
      <c r="L33">
        <f t="shared" si="2"/>
        <v>101821</v>
      </c>
      <c r="M33">
        <f t="shared" si="3"/>
        <v>22289</v>
      </c>
      <c r="N33">
        <f t="shared" si="4"/>
        <v>58329</v>
      </c>
      <c r="O33">
        <f t="shared" si="5"/>
        <v>79532</v>
      </c>
      <c r="Q33">
        <v>11377</v>
      </c>
      <c r="R33">
        <v>30</v>
      </c>
      <c r="T33">
        <v>223.80000000000291</v>
      </c>
      <c r="U33">
        <v>3401</v>
      </c>
      <c r="W33">
        <v>11772.600000000002</v>
      </c>
      <c r="X33">
        <v>3543</v>
      </c>
      <c r="AD33">
        <v>58329</v>
      </c>
      <c r="AE33">
        <v>2.0106636492996621</v>
      </c>
      <c r="AK33">
        <v>58329</v>
      </c>
      <c r="AL33">
        <v>2.0106636492996621</v>
      </c>
    </row>
    <row r="34" spans="2:38" x14ac:dyDescent="0.25">
      <c r="B34">
        <v>19246</v>
      </c>
      <c r="C34">
        <v>85453</v>
      </c>
      <c r="D34">
        <v>89515</v>
      </c>
      <c r="E34">
        <v>9545</v>
      </c>
      <c r="F34">
        <v>92393</v>
      </c>
      <c r="H34">
        <v>121847</v>
      </c>
      <c r="J34">
        <f t="shared" ref="J34:J65" si="6">AVERAGE(B34:F34)</f>
        <v>59230.400000000001</v>
      </c>
      <c r="K34">
        <f t="shared" ref="K34:K65" si="7">H34/J34</f>
        <v>2.0571699667738188</v>
      </c>
      <c r="L34">
        <f t="shared" ref="L34:L65" si="8">MAX(B34:F34)</f>
        <v>92393</v>
      </c>
      <c r="M34">
        <f t="shared" ref="M34:M65" si="9">MIN(B34:F34)</f>
        <v>9545</v>
      </c>
      <c r="N34">
        <f t="shared" ref="N34:N65" si="10">AVERAGE(B34:F34)</f>
        <v>59230.400000000001</v>
      </c>
      <c r="O34">
        <f t="shared" ref="O34:O65" si="11">L34-M34</f>
        <v>82848</v>
      </c>
      <c r="Q34">
        <v>2906</v>
      </c>
      <c r="R34">
        <v>-3</v>
      </c>
      <c r="T34">
        <v>756.20000000000437</v>
      </c>
      <c r="U34">
        <v>1422.5999999999985</v>
      </c>
      <c r="W34">
        <v>7132.5999999999995</v>
      </c>
      <c r="X34">
        <v>2961.7999999999997</v>
      </c>
      <c r="AD34">
        <v>59230.400000000001</v>
      </c>
      <c r="AE34">
        <v>2.0571699667738188</v>
      </c>
      <c r="AK34">
        <v>59230.400000000001</v>
      </c>
      <c r="AL34">
        <v>2.0571699667738188</v>
      </c>
    </row>
    <row r="35" spans="2:38" x14ac:dyDescent="0.25">
      <c r="B35">
        <v>14696</v>
      </c>
      <c r="C35">
        <v>115540</v>
      </c>
      <c r="D35">
        <v>15979</v>
      </c>
      <c r="E35">
        <v>104478</v>
      </c>
      <c r="F35">
        <v>41033</v>
      </c>
      <c r="H35">
        <v>123664</v>
      </c>
      <c r="J35">
        <f t="shared" si="6"/>
        <v>58345.2</v>
      </c>
      <c r="K35">
        <f t="shared" si="7"/>
        <v>2.1195231141550632</v>
      </c>
      <c r="L35">
        <f t="shared" si="8"/>
        <v>115540</v>
      </c>
      <c r="M35">
        <f t="shared" si="9"/>
        <v>14696</v>
      </c>
      <c r="N35">
        <f t="shared" si="10"/>
        <v>58345.2</v>
      </c>
      <c r="O35">
        <f t="shared" si="11"/>
        <v>100844</v>
      </c>
      <c r="Q35">
        <v>-3395</v>
      </c>
      <c r="R35">
        <v>-38</v>
      </c>
      <c r="T35">
        <v>-8788.1999999999971</v>
      </c>
      <c r="U35">
        <v>1471</v>
      </c>
      <c r="W35">
        <v>15443</v>
      </c>
      <c r="X35">
        <v>2232.5999999999995</v>
      </c>
      <c r="AF35">
        <v>58345.2</v>
      </c>
      <c r="AG35">
        <v>2.1195231141550632</v>
      </c>
      <c r="AK35">
        <v>58345.2</v>
      </c>
      <c r="AL35">
        <v>2.1195231141550632</v>
      </c>
    </row>
    <row r="36" spans="2:38" x14ac:dyDescent="0.25">
      <c r="B36">
        <v>71342</v>
      </c>
      <c r="C36">
        <v>84927</v>
      </c>
      <c r="D36">
        <v>24536</v>
      </c>
      <c r="E36">
        <v>36267</v>
      </c>
      <c r="F36">
        <v>55897</v>
      </c>
      <c r="H36">
        <v>113262</v>
      </c>
      <c r="J36">
        <f t="shared" si="6"/>
        <v>54593.8</v>
      </c>
      <c r="K36">
        <f t="shared" si="7"/>
        <v>2.0746311852261612</v>
      </c>
      <c r="L36">
        <f t="shared" si="8"/>
        <v>84927</v>
      </c>
      <c r="M36">
        <f t="shared" si="9"/>
        <v>24536</v>
      </c>
      <c r="N36">
        <f t="shared" si="10"/>
        <v>54593.8</v>
      </c>
      <c r="O36">
        <f t="shared" si="11"/>
        <v>60391</v>
      </c>
      <c r="Q36">
        <v>-882</v>
      </c>
      <c r="R36">
        <v>28</v>
      </c>
      <c r="T36">
        <v>-3216.1999999999971</v>
      </c>
      <c r="U36">
        <v>-1189.1999999999971</v>
      </c>
      <c r="W36">
        <v>14824.6</v>
      </c>
      <c r="X36">
        <v>1202.0000000000002</v>
      </c>
      <c r="AD36">
        <v>54593.8</v>
      </c>
      <c r="AE36">
        <v>2.0746311852261612</v>
      </c>
      <c r="AI36">
        <v>54593.8</v>
      </c>
      <c r="AJ36">
        <v>2.0746311852261612</v>
      </c>
    </row>
    <row r="37" spans="2:38" x14ac:dyDescent="0.25">
      <c r="B37">
        <v>18068</v>
      </c>
      <c r="C37">
        <v>47699</v>
      </c>
      <c r="D37">
        <v>75436</v>
      </c>
      <c r="E37">
        <v>63427</v>
      </c>
      <c r="F37">
        <v>73233</v>
      </c>
      <c r="H37">
        <v>63239</v>
      </c>
      <c r="J37">
        <f t="shared" si="6"/>
        <v>55572.6</v>
      </c>
      <c r="K37">
        <f t="shared" si="7"/>
        <v>1.1379528760576256</v>
      </c>
      <c r="L37">
        <f t="shared" si="8"/>
        <v>75436</v>
      </c>
      <c r="M37">
        <f t="shared" si="9"/>
        <v>18068</v>
      </c>
      <c r="N37">
        <f t="shared" si="10"/>
        <v>55572.6</v>
      </c>
      <c r="O37">
        <f t="shared" si="11"/>
        <v>57368</v>
      </c>
      <c r="Q37">
        <v>-8347</v>
      </c>
      <c r="R37">
        <v>-257</v>
      </c>
      <c r="T37">
        <v>-2827.8000000000029</v>
      </c>
      <c r="U37">
        <v>2380</v>
      </c>
      <c r="W37">
        <v>5646.1999999999989</v>
      </c>
      <c r="X37">
        <v>2380.8000000000002</v>
      </c>
      <c r="Z37">
        <v>55572.6</v>
      </c>
      <c r="AA37">
        <v>1.1379528760576256</v>
      </c>
      <c r="AI37">
        <v>55572.6</v>
      </c>
      <c r="AJ37">
        <v>1.1379528760576256</v>
      </c>
    </row>
    <row r="38" spans="2:38" x14ac:dyDescent="0.25">
      <c r="B38">
        <v>85541</v>
      </c>
      <c r="C38">
        <v>86722</v>
      </c>
      <c r="D38">
        <v>10619</v>
      </c>
      <c r="E38">
        <v>73516</v>
      </c>
      <c r="F38">
        <v>19046</v>
      </c>
      <c r="H38">
        <v>91029</v>
      </c>
      <c r="J38">
        <f t="shared" si="6"/>
        <v>55088.800000000003</v>
      </c>
      <c r="K38">
        <f t="shared" si="7"/>
        <v>1.6524048445419031</v>
      </c>
      <c r="L38">
        <f t="shared" si="8"/>
        <v>86722</v>
      </c>
      <c r="M38">
        <f t="shared" si="9"/>
        <v>10619</v>
      </c>
      <c r="N38">
        <f t="shared" si="10"/>
        <v>55088.800000000003</v>
      </c>
      <c r="O38">
        <f t="shared" si="11"/>
        <v>76103</v>
      </c>
      <c r="Q38">
        <v>10341</v>
      </c>
      <c r="R38">
        <v>1196</v>
      </c>
      <c r="T38">
        <v>-11700.199999999997</v>
      </c>
      <c r="U38">
        <v>-1483.3999999999942</v>
      </c>
      <c r="W38">
        <v>16359</v>
      </c>
      <c r="X38">
        <v>1524.6</v>
      </c>
      <c r="AB38">
        <v>55088.800000000003</v>
      </c>
      <c r="AC38">
        <v>1.6524048445419031</v>
      </c>
      <c r="AI38">
        <v>55088.800000000003</v>
      </c>
      <c r="AJ38">
        <v>1.6524048445419031</v>
      </c>
    </row>
    <row r="39" spans="2:38" x14ac:dyDescent="0.25">
      <c r="B39">
        <v>88886</v>
      </c>
      <c r="C39">
        <v>74362</v>
      </c>
      <c r="D39">
        <v>24615</v>
      </c>
      <c r="E39">
        <v>72221</v>
      </c>
      <c r="F39">
        <v>106760</v>
      </c>
      <c r="H39">
        <v>80792</v>
      </c>
      <c r="J39">
        <f t="shared" si="6"/>
        <v>73368.800000000003</v>
      </c>
      <c r="K39">
        <f t="shared" si="7"/>
        <v>1.1011765219003173</v>
      </c>
      <c r="L39">
        <f t="shared" si="8"/>
        <v>106760</v>
      </c>
      <c r="M39">
        <f t="shared" si="9"/>
        <v>24615</v>
      </c>
      <c r="N39">
        <f t="shared" si="10"/>
        <v>73368.800000000003</v>
      </c>
      <c r="O39">
        <f t="shared" si="11"/>
        <v>82145</v>
      </c>
      <c r="Q39">
        <v>-38641</v>
      </c>
      <c r="R39">
        <v>-2379</v>
      </c>
      <c r="T39">
        <v>-3678.3999999999942</v>
      </c>
      <c r="U39">
        <v>-1869.8000000000029</v>
      </c>
      <c r="W39">
        <v>7928.4</v>
      </c>
      <c r="X39">
        <v>3066.2</v>
      </c>
      <c r="AF39">
        <v>73368.800000000003</v>
      </c>
      <c r="AG39">
        <v>1.1011765219003173</v>
      </c>
      <c r="AI39">
        <v>73368.800000000003</v>
      </c>
      <c r="AJ39">
        <v>1.1011765219003173</v>
      </c>
    </row>
    <row r="40" spans="2:38" x14ac:dyDescent="0.25">
      <c r="B40">
        <v>38927</v>
      </c>
      <c r="C40">
        <v>29431</v>
      </c>
      <c r="D40">
        <v>38540</v>
      </c>
      <c r="E40">
        <v>91624</v>
      </c>
      <c r="F40">
        <v>72004</v>
      </c>
      <c r="H40">
        <v>63394</v>
      </c>
      <c r="J40">
        <f t="shared" si="6"/>
        <v>54105.2</v>
      </c>
      <c r="K40">
        <f t="shared" si="7"/>
        <v>1.1716803560471083</v>
      </c>
      <c r="L40">
        <f t="shared" si="8"/>
        <v>91624</v>
      </c>
      <c r="M40">
        <f t="shared" si="9"/>
        <v>29431</v>
      </c>
      <c r="N40">
        <f t="shared" si="10"/>
        <v>54105.2</v>
      </c>
      <c r="O40">
        <f t="shared" si="11"/>
        <v>62193</v>
      </c>
      <c r="Q40">
        <v>-11267</v>
      </c>
      <c r="R40">
        <v>-12</v>
      </c>
      <c r="T40">
        <v>14105.599999999999</v>
      </c>
      <c r="U40">
        <v>2790</v>
      </c>
      <c r="W40">
        <v>14774.800000000001</v>
      </c>
      <c r="X40">
        <v>4004.3999999999996</v>
      </c>
      <c r="AD40">
        <v>54105.2</v>
      </c>
      <c r="AE40">
        <v>1.1716803560471083</v>
      </c>
      <c r="AI40">
        <v>54105.2</v>
      </c>
      <c r="AJ40">
        <v>1.1716803560471083</v>
      </c>
    </row>
    <row r="41" spans="2:38" x14ac:dyDescent="0.25">
      <c r="B41">
        <v>47037</v>
      </c>
      <c r="C41">
        <v>23025</v>
      </c>
      <c r="D41">
        <v>49421</v>
      </c>
      <c r="E41">
        <v>31697</v>
      </c>
      <c r="F41">
        <v>75553</v>
      </c>
      <c r="H41">
        <v>53395</v>
      </c>
      <c r="J41">
        <f t="shared" si="6"/>
        <v>45346.6</v>
      </c>
      <c r="K41">
        <f t="shared" si="7"/>
        <v>1.1774862944520648</v>
      </c>
      <c r="L41">
        <f t="shared" si="8"/>
        <v>75553</v>
      </c>
      <c r="M41">
        <f t="shared" si="9"/>
        <v>23025</v>
      </c>
      <c r="N41">
        <f t="shared" si="10"/>
        <v>45346.6</v>
      </c>
      <c r="O41">
        <f t="shared" si="11"/>
        <v>52528</v>
      </c>
      <c r="Q41">
        <v>7639</v>
      </c>
      <c r="R41">
        <v>-3523</v>
      </c>
      <c r="T41">
        <v>7905.4000000000015</v>
      </c>
      <c r="U41">
        <v>2412.1999999999971</v>
      </c>
      <c r="W41">
        <v>17130.599999999999</v>
      </c>
      <c r="X41">
        <v>3982.2000000000003</v>
      </c>
      <c r="Z41">
        <v>45346.6</v>
      </c>
      <c r="AA41">
        <v>1.1774862944520648</v>
      </c>
      <c r="AI41">
        <v>45346.6</v>
      </c>
      <c r="AJ41">
        <v>1.1774862944520648</v>
      </c>
    </row>
    <row r="42" spans="2:38" x14ac:dyDescent="0.25">
      <c r="B42">
        <v>102070</v>
      </c>
      <c r="C42">
        <v>57319</v>
      </c>
      <c r="D42">
        <v>17558</v>
      </c>
      <c r="E42">
        <v>14003</v>
      </c>
      <c r="F42">
        <v>110598</v>
      </c>
      <c r="H42">
        <v>110380</v>
      </c>
      <c r="J42">
        <f t="shared" si="6"/>
        <v>60309.599999999999</v>
      </c>
      <c r="K42">
        <f t="shared" si="7"/>
        <v>1.8302227174446524</v>
      </c>
      <c r="L42">
        <f t="shared" si="8"/>
        <v>110598</v>
      </c>
      <c r="M42">
        <f t="shared" si="9"/>
        <v>14003</v>
      </c>
      <c r="N42">
        <f t="shared" si="10"/>
        <v>60309.599999999999</v>
      </c>
      <c r="O42">
        <f t="shared" si="11"/>
        <v>96595</v>
      </c>
      <c r="Q42">
        <v>26125</v>
      </c>
      <c r="R42">
        <v>4103</v>
      </c>
      <c r="T42">
        <v>17136.599999999999</v>
      </c>
      <c r="U42">
        <v>501.59999999999854</v>
      </c>
      <c r="W42">
        <v>17136.600000000002</v>
      </c>
      <c r="X42">
        <v>1916</v>
      </c>
      <c r="AD42">
        <v>60309.599999999999</v>
      </c>
      <c r="AE42">
        <v>1.8302227174446524</v>
      </c>
      <c r="AK42">
        <v>60309.599999999999</v>
      </c>
      <c r="AL42">
        <v>1.8302227174446524</v>
      </c>
    </row>
    <row r="43" spans="2:38" x14ac:dyDescent="0.25">
      <c r="B43">
        <v>15195</v>
      </c>
      <c r="C43">
        <v>42202</v>
      </c>
      <c r="D43">
        <v>105694</v>
      </c>
      <c r="E43">
        <v>54207</v>
      </c>
      <c r="F43">
        <v>21288</v>
      </c>
      <c r="H43">
        <v>56078</v>
      </c>
      <c r="J43">
        <f t="shared" si="6"/>
        <v>47717.2</v>
      </c>
      <c r="K43">
        <f t="shared" si="7"/>
        <v>1.1752156455114717</v>
      </c>
      <c r="L43">
        <f t="shared" si="8"/>
        <v>105694</v>
      </c>
      <c r="M43">
        <f t="shared" si="9"/>
        <v>15195</v>
      </c>
      <c r="N43">
        <f t="shared" si="10"/>
        <v>47717.2</v>
      </c>
      <c r="O43">
        <f t="shared" si="11"/>
        <v>90499</v>
      </c>
      <c r="Q43">
        <v>-11941</v>
      </c>
      <c r="R43">
        <v>-3554</v>
      </c>
      <c r="T43">
        <v>3707.7999999999956</v>
      </c>
      <c r="U43">
        <v>-973.80000000000291</v>
      </c>
      <c r="W43">
        <v>16351.800000000001</v>
      </c>
      <c r="X43">
        <v>4131.8</v>
      </c>
      <c r="AD43">
        <v>47717.2</v>
      </c>
      <c r="AE43">
        <v>1.1752156455114717</v>
      </c>
      <c r="AI43">
        <v>47717.2</v>
      </c>
      <c r="AJ43">
        <v>1.1752156455114717</v>
      </c>
    </row>
    <row r="44" spans="2:38" x14ac:dyDescent="0.25">
      <c r="B44">
        <v>105242</v>
      </c>
      <c r="C44">
        <v>78584</v>
      </c>
      <c r="D44">
        <v>82066</v>
      </c>
      <c r="E44">
        <v>27932</v>
      </c>
      <c r="F44">
        <v>60990</v>
      </c>
      <c r="H44">
        <v>95949</v>
      </c>
      <c r="J44">
        <f t="shared" si="6"/>
        <v>70962.8</v>
      </c>
      <c r="K44">
        <f t="shared" si="7"/>
        <v>1.3521027918853257</v>
      </c>
      <c r="L44">
        <f t="shared" si="8"/>
        <v>105242</v>
      </c>
      <c r="M44">
        <f t="shared" si="9"/>
        <v>27932</v>
      </c>
      <c r="N44">
        <f t="shared" si="10"/>
        <v>70962.8</v>
      </c>
      <c r="O44">
        <f t="shared" si="11"/>
        <v>77310</v>
      </c>
      <c r="Q44">
        <v>8127</v>
      </c>
      <c r="R44">
        <v>-114</v>
      </c>
      <c r="T44">
        <v>6584.6000000000058</v>
      </c>
      <c r="U44">
        <v>3248.8000000000029</v>
      </c>
      <c r="W44">
        <v>18776.2</v>
      </c>
      <c r="X44">
        <v>3248.8</v>
      </c>
      <c r="AB44">
        <v>70962.8</v>
      </c>
      <c r="AC44">
        <v>1.3521027918853257</v>
      </c>
      <c r="AI44">
        <v>70962.8</v>
      </c>
      <c r="AJ44">
        <v>1.3521027918853257</v>
      </c>
    </row>
    <row r="45" spans="2:38" x14ac:dyDescent="0.25">
      <c r="B45">
        <v>85121</v>
      </c>
      <c r="C45">
        <v>83928</v>
      </c>
      <c r="D45">
        <v>6207</v>
      </c>
      <c r="E45">
        <v>102926</v>
      </c>
      <c r="F45">
        <v>82272</v>
      </c>
      <c r="H45">
        <v>79555</v>
      </c>
      <c r="J45">
        <f t="shared" si="6"/>
        <v>72090.8</v>
      </c>
      <c r="K45">
        <f t="shared" si="7"/>
        <v>1.1035388704245201</v>
      </c>
      <c r="L45">
        <f t="shared" si="8"/>
        <v>102926</v>
      </c>
      <c r="M45">
        <f t="shared" si="9"/>
        <v>6207</v>
      </c>
      <c r="N45">
        <f t="shared" si="10"/>
        <v>72090.8</v>
      </c>
      <c r="O45">
        <f t="shared" si="11"/>
        <v>96719</v>
      </c>
      <c r="Q45">
        <v>-26963</v>
      </c>
      <c r="R45">
        <v>-1530</v>
      </c>
      <c r="T45">
        <v>-18019</v>
      </c>
      <c r="U45">
        <v>-4279.3999999999942</v>
      </c>
      <c r="W45">
        <v>18019</v>
      </c>
      <c r="X45">
        <v>5358.6</v>
      </c>
      <c r="AB45">
        <v>72090.8</v>
      </c>
      <c r="AC45">
        <v>1.1035388704245201</v>
      </c>
      <c r="AI45">
        <v>72090.8</v>
      </c>
      <c r="AJ45">
        <v>1.1035388704245201</v>
      </c>
    </row>
    <row r="46" spans="2:38" x14ac:dyDescent="0.25">
      <c r="B46">
        <v>65841</v>
      </c>
      <c r="C46">
        <v>54311</v>
      </c>
      <c r="D46">
        <v>44046</v>
      </c>
      <c r="E46">
        <v>67909</v>
      </c>
      <c r="F46">
        <v>117514</v>
      </c>
      <c r="H46">
        <v>126675</v>
      </c>
      <c r="J46">
        <f t="shared" si="6"/>
        <v>69924.2</v>
      </c>
      <c r="K46">
        <f t="shared" si="7"/>
        <v>1.8116045660872775</v>
      </c>
      <c r="L46">
        <f t="shared" si="8"/>
        <v>117514</v>
      </c>
      <c r="M46">
        <f t="shared" si="9"/>
        <v>44046</v>
      </c>
      <c r="N46">
        <f t="shared" si="10"/>
        <v>69924.2</v>
      </c>
      <c r="O46">
        <f t="shared" si="11"/>
        <v>73468</v>
      </c>
      <c r="Q46">
        <v>11547</v>
      </c>
      <c r="R46">
        <v>-1</v>
      </c>
      <c r="T46">
        <v>15410.599999999999</v>
      </c>
      <c r="U46">
        <v>3547.5999999999913</v>
      </c>
      <c r="W46">
        <v>25651.800000000003</v>
      </c>
      <c r="X46">
        <v>3652</v>
      </c>
      <c r="AD46">
        <v>69924.2</v>
      </c>
      <c r="AE46">
        <v>1.8116045660872775</v>
      </c>
      <c r="AK46">
        <v>69924.2</v>
      </c>
      <c r="AL46">
        <v>1.8116045660872775</v>
      </c>
    </row>
    <row r="47" spans="2:38" x14ac:dyDescent="0.25">
      <c r="B47">
        <v>65374</v>
      </c>
      <c r="C47">
        <v>78610</v>
      </c>
      <c r="D47">
        <v>83332</v>
      </c>
      <c r="E47">
        <v>92701</v>
      </c>
      <c r="F47">
        <v>47125</v>
      </c>
      <c r="H47">
        <v>132996</v>
      </c>
      <c r="J47">
        <f t="shared" si="6"/>
        <v>73428.399999999994</v>
      </c>
      <c r="K47">
        <f t="shared" si="7"/>
        <v>1.8112338005458379</v>
      </c>
      <c r="L47">
        <f t="shared" si="8"/>
        <v>92701</v>
      </c>
      <c r="M47">
        <f t="shared" si="9"/>
        <v>47125</v>
      </c>
      <c r="N47">
        <f t="shared" si="10"/>
        <v>73428.399999999994</v>
      </c>
      <c r="O47">
        <f t="shared" si="11"/>
        <v>45576</v>
      </c>
      <c r="Q47">
        <v>-9684</v>
      </c>
      <c r="R47">
        <v>1317</v>
      </c>
      <c r="T47">
        <v>-11318.600000000006</v>
      </c>
      <c r="U47">
        <v>-3401.2000000000116</v>
      </c>
      <c r="W47">
        <v>25447</v>
      </c>
      <c r="X47">
        <v>3983.2</v>
      </c>
      <c r="AF47">
        <v>73428.399999999994</v>
      </c>
      <c r="AG47">
        <v>1.8112338005458379</v>
      </c>
      <c r="AI47">
        <v>73428.399999999994</v>
      </c>
      <c r="AJ47">
        <v>1.8112338005458379</v>
      </c>
    </row>
    <row r="48" spans="2:38" x14ac:dyDescent="0.25">
      <c r="B48">
        <v>65880</v>
      </c>
      <c r="C48">
        <v>30412</v>
      </c>
      <c r="D48">
        <v>61819</v>
      </c>
      <c r="E48">
        <v>13199</v>
      </c>
      <c r="F48">
        <v>49663</v>
      </c>
      <c r="H48">
        <v>82461</v>
      </c>
      <c r="J48">
        <f t="shared" si="6"/>
        <v>44194.6</v>
      </c>
      <c r="K48">
        <f t="shared" si="7"/>
        <v>1.8658614400854403</v>
      </c>
      <c r="L48">
        <f t="shared" si="8"/>
        <v>65880</v>
      </c>
      <c r="M48">
        <f t="shared" si="9"/>
        <v>13199</v>
      </c>
      <c r="N48">
        <f t="shared" si="10"/>
        <v>44194.6</v>
      </c>
      <c r="O48">
        <f t="shared" si="11"/>
        <v>52681</v>
      </c>
      <c r="Q48">
        <v>8661</v>
      </c>
      <c r="R48">
        <v>113</v>
      </c>
      <c r="T48">
        <v>10492.599999999999</v>
      </c>
      <c r="U48">
        <v>1029.5999999999985</v>
      </c>
      <c r="W48">
        <v>12923.4</v>
      </c>
      <c r="X48">
        <v>2946.8</v>
      </c>
      <c r="AD48">
        <v>44194.6</v>
      </c>
      <c r="AE48">
        <v>1.8658614400854403</v>
      </c>
      <c r="AI48">
        <v>44194.6</v>
      </c>
      <c r="AJ48">
        <v>1.8658614400854403</v>
      </c>
    </row>
    <row r="49" spans="2:38" x14ac:dyDescent="0.25">
      <c r="B49">
        <v>75376</v>
      </c>
      <c r="C49">
        <v>11767</v>
      </c>
      <c r="D49">
        <v>114913</v>
      </c>
      <c r="E49">
        <v>11541</v>
      </c>
      <c r="F49">
        <v>86149</v>
      </c>
      <c r="H49">
        <v>60658</v>
      </c>
      <c r="J49">
        <f t="shared" si="6"/>
        <v>59949.2</v>
      </c>
      <c r="K49">
        <f t="shared" si="7"/>
        <v>1.0118233437643873</v>
      </c>
      <c r="L49">
        <f t="shared" si="8"/>
        <v>114913</v>
      </c>
      <c r="M49">
        <f t="shared" si="9"/>
        <v>11541</v>
      </c>
      <c r="N49">
        <f t="shared" si="10"/>
        <v>59949.2</v>
      </c>
      <c r="O49">
        <f t="shared" si="11"/>
        <v>103372</v>
      </c>
      <c r="Q49">
        <v>-20645</v>
      </c>
      <c r="R49">
        <v>-239</v>
      </c>
      <c r="T49">
        <v>-2977.6000000000058</v>
      </c>
      <c r="U49">
        <v>-338.20000000000437</v>
      </c>
      <c r="W49">
        <v>7397.2000000000007</v>
      </c>
      <c r="X49">
        <v>338.2</v>
      </c>
      <c r="AB49">
        <v>59949.2</v>
      </c>
      <c r="AC49">
        <v>1.0118233437643873</v>
      </c>
      <c r="AI49">
        <v>59949.2</v>
      </c>
      <c r="AJ49">
        <v>1.0118233437643873</v>
      </c>
    </row>
    <row r="50" spans="2:38" x14ac:dyDescent="0.25">
      <c r="B50">
        <v>102114</v>
      </c>
      <c r="C50">
        <v>30486</v>
      </c>
      <c r="D50">
        <v>18282</v>
      </c>
      <c r="E50">
        <v>48859</v>
      </c>
      <c r="F50">
        <v>101253</v>
      </c>
      <c r="H50">
        <v>113799</v>
      </c>
      <c r="J50">
        <f t="shared" si="6"/>
        <v>60198.8</v>
      </c>
      <c r="K50">
        <f t="shared" si="7"/>
        <v>1.8903865193326113</v>
      </c>
      <c r="L50">
        <f t="shared" si="8"/>
        <v>102114</v>
      </c>
      <c r="M50">
        <f t="shared" si="9"/>
        <v>18282</v>
      </c>
      <c r="N50">
        <f t="shared" si="10"/>
        <v>60198.8</v>
      </c>
      <c r="O50">
        <f t="shared" si="11"/>
        <v>83832</v>
      </c>
      <c r="Q50">
        <v>20442</v>
      </c>
      <c r="R50">
        <v>-2</v>
      </c>
      <c r="T50">
        <v>10851.200000000004</v>
      </c>
      <c r="U50">
        <v>-1004.1999999999971</v>
      </c>
      <c r="W50">
        <v>13449.2</v>
      </c>
      <c r="X50">
        <v>1256.2</v>
      </c>
      <c r="AD50">
        <v>60198.8</v>
      </c>
      <c r="AE50">
        <v>1.8903865193326113</v>
      </c>
      <c r="AK50">
        <v>60198.8</v>
      </c>
      <c r="AL50">
        <v>1.8903865193326113</v>
      </c>
    </row>
    <row r="51" spans="2:38" x14ac:dyDescent="0.25">
      <c r="B51">
        <v>18469</v>
      </c>
      <c r="C51">
        <v>85828</v>
      </c>
      <c r="D51">
        <v>77607</v>
      </c>
      <c r="E51">
        <v>38981</v>
      </c>
      <c r="F51">
        <v>60688</v>
      </c>
      <c r="H51">
        <v>122756</v>
      </c>
      <c r="J51">
        <f t="shared" si="6"/>
        <v>56314.6</v>
      </c>
      <c r="K51">
        <f t="shared" si="7"/>
        <v>2.1798254804260351</v>
      </c>
      <c r="L51">
        <f t="shared" si="8"/>
        <v>85828</v>
      </c>
      <c r="M51">
        <f t="shared" si="9"/>
        <v>18469</v>
      </c>
      <c r="N51">
        <f t="shared" si="10"/>
        <v>56314.6</v>
      </c>
      <c r="O51">
        <f t="shared" si="11"/>
        <v>67359</v>
      </c>
      <c r="Q51">
        <v>21527</v>
      </c>
      <c r="R51">
        <v>140</v>
      </c>
      <c r="T51">
        <v>-7202.5999999999985</v>
      </c>
      <c r="U51">
        <v>-1167.2000000000044</v>
      </c>
      <c r="W51">
        <v>10752.599999999999</v>
      </c>
      <c r="X51">
        <v>3179.2</v>
      </c>
      <c r="AF51">
        <v>56314.6</v>
      </c>
      <c r="AG51">
        <v>2.1798254804260351</v>
      </c>
      <c r="AK51">
        <v>56314.6</v>
      </c>
      <c r="AL51">
        <v>2.1798254804260351</v>
      </c>
    </row>
    <row r="52" spans="2:38" x14ac:dyDescent="0.25">
      <c r="B52">
        <v>67629</v>
      </c>
      <c r="C52">
        <v>59517</v>
      </c>
      <c r="D52">
        <v>75449</v>
      </c>
      <c r="E52">
        <v>85286</v>
      </c>
      <c r="F52">
        <v>111670</v>
      </c>
      <c r="H52">
        <v>101985</v>
      </c>
      <c r="J52">
        <f t="shared" si="6"/>
        <v>79910.2</v>
      </c>
      <c r="K52">
        <f t="shared" si="7"/>
        <v>1.2762450851080338</v>
      </c>
      <c r="L52">
        <f t="shared" si="8"/>
        <v>111670</v>
      </c>
      <c r="M52">
        <f t="shared" si="9"/>
        <v>59517</v>
      </c>
      <c r="N52">
        <f t="shared" si="10"/>
        <v>79910.2</v>
      </c>
      <c r="O52">
        <f t="shared" si="11"/>
        <v>52153</v>
      </c>
      <c r="Q52">
        <v>17361</v>
      </c>
      <c r="R52">
        <v>1584</v>
      </c>
      <c r="T52">
        <v>9013</v>
      </c>
      <c r="U52">
        <v>-535.60000000000582</v>
      </c>
      <c r="W52">
        <v>11118.2</v>
      </c>
      <c r="X52">
        <v>848.4</v>
      </c>
      <c r="AB52">
        <v>79910.2</v>
      </c>
      <c r="AC52">
        <v>1.2762450851080338</v>
      </c>
      <c r="AI52">
        <v>79910.2</v>
      </c>
      <c r="AJ52">
        <v>1.2762450851080338</v>
      </c>
    </row>
    <row r="53" spans="2:38" x14ac:dyDescent="0.25">
      <c r="B53">
        <v>100970</v>
      </c>
      <c r="C53">
        <v>12868</v>
      </c>
      <c r="D53">
        <v>98860</v>
      </c>
      <c r="E53">
        <v>99010</v>
      </c>
      <c r="F53">
        <v>28222</v>
      </c>
      <c r="H53">
        <v>124407</v>
      </c>
      <c r="J53">
        <f t="shared" si="6"/>
        <v>67986</v>
      </c>
      <c r="K53">
        <f t="shared" si="7"/>
        <v>1.8298914482393434</v>
      </c>
      <c r="L53">
        <f t="shared" si="8"/>
        <v>100970</v>
      </c>
      <c r="M53">
        <f t="shared" si="9"/>
        <v>12868</v>
      </c>
      <c r="N53">
        <f t="shared" si="10"/>
        <v>67986</v>
      </c>
      <c r="O53">
        <f t="shared" si="11"/>
        <v>88102</v>
      </c>
      <c r="Q53">
        <v>7434</v>
      </c>
      <c r="R53">
        <v>0</v>
      </c>
      <c r="T53">
        <v>-6429</v>
      </c>
      <c r="U53">
        <v>-2703.8000000000029</v>
      </c>
      <c r="W53">
        <v>15525.8</v>
      </c>
      <c r="X53">
        <v>2799.7999999999997</v>
      </c>
      <c r="AF53">
        <v>67986</v>
      </c>
      <c r="AG53">
        <v>1.8298914482393434</v>
      </c>
      <c r="AK53">
        <v>67986</v>
      </c>
      <c r="AL53">
        <v>1.8298914482393434</v>
      </c>
    </row>
    <row r="54" spans="2:38" x14ac:dyDescent="0.25">
      <c r="B54">
        <v>94444</v>
      </c>
      <c r="C54">
        <v>15793</v>
      </c>
      <c r="D54">
        <v>91651</v>
      </c>
      <c r="E54">
        <v>21411</v>
      </c>
      <c r="F54">
        <v>16602</v>
      </c>
      <c r="H54">
        <v>68324</v>
      </c>
      <c r="J54">
        <f t="shared" si="6"/>
        <v>47980.2</v>
      </c>
      <c r="K54">
        <f t="shared" si="7"/>
        <v>1.4240040683448589</v>
      </c>
      <c r="L54">
        <f t="shared" si="8"/>
        <v>94444</v>
      </c>
      <c r="M54">
        <f t="shared" si="9"/>
        <v>15793</v>
      </c>
      <c r="N54">
        <f t="shared" si="10"/>
        <v>47980.2</v>
      </c>
      <c r="O54">
        <f t="shared" si="11"/>
        <v>78651</v>
      </c>
      <c r="Q54">
        <v>-9658</v>
      </c>
      <c r="R54">
        <v>5354</v>
      </c>
      <c r="T54">
        <v>1658.3999999999942</v>
      </c>
      <c r="U54">
        <v>713.59999999999854</v>
      </c>
      <c r="W54">
        <v>11929.600000000002</v>
      </c>
      <c r="X54">
        <v>2558</v>
      </c>
      <c r="AD54">
        <v>47980.2</v>
      </c>
      <c r="AE54">
        <v>1.4240040683448589</v>
      </c>
      <c r="AI54">
        <v>47980.2</v>
      </c>
      <c r="AJ54">
        <v>1.4240040683448589</v>
      </c>
    </row>
    <row r="55" spans="2:38" x14ac:dyDescent="0.25">
      <c r="B55">
        <v>22860</v>
      </c>
      <c r="C55">
        <v>54977</v>
      </c>
      <c r="D55">
        <v>105374</v>
      </c>
      <c r="E55">
        <v>88730</v>
      </c>
      <c r="F55">
        <v>39366</v>
      </c>
      <c r="H55">
        <v>119969</v>
      </c>
      <c r="J55">
        <f t="shared" si="6"/>
        <v>62261.4</v>
      </c>
      <c r="K55">
        <f t="shared" si="7"/>
        <v>1.9268599806621758</v>
      </c>
      <c r="L55">
        <f t="shared" si="8"/>
        <v>105374</v>
      </c>
      <c r="M55">
        <f t="shared" si="9"/>
        <v>22860</v>
      </c>
      <c r="N55">
        <f t="shared" si="10"/>
        <v>62261.4</v>
      </c>
      <c r="O55">
        <f t="shared" si="11"/>
        <v>82514</v>
      </c>
      <c r="Q55">
        <v>14435</v>
      </c>
      <c r="R55">
        <v>-39</v>
      </c>
      <c r="T55">
        <v>7624.8000000000029</v>
      </c>
      <c r="U55">
        <v>-1997.5999999999985</v>
      </c>
      <c r="W55">
        <v>10998.4</v>
      </c>
      <c r="X55">
        <v>3006.4</v>
      </c>
      <c r="AD55">
        <v>62261.4</v>
      </c>
      <c r="AE55">
        <v>1.9268599806621758</v>
      </c>
      <c r="AK55">
        <v>62261.4</v>
      </c>
      <c r="AL55">
        <v>1.9268599806621758</v>
      </c>
    </row>
    <row r="56" spans="2:38" x14ac:dyDescent="0.25">
      <c r="B56">
        <v>116683</v>
      </c>
      <c r="C56">
        <v>16662</v>
      </c>
      <c r="D56">
        <v>73761</v>
      </c>
      <c r="E56">
        <v>37898</v>
      </c>
      <c r="F56">
        <v>97958</v>
      </c>
      <c r="H56">
        <v>122549</v>
      </c>
      <c r="J56">
        <f t="shared" si="6"/>
        <v>68592.399999999994</v>
      </c>
      <c r="K56">
        <f t="shared" si="7"/>
        <v>1.7866265067266929</v>
      </c>
      <c r="L56">
        <f t="shared" si="8"/>
        <v>116683</v>
      </c>
      <c r="M56">
        <f t="shared" si="9"/>
        <v>16662</v>
      </c>
      <c r="N56">
        <f t="shared" si="10"/>
        <v>68592.399999999994</v>
      </c>
      <c r="O56">
        <f t="shared" si="11"/>
        <v>100021</v>
      </c>
      <c r="Q56">
        <v>533</v>
      </c>
      <c r="R56">
        <v>15</v>
      </c>
      <c r="T56">
        <v>130.59999999999127</v>
      </c>
      <c r="U56">
        <v>1594.3999999999942</v>
      </c>
      <c r="W56">
        <v>8829</v>
      </c>
      <c r="X56">
        <v>1637.6000000000001</v>
      </c>
      <c r="AF56">
        <v>68592.399999999994</v>
      </c>
      <c r="AG56">
        <v>1.7866265067266929</v>
      </c>
      <c r="AI56">
        <v>68592.399999999994</v>
      </c>
      <c r="AJ56">
        <v>1.7866265067266929</v>
      </c>
    </row>
    <row r="57" spans="2:38" x14ac:dyDescent="0.25">
      <c r="B57">
        <v>86200</v>
      </c>
      <c r="C57">
        <v>100299</v>
      </c>
      <c r="D57">
        <v>34559</v>
      </c>
      <c r="E57">
        <v>83203</v>
      </c>
      <c r="F57">
        <v>30263</v>
      </c>
      <c r="H57">
        <v>98395</v>
      </c>
      <c r="J57">
        <f t="shared" si="6"/>
        <v>66904.800000000003</v>
      </c>
      <c r="K57">
        <f t="shared" si="7"/>
        <v>1.4706717604715953</v>
      </c>
      <c r="L57">
        <f t="shared" si="8"/>
        <v>100299</v>
      </c>
      <c r="M57">
        <f t="shared" si="9"/>
        <v>30263</v>
      </c>
      <c r="N57">
        <f t="shared" si="10"/>
        <v>66904.800000000003</v>
      </c>
      <c r="O57">
        <f t="shared" si="11"/>
        <v>70036</v>
      </c>
      <c r="Q57">
        <v>1348</v>
      </c>
      <c r="R57">
        <v>2449</v>
      </c>
      <c r="T57">
        <v>13941</v>
      </c>
      <c r="U57">
        <v>6.6000000000058208</v>
      </c>
      <c r="W57">
        <v>20289.400000000001</v>
      </c>
      <c r="X57">
        <v>3727</v>
      </c>
      <c r="AD57">
        <v>66904.800000000003</v>
      </c>
      <c r="AE57">
        <v>1.4706717604715953</v>
      </c>
      <c r="AI57">
        <v>66904.800000000003</v>
      </c>
      <c r="AJ57">
        <v>1.4706717604715953</v>
      </c>
    </row>
    <row r="58" spans="2:38" x14ac:dyDescent="0.25">
      <c r="B58">
        <v>11665</v>
      </c>
      <c r="C58">
        <v>38896</v>
      </c>
      <c r="D58">
        <v>43671</v>
      </c>
      <c r="E58">
        <v>86533</v>
      </c>
      <c r="F58">
        <v>17347</v>
      </c>
      <c r="H58">
        <v>88278</v>
      </c>
      <c r="J58">
        <f t="shared" si="6"/>
        <v>39622.400000000001</v>
      </c>
      <c r="K58">
        <f t="shared" si="7"/>
        <v>2.2279821515102567</v>
      </c>
      <c r="L58">
        <f t="shared" si="8"/>
        <v>86533</v>
      </c>
      <c r="M58">
        <f t="shared" si="9"/>
        <v>11665</v>
      </c>
      <c r="N58">
        <f t="shared" si="10"/>
        <v>39622.400000000001</v>
      </c>
      <c r="O58">
        <f t="shared" si="11"/>
        <v>74868</v>
      </c>
      <c r="Q58">
        <v>-10983</v>
      </c>
      <c r="R58">
        <v>743</v>
      </c>
      <c r="T58">
        <v>1295.5999999999985</v>
      </c>
      <c r="U58">
        <v>-539.40000000000146</v>
      </c>
      <c r="W58">
        <v>16036.4</v>
      </c>
      <c r="X58">
        <v>707.80000000000007</v>
      </c>
      <c r="AD58">
        <v>39622.400000000001</v>
      </c>
      <c r="AE58">
        <v>2.2279821515102567</v>
      </c>
      <c r="AK58">
        <v>39622.400000000001</v>
      </c>
      <c r="AL58">
        <v>2.2279821515102567</v>
      </c>
    </row>
    <row r="59" spans="2:38" x14ac:dyDescent="0.25">
      <c r="B59">
        <v>60215</v>
      </c>
      <c r="C59">
        <v>96521</v>
      </c>
      <c r="D59">
        <v>110741</v>
      </c>
      <c r="E59">
        <v>16430</v>
      </c>
      <c r="F59">
        <v>105190</v>
      </c>
      <c r="H59">
        <v>87629</v>
      </c>
      <c r="J59">
        <f t="shared" si="6"/>
        <v>77819.399999999994</v>
      </c>
      <c r="K59">
        <f t="shared" si="7"/>
        <v>1.1260559706191515</v>
      </c>
      <c r="L59">
        <f t="shared" si="8"/>
        <v>110741</v>
      </c>
      <c r="M59">
        <f t="shared" si="9"/>
        <v>16430</v>
      </c>
      <c r="N59">
        <f t="shared" si="10"/>
        <v>77819.399999999994</v>
      </c>
      <c r="O59">
        <f t="shared" si="11"/>
        <v>94311</v>
      </c>
      <c r="Q59">
        <v>-25777</v>
      </c>
      <c r="R59">
        <v>1813</v>
      </c>
      <c r="T59">
        <v>427.79999999998836</v>
      </c>
      <c r="U59">
        <v>-1852.8000000000029</v>
      </c>
      <c r="W59">
        <v>14385.800000000001</v>
      </c>
      <c r="X59">
        <v>2465.1999999999998</v>
      </c>
      <c r="AB59">
        <v>77819.399999999994</v>
      </c>
      <c r="AC59">
        <v>1.1260559706191515</v>
      </c>
      <c r="AI59">
        <v>77819.399999999994</v>
      </c>
      <c r="AJ59">
        <v>1.1260559706191515</v>
      </c>
    </row>
    <row r="60" spans="2:38" x14ac:dyDescent="0.25">
      <c r="B60">
        <v>29401</v>
      </c>
      <c r="C60">
        <v>104781</v>
      </c>
      <c r="D60">
        <v>38193</v>
      </c>
      <c r="E60">
        <v>76557</v>
      </c>
      <c r="F60">
        <v>13168</v>
      </c>
      <c r="H60">
        <v>112195</v>
      </c>
      <c r="J60">
        <f t="shared" si="6"/>
        <v>52420</v>
      </c>
      <c r="K60">
        <f t="shared" si="7"/>
        <v>2.140309042350248</v>
      </c>
      <c r="L60">
        <f t="shared" si="8"/>
        <v>104781</v>
      </c>
      <c r="M60">
        <f t="shared" si="9"/>
        <v>13168</v>
      </c>
      <c r="N60">
        <f t="shared" si="10"/>
        <v>52420</v>
      </c>
      <c r="O60">
        <f t="shared" si="11"/>
        <v>91613</v>
      </c>
      <c r="Q60">
        <v>9121</v>
      </c>
      <c r="R60">
        <v>-528</v>
      </c>
      <c r="T60">
        <v>-691.40000000000146</v>
      </c>
      <c r="U60">
        <v>-763.40000000000146</v>
      </c>
      <c r="W60">
        <v>7013.7999999999993</v>
      </c>
      <c r="X60">
        <v>4170.2</v>
      </c>
      <c r="AD60">
        <v>52420</v>
      </c>
      <c r="AE60">
        <v>2.140309042350248</v>
      </c>
      <c r="AI60">
        <v>52420</v>
      </c>
      <c r="AJ60">
        <v>2.140309042350248</v>
      </c>
    </row>
    <row r="61" spans="2:38" x14ac:dyDescent="0.25">
      <c r="B61">
        <v>87944</v>
      </c>
      <c r="C61">
        <v>26506</v>
      </c>
      <c r="D61">
        <v>72441</v>
      </c>
      <c r="E61">
        <v>77366</v>
      </c>
      <c r="F61">
        <v>59152</v>
      </c>
      <c r="H61">
        <v>94831</v>
      </c>
      <c r="J61">
        <f t="shared" si="6"/>
        <v>64681.8</v>
      </c>
      <c r="K61">
        <f t="shared" si="7"/>
        <v>1.4661156615925963</v>
      </c>
      <c r="L61">
        <f t="shared" si="8"/>
        <v>87944</v>
      </c>
      <c r="M61">
        <f t="shared" si="9"/>
        <v>26506</v>
      </c>
      <c r="N61">
        <f t="shared" si="10"/>
        <v>64681.8</v>
      </c>
      <c r="O61">
        <f t="shared" si="11"/>
        <v>61438</v>
      </c>
      <c r="Q61">
        <v>13405</v>
      </c>
      <c r="R61">
        <v>-1</v>
      </c>
      <c r="T61">
        <v>-852.59999999999854</v>
      </c>
      <c r="U61">
        <v>-1906.8000000000029</v>
      </c>
      <c r="W61">
        <v>13619.4</v>
      </c>
      <c r="X61">
        <v>3447.6000000000004</v>
      </c>
      <c r="AB61">
        <v>64681.8</v>
      </c>
      <c r="AC61">
        <v>1.4661156615925963</v>
      </c>
      <c r="AI61">
        <v>64681.8</v>
      </c>
      <c r="AJ61">
        <v>1.4661156615925963</v>
      </c>
    </row>
    <row r="62" spans="2:38" x14ac:dyDescent="0.25">
      <c r="B62">
        <v>47435</v>
      </c>
      <c r="C62">
        <v>24683</v>
      </c>
      <c r="D62">
        <v>74688</v>
      </c>
      <c r="E62">
        <v>60275</v>
      </c>
      <c r="F62">
        <v>100053</v>
      </c>
      <c r="H62">
        <v>69367</v>
      </c>
      <c r="J62">
        <f t="shared" si="6"/>
        <v>61426.8</v>
      </c>
      <c r="K62">
        <f t="shared" si="7"/>
        <v>1.1292627973457838</v>
      </c>
      <c r="L62">
        <f t="shared" si="8"/>
        <v>100053</v>
      </c>
      <c r="M62">
        <f t="shared" si="9"/>
        <v>24683</v>
      </c>
      <c r="N62">
        <f t="shared" si="10"/>
        <v>61426.8</v>
      </c>
      <c r="O62">
        <f t="shared" si="11"/>
        <v>75370</v>
      </c>
      <c r="Q62">
        <v>-14519</v>
      </c>
      <c r="R62">
        <v>-10018</v>
      </c>
      <c r="T62">
        <v>-5386.8000000000029</v>
      </c>
      <c r="U62">
        <v>62.400000000001455</v>
      </c>
      <c r="W62">
        <v>15605.2</v>
      </c>
      <c r="X62">
        <v>1909.6</v>
      </c>
      <c r="AB62">
        <v>61426.8</v>
      </c>
      <c r="AC62">
        <v>1.1292627973457838</v>
      </c>
      <c r="AI62">
        <v>61426.8</v>
      </c>
      <c r="AJ62">
        <v>1.1292627973457838</v>
      </c>
    </row>
    <row r="63" spans="2:38" x14ac:dyDescent="0.25">
      <c r="B63">
        <v>21483</v>
      </c>
      <c r="C63">
        <v>97714</v>
      </c>
      <c r="D63">
        <v>54343</v>
      </c>
      <c r="E63">
        <v>106020</v>
      </c>
      <c r="F63">
        <v>95002</v>
      </c>
      <c r="H63">
        <v>84412</v>
      </c>
      <c r="J63">
        <f t="shared" si="6"/>
        <v>74912.399999999994</v>
      </c>
      <c r="K63">
        <f t="shared" si="7"/>
        <v>1.1268094467671574</v>
      </c>
      <c r="L63">
        <f t="shared" si="8"/>
        <v>106020</v>
      </c>
      <c r="M63">
        <f t="shared" si="9"/>
        <v>21483</v>
      </c>
      <c r="N63">
        <f t="shared" si="10"/>
        <v>74912.399999999994</v>
      </c>
      <c r="O63">
        <f t="shared" si="11"/>
        <v>84537</v>
      </c>
      <c r="Q63">
        <v>-12758</v>
      </c>
      <c r="R63">
        <v>1044</v>
      </c>
      <c r="T63">
        <v>4654.7999999999884</v>
      </c>
      <c r="U63">
        <v>-823.60000000000582</v>
      </c>
      <c r="W63">
        <v>19129.599999999999</v>
      </c>
      <c r="X63">
        <v>842</v>
      </c>
      <c r="AB63">
        <v>74912.399999999994</v>
      </c>
      <c r="AC63">
        <v>1.1268094467671574</v>
      </c>
      <c r="AI63">
        <v>74912.399999999994</v>
      </c>
      <c r="AJ63">
        <v>1.1268094467671574</v>
      </c>
    </row>
    <row r="64" spans="2:38" x14ac:dyDescent="0.25">
      <c r="B64">
        <v>9493</v>
      </c>
      <c r="C64">
        <v>62974</v>
      </c>
      <c r="D64">
        <v>27241</v>
      </c>
      <c r="E64">
        <v>20187</v>
      </c>
      <c r="F64">
        <v>5511</v>
      </c>
      <c r="H64">
        <v>55285</v>
      </c>
      <c r="J64">
        <f t="shared" si="6"/>
        <v>25081.200000000001</v>
      </c>
      <c r="K64">
        <f t="shared" si="7"/>
        <v>2.2042406264453054</v>
      </c>
      <c r="L64">
        <f t="shared" si="8"/>
        <v>62974</v>
      </c>
      <c r="M64">
        <f t="shared" si="9"/>
        <v>5511</v>
      </c>
      <c r="N64">
        <f t="shared" si="10"/>
        <v>25081.200000000001</v>
      </c>
      <c r="O64">
        <f t="shared" si="11"/>
        <v>57463</v>
      </c>
      <c r="Q64">
        <v>11005</v>
      </c>
      <c r="R64">
        <v>-6710</v>
      </c>
      <c r="T64">
        <v>-17550.600000000002</v>
      </c>
      <c r="U64">
        <v>-8417.6000000000022</v>
      </c>
      <c r="W64">
        <v>20708.199999999997</v>
      </c>
      <c r="X64">
        <v>8417.6</v>
      </c>
      <c r="Z64">
        <v>25081.200000000001</v>
      </c>
      <c r="AA64">
        <v>2.2042406264453054</v>
      </c>
      <c r="AK64">
        <v>25081.200000000001</v>
      </c>
      <c r="AL64">
        <v>2.2042406264453054</v>
      </c>
    </row>
    <row r="65" spans="2:38" x14ac:dyDescent="0.25">
      <c r="B65">
        <v>6953</v>
      </c>
      <c r="C65">
        <v>108175</v>
      </c>
      <c r="D65">
        <v>12795</v>
      </c>
      <c r="E65">
        <v>60525</v>
      </c>
      <c r="F65">
        <v>74737</v>
      </c>
      <c r="H65">
        <v>88209</v>
      </c>
      <c r="J65">
        <f t="shared" si="6"/>
        <v>52637</v>
      </c>
      <c r="K65">
        <f t="shared" si="7"/>
        <v>1.6757983927655451</v>
      </c>
      <c r="L65">
        <f t="shared" si="8"/>
        <v>108175</v>
      </c>
      <c r="M65">
        <f t="shared" si="9"/>
        <v>6953</v>
      </c>
      <c r="N65">
        <f t="shared" si="10"/>
        <v>52637</v>
      </c>
      <c r="O65">
        <f t="shared" si="11"/>
        <v>101222</v>
      </c>
      <c r="Q65">
        <v>24126</v>
      </c>
      <c r="R65">
        <v>4435</v>
      </c>
      <c r="T65">
        <v>-6083.1999999999971</v>
      </c>
      <c r="U65">
        <v>639.19999999999709</v>
      </c>
      <c r="W65">
        <v>9017.6</v>
      </c>
      <c r="X65">
        <v>3461.1999999999994</v>
      </c>
      <c r="Z65">
        <v>52637</v>
      </c>
      <c r="AA65">
        <v>1.6757983927655451</v>
      </c>
      <c r="AI65">
        <v>52637</v>
      </c>
      <c r="AJ65">
        <v>1.6757983927655451</v>
      </c>
    </row>
    <row r="66" spans="2:38" x14ac:dyDescent="0.25">
      <c r="B66">
        <v>69100</v>
      </c>
      <c r="C66">
        <v>44974</v>
      </c>
      <c r="D66">
        <v>89783</v>
      </c>
      <c r="E66">
        <v>26686</v>
      </c>
      <c r="F66">
        <v>22582</v>
      </c>
      <c r="H66">
        <v>83337</v>
      </c>
      <c r="J66">
        <f t="shared" ref="J66:J101" si="12">AVERAGE(B66:F66)</f>
        <v>50625</v>
      </c>
      <c r="K66">
        <f t="shared" ref="K66:K97" si="13">H66/J66</f>
        <v>1.6461629629629631</v>
      </c>
      <c r="L66">
        <f t="shared" ref="L66:L101" si="14">MAX(B66:F66)</f>
        <v>89783</v>
      </c>
      <c r="M66">
        <f t="shared" ref="M66:M101" si="15">MIN(B66:F66)</f>
        <v>22582</v>
      </c>
      <c r="N66">
        <f t="shared" ref="N66:N101" si="16">AVERAGE(B66:F66)</f>
        <v>50625</v>
      </c>
      <c r="O66">
        <f t="shared" ref="O66:O101" si="17">L66-M66</f>
        <v>67201</v>
      </c>
      <c r="Q66">
        <v>-21213</v>
      </c>
      <c r="R66">
        <v>778</v>
      </c>
      <c r="T66">
        <v>4746</v>
      </c>
      <c r="U66">
        <v>1910.1999999999971</v>
      </c>
      <c r="W66">
        <v>12241.999999999998</v>
      </c>
      <c r="X66">
        <v>1963.4</v>
      </c>
      <c r="AD66">
        <v>50625</v>
      </c>
      <c r="AE66">
        <v>1.6461629629629631</v>
      </c>
      <c r="AI66">
        <v>50625</v>
      </c>
      <c r="AJ66">
        <v>1.6461629629629631</v>
      </c>
    </row>
    <row r="67" spans="2:38" x14ac:dyDescent="0.25">
      <c r="B67">
        <v>76637</v>
      </c>
      <c r="C67">
        <v>93553</v>
      </c>
      <c r="D67">
        <v>19067</v>
      </c>
      <c r="E67">
        <v>32128</v>
      </c>
      <c r="F67">
        <v>90508</v>
      </c>
      <c r="H67">
        <v>97589</v>
      </c>
      <c r="J67">
        <f t="shared" si="12"/>
        <v>62378.6</v>
      </c>
      <c r="K67">
        <f t="shared" si="13"/>
        <v>1.5644628125671305</v>
      </c>
      <c r="L67">
        <f t="shared" si="14"/>
        <v>93553</v>
      </c>
      <c r="M67">
        <f t="shared" si="15"/>
        <v>19067</v>
      </c>
      <c r="N67">
        <f t="shared" si="16"/>
        <v>62378.6</v>
      </c>
      <c r="O67">
        <f t="shared" si="17"/>
        <v>74486</v>
      </c>
      <c r="Q67">
        <v>788</v>
      </c>
      <c r="R67">
        <v>931</v>
      </c>
      <c r="T67">
        <v>5232.7999999999956</v>
      </c>
      <c r="U67">
        <v>-1269.4000000000015</v>
      </c>
      <c r="W67">
        <v>15520.4</v>
      </c>
      <c r="X67">
        <v>1269.4000000000001</v>
      </c>
      <c r="AD67">
        <v>62378.6</v>
      </c>
      <c r="AE67">
        <v>1.5644628125671305</v>
      </c>
      <c r="AI67">
        <v>62378.6</v>
      </c>
      <c r="AJ67">
        <v>1.5644628125671305</v>
      </c>
    </row>
    <row r="68" spans="2:38" x14ac:dyDescent="0.25">
      <c r="B68">
        <v>92635</v>
      </c>
      <c r="C68">
        <v>86790</v>
      </c>
      <c r="D68">
        <v>52135</v>
      </c>
      <c r="E68">
        <v>64164</v>
      </c>
      <c r="F68">
        <v>78873</v>
      </c>
      <c r="H68">
        <v>132101</v>
      </c>
      <c r="J68">
        <f t="shared" si="12"/>
        <v>74919.399999999994</v>
      </c>
      <c r="K68">
        <f t="shared" si="13"/>
        <v>1.7632415636003493</v>
      </c>
      <c r="L68">
        <f t="shared" si="14"/>
        <v>92635</v>
      </c>
      <c r="M68">
        <f t="shared" si="15"/>
        <v>52135</v>
      </c>
      <c r="N68">
        <f t="shared" si="16"/>
        <v>74919.399999999994</v>
      </c>
      <c r="O68">
        <f t="shared" si="17"/>
        <v>40500</v>
      </c>
      <c r="Q68">
        <v>21032</v>
      </c>
      <c r="R68">
        <v>-608</v>
      </c>
      <c r="T68">
        <v>-18142.400000000009</v>
      </c>
      <c r="U68">
        <v>-2469.2000000000116</v>
      </c>
      <c r="W68">
        <v>18142.399999999998</v>
      </c>
      <c r="X68">
        <v>3128</v>
      </c>
      <c r="AB68">
        <v>74919.399999999994</v>
      </c>
      <c r="AC68">
        <v>1.7632415636003493</v>
      </c>
      <c r="AI68">
        <v>74919.399999999994</v>
      </c>
      <c r="AJ68">
        <v>1.7632415636003493</v>
      </c>
    </row>
    <row r="69" spans="2:38" x14ac:dyDescent="0.25">
      <c r="B69">
        <v>63734</v>
      </c>
      <c r="C69">
        <v>75880</v>
      </c>
      <c r="D69">
        <v>58906</v>
      </c>
      <c r="E69">
        <v>70405</v>
      </c>
      <c r="F69">
        <v>31197</v>
      </c>
      <c r="H69">
        <v>81163</v>
      </c>
      <c r="J69">
        <f t="shared" si="12"/>
        <v>60024.4</v>
      </c>
      <c r="K69">
        <f t="shared" si="13"/>
        <v>1.352166785507227</v>
      </c>
      <c r="L69">
        <f t="shared" si="14"/>
        <v>75880</v>
      </c>
      <c r="M69">
        <f t="shared" si="15"/>
        <v>31197</v>
      </c>
      <c r="N69">
        <f t="shared" si="16"/>
        <v>60024.4</v>
      </c>
      <c r="O69">
        <f t="shared" si="17"/>
        <v>44683</v>
      </c>
      <c r="Q69">
        <v>10930</v>
      </c>
      <c r="R69">
        <v>139</v>
      </c>
      <c r="T69">
        <v>-6198.7999999999956</v>
      </c>
      <c r="U69">
        <v>-175.79999999999563</v>
      </c>
      <c r="W69">
        <v>15774.8</v>
      </c>
      <c r="X69">
        <v>2011</v>
      </c>
      <c r="AB69">
        <v>60024.4</v>
      </c>
      <c r="AC69">
        <v>1.352166785507227</v>
      </c>
      <c r="AI69">
        <v>60024.4</v>
      </c>
      <c r="AJ69">
        <v>1.352166785507227</v>
      </c>
    </row>
    <row r="70" spans="2:38" x14ac:dyDescent="0.25">
      <c r="B70">
        <v>107883</v>
      </c>
      <c r="C70">
        <v>104233</v>
      </c>
      <c r="D70">
        <v>87310</v>
      </c>
      <c r="E70">
        <v>19738</v>
      </c>
      <c r="F70">
        <v>34853</v>
      </c>
      <c r="H70">
        <v>75323</v>
      </c>
      <c r="J70">
        <f t="shared" si="12"/>
        <v>70803.399999999994</v>
      </c>
      <c r="K70">
        <f t="shared" si="13"/>
        <v>1.0638330927610822</v>
      </c>
      <c r="L70">
        <f t="shared" si="14"/>
        <v>107883</v>
      </c>
      <c r="M70">
        <f t="shared" si="15"/>
        <v>19738</v>
      </c>
      <c r="N70">
        <f t="shared" si="16"/>
        <v>70803.399999999994</v>
      </c>
      <c r="O70">
        <f t="shared" si="17"/>
        <v>88145</v>
      </c>
      <c r="Q70">
        <v>-15574</v>
      </c>
      <c r="R70">
        <v>-5123</v>
      </c>
      <c r="T70">
        <v>-3316.4000000000087</v>
      </c>
      <c r="U70">
        <v>-764.20000000001164</v>
      </c>
      <c r="W70">
        <v>13663.6</v>
      </c>
      <c r="X70">
        <v>1878.6</v>
      </c>
      <c r="AB70">
        <v>70803.399999999994</v>
      </c>
      <c r="AC70">
        <v>1.0638330927610822</v>
      </c>
      <c r="AI70">
        <v>70803.399999999994</v>
      </c>
      <c r="AJ70">
        <v>1.0638330927610822</v>
      </c>
    </row>
    <row r="71" spans="2:38" x14ac:dyDescent="0.25">
      <c r="B71">
        <v>106505</v>
      </c>
      <c r="C71">
        <v>85913</v>
      </c>
      <c r="D71">
        <v>60663</v>
      </c>
      <c r="E71">
        <v>111681</v>
      </c>
      <c r="F71">
        <v>97774</v>
      </c>
      <c r="H71">
        <v>94581</v>
      </c>
      <c r="J71">
        <f t="shared" si="12"/>
        <v>92507.199999999997</v>
      </c>
      <c r="K71">
        <f t="shared" si="13"/>
        <v>1.0224177145130324</v>
      </c>
      <c r="L71">
        <f t="shared" si="14"/>
        <v>111681</v>
      </c>
      <c r="M71">
        <f t="shared" si="15"/>
        <v>60663</v>
      </c>
      <c r="N71">
        <f t="shared" si="16"/>
        <v>92507.199999999997</v>
      </c>
      <c r="O71">
        <f t="shared" si="17"/>
        <v>51018</v>
      </c>
      <c r="Q71">
        <v>-16734</v>
      </c>
      <c r="R71">
        <v>-17</v>
      </c>
      <c r="T71">
        <v>-8844.8000000000029</v>
      </c>
      <c r="U71">
        <v>-1495.8000000000029</v>
      </c>
      <c r="W71">
        <v>11648</v>
      </c>
      <c r="X71">
        <v>1495.8</v>
      </c>
      <c r="AB71">
        <v>92507.199999999997</v>
      </c>
      <c r="AC71">
        <v>1.0224177145130324</v>
      </c>
      <c r="AI71">
        <v>92507.199999999997</v>
      </c>
      <c r="AJ71">
        <v>1.0224177145130324</v>
      </c>
    </row>
    <row r="72" spans="2:38" x14ac:dyDescent="0.25">
      <c r="B72">
        <v>110855</v>
      </c>
      <c r="C72">
        <v>52843</v>
      </c>
      <c r="D72">
        <v>11678</v>
      </c>
      <c r="E72">
        <v>29964</v>
      </c>
      <c r="F72">
        <v>66444</v>
      </c>
      <c r="H72">
        <v>110360</v>
      </c>
      <c r="J72">
        <f t="shared" si="12"/>
        <v>54356.800000000003</v>
      </c>
      <c r="K72">
        <f t="shared" si="13"/>
        <v>2.0302887587201601</v>
      </c>
      <c r="L72">
        <f t="shared" si="14"/>
        <v>110855</v>
      </c>
      <c r="M72">
        <f t="shared" si="15"/>
        <v>11678</v>
      </c>
      <c r="N72">
        <f t="shared" si="16"/>
        <v>54356.800000000003</v>
      </c>
      <c r="O72">
        <f t="shared" si="17"/>
        <v>99177</v>
      </c>
      <c r="Q72">
        <v>-5998</v>
      </c>
      <c r="R72">
        <v>32</v>
      </c>
      <c r="T72">
        <v>-1559</v>
      </c>
      <c r="U72">
        <v>-382.79999999999563</v>
      </c>
      <c r="W72">
        <v>13370.599999999999</v>
      </c>
      <c r="X72">
        <v>1562.4</v>
      </c>
      <c r="AD72">
        <v>54356.800000000003</v>
      </c>
      <c r="AE72">
        <v>2.0302887587201601</v>
      </c>
      <c r="AK72">
        <v>54356.800000000003</v>
      </c>
      <c r="AL72">
        <v>2.0302887587201601</v>
      </c>
    </row>
    <row r="73" spans="2:38" x14ac:dyDescent="0.25">
      <c r="B73">
        <v>96149</v>
      </c>
      <c r="C73">
        <v>57498</v>
      </c>
      <c r="D73">
        <v>42874</v>
      </c>
      <c r="E73">
        <v>84045</v>
      </c>
      <c r="F73">
        <v>23206</v>
      </c>
      <c r="H73">
        <v>67325</v>
      </c>
      <c r="J73">
        <f t="shared" si="12"/>
        <v>60754.400000000001</v>
      </c>
      <c r="K73">
        <f t="shared" si="13"/>
        <v>1.1081501915910617</v>
      </c>
      <c r="L73">
        <f t="shared" si="14"/>
        <v>96149</v>
      </c>
      <c r="M73">
        <f t="shared" si="15"/>
        <v>23206</v>
      </c>
      <c r="N73">
        <f t="shared" si="16"/>
        <v>60754.400000000001</v>
      </c>
      <c r="O73">
        <f t="shared" si="17"/>
        <v>72943</v>
      </c>
      <c r="Q73">
        <v>-14962</v>
      </c>
      <c r="R73">
        <v>-1166</v>
      </c>
      <c r="T73">
        <v>1763.5999999999985</v>
      </c>
      <c r="U73">
        <v>-760.19999999999709</v>
      </c>
      <c r="W73">
        <v>10277.199999999999</v>
      </c>
      <c r="X73">
        <v>1113.8</v>
      </c>
      <c r="Z73">
        <v>60754.400000000001</v>
      </c>
      <c r="AA73">
        <v>1.1081501915910617</v>
      </c>
      <c r="AI73">
        <v>60754.400000000001</v>
      </c>
      <c r="AJ73">
        <v>1.1081501915910617</v>
      </c>
    </row>
    <row r="74" spans="2:38" x14ac:dyDescent="0.25">
      <c r="B74">
        <v>57613</v>
      </c>
      <c r="C74">
        <v>70221</v>
      </c>
      <c r="D74">
        <v>77277</v>
      </c>
      <c r="E74">
        <v>34083</v>
      </c>
      <c r="F74">
        <v>91820</v>
      </c>
      <c r="H74">
        <v>129409</v>
      </c>
      <c r="J74">
        <f t="shared" si="12"/>
        <v>66202.8</v>
      </c>
      <c r="K74">
        <f t="shared" si="13"/>
        <v>1.9547360534599745</v>
      </c>
      <c r="L74">
        <f t="shared" si="14"/>
        <v>91820</v>
      </c>
      <c r="M74">
        <f t="shared" si="15"/>
        <v>34083</v>
      </c>
      <c r="N74">
        <f t="shared" si="16"/>
        <v>66202.8</v>
      </c>
      <c r="O74">
        <f t="shared" si="17"/>
        <v>57737</v>
      </c>
      <c r="Q74">
        <v>8746</v>
      </c>
      <c r="R74">
        <v>3712</v>
      </c>
      <c r="T74">
        <v>-10106.399999999994</v>
      </c>
      <c r="U74">
        <v>-1498.3999999999942</v>
      </c>
      <c r="W74">
        <v>19902</v>
      </c>
      <c r="X74">
        <v>3047.9999999999995</v>
      </c>
      <c r="AF74">
        <v>66202.8</v>
      </c>
      <c r="AG74">
        <v>1.9547360534599745</v>
      </c>
      <c r="AK74">
        <v>66202.8</v>
      </c>
      <c r="AL74">
        <v>1.9547360534599745</v>
      </c>
    </row>
    <row r="75" spans="2:38" x14ac:dyDescent="0.25">
      <c r="B75">
        <v>94276</v>
      </c>
      <c r="C75">
        <v>55766</v>
      </c>
      <c r="D75">
        <v>25018</v>
      </c>
      <c r="E75">
        <v>25883</v>
      </c>
      <c r="F75">
        <v>27961</v>
      </c>
      <c r="H75">
        <v>105568</v>
      </c>
      <c r="J75">
        <f t="shared" si="12"/>
        <v>45780.800000000003</v>
      </c>
      <c r="K75">
        <f t="shared" si="13"/>
        <v>2.3059448502428963</v>
      </c>
      <c r="L75">
        <f t="shared" si="14"/>
        <v>94276</v>
      </c>
      <c r="M75">
        <f t="shared" si="15"/>
        <v>25018</v>
      </c>
      <c r="N75">
        <f t="shared" si="16"/>
        <v>45780.800000000003</v>
      </c>
      <c r="O75">
        <f t="shared" si="17"/>
        <v>69258</v>
      </c>
      <c r="Q75">
        <v>13687</v>
      </c>
      <c r="R75">
        <v>-365</v>
      </c>
      <c r="T75">
        <v>-2558.1999999999971</v>
      </c>
      <c r="U75">
        <v>1977.6000000000058</v>
      </c>
      <c r="W75">
        <v>10071.4</v>
      </c>
      <c r="X75">
        <v>2040.8</v>
      </c>
      <c r="AD75">
        <v>45780.800000000003</v>
      </c>
      <c r="AE75">
        <v>2.3059448502428963</v>
      </c>
      <c r="AK75">
        <v>45780.800000000003</v>
      </c>
      <c r="AL75">
        <v>2.3059448502428963</v>
      </c>
    </row>
    <row r="76" spans="2:38" x14ac:dyDescent="0.25">
      <c r="B76">
        <v>82235</v>
      </c>
      <c r="C76">
        <v>82644</v>
      </c>
      <c r="D76">
        <v>38399</v>
      </c>
      <c r="E76">
        <v>96147</v>
      </c>
      <c r="F76">
        <v>66459</v>
      </c>
      <c r="H76">
        <v>102150</v>
      </c>
      <c r="J76">
        <f t="shared" si="12"/>
        <v>73176.800000000003</v>
      </c>
      <c r="K76">
        <f t="shared" si="13"/>
        <v>1.3959342305211486</v>
      </c>
      <c r="L76">
        <f t="shared" si="14"/>
        <v>96147</v>
      </c>
      <c r="M76">
        <f t="shared" si="15"/>
        <v>38399</v>
      </c>
      <c r="N76">
        <f t="shared" si="16"/>
        <v>73176.800000000003</v>
      </c>
      <c r="O76">
        <f t="shared" si="17"/>
        <v>57748</v>
      </c>
      <c r="Q76">
        <v>-14700</v>
      </c>
      <c r="R76">
        <v>-1363</v>
      </c>
      <c r="T76">
        <v>-10291</v>
      </c>
      <c r="U76">
        <v>1706.6000000000058</v>
      </c>
      <c r="W76">
        <v>18137.400000000001</v>
      </c>
      <c r="X76">
        <v>1706.6</v>
      </c>
      <c r="AB76">
        <v>73176.800000000003</v>
      </c>
      <c r="AC76">
        <v>1.3959342305211486</v>
      </c>
      <c r="AI76">
        <v>73176.800000000003</v>
      </c>
      <c r="AJ76">
        <v>1.3959342305211486</v>
      </c>
    </row>
    <row r="77" spans="2:38" x14ac:dyDescent="0.25">
      <c r="B77">
        <v>96302</v>
      </c>
      <c r="C77">
        <v>28456</v>
      </c>
      <c r="D77">
        <v>36368</v>
      </c>
      <c r="E77">
        <v>21448</v>
      </c>
      <c r="F77">
        <v>35111</v>
      </c>
      <c r="H77">
        <v>96521</v>
      </c>
      <c r="J77">
        <f t="shared" si="12"/>
        <v>43537</v>
      </c>
      <c r="K77">
        <f t="shared" si="13"/>
        <v>2.2169878494154398</v>
      </c>
      <c r="L77">
        <f t="shared" si="14"/>
        <v>96302</v>
      </c>
      <c r="M77">
        <f t="shared" si="15"/>
        <v>21448</v>
      </c>
      <c r="N77">
        <f t="shared" si="16"/>
        <v>43537</v>
      </c>
      <c r="O77">
        <f t="shared" si="17"/>
        <v>74854</v>
      </c>
      <c r="Q77">
        <v>20999</v>
      </c>
      <c r="R77">
        <v>-4407</v>
      </c>
      <c r="T77">
        <v>-275.59999999999854</v>
      </c>
      <c r="U77">
        <v>298.19999999999709</v>
      </c>
      <c r="W77">
        <v>7492</v>
      </c>
      <c r="X77">
        <v>305.8</v>
      </c>
      <c r="AD77">
        <v>43537</v>
      </c>
      <c r="AE77">
        <v>2.2169878494154398</v>
      </c>
      <c r="AK77">
        <v>43537</v>
      </c>
      <c r="AL77">
        <v>2.2169878494154398</v>
      </c>
    </row>
    <row r="78" spans="2:38" x14ac:dyDescent="0.25">
      <c r="B78">
        <v>55191</v>
      </c>
      <c r="C78">
        <v>79767</v>
      </c>
      <c r="D78">
        <v>15387</v>
      </c>
      <c r="E78">
        <v>24936</v>
      </c>
      <c r="F78">
        <v>101469</v>
      </c>
      <c r="H78">
        <v>94942</v>
      </c>
      <c r="J78">
        <f t="shared" si="12"/>
        <v>55350</v>
      </c>
      <c r="K78">
        <f t="shared" si="13"/>
        <v>1.7153026196928636</v>
      </c>
      <c r="L78">
        <f t="shared" si="14"/>
        <v>101469</v>
      </c>
      <c r="M78">
        <f t="shared" si="15"/>
        <v>15387</v>
      </c>
      <c r="N78">
        <f t="shared" si="16"/>
        <v>55350</v>
      </c>
      <c r="O78">
        <f t="shared" si="17"/>
        <v>86082</v>
      </c>
      <c r="Q78">
        <v>-1736</v>
      </c>
      <c r="R78">
        <v>-2593</v>
      </c>
      <c r="T78">
        <v>-5461.1999999999971</v>
      </c>
      <c r="U78">
        <v>-3336.5999999999985</v>
      </c>
      <c r="W78">
        <v>7216.8</v>
      </c>
      <c r="X78">
        <v>4573</v>
      </c>
      <c r="AF78">
        <v>55350</v>
      </c>
      <c r="AG78">
        <v>1.7153026196928636</v>
      </c>
      <c r="AI78">
        <v>55350</v>
      </c>
      <c r="AJ78">
        <v>1.7153026196928636</v>
      </c>
    </row>
    <row r="79" spans="2:38" x14ac:dyDescent="0.25">
      <c r="B79">
        <v>56377</v>
      </c>
      <c r="C79">
        <v>112820</v>
      </c>
      <c r="D79">
        <v>86895</v>
      </c>
      <c r="E79">
        <v>99099</v>
      </c>
      <c r="F79">
        <v>43240</v>
      </c>
      <c r="H79">
        <v>80177</v>
      </c>
      <c r="J79">
        <f t="shared" si="12"/>
        <v>79686.2</v>
      </c>
      <c r="K79">
        <f t="shared" si="13"/>
        <v>1.0061591593023635</v>
      </c>
      <c r="L79">
        <f t="shared" si="14"/>
        <v>112820</v>
      </c>
      <c r="M79">
        <f t="shared" si="15"/>
        <v>43240</v>
      </c>
      <c r="N79">
        <f t="shared" si="16"/>
        <v>79686.2</v>
      </c>
      <c r="O79">
        <f t="shared" si="17"/>
        <v>69580</v>
      </c>
      <c r="Q79">
        <v>-28186</v>
      </c>
      <c r="R79">
        <v>-2158</v>
      </c>
      <c r="T79">
        <v>-20681.800000000003</v>
      </c>
      <c r="U79">
        <v>195</v>
      </c>
      <c r="W79">
        <v>20681.800000000003</v>
      </c>
      <c r="X79">
        <v>195</v>
      </c>
      <c r="AB79">
        <v>79686.2</v>
      </c>
      <c r="AC79">
        <v>1.0061591593023635</v>
      </c>
      <c r="AI79">
        <v>79686.2</v>
      </c>
      <c r="AJ79">
        <v>1.0061591593023635</v>
      </c>
    </row>
    <row r="80" spans="2:38" x14ac:dyDescent="0.25">
      <c r="B80">
        <v>49230</v>
      </c>
      <c r="C80">
        <v>61407</v>
      </c>
      <c r="D80">
        <v>89971</v>
      </c>
      <c r="E80">
        <v>52131</v>
      </c>
      <c r="F80">
        <v>38553</v>
      </c>
      <c r="H80">
        <v>121581</v>
      </c>
      <c r="J80">
        <f t="shared" si="12"/>
        <v>58258.400000000001</v>
      </c>
      <c r="K80">
        <f t="shared" si="13"/>
        <v>2.0869265204674345</v>
      </c>
      <c r="L80">
        <f t="shared" si="14"/>
        <v>89971</v>
      </c>
      <c r="M80">
        <f t="shared" si="15"/>
        <v>38553</v>
      </c>
      <c r="N80">
        <f t="shared" si="16"/>
        <v>58258.400000000001</v>
      </c>
      <c r="O80">
        <f t="shared" si="17"/>
        <v>51418</v>
      </c>
      <c r="Q80">
        <v>16539</v>
      </c>
      <c r="R80">
        <v>-100</v>
      </c>
      <c r="T80">
        <v>12650</v>
      </c>
      <c r="U80">
        <v>894.40000000000146</v>
      </c>
      <c r="W80">
        <v>19375.600000000002</v>
      </c>
      <c r="X80">
        <v>4422.3999999999996</v>
      </c>
      <c r="AD80">
        <v>58258.400000000001</v>
      </c>
      <c r="AE80">
        <v>2.0869265204674345</v>
      </c>
      <c r="AK80">
        <v>58258.400000000001</v>
      </c>
      <c r="AL80">
        <v>2.0869265204674345</v>
      </c>
    </row>
    <row r="81" spans="2:38" x14ac:dyDescent="0.25">
      <c r="B81">
        <v>101232</v>
      </c>
      <c r="C81">
        <v>26569</v>
      </c>
      <c r="D81">
        <v>70156</v>
      </c>
      <c r="E81">
        <v>85267</v>
      </c>
      <c r="F81">
        <v>105273</v>
      </c>
      <c r="H81">
        <v>125230</v>
      </c>
      <c r="J81">
        <f t="shared" si="12"/>
        <v>77699.399999999994</v>
      </c>
      <c r="K81">
        <f t="shared" si="13"/>
        <v>1.6117241574581014</v>
      </c>
      <c r="L81">
        <f t="shared" si="14"/>
        <v>105273</v>
      </c>
      <c r="M81">
        <f t="shared" si="15"/>
        <v>26569</v>
      </c>
      <c r="N81">
        <f t="shared" si="16"/>
        <v>77699.399999999994</v>
      </c>
      <c r="O81">
        <f t="shared" si="17"/>
        <v>78704</v>
      </c>
      <c r="Q81">
        <v>16621</v>
      </c>
      <c r="R81">
        <v>-1</v>
      </c>
      <c r="T81">
        <v>2300.3999999999942</v>
      </c>
      <c r="U81">
        <v>95</v>
      </c>
      <c r="W81">
        <v>10799.6</v>
      </c>
      <c r="X81">
        <v>159.80000000000001</v>
      </c>
      <c r="AB81">
        <v>77699.399999999994</v>
      </c>
      <c r="AC81">
        <v>1.6117241574581014</v>
      </c>
      <c r="AI81">
        <v>77699.399999999994</v>
      </c>
      <c r="AJ81">
        <v>1.6117241574581014</v>
      </c>
    </row>
    <row r="82" spans="2:38" x14ac:dyDescent="0.25">
      <c r="B82">
        <v>48909</v>
      </c>
      <c r="C82">
        <v>56163</v>
      </c>
      <c r="D82">
        <v>12791</v>
      </c>
      <c r="E82">
        <v>24299</v>
      </c>
      <c r="F82">
        <v>101542</v>
      </c>
      <c r="H82">
        <v>65861</v>
      </c>
      <c r="J82">
        <f t="shared" si="12"/>
        <v>48740.800000000003</v>
      </c>
      <c r="K82">
        <f t="shared" si="13"/>
        <v>1.3512498768998455</v>
      </c>
      <c r="L82">
        <f t="shared" si="14"/>
        <v>101542</v>
      </c>
      <c r="M82">
        <f t="shared" si="15"/>
        <v>12791</v>
      </c>
      <c r="N82">
        <f t="shared" si="16"/>
        <v>48740.800000000003</v>
      </c>
      <c r="O82">
        <f t="shared" si="17"/>
        <v>88751</v>
      </c>
      <c r="Q82">
        <v>-5602</v>
      </c>
      <c r="R82">
        <v>-2097</v>
      </c>
      <c r="T82">
        <v>-1886</v>
      </c>
      <c r="U82">
        <v>3735.4000000000015</v>
      </c>
      <c r="W82">
        <v>7996</v>
      </c>
      <c r="X82">
        <v>3766.2000000000003</v>
      </c>
      <c r="Z82">
        <v>48740.800000000003</v>
      </c>
      <c r="AA82">
        <v>1.3512498768998455</v>
      </c>
      <c r="AI82">
        <v>48740.800000000003</v>
      </c>
      <c r="AJ82">
        <v>1.3512498768998455</v>
      </c>
    </row>
    <row r="83" spans="2:38" x14ac:dyDescent="0.25">
      <c r="B83">
        <v>119043</v>
      </c>
      <c r="C83">
        <v>21515</v>
      </c>
      <c r="D83">
        <v>54573</v>
      </c>
      <c r="E83">
        <v>11322</v>
      </c>
      <c r="F83">
        <v>18232</v>
      </c>
      <c r="H83">
        <v>52278</v>
      </c>
      <c r="J83">
        <f t="shared" si="12"/>
        <v>44937</v>
      </c>
      <c r="K83">
        <f t="shared" si="13"/>
        <v>1.1633620401895988</v>
      </c>
      <c r="L83">
        <f t="shared" si="14"/>
        <v>119043</v>
      </c>
      <c r="M83">
        <f t="shared" si="15"/>
        <v>11322</v>
      </c>
      <c r="N83">
        <f t="shared" si="16"/>
        <v>44937</v>
      </c>
      <c r="O83">
        <f t="shared" si="17"/>
        <v>107721</v>
      </c>
      <c r="Q83">
        <v>-7746</v>
      </c>
      <c r="R83">
        <v>-3916</v>
      </c>
      <c r="T83">
        <v>-2368.8000000000029</v>
      </c>
      <c r="U83">
        <v>101.19999999999709</v>
      </c>
      <c r="W83">
        <v>7435.2</v>
      </c>
      <c r="X83">
        <v>4760</v>
      </c>
      <c r="Z83">
        <v>44937</v>
      </c>
      <c r="AA83">
        <v>1.1633620401895988</v>
      </c>
      <c r="AI83">
        <v>44937</v>
      </c>
      <c r="AJ83">
        <v>1.1633620401895988</v>
      </c>
    </row>
    <row r="84" spans="2:38" x14ac:dyDescent="0.25">
      <c r="B84">
        <v>66314</v>
      </c>
      <c r="C84">
        <v>74673</v>
      </c>
      <c r="D84">
        <v>109760</v>
      </c>
      <c r="E84">
        <v>99061</v>
      </c>
      <c r="F84">
        <v>74466</v>
      </c>
      <c r="H84">
        <v>135568</v>
      </c>
      <c r="J84">
        <f t="shared" si="12"/>
        <v>84854.8</v>
      </c>
      <c r="K84">
        <f t="shared" si="13"/>
        <v>1.5976468037164662</v>
      </c>
      <c r="L84">
        <f t="shared" si="14"/>
        <v>109760</v>
      </c>
      <c r="M84">
        <f t="shared" si="15"/>
        <v>66314</v>
      </c>
      <c r="N84">
        <f t="shared" si="16"/>
        <v>84854.8</v>
      </c>
      <c r="O84">
        <f t="shared" si="17"/>
        <v>43446</v>
      </c>
      <c r="Q84">
        <v>10846</v>
      </c>
      <c r="R84">
        <v>774</v>
      </c>
      <c r="T84">
        <v>-827</v>
      </c>
      <c r="U84">
        <v>-1009.3999999999942</v>
      </c>
      <c r="W84">
        <v>17185.8</v>
      </c>
      <c r="X84">
        <v>1978.2</v>
      </c>
      <c r="AB84">
        <v>84854.8</v>
      </c>
      <c r="AC84">
        <v>1.5976468037164662</v>
      </c>
      <c r="AI84">
        <v>84854.8</v>
      </c>
      <c r="AJ84">
        <v>1.5976468037164662</v>
      </c>
    </row>
    <row r="85" spans="2:38" x14ac:dyDescent="0.25">
      <c r="B85">
        <v>43593</v>
      </c>
      <c r="C85">
        <v>82383</v>
      </c>
      <c r="D85">
        <v>63243</v>
      </c>
      <c r="E85">
        <v>110644</v>
      </c>
      <c r="F85">
        <v>95354</v>
      </c>
      <c r="H85">
        <v>133226</v>
      </c>
      <c r="J85">
        <f t="shared" si="12"/>
        <v>79043.399999999994</v>
      </c>
      <c r="K85">
        <f t="shared" si="13"/>
        <v>1.685479116535979</v>
      </c>
      <c r="L85">
        <f t="shared" si="14"/>
        <v>110644</v>
      </c>
      <c r="M85">
        <f t="shared" si="15"/>
        <v>43593</v>
      </c>
      <c r="N85">
        <f t="shared" si="16"/>
        <v>79043.399999999994</v>
      </c>
      <c r="O85">
        <f t="shared" si="17"/>
        <v>67051</v>
      </c>
      <c r="Q85">
        <v>1370</v>
      </c>
      <c r="R85">
        <v>2573</v>
      </c>
      <c r="T85">
        <v>-7573.2000000000116</v>
      </c>
      <c r="U85">
        <v>-2208.6000000000058</v>
      </c>
      <c r="W85">
        <v>14673.999999999998</v>
      </c>
      <c r="X85">
        <v>3010.6</v>
      </c>
      <c r="AB85">
        <v>79043.399999999994</v>
      </c>
      <c r="AC85">
        <v>1.685479116535979</v>
      </c>
      <c r="AI85">
        <v>79043.399999999994</v>
      </c>
      <c r="AJ85">
        <v>1.685479116535979</v>
      </c>
    </row>
    <row r="86" spans="2:38" x14ac:dyDescent="0.25">
      <c r="B86">
        <v>85004</v>
      </c>
      <c r="C86">
        <v>32675</v>
      </c>
      <c r="D86">
        <v>42916</v>
      </c>
      <c r="E86">
        <v>22668</v>
      </c>
      <c r="F86">
        <v>55167</v>
      </c>
      <c r="H86">
        <v>93432</v>
      </c>
      <c r="J86">
        <f t="shared" si="12"/>
        <v>47686</v>
      </c>
      <c r="K86">
        <f t="shared" si="13"/>
        <v>1.9593172000167765</v>
      </c>
      <c r="L86">
        <f t="shared" si="14"/>
        <v>85004</v>
      </c>
      <c r="M86">
        <f t="shared" si="15"/>
        <v>22668</v>
      </c>
      <c r="N86">
        <f t="shared" si="16"/>
        <v>47686</v>
      </c>
      <c r="O86">
        <f t="shared" si="17"/>
        <v>62336</v>
      </c>
      <c r="Q86">
        <v>23691</v>
      </c>
      <c r="R86">
        <v>1193</v>
      </c>
      <c r="T86">
        <v>8768.8000000000029</v>
      </c>
      <c r="U86">
        <v>-4074</v>
      </c>
      <c r="W86">
        <v>14985.199999999997</v>
      </c>
      <c r="X86">
        <v>4074</v>
      </c>
      <c r="AD86">
        <v>47686</v>
      </c>
      <c r="AE86">
        <v>1.9593172000167765</v>
      </c>
      <c r="AK86">
        <v>47686</v>
      </c>
      <c r="AL86">
        <v>1.9593172000167765</v>
      </c>
    </row>
    <row r="87" spans="2:38" x14ac:dyDescent="0.25">
      <c r="B87">
        <v>23833</v>
      </c>
      <c r="C87">
        <v>87413</v>
      </c>
      <c r="D87">
        <v>48309</v>
      </c>
      <c r="E87">
        <v>70119</v>
      </c>
      <c r="F87">
        <v>37371</v>
      </c>
      <c r="H87">
        <v>62011</v>
      </c>
      <c r="J87">
        <f t="shared" si="12"/>
        <v>53409</v>
      </c>
      <c r="K87">
        <f t="shared" si="13"/>
        <v>1.1610589975472299</v>
      </c>
      <c r="L87">
        <f t="shared" si="14"/>
        <v>87413</v>
      </c>
      <c r="M87">
        <f t="shared" si="15"/>
        <v>23833</v>
      </c>
      <c r="N87">
        <f t="shared" si="16"/>
        <v>53409</v>
      </c>
      <c r="O87">
        <f t="shared" si="17"/>
        <v>63580</v>
      </c>
      <c r="Q87">
        <v>-10067</v>
      </c>
      <c r="R87">
        <v>-121</v>
      </c>
      <c r="T87">
        <v>5389.8000000000029</v>
      </c>
      <c r="U87">
        <v>-5278</v>
      </c>
      <c r="W87">
        <v>9527.4</v>
      </c>
      <c r="X87">
        <v>6456</v>
      </c>
      <c r="Z87">
        <v>53409</v>
      </c>
      <c r="AA87">
        <v>1.1610589975472299</v>
      </c>
      <c r="AI87">
        <v>53409</v>
      </c>
      <c r="AJ87">
        <v>1.1610589975472299</v>
      </c>
    </row>
    <row r="88" spans="2:38" x14ac:dyDescent="0.25">
      <c r="B88">
        <v>47099</v>
      </c>
      <c r="C88">
        <v>12751</v>
      </c>
      <c r="D88">
        <v>69001</v>
      </c>
      <c r="E88">
        <v>14271</v>
      </c>
      <c r="F88">
        <v>115420</v>
      </c>
      <c r="H88">
        <v>76198</v>
      </c>
      <c r="J88">
        <f t="shared" si="12"/>
        <v>51708.4</v>
      </c>
      <c r="K88">
        <f t="shared" si="13"/>
        <v>1.4736097036458293</v>
      </c>
      <c r="L88">
        <f t="shared" si="14"/>
        <v>115420</v>
      </c>
      <c r="M88">
        <f t="shared" si="15"/>
        <v>12751</v>
      </c>
      <c r="N88">
        <f t="shared" si="16"/>
        <v>51708.4</v>
      </c>
      <c r="O88">
        <f t="shared" si="17"/>
        <v>102669</v>
      </c>
      <c r="Q88">
        <v>7687</v>
      </c>
      <c r="R88">
        <v>8923</v>
      </c>
      <c r="T88">
        <v>1868.8000000000029</v>
      </c>
      <c r="U88">
        <v>2610.2000000000044</v>
      </c>
      <c r="W88">
        <v>13482.8</v>
      </c>
      <c r="X88">
        <v>2623</v>
      </c>
      <c r="Z88">
        <v>51708.4</v>
      </c>
      <c r="AA88">
        <v>1.4736097036458293</v>
      </c>
      <c r="AI88">
        <v>51708.4</v>
      </c>
      <c r="AJ88">
        <v>1.4736097036458293</v>
      </c>
    </row>
    <row r="89" spans="2:38" x14ac:dyDescent="0.25">
      <c r="B89">
        <v>34567</v>
      </c>
      <c r="C89">
        <v>94721</v>
      </c>
      <c r="D89">
        <v>11289</v>
      </c>
      <c r="E89">
        <v>76194</v>
      </c>
      <c r="F89">
        <v>90644</v>
      </c>
      <c r="H89">
        <v>63798</v>
      </c>
      <c r="J89">
        <f t="shared" si="12"/>
        <v>61483</v>
      </c>
      <c r="K89">
        <f t="shared" si="13"/>
        <v>1.0376526844818894</v>
      </c>
      <c r="L89">
        <f t="shared" si="14"/>
        <v>94721</v>
      </c>
      <c r="M89">
        <f t="shared" si="15"/>
        <v>11289</v>
      </c>
      <c r="N89">
        <f t="shared" si="16"/>
        <v>61483</v>
      </c>
      <c r="O89">
        <f t="shared" si="17"/>
        <v>83432</v>
      </c>
      <c r="Q89">
        <v>-10002</v>
      </c>
      <c r="R89">
        <v>3067</v>
      </c>
      <c r="T89">
        <v>-7372.3999999999942</v>
      </c>
      <c r="U89">
        <v>3460.8000000000029</v>
      </c>
      <c r="W89">
        <v>10920.8</v>
      </c>
      <c r="X89">
        <v>3464.4</v>
      </c>
      <c r="AB89">
        <v>61483</v>
      </c>
      <c r="AC89">
        <v>1.0376526844818894</v>
      </c>
      <c r="AI89">
        <v>61483</v>
      </c>
      <c r="AJ89">
        <v>1.0376526844818894</v>
      </c>
    </row>
    <row r="90" spans="2:38" x14ac:dyDescent="0.25">
      <c r="B90">
        <v>96539</v>
      </c>
      <c r="C90">
        <v>98724</v>
      </c>
      <c r="D90">
        <v>81496</v>
      </c>
      <c r="E90">
        <v>21549</v>
      </c>
      <c r="F90">
        <v>78631</v>
      </c>
      <c r="H90">
        <v>119144</v>
      </c>
      <c r="J90">
        <f t="shared" si="12"/>
        <v>75387.8</v>
      </c>
      <c r="K90">
        <f t="shared" si="13"/>
        <v>1.5804148681882213</v>
      </c>
      <c r="L90">
        <f t="shared" si="14"/>
        <v>98724</v>
      </c>
      <c r="M90">
        <f t="shared" si="15"/>
        <v>21549</v>
      </c>
      <c r="N90">
        <f t="shared" si="16"/>
        <v>75387.8</v>
      </c>
      <c r="O90">
        <f t="shared" si="17"/>
        <v>77175</v>
      </c>
      <c r="Q90">
        <v>-7177</v>
      </c>
      <c r="R90">
        <v>-2745</v>
      </c>
      <c r="T90">
        <v>-14205.399999999994</v>
      </c>
      <c r="U90">
        <v>-145.80000000000291</v>
      </c>
      <c r="W90">
        <v>14205.4</v>
      </c>
      <c r="X90">
        <v>2254.6</v>
      </c>
      <c r="AB90">
        <v>75387.8</v>
      </c>
      <c r="AC90">
        <v>1.5804148681882213</v>
      </c>
      <c r="AI90">
        <v>75387.8</v>
      </c>
      <c r="AJ90">
        <v>1.5804148681882213</v>
      </c>
    </row>
    <row r="91" spans="2:38" x14ac:dyDescent="0.25">
      <c r="B91">
        <v>70504</v>
      </c>
      <c r="C91">
        <v>95932</v>
      </c>
      <c r="D91">
        <v>16497</v>
      </c>
      <c r="E91">
        <v>20586</v>
      </c>
      <c r="F91">
        <v>35269</v>
      </c>
      <c r="H91">
        <v>99565</v>
      </c>
      <c r="J91">
        <f t="shared" si="12"/>
        <v>47757.599999999999</v>
      </c>
      <c r="K91">
        <f t="shared" si="13"/>
        <v>2.0847990686299145</v>
      </c>
      <c r="L91">
        <f t="shared" si="14"/>
        <v>95932</v>
      </c>
      <c r="M91">
        <f t="shared" si="15"/>
        <v>16497</v>
      </c>
      <c r="N91">
        <f t="shared" si="16"/>
        <v>47757.599999999999</v>
      </c>
      <c r="O91">
        <f t="shared" si="17"/>
        <v>79435</v>
      </c>
      <c r="Q91">
        <v>-5108</v>
      </c>
      <c r="R91">
        <v>20</v>
      </c>
      <c r="T91">
        <v>993</v>
      </c>
      <c r="U91">
        <v>-6.4000000000014552</v>
      </c>
      <c r="W91">
        <v>7220.6</v>
      </c>
      <c r="X91">
        <v>3921.6</v>
      </c>
      <c r="AD91">
        <v>47757.599999999999</v>
      </c>
      <c r="AE91">
        <v>2.0847990686299145</v>
      </c>
      <c r="AK91">
        <v>47757.599999999999</v>
      </c>
      <c r="AL91">
        <v>2.0847990686299145</v>
      </c>
    </row>
    <row r="92" spans="2:38" x14ac:dyDescent="0.25">
      <c r="B92">
        <v>39045</v>
      </c>
      <c r="C92">
        <v>110292</v>
      </c>
      <c r="D92">
        <v>40076</v>
      </c>
      <c r="E92">
        <v>63288</v>
      </c>
      <c r="F92">
        <v>13480</v>
      </c>
      <c r="H92">
        <v>73262</v>
      </c>
      <c r="J92">
        <f t="shared" si="12"/>
        <v>53236.2</v>
      </c>
      <c r="K92">
        <f t="shared" si="13"/>
        <v>1.3761688475135341</v>
      </c>
      <c r="L92">
        <f t="shared" si="14"/>
        <v>110292</v>
      </c>
      <c r="M92">
        <f t="shared" si="15"/>
        <v>13480</v>
      </c>
      <c r="N92">
        <f t="shared" si="16"/>
        <v>53236.2</v>
      </c>
      <c r="O92">
        <f t="shared" si="17"/>
        <v>96812</v>
      </c>
      <c r="Q92">
        <v>8072</v>
      </c>
      <c r="R92">
        <v>-4676</v>
      </c>
      <c r="T92">
        <v>1059.5999999999985</v>
      </c>
      <c r="U92">
        <v>4293.7999999999956</v>
      </c>
      <c r="W92">
        <v>22906.799999999999</v>
      </c>
      <c r="X92">
        <v>4371.3999999999996</v>
      </c>
      <c r="Z92">
        <v>53236.2</v>
      </c>
      <c r="AA92">
        <v>1.3761688475135341</v>
      </c>
      <c r="AI92">
        <v>53236.2</v>
      </c>
      <c r="AJ92">
        <v>1.3761688475135341</v>
      </c>
    </row>
    <row r="93" spans="2:38" x14ac:dyDescent="0.25">
      <c r="B93">
        <v>58941</v>
      </c>
      <c r="C93">
        <v>110785</v>
      </c>
      <c r="D93">
        <v>62736</v>
      </c>
      <c r="E93">
        <v>21241</v>
      </c>
      <c r="F93">
        <v>94898</v>
      </c>
      <c r="H93">
        <v>127832</v>
      </c>
      <c r="J93">
        <f t="shared" si="12"/>
        <v>69720.2</v>
      </c>
      <c r="K93">
        <f t="shared" si="13"/>
        <v>1.833500190762505</v>
      </c>
      <c r="L93">
        <f t="shared" si="14"/>
        <v>110785</v>
      </c>
      <c r="M93">
        <f t="shared" si="15"/>
        <v>21241</v>
      </c>
      <c r="N93">
        <f t="shared" si="16"/>
        <v>69720.2</v>
      </c>
      <c r="O93">
        <f t="shared" si="17"/>
        <v>89544</v>
      </c>
      <c r="Q93">
        <v>9629</v>
      </c>
      <c r="R93">
        <v>-1249</v>
      </c>
      <c r="T93">
        <v>-14854.600000000006</v>
      </c>
      <c r="U93">
        <v>-1009.8000000000029</v>
      </c>
      <c r="W93">
        <v>17004.2</v>
      </c>
      <c r="X93">
        <v>2676.2</v>
      </c>
      <c r="AB93">
        <v>69720.2</v>
      </c>
      <c r="AC93">
        <v>1.833500190762505</v>
      </c>
      <c r="AI93">
        <v>69720.2</v>
      </c>
      <c r="AJ93">
        <v>1.833500190762505</v>
      </c>
    </row>
    <row r="94" spans="2:38" x14ac:dyDescent="0.25">
      <c r="B94">
        <v>96426</v>
      </c>
      <c r="C94">
        <v>102970</v>
      </c>
      <c r="D94">
        <v>41683</v>
      </c>
      <c r="E94">
        <v>22436</v>
      </c>
      <c r="F94">
        <v>57822</v>
      </c>
      <c r="H94">
        <v>95980</v>
      </c>
      <c r="J94">
        <f t="shared" si="12"/>
        <v>64267.4</v>
      </c>
      <c r="K94">
        <f t="shared" si="13"/>
        <v>1.4934476888749195</v>
      </c>
      <c r="L94">
        <f t="shared" si="14"/>
        <v>102970</v>
      </c>
      <c r="M94">
        <f t="shared" si="15"/>
        <v>22436</v>
      </c>
      <c r="N94">
        <f t="shared" si="16"/>
        <v>64267.4</v>
      </c>
      <c r="O94">
        <f t="shared" si="17"/>
        <v>80534</v>
      </c>
      <c r="Q94">
        <v>2746</v>
      </c>
      <c r="R94">
        <v>2351</v>
      </c>
      <c r="T94">
        <v>-18732.999999999993</v>
      </c>
      <c r="U94">
        <v>-369.40000000000146</v>
      </c>
      <c r="W94">
        <v>18733</v>
      </c>
      <c r="X94">
        <v>1647.8000000000002</v>
      </c>
      <c r="AB94">
        <v>64267.4</v>
      </c>
      <c r="AC94">
        <v>1.4934476888749195</v>
      </c>
      <c r="AI94">
        <v>64267.4</v>
      </c>
      <c r="AJ94">
        <v>1.4934476888749195</v>
      </c>
    </row>
    <row r="95" spans="2:38" x14ac:dyDescent="0.25">
      <c r="B95">
        <v>51902</v>
      </c>
      <c r="C95">
        <v>54382</v>
      </c>
      <c r="D95">
        <v>12177</v>
      </c>
      <c r="E95">
        <v>19500</v>
      </c>
      <c r="F95">
        <v>30487</v>
      </c>
      <c r="H95">
        <v>62295</v>
      </c>
      <c r="J95">
        <f t="shared" si="12"/>
        <v>33689.599999999999</v>
      </c>
      <c r="K95">
        <f t="shared" si="13"/>
        <v>1.8490869585866263</v>
      </c>
      <c r="L95">
        <f t="shared" si="14"/>
        <v>54382</v>
      </c>
      <c r="M95">
        <f t="shared" si="15"/>
        <v>12177</v>
      </c>
      <c r="N95">
        <f t="shared" si="16"/>
        <v>33689.599999999999</v>
      </c>
      <c r="O95">
        <f t="shared" si="17"/>
        <v>42205</v>
      </c>
      <c r="Q95">
        <v>19737</v>
      </c>
      <c r="R95">
        <v>-6</v>
      </c>
      <c r="T95">
        <v>-2177.2000000000044</v>
      </c>
      <c r="U95">
        <v>-208.80000000000291</v>
      </c>
      <c r="W95">
        <v>17224</v>
      </c>
      <c r="X95">
        <v>776.4</v>
      </c>
      <c r="Z95">
        <v>33689.599999999999</v>
      </c>
      <c r="AA95">
        <v>1.8490869585866263</v>
      </c>
      <c r="AI95">
        <v>33689.599999999999</v>
      </c>
      <c r="AJ95">
        <v>1.8490869585866263</v>
      </c>
    </row>
    <row r="96" spans="2:38" x14ac:dyDescent="0.25">
      <c r="B96">
        <v>112850</v>
      </c>
      <c r="C96">
        <v>113442</v>
      </c>
      <c r="D96">
        <v>69742</v>
      </c>
      <c r="E96">
        <v>28306</v>
      </c>
      <c r="F96">
        <v>19341</v>
      </c>
      <c r="H96">
        <v>82901</v>
      </c>
      <c r="J96">
        <f t="shared" si="12"/>
        <v>68736.2</v>
      </c>
      <c r="K96">
        <f t="shared" si="13"/>
        <v>1.2060748193819268</v>
      </c>
      <c r="L96">
        <f t="shared" si="14"/>
        <v>113442</v>
      </c>
      <c r="M96">
        <f t="shared" si="15"/>
        <v>19341</v>
      </c>
      <c r="N96">
        <f t="shared" si="16"/>
        <v>68736.2</v>
      </c>
      <c r="O96">
        <f t="shared" si="17"/>
        <v>94101</v>
      </c>
      <c r="Q96">
        <v>5903</v>
      </c>
      <c r="R96">
        <v>-547</v>
      </c>
      <c r="T96">
        <v>8663</v>
      </c>
      <c r="U96">
        <v>6360.3999999999942</v>
      </c>
      <c r="W96">
        <v>14777.4</v>
      </c>
      <c r="X96">
        <v>6360.4000000000005</v>
      </c>
      <c r="Z96">
        <v>68736.2</v>
      </c>
      <c r="AA96">
        <v>1.2060748193819268</v>
      </c>
      <c r="AI96">
        <v>68736.2</v>
      </c>
      <c r="AJ96">
        <v>1.2060748193819268</v>
      </c>
    </row>
    <row r="97" spans="2:36" x14ac:dyDescent="0.25">
      <c r="B97">
        <v>87242</v>
      </c>
      <c r="C97">
        <v>22843</v>
      </c>
      <c r="D97">
        <v>30878</v>
      </c>
      <c r="E97">
        <v>117387</v>
      </c>
      <c r="F97">
        <v>88189</v>
      </c>
      <c r="H97">
        <v>83554</v>
      </c>
      <c r="J97">
        <f t="shared" si="12"/>
        <v>69307.8</v>
      </c>
      <c r="K97">
        <f t="shared" si="13"/>
        <v>1.2055497361047385</v>
      </c>
      <c r="L97">
        <f t="shared" si="14"/>
        <v>117387</v>
      </c>
      <c r="M97">
        <f t="shared" si="15"/>
        <v>22843</v>
      </c>
      <c r="N97">
        <f t="shared" si="16"/>
        <v>69307.8</v>
      </c>
      <c r="O97">
        <f t="shared" si="17"/>
        <v>94544</v>
      </c>
      <c r="Q97">
        <v>-332</v>
      </c>
      <c r="R97">
        <v>-1395</v>
      </c>
      <c r="T97">
        <v>10120.200000000004</v>
      </c>
      <c r="U97">
        <v>-2473</v>
      </c>
      <c r="W97">
        <v>10120.200000000001</v>
      </c>
      <c r="X97">
        <v>3351.0000000000005</v>
      </c>
      <c r="Z97">
        <v>69307.8</v>
      </c>
      <c r="AA97">
        <v>1.2055497361047385</v>
      </c>
      <c r="AI97">
        <v>69307.8</v>
      </c>
      <c r="AJ97">
        <v>1.2055497361047385</v>
      </c>
    </row>
    <row r="98" spans="2:36" x14ac:dyDescent="0.25">
      <c r="B98">
        <v>21448</v>
      </c>
      <c r="C98">
        <v>56493</v>
      </c>
      <c r="D98">
        <v>15914</v>
      </c>
      <c r="E98">
        <v>80127</v>
      </c>
      <c r="F98">
        <v>88412</v>
      </c>
      <c r="H98">
        <v>62955</v>
      </c>
      <c r="J98">
        <f t="shared" si="12"/>
        <v>52478.8</v>
      </c>
      <c r="K98">
        <f t="shared" ref="K98:K129" si="18">H98/J98</f>
        <v>1.1996272780627606</v>
      </c>
      <c r="L98">
        <f t="shared" si="14"/>
        <v>88412</v>
      </c>
      <c r="M98">
        <f t="shared" si="15"/>
        <v>15914</v>
      </c>
      <c r="N98">
        <f t="shared" si="16"/>
        <v>52478.8</v>
      </c>
      <c r="O98">
        <f t="shared" si="17"/>
        <v>72498</v>
      </c>
      <c r="Q98">
        <v>-4203</v>
      </c>
      <c r="R98">
        <v>-5827</v>
      </c>
      <c r="T98">
        <v>-3215.5999999999985</v>
      </c>
      <c r="U98">
        <v>2833.2000000000044</v>
      </c>
      <c r="W98">
        <v>18606.400000000001</v>
      </c>
      <c r="X98">
        <v>2833.2</v>
      </c>
      <c r="Z98">
        <v>52478.8</v>
      </c>
      <c r="AA98">
        <v>1.1996272780627606</v>
      </c>
      <c r="AI98">
        <v>52478.8</v>
      </c>
      <c r="AJ98">
        <v>1.1996272780627606</v>
      </c>
    </row>
    <row r="99" spans="2:36" x14ac:dyDescent="0.25">
      <c r="B99">
        <v>99669</v>
      </c>
      <c r="C99">
        <v>79685</v>
      </c>
      <c r="D99">
        <v>69968</v>
      </c>
      <c r="E99">
        <v>44617</v>
      </c>
      <c r="F99">
        <v>89058</v>
      </c>
      <c r="H99">
        <v>99640</v>
      </c>
      <c r="J99">
        <f t="shared" si="12"/>
        <v>76599.399999999994</v>
      </c>
      <c r="K99">
        <f t="shared" si="18"/>
        <v>1.3007934788000952</v>
      </c>
      <c r="L99">
        <f t="shared" si="14"/>
        <v>99669</v>
      </c>
      <c r="M99">
        <f t="shared" si="15"/>
        <v>44617</v>
      </c>
      <c r="N99">
        <f t="shared" si="16"/>
        <v>76599.399999999994</v>
      </c>
      <c r="O99">
        <f t="shared" si="17"/>
        <v>55052</v>
      </c>
      <c r="Q99">
        <v>-8477</v>
      </c>
      <c r="R99">
        <v>-18</v>
      </c>
      <c r="T99">
        <v>-4900.4000000000087</v>
      </c>
      <c r="U99">
        <v>707.19999999999709</v>
      </c>
      <c r="W99">
        <v>8528.4</v>
      </c>
      <c r="X99">
        <v>926.8</v>
      </c>
      <c r="AB99">
        <v>76599.399999999994</v>
      </c>
      <c r="AC99">
        <v>1.3007934788000952</v>
      </c>
      <c r="AI99">
        <v>76599.399999999994</v>
      </c>
      <c r="AJ99">
        <v>1.3007934788000952</v>
      </c>
    </row>
    <row r="100" spans="2:36" x14ac:dyDescent="0.25">
      <c r="B100">
        <v>34919</v>
      </c>
      <c r="C100">
        <v>94012</v>
      </c>
      <c r="D100">
        <v>67149</v>
      </c>
      <c r="E100">
        <v>29845</v>
      </c>
      <c r="F100">
        <v>62350</v>
      </c>
      <c r="H100">
        <v>91019</v>
      </c>
      <c r="J100">
        <f t="shared" si="12"/>
        <v>57655</v>
      </c>
      <c r="K100">
        <f t="shared" si="18"/>
        <v>1.5786835486948227</v>
      </c>
      <c r="L100">
        <f t="shared" si="14"/>
        <v>94012</v>
      </c>
      <c r="M100">
        <f t="shared" si="15"/>
        <v>29845</v>
      </c>
      <c r="N100">
        <f t="shared" si="16"/>
        <v>57655</v>
      </c>
      <c r="O100">
        <f t="shared" si="17"/>
        <v>64167</v>
      </c>
      <c r="Q100">
        <v>-11317</v>
      </c>
      <c r="R100">
        <v>1868</v>
      </c>
      <c r="T100">
        <v>-4632.1999999999971</v>
      </c>
      <c r="U100">
        <v>-2312.1999999999971</v>
      </c>
      <c r="W100">
        <v>9990.6</v>
      </c>
      <c r="X100">
        <v>2323.8000000000002</v>
      </c>
      <c r="AF100">
        <v>57655</v>
      </c>
      <c r="AG100">
        <v>1.5786835486948227</v>
      </c>
      <c r="AI100">
        <v>57655</v>
      </c>
      <c r="AJ100">
        <v>1.5786835486948227</v>
      </c>
    </row>
    <row r="101" spans="2:36" x14ac:dyDescent="0.25">
      <c r="B101">
        <v>52755</v>
      </c>
      <c r="C101">
        <v>29303</v>
      </c>
      <c r="D101">
        <v>46894</v>
      </c>
      <c r="E101">
        <v>86561</v>
      </c>
      <c r="F101">
        <v>37824</v>
      </c>
      <c r="H101">
        <v>74564</v>
      </c>
      <c r="J101">
        <f t="shared" si="12"/>
        <v>50667.4</v>
      </c>
      <c r="K101">
        <f t="shared" si="18"/>
        <v>1.4716365947334973</v>
      </c>
      <c r="L101">
        <f t="shared" si="14"/>
        <v>86561</v>
      </c>
      <c r="M101">
        <f t="shared" si="15"/>
        <v>29303</v>
      </c>
      <c r="N101">
        <f t="shared" si="16"/>
        <v>50667.4</v>
      </c>
      <c r="O101">
        <f t="shared" si="17"/>
        <v>57258</v>
      </c>
      <c r="Q101">
        <v>-12520</v>
      </c>
      <c r="R101">
        <v>-65</v>
      </c>
      <c r="T101">
        <v>-13587.799999999996</v>
      </c>
      <c r="U101">
        <v>-711.79999999999563</v>
      </c>
      <c r="W101">
        <v>16092.2</v>
      </c>
      <c r="X101">
        <v>1735.3999999999996</v>
      </c>
      <c r="AB101">
        <v>50667.4</v>
      </c>
      <c r="AC101">
        <v>1.4716365947334973</v>
      </c>
      <c r="AI101">
        <v>50667.4</v>
      </c>
      <c r="AJ101">
        <v>1.4716365947334973</v>
      </c>
    </row>
    <row r="103" spans="2:36" x14ac:dyDescent="0.25">
      <c r="B103">
        <v>1625314</v>
      </c>
      <c r="C103">
        <v>1587838</v>
      </c>
      <c r="D103">
        <v>1431128</v>
      </c>
      <c r="E103">
        <v>1410157</v>
      </c>
      <c r="F103">
        <v>1533411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AC06-A36E-41F9-8761-0525EF67483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111018</v>
      </c>
      <c r="C2">
        <v>28348</v>
      </c>
      <c r="D2">
        <v>44789</v>
      </c>
      <c r="E2">
        <v>27926</v>
      </c>
      <c r="F2">
        <v>88371</v>
      </c>
      <c r="H2">
        <v>110438</v>
      </c>
      <c r="J2">
        <f t="shared" ref="J2:J33" si="0">AVERAGE(B2:F2)</f>
        <v>60090.400000000001</v>
      </c>
      <c r="K2">
        <f t="shared" ref="K2:K33" si="1">H2/J2</f>
        <v>1.8378642844780531</v>
      </c>
      <c r="L2">
        <f t="shared" ref="L2:L33" si="2">MAX(B2:F2)</f>
        <v>111018</v>
      </c>
      <c r="M2">
        <f t="shared" ref="M2:M33" si="3">MIN(B2:F2)</f>
        <v>27926</v>
      </c>
      <c r="N2">
        <f t="shared" ref="N2:N33" si="4">AVERAGE(B2:F2)</f>
        <v>60090.400000000001</v>
      </c>
      <c r="O2">
        <f t="shared" ref="O2:O33" si="5">L2-M2</f>
        <v>83092</v>
      </c>
      <c r="Q2">
        <v>2321</v>
      </c>
      <c r="R2">
        <v>57</v>
      </c>
      <c r="T2">
        <v>-5837.5999999999985</v>
      </c>
      <c r="U2">
        <v>-2224.1999999999971</v>
      </c>
      <c r="W2">
        <v>11974</v>
      </c>
      <c r="X2">
        <v>2224.1999999999998</v>
      </c>
      <c r="AF2">
        <v>60090.400000000001</v>
      </c>
      <c r="AG2">
        <v>1.8378642844780531</v>
      </c>
      <c r="AI2">
        <v>60090.400000000001</v>
      </c>
      <c r="AJ2">
        <v>1.8378642844780531</v>
      </c>
    </row>
    <row r="3" spans="1:38" x14ac:dyDescent="0.25">
      <c r="B3">
        <v>68798</v>
      </c>
      <c r="C3">
        <v>10954</v>
      </c>
      <c r="D3">
        <v>92194</v>
      </c>
      <c r="E3">
        <v>57404</v>
      </c>
      <c r="F3">
        <v>34587</v>
      </c>
      <c r="H3">
        <v>77431</v>
      </c>
      <c r="J3">
        <f t="shared" si="0"/>
        <v>52787.4</v>
      </c>
      <c r="K3">
        <f t="shared" si="1"/>
        <v>1.4668462549775136</v>
      </c>
      <c r="L3">
        <f t="shared" si="2"/>
        <v>92194</v>
      </c>
      <c r="M3">
        <f t="shared" si="3"/>
        <v>10954</v>
      </c>
      <c r="N3">
        <f t="shared" si="4"/>
        <v>52787.4</v>
      </c>
      <c r="O3">
        <f t="shared" si="5"/>
        <v>81240</v>
      </c>
      <c r="Q3">
        <v>-6947</v>
      </c>
      <c r="R3">
        <v>-7109</v>
      </c>
      <c r="T3">
        <v>4128.5999999999985</v>
      </c>
      <c r="U3">
        <v>-2112.7999999999956</v>
      </c>
      <c r="W3">
        <v>8235.4</v>
      </c>
      <c r="X3">
        <v>6888</v>
      </c>
      <c r="AD3">
        <v>52787.4</v>
      </c>
      <c r="AE3">
        <v>1.4668462549775136</v>
      </c>
      <c r="AI3">
        <v>52787.4</v>
      </c>
      <c r="AJ3">
        <v>1.4668462549775136</v>
      </c>
    </row>
    <row r="4" spans="1:38" x14ac:dyDescent="0.25">
      <c r="B4">
        <v>67316</v>
      </c>
      <c r="C4">
        <v>27824</v>
      </c>
      <c r="D4">
        <v>49401</v>
      </c>
      <c r="E4">
        <v>29401</v>
      </c>
      <c r="F4">
        <v>28068</v>
      </c>
      <c r="H4">
        <v>79621</v>
      </c>
      <c r="J4">
        <f t="shared" si="0"/>
        <v>40402</v>
      </c>
      <c r="K4">
        <f t="shared" si="1"/>
        <v>1.9707192713232018</v>
      </c>
      <c r="L4">
        <f t="shared" si="2"/>
        <v>67316</v>
      </c>
      <c r="M4">
        <f t="shared" si="3"/>
        <v>27824</v>
      </c>
      <c r="N4">
        <f t="shared" si="4"/>
        <v>40402</v>
      </c>
      <c r="O4">
        <f t="shared" si="5"/>
        <v>39492</v>
      </c>
      <c r="Q4">
        <v>12340</v>
      </c>
      <c r="R4">
        <v>1053</v>
      </c>
      <c r="T4">
        <v>14449</v>
      </c>
      <c r="U4">
        <v>2996.4000000000015</v>
      </c>
      <c r="W4">
        <v>20245</v>
      </c>
      <c r="X4">
        <v>6193.2</v>
      </c>
      <c r="AD4">
        <v>40402</v>
      </c>
      <c r="AE4">
        <v>1.9707192713232018</v>
      </c>
      <c r="AK4">
        <v>40402</v>
      </c>
      <c r="AL4">
        <v>1.9707192713232018</v>
      </c>
    </row>
    <row r="5" spans="1:38" x14ac:dyDescent="0.25">
      <c r="B5">
        <v>47202</v>
      </c>
      <c r="C5">
        <v>93536</v>
      </c>
      <c r="D5">
        <v>12829</v>
      </c>
      <c r="E5">
        <v>26535</v>
      </c>
      <c r="F5">
        <v>23244</v>
      </c>
      <c r="H5">
        <v>47586</v>
      </c>
      <c r="J5">
        <f t="shared" si="0"/>
        <v>40669.199999999997</v>
      </c>
      <c r="K5">
        <f t="shared" si="1"/>
        <v>1.1700746510873095</v>
      </c>
      <c r="L5">
        <f t="shared" si="2"/>
        <v>93536</v>
      </c>
      <c r="M5">
        <f t="shared" si="3"/>
        <v>12829</v>
      </c>
      <c r="N5">
        <f t="shared" si="4"/>
        <v>40669.199999999997</v>
      </c>
      <c r="O5">
        <f t="shared" si="5"/>
        <v>80707</v>
      </c>
      <c r="Q5">
        <v>-2475</v>
      </c>
      <c r="R5">
        <v>-8014</v>
      </c>
      <c r="T5">
        <v>-93</v>
      </c>
      <c r="U5">
        <v>-3338.2000000000044</v>
      </c>
      <c r="W5">
        <v>16093.4</v>
      </c>
      <c r="X5">
        <v>3345.3999999999996</v>
      </c>
      <c r="Z5">
        <v>40669.199999999997</v>
      </c>
      <c r="AA5">
        <v>1.1700746510873095</v>
      </c>
      <c r="AI5">
        <v>40669.199999999997</v>
      </c>
      <c r="AJ5">
        <v>1.1700746510873095</v>
      </c>
    </row>
    <row r="6" spans="1:38" x14ac:dyDescent="0.25">
      <c r="B6">
        <v>64498</v>
      </c>
      <c r="C6">
        <v>37815</v>
      </c>
      <c r="D6">
        <v>110718</v>
      </c>
      <c r="E6">
        <v>89616</v>
      </c>
      <c r="F6">
        <v>17744</v>
      </c>
      <c r="H6">
        <v>89268</v>
      </c>
      <c r="J6">
        <f t="shared" si="0"/>
        <v>64078.2</v>
      </c>
      <c r="K6">
        <f t="shared" si="1"/>
        <v>1.3931102933603003</v>
      </c>
      <c r="L6">
        <f t="shared" si="2"/>
        <v>110718</v>
      </c>
      <c r="M6">
        <f t="shared" si="3"/>
        <v>17744</v>
      </c>
      <c r="N6">
        <f t="shared" si="4"/>
        <v>64078.2</v>
      </c>
      <c r="O6">
        <f t="shared" si="5"/>
        <v>92974</v>
      </c>
      <c r="Q6">
        <v>12639</v>
      </c>
      <c r="R6">
        <v>4912</v>
      </c>
      <c r="T6">
        <v>7129.1999999999971</v>
      </c>
      <c r="U6">
        <v>-23.80000000000291</v>
      </c>
      <c r="W6">
        <v>11338.800000000001</v>
      </c>
      <c r="X6">
        <v>3018.6000000000004</v>
      </c>
      <c r="Z6">
        <v>64078.2</v>
      </c>
      <c r="AA6">
        <v>1.3931102933603003</v>
      </c>
      <c r="AI6">
        <v>64078.2</v>
      </c>
      <c r="AJ6">
        <v>1.3931102933603003</v>
      </c>
    </row>
    <row r="7" spans="1:38" x14ac:dyDescent="0.25">
      <c r="B7">
        <v>15090</v>
      </c>
      <c r="C7">
        <v>71396</v>
      </c>
      <c r="D7">
        <v>85165</v>
      </c>
      <c r="E7">
        <v>51760</v>
      </c>
      <c r="F7">
        <v>29817</v>
      </c>
      <c r="H7">
        <v>94791</v>
      </c>
      <c r="J7">
        <f t="shared" si="0"/>
        <v>50645.599999999999</v>
      </c>
      <c r="K7">
        <f t="shared" si="1"/>
        <v>1.8716532137046458</v>
      </c>
      <c r="L7">
        <f t="shared" si="2"/>
        <v>85165</v>
      </c>
      <c r="M7">
        <f t="shared" si="3"/>
        <v>15090</v>
      </c>
      <c r="N7">
        <f t="shared" si="4"/>
        <v>50645.599999999999</v>
      </c>
      <c r="O7">
        <f t="shared" si="5"/>
        <v>70075</v>
      </c>
      <c r="Q7">
        <v>-13941</v>
      </c>
      <c r="R7">
        <v>-4717</v>
      </c>
      <c r="T7">
        <v>1765.4000000000015</v>
      </c>
      <c r="U7">
        <v>1914.4000000000015</v>
      </c>
      <c r="W7">
        <v>8584.6</v>
      </c>
      <c r="X7">
        <v>2122.8000000000002</v>
      </c>
      <c r="AD7">
        <v>50645.599999999999</v>
      </c>
      <c r="AE7">
        <v>1.8716532137046458</v>
      </c>
      <c r="AK7">
        <v>50645.599999999999</v>
      </c>
      <c r="AL7">
        <v>1.8716532137046458</v>
      </c>
    </row>
    <row r="8" spans="1:38" x14ac:dyDescent="0.25">
      <c r="B8">
        <v>95433</v>
      </c>
      <c r="C8">
        <v>106167</v>
      </c>
      <c r="D8">
        <v>18612</v>
      </c>
      <c r="E8">
        <v>101773</v>
      </c>
      <c r="F8">
        <v>12664</v>
      </c>
      <c r="H8">
        <v>126155</v>
      </c>
      <c r="J8">
        <f t="shared" si="0"/>
        <v>66929.8</v>
      </c>
      <c r="K8">
        <f t="shared" si="1"/>
        <v>1.8848853574939712</v>
      </c>
      <c r="L8">
        <f t="shared" si="2"/>
        <v>106167</v>
      </c>
      <c r="M8">
        <f t="shared" si="3"/>
        <v>12664</v>
      </c>
      <c r="N8">
        <f t="shared" si="4"/>
        <v>66929.8</v>
      </c>
      <c r="O8">
        <f t="shared" si="5"/>
        <v>93503</v>
      </c>
      <c r="Q8">
        <v>17669</v>
      </c>
      <c r="R8">
        <v>-2791</v>
      </c>
      <c r="T8">
        <v>2920.6000000000058</v>
      </c>
      <c r="U8">
        <v>1302</v>
      </c>
      <c r="W8">
        <v>9905.8000000000011</v>
      </c>
      <c r="X8">
        <v>1368.8</v>
      </c>
      <c r="AF8">
        <v>66929.8</v>
      </c>
      <c r="AG8">
        <v>1.8848853574939712</v>
      </c>
      <c r="AK8">
        <v>66929.8</v>
      </c>
      <c r="AL8">
        <v>1.8848853574939712</v>
      </c>
    </row>
    <row r="9" spans="1:38" x14ac:dyDescent="0.25">
      <c r="B9">
        <v>14759</v>
      </c>
      <c r="C9">
        <v>44803</v>
      </c>
      <c r="D9">
        <v>57588</v>
      </c>
      <c r="E9">
        <v>107806</v>
      </c>
      <c r="F9">
        <v>61419</v>
      </c>
      <c r="H9">
        <v>63119</v>
      </c>
      <c r="J9">
        <f t="shared" si="0"/>
        <v>57275</v>
      </c>
      <c r="K9">
        <f t="shared" si="1"/>
        <v>1.1020340462680052</v>
      </c>
      <c r="L9">
        <f t="shared" si="2"/>
        <v>107806</v>
      </c>
      <c r="M9">
        <f t="shared" si="3"/>
        <v>14759</v>
      </c>
      <c r="N9">
        <f t="shared" si="4"/>
        <v>57275</v>
      </c>
      <c r="O9">
        <f t="shared" si="5"/>
        <v>93047</v>
      </c>
      <c r="Q9">
        <v>-20398</v>
      </c>
      <c r="R9">
        <v>-3375</v>
      </c>
      <c r="T9">
        <v>9674</v>
      </c>
      <c r="U9">
        <v>1032.5999999999985</v>
      </c>
      <c r="W9">
        <v>15062.8</v>
      </c>
      <c r="X9">
        <v>1035.8</v>
      </c>
      <c r="AD9">
        <v>57275</v>
      </c>
      <c r="AE9">
        <v>1.1020340462680052</v>
      </c>
      <c r="AI9">
        <v>57275</v>
      </c>
      <c r="AJ9">
        <v>1.1020340462680052</v>
      </c>
    </row>
    <row r="10" spans="1:38" x14ac:dyDescent="0.25">
      <c r="B10">
        <v>80821</v>
      </c>
      <c r="C10">
        <v>35851</v>
      </c>
      <c r="D10">
        <v>43891</v>
      </c>
      <c r="E10">
        <v>13032</v>
      </c>
      <c r="F10">
        <v>58352</v>
      </c>
      <c r="H10">
        <v>85240</v>
      </c>
      <c r="J10">
        <f t="shared" si="0"/>
        <v>46389.4</v>
      </c>
      <c r="K10">
        <f t="shared" si="1"/>
        <v>1.8374887366510453</v>
      </c>
      <c r="L10">
        <f t="shared" si="2"/>
        <v>80821</v>
      </c>
      <c r="M10">
        <f t="shared" si="3"/>
        <v>13032</v>
      </c>
      <c r="N10">
        <f t="shared" si="4"/>
        <v>46389.4</v>
      </c>
      <c r="O10">
        <f t="shared" si="5"/>
        <v>67789</v>
      </c>
      <c r="Q10">
        <v>-14882</v>
      </c>
      <c r="R10">
        <v>275</v>
      </c>
      <c r="T10">
        <v>-18653</v>
      </c>
      <c r="U10">
        <v>-941.40000000000146</v>
      </c>
      <c r="W10">
        <v>32051.4</v>
      </c>
      <c r="X10">
        <v>1478.1999999999998</v>
      </c>
      <c r="AB10">
        <v>46389.4</v>
      </c>
      <c r="AC10">
        <v>1.8374887366510453</v>
      </c>
      <c r="AI10">
        <v>46389.4</v>
      </c>
      <c r="AJ10">
        <v>1.8374887366510453</v>
      </c>
    </row>
    <row r="11" spans="1:38" x14ac:dyDescent="0.25">
      <c r="B11">
        <v>97609</v>
      </c>
      <c r="C11">
        <v>89103</v>
      </c>
      <c r="D11">
        <v>65743</v>
      </c>
      <c r="E11">
        <v>62228</v>
      </c>
      <c r="F11">
        <v>37956</v>
      </c>
      <c r="H11">
        <v>76388</v>
      </c>
      <c r="J11">
        <f t="shared" si="0"/>
        <v>70527.8</v>
      </c>
      <c r="K11">
        <f t="shared" si="1"/>
        <v>1.0830906394357969</v>
      </c>
      <c r="L11">
        <f t="shared" si="2"/>
        <v>97609</v>
      </c>
      <c r="M11">
        <f t="shared" si="3"/>
        <v>37956</v>
      </c>
      <c r="N11">
        <f t="shared" si="4"/>
        <v>70527.8</v>
      </c>
      <c r="O11">
        <f t="shared" si="5"/>
        <v>59653</v>
      </c>
      <c r="Q11">
        <v>-6391</v>
      </c>
      <c r="R11">
        <v>-530</v>
      </c>
      <c r="T11">
        <v>3074.6000000000058</v>
      </c>
      <c r="U11">
        <v>1370</v>
      </c>
      <c r="W11">
        <v>11118.6</v>
      </c>
      <c r="X11">
        <v>1370.4</v>
      </c>
      <c r="AB11">
        <v>70527.8</v>
      </c>
      <c r="AC11">
        <v>1.0830906394357969</v>
      </c>
      <c r="AI11">
        <v>70527.8</v>
      </c>
      <c r="AJ11">
        <v>1.0830906394357969</v>
      </c>
    </row>
    <row r="12" spans="1:38" x14ac:dyDescent="0.25">
      <c r="B12">
        <v>70581</v>
      </c>
      <c r="C12">
        <v>43735</v>
      </c>
      <c r="D12">
        <v>99369</v>
      </c>
      <c r="E12">
        <v>102000</v>
      </c>
      <c r="F12">
        <v>94380</v>
      </c>
      <c r="H12">
        <v>138266</v>
      </c>
      <c r="J12">
        <f t="shared" si="0"/>
        <v>82013</v>
      </c>
      <c r="K12">
        <f t="shared" si="1"/>
        <v>1.685903454330411</v>
      </c>
      <c r="L12">
        <f t="shared" si="2"/>
        <v>102000</v>
      </c>
      <c r="M12">
        <f t="shared" si="3"/>
        <v>43735</v>
      </c>
      <c r="N12">
        <f t="shared" si="4"/>
        <v>82013</v>
      </c>
      <c r="O12">
        <f t="shared" si="5"/>
        <v>58265</v>
      </c>
      <c r="Q12">
        <v>-3922</v>
      </c>
      <c r="R12">
        <v>4260</v>
      </c>
      <c r="T12">
        <v>-4800.3999999999942</v>
      </c>
      <c r="U12">
        <v>-3853</v>
      </c>
      <c r="W12">
        <v>12239.2</v>
      </c>
      <c r="X12">
        <v>4404.6000000000004</v>
      </c>
      <c r="AF12">
        <v>82013</v>
      </c>
      <c r="AG12">
        <v>1.685903454330411</v>
      </c>
      <c r="AI12">
        <v>82013</v>
      </c>
      <c r="AJ12">
        <v>1.685903454330411</v>
      </c>
    </row>
    <row r="13" spans="1:38" x14ac:dyDescent="0.25">
      <c r="B13">
        <v>30476</v>
      </c>
      <c r="C13">
        <v>95966</v>
      </c>
      <c r="D13">
        <v>13399</v>
      </c>
      <c r="E13">
        <v>109315</v>
      </c>
      <c r="F13">
        <v>92357</v>
      </c>
      <c r="H13">
        <v>87058</v>
      </c>
      <c r="J13">
        <f t="shared" si="0"/>
        <v>68302.600000000006</v>
      </c>
      <c r="K13">
        <f t="shared" si="1"/>
        <v>1.274592768064466</v>
      </c>
      <c r="L13">
        <f t="shared" si="2"/>
        <v>109315</v>
      </c>
      <c r="M13">
        <f t="shared" si="3"/>
        <v>13399</v>
      </c>
      <c r="N13">
        <f t="shared" si="4"/>
        <v>68302.600000000006</v>
      </c>
      <c r="O13">
        <f t="shared" si="5"/>
        <v>95916</v>
      </c>
      <c r="Q13">
        <v>6616</v>
      </c>
      <c r="R13">
        <v>7920</v>
      </c>
      <c r="T13">
        <v>-11647.399999999994</v>
      </c>
      <c r="U13">
        <v>-3776.7999999999884</v>
      </c>
      <c r="W13">
        <v>11647.400000000001</v>
      </c>
      <c r="X13">
        <v>5228.8</v>
      </c>
      <c r="AB13">
        <v>68302.600000000006</v>
      </c>
      <c r="AC13">
        <v>1.274592768064466</v>
      </c>
      <c r="AI13">
        <v>68302.600000000006</v>
      </c>
      <c r="AJ13">
        <v>1.274592768064466</v>
      </c>
    </row>
    <row r="14" spans="1:38" x14ac:dyDescent="0.25">
      <c r="B14">
        <v>95900</v>
      </c>
      <c r="C14">
        <v>68721</v>
      </c>
      <c r="D14">
        <v>99611</v>
      </c>
      <c r="E14">
        <v>22875</v>
      </c>
      <c r="F14">
        <v>12491</v>
      </c>
      <c r="H14">
        <v>89782</v>
      </c>
      <c r="J14">
        <f t="shared" si="0"/>
        <v>59919.6</v>
      </c>
      <c r="K14">
        <f t="shared" si="1"/>
        <v>1.4983744884812316</v>
      </c>
      <c r="L14">
        <f t="shared" si="2"/>
        <v>99611</v>
      </c>
      <c r="M14">
        <f t="shared" si="3"/>
        <v>12491</v>
      </c>
      <c r="N14">
        <f t="shared" si="4"/>
        <v>59919.6</v>
      </c>
      <c r="O14">
        <f t="shared" si="5"/>
        <v>87120</v>
      </c>
      <c r="Q14">
        <v>15244</v>
      </c>
      <c r="R14">
        <v>-182</v>
      </c>
      <c r="T14">
        <v>-153.59999999999854</v>
      </c>
      <c r="U14">
        <v>2007.4000000000015</v>
      </c>
      <c r="W14">
        <v>9217.5999999999985</v>
      </c>
      <c r="X14">
        <v>2602.6</v>
      </c>
      <c r="Z14">
        <v>59919.6</v>
      </c>
      <c r="AA14">
        <v>1.4983744884812316</v>
      </c>
      <c r="AI14">
        <v>59919.6</v>
      </c>
      <c r="AJ14">
        <v>1.4983744884812316</v>
      </c>
    </row>
    <row r="15" spans="1:38" x14ac:dyDescent="0.25">
      <c r="B15">
        <v>79103</v>
      </c>
      <c r="C15">
        <v>72147</v>
      </c>
      <c r="D15">
        <v>54323</v>
      </c>
      <c r="E15">
        <v>91762</v>
      </c>
      <c r="F15">
        <v>91607</v>
      </c>
      <c r="H15">
        <v>103172</v>
      </c>
      <c r="J15">
        <f t="shared" si="0"/>
        <v>77788.399999999994</v>
      </c>
      <c r="K15">
        <f t="shared" si="1"/>
        <v>1.3263160059854684</v>
      </c>
      <c r="L15">
        <f t="shared" si="2"/>
        <v>91762</v>
      </c>
      <c r="M15">
        <f t="shared" si="3"/>
        <v>54323</v>
      </c>
      <c r="N15">
        <f t="shared" si="4"/>
        <v>77788.399999999994</v>
      </c>
      <c r="O15">
        <f t="shared" si="5"/>
        <v>37439</v>
      </c>
      <c r="Q15">
        <v>-12448</v>
      </c>
      <c r="R15">
        <v>1256</v>
      </c>
      <c r="T15">
        <v>8096.5999999999913</v>
      </c>
      <c r="U15">
        <v>-225.80000000000291</v>
      </c>
      <c r="W15">
        <v>16847</v>
      </c>
      <c r="X15">
        <v>2837.8</v>
      </c>
      <c r="AF15">
        <v>77788.399999999994</v>
      </c>
      <c r="AG15">
        <v>1.3263160059854684</v>
      </c>
      <c r="AI15">
        <v>77788.399999999994</v>
      </c>
      <c r="AJ15">
        <v>1.3263160059854684</v>
      </c>
    </row>
    <row r="16" spans="1:38" x14ac:dyDescent="0.25">
      <c r="B16">
        <v>76585</v>
      </c>
      <c r="C16">
        <v>67434</v>
      </c>
      <c r="D16">
        <v>34258</v>
      </c>
      <c r="E16">
        <v>30692</v>
      </c>
      <c r="F16">
        <v>13607</v>
      </c>
      <c r="H16">
        <v>78309</v>
      </c>
      <c r="J16">
        <f t="shared" si="0"/>
        <v>44515.199999999997</v>
      </c>
      <c r="K16">
        <f t="shared" si="1"/>
        <v>1.7591519301272376</v>
      </c>
      <c r="L16">
        <f t="shared" si="2"/>
        <v>76585</v>
      </c>
      <c r="M16">
        <f t="shared" si="3"/>
        <v>13607</v>
      </c>
      <c r="N16">
        <f t="shared" si="4"/>
        <v>44515.199999999997</v>
      </c>
      <c r="O16">
        <f t="shared" si="5"/>
        <v>62978</v>
      </c>
      <c r="Q16">
        <v>18039</v>
      </c>
      <c r="R16">
        <v>0</v>
      </c>
      <c r="T16">
        <v>10222.799999999996</v>
      </c>
      <c r="U16">
        <v>2941.5999999999985</v>
      </c>
      <c r="W16">
        <v>17004.399999999998</v>
      </c>
      <c r="X16">
        <v>4192.7999999999993</v>
      </c>
      <c r="AD16">
        <v>44515.199999999997</v>
      </c>
      <c r="AE16">
        <v>1.7591519301272376</v>
      </c>
      <c r="AI16">
        <v>44515.199999999997</v>
      </c>
      <c r="AJ16">
        <v>1.7591519301272376</v>
      </c>
    </row>
    <row r="17" spans="2:38" x14ac:dyDescent="0.25">
      <c r="B17">
        <v>44454</v>
      </c>
      <c r="C17">
        <v>41783</v>
      </c>
      <c r="D17">
        <v>76161</v>
      </c>
      <c r="E17">
        <v>86234</v>
      </c>
      <c r="F17">
        <v>44266</v>
      </c>
      <c r="H17">
        <v>99402</v>
      </c>
      <c r="J17">
        <f t="shared" si="0"/>
        <v>58579.6</v>
      </c>
      <c r="K17">
        <f t="shared" si="1"/>
        <v>1.6968705829333079</v>
      </c>
      <c r="L17">
        <f t="shared" si="2"/>
        <v>86234</v>
      </c>
      <c r="M17">
        <f t="shared" si="3"/>
        <v>41783</v>
      </c>
      <c r="N17">
        <f t="shared" si="4"/>
        <v>58579.6</v>
      </c>
      <c r="O17">
        <f t="shared" si="5"/>
        <v>44451</v>
      </c>
      <c r="Q17">
        <v>9243</v>
      </c>
      <c r="R17">
        <v>-185</v>
      </c>
      <c r="T17">
        <v>-16475.000000000007</v>
      </c>
      <c r="U17">
        <v>2333.5999999999985</v>
      </c>
      <c r="W17">
        <v>18168.2</v>
      </c>
      <c r="X17">
        <v>3524</v>
      </c>
      <c r="AB17">
        <v>58579.6</v>
      </c>
      <c r="AC17">
        <v>1.6968705829333079</v>
      </c>
      <c r="AK17">
        <v>58579.6</v>
      </c>
      <c r="AL17">
        <v>1.6968705829333079</v>
      </c>
    </row>
    <row r="18" spans="2:38" x14ac:dyDescent="0.25">
      <c r="B18">
        <v>51001</v>
      </c>
      <c r="C18">
        <v>57704</v>
      </c>
      <c r="D18">
        <v>118346</v>
      </c>
      <c r="E18">
        <v>18725</v>
      </c>
      <c r="F18">
        <v>14215</v>
      </c>
      <c r="H18">
        <v>118501</v>
      </c>
      <c r="J18">
        <f t="shared" si="0"/>
        <v>51998.2</v>
      </c>
      <c r="K18">
        <f t="shared" si="1"/>
        <v>2.2789442711478474</v>
      </c>
      <c r="L18">
        <f t="shared" si="2"/>
        <v>118346</v>
      </c>
      <c r="M18">
        <f t="shared" si="3"/>
        <v>14215</v>
      </c>
      <c r="N18">
        <f t="shared" si="4"/>
        <v>51998.2</v>
      </c>
      <c r="O18">
        <f t="shared" si="5"/>
        <v>104131</v>
      </c>
      <c r="Q18">
        <v>6571</v>
      </c>
      <c r="R18">
        <v>956</v>
      </c>
      <c r="T18">
        <v>-3056.6000000000058</v>
      </c>
      <c r="U18">
        <v>1962</v>
      </c>
      <c r="W18">
        <v>17290.2</v>
      </c>
      <c r="X18">
        <v>4366</v>
      </c>
      <c r="AD18">
        <v>51998.2</v>
      </c>
      <c r="AE18">
        <v>2.2789442711478474</v>
      </c>
      <c r="AK18">
        <v>51998.2</v>
      </c>
      <c r="AL18">
        <v>2.2789442711478474</v>
      </c>
    </row>
    <row r="19" spans="2:38" x14ac:dyDescent="0.25">
      <c r="B19">
        <v>68911</v>
      </c>
      <c r="C19">
        <v>75090</v>
      </c>
      <c r="D19">
        <v>71163</v>
      </c>
      <c r="E19">
        <v>48707</v>
      </c>
      <c r="F19">
        <v>102414</v>
      </c>
      <c r="H19">
        <v>133681</v>
      </c>
      <c r="J19">
        <f t="shared" si="0"/>
        <v>73257</v>
      </c>
      <c r="K19">
        <f t="shared" si="1"/>
        <v>1.8248222012913442</v>
      </c>
      <c r="L19">
        <f t="shared" si="2"/>
        <v>102414</v>
      </c>
      <c r="M19">
        <f t="shared" si="3"/>
        <v>48707</v>
      </c>
      <c r="N19">
        <f t="shared" si="4"/>
        <v>73257</v>
      </c>
      <c r="O19">
        <f t="shared" si="5"/>
        <v>53707</v>
      </c>
      <c r="Q19">
        <v>-9491</v>
      </c>
      <c r="R19">
        <v>616</v>
      </c>
      <c r="T19">
        <v>-13138.199999999997</v>
      </c>
      <c r="U19">
        <v>39</v>
      </c>
      <c r="W19">
        <v>22547.8</v>
      </c>
      <c r="X19">
        <v>1789.4</v>
      </c>
      <c r="AF19">
        <v>73257</v>
      </c>
      <c r="AG19">
        <v>1.8248222012913442</v>
      </c>
      <c r="AK19">
        <v>73257</v>
      </c>
      <c r="AL19">
        <v>1.8248222012913442</v>
      </c>
    </row>
    <row r="20" spans="2:38" x14ac:dyDescent="0.25">
      <c r="B20">
        <v>82907</v>
      </c>
      <c r="C20">
        <v>28045</v>
      </c>
      <c r="D20">
        <v>55408</v>
      </c>
      <c r="E20">
        <v>59535</v>
      </c>
      <c r="F20">
        <v>21375</v>
      </c>
      <c r="H20">
        <v>52727</v>
      </c>
      <c r="J20">
        <f t="shared" si="0"/>
        <v>49454</v>
      </c>
      <c r="K20">
        <f t="shared" si="1"/>
        <v>1.0661827152505359</v>
      </c>
      <c r="L20">
        <f t="shared" si="2"/>
        <v>82907</v>
      </c>
      <c r="M20">
        <f t="shared" si="3"/>
        <v>21375</v>
      </c>
      <c r="N20">
        <f t="shared" si="4"/>
        <v>49454</v>
      </c>
      <c r="O20">
        <f t="shared" si="5"/>
        <v>61532</v>
      </c>
      <c r="Q20">
        <v>-6682</v>
      </c>
      <c r="R20">
        <v>112</v>
      </c>
      <c r="T20">
        <v>2984.5999999999985</v>
      </c>
      <c r="U20">
        <v>1558</v>
      </c>
      <c r="W20">
        <v>16097.8</v>
      </c>
      <c r="X20">
        <v>2030.3999999999999</v>
      </c>
      <c r="Z20">
        <v>49454</v>
      </c>
      <c r="AA20">
        <v>1.0661827152505359</v>
      </c>
      <c r="AI20">
        <v>49454</v>
      </c>
      <c r="AJ20">
        <v>1.0661827152505359</v>
      </c>
    </row>
    <row r="21" spans="2:38" x14ac:dyDescent="0.25">
      <c r="B21">
        <v>41513</v>
      </c>
      <c r="C21">
        <v>101625</v>
      </c>
      <c r="D21">
        <v>101596</v>
      </c>
      <c r="E21">
        <v>10279</v>
      </c>
      <c r="F21">
        <v>95578</v>
      </c>
      <c r="H21">
        <v>118745</v>
      </c>
      <c r="J21">
        <f t="shared" si="0"/>
        <v>70118.2</v>
      </c>
      <c r="K21">
        <f t="shared" si="1"/>
        <v>1.6934975512776997</v>
      </c>
      <c r="L21">
        <f t="shared" si="2"/>
        <v>101625</v>
      </c>
      <c r="M21">
        <f t="shared" si="3"/>
        <v>10279</v>
      </c>
      <c r="N21">
        <f t="shared" si="4"/>
        <v>70118.2</v>
      </c>
      <c r="O21">
        <f t="shared" si="5"/>
        <v>91346</v>
      </c>
      <c r="Q21">
        <v>-2902</v>
      </c>
      <c r="R21">
        <v>197</v>
      </c>
      <c r="T21">
        <v>-3042.1999999999971</v>
      </c>
      <c r="U21">
        <v>-618.40000000000873</v>
      </c>
      <c r="W21">
        <v>5013</v>
      </c>
      <c r="X21">
        <v>1059.2</v>
      </c>
      <c r="AF21">
        <v>70118.2</v>
      </c>
      <c r="AG21">
        <v>1.6934975512776997</v>
      </c>
      <c r="AI21">
        <v>70118.2</v>
      </c>
      <c r="AJ21">
        <v>1.6934975512776997</v>
      </c>
    </row>
    <row r="22" spans="2:38" x14ac:dyDescent="0.25">
      <c r="B22">
        <v>99642</v>
      </c>
      <c r="C22">
        <v>15935</v>
      </c>
      <c r="D22">
        <v>46221</v>
      </c>
      <c r="E22">
        <v>46650</v>
      </c>
      <c r="F22">
        <v>89658</v>
      </c>
      <c r="H22">
        <v>111969</v>
      </c>
      <c r="J22">
        <f t="shared" si="0"/>
        <v>59621.2</v>
      </c>
      <c r="K22">
        <f t="shared" si="1"/>
        <v>1.8780064809161843</v>
      </c>
      <c r="L22">
        <f t="shared" si="2"/>
        <v>99642</v>
      </c>
      <c r="M22">
        <f t="shared" si="3"/>
        <v>15935</v>
      </c>
      <c r="N22">
        <f t="shared" si="4"/>
        <v>59621.2</v>
      </c>
      <c r="O22">
        <f t="shared" si="5"/>
        <v>83707</v>
      </c>
      <c r="Q22">
        <v>-2913</v>
      </c>
      <c r="R22">
        <v>-9743</v>
      </c>
      <c r="T22">
        <v>-3010.4000000000015</v>
      </c>
      <c r="U22">
        <v>-2019.4000000000015</v>
      </c>
      <c r="W22">
        <v>17972</v>
      </c>
      <c r="X22">
        <v>2065.8000000000002</v>
      </c>
      <c r="AF22">
        <v>59621.2</v>
      </c>
      <c r="AG22">
        <v>1.8780064809161843</v>
      </c>
      <c r="AK22">
        <v>59621.2</v>
      </c>
      <c r="AL22">
        <v>1.8780064809161843</v>
      </c>
    </row>
    <row r="23" spans="2:38" x14ac:dyDescent="0.25">
      <c r="B23">
        <v>68313</v>
      </c>
      <c r="C23">
        <v>34766</v>
      </c>
      <c r="D23">
        <v>23201</v>
      </c>
      <c r="E23">
        <v>48598</v>
      </c>
      <c r="F23">
        <v>96263</v>
      </c>
      <c r="H23">
        <v>69307</v>
      </c>
      <c r="J23">
        <f t="shared" si="0"/>
        <v>54228.2</v>
      </c>
      <c r="K23">
        <f t="shared" si="1"/>
        <v>1.2780619677584726</v>
      </c>
      <c r="L23">
        <f t="shared" si="2"/>
        <v>96263</v>
      </c>
      <c r="M23">
        <f t="shared" si="3"/>
        <v>23201</v>
      </c>
      <c r="N23">
        <f t="shared" si="4"/>
        <v>54228.2</v>
      </c>
      <c r="O23">
        <f t="shared" si="5"/>
        <v>73062</v>
      </c>
      <c r="Q23">
        <v>-9536</v>
      </c>
      <c r="R23">
        <v>411</v>
      </c>
      <c r="T23">
        <v>-1269.4000000000015</v>
      </c>
      <c r="U23">
        <v>615</v>
      </c>
      <c r="W23">
        <v>2315</v>
      </c>
      <c r="X23">
        <v>1267</v>
      </c>
      <c r="Z23">
        <v>54228.2</v>
      </c>
      <c r="AA23">
        <v>1.2780619677584726</v>
      </c>
      <c r="AI23">
        <v>54228.2</v>
      </c>
      <c r="AJ23">
        <v>1.2780619677584726</v>
      </c>
    </row>
    <row r="24" spans="2:38" x14ac:dyDescent="0.25">
      <c r="B24">
        <v>11115</v>
      </c>
      <c r="C24">
        <v>78863</v>
      </c>
      <c r="D24">
        <v>91274</v>
      </c>
      <c r="E24">
        <v>67918</v>
      </c>
      <c r="F24">
        <v>101265</v>
      </c>
      <c r="H24">
        <v>112638</v>
      </c>
      <c r="J24">
        <f t="shared" si="0"/>
        <v>70087</v>
      </c>
      <c r="K24">
        <f t="shared" si="1"/>
        <v>1.6071168690342004</v>
      </c>
      <c r="L24">
        <f t="shared" si="2"/>
        <v>101265</v>
      </c>
      <c r="M24">
        <f t="shared" si="3"/>
        <v>11115</v>
      </c>
      <c r="N24">
        <f t="shared" si="4"/>
        <v>70087</v>
      </c>
      <c r="O24">
        <f t="shared" si="5"/>
        <v>90150</v>
      </c>
      <c r="Q24">
        <v>-28566</v>
      </c>
      <c r="R24">
        <v>0</v>
      </c>
      <c r="T24">
        <v>-10355</v>
      </c>
      <c r="U24">
        <v>90.600000000005821</v>
      </c>
      <c r="W24">
        <v>11489.800000000001</v>
      </c>
      <c r="X24">
        <v>4188.5999999999995</v>
      </c>
      <c r="AF24">
        <v>70087</v>
      </c>
      <c r="AG24">
        <v>1.6071168690342004</v>
      </c>
      <c r="AI24">
        <v>70087</v>
      </c>
      <c r="AJ24">
        <v>1.6071168690342004</v>
      </c>
    </row>
    <row r="25" spans="2:38" x14ac:dyDescent="0.25">
      <c r="B25">
        <v>21805</v>
      </c>
      <c r="C25">
        <v>30360</v>
      </c>
      <c r="D25">
        <v>79023</v>
      </c>
      <c r="E25">
        <v>102308</v>
      </c>
      <c r="F25">
        <v>42371</v>
      </c>
      <c r="H25">
        <v>111626</v>
      </c>
      <c r="J25">
        <f t="shared" si="0"/>
        <v>55173.4</v>
      </c>
      <c r="K25">
        <f t="shared" si="1"/>
        <v>2.0231850855665954</v>
      </c>
      <c r="L25">
        <f t="shared" si="2"/>
        <v>102308</v>
      </c>
      <c r="M25">
        <f t="shared" si="3"/>
        <v>21805</v>
      </c>
      <c r="N25">
        <f t="shared" si="4"/>
        <v>55173.4</v>
      </c>
      <c r="O25">
        <f t="shared" si="5"/>
        <v>80503</v>
      </c>
      <c r="Q25">
        <v>-14326</v>
      </c>
      <c r="R25">
        <v>-6244</v>
      </c>
      <c r="T25">
        <v>-14542.999999999993</v>
      </c>
      <c r="U25">
        <v>-576</v>
      </c>
      <c r="W25">
        <v>14542.999999999998</v>
      </c>
      <c r="X25">
        <v>594.40000000000009</v>
      </c>
      <c r="AF25">
        <v>55173.4</v>
      </c>
      <c r="AG25">
        <v>2.0231850855665954</v>
      </c>
      <c r="AK25">
        <v>55173.4</v>
      </c>
      <c r="AL25">
        <v>2.0231850855665954</v>
      </c>
    </row>
    <row r="26" spans="2:38" x14ac:dyDescent="0.25">
      <c r="B26">
        <v>110655</v>
      </c>
      <c r="C26">
        <v>69676</v>
      </c>
      <c r="D26">
        <v>79456</v>
      </c>
      <c r="E26">
        <v>90095</v>
      </c>
      <c r="F26">
        <v>27910</v>
      </c>
      <c r="H26">
        <v>118431</v>
      </c>
      <c r="J26">
        <f t="shared" si="0"/>
        <v>75558.399999999994</v>
      </c>
      <c r="K26">
        <f t="shared" si="1"/>
        <v>1.5674101092664747</v>
      </c>
      <c r="L26">
        <f t="shared" si="2"/>
        <v>110655</v>
      </c>
      <c r="M26">
        <f t="shared" si="3"/>
        <v>27910</v>
      </c>
      <c r="N26">
        <f t="shared" si="4"/>
        <v>75558.399999999994</v>
      </c>
      <c r="O26">
        <f t="shared" si="5"/>
        <v>82745</v>
      </c>
      <c r="Q26">
        <v>-21297</v>
      </c>
      <c r="R26">
        <v>5775</v>
      </c>
      <c r="T26">
        <v>-19397.600000000006</v>
      </c>
      <c r="U26">
        <v>1857.3999999999942</v>
      </c>
      <c r="W26">
        <v>22676</v>
      </c>
      <c r="X26">
        <v>4853.7999999999993</v>
      </c>
      <c r="AB26">
        <v>75558.399999999994</v>
      </c>
      <c r="AC26">
        <v>1.5674101092664747</v>
      </c>
      <c r="AI26">
        <v>75558.399999999994</v>
      </c>
      <c r="AJ26">
        <v>1.5674101092664747</v>
      </c>
    </row>
    <row r="27" spans="2:38" x14ac:dyDescent="0.25">
      <c r="B27">
        <v>114231</v>
      </c>
      <c r="C27">
        <v>107645</v>
      </c>
      <c r="D27">
        <v>39783</v>
      </c>
      <c r="E27">
        <v>40273</v>
      </c>
      <c r="F27">
        <v>77158</v>
      </c>
      <c r="H27">
        <v>104646</v>
      </c>
      <c r="J27">
        <f t="shared" si="0"/>
        <v>75818</v>
      </c>
      <c r="K27">
        <f t="shared" si="1"/>
        <v>1.3802263314780132</v>
      </c>
      <c r="L27">
        <f t="shared" si="2"/>
        <v>114231</v>
      </c>
      <c r="M27">
        <f t="shared" si="3"/>
        <v>39783</v>
      </c>
      <c r="N27">
        <f t="shared" si="4"/>
        <v>75818</v>
      </c>
      <c r="O27">
        <f t="shared" si="5"/>
        <v>74448</v>
      </c>
      <c r="Q27">
        <v>-642</v>
      </c>
      <c r="R27">
        <v>-1946</v>
      </c>
      <c r="T27">
        <v>5806.3999999999942</v>
      </c>
      <c r="U27">
        <v>3555.8000000000029</v>
      </c>
      <c r="W27">
        <v>21873.200000000001</v>
      </c>
      <c r="X27">
        <v>4271.7999999999993</v>
      </c>
      <c r="AB27">
        <v>75818</v>
      </c>
      <c r="AC27">
        <v>1.3802263314780132</v>
      </c>
      <c r="AI27">
        <v>75818</v>
      </c>
      <c r="AJ27">
        <v>1.3802263314780132</v>
      </c>
    </row>
    <row r="28" spans="2:38" x14ac:dyDescent="0.25">
      <c r="B28">
        <v>48899</v>
      </c>
      <c r="C28">
        <v>48017</v>
      </c>
      <c r="D28">
        <v>100844</v>
      </c>
      <c r="E28">
        <v>39309</v>
      </c>
      <c r="F28">
        <v>72642</v>
      </c>
      <c r="H28">
        <v>74014</v>
      </c>
      <c r="J28">
        <f t="shared" si="0"/>
        <v>61942.2</v>
      </c>
      <c r="K28">
        <f t="shared" si="1"/>
        <v>1.1948881376509068</v>
      </c>
      <c r="L28">
        <f t="shared" si="2"/>
        <v>100844</v>
      </c>
      <c r="M28">
        <f t="shared" si="3"/>
        <v>39309</v>
      </c>
      <c r="N28">
        <f t="shared" si="4"/>
        <v>61942.2</v>
      </c>
      <c r="O28">
        <f t="shared" si="5"/>
        <v>61535</v>
      </c>
      <c r="Q28">
        <v>-12332</v>
      </c>
      <c r="R28">
        <v>9619</v>
      </c>
      <c r="T28">
        <v>6592.1999999999971</v>
      </c>
      <c r="U28">
        <v>455.19999999999709</v>
      </c>
      <c r="W28">
        <v>11097.8</v>
      </c>
      <c r="X28">
        <v>479.2</v>
      </c>
      <c r="AD28">
        <v>61942.2</v>
      </c>
      <c r="AE28">
        <v>1.1948881376509068</v>
      </c>
      <c r="AI28">
        <v>61942.2</v>
      </c>
      <c r="AJ28">
        <v>1.1948881376509068</v>
      </c>
    </row>
    <row r="29" spans="2:38" x14ac:dyDescent="0.25">
      <c r="B29">
        <v>31343</v>
      </c>
      <c r="C29">
        <v>79769</v>
      </c>
      <c r="D29">
        <v>21180</v>
      </c>
      <c r="E29">
        <v>57784</v>
      </c>
      <c r="F29">
        <v>32842</v>
      </c>
      <c r="H29">
        <v>64387</v>
      </c>
      <c r="J29">
        <f t="shared" si="0"/>
        <v>44583.6</v>
      </c>
      <c r="K29">
        <f t="shared" si="1"/>
        <v>1.4441857544029644</v>
      </c>
      <c r="L29">
        <f t="shared" si="2"/>
        <v>79769</v>
      </c>
      <c r="M29">
        <f t="shared" si="3"/>
        <v>21180</v>
      </c>
      <c r="N29">
        <f t="shared" si="4"/>
        <v>44583.6</v>
      </c>
      <c r="O29">
        <f t="shared" si="5"/>
        <v>58589</v>
      </c>
      <c r="Q29">
        <v>4855</v>
      </c>
      <c r="R29">
        <v>1</v>
      </c>
      <c r="T29">
        <v>-8109.5999999999985</v>
      </c>
      <c r="U29">
        <v>1216.1999999999971</v>
      </c>
      <c r="W29">
        <v>18876</v>
      </c>
      <c r="X29">
        <v>1377</v>
      </c>
      <c r="Z29">
        <v>44583.6</v>
      </c>
      <c r="AA29">
        <v>1.4441857544029644</v>
      </c>
      <c r="AI29">
        <v>44583.6</v>
      </c>
      <c r="AJ29">
        <v>1.4441857544029644</v>
      </c>
    </row>
    <row r="30" spans="2:38" x14ac:dyDescent="0.25">
      <c r="B30">
        <v>99410</v>
      </c>
      <c r="C30">
        <v>48799</v>
      </c>
      <c r="D30">
        <v>96286</v>
      </c>
      <c r="E30">
        <v>91772</v>
      </c>
      <c r="F30">
        <v>84600</v>
      </c>
      <c r="H30">
        <v>120139</v>
      </c>
      <c r="J30">
        <f t="shared" si="0"/>
        <v>84173.4</v>
      </c>
      <c r="K30">
        <f t="shared" si="1"/>
        <v>1.4272798770157795</v>
      </c>
      <c r="L30">
        <f t="shared" si="2"/>
        <v>99410</v>
      </c>
      <c r="M30">
        <f t="shared" si="3"/>
        <v>48799</v>
      </c>
      <c r="N30">
        <f t="shared" si="4"/>
        <v>84173.4</v>
      </c>
      <c r="O30">
        <f t="shared" si="5"/>
        <v>50611</v>
      </c>
      <c r="Q30">
        <v>-2984</v>
      </c>
      <c r="R30">
        <v>44</v>
      </c>
      <c r="T30">
        <v>9586.1999999999971</v>
      </c>
      <c r="U30">
        <v>1045.3999999999942</v>
      </c>
      <c r="W30">
        <v>11445.4</v>
      </c>
      <c r="X30">
        <v>1717.4</v>
      </c>
      <c r="AF30">
        <v>84173.4</v>
      </c>
      <c r="AG30">
        <v>1.4272798770157795</v>
      </c>
      <c r="AI30">
        <v>84173.4</v>
      </c>
      <c r="AJ30">
        <v>1.4272798770157795</v>
      </c>
    </row>
    <row r="31" spans="2:38" x14ac:dyDescent="0.25">
      <c r="B31">
        <v>67555</v>
      </c>
      <c r="C31">
        <v>65051</v>
      </c>
      <c r="D31">
        <v>13201</v>
      </c>
      <c r="E31">
        <v>81275</v>
      </c>
      <c r="F31">
        <v>19714</v>
      </c>
      <c r="H31">
        <v>111392</v>
      </c>
      <c r="J31">
        <f t="shared" si="0"/>
        <v>49359.199999999997</v>
      </c>
      <c r="K31">
        <f t="shared" si="1"/>
        <v>2.2567626703836368</v>
      </c>
      <c r="L31">
        <f t="shared" si="2"/>
        <v>81275</v>
      </c>
      <c r="M31">
        <f t="shared" si="3"/>
        <v>13201</v>
      </c>
      <c r="N31">
        <f t="shared" si="4"/>
        <v>49359.199999999997</v>
      </c>
      <c r="O31">
        <f t="shared" si="5"/>
        <v>68074</v>
      </c>
      <c r="Q31">
        <v>19265</v>
      </c>
      <c r="R31">
        <v>-47</v>
      </c>
      <c r="T31">
        <v>-3088</v>
      </c>
      <c r="U31">
        <v>-571</v>
      </c>
      <c r="W31">
        <v>21858</v>
      </c>
      <c r="X31">
        <v>1420.6</v>
      </c>
      <c r="AD31">
        <v>49359.199999999997</v>
      </c>
      <c r="AE31">
        <v>2.2567626703836368</v>
      </c>
      <c r="AK31">
        <v>49359.199999999997</v>
      </c>
      <c r="AL31">
        <v>2.2567626703836368</v>
      </c>
    </row>
    <row r="32" spans="2:38" x14ac:dyDescent="0.25">
      <c r="B32">
        <v>49980</v>
      </c>
      <c r="C32">
        <v>12742</v>
      </c>
      <c r="D32">
        <v>75147</v>
      </c>
      <c r="E32">
        <v>59773</v>
      </c>
      <c r="F32">
        <v>72655</v>
      </c>
      <c r="H32">
        <v>81203</v>
      </c>
      <c r="J32">
        <f t="shared" si="0"/>
        <v>54059.4</v>
      </c>
      <c r="K32">
        <f t="shared" si="1"/>
        <v>1.5021069416234734</v>
      </c>
      <c r="L32">
        <f t="shared" si="2"/>
        <v>75147</v>
      </c>
      <c r="M32">
        <f t="shared" si="3"/>
        <v>12742</v>
      </c>
      <c r="N32">
        <f t="shared" si="4"/>
        <v>54059.4</v>
      </c>
      <c r="O32">
        <f t="shared" si="5"/>
        <v>62405</v>
      </c>
      <c r="Q32">
        <v>-27160</v>
      </c>
      <c r="R32">
        <v>-5761</v>
      </c>
      <c r="T32">
        <v>5007</v>
      </c>
      <c r="U32">
        <v>58.80000000000291</v>
      </c>
      <c r="W32">
        <v>14016.2</v>
      </c>
      <c r="X32">
        <v>791.6</v>
      </c>
      <c r="AD32">
        <v>54059.4</v>
      </c>
      <c r="AE32">
        <v>1.5021069416234734</v>
      </c>
      <c r="AI32">
        <v>54059.4</v>
      </c>
      <c r="AJ32">
        <v>1.5021069416234734</v>
      </c>
    </row>
    <row r="33" spans="2:38" x14ac:dyDescent="0.25">
      <c r="B33">
        <v>21961</v>
      </c>
      <c r="C33">
        <v>102176</v>
      </c>
      <c r="D33">
        <v>36387</v>
      </c>
      <c r="E33">
        <v>18184</v>
      </c>
      <c r="F33">
        <v>95932</v>
      </c>
      <c r="H33">
        <v>117250</v>
      </c>
      <c r="J33">
        <f t="shared" si="0"/>
        <v>54928</v>
      </c>
      <c r="K33">
        <f t="shared" si="1"/>
        <v>2.1346125837459948</v>
      </c>
      <c r="L33">
        <f t="shared" si="2"/>
        <v>102176</v>
      </c>
      <c r="M33">
        <f t="shared" si="3"/>
        <v>18184</v>
      </c>
      <c r="N33">
        <f t="shared" si="4"/>
        <v>54928</v>
      </c>
      <c r="O33">
        <f t="shared" si="5"/>
        <v>83992</v>
      </c>
      <c r="Q33">
        <v>11347</v>
      </c>
      <c r="R33">
        <v>-39</v>
      </c>
      <c r="T33">
        <v>-3177.1999999999971</v>
      </c>
      <c r="U33">
        <v>-1241.8000000000029</v>
      </c>
      <c r="W33">
        <v>10841.2</v>
      </c>
      <c r="X33">
        <v>1597.4</v>
      </c>
      <c r="AD33">
        <v>54928</v>
      </c>
      <c r="AE33">
        <v>2.1346125837459948</v>
      </c>
      <c r="AK33">
        <v>54928</v>
      </c>
      <c r="AL33">
        <v>2.1346125837459948</v>
      </c>
    </row>
    <row r="34" spans="2:38" x14ac:dyDescent="0.25">
      <c r="B34">
        <v>19280</v>
      </c>
      <c r="C34">
        <v>77854</v>
      </c>
      <c r="D34">
        <v>89825</v>
      </c>
      <c r="E34">
        <v>13049</v>
      </c>
      <c r="F34">
        <v>89031</v>
      </c>
      <c r="H34">
        <v>121850</v>
      </c>
      <c r="J34">
        <f t="shared" ref="J34:J65" si="6">AVERAGE(B34:F34)</f>
        <v>57807.8</v>
      </c>
      <c r="K34">
        <f t="shared" ref="K34:K65" si="7">H34/J34</f>
        <v>2.1078470379429763</v>
      </c>
      <c r="L34">
        <f t="shared" ref="L34:L65" si="8">MAX(B34:F34)</f>
        <v>89825</v>
      </c>
      <c r="M34">
        <f t="shared" ref="M34:M65" si="9">MIN(B34:F34)</f>
        <v>13049</v>
      </c>
      <c r="N34">
        <f t="shared" ref="N34:N65" si="10">AVERAGE(B34:F34)</f>
        <v>57807.8</v>
      </c>
      <c r="O34">
        <f t="shared" ref="O34:O65" si="11">L34-M34</f>
        <v>76776</v>
      </c>
      <c r="Q34">
        <v>2909</v>
      </c>
      <c r="R34">
        <v>-1</v>
      </c>
      <c r="T34">
        <v>-666.39999999999418</v>
      </c>
      <c r="U34">
        <v>-3560</v>
      </c>
      <c r="W34">
        <v>6917.2000000000007</v>
      </c>
      <c r="X34">
        <v>3846</v>
      </c>
      <c r="AD34">
        <v>57807.8</v>
      </c>
      <c r="AE34">
        <v>2.1078470379429763</v>
      </c>
      <c r="AK34">
        <v>57807.8</v>
      </c>
      <c r="AL34">
        <v>2.1078470379429763</v>
      </c>
    </row>
    <row r="35" spans="2:38" x14ac:dyDescent="0.25">
      <c r="B35">
        <v>14655</v>
      </c>
      <c r="C35">
        <v>110751</v>
      </c>
      <c r="D35">
        <v>17492</v>
      </c>
      <c r="E35">
        <v>100049</v>
      </c>
      <c r="F35">
        <v>41424</v>
      </c>
      <c r="H35">
        <v>123702</v>
      </c>
      <c r="J35">
        <f t="shared" si="6"/>
        <v>56874.2</v>
      </c>
      <c r="K35">
        <f t="shared" si="7"/>
        <v>2.175010813338913</v>
      </c>
      <c r="L35">
        <f t="shared" si="8"/>
        <v>110751</v>
      </c>
      <c r="M35">
        <f t="shared" si="9"/>
        <v>14655</v>
      </c>
      <c r="N35">
        <f t="shared" si="10"/>
        <v>56874.2</v>
      </c>
      <c r="O35">
        <f t="shared" si="11"/>
        <v>96096</v>
      </c>
      <c r="Q35">
        <v>-3357</v>
      </c>
      <c r="R35">
        <v>0</v>
      </c>
      <c r="T35">
        <v>-10259.199999999997</v>
      </c>
      <c r="U35">
        <v>-2932.4000000000015</v>
      </c>
      <c r="W35">
        <v>15603.599999999999</v>
      </c>
      <c r="X35">
        <v>3474</v>
      </c>
      <c r="AF35">
        <v>56874.2</v>
      </c>
      <c r="AG35">
        <v>2.175010813338913</v>
      </c>
      <c r="AK35">
        <v>56874.2</v>
      </c>
      <c r="AL35">
        <v>2.175010813338913</v>
      </c>
    </row>
    <row r="36" spans="2:38" x14ac:dyDescent="0.25">
      <c r="B36">
        <v>71315</v>
      </c>
      <c r="C36">
        <v>90837</v>
      </c>
      <c r="D36">
        <v>24531</v>
      </c>
      <c r="E36">
        <v>36279</v>
      </c>
      <c r="F36">
        <v>55953</v>
      </c>
      <c r="H36">
        <v>113234</v>
      </c>
      <c r="J36">
        <f t="shared" si="6"/>
        <v>55783</v>
      </c>
      <c r="K36">
        <f t="shared" si="7"/>
        <v>2.0299015829195275</v>
      </c>
      <c r="L36">
        <f t="shared" si="8"/>
        <v>90837</v>
      </c>
      <c r="M36">
        <f t="shared" si="9"/>
        <v>24531</v>
      </c>
      <c r="N36">
        <f t="shared" si="10"/>
        <v>55783</v>
      </c>
      <c r="O36">
        <f t="shared" si="11"/>
        <v>66306</v>
      </c>
      <c r="Q36">
        <v>-910</v>
      </c>
      <c r="R36">
        <v>-5327</v>
      </c>
      <c r="T36">
        <v>-2027</v>
      </c>
      <c r="U36">
        <v>346.40000000000146</v>
      </c>
      <c r="W36">
        <v>15997.400000000001</v>
      </c>
      <c r="X36">
        <v>1142.4000000000001</v>
      </c>
      <c r="AD36">
        <v>55783</v>
      </c>
      <c r="AE36">
        <v>2.0299015829195275</v>
      </c>
      <c r="AI36">
        <v>55783</v>
      </c>
      <c r="AJ36">
        <v>2.0299015829195275</v>
      </c>
    </row>
    <row r="37" spans="2:38" x14ac:dyDescent="0.25">
      <c r="B37">
        <v>14674</v>
      </c>
      <c r="C37">
        <v>47699</v>
      </c>
      <c r="D37">
        <v>68631</v>
      </c>
      <c r="E37">
        <v>63429</v>
      </c>
      <c r="F37">
        <v>71530</v>
      </c>
      <c r="H37">
        <v>63496</v>
      </c>
      <c r="J37">
        <f t="shared" si="6"/>
        <v>53192.6</v>
      </c>
      <c r="K37">
        <f t="shared" si="7"/>
        <v>1.1936998755465986</v>
      </c>
      <c r="L37">
        <f t="shared" si="8"/>
        <v>71530</v>
      </c>
      <c r="M37">
        <f t="shared" si="9"/>
        <v>14674</v>
      </c>
      <c r="N37">
        <f t="shared" si="10"/>
        <v>53192.6</v>
      </c>
      <c r="O37">
        <f t="shared" si="11"/>
        <v>56856</v>
      </c>
      <c r="Q37">
        <v>-8090</v>
      </c>
      <c r="R37">
        <v>0</v>
      </c>
      <c r="T37">
        <v>-5207.8000000000029</v>
      </c>
      <c r="U37">
        <v>-889.80000000000291</v>
      </c>
      <c r="W37">
        <v>6009.8</v>
      </c>
      <c r="X37">
        <v>2023.8</v>
      </c>
      <c r="Z37">
        <v>53192.6</v>
      </c>
      <c r="AA37">
        <v>1.1936998755465986</v>
      </c>
      <c r="AI37">
        <v>53192.6</v>
      </c>
      <c r="AJ37">
        <v>1.1936998755465986</v>
      </c>
    </row>
    <row r="38" spans="2:38" x14ac:dyDescent="0.25">
      <c r="B38">
        <v>88246</v>
      </c>
      <c r="C38">
        <v>86674</v>
      </c>
      <c r="D38">
        <v>12862</v>
      </c>
      <c r="E38">
        <v>73461</v>
      </c>
      <c r="F38">
        <v>21618</v>
      </c>
      <c r="H38">
        <v>89833</v>
      </c>
      <c r="J38">
        <f t="shared" si="6"/>
        <v>56572.2</v>
      </c>
      <c r="K38">
        <f t="shared" si="7"/>
        <v>1.587935417042293</v>
      </c>
      <c r="L38">
        <f t="shared" si="8"/>
        <v>88246</v>
      </c>
      <c r="M38">
        <f t="shared" si="9"/>
        <v>12862</v>
      </c>
      <c r="N38">
        <f t="shared" si="10"/>
        <v>56572.2</v>
      </c>
      <c r="O38">
        <f t="shared" si="11"/>
        <v>75384</v>
      </c>
      <c r="Q38">
        <v>9145</v>
      </c>
      <c r="R38">
        <v>1766</v>
      </c>
      <c r="T38">
        <v>-10216.800000000003</v>
      </c>
      <c r="U38">
        <v>-1114.4000000000015</v>
      </c>
      <c r="W38">
        <v>14853.6</v>
      </c>
      <c r="X38">
        <v>1155.5999999999999</v>
      </c>
      <c r="AB38">
        <v>56572.2</v>
      </c>
      <c r="AC38">
        <v>1.587935417042293</v>
      </c>
      <c r="AI38">
        <v>56572.2</v>
      </c>
      <c r="AJ38">
        <v>1.587935417042293</v>
      </c>
    </row>
    <row r="39" spans="2:38" x14ac:dyDescent="0.25">
      <c r="B39">
        <v>88948</v>
      </c>
      <c r="C39">
        <v>71371</v>
      </c>
      <c r="D39">
        <v>28712</v>
      </c>
      <c r="E39">
        <v>77081</v>
      </c>
      <c r="F39">
        <v>110081</v>
      </c>
      <c r="H39">
        <v>83171</v>
      </c>
      <c r="J39">
        <f t="shared" si="6"/>
        <v>75238.600000000006</v>
      </c>
      <c r="K39">
        <f t="shared" si="7"/>
        <v>1.1054299255967015</v>
      </c>
      <c r="L39">
        <f t="shared" si="8"/>
        <v>110081</v>
      </c>
      <c r="M39">
        <f t="shared" si="9"/>
        <v>28712</v>
      </c>
      <c r="N39">
        <f t="shared" si="10"/>
        <v>75238.600000000006</v>
      </c>
      <c r="O39">
        <f t="shared" si="11"/>
        <v>81369</v>
      </c>
      <c r="Q39">
        <v>-36262</v>
      </c>
      <c r="R39">
        <v>-8211</v>
      </c>
      <c r="T39">
        <v>-1808.5999999999913</v>
      </c>
      <c r="U39">
        <v>-1091</v>
      </c>
      <c r="W39">
        <v>6831</v>
      </c>
      <c r="X39">
        <v>1446.6000000000001</v>
      </c>
      <c r="AF39">
        <v>75238.600000000006</v>
      </c>
      <c r="AG39">
        <v>1.1054299255967015</v>
      </c>
      <c r="AI39">
        <v>75238.600000000006</v>
      </c>
      <c r="AJ39">
        <v>1.1054299255967015</v>
      </c>
    </row>
    <row r="40" spans="2:38" x14ac:dyDescent="0.25">
      <c r="B40">
        <v>41693</v>
      </c>
      <c r="C40">
        <v>25004</v>
      </c>
      <c r="D40">
        <v>36071</v>
      </c>
      <c r="E40">
        <v>81534</v>
      </c>
      <c r="F40">
        <v>72274</v>
      </c>
      <c r="H40">
        <v>63406</v>
      </c>
      <c r="J40">
        <f t="shared" si="6"/>
        <v>51315.199999999997</v>
      </c>
      <c r="K40">
        <f t="shared" si="7"/>
        <v>1.2356182963332503</v>
      </c>
      <c r="L40">
        <f t="shared" si="8"/>
        <v>81534</v>
      </c>
      <c r="M40">
        <f t="shared" si="9"/>
        <v>25004</v>
      </c>
      <c r="N40">
        <f t="shared" si="10"/>
        <v>51315.199999999997</v>
      </c>
      <c r="O40">
        <f t="shared" si="11"/>
        <v>56530</v>
      </c>
      <c r="Q40">
        <v>-11255</v>
      </c>
      <c r="R40">
        <v>-8424</v>
      </c>
      <c r="T40">
        <v>11315.599999999999</v>
      </c>
      <c r="U40">
        <v>-810.40000000000146</v>
      </c>
      <c r="W40">
        <v>11876.8</v>
      </c>
      <c r="X40">
        <v>3012.7999999999997</v>
      </c>
      <c r="AD40">
        <v>51315.199999999997</v>
      </c>
      <c r="AE40">
        <v>1.2356182963332503</v>
      </c>
      <c r="AI40">
        <v>51315.199999999997</v>
      </c>
      <c r="AJ40">
        <v>1.2356182963332503</v>
      </c>
    </row>
    <row r="41" spans="2:38" x14ac:dyDescent="0.25">
      <c r="B41">
        <v>42560</v>
      </c>
      <c r="C41">
        <v>21650</v>
      </c>
      <c r="D41">
        <v>53154</v>
      </c>
      <c r="E41">
        <v>21563</v>
      </c>
      <c r="F41">
        <v>75745</v>
      </c>
      <c r="H41">
        <v>56918</v>
      </c>
      <c r="J41">
        <f t="shared" si="6"/>
        <v>42934.400000000001</v>
      </c>
      <c r="K41">
        <f t="shared" si="7"/>
        <v>1.3256968770962212</v>
      </c>
      <c r="L41">
        <f t="shared" si="8"/>
        <v>75745</v>
      </c>
      <c r="M41">
        <f t="shared" si="9"/>
        <v>21563</v>
      </c>
      <c r="N41">
        <f t="shared" si="10"/>
        <v>42934.400000000001</v>
      </c>
      <c r="O41">
        <f t="shared" si="11"/>
        <v>54182</v>
      </c>
      <c r="Q41">
        <v>11162</v>
      </c>
      <c r="R41">
        <v>-350</v>
      </c>
      <c r="T41">
        <v>5493.2000000000044</v>
      </c>
      <c r="U41">
        <v>-21.599999999998545</v>
      </c>
      <c r="W41">
        <v>17278.8</v>
      </c>
      <c r="X41">
        <v>3812.4</v>
      </c>
      <c r="Z41">
        <v>42934.400000000001</v>
      </c>
      <c r="AA41">
        <v>1.3256968770962212</v>
      </c>
      <c r="AI41">
        <v>42934.400000000001</v>
      </c>
      <c r="AJ41">
        <v>1.3256968770962212</v>
      </c>
    </row>
    <row r="42" spans="2:38" x14ac:dyDescent="0.25">
      <c r="B42">
        <v>97660</v>
      </c>
      <c r="C42">
        <v>57346</v>
      </c>
      <c r="D42">
        <v>15924</v>
      </c>
      <c r="E42">
        <v>14906</v>
      </c>
      <c r="F42">
        <v>113204</v>
      </c>
      <c r="H42">
        <v>106277</v>
      </c>
      <c r="J42">
        <f t="shared" si="6"/>
        <v>59808</v>
      </c>
      <c r="K42">
        <f t="shared" si="7"/>
        <v>1.7769696361690743</v>
      </c>
      <c r="L42">
        <f t="shared" si="8"/>
        <v>113204</v>
      </c>
      <c r="M42">
        <f t="shared" si="9"/>
        <v>14906</v>
      </c>
      <c r="N42">
        <f t="shared" si="10"/>
        <v>59808</v>
      </c>
      <c r="O42">
        <f t="shared" si="11"/>
        <v>98298</v>
      </c>
      <c r="Q42">
        <v>22022</v>
      </c>
      <c r="R42">
        <v>50</v>
      </c>
      <c r="T42">
        <v>16635</v>
      </c>
      <c r="U42">
        <v>-2249.4000000000015</v>
      </c>
      <c r="W42">
        <v>16635</v>
      </c>
      <c r="X42">
        <v>3989.4000000000005</v>
      </c>
      <c r="AD42">
        <v>59808</v>
      </c>
      <c r="AE42">
        <v>1.7769696361690743</v>
      </c>
      <c r="AK42">
        <v>59808</v>
      </c>
      <c r="AL42">
        <v>1.7769696361690743</v>
      </c>
    </row>
    <row r="43" spans="2:38" x14ac:dyDescent="0.25">
      <c r="B43">
        <v>18608</v>
      </c>
      <c r="C43">
        <v>35158</v>
      </c>
      <c r="D43">
        <v>109608</v>
      </c>
      <c r="E43">
        <v>59644</v>
      </c>
      <c r="F43">
        <v>20437</v>
      </c>
      <c r="H43">
        <v>59632</v>
      </c>
      <c r="J43">
        <f t="shared" si="6"/>
        <v>48691</v>
      </c>
      <c r="K43">
        <f t="shared" si="7"/>
        <v>1.2247027171345835</v>
      </c>
      <c r="L43">
        <f t="shared" si="8"/>
        <v>109608</v>
      </c>
      <c r="M43">
        <f t="shared" si="9"/>
        <v>18608</v>
      </c>
      <c r="N43">
        <f t="shared" si="10"/>
        <v>48691</v>
      </c>
      <c r="O43">
        <f t="shared" si="11"/>
        <v>91000</v>
      </c>
      <c r="Q43">
        <v>-8387</v>
      </c>
      <c r="R43">
        <v>796</v>
      </c>
      <c r="T43">
        <v>4681.5999999999985</v>
      </c>
      <c r="U43">
        <v>-1960.1999999999971</v>
      </c>
      <c r="W43">
        <v>14280</v>
      </c>
      <c r="X43">
        <v>2151.4000000000005</v>
      </c>
      <c r="AD43">
        <v>48691</v>
      </c>
      <c r="AE43">
        <v>1.2247027171345835</v>
      </c>
      <c r="AI43">
        <v>48691</v>
      </c>
      <c r="AJ43">
        <v>1.2247027171345835</v>
      </c>
    </row>
    <row r="44" spans="2:38" x14ac:dyDescent="0.25">
      <c r="B44">
        <v>104263</v>
      </c>
      <c r="C44">
        <v>72708</v>
      </c>
      <c r="D44">
        <v>81828</v>
      </c>
      <c r="E44">
        <v>24730</v>
      </c>
      <c r="F44">
        <v>55041</v>
      </c>
      <c r="H44">
        <v>96063</v>
      </c>
      <c r="J44">
        <f t="shared" si="6"/>
        <v>67714</v>
      </c>
      <c r="K44">
        <f t="shared" si="7"/>
        <v>1.4186578846324247</v>
      </c>
      <c r="L44">
        <f t="shared" si="8"/>
        <v>104263</v>
      </c>
      <c r="M44">
        <f t="shared" si="9"/>
        <v>24730</v>
      </c>
      <c r="N44">
        <f t="shared" si="10"/>
        <v>67714</v>
      </c>
      <c r="O44">
        <f t="shared" si="11"/>
        <v>79533</v>
      </c>
      <c r="Q44">
        <v>8241</v>
      </c>
      <c r="R44">
        <v>2946</v>
      </c>
      <c r="T44">
        <v>3335.8000000000029</v>
      </c>
      <c r="U44">
        <v>2801</v>
      </c>
      <c r="W44">
        <v>15622.599999999999</v>
      </c>
      <c r="X44">
        <v>3189</v>
      </c>
      <c r="AB44">
        <v>67714</v>
      </c>
      <c r="AC44">
        <v>1.4186578846324247</v>
      </c>
      <c r="AI44">
        <v>67714</v>
      </c>
      <c r="AJ44">
        <v>1.4186578846324247</v>
      </c>
    </row>
    <row r="45" spans="2:38" x14ac:dyDescent="0.25">
      <c r="B45">
        <v>93312</v>
      </c>
      <c r="C45">
        <v>84814</v>
      </c>
      <c r="D45">
        <v>3509</v>
      </c>
      <c r="E45">
        <v>109449</v>
      </c>
      <c r="F45">
        <v>90767</v>
      </c>
      <c r="H45">
        <v>81085</v>
      </c>
      <c r="J45">
        <f t="shared" si="6"/>
        <v>76370.2</v>
      </c>
      <c r="K45">
        <f t="shared" si="7"/>
        <v>1.0617361222047343</v>
      </c>
      <c r="L45">
        <f t="shared" si="8"/>
        <v>109449</v>
      </c>
      <c r="M45">
        <f t="shared" si="9"/>
        <v>3509</v>
      </c>
      <c r="N45">
        <f t="shared" si="10"/>
        <v>76370.2</v>
      </c>
      <c r="O45">
        <f t="shared" si="11"/>
        <v>105940</v>
      </c>
      <c r="Q45">
        <v>-25433</v>
      </c>
      <c r="R45">
        <v>-7708</v>
      </c>
      <c r="T45">
        <v>-13739.600000000006</v>
      </c>
      <c r="U45">
        <v>-4219.1999999999971</v>
      </c>
      <c r="W45">
        <v>13739.600000000002</v>
      </c>
      <c r="X45">
        <v>4219.2000000000007</v>
      </c>
      <c r="AB45">
        <v>76370.2</v>
      </c>
      <c r="AC45">
        <v>1.0617361222047343</v>
      </c>
      <c r="AI45">
        <v>76370.2</v>
      </c>
      <c r="AJ45">
        <v>1.0617361222047343</v>
      </c>
    </row>
    <row r="46" spans="2:38" x14ac:dyDescent="0.25">
      <c r="B46">
        <v>62149</v>
      </c>
      <c r="C46">
        <v>54487</v>
      </c>
      <c r="D46">
        <v>44131</v>
      </c>
      <c r="E46">
        <v>60601</v>
      </c>
      <c r="F46">
        <v>110515</v>
      </c>
      <c r="H46">
        <v>126676</v>
      </c>
      <c r="J46">
        <f t="shared" si="6"/>
        <v>66376.600000000006</v>
      </c>
      <c r="K46">
        <f t="shared" si="7"/>
        <v>1.9084436382701131</v>
      </c>
      <c r="L46">
        <f t="shared" si="8"/>
        <v>110515</v>
      </c>
      <c r="M46">
        <f t="shared" si="9"/>
        <v>44131</v>
      </c>
      <c r="N46">
        <f t="shared" si="10"/>
        <v>66376.600000000006</v>
      </c>
      <c r="O46">
        <f t="shared" si="11"/>
        <v>66384</v>
      </c>
      <c r="Q46">
        <v>11548</v>
      </c>
      <c r="R46">
        <v>-6693</v>
      </c>
      <c r="T46">
        <v>11863.000000000007</v>
      </c>
      <c r="U46">
        <v>-97.399999999994179</v>
      </c>
      <c r="W46">
        <v>23510.6</v>
      </c>
      <c r="X46">
        <v>3573.8</v>
      </c>
      <c r="AD46">
        <v>66376.600000000006</v>
      </c>
      <c r="AE46">
        <v>1.9084436382701131</v>
      </c>
      <c r="AK46">
        <v>66376.600000000006</v>
      </c>
      <c r="AL46">
        <v>1.9084436382701131</v>
      </c>
    </row>
    <row r="47" spans="2:38" x14ac:dyDescent="0.25">
      <c r="B47">
        <v>70264</v>
      </c>
      <c r="C47">
        <v>81635</v>
      </c>
      <c r="D47">
        <v>93878</v>
      </c>
      <c r="E47">
        <v>91246</v>
      </c>
      <c r="F47">
        <v>47125</v>
      </c>
      <c r="H47">
        <v>131679</v>
      </c>
      <c r="J47">
        <f t="shared" si="6"/>
        <v>76829.600000000006</v>
      </c>
      <c r="K47">
        <f t="shared" si="7"/>
        <v>1.7139097431198391</v>
      </c>
      <c r="L47">
        <f t="shared" si="8"/>
        <v>93878</v>
      </c>
      <c r="M47">
        <f t="shared" si="9"/>
        <v>47125</v>
      </c>
      <c r="N47">
        <f t="shared" si="10"/>
        <v>76829.600000000006</v>
      </c>
      <c r="O47">
        <f t="shared" si="11"/>
        <v>46753</v>
      </c>
      <c r="Q47">
        <v>-11001</v>
      </c>
      <c r="R47">
        <v>-1</v>
      </c>
      <c r="T47">
        <v>-7917.3999999999942</v>
      </c>
      <c r="U47">
        <v>-845.59999999999127</v>
      </c>
      <c r="W47">
        <v>23419.8</v>
      </c>
      <c r="X47">
        <v>2108.7999999999997</v>
      </c>
      <c r="AF47">
        <v>76829.600000000006</v>
      </c>
      <c r="AG47">
        <v>1.7139097431198391</v>
      </c>
      <c r="AI47">
        <v>76829.600000000006</v>
      </c>
      <c r="AJ47">
        <v>1.7139097431198391</v>
      </c>
    </row>
    <row r="48" spans="2:38" x14ac:dyDescent="0.25">
      <c r="B48">
        <v>62693</v>
      </c>
      <c r="C48">
        <v>30527</v>
      </c>
      <c r="D48">
        <v>61887</v>
      </c>
      <c r="E48">
        <v>6445</v>
      </c>
      <c r="F48">
        <v>54273</v>
      </c>
      <c r="H48">
        <v>82348</v>
      </c>
      <c r="J48">
        <f t="shared" si="6"/>
        <v>43165</v>
      </c>
      <c r="K48">
        <f t="shared" si="7"/>
        <v>1.9077493339511178</v>
      </c>
      <c r="L48">
        <f t="shared" si="8"/>
        <v>62693</v>
      </c>
      <c r="M48">
        <f t="shared" si="9"/>
        <v>6445</v>
      </c>
      <c r="N48">
        <f t="shared" si="10"/>
        <v>43165</v>
      </c>
      <c r="O48">
        <f t="shared" si="11"/>
        <v>56248</v>
      </c>
      <c r="Q48">
        <v>8548</v>
      </c>
      <c r="R48">
        <v>4751</v>
      </c>
      <c r="T48">
        <v>9463</v>
      </c>
      <c r="U48">
        <v>722</v>
      </c>
      <c r="W48">
        <v>11866.6</v>
      </c>
      <c r="X48">
        <v>4467.2000000000007</v>
      </c>
      <c r="AD48">
        <v>43165</v>
      </c>
      <c r="AE48">
        <v>1.9077493339511178</v>
      </c>
      <c r="AK48">
        <v>43165</v>
      </c>
      <c r="AL48">
        <v>1.9077493339511178</v>
      </c>
    </row>
    <row r="49" spans="2:38" x14ac:dyDescent="0.25">
      <c r="B49">
        <v>76531</v>
      </c>
      <c r="C49">
        <v>11767</v>
      </c>
      <c r="D49">
        <v>115353</v>
      </c>
      <c r="E49">
        <v>11637</v>
      </c>
      <c r="F49">
        <v>86149</v>
      </c>
      <c r="H49">
        <v>60897</v>
      </c>
      <c r="J49">
        <f t="shared" si="6"/>
        <v>60287.4</v>
      </c>
      <c r="K49">
        <f t="shared" si="7"/>
        <v>1.0101115656007722</v>
      </c>
      <c r="L49">
        <f t="shared" si="8"/>
        <v>115353</v>
      </c>
      <c r="M49">
        <f t="shared" si="9"/>
        <v>11637</v>
      </c>
      <c r="N49">
        <f t="shared" si="10"/>
        <v>60287.4</v>
      </c>
      <c r="O49">
        <f t="shared" si="11"/>
        <v>103716</v>
      </c>
      <c r="Q49">
        <v>-20406</v>
      </c>
      <c r="R49">
        <v>1621</v>
      </c>
      <c r="T49">
        <v>-2639.4000000000015</v>
      </c>
      <c r="U49">
        <v>3856.8000000000029</v>
      </c>
      <c r="W49">
        <v>7097.4</v>
      </c>
      <c r="X49">
        <v>3856.8</v>
      </c>
      <c r="AB49">
        <v>60287.4</v>
      </c>
      <c r="AC49">
        <v>1.0101115656007722</v>
      </c>
      <c r="AI49">
        <v>60287.4</v>
      </c>
      <c r="AJ49">
        <v>1.0101115656007722</v>
      </c>
    </row>
    <row r="50" spans="2:38" x14ac:dyDescent="0.25">
      <c r="B50">
        <v>102818</v>
      </c>
      <c r="C50">
        <v>29876</v>
      </c>
      <c r="D50">
        <v>22717</v>
      </c>
      <c r="E50">
        <v>49371</v>
      </c>
      <c r="F50">
        <v>101233</v>
      </c>
      <c r="H50">
        <v>113801</v>
      </c>
      <c r="J50">
        <f t="shared" si="6"/>
        <v>61203</v>
      </c>
      <c r="K50">
        <f t="shared" si="7"/>
        <v>1.8594023168798914</v>
      </c>
      <c r="L50">
        <f t="shared" si="8"/>
        <v>102818</v>
      </c>
      <c r="M50">
        <f t="shared" si="9"/>
        <v>22717</v>
      </c>
      <c r="N50">
        <f t="shared" si="10"/>
        <v>61203</v>
      </c>
      <c r="O50">
        <f t="shared" si="11"/>
        <v>80101</v>
      </c>
      <c r="Q50">
        <v>20444</v>
      </c>
      <c r="R50">
        <v>407</v>
      </c>
      <c r="T50">
        <v>11855.400000000001</v>
      </c>
      <c r="U50">
        <v>-4522.8000000000029</v>
      </c>
      <c r="W50">
        <v>14461.4</v>
      </c>
      <c r="X50">
        <v>5564.7999999999993</v>
      </c>
      <c r="AD50">
        <v>61203</v>
      </c>
      <c r="AE50">
        <v>1.8594023168798914</v>
      </c>
      <c r="AK50">
        <v>61203</v>
      </c>
      <c r="AL50">
        <v>1.8594023168798914</v>
      </c>
    </row>
    <row r="51" spans="2:38" x14ac:dyDescent="0.25">
      <c r="B51">
        <v>13574</v>
      </c>
      <c r="C51">
        <v>95958</v>
      </c>
      <c r="D51">
        <v>78343</v>
      </c>
      <c r="E51">
        <v>38891</v>
      </c>
      <c r="F51">
        <v>60643</v>
      </c>
      <c r="H51">
        <v>122616</v>
      </c>
      <c r="J51">
        <f t="shared" si="6"/>
        <v>57481.8</v>
      </c>
      <c r="K51">
        <f t="shared" si="7"/>
        <v>2.1331273550932641</v>
      </c>
      <c r="L51">
        <f t="shared" si="8"/>
        <v>95958</v>
      </c>
      <c r="M51">
        <f t="shared" si="9"/>
        <v>13574</v>
      </c>
      <c r="N51">
        <f t="shared" si="10"/>
        <v>57481.8</v>
      </c>
      <c r="O51">
        <f t="shared" si="11"/>
        <v>82384</v>
      </c>
      <c r="Q51">
        <v>21387</v>
      </c>
      <c r="R51">
        <v>99</v>
      </c>
      <c r="T51">
        <v>-6035.3999999999942</v>
      </c>
      <c r="U51">
        <v>1696.6000000000058</v>
      </c>
      <c r="W51">
        <v>11373.8</v>
      </c>
      <c r="X51">
        <v>2074.1999999999998</v>
      </c>
      <c r="AF51">
        <v>57481.8</v>
      </c>
      <c r="AG51">
        <v>2.1331273550932641</v>
      </c>
      <c r="AK51">
        <v>57481.8</v>
      </c>
      <c r="AL51">
        <v>2.1331273550932641</v>
      </c>
    </row>
    <row r="52" spans="2:38" x14ac:dyDescent="0.25">
      <c r="B52">
        <v>69239</v>
      </c>
      <c r="C52">
        <v>59766</v>
      </c>
      <c r="D52">
        <v>76613</v>
      </c>
      <c r="E52">
        <v>85723</v>
      </c>
      <c r="F52">
        <v>110888</v>
      </c>
      <c r="H52">
        <v>100401</v>
      </c>
      <c r="J52">
        <f t="shared" si="6"/>
        <v>80445.8</v>
      </c>
      <c r="K52">
        <f t="shared" si="7"/>
        <v>1.2480576984752467</v>
      </c>
      <c r="L52">
        <f t="shared" si="8"/>
        <v>110888</v>
      </c>
      <c r="M52">
        <f t="shared" si="9"/>
        <v>59766</v>
      </c>
      <c r="N52">
        <f t="shared" si="10"/>
        <v>80445.8</v>
      </c>
      <c r="O52">
        <f t="shared" si="11"/>
        <v>51122</v>
      </c>
      <c r="Q52">
        <v>15777</v>
      </c>
      <c r="R52">
        <v>5005</v>
      </c>
      <c r="T52">
        <v>9548.6000000000058</v>
      </c>
      <c r="U52">
        <v>1751.1999999999971</v>
      </c>
      <c r="W52">
        <v>10835</v>
      </c>
      <c r="X52">
        <v>2486</v>
      </c>
      <c r="AB52">
        <v>80445.8</v>
      </c>
      <c r="AC52">
        <v>1.2480576984752467</v>
      </c>
      <c r="AI52">
        <v>80445.8</v>
      </c>
      <c r="AJ52">
        <v>1.2480576984752467</v>
      </c>
    </row>
    <row r="53" spans="2:38" x14ac:dyDescent="0.25">
      <c r="B53">
        <v>100730</v>
      </c>
      <c r="C53">
        <v>14366</v>
      </c>
      <c r="D53">
        <v>109050</v>
      </c>
      <c r="E53">
        <v>101026</v>
      </c>
      <c r="F53">
        <v>28277</v>
      </c>
      <c r="H53">
        <v>124407</v>
      </c>
      <c r="J53">
        <f t="shared" si="6"/>
        <v>70689.8</v>
      </c>
      <c r="K53">
        <f t="shared" si="7"/>
        <v>1.7599002967896358</v>
      </c>
      <c r="L53">
        <f t="shared" si="8"/>
        <v>109050</v>
      </c>
      <c r="M53">
        <f t="shared" si="9"/>
        <v>14366</v>
      </c>
      <c r="N53">
        <f t="shared" si="10"/>
        <v>70689.8</v>
      </c>
      <c r="O53">
        <f t="shared" si="11"/>
        <v>94684</v>
      </c>
      <c r="Q53">
        <v>7434</v>
      </c>
      <c r="R53">
        <v>-15</v>
      </c>
      <c r="T53">
        <v>-3725.1999999999971</v>
      </c>
      <c r="U53">
        <v>-984.19999999999709</v>
      </c>
      <c r="W53">
        <v>13148.4</v>
      </c>
      <c r="X53">
        <v>2387.4</v>
      </c>
      <c r="AF53">
        <v>70689.8</v>
      </c>
      <c r="AG53">
        <v>1.7599002967896358</v>
      </c>
      <c r="AI53">
        <v>70689.8</v>
      </c>
      <c r="AJ53">
        <v>1.7599002967896358</v>
      </c>
    </row>
    <row r="54" spans="2:38" x14ac:dyDescent="0.25">
      <c r="B54">
        <v>94584</v>
      </c>
      <c r="C54">
        <v>14352</v>
      </c>
      <c r="D54">
        <v>84913</v>
      </c>
      <c r="E54">
        <v>21433</v>
      </c>
      <c r="F54">
        <v>21051</v>
      </c>
      <c r="H54">
        <v>62970</v>
      </c>
      <c r="J54">
        <f t="shared" si="6"/>
        <v>47266.6</v>
      </c>
      <c r="K54">
        <f t="shared" si="7"/>
        <v>1.332230369859478</v>
      </c>
      <c r="L54">
        <f t="shared" si="8"/>
        <v>94584</v>
      </c>
      <c r="M54">
        <f t="shared" si="9"/>
        <v>14352</v>
      </c>
      <c r="N54">
        <f t="shared" si="10"/>
        <v>47266.6</v>
      </c>
      <c r="O54">
        <f t="shared" si="11"/>
        <v>80232</v>
      </c>
      <c r="Q54">
        <v>-15012</v>
      </c>
      <c r="R54">
        <v>384</v>
      </c>
      <c r="T54">
        <v>944.79999999999563</v>
      </c>
      <c r="U54">
        <v>1187.1999999999971</v>
      </c>
      <c r="W54">
        <v>11736.4</v>
      </c>
      <c r="X54">
        <v>1501.2</v>
      </c>
      <c r="AD54">
        <v>47266.6</v>
      </c>
      <c r="AE54">
        <v>1.332230369859478</v>
      </c>
      <c r="AI54">
        <v>47266.6</v>
      </c>
      <c r="AJ54">
        <v>1.332230369859478</v>
      </c>
    </row>
    <row r="55" spans="2:38" x14ac:dyDescent="0.25">
      <c r="B55">
        <v>24013</v>
      </c>
      <c r="C55">
        <v>52455</v>
      </c>
      <c r="D55">
        <v>106039</v>
      </c>
      <c r="E55">
        <v>90582</v>
      </c>
      <c r="F55">
        <v>48206</v>
      </c>
      <c r="H55">
        <v>120008</v>
      </c>
      <c r="J55">
        <f t="shared" si="6"/>
        <v>64259</v>
      </c>
      <c r="K55">
        <f t="shared" si="7"/>
        <v>1.8675671890318866</v>
      </c>
      <c r="L55">
        <f t="shared" si="8"/>
        <v>106039</v>
      </c>
      <c r="M55">
        <f t="shared" si="9"/>
        <v>24013</v>
      </c>
      <c r="N55">
        <f t="shared" si="10"/>
        <v>64259</v>
      </c>
      <c r="O55">
        <f t="shared" si="11"/>
        <v>82026</v>
      </c>
      <c r="Q55">
        <v>14474</v>
      </c>
      <c r="R55">
        <v>1354</v>
      </c>
      <c r="T55">
        <v>9622.4000000000015</v>
      </c>
      <c r="U55">
        <v>166.80000000000291</v>
      </c>
      <c r="W55">
        <v>10633.999999999998</v>
      </c>
      <c r="X55">
        <v>1765.6000000000001</v>
      </c>
      <c r="AD55">
        <v>64259</v>
      </c>
      <c r="AE55">
        <v>1.8675671890318866</v>
      </c>
      <c r="AK55">
        <v>64259</v>
      </c>
      <c r="AL55">
        <v>1.8675671890318866</v>
      </c>
    </row>
    <row r="56" spans="2:38" x14ac:dyDescent="0.25">
      <c r="B56">
        <v>111583</v>
      </c>
      <c r="C56">
        <v>16212</v>
      </c>
      <c r="D56">
        <v>71231</v>
      </c>
      <c r="E56">
        <v>38005</v>
      </c>
      <c r="F56">
        <v>97959</v>
      </c>
      <c r="H56">
        <v>122534</v>
      </c>
      <c r="J56">
        <f t="shared" si="6"/>
        <v>66998</v>
      </c>
      <c r="K56">
        <f t="shared" si="7"/>
        <v>1.8289202662766053</v>
      </c>
      <c r="L56">
        <f t="shared" si="8"/>
        <v>111583</v>
      </c>
      <c r="M56">
        <f t="shared" si="9"/>
        <v>16212</v>
      </c>
      <c r="N56">
        <f t="shared" si="10"/>
        <v>66998</v>
      </c>
      <c r="O56">
        <f t="shared" si="11"/>
        <v>95371</v>
      </c>
      <c r="Q56">
        <v>518</v>
      </c>
      <c r="R56">
        <v>3781</v>
      </c>
      <c r="T56">
        <v>-1463.8000000000029</v>
      </c>
      <c r="U56">
        <v>-321.19999999999709</v>
      </c>
      <c r="W56">
        <v>8203.4</v>
      </c>
      <c r="X56">
        <v>4774.0000000000009</v>
      </c>
      <c r="AF56">
        <v>66998</v>
      </c>
      <c r="AG56">
        <v>1.8289202662766053</v>
      </c>
      <c r="AK56">
        <v>66998</v>
      </c>
      <c r="AL56">
        <v>1.8289202662766053</v>
      </c>
    </row>
    <row r="57" spans="2:38" x14ac:dyDescent="0.25">
      <c r="B57">
        <v>95173</v>
      </c>
      <c r="C57">
        <v>99043</v>
      </c>
      <c r="D57">
        <v>34338</v>
      </c>
      <c r="E57">
        <v>83531</v>
      </c>
      <c r="F57">
        <v>22406</v>
      </c>
      <c r="H57">
        <v>95946</v>
      </c>
      <c r="J57">
        <f t="shared" si="6"/>
        <v>66898.2</v>
      </c>
      <c r="K57">
        <f t="shared" si="7"/>
        <v>1.434208992170193</v>
      </c>
      <c r="L57">
        <f t="shared" si="8"/>
        <v>99043</v>
      </c>
      <c r="M57">
        <f t="shared" si="9"/>
        <v>22406</v>
      </c>
      <c r="N57">
        <f t="shared" si="10"/>
        <v>66898.2</v>
      </c>
      <c r="O57">
        <f t="shared" si="11"/>
        <v>76637</v>
      </c>
      <c r="Q57">
        <v>-1101</v>
      </c>
      <c r="R57">
        <v>91</v>
      </c>
      <c r="T57">
        <v>13934.399999999994</v>
      </c>
      <c r="U57">
        <v>2309.1999999999971</v>
      </c>
      <c r="W57">
        <v>20371.199999999997</v>
      </c>
      <c r="X57">
        <v>3009.6</v>
      </c>
      <c r="AD57">
        <v>66898.2</v>
      </c>
      <c r="AE57">
        <v>1.434208992170193</v>
      </c>
      <c r="AI57">
        <v>66898.2</v>
      </c>
      <c r="AJ57">
        <v>1.434208992170193</v>
      </c>
    </row>
    <row r="58" spans="2:38" x14ac:dyDescent="0.25">
      <c r="B58">
        <v>14104</v>
      </c>
      <c r="C58">
        <v>38619</v>
      </c>
      <c r="D58">
        <v>43527</v>
      </c>
      <c r="E58">
        <v>86756</v>
      </c>
      <c r="F58">
        <v>17803</v>
      </c>
      <c r="H58">
        <v>87535</v>
      </c>
      <c r="J58">
        <f t="shared" si="6"/>
        <v>40161.800000000003</v>
      </c>
      <c r="K58">
        <f t="shared" si="7"/>
        <v>2.1795586851186948</v>
      </c>
      <c r="L58">
        <f t="shared" si="8"/>
        <v>86756</v>
      </c>
      <c r="M58">
        <f t="shared" si="9"/>
        <v>14104</v>
      </c>
      <c r="N58">
        <f t="shared" si="10"/>
        <v>40161.800000000003</v>
      </c>
      <c r="O58">
        <f t="shared" si="11"/>
        <v>72652</v>
      </c>
      <c r="Q58">
        <v>-11726</v>
      </c>
      <c r="R58">
        <v>-969</v>
      </c>
      <c r="T58">
        <v>1835</v>
      </c>
      <c r="U58">
        <v>-1607</v>
      </c>
      <c r="W58">
        <v>15328.599999999999</v>
      </c>
      <c r="X58">
        <v>2495</v>
      </c>
      <c r="AD58">
        <v>40161.800000000003</v>
      </c>
      <c r="AE58">
        <v>2.1795586851186948</v>
      </c>
      <c r="AK58">
        <v>40161.800000000003</v>
      </c>
      <c r="AL58">
        <v>2.1795586851186948</v>
      </c>
    </row>
    <row r="59" spans="2:38" x14ac:dyDescent="0.25">
      <c r="B59">
        <v>61674</v>
      </c>
      <c r="C59">
        <v>96521</v>
      </c>
      <c r="D59">
        <v>120077</v>
      </c>
      <c r="E59">
        <v>16430</v>
      </c>
      <c r="F59">
        <v>103659</v>
      </c>
      <c r="H59">
        <v>85816</v>
      </c>
      <c r="J59">
        <f t="shared" si="6"/>
        <v>79672.2</v>
      </c>
      <c r="K59">
        <f t="shared" si="7"/>
        <v>1.0771134724533777</v>
      </c>
      <c r="L59">
        <f t="shared" si="8"/>
        <v>120077</v>
      </c>
      <c r="M59">
        <f t="shared" si="9"/>
        <v>16430</v>
      </c>
      <c r="N59">
        <f t="shared" si="10"/>
        <v>79672.2</v>
      </c>
      <c r="O59">
        <f t="shared" si="11"/>
        <v>103647</v>
      </c>
      <c r="Q59">
        <v>-27590</v>
      </c>
      <c r="R59">
        <v>-915</v>
      </c>
      <c r="T59">
        <v>2280.5999999999913</v>
      </c>
      <c r="U59">
        <v>1570</v>
      </c>
      <c r="W59">
        <v>16299.800000000001</v>
      </c>
      <c r="X59">
        <v>1613.6</v>
      </c>
      <c r="AB59">
        <v>79672.2</v>
      </c>
      <c r="AC59">
        <v>1.0771134724533777</v>
      </c>
      <c r="AI59">
        <v>79672.2</v>
      </c>
      <c r="AJ59">
        <v>1.0771134724533777</v>
      </c>
    </row>
    <row r="60" spans="2:38" x14ac:dyDescent="0.25">
      <c r="B60">
        <v>33654</v>
      </c>
      <c r="C60">
        <v>112857</v>
      </c>
      <c r="D60">
        <v>32658</v>
      </c>
      <c r="E60">
        <v>73575</v>
      </c>
      <c r="F60">
        <v>13173</v>
      </c>
      <c r="H60">
        <v>112723</v>
      </c>
      <c r="J60">
        <f t="shared" si="6"/>
        <v>53183.4</v>
      </c>
      <c r="K60">
        <f t="shared" si="7"/>
        <v>2.1195147358010207</v>
      </c>
      <c r="L60">
        <f t="shared" si="8"/>
        <v>112857</v>
      </c>
      <c r="M60">
        <f t="shared" si="9"/>
        <v>13173</v>
      </c>
      <c r="N60">
        <f t="shared" si="10"/>
        <v>53183.4</v>
      </c>
      <c r="O60">
        <f t="shared" si="11"/>
        <v>99684</v>
      </c>
      <c r="Q60">
        <v>9649</v>
      </c>
      <c r="R60">
        <v>-645</v>
      </c>
      <c r="T60">
        <v>72</v>
      </c>
      <c r="U60">
        <v>-2666.7999999999956</v>
      </c>
      <c r="W60">
        <v>7884.0000000000009</v>
      </c>
      <c r="X60">
        <v>3961.2</v>
      </c>
      <c r="AD60">
        <v>53183.4</v>
      </c>
      <c r="AE60">
        <v>2.1195147358010207</v>
      </c>
      <c r="AK60">
        <v>53183.4</v>
      </c>
      <c r="AL60">
        <v>2.1195147358010207</v>
      </c>
    </row>
    <row r="61" spans="2:38" x14ac:dyDescent="0.25">
      <c r="B61">
        <v>87153</v>
      </c>
      <c r="C61">
        <v>26505</v>
      </c>
      <c r="D61">
        <v>81763</v>
      </c>
      <c r="E61">
        <v>74306</v>
      </c>
      <c r="F61">
        <v>63216</v>
      </c>
      <c r="H61">
        <v>94832</v>
      </c>
      <c r="J61">
        <f t="shared" si="6"/>
        <v>66588.600000000006</v>
      </c>
      <c r="K61">
        <f t="shared" si="7"/>
        <v>1.4241476769296846</v>
      </c>
      <c r="L61">
        <f t="shared" si="8"/>
        <v>87153</v>
      </c>
      <c r="M61">
        <f t="shared" si="9"/>
        <v>26505</v>
      </c>
      <c r="N61">
        <f t="shared" si="10"/>
        <v>66588.600000000006</v>
      </c>
      <c r="O61">
        <f t="shared" si="11"/>
        <v>60648</v>
      </c>
      <c r="Q61">
        <v>13406</v>
      </c>
      <c r="R61">
        <v>-362</v>
      </c>
      <c r="T61">
        <v>1054.2000000000044</v>
      </c>
      <c r="U61">
        <v>-319</v>
      </c>
      <c r="W61">
        <v>14066.999999999998</v>
      </c>
      <c r="X61">
        <v>2378.6</v>
      </c>
      <c r="AB61">
        <v>66588.600000000006</v>
      </c>
      <c r="AC61">
        <v>1.4241476769296846</v>
      </c>
      <c r="AI61">
        <v>66588.600000000006</v>
      </c>
      <c r="AJ61">
        <v>1.4241476769296846</v>
      </c>
    </row>
    <row r="62" spans="2:38" x14ac:dyDescent="0.25">
      <c r="B62">
        <v>42505</v>
      </c>
      <c r="C62">
        <v>26043</v>
      </c>
      <c r="D62">
        <v>76154</v>
      </c>
      <c r="E62">
        <v>60283</v>
      </c>
      <c r="F62">
        <v>101837</v>
      </c>
      <c r="H62">
        <v>79385</v>
      </c>
      <c r="J62">
        <f t="shared" si="6"/>
        <v>61364.4</v>
      </c>
      <c r="K62">
        <f t="shared" si="7"/>
        <v>1.2936653825344988</v>
      </c>
      <c r="L62">
        <f t="shared" si="8"/>
        <v>101837</v>
      </c>
      <c r="M62">
        <f t="shared" si="9"/>
        <v>26043</v>
      </c>
      <c r="N62">
        <f t="shared" si="10"/>
        <v>61364.4</v>
      </c>
      <c r="O62">
        <f t="shared" si="11"/>
        <v>75794</v>
      </c>
      <c r="Q62">
        <v>-4501</v>
      </c>
      <c r="R62">
        <v>7846</v>
      </c>
      <c r="T62">
        <v>-5449.2000000000044</v>
      </c>
      <c r="U62">
        <v>-1886</v>
      </c>
      <c r="W62">
        <v>13698.8</v>
      </c>
      <c r="X62">
        <v>3058.8</v>
      </c>
      <c r="AB62">
        <v>61364.4</v>
      </c>
      <c r="AC62">
        <v>1.2936653825344988</v>
      </c>
      <c r="AI62">
        <v>61364.4</v>
      </c>
      <c r="AJ62">
        <v>1.2936653825344988</v>
      </c>
    </row>
    <row r="63" spans="2:38" x14ac:dyDescent="0.25">
      <c r="B63">
        <v>21482</v>
      </c>
      <c r="C63">
        <v>97803</v>
      </c>
      <c r="D63">
        <v>54343</v>
      </c>
      <c r="E63">
        <v>110095</v>
      </c>
      <c r="F63">
        <v>94957</v>
      </c>
      <c r="H63">
        <v>83368</v>
      </c>
      <c r="J63">
        <f t="shared" si="6"/>
        <v>75736</v>
      </c>
      <c r="K63">
        <f t="shared" si="7"/>
        <v>1.1007710996091686</v>
      </c>
      <c r="L63">
        <f t="shared" si="8"/>
        <v>110095</v>
      </c>
      <c r="M63">
        <f t="shared" si="9"/>
        <v>21482</v>
      </c>
      <c r="N63">
        <f t="shared" si="10"/>
        <v>75736</v>
      </c>
      <c r="O63">
        <f t="shared" si="11"/>
        <v>88613</v>
      </c>
      <c r="Q63">
        <v>-13802</v>
      </c>
      <c r="R63">
        <v>-5564</v>
      </c>
      <c r="T63">
        <v>5478.3999999999942</v>
      </c>
      <c r="U63">
        <v>-260.19999999999709</v>
      </c>
      <c r="W63">
        <v>19935.599999999999</v>
      </c>
      <c r="X63">
        <v>3005.0000000000005</v>
      </c>
      <c r="AB63">
        <v>75736</v>
      </c>
      <c r="AC63">
        <v>1.1007710996091686</v>
      </c>
      <c r="AI63">
        <v>75736</v>
      </c>
      <c r="AJ63">
        <v>1.1007710996091686</v>
      </c>
    </row>
    <row r="64" spans="2:38" x14ac:dyDescent="0.25">
      <c r="B64">
        <v>20743</v>
      </c>
      <c r="C64">
        <v>74966</v>
      </c>
      <c r="D64">
        <v>31869</v>
      </c>
      <c r="E64">
        <v>26515</v>
      </c>
      <c r="F64">
        <v>13401</v>
      </c>
      <c r="H64">
        <v>61995</v>
      </c>
      <c r="J64">
        <f t="shared" si="6"/>
        <v>33498.800000000003</v>
      </c>
      <c r="K64">
        <f t="shared" si="7"/>
        <v>1.8506633073423524</v>
      </c>
      <c r="L64">
        <f t="shared" si="8"/>
        <v>74966</v>
      </c>
      <c r="M64">
        <f t="shared" si="9"/>
        <v>13401</v>
      </c>
      <c r="N64">
        <f t="shared" si="10"/>
        <v>33498.800000000003</v>
      </c>
      <c r="O64">
        <f t="shared" si="11"/>
        <v>61565</v>
      </c>
      <c r="Q64">
        <v>17715</v>
      </c>
      <c r="R64">
        <v>3475</v>
      </c>
      <c r="T64">
        <v>-9133</v>
      </c>
      <c r="U64">
        <v>-2741.1999999999971</v>
      </c>
      <c r="W64">
        <v>17212.199999999997</v>
      </c>
      <c r="X64">
        <v>2741.2</v>
      </c>
      <c r="Z64">
        <v>33498.800000000003</v>
      </c>
      <c r="AA64">
        <v>1.8506633073423524</v>
      </c>
      <c r="AI64">
        <v>33498.800000000003</v>
      </c>
      <c r="AJ64">
        <v>1.8506633073423524</v>
      </c>
    </row>
    <row r="65" spans="2:38" x14ac:dyDescent="0.25">
      <c r="B65">
        <v>12453</v>
      </c>
      <c r="C65">
        <v>108178</v>
      </c>
      <c r="D65">
        <v>2544</v>
      </c>
      <c r="E65">
        <v>60526</v>
      </c>
      <c r="F65">
        <v>76288</v>
      </c>
      <c r="H65">
        <v>83774</v>
      </c>
      <c r="J65">
        <f t="shared" si="6"/>
        <v>51997.8</v>
      </c>
      <c r="K65">
        <f t="shared" si="7"/>
        <v>1.6111066237417735</v>
      </c>
      <c r="L65">
        <f t="shared" si="8"/>
        <v>108178</v>
      </c>
      <c r="M65">
        <f t="shared" si="9"/>
        <v>2544</v>
      </c>
      <c r="N65">
        <f t="shared" si="10"/>
        <v>51997.8</v>
      </c>
      <c r="O65">
        <f t="shared" si="11"/>
        <v>105634</v>
      </c>
      <c r="Q65">
        <v>19691</v>
      </c>
      <c r="R65">
        <v>0</v>
      </c>
      <c r="T65">
        <v>-6722.3999999999942</v>
      </c>
      <c r="U65">
        <v>-2807.5999999999985</v>
      </c>
      <c r="W65">
        <v>8849.2000000000007</v>
      </c>
      <c r="X65">
        <v>6932.4</v>
      </c>
      <c r="Z65">
        <v>51997.8</v>
      </c>
      <c r="AA65">
        <v>1.6111066237417735</v>
      </c>
      <c r="AI65">
        <v>51997.8</v>
      </c>
      <c r="AJ65">
        <v>1.6111066237417735</v>
      </c>
    </row>
    <row r="66" spans="2:38" x14ac:dyDescent="0.25">
      <c r="B66">
        <v>66639</v>
      </c>
      <c r="C66">
        <v>45077</v>
      </c>
      <c r="D66">
        <v>89813</v>
      </c>
      <c r="E66">
        <v>26685</v>
      </c>
      <c r="F66">
        <v>15360</v>
      </c>
      <c r="H66">
        <v>82559</v>
      </c>
      <c r="J66">
        <f t="shared" ref="J66:J101" si="12">AVERAGE(B66:F66)</f>
        <v>48714.8</v>
      </c>
      <c r="K66">
        <f t="shared" ref="K66:K97" si="13">H66/J66</f>
        <v>1.6947416390912</v>
      </c>
      <c r="L66">
        <f t="shared" ref="L66:L101" si="14">MAX(B66:F66)</f>
        <v>89813</v>
      </c>
      <c r="M66">
        <f t="shared" ref="M66:M101" si="15">MIN(B66:F66)</f>
        <v>15360</v>
      </c>
      <c r="N66">
        <f t="shared" ref="N66:N101" si="16">AVERAGE(B66:F66)</f>
        <v>48714.8</v>
      </c>
      <c r="O66">
        <f t="shared" ref="O66:O101" si="17">L66-M66</f>
        <v>74453</v>
      </c>
      <c r="Q66">
        <v>-21991</v>
      </c>
      <c r="R66">
        <v>1168</v>
      </c>
      <c r="T66">
        <v>2835.8000000000029</v>
      </c>
      <c r="U66">
        <v>3111</v>
      </c>
      <c r="W66">
        <v>12707.4</v>
      </c>
      <c r="X66">
        <v>5792.2</v>
      </c>
      <c r="AD66">
        <v>48714.8</v>
      </c>
      <c r="AE66">
        <v>1.6947416390912</v>
      </c>
      <c r="AI66">
        <v>48714.8</v>
      </c>
      <c r="AJ66">
        <v>1.6947416390912</v>
      </c>
    </row>
    <row r="67" spans="2:38" x14ac:dyDescent="0.25">
      <c r="B67">
        <v>76811</v>
      </c>
      <c r="C67">
        <v>93560</v>
      </c>
      <c r="D67">
        <v>21876</v>
      </c>
      <c r="E67">
        <v>32508</v>
      </c>
      <c r="F67">
        <v>93485</v>
      </c>
      <c r="H67">
        <v>96658</v>
      </c>
      <c r="J67">
        <f t="shared" si="12"/>
        <v>63648</v>
      </c>
      <c r="K67">
        <f t="shared" si="13"/>
        <v>1.5186337355455002</v>
      </c>
      <c r="L67">
        <f t="shared" si="14"/>
        <v>93560</v>
      </c>
      <c r="M67">
        <f t="shared" si="15"/>
        <v>21876</v>
      </c>
      <c r="N67">
        <f t="shared" si="16"/>
        <v>63648</v>
      </c>
      <c r="O67">
        <f t="shared" si="17"/>
        <v>71684</v>
      </c>
      <c r="Q67">
        <v>-143</v>
      </c>
      <c r="R67">
        <v>0</v>
      </c>
      <c r="T67">
        <v>6502.1999999999971</v>
      </c>
      <c r="U67">
        <v>-798.40000000000146</v>
      </c>
      <c r="W67">
        <v>15529.4</v>
      </c>
      <c r="X67">
        <v>1747.2</v>
      </c>
      <c r="AD67">
        <v>63648</v>
      </c>
      <c r="AE67">
        <v>1.5186337355455002</v>
      </c>
      <c r="AI67">
        <v>63648</v>
      </c>
      <c r="AJ67">
        <v>1.5186337355455002</v>
      </c>
    </row>
    <row r="68" spans="2:38" x14ac:dyDescent="0.25">
      <c r="B68">
        <v>91088</v>
      </c>
      <c r="C68">
        <v>93442</v>
      </c>
      <c r="D68">
        <v>52035</v>
      </c>
      <c r="E68">
        <v>68855</v>
      </c>
      <c r="F68">
        <v>81523</v>
      </c>
      <c r="H68">
        <v>132709</v>
      </c>
      <c r="J68">
        <f t="shared" si="12"/>
        <v>77388.600000000006</v>
      </c>
      <c r="K68">
        <f t="shared" si="13"/>
        <v>1.7148391365136466</v>
      </c>
      <c r="L68">
        <f t="shared" si="14"/>
        <v>93442</v>
      </c>
      <c r="M68">
        <f t="shared" si="15"/>
        <v>52035</v>
      </c>
      <c r="N68">
        <f t="shared" si="16"/>
        <v>77388.600000000006</v>
      </c>
      <c r="O68">
        <f t="shared" si="17"/>
        <v>41407</v>
      </c>
      <c r="Q68">
        <v>21640</v>
      </c>
      <c r="R68">
        <v>709</v>
      </c>
      <c r="T68">
        <v>-15673.199999999997</v>
      </c>
      <c r="U68">
        <v>-3322.5999999999913</v>
      </c>
      <c r="W68">
        <v>15673.2</v>
      </c>
      <c r="X68">
        <v>3350.5999999999995</v>
      </c>
      <c r="AB68">
        <v>77388.600000000006</v>
      </c>
      <c r="AC68">
        <v>1.7148391365136466</v>
      </c>
      <c r="AI68">
        <v>77388.600000000006</v>
      </c>
      <c r="AJ68">
        <v>1.7148391365136466</v>
      </c>
    </row>
    <row r="69" spans="2:38" x14ac:dyDescent="0.25">
      <c r="B69">
        <v>68362</v>
      </c>
      <c r="C69">
        <v>75594</v>
      </c>
      <c r="D69">
        <v>57208</v>
      </c>
      <c r="E69">
        <v>71244</v>
      </c>
      <c r="F69">
        <v>28593</v>
      </c>
      <c r="H69">
        <v>81024</v>
      </c>
      <c r="J69">
        <f t="shared" si="12"/>
        <v>60200.2</v>
      </c>
      <c r="K69">
        <f t="shared" si="13"/>
        <v>1.3459091498034892</v>
      </c>
      <c r="L69">
        <f t="shared" si="14"/>
        <v>75594</v>
      </c>
      <c r="M69">
        <f t="shared" si="15"/>
        <v>28593</v>
      </c>
      <c r="N69">
        <f t="shared" si="16"/>
        <v>60200.2</v>
      </c>
      <c r="O69">
        <f t="shared" si="17"/>
        <v>47001</v>
      </c>
      <c r="Q69">
        <v>10791</v>
      </c>
      <c r="R69">
        <v>21</v>
      </c>
      <c r="T69">
        <v>-6023</v>
      </c>
      <c r="U69">
        <v>-65.600000000005821</v>
      </c>
      <c r="W69">
        <v>14557.400000000001</v>
      </c>
      <c r="X69">
        <v>71.199999999999989</v>
      </c>
      <c r="AB69">
        <v>60200.2</v>
      </c>
      <c r="AC69">
        <v>1.3459091498034892</v>
      </c>
      <c r="AI69">
        <v>60200.2</v>
      </c>
      <c r="AJ69">
        <v>1.3459091498034892</v>
      </c>
    </row>
    <row r="70" spans="2:38" x14ac:dyDescent="0.25">
      <c r="B70">
        <v>110990</v>
      </c>
      <c r="C70">
        <v>104165</v>
      </c>
      <c r="D70">
        <v>84592</v>
      </c>
      <c r="E70">
        <v>20322</v>
      </c>
      <c r="F70">
        <v>37769</v>
      </c>
      <c r="H70">
        <v>80446</v>
      </c>
      <c r="J70">
        <f t="shared" si="12"/>
        <v>71567.600000000006</v>
      </c>
      <c r="K70">
        <f t="shared" si="13"/>
        <v>1.1240561371346809</v>
      </c>
      <c r="L70">
        <f t="shared" si="14"/>
        <v>110990</v>
      </c>
      <c r="M70">
        <f t="shared" si="15"/>
        <v>20322</v>
      </c>
      <c r="N70">
        <f t="shared" si="16"/>
        <v>71567.600000000006</v>
      </c>
      <c r="O70">
        <f t="shared" si="17"/>
        <v>90668</v>
      </c>
      <c r="Q70">
        <v>-10451</v>
      </c>
      <c r="R70">
        <v>1</v>
      </c>
      <c r="T70">
        <v>-2552.1999999999971</v>
      </c>
      <c r="U70">
        <v>-984.79999999998836</v>
      </c>
      <c r="W70">
        <v>12045.8</v>
      </c>
      <c r="X70">
        <v>2830.8</v>
      </c>
      <c r="AB70">
        <v>71567.600000000006</v>
      </c>
      <c r="AC70">
        <v>1.1240561371346809</v>
      </c>
      <c r="AI70">
        <v>71567.600000000006</v>
      </c>
      <c r="AJ70">
        <v>1.1240561371346809</v>
      </c>
    </row>
    <row r="71" spans="2:38" x14ac:dyDescent="0.25">
      <c r="B71">
        <v>106505</v>
      </c>
      <c r="C71">
        <v>85913</v>
      </c>
      <c r="D71">
        <v>60663</v>
      </c>
      <c r="E71">
        <v>113585</v>
      </c>
      <c r="F71">
        <v>103349</v>
      </c>
      <c r="H71">
        <v>94598</v>
      </c>
      <c r="J71">
        <f t="shared" si="12"/>
        <v>94003</v>
      </c>
      <c r="K71">
        <f t="shared" si="13"/>
        <v>1.0063295852260035</v>
      </c>
      <c r="L71">
        <f t="shared" si="14"/>
        <v>113585</v>
      </c>
      <c r="M71">
        <f t="shared" si="15"/>
        <v>60663</v>
      </c>
      <c r="N71">
        <f t="shared" si="16"/>
        <v>94003</v>
      </c>
      <c r="O71">
        <f t="shared" si="17"/>
        <v>52922</v>
      </c>
      <c r="Q71">
        <v>-16717</v>
      </c>
      <c r="R71">
        <v>-624</v>
      </c>
      <c r="T71">
        <v>-7349</v>
      </c>
      <c r="U71">
        <v>-16</v>
      </c>
      <c r="W71">
        <v>10913.8</v>
      </c>
      <c r="X71">
        <v>16</v>
      </c>
      <c r="AB71">
        <v>94003</v>
      </c>
      <c r="AC71">
        <v>1.0063295852260035</v>
      </c>
      <c r="AI71">
        <v>94003</v>
      </c>
      <c r="AJ71">
        <v>1.0063295852260035</v>
      </c>
    </row>
    <row r="72" spans="2:38" x14ac:dyDescent="0.25">
      <c r="B72">
        <v>111170</v>
      </c>
      <c r="C72">
        <v>57360</v>
      </c>
      <c r="D72">
        <v>8753</v>
      </c>
      <c r="E72">
        <v>29940</v>
      </c>
      <c r="F72">
        <v>66475</v>
      </c>
      <c r="H72">
        <v>110328</v>
      </c>
      <c r="J72">
        <f t="shared" si="12"/>
        <v>54739.6</v>
      </c>
      <c r="K72">
        <f t="shared" si="13"/>
        <v>2.0155061418059321</v>
      </c>
      <c r="L72">
        <f t="shared" si="14"/>
        <v>111170</v>
      </c>
      <c r="M72">
        <f t="shared" si="15"/>
        <v>8753</v>
      </c>
      <c r="N72">
        <f t="shared" si="16"/>
        <v>54739.6</v>
      </c>
      <c r="O72">
        <f t="shared" si="17"/>
        <v>102417</v>
      </c>
      <c r="Q72">
        <v>-6030</v>
      </c>
      <c r="R72">
        <v>-1308</v>
      </c>
      <c r="T72">
        <v>-1176.2000000000044</v>
      </c>
      <c r="U72">
        <v>1611.4000000000015</v>
      </c>
      <c r="W72">
        <v>14933</v>
      </c>
      <c r="X72">
        <v>3141</v>
      </c>
      <c r="AD72">
        <v>54739.6</v>
      </c>
      <c r="AE72">
        <v>2.0155061418059321</v>
      </c>
      <c r="AK72">
        <v>54739.6</v>
      </c>
      <c r="AL72">
        <v>2.0155061418059321</v>
      </c>
    </row>
    <row r="73" spans="2:38" x14ac:dyDescent="0.25">
      <c r="B73">
        <v>96877</v>
      </c>
      <c r="C73">
        <v>57854</v>
      </c>
      <c r="D73">
        <v>43825</v>
      </c>
      <c r="E73">
        <v>83161</v>
      </c>
      <c r="F73">
        <v>25856</v>
      </c>
      <c r="H73">
        <v>68491</v>
      </c>
      <c r="J73">
        <f t="shared" si="12"/>
        <v>61514.6</v>
      </c>
      <c r="K73">
        <f t="shared" si="13"/>
        <v>1.1134104749116469</v>
      </c>
      <c r="L73">
        <f t="shared" si="14"/>
        <v>96877</v>
      </c>
      <c r="M73">
        <f t="shared" si="15"/>
        <v>25856</v>
      </c>
      <c r="N73">
        <f t="shared" si="16"/>
        <v>61514.6</v>
      </c>
      <c r="O73">
        <f t="shared" si="17"/>
        <v>71021</v>
      </c>
      <c r="Q73">
        <v>-13796</v>
      </c>
      <c r="R73">
        <v>-1132</v>
      </c>
      <c r="T73">
        <v>2523.7999999999956</v>
      </c>
      <c r="U73">
        <v>3066.1999999999971</v>
      </c>
      <c r="W73">
        <v>10331</v>
      </c>
      <c r="X73">
        <v>3066.2</v>
      </c>
      <c r="Z73">
        <v>61514.6</v>
      </c>
      <c r="AA73">
        <v>1.1134104749116469</v>
      </c>
      <c r="AI73">
        <v>61514.6</v>
      </c>
      <c r="AJ73">
        <v>1.1134104749116469</v>
      </c>
    </row>
    <row r="74" spans="2:38" x14ac:dyDescent="0.25">
      <c r="B74">
        <v>58692</v>
      </c>
      <c r="C74">
        <v>71895</v>
      </c>
      <c r="D74">
        <v>85890</v>
      </c>
      <c r="E74">
        <v>33617</v>
      </c>
      <c r="F74">
        <v>88412</v>
      </c>
      <c r="H74">
        <v>125697</v>
      </c>
      <c r="J74">
        <f t="shared" si="12"/>
        <v>67701.2</v>
      </c>
      <c r="K74">
        <f t="shared" si="13"/>
        <v>1.8566436045446757</v>
      </c>
      <c r="L74">
        <f t="shared" si="14"/>
        <v>88412</v>
      </c>
      <c r="M74">
        <f t="shared" si="15"/>
        <v>33617</v>
      </c>
      <c r="N74">
        <f t="shared" si="16"/>
        <v>67701.2</v>
      </c>
      <c r="O74">
        <f t="shared" si="17"/>
        <v>54795</v>
      </c>
      <c r="Q74">
        <v>5034</v>
      </c>
      <c r="R74">
        <v>-5443</v>
      </c>
      <c r="T74">
        <v>-8608</v>
      </c>
      <c r="U74">
        <v>1921</v>
      </c>
      <c r="W74">
        <v>18217.2</v>
      </c>
      <c r="X74">
        <v>1931.4</v>
      </c>
      <c r="AF74">
        <v>67701.2</v>
      </c>
      <c r="AG74">
        <v>1.8566436045446757</v>
      </c>
      <c r="AI74">
        <v>67701.2</v>
      </c>
      <c r="AJ74">
        <v>1.8566436045446757</v>
      </c>
    </row>
    <row r="75" spans="2:38" x14ac:dyDescent="0.25">
      <c r="B75">
        <v>94434</v>
      </c>
      <c r="C75">
        <v>53696</v>
      </c>
      <c r="D75">
        <v>21001</v>
      </c>
      <c r="E75">
        <v>23063</v>
      </c>
      <c r="F75">
        <v>26822</v>
      </c>
      <c r="H75">
        <v>105933</v>
      </c>
      <c r="J75">
        <f t="shared" si="12"/>
        <v>43803.199999999997</v>
      </c>
      <c r="K75">
        <f t="shared" si="13"/>
        <v>2.418384958176572</v>
      </c>
      <c r="L75">
        <f t="shared" si="14"/>
        <v>94434</v>
      </c>
      <c r="M75">
        <f t="shared" si="15"/>
        <v>21001</v>
      </c>
      <c r="N75">
        <f t="shared" si="16"/>
        <v>43803.199999999997</v>
      </c>
      <c r="O75">
        <f t="shared" si="17"/>
        <v>73433</v>
      </c>
      <c r="Q75">
        <v>14052</v>
      </c>
      <c r="R75">
        <v>-509</v>
      </c>
      <c r="T75">
        <v>-4535.8000000000029</v>
      </c>
      <c r="U75">
        <v>-105.80000000000291</v>
      </c>
      <c r="W75">
        <v>10765.399999999998</v>
      </c>
      <c r="X75">
        <v>1274.2</v>
      </c>
      <c r="AD75">
        <v>43803.199999999997</v>
      </c>
      <c r="AE75">
        <v>2.418384958176572</v>
      </c>
      <c r="AK75">
        <v>43803.199999999997</v>
      </c>
      <c r="AL75">
        <v>2.418384958176572</v>
      </c>
    </row>
    <row r="76" spans="2:38" x14ac:dyDescent="0.25">
      <c r="B76">
        <v>82126</v>
      </c>
      <c r="C76">
        <v>81443</v>
      </c>
      <c r="D76">
        <v>35633</v>
      </c>
      <c r="E76">
        <v>93095</v>
      </c>
      <c r="F76">
        <v>65054</v>
      </c>
      <c r="H76">
        <v>103513</v>
      </c>
      <c r="J76">
        <f t="shared" si="12"/>
        <v>71470.2</v>
      </c>
      <c r="K76">
        <f t="shared" si="13"/>
        <v>1.4483379086668291</v>
      </c>
      <c r="L76">
        <f t="shared" si="14"/>
        <v>93095</v>
      </c>
      <c r="M76">
        <f t="shared" si="15"/>
        <v>35633</v>
      </c>
      <c r="N76">
        <f t="shared" si="16"/>
        <v>71470.2</v>
      </c>
      <c r="O76">
        <f t="shared" si="17"/>
        <v>57462</v>
      </c>
      <c r="Q76">
        <v>-13337</v>
      </c>
      <c r="R76">
        <v>-1319</v>
      </c>
      <c r="T76">
        <v>-11997.600000000006</v>
      </c>
      <c r="U76">
        <v>-1893</v>
      </c>
      <c r="W76">
        <v>19320</v>
      </c>
      <c r="X76">
        <v>4309.7999999999993</v>
      </c>
      <c r="AB76">
        <v>71470.2</v>
      </c>
      <c r="AC76">
        <v>1.4483379086668291</v>
      </c>
      <c r="AI76">
        <v>71470.2</v>
      </c>
      <c r="AJ76">
        <v>1.4483379086668291</v>
      </c>
    </row>
    <row r="77" spans="2:38" x14ac:dyDescent="0.25">
      <c r="B77">
        <v>96321</v>
      </c>
      <c r="C77">
        <v>28179</v>
      </c>
      <c r="D77">
        <v>35797</v>
      </c>
      <c r="E77">
        <v>21331</v>
      </c>
      <c r="F77">
        <v>34566</v>
      </c>
      <c r="H77">
        <v>100928</v>
      </c>
      <c r="J77">
        <f t="shared" si="12"/>
        <v>43238.8</v>
      </c>
      <c r="K77">
        <f t="shared" si="13"/>
        <v>2.3341998390334604</v>
      </c>
      <c r="L77">
        <f t="shared" si="14"/>
        <v>96321</v>
      </c>
      <c r="M77">
        <f t="shared" si="15"/>
        <v>21331</v>
      </c>
      <c r="N77">
        <f t="shared" si="16"/>
        <v>43238.8</v>
      </c>
      <c r="O77">
        <f t="shared" si="17"/>
        <v>74990</v>
      </c>
      <c r="Q77">
        <v>25406</v>
      </c>
      <c r="R77">
        <v>7572</v>
      </c>
      <c r="T77">
        <v>-573.79999999999563</v>
      </c>
      <c r="U77">
        <v>-788.39999999999418</v>
      </c>
      <c r="W77">
        <v>7561.7999999999993</v>
      </c>
      <c r="X77">
        <v>986.40000000000009</v>
      </c>
      <c r="AD77">
        <v>43238.8</v>
      </c>
      <c r="AE77">
        <v>2.3341998390334604</v>
      </c>
      <c r="AK77">
        <v>43238.8</v>
      </c>
      <c r="AL77">
        <v>2.3341998390334604</v>
      </c>
    </row>
    <row r="78" spans="2:38" x14ac:dyDescent="0.25">
      <c r="B78">
        <v>66944</v>
      </c>
      <c r="C78">
        <v>87788</v>
      </c>
      <c r="D78">
        <v>13576</v>
      </c>
      <c r="E78">
        <v>24084</v>
      </c>
      <c r="F78">
        <v>101041</v>
      </c>
      <c r="H78">
        <v>97535</v>
      </c>
      <c r="J78">
        <f t="shared" si="12"/>
        <v>58686.6</v>
      </c>
      <c r="K78">
        <f t="shared" si="13"/>
        <v>1.6619637191454268</v>
      </c>
      <c r="L78">
        <f t="shared" si="14"/>
        <v>101041</v>
      </c>
      <c r="M78">
        <f t="shared" si="15"/>
        <v>13576</v>
      </c>
      <c r="N78">
        <f t="shared" si="16"/>
        <v>58686.6</v>
      </c>
      <c r="O78">
        <f t="shared" si="17"/>
        <v>87465</v>
      </c>
      <c r="Q78">
        <v>857</v>
      </c>
      <c r="R78">
        <v>9352</v>
      </c>
      <c r="T78">
        <v>-2124.5999999999985</v>
      </c>
      <c r="U78">
        <v>2038.4000000000015</v>
      </c>
      <c r="W78">
        <v>5742.6</v>
      </c>
      <c r="X78">
        <v>2038.4</v>
      </c>
      <c r="AF78">
        <v>58686.6</v>
      </c>
      <c r="AG78">
        <v>1.6619637191454268</v>
      </c>
      <c r="AI78">
        <v>58686.6</v>
      </c>
      <c r="AJ78">
        <v>1.6619637191454268</v>
      </c>
    </row>
    <row r="79" spans="2:38" x14ac:dyDescent="0.25">
      <c r="B79">
        <v>56182</v>
      </c>
      <c r="C79">
        <v>112625</v>
      </c>
      <c r="D79">
        <v>86700</v>
      </c>
      <c r="E79">
        <v>98904</v>
      </c>
      <c r="F79">
        <v>43045</v>
      </c>
      <c r="H79">
        <v>82335</v>
      </c>
      <c r="J79">
        <f t="shared" si="12"/>
        <v>79491.199999999997</v>
      </c>
      <c r="K79">
        <f t="shared" si="13"/>
        <v>1.0357750291856205</v>
      </c>
      <c r="L79">
        <f t="shared" si="14"/>
        <v>112625</v>
      </c>
      <c r="M79">
        <f t="shared" si="15"/>
        <v>43045</v>
      </c>
      <c r="N79">
        <f t="shared" si="16"/>
        <v>79491.199999999997</v>
      </c>
      <c r="O79">
        <f t="shared" si="17"/>
        <v>69580</v>
      </c>
      <c r="Q79">
        <v>-26028</v>
      </c>
      <c r="R79">
        <v>11</v>
      </c>
      <c r="T79">
        <v>-20876.800000000003</v>
      </c>
      <c r="U79">
        <v>-131.19999999999709</v>
      </c>
      <c r="W79">
        <v>20876.800000000003</v>
      </c>
      <c r="X79">
        <v>1766</v>
      </c>
      <c r="AB79">
        <v>79491.199999999997</v>
      </c>
      <c r="AC79">
        <v>1.0357750291856205</v>
      </c>
      <c r="AI79">
        <v>79491.199999999997</v>
      </c>
      <c r="AJ79">
        <v>1.0357750291856205</v>
      </c>
    </row>
    <row r="80" spans="2:38" x14ac:dyDescent="0.25">
      <c r="B80">
        <v>49239</v>
      </c>
      <c r="C80">
        <v>61407</v>
      </c>
      <c r="D80">
        <v>98782</v>
      </c>
      <c r="E80">
        <v>50501</v>
      </c>
      <c r="F80">
        <v>26891</v>
      </c>
      <c r="H80">
        <v>121681</v>
      </c>
      <c r="J80">
        <f t="shared" si="12"/>
        <v>57364</v>
      </c>
      <c r="K80">
        <f t="shared" si="13"/>
        <v>2.1212084234014363</v>
      </c>
      <c r="L80">
        <f t="shared" si="14"/>
        <v>98782</v>
      </c>
      <c r="M80">
        <f t="shared" si="15"/>
        <v>26891</v>
      </c>
      <c r="N80">
        <f t="shared" si="16"/>
        <v>57364</v>
      </c>
      <c r="O80">
        <f t="shared" si="17"/>
        <v>71891</v>
      </c>
      <c r="Q80">
        <v>16639</v>
      </c>
      <c r="R80">
        <v>-861</v>
      </c>
      <c r="T80">
        <v>11755.599999999999</v>
      </c>
      <c r="U80">
        <v>-2207.5999999999985</v>
      </c>
      <c r="W80">
        <v>15608.800000000003</v>
      </c>
      <c r="X80">
        <v>3373.2</v>
      </c>
      <c r="AD80">
        <v>57364</v>
      </c>
      <c r="AE80">
        <v>2.1212084234014363</v>
      </c>
      <c r="AK80">
        <v>57364</v>
      </c>
      <c r="AL80">
        <v>2.1212084234014363</v>
      </c>
    </row>
    <row r="81" spans="2:38" x14ac:dyDescent="0.25">
      <c r="B81">
        <v>100836</v>
      </c>
      <c r="C81">
        <v>26533</v>
      </c>
      <c r="D81">
        <v>69951</v>
      </c>
      <c r="E81">
        <v>85272</v>
      </c>
      <c r="F81">
        <v>105430</v>
      </c>
      <c r="H81">
        <v>125231</v>
      </c>
      <c r="J81">
        <f t="shared" si="12"/>
        <v>77604.399999999994</v>
      </c>
      <c r="K81">
        <f t="shared" si="13"/>
        <v>1.6137100473684483</v>
      </c>
      <c r="L81">
        <f t="shared" si="14"/>
        <v>105430</v>
      </c>
      <c r="M81">
        <f t="shared" si="15"/>
        <v>26533</v>
      </c>
      <c r="N81">
        <f t="shared" si="16"/>
        <v>77604.399999999994</v>
      </c>
      <c r="O81">
        <f t="shared" si="17"/>
        <v>78897</v>
      </c>
      <c r="Q81">
        <v>16622</v>
      </c>
      <c r="R81">
        <v>0</v>
      </c>
      <c r="T81">
        <v>2205.3999999999942</v>
      </c>
      <c r="U81">
        <v>1159</v>
      </c>
      <c r="W81">
        <v>10723.8</v>
      </c>
      <c r="X81">
        <v>3319</v>
      </c>
      <c r="AB81">
        <v>77604.399999999994</v>
      </c>
      <c r="AC81">
        <v>1.6137100473684483</v>
      </c>
      <c r="AK81">
        <v>77604.399999999994</v>
      </c>
      <c r="AL81">
        <v>1.6137100473684483</v>
      </c>
    </row>
    <row r="82" spans="2:38" x14ac:dyDescent="0.25">
      <c r="B82">
        <v>48890</v>
      </c>
      <c r="C82">
        <v>44735</v>
      </c>
      <c r="D82">
        <v>12868</v>
      </c>
      <c r="E82">
        <v>17832</v>
      </c>
      <c r="F82">
        <v>100702</v>
      </c>
      <c r="H82">
        <v>67958</v>
      </c>
      <c r="J82">
        <f t="shared" si="12"/>
        <v>45005.4</v>
      </c>
      <c r="K82">
        <f t="shared" si="13"/>
        <v>1.5099965781883951</v>
      </c>
      <c r="L82">
        <f t="shared" si="14"/>
        <v>100702</v>
      </c>
      <c r="M82">
        <f t="shared" si="15"/>
        <v>12868</v>
      </c>
      <c r="N82">
        <f t="shared" si="16"/>
        <v>45005.4</v>
      </c>
      <c r="O82">
        <f t="shared" si="17"/>
        <v>87834</v>
      </c>
      <c r="Q82">
        <v>-3505</v>
      </c>
      <c r="R82">
        <v>293</v>
      </c>
      <c r="T82">
        <v>-5621.4000000000015</v>
      </c>
      <c r="U82">
        <v>-439</v>
      </c>
      <c r="W82">
        <v>9136.9999999999982</v>
      </c>
      <c r="X82">
        <v>766.6</v>
      </c>
      <c r="Z82">
        <v>45005.4</v>
      </c>
      <c r="AA82">
        <v>1.5099965781883951</v>
      </c>
      <c r="AI82">
        <v>45005.4</v>
      </c>
      <c r="AJ82">
        <v>1.5099965781883951</v>
      </c>
    </row>
    <row r="83" spans="2:38" x14ac:dyDescent="0.25">
      <c r="B83">
        <v>111921</v>
      </c>
      <c r="C83">
        <v>24567</v>
      </c>
      <c r="D83">
        <v>54560</v>
      </c>
      <c r="E83">
        <v>19917</v>
      </c>
      <c r="F83">
        <v>13214</v>
      </c>
      <c r="H83">
        <v>56194</v>
      </c>
      <c r="J83">
        <f t="shared" si="12"/>
        <v>44835.8</v>
      </c>
      <c r="K83">
        <f t="shared" si="13"/>
        <v>1.2533288131359315</v>
      </c>
      <c r="L83">
        <f t="shared" si="14"/>
        <v>111921</v>
      </c>
      <c r="M83">
        <f t="shared" si="15"/>
        <v>13214</v>
      </c>
      <c r="N83">
        <f t="shared" si="16"/>
        <v>44835.8</v>
      </c>
      <c r="O83">
        <f t="shared" si="17"/>
        <v>98707</v>
      </c>
      <c r="Q83">
        <v>-3830</v>
      </c>
      <c r="R83">
        <v>-3539</v>
      </c>
      <c r="T83">
        <v>-2470</v>
      </c>
      <c r="U83">
        <v>239.20000000000437</v>
      </c>
      <c r="W83">
        <v>6660</v>
      </c>
      <c r="X83">
        <v>2609.2000000000003</v>
      </c>
      <c r="Z83">
        <v>44835.8</v>
      </c>
      <c r="AA83">
        <v>1.2533288131359315</v>
      </c>
      <c r="AI83">
        <v>44835.8</v>
      </c>
      <c r="AJ83">
        <v>1.2533288131359315</v>
      </c>
    </row>
    <row r="84" spans="2:38" x14ac:dyDescent="0.25">
      <c r="B84">
        <v>73404</v>
      </c>
      <c r="C84">
        <v>74672</v>
      </c>
      <c r="D84">
        <v>109583</v>
      </c>
      <c r="E84">
        <v>99440</v>
      </c>
      <c r="F84">
        <v>72222</v>
      </c>
      <c r="H84">
        <v>134794</v>
      </c>
      <c r="J84">
        <f t="shared" si="12"/>
        <v>85864.2</v>
      </c>
      <c r="K84">
        <f t="shared" si="13"/>
        <v>1.5698509972724373</v>
      </c>
      <c r="L84">
        <f t="shared" si="14"/>
        <v>109583</v>
      </c>
      <c r="M84">
        <f t="shared" si="15"/>
        <v>72222</v>
      </c>
      <c r="N84">
        <f t="shared" si="16"/>
        <v>85864.2</v>
      </c>
      <c r="O84">
        <f t="shared" si="17"/>
        <v>37361</v>
      </c>
      <c r="Q84">
        <v>10072</v>
      </c>
      <c r="R84">
        <v>6683</v>
      </c>
      <c r="T84">
        <v>182.39999999999418</v>
      </c>
      <c r="U84">
        <v>1917.1999999999971</v>
      </c>
      <c r="W84">
        <v>18941.599999999999</v>
      </c>
      <c r="X84">
        <v>2286.4</v>
      </c>
      <c r="AB84">
        <v>85864.2</v>
      </c>
      <c r="AC84">
        <v>1.5698509972724373</v>
      </c>
      <c r="AI84">
        <v>85864.2</v>
      </c>
      <c r="AJ84">
        <v>1.5698509972724373</v>
      </c>
    </row>
    <row r="85" spans="2:38" x14ac:dyDescent="0.25">
      <c r="B85">
        <v>41588</v>
      </c>
      <c r="C85">
        <v>83825</v>
      </c>
      <c r="D85">
        <v>63243</v>
      </c>
      <c r="E85">
        <v>114340</v>
      </c>
      <c r="F85">
        <v>103264</v>
      </c>
      <c r="H85">
        <v>130653</v>
      </c>
      <c r="J85">
        <f t="shared" si="12"/>
        <v>81252</v>
      </c>
      <c r="K85">
        <f t="shared" si="13"/>
        <v>1.6079973416038991</v>
      </c>
      <c r="L85">
        <f t="shared" si="14"/>
        <v>114340</v>
      </c>
      <c r="M85">
        <f t="shared" si="15"/>
        <v>41588</v>
      </c>
      <c r="N85">
        <f t="shared" si="16"/>
        <v>81252</v>
      </c>
      <c r="O85">
        <f t="shared" si="17"/>
        <v>72752</v>
      </c>
      <c r="Q85">
        <v>-1203</v>
      </c>
      <c r="R85">
        <v>-2314</v>
      </c>
      <c r="T85">
        <v>-5364.6000000000058</v>
      </c>
      <c r="U85">
        <v>1082.8000000000029</v>
      </c>
      <c r="W85">
        <v>16417</v>
      </c>
      <c r="X85">
        <v>1979.6000000000001</v>
      </c>
      <c r="AB85">
        <v>81252</v>
      </c>
      <c r="AC85">
        <v>1.6079973416038991</v>
      </c>
      <c r="AI85">
        <v>81252</v>
      </c>
      <c r="AJ85">
        <v>1.6079973416038991</v>
      </c>
    </row>
    <row r="86" spans="2:38" x14ac:dyDescent="0.25">
      <c r="B86">
        <v>85446</v>
      </c>
      <c r="C86">
        <v>32712</v>
      </c>
      <c r="D86">
        <v>42992</v>
      </c>
      <c r="E86">
        <v>33839</v>
      </c>
      <c r="F86">
        <v>63811</v>
      </c>
      <c r="H86">
        <v>92239</v>
      </c>
      <c r="J86">
        <f t="shared" si="12"/>
        <v>51760</v>
      </c>
      <c r="K86">
        <f t="shared" si="13"/>
        <v>1.7820517774343123</v>
      </c>
      <c r="L86">
        <f t="shared" si="14"/>
        <v>85446</v>
      </c>
      <c r="M86">
        <f t="shared" si="15"/>
        <v>32712</v>
      </c>
      <c r="N86">
        <f t="shared" si="16"/>
        <v>51760</v>
      </c>
      <c r="O86">
        <f t="shared" si="17"/>
        <v>52734</v>
      </c>
      <c r="Q86">
        <v>22498</v>
      </c>
      <c r="R86">
        <v>-4215</v>
      </c>
      <c r="T86">
        <v>12842.800000000003</v>
      </c>
      <c r="U86">
        <v>344.80000000000291</v>
      </c>
      <c r="W86">
        <v>19044.400000000001</v>
      </c>
      <c r="X86">
        <v>4201.2</v>
      </c>
      <c r="AD86">
        <v>51760</v>
      </c>
      <c r="AE86">
        <v>1.7820517774343123</v>
      </c>
      <c r="AI86">
        <v>51760</v>
      </c>
      <c r="AJ86">
        <v>1.7820517774343123</v>
      </c>
    </row>
    <row r="87" spans="2:38" x14ac:dyDescent="0.25">
      <c r="B87">
        <v>20888</v>
      </c>
      <c r="C87">
        <v>89719</v>
      </c>
      <c r="D87">
        <v>52903</v>
      </c>
      <c r="E87">
        <v>80345</v>
      </c>
      <c r="F87">
        <v>49580</v>
      </c>
      <c r="H87">
        <v>62132</v>
      </c>
      <c r="J87">
        <f t="shared" si="12"/>
        <v>58687</v>
      </c>
      <c r="K87">
        <f t="shared" si="13"/>
        <v>1.0587012455910167</v>
      </c>
      <c r="L87">
        <f t="shared" si="14"/>
        <v>89719</v>
      </c>
      <c r="M87">
        <f t="shared" si="15"/>
        <v>20888</v>
      </c>
      <c r="N87">
        <f t="shared" si="16"/>
        <v>58687</v>
      </c>
      <c r="O87">
        <f t="shared" si="17"/>
        <v>68831</v>
      </c>
      <c r="Q87">
        <v>-9946</v>
      </c>
      <c r="R87">
        <v>-4443</v>
      </c>
      <c r="T87">
        <v>10667.800000000003</v>
      </c>
      <c r="U87">
        <v>-2420.8000000000029</v>
      </c>
      <c r="W87">
        <v>10667.8</v>
      </c>
      <c r="X87">
        <v>2715.6</v>
      </c>
      <c r="Z87">
        <v>58687</v>
      </c>
      <c r="AA87">
        <v>1.0587012455910167</v>
      </c>
      <c r="AI87">
        <v>58687</v>
      </c>
      <c r="AJ87">
        <v>1.0587012455910167</v>
      </c>
    </row>
    <row r="88" spans="2:38" x14ac:dyDescent="0.25">
      <c r="B88">
        <v>46992</v>
      </c>
      <c r="C88">
        <v>11106</v>
      </c>
      <c r="D88">
        <v>67698</v>
      </c>
      <c r="E88">
        <v>14303</v>
      </c>
      <c r="F88">
        <v>105392</v>
      </c>
      <c r="H88">
        <v>67275</v>
      </c>
      <c r="J88">
        <f t="shared" si="12"/>
        <v>49098.2</v>
      </c>
      <c r="K88">
        <f t="shared" si="13"/>
        <v>1.3702131646374003</v>
      </c>
      <c r="L88">
        <f t="shared" si="14"/>
        <v>105392</v>
      </c>
      <c r="M88">
        <f t="shared" si="15"/>
        <v>11106</v>
      </c>
      <c r="N88">
        <f t="shared" si="16"/>
        <v>49098.2</v>
      </c>
      <c r="O88">
        <f t="shared" si="17"/>
        <v>94286</v>
      </c>
      <c r="Q88">
        <v>-1236</v>
      </c>
      <c r="R88">
        <v>7833</v>
      </c>
      <c r="T88">
        <v>-741.40000000000146</v>
      </c>
      <c r="U88">
        <v>1186.1999999999971</v>
      </c>
      <c r="W88">
        <v>10902.6</v>
      </c>
      <c r="X88">
        <v>3220.2</v>
      </c>
      <c r="Z88">
        <v>49098.2</v>
      </c>
      <c r="AA88">
        <v>1.3702131646374003</v>
      </c>
      <c r="AI88">
        <v>49098.2</v>
      </c>
      <c r="AJ88">
        <v>1.3702131646374003</v>
      </c>
    </row>
    <row r="89" spans="2:38" x14ac:dyDescent="0.25">
      <c r="B89">
        <v>29194</v>
      </c>
      <c r="C89">
        <v>93032</v>
      </c>
      <c r="D89">
        <v>5903</v>
      </c>
      <c r="E89">
        <v>71329</v>
      </c>
      <c r="F89">
        <v>90653</v>
      </c>
      <c r="H89">
        <v>60731</v>
      </c>
      <c r="J89">
        <f t="shared" si="12"/>
        <v>58022.2</v>
      </c>
      <c r="K89">
        <f t="shared" si="13"/>
        <v>1.0466855789680503</v>
      </c>
      <c r="L89">
        <f t="shared" si="14"/>
        <v>93032</v>
      </c>
      <c r="M89">
        <f t="shared" si="15"/>
        <v>5903</v>
      </c>
      <c r="N89">
        <f t="shared" si="16"/>
        <v>58022.2</v>
      </c>
      <c r="O89">
        <f t="shared" si="17"/>
        <v>87129</v>
      </c>
      <c r="Q89">
        <v>-13069</v>
      </c>
      <c r="R89">
        <v>-98</v>
      </c>
      <c r="T89">
        <v>-10833.199999999997</v>
      </c>
      <c r="U89">
        <v>406</v>
      </c>
      <c r="W89">
        <v>13556.8</v>
      </c>
      <c r="X89">
        <v>951.59999999999991</v>
      </c>
      <c r="AB89">
        <v>58022.2</v>
      </c>
      <c r="AC89">
        <v>1.0466855789680503</v>
      </c>
      <c r="AI89">
        <v>58022.2</v>
      </c>
      <c r="AJ89">
        <v>1.0466855789680503</v>
      </c>
    </row>
    <row r="90" spans="2:38" x14ac:dyDescent="0.25">
      <c r="B90">
        <v>93075</v>
      </c>
      <c r="C90">
        <v>102967</v>
      </c>
      <c r="D90">
        <v>82263</v>
      </c>
      <c r="E90">
        <v>19741</v>
      </c>
      <c r="F90">
        <v>79622</v>
      </c>
      <c r="H90">
        <v>121889</v>
      </c>
      <c r="J90">
        <f t="shared" si="12"/>
        <v>75533.600000000006</v>
      </c>
      <c r="K90">
        <f t="shared" si="13"/>
        <v>1.6137056885942149</v>
      </c>
      <c r="L90">
        <f t="shared" si="14"/>
        <v>102967</v>
      </c>
      <c r="M90">
        <f t="shared" si="15"/>
        <v>19741</v>
      </c>
      <c r="N90">
        <f t="shared" si="16"/>
        <v>75533.600000000006</v>
      </c>
      <c r="O90">
        <f t="shared" si="17"/>
        <v>83226</v>
      </c>
      <c r="Q90">
        <v>-4432</v>
      </c>
      <c r="R90">
        <v>-159</v>
      </c>
      <c r="T90">
        <v>-14059.599999999991</v>
      </c>
      <c r="U90">
        <v>-9.1999999999970896</v>
      </c>
      <c r="W90">
        <v>14059.599999999999</v>
      </c>
      <c r="X90">
        <v>833.2</v>
      </c>
      <c r="AB90">
        <v>75533.600000000006</v>
      </c>
      <c r="AC90">
        <v>1.6137056885942149</v>
      </c>
      <c r="AI90">
        <v>75533.600000000006</v>
      </c>
      <c r="AJ90">
        <v>1.6137056885942149</v>
      </c>
    </row>
    <row r="91" spans="2:38" x14ac:dyDescent="0.25">
      <c r="B91">
        <v>71637</v>
      </c>
      <c r="C91">
        <v>92057</v>
      </c>
      <c r="D91">
        <v>12650</v>
      </c>
      <c r="E91">
        <v>29273</v>
      </c>
      <c r="F91">
        <v>33203</v>
      </c>
      <c r="H91">
        <v>99545</v>
      </c>
      <c r="J91">
        <f t="shared" si="12"/>
        <v>47764</v>
      </c>
      <c r="K91">
        <f t="shared" si="13"/>
        <v>2.0841009965664519</v>
      </c>
      <c r="L91">
        <f t="shared" si="14"/>
        <v>92057</v>
      </c>
      <c r="M91">
        <f t="shared" si="15"/>
        <v>12650</v>
      </c>
      <c r="N91">
        <f t="shared" si="16"/>
        <v>47764</v>
      </c>
      <c r="O91">
        <f t="shared" si="17"/>
        <v>79407</v>
      </c>
      <c r="Q91">
        <v>-5128</v>
      </c>
      <c r="R91">
        <v>37</v>
      </c>
      <c r="T91">
        <v>999.40000000000146</v>
      </c>
      <c r="U91">
        <v>-7.4000000000014552</v>
      </c>
      <c r="W91">
        <v>7431</v>
      </c>
      <c r="X91">
        <v>2515.7999999999997</v>
      </c>
      <c r="AD91">
        <v>47764</v>
      </c>
      <c r="AE91">
        <v>2.0841009965664519</v>
      </c>
      <c r="AK91">
        <v>47764</v>
      </c>
      <c r="AL91">
        <v>2.0841009965664519</v>
      </c>
    </row>
    <row r="92" spans="2:38" x14ac:dyDescent="0.25">
      <c r="B92">
        <v>38414</v>
      </c>
      <c r="C92">
        <v>110298</v>
      </c>
      <c r="D92">
        <v>29415</v>
      </c>
      <c r="E92">
        <v>52917</v>
      </c>
      <c r="F92">
        <v>13668</v>
      </c>
      <c r="H92">
        <v>77938</v>
      </c>
      <c r="J92">
        <f t="shared" si="12"/>
        <v>48942.400000000001</v>
      </c>
      <c r="K92">
        <f t="shared" si="13"/>
        <v>1.5924433619928733</v>
      </c>
      <c r="L92">
        <f t="shared" si="14"/>
        <v>110298</v>
      </c>
      <c r="M92">
        <f t="shared" si="15"/>
        <v>13668</v>
      </c>
      <c r="N92">
        <f t="shared" si="16"/>
        <v>48942.400000000001</v>
      </c>
      <c r="O92">
        <f t="shared" si="17"/>
        <v>96630</v>
      </c>
      <c r="Q92">
        <v>12748</v>
      </c>
      <c r="R92">
        <v>-25</v>
      </c>
      <c r="T92">
        <v>-3234.1999999999971</v>
      </c>
      <c r="U92">
        <v>-1355.5999999999985</v>
      </c>
      <c r="W92">
        <v>26950.600000000002</v>
      </c>
      <c r="X92">
        <v>5362</v>
      </c>
      <c r="Z92">
        <v>48942.400000000001</v>
      </c>
      <c r="AA92">
        <v>1.5924433619928733</v>
      </c>
      <c r="AI92">
        <v>48942.400000000001</v>
      </c>
      <c r="AJ92">
        <v>1.5924433619928733</v>
      </c>
    </row>
    <row r="93" spans="2:38" x14ac:dyDescent="0.25">
      <c r="B93">
        <v>59189</v>
      </c>
      <c r="C93">
        <v>110806</v>
      </c>
      <c r="D93">
        <v>70669</v>
      </c>
      <c r="E93">
        <v>17075</v>
      </c>
      <c r="F93">
        <v>95911</v>
      </c>
      <c r="H93">
        <v>129081</v>
      </c>
      <c r="J93">
        <f t="shared" si="12"/>
        <v>70730</v>
      </c>
      <c r="K93">
        <f t="shared" si="13"/>
        <v>1.8249823271596211</v>
      </c>
      <c r="L93">
        <f t="shared" si="14"/>
        <v>110806</v>
      </c>
      <c r="M93">
        <f t="shared" si="15"/>
        <v>17075</v>
      </c>
      <c r="N93">
        <f t="shared" si="16"/>
        <v>70730</v>
      </c>
      <c r="O93">
        <f t="shared" si="17"/>
        <v>93731</v>
      </c>
      <c r="Q93">
        <v>10878</v>
      </c>
      <c r="R93">
        <v>-4030</v>
      </c>
      <c r="T93">
        <v>-13844.800000000003</v>
      </c>
      <c r="U93">
        <v>-258</v>
      </c>
      <c r="W93">
        <v>14328</v>
      </c>
      <c r="X93">
        <v>2416.4</v>
      </c>
      <c r="AB93">
        <v>70730</v>
      </c>
      <c r="AC93">
        <v>1.8249823271596211</v>
      </c>
      <c r="AI93">
        <v>70730</v>
      </c>
      <c r="AJ93">
        <v>1.8249823271596211</v>
      </c>
    </row>
    <row r="94" spans="2:38" x14ac:dyDescent="0.25">
      <c r="B94">
        <v>98564</v>
      </c>
      <c r="C94">
        <v>100179</v>
      </c>
      <c r="D94">
        <v>41542</v>
      </c>
      <c r="E94">
        <v>22172</v>
      </c>
      <c r="F94">
        <v>60727</v>
      </c>
      <c r="H94">
        <v>93629</v>
      </c>
      <c r="J94">
        <f t="shared" si="12"/>
        <v>64636.800000000003</v>
      </c>
      <c r="K94">
        <f t="shared" si="13"/>
        <v>1.4485401505025</v>
      </c>
      <c r="L94">
        <f t="shared" si="14"/>
        <v>100179</v>
      </c>
      <c r="M94">
        <f t="shared" si="15"/>
        <v>22172</v>
      </c>
      <c r="N94">
        <f t="shared" si="16"/>
        <v>64636.800000000003</v>
      </c>
      <c r="O94">
        <f t="shared" si="17"/>
        <v>78007</v>
      </c>
      <c r="Q94">
        <v>395</v>
      </c>
      <c r="R94">
        <v>5676</v>
      </c>
      <c r="T94">
        <v>-18363.599999999991</v>
      </c>
      <c r="U94">
        <v>1843.4000000000015</v>
      </c>
      <c r="W94">
        <v>18363.599999999999</v>
      </c>
      <c r="X94">
        <v>2532.6</v>
      </c>
      <c r="AB94">
        <v>64636.800000000003</v>
      </c>
      <c r="AC94">
        <v>1.4485401505025</v>
      </c>
      <c r="AI94">
        <v>64636.800000000003</v>
      </c>
      <c r="AJ94">
        <v>1.4485401505025</v>
      </c>
    </row>
    <row r="95" spans="2:38" x14ac:dyDescent="0.25">
      <c r="B95">
        <v>54201</v>
      </c>
      <c r="C95">
        <v>53997</v>
      </c>
      <c r="D95">
        <v>11161</v>
      </c>
      <c r="E95">
        <v>19482</v>
      </c>
      <c r="F95">
        <v>30651</v>
      </c>
      <c r="H95">
        <v>62301</v>
      </c>
      <c r="J95">
        <f t="shared" si="12"/>
        <v>33898.400000000001</v>
      </c>
      <c r="K95">
        <f t="shared" si="13"/>
        <v>1.8378743539518088</v>
      </c>
      <c r="L95">
        <f t="shared" si="14"/>
        <v>54201</v>
      </c>
      <c r="M95">
        <f t="shared" si="15"/>
        <v>11161</v>
      </c>
      <c r="N95">
        <f t="shared" si="16"/>
        <v>33898.400000000001</v>
      </c>
      <c r="O95">
        <f t="shared" si="17"/>
        <v>43040</v>
      </c>
      <c r="Q95">
        <v>19743</v>
      </c>
      <c r="R95">
        <v>-2478</v>
      </c>
      <c r="T95">
        <v>-1968.4000000000015</v>
      </c>
      <c r="U95">
        <v>-641</v>
      </c>
      <c r="W95">
        <v>18000.400000000001</v>
      </c>
      <c r="X95">
        <v>4833.8</v>
      </c>
      <c r="Z95">
        <v>33898.400000000001</v>
      </c>
      <c r="AA95">
        <v>1.8378743539518088</v>
      </c>
      <c r="AI95">
        <v>33898.400000000001</v>
      </c>
      <c r="AJ95">
        <v>1.8378743539518088</v>
      </c>
    </row>
    <row r="96" spans="2:38" x14ac:dyDescent="0.25">
      <c r="B96">
        <v>111726</v>
      </c>
      <c r="C96">
        <v>101602</v>
      </c>
      <c r="D96">
        <v>64118</v>
      </c>
      <c r="E96">
        <v>17106</v>
      </c>
      <c r="F96">
        <v>17327</v>
      </c>
      <c r="H96">
        <v>83448</v>
      </c>
      <c r="J96">
        <f t="shared" si="12"/>
        <v>62375.8</v>
      </c>
      <c r="K96">
        <f t="shared" si="13"/>
        <v>1.3378265288781868</v>
      </c>
      <c r="L96">
        <f t="shared" si="14"/>
        <v>111726</v>
      </c>
      <c r="M96">
        <f t="shared" si="15"/>
        <v>17106</v>
      </c>
      <c r="N96">
        <f t="shared" si="16"/>
        <v>62375.8</v>
      </c>
      <c r="O96">
        <f t="shared" si="17"/>
        <v>94620</v>
      </c>
      <c r="Q96">
        <v>6450</v>
      </c>
      <c r="R96">
        <v>2616</v>
      </c>
      <c r="T96">
        <v>2302.6000000000058</v>
      </c>
      <c r="U96">
        <v>1631.4000000000015</v>
      </c>
      <c r="W96">
        <v>9672.2000000000007</v>
      </c>
      <c r="X96">
        <v>3309.8</v>
      </c>
      <c r="Z96">
        <v>62375.8</v>
      </c>
      <c r="AA96">
        <v>1.3378265288781868</v>
      </c>
      <c r="AI96">
        <v>62375.8</v>
      </c>
      <c r="AJ96">
        <v>1.3378265288781868</v>
      </c>
    </row>
    <row r="97" spans="2:36" x14ac:dyDescent="0.25">
      <c r="B97">
        <v>88661</v>
      </c>
      <c r="C97">
        <v>34350</v>
      </c>
      <c r="D97">
        <v>28687</v>
      </c>
      <c r="E97">
        <v>119021</v>
      </c>
      <c r="F97">
        <v>88185</v>
      </c>
      <c r="H97">
        <v>84949</v>
      </c>
      <c r="J97">
        <f t="shared" si="12"/>
        <v>71780.800000000003</v>
      </c>
      <c r="K97">
        <f t="shared" si="13"/>
        <v>1.183450170519136</v>
      </c>
      <c r="L97">
        <f t="shared" si="14"/>
        <v>119021</v>
      </c>
      <c r="M97">
        <f t="shared" si="15"/>
        <v>28687</v>
      </c>
      <c r="N97">
        <f t="shared" si="16"/>
        <v>71780.800000000003</v>
      </c>
      <c r="O97">
        <f t="shared" si="17"/>
        <v>90334</v>
      </c>
      <c r="Q97">
        <v>1063</v>
      </c>
      <c r="R97">
        <v>7</v>
      </c>
      <c r="T97">
        <v>12593.200000000004</v>
      </c>
      <c r="U97">
        <v>2053</v>
      </c>
      <c r="W97">
        <v>12593.2</v>
      </c>
      <c r="X97">
        <v>2291</v>
      </c>
      <c r="Z97">
        <v>71780.800000000003</v>
      </c>
      <c r="AA97">
        <v>1.183450170519136</v>
      </c>
      <c r="AI97">
        <v>71780.800000000003</v>
      </c>
      <c r="AJ97">
        <v>1.183450170519136</v>
      </c>
    </row>
    <row r="98" spans="2:36" x14ac:dyDescent="0.25">
      <c r="B98">
        <v>19701</v>
      </c>
      <c r="C98">
        <v>55449</v>
      </c>
      <c r="D98">
        <v>15859</v>
      </c>
      <c r="E98">
        <v>78142</v>
      </c>
      <c r="F98">
        <v>79077</v>
      </c>
      <c r="H98">
        <v>68782</v>
      </c>
      <c r="J98">
        <f t="shared" si="12"/>
        <v>49645.599999999999</v>
      </c>
      <c r="K98">
        <f t="shared" ref="K98:K129" si="18">H98/J98</f>
        <v>1.3854601414828303</v>
      </c>
      <c r="L98">
        <f t="shared" si="14"/>
        <v>79077</v>
      </c>
      <c r="M98">
        <f t="shared" si="15"/>
        <v>15859</v>
      </c>
      <c r="N98">
        <f t="shared" si="16"/>
        <v>49645.599999999999</v>
      </c>
      <c r="O98">
        <f t="shared" si="17"/>
        <v>63218</v>
      </c>
      <c r="Q98">
        <v>1624</v>
      </c>
      <c r="R98">
        <v>-1490</v>
      </c>
      <c r="T98">
        <v>-6048.8000000000029</v>
      </c>
      <c r="U98">
        <v>-1275</v>
      </c>
      <c r="W98">
        <v>20623.599999999999</v>
      </c>
      <c r="X98">
        <v>1586.1999999999998</v>
      </c>
      <c r="Z98">
        <v>49645.599999999999</v>
      </c>
      <c r="AA98">
        <v>1.3854601414828303</v>
      </c>
      <c r="AI98">
        <v>49645.599999999999</v>
      </c>
      <c r="AJ98">
        <v>1.3854601414828303</v>
      </c>
    </row>
    <row r="99" spans="2:36" x14ac:dyDescent="0.25">
      <c r="B99">
        <v>100158</v>
      </c>
      <c r="C99">
        <v>79745</v>
      </c>
      <c r="D99">
        <v>68407</v>
      </c>
      <c r="E99">
        <v>42093</v>
      </c>
      <c r="F99">
        <v>89058</v>
      </c>
      <c r="H99">
        <v>99658</v>
      </c>
      <c r="J99">
        <f t="shared" si="12"/>
        <v>75892.2</v>
      </c>
      <c r="K99">
        <f t="shared" si="18"/>
        <v>1.3131520762344484</v>
      </c>
      <c r="L99">
        <f t="shared" si="14"/>
        <v>100158</v>
      </c>
      <c r="M99">
        <f t="shared" si="15"/>
        <v>42093</v>
      </c>
      <c r="N99">
        <f t="shared" si="16"/>
        <v>75892.2</v>
      </c>
      <c r="O99">
        <f t="shared" si="17"/>
        <v>58065</v>
      </c>
      <c r="Q99">
        <v>-8459</v>
      </c>
      <c r="R99">
        <v>1752</v>
      </c>
      <c r="T99">
        <v>-5607.6000000000058</v>
      </c>
      <c r="U99">
        <v>2268.1999999999971</v>
      </c>
      <c r="W99">
        <v>8226</v>
      </c>
      <c r="X99">
        <v>2279.3999999999996</v>
      </c>
      <c r="AB99">
        <v>75892.2</v>
      </c>
      <c r="AC99">
        <v>1.3131520762344484</v>
      </c>
      <c r="AI99">
        <v>75892.2</v>
      </c>
      <c r="AJ99">
        <v>1.3131520762344484</v>
      </c>
    </row>
    <row r="100" spans="2:36" x14ac:dyDescent="0.25">
      <c r="B100">
        <v>37829</v>
      </c>
      <c r="C100">
        <v>94021</v>
      </c>
      <c r="D100">
        <v>68129</v>
      </c>
      <c r="E100">
        <v>29816</v>
      </c>
      <c r="F100">
        <v>70041</v>
      </c>
      <c r="H100">
        <v>89151</v>
      </c>
      <c r="J100">
        <f t="shared" si="12"/>
        <v>59967.199999999997</v>
      </c>
      <c r="K100">
        <f t="shared" si="18"/>
        <v>1.4866627089475581</v>
      </c>
      <c r="L100">
        <f t="shared" si="14"/>
        <v>94021</v>
      </c>
      <c r="M100">
        <f t="shared" si="15"/>
        <v>29816</v>
      </c>
      <c r="N100">
        <f t="shared" si="16"/>
        <v>59967.199999999997</v>
      </c>
      <c r="O100">
        <f t="shared" si="17"/>
        <v>64205</v>
      </c>
      <c r="Q100">
        <v>-13185</v>
      </c>
      <c r="R100">
        <v>0</v>
      </c>
      <c r="T100">
        <v>-2320</v>
      </c>
      <c r="U100">
        <v>-1022</v>
      </c>
      <c r="W100">
        <v>11520</v>
      </c>
      <c r="X100">
        <v>1221.6000000000001</v>
      </c>
      <c r="AF100">
        <v>59967.199999999997</v>
      </c>
      <c r="AG100">
        <v>1.4866627089475581</v>
      </c>
      <c r="AI100">
        <v>59967.199999999997</v>
      </c>
      <c r="AJ100">
        <v>1.4866627089475581</v>
      </c>
    </row>
    <row r="101" spans="2:36" x14ac:dyDescent="0.25">
      <c r="B101">
        <v>52748</v>
      </c>
      <c r="C101">
        <v>29509</v>
      </c>
      <c r="D101">
        <v>52478</v>
      </c>
      <c r="E101">
        <v>86889</v>
      </c>
      <c r="F101">
        <v>35272</v>
      </c>
      <c r="H101">
        <v>74629</v>
      </c>
      <c r="J101">
        <f t="shared" si="12"/>
        <v>51379.199999999997</v>
      </c>
      <c r="K101">
        <f t="shared" si="18"/>
        <v>1.4525138577478824</v>
      </c>
      <c r="L101">
        <f t="shared" si="14"/>
        <v>86889</v>
      </c>
      <c r="M101">
        <f t="shared" si="15"/>
        <v>29509</v>
      </c>
      <c r="N101">
        <f t="shared" si="16"/>
        <v>51379.199999999997</v>
      </c>
      <c r="O101">
        <f t="shared" si="17"/>
        <v>57380</v>
      </c>
      <c r="Q101">
        <v>-12455</v>
      </c>
      <c r="R101">
        <v>-49</v>
      </c>
      <c r="T101">
        <v>-12876</v>
      </c>
      <c r="U101">
        <v>-2658.8000000000029</v>
      </c>
      <c r="W101">
        <v>15377.6</v>
      </c>
      <c r="X101">
        <v>2669.6</v>
      </c>
      <c r="AB101">
        <v>51379.199999999997</v>
      </c>
      <c r="AC101">
        <v>1.4525138577478824</v>
      </c>
      <c r="AI101">
        <v>51379.199999999997</v>
      </c>
      <c r="AJ101">
        <v>1.4525138577478824</v>
      </c>
    </row>
    <row r="103" spans="2:36" x14ac:dyDescent="0.25">
      <c r="B103">
        <v>1634728</v>
      </c>
      <c r="C103">
        <v>1592942</v>
      </c>
      <c r="D103">
        <v>1427899</v>
      </c>
      <c r="E103">
        <v>1403733</v>
      </c>
      <c r="F103">
        <v>1528264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ED534-E7F4-400C-A3E9-90D94E2A8B97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112214</v>
      </c>
      <c r="C2">
        <v>28348</v>
      </c>
      <c r="D2">
        <v>44798</v>
      </c>
      <c r="E2">
        <v>28108</v>
      </c>
      <c r="F2">
        <v>98105</v>
      </c>
      <c r="H2">
        <v>110381</v>
      </c>
      <c r="J2">
        <f t="shared" ref="J2:J33" si="0">AVERAGE(B2:F2)</f>
        <v>62314.6</v>
      </c>
      <c r="K2">
        <f t="shared" ref="K2:K33" si="1">H2/J2</f>
        <v>1.7713505342247242</v>
      </c>
      <c r="L2">
        <f t="shared" ref="L2:L33" si="2">MAX(B2:F2)</f>
        <v>112214</v>
      </c>
      <c r="M2">
        <f t="shared" ref="M2:M33" si="3">MIN(B2:F2)</f>
        <v>28108</v>
      </c>
      <c r="N2">
        <f t="shared" ref="N2:N33" si="4">AVERAGE(B2:F2)</f>
        <v>62314.6</v>
      </c>
      <c r="O2">
        <f t="shared" ref="O2:O33" si="5">L2-M2</f>
        <v>84106</v>
      </c>
      <c r="Q2">
        <v>2264</v>
      </c>
      <c r="R2">
        <v>2102</v>
      </c>
      <c r="T2">
        <v>-3613.4000000000015</v>
      </c>
      <c r="U2">
        <v>-1827.2000000000044</v>
      </c>
      <c r="W2">
        <v>10999.4</v>
      </c>
      <c r="X2">
        <v>4876</v>
      </c>
      <c r="AF2">
        <v>62314.6</v>
      </c>
      <c r="AG2">
        <v>1.7713505342247242</v>
      </c>
      <c r="AK2">
        <v>62314.6</v>
      </c>
      <c r="AL2">
        <v>1.7713505342247242</v>
      </c>
    </row>
    <row r="3" spans="1:38" x14ac:dyDescent="0.25">
      <c r="B3">
        <v>79681</v>
      </c>
      <c r="C3">
        <v>22548</v>
      </c>
      <c r="D3">
        <v>80256</v>
      </c>
      <c r="E3">
        <v>57404</v>
      </c>
      <c r="F3">
        <v>34612</v>
      </c>
      <c r="H3">
        <v>84540</v>
      </c>
      <c r="J3">
        <f t="shared" si="0"/>
        <v>54900.2</v>
      </c>
      <c r="K3">
        <f t="shared" si="1"/>
        <v>1.5398851006007266</v>
      </c>
      <c r="L3">
        <f t="shared" si="2"/>
        <v>80256</v>
      </c>
      <c r="M3">
        <f t="shared" si="3"/>
        <v>22548</v>
      </c>
      <c r="N3">
        <f t="shared" si="4"/>
        <v>54900.2</v>
      </c>
      <c r="O3">
        <f t="shared" si="5"/>
        <v>57708</v>
      </c>
      <c r="Q3">
        <v>162</v>
      </c>
      <c r="R3">
        <v>161</v>
      </c>
      <c r="T3">
        <v>6241.3999999999942</v>
      </c>
      <c r="U3">
        <v>-1981.4000000000015</v>
      </c>
      <c r="W3">
        <v>9248.2000000000007</v>
      </c>
      <c r="X3">
        <v>2574.1999999999998</v>
      </c>
      <c r="AD3">
        <v>54900.2</v>
      </c>
      <c r="AE3">
        <v>1.5398851006007266</v>
      </c>
      <c r="AI3">
        <v>54900.2</v>
      </c>
      <c r="AJ3">
        <v>1.5398851006007266</v>
      </c>
    </row>
    <row r="4" spans="1:38" x14ac:dyDescent="0.25">
      <c r="B4">
        <v>59561</v>
      </c>
      <c r="C4">
        <v>15767</v>
      </c>
      <c r="D4">
        <v>55944</v>
      </c>
      <c r="E4">
        <v>26239</v>
      </c>
      <c r="F4">
        <v>29517</v>
      </c>
      <c r="H4">
        <v>78568</v>
      </c>
      <c r="J4">
        <f t="shared" si="0"/>
        <v>37405.599999999999</v>
      </c>
      <c r="K4">
        <f t="shared" si="1"/>
        <v>2.1004341595910772</v>
      </c>
      <c r="L4">
        <f t="shared" si="2"/>
        <v>59561</v>
      </c>
      <c r="M4">
        <f t="shared" si="3"/>
        <v>15767</v>
      </c>
      <c r="N4">
        <f t="shared" si="4"/>
        <v>37405.599999999999</v>
      </c>
      <c r="O4">
        <f t="shared" si="5"/>
        <v>43794</v>
      </c>
      <c r="Q4">
        <v>11287</v>
      </c>
      <c r="R4">
        <v>1776</v>
      </c>
      <c r="T4">
        <v>11452.599999999999</v>
      </c>
      <c r="U4">
        <v>1582.7999999999956</v>
      </c>
      <c r="W4">
        <v>16669</v>
      </c>
      <c r="X4">
        <v>3909.2</v>
      </c>
      <c r="AD4">
        <v>37405.599999999999</v>
      </c>
      <c r="AE4">
        <v>2.1004341595910772</v>
      </c>
      <c r="AK4">
        <v>37405.599999999999</v>
      </c>
      <c r="AL4">
        <v>2.1004341595910772</v>
      </c>
    </row>
    <row r="5" spans="1:38" x14ac:dyDescent="0.25">
      <c r="B5">
        <v>47218</v>
      </c>
      <c r="C5">
        <v>102559</v>
      </c>
      <c r="D5">
        <v>18227</v>
      </c>
      <c r="E5">
        <v>28807</v>
      </c>
      <c r="F5">
        <v>23226</v>
      </c>
      <c r="H5">
        <v>55600</v>
      </c>
      <c r="J5">
        <f t="shared" si="0"/>
        <v>44007.4</v>
      </c>
      <c r="K5">
        <f t="shared" si="1"/>
        <v>1.2634238787113077</v>
      </c>
      <c r="L5">
        <f t="shared" si="2"/>
        <v>102559</v>
      </c>
      <c r="M5">
        <f t="shared" si="3"/>
        <v>18227</v>
      </c>
      <c r="N5">
        <f t="shared" si="4"/>
        <v>44007.4</v>
      </c>
      <c r="O5">
        <f t="shared" si="5"/>
        <v>84332</v>
      </c>
      <c r="Q5">
        <v>5539</v>
      </c>
      <c r="R5">
        <v>0</v>
      </c>
      <c r="T5">
        <v>3245.2000000000044</v>
      </c>
      <c r="U5">
        <v>620.80000000000291</v>
      </c>
      <c r="W5">
        <v>16370.8</v>
      </c>
      <c r="X5">
        <v>1387.6</v>
      </c>
      <c r="Z5">
        <v>44007.4</v>
      </c>
      <c r="AA5">
        <v>1.2634238787113077</v>
      </c>
      <c r="AI5">
        <v>44007.4</v>
      </c>
      <c r="AJ5">
        <v>1.2634238787113077</v>
      </c>
    </row>
    <row r="6" spans="1:38" x14ac:dyDescent="0.25">
      <c r="B6">
        <v>64648</v>
      </c>
      <c r="C6">
        <v>30328</v>
      </c>
      <c r="D6">
        <v>114874</v>
      </c>
      <c r="E6">
        <v>92856</v>
      </c>
      <c r="F6">
        <v>17804</v>
      </c>
      <c r="H6">
        <v>84356</v>
      </c>
      <c r="J6">
        <f t="shared" si="0"/>
        <v>64102</v>
      </c>
      <c r="K6">
        <f t="shared" si="1"/>
        <v>1.3159651804935883</v>
      </c>
      <c r="L6">
        <f t="shared" si="2"/>
        <v>114874</v>
      </c>
      <c r="M6">
        <f t="shared" si="3"/>
        <v>17804</v>
      </c>
      <c r="N6">
        <f t="shared" si="4"/>
        <v>64102</v>
      </c>
      <c r="O6">
        <f t="shared" si="5"/>
        <v>97070</v>
      </c>
      <c r="Q6">
        <v>7727</v>
      </c>
      <c r="R6">
        <v>1081</v>
      </c>
      <c r="T6">
        <v>7153</v>
      </c>
      <c r="U6">
        <v>7176</v>
      </c>
      <c r="W6">
        <v>14357.4</v>
      </c>
      <c r="X6">
        <v>7176</v>
      </c>
      <c r="Z6">
        <v>64102</v>
      </c>
      <c r="AA6">
        <v>1.3159651804935883</v>
      </c>
      <c r="AI6">
        <v>64102</v>
      </c>
      <c r="AJ6">
        <v>1.3159651804935883</v>
      </c>
    </row>
    <row r="7" spans="1:38" x14ac:dyDescent="0.25">
      <c r="B7">
        <v>15586</v>
      </c>
      <c r="C7">
        <v>68782</v>
      </c>
      <c r="D7">
        <v>78309</v>
      </c>
      <c r="E7">
        <v>51785</v>
      </c>
      <c r="F7">
        <v>29194</v>
      </c>
      <c r="H7">
        <v>99508</v>
      </c>
      <c r="J7">
        <f t="shared" si="0"/>
        <v>48731.199999999997</v>
      </c>
      <c r="K7">
        <f t="shared" si="1"/>
        <v>2.0419772137768004</v>
      </c>
      <c r="L7">
        <f t="shared" si="2"/>
        <v>78309</v>
      </c>
      <c r="M7">
        <f t="shared" si="3"/>
        <v>15586</v>
      </c>
      <c r="N7">
        <f t="shared" si="4"/>
        <v>48731.199999999997</v>
      </c>
      <c r="O7">
        <f t="shared" si="5"/>
        <v>62723</v>
      </c>
      <c r="Q7">
        <v>-9224</v>
      </c>
      <c r="R7">
        <v>4944</v>
      </c>
      <c r="T7">
        <v>-149</v>
      </c>
      <c r="U7">
        <v>-678.80000000000291</v>
      </c>
      <c r="W7">
        <v>9412.5999999999985</v>
      </c>
      <c r="X7">
        <v>3912.8</v>
      </c>
      <c r="AD7">
        <v>48731.199999999997</v>
      </c>
      <c r="AE7">
        <v>2.0419772137768004</v>
      </c>
      <c r="AK7">
        <v>48731.199999999997</v>
      </c>
      <c r="AL7">
        <v>2.0419772137768004</v>
      </c>
    </row>
    <row r="8" spans="1:38" x14ac:dyDescent="0.25">
      <c r="B8">
        <v>95259</v>
      </c>
      <c r="C8">
        <v>105917</v>
      </c>
      <c r="D8">
        <v>17289</v>
      </c>
      <c r="E8">
        <v>101940</v>
      </c>
      <c r="F8">
        <v>7734</v>
      </c>
      <c r="H8">
        <v>128946</v>
      </c>
      <c r="J8">
        <f t="shared" si="0"/>
        <v>65627.8</v>
      </c>
      <c r="K8">
        <f t="shared" si="1"/>
        <v>1.9648075967806324</v>
      </c>
      <c r="L8">
        <f t="shared" si="2"/>
        <v>105917</v>
      </c>
      <c r="M8">
        <f t="shared" si="3"/>
        <v>7734</v>
      </c>
      <c r="N8">
        <f t="shared" si="4"/>
        <v>65627.8</v>
      </c>
      <c r="O8">
        <f t="shared" si="5"/>
        <v>98183</v>
      </c>
      <c r="Q8">
        <v>20460</v>
      </c>
      <c r="R8">
        <v>-2013</v>
      </c>
      <c r="T8">
        <v>1618.6000000000058</v>
      </c>
      <c r="U8">
        <v>-2731.5999999999913</v>
      </c>
      <c r="W8">
        <v>8773.4</v>
      </c>
      <c r="X8">
        <v>2731.6</v>
      </c>
      <c r="AF8">
        <v>65627.8</v>
      </c>
      <c r="AG8">
        <v>1.9648075967806324</v>
      </c>
      <c r="AK8">
        <v>65627.8</v>
      </c>
      <c r="AL8">
        <v>1.9648075967806324</v>
      </c>
    </row>
    <row r="9" spans="1:38" x14ac:dyDescent="0.25">
      <c r="B9">
        <v>14691</v>
      </c>
      <c r="C9">
        <v>44495</v>
      </c>
      <c r="D9">
        <v>53031</v>
      </c>
      <c r="E9">
        <v>107568</v>
      </c>
      <c r="F9">
        <v>61427</v>
      </c>
      <c r="H9">
        <v>66494</v>
      </c>
      <c r="J9">
        <f t="shared" si="0"/>
        <v>56242.400000000001</v>
      </c>
      <c r="K9">
        <f t="shared" si="1"/>
        <v>1.1822752940841785</v>
      </c>
      <c r="L9">
        <f t="shared" si="2"/>
        <v>107568</v>
      </c>
      <c r="M9">
        <f t="shared" si="3"/>
        <v>14691</v>
      </c>
      <c r="N9">
        <f t="shared" si="4"/>
        <v>56242.400000000001</v>
      </c>
      <c r="O9">
        <f t="shared" si="5"/>
        <v>92877</v>
      </c>
      <c r="Q9">
        <v>-17023</v>
      </c>
      <c r="R9">
        <v>-1134</v>
      </c>
      <c r="T9">
        <v>8641.4000000000015</v>
      </c>
      <c r="U9">
        <v>1132</v>
      </c>
      <c r="W9">
        <v>14125.400000000001</v>
      </c>
      <c r="X9">
        <v>1540</v>
      </c>
      <c r="AD9">
        <v>56242.400000000001</v>
      </c>
      <c r="AE9">
        <v>1.1822752940841785</v>
      </c>
      <c r="AI9">
        <v>56242.400000000001</v>
      </c>
      <c r="AJ9">
        <v>1.1822752940841785</v>
      </c>
    </row>
    <row r="10" spans="1:38" x14ac:dyDescent="0.25">
      <c r="B10">
        <v>80806</v>
      </c>
      <c r="C10">
        <v>35851</v>
      </c>
      <c r="D10">
        <v>42842</v>
      </c>
      <c r="E10">
        <v>19081</v>
      </c>
      <c r="F10">
        <v>58074</v>
      </c>
      <c r="H10">
        <v>84965</v>
      </c>
      <c r="J10">
        <f t="shared" si="0"/>
        <v>47330.8</v>
      </c>
      <c r="K10">
        <f t="shared" si="1"/>
        <v>1.7951312887168609</v>
      </c>
      <c r="L10">
        <f t="shared" si="2"/>
        <v>80806</v>
      </c>
      <c r="M10">
        <f t="shared" si="3"/>
        <v>19081</v>
      </c>
      <c r="N10">
        <f t="shared" si="4"/>
        <v>47330.8</v>
      </c>
      <c r="O10">
        <f t="shared" si="5"/>
        <v>61725</v>
      </c>
      <c r="Q10">
        <v>-15157</v>
      </c>
      <c r="R10">
        <v>1276</v>
      </c>
      <c r="T10">
        <v>-17711.599999999999</v>
      </c>
      <c r="U10">
        <v>-382.59999999999854</v>
      </c>
      <c r="W10">
        <v>30573.200000000004</v>
      </c>
      <c r="X10">
        <v>470.6</v>
      </c>
      <c r="AB10">
        <v>47330.8</v>
      </c>
      <c r="AC10">
        <v>1.7951312887168609</v>
      </c>
      <c r="AK10">
        <v>47330.8</v>
      </c>
      <c r="AL10">
        <v>1.7951312887168609</v>
      </c>
    </row>
    <row r="11" spans="1:38" x14ac:dyDescent="0.25">
      <c r="B11">
        <v>97610</v>
      </c>
      <c r="C11">
        <v>88057</v>
      </c>
      <c r="D11">
        <v>62813</v>
      </c>
      <c r="E11">
        <v>59600</v>
      </c>
      <c r="F11">
        <v>37709</v>
      </c>
      <c r="H11">
        <v>76918</v>
      </c>
      <c r="J11">
        <f t="shared" si="0"/>
        <v>69157.8</v>
      </c>
      <c r="K11">
        <f t="shared" si="1"/>
        <v>1.1122100471674923</v>
      </c>
      <c r="L11">
        <f t="shared" si="2"/>
        <v>97610</v>
      </c>
      <c r="M11">
        <f t="shared" si="3"/>
        <v>37709</v>
      </c>
      <c r="N11">
        <f t="shared" si="4"/>
        <v>69157.8</v>
      </c>
      <c r="O11">
        <f t="shared" si="5"/>
        <v>59901</v>
      </c>
      <c r="Q11">
        <v>-5861</v>
      </c>
      <c r="R11">
        <v>105</v>
      </c>
      <c r="T11">
        <v>1704.6000000000058</v>
      </c>
      <c r="U11">
        <v>2178.6000000000058</v>
      </c>
      <c r="W11">
        <v>10898.6</v>
      </c>
      <c r="X11">
        <v>5691</v>
      </c>
      <c r="AB11">
        <v>69157.8</v>
      </c>
      <c r="AC11">
        <v>1.1122100471674923</v>
      </c>
      <c r="AI11">
        <v>69157.8</v>
      </c>
      <c r="AJ11">
        <v>1.1122100471674923</v>
      </c>
    </row>
    <row r="12" spans="1:38" x14ac:dyDescent="0.25">
      <c r="B12">
        <v>80415</v>
      </c>
      <c r="C12">
        <v>44775</v>
      </c>
      <c r="D12">
        <v>97993</v>
      </c>
      <c r="E12">
        <v>101997</v>
      </c>
      <c r="F12">
        <v>104150</v>
      </c>
      <c r="H12">
        <v>134006</v>
      </c>
      <c r="J12">
        <f t="shared" si="0"/>
        <v>85866</v>
      </c>
      <c r="K12">
        <f t="shared" si="1"/>
        <v>1.5606409987655183</v>
      </c>
      <c r="L12">
        <f t="shared" si="2"/>
        <v>104150</v>
      </c>
      <c r="M12">
        <f t="shared" si="3"/>
        <v>44775</v>
      </c>
      <c r="N12">
        <f t="shared" si="4"/>
        <v>85866</v>
      </c>
      <c r="O12">
        <f t="shared" si="5"/>
        <v>59375</v>
      </c>
      <c r="Q12">
        <v>-8182</v>
      </c>
      <c r="R12">
        <v>-8457</v>
      </c>
      <c r="T12">
        <v>-947.39999999999418</v>
      </c>
      <c r="U12">
        <v>-2348.1999999999971</v>
      </c>
      <c r="W12">
        <v>11743.800000000001</v>
      </c>
      <c r="X12">
        <v>2348.1999999999998</v>
      </c>
      <c r="AF12">
        <v>85866</v>
      </c>
      <c r="AG12">
        <v>1.5606409987655183</v>
      </c>
      <c r="AI12">
        <v>85866</v>
      </c>
      <c r="AJ12">
        <v>1.5606409987655183</v>
      </c>
    </row>
    <row r="13" spans="1:38" x14ac:dyDescent="0.25">
      <c r="B13">
        <v>31938</v>
      </c>
      <c r="C13">
        <v>103818</v>
      </c>
      <c r="D13">
        <v>16904</v>
      </c>
      <c r="E13">
        <v>105685</v>
      </c>
      <c r="F13">
        <v>102052</v>
      </c>
      <c r="H13">
        <v>79138</v>
      </c>
      <c r="J13">
        <f t="shared" si="0"/>
        <v>72079.399999999994</v>
      </c>
      <c r="K13">
        <f t="shared" si="1"/>
        <v>1.0979281181585863</v>
      </c>
      <c r="L13">
        <f t="shared" si="2"/>
        <v>105685</v>
      </c>
      <c r="M13">
        <f t="shared" si="3"/>
        <v>16904</v>
      </c>
      <c r="N13">
        <f t="shared" si="4"/>
        <v>72079.399999999994</v>
      </c>
      <c r="O13">
        <f t="shared" si="5"/>
        <v>88781</v>
      </c>
      <c r="Q13">
        <v>-1304</v>
      </c>
      <c r="R13">
        <v>319</v>
      </c>
      <c r="T13">
        <v>-7870.6000000000058</v>
      </c>
      <c r="U13">
        <v>-719.40000000000873</v>
      </c>
      <c r="W13">
        <v>7870.6</v>
      </c>
      <c r="X13">
        <v>3317</v>
      </c>
      <c r="AB13">
        <v>72079.399999999994</v>
      </c>
      <c r="AC13">
        <v>1.0979281181585863</v>
      </c>
      <c r="AI13">
        <v>72079.399999999994</v>
      </c>
      <c r="AJ13">
        <v>1.0979281181585863</v>
      </c>
    </row>
    <row r="14" spans="1:38" x14ac:dyDescent="0.25">
      <c r="B14">
        <v>95797</v>
      </c>
      <c r="C14">
        <v>63155</v>
      </c>
      <c r="D14">
        <v>93755</v>
      </c>
      <c r="E14">
        <v>23446</v>
      </c>
      <c r="F14">
        <v>13408</v>
      </c>
      <c r="H14">
        <v>89964</v>
      </c>
      <c r="J14">
        <f t="shared" si="0"/>
        <v>57912.2</v>
      </c>
      <c r="K14">
        <f t="shared" si="1"/>
        <v>1.5534550578289203</v>
      </c>
      <c r="L14">
        <f t="shared" si="2"/>
        <v>95797</v>
      </c>
      <c r="M14">
        <f t="shared" si="3"/>
        <v>13408</v>
      </c>
      <c r="N14">
        <f t="shared" si="4"/>
        <v>57912.2</v>
      </c>
      <c r="O14">
        <f t="shared" si="5"/>
        <v>82389</v>
      </c>
      <c r="Q14">
        <v>15426</v>
      </c>
      <c r="R14">
        <v>-352</v>
      </c>
      <c r="T14">
        <v>-2161</v>
      </c>
      <c r="U14">
        <v>4010.1999999999971</v>
      </c>
      <c r="W14">
        <v>11550.6</v>
      </c>
      <c r="X14">
        <v>4164.6000000000004</v>
      </c>
      <c r="Z14">
        <v>57912.2</v>
      </c>
      <c r="AA14">
        <v>1.5534550578289203</v>
      </c>
      <c r="AI14">
        <v>57912.2</v>
      </c>
      <c r="AJ14">
        <v>1.5534550578289203</v>
      </c>
    </row>
    <row r="15" spans="1:38" x14ac:dyDescent="0.25">
      <c r="B15">
        <v>80043</v>
      </c>
      <c r="C15">
        <v>65617</v>
      </c>
      <c r="D15">
        <v>54323</v>
      </c>
      <c r="E15">
        <v>95954</v>
      </c>
      <c r="F15">
        <v>94134</v>
      </c>
      <c r="H15">
        <v>101916</v>
      </c>
      <c r="J15">
        <f t="shared" si="0"/>
        <v>78014.2</v>
      </c>
      <c r="K15">
        <f t="shared" si="1"/>
        <v>1.3063775569063067</v>
      </c>
      <c r="L15">
        <f t="shared" si="2"/>
        <v>95954</v>
      </c>
      <c r="M15">
        <f t="shared" si="3"/>
        <v>54323</v>
      </c>
      <c r="N15">
        <f t="shared" si="4"/>
        <v>78014.2</v>
      </c>
      <c r="O15">
        <f t="shared" si="5"/>
        <v>41631</v>
      </c>
      <c r="Q15">
        <v>-13704</v>
      </c>
      <c r="R15">
        <v>-3</v>
      </c>
      <c r="T15">
        <v>8322.3999999999942</v>
      </c>
      <c r="U15">
        <v>-2372.4000000000087</v>
      </c>
      <c r="W15">
        <v>15254</v>
      </c>
      <c r="X15">
        <v>2561.9999999999995</v>
      </c>
      <c r="AF15">
        <v>78014.2</v>
      </c>
      <c r="AG15">
        <v>1.3063775569063067</v>
      </c>
      <c r="AI15">
        <v>78014.2</v>
      </c>
      <c r="AJ15">
        <v>1.3063775569063067</v>
      </c>
    </row>
    <row r="16" spans="1:38" x14ac:dyDescent="0.25">
      <c r="B16">
        <v>79711</v>
      </c>
      <c r="C16">
        <v>60890</v>
      </c>
      <c r="D16">
        <v>34061</v>
      </c>
      <c r="E16">
        <v>19597</v>
      </c>
      <c r="F16">
        <v>13609</v>
      </c>
      <c r="H16">
        <v>78309</v>
      </c>
      <c r="J16">
        <f t="shared" si="0"/>
        <v>41573.599999999999</v>
      </c>
      <c r="K16">
        <f t="shared" si="1"/>
        <v>1.8836232609155812</v>
      </c>
      <c r="L16">
        <f t="shared" si="2"/>
        <v>79711</v>
      </c>
      <c r="M16">
        <f t="shared" si="3"/>
        <v>13609</v>
      </c>
      <c r="N16">
        <f t="shared" si="4"/>
        <v>41573.599999999999</v>
      </c>
      <c r="O16">
        <f t="shared" si="5"/>
        <v>66102</v>
      </c>
      <c r="Q16">
        <v>18039</v>
      </c>
      <c r="R16">
        <v>-9684</v>
      </c>
      <c r="T16">
        <v>7281.1999999999971</v>
      </c>
      <c r="U16">
        <v>-1551.4000000000015</v>
      </c>
      <c r="W16">
        <v>13090.8</v>
      </c>
      <c r="X16">
        <v>2152.6</v>
      </c>
      <c r="AD16">
        <v>41573.599999999999</v>
      </c>
      <c r="AE16">
        <v>1.8836232609155812</v>
      </c>
      <c r="AI16">
        <v>41573.599999999999</v>
      </c>
      <c r="AJ16">
        <v>1.8836232609155812</v>
      </c>
    </row>
    <row r="17" spans="2:38" x14ac:dyDescent="0.25">
      <c r="B17">
        <v>44452</v>
      </c>
      <c r="C17">
        <v>38097</v>
      </c>
      <c r="D17">
        <v>79136</v>
      </c>
      <c r="E17">
        <v>86235</v>
      </c>
      <c r="F17">
        <v>33310</v>
      </c>
      <c r="H17">
        <v>99587</v>
      </c>
      <c r="J17">
        <f t="shared" si="0"/>
        <v>56246</v>
      </c>
      <c r="K17">
        <f t="shared" si="1"/>
        <v>1.7705614621484194</v>
      </c>
      <c r="L17">
        <f t="shared" si="2"/>
        <v>86235</v>
      </c>
      <c r="M17">
        <f t="shared" si="3"/>
        <v>33310</v>
      </c>
      <c r="N17">
        <f t="shared" si="4"/>
        <v>56246</v>
      </c>
      <c r="O17">
        <f t="shared" si="5"/>
        <v>52925</v>
      </c>
      <c r="Q17">
        <v>9428</v>
      </c>
      <c r="R17">
        <v>4891</v>
      </c>
      <c r="T17">
        <v>-18808.600000000006</v>
      </c>
      <c r="U17">
        <v>-2652</v>
      </c>
      <c r="W17">
        <v>20501</v>
      </c>
      <c r="X17">
        <v>3909.2000000000003</v>
      </c>
      <c r="AB17">
        <v>56246</v>
      </c>
      <c r="AC17">
        <v>1.7705614621484194</v>
      </c>
      <c r="AK17">
        <v>56246</v>
      </c>
      <c r="AL17">
        <v>1.7705614621484194</v>
      </c>
    </row>
    <row r="18" spans="2:38" x14ac:dyDescent="0.25">
      <c r="B18">
        <v>43042</v>
      </c>
      <c r="C18">
        <v>58710</v>
      </c>
      <c r="D18">
        <v>122672</v>
      </c>
      <c r="E18">
        <v>10864</v>
      </c>
      <c r="F18">
        <v>14893</v>
      </c>
      <c r="H18">
        <v>117545</v>
      </c>
      <c r="J18">
        <f t="shared" si="0"/>
        <v>50036.2</v>
      </c>
      <c r="K18">
        <f t="shared" si="1"/>
        <v>2.3491991797938292</v>
      </c>
      <c r="L18">
        <f t="shared" si="2"/>
        <v>122672</v>
      </c>
      <c r="M18">
        <f t="shared" si="3"/>
        <v>10864</v>
      </c>
      <c r="N18">
        <f t="shared" si="4"/>
        <v>50036.2</v>
      </c>
      <c r="O18">
        <f t="shared" si="5"/>
        <v>111808</v>
      </c>
      <c r="Q18">
        <v>5615</v>
      </c>
      <c r="R18">
        <v>705</v>
      </c>
      <c r="T18">
        <v>-5018.6000000000058</v>
      </c>
      <c r="U18">
        <v>892.79999999999563</v>
      </c>
      <c r="W18">
        <v>21385</v>
      </c>
      <c r="X18">
        <v>4040.8</v>
      </c>
      <c r="AD18">
        <v>50036.2</v>
      </c>
      <c r="AE18">
        <v>2.3491991797938292</v>
      </c>
      <c r="AK18">
        <v>50036.2</v>
      </c>
      <c r="AL18">
        <v>2.3491991797938292</v>
      </c>
    </row>
    <row r="19" spans="2:38" x14ac:dyDescent="0.25">
      <c r="B19">
        <v>71247</v>
      </c>
      <c r="C19">
        <v>70519</v>
      </c>
      <c r="D19">
        <v>71207</v>
      </c>
      <c r="E19">
        <v>48738</v>
      </c>
      <c r="F19">
        <v>104379</v>
      </c>
      <c r="H19">
        <v>133065</v>
      </c>
      <c r="J19">
        <f t="shared" si="0"/>
        <v>73218</v>
      </c>
      <c r="K19">
        <f t="shared" si="1"/>
        <v>1.8173809718921576</v>
      </c>
      <c r="L19">
        <f t="shared" si="2"/>
        <v>104379</v>
      </c>
      <c r="M19">
        <f t="shared" si="3"/>
        <v>48738</v>
      </c>
      <c r="N19">
        <f t="shared" si="4"/>
        <v>73218</v>
      </c>
      <c r="O19">
        <f t="shared" si="5"/>
        <v>55641</v>
      </c>
      <c r="Q19">
        <v>-10107</v>
      </c>
      <c r="R19">
        <v>-17</v>
      </c>
      <c r="T19">
        <v>-13177.199999999997</v>
      </c>
      <c r="U19">
        <v>18.399999999994179</v>
      </c>
      <c r="W19">
        <v>23521.200000000001</v>
      </c>
      <c r="X19">
        <v>3480.8</v>
      </c>
      <c r="AF19">
        <v>73218</v>
      </c>
      <c r="AG19">
        <v>1.8173809718921576</v>
      </c>
      <c r="AK19">
        <v>73218</v>
      </c>
      <c r="AL19">
        <v>1.8173809718921576</v>
      </c>
    </row>
    <row r="20" spans="2:38" x14ac:dyDescent="0.25">
      <c r="B20">
        <v>82664</v>
      </c>
      <c r="C20">
        <v>27108</v>
      </c>
      <c r="D20">
        <v>56589</v>
      </c>
      <c r="E20">
        <v>56253</v>
      </c>
      <c r="F20">
        <v>16866</v>
      </c>
      <c r="H20">
        <v>52615</v>
      </c>
      <c r="J20">
        <f t="shared" si="0"/>
        <v>47896</v>
      </c>
      <c r="K20">
        <f t="shared" si="1"/>
        <v>1.098525972941373</v>
      </c>
      <c r="L20">
        <f t="shared" si="2"/>
        <v>82664</v>
      </c>
      <c r="M20">
        <f t="shared" si="3"/>
        <v>16866</v>
      </c>
      <c r="N20">
        <f t="shared" si="4"/>
        <v>47896</v>
      </c>
      <c r="O20">
        <f t="shared" si="5"/>
        <v>65798</v>
      </c>
      <c r="Q20">
        <v>-6794</v>
      </c>
      <c r="R20">
        <v>981</v>
      </c>
      <c r="T20">
        <v>1426.5999999999985</v>
      </c>
      <c r="U20">
        <v>-481.19999999999709</v>
      </c>
      <c r="W20">
        <v>14067.4</v>
      </c>
      <c r="X20">
        <v>2047.6</v>
      </c>
      <c r="Z20">
        <v>47896</v>
      </c>
      <c r="AA20">
        <v>1.098525972941373</v>
      </c>
      <c r="AI20">
        <v>47896</v>
      </c>
      <c r="AJ20">
        <v>1.098525972941373</v>
      </c>
    </row>
    <row r="21" spans="2:38" x14ac:dyDescent="0.25">
      <c r="B21">
        <v>40468</v>
      </c>
      <c r="C21">
        <v>101568</v>
      </c>
      <c r="D21">
        <v>101596</v>
      </c>
      <c r="E21">
        <v>10434</v>
      </c>
      <c r="F21">
        <v>99617</v>
      </c>
      <c r="H21">
        <v>118548</v>
      </c>
      <c r="J21">
        <f t="shared" si="0"/>
        <v>70736.600000000006</v>
      </c>
      <c r="K21">
        <f t="shared" si="1"/>
        <v>1.6759075217072914</v>
      </c>
      <c r="L21">
        <f t="shared" si="2"/>
        <v>101596</v>
      </c>
      <c r="M21">
        <f t="shared" si="3"/>
        <v>10434</v>
      </c>
      <c r="N21">
        <f t="shared" si="4"/>
        <v>70736.600000000006</v>
      </c>
      <c r="O21">
        <f t="shared" si="5"/>
        <v>91162</v>
      </c>
      <c r="Q21">
        <v>-3099</v>
      </c>
      <c r="R21">
        <v>-212</v>
      </c>
      <c r="T21">
        <v>-2423.7999999999884</v>
      </c>
      <c r="U21">
        <v>-788.79999999998836</v>
      </c>
      <c r="W21">
        <v>6010.2</v>
      </c>
      <c r="X21">
        <v>2286.7999999999997</v>
      </c>
      <c r="AF21">
        <v>70736.600000000006</v>
      </c>
      <c r="AG21">
        <v>1.6759075217072914</v>
      </c>
      <c r="AI21">
        <v>70736.600000000006</v>
      </c>
      <c r="AJ21">
        <v>1.6759075217072914</v>
      </c>
    </row>
    <row r="22" spans="2:38" x14ac:dyDescent="0.25">
      <c r="B22">
        <v>99657</v>
      </c>
      <c r="C22">
        <v>15935</v>
      </c>
      <c r="D22">
        <v>46105</v>
      </c>
      <c r="E22">
        <v>52587</v>
      </c>
      <c r="F22">
        <v>93919</v>
      </c>
      <c r="H22">
        <v>121712</v>
      </c>
      <c r="J22">
        <f t="shared" si="0"/>
        <v>61640.6</v>
      </c>
      <c r="K22">
        <f t="shared" si="1"/>
        <v>1.9745427526662622</v>
      </c>
      <c r="L22">
        <f t="shared" si="2"/>
        <v>99657</v>
      </c>
      <c r="M22">
        <f t="shared" si="3"/>
        <v>15935</v>
      </c>
      <c r="N22">
        <f t="shared" si="4"/>
        <v>61640.6</v>
      </c>
      <c r="O22">
        <f t="shared" si="5"/>
        <v>83722</v>
      </c>
      <c r="Q22">
        <v>6830</v>
      </c>
      <c r="R22">
        <v>2860</v>
      </c>
      <c r="T22">
        <v>-991</v>
      </c>
      <c r="U22">
        <v>2153.5999999999985</v>
      </c>
      <c r="W22">
        <v>15958.6</v>
      </c>
      <c r="X22">
        <v>2288.4</v>
      </c>
      <c r="AF22">
        <v>61640.6</v>
      </c>
      <c r="AG22">
        <v>1.9745427526662622</v>
      </c>
      <c r="AK22">
        <v>61640.6</v>
      </c>
      <c r="AL22">
        <v>1.9745427526662622</v>
      </c>
    </row>
    <row r="23" spans="2:38" x14ac:dyDescent="0.25">
      <c r="B23">
        <v>69285</v>
      </c>
      <c r="C23">
        <v>34485</v>
      </c>
      <c r="D23">
        <v>23859</v>
      </c>
      <c r="E23">
        <v>47794</v>
      </c>
      <c r="F23">
        <v>92643</v>
      </c>
      <c r="H23">
        <v>68896</v>
      </c>
      <c r="J23">
        <f t="shared" si="0"/>
        <v>53613.2</v>
      </c>
      <c r="K23">
        <f t="shared" si="1"/>
        <v>1.2850566651496274</v>
      </c>
      <c r="L23">
        <f t="shared" si="2"/>
        <v>92643</v>
      </c>
      <c r="M23">
        <f t="shared" si="3"/>
        <v>23859</v>
      </c>
      <c r="N23">
        <f t="shared" si="4"/>
        <v>53613.2</v>
      </c>
      <c r="O23">
        <f t="shared" si="5"/>
        <v>68784</v>
      </c>
      <c r="Q23">
        <v>-9947</v>
      </c>
      <c r="R23">
        <v>4736</v>
      </c>
      <c r="T23">
        <v>-1884.4000000000015</v>
      </c>
      <c r="U23">
        <v>-5663.2000000000044</v>
      </c>
      <c r="W23">
        <v>2473.5999999999995</v>
      </c>
      <c r="X23">
        <v>5663.2000000000007</v>
      </c>
      <c r="Z23">
        <v>53613.2</v>
      </c>
      <c r="AA23">
        <v>1.2850566651496274</v>
      </c>
      <c r="AI23">
        <v>53613.2</v>
      </c>
      <c r="AJ23">
        <v>1.2850566651496274</v>
      </c>
    </row>
    <row r="24" spans="2:38" x14ac:dyDescent="0.25">
      <c r="B24">
        <v>5393</v>
      </c>
      <c r="C24">
        <v>88657</v>
      </c>
      <c r="D24">
        <v>89502</v>
      </c>
      <c r="E24">
        <v>64714</v>
      </c>
      <c r="F24">
        <v>101716</v>
      </c>
      <c r="H24">
        <v>112638</v>
      </c>
      <c r="J24">
        <f t="shared" si="0"/>
        <v>69996.399999999994</v>
      </c>
      <c r="K24">
        <f t="shared" si="1"/>
        <v>1.6091970444194275</v>
      </c>
      <c r="L24">
        <f t="shared" si="2"/>
        <v>101716</v>
      </c>
      <c r="M24">
        <f t="shared" si="3"/>
        <v>5393</v>
      </c>
      <c r="N24">
        <f t="shared" si="4"/>
        <v>69996.399999999994</v>
      </c>
      <c r="O24">
        <f t="shared" si="5"/>
        <v>96323</v>
      </c>
      <c r="Q24">
        <v>-28566</v>
      </c>
      <c r="R24">
        <v>-1553</v>
      </c>
      <c r="T24">
        <v>-10445.600000000006</v>
      </c>
      <c r="U24">
        <v>-263.40000000000873</v>
      </c>
      <c r="W24">
        <v>10871.6</v>
      </c>
      <c r="X24">
        <v>2712.6</v>
      </c>
      <c r="AF24">
        <v>69996.399999999994</v>
      </c>
      <c r="AG24">
        <v>1.6091970444194275</v>
      </c>
      <c r="AI24">
        <v>69996.399999999994</v>
      </c>
      <c r="AJ24">
        <v>1.6091970444194275</v>
      </c>
    </row>
    <row r="25" spans="2:38" x14ac:dyDescent="0.25">
      <c r="B25">
        <v>21805</v>
      </c>
      <c r="C25">
        <v>30400</v>
      </c>
      <c r="D25">
        <v>81909</v>
      </c>
      <c r="E25">
        <v>102273</v>
      </c>
      <c r="F25">
        <v>42360</v>
      </c>
      <c r="H25">
        <v>117870</v>
      </c>
      <c r="J25">
        <f t="shared" si="0"/>
        <v>55749.4</v>
      </c>
      <c r="K25">
        <f t="shared" si="1"/>
        <v>2.1142828442996695</v>
      </c>
      <c r="L25">
        <f t="shared" si="2"/>
        <v>102273</v>
      </c>
      <c r="M25">
        <f t="shared" si="3"/>
        <v>21805</v>
      </c>
      <c r="N25">
        <f t="shared" si="4"/>
        <v>55749.4</v>
      </c>
      <c r="O25">
        <f t="shared" si="5"/>
        <v>80468</v>
      </c>
      <c r="Q25">
        <v>-8082</v>
      </c>
      <c r="R25">
        <v>-5470</v>
      </c>
      <c r="T25">
        <v>-13966.999999999993</v>
      </c>
      <c r="U25">
        <v>19.599999999998545</v>
      </c>
      <c r="W25">
        <v>14504.599999999997</v>
      </c>
      <c r="X25">
        <v>1412.8000000000002</v>
      </c>
      <c r="AF25">
        <v>55749.4</v>
      </c>
      <c r="AG25">
        <v>2.1142828442996695</v>
      </c>
      <c r="AK25">
        <v>55749.4</v>
      </c>
      <c r="AL25">
        <v>2.1142828442996695</v>
      </c>
    </row>
    <row r="26" spans="2:38" x14ac:dyDescent="0.25">
      <c r="B26">
        <v>106654</v>
      </c>
      <c r="C26">
        <v>71573</v>
      </c>
      <c r="D26">
        <v>85050</v>
      </c>
      <c r="E26">
        <v>80149</v>
      </c>
      <c r="F26">
        <v>25079</v>
      </c>
      <c r="H26">
        <v>112656</v>
      </c>
      <c r="J26">
        <f t="shared" si="0"/>
        <v>73701</v>
      </c>
      <c r="K26">
        <f t="shared" si="1"/>
        <v>1.5285545650669596</v>
      </c>
      <c r="L26">
        <f t="shared" si="2"/>
        <v>106654</v>
      </c>
      <c r="M26">
        <f t="shared" si="3"/>
        <v>25079</v>
      </c>
      <c r="N26">
        <f t="shared" si="4"/>
        <v>73701</v>
      </c>
      <c r="O26">
        <f t="shared" si="5"/>
        <v>81575</v>
      </c>
      <c r="Q26">
        <v>-27072</v>
      </c>
      <c r="R26">
        <v>86</v>
      </c>
      <c r="T26">
        <v>-21255</v>
      </c>
      <c r="U26">
        <v>2480.3999999999942</v>
      </c>
      <c r="W26">
        <v>22933</v>
      </c>
      <c r="X26">
        <v>2620</v>
      </c>
      <c r="AB26">
        <v>73701</v>
      </c>
      <c r="AC26">
        <v>1.5285545650669596</v>
      </c>
      <c r="AI26">
        <v>73701</v>
      </c>
      <c r="AJ26">
        <v>1.5285545650669596</v>
      </c>
    </row>
    <row r="27" spans="2:38" x14ac:dyDescent="0.25">
      <c r="B27">
        <v>115129</v>
      </c>
      <c r="C27">
        <v>100007</v>
      </c>
      <c r="D27">
        <v>40479</v>
      </c>
      <c r="E27">
        <v>40469</v>
      </c>
      <c r="F27">
        <v>65227</v>
      </c>
      <c r="H27">
        <v>106592</v>
      </c>
      <c r="J27">
        <f t="shared" si="0"/>
        <v>72262.2</v>
      </c>
      <c r="K27">
        <f t="shared" si="1"/>
        <v>1.4750727212844337</v>
      </c>
      <c r="L27">
        <f t="shared" si="2"/>
        <v>115129</v>
      </c>
      <c r="M27">
        <f t="shared" si="3"/>
        <v>40469</v>
      </c>
      <c r="N27">
        <f t="shared" si="4"/>
        <v>72262.2</v>
      </c>
      <c r="O27">
        <f t="shared" si="5"/>
        <v>74660</v>
      </c>
      <c r="Q27">
        <v>1304</v>
      </c>
      <c r="R27">
        <v>63</v>
      </c>
      <c r="T27">
        <v>2250.5999999999913</v>
      </c>
      <c r="U27">
        <v>964</v>
      </c>
      <c r="W27">
        <v>18039</v>
      </c>
      <c r="X27">
        <v>5014.3999999999996</v>
      </c>
      <c r="AB27">
        <v>72262.2</v>
      </c>
      <c r="AC27">
        <v>1.4750727212844337</v>
      </c>
      <c r="AI27">
        <v>72262.2</v>
      </c>
      <c r="AJ27">
        <v>1.4750727212844337</v>
      </c>
    </row>
    <row r="28" spans="2:38" x14ac:dyDescent="0.25">
      <c r="B28">
        <v>48959</v>
      </c>
      <c r="C28">
        <v>48016</v>
      </c>
      <c r="D28">
        <v>100124</v>
      </c>
      <c r="E28">
        <v>39248</v>
      </c>
      <c r="F28">
        <v>71088</v>
      </c>
      <c r="H28">
        <v>64395</v>
      </c>
      <c r="J28">
        <f t="shared" si="0"/>
        <v>61487</v>
      </c>
      <c r="K28">
        <f t="shared" si="1"/>
        <v>1.0472945500674939</v>
      </c>
      <c r="L28">
        <f t="shared" si="2"/>
        <v>100124</v>
      </c>
      <c r="M28">
        <f t="shared" si="3"/>
        <v>39248</v>
      </c>
      <c r="N28">
        <f t="shared" si="4"/>
        <v>61487</v>
      </c>
      <c r="O28">
        <f t="shared" si="5"/>
        <v>60876</v>
      </c>
      <c r="Q28">
        <v>-21951</v>
      </c>
      <c r="R28">
        <v>-2318</v>
      </c>
      <c r="T28">
        <v>6137</v>
      </c>
      <c r="U28">
        <v>-1237</v>
      </c>
      <c r="W28">
        <v>10906.599999999999</v>
      </c>
      <c r="X28">
        <v>2258.6000000000004</v>
      </c>
      <c r="AD28">
        <v>61487</v>
      </c>
      <c r="AE28">
        <v>1.0472945500674939</v>
      </c>
      <c r="AI28">
        <v>61487</v>
      </c>
      <c r="AJ28">
        <v>1.0472945500674939</v>
      </c>
    </row>
    <row r="29" spans="2:38" x14ac:dyDescent="0.25">
      <c r="B29">
        <v>31731</v>
      </c>
      <c r="C29">
        <v>73410</v>
      </c>
      <c r="D29">
        <v>21182</v>
      </c>
      <c r="E29">
        <v>57796</v>
      </c>
      <c r="F29">
        <v>32718</v>
      </c>
      <c r="H29">
        <v>64386</v>
      </c>
      <c r="J29">
        <f t="shared" si="0"/>
        <v>43367.4</v>
      </c>
      <c r="K29">
        <f t="shared" si="1"/>
        <v>1.4846635952351306</v>
      </c>
      <c r="L29">
        <f t="shared" si="2"/>
        <v>73410</v>
      </c>
      <c r="M29">
        <f t="shared" si="3"/>
        <v>21182</v>
      </c>
      <c r="N29">
        <f t="shared" si="4"/>
        <v>43367.4</v>
      </c>
      <c r="O29">
        <f t="shared" si="5"/>
        <v>52228</v>
      </c>
      <c r="Q29">
        <v>4854</v>
      </c>
      <c r="R29">
        <v>10</v>
      </c>
      <c r="T29">
        <v>-9325.7999999999956</v>
      </c>
      <c r="U29">
        <v>-855.59999999999854</v>
      </c>
      <c r="W29">
        <v>20197.800000000003</v>
      </c>
      <c r="X29">
        <v>3382</v>
      </c>
      <c r="Z29">
        <v>43367.4</v>
      </c>
      <c r="AA29">
        <v>1.4846635952351306</v>
      </c>
      <c r="AI29">
        <v>43367.4</v>
      </c>
      <c r="AJ29">
        <v>1.4846635952351306</v>
      </c>
    </row>
    <row r="30" spans="2:38" x14ac:dyDescent="0.25">
      <c r="B30">
        <v>101090</v>
      </c>
      <c r="C30">
        <v>48777</v>
      </c>
      <c r="D30">
        <v>96283</v>
      </c>
      <c r="E30">
        <v>91642</v>
      </c>
      <c r="F30">
        <v>77848</v>
      </c>
      <c r="H30">
        <v>120095</v>
      </c>
      <c r="J30">
        <f t="shared" si="0"/>
        <v>83128</v>
      </c>
      <c r="K30">
        <f t="shared" si="1"/>
        <v>1.4446997401597537</v>
      </c>
      <c r="L30">
        <f t="shared" si="2"/>
        <v>101090</v>
      </c>
      <c r="M30">
        <f t="shared" si="3"/>
        <v>48777</v>
      </c>
      <c r="N30">
        <f t="shared" si="4"/>
        <v>83128</v>
      </c>
      <c r="O30">
        <f t="shared" si="5"/>
        <v>52313</v>
      </c>
      <c r="Q30">
        <v>-3028</v>
      </c>
      <c r="R30">
        <v>-2103</v>
      </c>
      <c r="T30">
        <v>8540.8000000000029</v>
      </c>
      <c r="U30">
        <v>-1610.3999999999942</v>
      </c>
      <c r="W30">
        <v>9728</v>
      </c>
      <c r="X30">
        <v>2150</v>
      </c>
      <c r="AF30">
        <v>83128</v>
      </c>
      <c r="AG30">
        <v>1.4446997401597537</v>
      </c>
      <c r="AI30">
        <v>83128</v>
      </c>
      <c r="AJ30">
        <v>1.4446997401597537</v>
      </c>
    </row>
    <row r="31" spans="2:38" x14ac:dyDescent="0.25">
      <c r="B31">
        <v>67555</v>
      </c>
      <c r="C31">
        <v>64578</v>
      </c>
      <c r="D31">
        <v>13187</v>
      </c>
      <c r="E31">
        <v>86254</v>
      </c>
      <c r="F31">
        <v>18077</v>
      </c>
      <c r="H31">
        <v>111439</v>
      </c>
      <c r="J31">
        <f t="shared" si="0"/>
        <v>49930.2</v>
      </c>
      <c r="K31">
        <f t="shared" si="1"/>
        <v>2.2318957264341019</v>
      </c>
      <c r="L31">
        <f t="shared" si="2"/>
        <v>86254</v>
      </c>
      <c r="M31">
        <f t="shared" si="3"/>
        <v>13187</v>
      </c>
      <c r="N31">
        <f t="shared" si="4"/>
        <v>49930.2</v>
      </c>
      <c r="O31">
        <f t="shared" si="5"/>
        <v>73067</v>
      </c>
      <c r="Q31">
        <v>19312</v>
      </c>
      <c r="R31">
        <v>-2492</v>
      </c>
      <c r="T31">
        <v>-2517</v>
      </c>
      <c r="U31">
        <v>-862.80000000000291</v>
      </c>
      <c r="W31">
        <v>20632.2</v>
      </c>
      <c r="X31">
        <v>2524</v>
      </c>
      <c r="AD31">
        <v>49930.2</v>
      </c>
      <c r="AE31">
        <v>2.2318957264341019</v>
      </c>
      <c r="AK31">
        <v>49930.2</v>
      </c>
      <c r="AL31">
        <v>2.2318957264341019</v>
      </c>
    </row>
    <row r="32" spans="2:38" x14ac:dyDescent="0.25">
      <c r="B32">
        <v>51807</v>
      </c>
      <c r="C32">
        <v>11644</v>
      </c>
      <c r="D32">
        <v>74477</v>
      </c>
      <c r="E32">
        <v>59778</v>
      </c>
      <c r="F32">
        <v>72297</v>
      </c>
      <c r="H32">
        <v>86964</v>
      </c>
      <c r="J32">
        <f t="shared" si="0"/>
        <v>54000.6</v>
      </c>
      <c r="K32">
        <f t="shared" si="1"/>
        <v>1.610426550816102</v>
      </c>
      <c r="L32">
        <f t="shared" si="2"/>
        <v>74477</v>
      </c>
      <c r="M32">
        <f t="shared" si="3"/>
        <v>11644</v>
      </c>
      <c r="N32">
        <f t="shared" si="4"/>
        <v>54000.6</v>
      </c>
      <c r="O32">
        <f t="shared" si="5"/>
        <v>62833</v>
      </c>
      <c r="Q32">
        <v>-21399</v>
      </c>
      <c r="R32">
        <v>-6500</v>
      </c>
      <c r="T32">
        <v>4948.1999999999971</v>
      </c>
      <c r="U32">
        <v>1516</v>
      </c>
      <c r="W32">
        <v>13933.800000000001</v>
      </c>
      <c r="X32">
        <v>4490.4000000000005</v>
      </c>
      <c r="AD32">
        <v>54000.6</v>
      </c>
      <c r="AE32">
        <v>1.610426550816102</v>
      </c>
      <c r="AI32">
        <v>54000.6</v>
      </c>
      <c r="AJ32">
        <v>1.610426550816102</v>
      </c>
    </row>
    <row r="33" spans="2:38" x14ac:dyDescent="0.25">
      <c r="B33">
        <v>21109</v>
      </c>
      <c r="C33">
        <v>105611</v>
      </c>
      <c r="D33">
        <v>39683</v>
      </c>
      <c r="E33">
        <v>18147</v>
      </c>
      <c r="F33">
        <v>96299</v>
      </c>
      <c r="H33">
        <v>117289</v>
      </c>
      <c r="J33">
        <f t="shared" si="0"/>
        <v>56169.8</v>
      </c>
      <c r="K33">
        <f t="shared" si="1"/>
        <v>2.0881149656933085</v>
      </c>
      <c r="L33">
        <f t="shared" si="2"/>
        <v>105611</v>
      </c>
      <c r="M33">
        <f t="shared" si="3"/>
        <v>18147</v>
      </c>
      <c r="N33">
        <f t="shared" si="4"/>
        <v>56169.8</v>
      </c>
      <c r="O33">
        <f t="shared" si="5"/>
        <v>87464</v>
      </c>
      <c r="Q33">
        <v>11386</v>
      </c>
      <c r="R33">
        <v>-4507</v>
      </c>
      <c r="T33">
        <v>-1935.3999999999942</v>
      </c>
      <c r="U33">
        <v>-1969.1999999999971</v>
      </c>
      <c r="W33">
        <v>9731.4</v>
      </c>
      <c r="X33">
        <v>3021.2</v>
      </c>
      <c r="AD33">
        <v>56169.8</v>
      </c>
      <c r="AE33">
        <v>2.0881149656933085</v>
      </c>
      <c r="AK33">
        <v>56169.8</v>
      </c>
      <c r="AL33">
        <v>2.0881149656933085</v>
      </c>
    </row>
    <row r="34" spans="2:38" x14ac:dyDescent="0.25">
      <c r="B34">
        <v>28247</v>
      </c>
      <c r="C34">
        <v>86118</v>
      </c>
      <c r="D34">
        <v>90100</v>
      </c>
      <c r="E34">
        <v>12334</v>
      </c>
      <c r="F34">
        <v>90040</v>
      </c>
      <c r="H34">
        <v>121851</v>
      </c>
      <c r="J34">
        <f t="shared" ref="J34:J65" si="6">AVERAGE(B34:F34)</f>
        <v>61367.8</v>
      </c>
      <c r="K34">
        <f t="shared" ref="K34:K65" si="7">H34/J34</f>
        <v>1.9855852743621247</v>
      </c>
      <c r="L34">
        <f t="shared" ref="L34:L65" si="8">MAX(B34:F34)</f>
        <v>90100</v>
      </c>
      <c r="M34">
        <f t="shared" ref="M34:M65" si="9">MIN(B34:F34)</f>
        <v>12334</v>
      </c>
      <c r="N34">
        <f t="shared" ref="N34:N65" si="10">AVERAGE(B34:F34)</f>
        <v>61367.8</v>
      </c>
      <c r="O34">
        <f t="shared" ref="O34:O65" si="11">L34-M34</f>
        <v>77766</v>
      </c>
      <c r="Q34">
        <v>2910</v>
      </c>
      <c r="R34">
        <v>-4656</v>
      </c>
      <c r="T34">
        <v>2893.6000000000058</v>
      </c>
      <c r="U34">
        <v>-1890.3999999999942</v>
      </c>
      <c r="W34">
        <v>8868.7999999999993</v>
      </c>
      <c r="X34">
        <v>1890.3999999999999</v>
      </c>
      <c r="AD34">
        <v>61367.8</v>
      </c>
      <c r="AE34">
        <v>1.9855852743621247</v>
      </c>
      <c r="AI34">
        <v>61367.8</v>
      </c>
      <c r="AJ34">
        <v>1.9855852743621247</v>
      </c>
    </row>
    <row r="35" spans="2:38" x14ac:dyDescent="0.25">
      <c r="B35">
        <v>17994</v>
      </c>
      <c r="C35">
        <v>122618</v>
      </c>
      <c r="D35">
        <v>18302</v>
      </c>
      <c r="E35">
        <v>99935</v>
      </c>
      <c r="F35">
        <v>40184</v>
      </c>
      <c r="H35">
        <v>123702</v>
      </c>
      <c r="J35">
        <f t="shared" si="6"/>
        <v>59806.6</v>
      </c>
      <c r="K35">
        <f t="shared" si="7"/>
        <v>2.0683670364140414</v>
      </c>
      <c r="L35">
        <f t="shared" si="8"/>
        <v>122618</v>
      </c>
      <c r="M35">
        <f t="shared" si="9"/>
        <v>17994</v>
      </c>
      <c r="N35">
        <f t="shared" si="10"/>
        <v>59806.6</v>
      </c>
      <c r="O35">
        <f t="shared" si="11"/>
        <v>104624</v>
      </c>
      <c r="Q35">
        <v>-3357</v>
      </c>
      <c r="R35">
        <v>-588</v>
      </c>
      <c r="T35">
        <v>-7326.7999999999956</v>
      </c>
      <c r="U35">
        <v>911.59999999999854</v>
      </c>
      <c r="W35">
        <v>17742</v>
      </c>
      <c r="X35">
        <v>3412.0000000000005</v>
      </c>
      <c r="AF35">
        <v>59806.6</v>
      </c>
      <c r="AG35">
        <v>2.0683670364140414</v>
      </c>
      <c r="AK35">
        <v>59806.6</v>
      </c>
      <c r="AL35">
        <v>2.0683670364140414</v>
      </c>
    </row>
    <row r="36" spans="2:38" x14ac:dyDescent="0.25">
      <c r="B36">
        <v>67623</v>
      </c>
      <c r="C36">
        <v>90837</v>
      </c>
      <c r="D36">
        <v>24501</v>
      </c>
      <c r="E36">
        <v>36784</v>
      </c>
      <c r="F36">
        <v>57438</v>
      </c>
      <c r="H36">
        <v>118561</v>
      </c>
      <c r="J36">
        <f t="shared" si="6"/>
        <v>55436.6</v>
      </c>
      <c r="K36">
        <f t="shared" si="7"/>
        <v>2.138677335911654</v>
      </c>
      <c r="L36">
        <f t="shared" si="8"/>
        <v>90837</v>
      </c>
      <c r="M36">
        <f t="shared" si="9"/>
        <v>24501</v>
      </c>
      <c r="N36">
        <f t="shared" si="10"/>
        <v>55436.6</v>
      </c>
      <c r="O36">
        <f t="shared" si="11"/>
        <v>66336</v>
      </c>
      <c r="Q36">
        <v>4417</v>
      </c>
      <c r="R36">
        <v>9723</v>
      </c>
      <c r="T36">
        <v>-2373.4000000000015</v>
      </c>
      <c r="U36">
        <v>1524</v>
      </c>
      <c r="W36">
        <v>16331.8</v>
      </c>
      <c r="X36">
        <v>1557.6</v>
      </c>
      <c r="AD36">
        <v>55436.6</v>
      </c>
      <c r="AE36">
        <v>2.138677335911654</v>
      </c>
      <c r="AK36">
        <v>55436.6</v>
      </c>
      <c r="AL36">
        <v>2.138677335911654</v>
      </c>
    </row>
    <row r="37" spans="2:38" x14ac:dyDescent="0.25">
      <c r="B37">
        <v>13795</v>
      </c>
      <c r="C37">
        <v>46111</v>
      </c>
      <c r="D37">
        <v>75915</v>
      </c>
      <c r="E37">
        <v>63064</v>
      </c>
      <c r="F37">
        <v>71527</v>
      </c>
      <c r="H37">
        <v>63496</v>
      </c>
      <c r="J37">
        <f t="shared" si="6"/>
        <v>54082.400000000001</v>
      </c>
      <c r="K37">
        <f t="shared" si="7"/>
        <v>1.174060322766741</v>
      </c>
      <c r="L37">
        <f t="shared" si="8"/>
        <v>75915</v>
      </c>
      <c r="M37">
        <f t="shared" si="9"/>
        <v>13795</v>
      </c>
      <c r="N37">
        <f t="shared" si="10"/>
        <v>54082.400000000001</v>
      </c>
      <c r="O37">
        <f t="shared" si="11"/>
        <v>62120</v>
      </c>
      <c r="Q37">
        <v>-8090</v>
      </c>
      <c r="R37">
        <v>1023</v>
      </c>
      <c r="T37">
        <v>-4318</v>
      </c>
      <c r="U37">
        <v>1373.8000000000029</v>
      </c>
      <c r="W37">
        <v>4768.4000000000005</v>
      </c>
      <c r="X37">
        <v>1993.4</v>
      </c>
      <c r="Z37">
        <v>54082.400000000001</v>
      </c>
      <c r="AA37">
        <v>1.174060322766741</v>
      </c>
      <c r="AI37">
        <v>54082.400000000001</v>
      </c>
      <c r="AJ37">
        <v>1.174060322766741</v>
      </c>
    </row>
    <row r="38" spans="2:38" x14ac:dyDescent="0.25">
      <c r="B38">
        <v>88707</v>
      </c>
      <c r="C38">
        <v>86691</v>
      </c>
      <c r="D38">
        <v>12759</v>
      </c>
      <c r="E38">
        <v>73465</v>
      </c>
      <c r="F38">
        <v>26811</v>
      </c>
      <c r="H38">
        <v>88067</v>
      </c>
      <c r="J38">
        <f t="shared" si="6"/>
        <v>57686.6</v>
      </c>
      <c r="K38">
        <f t="shared" si="7"/>
        <v>1.5266457028148652</v>
      </c>
      <c r="L38">
        <f t="shared" si="8"/>
        <v>88707</v>
      </c>
      <c r="M38">
        <f t="shared" si="9"/>
        <v>12759</v>
      </c>
      <c r="N38">
        <f t="shared" si="10"/>
        <v>57686.6</v>
      </c>
      <c r="O38">
        <f t="shared" si="11"/>
        <v>75948</v>
      </c>
      <c r="Q38">
        <v>7379</v>
      </c>
      <c r="R38">
        <v>-35</v>
      </c>
      <c r="T38">
        <v>-9102.4000000000015</v>
      </c>
      <c r="U38">
        <v>230.19999999999709</v>
      </c>
      <c r="W38">
        <v>13799.599999999999</v>
      </c>
      <c r="X38">
        <v>635.79999999999984</v>
      </c>
      <c r="AB38">
        <v>57686.6</v>
      </c>
      <c r="AC38">
        <v>1.5266457028148652</v>
      </c>
      <c r="AI38">
        <v>57686.6</v>
      </c>
      <c r="AJ38">
        <v>1.5266457028148652</v>
      </c>
    </row>
    <row r="39" spans="2:38" x14ac:dyDescent="0.25">
      <c r="B39">
        <v>88059</v>
      </c>
      <c r="C39">
        <v>71374</v>
      </c>
      <c r="D39">
        <v>34811</v>
      </c>
      <c r="E39">
        <v>77322</v>
      </c>
      <c r="F39">
        <v>110082</v>
      </c>
      <c r="H39">
        <v>91382</v>
      </c>
      <c r="J39">
        <f t="shared" si="6"/>
        <v>76329.600000000006</v>
      </c>
      <c r="K39">
        <f t="shared" si="7"/>
        <v>1.1972026579465895</v>
      </c>
      <c r="L39">
        <f t="shared" si="8"/>
        <v>110082</v>
      </c>
      <c r="M39">
        <f t="shared" si="9"/>
        <v>34811</v>
      </c>
      <c r="N39">
        <f t="shared" si="10"/>
        <v>76329.600000000006</v>
      </c>
      <c r="O39">
        <f t="shared" si="11"/>
        <v>75271</v>
      </c>
      <c r="Q39">
        <v>-28051</v>
      </c>
      <c r="R39">
        <v>-7577</v>
      </c>
      <c r="T39">
        <v>-717.59999999999127</v>
      </c>
      <c r="U39">
        <v>-1636</v>
      </c>
      <c r="W39">
        <v>5534.8</v>
      </c>
      <c r="X39">
        <v>2997.5999999999995</v>
      </c>
      <c r="AF39">
        <v>76329.600000000006</v>
      </c>
      <c r="AG39">
        <v>1.1972026579465895</v>
      </c>
      <c r="AI39">
        <v>76329.600000000006</v>
      </c>
      <c r="AJ39">
        <v>1.1972026579465895</v>
      </c>
    </row>
    <row r="40" spans="2:38" x14ac:dyDescent="0.25">
      <c r="B40">
        <v>36187</v>
      </c>
      <c r="C40">
        <v>25979</v>
      </c>
      <c r="D40">
        <v>36154</v>
      </c>
      <c r="E40">
        <v>88136</v>
      </c>
      <c r="F40">
        <v>74172</v>
      </c>
      <c r="H40">
        <v>71830</v>
      </c>
      <c r="J40">
        <f t="shared" si="6"/>
        <v>52125.599999999999</v>
      </c>
      <c r="K40">
        <f t="shared" si="7"/>
        <v>1.3780177110671148</v>
      </c>
      <c r="L40">
        <f t="shared" si="8"/>
        <v>88136</v>
      </c>
      <c r="M40">
        <f t="shared" si="9"/>
        <v>25979</v>
      </c>
      <c r="N40">
        <f t="shared" si="10"/>
        <v>52125.599999999999</v>
      </c>
      <c r="O40">
        <f t="shared" si="11"/>
        <v>62157</v>
      </c>
      <c r="Q40">
        <v>-2831</v>
      </c>
      <c r="R40">
        <v>-3297</v>
      </c>
      <c r="T40">
        <v>12126</v>
      </c>
      <c r="U40">
        <v>1322.7999999999956</v>
      </c>
      <c r="W40">
        <v>12126</v>
      </c>
      <c r="X40">
        <v>3500</v>
      </c>
      <c r="AD40">
        <v>52125.599999999999</v>
      </c>
      <c r="AE40">
        <v>1.3780177110671148</v>
      </c>
      <c r="AI40">
        <v>52125.599999999999</v>
      </c>
      <c r="AJ40">
        <v>1.3780177110671148</v>
      </c>
    </row>
    <row r="41" spans="2:38" x14ac:dyDescent="0.25">
      <c r="B41">
        <v>51239</v>
      </c>
      <c r="C41">
        <v>22556</v>
      </c>
      <c r="D41">
        <v>46382</v>
      </c>
      <c r="E41">
        <v>21324</v>
      </c>
      <c r="F41">
        <v>73279</v>
      </c>
      <c r="H41">
        <v>57268</v>
      </c>
      <c r="J41">
        <f t="shared" si="6"/>
        <v>42956</v>
      </c>
      <c r="K41">
        <f t="shared" si="7"/>
        <v>1.3331781357668311</v>
      </c>
      <c r="L41">
        <f t="shared" si="8"/>
        <v>73279</v>
      </c>
      <c r="M41">
        <f t="shared" si="9"/>
        <v>21324</v>
      </c>
      <c r="N41">
        <f t="shared" si="10"/>
        <v>42956</v>
      </c>
      <c r="O41">
        <f t="shared" si="11"/>
        <v>51955</v>
      </c>
      <c r="Q41">
        <v>11512</v>
      </c>
      <c r="R41">
        <v>4641</v>
      </c>
      <c r="T41">
        <v>5514.8000000000029</v>
      </c>
      <c r="U41">
        <v>-1597.4000000000015</v>
      </c>
      <c r="W41">
        <v>20104.8</v>
      </c>
      <c r="X41">
        <v>3806.6</v>
      </c>
      <c r="Z41">
        <v>42956</v>
      </c>
      <c r="AA41">
        <v>1.3331781357668311</v>
      </c>
      <c r="AI41">
        <v>42956</v>
      </c>
      <c r="AJ41">
        <v>1.3331781357668311</v>
      </c>
    </row>
    <row r="42" spans="2:38" x14ac:dyDescent="0.25">
      <c r="B42">
        <v>103691</v>
      </c>
      <c r="C42">
        <v>56890</v>
      </c>
      <c r="D42">
        <v>25490</v>
      </c>
      <c r="E42">
        <v>14852</v>
      </c>
      <c r="F42">
        <v>109364</v>
      </c>
      <c r="H42">
        <v>106227</v>
      </c>
      <c r="J42">
        <f t="shared" si="6"/>
        <v>62057.4</v>
      </c>
      <c r="K42">
        <f t="shared" si="7"/>
        <v>1.7117539568206208</v>
      </c>
      <c r="L42">
        <f t="shared" si="8"/>
        <v>109364</v>
      </c>
      <c r="M42">
        <f t="shared" si="9"/>
        <v>14852</v>
      </c>
      <c r="N42">
        <f t="shared" si="10"/>
        <v>62057.4</v>
      </c>
      <c r="O42">
        <f t="shared" si="11"/>
        <v>94512</v>
      </c>
      <c r="Q42">
        <v>21972</v>
      </c>
      <c r="R42">
        <v>-24</v>
      </c>
      <c r="T42">
        <v>18884.400000000001</v>
      </c>
      <c r="U42">
        <v>644.59999999999854</v>
      </c>
      <c r="W42">
        <v>18884.400000000001</v>
      </c>
      <c r="X42">
        <v>3504.6</v>
      </c>
      <c r="AD42">
        <v>62057.4</v>
      </c>
      <c r="AE42">
        <v>1.7117539568206208</v>
      </c>
      <c r="AI42">
        <v>62057.4</v>
      </c>
      <c r="AJ42">
        <v>1.7117539568206208</v>
      </c>
    </row>
    <row r="43" spans="2:38" x14ac:dyDescent="0.25">
      <c r="B43">
        <v>18219</v>
      </c>
      <c r="C43">
        <v>35181</v>
      </c>
      <c r="D43">
        <v>115480</v>
      </c>
      <c r="E43">
        <v>64028</v>
      </c>
      <c r="F43">
        <v>20348</v>
      </c>
      <c r="H43">
        <v>58836</v>
      </c>
      <c r="J43">
        <f t="shared" si="6"/>
        <v>50651.199999999997</v>
      </c>
      <c r="K43">
        <f t="shared" si="7"/>
        <v>1.1615914331743376</v>
      </c>
      <c r="L43">
        <f t="shared" si="8"/>
        <v>115480</v>
      </c>
      <c r="M43">
        <f t="shared" si="9"/>
        <v>18219</v>
      </c>
      <c r="N43">
        <f t="shared" si="10"/>
        <v>50651.199999999997</v>
      </c>
      <c r="O43">
        <f t="shared" si="11"/>
        <v>97261</v>
      </c>
      <c r="Q43">
        <v>-9183</v>
      </c>
      <c r="R43">
        <v>-8544</v>
      </c>
      <c r="T43">
        <v>6641.7999999999956</v>
      </c>
      <c r="U43">
        <v>1516.3999999999942</v>
      </c>
      <c r="W43">
        <v>14486.6</v>
      </c>
      <c r="X43">
        <v>1736.8</v>
      </c>
      <c r="AD43">
        <v>50651.199999999997</v>
      </c>
      <c r="AE43">
        <v>1.1615914331743376</v>
      </c>
      <c r="AI43">
        <v>50651.199999999997</v>
      </c>
      <c r="AJ43">
        <v>1.1615914331743376</v>
      </c>
    </row>
    <row r="44" spans="2:38" x14ac:dyDescent="0.25">
      <c r="B44">
        <v>104546</v>
      </c>
      <c r="C44">
        <v>68592</v>
      </c>
      <c r="D44">
        <v>82515</v>
      </c>
      <c r="E44">
        <v>23290</v>
      </c>
      <c r="F44">
        <v>45622</v>
      </c>
      <c r="H44">
        <v>93117</v>
      </c>
      <c r="J44">
        <f t="shared" si="6"/>
        <v>64913</v>
      </c>
      <c r="K44">
        <f t="shared" si="7"/>
        <v>1.4344892394435629</v>
      </c>
      <c r="L44">
        <f t="shared" si="8"/>
        <v>104546</v>
      </c>
      <c r="M44">
        <f t="shared" si="9"/>
        <v>23290</v>
      </c>
      <c r="N44">
        <f t="shared" si="10"/>
        <v>64913</v>
      </c>
      <c r="O44">
        <f t="shared" si="11"/>
        <v>81256</v>
      </c>
      <c r="Q44">
        <v>5295</v>
      </c>
      <c r="R44">
        <v>-2419</v>
      </c>
      <c r="T44">
        <v>534.80000000000291</v>
      </c>
      <c r="U44">
        <v>475.80000000000291</v>
      </c>
      <c r="W44">
        <v>15060.4</v>
      </c>
      <c r="X44">
        <v>475.8</v>
      </c>
      <c r="AB44">
        <v>64913</v>
      </c>
      <c r="AC44">
        <v>1.4344892394435629</v>
      </c>
      <c r="AI44">
        <v>64913</v>
      </c>
      <c r="AJ44">
        <v>1.4344892394435629</v>
      </c>
    </row>
    <row r="45" spans="2:38" x14ac:dyDescent="0.25">
      <c r="B45">
        <v>93336</v>
      </c>
      <c r="C45">
        <v>95971</v>
      </c>
      <c r="D45">
        <v>13424</v>
      </c>
      <c r="E45">
        <v>109449</v>
      </c>
      <c r="F45">
        <v>90767</v>
      </c>
      <c r="H45">
        <v>88793</v>
      </c>
      <c r="J45">
        <f t="shared" si="6"/>
        <v>80589.399999999994</v>
      </c>
      <c r="K45">
        <f t="shared" si="7"/>
        <v>1.1017950251521913</v>
      </c>
      <c r="L45">
        <f t="shared" si="8"/>
        <v>109449</v>
      </c>
      <c r="M45">
        <f t="shared" si="9"/>
        <v>13424</v>
      </c>
      <c r="N45">
        <f t="shared" si="10"/>
        <v>80589.399999999994</v>
      </c>
      <c r="O45">
        <f t="shared" si="11"/>
        <v>96025</v>
      </c>
      <c r="Q45">
        <v>-17725</v>
      </c>
      <c r="R45">
        <v>1524</v>
      </c>
      <c r="T45">
        <v>-9520.4000000000087</v>
      </c>
      <c r="U45">
        <v>-980</v>
      </c>
      <c r="W45">
        <v>11150.8</v>
      </c>
      <c r="X45">
        <v>1281.1999999999998</v>
      </c>
      <c r="AB45">
        <v>80589.399999999994</v>
      </c>
      <c r="AC45">
        <v>1.1017950251521913</v>
      </c>
      <c r="AI45">
        <v>80589.399999999994</v>
      </c>
      <c r="AJ45">
        <v>1.1017950251521913</v>
      </c>
    </row>
    <row r="46" spans="2:38" x14ac:dyDescent="0.25">
      <c r="B46">
        <v>71320</v>
      </c>
      <c r="C46">
        <v>53985</v>
      </c>
      <c r="D46">
        <v>44138</v>
      </c>
      <c r="E46">
        <v>59142</v>
      </c>
      <c r="F46">
        <v>103785</v>
      </c>
      <c r="H46">
        <v>133369</v>
      </c>
      <c r="J46">
        <f t="shared" si="6"/>
        <v>66474</v>
      </c>
      <c r="K46">
        <f t="shared" si="7"/>
        <v>2.0063333032463819</v>
      </c>
      <c r="L46">
        <f t="shared" si="8"/>
        <v>103785</v>
      </c>
      <c r="M46">
        <f t="shared" si="9"/>
        <v>44138</v>
      </c>
      <c r="N46">
        <f t="shared" si="10"/>
        <v>66474</v>
      </c>
      <c r="O46">
        <f t="shared" si="11"/>
        <v>59647</v>
      </c>
      <c r="Q46">
        <v>18241</v>
      </c>
      <c r="R46">
        <v>447</v>
      </c>
      <c r="T46">
        <v>11960.400000000001</v>
      </c>
      <c r="U46">
        <v>1159.8000000000029</v>
      </c>
      <c r="W46">
        <v>20140.399999999998</v>
      </c>
      <c r="X46">
        <v>1691.4</v>
      </c>
      <c r="AD46">
        <v>66474</v>
      </c>
      <c r="AE46">
        <v>2.0063333032463819</v>
      </c>
      <c r="AK46">
        <v>66474</v>
      </c>
      <c r="AL46">
        <v>2.0063333032463819</v>
      </c>
    </row>
    <row r="47" spans="2:38" x14ac:dyDescent="0.25">
      <c r="B47">
        <v>70264</v>
      </c>
      <c r="C47">
        <v>88005</v>
      </c>
      <c r="D47">
        <v>90720</v>
      </c>
      <c r="E47">
        <v>91246</v>
      </c>
      <c r="F47">
        <v>48141</v>
      </c>
      <c r="H47">
        <v>131680</v>
      </c>
      <c r="J47">
        <f t="shared" si="6"/>
        <v>77675.199999999997</v>
      </c>
      <c r="K47">
        <f t="shared" si="7"/>
        <v>1.6952643829690817</v>
      </c>
      <c r="L47">
        <f t="shared" si="8"/>
        <v>91246</v>
      </c>
      <c r="M47">
        <f t="shared" si="9"/>
        <v>48141</v>
      </c>
      <c r="N47">
        <f t="shared" si="10"/>
        <v>77675.199999999997</v>
      </c>
      <c r="O47">
        <f t="shared" si="11"/>
        <v>43105</v>
      </c>
      <c r="Q47">
        <v>-11000</v>
      </c>
      <c r="R47">
        <v>860</v>
      </c>
      <c r="T47">
        <v>-7071.8000000000029</v>
      </c>
      <c r="U47">
        <v>1258.3999999999942</v>
      </c>
      <c r="W47">
        <v>22574.2</v>
      </c>
      <c r="X47">
        <v>4784.3999999999996</v>
      </c>
      <c r="AF47">
        <v>77675.199999999997</v>
      </c>
      <c r="AG47">
        <v>1.6952643829690817</v>
      </c>
      <c r="AI47">
        <v>77675.199999999997</v>
      </c>
      <c r="AJ47">
        <v>1.6952643829690817</v>
      </c>
    </row>
    <row r="48" spans="2:38" x14ac:dyDescent="0.25">
      <c r="B48">
        <v>56201</v>
      </c>
      <c r="C48">
        <v>34164</v>
      </c>
      <c r="D48">
        <v>61254</v>
      </c>
      <c r="E48">
        <v>12171</v>
      </c>
      <c r="F48">
        <v>48425</v>
      </c>
      <c r="H48">
        <v>77597</v>
      </c>
      <c r="J48">
        <f t="shared" si="6"/>
        <v>42443</v>
      </c>
      <c r="K48">
        <f t="shared" si="7"/>
        <v>1.8282637890818274</v>
      </c>
      <c r="L48">
        <f t="shared" si="8"/>
        <v>61254</v>
      </c>
      <c r="M48">
        <f t="shared" si="9"/>
        <v>12171</v>
      </c>
      <c r="N48">
        <f t="shared" si="10"/>
        <v>42443</v>
      </c>
      <c r="O48">
        <f t="shared" si="11"/>
        <v>49083</v>
      </c>
      <c r="Q48">
        <v>3797</v>
      </c>
      <c r="R48">
        <v>2673</v>
      </c>
      <c r="T48">
        <v>8741</v>
      </c>
      <c r="U48">
        <v>-432</v>
      </c>
      <c r="W48">
        <v>13468.2</v>
      </c>
      <c r="X48">
        <v>748</v>
      </c>
      <c r="AD48">
        <v>42443</v>
      </c>
      <c r="AE48">
        <v>1.8282637890818274</v>
      </c>
      <c r="AK48">
        <v>42443</v>
      </c>
      <c r="AL48">
        <v>1.8282637890818274</v>
      </c>
    </row>
    <row r="49" spans="2:38" x14ac:dyDescent="0.25">
      <c r="B49">
        <v>73623</v>
      </c>
      <c r="C49">
        <v>7673</v>
      </c>
      <c r="D49">
        <v>111259</v>
      </c>
      <c r="E49">
        <v>7543</v>
      </c>
      <c r="F49">
        <v>82055</v>
      </c>
      <c r="H49">
        <v>59276</v>
      </c>
      <c r="J49">
        <f t="shared" si="6"/>
        <v>56430.6</v>
      </c>
      <c r="K49">
        <f t="shared" si="7"/>
        <v>1.0504229974517372</v>
      </c>
      <c r="L49">
        <f t="shared" si="8"/>
        <v>111259</v>
      </c>
      <c r="M49">
        <f t="shared" si="9"/>
        <v>7543</v>
      </c>
      <c r="N49">
        <f t="shared" si="10"/>
        <v>56430.6</v>
      </c>
      <c r="O49">
        <f t="shared" si="11"/>
        <v>103716</v>
      </c>
      <c r="Q49">
        <v>-22027</v>
      </c>
      <c r="R49">
        <v>-1628</v>
      </c>
      <c r="T49">
        <v>-6496.2000000000044</v>
      </c>
      <c r="U49">
        <v>-2482.5999999999985</v>
      </c>
      <c r="W49">
        <v>9316.6</v>
      </c>
      <c r="X49">
        <v>2482.6</v>
      </c>
      <c r="AB49">
        <v>56430.6</v>
      </c>
      <c r="AC49">
        <v>1.0504229974517372</v>
      </c>
      <c r="AI49">
        <v>56430.6</v>
      </c>
      <c r="AJ49">
        <v>1.0504229974517372</v>
      </c>
    </row>
    <row r="50" spans="2:38" x14ac:dyDescent="0.25">
      <c r="B50">
        <v>105046</v>
      </c>
      <c r="C50">
        <v>36719</v>
      </c>
      <c r="D50">
        <v>22685</v>
      </c>
      <c r="E50">
        <v>46798</v>
      </c>
      <c r="F50">
        <v>117381</v>
      </c>
      <c r="H50">
        <v>113394</v>
      </c>
      <c r="J50">
        <f t="shared" si="6"/>
        <v>65725.8</v>
      </c>
      <c r="K50">
        <f t="shared" si="7"/>
        <v>1.7252585742585103</v>
      </c>
      <c r="L50">
        <f t="shared" si="8"/>
        <v>117381</v>
      </c>
      <c r="M50">
        <f t="shared" si="9"/>
        <v>22685</v>
      </c>
      <c r="N50">
        <f t="shared" si="10"/>
        <v>65725.8</v>
      </c>
      <c r="O50">
        <f t="shared" si="11"/>
        <v>94696</v>
      </c>
      <c r="Q50">
        <v>20037</v>
      </c>
      <c r="R50">
        <v>-2</v>
      </c>
      <c r="T50">
        <v>16378.200000000004</v>
      </c>
      <c r="U50">
        <v>895.20000000000437</v>
      </c>
      <c r="W50">
        <v>16378.199999999999</v>
      </c>
      <c r="X50">
        <v>3736.7999999999997</v>
      </c>
      <c r="AD50">
        <v>65725.8</v>
      </c>
      <c r="AE50">
        <v>1.7252585742585103</v>
      </c>
      <c r="AK50">
        <v>65725.8</v>
      </c>
      <c r="AL50">
        <v>1.7252585742585103</v>
      </c>
    </row>
    <row r="51" spans="2:38" x14ac:dyDescent="0.25">
      <c r="B51">
        <v>7500</v>
      </c>
      <c r="C51">
        <v>94534</v>
      </c>
      <c r="D51">
        <v>79101</v>
      </c>
      <c r="E51">
        <v>39077</v>
      </c>
      <c r="F51">
        <v>58714</v>
      </c>
      <c r="H51">
        <v>122517</v>
      </c>
      <c r="J51">
        <f t="shared" si="6"/>
        <v>55785.2</v>
      </c>
      <c r="K51">
        <f t="shared" si="7"/>
        <v>2.1962276732896897</v>
      </c>
      <c r="L51">
        <f t="shared" si="8"/>
        <v>94534</v>
      </c>
      <c r="M51">
        <f t="shared" si="9"/>
        <v>7500</v>
      </c>
      <c r="N51">
        <f t="shared" si="10"/>
        <v>55785.2</v>
      </c>
      <c r="O51">
        <f t="shared" si="11"/>
        <v>87034</v>
      </c>
      <c r="Q51">
        <v>21288</v>
      </c>
      <c r="R51">
        <v>-3207</v>
      </c>
      <c r="T51">
        <v>-7732</v>
      </c>
      <c r="U51">
        <v>2166.7999999999956</v>
      </c>
      <c r="W51">
        <v>10908.800000000001</v>
      </c>
      <c r="X51">
        <v>4209.6000000000004</v>
      </c>
      <c r="AF51">
        <v>55785.2</v>
      </c>
      <c r="AG51">
        <v>2.1962276732896897</v>
      </c>
      <c r="AK51">
        <v>55785.2</v>
      </c>
      <c r="AL51">
        <v>2.1962276732896897</v>
      </c>
    </row>
    <row r="52" spans="2:38" x14ac:dyDescent="0.25">
      <c r="B52">
        <v>71076</v>
      </c>
      <c r="C52">
        <v>58374</v>
      </c>
      <c r="D52">
        <v>76062</v>
      </c>
      <c r="E52">
        <v>83504</v>
      </c>
      <c r="F52">
        <v>104457</v>
      </c>
      <c r="H52">
        <v>95396</v>
      </c>
      <c r="J52">
        <f t="shared" si="6"/>
        <v>78694.600000000006</v>
      </c>
      <c r="K52">
        <f t="shared" si="7"/>
        <v>1.2122305723645586</v>
      </c>
      <c r="L52">
        <f t="shared" si="8"/>
        <v>104457</v>
      </c>
      <c r="M52">
        <f t="shared" si="9"/>
        <v>58374</v>
      </c>
      <c r="N52">
        <f t="shared" si="10"/>
        <v>78694.600000000006</v>
      </c>
      <c r="O52">
        <f t="shared" si="11"/>
        <v>46083</v>
      </c>
      <c r="Q52">
        <v>10772</v>
      </c>
      <c r="R52">
        <v>-727</v>
      </c>
      <c r="T52">
        <v>7797.4000000000087</v>
      </c>
      <c r="U52">
        <v>594.80000000000291</v>
      </c>
      <c r="W52">
        <v>10349</v>
      </c>
      <c r="X52">
        <v>2176</v>
      </c>
      <c r="AB52">
        <v>78694.600000000006</v>
      </c>
      <c r="AC52">
        <v>1.2122305723645586</v>
      </c>
      <c r="AI52">
        <v>78694.600000000006</v>
      </c>
      <c r="AJ52">
        <v>1.2122305723645586</v>
      </c>
    </row>
    <row r="53" spans="2:38" x14ac:dyDescent="0.25">
      <c r="B53">
        <v>100010</v>
      </c>
      <c r="C53">
        <v>14476</v>
      </c>
      <c r="D53">
        <v>106262</v>
      </c>
      <c r="E53">
        <v>101526</v>
      </c>
      <c r="F53">
        <v>36096</v>
      </c>
      <c r="H53">
        <v>124422</v>
      </c>
      <c r="J53">
        <f t="shared" si="6"/>
        <v>71674</v>
      </c>
      <c r="K53">
        <f t="shared" si="7"/>
        <v>1.7359432988252366</v>
      </c>
      <c r="L53">
        <f t="shared" si="8"/>
        <v>106262</v>
      </c>
      <c r="M53">
        <f t="shared" si="9"/>
        <v>14476</v>
      </c>
      <c r="N53">
        <f t="shared" si="10"/>
        <v>71674</v>
      </c>
      <c r="O53">
        <f t="shared" si="11"/>
        <v>91786</v>
      </c>
      <c r="Q53">
        <v>7449</v>
      </c>
      <c r="R53">
        <v>-5002</v>
      </c>
      <c r="T53">
        <v>-2741</v>
      </c>
      <c r="U53">
        <v>-1939.6000000000058</v>
      </c>
      <c r="W53">
        <v>11453.8</v>
      </c>
      <c r="X53">
        <v>1939.6000000000001</v>
      </c>
      <c r="AF53">
        <v>71674</v>
      </c>
      <c r="AG53">
        <v>1.7359432988252366</v>
      </c>
      <c r="AI53">
        <v>71674</v>
      </c>
      <c r="AJ53">
        <v>1.7359432988252366</v>
      </c>
    </row>
    <row r="54" spans="2:38" x14ac:dyDescent="0.25">
      <c r="B54">
        <v>94090</v>
      </c>
      <c r="C54">
        <v>14152</v>
      </c>
      <c r="D54">
        <v>79317</v>
      </c>
      <c r="E54">
        <v>22218</v>
      </c>
      <c r="F54">
        <v>20620</v>
      </c>
      <c r="H54">
        <v>62586</v>
      </c>
      <c r="J54">
        <f t="shared" si="6"/>
        <v>46079.4</v>
      </c>
      <c r="K54">
        <f t="shared" si="7"/>
        <v>1.358220810166799</v>
      </c>
      <c r="L54">
        <f t="shared" si="8"/>
        <v>94090</v>
      </c>
      <c r="M54">
        <f t="shared" si="9"/>
        <v>14152</v>
      </c>
      <c r="N54">
        <f t="shared" si="10"/>
        <v>46079.4</v>
      </c>
      <c r="O54">
        <f t="shared" si="11"/>
        <v>79938</v>
      </c>
      <c r="Q54">
        <v>-15396</v>
      </c>
      <c r="R54">
        <v>-2251</v>
      </c>
      <c r="T54">
        <v>-242.40000000000146</v>
      </c>
      <c r="U54">
        <v>1925.2000000000044</v>
      </c>
      <c r="W54">
        <v>10826.800000000001</v>
      </c>
      <c r="X54">
        <v>1925.1999999999998</v>
      </c>
      <c r="AD54">
        <v>46079.4</v>
      </c>
      <c r="AE54">
        <v>1.358220810166799</v>
      </c>
      <c r="AI54">
        <v>46079.4</v>
      </c>
      <c r="AJ54">
        <v>1.358220810166799</v>
      </c>
    </row>
    <row r="55" spans="2:38" x14ac:dyDescent="0.25">
      <c r="B55">
        <v>19285</v>
      </c>
      <c r="C55">
        <v>52376</v>
      </c>
      <c r="D55">
        <v>106015</v>
      </c>
      <c r="E55">
        <v>93773</v>
      </c>
      <c r="F55">
        <v>49012</v>
      </c>
      <c r="H55">
        <v>118654</v>
      </c>
      <c r="J55">
        <f t="shared" si="6"/>
        <v>64092.2</v>
      </c>
      <c r="K55">
        <f t="shared" si="7"/>
        <v>1.851301718461841</v>
      </c>
      <c r="L55">
        <f t="shared" si="8"/>
        <v>106015</v>
      </c>
      <c r="M55">
        <f t="shared" si="9"/>
        <v>19285</v>
      </c>
      <c r="N55">
        <f t="shared" si="10"/>
        <v>64092.2</v>
      </c>
      <c r="O55">
        <f t="shared" si="11"/>
        <v>86730</v>
      </c>
      <c r="Q55">
        <v>13120</v>
      </c>
      <c r="R55">
        <v>2121</v>
      </c>
      <c r="T55">
        <v>9455.5999999999985</v>
      </c>
      <c r="U55">
        <v>-1410.4000000000015</v>
      </c>
      <c r="W55">
        <v>9455.6</v>
      </c>
      <c r="X55">
        <v>2957.6000000000004</v>
      </c>
      <c r="AD55">
        <v>64092.2</v>
      </c>
      <c r="AE55">
        <v>1.851301718461841</v>
      </c>
      <c r="AK55">
        <v>64092.2</v>
      </c>
      <c r="AL55">
        <v>1.851301718461841</v>
      </c>
    </row>
    <row r="56" spans="2:38" x14ac:dyDescent="0.25">
      <c r="B56">
        <v>103296</v>
      </c>
      <c r="C56">
        <v>16218</v>
      </c>
      <c r="D56">
        <v>82515</v>
      </c>
      <c r="E56">
        <v>35160</v>
      </c>
      <c r="F56">
        <v>99407</v>
      </c>
      <c r="H56">
        <v>118753</v>
      </c>
      <c r="J56">
        <f t="shared" si="6"/>
        <v>67319.199999999997</v>
      </c>
      <c r="K56">
        <f t="shared" si="7"/>
        <v>1.7640286872095925</v>
      </c>
      <c r="L56">
        <f t="shared" si="8"/>
        <v>103296</v>
      </c>
      <c r="M56">
        <f t="shared" si="9"/>
        <v>16218</v>
      </c>
      <c r="N56">
        <f t="shared" si="10"/>
        <v>67319.199999999997</v>
      </c>
      <c r="O56">
        <f t="shared" si="11"/>
        <v>87078</v>
      </c>
      <c r="Q56">
        <v>-3263</v>
      </c>
      <c r="R56">
        <v>7051</v>
      </c>
      <c r="T56">
        <v>-1142.6000000000058</v>
      </c>
      <c r="U56">
        <v>1995.7999999999956</v>
      </c>
      <c r="W56">
        <v>6579.7999999999993</v>
      </c>
      <c r="X56">
        <v>3340.2000000000003</v>
      </c>
      <c r="AF56">
        <v>67319.199999999997</v>
      </c>
      <c r="AG56">
        <v>1.7640286872095925</v>
      </c>
      <c r="AI56">
        <v>67319.199999999997</v>
      </c>
      <c r="AJ56">
        <v>1.7640286872095925</v>
      </c>
    </row>
    <row r="57" spans="2:38" x14ac:dyDescent="0.25">
      <c r="B57">
        <v>96083</v>
      </c>
      <c r="C57">
        <v>90034</v>
      </c>
      <c r="D57">
        <v>31300</v>
      </c>
      <c r="E57">
        <v>84372</v>
      </c>
      <c r="F57">
        <v>21156</v>
      </c>
      <c r="H57">
        <v>95855</v>
      </c>
      <c r="J57">
        <f t="shared" si="6"/>
        <v>64589</v>
      </c>
      <c r="K57">
        <f t="shared" si="7"/>
        <v>1.4840762358915605</v>
      </c>
      <c r="L57">
        <f t="shared" si="8"/>
        <v>96083</v>
      </c>
      <c r="M57">
        <f t="shared" si="9"/>
        <v>21156</v>
      </c>
      <c r="N57">
        <f t="shared" si="10"/>
        <v>64589</v>
      </c>
      <c r="O57">
        <f t="shared" si="11"/>
        <v>74927</v>
      </c>
      <c r="Q57">
        <v>-1192</v>
      </c>
      <c r="R57">
        <v>-1524</v>
      </c>
      <c r="T57">
        <v>11625.199999999997</v>
      </c>
      <c r="U57">
        <v>-184</v>
      </c>
      <c r="W57">
        <v>19277.2</v>
      </c>
      <c r="X57">
        <v>2487.1999999999998</v>
      </c>
      <c r="AD57">
        <v>64589</v>
      </c>
      <c r="AE57">
        <v>1.4840762358915605</v>
      </c>
      <c r="AI57">
        <v>64589</v>
      </c>
      <c r="AJ57">
        <v>1.4840762358915605</v>
      </c>
    </row>
    <row r="58" spans="2:38" x14ac:dyDescent="0.25">
      <c r="B58">
        <v>16305</v>
      </c>
      <c r="C58">
        <v>38409</v>
      </c>
      <c r="D58">
        <v>41517</v>
      </c>
      <c r="E58">
        <v>86807</v>
      </c>
      <c r="F58">
        <v>25806</v>
      </c>
      <c r="H58">
        <v>88504</v>
      </c>
      <c r="J58">
        <f t="shared" si="6"/>
        <v>41768.800000000003</v>
      </c>
      <c r="K58">
        <f t="shared" si="7"/>
        <v>2.1189021470571334</v>
      </c>
      <c r="L58">
        <f t="shared" si="8"/>
        <v>86807</v>
      </c>
      <c r="M58">
        <f t="shared" si="9"/>
        <v>16305</v>
      </c>
      <c r="N58">
        <f t="shared" si="10"/>
        <v>41768.800000000003</v>
      </c>
      <c r="O58">
        <f t="shared" si="11"/>
        <v>70502</v>
      </c>
      <c r="Q58">
        <v>-10757</v>
      </c>
      <c r="R58">
        <v>-735</v>
      </c>
      <c r="T58">
        <v>3442</v>
      </c>
      <c r="U58">
        <v>56.600000000005821</v>
      </c>
      <c r="W58">
        <v>13205.600000000002</v>
      </c>
      <c r="X58">
        <v>75.8</v>
      </c>
      <c r="AD58">
        <v>41768.800000000003</v>
      </c>
      <c r="AE58">
        <v>2.1189021470571334</v>
      </c>
      <c r="AK58">
        <v>41768.800000000003</v>
      </c>
      <c r="AL58">
        <v>2.1189021470571334</v>
      </c>
    </row>
    <row r="59" spans="2:38" x14ac:dyDescent="0.25">
      <c r="B59">
        <v>61454</v>
      </c>
      <c r="C59">
        <v>96617</v>
      </c>
      <c r="D59">
        <v>112888</v>
      </c>
      <c r="E59">
        <v>15880</v>
      </c>
      <c r="F59">
        <v>103672</v>
      </c>
      <c r="H59">
        <v>86731</v>
      </c>
      <c r="J59">
        <f t="shared" si="6"/>
        <v>78102.2</v>
      </c>
      <c r="K59">
        <f t="shared" si="7"/>
        <v>1.110480882740819</v>
      </c>
      <c r="L59">
        <f t="shared" si="8"/>
        <v>112888</v>
      </c>
      <c r="M59">
        <f t="shared" si="9"/>
        <v>15880</v>
      </c>
      <c r="N59">
        <f t="shared" si="10"/>
        <v>78102.2</v>
      </c>
      <c r="O59">
        <f t="shared" si="11"/>
        <v>97008</v>
      </c>
      <c r="Q59">
        <v>-26675</v>
      </c>
      <c r="R59">
        <v>-68</v>
      </c>
      <c r="T59">
        <v>710.59999999999127</v>
      </c>
      <c r="U59">
        <v>-2731.1999999999971</v>
      </c>
      <c r="W59">
        <v>14906.2</v>
      </c>
      <c r="X59">
        <v>3771.2</v>
      </c>
      <c r="AB59">
        <v>78102.2</v>
      </c>
      <c r="AC59">
        <v>1.110480882740819</v>
      </c>
      <c r="AI59">
        <v>78102.2</v>
      </c>
      <c r="AJ59">
        <v>1.110480882740819</v>
      </c>
    </row>
    <row r="60" spans="2:38" x14ac:dyDescent="0.25">
      <c r="B60">
        <v>38424</v>
      </c>
      <c r="C60">
        <v>117853</v>
      </c>
      <c r="D60">
        <v>31952</v>
      </c>
      <c r="E60">
        <v>80379</v>
      </c>
      <c r="F60">
        <v>10643</v>
      </c>
      <c r="H60">
        <v>113368</v>
      </c>
      <c r="J60">
        <f t="shared" si="6"/>
        <v>55850.2</v>
      </c>
      <c r="K60">
        <f t="shared" si="7"/>
        <v>2.0298584427629627</v>
      </c>
      <c r="L60">
        <f t="shared" si="8"/>
        <v>117853</v>
      </c>
      <c r="M60">
        <f t="shared" si="9"/>
        <v>10643</v>
      </c>
      <c r="N60">
        <f t="shared" si="10"/>
        <v>55850.2</v>
      </c>
      <c r="O60">
        <f t="shared" si="11"/>
        <v>107210</v>
      </c>
      <c r="Q60">
        <v>10294</v>
      </c>
      <c r="R60">
        <v>-5171</v>
      </c>
      <c r="T60">
        <v>2738.7999999999956</v>
      </c>
      <c r="U60">
        <v>4791.5999999999985</v>
      </c>
      <c r="W60">
        <v>7711.6</v>
      </c>
      <c r="X60">
        <v>4859.6000000000004</v>
      </c>
      <c r="AD60">
        <v>55850.2</v>
      </c>
      <c r="AE60">
        <v>2.0298584427629627</v>
      </c>
      <c r="AI60">
        <v>55850.2</v>
      </c>
      <c r="AJ60">
        <v>2.0298584427629627</v>
      </c>
    </row>
    <row r="61" spans="2:38" x14ac:dyDescent="0.25">
      <c r="B61">
        <v>87216</v>
      </c>
      <c r="C61">
        <v>30925</v>
      </c>
      <c r="D61">
        <v>78339</v>
      </c>
      <c r="E61">
        <v>72581</v>
      </c>
      <c r="F61">
        <v>65477</v>
      </c>
      <c r="H61">
        <v>95194</v>
      </c>
      <c r="J61">
        <f t="shared" si="6"/>
        <v>66907.600000000006</v>
      </c>
      <c r="K61">
        <f t="shared" si="7"/>
        <v>1.4227681160286723</v>
      </c>
      <c r="L61">
        <f t="shared" si="8"/>
        <v>87216</v>
      </c>
      <c r="M61">
        <f t="shared" si="9"/>
        <v>30925</v>
      </c>
      <c r="N61">
        <f t="shared" si="10"/>
        <v>66907.600000000006</v>
      </c>
      <c r="O61">
        <f t="shared" si="11"/>
        <v>56291</v>
      </c>
      <c r="Q61">
        <v>13768</v>
      </c>
      <c r="R61">
        <v>-2172</v>
      </c>
      <c r="T61">
        <v>1373.2000000000044</v>
      </c>
      <c r="U61">
        <v>335.20000000001164</v>
      </c>
      <c r="W61">
        <v>13456.400000000001</v>
      </c>
      <c r="X61">
        <v>4557.2</v>
      </c>
      <c r="AB61">
        <v>66907.600000000006</v>
      </c>
      <c r="AC61">
        <v>1.4227681160286723</v>
      </c>
      <c r="AI61">
        <v>66907.600000000006</v>
      </c>
      <c r="AJ61">
        <v>1.4227681160286723</v>
      </c>
    </row>
    <row r="62" spans="2:38" x14ac:dyDescent="0.25">
      <c r="B62">
        <v>54079</v>
      </c>
      <c r="C62">
        <v>26011</v>
      </c>
      <c r="D62">
        <v>76804</v>
      </c>
      <c r="E62">
        <v>60421</v>
      </c>
      <c r="F62">
        <v>98937</v>
      </c>
      <c r="H62">
        <v>71539</v>
      </c>
      <c r="J62">
        <f t="shared" si="6"/>
        <v>63250.400000000001</v>
      </c>
      <c r="K62">
        <f t="shared" si="7"/>
        <v>1.1310442305503206</v>
      </c>
      <c r="L62">
        <f t="shared" si="8"/>
        <v>98937</v>
      </c>
      <c r="M62">
        <f t="shared" si="9"/>
        <v>26011</v>
      </c>
      <c r="N62">
        <f t="shared" si="10"/>
        <v>63250.400000000001</v>
      </c>
      <c r="O62">
        <f t="shared" si="11"/>
        <v>72926</v>
      </c>
      <c r="Q62">
        <v>-12347</v>
      </c>
      <c r="R62">
        <v>4633</v>
      </c>
      <c r="T62">
        <v>-3563.2000000000044</v>
      </c>
      <c r="U62">
        <v>-1238.5999999999985</v>
      </c>
      <c r="W62">
        <v>16497.599999999999</v>
      </c>
      <c r="X62">
        <v>2465.4</v>
      </c>
      <c r="AB62">
        <v>63250.400000000001</v>
      </c>
      <c r="AC62">
        <v>1.1310442305503206</v>
      </c>
      <c r="AI62">
        <v>63250.400000000001</v>
      </c>
      <c r="AJ62">
        <v>1.1310442305503206</v>
      </c>
    </row>
    <row r="63" spans="2:38" x14ac:dyDescent="0.25">
      <c r="B63">
        <v>21482</v>
      </c>
      <c r="C63">
        <v>105659</v>
      </c>
      <c r="D63">
        <v>47481</v>
      </c>
      <c r="E63">
        <v>110372</v>
      </c>
      <c r="F63">
        <v>94987</v>
      </c>
      <c r="H63">
        <v>88932</v>
      </c>
      <c r="J63">
        <f t="shared" si="6"/>
        <v>75996.2</v>
      </c>
      <c r="K63">
        <f t="shared" si="7"/>
        <v>1.17021640555712</v>
      </c>
      <c r="L63">
        <f t="shared" si="8"/>
        <v>110372</v>
      </c>
      <c r="M63">
        <f t="shared" si="9"/>
        <v>21482</v>
      </c>
      <c r="N63">
        <f t="shared" si="10"/>
        <v>75996.2</v>
      </c>
      <c r="O63">
        <f t="shared" si="11"/>
        <v>88890</v>
      </c>
      <c r="Q63">
        <v>-8238</v>
      </c>
      <c r="R63">
        <v>-3466</v>
      </c>
      <c r="T63">
        <v>5738.5999999999913</v>
      </c>
      <c r="U63">
        <v>4525.3999999999942</v>
      </c>
      <c r="W63">
        <v>17041.400000000001</v>
      </c>
      <c r="X63">
        <v>4538.2</v>
      </c>
      <c r="AB63">
        <v>75996.2</v>
      </c>
      <c r="AC63">
        <v>1.17021640555712</v>
      </c>
      <c r="AI63">
        <v>75996.2</v>
      </c>
      <c r="AJ63">
        <v>1.17021640555712</v>
      </c>
    </row>
    <row r="64" spans="2:38" x14ac:dyDescent="0.25">
      <c r="B64">
        <v>21290</v>
      </c>
      <c r="C64">
        <v>84212</v>
      </c>
      <c r="D64">
        <v>35641</v>
      </c>
      <c r="E64">
        <v>26656</v>
      </c>
      <c r="F64">
        <v>13401</v>
      </c>
      <c r="H64">
        <v>58520</v>
      </c>
      <c r="J64">
        <f t="shared" si="6"/>
        <v>36240</v>
      </c>
      <c r="K64">
        <f t="shared" si="7"/>
        <v>1.6147902869757174</v>
      </c>
      <c r="L64">
        <f t="shared" si="8"/>
        <v>84212</v>
      </c>
      <c r="M64">
        <f t="shared" si="9"/>
        <v>13401</v>
      </c>
      <c r="N64">
        <f t="shared" si="10"/>
        <v>36240</v>
      </c>
      <c r="O64">
        <f t="shared" si="11"/>
        <v>70811</v>
      </c>
      <c r="Q64">
        <v>14240</v>
      </c>
      <c r="R64">
        <v>5226</v>
      </c>
      <c r="T64">
        <v>-6391.8000000000029</v>
      </c>
      <c r="U64">
        <v>2903.8000000000029</v>
      </c>
      <c r="W64">
        <v>14746.199999999999</v>
      </c>
      <c r="X64">
        <v>3429.8</v>
      </c>
      <c r="Z64">
        <v>36240</v>
      </c>
      <c r="AA64">
        <v>1.6147902869757174</v>
      </c>
      <c r="AI64">
        <v>36240</v>
      </c>
      <c r="AJ64">
        <v>1.6147902869757174</v>
      </c>
    </row>
    <row r="65" spans="2:38" x14ac:dyDescent="0.25">
      <c r="B65">
        <v>8656</v>
      </c>
      <c r="C65">
        <v>110118</v>
      </c>
      <c r="D65">
        <v>12988</v>
      </c>
      <c r="E65">
        <v>72492</v>
      </c>
      <c r="F65">
        <v>69773</v>
      </c>
      <c r="H65">
        <v>83774</v>
      </c>
      <c r="J65">
        <f t="shared" si="6"/>
        <v>54805.4</v>
      </c>
      <c r="K65">
        <f t="shared" si="7"/>
        <v>1.528572002028997</v>
      </c>
      <c r="L65">
        <f t="shared" si="8"/>
        <v>110118</v>
      </c>
      <c r="M65">
        <f t="shared" si="9"/>
        <v>8656</v>
      </c>
      <c r="N65">
        <f t="shared" si="10"/>
        <v>54805.4</v>
      </c>
      <c r="O65">
        <f t="shared" si="11"/>
        <v>101462</v>
      </c>
      <c r="Q65">
        <v>19691</v>
      </c>
      <c r="R65">
        <v>8932</v>
      </c>
      <c r="T65">
        <v>-3914.7999999999956</v>
      </c>
      <c r="U65">
        <v>-669</v>
      </c>
      <c r="W65">
        <v>5420.0000000000009</v>
      </c>
      <c r="X65">
        <v>2456.6</v>
      </c>
      <c r="Z65">
        <v>54805.4</v>
      </c>
      <c r="AA65">
        <v>1.528572002028997</v>
      </c>
      <c r="AI65">
        <v>54805.4</v>
      </c>
      <c r="AJ65">
        <v>1.528572002028997</v>
      </c>
    </row>
    <row r="66" spans="2:38" x14ac:dyDescent="0.25">
      <c r="B66">
        <v>57606</v>
      </c>
      <c r="C66">
        <v>51780</v>
      </c>
      <c r="D66">
        <v>79672</v>
      </c>
      <c r="E66">
        <v>24209</v>
      </c>
      <c r="F66">
        <v>14752</v>
      </c>
      <c r="H66">
        <v>81391</v>
      </c>
      <c r="J66">
        <f t="shared" ref="J66:J101" si="12">AVERAGE(B66:F66)</f>
        <v>45603.8</v>
      </c>
      <c r="K66">
        <f t="shared" ref="K66:K97" si="13">H66/J66</f>
        <v>1.7847416224086587</v>
      </c>
      <c r="L66">
        <f t="shared" ref="L66:L101" si="14">MAX(B66:F66)</f>
        <v>79672</v>
      </c>
      <c r="M66">
        <f t="shared" ref="M66:M101" si="15">MIN(B66:F66)</f>
        <v>14752</v>
      </c>
      <c r="N66">
        <f t="shared" ref="N66:N101" si="16">AVERAGE(B66:F66)</f>
        <v>45603.8</v>
      </c>
      <c r="O66">
        <f t="shared" ref="O66:O101" si="17">L66-M66</f>
        <v>64920</v>
      </c>
      <c r="Q66">
        <v>-23159</v>
      </c>
      <c r="R66">
        <v>9756</v>
      </c>
      <c r="T66">
        <v>-275.19999999999709</v>
      </c>
      <c r="U66">
        <v>3443.6000000000058</v>
      </c>
      <c r="W66">
        <v>10241.200000000001</v>
      </c>
      <c r="X66">
        <v>4077.6</v>
      </c>
      <c r="AD66">
        <v>45603.8</v>
      </c>
      <c r="AE66">
        <v>1.7847416224086587</v>
      </c>
      <c r="AI66">
        <v>45603.8</v>
      </c>
      <c r="AJ66">
        <v>1.7847416224086587</v>
      </c>
    </row>
    <row r="67" spans="2:38" x14ac:dyDescent="0.25">
      <c r="B67">
        <v>76815</v>
      </c>
      <c r="C67">
        <v>93014</v>
      </c>
      <c r="D67">
        <v>20050</v>
      </c>
      <c r="E67">
        <v>35293</v>
      </c>
      <c r="F67">
        <v>97060</v>
      </c>
      <c r="H67">
        <v>96658</v>
      </c>
      <c r="J67">
        <f t="shared" si="12"/>
        <v>64446.400000000001</v>
      </c>
      <c r="K67">
        <f t="shared" si="13"/>
        <v>1.4998200054619031</v>
      </c>
      <c r="L67">
        <f t="shared" si="14"/>
        <v>97060</v>
      </c>
      <c r="M67">
        <f t="shared" si="15"/>
        <v>20050</v>
      </c>
      <c r="N67">
        <f t="shared" si="16"/>
        <v>64446.400000000001</v>
      </c>
      <c r="O67">
        <f t="shared" si="17"/>
        <v>77010</v>
      </c>
      <c r="Q67">
        <v>-143</v>
      </c>
      <c r="R67">
        <v>-723</v>
      </c>
      <c r="T67">
        <v>7300.5999999999985</v>
      </c>
      <c r="U67">
        <v>1086.8000000000029</v>
      </c>
      <c r="W67">
        <v>14896.2</v>
      </c>
      <c r="X67">
        <v>4102</v>
      </c>
      <c r="AD67">
        <v>64446.400000000001</v>
      </c>
      <c r="AE67">
        <v>1.4998200054619031</v>
      </c>
      <c r="AI67">
        <v>64446.400000000001</v>
      </c>
      <c r="AJ67">
        <v>1.4998200054619031</v>
      </c>
    </row>
    <row r="68" spans="2:38" x14ac:dyDescent="0.25">
      <c r="B68">
        <v>93742</v>
      </c>
      <c r="C68">
        <v>93372</v>
      </c>
      <c r="D68">
        <v>54502</v>
      </c>
      <c r="E68">
        <v>80401</v>
      </c>
      <c r="F68">
        <v>81539</v>
      </c>
      <c r="H68">
        <v>132000</v>
      </c>
      <c r="J68">
        <f t="shared" si="12"/>
        <v>80711.199999999997</v>
      </c>
      <c r="K68">
        <f t="shared" si="13"/>
        <v>1.6354607538978483</v>
      </c>
      <c r="L68">
        <f t="shared" si="14"/>
        <v>93742</v>
      </c>
      <c r="M68">
        <f t="shared" si="15"/>
        <v>54502</v>
      </c>
      <c r="N68">
        <f t="shared" si="16"/>
        <v>80711.199999999997</v>
      </c>
      <c r="O68">
        <f t="shared" si="17"/>
        <v>39240</v>
      </c>
      <c r="Q68">
        <v>20931</v>
      </c>
      <c r="R68">
        <v>3345</v>
      </c>
      <c r="T68">
        <v>-12350.600000000006</v>
      </c>
      <c r="U68">
        <v>448.39999999999418</v>
      </c>
      <c r="W68">
        <v>12350.6</v>
      </c>
      <c r="X68">
        <v>670</v>
      </c>
      <c r="AB68">
        <v>80711.199999999997</v>
      </c>
      <c r="AC68">
        <v>1.6354607538978483</v>
      </c>
      <c r="AI68">
        <v>80711.199999999997</v>
      </c>
      <c r="AJ68">
        <v>1.6354607538978483</v>
      </c>
    </row>
    <row r="69" spans="2:38" x14ac:dyDescent="0.25">
      <c r="B69">
        <v>68361</v>
      </c>
      <c r="C69">
        <v>75581</v>
      </c>
      <c r="D69">
        <v>57208</v>
      </c>
      <c r="E69">
        <v>71526</v>
      </c>
      <c r="F69">
        <v>28653</v>
      </c>
      <c r="H69">
        <v>81003</v>
      </c>
      <c r="J69">
        <f t="shared" si="12"/>
        <v>60265.8</v>
      </c>
      <c r="K69">
        <f t="shared" si="13"/>
        <v>1.3440956562428441</v>
      </c>
      <c r="L69">
        <f t="shared" si="14"/>
        <v>75581</v>
      </c>
      <c r="M69">
        <f t="shared" si="15"/>
        <v>28653</v>
      </c>
      <c r="N69">
        <f t="shared" si="16"/>
        <v>60265.8</v>
      </c>
      <c r="O69">
        <f t="shared" si="17"/>
        <v>46928</v>
      </c>
      <c r="Q69">
        <v>10770</v>
      </c>
      <c r="R69">
        <v>0</v>
      </c>
      <c r="T69">
        <v>-5957.3999999999942</v>
      </c>
      <c r="U69">
        <v>488.80000000000291</v>
      </c>
      <c r="W69">
        <v>14515.8</v>
      </c>
      <c r="X69">
        <v>534.4</v>
      </c>
      <c r="AB69">
        <v>60265.8</v>
      </c>
      <c r="AC69">
        <v>1.3440956562428441</v>
      </c>
      <c r="AI69">
        <v>60265.8</v>
      </c>
      <c r="AJ69">
        <v>1.3440956562428441</v>
      </c>
    </row>
    <row r="70" spans="2:38" x14ac:dyDescent="0.25">
      <c r="B70">
        <v>116931</v>
      </c>
      <c r="C70">
        <v>104143</v>
      </c>
      <c r="D70">
        <v>88190</v>
      </c>
      <c r="E70">
        <v>15980</v>
      </c>
      <c r="F70">
        <v>37518</v>
      </c>
      <c r="H70">
        <v>80445</v>
      </c>
      <c r="J70">
        <f t="shared" si="12"/>
        <v>72552.399999999994</v>
      </c>
      <c r="K70">
        <f t="shared" si="13"/>
        <v>1.1087848231071613</v>
      </c>
      <c r="L70">
        <f t="shared" si="14"/>
        <v>116931</v>
      </c>
      <c r="M70">
        <f t="shared" si="15"/>
        <v>15980</v>
      </c>
      <c r="N70">
        <f t="shared" si="16"/>
        <v>72552.399999999994</v>
      </c>
      <c r="O70">
        <f t="shared" si="17"/>
        <v>100951</v>
      </c>
      <c r="Q70">
        <v>-10452</v>
      </c>
      <c r="R70">
        <v>5267</v>
      </c>
      <c r="T70">
        <v>-1567.4000000000087</v>
      </c>
      <c r="U70">
        <v>2965.5999999999913</v>
      </c>
      <c r="W70">
        <v>10763.4</v>
      </c>
      <c r="X70">
        <v>2965.6</v>
      </c>
      <c r="AB70">
        <v>72552.399999999994</v>
      </c>
      <c r="AC70">
        <v>1.1087848231071613</v>
      </c>
      <c r="AI70">
        <v>72552.399999999994</v>
      </c>
      <c r="AJ70">
        <v>1.1087848231071613</v>
      </c>
    </row>
    <row r="71" spans="2:38" x14ac:dyDescent="0.25">
      <c r="B71">
        <v>106505</v>
      </c>
      <c r="C71">
        <v>85913</v>
      </c>
      <c r="D71">
        <v>60743</v>
      </c>
      <c r="E71">
        <v>113585</v>
      </c>
      <c r="F71">
        <v>103349</v>
      </c>
      <c r="H71">
        <v>95222</v>
      </c>
      <c r="J71">
        <f t="shared" si="12"/>
        <v>94019</v>
      </c>
      <c r="K71">
        <f t="shared" si="13"/>
        <v>1.0127952860592009</v>
      </c>
      <c r="L71">
        <f t="shared" si="14"/>
        <v>113585</v>
      </c>
      <c r="M71">
        <f t="shared" si="15"/>
        <v>60743</v>
      </c>
      <c r="N71">
        <f t="shared" si="16"/>
        <v>94019</v>
      </c>
      <c r="O71">
        <f t="shared" si="17"/>
        <v>52842</v>
      </c>
      <c r="Q71">
        <v>-16093</v>
      </c>
      <c r="R71">
        <v>-2354</v>
      </c>
      <c r="T71">
        <v>-7333</v>
      </c>
      <c r="U71">
        <v>-594</v>
      </c>
      <c r="W71">
        <v>10897.8</v>
      </c>
      <c r="X71">
        <v>615.6</v>
      </c>
      <c r="AB71">
        <v>94019</v>
      </c>
      <c r="AC71">
        <v>1.0127952860592009</v>
      </c>
      <c r="AI71">
        <v>94019</v>
      </c>
      <c r="AJ71">
        <v>1.0127952860592009</v>
      </c>
    </row>
    <row r="72" spans="2:38" x14ac:dyDescent="0.25">
      <c r="B72">
        <v>110704</v>
      </c>
      <c r="C72">
        <v>57751</v>
      </c>
      <c r="D72">
        <v>12186</v>
      </c>
      <c r="E72">
        <v>26045</v>
      </c>
      <c r="F72">
        <v>58955</v>
      </c>
      <c r="H72">
        <v>111636</v>
      </c>
      <c r="J72">
        <f t="shared" si="12"/>
        <v>53128.2</v>
      </c>
      <c r="K72">
        <f t="shared" si="13"/>
        <v>2.1012569595807875</v>
      </c>
      <c r="L72">
        <f t="shared" si="14"/>
        <v>110704</v>
      </c>
      <c r="M72">
        <f t="shared" si="15"/>
        <v>12186</v>
      </c>
      <c r="N72">
        <f t="shared" si="16"/>
        <v>53128.2</v>
      </c>
      <c r="O72">
        <f t="shared" si="17"/>
        <v>98518</v>
      </c>
      <c r="Q72">
        <v>-4722</v>
      </c>
      <c r="R72">
        <v>-4147</v>
      </c>
      <c r="T72">
        <v>-2787.6000000000058</v>
      </c>
      <c r="U72">
        <v>-591.80000000000291</v>
      </c>
      <c r="W72">
        <v>13506.400000000001</v>
      </c>
      <c r="X72">
        <v>2057.8000000000002</v>
      </c>
      <c r="AD72">
        <v>53128.2</v>
      </c>
      <c r="AE72">
        <v>2.1012569595807875</v>
      </c>
      <c r="AK72">
        <v>53128.2</v>
      </c>
      <c r="AL72">
        <v>2.1012569595807875</v>
      </c>
    </row>
    <row r="73" spans="2:38" x14ac:dyDescent="0.25">
      <c r="B73">
        <v>91653</v>
      </c>
      <c r="C73">
        <v>57850</v>
      </c>
      <c r="D73">
        <v>38780</v>
      </c>
      <c r="E73">
        <v>79508</v>
      </c>
      <c r="F73">
        <v>24451</v>
      </c>
      <c r="H73">
        <v>69623</v>
      </c>
      <c r="J73">
        <f t="shared" si="12"/>
        <v>58448.4</v>
      </c>
      <c r="K73">
        <f t="shared" si="13"/>
        <v>1.1911874405458489</v>
      </c>
      <c r="L73">
        <f t="shared" si="14"/>
        <v>91653</v>
      </c>
      <c r="M73">
        <f t="shared" si="15"/>
        <v>24451</v>
      </c>
      <c r="N73">
        <f t="shared" si="16"/>
        <v>58448.4</v>
      </c>
      <c r="O73">
        <f t="shared" si="17"/>
        <v>67202</v>
      </c>
      <c r="Q73">
        <v>-12664</v>
      </c>
      <c r="R73">
        <v>-8405</v>
      </c>
      <c r="T73">
        <v>-542.40000000000146</v>
      </c>
      <c r="U73">
        <v>1431.4000000000015</v>
      </c>
      <c r="W73">
        <v>9288</v>
      </c>
      <c r="X73">
        <v>1821.8</v>
      </c>
      <c r="Z73">
        <v>58448.4</v>
      </c>
      <c r="AA73">
        <v>1.1911874405458489</v>
      </c>
      <c r="AI73">
        <v>58448.4</v>
      </c>
      <c r="AJ73">
        <v>1.1911874405458489</v>
      </c>
    </row>
    <row r="74" spans="2:38" x14ac:dyDescent="0.25">
      <c r="B74">
        <v>52397</v>
      </c>
      <c r="C74">
        <v>71862</v>
      </c>
      <c r="D74">
        <v>85916</v>
      </c>
      <c r="E74">
        <v>33606</v>
      </c>
      <c r="F74">
        <v>85120</v>
      </c>
      <c r="H74">
        <v>131140</v>
      </c>
      <c r="J74">
        <f t="shared" si="12"/>
        <v>65780.2</v>
      </c>
      <c r="K74">
        <f t="shared" si="13"/>
        <v>1.9936090191273363</v>
      </c>
      <c r="L74">
        <f t="shared" si="14"/>
        <v>85916</v>
      </c>
      <c r="M74">
        <f t="shared" si="15"/>
        <v>33606</v>
      </c>
      <c r="N74">
        <f t="shared" si="16"/>
        <v>65780.2</v>
      </c>
      <c r="O74">
        <f t="shared" si="17"/>
        <v>52310</v>
      </c>
      <c r="Q74">
        <v>10477</v>
      </c>
      <c r="R74">
        <v>669</v>
      </c>
      <c r="T74">
        <v>-10529</v>
      </c>
      <c r="U74">
        <v>-1839.4000000000087</v>
      </c>
      <c r="W74">
        <v>20133.8</v>
      </c>
      <c r="X74">
        <v>1882.6000000000001</v>
      </c>
      <c r="AF74">
        <v>65780.2</v>
      </c>
      <c r="AG74">
        <v>1.9936090191273363</v>
      </c>
      <c r="AK74">
        <v>65780.2</v>
      </c>
      <c r="AL74">
        <v>1.9936090191273363</v>
      </c>
    </row>
    <row r="75" spans="2:38" x14ac:dyDescent="0.25">
      <c r="B75">
        <v>97480</v>
      </c>
      <c r="C75">
        <v>52279</v>
      </c>
      <c r="D75">
        <v>20459</v>
      </c>
      <c r="E75">
        <v>23467</v>
      </c>
      <c r="F75">
        <v>25860</v>
      </c>
      <c r="H75">
        <v>106442</v>
      </c>
      <c r="J75">
        <f t="shared" si="12"/>
        <v>43909</v>
      </c>
      <c r="K75">
        <f t="shared" si="13"/>
        <v>2.4241499464802203</v>
      </c>
      <c r="L75">
        <f t="shared" si="14"/>
        <v>97480</v>
      </c>
      <c r="M75">
        <f t="shared" si="15"/>
        <v>20459</v>
      </c>
      <c r="N75">
        <f t="shared" si="16"/>
        <v>43909</v>
      </c>
      <c r="O75">
        <f t="shared" si="17"/>
        <v>77021</v>
      </c>
      <c r="Q75">
        <v>14561</v>
      </c>
      <c r="R75">
        <v>4114</v>
      </c>
      <c r="T75">
        <v>-4430</v>
      </c>
      <c r="U75">
        <v>-2396.4000000000015</v>
      </c>
      <c r="W75">
        <v>9708</v>
      </c>
      <c r="X75">
        <v>2494.8000000000002</v>
      </c>
      <c r="AD75">
        <v>43909</v>
      </c>
      <c r="AE75">
        <v>2.4241499464802203</v>
      </c>
      <c r="AK75">
        <v>43909</v>
      </c>
      <c r="AL75">
        <v>2.4241499464802203</v>
      </c>
    </row>
    <row r="76" spans="2:38" x14ac:dyDescent="0.25">
      <c r="B76">
        <v>85548</v>
      </c>
      <c r="C76">
        <v>78724</v>
      </c>
      <c r="D76">
        <v>47016</v>
      </c>
      <c r="E76">
        <v>89772</v>
      </c>
      <c r="F76">
        <v>65756</v>
      </c>
      <c r="H76">
        <v>104832</v>
      </c>
      <c r="J76">
        <f t="shared" si="12"/>
        <v>73363.199999999997</v>
      </c>
      <c r="K76">
        <f t="shared" si="13"/>
        <v>1.428945302276891</v>
      </c>
      <c r="L76">
        <f t="shared" si="14"/>
        <v>89772</v>
      </c>
      <c r="M76">
        <f t="shared" si="15"/>
        <v>47016</v>
      </c>
      <c r="N76">
        <f t="shared" si="16"/>
        <v>73363.199999999997</v>
      </c>
      <c r="O76">
        <f t="shared" si="17"/>
        <v>42756</v>
      </c>
      <c r="Q76">
        <v>-12018</v>
      </c>
      <c r="R76">
        <v>3911</v>
      </c>
      <c r="T76">
        <v>-10104.600000000006</v>
      </c>
      <c r="U76">
        <v>-3656</v>
      </c>
      <c r="W76">
        <v>17708.2</v>
      </c>
      <c r="X76">
        <v>3656.8</v>
      </c>
      <c r="AB76">
        <v>73363.199999999997</v>
      </c>
      <c r="AC76">
        <v>1.428945302276891</v>
      </c>
      <c r="AI76">
        <v>73363.199999999997</v>
      </c>
      <c r="AJ76">
        <v>1.428945302276891</v>
      </c>
    </row>
    <row r="77" spans="2:38" x14ac:dyDescent="0.25">
      <c r="B77">
        <v>95839</v>
      </c>
      <c r="C77">
        <v>28166</v>
      </c>
      <c r="D77">
        <v>36133</v>
      </c>
      <c r="E77">
        <v>21796</v>
      </c>
      <c r="F77">
        <v>38202</v>
      </c>
      <c r="H77">
        <v>93356</v>
      </c>
      <c r="J77">
        <f t="shared" si="12"/>
        <v>44027.199999999997</v>
      </c>
      <c r="K77">
        <f t="shared" si="13"/>
        <v>2.1204164698186578</v>
      </c>
      <c r="L77">
        <f t="shared" si="14"/>
        <v>95839</v>
      </c>
      <c r="M77">
        <f t="shared" si="15"/>
        <v>21796</v>
      </c>
      <c r="N77">
        <f t="shared" si="16"/>
        <v>44027.199999999997</v>
      </c>
      <c r="O77">
        <f t="shared" si="17"/>
        <v>74043</v>
      </c>
      <c r="Q77">
        <v>17834</v>
      </c>
      <c r="R77">
        <v>9692</v>
      </c>
      <c r="T77">
        <v>214.59999999999854</v>
      </c>
      <c r="U77">
        <v>-1331</v>
      </c>
      <c r="W77">
        <v>6907.7999999999993</v>
      </c>
      <c r="X77">
        <v>5021.3999999999996</v>
      </c>
      <c r="AD77">
        <v>44027.199999999997</v>
      </c>
      <c r="AE77">
        <v>2.1204164698186578</v>
      </c>
      <c r="AK77">
        <v>44027.199999999997</v>
      </c>
      <c r="AL77">
        <v>2.1204164698186578</v>
      </c>
    </row>
    <row r="78" spans="2:38" x14ac:dyDescent="0.25">
      <c r="B78">
        <v>63455</v>
      </c>
      <c r="C78">
        <v>87788</v>
      </c>
      <c r="D78">
        <v>13576</v>
      </c>
      <c r="E78">
        <v>22423</v>
      </c>
      <c r="F78">
        <v>95999</v>
      </c>
      <c r="H78">
        <v>88183</v>
      </c>
      <c r="J78">
        <f t="shared" si="12"/>
        <v>56648.2</v>
      </c>
      <c r="K78">
        <f t="shared" si="13"/>
        <v>1.5566778820862799</v>
      </c>
      <c r="L78">
        <f t="shared" si="14"/>
        <v>95999</v>
      </c>
      <c r="M78">
        <f t="shared" si="15"/>
        <v>13576</v>
      </c>
      <c r="N78">
        <f t="shared" si="16"/>
        <v>56648.2</v>
      </c>
      <c r="O78">
        <f t="shared" si="17"/>
        <v>82423</v>
      </c>
      <c r="Q78">
        <v>-8495</v>
      </c>
      <c r="R78">
        <v>4043</v>
      </c>
      <c r="T78">
        <v>-4163</v>
      </c>
      <c r="U78">
        <v>-151.40000000000146</v>
      </c>
      <c r="W78">
        <v>5402.5999999999995</v>
      </c>
      <c r="X78">
        <v>4391</v>
      </c>
      <c r="AF78">
        <v>56648.2</v>
      </c>
      <c r="AG78">
        <v>1.5566778820862799</v>
      </c>
      <c r="AI78">
        <v>56648.2</v>
      </c>
      <c r="AJ78">
        <v>1.5566778820862799</v>
      </c>
    </row>
    <row r="79" spans="2:38" x14ac:dyDescent="0.25">
      <c r="B79">
        <v>56182</v>
      </c>
      <c r="C79">
        <v>110747</v>
      </c>
      <c r="D79">
        <v>90979</v>
      </c>
      <c r="E79">
        <v>96695</v>
      </c>
      <c r="F79">
        <v>43509</v>
      </c>
      <c r="H79">
        <v>82324</v>
      </c>
      <c r="J79">
        <f t="shared" si="12"/>
        <v>79622.399999999994</v>
      </c>
      <c r="K79">
        <f t="shared" si="13"/>
        <v>1.0339301503094607</v>
      </c>
      <c r="L79">
        <f t="shared" si="14"/>
        <v>110747</v>
      </c>
      <c r="M79">
        <f t="shared" si="15"/>
        <v>43509</v>
      </c>
      <c r="N79">
        <f t="shared" si="16"/>
        <v>79622.399999999994</v>
      </c>
      <c r="O79">
        <f t="shared" si="17"/>
        <v>67238</v>
      </c>
      <c r="Q79">
        <v>-26039</v>
      </c>
      <c r="R79">
        <v>-997</v>
      </c>
      <c r="T79">
        <v>-20745.600000000006</v>
      </c>
      <c r="U79">
        <v>-2197.6000000000058</v>
      </c>
      <c r="W79">
        <v>20745.599999999999</v>
      </c>
      <c r="X79">
        <v>2197.6</v>
      </c>
      <c r="AB79">
        <v>79622.399999999994</v>
      </c>
      <c r="AC79">
        <v>1.0339301503094607</v>
      </c>
      <c r="AI79">
        <v>79622.399999999994</v>
      </c>
      <c r="AJ79">
        <v>1.0339301503094607</v>
      </c>
    </row>
    <row r="80" spans="2:38" x14ac:dyDescent="0.25">
      <c r="B80">
        <v>49234</v>
      </c>
      <c r="C80">
        <v>61409</v>
      </c>
      <c r="D80">
        <v>109333</v>
      </c>
      <c r="E80">
        <v>47592</v>
      </c>
      <c r="F80">
        <v>30290</v>
      </c>
      <c r="H80">
        <v>122542</v>
      </c>
      <c r="J80">
        <f t="shared" si="12"/>
        <v>59571.6</v>
      </c>
      <c r="K80">
        <f t="shared" si="13"/>
        <v>2.0570540324584199</v>
      </c>
      <c r="L80">
        <f t="shared" si="14"/>
        <v>109333</v>
      </c>
      <c r="M80">
        <f t="shared" si="15"/>
        <v>30290</v>
      </c>
      <c r="N80">
        <f t="shared" si="16"/>
        <v>59571.6</v>
      </c>
      <c r="O80">
        <f t="shared" si="17"/>
        <v>79043</v>
      </c>
      <c r="Q80">
        <v>17500</v>
      </c>
      <c r="R80">
        <v>0</v>
      </c>
      <c r="T80">
        <v>13963.199999999997</v>
      </c>
      <c r="U80">
        <v>-212.59999999999854</v>
      </c>
      <c r="W80">
        <v>16033.199999999999</v>
      </c>
      <c r="X80">
        <v>2120.6000000000004</v>
      </c>
      <c r="AD80">
        <v>59571.6</v>
      </c>
      <c r="AE80">
        <v>2.0570540324584199</v>
      </c>
      <c r="AK80">
        <v>59571.6</v>
      </c>
      <c r="AL80">
        <v>2.0570540324584199</v>
      </c>
    </row>
    <row r="81" spans="2:38" x14ac:dyDescent="0.25">
      <c r="B81">
        <v>106202</v>
      </c>
      <c r="C81">
        <v>26567</v>
      </c>
      <c r="D81">
        <v>59098</v>
      </c>
      <c r="E81">
        <v>85260</v>
      </c>
      <c r="F81">
        <v>105100</v>
      </c>
      <c r="H81">
        <v>125231</v>
      </c>
      <c r="J81">
        <f t="shared" si="12"/>
        <v>76445.399999999994</v>
      </c>
      <c r="K81">
        <f t="shared" si="13"/>
        <v>1.6381757437334361</v>
      </c>
      <c r="L81">
        <f t="shared" si="14"/>
        <v>106202</v>
      </c>
      <c r="M81">
        <f t="shared" si="15"/>
        <v>26567</v>
      </c>
      <c r="N81">
        <f t="shared" si="16"/>
        <v>76445.399999999994</v>
      </c>
      <c r="O81">
        <f t="shared" si="17"/>
        <v>79635</v>
      </c>
      <c r="Q81">
        <v>16622</v>
      </c>
      <c r="R81">
        <v>5983</v>
      </c>
      <c r="T81">
        <v>1046.3999999999942</v>
      </c>
      <c r="U81">
        <v>-5301.4000000000087</v>
      </c>
      <c r="W81">
        <v>14037.999999999998</v>
      </c>
      <c r="X81">
        <v>5404.6</v>
      </c>
      <c r="AB81">
        <v>76445.399999999994</v>
      </c>
      <c r="AC81">
        <v>1.6381757437334361</v>
      </c>
      <c r="AI81">
        <v>76445.399999999994</v>
      </c>
      <c r="AJ81">
        <v>1.6381757437334361</v>
      </c>
    </row>
    <row r="82" spans="2:38" x14ac:dyDescent="0.25">
      <c r="B82">
        <v>50749</v>
      </c>
      <c r="C82">
        <v>43995</v>
      </c>
      <c r="D82">
        <v>12830</v>
      </c>
      <c r="E82">
        <v>17791</v>
      </c>
      <c r="F82">
        <v>101857</v>
      </c>
      <c r="H82">
        <v>67665</v>
      </c>
      <c r="J82">
        <f t="shared" si="12"/>
        <v>45444.4</v>
      </c>
      <c r="K82">
        <f t="shared" si="13"/>
        <v>1.488962336393483</v>
      </c>
      <c r="L82">
        <f t="shared" si="14"/>
        <v>101857</v>
      </c>
      <c r="M82">
        <f t="shared" si="15"/>
        <v>12830</v>
      </c>
      <c r="N82">
        <f t="shared" si="16"/>
        <v>45444.4</v>
      </c>
      <c r="O82">
        <f t="shared" si="17"/>
        <v>89027</v>
      </c>
      <c r="Q82">
        <v>-3798</v>
      </c>
      <c r="R82">
        <v>-199</v>
      </c>
      <c r="T82">
        <v>-5182.4000000000015</v>
      </c>
      <c r="U82">
        <v>-2480.4000000000015</v>
      </c>
      <c r="W82">
        <v>9425.1999999999989</v>
      </c>
      <c r="X82">
        <v>3066.7999999999997</v>
      </c>
      <c r="Z82">
        <v>45444.4</v>
      </c>
      <c r="AA82">
        <v>1.488962336393483</v>
      </c>
      <c r="AI82">
        <v>45444.4</v>
      </c>
      <c r="AJ82">
        <v>1.488962336393483</v>
      </c>
    </row>
    <row r="83" spans="2:38" x14ac:dyDescent="0.25">
      <c r="B83">
        <v>107379</v>
      </c>
      <c r="C83">
        <v>22350</v>
      </c>
      <c r="D83">
        <v>54560</v>
      </c>
      <c r="E83">
        <v>25842</v>
      </c>
      <c r="F83">
        <v>12852</v>
      </c>
      <c r="H83">
        <v>59733</v>
      </c>
      <c r="J83">
        <f t="shared" si="12"/>
        <v>44596.6</v>
      </c>
      <c r="K83">
        <f t="shared" si="13"/>
        <v>1.3394070399985649</v>
      </c>
      <c r="L83">
        <f t="shared" si="14"/>
        <v>107379</v>
      </c>
      <c r="M83">
        <f t="shared" si="15"/>
        <v>12852</v>
      </c>
      <c r="N83">
        <f t="shared" si="16"/>
        <v>44596.6</v>
      </c>
      <c r="O83">
        <f t="shared" si="17"/>
        <v>94527</v>
      </c>
      <c r="Q83">
        <v>-291</v>
      </c>
      <c r="R83">
        <v>42</v>
      </c>
      <c r="T83">
        <v>-2709.2000000000044</v>
      </c>
      <c r="U83">
        <v>-1181.2000000000044</v>
      </c>
      <c r="W83">
        <v>6167.6</v>
      </c>
      <c r="X83">
        <v>2271.6</v>
      </c>
      <c r="Z83">
        <v>44596.6</v>
      </c>
      <c r="AA83">
        <v>1.3394070399985649</v>
      </c>
      <c r="AI83">
        <v>44596.6</v>
      </c>
      <c r="AJ83">
        <v>1.3394070399985649</v>
      </c>
    </row>
    <row r="84" spans="2:38" x14ac:dyDescent="0.25">
      <c r="B84">
        <v>69985</v>
      </c>
      <c r="C84">
        <v>67661</v>
      </c>
      <c r="D84">
        <v>109504</v>
      </c>
      <c r="E84">
        <v>100362</v>
      </c>
      <c r="F84">
        <v>72223</v>
      </c>
      <c r="H84">
        <v>128111</v>
      </c>
      <c r="J84">
        <f t="shared" si="12"/>
        <v>83947</v>
      </c>
      <c r="K84">
        <f t="shared" si="13"/>
        <v>1.5260938449259651</v>
      </c>
      <c r="L84">
        <f t="shared" si="14"/>
        <v>109504</v>
      </c>
      <c r="M84">
        <f t="shared" si="15"/>
        <v>67661</v>
      </c>
      <c r="N84">
        <f t="shared" si="16"/>
        <v>83947</v>
      </c>
      <c r="O84">
        <f t="shared" si="17"/>
        <v>41843</v>
      </c>
      <c r="Q84">
        <v>3389</v>
      </c>
      <c r="R84">
        <v>-5051</v>
      </c>
      <c r="T84">
        <v>-1734.8000000000029</v>
      </c>
      <c r="U84">
        <v>-1172.3999999999942</v>
      </c>
      <c r="W84">
        <v>19459.599999999999</v>
      </c>
      <c r="X84">
        <v>2183.6</v>
      </c>
      <c r="AB84">
        <v>83947</v>
      </c>
      <c r="AC84">
        <v>1.5260938449259651</v>
      </c>
      <c r="AI84">
        <v>83947</v>
      </c>
      <c r="AJ84">
        <v>1.5260938449259651</v>
      </c>
    </row>
    <row r="85" spans="2:38" x14ac:dyDescent="0.25">
      <c r="B85">
        <v>42775</v>
      </c>
      <c r="C85">
        <v>76169</v>
      </c>
      <c r="D85">
        <v>63243</v>
      </c>
      <c r="E85">
        <v>115393</v>
      </c>
      <c r="F85">
        <v>103266</v>
      </c>
      <c r="H85">
        <v>132967</v>
      </c>
      <c r="J85">
        <f t="shared" si="12"/>
        <v>80169.2</v>
      </c>
      <c r="K85">
        <f t="shared" si="13"/>
        <v>1.6585796041372498</v>
      </c>
      <c r="L85">
        <f t="shared" si="14"/>
        <v>115393</v>
      </c>
      <c r="M85">
        <f t="shared" si="15"/>
        <v>42775</v>
      </c>
      <c r="N85">
        <f t="shared" si="16"/>
        <v>80169.2</v>
      </c>
      <c r="O85">
        <f t="shared" si="17"/>
        <v>72618</v>
      </c>
      <c r="Q85">
        <v>1111</v>
      </c>
      <c r="R85">
        <v>-158</v>
      </c>
      <c r="T85">
        <v>-6447.4000000000087</v>
      </c>
      <c r="U85">
        <v>1826.3999999999942</v>
      </c>
      <c r="W85">
        <v>14859.4</v>
      </c>
      <c r="X85">
        <v>4121.2</v>
      </c>
      <c r="AB85">
        <v>80169.2</v>
      </c>
      <c r="AC85">
        <v>1.6585796041372498</v>
      </c>
      <c r="AK85">
        <v>80169.2</v>
      </c>
      <c r="AL85">
        <v>1.6585796041372498</v>
      </c>
    </row>
    <row r="86" spans="2:38" x14ac:dyDescent="0.25">
      <c r="B86">
        <v>85989</v>
      </c>
      <c r="C86">
        <v>41810</v>
      </c>
      <c r="D86">
        <v>42973</v>
      </c>
      <c r="E86">
        <v>33295</v>
      </c>
      <c r="F86">
        <v>53009</v>
      </c>
      <c r="H86">
        <v>96454</v>
      </c>
      <c r="J86">
        <f t="shared" si="12"/>
        <v>51415.199999999997</v>
      </c>
      <c r="K86">
        <f t="shared" si="13"/>
        <v>1.8759821998163968</v>
      </c>
      <c r="L86">
        <f t="shared" si="14"/>
        <v>85989</v>
      </c>
      <c r="M86">
        <f t="shared" si="15"/>
        <v>33295</v>
      </c>
      <c r="N86">
        <f t="shared" si="16"/>
        <v>51415.199999999997</v>
      </c>
      <c r="O86">
        <f t="shared" si="17"/>
        <v>52694</v>
      </c>
      <c r="Q86">
        <v>26713</v>
      </c>
      <c r="R86">
        <v>2361</v>
      </c>
      <c r="T86">
        <v>12498</v>
      </c>
      <c r="U86">
        <v>-643</v>
      </c>
      <c r="W86">
        <v>15060.400000000001</v>
      </c>
      <c r="X86">
        <v>2793.4000000000005</v>
      </c>
      <c r="AD86">
        <v>51415.199999999997</v>
      </c>
      <c r="AE86">
        <v>1.8759821998163968</v>
      </c>
      <c r="AI86">
        <v>51415.199999999997</v>
      </c>
      <c r="AJ86">
        <v>1.8759821998163968</v>
      </c>
    </row>
    <row r="87" spans="2:38" x14ac:dyDescent="0.25">
      <c r="B87">
        <v>27107</v>
      </c>
      <c r="C87">
        <v>89676</v>
      </c>
      <c r="D87">
        <v>52259</v>
      </c>
      <c r="E87">
        <v>80295</v>
      </c>
      <c r="F87">
        <v>56202</v>
      </c>
      <c r="H87">
        <v>66575</v>
      </c>
      <c r="J87">
        <f t="shared" si="12"/>
        <v>61107.8</v>
      </c>
      <c r="K87">
        <f t="shared" si="13"/>
        <v>1.0894681202726983</v>
      </c>
      <c r="L87">
        <f t="shared" si="14"/>
        <v>89676</v>
      </c>
      <c r="M87">
        <f t="shared" si="15"/>
        <v>27107</v>
      </c>
      <c r="N87">
        <f t="shared" si="16"/>
        <v>61107.8</v>
      </c>
      <c r="O87">
        <f t="shared" si="17"/>
        <v>62569</v>
      </c>
      <c r="Q87">
        <v>-5503</v>
      </c>
      <c r="R87">
        <v>415</v>
      </c>
      <c r="T87">
        <v>13088.600000000006</v>
      </c>
      <c r="U87">
        <v>2546</v>
      </c>
      <c r="W87">
        <v>13088.599999999999</v>
      </c>
      <c r="X87">
        <v>2718</v>
      </c>
      <c r="Z87">
        <v>61107.8</v>
      </c>
      <c r="AA87">
        <v>1.0894681202726983</v>
      </c>
      <c r="AI87">
        <v>61107.8</v>
      </c>
      <c r="AJ87">
        <v>1.0894681202726983</v>
      </c>
    </row>
    <row r="88" spans="2:38" x14ac:dyDescent="0.25">
      <c r="B88">
        <v>51275</v>
      </c>
      <c r="C88">
        <v>11908</v>
      </c>
      <c r="D88">
        <v>60069</v>
      </c>
      <c r="E88">
        <v>10917</v>
      </c>
      <c r="F88">
        <v>105391</v>
      </c>
      <c r="H88">
        <v>59442</v>
      </c>
      <c r="J88">
        <f t="shared" si="12"/>
        <v>47912</v>
      </c>
      <c r="K88">
        <f t="shared" si="13"/>
        <v>1.2406495241275672</v>
      </c>
      <c r="L88">
        <f t="shared" si="14"/>
        <v>105391</v>
      </c>
      <c r="M88">
        <f t="shared" si="15"/>
        <v>10917</v>
      </c>
      <c r="N88">
        <f t="shared" si="16"/>
        <v>47912</v>
      </c>
      <c r="O88">
        <f t="shared" si="17"/>
        <v>94474</v>
      </c>
      <c r="Q88">
        <v>-9069</v>
      </c>
      <c r="R88">
        <v>1540</v>
      </c>
      <c r="T88">
        <v>-1927.5999999999985</v>
      </c>
      <c r="U88">
        <v>2487.1999999999971</v>
      </c>
      <c r="W88">
        <v>9357.6</v>
      </c>
      <c r="X88">
        <v>4715.6000000000004</v>
      </c>
      <c r="Z88">
        <v>47912</v>
      </c>
      <c r="AA88">
        <v>1.2406495241275672</v>
      </c>
      <c r="AI88">
        <v>47912</v>
      </c>
      <c r="AJ88">
        <v>1.2406495241275672</v>
      </c>
    </row>
    <row r="89" spans="2:38" x14ac:dyDescent="0.25">
      <c r="B89">
        <v>28634</v>
      </c>
      <c r="C89">
        <v>92941</v>
      </c>
      <c r="D89">
        <v>3160</v>
      </c>
      <c r="E89">
        <v>71811</v>
      </c>
      <c r="F89">
        <v>91535</v>
      </c>
      <c r="H89">
        <v>60829</v>
      </c>
      <c r="J89">
        <f t="shared" si="12"/>
        <v>57616.2</v>
      </c>
      <c r="K89">
        <f t="shared" si="13"/>
        <v>1.0557620946886466</v>
      </c>
      <c r="L89">
        <f t="shared" si="14"/>
        <v>92941</v>
      </c>
      <c r="M89">
        <f t="shared" si="15"/>
        <v>3160</v>
      </c>
      <c r="N89">
        <f t="shared" si="16"/>
        <v>57616.2</v>
      </c>
      <c r="O89">
        <f t="shared" si="17"/>
        <v>89781</v>
      </c>
      <c r="Q89">
        <v>-12971</v>
      </c>
      <c r="R89">
        <v>-1500</v>
      </c>
      <c r="T89">
        <v>-11239.199999999997</v>
      </c>
      <c r="U89">
        <v>-209.80000000000291</v>
      </c>
      <c r="W89">
        <v>13926.4</v>
      </c>
      <c r="X89">
        <v>1311</v>
      </c>
      <c r="AB89">
        <v>57616.2</v>
      </c>
      <c r="AC89">
        <v>1.0557620946886466</v>
      </c>
      <c r="AI89">
        <v>57616.2</v>
      </c>
      <c r="AJ89">
        <v>1.0557620946886466</v>
      </c>
    </row>
    <row r="90" spans="2:38" x14ac:dyDescent="0.25">
      <c r="B90">
        <v>92757</v>
      </c>
      <c r="C90">
        <v>102991</v>
      </c>
      <c r="D90">
        <v>82261</v>
      </c>
      <c r="E90">
        <v>21823</v>
      </c>
      <c r="F90">
        <v>77882</v>
      </c>
      <c r="H90">
        <v>122048</v>
      </c>
      <c r="J90">
        <f t="shared" si="12"/>
        <v>75542.8</v>
      </c>
      <c r="K90">
        <f t="shared" si="13"/>
        <v>1.6156139301164372</v>
      </c>
      <c r="L90">
        <f t="shared" si="14"/>
        <v>102991</v>
      </c>
      <c r="M90">
        <f t="shared" si="15"/>
        <v>21823</v>
      </c>
      <c r="N90">
        <f t="shared" si="16"/>
        <v>75542.8</v>
      </c>
      <c r="O90">
        <f t="shared" si="17"/>
        <v>81168</v>
      </c>
      <c r="Q90">
        <v>-4273</v>
      </c>
      <c r="R90">
        <v>-119</v>
      </c>
      <c r="T90">
        <v>-14050.399999999994</v>
      </c>
      <c r="U90">
        <v>2036.6000000000058</v>
      </c>
      <c r="W90">
        <v>14050.4</v>
      </c>
      <c r="X90">
        <v>2123.8000000000002</v>
      </c>
      <c r="AB90">
        <v>75542.8</v>
      </c>
      <c r="AC90">
        <v>1.6156139301164372</v>
      </c>
      <c r="AI90">
        <v>75542.8</v>
      </c>
      <c r="AJ90">
        <v>1.6156139301164372</v>
      </c>
    </row>
    <row r="91" spans="2:38" x14ac:dyDescent="0.25">
      <c r="B91">
        <v>69485</v>
      </c>
      <c r="C91">
        <v>92417</v>
      </c>
      <c r="D91">
        <v>17655</v>
      </c>
      <c r="E91">
        <v>25154</v>
      </c>
      <c r="F91">
        <v>34146</v>
      </c>
      <c r="H91">
        <v>99508</v>
      </c>
      <c r="J91">
        <f t="shared" si="12"/>
        <v>47771.4</v>
      </c>
      <c r="K91">
        <f t="shared" si="13"/>
        <v>2.0830036381600707</v>
      </c>
      <c r="L91">
        <f t="shared" si="14"/>
        <v>92417</v>
      </c>
      <c r="M91">
        <f t="shared" si="15"/>
        <v>17655</v>
      </c>
      <c r="N91">
        <f t="shared" si="16"/>
        <v>47771.4</v>
      </c>
      <c r="O91">
        <f t="shared" si="17"/>
        <v>74762</v>
      </c>
      <c r="Q91">
        <v>-5165</v>
      </c>
      <c r="R91">
        <v>45</v>
      </c>
      <c r="T91">
        <v>1006.8000000000029</v>
      </c>
      <c r="U91">
        <v>1579.8000000000029</v>
      </c>
      <c r="W91">
        <v>6350</v>
      </c>
      <c r="X91">
        <v>4703.4000000000005</v>
      </c>
      <c r="AD91">
        <v>47771.4</v>
      </c>
      <c r="AE91">
        <v>2.0830036381600707</v>
      </c>
      <c r="AK91">
        <v>47771.4</v>
      </c>
      <c r="AL91">
        <v>2.0830036381600707</v>
      </c>
    </row>
    <row r="92" spans="2:38" x14ac:dyDescent="0.25">
      <c r="B92">
        <v>36161</v>
      </c>
      <c r="C92">
        <v>120315</v>
      </c>
      <c r="D92">
        <v>36192</v>
      </c>
      <c r="E92">
        <v>52818</v>
      </c>
      <c r="F92">
        <v>6004</v>
      </c>
      <c r="H92">
        <v>77963</v>
      </c>
      <c r="J92">
        <f t="shared" si="12"/>
        <v>50298</v>
      </c>
      <c r="K92">
        <f t="shared" si="13"/>
        <v>1.5500218696568453</v>
      </c>
      <c r="L92">
        <f t="shared" si="14"/>
        <v>120315</v>
      </c>
      <c r="M92">
        <f t="shared" si="15"/>
        <v>6004</v>
      </c>
      <c r="N92">
        <f t="shared" si="16"/>
        <v>50298</v>
      </c>
      <c r="O92">
        <f t="shared" si="17"/>
        <v>114311</v>
      </c>
      <c r="Q92">
        <v>12773</v>
      </c>
      <c r="R92">
        <v>1</v>
      </c>
      <c r="T92">
        <v>-1878.5999999999985</v>
      </c>
      <c r="U92">
        <v>-692.40000000000146</v>
      </c>
      <c r="W92">
        <v>28700.6</v>
      </c>
      <c r="X92">
        <v>4554</v>
      </c>
      <c r="Z92">
        <v>50298</v>
      </c>
      <c r="AA92">
        <v>1.5500218696568453</v>
      </c>
      <c r="AI92">
        <v>50298</v>
      </c>
      <c r="AJ92">
        <v>1.5500218696568453</v>
      </c>
    </row>
    <row r="93" spans="2:38" x14ac:dyDescent="0.25">
      <c r="B93">
        <v>62671</v>
      </c>
      <c r="C93">
        <v>110753</v>
      </c>
      <c r="D93">
        <v>71245</v>
      </c>
      <c r="E93">
        <v>19703</v>
      </c>
      <c r="F93">
        <v>90568</v>
      </c>
      <c r="H93">
        <v>133111</v>
      </c>
      <c r="J93">
        <f t="shared" si="12"/>
        <v>70988</v>
      </c>
      <c r="K93">
        <f t="shared" si="13"/>
        <v>1.8751197385473601</v>
      </c>
      <c r="L93">
        <f t="shared" si="14"/>
        <v>110753</v>
      </c>
      <c r="M93">
        <f t="shared" si="15"/>
        <v>19703</v>
      </c>
      <c r="N93">
        <f t="shared" si="16"/>
        <v>70988</v>
      </c>
      <c r="O93">
        <f t="shared" si="17"/>
        <v>91050</v>
      </c>
      <c r="Q93">
        <v>14908</v>
      </c>
      <c r="R93">
        <v>-175</v>
      </c>
      <c r="T93">
        <v>-13586.800000000003</v>
      </c>
      <c r="U93">
        <v>-1887.3999999999942</v>
      </c>
      <c r="W93">
        <v>15121.2</v>
      </c>
      <c r="X93">
        <v>3760.2000000000003</v>
      </c>
      <c r="AB93">
        <v>70988</v>
      </c>
      <c r="AC93">
        <v>1.8751197385473601</v>
      </c>
      <c r="AI93">
        <v>70988</v>
      </c>
      <c r="AJ93">
        <v>1.8751197385473601</v>
      </c>
    </row>
    <row r="94" spans="2:38" x14ac:dyDescent="0.25">
      <c r="B94">
        <v>98696</v>
      </c>
      <c r="C94">
        <v>99127</v>
      </c>
      <c r="D94">
        <v>43123</v>
      </c>
      <c r="E94">
        <v>12284</v>
      </c>
      <c r="F94">
        <v>60737</v>
      </c>
      <c r="H94">
        <v>87953</v>
      </c>
      <c r="J94">
        <f t="shared" si="12"/>
        <v>62793.4</v>
      </c>
      <c r="K94">
        <f t="shared" si="13"/>
        <v>1.4006726821608639</v>
      </c>
      <c r="L94">
        <f t="shared" si="14"/>
        <v>99127</v>
      </c>
      <c r="M94">
        <f t="shared" si="15"/>
        <v>12284</v>
      </c>
      <c r="N94">
        <f t="shared" si="16"/>
        <v>62793.4</v>
      </c>
      <c r="O94">
        <f t="shared" si="17"/>
        <v>86843</v>
      </c>
      <c r="Q94">
        <v>-5281</v>
      </c>
      <c r="R94">
        <v>-2988</v>
      </c>
      <c r="T94">
        <v>-20206.999999999993</v>
      </c>
      <c r="U94">
        <v>1003.8000000000029</v>
      </c>
      <c r="W94">
        <v>20207</v>
      </c>
      <c r="X94">
        <v>4096.2</v>
      </c>
      <c r="AB94">
        <v>62793.4</v>
      </c>
      <c r="AC94">
        <v>1.4006726821608639</v>
      </c>
      <c r="AI94">
        <v>62793.4</v>
      </c>
      <c r="AJ94">
        <v>1.4006726821608639</v>
      </c>
    </row>
    <row r="95" spans="2:38" x14ac:dyDescent="0.25">
      <c r="B95">
        <v>54071</v>
      </c>
      <c r="C95">
        <v>54013</v>
      </c>
      <c r="D95">
        <v>15101</v>
      </c>
      <c r="E95">
        <v>29213</v>
      </c>
      <c r="F95">
        <v>20299</v>
      </c>
      <c r="H95">
        <v>64779</v>
      </c>
      <c r="J95">
        <f t="shared" si="12"/>
        <v>34539.4</v>
      </c>
      <c r="K95">
        <f t="shared" si="13"/>
        <v>1.8755102868028974</v>
      </c>
      <c r="L95">
        <f t="shared" si="14"/>
        <v>54071</v>
      </c>
      <c r="M95">
        <f t="shared" si="15"/>
        <v>15101</v>
      </c>
      <c r="N95">
        <f t="shared" si="16"/>
        <v>34539.4</v>
      </c>
      <c r="O95">
        <f t="shared" si="17"/>
        <v>38970</v>
      </c>
      <c r="Q95">
        <v>22221</v>
      </c>
      <c r="R95">
        <v>445</v>
      </c>
      <c r="T95">
        <v>-1327.4000000000015</v>
      </c>
      <c r="U95">
        <v>-435</v>
      </c>
      <c r="W95">
        <v>15651.400000000001</v>
      </c>
      <c r="X95">
        <v>3027.4</v>
      </c>
      <c r="Z95">
        <v>34539.4</v>
      </c>
      <c r="AA95">
        <v>1.8755102868028974</v>
      </c>
      <c r="AI95">
        <v>34539.4</v>
      </c>
      <c r="AJ95">
        <v>1.8755102868028974</v>
      </c>
    </row>
    <row r="96" spans="2:38" x14ac:dyDescent="0.25">
      <c r="B96">
        <v>115922</v>
      </c>
      <c r="C96">
        <v>94724</v>
      </c>
      <c r="D96">
        <v>63926</v>
      </c>
      <c r="E96">
        <v>16379</v>
      </c>
      <c r="F96">
        <v>12771</v>
      </c>
      <c r="H96">
        <v>80832</v>
      </c>
      <c r="J96">
        <f t="shared" si="12"/>
        <v>60744.4</v>
      </c>
      <c r="K96">
        <f t="shared" si="13"/>
        <v>1.3306905657146997</v>
      </c>
      <c r="L96">
        <f t="shared" si="14"/>
        <v>115922</v>
      </c>
      <c r="M96">
        <f t="shared" si="15"/>
        <v>12771</v>
      </c>
      <c r="N96">
        <f t="shared" si="16"/>
        <v>60744.4</v>
      </c>
      <c r="O96">
        <f t="shared" si="17"/>
        <v>103151</v>
      </c>
      <c r="Q96">
        <v>3834</v>
      </c>
      <c r="R96">
        <v>6357</v>
      </c>
      <c r="T96">
        <v>671.20000000000437</v>
      </c>
      <c r="U96">
        <v>-22</v>
      </c>
      <c r="W96">
        <v>8184.7999999999993</v>
      </c>
      <c r="X96">
        <v>4755.2000000000007</v>
      </c>
      <c r="Z96">
        <v>60744.4</v>
      </c>
      <c r="AA96">
        <v>1.3306905657146997</v>
      </c>
      <c r="AI96">
        <v>60744.4</v>
      </c>
      <c r="AJ96">
        <v>1.3306905657146997</v>
      </c>
    </row>
    <row r="97" spans="2:36" x14ac:dyDescent="0.25">
      <c r="B97">
        <v>88637</v>
      </c>
      <c r="C97">
        <v>34928</v>
      </c>
      <c r="D97">
        <v>26181</v>
      </c>
      <c r="E97">
        <v>110691</v>
      </c>
      <c r="F97">
        <v>88202</v>
      </c>
      <c r="H97">
        <v>84942</v>
      </c>
      <c r="J97">
        <f t="shared" si="12"/>
        <v>69727.8</v>
      </c>
      <c r="K97">
        <f t="shared" si="13"/>
        <v>1.2181941779319008</v>
      </c>
      <c r="L97">
        <f t="shared" si="14"/>
        <v>110691</v>
      </c>
      <c r="M97">
        <f t="shared" si="15"/>
        <v>26181</v>
      </c>
      <c r="N97">
        <f t="shared" si="16"/>
        <v>69727.8</v>
      </c>
      <c r="O97">
        <f t="shared" si="17"/>
        <v>84510</v>
      </c>
      <c r="Q97">
        <v>1056</v>
      </c>
      <c r="R97">
        <v>-5785</v>
      </c>
      <c r="T97">
        <v>10540.200000000004</v>
      </c>
      <c r="U97">
        <v>-1078.5999999999913</v>
      </c>
      <c r="W97">
        <v>13102.199999999999</v>
      </c>
      <c r="X97">
        <v>2551.4</v>
      </c>
      <c r="Z97">
        <v>69727.8</v>
      </c>
      <c r="AA97">
        <v>1.2181941779319008</v>
      </c>
      <c r="AI97">
        <v>69727.8</v>
      </c>
      <c r="AJ97">
        <v>1.2181941779319008</v>
      </c>
    </row>
    <row r="98" spans="2:36" x14ac:dyDescent="0.25">
      <c r="B98">
        <v>19398</v>
      </c>
      <c r="C98">
        <v>59211</v>
      </c>
      <c r="D98">
        <v>15384</v>
      </c>
      <c r="E98">
        <v>78201</v>
      </c>
      <c r="F98">
        <v>82409</v>
      </c>
      <c r="H98">
        <v>70272</v>
      </c>
      <c r="J98">
        <f t="shared" si="12"/>
        <v>50920.6</v>
      </c>
      <c r="K98">
        <f t="shared" ref="K98:K129" si="18">H98/J98</f>
        <v>1.3800308715922436</v>
      </c>
      <c r="L98">
        <f t="shared" si="14"/>
        <v>82409</v>
      </c>
      <c r="M98">
        <f t="shared" si="15"/>
        <v>15384</v>
      </c>
      <c r="N98">
        <f t="shared" si="16"/>
        <v>50920.6</v>
      </c>
      <c r="O98">
        <f t="shared" si="17"/>
        <v>67025</v>
      </c>
      <c r="Q98">
        <v>3114</v>
      </c>
      <c r="R98">
        <v>8507</v>
      </c>
      <c r="T98">
        <v>-4773.8000000000029</v>
      </c>
      <c r="U98">
        <v>3573.4000000000015</v>
      </c>
      <c r="W98">
        <v>19182.2</v>
      </c>
      <c r="X98">
        <v>4365</v>
      </c>
      <c r="Z98">
        <v>50920.6</v>
      </c>
      <c r="AA98">
        <v>1.3800308715922436</v>
      </c>
      <c r="AI98">
        <v>50920.6</v>
      </c>
      <c r="AJ98">
        <v>1.3800308715922436</v>
      </c>
    </row>
    <row r="99" spans="2:36" x14ac:dyDescent="0.25">
      <c r="B99">
        <v>97154</v>
      </c>
      <c r="C99">
        <v>79769</v>
      </c>
      <c r="D99">
        <v>68411</v>
      </c>
      <c r="E99">
        <v>42067</v>
      </c>
      <c r="F99">
        <v>80719</v>
      </c>
      <c r="H99">
        <v>97906</v>
      </c>
      <c r="J99">
        <f t="shared" si="12"/>
        <v>73624</v>
      </c>
      <c r="K99">
        <f t="shared" si="18"/>
        <v>1.329810931218081</v>
      </c>
      <c r="L99">
        <f t="shared" si="14"/>
        <v>97154</v>
      </c>
      <c r="M99">
        <f t="shared" si="15"/>
        <v>42067</v>
      </c>
      <c r="N99">
        <f t="shared" si="16"/>
        <v>73624</v>
      </c>
      <c r="O99">
        <f t="shared" si="17"/>
        <v>55087</v>
      </c>
      <c r="Q99">
        <v>-10211</v>
      </c>
      <c r="R99">
        <v>-4760</v>
      </c>
      <c r="T99">
        <v>-7875.8000000000029</v>
      </c>
      <c r="U99">
        <v>-1440.3999999999942</v>
      </c>
      <c r="W99">
        <v>10483.799999999999</v>
      </c>
      <c r="X99">
        <v>1672.0000000000002</v>
      </c>
      <c r="AB99">
        <v>73624</v>
      </c>
      <c r="AC99">
        <v>1.329810931218081</v>
      </c>
      <c r="AI99">
        <v>73624</v>
      </c>
      <c r="AJ99">
        <v>1.329810931218081</v>
      </c>
    </row>
    <row r="100" spans="2:36" x14ac:dyDescent="0.25">
      <c r="B100">
        <v>37449</v>
      </c>
      <c r="C100">
        <v>99404</v>
      </c>
      <c r="D100">
        <v>68022</v>
      </c>
      <c r="E100">
        <v>30042</v>
      </c>
      <c r="F100">
        <v>70029</v>
      </c>
      <c r="H100">
        <v>89151</v>
      </c>
      <c r="J100">
        <f t="shared" si="12"/>
        <v>60989.2</v>
      </c>
      <c r="K100">
        <f t="shared" si="18"/>
        <v>1.4617506050251521</v>
      </c>
      <c r="L100">
        <f t="shared" si="14"/>
        <v>99404</v>
      </c>
      <c r="M100">
        <f t="shared" si="15"/>
        <v>30042</v>
      </c>
      <c r="N100">
        <f t="shared" si="16"/>
        <v>60989.2</v>
      </c>
      <c r="O100">
        <f t="shared" si="17"/>
        <v>69362</v>
      </c>
      <c r="Q100">
        <v>-13185</v>
      </c>
      <c r="R100">
        <v>-2764</v>
      </c>
      <c r="T100">
        <v>-1298</v>
      </c>
      <c r="U100">
        <v>-2193.2000000000044</v>
      </c>
      <c r="W100">
        <v>12120.4</v>
      </c>
      <c r="X100">
        <v>2770.4</v>
      </c>
      <c r="AF100">
        <v>60989.2</v>
      </c>
      <c r="AG100">
        <v>1.4617506050251521</v>
      </c>
      <c r="AI100">
        <v>60989.2</v>
      </c>
      <c r="AJ100">
        <v>1.4617506050251521</v>
      </c>
    </row>
    <row r="101" spans="2:36" x14ac:dyDescent="0.25">
      <c r="B101">
        <v>52721</v>
      </c>
      <c r="C101">
        <v>33401</v>
      </c>
      <c r="D101">
        <v>53171</v>
      </c>
      <c r="E101">
        <v>86889</v>
      </c>
      <c r="F101">
        <v>44008</v>
      </c>
      <c r="H101">
        <v>74678</v>
      </c>
      <c r="J101">
        <f t="shared" si="12"/>
        <v>54038</v>
      </c>
      <c r="K101">
        <f t="shared" si="18"/>
        <v>1.3819534401717311</v>
      </c>
      <c r="L101">
        <f t="shared" si="14"/>
        <v>86889</v>
      </c>
      <c r="M101">
        <f t="shared" si="15"/>
        <v>33401</v>
      </c>
      <c r="N101">
        <f t="shared" si="16"/>
        <v>54038</v>
      </c>
      <c r="O101">
        <f t="shared" si="17"/>
        <v>53488</v>
      </c>
      <c r="Q101">
        <v>-12406</v>
      </c>
      <c r="R101">
        <v>-3665</v>
      </c>
      <c r="T101">
        <v>-10217.199999999997</v>
      </c>
      <c r="U101">
        <v>-1164.4000000000015</v>
      </c>
      <c r="W101">
        <v>12882.800000000001</v>
      </c>
      <c r="X101">
        <v>1283.6000000000001</v>
      </c>
      <c r="AB101">
        <v>54038</v>
      </c>
      <c r="AC101">
        <v>1.3819534401717311</v>
      </c>
      <c r="AI101">
        <v>54038</v>
      </c>
      <c r="AJ101">
        <v>1.3819534401717311</v>
      </c>
    </row>
    <row r="103" spans="2:36" x14ac:dyDescent="0.25">
      <c r="B103">
        <v>1640872</v>
      </c>
      <c r="C103">
        <v>1603546</v>
      </c>
      <c r="D103">
        <v>1436468</v>
      </c>
      <c r="E103">
        <v>1401917</v>
      </c>
      <c r="F103">
        <v>1516252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13D0A-07C9-4F10-90E0-C6E7448389DA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110749</v>
      </c>
      <c r="C2">
        <v>24113</v>
      </c>
      <c r="D2">
        <v>53842</v>
      </c>
      <c r="E2">
        <v>35822</v>
      </c>
      <c r="F2">
        <v>96183</v>
      </c>
      <c r="H2">
        <v>108279</v>
      </c>
      <c r="J2">
        <f t="shared" ref="J2:J33" si="0">AVERAGE(B2:F2)</f>
        <v>64141.8</v>
      </c>
      <c r="K2">
        <f t="shared" ref="K2:K33" si="1">H2/J2</f>
        <v>1.6881191360392132</v>
      </c>
      <c r="L2">
        <f t="shared" ref="L2:L33" si="2">MAX(B2:F2)</f>
        <v>110749</v>
      </c>
      <c r="M2">
        <f t="shared" ref="M2:M33" si="3">MIN(B2:F2)</f>
        <v>24113</v>
      </c>
      <c r="N2">
        <f t="shared" ref="N2:N33" si="4">AVERAGE(B2:F2)</f>
        <v>64141.8</v>
      </c>
      <c r="O2">
        <f t="shared" ref="O2:O33" si="5">L2-M2</f>
        <v>86636</v>
      </c>
      <c r="Q2">
        <v>162</v>
      </c>
      <c r="R2">
        <v>-2546</v>
      </c>
      <c r="T2">
        <v>-1786.1999999999971</v>
      </c>
      <c r="U2">
        <v>-225.39999999999418</v>
      </c>
      <c r="W2">
        <v>11436.199999999999</v>
      </c>
      <c r="X2">
        <v>514.6</v>
      </c>
      <c r="AF2">
        <v>64141.8</v>
      </c>
      <c r="AG2">
        <v>1.6881191360392132</v>
      </c>
      <c r="AI2">
        <v>64141.8</v>
      </c>
      <c r="AJ2">
        <v>1.6881191360392132</v>
      </c>
    </row>
    <row r="3" spans="1:38" x14ac:dyDescent="0.25">
      <c r="B3">
        <v>79276</v>
      </c>
      <c r="C3">
        <v>21471</v>
      </c>
      <c r="D3">
        <v>82718</v>
      </c>
      <c r="E3">
        <v>63109</v>
      </c>
      <c r="F3">
        <v>37834</v>
      </c>
      <c r="H3">
        <v>84379</v>
      </c>
      <c r="J3">
        <f t="shared" si="0"/>
        <v>56881.599999999999</v>
      </c>
      <c r="K3">
        <f t="shared" si="1"/>
        <v>1.4834146718798347</v>
      </c>
      <c r="L3">
        <f t="shared" si="2"/>
        <v>82718</v>
      </c>
      <c r="M3">
        <f t="shared" si="3"/>
        <v>21471</v>
      </c>
      <c r="N3">
        <f t="shared" si="4"/>
        <v>56881.599999999999</v>
      </c>
      <c r="O3">
        <f t="shared" si="5"/>
        <v>61247</v>
      </c>
      <c r="Q3">
        <v>1</v>
      </c>
      <c r="R3">
        <v>-3242</v>
      </c>
      <c r="T3">
        <v>8222.7999999999956</v>
      </c>
      <c r="U3">
        <v>-888.40000000000146</v>
      </c>
      <c r="W3">
        <v>9920</v>
      </c>
      <c r="X3">
        <v>1754.4</v>
      </c>
      <c r="AD3">
        <v>56881.599999999999</v>
      </c>
      <c r="AE3">
        <v>1.4834146718798347</v>
      </c>
      <c r="AI3">
        <v>56881.599999999999</v>
      </c>
      <c r="AJ3">
        <v>1.4834146718798347</v>
      </c>
    </row>
    <row r="4" spans="1:38" x14ac:dyDescent="0.25">
      <c r="B4">
        <v>65077</v>
      </c>
      <c r="C4">
        <v>15151</v>
      </c>
      <c r="D4">
        <v>54845</v>
      </c>
      <c r="E4">
        <v>14224</v>
      </c>
      <c r="F4">
        <v>29817</v>
      </c>
      <c r="H4">
        <v>76792</v>
      </c>
      <c r="J4">
        <f t="shared" si="0"/>
        <v>35822.800000000003</v>
      </c>
      <c r="K4">
        <f t="shared" si="1"/>
        <v>2.1436626952667015</v>
      </c>
      <c r="L4">
        <f t="shared" si="2"/>
        <v>65077</v>
      </c>
      <c r="M4">
        <f t="shared" si="3"/>
        <v>14224</v>
      </c>
      <c r="N4">
        <f t="shared" si="4"/>
        <v>35822.800000000003</v>
      </c>
      <c r="O4">
        <f t="shared" si="5"/>
        <v>50853</v>
      </c>
      <c r="Q4">
        <v>9511</v>
      </c>
      <c r="R4">
        <v>0</v>
      </c>
      <c r="T4">
        <v>9869.8000000000029</v>
      </c>
      <c r="U4">
        <v>-1514.3999999999942</v>
      </c>
      <c r="W4">
        <v>18477</v>
      </c>
      <c r="X4">
        <v>2770.4</v>
      </c>
      <c r="AD4">
        <v>35822.800000000003</v>
      </c>
      <c r="AE4">
        <v>2.1436626952667015</v>
      </c>
      <c r="AK4">
        <v>35822.800000000003</v>
      </c>
      <c r="AL4">
        <v>2.1436626952667015</v>
      </c>
    </row>
    <row r="5" spans="1:38" x14ac:dyDescent="0.25">
      <c r="B5">
        <v>49092</v>
      </c>
      <c r="C5">
        <v>102602</v>
      </c>
      <c r="D5">
        <v>18138</v>
      </c>
      <c r="E5">
        <v>26213</v>
      </c>
      <c r="F5">
        <v>20888</v>
      </c>
      <c r="H5">
        <v>55600</v>
      </c>
      <c r="J5">
        <f t="shared" si="0"/>
        <v>43386.6</v>
      </c>
      <c r="K5">
        <f t="shared" si="1"/>
        <v>1.2815016618034141</v>
      </c>
      <c r="L5">
        <f t="shared" si="2"/>
        <v>102602</v>
      </c>
      <c r="M5">
        <f t="shared" si="3"/>
        <v>18138</v>
      </c>
      <c r="N5">
        <f t="shared" si="4"/>
        <v>43386.6</v>
      </c>
      <c r="O5">
        <f t="shared" si="5"/>
        <v>84464</v>
      </c>
      <c r="Q5">
        <v>5539</v>
      </c>
      <c r="R5">
        <v>-37</v>
      </c>
      <c r="T5">
        <v>2624.4000000000015</v>
      </c>
      <c r="U5">
        <v>-3308.4000000000015</v>
      </c>
      <c r="W5">
        <v>17758.399999999998</v>
      </c>
      <c r="X5">
        <v>4110</v>
      </c>
      <c r="Z5">
        <v>43386.6</v>
      </c>
      <c r="AA5">
        <v>1.2815016618034141</v>
      </c>
      <c r="AI5">
        <v>43386.6</v>
      </c>
      <c r="AJ5">
        <v>1.2815016618034141</v>
      </c>
    </row>
    <row r="6" spans="1:38" x14ac:dyDescent="0.25">
      <c r="B6">
        <v>56678</v>
      </c>
      <c r="C6">
        <v>28506</v>
      </c>
      <c r="D6">
        <v>103835</v>
      </c>
      <c r="E6">
        <v>92545</v>
      </c>
      <c r="F6">
        <v>3066</v>
      </c>
      <c r="H6">
        <v>83275</v>
      </c>
      <c r="J6">
        <f t="shared" si="0"/>
        <v>56926</v>
      </c>
      <c r="K6">
        <f t="shared" si="1"/>
        <v>1.4628640691423953</v>
      </c>
      <c r="L6">
        <f t="shared" si="2"/>
        <v>103835</v>
      </c>
      <c r="M6">
        <f t="shared" si="3"/>
        <v>3066</v>
      </c>
      <c r="N6">
        <f t="shared" si="4"/>
        <v>56926</v>
      </c>
      <c r="O6">
        <f t="shared" si="5"/>
        <v>100769</v>
      </c>
      <c r="Q6">
        <v>6646</v>
      </c>
      <c r="R6">
        <v>234</v>
      </c>
      <c r="T6">
        <v>-23</v>
      </c>
      <c r="U6">
        <v>-924.40000000000146</v>
      </c>
      <c r="W6">
        <v>15500.600000000002</v>
      </c>
      <c r="X6">
        <v>3522</v>
      </c>
      <c r="Z6">
        <v>56926</v>
      </c>
      <c r="AA6">
        <v>1.4628640691423953</v>
      </c>
      <c r="AI6">
        <v>56926</v>
      </c>
      <c r="AJ6">
        <v>1.4628640691423953</v>
      </c>
    </row>
    <row r="7" spans="1:38" x14ac:dyDescent="0.25">
      <c r="B7">
        <v>20992</v>
      </c>
      <c r="C7">
        <v>61428</v>
      </c>
      <c r="D7">
        <v>84303</v>
      </c>
      <c r="E7">
        <v>51864</v>
      </c>
      <c r="F7">
        <v>28463</v>
      </c>
      <c r="H7">
        <v>94564</v>
      </c>
      <c r="J7">
        <f t="shared" si="0"/>
        <v>49410</v>
      </c>
      <c r="K7">
        <f t="shared" si="1"/>
        <v>1.9138635903663226</v>
      </c>
      <c r="L7">
        <f t="shared" si="2"/>
        <v>84303</v>
      </c>
      <c r="M7">
        <f t="shared" si="3"/>
        <v>20992</v>
      </c>
      <c r="N7">
        <f t="shared" si="4"/>
        <v>49410</v>
      </c>
      <c r="O7">
        <f t="shared" si="5"/>
        <v>63311</v>
      </c>
      <c r="Q7">
        <v>-14168</v>
      </c>
      <c r="R7">
        <v>0</v>
      </c>
      <c r="T7">
        <v>529.80000000000291</v>
      </c>
      <c r="U7">
        <v>1911</v>
      </c>
      <c r="W7">
        <v>7693.7999999999993</v>
      </c>
      <c r="X7">
        <v>1910.9999999999998</v>
      </c>
      <c r="AD7">
        <v>49410</v>
      </c>
      <c r="AE7">
        <v>1.9138635903663226</v>
      </c>
      <c r="AK7">
        <v>49410</v>
      </c>
      <c r="AL7">
        <v>1.9138635903663226</v>
      </c>
    </row>
    <row r="8" spans="1:38" x14ac:dyDescent="0.25">
      <c r="B8">
        <v>95382</v>
      </c>
      <c r="C8">
        <v>105917</v>
      </c>
      <c r="D8">
        <v>24587</v>
      </c>
      <c r="E8">
        <v>103996</v>
      </c>
      <c r="F8">
        <v>11915</v>
      </c>
      <c r="H8">
        <v>130959</v>
      </c>
      <c r="J8">
        <f t="shared" si="0"/>
        <v>68359.399999999994</v>
      </c>
      <c r="K8">
        <f t="shared" si="1"/>
        <v>1.915742385099928</v>
      </c>
      <c r="L8">
        <f t="shared" si="2"/>
        <v>105917</v>
      </c>
      <c r="M8">
        <f t="shared" si="3"/>
        <v>11915</v>
      </c>
      <c r="N8">
        <f t="shared" si="4"/>
        <v>68359.399999999994</v>
      </c>
      <c r="O8">
        <f t="shared" si="5"/>
        <v>94002</v>
      </c>
      <c r="Q8">
        <v>22473</v>
      </c>
      <c r="R8">
        <v>2504</v>
      </c>
      <c r="T8">
        <v>4350.1999999999971</v>
      </c>
      <c r="U8">
        <v>1838.5999999999913</v>
      </c>
      <c r="W8">
        <v>11455.800000000001</v>
      </c>
      <c r="X8">
        <v>2925.4</v>
      </c>
      <c r="AF8">
        <v>68359.399999999994</v>
      </c>
      <c r="AG8">
        <v>1.915742385099928</v>
      </c>
      <c r="AK8">
        <v>68359.399999999994</v>
      </c>
      <c r="AL8">
        <v>1.915742385099928</v>
      </c>
    </row>
    <row r="9" spans="1:38" x14ac:dyDescent="0.25">
      <c r="B9">
        <v>14541</v>
      </c>
      <c r="C9">
        <v>44563</v>
      </c>
      <c r="D9">
        <v>46511</v>
      </c>
      <c r="E9">
        <v>108520</v>
      </c>
      <c r="F9">
        <v>61417</v>
      </c>
      <c r="H9">
        <v>67628</v>
      </c>
      <c r="J9">
        <f t="shared" si="0"/>
        <v>55110.400000000001</v>
      </c>
      <c r="K9">
        <f t="shared" si="1"/>
        <v>1.227136801765184</v>
      </c>
      <c r="L9">
        <f t="shared" si="2"/>
        <v>108520</v>
      </c>
      <c r="M9">
        <f t="shared" si="3"/>
        <v>14541</v>
      </c>
      <c r="N9">
        <f t="shared" si="4"/>
        <v>55110.400000000001</v>
      </c>
      <c r="O9">
        <f t="shared" si="5"/>
        <v>93979</v>
      </c>
      <c r="Q9">
        <v>-15889</v>
      </c>
      <c r="R9">
        <v>-995</v>
      </c>
      <c r="T9">
        <v>7509.4000000000015</v>
      </c>
      <c r="U9">
        <v>-1176.1999999999971</v>
      </c>
      <c r="W9">
        <v>12612.599999999999</v>
      </c>
      <c r="X9">
        <v>3155.7999999999997</v>
      </c>
      <c r="AD9">
        <v>55110.400000000001</v>
      </c>
      <c r="AE9">
        <v>1.227136801765184</v>
      </c>
      <c r="AI9">
        <v>55110.400000000001</v>
      </c>
      <c r="AJ9">
        <v>1.227136801765184</v>
      </c>
    </row>
    <row r="10" spans="1:38" x14ac:dyDescent="0.25">
      <c r="B10">
        <v>81540</v>
      </c>
      <c r="C10">
        <v>37241</v>
      </c>
      <c r="D10">
        <v>42850</v>
      </c>
      <c r="E10">
        <v>19082</v>
      </c>
      <c r="F10">
        <v>57854</v>
      </c>
      <c r="H10">
        <v>83689</v>
      </c>
      <c r="J10">
        <f t="shared" si="0"/>
        <v>47713.4</v>
      </c>
      <c r="K10">
        <f t="shared" si="1"/>
        <v>1.753993637007633</v>
      </c>
      <c r="L10">
        <f t="shared" si="2"/>
        <v>81540</v>
      </c>
      <c r="M10">
        <f t="shared" si="3"/>
        <v>19082</v>
      </c>
      <c r="N10">
        <f t="shared" si="4"/>
        <v>47713.4</v>
      </c>
      <c r="O10">
        <f t="shared" si="5"/>
        <v>62458</v>
      </c>
      <c r="Q10">
        <v>-16433</v>
      </c>
      <c r="R10">
        <v>-363</v>
      </c>
      <c r="T10">
        <v>-17329</v>
      </c>
      <c r="U10">
        <v>-572.40000000000146</v>
      </c>
      <c r="W10">
        <v>30399.4</v>
      </c>
      <c r="X10">
        <v>4300</v>
      </c>
      <c r="AB10">
        <v>47713.4</v>
      </c>
      <c r="AC10">
        <v>1.753993637007633</v>
      </c>
      <c r="AK10">
        <v>47713.4</v>
      </c>
      <c r="AL10">
        <v>1.753993637007633</v>
      </c>
    </row>
    <row r="11" spans="1:38" x14ac:dyDescent="0.25">
      <c r="B11">
        <v>90287</v>
      </c>
      <c r="C11">
        <v>78589</v>
      </c>
      <c r="D11">
        <v>62279</v>
      </c>
      <c r="E11">
        <v>68381</v>
      </c>
      <c r="F11">
        <v>35360</v>
      </c>
      <c r="H11">
        <v>76813</v>
      </c>
      <c r="J11">
        <f t="shared" si="0"/>
        <v>66979.199999999997</v>
      </c>
      <c r="K11">
        <f t="shared" si="1"/>
        <v>1.1468187138693804</v>
      </c>
      <c r="L11">
        <f t="shared" si="2"/>
        <v>90287</v>
      </c>
      <c r="M11">
        <f t="shared" si="3"/>
        <v>35360</v>
      </c>
      <c r="N11">
        <f t="shared" si="4"/>
        <v>66979.199999999997</v>
      </c>
      <c r="O11">
        <f t="shared" si="5"/>
        <v>54927</v>
      </c>
      <c r="Q11">
        <v>-5966</v>
      </c>
      <c r="R11">
        <v>565</v>
      </c>
      <c r="T11">
        <v>-474</v>
      </c>
      <c r="U11">
        <v>1317.1999999999971</v>
      </c>
      <c r="W11">
        <v>8555.2000000000007</v>
      </c>
      <c r="X11">
        <v>2754.4</v>
      </c>
      <c r="AB11">
        <v>66979.199999999997</v>
      </c>
      <c r="AC11">
        <v>1.1468187138693804</v>
      </c>
      <c r="AI11">
        <v>66979.199999999997</v>
      </c>
      <c r="AJ11">
        <v>1.1468187138693804</v>
      </c>
    </row>
    <row r="12" spans="1:38" x14ac:dyDescent="0.25">
      <c r="B12">
        <v>85171</v>
      </c>
      <c r="C12">
        <v>45767</v>
      </c>
      <c r="D12">
        <v>98292</v>
      </c>
      <c r="E12">
        <v>104035</v>
      </c>
      <c r="F12">
        <v>107806</v>
      </c>
      <c r="H12">
        <v>142463</v>
      </c>
      <c r="J12">
        <f t="shared" si="0"/>
        <v>88214.2</v>
      </c>
      <c r="K12">
        <f t="shared" si="1"/>
        <v>1.6149667513846977</v>
      </c>
      <c r="L12">
        <f t="shared" si="2"/>
        <v>107806</v>
      </c>
      <c r="M12">
        <f t="shared" si="3"/>
        <v>45767</v>
      </c>
      <c r="N12">
        <f t="shared" si="4"/>
        <v>88214.2</v>
      </c>
      <c r="O12">
        <f t="shared" si="5"/>
        <v>62039</v>
      </c>
      <c r="Q12">
        <v>275</v>
      </c>
      <c r="R12">
        <v>9645</v>
      </c>
      <c r="T12">
        <v>1400.8000000000029</v>
      </c>
      <c r="U12">
        <v>-230</v>
      </c>
      <c r="W12">
        <v>11540.8</v>
      </c>
      <c r="X12">
        <v>771.6</v>
      </c>
      <c r="AF12">
        <v>88214.2</v>
      </c>
      <c r="AG12">
        <v>1.6149667513846977</v>
      </c>
      <c r="AI12">
        <v>88214.2</v>
      </c>
      <c r="AJ12">
        <v>1.6149667513846977</v>
      </c>
    </row>
    <row r="13" spans="1:38" x14ac:dyDescent="0.25">
      <c r="B13">
        <v>35902</v>
      </c>
      <c r="C13">
        <v>103179</v>
      </c>
      <c r="D13">
        <v>11049</v>
      </c>
      <c r="E13">
        <v>110725</v>
      </c>
      <c r="F13">
        <v>103139</v>
      </c>
      <c r="H13">
        <v>78819</v>
      </c>
      <c r="J13">
        <f t="shared" si="0"/>
        <v>72798.8</v>
      </c>
      <c r="K13">
        <f t="shared" si="1"/>
        <v>1.0826964180728254</v>
      </c>
      <c r="L13">
        <f t="shared" si="2"/>
        <v>110725</v>
      </c>
      <c r="M13">
        <f t="shared" si="3"/>
        <v>11049</v>
      </c>
      <c r="N13">
        <f t="shared" si="4"/>
        <v>72798.8</v>
      </c>
      <c r="O13">
        <f t="shared" si="5"/>
        <v>99676</v>
      </c>
      <c r="Q13">
        <v>-1623</v>
      </c>
      <c r="R13">
        <v>47</v>
      </c>
      <c r="T13">
        <v>-7151.1999999999971</v>
      </c>
      <c r="U13">
        <v>-62.80000000000291</v>
      </c>
      <c r="W13">
        <v>7151.2000000000007</v>
      </c>
      <c r="X13">
        <v>4996.8</v>
      </c>
      <c r="AB13">
        <v>72798.8</v>
      </c>
      <c r="AC13">
        <v>1.0826964180728254</v>
      </c>
      <c r="AI13">
        <v>72798.8</v>
      </c>
      <c r="AJ13">
        <v>1.0826964180728254</v>
      </c>
    </row>
    <row r="14" spans="1:38" x14ac:dyDescent="0.25">
      <c r="B14">
        <v>87991</v>
      </c>
      <c r="C14">
        <v>61366</v>
      </c>
      <c r="D14">
        <v>94140</v>
      </c>
      <c r="E14">
        <v>23447</v>
      </c>
      <c r="F14">
        <v>2566</v>
      </c>
      <c r="H14">
        <v>90316</v>
      </c>
      <c r="J14">
        <f t="shared" si="0"/>
        <v>53902</v>
      </c>
      <c r="K14">
        <f t="shared" si="1"/>
        <v>1.675559348447182</v>
      </c>
      <c r="L14">
        <f t="shared" si="2"/>
        <v>94140</v>
      </c>
      <c r="M14">
        <f t="shared" si="3"/>
        <v>2566</v>
      </c>
      <c r="N14">
        <f t="shared" si="4"/>
        <v>53902</v>
      </c>
      <c r="O14">
        <f t="shared" si="5"/>
        <v>91574</v>
      </c>
      <c r="Q14">
        <v>15778</v>
      </c>
      <c r="R14">
        <v>-4624</v>
      </c>
      <c r="T14">
        <v>-6171.1999999999971</v>
      </c>
      <c r="U14">
        <v>-2350.5999999999985</v>
      </c>
      <c r="W14">
        <v>10863.599999999999</v>
      </c>
      <c r="X14">
        <v>3475</v>
      </c>
      <c r="Z14">
        <v>53902</v>
      </c>
      <c r="AA14">
        <v>1.675559348447182</v>
      </c>
      <c r="AI14">
        <v>53902</v>
      </c>
      <c r="AJ14">
        <v>1.675559348447182</v>
      </c>
    </row>
    <row r="15" spans="1:38" x14ac:dyDescent="0.25">
      <c r="B15">
        <v>91773</v>
      </c>
      <c r="C15">
        <v>66223</v>
      </c>
      <c r="D15">
        <v>54245</v>
      </c>
      <c r="E15">
        <v>95856</v>
      </c>
      <c r="F15">
        <v>93836</v>
      </c>
      <c r="H15">
        <v>101919</v>
      </c>
      <c r="J15">
        <f t="shared" si="0"/>
        <v>80386.600000000006</v>
      </c>
      <c r="K15">
        <f t="shared" si="1"/>
        <v>1.267860563825314</v>
      </c>
      <c r="L15">
        <f t="shared" si="2"/>
        <v>95856</v>
      </c>
      <c r="M15">
        <f t="shared" si="3"/>
        <v>54245</v>
      </c>
      <c r="N15">
        <f t="shared" si="4"/>
        <v>80386.600000000006</v>
      </c>
      <c r="O15">
        <f t="shared" si="5"/>
        <v>41611</v>
      </c>
      <c r="Q15">
        <v>-13701</v>
      </c>
      <c r="R15">
        <v>-10053</v>
      </c>
      <c r="T15">
        <v>10694.800000000003</v>
      </c>
      <c r="U15">
        <v>3436.8000000000029</v>
      </c>
      <c r="W15">
        <v>17665.599999999999</v>
      </c>
      <c r="X15">
        <v>3436.8</v>
      </c>
      <c r="AF15">
        <v>80386.600000000006</v>
      </c>
      <c r="AG15">
        <v>1.267860563825314</v>
      </c>
      <c r="AI15">
        <v>80386.600000000006</v>
      </c>
      <c r="AJ15">
        <v>1.267860563825314</v>
      </c>
    </row>
    <row r="16" spans="1:38" x14ac:dyDescent="0.25">
      <c r="B16">
        <v>79733</v>
      </c>
      <c r="C16">
        <v>61035</v>
      </c>
      <c r="D16">
        <v>42974</v>
      </c>
      <c r="E16">
        <v>19777</v>
      </c>
      <c r="F16">
        <v>12106</v>
      </c>
      <c r="H16">
        <v>87993</v>
      </c>
      <c r="J16">
        <f t="shared" si="0"/>
        <v>43125</v>
      </c>
      <c r="K16">
        <f t="shared" si="1"/>
        <v>2.0404173913043477</v>
      </c>
      <c r="L16">
        <f t="shared" si="2"/>
        <v>79733</v>
      </c>
      <c r="M16">
        <f t="shared" si="3"/>
        <v>12106</v>
      </c>
      <c r="N16">
        <f t="shared" si="4"/>
        <v>43125</v>
      </c>
      <c r="O16">
        <f t="shared" si="5"/>
        <v>67627</v>
      </c>
      <c r="Q16">
        <v>27723</v>
      </c>
      <c r="R16">
        <v>-292</v>
      </c>
      <c r="T16">
        <v>8832.5999999999985</v>
      </c>
      <c r="U16">
        <v>4260.1999999999971</v>
      </c>
      <c r="W16">
        <v>11077</v>
      </c>
      <c r="X16">
        <v>5053.3999999999996</v>
      </c>
      <c r="AD16">
        <v>43125</v>
      </c>
      <c r="AE16">
        <v>2.0404173913043477</v>
      </c>
      <c r="AI16">
        <v>43125</v>
      </c>
      <c r="AJ16">
        <v>2.0404173913043477</v>
      </c>
    </row>
    <row r="17" spans="2:38" x14ac:dyDescent="0.25">
      <c r="B17">
        <v>44347</v>
      </c>
      <c r="C17">
        <v>38625</v>
      </c>
      <c r="D17">
        <v>83167</v>
      </c>
      <c r="E17">
        <v>98079</v>
      </c>
      <c r="F17">
        <v>30272</v>
      </c>
      <c r="H17">
        <v>94696</v>
      </c>
      <c r="J17">
        <f t="shared" si="0"/>
        <v>58898</v>
      </c>
      <c r="K17">
        <f t="shared" si="1"/>
        <v>1.6077965295935346</v>
      </c>
      <c r="L17">
        <f t="shared" si="2"/>
        <v>98079</v>
      </c>
      <c r="M17">
        <f t="shared" si="3"/>
        <v>30272</v>
      </c>
      <c r="N17">
        <f t="shared" si="4"/>
        <v>58898</v>
      </c>
      <c r="O17">
        <f t="shared" si="5"/>
        <v>67807</v>
      </c>
      <c r="Q17">
        <v>4537</v>
      </c>
      <c r="R17">
        <v>4266</v>
      </c>
      <c r="T17">
        <v>-16156.600000000006</v>
      </c>
      <c r="U17">
        <v>-2330.8000000000029</v>
      </c>
      <c r="W17">
        <v>17807</v>
      </c>
      <c r="X17">
        <v>2336.8000000000002</v>
      </c>
      <c r="AB17">
        <v>58898</v>
      </c>
      <c r="AC17">
        <v>1.6077965295935346</v>
      </c>
      <c r="AI17">
        <v>58898</v>
      </c>
      <c r="AJ17">
        <v>1.6077965295935346</v>
      </c>
    </row>
    <row r="18" spans="2:38" x14ac:dyDescent="0.25">
      <c r="B18">
        <v>46504</v>
      </c>
      <c r="C18">
        <v>62512</v>
      </c>
      <c r="D18">
        <v>113387</v>
      </c>
      <c r="E18">
        <v>7815</v>
      </c>
      <c r="F18">
        <v>15499</v>
      </c>
      <c r="H18">
        <v>116840</v>
      </c>
      <c r="J18">
        <f t="shared" si="0"/>
        <v>49143.4</v>
      </c>
      <c r="K18">
        <f t="shared" si="1"/>
        <v>2.3775318761013686</v>
      </c>
      <c r="L18">
        <f t="shared" si="2"/>
        <v>113387</v>
      </c>
      <c r="M18">
        <f t="shared" si="3"/>
        <v>7815</v>
      </c>
      <c r="N18">
        <f t="shared" si="4"/>
        <v>49143.4</v>
      </c>
      <c r="O18">
        <f t="shared" si="5"/>
        <v>105572</v>
      </c>
      <c r="Q18">
        <v>4910</v>
      </c>
      <c r="R18">
        <v>1042</v>
      </c>
      <c r="T18">
        <v>-5911.4000000000015</v>
      </c>
      <c r="U18">
        <v>-2004.5999999999985</v>
      </c>
      <c r="W18">
        <v>20084.599999999999</v>
      </c>
      <c r="X18">
        <v>3037.8</v>
      </c>
      <c r="AD18">
        <v>49143.4</v>
      </c>
      <c r="AE18">
        <v>2.3775318761013686</v>
      </c>
      <c r="AK18">
        <v>49143.4</v>
      </c>
      <c r="AL18">
        <v>2.3775318761013686</v>
      </c>
    </row>
    <row r="19" spans="2:38" x14ac:dyDescent="0.25">
      <c r="B19">
        <v>64591</v>
      </c>
      <c r="C19">
        <v>68732</v>
      </c>
      <c r="D19">
        <v>70907</v>
      </c>
      <c r="E19">
        <v>57394</v>
      </c>
      <c r="F19">
        <v>104374</v>
      </c>
      <c r="H19">
        <v>133082</v>
      </c>
      <c r="J19">
        <f t="shared" si="0"/>
        <v>73199.600000000006</v>
      </c>
      <c r="K19">
        <f t="shared" si="1"/>
        <v>1.8180700440986015</v>
      </c>
      <c r="L19">
        <f t="shared" si="2"/>
        <v>104374</v>
      </c>
      <c r="M19">
        <f t="shared" si="3"/>
        <v>57394</v>
      </c>
      <c r="N19">
        <f t="shared" si="4"/>
        <v>73199.600000000006</v>
      </c>
      <c r="O19">
        <f t="shared" si="5"/>
        <v>46980</v>
      </c>
      <c r="Q19">
        <v>-10090</v>
      </c>
      <c r="R19">
        <v>-3977</v>
      </c>
      <c r="T19">
        <v>-13195.599999999991</v>
      </c>
      <c r="U19">
        <v>-872.59999999999127</v>
      </c>
      <c r="W19">
        <v>20877.2</v>
      </c>
      <c r="X19">
        <v>4265</v>
      </c>
      <c r="AF19">
        <v>73199.600000000006</v>
      </c>
      <c r="AG19">
        <v>1.8180700440986015</v>
      </c>
      <c r="AK19">
        <v>73199.600000000006</v>
      </c>
      <c r="AL19">
        <v>1.8180700440986015</v>
      </c>
    </row>
    <row r="20" spans="2:38" x14ac:dyDescent="0.25">
      <c r="B20">
        <v>82671</v>
      </c>
      <c r="C20">
        <v>27389</v>
      </c>
      <c r="D20">
        <v>62065</v>
      </c>
      <c r="E20">
        <v>52337</v>
      </c>
      <c r="F20">
        <v>17424</v>
      </c>
      <c r="H20">
        <v>51634</v>
      </c>
      <c r="J20">
        <f t="shared" si="0"/>
        <v>48377.2</v>
      </c>
      <c r="K20">
        <f t="shared" si="1"/>
        <v>1.0673209693822709</v>
      </c>
      <c r="L20">
        <f t="shared" si="2"/>
        <v>82671</v>
      </c>
      <c r="M20">
        <f t="shared" si="3"/>
        <v>17424</v>
      </c>
      <c r="N20">
        <f t="shared" si="4"/>
        <v>48377.2</v>
      </c>
      <c r="O20">
        <f t="shared" si="5"/>
        <v>65247</v>
      </c>
      <c r="Q20">
        <v>-7775</v>
      </c>
      <c r="R20">
        <v>-3608</v>
      </c>
      <c r="T20">
        <v>1907.7999999999956</v>
      </c>
      <c r="U20">
        <v>-2941</v>
      </c>
      <c r="W20">
        <v>12358.2</v>
      </c>
      <c r="X20">
        <v>2941</v>
      </c>
      <c r="Z20">
        <v>48377.2</v>
      </c>
      <c r="AA20">
        <v>1.0673209693822709</v>
      </c>
      <c r="AI20">
        <v>48377.2</v>
      </c>
      <c r="AJ20">
        <v>1.0673209693822709</v>
      </c>
    </row>
    <row r="21" spans="2:38" x14ac:dyDescent="0.25">
      <c r="B21">
        <v>39977</v>
      </c>
      <c r="C21">
        <v>101944</v>
      </c>
      <c r="D21">
        <v>101586</v>
      </c>
      <c r="E21">
        <v>7190</v>
      </c>
      <c r="F21">
        <v>106930</v>
      </c>
      <c r="H21">
        <v>118760</v>
      </c>
      <c r="J21">
        <f t="shared" si="0"/>
        <v>71525.399999999994</v>
      </c>
      <c r="K21">
        <f t="shared" si="1"/>
        <v>1.6603891764324283</v>
      </c>
      <c r="L21">
        <f t="shared" si="2"/>
        <v>106930</v>
      </c>
      <c r="M21">
        <f t="shared" si="3"/>
        <v>7190</v>
      </c>
      <c r="N21">
        <f t="shared" si="4"/>
        <v>71525.399999999994</v>
      </c>
      <c r="O21">
        <f t="shared" si="5"/>
        <v>99740</v>
      </c>
      <c r="Q21">
        <v>-2887</v>
      </c>
      <c r="R21">
        <v>-5503</v>
      </c>
      <c r="T21">
        <v>-1635</v>
      </c>
      <c r="U21">
        <v>-3122.2000000000116</v>
      </c>
      <c r="W21">
        <v>8146.6</v>
      </c>
      <c r="X21">
        <v>4923.4000000000005</v>
      </c>
      <c r="AF21">
        <v>71525.399999999994</v>
      </c>
      <c r="AG21">
        <v>1.6603891764324283</v>
      </c>
      <c r="AI21">
        <v>71525.399999999994</v>
      </c>
      <c r="AJ21">
        <v>1.6603891764324283</v>
      </c>
    </row>
    <row r="22" spans="2:38" x14ac:dyDescent="0.25">
      <c r="B22">
        <v>88648</v>
      </c>
      <c r="C22">
        <v>15967</v>
      </c>
      <c r="D22">
        <v>46009</v>
      </c>
      <c r="E22">
        <v>52877</v>
      </c>
      <c r="F22">
        <v>93934</v>
      </c>
      <c r="H22">
        <v>118852</v>
      </c>
      <c r="J22">
        <f t="shared" si="0"/>
        <v>59487</v>
      </c>
      <c r="K22">
        <f t="shared" si="1"/>
        <v>1.99794913174307</v>
      </c>
      <c r="L22">
        <f t="shared" si="2"/>
        <v>93934</v>
      </c>
      <c r="M22">
        <f t="shared" si="3"/>
        <v>15967</v>
      </c>
      <c r="N22">
        <f t="shared" si="4"/>
        <v>59487</v>
      </c>
      <c r="O22">
        <f t="shared" si="5"/>
        <v>77967</v>
      </c>
      <c r="Q22">
        <v>3970</v>
      </c>
      <c r="R22">
        <v>4681</v>
      </c>
      <c r="T22">
        <v>-3144.5999999999985</v>
      </c>
      <c r="U22">
        <v>-6171.6000000000058</v>
      </c>
      <c r="W22">
        <v>13708.599999999999</v>
      </c>
      <c r="X22">
        <v>6171.6</v>
      </c>
      <c r="AF22">
        <v>59487</v>
      </c>
      <c r="AG22">
        <v>1.99794913174307</v>
      </c>
      <c r="AK22">
        <v>59487</v>
      </c>
      <c r="AL22">
        <v>1.99794913174307</v>
      </c>
    </row>
    <row r="23" spans="2:38" x14ac:dyDescent="0.25">
      <c r="B23">
        <v>74710</v>
      </c>
      <c r="C23">
        <v>43325</v>
      </c>
      <c r="D23">
        <v>23931</v>
      </c>
      <c r="E23">
        <v>51394</v>
      </c>
      <c r="F23">
        <v>103022</v>
      </c>
      <c r="H23">
        <v>64160</v>
      </c>
      <c r="J23">
        <f t="shared" si="0"/>
        <v>59276.4</v>
      </c>
      <c r="K23">
        <f t="shared" si="1"/>
        <v>1.0823869195835105</v>
      </c>
      <c r="L23">
        <f t="shared" si="2"/>
        <v>103022</v>
      </c>
      <c r="M23">
        <f t="shared" si="3"/>
        <v>23931</v>
      </c>
      <c r="N23">
        <f t="shared" si="4"/>
        <v>59276.4</v>
      </c>
      <c r="O23">
        <f t="shared" si="5"/>
        <v>79091</v>
      </c>
      <c r="Q23">
        <v>-14683</v>
      </c>
      <c r="R23">
        <v>-265</v>
      </c>
      <c r="T23">
        <v>3778.8000000000029</v>
      </c>
      <c r="U23">
        <v>-2961.5999999999985</v>
      </c>
      <c r="W23">
        <v>3778.7999999999997</v>
      </c>
      <c r="X23">
        <v>3993.6</v>
      </c>
      <c r="Z23">
        <v>59276.4</v>
      </c>
      <c r="AA23">
        <v>1.0823869195835105</v>
      </c>
      <c r="AI23">
        <v>59276.4</v>
      </c>
      <c r="AJ23">
        <v>1.0823869195835105</v>
      </c>
    </row>
    <row r="24" spans="2:38" x14ac:dyDescent="0.25">
      <c r="B24">
        <v>12742</v>
      </c>
      <c r="C24">
        <v>88693</v>
      </c>
      <c r="D24">
        <v>89504</v>
      </c>
      <c r="E24">
        <v>58591</v>
      </c>
      <c r="F24">
        <v>101769</v>
      </c>
      <c r="H24">
        <v>114191</v>
      </c>
      <c r="J24">
        <f t="shared" si="0"/>
        <v>70259.8</v>
      </c>
      <c r="K24">
        <f t="shared" si="1"/>
        <v>1.6252679341529579</v>
      </c>
      <c r="L24">
        <f t="shared" si="2"/>
        <v>101769</v>
      </c>
      <c r="M24">
        <f t="shared" si="3"/>
        <v>12742</v>
      </c>
      <c r="N24">
        <f t="shared" si="4"/>
        <v>70259.8</v>
      </c>
      <c r="O24">
        <f t="shared" si="5"/>
        <v>89027</v>
      </c>
      <c r="Q24">
        <v>-27013</v>
      </c>
      <c r="R24">
        <v>-6574</v>
      </c>
      <c r="T24">
        <v>-10182.199999999997</v>
      </c>
      <c r="U24">
        <v>2483.8000000000029</v>
      </c>
      <c r="W24">
        <v>10608.999999999998</v>
      </c>
      <c r="X24">
        <v>4279.3999999999996</v>
      </c>
      <c r="AF24">
        <v>70259.8</v>
      </c>
      <c r="AG24">
        <v>1.6252679341529579</v>
      </c>
      <c r="AI24">
        <v>70259.8</v>
      </c>
      <c r="AJ24">
        <v>1.6252679341529579</v>
      </c>
    </row>
    <row r="25" spans="2:38" x14ac:dyDescent="0.25">
      <c r="B25">
        <v>25010</v>
      </c>
      <c r="C25">
        <v>30678</v>
      </c>
      <c r="D25">
        <v>80586</v>
      </c>
      <c r="E25">
        <v>101348</v>
      </c>
      <c r="F25">
        <v>41027</v>
      </c>
      <c r="H25">
        <v>123340</v>
      </c>
      <c r="J25">
        <f t="shared" si="0"/>
        <v>55729.8</v>
      </c>
      <c r="K25">
        <f t="shared" si="1"/>
        <v>2.2131785866807343</v>
      </c>
      <c r="L25">
        <f t="shared" si="2"/>
        <v>101348</v>
      </c>
      <c r="M25">
        <f t="shared" si="3"/>
        <v>25010</v>
      </c>
      <c r="N25">
        <f t="shared" si="4"/>
        <v>55729.8</v>
      </c>
      <c r="O25">
        <f t="shared" si="5"/>
        <v>76338</v>
      </c>
      <c r="Q25">
        <v>-2612</v>
      </c>
      <c r="R25">
        <v>4735</v>
      </c>
      <c r="T25">
        <v>-13986.599999999991</v>
      </c>
      <c r="U25">
        <v>183.80000000000291</v>
      </c>
      <c r="W25">
        <v>13995</v>
      </c>
      <c r="X25">
        <v>3412.6</v>
      </c>
      <c r="AF25">
        <v>55729.8</v>
      </c>
      <c r="AG25">
        <v>2.2131785866807343</v>
      </c>
      <c r="AK25">
        <v>55729.8</v>
      </c>
      <c r="AL25">
        <v>2.2131785866807343</v>
      </c>
    </row>
    <row r="26" spans="2:38" x14ac:dyDescent="0.25">
      <c r="B26">
        <v>97386</v>
      </c>
      <c r="C26">
        <v>71223</v>
      </c>
      <c r="D26">
        <v>84504</v>
      </c>
      <c r="E26">
        <v>80498</v>
      </c>
      <c r="F26">
        <v>22492</v>
      </c>
      <c r="H26">
        <v>112570</v>
      </c>
      <c r="J26">
        <f t="shared" si="0"/>
        <v>71220.600000000006</v>
      </c>
      <c r="K26">
        <f t="shared" si="1"/>
        <v>1.5805820226170517</v>
      </c>
      <c r="L26">
        <f t="shared" si="2"/>
        <v>97386</v>
      </c>
      <c r="M26">
        <f t="shared" si="3"/>
        <v>22492</v>
      </c>
      <c r="N26">
        <f t="shared" si="4"/>
        <v>71220.600000000006</v>
      </c>
      <c r="O26">
        <f t="shared" si="5"/>
        <v>74894</v>
      </c>
      <c r="Q26">
        <v>-27158</v>
      </c>
      <c r="R26">
        <v>-8057</v>
      </c>
      <c r="T26">
        <v>-23735.399999999994</v>
      </c>
      <c r="U26">
        <v>-1381.5999999999913</v>
      </c>
      <c r="W26">
        <v>23735.4</v>
      </c>
      <c r="X26">
        <v>1493.2</v>
      </c>
      <c r="AB26">
        <v>71220.600000000006</v>
      </c>
      <c r="AC26">
        <v>1.5805820226170517</v>
      </c>
      <c r="AI26">
        <v>71220.600000000006</v>
      </c>
      <c r="AJ26">
        <v>1.5805820226170517</v>
      </c>
    </row>
    <row r="27" spans="2:38" x14ac:dyDescent="0.25">
      <c r="B27">
        <v>107326</v>
      </c>
      <c r="C27">
        <v>97433</v>
      </c>
      <c r="D27">
        <v>47783</v>
      </c>
      <c r="E27">
        <v>35900</v>
      </c>
      <c r="F27">
        <v>68049</v>
      </c>
      <c r="H27">
        <v>106529</v>
      </c>
      <c r="J27">
        <f t="shared" si="0"/>
        <v>71298.2</v>
      </c>
      <c r="K27">
        <f t="shared" si="1"/>
        <v>1.4941330917190057</v>
      </c>
      <c r="L27">
        <f t="shared" si="2"/>
        <v>107326</v>
      </c>
      <c r="M27">
        <f t="shared" si="3"/>
        <v>35900</v>
      </c>
      <c r="N27">
        <f t="shared" si="4"/>
        <v>71298.2</v>
      </c>
      <c r="O27">
        <f t="shared" si="5"/>
        <v>71426</v>
      </c>
      <c r="Q27">
        <v>1241</v>
      </c>
      <c r="R27">
        <v>5855</v>
      </c>
      <c r="T27">
        <v>1286.5999999999913</v>
      </c>
      <c r="U27">
        <v>-3998.6000000000058</v>
      </c>
      <c r="W27">
        <v>14153.400000000001</v>
      </c>
      <c r="X27">
        <v>3998.6000000000004</v>
      </c>
      <c r="AB27">
        <v>71298.2</v>
      </c>
      <c r="AC27">
        <v>1.4941330917190057</v>
      </c>
      <c r="AI27">
        <v>71298.2</v>
      </c>
      <c r="AJ27">
        <v>1.4941330917190057</v>
      </c>
    </row>
    <row r="28" spans="2:38" x14ac:dyDescent="0.25">
      <c r="B28">
        <v>49347</v>
      </c>
      <c r="C28">
        <v>50711</v>
      </c>
      <c r="D28">
        <v>98847</v>
      </c>
      <c r="E28">
        <v>37971</v>
      </c>
      <c r="F28">
        <v>76744</v>
      </c>
      <c r="H28">
        <v>66713</v>
      </c>
      <c r="J28">
        <f t="shared" si="0"/>
        <v>62724</v>
      </c>
      <c r="K28">
        <f t="shared" si="1"/>
        <v>1.0635960716791022</v>
      </c>
      <c r="L28">
        <f t="shared" si="2"/>
        <v>98847</v>
      </c>
      <c r="M28">
        <f t="shared" si="3"/>
        <v>37971</v>
      </c>
      <c r="N28">
        <f t="shared" si="4"/>
        <v>62724</v>
      </c>
      <c r="O28">
        <f t="shared" si="5"/>
        <v>60876</v>
      </c>
      <c r="Q28">
        <v>-19633</v>
      </c>
      <c r="R28">
        <v>-1519</v>
      </c>
      <c r="T28">
        <v>7374</v>
      </c>
      <c r="U28">
        <v>1587.4000000000015</v>
      </c>
      <c r="W28">
        <v>12499.2</v>
      </c>
      <c r="X28">
        <v>1882.1999999999998</v>
      </c>
      <c r="AD28">
        <v>62724</v>
      </c>
      <c r="AE28">
        <v>1.0635960716791022</v>
      </c>
      <c r="AI28">
        <v>62724</v>
      </c>
      <c r="AJ28">
        <v>1.0635960716791022</v>
      </c>
    </row>
    <row r="29" spans="2:38" x14ac:dyDescent="0.25">
      <c r="B29">
        <v>30018</v>
      </c>
      <c r="C29">
        <v>68813</v>
      </c>
      <c r="D29">
        <v>21201</v>
      </c>
      <c r="E29">
        <v>57790</v>
      </c>
      <c r="F29">
        <v>43293</v>
      </c>
      <c r="H29">
        <v>64376</v>
      </c>
      <c r="J29">
        <f t="shared" si="0"/>
        <v>44223</v>
      </c>
      <c r="K29">
        <f t="shared" si="1"/>
        <v>1.4557130904732831</v>
      </c>
      <c r="L29">
        <f t="shared" si="2"/>
        <v>68813</v>
      </c>
      <c r="M29">
        <f t="shared" si="3"/>
        <v>21201</v>
      </c>
      <c r="N29">
        <f t="shared" si="4"/>
        <v>44223</v>
      </c>
      <c r="O29">
        <f t="shared" si="5"/>
        <v>47612</v>
      </c>
      <c r="Q29">
        <v>4844</v>
      </c>
      <c r="R29">
        <v>-1866</v>
      </c>
      <c r="T29">
        <v>-8470.1999999999971</v>
      </c>
      <c r="U29">
        <v>-3502.8000000000029</v>
      </c>
      <c r="W29">
        <v>22887</v>
      </c>
      <c r="X29">
        <v>3502.8</v>
      </c>
      <c r="Z29">
        <v>44223</v>
      </c>
      <c r="AA29">
        <v>1.4557130904732831</v>
      </c>
      <c r="AI29">
        <v>44223</v>
      </c>
      <c r="AJ29">
        <v>1.4557130904732831</v>
      </c>
    </row>
    <row r="30" spans="2:38" x14ac:dyDescent="0.25">
      <c r="B30">
        <v>108288</v>
      </c>
      <c r="C30">
        <v>48660</v>
      </c>
      <c r="D30">
        <v>98486</v>
      </c>
      <c r="E30">
        <v>91255</v>
      </c>
      <c r="F30">
        <v>77003</v>
      </c>
      <c r="H30">
        <v>122198</v>
      </c>
      <c r="J30">
        <f t="shared" si="0"/>
        <v>84738.4</v>
      </c>
      <c r="K30">
        <f t="shared" si="1"/>
        <v>1.4420616863193074</v>
      </c>
      <c r="L30">
        <f t="shared" si="2"/>
        <v>108288</v>
      </c>
      <c r="M30">
        <f t="shared" si="3"/>
        <v>48660</v>
      </c>
      <c r="N30">
        <f t="shared" si="4"/>
        <v>84738.4</v>
      </c>
      <c r="O30">
        <f t="shared" si="5"/>
        <v>59628</v>
      </c>
      <c r="Q30">
        <v>-925</v>
      </c>
      <c r="R30">
        <v>6523</v>
      </c>
      <c r="T30">
        <v>10151.199999999997</v>
      </c>
      <c r="U30">
        <v>2381.1999999999971</v>
      </c>
      <c r="W30">
        <v>10151.200000000001</v>
      </c>
      <c r="X30">
        <v>4336.8</v>
      </c>
      <c r="AF30">
        <v>84738.4</v>
      </c>
      <c r="AG30">
        <v>1.4420616863193074</v>
      </c>
      <c r="AI30">
        <v>84738.4</v>
      </c>
      <c r="AJ30">
        <v>1.4420616863193074</v>
      </c>
    </row>
    <row r="31" spans="2:38" x14ac:dyDescent="0.25">
      <c r="B31">
        <v>66426</v>
      </c>
      <c r="C31">
        <v>72384</v>
      </c>
      <c r="D31">
        <v>13187</v>
      </c>
      <c r="E31">
        <v>83230</v>
      </c>
      <c r="F31">
        <v>18738</v>
      </c>
      <c r="H31">
        <v>113931</v>
      </c>
      <c r="J31">
        <f t="shared" si="0"/>
        <v>50793</v>
      </c>
      <c r="K31">
        <f t="shared" si="1"/>
        <v>2.2430453015179257</v>
      </c>
      <c r="L31">
        <f t="shared" si="2"/>
        <v>83230</v>
      </c>
      <c r="M31">
        <f t="shared" si="3"/>
        <v>13187</v>
      </c>
      <c r="N31">
        <f t="shared" si="4"/>
        <v>50793</v>
      </c>
      <c r="O31">
        <f t="shared" si="5"/>
        <v>70043</v>
      </c>
      <c r="Q31">
        <v>21804</v>
      </c>
      <c r="R31">
        <v>2</v>
      </c>
      <c r="T31">
        <v>-1654.1999999999971</v>
      </c>
      <c r="U31">
        <v>-784.19999999999709</v>
      </c>
      <c r="W31">
        <v>20196.600000000002</v>
      </c>
      <c r="X31">
        <v>4635.3999999999996</v>
      </c>
      <c r="AD31">
        <v>50793</v>
      </c>
      <c r="AE31">
        <v>2.2430453015179257</v>
      </c>
      <c r="AK31">
        <v>50793</v>
      </c>
      <c r="AL31">
        <v>2.2430453015179257</v>
      </c>
    </row>
    <row r="32" spans="2:38" x14ac:dyDescent="0.25">
      <c r="B32">
        <v>51787</v>
      </c>
      <c r="C32">
        <v>19080</v>
      </c>
      <c r="D32">
        <v>73421</v>
      </c>
      <c r="E32">
        <v>51912</v>
      </c>
      <c r="F32">
        <v>66223</v>
      </c>
      <c r="H32">
        <v>93464</v>
      </c>
      <c r="J32">
        <f t="shared" si="0"/>
        <v>52484.6</v>
      </c>
      <c r="K32">
        <f t="shared" si="1"/>
        <v>1.7807890314492252</v>
      </c>
      <c r="L32">
        <f t="shared" si="2"/>
        <v>73421</v>
      </c>
      <c r="M32">
        <f t="shared" si="3"/>
        <v>19080</v>
      </c>
      <c r="N32">
        <f t="shared" si="4"/>
        <v>52484.6</v>
      </c>
      <c r="O32">
        <f t="shared" si="5"/>
        <v>54341</v>
      </c>
      <c r="Q32">
        <v>-14899</v>
      </c>
      <c r="R32">
        <v>-6073</v>
      </c>
      <c r="T32">
        <v>3432.1999999999971</v>
      </c>
      <c r="U32">
        <v>2210.4000000000015</v>
      </c>
      <c r="W32">
        <v>9873.8000000000011</v>
      </c>
      <c r="X32">
        <v>2675.6000000000004</v>
      </c>
      <c r="AD32">
        <v>52484.6</v>
      </c>
      <c r="AE32">
        <v>1.7807890314492252</v>
      </c>
      <c r="AK32">
        <v>52484.6</v>
      </c>
      <c r="AL32">
        <v>1.7807890314492252</v>
      </c>
    </row>
    <row r="33" spans="2:38" x14ac:dyDescent="0.25">
      <c r="B33">
        <v>19259</v>
      </c>
      <c r="C33">
        <v>104831</v>
      </c>
      <c r="D33">
        <v>40415</v>
      </c>
      <c r="E33">
        <v>18788</v>
      </c>
      <c r="F33">
        <v>107402</v>
      </c>
      <c r="H33">
        <v>121796</v>
      </c>
      <c r="J33">
        <f t="shared" si="0"/>
        <v>58139</v>
      </c>
      <c r="K33">
        <f t="shared" si="1"/>
        <v>2.0949104731763533</v>
      </c>
      <c r="L33">
        <f t="shared" si="2"/>
        <v>107402</v>
      </c>
      <c r="M33">
        <f t="shared" si="3"/>
        <v>18788</v>
      </c>
      <c r="N33">
        <f t="shared" si="4"/>
        <v>58139</v>
      </c>
      <c r="O33">
        <f t="shared" si="5"/>
        <v>88614</v>
      </c>
      <c r="Q33">
        <v>15893</v>
      </c>
      <c r="R33">
        <v>-280</v>
      </c>
      <c r="T33">
        <v>33.80000000000291</v>
      </c>
      <c r="U33">
        <v>975.19999999999709</v>
      </c>
      <c r="W33">
        <v>12459.8</v>
      </c>
      <c r="X33">
        <v>2870.3999999999996</v>
      </c>
      <c r="AD33">
        <v>58139</v>
      </c>
      <c r="AE33">
        <v>2.0949104731763533</v>
      </c>
      <c r="AK33">
        <v>58139</v>
      </c>
      <c r="AL33">
        <v>2.0949104731763533</v>
      </c>
    </row>
    <row r="34" spans="2:38" x14ac:dyDescent="0.25">
      <c r="B34">
        <v>28391</v>
      </c>
      <c r="C34">
        <v>86774</v>
      </c>
      <c r="D34">
        <v>90438</v>
      </c>
      <c r="E34">
        <v>14470</v>
      </c>
      <c r="F34">
        <v>96218</v>
      </c>
      <c r="H34">
        <v>126507</v>
      </c>
      <c r="J34">
        <f t="shared" ref="J34:J65" si="6">AVERAGE(B34:F34)</f>
        <v>63258.2</v>
      </c>
      <c r="K34">
        <f t="shared" ref="K34:K65" si="7">H34/J34</f>
        <v>1.9998514026640026</v>
      </c>
      <c r="L34">
        <f t="shared" ref="L34:L65" si="8">MAX(B34:F34)</f>
        <v>96218</v>
      </c>
      <c r="M34">
        <f t="shared" ref="M34:M65" si="9">MIN(B34:F34)</f>
        <v>14470</v>
      </c>
      <c r="N34">
        <f t="shared" ref="N34:N65" si="10">AVERAGE(B34:F34)</f>
        <v>63258.2</v>
      </c>
      <c r="O34">
        <f t="shared" ref="O34:O65" si="11">L34-M34</f>
        <v>81748</v>
      </c>
      <c r="Q34">
        <v>7566</v>
      </c>
      <c r="R34">
        <v>-718</v>
      </c>
      <c r="T34">
        <v>4784</v>
      </c>
      <c r="U34">
        <v>3109.1999999999971</v>
      </c>
      <c r="W34">
        <v>8152.7999999999993</v>
      </c>
      <c r="X34">
        <v>5240.3999999999996</v>
      </c>
      <c r="AD34">
        <v>63258.2</v>
      </c>
      <c r="AE34">
        <v>1.9998514026640026</v>
      </c>
      <c r="AK34">
        <v>63258.2</v>
      </c>
      <c r="AL34">
        <v>1.9998514026640026</v>
      </c>
    </row>
    <row r="35" spans="2:38" x14ac:dyDescent="0.25">
      <c r="B35">
        <v>17893</v>
      </c>
      <c r="C35">
        <v>117246</v>
      </c>
      <c r="D35">
        <v>18411</v>
      </c>
      <c r="E35">
        <v>94599</v>
      </c>
      <c r="F35">
        <v>46326</v>
      </c>
      <c r="H35">
        <v>124290</v>
      </c>
      <c r="J35">
        <f t="shared" si="6"/>
        <v>58895</v>
      </c>
      <c r="K35">
        <f t="shared" si="7"/>
        <v>2.1103659054249087</v>
      </c>
      <c r="L35">
        <f t="shared" si="8"/>
        <v>117246</v>
      </c>
      <c r="M35">
        <f t="shared" si="9"/>
        <v>17893</v>
      </c>
      <c r="N35">
        <f t="shared" si="10"/>
        <v>58895</v>
      </c>
      <c r="O35">
        <f t="shared" si="11"/>
        <v>99353</v>
      </c>
      <c r="Q35">
        <v>-2769</v>
      </c>
      <c r="R35">
        <v>-45</v>
      </c>
      <c r="T35">
        <v>-8238.3999999999942</v>
      </c>
      <c r="U35">
        <v>-2260</v>
      </c>
      <c r="W35">
        <v>16548.400000000001</v>
      </c>
      <c r="X35">
        <v>4971.6000000000004</v>
      </c>
      <c r="AF35">
        <v>58895</v>
      </c>
      <c r="AG35">
        <v>2.1103659054249087</v>
      </c>
      <c r="AK35">
        <v>58895</v>
      </c>
      <c r="AL35">
        <v>2.1103659054249087</v>
      </c>
    </row>
    <row r="36" spans="2:38" x14ac:dyDescent="0.25">
      <c r="B36">
        <v>66637</v>
      </c>
      <c r="C36">
        <v>90850</v>
      </c>
      <c r="D36">
        <v>19572</v>
      </c>
      <c r="E36">
        <v>34995</v>
      </c>
      <c r="F36">
        <v>57509</v>
      </c>
      <c r="H36">
        <v>108838</v>
      </c>
      <c r="J36">
        <f t="shared" si="6"/>
        <v>53912.6</v>
      </c>
      <c r="K36">
        <f t="shared" si="7"/>
        <v>2.0187859609812921</v>
      </c>
      <c r="L36">
        <f t="shared" si="8"/>
        <v>90850</v>
      </c>
      <c r="M36">
        <f t="shared" si="9"/>
        <v>19572</v>
      </c>
      <c r="N36">
        <f t="shared" si="10"/>
        <v>53912.6</v>
      </c>
      <c r="O36">
        <f t="shared" si="11"/>
        <v>71278</v>
      </c>
      <c r="Q36">
        <v>-5306</v>
      </c>
      <c r="R36">
        <v>-2</v>
      </c>
      <c r="T36">
        <v>-3897.4000000000015</v>
      </c>
      <c r="U36">
        <v>1060</v>
      </c>
      <c r="W36">
        <v>15889.4</v>
      </c>
      <c r="X36">
        <v>2678.4</v>
      </c>
      <c r="AD36">
        <v>53912.6</v>
      </c>
      <c r="AE36">
        <v>2.0187859609812921</v>
      </c>
      <c r="AK36">
        <v>53912.6</v>
      </c>
      <c r="AL36">
        <v>2.0187859609812921</v>
      </c>
    </row>
    <row r="37" spans="2:38" x14ac:dyDescent="0.25">
      <c r="B37">
        <v>5669</v>
      </c>
      <c r="C37">
        <v>47660</v>
      </c>
      <c r="D37">
        <v>75824</v>
      </c>
      <c r="E37">
        <v>62879</v>
      </c>
      <c r="F37">
        <v>71511</v>
      </c>
      <c r="H37">
        <v>62473</v>
      </c>
      <c r="J37">
        <f t="shared" si="6"/>
        <v>52708.6</v>
      </c>
      <c r="K37">
        <f t="shared" si="7"/>
        <v>1.1852525014893205</v>
      </c>
      <c r="L37">
        <f t="shared" si="8"/>
        <v>75824</v>
      </c>
      <c r="M37">
        <f t="shared" si="9"/>
        <v>5669</v>
      </c>
      <c r="N37">
        <f t="shared" si="10"/>
        <v>52708.6</v>
      </c>
      <c r="O37">
        <f t="shared" si="11"/>
        <v>70155</v>
      </c>
      <c r="Q37">
        <v>-9113</v>
      </c>
      <c r="R37">
        <v>8238</v>
      </c>
      <c r="T37">
        <v>-5691.8000000000029</v>
      </c>
      <c r="U37">
        <v>-910.80000000000291</v>
      </c>
      <c r="W37">
        <v>5691.7999999999993</v>
      </c>
      <c r="X37">
        <v>1368.8000000000002</v>
      </c>
      <c r="Z37">
        <v>52708.6</v>
      </c>
      <c r="AA37">
        <v>1.1852525014893205</v>
      </c>
      <c r="AI37">
        <v>52708.6</v>
      </c>
      <c r="AJ37">
        <v>1.1852525014893205</v>
      </c>
    </row>
    <row r="38" spans="2:38" x14ac:dyDescent="0.25">
      <c r="B38">
        <v>88654</v>
      </c>
      <c r="C38">
        <v>87589</v>
      </c>
      <c r="D38">
        <v>10647</v>
      </c>
      <c r="E38">
        <v>73567</v>
      </c>
      <c r="F38">
        <v>26825</v>
      </c>
      <c r="H38">
        <v>88102</v>
      </c>
      <c r="J38">
        <f t="shared" si="6"/>
        <v>57456.4</v>
      </c>
      <c r="K38">
        <f t="shared" si="7"/>
        <v>1.5333713911766138</v>
      </c>
      <c r="L38">
        <f t="shared" si="8"/>
        <v>88654</v>
      </c>
      <c r="M38">
        <f t="shared" si="9"/>
        <v>10647</v>
      </c>
      <c r="N38">
        <f t="shared" si="10"/>
        <v>57456.4</v>
      </c>
      <c r="O38">
        <f t="shared" si="11"/>
        <v>78007</v>
      </c>
      <c r="Q38">
        <v>7414</v>
      </c>
      <c r="R38">
        <v>-1733</v>
      </c>
      <c r="T38">
        <v>-9332.5999999999985</v>
      </c>
      <c r="U38">
        <v>-3044.5999999999985</v>
      </c>
      <c r="W38">
        <v>14049.4</v>
      </c>
      <c r="X38">
        <v>3587</v>
      </c>
      <c r="AB38">
        <v>57456.4</v>
      </c>
      <c r="AC38">
        <v>1.5333713911766138</v>
      </c>
      <c r="AI38">
        <v>57456.4</v>
      </c>
      <c r="AJ38">
        <v>1.5333713911766138</v>
      </c>
    </row>
    <row r="39" spans="2:38" x14ac:dyDescent="0.25">
      <c r="B39">
        <v>97976</v>
      </c>
      <c r="C39">
        <v>67971</v>
      </c>
      <c r="D39">
        <v>34810</v>
      </c>
      <c r="E39">
        <v>77333</v>
      </c>
      <c r="F39">
        <v>111738</v>
      </c>
      <c r="H39">
        <v>98959</v>
      </c>
      <c r="J39">
        <f t="shared" si="6"/>
        <v>77965.600000000006</v>
      </c>
      <c r="K39">
        <f t="shared" si="7"/>
        <v>1.2692649065741812</v>
      </c>
      <c r="L39">
        <f t="shared" si="8"/>
        <v>111738</v>
      </c>
      <c r="M39">
        <f t="shared" si="9"/>
        <v>34810</v>
      </c>
      <c r="N39">
        <f t="shared" si="10"/>
        <v>77965.600000000006</v>
      </c>
      <c r="O39">
        <f t="shared" si="11"/>
        <v>76928</v>
      </c>
      <c r="Q39">
        <v>-20474</v>
      </c>
      <c r="R39">
        <v>300</v>
      </c>
      <c r="T39">
        <v>918.40000000000873</v>
      </c>
      <c r="U39">
        <v>1190.4000000000087</v>
      </c>
      <c r="W39">
        <v>6455.9999999999991</v>
      </c>
      <c r="X39">
        <v>2080.8000000000002</v>
      </c>
      <c r="AF39">
        <v>77965.600000000006</v>
      </c>
      <c r="AG39">
        <v>1.2692649065741812</v>
      </c>
      <c r="AI39">
        <v>77965.600000000006</v>
      </c>
      <c r="AJ39">
        <v>1.2692649065741812</v>
      </c>
    </row>
    <row r="40" spans="2:38" x14ac:dyDescent="0.25">
      <c r="B40">
        <v>36152</v>
      </c>
      <c r="C40">
        <v>21241</v>
      </c>
      <c r="D40">
        <v>41597</v>
      </c>
      <c r="E40">
        <v>88136</v>
      </c>
      <c r="F40">
        <v>66888</v>
      </c>
      <c r="H40">
        <v>75127</v>
      </c>
      <c r="J40">
        <f t="shared" si="6"/>
        <v>50802.8</v>
      </c>
      <c r="K40">
        <f t="shared" si="7"/>
        <v>1.4787964442904722</v>
      </c>
      <c r="L40">
        <f t="shared" si="8"/>
        <v>88136</v>
      </c>
      <c r="M40">
        <f t="shared" si="9"/>
        <v>21241</v>
      </c>
      <c r="N40">
        <f t="shared" si="10"/>
        <v>50802.8</v>
      </c>
      <c r="O40">
        <f t="shared" si="11"/>
        <v>66895</v>
      </c>
      <c r="Q40">
        <v>466</v>
      </c>
      <c r="R40">
        <v>687</v>
      </c>
      <c r="T40">
        <v>10803.200000000004</v>
      </c>
      <c r="U40">
        <v>-3933.1999999999971</v>
      </c>
      <c r="W40">
        <v>13518.8</v>
      </c>
      <c r="X40">
        <v>4302</v>
      </c>
      <c r="AD40">
        <v>50802.8</v>
      </c>
      <c r="AE40">
        <v>1.4787964442904722</v>
      </c>
      <c r="AI40">
        <v>50802.8</v>
      </c>
      <c r="AJ40">
        <v>1.4787964442904722</v>
      </c>
    </row>
    <row r="41" spans="2:38" x14ac:dyDescent="0.25">
      <c r="B41">
        <v>60006</v>
      </c>
      <c r="C41">
        <v>22640</v>
      </c>
      <c r="D41">
        <v>46274</v>
      </c>
      <c r="E41">
        <v>25983</v>
      </c>
      <c r="F41">
        <v>67864</v>
      </c>
      <c r="H41">
        <v>52627</v>
      </c>
      <c r="J41">
        <f t="shared" si="6"/>
        <v>44553.4</v>
      </c>
      <c r="K41">
        <f t="shared" si="7"/>
        <v>1.1812117593718998</v>
      </c>
      <c r="L41">
        <f t="shared" si="8"/>
        <v>67864</v>
      </c>
      <c r="M41">
        <f t="shared" si="9"/>
        <v>22640</v>
      </c>
      <c r="N41">
        <f t="shared" si="10"/>
        <v>44553.4</v>
      </c>
      <c r="O41">
        <f t="shared" si="11"/>
        <v>45224</v>
      </c>
      <c r="Q41">
        <v>6871</v>
      </c>
      <c r="R41">
        <v>1188</v>
      </c>
      <c r="T41">
        <v>7112.2000000000044</v>
      </c>
      <c r="U41">
        <v>882.59999999999854</v>
      </c>
      <c r="W41">
        <v>19881.8</v>
      </c>
      <c r="X41">
        <v>2601.8000000000002</v>
      </c>
      <c r="Z41">
        <v>44553.4</v>
      </c>
      <c r="AA41">
        <v>1.1812117593718998</v>
      </c>
      <c r="AI41">
        <v>44553.4</v>
      </c>
      <c r="AJ41">
        <v>1.1812117593718998</v>
      </c>
    </row>
    <row r="42" spans="2:38" x14ac:dyDescent="0.25">
      <c r="B42">
        <v>98292</v>
      </c>
      <c r="C42">
        <v>56043</v>
      </c>
      <c r="D42">
        <v>21363</v>
      </c>
      <c r="E42">
        <v>20567</v>
      </c>
      <c r="F42">
        <v>110799</v>
      </c>
      <c r="H42">
        <v>106251</v>
      </c>
      <c r="J42">
        <f t="shared" si="6"/>
        <v>61412.800000000003</v>
      </c>
      <c r="K42">
        <f t="shared" si="7"/>
        <v>1.7301116379647239</v>
      </c>
      <c r="L42">
        <f t="shared" si="8"/>
        <v>110799</v>
      </c>
      <c r="M42">
        <f t="shared" si="9"/>
        <v>20567</v>
      </c>
      <c r="N42">
        <f t="shared" si="10"/>
        <v>61412.800000000003</v>
      </c>
      <c r="O42">
        <f t="shared" si="11"/>
        <v>90232</v>
      </c>
      <c r="Q42">
        <v>21996</v>
      </c>
      <c r="R42">
        <v>-174</v>
      </c>
      <c r="T42">
        <v>18239.800000000003</v>
      </c>
      <c r="U42">
        <v>2359.2000000000044</v>
      </c>
      <c r="W42">
        <v>18239.800000000003</v>
      </c>
      <c r="X42">
        <v>2714.4</v>
      </c>
      <c r="AD42">
        <v>61412.800000000003</v>
      </c>
      <c r="AE42">
        <v>1.7301116379647239</v>
      </c>
      <c r="AI42">
        <v>61412.800000000003</v>
      </c>
      <c r="AJ42">
        <v>1.7301116379647239</v>
      </c>
    </row>
    <row r="43" spans="2:38" x14ac:dyDescent="0.25">
      <c r="B43">
        <v>14991</v>
      </c>
      <c r="C43">
        <v>35732</v>
      </c>
      <c r="D43">
        <v>110681</v>
      </c>
      <c r="E43">
        <v>63999</v>
      </c>
      <c r="F43">
        <v>20271</v>
      </c>
      <c r="H43">
        <v>67380</v>
      </c>
      <c r="J43">
        <f t="shared" si="6"/>
        <v>49134.8</v>
      </c>
      <c r="K43">
        <f t="shared" si="7"/>
        <v>1.3713294854156319</v>
      </c>
      <c r="L43">
        <f t="shared" si="8"/>
        <v>110681</v>
      </c>
      <c r="M43">
        <f t="shared" si="9"/>
        <v>14991</v>
      </c>
      <c r="N43">
        <f t="shared" si="10"/>
        <v>49134.8</v>
      </c>
      <c r="O43">
        <f t="shared" si="11"/>
        <v>95690</v>
      </c>
      <c r="Q43">
        <v>-639</v>
      </c>
      <c r="R43">
        <v>1937</v>
      </c>
      <c r="T43">
        <v>5125.4000000000015</v>
      </c>
      <c r="U43">
        <v>-57</v>
      </c>
      <c r="W43">
        <v>12981.8</v>
      </c>
      <c r="X43">
        <v>63.8</v>
      </c>
      <c r="AD43">
        <v>49134.8</v>
      </c>
      <c r="AE43">
        <v>1.3713294854156319</v>
      </c>
      <c r="AI43">
        <v>49134.8</v>
      </c>
      <c r="AJ43">
        <v>1.3713294854156319</v>
      </c>
    </row>
    <row r="44" spans="2:38" x14ac:dyDescent="0.25">
      <c r="B44">
        <v>103048</v>
      </c>
      <c r="C44">
        <v>68487</v>
      </c>
      <c r="D44">
        <v>82095</v>
      </c>
      <c r="E44">
        <v>23290</v>
      </c>
      <c r="F44">
        <v>45266</v>
      </c>
      <c r="H44">
        <v>95536</v>
      </c>
      <c r="J44">
        <f t="shared" si="6"/>
        <v>64437.2</v>
      </c>
      <c r="K44">
        <f t="shared" si="7"/>
        <v>1.482621839558516</v>
      </c>
      <c r="L44">
        <f t="shared" si="8"/>
        <v>103048</v>
      </c>
      <c r="M44">
        <f t="shared" si="9"/>
        <v>23290</v>
      </c>
      <c r="N44">
        <f t="shared" si="10"/>
        <v>64437.2</v>
      </c>
      <c r="O44">
        <f t="shared" si="11"/>
        <v>79758</v>
      </c>
      <c r="Q44">
        <v>7714</v>
      </c>
      <c r="R44">
        <v>126</v>
      </c>
      <c r="T44">
        <v>59</v>
      </c>
      <c r="U44">
        <v>4312.3999999999942</v>
      </c>
      <c r="W44">
        <v>14895</v>
      </c>
      <c r="X44">
        <v>6859.5999999999995</v>
      </c>
      <c r="AB44">
        <v>64437.2</v>
      </c>
      <c r="AC44">
        <v>1.482621839558516</v>
      </c>
      <c r="AI44">
        <v>64437.2</v>
      </c>
      <c r="AJ44">
        <v>1.482621839558516</v>
      </c>
    </row>
    <row r="45" spans="2:38" x14ac:dyDescent="0.25">
      <c r="B45">
        <v>93839</v>
      </c>
      <c r="C45">
        <v>97244</v>
      </c>
      <c r="D45">
        <v>13427</v>
      </c>
      <c r="E45">
        <v>108696</v>
      </c>
      <c r="F45">
        <v>94641</v>
      </c>
      <c r="H45">
        <v>87269</v>
      </c>
      <c r="J45">
        <f t="shared" si="6"/>
        <v>81569.399999999994</v>
      </c>
      <c r="K45">
        <f t="shared" si="7"/>
        <v>1.0698742420564575</v>
      </c>
      <c r="L45">
        <f t="shared" si="8"/>
        <v>108696</v>
      </c>
      <c r="M45">
        <f t="shared" si="9"/>
        <v>13427</v>
      </c>
      <c r="N45">
        <f t="shared" si="10"/>
        <v>81569.399999999994</v>
      </c>
      <c r="O45">
        <f t="shared" si="11"/>
        <v>95269</v>
      </c>
      <c r="Q45">
        <v>-19249</v>
      </c>
      <c r="R45">
        <v>1023</v>
      </c>
      <c r="T45">
        <v>-8540.4000000000087</v>
      </c>
      <c r="U45">
        <v>-2861.2000000000116</v>
      </c>
      <c r="W45">
        <v>10172</v>
      </c>
      <c r="X45">
        <v>2861.2</v>
      </c>
      <c r="AB45">
        <v>81569.399999999994</v>
      </c>
      <c r="AC45">
        <v>1.0698742420564575</v>
      </c>
      <c r="AI45">
        <v>81569.399999999994</v>
      </c>
      <c r="AJ45">
        <v>1.0698742420564575</v>
      </c>
    </row>
    <row r="46" spans="2:38" x14ac:dyDescent="0.25">
      <c r="B46">
        <v>71031</v>
      </c>
      <c r="C46">
        <v>55128</v>
      </c>
      <c r="D46">
        <v>43021</v>
      </c>
      <c r="E46">
        <v>53420</v>
      </c>
      <c r="F46">
        <v>103971</v>
      </c>
      <c r="H46">
        <v>132922</v>
      </c>
      <c r="J46">
        <f t="shared" si="6"/>
        <v>65314.2</v>
      </c>
      <c r="K46">
        <f t="shared" si="7"/>
        <v>2.0351164065394665</v>
      </c>
      <c r="L46">
        <f t="shared" si="8"/>
        <v>103971</v>
      </c>
      <c r="M46">
        <f t="shared" si="9"/>
        <v>43021</v>
      </c>
      <c r="N46">
        <f t="shared" si="10"/>
        <v>65314.2</v>
      </c>
      <c r="O46">
        <f t="shared" si="11"/>
        <v>60950</v>
      </c>
      <c r="Q46">
        <v>17794</v>
      </c>
      <c r="R46">
        <v>-508</v>
      </c>
      <c r="T46">
        <v>10800.599999999999</v>
      </c>
      <c r="U46">
        <v>-1736.1999999999971</v>
      </c>
      <c r="W46">
        <v>18639</v>
      </c>
      <c r="X46">
        <v>3873.4</v>
      </c>
      <c r="AD46">
        <v>65314.2</v>
      </c>
      <c r="AE46">
        <v>2.0351164065394665</v>
      </c>
      <c r="AK46">
        <v>65314.2</v>
      </c>
      <c r="AL46">
        <v>2.0351164065394665</v>
      </c>
    </row>
    <row r="47" spans="2:38" x14ac:dyDescent="0.25">
      <c r="B47">
        <v>59785</v>
      </c>
      <c r="C47">
        <v>92898</v>
      </c>
      <c r="D47">
        <v>87276</v>
      </c>
      <c r="E47">
        <v>90062</v>
      </c>
      <c r="F47">
        <v>52063</v>
      </c>
      <c r="H47">
        <v>130820</v>
      </c>
      <c r="J47">
        <f t="shared" si="6"/>
        <v>76416.800000000003</v>
      </c>
      <c r="K47">
        <f t="shared" si="7"/>
        <v>1.7119272201924183</v>
      </c>
      <c r="L47">
        <f t="shared" si="8"/>
        <v>92898</v>
      </c>
      <c r="M47">
        <f t="shared" si="9"/>
        <v>52063</v>
      </c>
      <c r="N47">
        <f t="shared" si="10"/>
        <v>76416.800000000003</v>
      </c>
      <c r="O47">
        <f t="shared" si="11"/>
        <v>40835</v>
      </c>
      <c r="Q47">
        <v>-11860</v>
      </c>
      <c r="R47">
        <v>10</v>
      </c>
      <c r="T47">
        <v>-8330.1999999999971</v>
      </c>
      <c r="U47">
        <v>1434.8000000000029</v>
      </c>
      <c r="W47">
        <v>19167.400000000001</v>
      </c>
      <c r="X47">
        <v>1434.8</v>
      </c>
      <c r="AF47">
        <v>76416.800000000003</v>
      </c>
      <c r="AG47">
        <v>1.7119272201924183</v>
      </c>
      <c r="AI47">
        <v>76416.800000000003</v>
      </c>
      <c r="AJ47">
        <v>1.7119272201924183</v>
      </c>
    </row>
    <row r="48" spans="2:38" x14ac:dyDescent="0.25">
      <c r="B48">
        <v>56200</v>
      </c>
      <c r="C48">
        <v>33375</v>
      </c>
      <c r="D48">
        <v>62942</v>
      </c>
      <c r="E48">
        <v>13102</v>
      </c>
      <c r="F48">
        <v>48756</v>
      </c>
      <c r="H48">
        <v>74924</v>
      </c>
      <c r="J48">
        <f t="shared" si="6"/>
        <v>42875</v>
      </c>
      <c r="K48">
        <f t="shared" si="7"/>
        <v>1.7474985422740525</v>
      </c>
      <c r="L48">
        <f t="shared" si="8"/>
        <v>62942</v>
      </c>
      <c r="M48">
        <f t="shared" si="9"/>
        <v>13102</v>
      </c>
      <c r="N48">
        <f t="shared" si="10"/>
        <v>42875</v>
      </c>
      <c r="O48">
        <f t="shared" si="11"/>
        <v>49840</v>
      </c>
      <c r="Q48">
        <v>1124</v>
      </c>
      <c r="R48">
        <v>1000</v>
      </c>
      <c r="T48">
        <v>9173</v>
      </c>
      <c r="U48">
        <v>1885.8000000000029</v>
      </c>
      <c r="W48">
        <v>13225.400000000001</v>
      </c>
      <c r="X48">
        <v>2571</v>
      </c>
      <c r="AD48">
        <v>42875</v>
      </c>
      <c r="AE48">
        <v>1.7474985422740525</v>
      </c>
      <c r="AI48">
        <v>42875</v>
      </c>
      <c r="AJ48">
        <v>1.7474985422740525</v>
      </c>
    </row>
    <row r="49" spans="2:38" x14ac:dyDescent="0.25">
      <c r="B49">
        <v>73623</v>
      </c>
      <c r="C49">
        <v>7673</v>
      </c>
      <c r="D49">
        <v>112217</v>
      </c>
      <c r="E49">
        <v>18997</v>
      </c>
      <c r="F49">
        <v>82056</v>
      </c>
      <c r="H49">
        <v>60904</v>
      </c>
      <c r="J49">
        <f t="shared" si="6"/>
        <v>58913.2</v>
      </c>
      <c r="K49">
        <f t="shared" si="7"/>
        <v>1.0337920873420559</v>
      </c>
      <c r="L49">
        <f t="shared" si="8"/>
        <v>112217</v>
      </c>
      <c r="M49">
        <f t="shared" si="9"/>
        <v>7673</v>
      </c>
      <c r="N49">
        <f t="shared" si="10"/>
        <v>58913.2</v>
      </c>
      <c r="O49">
        <f t="shared" si="11"/>
        <v>104544</v>
      </c>
      <c r="Q49">
        <v>-20399</v>
      </c>
      <c r="R49">
        <v>-71</v>
      </c>
      <c r="T49">
        <v>-4013.6000000000058</v>
      </c>
      <c r="U49">
        <v>-1534.6000000000058</v>
      </c>
      <c r="W49">
        <v>11415.6</v>
      </c>
      <c r="X49">
        <v>1601.8000000000002</v>
      </c>
      <c r="AB49">
        <v>58913.2</v>
      </c>
      <c r="AC49">
        <v>1.0337920873420559</v>
      </c>
      <c r="AI49">
        <v>58913.2</v>
      </c>
      <c r="AJ49">
        <v>1.0337920873420559</v>
      </c>
    </row>
    <row r="50" spans="2:38" x14ac:dyDescent="0.25">
      <c r="B50">
        <v>105176</v>
      </c>
      <c r="C50">
        <v>43693</v>
      </c>
      <c r="D50">
        <v>19983</v>
      </c>
      <c r="E50">
        <v>46509</v>
      </c>
      <c r="F50">
        <v>108792</v>
      </c>
      <c r="H50">
        <v>113396</v>
      </c>
      <c r="J50">
        <f t="shared" si="6"/>
        <v>64830.6</v>
      </c>
      <c r="K50">
        <f t="shared" si="7"/>
        <v>1.7491123019068155</v>
      </c>
      <c r="L50">
        <f t="shared" si="8"/>
        <v>108792</v>
      </c>
      <c r="M50">
        <f t="shared" si="9"/>
        <v>19983</v>
      </c>
      <c r="N50">
        <f t="shared" si="10"/>
        <v>64830.6</v>
      </c>
      <c r="O50">
        <f t="shared" si="11"/>
        <v>88809</v>
      </c>
      <c r="Q50">
        <v>20039</v>
      </c>
      <c r="R50">
        <v>-6009</v>
      </c>
      <c r="T50">
        <v>15483</v>
      </c>
      <c r="U50">
        <v>-1606.4000000000015</v>
      </c>
      <c r="W50">
        <v>15483</v>
      </c>
      <c r="X50">
        <v>2146</v>
      </c>
      <c r="AD50">
        <v>64830.6</v>
      </c>
      <c r="AE50">
        <v>1.7491123019068155</v>
      </c>
      <c r="AK50">
        <v>64830.6</v>
      </c>
      <c r="AL50">
        <v>1.7491123019068155</v>
      </c>
    </row>
    <row r="51" spans="2:38" x14ac:dyDescent="0.25">
      <c r="B51">
        <v>12607</v>
      </c>
      <c r="C51">
        <v>88073</v>
      </c>
      <c r="D51">
        <v>79066</v>
      </c>
      <c r="E51">
        <v>30467</v>
      </c>
      <c r="F51">
        <v>57879</v>
      </c>
      <c r="H51">
        <v>125724</v>
      </c>
      <c r="J51">
        <f t="shared" si="6"/>
        <v>53618.400000000001</v>
      </c>
      <c r="K51">
        <f t="shared" si="7"/>
        <v>2.344792086298733</v>
      </c>
      <c r="L51">
        <f t="shared" si="8"/>
        <v>88073</v>
      </c>
      <c r="M51">
        <f t="shared" si="9"/>
        <v>12607</v>
      </c>
      <c r="N51">
        <f t="shared" si="10"/>
        <v>53618.400000000001</v>
      </c>
      <c r="O51">
        <f t="shared" si="11"/>
        <v>75466</v>
      </c>
      <c r="Q51">
        <v>24495</v>
      </c>
      <c r="R51">
        <v>4150</v>
      </c>
      <c r="T51">
        <v>-9898.7999999999956</v>
      </c>
      <c r="U51">
        <v>-2764</v>
      </c>
      <c r="W51">
        <v>11696.400000000001</v>
      </c>
      <c r="X51">
        <v>2764.0000000000005</v>
      </c>
      <c r="AF51">
        <v>53618.400000000001</v>
      </c>
      <c r="AG51">
        <v>2.344792086298733</v>
      </c>
      <c r="AK51">
        <v>53618.400000000001</v>
      </c>
      <c r="AL51">
        <v>2.344792086298733</v>
      </c>
    </row>
    <row r="52" spans="2:38" x14ac:dyDescent="0.25">
      <c r="B52">
        <v>74208</v>
      </c>
      <c r="C52">
        <v>54674</v>
      </c>
      <c r="D52">
        <v>76883</v>
      </c>
      <c r="E52">
        <v>83300</v>
      </c>
      <c r="F52">
        <v>101434</v>
      </c>
      <c r="H52">
        <v>96123</v>
      </c>
      <c r="J52">
        <f t="shared" si="6"/>
        <v>78099.8</v>
      </c>
      <c r="K52">
        <f t="shared" si="7"/>
        <v>1.2307713976220169</v>
      </c>
      <c r="L52">
        <f t="shared" si="8"/>
        <v>101434</v>
      </c>
      <c r="M52">
        <f t="shared" si="9"/>
        <v>54674</v>
      </c>
      <c r="N52">
        <f t="shared" si="10"/>
        <v>78099.8</v>
      </c>
      <c r="O52">
        <f t="shared" si="11"/>
        <v>46760</v>
      </c>
      <c r="Q52">
        <v>11499</v>
      </c>
      <c r="R52">
        <v>-7618</v>
      </c>
      <c r="T52">
        <v>7202.6000000000058</v>
      </c>
      <c r="U52">
        <v>1272.4000000000087</v>
      </c>
      <c r="W52">
        <v>11045</v>
      </c>
      <c r="X52">
        <v>1859.1999999999998</v>
      </c>
      <c r="AB52">
        <v>78099.8</v>
      </c>
      <c r="AC52">
        <v>1.2307713976220169</v>
      </c>
      <c r="AI52">
        <v>78099.8</v>
      </c>
      <c r="AJ52">
        <v>1.2307713976220169</v>
      </c>
    </row>
    <row r="53" spans="2:38" x14ac:dyDescent="0.25">
      <c r="B53">
        <v>100574</v>
      </c>
      <c r="C53">
        <v>15603</v>
      </c>
      <c r="D53">
        <v>110738</v>
      </c>
      <c r="E53">
        <v>105056</v>
      </c>
      <c r="F53">
        <v>36097</v>
      </c>
      <c r="H53">
        <v>129424</v>
      </c>
      <c r="J53">
        <f t="shared" si="6"/>
        <v>73613.600000000006</v>
      </c>
      <c r="K53">
        <f t="shared" si="7"/>
        <v>1.758153384700653</v>
      </c>
      <c r="L53">
        <f t="shared" si="8"/>
        <v>110738</v>
      </c>
      <c r="M53">
        <f t="shared" si="9"/>
        <v>15603</v>
      </c>
      <c r="N53">
        <f t="shared" si="10"/>
        <v>73613.600000000006</v>
      </c>
      <c r="O53">
        <f t="shared" si="11"/>
        <v>95135</v>
      </c>
      <c r="Q53">
        <v>12451</v>
      </c>
      <c r="R53">
        <v>5909</v>
      </c>
      <c r="T53">
        <v>-801.39999999999418</v>
      </c>
      <c r="U53">
        <v>1265.6000000000058</v>
      </c>
      <c r="W53">
        <v>10837.4</v>
      </c>
      <c r="X53">
        <v>1334.8</v>
      </c>
      <c r="AF53">
        <v>73613.600000000006</v>
      </c>
      <c r="AG53">
        <v>1.758153384700653</v>
      </c>
      <c r="AK53">
        <v>73613.600000000006</v>
      </c>
      <c r="AL53">
        <v>1.758153384700653</v>
      </c>
    </row>
    <row r="54" spans="2:38" x14ac:dyDescent="0.25">
      <c r="B54">
        <v>94041</v>
      </c>
      <c r="C54">
        <v>14139</v>
      </c>
      <c r="D54">
        <v>75705</v>
      </c>
      <c r="E54">
        <v>18564</v>
      </c>
      <c r="F54">
        <v>18322</v>
      </c>
      <c r="H54">
        <v>64837</v>
      </c>
      <c r="J54">
        <f t="shared" si="6"/>
        <v>44154.2</v>
      </c>
      <c r="K54">
        <f t="shared" si="7"/>
        <v>1.4684220300673549</v>
      </c>
      <c r="L54">
        <f t="shared" si="8"/>
        <v>94041</v>
      </c>
      <c r="M54">
        <f t="shared" si="9"/>
        <v>14139</v>
      </c>
      <c r="N54">
        <f t="shared" si="10"/>
        <v>44154.2</v>
      </c>
      <c r="O54">
        <f t="shared" si="11"/>
        <v>79902</v>
      </c>
      <c r="Q54">
        <v>-13145</v>
      </c>
      <c r="R54">
        <v>779</v>
      </c>
      <c r="T54">
        <v>-2167.6000000000058</v>
      </c>
      <c r="U54">
        <v>-5511.4000000000015</v>
      </c>
      <c r="W54">
        <v>9668</v>
      </c>
      <c r="X54">
        <v>5639.4</v>
      </c>
      <c r="AD54">
        <v>44154.2</v>
      </c>
      <c r="AE54">
        <v>1.4684220300673549</v>
      </c>
      <c r="AI54">
        <v>44154.2</v>
      </c>
      <c r="AJ54">
        <v>1.4684220300673549</v>
      </c>
    </row>
    <row r="55" spans="2:38" x14ac:dyDescent="0.25">
      <c r="B55">
        <v>19154</v>
      </c>
      <c r="C55">
        <v>52337</v>
      </c>
      <c r="D55">
        <v>106186</v>
      </c>
      <c r="E55">
        <v>90075</v>
      </c>
      <c r="F55">
        <v>59761</v>
      </c>
      <c r="H55">
        <v>116533</v>
      </c>
      <c r="J55">
        <f t="shared" si="6"/>
        <v>65502.6</v>
      </c>
      <c r="K55">
        <f t="shared" si="7"/>
        <v>1.779059151850461</v>
      </c>
      <c r="L55">
        <f t="shared" si="8"/>
        <v>106186</v>
      </c>
      <c r="M55">
        <f t="shared" si="9"/>
        <v>19154</v>
      </c>
      <c r="N55">
        <f t="shared" si="10"/>
        <v>65502.6</v>
      </c>
      <c r="O55">
        <f t="shared" si="11"/>
        <v>87032</v>
      </c>
      <c r="Q55">
        <v>10999</v>
      </c>
      <c r="R55">
        <v>6584</v>
      </c>
      <c r="T55">
        <v>10866</v>
      </c>
      <c r="U55">
        <v>1809.1999999999971</v>
      </c>
      <c r="W55">
        <v>12080.4</v>
      </c>
      <c r="X55">
        <v>3779.2</v>
      </c>
      <c r="AD55">
        <v>65502.6</v>
      </c>
      <c r="AE55">
        <v>1.779059151850461</v>
      </c>
      <c r="AI55">
        <v>65502.6</v>
      </c>
      <c r="AJ55">
        <v>1.779059151850461</v>
      </c>
    </row>
    <row r="56" spans="2:38" x14ac:dyDescent="0.25">
      <c r="B56">
        <v>92032</v>
      </c>
      <c r="C56">
        <v>16220</v>
      </c>
      <c r="D56">
        <v>80439</v>
      </c>
      <c r="E56">
        <v>37647</v>
      </c>
      <c r="F56">
        <v>100279</v>
      </c>
      <c r="H56">
        <v>111702</v>
      </c>
      <c r="J56">
        <f t="shared" si="6"/>
        <v>65323.4</v>
      </c>
      <c r="K56">
        <f t="shared" si="7"/>
        <v>1.7099844772317423</v>
      </c>
      <c r="L56">
        <f t="shared" si="8"/>
        <v>100279</v>
      </c>
      <c r="M56">
        <f t="shared" si="9"/>
        <v>16220</v>
      </c>
      <c r="N56">
        <f t="shared" si="10"/>
        <v>65323.4</v>
      </c>
      <c r="O56">
        <f t="shared" si="11"/>
        <v>84059</v>
      </c>
      <c r="Q56">
        <v>-10314</v>
      </c>
      <c r="R56">
        <v>-6723</v>
      </c>
      <c r="T56">
        <v>-3138.4000000000015</v>
      </c>
      <c r="U56">
        <v>-1850.9999999999927</v>
      </c>
      <c r="W56">
        <v>5850.4</v>
      </c>
      <c r="X56">
        <v>2351.8000000000002</v>
      </c>
      <c r="AF56">
        <v>65323.4</v>
      </c>
      <c r="AG56">
        <v>1.7099844772317423</v>
      </c>
      <c r="AK56">
        <v>65323.4</v>
      </c>
      <c r="AL56">
        <v>1.7099844772317423</v>
      </c>
    </row>
    <row r="57" spans="2:38" x14ac:dyDescent="0.25">
      <c r="B57">
        <v>102662</v>
      </c>
      <c r="C57">
        <v>87880</v>
      </c>
      <c r="D57">
        <v>30322</v>
      </c>
      <c r="E57">
        <v>84471</v>
      </c>
      <c r="F57">
        <v>18530</v>
      </c>
      <c r="H57">
        <v>97379</v>
      </c>
      <c r="J57">
        <f t="shared" si="6"/>
        <v>64773</v>
      </c>
      <c r="K57">
        <f t="shared" si="7"/>
        <v>1.5033887576613711</v>
      </c>
      <c r="L57">
        <f t="shared" si="8"/>
        <v>102662</v>
      </c>
      <c r="M57">
        <f t="shared" si="9"/>
        <v>18530</v>
      </c>
      <c r="N57">
        <f t="shared" si="10"/>
        <v>64773</v>
      </c>
      <c r="O57">
        <f t="shared" si="11"/>
        <v>84132</v>
      </c>
      <c r="Q57">
        <v>332</v>
      </c>
      <c r="R57">
        <v>-258</v>
      </c>
      <c r="T57">
        <v>11809.199999999997</v>
      </c>
      <c r="U57">
        <v>-471.40000000000146</v>
      </c>
      <c r="W57">
        <v>19852.400000000001</v>
      </c>
      <c r="X57">
        <v>2766.2</v>
      </c>
      <c r="AD57">
        <v>64773</v>
      </c>
      <c r="AE57">
        <v>1.5033887576613711</v>
      </c>
      <c r="AI57">
        <v>64773</v>
      </c>
      <c r="AJ57">
        <v>1.5033887576613711</v>
      </c>
    </row>
    <row r="58" spans="2:38" x14ac:dyDescent="0.25">
      <c r="B58">
        <v>16268</v>
      </c>
      <c r="C58">
        <v>38436</v>
      </c>
      <c r="D58">
        <v>41223</v>
      </c>
      <c r="E58">
        <v>86807</v>
      </c>
      <c r="F58">
        <v>25827</v>
      </c>
      <c r="H58">
        <v>89239</v>
      </c>
      <c r="J58">
        <f t="shared" si="6"/>
        <v>41712.199999999997</v>
      </c>
      <c r="K58">
        <f t="shared" si="7"/>
        <v>2.1393980657937006</v>
      </c>
      <c r="L58">
        <f t="shared" si="8"/>
        <v>86807</v>
      </c>
      <c r="M58">
        <f t="shared" si="9"/>
        <v>16268</v>
      </c>
      <c r="N58">
        <f t="shared" si="10"/>
        <v>41712.199999999997</v>
      </c>
      <c r="O58">
        <f t="shared" si="11"/>
        <v>70539</v>
      </c>
      <c r="Q58">
        <v>-10022</v>
      </c>
      <c r="R58">
        <v>-8665</v>
      </c>
      <c r="T58">
        <v>3385.3999999999942</v>
      </c>
      <c r="U58">
        <v>924.19999999999709</v>
      </c>
      <c r="W58">
        <v>13140.6</v>
      </c>
      <c r="X58">
        <v>1983.3999999999996</v>
      </c>
      <c r="AD58">
        <v>41712.199999999997</v>
      </c>
      <c r="AE58">
        <v>2.1393980657937006</v>
      </c>
      <c r="AK58">
        <v>41712.199999999997</v>
      </c>
      <c r="AL58">
        <v>2.1393980657937006</v>
      </c>
    </row>
    <row r="59" spans="2:38" x14ac:dyDescent="0.25">
      <c r="B59">
        <v>61252</v>
      </c>
      <c r="C59">
        <v>94219</v>
      </c>
      <c r="D59">
        <v>114132</v>
      </c>
      <c r="E59">
        <v>25929</v>
      </c>
      <c r="F59">
        <v>108635</v>
      </c>
      <c r="H59">
        <v>86799</v>
      </c>
      <c r="J59">
        <f t="shared" si="6"/>
        <v>80833.399999999994</v>
      </c>
      <c r="K59">
        <f t="shared" si="7"/>
        <v>1.0738011762464525</v>
      </c>
      <c r="L59">
        <f t="shared" si="8"/>
        <v>114132</v>
      </c>
      <c r="M59">
        <f t="shared" si="9"/>
        <v>25929</v>
      </c>
      <c r="N59">
        <f t="shared" si="10"/>
        <v>80833.399999999994</v>
      </c>
      <c r="O59">
        <f t="shared" si="11"/>
        <v>88203</v>
      </c>
      <c r="Q59">
        <v>-26607</v>
      </c>
      <c r="R59">
        <v>9</v>
      </c>
      <c r="T59">
        <v>3441.7999999999884</v>
      </c>
      <c r="U59">
        <v>-1767.2000000000116</v>
      </c>
      <c r="W59">
        <v>14521</v>
      </c>
      <c r="X59">
        <v>3626.8</v>
      </c>
      <c r="AB59">
        <v>80833.399999999994</v>
      </c>
      <c r="AC59">
        <v>1.0738011762464525</v>
      </c>
      <c r="AI59">
        <v>80833.399999999994</v>
      </c>
      <c r="AJ59">
        <v>1.0738011762464525</v>
      </c>
    </row>
    <row r="60" spans="2:38" x14ac:dyDescent="0.25">
      <c r="B60">
        <v>38594</v>
      </c>
      <c r="C60">
        <v>106911</v>
      </c>
      <c r="D60">
        <v>31460</v>
      </c>
      <c r="E60">
        <v>70047</v>
      </c>
      <c r="F60">
        <v>8281</v>
      </c>
      <c r="H60">
        <v>118539</v>
      </c>
      <c r="J60">
        <f t="shared" si="6"/>
        <v>51058.6</v>
      </c>
      <c r="K60">
        <f t="shared" si="7"/>
        <v>2.3216265232497562</v>
      </c>
      <c r="L60">
        <f t="shared" si="8"/>
        <v>106911</v>
      </c>
      <c r="M60">
        <f t="shared" si="9"/>
        <v>8281</v>
      </c>
      <c r="N60">
        <f t="shared" si="10"/>
        <v>51058.6</v>
      </c>
      <c r="O60">
        <f t="shared" si="11"/>
        <v>98630</v>
      </c>
      <c r="Q60">
        <v>15465</v>
      </c>
      <c r="R60">
        <v>1810</v>
      </c>
      <c r="T60">
        <v>-2052.8000000000029</v>
      </c>
      <c r="U60">
        <v>-2118.8000000000029</v>
      </c>
      <c r="W60">
        <v>10028</v>
      </c>
      <c r="X60">
        <v>2203.1999999999998</v>
      </c>
      <c r="AD60">
        <v>51058.6</v>
      </c>
      <c r="AE60">
        <v>2.3216265232497562</v>
      </c>
      <c r="AK60">
        <v>51058.6</v>
      </c>
      <c r="AL60">
        <v>2.3216265232497562</v>
      </c>
    </row>
    <row r="61" spans="2:38" x14ac:dyDescent="0.25">
      <c r="B61">
        <v>87216</v>
      </c>
      <c r="C61">
        <v>31610</v>
      </c>
      <c r="D61">
        <v>78810</v>
      </c>
      <c r="E61">
        <v>60350</v>
      </c>
      <c r="F61">
        <v>74876</v>
      </c>
      <c r="H61">
        <v>97366</v>
      </c>
      <c r="J61">
        <f t="shared" si="6"/>
        <v>66572.399999999994</v>
      </c>
      <c r="K61">
        <f t="shared" si="7"/>
        <v>1.4625580570927292</v>
      </c>
      <c r="L61">
        <f t="shared" si="8"/>
        <v>87216</v>
      </c>
      <c r="M61">
        <f t="shared" si="9"/>
        <v>31610</v>
      </c>
      <c r="N61">
        <f t="shared" si="10"/>
        <v>66572.399999999994</v>
      </c>
      <c r="O61">
        <f t="shared" si="11"/>
        <v>55606</v>
      </c>
      <c r="Q61">
        <v>15940</v>
      </c>
      <c r="R61">
        <v>-1185</v>
      </c>
      <c r="T61">
        <v>1037.9999999999927</v>
      </c>
      <c r="U61">
        <v>-1704.6000000000058</v>
      </c>
      <c r="W61">
        <v>9821.6</v>
      </c>
      <c r="X61">
        <v>2135</v>
      </c>
      <c r="AB61">
        <v>66572.399999999994</v>
      </c>
      <c r="AC61">
        <v>1.4625580570927292</v>
      </c>
      <c r="AI61">
        <v>66572.399999999994</v>
      </c>
      <c r="AJ61">
        <v>1.4625580570927292</v>
      </c>
    </row>
    <row r="62" spans="2:38" x14ac:dyDescent="0.25">
      <c r="B62">
        <v>54079</v>
      </c>
      <c r="C62">
        <v>22987</v>
      </c>
      <c r="D62">
        <v>79242</v>
      </c>
      <c r="E62">
        <v>67243</v>
      </c>
      <c r="F62">
        <v>98894</v>
      </c>
      <c r="H62">
        <v>66906</v>
      </c>
      <c r="J62">
        <f t="shared" si="6"/>
        <v>64489</v>
      </c>
      <c r="K62">
        <f t="shared" si="7"/>
        <v>1.0374792600288421</v>
      </c>
      <c r="L62">
        <f t="shared" si="8"/>
        <v>98894</v>
      </c>
      <c r="M62">
        <f t="shared" si="9"/>
        <v>22987</v>
      </c>
      <c r="N62">
        <f t="shared" si="10"/>
        <v>64489</v>
      </c>
      <c r="O62">
        <f t="shared" si="11"/>
        <v>75907</v>
      </c>
      <c r="Q62">
        <v>-16980</v>
      </c>
      <c r="R62">
        <v>-452</v>
      </c>
      <c r="T62">
        <v>-2324.6000000000058</v>
      </c>
      <c r="U62">
        <v>1901</v>
      </c>
      <c r="W62">
        <v>17987.8</v>
      </c>
      <c r="X62">
        <v>1901</v>
      </c>
      <c r="AB62">
        <v>64489</v>
      </c>
      <c r="AC62">
        <v>1.0374792600288421</v>
      </c>
      <c r="AI62">
        <v>64489</v>
      </c>
      <c r="AJ62">
        <v>1.0374792600288421</v>
      </c>
    </row>
    <row r="63" spans="2:38" x14ac:dyDescent="0.25">
      <c r="B63">
        <v>9338</v>
      </c>
      <c r="C63">
        <v>105657</v>
      </c>
      <c r="D63">
        <v>47060</v>
      </c>
      <c r="E63">
        <v>100280</v>
      </c>
      <c r="F63">
        <v>95019</v>
      </c>
      <c r="H63">
        <v>92398</v>
      </c>
      <c r="J63">
        <f t="shared" si="6"/>
        <v>71470.8</v>
      </c>
      <c r="K63">
        <f t="shared" si="7"/>
        <v>1.292807692092435</v>
      </c>
      <c r="L63">
        <f t="shared" si="8"/>
        <v>105657</v>
      </c>
      <c r="M63">
        <f t="shared" si="9"/>
        <v>9338</v>
      </c>
      <c r="N63">
        <f t="shared" si="10"/>
        <v>71470.8</v>
      </c>
      <c r="O63">
        <f t="shared" si="11"/>
        <v>96319</v>
      </c>
      <c r="Q63">
        <v>-4772</v>
      </c>
      <c r="R63">
        <v>9576</v>
      </c>
      <c r="T63">
        <v>1213.1999999999971</v>
      </c>
      <c r="U63">
        <v>332.40000000000873</v>
      </c>
      <c r="W63">
        <v>14082.4</v>
      </c>
      <c r="X63">
        <v>1148.3999999999999</v>
      </c>
      <c r="AB63">
        <v>71470.8</v>
      </c>
      <c r="AC63">
        <v>1.292807692092435</v>
      </c>
      <c r="AI63">
        <v>71470.8</v>
      </c>
      <c r="AJ63">
        <v>1.292807692092435</v>
      </c>
    </row>
    <row r="64" spans="2:38" x14ac:dyDescent="0.25">
      <c r="B64">
        <v>14896</v>
      </c>
      <c r="C64">
        <v>82338</v>
      </c>
      <c r="D64">
        <v>33692</v>
      </c>
      <c r="E64">
        <v>21039</v>
      </c>
      <c r="F64">
        <v>14716</v>
      </c>
      <c r="H64">
        <v>53294</v>
      </c>
      <c r="J64">
        <f t="shared" si="6"/>
        <v>33336.199999999997</v>
      </c>
      <c r="K64">
        <f t="shared" si="7"/>
        <v>1.598682513303856</v>
      </c>
      <c r="L64">
        <f t="shared" si="8"/>
        <v>82338</v>
      </c>
      <c r="M64">
        <f t="shared" si="9"/>
        <v>14716</v>
      </c>
      <c r="N64">
        <f t="shared" si="10"/>
        <v>33336.199999999997</v>
      </c>
      <c r="O64">
        <f t="shared" si="11"/>
        <v>67622</v>
      </c>
      <c r="Q64">
        <v>9014</v>
      </c>
      <c r="R64">
        <v>-335</v>
      </c>
      <c r="T64">
        <v>-9295.6000000000058</v>
      </c>
      <c r="U64">
        <v>-1131.8000000000029</v>
      </c>
      <c r="W64">
        <v>14614.4</v>
      </c>
      <c r="X64">
        <v>1730.2</v>
      </c>
      <c r="Z64">
        <v>33336.199999999997</v>
      </c>
      <c r="AA64">
        <v>1.598682513303856</v>
      </c>
      <c r="AI64">
        <v>33336.199999999997</v>
      </c>
      <c r="AJ64">
        <v>1.598682513303856</v>
      </c>
    </row>
    <row r="65" spans="2:38" x14ac:dyDescent="0.25">
      <c r="B65">
        <v>13573</v>
      </c>
      <c r="C65">
        <v>109960</v>
      </c>
      <c r="D65">
        <v>12982</v>
      </c>
      <c r="E65">
        <v>75389</v>
      </c>
      <c r="F65">
        <v>65468</v>
      </c>
      <c r="H65">
        <v>74842</v>
      </c>
      <c r="J65">
        <f t="shared" si="6"/>
        <v>55474.400000000001</v>
      </c>
      <c r="K65">
        <f t="shared" si="7"/>
        <v>1.3491268044359199</v>
      </c>
      <c r="L65">
        <f t="shared" si="8"/>
        <v>109960</v>
      </c>
      <c r="M65">
        <f t="shared" si="9"/>
        <v>12982</v>
      </c>
      <c r="N65">
        <f t="shared" si="10"/>
        <v>55474.400000000001</v>
      </c>
      <c r="O65">
        <f t="shared" si="11"/>
        <v>96978</v>
      </c>
      <c r="Q65">
        <v>10759</v>
      </c>
      <c r="R65">
        <v>0</v>
      </c>
      <c r="T65">
        <v>-3245.7999999999956</v>
      </c>
      <c r="U65">
        <v>-222.40000000000146</v>
      </c>
      <c r="W65">
        <v>4748.6000000000004</v>
      </c>
      <c r="X65">
        <v>646.79999999999995</v>
      </c>
      <c r="Z65">
        <v>55474.400000000001</v>
      </c>
      <c r="AA65">
        <v>1.3491268044359199</v>
      </c>
      <c r="AI65">
        <v>55474.400000000001</v>
      </c>
      <c r="AJ65">
        <v>1.3491268044359199</v>
      </c>
    </row>
    <row r="66" spans="2:38" x14ac:dyDescent="0.25">
      <c r="B66">
        <v>59191</v>
      </c>
      <c r="C66">
        <v>51481</v>
      </c>
      <c r="D66">
        <v>72989</v>
      </c>
      <c r="E66">
        <v>12741</v>
      </c>
      <c r="F66">
        <v>14399</v>
      </c>
      <c r="H66">
        <v>71635</v>
      </c>
      <c r="J66">
        <f t="shared" ref="J66:J101" si="12">AVERAGE(B66:F66)</f>
        <v>42160.2</v>
      </c>
      <c r="K66">
        <f t="shared" ref="K66:K97" si="13">H66/J66</f>
        <v>1.6991143305771796</v>
      </c>
      <c r="L66">
        <f t="shared" ref="L66:L101" si="14">MAX(B66:F66)</f>
        <v>72989</v>
      </c>
      <c r="M66">
        <f t="shared" ref="M66:M101" si="15">MIN(B66:F66)</f>
        <v>12741</v>
      </c>
      <c r="N66">
        <f t="shared" ref="N66:N101" si="16">AVERAGE(B66:F66)</f>
        <v>42160.2</v>
      </c>
      <c r="O66">
        <f t="shared" ref="O66:O101" si="17">L66-M66</f>
        <v>60248</v>
      </c>
      <c r="Q66">
        <v>-32915</v>
      </c>
      <c r="R66">
        <v>1532</v>
      </c>
      <c r="T66">
        <v>-3718.8000000000029</v>
      </c>
      <c r="U66">
        <v>-180.20000000000437</v>
      </c>
      <c r="W66">
        <v>8117.6</v>
      </c>
      <c r="X66">
        <v>1097</v>
      </c>
      <c r="AD66">
        <v>42160.2</v>
      </c>
      <c r="AE66">
        <v>1.6991143305771796</v>
      </c>
      <c r="AI66">
        <v>42160.2</v>
      </c>
      <c r="AJ66">
        <v>1.6991143305771796</v>
      </c>
    </row>
    <row r="67" spans="2:38" x14ac:dyDescent="0.25">
      <c r="B67">
        <v>82139</v>
      </c>
      <c r="C67">
        <v>89259</v>
      </c>
      <c r="D67">
        <v>15993</v>
      </c>
      <c r="E67">
        <v>37507</v>
      </c>
      <c r="F67">
        <v>91900</v>
      </c>
      <c r="H67">
        <v>97381</v>
      </c>
      <c r="J67">
        <f t="shared" si="12"/>
        <v>63359.6</v>
      </c>
      <c r="K67">
        <f t="shared" si="13"/>
        <v>1.5369573040233839</v>
      </c>
      <c r="L67">
        <f t="shared" si="14"/>
        <v>91900</v>
      </c>
      <c r="M67">
        <f t="shared" si="15"/>
        <v>15993</v>
      </c>
      <c r="N67">
        <f t="shared" si="16"/>
        <v>63359.6</v>
      </c>
      <c r="O67">
        <f t="shared" si="17"/>
        <v>75907</v>
      </c>
      <c r="Q67">
        <v>580</v>
      </c>
      <c r="R67">
        <v>-5080</v>
      </c>
      <c r="T67">
        <v>6213.7999999999956</v>
      </c>
      <c r="U67">
        <v>-31.80000000000291</v>
      </c>
      <c r="W67">
        <v>13783.000000000002</v>
      </c>
      <c r="X67">
        <v>105.8</v>
      </c>
      <c r="AD67">
        <v>63359.6</v>
      </c>
      <c r="AE67">
        <v>1.5369573040233839</v>
      </c>
      <c r="AI67">
        <v>63359.6</v>
      </c>
      <c r="AJ67">
        <v>1.5369573040233839</v>
      </c>
    </row>
    <row r="68" spans="2:38" x14ac:dyDescent="0.25">
      <c r="B68">
        <v>94294</v>
      </c>
      <c r="C68">
        <v>92056</v>
      </c>
      <c r="D68">
        <v>54504</v>
      </c>
      <c r="E68">
        <v>80401</v>
      </c>
      <c r="F68">
        <v>80059</v>
      </c>
      <c r="H68">
        <v>128655</v>
      </c>
      <c r="J68">
        <f t="shared" si="12"/>
        <v>80262.8</v>
      </c>
      <c r="K68">
        <f t="shared" si="13"/>
        <v>1.6029219015533971</v>
      </c>
      <c r="L68">
        <f t="shared" si="14"/>
        <v>94294</v>
      </c>
      <c r="M68">
        <f t="shared" si="15"/>
        <v>54504</v>
      </c>
      <c r="N68">
        <f t="shared" si="16"/>
        <v>80262.8</v>
      </c>
      <c r="O68">
        <f t="shared" si="17"/>
        <v>39790</v>
      </c>
      <c r="Q68">
        <v>17586</v>
      </c>
      <c r="R68">
        <v>-259</v>
      </c>
      <c r="T68">
        <v>-12799</v>
      </c>
      <c r="U68">
        <v>30.400000000008731</v>
      </c>
      <c r="W68">
        <v>12799.000000000002</v>
      </c>
      <c r="X68">
        <v>67.599999999999994</v>
      </c>
      <c r="AB68">
        <v>80262.8</v>
      </c>
      <c r="AC68">
        <v>1.6029219015533971</v>
      </c>
      <c r="AI68">
        <v>80262.8</v>
      </c>
      <c r="AJ68">
        <v>1.6029219015533971</v>
      </c>
    </row>
    <row r="69" spans="2:38" x14ac:dyDescent="0.25">
      <c r="B69">
        <v>66975</v>
      </c>
      <c r="C69">
        <v>75682</v>
      </c>
      <c r="D69">
        <v>56746</v>
      </c>
      <c r="E69">
        <v>71539</v>
      </c>
      <c r="F69">
        <v>27943</v>
      </c>
      <c r="H69">
        <v>81003</v>
      </c>
      <c r="J69">
        <f t="shared" si="12"/>
        <v>59777</v>
      </c>
      <c r="K69">
        <f t="shared" si="13"/>
        <v>1.3550864044699467</v>
      </c>
      <c r="L69">
        <f t="shared" si="14"/>
        <v>75682</v>
      </c>
      <c r="M69">
        <f t="shared" si="15"/>
        <v>27943</v>
      </c>
      <c r="N69">
        <f t="shared" si="16"/>
        <v>59777</v>
      </c>
      <c r="O69">
        <f t="shared" si="17"/>
        <v>47739</v>
      </c>
      <c r="Q69">
        <v>10770</v>
      </c>
      <c r="R69">
        <v>0</v>
      </c>
      <c r="T69">
        <v>-6446.1999999999971</v>
      </c>
      <c r="U69">
        <v>2168</v>
      </c>
      <c r="W69">
        <v>14720.600000000002</v>
      </c>
      <c r="X69">
        <v>3187.2</v>
      </c>
      <c r="AB69">
        <v>59777</v>
      </c>
      <c r="AC69">
        <v>1.3550864044699467</v>
      </c>
      <c r="AI69">
        <v>59777</v>
      </c>
      <c r="AJ69">
        <v>1.3550864044699467</v>
      </c>
    </row>
    <row r="70" spans="2:38" x14ac:dyDescent="0.25">
      <c r="B70">
        <v>114408</v>
      </c>
      <c r="C70">
        <v>104031</v>
      </c>
      <c r="D70">
        <v>86511</v>
      </c>
      <c r="E70">
        <v>15832</v>
      </c>
      <c r="F70">
        <v>27152</v>
      </c>
      <c r="H70">
        <v>75178</v>
      </c>
      <c r="J70">
        <f t="shared" si="12"/>
        <v>69586.8</v>
      </c>
      <c r="K70">
        <f t="shared" si="13"/>
        <v>1.0803485718555819</v>
      </c>
      <c r="L70">
        <f t="shared" si="14"/>
        <v>114408</v>
      </c>
      <c r="M70">
        <f t="shared" si="15"/>
        <v>15832</v>
      </c>
      <c r="N70">
        <f t="shared" si="16"/>
        <v>69586.8</v>
      </c>
      <c r="O70">
        <f t="shared" si="17"/>
        <v>98576</v>
      </c>
      <c r="Q70">
        <v>-15719</v>
      </c>
      <c r="R70">
        <v>1</v>
      </c>
      <c r="T70">
        <v>-4533</v>
      </c>
      <c r="U70">
        <v>-3197.8000000000029</v>
      </c>
      <c r="W70">
        <v>12998.2</v>
      </c>
      <c r="X70">
        <v>4073</v>
      </c>
      <c r="AB70">
        <v>69586.8</v>
      </c>
      <c r="AC70">
        <v>1.0803485718555819</v>
      </c>
      <c r="AI70">
        <v>69586.8</v>
      </c>
      <c r="AJ70">
        <v>1.0803485718555819</v>
      </c>
    </row>
    <row r="71" spans="2:38" x14ac:dyDescent="0.25">
      <c r="B71">
        <v>106478</v>
      </c>
      <c r="C71">
        <v>85935</v>
      </c>
      <c r="D71">
        <v>63509</v>
      </c>
      <c r="E71">
        <v>113558</v>
      </c>
      <c r="F71">
        <v>103585</v>
      </c>
      <c r="H71">
        <v>97576</v>
      </c>
      <c r="J71">
        <f t="shared" si="12"/>
        <v>94613</v>
      </c>
      <c r="K71">
        <f t="shared" si="13"/>
        <v>1.031317049454092</v>
      </c>
      <c r="L71">
        <f t="shared" si="14"/>
        <v>113558</v>
      </c>
      <c r="M71">
        <f t="shared" si="15"/>
        <v>63509</v>
      </c>
      <c r="N71">
        <f t="shared" si="16"/>
        <v>94613</v>
      </c>
      <c r="O71">
        <f t="shared" si="17"/>
        <v>50049</v>
      </c>
      <c r="Q71">
        <v>-13739</v>
      </c>
      <c r="R71">
        <v>572</v>
      </c>
      <c r="T71">
        <v>-6739</v>
      </c>
      <c r="U71">
        <v>634.19999999999709</v>
      </c>
      <c r="W71">
        <v>10293</v>
      </c>
      <c r="X71">
        <v>1899.0000000000002</v>
      </c>
      <c r="AB71">
        <v>94613</v>
      </c>
      <c r="AC71">
        <v>1.031317049454092</v>
      </c>
      <c r="AI71">
        <v>94613</v>
      </c>
      <c r="AJ71">
        <v>1.031317049454092</v>
      </c>
    </row>
    <row r="72" spans="2:38" x14ac:dyDescent="0.25">
      <c r="B72">
        <v>112808</v>
      </c>
      <c r="C72">
        <v>62271</v>
      </c>
      <c r="D72">
        <v>11390</v>
      </c>
      <c r="E72">
        <v>26044</v>
      </c>
      <c r="F72">
        <v>56087</v>
      </c>
      <c r="H72">
        <v>115783</v>
      </c>
      <c r="J72">
        <f t="shared" si="12"/>
        <v>53720</v>
      </c>
      <c r="K72">
        <f t="shared" si="13"/>
        <v>2.1553052866716307</v>
      </c>
      <c r="L72">
        <f t="shared" si="14"/>
        <v>112808</v>
      </c>
      <c r="M72">
        <f t="shared" si="15"/>
        <v>11390</v>
      </c>
      <c r="N72">
        <f t="shared" si="16"/>
        <v>53720</v>
      </c>
      <c r="O72">
        <f t="shared" si="17"/>
        <v>101418</v>
      </c>
      <c r="Q72">
        <v>-575</v>
      </c>
      <c r="R72">
        <v>-14</v>
      </c>
      <c r="T72">
        <v>-2195.8000000000029</v>
      </c>
      <c r="U72">
        <v>-721</v>
      </c>
      <c r="W72">
        <v>14417</v>
      </c>
      <c r="X72">
        <v>4869</v>
      </c>
      <c r="AD72">
        <v>53720</v>
      </c>
      <c r="AE72">
        <v>2.1553052866716307</v>
      </c>
      <c r="AK72">
        <v>53720</v>
      </c>
      <c r="AL72">
        <v>2.1553052866716307</v>
      </c>
    </row>
    <row r="73" spans="2:38" x14ac:dyDescent="0.25">
      <c r="B73">
        <v>88773</v>
      </c>
      <c r="C73">
        <v>53497</v>
      </c>
      <c r="D73">
        <v>39687</v>
      </c>
      <c r="E73">
        <v>78608</v>
      </c>
      <c r="F73">
        <v>24520</v>
      </c>
      <c r="H73">
        <v>78028</v>
      </c>
      <c r="J73">
        <f t="shared" si="12"/>
        <v>57017</v>
      </c>
      <c r="K73">
        <f t="shared" si="13"/>
        <v>1.3685041303470895</v>
      </c>
      <c r="L73">
        <f t="shared" si="14"/>
        <v>88773</v>
      </c>
      <c r="M73">
        <f t="shared" si="15"/>
        <v>24520</v>
      </c>
      <c r="N73">
        <f t="shared" si="16"/>
        <v>57017</v>
      </c>
      <c r="O73">
        <f t="shared" si="17"/>
        <v>64253</v>
      </c>
      <c r="Q73">
        <v>-4259</v>
      </c>
      <c r="R73">
        <v>6921</v>
      </c>
      <c r="T73">
        <v>-1973.8000000000029</v>
      </c>
      <c r="U73">
        <v>2728.8000000000029</v>
      </c>
      <c r="W73">
        <v>8189.0000000000009</v>
      </c>
      <c r="X73">
        <v>2905.2000000000003</v>
      </c>
      <c r="Z73">
        <v>57017</v>
      </c>
      <c r="AA73">
        <v>1.3685041303470895</v>
      </c>
      <c r="AI73">
        <v>57017</v>
      </c>
      <c r="AJ73">
        <v>1.3685041303470895</v>
      </c>
    </row>
    <row r="74" spans="2:38" x14ac:dyDescent="0.25">
      <c r="B74">
        <v>52650</v>
      </c>
      <c r="C74">
        <v>71926</v>
      </c>
      <c r="D74">
        <v>86077</v>
      </c>
      <c r="E74">
        <v>33498</v>
      </c>
      <c r="F74">
        <v>93947</v>
      </c>
      <c r="H74">
        <v>130471</v>
      </c>
      <c r="J74">
        <f t="shared" si="12"/>
        <v>67619.600000000006</v>
      </c>
      <c r="K74">
        <f t="shared" si="13"/>
        <v>1.929484942235683</v>
      </c>
      <c r="L74">
        <f t="shared" si="14"/>
        <v>93947</v>
      </c>
      <c r="M74">
        <f t="shared" si="15"/>
        <v>33498</v>
      </c>
      <c r="N74">
        <f t="shared" si="16"/>
        <v>67619.600000000006</v>
      </c>
      <c r="O74">
        <f t="shared" si="17"/>
        <v>60449</v>
      </c>
      <c r="Q74">
        <v>9808</v>
      </c>
      <c r="R74">
        <v>-716</v>
      </c>
      <c r="T74">
        <v>-8689.5999999999913</v>
      </c>
      <c r="U74">
        <v>-2489.1999999999971</v>
      </c>
      <c r="W74">
        <v>18251.2</v>
      </c>
      <c r="X74">
        <v>2893.6</v>
      </c>
      <c r="AF74">
        <v>67619.600000000006</v>
      </c>
      <c r="AG74">
        <v>1.929484942235683</v>
      </c>
      <c r="AI74">
        <v>67619.600000000006</v>
      </c>
      <c r="AJ74">
        <v>1.929484942235683</v>
      </c>
    </row>
    <row r="75" spans="2:38" x14ac:dyDescent="0.25">
      <c r="B75">
        <v>97475</v>
      </c>
      <c r="C75">
        <v>52038</v>
      </c>
      <c r="D75">
        <v>22195</v>
      </c>
      <c r="E75">
        <v>28713</v>
      </c>
      <c r="F75">
        <v>31106</v>
      </c>
      <c r="H75">
        <v>102328</v>
      </c>
      <c r="J75">
        <f t="shared" si="12"/>
        <v>46305.4</v>
      </c>
      <c r="K75">
        <f t="shared" si="13"/>
        <v>2.2098502550458479</v>
      </c>
      <c r="L75">
        <f t="shared" si="14"/>
        <v>97475</v>
      </c>
      <c r="M75">
        <f t="shared" si="15"/>
        <v>22195</v>
      </c>
      <c r="N75">
        <f t="shared" si="16"/>
        <v>46305.4</v>
      </c>
      <c r="O75">
        <f t="shared" si="17"/>
        <v>75280</v>
      </c>
      <c r="Q75">
        <v>10447</v>
      </c>
      <c r="R75">
        <v>13</v>
      </c>
      <c r="T75">
        <v>-2033.5999999999985</v>
      </c>
      <c r="U75">
        <v>-270.79999999999563</v>
      </c>
      <c r="W75">
        <v>10023.999999999998</v>
      </c>
      <c r="X75">
        <v>2578.8000000000002</v>
      </c>
      <c r="AD75">
        <v>46305.4</v>
      </c>
      <c r="AE75">
        <v>2.2098502550458479</v>
      </c>
      <c r="AK75">
        <v>46305.4</v>
      </c>
      <c r="AL75">
        <v>2.2098502550458479</v>
      </c>
    </row>
    <row r="76" spans="2:38" x14ac:dyDescent="0.25">
      <c r="B76">
        <v>87574</v>
      </c>
      <c r="C76">
        <v>78724</v>
      </c>
      <c r="D76">
        <v>56207</v>
      </c>
      <c r="E76">
        <v>96837</v>
      </c>
      <c r="F76">
        <v>65754</v>
      </c>
      <c r="H76">
        <v>100921</v>
      </c>
      <c r="J76">
        <f t="shared" si="12"/>
        <v>77019.199999999997</v>
      </c>
      <c r="K76">
        <f t="shared" si="13"/>
        <v>1.3103356046284564</v>
      </c>
      <c r="L76">
        <f t="shared" si="14"/>
        <v>96837</v>
      </c>
      <c r="M76">
        <f t="shared" si="15"/>
        <v>56207</v>
      </c>
      <c r="N76">
        <f t="shared" si="16"/>
        <v>77019.199999999997</v>
      </c>
      <c r="O76">
        <f t="shared" si="17"/>
        <v>40630</v>
      </c>
      <c r="Q76">
        <v>-15929</v>
      </c>
      <c r="R76">
        <v>2147</v>
      </c>
      <c r="T76">
        <v>-6448.6000000000058</v>
      </c>
      <c r="U76">
        <v>-245.40000000000873</v>
      </c>
      <c r="W76">
        <v>18403.400000000001</v>
      </c>
      <c r="X76">
        <v>340.2</v>
      </c>
      <c r="AB76">
        <v>77019.199999999997</v>
      </c>
      <c r="AC76">
        <v>1.3103356046284564</v>
      </c>
      <c r="AI76">
        <v>77019.199999999997</v>
      </c>
      <c r="AJ76">
        <v>1.3103356046284564</v>
      </c>
    </row>
    <row r="77" spans="2:38" x14ac:dyDescent="0.25">
      <c r="B77">
        <v>95976</v>
      </c>
      <c r="C77">
        <v>34180</v>
      </c>
      <c r="D77">
        <v>26907</v>
      </c>
      <c r="E77">
        <v>22179</v>
      </c>
      <c r="F77">
        <v>47549</v>
      </c>
      <c r="H77">
        <v>83664</v>
      </c>
      <c r="J77">
        <f t="shared" si="12"/>
        <v>45358.2</v>
      </c>
      <c r="K77">
        <f t="shared" si="13"/>
        <v>1.8445176395888727</v>
      </c>
      <c r="L77">
        <f t="shared" si="14"/>
        <v>95976</v>
      </c>
      <c r="M77">
        <f t="shared" si="15"/>
        <v>22179</v>
      </c>
      <c r="N77">
        <f t="shared" si="16"/>
        <v>45358.2</v>
      </c>
      <c r="O77">
        <f t="shared" si="17"/>
        <v>73797</v>
      </c>
      <c r="Q77">
        <v>8142</v>
      </c>
      <c r="R77">
        <v>-7691</v>
      </c>
      <c r="T77">
        <v>1545.5999999999985</v>
      </c>
      <c r="U77">
        <v>1340</v>
      </c>
      <c r="W77">
        <v>5353.2</v>
      </c>
      <c r="X77">
        <v>2829.2000000000003</v>
      </c>
      <c r="AD77">
        <v>45358.2</v>
      </c>
      <c r="AE77">
        <v>1.8445176395888727</v>
      </c>
      <c r="AK77">
        <v>45358.2</v>
      </c>
      <c r="AL77">
        <v>1.8445176395888727</v>
      </c>
    </row>
    <row r="78" spans="2:38" x14ac:dyDescent="0.25">
      <c r="B78">
        <v>58070</v>
      </c>
      <c r="C78">
        <v>82603</v>
      </c>
      <c r="D78">
        <v>24932</v>
      </c>
      <c r="E78">
        <v>22397</v>
      </c>
      <c r="F78">
        <v>95996</v>
      </c>
      <c r="H78">
        <v>84140</v>
      </c>
      <c r="J78">
        <f t="shared" si="12"/>
        <v>56799.6</v>
      </c>
      <c r="K78">
        <f t="shared" si="13"/>
        <v>1.4813484602004239</v>
      </c>
      <c r="L78">
        <f t="shared" si="14"/>
        <v>95996</v>
      </c>
      <c r="M78">
        <f t="shared" si="15"/>
        <v>22397</v>
      </c>
      <c r="N78">
        <f t="shared" si="16"/>
        <v>56799.6</v>
      </c>
      <c r="O78">
        <f t="shared" si="17"/>
        <v>73599</v>
      </c>
      <c r="Q78">
        <v>-12538</v>
      </c>
      <c r="R78">
        <v>-218</v>
      </c>
      <c r="T78">
        <v>-4011.5999999999985</v>
      </c>
      <c r="U78">
        <v>3350</v>
      </c>
      <c r="W78">
        <v>4262</v>
      </c>
      <c r="X78">
        <v>4365.2</v>
      </c>
      <c r="AF78">
        <v>56799.6</v>
      </c>
      <c r="AG78">
        <v>1.4813484602004239</v>
      </c>
      <c r="AI78">
        <v>56799.6</v>
      </c>
      <c r="AJ78">
        <v>1.4813484602004239</v>
      </c>
    </row>
    <row r="79" spans="2:38" x14ac:dyDescent="0.25">
      <c r="B79">
        <v>56182</v>
      </c>
      <c r="C79">
        <v>110747</v>
      </c>
      <c r="D79">
        <v>100348</v>
      </c>
      <c r="E79">
        <v>96695</v>
      </c>
      <c r="F79">
        <v>45128</v>
      </c>
      <c r="H79">
        <v>83321</v>
      </c>
      <c r="J79">
        <f t="shared" si="12"/>
        <v>81820</v>
      </c>
      <c r="K79">
        <f t="shared" si="13"/>
        <v>1.0183451478856025</v>
      </c>
      <c r="L79">
        <f t="shared" si="14"/>
        <v>110747</v>
      </c>
      <c r="M79">
        <f t="shared" si="15"/>
        <v>45128</v>
      </c>
      <c r="N79">
        <f t="shared" si="16"/>
        <v>81820</v>
      </c>
      <c r="O79">
        <f t="shared" si="17"/>
        <v>65619</v>
      </c>
      <c r="Q79">
        <v>-25042</v>
      </c>
      <c r="R79">
        <v>-1414</v>
      </c>
      <c r="T79">
        <v>-18548</v>
      </c>
      <c r="U79">
        <v>-991.80000000000291</v>
      </c>
      <c r="W79">
        <v>18548</v>
      </c>
      <c r="X79">
        <v>991.8</v>
      </c>
      <c r="AB79">
        <v>81820</v>
      </c>
      <c r="AC79">
        <v>1.0183451478856025</v>
      </c>
      <c r="AI79">
        <v>81820</v>
      </c>
      <c r="AJ79">
        <v>1.0183451478856025</v>
      </c>
    </row>
    <row r="80" spans="2:38" x14ac:dyDescent="0.25">
      <c r="B80">
        <v>49330</v>
      </c>
      <c r="C80">
        <v>61409</v>
      </c>
      <c r="D80">
        <v>115070</v>
      </c>
      <c r="E80">
        <v>43989</v>
      </c>
      <c r="F80">
        <v>29123</v>
      </c>
      <c r="H80">
        <v>122542</v>
      </c>
      <c r="J80">
        <f t="shared" si="12"/>
        <v>59784.2</v>
      </c>
      <c r="K80">
        <f t="shared" si="13"/>
        <v>2.0497388942228882</v>
      </c>
      <c r="L80">
        <f t="shared" si="14"/>
        <v>115070</v>
      </c>
      <c r="M80">
        <f t="shared" si="15"/>
        <v>29123</v>
      </c>
      <c r="N80">
        <f t="shared" si="16"/>
        <v>59784.2</v>
      </c>
      <c r="O80">
        <f t="shared" si="17"/>
        <v>85947</v>
      </c>
      <c r="Q80">
        <v>17500</v>
      </c>
      <c r="R80">
        <v>-3088</v>
      </c>
      <c r="T80">
        <v>14175.799999999996</v>
      </c>
      <c r="U80">
        <v>1239.1999999999971</v>
      </c>
      <c r="W80">
        <v>17687</v>
      </c>
      <c r="X80">
        <v>2862.3999999999996</v>
      </c>
      <c r="AD80">
        <v>59784.2</v>
      </c>
      <c r="AE80">
        <v>2.0497388942228882</v>
      </c>
      <c r="AK80">
        <v>59784.2</v>
      </c>
      <c r="AL80">
        <v>2.0497388942228882</v>
      </c>
    </row>
    <row r="81" spans="2:38" x14ac:dyDescent="0.25">
      <c r="B81">
        <v>105944</v>
      </c>
      <c r="C81">
        <v>26867</v>
      </c>
      <c r="D81">
        <v>60141</v>
      </c>
      <c r="E81">
        <v>96750</v>
      </c>
      <c r="F81">
        <v>119032</v>
      </c>
      <c r="H81">
        <v>119248</v>
      </c>
      <c r="J81">
        <f t="shared" si="12"/>
        <v>81746.8</v>
      </c>
      <c r="K81">
        <f t="shared" si="13"/>
        <v>1.4587482323467096</v>
      </c>
      <c r="L81">
        <f t="shared" si="14"/>
        <v>119032</v>
      </c>
      <c r="M81">
        <f t="shared" si="15"/>
        <v>26867</v>
      </c>
      <c r="N81">
        <f t="shared" si="16"/>
        <v>81746.8</v>
      </c>
      <c r="O81">
        <f t="shared" si="17"/>
        <v>92165</v>
      </c>
      <c r="Q81">
        <v>10639</v>
      </c>
      <c r="R81">
        <v>-1141</v>
      </c>
      <c r="T81">
        <v>6347.8000000000029</v>
      </c>
      <c r="U81">
        <v>-412.39999999999418</v>
      </c>
      <c r="W81">
        <v>13730.199999999999</v>
      </c>
      <c r="X81">
        <v>3726</v>
      </c>
      <c r="AB81">
        <v>81746.8</v>
      </c>
      <c r="AC81">
        <v>1.4587482323467096</v>
      </c>
      <c r="AI81">
        <v>81746.8</v>
      </c>
      <c r="AJ81">
        <v>1.4587482323467096</v>
      </c>
    </row>
    <row r="82" spans="2:38" x14ac:dyDescent="0.25">
      <c r="B82">
        <v>56907</v>
      </c>
      <c r="C82">
        <v>44027</v>
      </c>
      <c r="D82">
        <v>19233</v>
      </c>
      <c r="E82">
        <v>19066</v>
      </c>
      <c r="F82">
        <v>100391</v>
      </c>
      <c r="H82">
        <v>67864</v>
      </c>
      <c r="J82">
        <f t="shared" si="12"/>
        <v>47924.800000000003</v>
      </c>
      <c r="K82">
        <f t="shared" si="13"/>
        <v>1.4160518145093979</v>
      </c>
      <c r="L82">
        <f t="shared" si="14"/>
        <v>100391</v>
      </c>
      <c r="M82">
        <f t="shared" si="15"/>
        <v>19066</v>
      </c>
      <c r="N82">
        <f t="shared" si="16"/>
        <v>47924.800000000003</v>
      </c>
      <c r="O82">
        <f t="shared" si="17"/>
        <v>81325</v>
      </c>
      <c r="Q82">
        <v>-3599</v>
      </c>
      <c r="R82">
        <v>5284</v>
      </c>
      <c r="T82">
        <v>-2702</v>
      </c>
      <c r="U82">
        <v>-494.79999999999563</v>
      </c>
      <c r="W82">
        <v>9918</v>
      </c>
      <c r="X82">
        <v>516.4</v>
      </c>
      <c r="Z82">
        <v>47924.800000000003</v>
      </c>
      <c r="AA82">
        <v>1.4160518145093979</v>
      </c>
      <c r="AI82">
        <v>47924.800000000003</v>
      </c>
      <c r="AJ82">
        <v>1.4160518145093979</v>
      </c>
    </row>
    <row r="83" spans="2:38" x14ac:dyDescent="0.25">
      <c r="B83">
        <v>107942</v>
      </c>
      <c r="C83">
        <v>19624</v>
      </c>
      <c r="D83">
        <v>60692</v>
      </c>
      <c r="E83">
        <v>27328</v>
      </c>
      <c r="F83">
        <v>13303</v>
      </c>
      <c r="H83">
        <v>59691</v>
      </c>
      <c r="J83">
        <f t="shared" si="12"/>
        <v>45777.8</v>
      </c>
      <c r="K83">
        <f t="shared" si="13"/>
        <v>1.303928978675253</v>
      </c>
      <c r="L83">
        <f t="shared" si="14"/>
        <v>107942</v>
      </c>
      <c r="M83">
        <f t="shared" si="15"/>
        <v>13303</v>
      </c>
      <c r="N83">
        <f t="shared" si="16"/>
        <v>45777.8</v>
      </c>
      <c r="O83">
        <f t="shared" si="17"/>
        <v>94639</v>
      </c>
      <c r="Q83">
        <v>-333</v>
      </c>
      <c r="R83">
        <v>269</v>
      </c>
      <c r="T83">
        <v>-1528</v>
      </c>
      <c r="U83">
        <v>133.20000000000437</v>
      </c>
      <c r="W83">
        <v>4840.7999999999993</v>
      </c>
      <c r="X83">
        <v>636.00000000000011</v>
      </c>
      <c r="Z83">
        <v>45777.8</v>
      </c>
      <c r="AA83">
        <v>1.303928978675253</v>
      </c>
      <c r="AI83">
        <v>45777.8</v>
      </c>
      <c r="AJ83">
        <v>1.303928978675253</v>
      </c>
    </row>
    <row r="84" spans="2:38" x14ac:dyDescent="0.25">
      <c r="B84">
        <v>69959</v>
      </c>
      <c r="C84">
        <v>68355</v>
      </c>
      <c r="D84">
        <v>107755</v>
      </c>
      <c r="E84">
        <v>99609</v>
      </c>
      <c r="F84">
        <v>79919</v>
      </c>
      <c r="H84">
        <v>133162</v>
      </c>
      <c r="J84">
        <f t="shared" si="12"/>
        <v>85119.4</v>
      </c>
      <c r="K84">
        <f t="shared" si="13"/>
        <v>1.5644142228446161</v>
      </c>
      <c r="L84">
        <f t="shared" si="14"/>
        <v>107755</v>
      </c>
      <c r="M84">
        <f t="shared" si="15"/>
        <v>68355</v>
      </c>
      <c r="N84">
        <f t="shared" si="16"/>
        <v>85119.4</v>
      </c>
      <c r="O84">
        <f t="shared" si="17"/>
        <v>39400</v>
      </c>
      <c r="Q84">
        <v>8440</v>
      </c>
      <c r="R84">
        <v>-64</v>
      </c>
      <c r="T84">
        <v>-562.40000000000873</v>
      </c>
      <c r="U84">
        <v>2039.1999999999971</v>
      </c>
      <c r="W84">
        <v>17577.2</v>
      </c>
      <c r="X84">
        <v>3935.6</v>
      </c>
      <c r="AB84">
        <v>85119.4</v>
      </c>
      <c r="AC84">
        <v>1.5644142228446161</v>
      </c>
      <c r="AI84">
        <v>85119.4</v>
      </c>
      <c r="AJ84">
        <v>1.5644142228446161</v>
      </c>
    </row>
    <row r="85" spans="2:38" x14ac:dyDescent="0.25">
      <c r="B85">
        <v>48485</v>
      </c>
      <c r="C85">
        <v>65051</v>
      </c>
      <c r="D85">
        <v>63264</v>
      </c>
      <c r="E85">
        <v>111642</v>
      </c>
      <c r="F85">
        <v>103272</v>
      </c>
      <c r="H85">
        <v>133125</v>
      </c>
      <c r="J85">
        <f t="shared" si="12"/>
        <v>78342.8</v>
      </c>
      <c r="K85">
        <f t="shared" si="13"/>
        <v>1.6992627273980505</v>
      </c>
      <c r="L85">
        <f t="shared" si="14"/>
        <v>111642</v>
      </c>
      <c r="M85">
        <f t="shared" si="15"/>
        <v>48485</v>
      </c>
      <c r="N85">
        <f t="shared" si="16"/>
        <v>78342.8</v>
      </c>
      <c r="O85">
        <f t="shared" si="17"/>
        <v>63157</v>
      </c>
      <c r="Q85">
        <v>1269</v>
      </c>
      <c r="R85">
        <v>3643</v>
      </c>
      <c r="T85">
        <v>-8273.8000000000029</v>
      </c>
      <c r="U85">
        <v>-1037.3999999999942</v>
      </c>
      <c r="W85">
        <v>12222.999999999998</v>
      </c>
      <c r="X85">
        <v>3349.8</v>
      </c>
      <c r="AB85">
        <v>78342.8</v>
      </c>
      <c r="AC85">
        <v>1.6992627273980505</v>
      </c>
      <c r="AK85">
        <v>78342.8</v>
      </c>
      <c r="AL85">
        <v>1.6992627273980505</v>
      </c>
    </row>
    <row r="86" spans="2:38" x14ac:dyDescent="0.25">
      <c r="B86">
        <v>83214</v>
      </c>
      <c r="C86">
        <v>50232</v>
      </c>
      <c r="D86">
        <v>43138</v>
      </c>
      <c r="E86">
        <v>30694</v>
      </c>
      <c r="F86">
        <v>53013</v>
      </c>
      <c r="H86">
        <v>94093</v>
      </c>
      <c r="J86">
        <f t="shared" si="12"/>
        <v>52058.2</v>
      </c>
      <c r="K86">
        <f t="shared" si="13"/>
        <v>1.8074578068392684</v>
      </c>
      <c r="L86">
        <f t="shared" si="14"/>
        <v>83214</v>
      </c>
      <c r="M86">
        <f t="shared" si="15"/>
        <v>30694</v>
      </c>
      <c r="N86">
        <f t="shared" si="16"/>
        <v>52058.2</v>
      </c>
      <c r="O86">
        <f t="shared" si="17"/>
        <v>52520</v>
      </c>
      <c r="Q86">
        <v>24352</v>
      </c>
      <c r="R86">
        <v>7</v>
      </c>
      <c r="T86">
        <v>13141</v>
      </c>
      <c r="U86">
        <v>1816.5999999999985</v>
      </c>
      <c r="W86">
        <v>13141</v>
      </c>
      <c r="X86">
        <v>3991.8</v>
      </c>
      <c r="AD86">
        <v>52058.2</v>
      </c>
      <c r="AE86">
        <v>1.8074578068392684</v>
      </c>
      <c r="AI86">
        <v>52058.2</v>
      </c>
      <c r="AJ86">
        <v>1.8074578068392684</v>
      </c>
    </row>
    <row r="87" spans="2:38" x14ac:dyDescent="0.25">
      <c r="B87">
        <v>27107</v>
      </c>
      <c r="C87">
        <v>89045</v>
      </c>
      <c r="D87">
        <v>52689</v>
      </c>
      <c r="E87">
        <v>72689</v>
      </c>
      <c r="F87">
        <v>51279</v>
      </c>
      <c r="H87">
        <v>66160</v>
      </c>
      <c r="J87">
        <f t="shared" si="12"/>
        <v>58561.8</v>
      </c>
      <c r="K87">
        <f t="shared" si="13"/>
        <v>1.1297466949444859</v>
      </c>
      <c r="L87">
        <f t="shared" si="14"/>
        <v>89045</v>
      </c>
      <c r="M87">
        <f t="shared" si="15"/>
        <v>27107</v>
      </c>
      <c r="N87">
        <f t="shared" si="16"/>
        <v>58561.8</v>
      </c>
      <c r="O87">
        <f t="shared" si="17"/>
        <v>61938</v>
      </c>
      <c r="Q87">
        <v>-5918</v>
      </c>
      <c r="R87">
        <v>0</v>
      </c>
      <c r="T87">
        <v>10542.600000000006</v>
      </c>
      <c r="U87">
        <v>4082.4000000000015</v>
      </c>
      <c r="W87">
        <v>11036.199999999999</v>
      </c>
      <c r="X87">
        <v>5323.2</v>
      </c>
      <c r="Z87">
        <v>58561.8</v>
      </c>
      <c r="AA87">
        <v>1.1297466949444859</v>
      </c>
      <c r="AI87">
        <v>58561.8</v>
      </c>
      <c r="AJ87">
        <v>1.1297466949444859</v>
      </c>
    </row>
    <row r="88" spans="2:38" x14ac:dyDescent="0.25">
      <c r="B88">
        <v>44134</v>
      </c>
      <c r="C88">
        <v>12846</v>
      </c>
      <c r="D88">
        <v>50376</v>
      </c>
      <c r="E88">
        <v>15550</v>
      </c>
      <c r="F88">
        <v>104218</v>
      </c>
      <c r="H88">
        <v>57902</v>
      </c>
      <c r="J88">
        <f t="shared" si="12"/>
        <v>45424.800000000003</v>
      </c>
      <c r="K88">
        <f t="shared" si="13"/>
        <v>1.2746781493809549</v>
      </c>
      <c r="L88">
        <f t="shared" si="14"/>
        <v>104218</v>
      </c>
      <c r="M88">
        <f t="shared" si="15"/>
        <v>12846</v>
      </c>
      <c r="N88">
        <f t="shared" si="16"/>
        <v>45424.800000000003</v>
      </c>
      <c r="O88">
        <f t="shared" si="17"/>
        <v>91372</v>
      </c>
      <c r="Q88">
        <v>-10609</v>
      </c>
      <c r="R88">
        <v>271</v>
      </c>
      <c r="T88">
        <v>-4414.7999999999956</v>
      </c>
      <c r="U88">
        <v>-1211.5999999999985</v>
      </c>
      <c r="W88">
        <v>11536.000000000002</v>
      </c>
      <c r="X88">
        <v>2455.2000000000003</v>
      </c>
      <c r="Z88">
        <v>45424.800000000003</v>
      </c>
      <c r="AA88">
        <v>1.2746781493809549</v>
      </c>
      <c r="AI88">
        <v>45424.800000000003</v>
      </c>
      <c r="AJ88">
        <v>1.2746781493809549</v>
      </c>
    </row>
    <row r="89" spans="2:38" x14ac:dyDescent="0.25">
      <c r="B89">
        <v>32399</v>
      </c>
      <c r="C89">
        <v>92819</v>
      </c>
      <c r="D89">
        <v>529</v>
      </c>
      <c r="E89">
        <v>71811</v>
      </c>
      <c r="F89">
        <v>91572</v>
      </c>
      <c r="H89">
        <v>62329</v>
      </c>
      <c r="J89">
        <f t="shared" si="12"/>
        <v>57826</v>
      </c>
      <c r="K89">
        <f t="shared" si="13"/>
        <v>1.0778715456714973</v>
      </c>
      <c r="L89">
        <f t="shared" si="14"/>
        <v>92819</v>
      </c>
      <c r="M89">
        <f t="shared" si="15"/>
        <v>529</v>
      </c>
      <c r="N89">
        <f t="shared" si="16"/>
        <v>57826</v>
      </c>
      <c r="O89">
        <f t="shared" si="17"/>
        <v>92290</v>
      </c>
      <c r="Q89">
        <v>-11471</v>
      </c>
      <c r="R89">
        <v>1</v>
      </c>
      <c r="T89">
        <v>-11029.399999999994</v>
      </c>
      <c r="U89">
        <v>-1715.4000000000015</v>
      </c>
      <c r="W89">
        <v>13667.8</v>
      </c>
      <c r="X89">
        <v>1886.2</v>
      </c>
      <c r="AB89">
        <v>57826</v>
      </c>
      <c r="AC89">
        <v>1.0778715456714973</v>
      </c>
      <c r="AI89">
        <v>57826</v>
      </c>
      <c r="AJ89">
        <v>1.0778715456714973</v>
      </c>
    </row>
    <row r="90" spans="2:38" x14ac:dyDescent="0.25">
      <c r="B90">
        <v>92756</v>
      </c>
      <c r="C90">
        <v>103209</v>
      </c>
      <c r="D90">
        <v>77303</v>
      </c>
      <c r="E90">
        <v>21695</v>
      </c>
      <c r="F90">
        <v>72568</v>
      </c>
      <c r="H90">
        <v>122167</v>
      </c>
      <c r="J90">
        <f t="shared" si="12"/>
        <v>73506.2</v>
      </c>
      <c r="K90">
        <f t="shared" si="13"/>
        <v>1.6619958588527226</v>
      </c>
      <c r="L90">
        <f t="shared" si="14"/>
        <v>103209</v>
      </c>
      <c r="M90">
        <f t="shared" si="15"/>
        <v>21695</v>
      </c>
      <c r="N90">
        <f t="shared" si="16"/>
        <v>73506.2</v>
      </c>
      <c r="O90">
        <f t="shared" si="17"/>
        <v>81514</v>
      </c>
      <c r="Q90">
        <v>-4154</v>
      </c>
      <c r="R90">
        <v>-8609</v>
      </c>
      <c r="T90">
        <v>-16087</v>
      </c>
      <c r="U90">
        <v>-5348</v>
      </c>
      <c r="W90">
        <v>16087</v>
      </c>
      <c r="X90">
        <v>5357.5999999999995</v>
      </c>
      <c r="AB90">
        <v>73506.2</v>
      </c>
      <c r="AC90">
        <v>1.6619958588527226</v>
      </c>
      <c r="AI90">
        <v>73506.2</v>
      </c>
      <c r="AJ90">
        <v>1.6619958588527226</v>
      </c>
    </row>
    <row r="91" spans="2:38" x14ac:dyDescent="0.25">
      <c r="B91">
        <v>63975</v>
      </c>
      <c r="C91">
        <v>100224</v>
      </c>
      <c r="D91">
        <v>17657</v>
      </c>
      <c r="E91">
        <v>24932</v>
      </c>
      <c r="F91">
        <v>24170</v>
      </c>
      <c r="H91">
        <v>99463</v>
      </c>
      <c r="J91">
        <f t="shared" si="12"/>
        <v>46191.6</v>
      </c>
      <c r="K91">
        <f t="shared" si="13"/>
        <v>2.1532702915681639</v>
      </c>
      <c r="L91">
        <f t="shared" si="14"/>
        <v>100224</v>
      </c>
      <c r="M91">
        <f t="shared" si="15"/>
        <v>17657</v>
      </c>
      <c r="N91">
        <f t="shared" si="16"/>
        <v>46191.6</v>
      </c>
      <c r="O91">
        <f t="shared" si="17"/>
        <v>82567</v>
      </c>
      <c r="Q91">
        <v>-5210</v>
      </c>
      <c r="R91">
        <v>-152</v>
      </c>
      <c r="T91">
        <v>-573</v>
      </c>
      <c r="U91">
        <v>1623.7999999999956</v>
      </c>
      <c r="W91">
        <v>3697.3999999999996</v>
      </c>
      <c r="X91">
        <v>4273.8</v>
      </c>
      <c r="AD91">
        <v>46191.6</v>
      </c>
      <c r="AE91">
        <v>2.1532702915681639</v>
      </c>
      <c r="AI91">
        <v>46191.6</v>
      </c>
      <c r="AJ91">
        <v>2.1532702915681639</v>
      </c>
    </row>
    <row r="92" spans="2:38" x14ac:dyDescent="0.25">
      <c r="B92">
        <v>36257</v>
      </c>
      <c r="C92">
        <v>110661</v>
      </c>
      <c r="D92">
        <v>36194</v>
      </c>
      <c r="E92">
        <v>63421</v>
      </c>
      <c r="F92">
        <v>8419</v>
      </c>
      <c r="H92">
        <v>77962</v>
      </c>
      <c r="J92">
        <f t="shared" si="12"/>
        <v>50990.400000000001</v>
      </c>
      <c r="K92">
        <f t="shared" si="13"/>
        <v>1.5289544698609934</v>
      </c>
      <c r="L92">
        <f t="shared" si="14"/>
        <v>110661</v>
      </c>
      <c r="M92">
        <f t="shared" si="15"/>
        <v>8419</v>
      </c>
      <c r="N92">
        <f t="shared" si="16"/>
        <v>50990.400000000001</v>
      </c>
      <c r="O92">
        <f t="shared" si="17"/>
        <v>102242</v>
      </c>
      <c r="Q92">
        <v>12772</v>
      </c>
      <c r="R92">
        <v>-122</v>
      </c>
      <c r="T92">
        <v>-1186.1999999999971</v>
      </c>
      <c r="U92">
        <v>1298.2000000000044</v>
      </c>
      <c r="W92">
        <v>24185</v>
      </c>
      <c r="X92">
        <v>5274.2</v>
      </c>
      <c r="Z92">
        <v>50990.400000000001</v>
      </c>
      <c r="AA92">
        <v>1.5289544698609934</v>
      </c>
      <c r="AI92">
        <v>50990.400000000001</v>
      </c>
      <c r="AJ92">
        <v>1.5289544698609934</v>
      </c>
    </row>
    <row r="93" spans="2:38" x14ac:dyDescent="0.25">
      <c r="B93">
        <v>70373</v>
      </c>
      <c r="C93">
        <v>116503</v>
      </c>
      <c r="D93">
        <v>71787</v>
      </c>
      <c r="E93">
        <v>15021</v>
      </c>
      <c r="F93">
        <v>90693</v>
      </c>
      <c r="H93">
        <v>133286</v>
      </c>
      <c r="J93">
        <f t="shared" si="12"/>
        <v>72875.399999999994</v>
      </c>
      <c r="K93">
        <f t="shared" si="13"/>
        <v>1.8289573710744642</v>
      </c>
      <c r="L93">
        <f t="shared" si="14"/>
        <v>116503</v>
      </c>
      <c r="M93">
        <f t="shared" si="15"/>
        <v>15021</v>
      </c>
      <c r="N93">
        <f t="shared" si="16"/>
        <v>72875.399999999994</v>
      </c>
      <c r="O93">
        <f t="shared" si="17"/>
        <v>101482</v>
      </c>
      <c r="Q93">
        <v>15083</v>
      </c>
      <c r="R93">
        <v>-6672</v>
      </c>
      <c r="T93">
        <v>-11699.400000000009</v>
      </c>
      <c r="U93">
        <v>-173.60000000000582</v>
      </c>
      <c r="W93">
        <v>11699.4</v>
      </c>
      <c r="X93">
        <v>5046.8</v>
      </c>
      <c r="AB93">
        <v>72875.399999999994</v>
      </c>
      <c r="AC93">
        <v>1.8289573710744642</v>
      </c>
      <c r="AI93">
        <v>72875.399999999994</v>
      </c>
      <c r="AJ93">
        <v>1.8289573710744642</v>
      </c>
    </row>
    <row r="94" spans="2:38" x14ac:dyDescent="0.25">
      <c r="B94">
        <v>95161</v>
      </c>
      <c r="C94">
        <v>101138</v>
      </c>
      <c r="D94">
        <v>42824</v>
      </c>
      <c r="E94">
        <v>18004</v>
      </c>
      <c r="F94">
        <v>51821</v>
      </c>
      <c r="H94">
        <v>90941</v>
      </c>
      <c r="J94">
        <f t="shared" si="12"/>
        <v>61789.599999999999</v>
      </c>
      <c r="K94">
        <f t="shared" si="13"/>
        <v>1.4717848958400768</v>
      </c>
      <c r="L94">
        <f t="shared" si="14"/>
        <v>101138</v>
      </c>
      <c r="M94">
        <f t="shared" si="15"/>
        <v>18004</v>
      </c>
      <c r="N94">
        <f t="shared" si="16"/>
        <v>61789.599999999999</v>
      </c>
      <c r="O94">
        <f t="shared" si="17"/>
        <v>83134</v>
      </c>
      <c r="Q94">
        <v>-2293</v>
      </c>
      <c r="R94">
        <v>-4454</v>
      </c>
      <c r="T94">
        <v>-21210.799999999996</v>
      </c>
      <c r="U94">
        <v>-3311.5999999999985</v>
      </c>
      <c r="W94">
        <v>21210.799999999999</v>
      </c>
      <c r="X94">
        <v>4296.3999999999996</v>
      </c>
      <c r="AB94">
        <v>61789.599999999999</v>
      </c>
      <c r="AC94">
        <v>1.4717848958400768</v>
      </c>
      <c r="AI94">
        <v>61789.599999999999</v>
      </c>
      <c r="AJ94">
        <v>1.4717848958400768</v>
      </c>
    </row>
    <row r="95" spans="2:38" x14ac:dyDescent="0.25">
      <c r="B95">
        <v>54038</v>
      </c>
      <c r="C95">
        <v>53855</v>
      </c>
      <c r="D95">
        <v>21734</v>
      </c>
      <c r="E95">
        <v>31236</v>
      </c>
      <c r="F95">
        <v>14009</v>
      </c>
      <c r="H95">
        <v>64334</v>
      </c>
      <c r="J95">
        <f t="shared" si="12"/>
        <v>34974.400000000001</v>
      </c>
      <c r="K95">
        <f t="shared" si="13"/>
        <v>1.8394597191088338</v>
      </c>
      <c r="L95">
        <f t="shared" si="14"/>
        <v>54038</v>
      </c>
      <c r="M95">
        <f t="shared" si="15"/>
        <v>14009</v>
      </c>
      <c r="N95">
        <f t="shared" si="16"/>
        <v>34974.400000000001</v>
      </c>
      <c r="O95">
        <f t="shared" si="17"/>
        <v>40029</v>
      </c>
      <c r="Q95">
        <v>21776</v>
      </c>
      <c r="R95">
        <v>-29</v>
      </c>
      <c r="T95">
        <v>-892.40000000000146</v>
      </c>
      <c r="U95">
        <v>-1319</v>
      </c>
      <c r="W95">
        <v>13496.4</v>
      </c>
      <c r="X95">
        <v>3406.5999999999995</v>
      </c>
      <c r="Z95">
        <v>34974.400000000001</v>
      </c>
      <c r="AA95">
        <v>1.8394597191088338</v>
      </c>
      <c r="AK95">
        <v>34974.400000000001</v>
      </c>
      <c r="AL95">
        <v>1.8394597191088338</v>
      </c>
    </row>
    <row r="96" spans="2:38" x14ac:dyDescent="0.25">
      <c r="B96">
        <v>104519</v>
      </c>
      <c r="C96">
        <v>100785</v>
      </c>
      <c r="D96">
        <v>69808</v>
      </c>
      <c r="E96">
        <v>16359</v>
      </c>
      <c r="F96">
        <v>12361</v>
      </c>
      <c r="H96">
        <v>74475</v>
      </c>
      <c r="J96">
        <f t="shared" si="12"/>
        <v>60766.400000000001</v>
      </c>
      <c r="K96">
        <f t="shared" si="13"/>
        <v>1.2255950656941994</v>
      </c>
      <c r="L96">
        <f t="shared" si="14"/>
        <v>104519</v>
      </c>
      <c r="M96">
        <f t="shared" si="15"/>
        <v>12361</v>
      </c>
      <c r="N96">
        <f t="shared" si="16"/>
        <v>60766.400000000001</v>
      </c>
      <c r="O96">
        <f t="shared" si="17"/>
        <v>92158</v>
      </c>
      <c r="Q96">
        <v>-2523</v>
      </c>
      <c r="R96">
        <v>8808</v>
      </c>
      <c r="T96">
        <v>693.20000000000437</v>
      </c>
      <c r="U96">
        <v>-1710.4000000000015</v>
      </c>
      <c r="W96">
        <v>12932</v>
      </c>
      <c r="X96">
        <v>3228.7999999999997</v>
      </c>
      <c r="Z96">
        <v>60766.400000000001</v>
      </c>
      <c r="AA96">
        <v>1.2255950656941994</v>
      </c>
      <c r="AI96">
        <v>60766.400000000001</v>
      </c>
      <c r="AJ96">
        <v>1.2255950656941994</v>
      </c>
    </row>
    <row r="97" spans="2:36" x14ac:dyDescent="0.25">
      <c r="B97">
        <v>88637</v>
      </c>
      <c r="C97">
        <v>34926</v>
      </c>
      <c r="D97">
        <v>22501</v>
      </c>
      <c r="E97">
        <v>119723</v>
      </c>
      <c r="F97">
        <v>88245</v>
      </c>
      <c r="H97">
        <v>90727</v>
      </c>
      <c r="J97">
        <f t="shared" si="12"/>
        <v>70806.399999999994</v>
      </c>
      <c r="K97">
        <f t="shared" si="13"/>
        <v>1.2813389750079089</v>
      </c>
      <c r="L97">
        <f t="shared" si="14"/>
        <v>119723</v>
      </c>
      <c r="M97">
        <f t="shared" si="15"/>
        <v>22501</v>
      </c>
      <c r="N97">
        <f t="shared" si="16"/>
        <v>70806.399999999994</v>
      </c>
      <c r="O97">
        <f t="shared" si="17"/>
        <v>97222</v>
      </c>
      <c r="Q97">
        <v>6841</v>
      </c>
      <c r="R97">
        <v>1383</v>
      </c>
      <c r="T97">
        <v>11618.799999999996</v>
      </c>
      <c r="U97">
        <v>6748.9999999999927</v>
      </c>
      <c r="W97">
        <v>11618.8</v>
      </c>
      <c r="X97">
        <v>6749</v>
      </c>
      <c r="Z97">
        <v>70806.399999999994</v>
      </c>
      <c r="AA97">
        <v>1.2813389750079089</v>
      </c>
      <c r="AI97">
        <v>70806.399999999994</v>
      </c>
      <c r="AJ97">
        <v>1.2813389750079089</v>
      </c>
    </row>
    <row r="98" spans="2:36" x14ac:dyDescent="0.25">
      <c r="B98">
        <v>19408</v>
      </c>
      <c r="C98">
        <v>53570</v>
      </c>
      <c r="D98">
        <v>12732</v>
      </c>
      <c r="E98">
        <v>66648</v>
      </c>
      <c r="F98">
        <v>84378</v>
      </c>
      <c r="H98">
        <v>61765</v>
      </c>
      <c r="J98">
        <f t="shared" si="12"/>
        <v>47347.199999999997</v>
      </c>
      <c r="K98">
        <f t="shared" ref="K98:K129" si="18">H98/J98</f>
        <v>1.3045121992430389</v>
      </c>
      <c r="L98">
        <f t="shared" si="14"/>
        <v>84378</v>
      </c>
      <c r="M98">
        <f t="shared" si="15"/>
        <v>12732</v>
      </c>
      <c r="N98">
        <f t="shared" si="16"/>
        <v>47347.199999999997</v>
      </c>
      <c r="O98">
        <f t="shared" si="17"/>
        <v>71646</v>
      </c>
      <c r="Q98">
        <v>-5393</v>
      </c>
      <c r="R98">
        <v>-124</v>
      </c>
      <c r="T98">
        <v>-8347.2000000000044</v>
      </c>
      <c r="U98">
        <v>-1147.4000000000015</v>
      </c>
      <c r="W98">
        <v>17073.600000000002</v>
      </c>
      <c r="X98">
        <v>2975</v>
      </c>
      <c r="Z98">
        <v>47347.199999999997</v>
      </c>
      <c r="AA98">
        <v>1.3045121992430389</v>
      </c>
      <c r="AI98">
        <v>47347.199999999997</v>
      </c>
      <c r="AJ98">
        <v>1.3045121992430389</v>
      </c>
    </row>
    <row r="99" spans="2:36" x14ac:dyDescent="0.25">
      <c r="B99">
        <v>103209</v>
      </c>
      <c r="C99">
        <v>81494</v>
      </c>
      <c r="D99">
        <v>68364</v>
      </c>
      <c r="E99">
        <v>42068</v>
      </c>
      <c r="F99">
        <v>80187</v>
      </c>
      <c r="H99">
        <v>102666</v>
      </c>
      <c r="J99">
        <f t="shared" si="12"/>
        <v>75064.399999999994</v>
      </c>
      <c r="K99">
        <f t="shared" si="18"/>
        <v>1.3677055967942195</v>
      </c>
      <c r="L99">
        <f t="shared" si="14"/>
        <v>103209</v>
      </c>
      <c r="M99">
        <f t="shared" si="15"/>
        <v>42068</v>
      </c>
      <c r="N99">
        <f t="shared" si="16"/>
        <v>75064.399999999994</v>
      </c>
      <c r="O99">
        <f t="shared" si="17"/>
        <v>61141</v>
      </c>
      <c r="Q99">
        <v>-5451</v>
      </c>
      <c r="R99">
        <v>-2174</v>
      </c>
      <c r="T99">
        <v>-6435.4000000000087</v>
      </c>
      <c r="U99">
        <v>-308</v>
      </c>
      <c r="W99">
        <v>9043.7999999999993</v>
      </c>
      <c r="X99">
        <v>1389.1999999999998</v>
      </c>
      <c r="AB99">
        <v>75064.399999999994</v>
      </c>
      <c r="AC99">
        <v>1.3677055967942195</v>
      </c>
      <c r="AI99">
        <v>75064.399999999994</v>
      </c>
      <c r="AJ99">
        <v>1.3677055967942195</v>
      </c>
    </row>
    <row r="100" spans="2:36" x14ac:dyDescent="0.25">
      <c r="B100">
        <v>36354</v>
      </c>
      <c r="C100">
        <v>99171</v>
      </c>
      <c r="D100">
        <v>72516</v>
      </c>
      <c r="E100">
        <v>29927</v>
      </c>
      <c r="F100">
        <v>77944</v>
      </c>
      <c r="H100">
        <v>91915</v>
      </c>
      <c r="J100">
        <f t="shared" si="12"/>
        <v>63182.400000000001</v>
      </c>
      <c r="K100">
        <f t="shared" si="18"/>
        <v>1.4547563878548455</v>
      </c>
      <c r="L100">
        <f t="shared" si="14"/>
        <v>99171</v>
      </c>
      <c r="M100">
        <f t="shared" si="15"/>
        <v>29927</v>
      </c>
      <c r="N100">
        <f t="shared" si="16"/>
        <v>63182.400000000001</v>
      </c>
      <c r="O100">
        <f t="shared" si="17"/>
        <v>69244</v>
      </c>
      <c r="Q100">
        <v>-10421</v>
      </c>
      <c r="R100">
        <v>-973</v>
      </c>
      <c r="T100">
        <v>895.20000000000437</v>
      </c>
      <c r="U100">
        <v>-2729.9999999999927</v>
      </c>
      <c r="W100">
        <v>14065.6</v>
      </c>
      <c r="X100">
        <v>2734.4</v>
      </c>
      <c r="AF100">
        <v>63182.400000000001</v>
      </c>
      <c r="AG100">
        <v>1.4547563878548455</v>
      </c>
      <c r="AI100">
        <v>63182.400000000001</v>
      </c>
      <c r="AJ100">
        <v>1.4547563878548455</v>
      </c>
    </row>
    <row r="101" spans="2:36" x14ac:dyDescent="0.25">
      <c r="B101">
        <v>52729</v>
      </c>
      <c r="C101">
        <v>35541</v>
      </c>
      <c r="D101">
        <v>52873</v>
      </c>
      <c r="E101">
        <v>89699</v>
      </c>
      <c r="F101">
        <v>45170</v>
      </c>
      <c r="H101">
        <v>78343</v>
      </c>
      <c r="J101">
        <f t="shared" si="12"/>
        <v>55202.400000000001</v>
      </c>
      <c r="K101">
        <f t="shared" si="18"/>
        <v>1.419195542222802</v>
      </c>
      <c r="L101">
        <f t="shared" si="14"/>
        <v>89699</v>
      </c>
      <c r="M101">
        <f t="shared" si="15"/>
        <v>35541</v>
      </c>
      <c r="N101">
        <f t="shared" si="16"/>
        <v>55202.400000000001</v>
      </c>
      <c r="O101">
        <f t="shared" si="17"/>
        <v>54158</v>
      </c>
      <c r="Q101">
        <v>-8741</v>
      </c>
      <c r="R101">
        <v>1236</v>
      </c>
      <c r="T101">
        <v>-9052.7999999999956</v>
      </c>
      <c r="U101">
        <v>-1187.7999999999956</v>
      </c>
      <c r="W101">
        <v>12577.599999999999</v>
      </c>
      <c r="X101">
        <v>2427</v>
      </c>
      <c r="AB101">
        <v>55202.400000000001</v>
      </c>
      <c r="AC101">
        <v>1.419195542222802</v>
      </c>
      <c r="AI101">
        <v>55202.400000000001</v>
      </c>
      <c r="AJ101">
        <v>1.419195542222802</v>
      </c>
    </row>
    <row r="103" spans="2:36" x14ac:dyDescent="0.25">
      <c r="B103">
        <v>1634290</v>
      </c>
      <c r="C103">
        <v>1596866</v>
      </c>
      <c r="D103">
        <v>1442380</v>
      </c>
      <c r="E103">
        <v>1403410</v>
      </c>
      <c r="F103">
        <v>1523072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3DE0F-17D3-4F4F-A5C3-E0E44C8F8743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110990</v>
      </c>
      <c r="C2">
        <v>24708</v>
      </c>
      <c r="D2">
        <v>54856</v>
      </c>
      <c r="E2">
        <v>35590</v>
      </c>
      <c r="F2">
        <v>95692</v>
      </c>
      <c r="H2">
        <v>110825</v>
      </c>
      <c r="J2">
        <f t="shared" ref="J2:J33" si="0">AVERAGE(B2:F2)</f>
        <v>64367.199999999997</v>
      </c>
      <c r="K2">
        <f t="shared" ref="K2:K33" si="1">H2/J2</f>
        <v>1.7217620154364335</v>
      </c>
      <c r="L2">
        <f t="shared" ref="L2:L33" si="2">MAX(B2:F2)</f>
        <v>110990</v>
      </c>
      <c r="M2">
        <f t="shared" ref="M2:M33" si="3">MIN(B2:F2)</f>
        <v>24708</v>
      </c>
      <c r="N2">
        <f t="shared" ref="N2:N33" si="4">AVERAGE(B2:F2)</f>
        <v>64367.199999999997</v>
      </c>
      <c r="O2">
        <f t="shared" ref="O2:O33" si="5">L2-M2</f>
        <v>86282</v>
      </c>
      <c r="Q2">
        <v>2708</v>
      </c>
      <c r="R2">
        <v>1167</v>
      </c>
      <c r="T2">
        <v>-1560.8000000000029</v>
      </c>
      <c r="U2">
        <v>-3073</v>
      </c>
      <c r="W2">
        <v>11712.8</v>
      </c>
      <c r="X2">
        <v>3355.7999999999997</v>
      </c>
      <c r="AF2">
        <v>64367.199999999997</v>
      </c>
      <c r="AG2">
        <v>1.7217620154364335</v>
      </c>
      <c r="AK2">
        <v>64367.199999999997</v>
      </c>
      <c r="AL2">
        <v>1.7217620154364335</v>
      </c>
    </row>
    <row r="3" spans="1:38" x14ac:dyDescent="0.25">
      <c r="B3">
        <v>79241</v>
      </c>
      <c r="C3">
        <v>28078</v>
      </c>
      <c r="D3">
        <v>82704</v>
      </c>
      <c r="E3">
        <v>61003</v>
      </c>
      <c r="F3">
        <v>37824</v>
      </c>
      <c r="H3">
        <v>87621</v>
      </c>
      <c r="J3">
        <f t="shared" si="0"/>
        <v>57770</v>
      </c>
      <c r="K3">
        <f t="shared" si="1"/>
        <v>1.5167214817379262</v>
      </c>
      <c r="L3">
        <f t="shared" si="2"/>
        <v>82704</v>
      </c>
      <c r="M3">
        <f t="shared" si="3"/>
        <v>28078</v>
      </c>
      <c r="N3">
        <f t="shared" si="4"/>
        <v>57770</v>
      </c>
      <c r="O3">
        <f t="shared" si="5"/>
        <v>54626</v>
      </c>
      <c r="Q3">
        <v>3243</v>
      </c>
      <c r="R3">
        <v>0</v>
      </c>
      <c r="T3">
        <v>9111.1999999999971</v>
      </c>
      <c r="U3">
        <v>2555.8000000000029</v>
      </c>
      <c r="W3">
        <v>10814</v>
      </c>
      <c r="X3">
        <v>3053</v>
      </c>
      <c r="AD3">
        <v>57770</v>
      </c>
      <c r="AE3">
        <v>1.5167214817379262</v>
      </c>
      <c r="AI3">
        <v>57770</v>
      </c>
      <c r="AJ3">
        <v>1.5167214817379262</v>
      </c>
    </row>
    <row r="4" spans="1:38" x14ac:dyDescent="0.25">
      <c r="B4">
        <v>64343</v>
      </c>
      <c r="C4">
        <v>22866</v>
      </c>
      <c r="D4">
        <v>52439</v>
      </c>
      <c r="E4">
        <v>17221</v>
      </c>
      <c r="F4">
        <v>29817</v>
      </c>
      <c r="H4">
        <v>76792</v>
      </c>
      <c r="J4">
        <f t="shared" si="0"/>
        <v>37337.199999999997</v>
      </c>
      <c r="K4">
        <f t="shared" si="1"/>
        <v>2.056715554460431</v>
      </c>
      <c r="L4">
        <f t="shared" si="2"/>
        <v>64343</v>
      </c>
      <c r="M4">
        <f t="shared" si="3"/>
        <v>17221</v>
      </c>
      <c r="N4">
        <f t="shared" si="4"/>
        <v>37337.199999999997</v>
      </c>
      <c r="O4">
        <f t="shared" si="5"/>
        <v>47122</v>
      </c>
      <c r="Q4">
        <v>9511</v>
      </c>
      <c r="R4">
        <v>3962</v>
      </c>
      <c r="T4">
        <v>11384.199999999997</v>
      </c>
      <c r="U4">
        <v>-1155</v>
      </c>
      <c r="W4">
        <v>18792.600000000002</v>
      </c>
      <c r="X4">
        <v>2880.2</v>
      </c>
      <c r="AD4">
        <v>37337.199999999997</v>
      </c>
      <c r="AE4">
        <v>2.056715554460431</v>
      </c>
      <c r="AI4">
        <v>37337.199999999997</v>
      </c>
      <c r="AJ4">
        <v>2.056715554460431</v>
      </c>
    </row>
    <row r="5" spans="1:38" x14ac:dyDescent="0.25">
      <c r="B5">
        <v>49092</v>
      </c>
      <c r="C5">
        <v>106474</v>
      </c>
      <c r="D5">
        <v>21649</v>
      </c>
      <c r="E5">
        <v>24209</v>
      </c>
      <c r="F5">
        <v>32051</v>
      </c>
      <c r="H5">
        <v>55637</v>
      </c>
      <c r="J5">
        <f t="shared" si="0"/>
        <v>46695</v>
      </c>
      <c r="K5">
        <f t="shared" si="1"/>
        <v>1.1914980190598565</v>
      </c>
      <c r="L5">
        <f t="shared" si="2"/>
        <v>106474</v>
      </c>
      <c r="M5">
        <f t="shared" si="3"/>
        <v>21649</v>
      </c>
      <c r="N5">
        <f t="shared" si="4"/>
        <v>46695</v>
      </c>
      <c r="O5">
        <f t="shared" si="5"/>
        <v>84825</v>
      </c>
      <c r="Q5">
        <v>5576</v>
      </c>
      <c r="R5">
        <v>2381</v>
      </c>
      <c r="T5">
        <v>5932.8000000000029</v>
      </c>
      <c r="U5">
        <v>2748.1999999999971</v>
      </c>
      <c r="W5">
        <v>18782.399999999998</v>
      </c>
      <c r="X5">
        <v>4715</v>
      </c>
      <c r="Z5">
        <v>46695</v>
      </c>
      <c r="AA5">
        <v>1.1914980190598565</v>
      </c>
      <c r="AI5">
        <v>46695</v>
      </c>
      <c r="AJ5">
        <v>1.1914980190598565</v>
      </c>
    </row>
    <row r="6" spans="1:38" x14ac:dyDescent="0.25">
      <c r="B6">
        <v>55235</v>
      </c>
      <c r="C6">
        <v>26386</v>
      </c>
      <c r="D6">
        <v>100904</v>
      </c>
      <c r="E6">
        <v>92545</v>
      </c>
      <c r="F6">
        <v>14182</v>
      </c>
      <c r="H6">
        <v>83041</v>
      </c>
      <c r="J6">
        <f t="shared" si="0"/>
        <v>57850.400000000001</v>
      </c>
      <c r="K6">
        <f t="shared" si="1"/>
        <v>1.4354438344419398</v>
      </c>
      <c r="L6">
        <f t="shared" si="2"/>
        <v>100904</v>
      </c>
      <c r="M6">
        <f t="shared" si="3"/>
        <v>14182</v>
      </c>
      <c r="N6">
        <f t="shared" si="4"/>
        <v>57850.400000000001</v>
      </c>
      <c r="O6">
        <f t="shared" si="5"/>
        <v>86722</v>
      </c>
      <c r="Q6">
        <v>6412</v>
      </c>
      <c r="R6">
        <v>4338</v>
      </c>
      <c r="T6">
        <v>901.40000000000146</v>
      </c>
      <c r="U6">
        <v>-1899</v>
      </c>
      <c r="W6">
        <v>13403.800000000001</v>
      </c>
      <c r="X6">
        <v>1899</v>
      </c>
      <c r="Z6">
        <v>57850.400000000001</v>
      </c>
      <c r="AA6">
        <v>1.4354438344419398</v>
      </c>
      <c r="AI6">
        <v>57850.400000000001</v>
      </c>
      <c r="AJ6">
        <v>1.4354438344419398</v>
      </c>
    </row>
    <row r="7" spans="1:38" x14ac:dyDescent="0.25">
      <c r="B7">
        <v>20959</v>
      </c>
      <c r="C7">
        <v>52688</v>
      </c>
      <c r="D7">
        <v>84290</v>
      </c>
      <c r="E7">
        <v>51861</v>
      </c>
      <c r="F7">
        <v>27697</v>
      </c>
      <c r="H7">
        <v>94564</v>
      </c>
      <c r="J7">
        <f t="shared" si="0"/>
        <v>47499</v>
      </c>
      <c r="K7">
        <f t="shared" si="1"/>
        <v>1.9908629655361165</v>
      </c>
      <c r="L7">
        <f t="shared" si="2"/>
        <v>84290</v>
      </c>
      <c r="M7">
        <f t="shared" si="3"/>
        <v>20959</v>
      </c>
      <c r="N7">
        <f t="shared" si="4"/>
        <v>47499</v>
      </c>
      <c r="O7">
        <f t="shared" si="5"/>
        <v>63331</v>
      </c>
      <c r="Q7">
        <v>-14168</v>
      </c>
      <c r="R7">
        <v>-7704</v>
      </c>
      <c r="T7">
        <v>-1381.1999999999971</v>
      </c>
      <c r="U7">
        <v>209.19999999999709</v>
      </c>
      <c r="W7">
        <v>7483.6</v>
      </c>
      <c r="X7">
        <v>210</v>
      </c>
      <c r="AD7">
        <v>47499</v>
      </c>
      <c r="AE7">
        <v>1.9908629655361165</v>
      </c>
      <c r="AK7">
        <v>47499</v>
      </c>
      <c r="AL7">
        <v>1.9908629655361165</v>
      </c>
    </row>
    <row r="8" spans="1:38" x14ac:dyDescent="0.25">
      <c r="B8">
        <v>90964</v>
      </c>
      <c r="C8">
        <v>101863</v>
      </c>
      <c r="D8">
        <v>21149</v>
      </c>
      <c r="E8">
        <v>104233</v>
      </c>
      <c r="F8">
        <v>14395</v>
      </c>
      <c r="H8">
        <v>128455</v>
      </c>
      <c r="J8">
        <f t="shared" si="0"/>
        <v>66520.800000000003</v>
      </c>
      <c r="K8">
        <f t="shared" si="1"/>
        <v>1.9310501377012903</v>
      </c>
      <c r="L8">
        <f t="shared" si="2"/>
        <v>104233</v>
      </c>
      <c r="M8">
        <f t="shared" si="3"/>
        <v>14395</v>
      </c>
      <c r="N8">
        <f t="shared" si="4"/>
        <v>66520.800000000003</v>
      </c>
      <c r="O8">
        <f t="shared" si="5"/>
        <v>89838</v>
      </c>
      <c r="Q8">
        <v>19969</v>
      </c>
      <c r="R8">
        <v>1973</v>
      </c>
      <c r="T8">
        <v>2511.6000000000058</v>
      </c>
      <c r="U8">
        <v>-807</v>
      </c>
      <c r="W8">
        <v>13006</v>
      </c>
      <c r="X8">
        <v>1737.3999999999999</v>
      </c>
      <c r="AF8">
        <v>66520.800000000003</v>
      </c>
      <c r="AG8">
        <v>1.9310501377012903</v>
      </c>
      <c r="AK8">
        <v>66520.800000000003</v>
      </c>
      <c r="AL8">
        <v>1.9310501377012903</v>
      </c>
    </row>
    <row r="9" spans="1:38" x14ac:dyDescent="0.25">
      <c r="B9">
        <v>24686</v>
      </c>
      <c r="C9">
        <v>45236</v>
      </c>
      <c r="D9">
        <v>41562</v>
      </c>
      <c r="E9">
        <v>108532</v>
      </c>
      <c r="F9">
        <v>61417</v>
      </c>
      <c r="H9">
        <v>68623</v>
      </c>
      <c r="J9">
        <f t="shared" si="0"/>
        <v>56286.6</v>
      </c>
      <c r="K9">
        <f t="shared" si="1"/>
        <v>1.2191711704029022</v>
      </c>
      <c r="L9">
        <f t="shared" si="2"/>
        <v>108532</v>
      </c>
      <c r="M9">
        <f t="shared" si="3"/>
        <v>24686</v>
      </c>
      <c r="N9">
        <f t="shared" si="4"/>
        <v>56286.6</v>
      </c>
      <c r="O9">
        <f t="shared" si="5"/>
        <v>83846</v>
      </c>
      <c r="Q9">
        <v>-14894</v>
      </c>
      <c r="R9">
        <v>387</v>
      </c>
      <c r="T9">
        <v>8685.5999999999985</v>
      </c>
      <c r="U9">
        <v>2654.4000000000015</v>
      </c>
      <c r="W9">
        <v>13784</v>
      </c>
      <c r="X9">
        <v>5078.8</v>
      </c>
      <c r="AD9">
        <v>56286.6</v>
      </c>
      <c r="AE9">
        <v>1.2191711704029022</v>
      </c>
      <c r="AI9">
        <v>56286.6</v>
      </c>
      <c r="AJ9">
        <v>1.2191711704029022</v>
      </c>
    </row>
    <row r="10" spans="1:38" x14ac:dyDescent="0.25">
      <c r="B10">
        <v>74491</v>
      </c>
      <c r="C10">
        <v>49422</v>
      </c>
      <c r="D10">
        <v>42457</v>
      </c>
      <c r="E10">
        <v>18536</v>
      </c>
      <c r="F10">
        <v>56523</v>
      </c>
      <c r="H10">
        <v>84052</v>
      </c>
      <c r="J10">
        <f t="shared" si="0"/>
        <v>48285.8</v>
      </c>
      <c r="K10">
        <f t="shared" si="1"/>
        <v>1.7407188034577452</v>
      </c>
      <c r="L10">
        <f t="shared" si="2"/>
        <v>74491</v>
      </c>
      <c r="M10">
        <f t="shared" si="3"/>
        <v>18536</v>
      </c>
      <c r="N10">
        <f t="shared" si="4"/>
        <v>48285.8</v>
      </c>
      <c r="O10">
        <f t="shared" si="5"/>
        <v>55955</v>
      </c>
      <c r="Q10">
        <v>-16070</v>
      </c>
      <c r="R10">
        <v>-4273</v>
      </c>
      <c r="T10">
        <v>-16756.599999999999</v>
      </c>
      <c r="U10">
        <v>-2761.3999999999942</v>
      </c>
      <c r="W10">
        <v>26317.800000000003</v>
      </c>
      <c r="X10">
        <v>3161</v>
      </c>
      <c r="AB10">
        <v>48285.8</v>
      </c>
      <c r="AC10">
        <v>1.7407188034577452</v>
      </c>
      <c r="AI10">
        <v>48285.8</v>
      </c>
      <c r="AJ10">
        <v>1.7407188034577452</v>
      </c>
    </row>
    <row r="11" spans="1:38" x14ac:dyDescent="0.25">
      <c r="B11">
        <v>93880</v>
      </c>
      <c r="C11">
        <v>78574</v>
      </c>
      <c r="D11">
        <v>62279</v>
      </c>
      <c r="E11">
        <v>67223</v>
      </c>
      <c r="F11">
        <v>26354</v>
      </c>
      <c r="H11">
        <v>76248</v>
      </c>
      <c r="J11">
        <f t="shared" si="0"/>
        <v>65662</v>
      </c>
      <c r="K11">
        <f t="shared" si="1"/>
        <v>1.1612195790563797</v>
      </c>
      <c r="L11">
        <f t="shared" si="2"/>
        <v>93880</v>
      </c>
      <c r="M11">
        <f t="shared" si="3"/>
        <v>26354</v>
      </c>
      <c r="N11">
        <f t="shared" si="4"/>
        <v>65662</v>
      </c>
      <c r="O11">
        <f t="shared" si="5"/>
        <v>67526</v>
      </c>
      <c r="Q11">
        <v>-6531</v>
      </c>
      <c r="R11">
        <v>-4240</v>
      </c>
      <c r="T11">
        <v>-1791.1999999999971</v>
      </c>
      <c r="U11">
        <v>-713.39999999999418</v>
      </c>
      <c r="W11">
        <v>10840.4</v>
      </c>
      <c r="X11">
        <v>5687</v>
      </c>
      <c r="AB11">
        <v>65662</v>
      </c>
      <c r="AC11">
        <v>1.1612195790563797</v>
      </c>
      <c r="AI11">
        <v>65662</v>
      </c>
      <c r="AJ11">
        <v>1.1612195790563797</v>
      </c>
    </row>
    <row r="12" spans="1:38" x14ac:dyDescent="0.25">
      <c r="B12">
        <v>83864</v>
      </c>
      <c r="C12">
        <v>45720</v>
      </c>
      <c r="D12">
        <v>98675</v>
      </c>
      <c r="E12">
        <v>106124</v>
      </c>
      <c r="F12">
        <v>107838</v>
      </c>
      <c r="H12">
        <v>132818</v>
      </c>
      <c r="J12">
        <f t="shared" si="0"/>
        <v>88444.2</v>
      </c>
      <c r="K12">
        <f t="shared" si="1"/>
        <v>1.5017152057455436</v>
      </c>
      <c r="L12">
        <f t="shared" si="2"/>
        <v>107838</v>
      </c>
      <c r="M12">
        <f t="shared" si="3"/>
        <v>45720</v>
      </c>
      <c r="N12">
        <f t="shared" si="4"/>
        <v>88444.2</v>
      </c>
      <c r="O12">
        <f t="shared" si="5"/>
        <v>62118</v>
      </c>
      <c r="Q12">
        <v>-9370</v>
      </c>
      <c r="R12">
        <v>499</v>
      </c>
      <c r="T12">
        <v>1630.8000000000029</v>
      </c>
      <c r="U12">
        <v>-1865.4000000000087</v>
      </c>
      <c r="W12">
        <v>10954</v>
      </c>
      <c r="X12">
        <v>2566.2000000000003</v>
      </c>
      <c r="AF12">
        <v>88444.2</v>
      </c>
      <c r="AG12">
        <v>1.5017152057455436</v>
      </c>
      <c r="AI12">
        <v>88444.2</v>
      </c>
      <c r="AJ12">
        <v>1.5017152057455436</v>
      </c>
    </row>
    <row r="13" spans="1:38" x14ac:dyDescent="0.25">
      <c r="B13">
        <v>31854</v>
      </c>
      <c r="C13">
        <v>100367</v>
      </c>
      <c r="D13">
        <v>13414</v>
      </c>
      <c r="E13">
        <v>121009</v>
      </c>
      <c r="F13">
        <v>97664</v>
      </c>
      <c r="H13">
        <v>78772</v>
      </c>
      <c r="J13">
        <f t="shared" si="0"/>
        <v>72861.600000000006</v>
      </c>
      <c r="K13">
        <f t="shared" si="1"/>
        <v>1.0811181747312713</v>
      </c>
      <c r="L13">
        <f t="shared" si="2"/>
        <v>121009</v>
      </c>
      <c r="M13">
        <f t="shared" si="3"/>
        <v>13414</v>
      </c>
      <c r="N13">
        <f t="shared" si="4"/>
        <v>72861.600000000006</v>
      </c>
      <c r="O13">
        <f t="shared" si="5"/>
        <v>107595</v>
      </c>
      <c r="Q13">
        <v>-1670</v>
      </c>
      <c r="R13">
        <v>756</v>
      </c>
      <c r="T13">
        <v>-7088.3999999999942</v>
      </c>
      <c r="U13">
        <v>3007.6000000000058</v>
      </c>
      <c r="W13">
        <v>9244</v>
      </c>
      <c r="X13">
        <v>4298</v>
      </c>
      <c r="AB13">
        <v>72861.600000000006</v>
      </c>
      <c r="AC13">
        <v>1.0811181747312713</v>
      </c>
      <c r="AI13">
        <v>72861.600000000006</v>
      </c>
      <c r="AJ13">
        <v>1.0811181747312713</v>
      </c>
    </row>
    <row r="14" spans="1:38" x14ac:dyDescent="0.25">
      <c r="B14">
        <v>86385</v>
      </c>
      <c r="C14">
        <v>61364</v>
      </c>
      <c r="D14">
        <v>92937</v>
      </c>
      <c r="E14">
        <v>27776</v>
      </c>
      <c r="F14">
        <v>12801</v>
      </c>
      <c r="H14">
        <v>94940</v>
      </c>
      <c r="J14">
        <f t="shared" si="0"/>
        <v>56252.6</v>
      </c>
      <c r="K14">
        <f t="shared" si="1"/>
        <v>1.6877442109342502</v>
      </c>
      <c r="L14">
        <f t="shared" si="2"/>
        <v>92937</v>
      </c>
      <c r="M14">
        <f t="shared" si="3"/>
        <v>12801</v>
      </c>
      <c r="N14">
        <f t="shared" si="4"/>
        <v>56252.6</v>
      </c>
      <c r="O14">
        <f t="shared" si="5"/>
        <v>80136</v>
      </c>
      <c r="Q14">
        <v>20402</v>
      </c>
      <c r="R14">
        <v>-1826</v>
      </c>
      <c r="T14">
        <v>-3820.5999999999985</v>
      </c>
      <c r="U14">
        <v>2899.4000000000015</v>
      </c>
      <c r="W14">
        <v>9202.5999999999985</v>
      </c>
      <c r="X14">
        <v>2899.3999999999996</v>
      </c>
      <c r="Z14">
        <v>56252.6</v>
      </c>
      <c r="AA14">
        <v>1.6877442109342502</v>
      </c>
      <c r="AI14">
        <v>56252.6</v>
      </c>
      <c r="AJ14">
        <v>1.6877442109342502</v>
      </c>
    </row>
    <row r="15" spans="1:38" x14ac:dyDescent="0.25">
      <c r="B15">
        <v>91770</v>
      </c>
      <c r="C15">
        <v>65397</v>
      </c>
      <c r="D15">
        <v>43114</v>
      </c>
      <c r="E15">
        <v>91634</v>
      </c>
      <c r="F15">
        <v>92834</v>
      </c>
      <c r="H15">
        <v>111972</v>
      </c>
      <c r="J15">
        <f t="shared" si="0"/>
        <v>76949.8</v>
      </c>
      <c r="K15">
        <f t="shared" si="1"/>
        <v>1.4551304876685838</v>
      </c>
      <c r="L15">
        <f t="shared" si="2"/>
        <v>92834</v>
      </c>
      <c r="M15">
        <f t="shared" si="3"/>
        <v>43114</v>
      </c>
      <c r="N15">
        <f t="shared" si="4"/>
        <v>76949.8</v>
      </c>
      <c r="O15">
        <f t="shared" si="5"/>
        <v>49720</v>
      </c>
      <c r="Q15">
        <v>-3648</v>
      </c>
      <c r="R15">
        <v>807</v>
      </c>
      <c r="T15">
        <v>7258</v>
      </c>
      <c r="U15">
        <v>612.40000000000873</v>
      </c>
      <c r="W15">
        <v>15917.600000000002</v>
      </c>
      <c r="X15">
        <v>662.4</v>
      </c>
      <c r="AF15">
        <v>76949.8</v>
      </c>
      <c r="AG15">
        <v>1.4551304876685838</v>
      </c>
      <c r="AI15">
        <v>76949.8</v>
      </c>
      <c r="AJ15">
        <v>1.4551304876685838</v>
      </c>
    </row>
    <row r="16" spans="1:38" x14ac:dyDescent="0.25">
      <c r="B16">
        <v>79568</v>
      </c>
      <c r="C16">
        <v>49322</v>
      </c>
      <c r="D16">
        <v>31568</v>
      </c>
      <c r="E16">
        <v>20492</v>
      </c>
      <c r="F16">
        <v>13374</v>
      </c>
      <c r="H16">
        <v>88285</v>
      </c>
      <c r="J16">
        <f t="shared" si="0"/>
        <v>38864.800000000003</v>
      </c>
      <c r="K16">
        <f t="shared" si="1"/>
        <v>2.2715928037710214</v>
      </c>
      <c r="L16">
        <f t="shared" si="2"/>
        <v>79568</v>
      </c>
      <c r="M16">
        <f t="shared" si="3"/>
        <v>13374</v>
      </c>
      <c r="N16">
        <f t="shared" si="4"/>
        <v>38864.800000000003</v>
      </c>
      <c r="O16">
        <f t="shared" si="5"/>
        <v>66194</v>
      </c>
      <c r="Q16">
        <v>28015</v>
      </c>
      <c r="R16">
        <v>-385</v>
      </c>
      <c r="T16">
        <v>4572.4000000000015</v>
      </c>
      <c r="U16">
        <v>-116.59999999999854</v>
      </c>
      <c r="W16">
        <v>11379.2</v>
      </c>
      <c r="X16">
        <v>4699</v>
      </c>
      <c r="AD16">
        <v>38864.800000000003</v>
      </c>
      <c r="AE16">
        <v>2.2715928037710214</v>
      </c>
      <c r="AK16">
        <v>38864.800000000003</v>
      </c>
      <c r="AL16">
        <v>2.2715928037710214</v>
      </c>
    </row>
    <row r="17" spans="2:38" x14ac:dyDescent="0.25">
      <c r="B17">
        <v>44669</v>
      </c>
      <c r="C17">
        <v>49027</v>
      </c>
      <c r="D17">
        <v>83176</v>
      </c>
      <c r="E17">
        <v>98064</v>
      </c>
      <c r="F17">
        <v>31208</v>
      </c>
      <c r="H17">
        <v>90430</v>
      </c>
      <c r="J17">
        <f t="shared" si="0"/>
        <v>61228.800000000003</v>
      </c>
      <c r="K17">
        <f t="shared" si="1"/>
        <v>1.4769193582105153</v>
      </c>
      <c r="L17">
        <f t="shared" si="2"/>
        <v>98064</v>
      </c>
      <c r="M17">
        <f t="shared" si="3"/>
        <v>31208</v>
      </c>
      <c r="N17">
        <f t="shared" si="4"/>
        <v>61228.800000000003</v>
      </c>
      <c r="O17">
        <f t="shared" si="5"/>
        <v>66856</v>
      </c>
      <c r="Q17">
        <v>271</v>
      </c>
      <c r="R17">
        <v>-76</v>
      </c>
      <c r="T17">
        <v>-13825.800000000003</v>
      </c>
      <c r="U17">
        <v>-3283</v>
      </c>
      <c r="W17">
        <v>15605.000000000002</v>
      </c>
      <c r="X17">
        <v>3283</v>
      </c>
      <c r="AB17">
        <v>61228.800000000003</v>
      </c>
      <c r="AC17">
        <v>1.4769193582105153</v>
      </c>
      <c r="AI17">
        <v>61228.800000000003</v>
      </c>
      <c r="AJ17">
        <v>1.4769193582105153</v>
      </c>
    </row>
    <row r="18" spans="2:38" x14ac:dyDescent="0.25">
      <c r="B18">
        <v>48682</v>
      </c>
      <c r="C18">
        <v>62513</v>
      </c>
      <c r="D18">
        <v>110804</v>
      </c>
      <c r="E18">
        <v>12968</v>
      </c>
      <c r="F18">
        <v>20773</v>
      </c>
      <c r="H18">
        <v>115798</v>
      </c>
      <c r="J18">
        <f t="shared" si="0"/>
        <v>51148</v>
      </c>
      <c r="K18">
        <f t="shared" si="1"/>
        <v>2.2639790412137328</v>
      </c>
      <c r="L18">
        <f t="shared" si="2"/>
        <v>110804</v>
      </c>
      <c r="M18">
        <f t="shared" si="3"/>
        <v>12968</v>
      </c>
      <c r="N18">
        <f t="shared" si="4"/>
        <v>51148</v>
      </c>
      <c r="O18">
        <f t="shared" si="5"/>
        <v>97836</v>
      </c>
      <c r="Q18">
        <v>3868</v>
      </c>
      <c r="R18">
        <v>-6</v>
      </c>
      <c r="T18">
        <v>-3906.8000000000029</v>
      </c>
      <c r="U18">
        <v>-2460.4000000000015</v>
      </c>
      <c r="W18">
        <v>17047.2</v>
      </c>
      <c r="X18">
        <v>2460.4</v>
      </c>
      <c r="AD18">
        <v>51148</v>
      </c>
      <c r="AE18">
        <v>2.2639790412137328</v>
      </c>
      <c r="AI18">
        <v>51148</v>
      </c>
      <c r="AJ18">
        <v>2.2639790412137328</v>
      </c>
    </row>
    <row r="19" spans="2:38" x14ac:dyDescent="0.25">
      <c r="B19">
        <v>56647</v>
      </c>
      <c r="C19">
        <v>68246</v>
      </c>
      <c r="D19">
        <v>81581</v>
      </c>
      <c r="E19">
        <v>59564</v>
      </c>
      <c r="F19">
        <v>104323</v>
      </c>
      <c r="H19">
        <v>137059</v>
      </c>
      <c r="J19">
        <f t="shared" si="0"/>
        <v>74072.2</v>
      </c>
      <c r="K19">
        <f t="shared" si="1"/>
        <v>1.8503433136858363</v>
      </c>
      <c r="L19">
        <f t="shared" si="2"/>
        <v>104323</v>
      </c>
      <c r="M19">
        <f t="shared" si="3"/>
        <v>56647</v>
      </c>
      <c r="N19">
        <f t="shared" si="4"/>
        <v>74072.2</v>
      </c>
      <c r="O19">
        <f t="shared" si="5"/>
        <v>47676</v>
      </c>
      <c r="Q19">
        <v>-6113</v>
      </c>
      <c r="R19">
        <v>3107</v>
      </c>
      <c r="T19">
        <v>-12323</v>
      </c>
      <c r="U19">
        <v>-1468</v>
      </c>
      <c r="W19">
        <v>16827</v>
      </c>
      <c r="X19">
        <v>1652</v>
      </c>
      <c r="AF19">
        <v>74072.2</v>
      </c>
      <c r="AG19">
        <v>1.8503433136858363</v>
      </c>
      <c r="AI19">
        <v>74072.2</v>
      </c>
      <c r="AJ19">
        <v>1.8503433136858363</v>
      </c>
    </row>
    <row r="20" spans="2:38" x14ac:dyDescent="0.25">
      <c r="B20">
        <v>82671</v>
      </c>
      <c r="C20">
        <v>27389</v>
      </c>
      <c r="D20">
        <v>66119</v>
      </c>
      <c r="E20">
        <v>60759</v>
      </c>
      <c r="F20">
        <v>19653</v>
      </c>
      <c r="H20">
        <v>55242</v>
      </c>
      <c r="J20">
        <f t="shared" si="0"/>
        <v>51318.2</v>
      </c>
      <c r="K20">
        <f t="shared" si="1"/>
        <v>1.0764602032027624</v>
      </c>
      <c r="L20">
        <f t="shared" si="2"/>
        <v>82671</v>
      </c>
      <c r="M20">
        <f t="shared" si="3"/>
        <v>19653</v>
      </c>
      <c r="N20">
        <f t="shared" si="4"/>
        <v>51318.2</v>
      </c>
      <c r="O20">
        <f t="shared" si="5"/>
        <v>63018</v>
      </c>
      <c r="Q20">
        <v>-4167</v>
      </c>
      <c r="R20">
        <v>1474</v>
      </c>
      <c r="T20">
        <v>4848.7999999999956</v>
      </c>
      <c r="U20">
        <v>141.79999999999563</v>
      </c>
      <c r="W20">
        <v>13677.6</v>
      </c>
      <c r="X20">
        <v>822.60000000000014</v>
      </c>
      <c r="Z20">
        <v>51318.2</v>
      </c>
      <c r="AA20">
        <v>1.0764602032027624</v>
      </c>
      <c r="AI20">
        <v>51318.2</v>
      </c>
      <c r="AJ20">
        <v>1.0764602032027624</v>
      </c>
    </row>
    <row r="21" spans="2:38" x14ac:dyDescent="0.25">
      <c r="B21">
        <v>35474</v>
      </c>
      <c r="C21">
        <v>105909</v>
      </c>
      <c r="D21">
        <v>109727</v>
      </c>
      <c r="E21">
        <v>11383</v>
      </c>
      <c r="F21">
        <v>110745</v>
      </c>
      <c r="H21">
        <v>124263</v>
      </c>
      <c r="J21">
        <f t="shared" si="0"/>
        <v>74647.600000000006</v>
      </c>
      <c r="K21">
        <f t="shared" si="1"/>
        <v>1.6646616903959404</v>
      </c>
      <c r="L21">
        <f t="shared" si="2"/>
        <v>110745</v>
      </c>
      <c r="M21">
        <f t="shared" si="3"/>
        <v>11383</v>
      </c>
      <c r="N21">
        <f t="shared" si="4"/>
        <v>74647.600000000006</v>
      </c>
      <c r="O21">
        <f t="shared" si="5"/>
        <v>99362</v>
      </c>
      <c r="Q21">
        <v>2616</v>
      </c>
      <c r="R21">
        <v>-1522</v>
      </c>
      <c r="T21">
        <v>1487.2000000000116</v>
      </c>
      <c r="U21">
        <v>-93</v>
      </c>
      <c r="W21">
        <v>8449.2000000000007</v>
      </c>
      <c r="X21">
        <v>610.20000000000005</v>
      </c>
      <c r="AF21">
        <v>74647.600000000006</v>
      </c>
      <c r="AG21">
        <v>1.6646616903959404</v>
      </c>
      <c r="AI21">
        <v>74647.600000000006</v>
      </c>
      <c r="AJ21">
        <v>1.6646616903959404</v>
      </c>
    </row>
    <row r="22" spans="2:38" x14ac:dyDescent="0.25">
      <c r="B22">
        <v>90354</v>
      </c>
      <c r="C22">
        <v>15967</v>
      </c>
      <c r="D22">
        <v>57069</v>
      </c>
      <c r="E22">
        <v>60359</v>
      </c>
      <c r="F22">
        <v>104544</v>
      </c>
      <c r="H22">
        <v>114171</v>
      </c>
      <c r="J22">
        <f t="shared" si="0"/>
        <v>65658.600000000006</v>
      </c>
      <c r="K22">
        <f t="shared" si="1"/>
        <v>1.7388582759912639</v>
      </c>
      <c r="L22">
        <f t="shared" si="2"/>
        <v>104544</v>
      </c>
      <c r="M22">
        <f t="shared" si="3"/>
        <v>15967</v>
      </c>
      <c r="N22">
        <f t="shared" si="4"/>
        <v>65658.600000000006</v>
      </c>
      <c r="O22">
        <f t="shared" si="5"/>
        <v>88577</v>
      </c>
      <c r="Q22">
        <v>-711</v>
      </c>
      <c r="R22">
        <v>-1950</v>
      </c>
      <c r="T22">
        <v>3027.0000000000073</v>
      </c>
      <c r="U22">
        <v>1671.6000000000058</v>
      </c>
      <c r="W22">
        <v>11893.4</v>
      </c>
      <c r="X22">
        <v>3868</v>
      </c>
      <c r="AF22">
        <v>65658.600000000006</v>
      </c>
      <c r="AG22">
        <v>1.7388582759912639</v>
      </c>
      <c r="AK22">
        <v>65658.600000000006</v>
      </c>
      <c r="AL22">
        <v>1.7388582759912639</v>
      </c>
    </row>
    <row r="23" spans="2:38" x14ac:dyDescent="0.25">
      <c r="B23">
        <v>86058</v>
      </c>
      <c r="C23">
        <v>42275</v>
      </c>
      <c r="D23">
        <v>24668</v>
      </c>
      <c r="E23">
        <v>56697</v>
      </c>
      <c r="F23">
        <v>101492</v>
      </c>
      <c r="H23">
        <v>64425</v>
      </c>
      <c r="J23">
        <f t="shared" si="0"/>
        <v>62238</v>
      </c>
      <c r="K23">
        <f t="shared" si="1"/>
        <v>1.0351393039622097</v>
      </c>
      <c r="L23">
        <f t="shared" si="2"/>
        <v>101492</v>
      </c>
      <c r="M23">
        <f t="shared" si="3"/>
        <v>24668</v>
      </c>
      <c r="N23">
        <f t="shared" si="4"/>
        <v>62238</v>
      </c>
      <c r="O23">
        <f t="shared" si="5"/>
        <v>76824</v>
      </c>
      <c r="Q23">
        <v>-14418</v>
      </c>
      <c r="R23">
        <v>5</v>
      </c>
      <c r="T23">
        <v>6740.4000000000015</v>
      </c>
      <c r="U23">
        <v>-1357.4000000000015</v>
      </c>
      <c r="W23">
        <v>6740.4</v>
      </c>
      <c r="X23">
        <v>1957.8</v>
      </c>
      <c r="Z23">
        <v>62238</v>
      </c>
      <c r="AA23">
        <v>1.0351393039622097</v>
      </c>
      <c r="AI23">
        <v>62238</v>
      </c>
      <c r="AJ23">
        <v>1.0351393039622097</v>
      </c>
    </row>
    <row r="24" spans="2:38" x14ac:dyDescent="0.25">
      <c r="B24">
        <v>2931</v>
      </c>
      <c r="C24">
        <v>90577</v>
      </c>
      <c r="D24">
        <v>89632</v>
      </c>
      <c r="E24">
        <v>61068</v>
      </c>
      <c r="F24">
        <v>94672</v>
      </c>
      <c r="H24">
        <v>120765</v>
      </c>
      <c r="J24">
        <f t="shared" si="0"/>
        <v>67776</v>
      </c>
      <c r="K24">
        <f t="shared" si="1"/>
        <v>1.7818254249291785</v>
      </c>
      <c r="L24">
        <f t="shared" si="2"/>
        <v>94672</v>
      </c>
      <c r="M24">
        <f t="shared" si="3"/>
        <v>2931</v>
      </c>
      <c r="N24">
        <f t="shared" si="4"/>
        <v>67776</v>
      </c>
      <c r="O24">
        <f t="shared" si="5"/>
        <v>91741</v>
      </c>
      <c r="Q24">
        <v>-20439</v>
      </c>
      <c r="R24">
        <v>-139</v>
      </c>
      <c r="T24">
        <v>-12666</v>
      </c>
      <c r="U24">
        <v>-1626.1999999999971</v>
      </c>
      <c r="W24">
        <v>13144</v>
      </c>
      <c r="X24">
        <v>2611</v>
      </c>
      <c r="AF24">
        <v>67776</v>
      </c>
      <c r="AG24">
        <v>1.7818254249291785</v>
      </c>
      <c r="AI24">
        <v>67776</v>
      </c>
      <c r="AJ24">
        <v>1.7818254249291785</v>
      </c>
    </row>
    <row r="25" spans="2:38" x14ac:dyDescent="0.25">
      <c r="B25">
        <v>22552</v>
      </c>
      <c r="C25">
        <v>30475</v>
      </c>
      <c r="D25">
        <v>74256</v>
      </c>
      <c r="E25">
        <v>109317</v>
      </c>
      <c r="F25">
        <v>41130</v>
      </c>
      <c r="H25">
        <v>118605</v>
      </c>
      <c r="J25">
        <f t="shared" si="0"/>
        <v>55546</v>
      </c>
      <c r="K25">
        <f t="shared" si="1"/>
        <v>2.1352572642494509</v>
      </c>
      <c r="L25">
        <f t="shared" si="2"/>
        <v>109317</v>
      </c>
      <c r="M25">
        <f t="shared" si="3"/>
        <v>22552</v>
      </c>
      <c r="N25">
        <f t="shared" si="4"/>
        <v>55546</v>
      </c>
      <c r="O25">
        <f t="shared" si="5"/>
        <v>86765</v>
      </c>
      <c r="Q25">
        <v>-7347</v>
      </c>
      <c r="R25">
        <v>950</v>
      </c>
      <c r="T25">
        <v>-14170.399999999994</v>
      </c>
      <c r="U25">
        <v>1906.1999999999971</v>
      </c>
      <c r="W25">
        <v>14170.4</v>
      </c>
      <c r="X25">
        <v>2590.6000000000004</v>
      </c>
      <c r="AF25">
        <v>55546</v>
      </c>
      <c r="AG25">
        <v>2.1352572642494509</v>
      </c>
      <c r="AK25">
        <v>55546</v>
      </c>
      <c r="AL25">
        <v>2.1352572642494509</v>
      </c>
    </row>
    <row r="26" spans="2:38" x14ac:dyDescent="0.25">
      <c r="B26">
        <v>104573</v>
      </c>
      <c r="C26">
        <v>70979</v>
      </c>
      <c r="D26">
        <v>84482</v>
      </c>
      <c r="E26">
        <v>80485</v>
      </c>
      <c r="F26">
        <v>22492</v>
      </c>
      <c r="H26">
        <v>120627</v>
      </c>
      <c r="J26">
        <f t="shared" si="0"/>
        <v>72602.2</v>
      </c>
      <c r="K26">
        <f t="shared" si="1"/>
        <v>1.6614785777841443</v>
      </c>
      <c r="L26">
        <f t="shared" si="2"/>
        <v>104573</v>
      </c>
      <c r="M26">
        <f t="shared" si="3"/>
        <v>22492</v>
      </c>
      <c r="N26">
        <f t="shared" si="4"/>
        <v>72602.2</v>
      </c>
      <c r="O26">
        <f t="shared" si="5"/>
        <v>82081</v>
      </c>
      <c r="Q26">
        <v>-19101</v>
      </c>
      <c r="R26">
        <v>130</v>
      </c>
      <c r="T26">
        <v>-22353.800000000003</v>
      </c>
      <c r="U26">
        <v>-237.80000000000291</v>
      </c>
      <c r="W26">
        <v>23199.4</v>
      </c>
      <c r="X26">
        <v>3579.3999999999996</v>
      </c>
      <c r="AB26">
        <v>72602.2</v>
      </c>
      <c r="AC26">
        <v>1.6614785777841443</v>
      </c>
      <c r="AI26">
        <v>72602.2</v>
      </c>
      <c r="AJ26">
        <v>1.6614785777841443</v>
      </c>
    </row>
    <row r="27" spans="2:38" x14ac:dyDescent="0.25">
      <c r="B27">
        <v>107527</v>
      </c>
      <c r="C27">
        <v>98264</v>
      </c>
      <c r="D27">
        <v>59713</v>
      </c>
      <c r="E27">
        <v>42387</v>
      </c>
      <c r="F27">
        <v>68593</v>
      </c>
      <c r="H27">
        <v>100674</v>
      </c>
      <c r="J27">
        <f t="shared" si="0"/>
        <v>75296.800000000003</v>
      </c>
      <c r="K27">
        <f t="shared" si="1"/>
        <v>1.3370289308443386</v>
      </c>
      <c r="L27">
        <f t="shared" si="2"/>
        <v>107527</v>
      </c>
      <c r="M27">
        <f t="shared" si="3"/>
        <v>42387</v>
      </c>
      <c r="N27">
        <f t="shared" si="4"/>
        <v>75296.800000000003</v>
      </c>
      <c r="O27">
        <f t="shared" si="5"/>
        <v>65140</v>
      </c>
      <c r="Q27">
        <v>-4614</v>
      </c>
      <c r="R27">
        <v>1436</v>
      </c>
      <c r="T27">
        <v>5285.1999999999971</v>
      </c>
      <c r="U27">
        <v>5195.6000000000058</v>
      </c>
      <c r="W27">
        <v>13380</v>
      </c>
      <c r="X27">
        <v>5196.4000000000005</v>
      </c>
      <c r="AB27">
        <v>75296.800000000003</v>
      </c>
      <c r="AC27">
        <v>1.3370289308443386</v>
      </c>
      <c r="AI27">
        <v>75296.800000000003</v>
      </c>
      <c r="AJ27">
        <v>1.3370289308443386</v>
      </c>
    </row>
    <row r="28" spans="2:38" x14ac:dyDescent="0.25">
      <c r="B28">
        <v>44179</v>
      </c>
      <c r="C28">
        <v>49812</v>
      </c>
      <c r="D28">
        <v>96240</v>
      </c>
      <c r="E28">
        <v>38587</v>
      </c>
      <c r="F28">
        <v>76865</v>
      </c>
      <c r="H28">
        <v>68232</v>
      </c>
      <c r="J28">
        <f t="shared" si="0"/>
        <v>61136.6</v>
      </c>
      <c r="K28">
        <f t="shared" si="1"/>
        <v>1.1160581386599844</v>
      </c>
      <c r="L28">
        <f t="shared" si="2"/>
        <v>96240</v>
      </c>
      <c r="M28">
        <f t="shared" si="3"/>
        <v>38587</v>
      </c>
      <c r="N28">
        <f t="shared" si="4"/>
        <v>61136.6</v>
      </c>
      <c r="O28">
        <f t="shared" si="5"/>
        <v>57653</v>
      </c>
      <c r="Q28">
        <v>-18114</v>
      </c>
      <c r="R28">
        <v>-5</v>
      </c>
      <c r="T28">
        <v>5786.5999999999985</v>
      </c>
      <c r="U28">
        <v>-838.59999999999854</v>
      </c>
      <c r="W28">
        <v>14021.8</v>
      </c>
      <c r="X28">
        <v>3699</v>
      </c>
      <c r="AD28">
        <v>61136.6</v>
      </c>
      <c r="AE28">
        <v>1.1160581386599844</v>
      </c>
      <c r="AI28">
        <v>61136.6</v>
      </c>
      <c r="AJ28">
        <v>1.1160581386599844</v>
      </c>
    </row>
    <row r="29" spans="2:38" x14ac:dyDescent="0.25">
      <c r="B29">
        <v>34372</v>
      </c>
      <c r="C29">
        <v>72991</v>
      </c>
      <c r="D29">
        <v>25457</v>
      </c>
      <c r="E29">
        <v>62506</v>
      </c>
      <c r="F29">
        <v>43303</v>
      </c>
      <c r="H29">
        <v>66242</v>
      </c>
      <c r="J29">
        <f t="shared" si="0"/>
        <v>47725.8</v>
      </c>
      <c r="K29">
        <f t="shared" si="1"/>
        <v>1.3879704478500097</v>
      </c>
      <c r="L29">
        <f t="shared" si="2"/>
        <v>72991</v>
      </c>
      <c r="M29">
        <f t="shared" si="3"/>
        <v>25457</v>
      </c>
      <c r="N29">
        <f t="shared" si="4"/>
        <v>47725.8</v>
      </c>
      <c r="O29">
        <f t="shared" si="5"/>
        <v>47534</v>
      </c>
      <c r="Q29">
        <v>6710</v>
      </c>
      <c r="R29">
        <v>-3</v>
      </c>
      <c r="T29">
        <v>-4967.3999999999942</v>
      </c>
      <c r="U29">
        <v>45.400000000001455</v>
      </c>
      <c r="W29">
        <v>21129.800000000003</v>
      </c>
      <c r="X29">
        <v>75.8</v>
      </c>
      <c r="Z29">
        <v>47725.8</v>
      </c>
      <c r="AA29">
        <v>1.3879704478500097</v>
      </c>
      <c r="AI29">
        <v>47725.8</v>
      </c>
      <c r="AJ29">
        <v>1.3879704478500097</v>
      </c>
    </row>
    <row r="30" spans="2:38" x14ac:dyDescent="0.25">
      <c r="B30">
        <v>108289</v>
      </c>
      <c r="C30">
        <v>45238</v>
      </c>
      <c r="D30">
        <v>103374</v>
      </c>
      <c r="E30">
        <v>79080</v>
      </c>
      <c r="F30">
        <v>75805</v>
      </c>
      <c r="H30">
        <v>115675</v>
      </c>
      <c r="J30">
        <f t="shared" si="0"/>
        <v>82357.2</v>
      </c>
      <c r="K30">
        <f t="shared" si="1"/>
        <v>1.4045523645777176</v>
      </c>
      <c r="L30">
        <f t="shared" si="2"/>
        <v>108289</v>
      </c>
      <c r="M30">
        <f t="shared" si="3"/>
        <v>45238</v>
      </c>
      <c r="N30">
        <f t="shared" si="4"/>
        <v>82357.2</v>
      </c>
      <c r="O30">
        <f t="shared" si="5"/>
        <v>63051</v>
      </c>
      <c r="Q30">
        <v>-7448</v>
      </c>
      <c r="R30">
        <v>1503</v>
      </c>
      <c r="T30">
        <v>7770</v>
      </c>
      <c r="U30">
        <v>-963</v>
      </c>
      <c r="W30">
        <v>7770</v>
      </c>
      <c r="X30">
        <v>4058.6000000000004</v>
      </c>
      <c r="AF30">
        <v>82357.2</v>
      </c>
      <c r="AG30">
        <v>1.4045523645777176</v>
      </c>
      <c r="AI30">
        <v>82357.2</v>
      </c>
      <c r="AJ30">
        <v>1.4045523645777176</v>
      </c>
    </row>
    <row r="31" spans="2:38" x14ac:dyDescent="0.25">
      <c r="B31">
        <v>70757</v>
      </c>
      <c r="C31">
        <v>71743</v>
      </c>
      <c r="D31">
        <v>20816</v>
      </c>
      <c r="E31">
        <v>84819</v>
      </c>
      <c r="F31">
        <v>9751</v>
      </c>
      <c r="H31">
        <v>113929</v>
      </c>
      <c r="J31">
        <f t="shared" si="0"/>
        <v>51577.2</v>
      </c>
      <c r="K31">
        <f t="shared" si="1"/>
        <v>2.2089023832235952</v>
      </c>
      <c r="L31">
        <f t="shared" si="2"/>
        <v>84819</v>
      </c>
      <c r="M31">
        <f t="shared" si="3"/>
        <v>9751</v>
      </c>
      <c r="N31">
        <f t="shared" si="4"/>
        <v>51577.2</v>
      </c>
      <c r="O31">
        <f t="shared" si="5"/>
        <v>75068</v>
      </c>
      <c r="Q31">
        <v>21802</v>
      </c>
      <c r="R31">
        <v>9</v>
      </c>
      <c r="T31">
        <v>-870</v>
      </c>
      <c r="U31">
        <v>-3130</v>
      </c>
      <c r="W31">
        <v>18510</v>
      </c>
      <c r="X31">
        <v>6951.6</v>
      </c>
      <c r="AD31">
        <v>51577.2</v>
      </c>
      <c r="AE31">
        <v>2.2089023832235952</v>
      </c>
      <c r="AK31">
        <v>51577.2</v>
      </c>
      <c r="AL31">
        <v>2.2089023832235952</v>
      </c>
    </row>
    <row r="32" spans="2:38" x14ac:dyDescent="0.25">
      <c r="B32">
        <v>52506</v>
      </c>
      <c r="C32">
        <v>9272</v>
      </c>
      <c r="D32">
        <v>71014</v>
      </c>
      <c r="E32">
        <v>52227</v>
      </c>
      <c r="F32">
        <v>66352</v>
      </c>
      <c r="H32">
        <v>99537</v>
      </c>
      <c r="J32">
        <f t="shared" si="0"/>
        <v>50274.2</v>
      </c>
      <c r="K32">
        <f t="shared" si="1"/>
        <v>1.9798823253279019</v>
      </c>
      <c r="L32">
        <f t="shared" si="2"/>
        <v>71014</v>
      </c>
      <c r="M32">
        <f t="shared" si="3"/>
        <v>9272</v>
      </c>
      <c r="N32">
        <f t="shared" si="4"/>
        <v>50274.2</v>
      </c>
      <c r="O32">
        <f t="shared" si="5"/>
        <v>61742</v>
      </c>
      <c r="Q32">
        <v>-8826</v>
      </c>
      <c r="R32">
        <v>-1142</v>
      </c>
      <c r="T32">
        <v>1221.7999999999956</v>
      </c>
      <c r="U32">
        <v>-575.40000000000146</v>
      </c>
      <c r="W32">
        <v>12261.8</v>
      </c>
      <c r="X32">
        <v>2623.4</v>
      </c>
      <c r="AD32">
        <v>50274.2</v>
      </c>
      <c r="AE32">
        <v>1.9798823253279019</v>
      </c>
      <c r="AK32">
        <v>50274.2</v>
      </c>
      <c r="AL32">
        <v>1.9798823253279019</v>
      </c>
    </row>
    <row r="33" spans="2:38" x14ac:dyDescent="0.25">
      <c r="B33">
        <v>19259</v>
      </c>
      <c r="C33">
        <v>107484</v>
      </c>
      <c r="D33">
        <v>36845</v>
      </c>
      <c r="E33">
        <v>12744</v>
      </c>
      <c r="F33">
        <v>109487</v>
      </c>
      <c r="H33">
        <v>122076</v>
      </c>
      <c r="J33">
        <f t="shared" si="0"/>
        <v>57163.8</v>
      </c>
      <c r="K33">
        <f t="shared" si="1"/>
        <v>2.1355473219065213</v>
      </c>
      <c r="L33">
        <f t="shared" si="2"/>
        <v>109487</v>
      </c>
      <c r="M33">
        <f t="shared" si="3"/>
        <v>12744</v>
      </c>
      <c r="N33">
        <f t="shared" si="4"/>
        <v>57163.8</v>
      </c>
      <c r="O33">
        <f t="shared" si="5"/>
        <v>96743</v>
      </c>
      <c r="Q33">
        <v>16173</v>
      </c>
      <c r="R33">
        <v>0</v>
      </c>
      <c r="T33">
        <v>-941.39999999999418</v>
      </c>
      <c r="U33">
        <v>3089.8000000000029</v>
      </c>
      <c r="W33">
        <v>11851.4</v>
      </c>
      <c r="X33">
        <v>4015.7999999999997</v>
      </c>
      <c r="AD33">
        <v>57163.8</v>
      </c>
      <c r="AE33">
        <v>2.1355473219065213</v>
      </c>
      <c r="AK33">
        <v>57163.8</v>
      </c>
      <c r="AL33">
        <v>2.1355473219065213</v>
      </c>
    </row>
    <row r="34" spans="2:38" x14ac:dyDescent="0.25">
      <c r="B34">
        <v>20161</v>
      </c>
      <c r="C34">
        <v>79093</v>
      </c>
      <c r="D34">
        <v>95766</v>
      </c>
      <c r="E34">
        <v>11197</v>
      </c>
      <c r="F34">
        <v>94528</v>
      </c>
      <c r="H34">
        <v>127225</v>
      </c>
      <c r="J34">
        <f t="shared" ref="J34:J65" si="6">AVERAGE(B34:F34)</f>
        <v>60149</v>
      </c>
      <c r="K34">
        <f t="shared" ref="K34:K65" si="7">H34/J34</f>
        <v>2.1151640093767146</v>
      </c>
      <c r="L34">
        <f t="shared" ref="L34:L65" si="8">MAX(B34:F34)</f>
        <v>95766</v>
      </c>
      <c r="M34">
        <f t="shared" ref="M34:M65" si="9">MIN(B34:F34)</f>
        <v>11197</v>
      </c>
      <c r="N34">
        <f t="shared" ref="N34:N65" si="10">AVERAGE(B34:F34)</f>
        <v>60149</v>
      </c>
      <c r="O34">
        <f t="shared" ref="O34:O65" si="11">L34-M34</f>
        <v>84569</v>
      </c>
      <c r="Q34">
        <v>8284</v>
      </c>
      <c r="R34">
        <v>-297</v>
      </c>
      <c r="T34">
        <v>1674.8000000000029</v>
      </c>
      <c r="U34">
        <v>3040.8000000000029</v>
      </c>
      <c r="W34">
        <v>5737.2</v>
      </c>
      <c r="X34">
        <v>4287.6000000000004</v>
      </c>
      <c r="AD34">
        <v>60149</v>
      </c>
      <c r="AE34">
        <v>2.1151640093767146</v>
      </c>
      <c r="AK34">
        <v>60149</v>
      </c>
      <c r="AL34">
        <v>2.1151640093767146</v>
      </c>
    </row>
    <row r="35" spans="2:38" x14ac:dyDescent="0.25">
      <c r="B35">
        <v>25052</v>
      </c>
      <c r="C35">
        <v>113110</v>
      </c>
      <c r="D35">
        <v>15768</v>
      </c>
      <c r="E35">
        <v>94691</v>
      </c>
      <c r="F35">
        <v>57154</v>
      </c>
      <c r="H35">
        <v>124335</v>
      </c>
      <c r="J35">
        <f t="shared" si="6"/>
        <v>61155</v>
      </c>
      <c r="K35">
        <f t="shared" si="7"/>
        <v>2.0331125827814569</v>
      </c>
      <c r="L35">
        <f t="shared" si="8"/>
        <v>113110</v>
      </c>
      <c r="M35">
        <f t="shared" si="9"/>
        <v>15768</v>
      </c>
      <c r="N35">
        <f t="shared" si="10"/>
        <v>61155</v>
      </c>
      <c r="O35">
        <f t="shared" si="11"/>
        <v>97342</v>
      </c>
      <c r="Q35">
        <v>-2724</v>
      </c>
      <c r="R35">
        <v>-9</v>
      </c>
      <c r="T35">
        <v>-5978.3999999999942</v>
      </c>
      <c r="U35">
        <v>-595.40000000000146</v>
      </c>
      <c r="W35">
        <v>12741.2</v>
      </c>
      <c r="X35">
        <v>3389.8</v>
      </c>
      <c r="AF35">
        <v>61155</v>
      </c>
      <c r="AG35">
        <v>2.0331125827814569</v>
      </c>
      <c r="AK35">
        <v>61155</v>
      </c>
      <c r="AL35">
        <v>2.0331125827814569</v>
      </c>
    </row>
    <row r="36" spans="2:38" x14ac:dyDescent="0.25">
      <c r="B36">
        <v>57750</v>
      </c>
      <c r="C36">
        <v>91818</v>
      </c>
      <c r="D36">
        <v>21839</v>
      </c>
      <c r="E36">
        <v>34536</v>
      </c>
      <c r="F36">
        <v>58320</v>
      </c>
      <c r="H36">
        <v>108840</v>
      </c>
      <c r="J36">
        <f t="shared" si="6"/>
        <v>52852.6</v>
      </c>
      <c r="K36">
        <f t="shared" si="7"/>
        <v>2.0593121246636872</v>
      </c>
      <c r="L36">
        <f t="shared" si="8"/>
        <v>91818</v>
      </c>
      <c r="M36">
        <f t="shared" si="9"/>
        <v>21839</v>
      </c>
      <c r="N36">
        <f t="shared" si="10"/>
        <v>52852.6</v>
      </c>
      <c r="O36">
        <f t="shared" si="11"/>
        <v>69979</v>
      </c>
      <c r="Q36">
        <v>-5304</v>
      </c>
      <c r="R36">
        <v>52</v>
      </c>
      <c r="T36">
        <v>-4957.4000000000015</v>
      </c>
      <c r="U36">
        <v>-632.80000000000291</v>
      </c>
      <c r="W36">
        <v>18243.400000000001</v>
      </c>
      <c r="X36">
        <v>1943.2</v>
      </c>
      <c r="AD36">
        <v>52852.6</v>
      </c>
      <c r="AE36">
        <v>2.0593121246636872</v>
      </c>
      <c r="AK36">
        <v>52852.6</v>
      </c>
      <c r="AL36">
        <v>2.0593121246636872</v>
      </c>
    </row>
    <row r="37" spans="2:38" x14ac:dyDescent="0.25">
      <c r="B37">
        <v>10422</v>
      </c>
      <c r="C37">
        <v>47564</v>
      </c>
      <c r="D37">
        <v>76759</v>
      </c>
      <c r="E37">
        <v>61830</v>
      </c>
      <c r="F37">
        <v>71522</v>
      </c>
      <c r="H37">
        <v>54235</v>
      </c>
      <c r="J37">
        <f t="shared" si="6"/>
        <v>53619.4</v>
      </c>
      <c r="K37">
        <f t="shared" si="7"/>
        <v>1.0114809192195362</v>
      </c>
      <c r="L37">
        <f t="shared" si="8"/>
        <v>76759</v>
      </c>
      <c r="M37">
        <f t="shared" si="9"/>
        <v>10422</v>
      </c>
      <c r="N37">
        <f t="shared" si="10"/>
        <v>53619.4</v>
      </c>
      <c r="O37">
        <f t="shared" si="11"/>
        <v>66337</v>
      </c>
      <c r="Q37">
        <v>-17351</v>
      </c>
      <c r="R37">
        <v>-644</v>
      </c>
      <c r="T37">
        <v>-4781</v>
      </c>
      <c r="U37">
        <v>2012.5999999999985</v>
      </c>
      <c r="W37">
        <v>4781</v>
      </c>
      <c r="X37">
        <v>2012.6000000000001</v>
      </c>
      <c r="Z37">
        <v>53619.4</v>
      </c>
      <c r="AA37">
        <v>1.0114809192195362</v>
      </c>
      <c r="AI37">
        <v>53619.4</v>
      </c>
      <c r="AJ37">
        <v>1.0114809192195362</v>
      </c>
    </row>
    <row r="38" spans="2:38" x14ac:dyDescent="0.25">
      <c r="B38">
        <v>98523</v>
      </c>
      <c r="C38">
        <v>88269</v>
      </c>
      <c r="D38">
        <v>13127</v>
      </c>
      <c r="E38">
        <v>72211</v>
      </c>
      <c r="F38">
        <v>30375</v>
      </c>
      <c r="H38">
        <v>89835</v>
      </c>
      <c r="J38">
        <f t="shared" si="6"/>
        <v>60501</v>
      </c>
      <c r="K38">
        <f t="shared" si="7"/>
        <v>1.4848514900580156</v>
      </c>
      <c r="L38">
        <f t="shared" si="8"/>
        <v>98523</v>
      </c>
      <c r="M38">
        <f t="shared" si="9"/>
        <v>13127</v>
      </c>
      <c r="N38">
        <f t="shared" si="10"/>
        <v>60501</v>
      </c>
      <c r="O38">
        <f t="shared" si="11"/>
        <v>85396</v>
      </c>
      <c r="Q38">
        <v>9147</v>
      </c>
      <c r="R38">
        <v>-2365</v>
      </c>
      <c r="T38">
        <v>-6288</v>
      </c>
      <c r="U38">
        <v>-1025.4000000000015</v>
      </c>
      <c r="W38">
        <v>14410</v>
      </c>
      <c r="X38">
        <v>3373.4</v>
      </c>
      <c r="AB38">
        <v>60501</v>
      </c>
      <c r="AC38">
        <v>1.4848514900580156</v>
      </c>
      <c r="AI38">
        <v>60501</v>
      </c>
      <c r="AJ38">
        <v>1.4848514900580156</v>
      </c>
    </row>
    <row r="39" spans="2:38" x14ac:dyDescent="0.25">
      <c r="B39">
        <v>98389</v>
      </c>
      <c r="C39">
        <v>69784</v>
      </c>
      <c r="D39">
        <v>28276</v>
      </c>
      <c r="E39">
        <v>76766</v>
      </c>
      <c r="F39">
        <v>110661</v>
      </c>
      <c r="H39">
        <v>98659</v>
      </c>
      <c r="J39">
        <f t="shared" si="6"/>
        <v>76775.199999999997</v>
      </c>
      <c r="K39">
        <f t="shared" si="7"/>
        <v>1.2850373558128145</v>
      </c>
      <c r="L39">
        <f t="shared" si="8"/>
        <v>110661</v>
      </c>
      <c r="M39">
        <f t="shared" si="9"/>
        <v>28276</v>
      </c>
      <c r="N39">
        <f t="shared" si="10"/>
        <v>76775.199999999997</v>
      </c>
      <c r="O39">
        <f t="shared" si="11"/>
        <v>82385</v>
      </c>
      <c r="Q39">
        <v>-20774</v>
      </c>
      <c r="R39">
        <v>-12</v>
      </c>
      <c r="T39">
        <v>-272</v>
      </c>
      <c r="U39">
        <v>440.80000000000291</v>
      </c>
      <c r="W39">
        <v>8310</v>
      </c>
      <c r="X39">
        <v>756</v>
      </c>
      <c r="AF39">
        <v>76775.199999999997</v>
      </c>
      <c r="AG39">
        <v>1.2850373558128145</v>
      </c>
      <c r="AI39">
        <v>76775.199999999997</v>
      </c>
      <c r="AJ39">
        <v>1.2850373558128145</v>
      </c>
    </row>
    <row r="40" spans="2:38" x14ac:dyDescent="0.25">
      <c r="B40">
        <v>40730</v>
      </c>
      <c r="C40">
        <v>28549</v>
      </c>
      <c r="D40">
        <v>42589</v>
      </c>
      <c r="E40">
        <v>95846</v>
      </c>
      <c r="F40">
        <v>65966</v>
      </c>
      <c r="H40">
        <v>74440</v>
      </c>
      <c r="J40">
        <f t="shared" si="6"/>
        <v>54736</v>
      </c>
      <c r="K40">
        <f t="shared" si="7"/>
        <v>1.3599824612686349</v>
      </c>
      <c r="L40">
        <f t="shared" si="8"/>
        <v>95846</v>
      </c>
      <c r="M40">
        <f t="shared" si="9"/>
        <v>28549</v>
      </c>
      <c r="N40">
        <f t="shared" si="10"/>
        <v>54736</v>
      </c>
      <c r="O40">
        <f t="shared" si="11"/>
        <v>67297</v>
      </c>
      <c r="Q40">
        <v>-221</v>
      </c>
      <c r="R40">
        <v>2282</v>
      </c>
      <c r="T40">
        <v>14736.400000000001</v>
      </c>
      <c r="U40">
        <v>1415.4000000000015</v>
      </c>
      <c r="W40">
        <v>17820.8</v>
      </c>
      <c r="X40">
        <v>1415.4</v>
      </c>
      <c r="AD40">
        <v>54736</v>
      </c>
      <c r="AE40">
        <v>1.3599824612686349</v>
      </c>
      <c r="AI40">
        <v>54736</v>
      </c>
      <c r="AJ40">
        <v>1.3599824612686349</v>
      </c>
    </row>
    <row r="41" spans="2:38" x14ac:dyDescent="0.25">
      <c r="B41">
        <v>59929</v>
      </c>
      <c r="C41">
        <v>26143</v>
      </c>
      <c r="D41">
        <v>46991</v>
      </c>
      <c r="E41">
        <v>26061</v>
      </c>
      <c r="F41">
        <v>59230</v>
      </c>
      <c r="H41">
        <v>51439</v>
      </c>
      <c r="J41">
        <f t="shared" si="6"/>
        <v>43670.8</v>
      </c>
      <c r="K41">
        <f t="shared" si="7"/>
        <v>1.1778808723449077</v>
      </c>
      <c r="L41">
        <f t="shared" si="8"/>
        <v>59929</v>
      </c>
      <c r="M41">
        <f t="shared" si="9"/>
        <v>26061</v>
      </c>
      <c r="N41">
        <f t="shared" si="10"/>
        <v>43670.8</v>
      </c>
      <c r="O41">
        <f t="shared" si="11"/>
        <v>33868</v>
      </c>
      <c r="Q41">
        <v>5683</v>
      </c>
      <c r="R41">
        <v>-4329</v>
      </c>
      <c r="T41">
        <v>6229.6000000000058</v>
      </c>
      <c r="U41">
        <v>1880.8000000000029</v>
      </c>
      <c r="W41">
        <v>18681.2</v>
      </c>
      <c r="X41">
        <v>2587.1999999999998</v>
      </c>
      <c r="Z41">
        <v>43670.8</v>
      </c>
      <c r="AA41">
        <v>1.1778808723449077</v>
      </c>
      <c r="AI41">
        <v>43670.8</v>
      </c>
      <c r="AJ41">
        <v>1.1778808723449077</v>
      </c>
    </row>
    <row r="42" spans="2:38" x14ac:dyDescent="0.25">
      <c r="B42">
        <v>92899</v>
      </c>
      <c r="C42">
        <v>55361</v>
      </c>
      <c r="D42">
        <v>14754</v>
      </c>
      <c r="E42">
        <v>20649</v>
      </c>
      <c r="F42">
        <v>111605</v>
      </c>
      <c r="H42">
        <v>106425</v>
      </c>
      <c r="J42">
        <f t="shared" si="6"/>
        <v>59053.599999999999</v>
      </c>
      <c r="K42">
        <f t="shared" si="7"/>
        <v>1.8021763279461371</v>
      </c>
      <c r="L42">
        <f t="shared" si="8"/>
        <v>111605</v>
      </c>
      <c r="M42">
        <f t="shared" si="9"/>
        <v>14754</v>
      </c>
      <c r="N42">
        <f t="shared" si="10"/>
        <v>59053.599999999999</v>
      </c>
      <c r="O42">
        <f t="shared" si="11"/>
        <v>96851</v>
      </c>
      <c r="Q42">
        <v>22170</v>
      </c>
      <c r="R42">
        <v>7419</v>
      </c>
      <c r="T42">
        <v>15880.599999999999</v>
      </c>
      <c r="U42">
        <v>1080.7999999999956</v>
      </c>
      <c r="W42">
        <v>16752.599999999999</v>
      </c>
      <c r="X42">
        <v>3155.2</v>
      </c>
      <c r="AD42">
        <v>59053.599999999999</v>
      </c>
      <c r="AE42">
        <v>1.8021763279461371</v>
      </c>
      <c r="AI42">
        <v>59053.599999999999</v>
      </c>
      <c r="AJ42">
        <v>1.8021763279461371</v>
      </c>
    </row>
    <row r="43" spans="2:38" x14ac:dyDescent="0.25">
      <c r="B43">
        <v>15168</v>
      </c>
      <c r="C43">
        <v>35790</v>
      </c>
      <c r="D43">
        <v>110664</v>
      </c>
      <c r="E43">
        <v>64050</v>
      </c>
      <c r="F43">
        <v>20287</v>
      </c>
      <c r="H43">
        <v>65443</v>
      </c>
      <c r="J43">
        <f t="shared" si="6"/>
        <v>49191.8</v>
      </c>
      <c r="K43">
        <f t="shared" si="7"/>
        <v>1.3303640037567237</v>
      </c>
      <c r="L43">
        <f t="shared" si="8"/>
        <v>110664</v>
      </c>
      <c r="M43">
        <f t="shared" si="9"/>
        <v>15168</v>
      </c>
      <c r="N43">
        <f t="shared" si="10"/>
        <v>49191.8</v>
      </c>
      <c r="O43">
        <f t="shared" si="11"/>
        <v>95496</v>
      </c>
      <c r="Q43">
        <v>-2576</v>
      </c>
      <c r="R43">
        <v>18</v>
      </c>
      <c r="T43">
        <v>5182.4000000000015</v>
      </c>
      <c r="U43">
        <v>-38.19999999999709</v>
      </c>
      <c r="W43">
        <v>13018.400000000001</v>
      </c>
      <c r="X43">
        <v>5456.2</v>
      </c>
      <c r="AD43">
        <v>49191.8</v>
      </c>
      <c r="AE43">
        <v>1.3303640037567237</v>
      </c>
      <c r="AI43">
        <v>49191.8</v>
      </c>
      <c r="AJ43">
        <v>1.3303640037567237</v>
      </c>
    </row>
    <row r="44" spans="2:38" x14ac:dyDescent="0.25">
      <c r="B44">
        <v>96673</v>
      </c>
      <c r="C44">
        <v>63367</v>
      </c>
      <c r="D44">
        <v>88463</v>
      </c>
      <c r="E44">
        <v>7722</v>
      </c>
      <c r="F44">
        <v>44399</v>
      </c>
      <c r="H44">
        <v>95410</v>
      </c>
      <c r="J44">
        <f t="shared" si="6"/>
        <v>60124.800000000003</v>
      </c>
      <c r="K44">
        <f t="shared" si="7"/>
        <v>1.5868659854169993</v>
      </c>
      <c r="L44">
        <f t="shared" si="8"/>
        <v>96673</v>
      </c>
      <c r="M44">
        <f t="shared" si="9"/>
        <v>7722</v>
      </c>
      <c r="N44">
        <f t="shared" si="10"/>
        <v>60124.800000000003</v>
      </c>
      <c r="O44">
        <f t="shared" si="11"/>
        <v>88951</v>
      </c>
      <c r="Q44">
        <v>7588</v>
      </c>
      <c r="R44">
        <v>-1118</v>
      </c>
      <c r="T44">
        <v>-4253.3999999999942</v>
      </c>
      <c r="U44">
        <v>3576.6000000000058</v>
      </c>
      <c r="W44">
        <v>11197.4</v>
      </c>
      <c r="X44">
        <v>3871.8</v>
      </c>
      <c r="AB44">
        <v>60124.800000000003</v>
      </c>
      <c r="AC44">
        <v>1.5868659854169993</v>
      </c>
      <c r="AI44">
        <v>60124.800000000003</v>
      </c>
      <c r="AJ44">
        <v>1.5868659854169993</v>
      </c>
    </row>
    <row r="45" spans="2:38" x14ac:dyDescent="0.25">
      <c r="B45">
        <v>93839</v>
      </c>
      <c r="C45">
        <v>97646</v>
      </c>
      <c r="D45">
        <v>21786</v>
      </c>
      <c r="E45">
        <v>110222</v>
      </c>
      <c r="F45">
        <v>98660</v>
      </c>
      <c r="H45">
        <v>86246</v>
      </c>
      <c r="J45">
        <f t="shared" si="6"/>
        <v>84430.6</v>
      </c>
      <c r="K45">
        <f t="shared" si="7"/>
        <v>1.0215016830390877</v>
      </c>
      <c r="L45">
        <f t="shared" si="8"/>
        <v>110222</v>
      </c>
      <c r="M45">
        <f t="shared" si="9"/>
        <v>21786</v>
      </c>
      <c r="N45">
        <f t="shared" si="10"/>
        <v>84430.6</v>
      </c>
      <c r="O45">
        <f t="shared" si="11"/>
        <v>88436</v>
      </c>
      <c r="Q45">
        <v>-20272</v>
      </c>
      <c r="R45">
        <v>-4412</v>
      </c>
      <c r="T45">
        <v>-5679.1999999999971</v>
      </c>
      <c r="U45">
        <v>-1288.1999999999971</v>
      </c>
      <c r="W45">
        <v>10654.4</v>
      </c>
      <c r="X45">
        <v>1288.2</v>
      </c>
      <c r="AB45">
        <v>84430.6</v>
      </c>
      <c r="AC45">
        <v>1.0215016830390877</v>
      </c>
      <c r="AI45">
        <v>84430.6</v>
      </c>
      <c r="AJ45">
        <v>1.0215016830390877</v>
      </c>
    </row>
    <row r="46" spans="2:38" x14ac:dyDescent="0.25">
      <c r="B46">
        <v>78311</v>
      </c>
      <c r="C46">
        <v>55402</v>
      </c>
      <c r="D46">
        <v>49491</v>
      </c>
      <c r="E46">
        <v>48077</v>
      </c>
      <c r="F46">
        <v>103971</v>
      </c>
      <c r="H46">
        <v>133430</v>
      </c>
      <c r="J46">
        <f t="shared" si="6"/>
        <v>67050.399999999994</v>
      </c>
      <c r="K46">
        <f t="shared" si="7"/>
        <v>1.9899955854103781</v>
      </c>
      <c r="L46">
        <f t="shared" si="8"/>
        <v>103971</v>
      </c>
      <c r="M46">
        <f t="shared" si="9"/>
        <v>48077</v>
      </c>
      <c r="N46">
        <f t="shared" si="10"/>
        <v>67050.399999999994</v>
      </c>
      <c r="O46">
        <f t="shared" si="11"/>
        <v>55894</v>
      </c>
      <c r="Q46">
        <v>18302</v>
      </c>
      <c r="R46">
        <v>-3465</v>
      </c>
      <c r="T46">
        <v>12536.799999999996</v>
      </c>
      <c r="U46">
        <v>1899.7999999999956</v>
      </c>
      <c r="W46">
        <v>19404</v>
      </c>
      <c r="X46">
        <v>1987.8</v>
      </c>
      <c r="AD46">
        <v>67050.399999999994</v>
      </c>
      <c r="AE46">
        <v>1.9899955854103781</v>
      </c>
      <c r="AK46">
        <v>67050.399999999994</v>
      </c>
      <c r="AL46">
        <v>1.9899955854103781</v>
      </c>
    </row>
    <row r="47" spans="2:38" x14ac:dyDescent="0.25">
      <c r="B47">
        <v>58774</v>
      </c>
      <c r="C47">
        <v>92197</v>
      </c>
      <c r="D47">
        <v>84221</v>
      </c>
      <c r="E47">
        <v>89947</v>
      </c>
      <c r="F47">
        <v>49771</v>
      </c>
      <c r="H47">
        <v>130810</v>
      </c>
      <c r="J47">
        <f t="shared" si="6"/>
        <v>74982</v>
      </c>
      <c r="K47">
        <f t="shared" si="7"/>
        <v>1.74455202581953</v>
      </c>
      <c r="L47">
        <f t="shared" si="8"/>
        <v>92197</v>
      </c>
      <c r="M47">
        <f t="shared" si="9"/>
        <v>49771</v>
      </c>
      <c r="N47">
        <f t="shared" si="10"/>
        <v>74982</v>
      </c>
      <c r="O47">
        <f t="shared" si="11"/>
        <v>42426</v>
      </c>
      <c r="Q47">
        <v>-11870</v>
      </c>
      <c r="R47">
        <v>-2301</v>
      </c>
      <c r="T47">
        <v>-9765</v>
      </c>
      <c r="U47">
        <v>88.80000000000291</v>
      </c>
      <c r="W47">
        <v>20151.800000000003</v>
      </c>
      <c r="X47">
        <v>685.6</v>
      </c>
      <c r="AF47">
        <v>74982</v>
      </c>
      <c r="AG47">
        <v>1.74455202581953</v>
      </c>
      <c r="AI47">
        <v>74982</v>
      </c>
      <c r="AJ47">
        <v>1.74455202581953</v>
      </c>
    </row>
    <row r="48" spans="2:38" x14ac:dyDescent="0.25">
      <c r="B48">
        <v>56267</v>
      </c>
      <c r="C48">
        <v>34431</v>
      </c>
      <c r="D48">
        <v>51800</v>
      </c>
      <c r="E48">
        <v>13473</v>
      </c>
      <c r="F48">
        <v>48975</v>
      </c>
      <c r="H48">
        <v>73924</v>
      </c>
      <c r="J48">
        <f t="shared" si="6"/>
        <v>40989.199999999997</v>
      </c>
      <c r="K48">
        <f t="shared" si="7"/>
        <v>1.8034994583939186</v>
      </c>
      <c r="L48">
        <f t="shared" si="8"/>
        <v>56267</v>
      </c>
      <c r="M48">
        <f t="shared" si="9"/>
        <v>13473</v>
      </c>
      <c r="N48">
        <f t="shared" si="10"/>
        <v>40989.199999999997</v>
      </c>
      <c r="O48">
        <f t="shared" si="11"/>
        <v>42794</v>
      </c>
      <c r="Q48">
        <v>124</v>
      </c>
      <c r="R48">
        <v>16</v>
      </c>
      <c r="T48">
        <v>7287.1999999999971</v>
      </c>
      <c r="U48">
        <v>-2191.6000000000058</v>
      </c>
      <c r="W48">
        <v>15769.599999999999</v>
      </c>
      <c r="X48">
        <v>2244.4</v>
      </c>
      <c r="AD48">
        <v>40989.199999999997</v>
      </c>
      <c r="AE48">
        <v>1.8034994583939186</v>
      </c>
      <c r="AK48">
        <v>40989.199999999997</v>
      </c>
      <c r="AL48">
        <v>1.8034994583939186</v>
      </c>
    </row>
    <row r="49" spans="2:38" x14ac:dyDescent="0.25">
      <c r="B49">
        <v>77249</v>
      </c>
      <c r="C49">
        <v>10891</v>
      </c>
      <c r="D49">
        <v>112133</v>
      </c>
      <c r="E49">
        <v>18913</v>
      </c>
      <c r="F49">
        <v>83053</v>
      </c>
      <c r="H49">
        <v>60975</v>
      </c>
      <c r="J49">
        <f t="shared" si="6"/>
        <v>60447.8</v>
      </c>
      <c r="K49">
        <f t="shared" si="7"/>
        <v>1.0087215746478779</v>
      </c>
      <c r="L49">
        <f t="shared" si="8"/>
        <v>112133</v>
      </c>
      <c r="M49">
        <f t="shared" si="9"/>
        <v>10891</v>
      </c>
      <c r="N49">
        <f t="shared" si="10"/>
        <v>60447.8</v>
      </c>
      <c r="O49">
        <f t="shared" si="11"/>
        <v>101242</v>
      </c>
      <c r="Q49">
        <v>-20328</v>
      </c>
      <c r="R49">
        <v>-4725</v>
      </c>
      <c r="T49">
        <v>-2479</v>
      </c>
      <c r="U49">
        <v>-154.19999999999709</v>
      </c>
      <c r="W49">
        <v>9847.4000000000015</v>
      </c>
      <c r="X49">
        <v>154.19999999999999</v>
      </c>
      <c r="AB49">
        <v>60447.8</v>
      </c>
      <c r="AC49">
        <v>1.0087215746478779</v>
      </c>
      <c r="AI49">
        <v>60447.8</v>
      </c>
      <c r="AJ49">
        <v>1.0087215746478779</v>
      </c>
    </row>
    <row r="50" spans="2:38" x14ac:dyDescent="0.25">
      <c r="B50">
        <v>105219</v>
      </c>
      <c r="C50">
        <v>52957</v>
      </c>
      <c r="D50">
        <v>19719</v>
      </c>
      <c r="E50">
        <v>45424</v>
      </c>
      <c r="F50">
        <v>108866</v>
      </c>
      <c r="H50">
        <v>119405</v>
      </c>
      <c r="J50">
        <f t="shared" si="6"/>
        <v>66437</v>
      </c>
      <c r="K50">
        <f t="shared" si="7"/>
        <v>1.7972665833797432</v>
      </c>
      <c r="L50">
        <f t="shared" si="8"/>
        <v>108866</v>
      </c>
      <c r="M50">
        <f t="shared" si="9"/>
        <v>19719</v>
      </c>
      <c r="N50">
        <f t="shared" si="10"/>
        <v>66437</v>
      </c>
      <c r="O50">
        <f t="shared" si="11"/>
        <v>89147</v>
      </c>
      <c r="Q50">
        <v>26048</v>
      </c>
      <c r="R50">
        <v>3032</v>
      </c>
      <c r="T50">
        <v>17089.400000000001</v>
      </c>
      <c r="U50">
        <v>182.19999999999709</v>
      </c>
      <c r="W50">
        <v>17089.399999999998</v>
      </c>
      <c r="X50">
        <v>5399.8</v>
      </c>
      <c r="AD50">
        <v>66437</v>
      </c>
      <c r="AE50">
        <v>1.7972665833797432</v>
      </c>
      <c r="AK50">
        <v>66437</v>
      </c>
      <c r="AL50">
        <v>1.7972665833797432</v>
      </c>
    </row>
    <row r="51" spans="2:38" x14ac:dyDescent="0.25">
      <c r="B51">
        <v>12818</v>
      </c>
      <c r="C51">
        <v>91908</v>
      </c>
      <c r="D51">
        <v>86952</v>
      </c>
      <c r="E51">
        <v>31621</v>
      </c>
      <c r="F51">
        <v>58613</v>
      </c>
      <c r="H51">
        <v>121574</v>
      </c>
      <c r="J51">
        <f t="shared" si="6"/>
        <v>56382.400000000001</v>
      </c>
      <c r="K51">
        <f t="shared" si="7"/>
        <v>2.1562402451828939</v>
      </c>
      <c r="L51">
        <f t="shared" si="8"/>
        <v>91908</v>
      </c>
      <c r="M51">
        <f t="shared" si="9"/>
        <v>12818</v>
      </c>
      <c r="N51">
        <f t="shared" si="10"/>
        <v>56382.400000000001</v>
      </c>
      <c r="O51">
        <f t="shared" si="11"/>
        <v>79090</v>
      </c>
      <c r="Q51">
        <v>20345</v>
      </c>
      <c r="R51">
        <v>114</v>
      </c>
      <c r="T51">
        <v>-7134.7999999999956</v>
      </c>
      <c r="U51">
        <v>-1278.7999999999956</v>
      </c>
      <c r="W51">
        <v>11580.4</v>
      </c>
      <c r="X51">
        <v>2314</v>
      </c>
      <c r="AF51">
        <v>56382.400000000001</v>
      </c>
      <c r="AG51">
        <v>2.1562402451828939</v>
      </c>
      <c r="AK51">
        <v>56382.400000000001</v>
      </c>
      <c r="AL51">
        <v>2.1562402451828939</v>
      </c>
    </row>
    <row r="52" spans="2:38" x14ac:dyDescent="0.25">
      <c r="B52">
        <v>74404</v>
      </c>
      <c r="C52">
        <v>55945</v>
      </c>
      <c r="D52">
        <v>73728</v>
      </c>
      <c r="E52">
        <v>83026</v>
      </c>
      <c r="F52">
        <v>97034</v>
      </c>
      <c r="H52">
        <v>103741</v>
      </c>
      <c r="J52">
        <f t="shared" si="6"/>
        <v>76827.399999999994</v>
      </c>
      <c r="K52">
        <f t="shared" si="7"/>
        <v>1.3503125187107725</v>
      </c>
      <c r="L52">
        <f t="shared" si="8"/>
        <v>97034</v>
      </c>
      <c r="M52">
        <f t="shared" si="9"/>
        <v>55945</v>
      </c>
      <c r="N52">
        <f t="shared" si="10"/>
        <v>76827.399999999994</v>
      </c>
      <c r="O52">
        <f t="shared" si="11"/>
        <v>41089</v>
      </c>
      <c r="Q52">
        <v>19117</v>
      </c>
      <c r="R52">
        <v>-883</v>
      </c>
      <c r="T52">
        <v>5930.1999999999971</v>
      </c>
      <c r="U52">
        <v>-1426.8000000000029</v>
      </c>
      <c r="W52">
        <v>11642.2</v>
      </c>
      <c r="X52">
        <v>1923.2</v>
      </c>
      <c r="AB52">
        <v>76827.399999999994</v>
      </c>
      <c r="AC52">
        <v>1.3503125187107725</v>
      </c>
      <c r="AI52">
        <v>76827.399999999994</v>
      </c>
      <c r="AJ52">
        <v>1.3503125187107725</v>
      </c>
    </row>
    <row r="53" spans="2:38" x14ac:dyDescent="0.25">
      <c r="B53">
        <v>100461</v>
      </c>
      <c r="C53">
        <v>11336</v>
      </c>
      <c r="D53">
        <v>110911</v>
      </c>
      <c r="E53">
        <v>105006</v>
      </c>
      <c r="F53">
        <v>34026</v>
      </c>
      <c r="H53">
        <v>123515</v>
      </c>
      <c r="J53">
        <f t="shared" si="6"/>
        <v>72348</v>
      </c>
      <c r="K53">
        <f t="shared" si="7"/>
        <v>1.7072344778017361</v>
      </c>
      <c r="L53">
        <f t="shared" si="8"/>
        <v>110911</v>
      </c>
      <c r="M53">
        <f t="shared" si="9"/>
        <v>11336</v>
      </c>
      <c r="N53">
        <f t="shared" si="10"/>
        <v>72348</v>
      </c>
      <c r="O53">
        <f t="shared" si="11"/>
        <v>99575</v>
      </c>
      <c r="Q53">
        <v>6542</v>
      </c>
      <c r="R53">
        <v>-6207</v>
      </c>
      <c r="T53">
        <v>-2067</v>
      </c>
      <c r="U53">
        <v>-5480.8000000000029</v>
      </c>
      <c r="W53">
        <v>12127</v>
      </c>
      <c r="X53">
        <v>5480.7999999999993</v>
      </c>
      <c r="AF53">
        <v>72348</v>
      </c>
      <c r="AG53">
        <v>1.7072344778017361</v>
      </c>
      <c r="AK53">
        <v>72348</v>
      </c>
      <c r="AL53">
        <v>1.7072344778017361</v>
      </c>
    </row>
    <row r="54" spans="2:38" x14ac:dyDescent="0.25">
      <c r="B54">
        <v>103020</v>
      </c>
      <c r="C54">
        <v>21845</v>
      </c>
      <c r="D54">
        <v>75900</v>
      </c>
      <c r="E54">
        <v>18244</v>
      </c>
      <c r="F54">
        <v>29319</v>
      </c>
      <c r="H54">
        <v>64058</v>
      </c>
      <c r="J54">
        <f t="shared" si="6"/>
        <v>49665.599999999999</v>
      </c>
      <c r="K54">
        <f t="shared" si="7"/>
        <v>1.2897860893656776</v>
      </c>
      <c r="L54">
        <f t="shared" si="8"/>
        <v>103020</v>
      </c>
      <c r="M54">
        <f t="shared" si="9"/>
        <v>18244</v>
      </c>
      <c r="N54">
        <f t="shared" si="10"/>
        <v>49665.599999999999</v>
      </c>
      <c r="O54">
        <f t="shared" si="11"/>
        <v>84776</v>
      </c>
      <c r="Q54">
        <v>-13924</v>
      </c>
      <c r="R54">
        <v>2494</v>
      </c>
      <c r="T54">
        <v>3343.7999999999956</v>
      </c>
      <c r="U54">
        <v>842.19999999999709</v>
      </c>
      <c r="W54">
        <v>10631</v>
      </c>
      <c r="X54">
        <v>2476.1999999999998</v>
      </c>
      <c r="AD54">
        <v>49665.599999999999</v>
      </c>
      <c r="AE54">
        <v>1.2897860893656776</v>
      </c>
      <c r="AI54">
        <v>49665.599999999999</v>
      </c>
      <c r="AJ54">
        <v>1.2897860893656776</v>
      </c>
    </row>
    <row r="55" spans="2:38" x14ac:dyDescent="0.25">
      <c r="B55">
        <v>9762</v>
      </c>
      <c r="C55">
        <v>52309</v>
      </c>
      <c r="D55">
        <v>102451</v>
      </c>
      <c r="E55">
        <v>95000</v>
      </c>
      <c r="F55">
        <v>58945</v>
      </c>
      <c r="H55">
        <v>109949</v>
      </c>
      <c r="J55">
        <f t="shared" si="6"/>
        <v>63693.4</v>
      </c>
      <c r="K55">
        <f t="shared" si="7"/>
        <v>1.7262228111546878</v>
      </c>
      <c r="L55">
        <f t="shared" si="8"/>
        <v>102451</v>
      </c>
      <c r="M55">
        <f t="shared" si="9"/>
        <v>9762</v>
      </c>
      <c r="N55">
        <f t="shared" si="10"/>
        <v>63693.4</v>
      </c>
      <c r="O55">
        <f t="shared" si="11"/>
        <v>92689</v>
      </c>
      <c r="Q55">
        <v>4415</v>
      </c>
      <c r="R55">
        <v>-57</v>
      </c>
      <c r="T55">
        <v>9056.8000000000029</v>
      </c>
      <c r="U55">
        <v>3552.2000000000044</v>
      </c>
      <c r="W55">
        <v>9056.7999999999993</v>
      </c>
      <c r="X55">
        <v>7256.5999999999995</v>
      </c>
      <c r="AD55">
        <v>63693.4</v>
      </c>
      <c r="AE55">
        <v>1.7262228111546878</v>
      </c>
      <c r="AK55">
        <v>63693.4</v>
      </c>
      <c r="AL55">
        <v>1.7262228111546878</v>
      </c>
    </row>
    <row r="56" spans="2:38" x14ac:dyDescent="0.25">
      <c r="B56">
        <v>92452</v>
      </c>
      <c r="C56">
        <v>15423</v>
      </c>
      <c r="D56">
        <v>79987</v>
      </c>
      <c r="E56">
        <v>37644</v>
      </c>
      <c r="F56">
        <v>110366</v>
      </c>
      <c r="H56">
        <v>118425</v>
      </c>
      <c r="J56">
        <f t="shared" si="6"/>
        <v>67174.399999999994</v>
      </c>
      <c r="K56">
        <f t="shared" si="7"/>
        <v>1.7629483850990855</v>
      </c>
      <c r="L56">
        <f t="shared" si="8"/>
        <v>110366</v>
      </c>
      <c r="M56">
        <f t="shared" si="9"/>
        <v>15423</v>
      </c>
      <c r="N56">
        <f t="shared" si="10"/>
        <v>67174.399999999994</v>
      </c>
      <c r="O56">
        <f t="shared" si="11"/>
        <v>94943</v>
      </c>
      <c r="Q56">
        <v>-3591</v>
      </c>
      <c r="R56">
        <v>2845</v>
      </c>
      <c r="T56">
        <v>-1287.4000000000087</v>
      </c>
      <c r="U56">
        <v>-137.80000000000291</v>
      </c>
      <c r="W56">
        <v>7534.6</v>
      </c>
      <c r="X56">
        <v>3083</v>
      </c>
      <c r="AF56">
        <v>67174.399999999994</v>
      </c>
      <c r="AG56">
        <v>1.7629483850990855</v>
      </c>
      <c r="AK56">
        <v>67174.399999999994</v>
      </c>
      <c r="AL56">
        <v>1.7629483850990855</v>
      </c>
    </row>
    <row r="57" spans="2:38" x14ac:dyDescent="0.25">
      <c r="B57">
        <v>104698</v>
      </c>
      <c r="C57">
        <v>87989</v>
      </c>
      <c r="D57">
        <v>30635</v>
      </c>
      <c r="E57">
        <v>78734</v>
      </c>
      <c r="F57">
        <v>24166</v>
      </c>
      <c r="H57">
        <v>97637</v>
      </c>
      <c r="J57">
        <f t="shared" si="6"/>
        <v>65244.4</v>
      </c>
      <c r="K57">
        <f t="shared" si="7"/>
        <v>1.496480924033327</v>
      </c>
      <c r="L57">
        <f t="shared" si="8"/>
        <v>104698</v>
      </c>
      <c r="M57">
        <f t="shared" si="9"/>
        <v>24166</v>
      </c>
      <c r="N57">
        <f t="shared" si="10"/>
        <v>65244.4</v>
      </c>
      <c r="O57">
        <f t="shared" si="11"/>
        <v>80532</v>
      </c>
      <c r="Q57">
        <v>590</v>
      </c>
      <c r="R57">
        <v>-681</v>
      </c>
      <c r="T57">
        <v>12280.599999999999</v>
      </c>
      <c r="U57">
        <v>338.80000000000291</v>
      </c>
      <c r="W57">
        <v>20198.599999999999</v>
      </c>
      <c r="X57">
        <v>2470.4</v>
      </c>
      <c r="AD57">
        <v>65244.4</v>
      </c>
      <c r="AE57">
        <v>1.496480924033327</v>
      </c>
      <c r="AI57">
        <v>65244.4</v>
      </c>
      <c r="AJ57">
        <v>1.496480924033327</v>
      </c>
    </row>
    <row r="58" spans="2:38" x14ac:dyDescent="0.25">
      <c r="B58">
        <v>14626</v>
      </c>
      <c r="C58">
        <v>32817</v>
      </c>
      <c r="D58">
        <v>42484</v>
      </c>
      <c r="E58">
        <v>88194</v>
      </c>
      <c r="F58">
        <v>25819</v>
      </c>
      <c r="H58">
        <v>97904</v>
      </c>
      <c r="J58">
        <f t="shared" si="6"/>
        <v>40788</v>
      </c>
      <c r="K58">
        <f t="shared" si="7"/>
        <v>2.400313817789546</v>
      </c>
      <c r="L58">
        <f t="shared" si="8"/>
        <v>88194</v>
      </c>
      <c r="M58">
        <f t="shared" si="9"/>
        <v>14626</v>
      </c>
      <c r="N58">
        <f t="shared" si="10"/>
        <v>40788</v>
      </c>
      <c r="O58">
        <f t="shared" si="11"/>
        <v>73568</v>
      </c>
      <c r="Q58">
        <v>-1357</v>
      </c>
      <c r="R58">
        <v>-938</v>
      </c>
      <c r="T58">
        <v>2461.1999999999971</v>
      </c>
      <c r="U58">
        <v>-1603.5999999999985</v>
      </c>
      <c r="W58">
        <v>11964.4</v>
      </c>
      <c r="X58">
        <v>1603.6</v>
      </c>
      <c r="AD58">
        <v>40788</v>
      </c>
      <c r="AE58">
        <v>2.400313817789546</v>
      </c>
      <c r="AK58">
        <v>40788</v>
      </c>
      <c r="AL58">
        <v>2.400313817789546</v>
      </c>
    </row>
    <row r="59" spans="2:38" x14ac:dyDescent="0.25">
      <c r="B59">
        <v>72779</v>
      </c>
      <c r="C59">
        <v>96177</v>
      </c>
      <c r="D59">
        <v>110770</v>
      </c>
      <c r="E59">
        <v>25015</v>
      </c>
      <c r="F59">
        <v>108262</v>
      </c>
      <c r="H59">
        <v>86790</v>
      </c>
      <c r="J59">
        <f t="shared" si="6"/>
        <v>82600.600000000006</v>
      </c>
      <c r="K59">
        <f t="shared" si="7"/>
        <v>1.0507187599121555</v>
      </c>
      <c r="L59">
        <f t="shared" si="8"/>
        <v>110770</v>
      </c>
      <c r="M59">
        <f t="shared" si="9"/>
        <v>25015</v>
      </c>
      <c r="N59">
        <f t="shared" si="10"/>
        <v>82600.600000000006</v>
      </c>
      <c r="O59">
        <f t="shared" si="11"/>
        <v>85755</v>
      </c>
      <c r="Q59">
        <v>-26616</v>
      </c>
      <c r="R59">
        <v>1191</v>
      </c>
      <c r="T59">
        <v>5209</v>
      </c>
      <c r="U59">
        <v>-557</v>
      </c>
      <c r="W59">
        <v>15870.600000000002</v>
      </c>
      <c r="X59">
        <v>855</v>
      </c>
      <c r="AB59">
        <v>82600.600000000006</v>
      </c>
      <c r="AC59">
        <v>1.0507187599121555</v>
      </c>
      <c r="AI59">
        <v>82600.600000000006</v>
      </c>
      <c r="AJ59">
        <v>1.0507187599121555</v>
      </c>
    </row>
    <row r="60" spans="2:38" x14ac:dyDescent="0.25">
      <c r="B60">
        <v>38939</v>
      </c>
      <c r="C60">
        <v>106731</v>
      </c>
      <c r="D60">
        <v>31429</v>
      </c>
      <c r="E60">
        <v>74856</v>
      </c>
      <c r="F60">
        <v>13932</v>
      </c>
      <c r="H60">
        <v>116729</v>
      </c>
      <c r="J60">
        <f t="shared" si="6"/>
        <v>53177.4</v>
      </c>
      <c r="K60">
        <f t="shared" si="7"/>
        <v>2.1950866345477591</v>
      </c>
      <c r="L60">
        <f t="shared" si="8"/>
        <v>106731</v>
      </c>
      <c r="M60">
        <f t="shared" si="9"/>
        <v>13932</v>
      </c>
      <c r="N60">
        <f t="shared" si="10"/>
        <v>53177.4</v>
      </c>
      <c r="O60">
        <f t="shared" si="11"/>
        <v>92799</v>
      </c>
      <c r="Q60">
        <v>13655</v>
      </c>
      <c r="R60">
        <v>-615</v>
      </c>
      <c r="T60">
        <v>66</v>
      </c>
      <c r="U60">
        <v>-1890.5999999999985</v>
      </c>
      <c r="W60">
        <v>10307.599999999999</v>
      </c>
      <c r="X60">
        <v>1890.6</v>
      </c>
      <c r="AD60">
        <v>53177.4</v>
      </c>
      <c r="AE60">
        <v>2.1950866345477591</v>
      </c>
      <c r="AK60">
        <v>53177.4</v>
      </c>
      <c r="AL60">
        <v>2.1950866345477591</v>
      </c>
    </row>
    <row r="61" spans="2:38" x14ac:dyDescent="0.25">
      <c r="B61">
        <v>87825</v>
      </c>
      <c r="C61">
        <v>30534</v>
      </c>
      <c r="D61">
        <v>83324</v>
      </c>
      <c r="E61">
        <v>63794</v>
      </c>
      <c r="F61">
        <v>75908</v>
      </c>
      <c r="H61">
        <v>98551</v>
      </c>
      <c r="J61">
        <f t="shared" si="6"/>
        <v>68277</v>
      </c>
      <c r="K61">
        <f t="shared" si="7"/>
        <v>1.4433996807123921</v>
      </c>
      <c r="L61">
        <f t="shared" si="8"/>
        <v>87825</v>
      </c>
      <c r="M61">
        <f t="shared" si="9"/>
        <v>30534</v>
      </c>
      <c r="N61">
        <f t="shared" si="10"/>
        <v>68277</v>
      </c>
      <c r="O61">
        <f t="shared" si="11"/>
        <v>57291</v>
      </c>
      <c r="Q61">
        <v>17125</v>
      </c>
      <c r="R61">
        <v>-8041</v>
      </c>
      <c r="T61">
        <v>2742.5999999999985</v>
      </c>
      <c r="U61">
        <v>817.60000000000582</v>
      </c>
      <c r="W61">
        <v>10409.799999999999</v>
      </c>
      <c r="X61">
        <v>2895.6</v>
      </c>
      <c r="AB61">
        <v>68277</v>
      </c>
      <c r="AC61">
        <v>1.4433996807123921</v>
      </c>
      <c r="AI61">
        <v>68277</v>
      </c>
      <c r="AJ61">
        <v>1.4433996807123921</v>
      </c>
    </row>
    <row r="62" spans="2:38" x14ac:dyDescent="0.25">
      <c r="B62">
        <v>50170</v>
      </c>
      <c r="C62">
        <v>22741</v>
      </c>
      <c r="D62">
        <v>78018</v>
      </c>
      <c r="E62">
        <v>63334</v>
      </c>
      <c r="F62">
        <v>98677</v>
      </c>
      <c r="H62">
        <v>67358</v>
      </c>
      <c r="J62">
        <f t="shared" si="6"/>
        <v>62588</v>
      </c>
      <c r="K62">
        <f t="shared" si="7"/>
        <v>1.0762126925289193</v>
      </c>
      <c r="L62">
        <f t="shared" si="8"/>
        <v>98677</v>
      </c>
      <c r="M62">
        <f t="shared" si="9"/>
        <v>22741</v>
      </c>
      <c r="N62">
        <f t="shared" si="10"/>
        <v>62588</v>
      </c>
      <c r="O62">
        <f t="shared" si="11"/>
        <v>75936</v>
      </c>
      <c r="Q62">
        <v>-16528</v>
      </c>
      <c r="R62">
        <v>-5356</v>
      </c>
      <c r="T62">
        <v>-4225.6000000000058</v>
      </c>
      <c r="U62">
        <v>12</v>
      </c>
      <c r="W62">
        <v>16761.600000000002</v>
      </c>
      <c r="X62">
        <v>5232</v>
      </c>
      <c r="AB62">
        <v>62588</v>
      </c>
      <c r="AC62">
        <v>1.0762126925289193</v>
      </c>
      <c r="AI62">
        <v>62588</v>
      </c>
      <c r="AJ62">
        <v>1.0762126925289193</v>
      </c>
    </row>
    <row r="63" spans="2:38" x14ac:dyDescent="0.25">
      <c r="B63">
        <v>6343</v>
      </c>
      <c r="C63">
        <v>107519</v>
      </c>
      <c r="D63">
        <v>46908</v>
      </c>
      <c r="E63">
        <v>99725</v>
      </c>
      <c r="F63">
        <v>95197</v>
      </c>
      <c r="H63">
        <v>82822</v>
      </c>
      <c r="J63">
        <f t="shared" si="6"/>
        <v>71138.399999999994</v>
      </c>
      <c r="K63">
        <f t="shared" si="7"/>
        <v>1.1642375988214524</v>
      </c>
      <c r="L63">
        <f t="shared" si="8"/>
        <v>107519</v>
      </c>
      <c r="M63">
        <f t="shared" si="9"/>
        <v>6343</v>
      </c>
      <c r="N63">
        <f t="shared" si="10"/>
        <v>71138.399999999994</v>
      </c>
      <c r="O63">
        <f t="shared" si="11"/>
        <v>101176</v>
      </c>
      <c r="Q63">
        <v>-14348</v>
      </c>
      <c r="R63">
        <v>-111</v>
      </c>
      <c r="T63">
        <v>880.79999999998836</v>
      </c>
      <c r="U63">
        <v>-5317.2000000000116</v>
      </c>
      <c r="W63">
        <v>14132</v>
      </c>
      <c r="X63">
        <v>5317.2</v>
      </c>
      <c r="AB63">
        <v>71138.399999999994</v>
      </c>
      <c r="AC63">
        <v>1.1642375988214524</v>
      </c>
      <c r="AI63">
        <v>71138.399999999994</v>
      </c>
      <c r="AJ63">
        <v>1.1642375988214524</v>
      </c>
    </row>
    <row r="64" spans="2:38" x14ac:dyDescent="0.25">
      <c r="B64">
        <v>14906</v>
      </c>
      <c r="C64">
        <v>80842</v>
      </c>
      <c r="D64">
        <v>40821</v>
      </c>
      <c r="E64">
        <v>21054</v>
      </c>
      <c r="F64">
        <v>14717</v>
      </c>
      <c r="H64">
        <v>53629</v>
      </c>
      <c r="J64">
        <f t="shared" si="6"/>
        <v>34468</v>
      </c>
      <c r="K64">
        <f t="shared" si="7"/>
        <v>1.5559069281652547</v>
      </c>
      <c r="L64">
        <f t="shared" si="8"/>
        <v>80842</v>
      </c>
      <c r="M64">
        <f t="shared" si="9"/>
        <v>14717</v>
      </c>
      <c r="N64">
        <f t="shared" si="10"/>
        <v>34468</v>
      </c>
      <c r="O64">
        <f t="shared" si="11"/>
        <v>66125</v>
      </c>
      <c r="Q64">
        <v>9349</v>
      </c>
      <c r="R64">
        <v>3925</v>
      </c>
      <c r="T64">
        <v>-8163.8000000000029</v>
      </c>
      <c r="U64">
        <v>-284</v>
      </c>
      <c r="W64">
        <v>13486.599999999999</v>
      </c>
      <c r="X64">
        <v>542.4</v>
      </c>
      <c r="Z64">
        <v>34468</v>
      </c>
      <c r="AA64">
        <v>1.5559069281652547</v>
      </c>
      <c r="AI64">
        <v>34468</v>
      </c>
      <c r="AJ64">
        <v>1.5559069281652547</v>
      </c>
    </row>
    <row r="65" spans="2:38" x14ac:dyDescent="0.25">
      <c r="B65">
        <v>13775</v>
      </c>
      <c r="C65">
        <v>109962</v>
      </c>
      <c r="D65">
        <v>11921</v>
      </c>
      <c r="E65">
        <v>77346</v>
      </c>
      <c r="F65">
        <v>65480</v>
      </c>
      <c r="H65">
        <v>74842</v>
      </c>
      <c r="J65">
        <f t="shared" si="6"/>
        <v>55696.800000000003</v>
      </c>
      <c r="K65">
        <f t="shared" si="7"/>
        <v>1.3437396762471092</v>
      </c>
      <c r="L65">
        <f t="shared" si="8"/>
        <v>109962</v>
      </c>
      <c r="M65">
        <f t="shared" si="9"/>
        <v>11921</v>
      </c>
      <c r="N65">
        <f t="shared" si="10"/>
        <v>55696.800000000003</v>
      </c>
      <c r="O65">
        <f t="shared" si="11"/>
        <v>98041</v>
      </c>
      <c r="Q65">
        <v>10759</v>
      </c>
      <c r="R65">
        <v>-1498</v>
      </c>
      <c r="T65">
        <v>-3023.3999999999942</v>
      </c>
      <c r="U65">
        <v>88.200000000004366</v>
      </c>
      <c r="W65">
        <v>4101.8</v>
      </c>
      <c r="X65">
        <v>934.6</v>
      </c>
      <c r="Z65">
        <v>55696.800000000003</v>
      </c>
      <c r="AA65">
        <v>1.3437396762471092</v>
      </c>
      <c r="AI65">
        <v>55696.800000000003</v>
      </c>
      <c r="AJ65">
        <v>1.3437396762471092</v>
      </c>
    </row>
    <row r="66" spans="2:38" x14ac:dyDescent="0.25">
      <c r="B66">
        <v>59245</v>
      </c>
      <c r="C66">
        <v>51323</v>
      </c>
      <c r="D66">
        <v>72990</v>
      </c>
      <c r="E66">
        <v>10607</v>
      </c>
      <c r="F66">
        <v>17537</v>
      </c>
      <c r="H66">
        <v>70103</v>
      </c>
      <c r="J66">
        <f t="shared" ref="J66:J101" si="12">AVERAGE(B66:F66)</f>
        <v>42340.4</v>
      </c>
      <c r="K66">
        <f t="shared" ref="K66:K97" si="13">H66/J66</f>
        <v>1.6556999933869305</v>
      </c>
      <c r="L66">
        <f t="shared" ref="L66:L101" si="14">MAX(B66:F66)</f>
        <v>72990</v>
      </c>
      <c r="M66">
        <f t="shared" ref="M66:M101" si="15">MIN(B66:F66)</f>
        <v>10607</v>
      </c>
      <c r="N66">
        <f t="shared" ref="N66:N101" si="16">AVERAGE(B66:F66)</f>
        <v>42340.4</v>
      </c>
      <c r="O66">
        <f t="shared" ref="O66:O101" si="17">L66-M66</f>
        <v>62383</v>
      </c>
      <c r="Q66">
        <v>-34447</v>
      </c>
      <c r="R66">
        <v>-3802</v>
      </c>
      <c r="T66">
        <v>-3538.5999999999985</v>
      </c>
      <c r="U66">
        <v>-927.40000000000146</v>
      </c>
      <c r="W66">
        <v>7937.7999999999993</v>
      </c>
      <c r="X66">
        <v>1860.6</v>
      </c>
      <c r="AD66">
        <v>42340.4</v>
      </c>
      <c r="AE66">
        <v>1.6556999933869305</v>
      </c>
      <c r="AI66">
        <v>42340.4</v>
      </c>
      <c r="AJ66">
        <v>1.6556999933869305</v>
      </c>
    </row>
    <row r="67" spans="2:38" x14ac:dyDescent="0.25">
      <c r="B67">
        <v>82482</v>
      </c>
      <c r="C67">
        <v>89173</v>
      </c>
      <c r="D67">
        <v>15929</v>
      </c>
      <c r="E67">
        <v>37472</v>
      </c>
      <c r="F67">
        <v>91901</v>
      </c>
      <c r="H67">
        <v>102461</v>
      </c>
      <c r="J67">
        <f t="shared" si="12"/>
        <v>63391.4</v>
      </c>
      <c r="K67">
        <f t="shared" si="13"/>
        <v>1.6163233498550276</v>
      </c>
      <c r="L67">
        <f t="shared" si="14"/>
        <v>91901</v>
      </c>
      <c r="M67">
        <f t="shared" si="15"/>
        <v>15929</v>
      </c>
      <c r="N67">
        <f t="shared" si="16"/>
        <v>63391.4</v>
      </c>
      <c r="O67">
        <f t="shared" si="17"/>
        <v>75972</v>
      </c>
      <c r="Q67">
        <v>5660</v>
      </c>
      <c r="R67">
        <v>-156</v>
      </c>
      <c r="T67">
        <v>6245.5999999999985</v>
      </c>
      <c r="U67">
        <v>-813</v>
      </c>
      <c r="W67">
        <v>13814.4</v>
      </c>
      <c r="X67">
        <v>2054.6</v>
      </c>
      <c r="AD67">
        <v>63391.4</v>
      </c>
      <c r="AE67">
        <v>1.6163233498550276</v>
      </c>
      <c r="AI67">
        <v>63391.4</v>
      </c>
      <c r="AJ67">
        <v>1.6163233498550276</v>
      </c>
    </row>
    <row r="68" spans="2:38" x14ac:dyDescent="0.25">
      <c r="B68">
        <v>94259</v>
      </c>
      <c r="C68">
        <v>91951</v>
      </c>
      <c r="D68">
        <v>54510</v>
      </c>
      <c r="E68">
        <v>80488</v>
      </c>
      <c r="F68">
        <v>79954</v>
      </c>
      <c r="H68">
        <v>128914</v>
      </c>
      <c r="J68">
        <f t="shared" si="12"/>
        <v>80232.399999999994</v>
      </c>
      <c r="K68">
        <f t="shared" si="13"/>
        <v>1.6067573698406132</v>
      </c>
      <c r="L68">
        <f t="shared" si="14"/>
        <v>94259</v>
      </c>
      <c r="M68">
        <f t="shared" si="15"/>
        <v>54510</v>
      </c>
      <c r="N68">
        <f t="shared" si="16"/>
        <v>80232.399999999994</v>
      </c>
      <c r="O68">
        <f t="shared" si="17"/>
        <v>39749</v>
      </c>
      <c r="Q68">
        <v>17845</v>
      </c>
      <c r="R68">
        <v>-890</v>
      </c>
      <c r="T68">
        <v>-12829.400000000009</v>
      </c>
      <c r="U68">
        <v>-5120.8000000000029</v>
      </c>
      <c r="W68">
        <v>12829.400000000001</v>
      </c>
      <c r="X68">
        <v>5345.2</v>
      </c>
      <c r="AB68">
        <v>80232.399999999994</v>
      </c>
      <c r="AC68">
        <v>1.6067573698406132</v>
      </c>
      <c r="AI68">
        <v>80232.399999999994</v>
      </c>
      <c r="AJ68">
        <v>1.6067573698406132</v>
      </c>
    </row>
    <row r="69" spans="2:38" x14ac:dyDescent="0.25">
      <c r="B69">
        <v>60954</v>
      </c>
      <c r="C69">
        <v>75689</v>
      </c>
      <c r="D69">
        <v>49527</v>
      </c>
      <c r="E69">
        <v>74080</v>
      </c>
      <c r="F69">
        <v>27795</v>
      </c>
      <c r="H69">
        <v>81003</v>
      </c>
      <c r="J69">
        <f t="shared" si="12"/>
        <v>57609</v>
      </c>
      <c r="K69">
        <f t="shared" si="13"/>
        <v>1.4060823829609956</v>
      </c>
      <c r="L69">
        <f t="shared" si="14"/>
        <v>75689</v>
      </c>
      <c r="M69">
        <f t="shared" si="15"/>
        <v>27795</v>
      </c>
      <c r="N69">
        <f t="shared" si="16"/>
        <v>57609</v>
      </c>
      <c r="O69">
        <f t="shared" si="17"/>
        <v>47894</v>
      </c>
      <c r="Q69">
        <v>10770</v>
      </c>
      <c r="R69">
        <v>1009</v>
      </c>
      <c r="T69">
        <v>-8614.1999999999971</v>
      </c>
      <c r="U69">
        <v>960.19999999999709</v>
      </c>
      <c r="W69">
        <v>16829.400000000001</v>
      </c>
      <c r="X69">
        <v>1191.4000000000001</v>
      </c>
      <c r="AB69">
        <v>57609</v>
      </c>
      <c r="AC69">
        <v>1.4060823829609956</v>
      </c>
      <c r="AI69">
        <v>57609</v>
      </c>
      <c r="AJ69">
        <v>1.4060823829609956</v>
      </c>
    </row>
    <row r="70" spans="2:38" x14ac:dyDescent="0.25">
      <c r="B70">
        <v>122088</v>
      </c>
      <c r="C70">
        <v>105567</v>
      </c>
      <c r="D70">
        <v>84577</v>
      </c>
      <c r="E70">
        <v>15578</v>
      </c>
      <c r="F70">
        <v>36113</v>
      </c>
      <c r="H70">
        <v>75177</v>
      </c>
      <c r="J70">
        <f t="shared" si="12"/>
        <v>72784.600000000006</v>
      </c>
      <c r="K70">
        <f t="shared" si="13"/>
        <v>1.0328695905452525</v>
      </c>
      <c r="L70">
        <f t="shared" si="14"/>
        <v>122088</v>
      </c>
      <c r="M70">
        <f t="shared" si="15"/>
        <v>15578</v>
      </c>
      <c r="N70">
        <f t="shared" si="16"/>
        <v>72784.600000000006</v>
      </c>
      <c r="O70">
        <f t="shared" si="17"/>
        <v>106510</v>
      </c>
      <c r="Q70">
        <v>-15720</v>
      </c>
      <c r="R70">
        <v>-1752</v>
      </c>
      <c r="T70">
        <v>-1335.1999999999971</v>
      </c>
      <c r="U70">
        <v>489.40000000000873</v>
      </c>
      <c r="W70">
        <v>8925.2000000000007</v>
      </c>
      <c r="X70">
        <v>1321.4</v>
      </c>
      <c r="AB70">
        <v>72784.600000000006</v>
      </c>
      <c r="AC70">
        <v>1.0328695905452525</v>
      </c>
      <c r="AI70">
        <v>72784.600000000006</v>
      </c>
      <c r="AJ70">
        <v>1.0328695905452525</v>
      </c>
    </row>
    <row r="71" spans="2:38" x14ac:dyDescent="0.25">
      <c r="B71">
        <v>104885</v>
      </c>
      <c r="C71">
        <v>84296</v>
      </c>
      <c r="D71">
        <v>66671</v>
      </c>
      <c r="E71">
        <v>110558</v>
      </c>
      <c r="F71">
        <v>103484</v>
      </c>
      <c r="H71">
        <v>97004</v>
      </c>
      <c r="J71">
        <f t="shared" si="12"/>
        <v>93978.8</v>
      </c>
      <c r="K71">
        <f t="shared" si="13"/>
        <v>1.0321902386495678</v>
      </c>
      <c r="L71">
        <f t="shared" si="14"/>
        <v>110558</v>
      </c>
      <c r="M71">
        <f t="shared" si="15"/>
        <v>66671</v>
      </c>
      <c r="N71">
        <f t="shared" si="16"/>
        <v>93978.8</v>
      </c>
      <c r="O71">
        <f t="shared" si="17"/>
        <v>43887</v>
      </c>
      <c r="Q71">
        <v>-14311</v>
      </c>
      <c r="R71">
        <v>-207</v>
      </c>
      <c r="T71">
        <v>-7373.1999999999971</v>
      </c>
      <c r="U71">
        <v>78.400000000008731</v>
      </c>
      <c r="W71">
        <v>9727.2000000000007</v>
      </c>
      <c r="X71">
        <v>1930.4</v>
      </c>
      <c r="AB71">
        <v>93978.8</v>
      </c>
      <c r="AC71">
        <v>1.0321902386495678</v>
      </c>
      <c r="AI71">
        <v>93978.8</v>
      </c>
      <c r="AJ71">
        <v>1.0321902386495678</v>
      </c>
    </row>
    <row r="72" spans="2:38" x14ac:dyDescent="0.25">
      <c r="B72">
        <v>109152</v>
      </c>
      <c r="C72">
        <v>72050</v>
      </c>
      <c r="D72">
        <v>13747</v>
      </c>
      <c r="E72">
        <v>27883</v>
      </c>
      <c r="F72">
        <v>49373</v>
      </c>
      <c r="H72">
        <v>115797</v>
      </c>
      <c r="J72">
        <f t="shared" si="12"/>
        <v>54441</v>
      </c>
      <c r="K72">
        <f t="shared" si="13"/>
        <v>2.1270182399294648</v>
      </c>
      <c r="L72">
        <f t="shared" si="14"/>
        <v>109152</v>
      </c>
      <c r="M72">
        <f t="shared" si="15"/>
        <v>13747</v>
      </c>
      <c r="N72">
        <f t="shared" si="16"/>
        <v>54441</v>
      </c>
      <c r="O72">
        <f t="shared" si="17"/>
        <v>95405</v>
      </c>
      <c r="Q72">
        <v>-561</v>
      </c>
      <c r="R72">
        <v>-425</v>
      </c>
      <c r="T72">
        <v>-1474.8000000000029</v>
      </c>
      <c r="U72">
        <v>-45.19999999999709</v>
      </c>
      <c r="W72">
        <v>13459.6</v>
      </c>
      <c r="X72">
        <v>4452</v>
      </c>
      <c r="AD72">
        <v>54441</v>
      </c>
      <c r="AE72">
        <v>2.1270182399294648</v>
      </c>
      <c r="AK72">
        <v>54441</v>
      </c>
      <c r="AL72">
        <v>2.1270182399294648</v>
      </c>
    </row>
    <row r="73" spans="2:38" x14ac:dyDescent="0.25">
      <c r="B73">
        <v>88776</v>
      </c>
      <c r="C73">
        <v>53490</v>
      </c>
      <c r="D73">
        <v>32896</v>
      </c>
      <c r="E73">
        <v>71321</v>
      </c>
      <c r="F73">
        <v>24958</v>
      </c>
      <c r="H73">
        <v>71107</v>
      </c>
      <c r="J73">
        <f t="shared" si="12"/>
        <v>54288.2</v>
      </c>
      <c r="K73">
        <f t="shared" si="13"/>
        <v>1.3098058141548257</v>
      </c>
      <c r="L73">
        <f t="shared" si="14"/>
        <v>88776</v>
      </c>
      <c r="M73">
        <f t="shared" si="15"/>
        <v>24958</v>
      </c>
      <c r="N73">
        <f t="shared" si="16"/>
        <v>54288.2</v>
      </c>
      <c r="O73">
        <f t="shared" si="17"/>
        <v>63818</v>
      </c>
      <c r="Q73">
        <v>-11180</v>
      </c>
      <c r="R73">
        <v>-6262</v>
      </c>
      <c r="T73">
        <v>-4702.6000000000058</v>
      </c>
      <c r="U73">
        <v>-274.60000000000582</v>
      </c>
      <c r="W73">
        <v>8199.8000000000011</v>
      </c>
      <c r="X73">
        <v>368.2</v>
      </c>
      <c r="Z73">
        <v>54288.2</v>
      </c>
      <c r="AA73">
        <v>1.3098058141548257</v>
      </c>
      <c r="AI73">
        <v>54288.2</v>
      </c>
      <c r="AJ73">
        <v>1.3098058141548257</v>
      </c>
    </row>
    <row r="74" spans="2:38" x14ac:dyDescent="0.25">
      <c r="B74">
        <v>51752</v>
      </c>
      <c r="C74">
        <v>71813</v>
      </c>
      <c r="D74">
        <v>89516</v>
      </c>
      <c r="E74">
        <v>34982</v>
      </c>
      <c r="F74">
        <v>102481</v>
      </c>
      <c r="H74">
        <v>131187</v>
      </c>
      <c r="J74">
        <f t="shared" si="12"/>
        <v>70108.800000000003</v>
      </c>
      <c r="K74">
        <f t="shared" si="13"/>
        <v>1.871191633575243</v>
      </c>
      <c r="L74">
        <f t="shared" si="14"/>
        <v>102481</v>
      </c>
      <c r="M74">
        <f t="shared" si="15"/>
        <v>34982</v>
      </c>
      <c r="N74">
        <f t="shared" si="16"/>
        <v>70108.800000000003</v>
      </c>
      <c r="O74">
        <f t="shared" si="17"/>
        <v>67499</v>
      </c>
      <c r="Q74">
        <v>10524</v>
      </c>
      <c r="R74">
        <v>-56</v>
      </c>
      <c r="T74">
        <v>-6200.3999999999942</v>
      </c>
      <c r="U74">
        <v>-473.59999999999127</v>
      </c>
      <c r="W74">
        <v>16355.600000000002</v>
      </c>
      <c r="X74">
        <v>2139.6</v>
      </c>
      <c r="AF74">
        <v>70108.800000000003</v>
      </c>
      <c r="AG74">
        <v>1.871191633575243</v>
      </c>
      <c r="AK74">
        <v>70108.800000000003</v>
      </c>
      <c r="AL74">
        <v>1.871191633575243</v>
      </c>
    </row>
    <row r="75" spans="2:38" x14ac:dyDescent="0.25">
      <c r="B75">
        <v>95786</v>
      </c>
      <c r="C75">
        <v>47957</v>
      </c>
      <c r="D75">
        <v>29299</v>
      </c>
      <c r="E75">
        <v>28733</v>
      </c>
      <c r="F75">
        <v>31106</v>
      </c>
      <c r="H75">
        <v>102315</v>
      </c>
      <c r="J75">
        <f t="shared" si="12"/>
        <v>46576.2</v>
      </c>
      <c r="K75">
        <f t="shared" si="13"/>
        <v>2.1967227897509889</v>
      </c>
      <c r="L75">
        <f t="shared" si="14"/>
        <v>95786</v>
      </c>
      <c r="M75">
        <f t="shared" si="15"/>
        <v>28733</v>
      </c>
      <c r="N75">
        <f t="shared" si="16"/>
        <v>46576.2</v>
      </c>
      <c r="O75">
        <f t="shared" si="17"/>
        <v>67053</v>
      </c>
      <c r="Q75">
        <v>10434</v>
      </c>
      <c r="R75">
        <v>-39</v>
      </c>
      <c r="T75">
        <v>-1762.8000000000029</v>
      </c>
      <c r="U75">
        <v>1674.7999999999956</v>
      </c>
      <c r="W75">
        <v>8478.4</v>
      </c>
      <c r="X75">
        <v>1895.1999999999998</v>
      </c>
      <c r="AD75">
        <v>46576.2</v>
      </c>
      <c r="AE75">
        <v>2.1967227897509889</v>
      </c>
      <c r="AK75">
        <v>46576.2</v>
      </c>
      <c r="AL75">
        <v>2.1967227897509889</v>
      </c>
    </row>
    <row r="76" spans="2:38" x14ac:dyDescent="0.25">
      <c r="B76">
        <v>87349</v>
      </c>
      <c r="C76">
        <v>80160</v>
      </c>
      <c r="D76">
        <v>56216</v>
      </c>
      <c r="E76">
        <v>96856</v>
      </c>
      <c r="F76">
        <v>65742</v>
      </c>
      <c r="H76">
        <v>98774</v>
      </c>
      <c r="J76">
        <f t="shared" si="12"/>
        <v>77264.600000000006</v>
      </c>
      <c r="K76">
        <f t="shared" si="13"/>
        <v>1.2783862208566406</v>
      </c>
      <c r="L76">
        <f t="shared" si="14"/>
        <v>96856</v>
      </c>
      <c r="M76">
        <f t="shared" si="15"/>
        <v>56216</v>
      </c>
      <c r="N76">
        <f t="shared" si="16"/>
        <v>77264.600000000006</v>
      </c>
      <c r="O76">
        <f t="shared" si="17"/>
        <v>40640</v>
      </c>
      <c r="Q76">
        <v>-18076</v>
      </c>
      <c r="R76">
        <v>789</v>
      </c>
      <c r="T76">
        <v>-6203.1999999999971</v>
      </c>
      <c r="U76">
        <v>1188</v>
      </c>
      <c r="W76">
        <v>18646</v>
      </c>
      <c r="X76">
        <v>1188</v>
      </c>
      <c r="AB76">
        <v>77264.600000000006</v>
      </c>
      <c r="AC76">
        <v>1.2783862208566406</v>
      </c>
      <c r="AI76">
        <v>77264.600000000006</v>
      </c>
      <c r="AJ76">
        <v>1.2783862208566406</v>
      </c>
    </row>
    <row r="77" spans="2:38" x14ac:dyDescent="0.25">
      <c r="B77">
        <v>99592</v>
      </c>
      <c r="C77">
        <v>34198</v>
      </c>
      <c r="D77">
        <v>20499</v>
      </c>
      <c r="E77">
        <v>18164</v>
      </c>
      <c r="F77">
        <v>47638</v>
      </c>
      <c r="H77">
        <v>91355</v>
      </c>
      <c r="J77">
        <f t="shared" si="12"/>
        <v>44018.2</v>
      </c>
      <c r="K77">
        <f t="shared" si="13"/>
        <v>2.0753915425892018</v>
      </c>
      <c r="L77">
        <f t="shared" si="14"/>
        <v>99592</v>
      </c>
      <c r="M77">
        <f t="shared" si="15"/>
        <v>18164</v>
      </c>
      <c r="N77">
        <f t="shared" si="16"/>
        <v>44018.2</v>
      </c>
      <c r="O77">
        <f t="shared" si="17"/>
        <v>81428</v>
      </c>
      <c r="Q77">
        <v>15833</v>
      </c>
      <c r="R77">
        <v>-6</v>
      </c>
      <c r="T77">
        <v>205.59999999999854</v>
      </c>
      <c r="U77">
        <v>86</v>
      </c>
      <c r="W77">
        <v>4172.7999999999993</v>
      </c>
      <c r="X77">
        <v>3837.2</v>
      </c>
      <c r="AD77">
        <v>44018.2</v>
      </c>
      <c r="AE77">
        <v>2.0753915425892018</v>
      </c>
      <c r="AK77">
        <v>44018.2</v>
      </c>
      <c r="AL77">
        <v>2.0753915425892018</v>
      </c>
    </row>
    <row r="78" spans="2:38" x14ac:dyDescent="0.25">
      <c r="B78">
        <v>58092</v>
      </c>
      <c r="C78">
        <v>85117</v>
      </c>
      <c r="D78">
        <v>8831</v>
      </c>
      <c r="E78">
        <v>22399</v>
      </c>
      <c r="F78">
        <v>92809</v>
      </c>
      <c r="H78">
        <v>84358</v>
      </c>
      <c r="J78">
        <f t="shared" si="12"/>
        <v>53449.599999999999</v>
      </c>
      <c r="K78">
        <f t="shared" si="13"/>
        <v>1.5782718673292224</v>
      </c>
      <c r="L78">
        <f t="shared" si="14"/>
        <v>92809</v>
      </c>
      <c r="M78">
        <f t="shared" si="15"/>
        <v>8831</v>
      </c>
      <c r="N78">
        <f t="shared" si="16"/>
        <v>53449.599999999999</v>
      </c>
      <c r="O78">
        <f t="shared" si="17"/>
        <v>83978</v>
      </c>
      <c r="Q78">
        <v>-12320</v>
      </c>
      <c r="R78">
        <v>-102</v>
      </c>
      <c r="T78">
        <v>-7361.5999999999985</v>
      </c>
      <c r="U78">
        <v>-1561.4000000000015</v>
      </c>
      <c r="W78">
        <v>7612.8</v>
      </c>
      <c r="X78">
        <v>3807.3999999999996</v>
      </c>
      <c r="AF78">
        <v>53449.599999999999</v>
      </c>
      <c r="AG78">
        <v>1.5782718673292224</v>
      </c>
      <c r="AI78">
        <v>53449.599999999999</v>
      </c>
      <c r="AJ78">
        <v>1.5782718673292224</v>
      </c>
    </row>
    <row r="79" spans="2:38" x14ac:dyDescent="0.25">
      <c r="B79">
        <v>56190</v>
      </c>
      <c r="C79">
        <v>111653</v>
      </c>
      <c r="D79">
        <v>100348</v>
      </c>
      <c r="E79">
        <v>96695</v>
      </c>
      <c r="F79">
        <v>49173</v>
      </c>
      <c r="H79">
        <v>84735</v>
      </c>
      <c r="J79">
        <f t="shared" si="12"/>
        <v>82811.8</v>
      </c>
      <c r="K79">
        <f t="shared" si="13"/>
        <v>1.0232237434761713</v>
      </c>
      <c r="L79">
        <f t="shared" si="14"/>
        <v>111653</v>
      </c>
      <c r="M79">
        <f t="shared" si="15"/>
        <v>49173</v>
      </c>
      <c r="N79">
        <f t="shared" si="16"/>
        <v>82811.8</v>
      </c>
      <c r="O79">
        <f t="shared" si="17"/>
        <v>62480</v>
      </c>
      <c r="Q79">
        <v>-23628</v>
      </c>
      <c r="R79">
        <v>-7236</v>
      </c>
      <c r="T79">
        <v>-17556.199999999997</v>
      </c>
      <c r="U79">
        <v>-1404.8000000000029</v>
      </c>
      <c r="W79">
        <v>17556.2</v>
      </c>
      <c r="X79">
        <v>1404.8</v>
      </c>
      <c r="AB79">
        <v>82811.8</v>
      </c>
      <c r="AC79">
        <v>1.0232237434761713</v>
      </c>
      <c r="AI79">
        <v>82811.8</v>
      </c>
      <c r="AJ79">
        <v>1.0232237434761713</v>
      </c>
    </row>
    <row r="80" spans="2:38" x14ac:dyDescent="0.25">
      <c r="B80">
        <v>51865</v>
      </c>
      <c r="C80">
        <v>60705</v>
      </c>
      <c r="D80">
        <v>116559</v>
      </c>
      <c r="E80">
        <v>44023</v>
      </c>
      <c r="F80">
        <v>19573</v>
      </c>
      <c r="H80">
        <v>125630</v>
      </c>
      <c r="J80">
        <f t="shared" si="12"/>
        <v>58545</v>
      </c>
      <c r="K80">
        <f t="shared" si="13"/>
        <v>2.1458706977538644</v>
      </c>
      <c r="L80">
        <f t="shared" si="14"/>
        <v>116559</v>
      </c>
      <c r="M80">
        <f t="shared" si="15"/>
        <v>19573</v>
      </c>
      <c r="N80">
        <f t="shared" si="16"/>
        <v>58545</v>
      </c>
      <c r="O80">
        <f t="shared" si="17"/>
        <v>96986</v>
      </c>
      <c r="Q80">
        <v>20588</v>
      </c>
      <c r="R80">
        <v>182</v>
      </c>
      <c r="T80">
        <v>12936.599999999999</v>
      </c>
      <c r="U80">
        <v>1305</v>
      </c>
      <c r="W80">
        <v>16434.2</v>
      </c>
      <c r="X80">
        <v>4249.8</v>
      </c>
      <c r="AD80">
        <v>58545</v>
      </c>
      <c r="AE80">
        <v>2.1458706977538644</v>
      </c>
      <c r="AK80">
        <v>58545</v>
      </c>
      <c r="AL80">
        <v>2.1458706977538644</v>
      </c>
    </row>
    <row r="81" spans="2:38" x14ac:dyDescent="0.25">
      <c r="B81">
        <v>107044</v>
      </c>
      <c r="C81">
        <v>28548</v>
      </c>
      <c r="D81">
        <v>62999</v>
      </c>
      <c r="E81">
        <v>101457</v>
      </c>
      <c r="F81">
        <v>110748</v>
      </c>
      <c r="H81">
        <v>120389</v>
      </c>
      <c r="J81">
        <f t="shared" si="12"/>
        <v>82159.199999999997</v>
      </c>
      <c r="K81">
        <f t="shared" si="13"/>
        <v>1.4653136836775431</v>
      </c>
      <c r="L81">
        <f t="shared" si="14"/>
        <v>110748</v>
      </c>
      <c r="M81">
        <f t="shared" si="15"/>
        <v>28548</v>
      </c>
      <c r="N81">
        <f t="shared" si="16"/>
        <v>82159.199999999997</v>
      </c>
      <c r="O81">
        <f t="shared" si="17"/>
        <v>82200</v>
      </c>
      <c r="Q81">
        <v>11780</v>
      </c>
      <c r="R81">
        <v>-5</v>
      </c>
      <c r="T81">
        <v>6760.1999999999971</v>
      </c>
      <c r="U81">
        <v>61.599999999991269</v>
      </c>
      <c r="W81">
        <v>15932.199999999999</v>
      </c>
      <c r="X81">
        <v>1003.9999999999999</v>
      </c>
      <c r="AB81">
        <v>82159.199999999997</v>
      </c>
      <c r="AC81">
        <v>1.4653136836775431</v>
      </c>
      <c r="AI81">
        <v>82159.199999999997</v>
      </c>
      <c r="AJ81">
        <v>1.4653136836775431</v>
      </c>
    </row>
    <row r="82" spans="2:38" x14ac:dyDescent="0.25">
      <c r="B82">
        <v>57749</v>
      </c>
      <c r="C82">
        <v>45688</v>
      </c>
      <c r="D82">
        <v>19255</v>
      </c>
      <c r="E82">
        <v>19069</v>
      </c>
      <c r="F82">
        <v>100337</v>
      </c>
      <c r="H82">
        <v>62580</v>
      </c>
      <c r="J82">
        <f t="shared" si="12"/>
        <v>48419.6</v>
      </c>
      <c r="K82">
        <f t="shared" si="13"/>
        <v>1.2924518170327719</v>
      </c>
      <c r="L82">
        <f t="shared" si="14"/>
        <v>100337</v>
      </c>
      <c r="M82">
        <f t="shared" si="15"/>
        <v>19069</v>
      </c>
      <c r="N82">
        <f t="shared" si="16"/>
        <v>48419.6</v>
      </c>
      <c r="O82">
        <f t="shared" si="17"/>
        <v>81268</v>
      </c>
      <c r="Q82">
        <v>-8883</v>
      </c>
      <c r="R82">
        <v>3891</v>
      </c>
      <c r="T82">
        <v>-2207.2000000000044</v>
      </c>
      <c r="U82">
        <v>512.19999999999709</v>
      </c>
      <c r="W82">
        <v>9761.2000000000007</v>
      </c>
      <c r="X82">
        <v>914.6</v>
      </c>
      <c r="Z82">
        <v>48419.6</v>
      </c>
      <c r="AA82">
        <v>1.2924518170327719</v>
      </c>
      <c r="AI82">
        <v>48419.6</v>
      </c>
      <c r="AJ82">
        <v>1.2924518170327719</v>
      </c>
    </row>
    <row r="83" spans="2:38" x14ac:dyDescent="0.25">
      <c r="B83">
        <v>107942</v>
      </c>
      <c r="C83">
        <v>20860</v>
      </c>
      <c r="D83">
        <v>58817</v>
      </c>
      <c r="E83">
        <v>27280</v>
      </c>
      <c r="F83">
        <v>13324</v>
      </c>
      <c r="H83">
        <v>59422</v>
      </c>
      <c r="J83">
        <f t="shared" si="12"/>
        <v>45644.6</v>
      </c>
      <c r="K83">
        <f t="shared" si="13"/>
        <v>1.3018407434833474</v>
      </c>
      <c r="L83">
        <f t="shared" si="14"/>
        <v>107942</v>
      </c>
      <c r="M83">
        <f t="shared" si="15"/>
        <v>13324</v>
      </c>
      <c r="N83">
        <f t="shared" si="16"/>
        <v>45644.6</v>
      </c>
      <c r="O83">
        <f t="shared" si="17"/>
        <v>94618</v>
      </c>
      <c r="Q83">
        <v>-602</v>
      </c>
      <c r="R83">
        <v>5662</v>
      </c>
      <c r="T83">
        <v>-1661.2000000000044</v>
      </c>
      <c r="U83">
        <v>2268.5999999999985</v>
      </c>
      <c r="W83">
        <v>5287.5999999999995</v>
      </c>
      <c r="X83">
        <v>2399.3999999999996</v>
      </c>
      <c r="Z83">
        <v>45644.6</v>
      </c>
      <c r="AA83">
        <v>1.3018407434833474</v>
      </c>
      <c r="AI83">
        <v>45644.6</v>
      </c>
      <c r="AJ83">
        <v>1.3018407434833474</v>
      </c>
    </row>
    <row r="84" spans="2:38" x14ac:dyDescent="0.25">
      <c r="B84">
        <v>61726</v>
      </c>
      <c r="C84">
        <v>67321</v>
      </c>
      <c r="D84">
        <v>102085</v>
      </c>
      <c r="E84">
        <v>103851</v>
      </c>
      <c r="F84">
        <v>80418</v>
      </c>
      <c r="H84">
        <v>133226</v>
      </c>
      <c r="J84">
        <f t="shared" si="12"/>
        <v>83080.2</v>
      </c>
      <c r="K84">
        <f t="shared" si="13"/>
        <v>1.6035830438540111</v>
      </c>
      <c r="L84">
        <f t="shared" si="14"/>
        <v>103851</v>
      </c>
      <c r="M84">
        <f t="shared" si="15"/>
        <v>61726</v>
      </c>
      <c r="N84">
        <f t="shared" si="16"/>
        <v>83080.2</v>
      </c>
      <c r="O84">
        <f t="shared" si="17"/>
        <v>42125</v>
      </c>
      <c r="Q84">
        <v>8504</v>
      </c>
      <c r="R84">
        <v>1989</v>
      </c>
      <c r="T84">
        <v>-2601.6000000000058</v>
      </c>
      <c r="U84">
        <v>-1817</v>
      </c>
      <c r="W84">
        <v>14316.8</v>
      </c>
      <c r="X84">
        <v>3757.8</v>
      </c>
      <c r="AB84">
        <v>83080.2</v>
      </c>
      <c r="AC84">
        <v>1.6035830438540111</v>
      </c>
      <c r="AI84">
        <v>83080.2</v>
      </c>
      <c r="AJ84">
        <v>1.6035830438540111</v>
      </c>
    </row>
    <row r="85" spans="2:38" x14ac:dyDescent="0.25">
      <c r="B85">
        <v>56796</v>
      </c>
      <c r="C85">
        <v>59270</v>
      </c>
      <c r="D85">
        <v>64516</v>
      </c>
      <c r="E85">
        <v>112041</v>
      </c>
      <c r="F85">
        <v>104278</v>
      </c>
      <c r="H85">
        <v>129482</v>
      </c>
      <c r="J85">
        <f t="shared" si="12"/>
        <v>79380.2</v>
      </c>
      <c r="K85">
        <f t="shared" si="13"/>
        <v>1.6311624309336585</v>
      </c>
      <c r="L85">
        <f t="shared" si="14"/>
        <v>112041</v>
      </c>
      <c r="M85">
        <f t="shared" si="15"/>
        <v>56796</v>
      </c>
      <c r="N85">
        <f t="shared" si="16"/>
        <v>79380.2</v>
      </c>
      <c r="O85">
        <f t="shared" si="17"/>
        <v>55245</v>
      </c>
      <c r="Q85">
        <v>-2374</v>
      </c>
      <c r="R85">
        <v>49</v>
      </c>
      <c r="T85">
        <v>-7236.4000000000087</v>
      </c>
      <c r="U85">
        <v>21.599999999991269</v>
      </c>
      <c r="W85">
        <v>11747.6</v>
      </c>
      <c r="X85">
        <v>973.19999999999993</v>
      </c>
      <c r="AB85">
        <v>79380.2</v>
      </c>
      <c r="AC85">
        <v>1.6311624309336585</v>
      </c>
      <c r="AI85">
        <v>79380.2</v>
      </c>
      <c r="AJ85">
        <v>1.6311624309336585</v>
      </c>
    </row>
    <row r="86" spans="2:38" x14ac:dyDescent="0.25">
      <c r="B86">
        <v>81762</v>
      </c>
      <c r="C86">
        <v>55615</v>
      </c>
      <c r="D86">
        <v>34136</v>
      </c>
      <c r="E86">
        <v>26627</v>
      </c>
      <c r="F86">
        <v>53068</v>
      </c>
      <c r="H86">
        <v>94086</v>
      </c>
      <c r="J86">
        <f t="shared" si="12"/>
        <v>50241.599999999999</v>
      </c>
      <c r="K86">
        <f t="shared" si="13"/>
        <v>1.8726712525078819</v>
      </c>
      <c r="L86">
        <f t="shared" si="14"/>
        <v>81762</v>
      </c>
      <c r="M86">
        <f t="shared" si="15"/>
        <v>26627</v>
      </c>
      <c r="N86">
        <f t="shared" si="16"/>
        <v>50241.599999999999</v>
      </c>
      <c r="O86">
        <f t="shared" si="17"/>
        <v>55135</v>
      </c>
      <c r="Q86">
        <v>24345</v>
      </c>
      <c r="R86">
        <v>10</v>
      </c>
      <c r="T86">
        <v>11324.400000000001</v>
      </c>
      <c r="U86">
        <v>-860</v>
      </c>
      <c r="W86">
        <v>11324.4</v>
      </c>
      <c r="X86">
        <v>3518.4</v>
      </c>
      <c r="AD86">
        <v>50241.599999999999</v>
      </c>
      <c r="AE86">
        <v>1.8726712525078819</v>
      </c>
      <c r="AI86">
        <v>50241.599999999999</v>
      </c>
      <c r="AJ86">
        <v>1.8726712525078819</v>
      </c>
    </row>
    <row r="87" spans="2:38" x14ac:dyDescent="0.25">
      <c r="B87">
        <v>15831</v>
      </c>
      <c r="C87">
        <v>87139</v>
      </c>
      <c r="D87">
        <v>52689</v>
      </c>
      <c r="E87">
        <v>75791</v>
      </c>
      <c r="F87">
        <v>40947</v>
      </c>
      <c r="H87">
        <v>66160</v>
      </c>
      <c r="J87">
        <f t="shared" si="12"/>
        <v>54479.4</v>
      </c>
      <c r="K87">
        <f t="shared" si="13"/>
        <v>1.2144039765489341</v>
      </c>
      <c r="L87">
        <f t="shared" si="14"/>
        <v>87139</v>
      </c>
      <c r="M87">
        <f t="shared" si="15"/>
        <v>15831</v>
      </c>
      <c r="N87">
        <f t="shared" si="16"/>
        <v>54479.4</v>
      </c>
      <c r="O87">
        <f t="shared" si="17"/>
        <v>71308</v>
      </c>
      <c r="Q87">
        <v>-5918</v>
      </c>
      <c r="R87">
        <v>-61</v>
      </c>
      <c r="T87">
        <v>6460.2000000000044</v>
      </c>
      <c r="U87">
        <v>-3167</v>
      </c>
      <c r="W87">
        <v>8693.4</v>
      </c>
      <c r="X87">
        <v>3248.6000000000004</v>
      </c>
      <c r="Z87">
        <v>54479.4</v>
      </c>
      <c r="AA87">
        <v>1.2144039765489341</v>
      </c>
      <c r="AI87">
        <v>54479.4</v>
      </c>
      <c r="AJ87">
        <v>1.2144039765489341</v>
      </c>
    </row>
    <row r="88" spans="2:38" x14ac:dyDescent="0.25">
      <c r="B88">
        <v>53301</v>
      </c>
      <c r="C88">
        <v>12245</v>
      </c>
      <c r="D88">
        <v>48017</v>
      </c>
      <c r="E88">
        <v>15490</v>
      </c>
      <c r="F88">
        <v>104129</v>
      </c>
      <c r="H88">
        <v>57631</v>
      </c>
      <c r="J88">
        <f t="shared" si="12"/>
        <v>46636.4</v>
      </c>
      <c r="K88">
        <f t="shared" si="13"/>
        <v>1.2357514730982666</v>
      </c>
      <c r="L88">
        <f t="shared" si="14"/>
        <v>104129</v>
      </c>
      <c r="M88">
        <f t="shared" si="15"/>
        <v>12245</v>
      </c>
      <c r="N88">
        <f t="shared" si="16"/>
        <v>46636.4</v>
      </c>
      <c r="O88">
        <f t="shared" si="17"/>
        <v>91884</v>
      </c>
      <c r="Q88">
        <v>-10880</v>
      </c>
      <c r="R88">
        <v>160</v>
      </c>
      <c r="T88">
        <v>-3203.1999999999971</v>
      </c>
      <c r="U88">
        <v>-1029.5999999999985</v>
      </c>
      <c r="W88">
        <v>10048.4</v>
      </c>
      <c r="X88">
        <v>2491.1999999999998</v>
      </c>
      <c r="Z88">
        <v>46636.4</v>
      </c>
      <c r="AA88">
        <v>1.2357514730982666</v>
      </c>
      <c r="AI88">
        <v>46636.4</v>
      </c>
      <c r="AJ88">
        <v>1.2357514730982666</v>
      </c>
    </row>
    <row r="89" spans="2:38" x14ac:dyDescent="0.25">
      <c r="B89">
        <v>32720</v>
      </c>
      <c r="C89">
        <v>93498</v>
      </c>
      <c r="D89">
        <v>8524</v>
      </c>
      <c r="E89">
        <v>71820</v>
      </c>
      <c r="F89">
        <v>91145</v>
      </c>
      <c r="H89">
        <v>62328</v>
      </c>
      <c r="J89">
        <f t="shared" si="12"/>
        <v>59541.4</v>
      </c>
      <c r="K89">
        <f t="shared" si="13"/>
        <v>1.0468010493538948</v>
      </c>
      <c r="L89">
        <f t="shared" si="14"/>
        <v>93498</v>
      </c>
      <c r="M89">
        <f t="shared" si="15"/>
        <v>8524</v>
      </c>
      <c r="N89">
        <f t="shared" si="16"/>
        <v>59541.4</v>
      </c>
      <c r="O89">
        <f t="shared" si="17"/>
        <v>84974</v>
      </c>
      <c r="Q89">
        <v>-11472</v>
      </c>
      <c r="R89">
        <v>-40</v>
      </c>
      <c r="T89">
        <v>-9313.9999999999927</v>
      </c>
      <c r="U89">
        <v>-146</v>
      </c>
      <c r="W89">
        <v>12224</v>
      </c>
      <c r="X89">
        <v>3167.6000000000004</v>
      </c>
      <c r="AB89">
        <v>59541.4</v>
      </c>
      <c r="AC89">
        <v>1.0468010493538948</v>
      </c>
      <c r="AI89">
        <v>59541.4</v>
      </c>
      <c r="AJ89">
        <v>1.0468010493538948</v>
      </c>
    </row>
    <row r="90" spans="2:38" x14ac:dyDescent="0.25">
      <c r="B90">
        <v>97813</v>
      </c>
      <c r="C90">
        <v>110737</v>
      </c>
      <c r="D90">
        <v>77279</v>
      </c>
      <c r="E90">
        <v>33918</v>
      </c>
      <c r="F90">
        <v>74524</v>
      </c>
      <c r="H90">
        <v>130776</v>
      </c>
      <c r="J90">
        <f t="shared" si="12"/>
        <v>78854.2</v>
      </c>
      <c r="K90">
        <f t="shared" si="13"/>
        <v>1.6584531958982527</v>
      </c>
      <c r="L90">
        <f t="shared" si="14"/>
        <v>110737</v>
      </c>
      <c r="M90">
        <f t="shared" si="15"/>
        <v>33918</v>
      </c>
      <c r="N90">
        <f t="shared" si="16"/>
        <v>78854.2</v>
      </c>
      <c r="O90">
        <f t="shared" si="17"/>
        <v>76819</v>
      </c>
      <c r="Q90">
        <v>4455</v>
      </c>
      <c r="R90">
        <v>4866</v>
      </c>
      <c r="T90">
        <v>-10739</v>
      </c>
      <c r="U90">
        <v>-84.400000000008731</v>
      </c>
      <c r="W90">
        <v>13459.800000000001</v>
      </c>
      <c r="X90">
        <v>1858</v>
      </c>
      <c r="AB90">
        <v>78854.2</v>
      </c>
      <c r="AC90">
        <v>1.6584531958982527</v>
      </c>
      <c r="AI90">
        <v>78854.2</v>
      </c>
      <c r="AJ90">
        <v>1.6584531958982527</v>
      </c>
    </row>
    <row r="91" spans="2:38" x14ac:dyDescent="0.25">
      <c r="B91">
        <v>61883</v>
      </c>
      <c r="C91">
        <v>106425</v>
      </c>
      <c r="D91">
        <v>5008</v>
      </c>
      <c r="E91">
        <v>25356</v>
      </c>
      <c r="F91">
        <v>24167</v>
      </c>
      <c r="H91">
        <v>99615</v>
      </c>
      <c r="J91">
        <f t="shared" si="12"/>
        <v>44567.8</v>
      </c>
      <c r="K91">
        <f t="shared" si="13"/>
        <v>2.2351338858996854</v>
      </c>
      <c r="L91">
        <f t="shared" si="14"/>
        <v>106425</v>
      </c>
      <c r="M91">
        <f t="shared" si="15"/>
        <v>5008</v>
      </c>
      <c r="N91">
        <f t="shared" si="16"/>
        <v>44567.8</v>
      </c>
      <c r="O91">
        <f t="shared" si="17"/>
        <v>101417</v>
      </c>
      <c r="Q91">
        <v>-5058</v>
      </c>
      <c r="R91">
        <v>82</v>
      </c>
      <c r="T91">
        <v>-2196.7999999999956</v>
      </c>
      <c r="U91">
        <v>-2082.1999999999971</v>
      </c>
      <c r="W91">
        <v>6857.1999999999989</v>
      </c>
      <c r="X91">
        <v>4304.2000000000007</v>
      </c>
      <c r="AD91">
        <v>44567.8</v>
      </c>
      <c r="AE91">
        <v>2.2351338858996854</v>
      </c>
      <c r="AK91">
        <v>44567.8</v>
      </c>
      <c r="AL91">
        <v>2.2351338858996854</v>
      </c>
    </row>
    <row r="92" spans="2:38" x14ac:dyDescent="0.25">
      <c r="B92">
        <v>36256</v>
      </c>
      <c r="C92">
        <v>100359</v>
      </c>
      <c r="D92">
        <v>30066</v>
      </c>
      <c r="E92">
        <v>64695</v>
      </c>
      <c r="F92">
        <v>17085</v>
      </c>
      <c r="H92">
        <v>78084</v>
      </c>
      <c r="J92">
        <f t="shared" si="12"/>
        <v>49692.2</v>
      </c>
      <c r="K92">
        <f t="shared" si="13"/>
        <v>1.5713532506107599</v>
      </c>
      <c r="L92">
        <f t="shared" si="14"/>
        <v>100359</v>
      </c>
      <c r="M92">
        <f t="shared" si="15"/>
        <v>17085</v>
      </c>
      <c r="N92">
        <f t="shared" si="16"/>
        <v>49692.2</v>
      </c>
      <c r="O92">
        <f t="shared" si="17"/>
        <v>83274</v>
      </c>
      <c r="Q92">
        <v>12894</v>
      </c>
      <c r="R92">
        <v>7638</v>
      </c>
      <c r="T92">
        <v>-2484.4000000000015</v>
      </c>
      <c r="U92">
        <v>1149.1999999999971</v>
      </c>
      <c r="W92">
        <v>21362</v>
      </c>
      <c r="X92">
        <v>4180</v>
      </c>
      <c r="Z92">
        <v>49692.2</v>
      </c>
      <c r="AA92">
        <v>1.5713532506107599</v>
      </c>
      <c r="AI92">
        <v>49692.2</v>
      </c>
      <c r="AJ92">
        <v>1.5713532506107599</v>
      </c>
    </row>
    <row r="93" spans="2:38" x14ac:dyDescent="0.25">
      <c r="B93">
        <v>69359</v>
      </c>
      <c r="C93">
        <v>107779</v>
      </c>
      <c r="D93">
        <v>69342</v>
      </c>
      <c r="E93">
        <v>25394</v>
      </c>
      <c r="F93">
        <v>93371</v>
      </c>
      <c r="H93">
        <v>139958</v>
      </c>
      <c r="J93">
        <f t="shared" si="12"/>
        <v>73049</v>
      </c>
      <c r="K93">
        <f t="shared" si="13"/>
        <v>1.9159468302098592</v>
      </c>
      <c r="L93">
        <f t="shared" si="14"/>
        <v>107779</v>
      </c>
      <c r="M93">
        <f t="shared" si="15"/>
        <v>25394</v>
      </c>
      <c r="N93">
        <f t="shared" si="16"/>
        <v>73049</v>
      </c>
      <c r="O93">
        <f t="shared" si="17"/>
        <v>82385</v>
      </c>
      <c r="Q93">
        <v>21755</v>
      </c>
      <c r="R93">
        <v>7373</v>
      </c>
      <c r="T93">
        <v>-11525.800000000003</v>
      </c>
      <c r="U93">
        <v>3763.3999999999942</v>
      </c>
      <c r="W93">
        <v>15336.599999999999</v>
      </c>
      <c r="X93">
        <v>4301.8</v>
      </c>
      <c r="AB93">
        <v>73049</v>
      </c>
      <c r="AC93">
        <v>1.9159468302098592</v>
      </c>
      <c r="AI93">
        <v>73049</v>
      </c>
      <c r="AJ93">
        <v>1.9159468302098592</v>
      </c>
    </row>
    <row r="94" spans="2:38" x14ac:dyDescent="0.25">
      <c r="B94">
        <v>105169</v>
      </c>
      <c r="C94">
        <v>99815</v>
      </c>
      <c r="D94">
        <v>51836</v>
      </c>
      <c r="E94">
        <v>17986</v>
      </c>
      <c r="F94">
        <v>50700</v>
      </c>
      <c r="H94">
        <v>95395</v>
      </c>
      <c r="J94">
        <f t="shared" si="12"/>
        <v>65101.2</v>
      </c>
      <c r="K94">
        <f t="shared" si="13"/>
        <v>1.4653339723384515</v>
      </c>
      <c r="L94">
        <f t="shared" si="14"/>
        <v>105169</v>
      </c>
      <c r="M94">
        <f t="shared" si="15"/>
        <v>17986</v>
      </c>
      <c r="N94">
        <f t="shared" si="16"/>
        <v>65101.2</v>
      </c>
      <c r="O94">
        <f t="shared" si="17"/>
        <v>87183</v>
      </c>
      <c r="Q94">
        <v>2161</v>
      </c>
      <c r="R94">
        <v>4690</v>
      </c>
      <c r="T94">
        <v>-17899.199999999997</v>
      </c>
      <c r="U94">
        <v>-4181.6000000000058</v>
      </c>
      <c r="W94">
        <v>17899.2</v>
      </c>
      <c r="X94">
        <v>5553.5999999999995</v>
      </c>
      <c r="AB94">
        <v>65101.2</v>
      </c>
      <c r="AC94">
        <v>1.4653339723384515</v>
      </c>
      <c r="AI94">
        <v>65101.2</v>
      </c>
      <c r="AJ94">
        <v>1.4653339723384515</v>
      </c>
    </row>
    <row r="95" spans="2:38" x14ac:dyDescent="0.25">
      <c r="B95">
        <v>60291</v>
      </c>
      <c r="C95">
        <v>48636</v>
      </c>
      <c r="D95">
        <v>22171</v>
      </c>
      <c r="E95">
        <v>36350</v>
      </c>
      <c r="F95">
        <v>14019</v>
      </c>
      <c r="H95">
        <v>64363</v>
      </c>
      <c r="J95">
        <f t="shared" si="12"/>
        <v>36293.4</v>
      </c>
      <c r="K95">
        <f t="shared" si="13"/>
        <v>1.7734078372376243</v>
      </c>
      <c r="L95">
        <f t="shared" si="14"/>
        <v>60291</v>
      </c>
      <c r="M95">
        <f t="shared" si="15"/>
        <v>14019</v>
      </c>
      <c r="N95">
        <f t="shared" si="16"/>
        <v>36293.4</v>
      </c>
      <c r="O95">
        <f t="shared" si="17"/>
        <v>46272</v>
      </c>
      <c r="Q95">
        <v>21805</v>
      </c>
      <c r="R95">
        <v>1238</v>
      </c>
      <c r="T95">
        <v>426.59999999999854</v>
      </c>
      <c r="U95">
        <v>1249.4000000000015</v>
      </c>
      <c r="W95">
        <v>16728.199999999997</v>
      </c>
      <c r="X95">
        <v>4361.3999999999996</v>
      </c>
      <c r="Z95">
        <v>36293.4</v>
      </c>
      <c r="AA95">
        <v>1.7734078372376243</v>
      </c>
      <c r="AI95">
        <v>36293.4</v>
      </c>
      <c r="AJ95">
        <v>1.7734078372376243</v>
      </c>
    </row>
    <row r="96" spans="2:38" x14ac:dyDescent="0.25">
      <c r="B96">
        <v>104428</v>
      </c>
      <c r="C96">
        <v>102387</v>
      </c>
      <c r="D96">
        <v>69808</v>
      </c>
      <c r="E96">
        <v>12654</v>
      </c>
      <c r="F96">
        <v>23107</v>
      </c>
      <c r="H96">
        <v>65667</v>
      </c>
      <c r="J96">
        <f t="shared" si="12"/>
        <v>62476.800000000003</v>
      </c>
      <c r="K96">
        <f t="shared" si="13"/>
        <v>1.0510621542716656</v>
      </c>
      <c r="L96">
        <f t="shared" si="14"/>
        <v>104428</v>
      </c>
      <c r="M96">
        <f t="shared" si="15"/>
        <v>12654</v>
      </c>
      <c r="N96">
        <f t="shared" si="16"/>
        <v>62476.800000000003</v>
      </c>
      <c r="O96">
        <f t="shared" si="17"/>
        <v>91774</v>
      </c>
      <c r="Q96">
        <v>-11331</v>
      </c>
      <c r="R96">
        <v>750</v>
      </c>
      <c r="T96">
        <v>2403.6000000000058</v>
      </c>
      <c r="U96">
        <v>-1654.5999999999985</v>
      </c>
      <c r="W96">
        <v>10380.400000000001</v>
      </c>
      <c r="X96">
        <v>2267</v>
      </c>
      <c r="Z96">
        <v>62476.800000000003</v>
      </c>
      <c r="AA96">
        <v>1.0510621542716656</v>
      </c>
      <c r="AI96">
        <v>62476.800000000003</v>
      </c>
      <c r="AJ96">
        <v>1.0510621542716656</v>
      </c>
    </row>
    <row r="97" spans="2:36" x14ac:dyDescent="0.25">
      <c r="B97">
        <v>84578</v>
      </c>
      <c r="C97">
        <v>26160</v>
      </c>
      <c r="D97">
        <v>12147</v>
      </c>
      <c r="E97">
        <v>109157</v>
      </c>
      <c r="F97">
        <v>88245</v>
      </c>
      <c r="H97">
        <v>89344</v>
      </c>
      <c r="J97">
        <f t="shared" si="12"/>
        <v>64057.4</v>
      </c>
      <c r="K97">
        <f t="shared" si="13"/>
        <v>1.3947490844149153</v>
      </c>
      <c r="L97">
        <f t="shared" si="14"/>
        <v>109157</v>
      </c>
      <c r="M97">
        <f t="shared" si="15"/>
        <v>12147</v>
      </c>
      <c r="N97">
        <f t="shared" si="16"/>
        <v>64057.4</v>
      </c>
      <c r="O97">
        <f t="shared" si="17"/>
        <v>97010</v>
      </c>
      <c r="Q97">
        <v>5458</v>
      </c>
      <c r="R97">
        <v>-44</v>
      </c>
      <c r="T97">
        <v>4869.8000000000029</v>
      </c>
      <c r="U97">
        <v>1870</v>
      </c>
      <c r="W97">
        <v>8352.6</v>
      </c>
      <c r="X97">
        <v>2012.4</v>
      </c>
      <c r="Z97">
        <v>64057.4</v>
      </c>
      <c r="AA97">
        <v>1.3947490844149153</v>
      </c>
      <c r="AI97">
        <v>64057.4</v>
      </c>
      <c r="AJ97">
        <v>1.3947490844149153</v>
      </c>
    </row>
    <row r="98" spans="2:36" x14ac:dyDescent="0.25">
      <c r="B98">
        <v>29714</v>
      </c>
      <c r="C98">
        <v>49368</v>
      </c>
      <c r="D98">
        <v>12423</v>
      </c>
      <c r="E98">
        <v>66590</v>
      </c>
      <c r="F98">
        <v>84378</v>
      </c>
      <c r="H98">
        <v>61889</v>
      </c>
      <c r="J98">
        <f t="shared" si="12"/>
        <v>48494.6</v>
      </c>
      <c r="K98">
        <f t="shared" ref="K98:K129" si="18">H98/J98</f>
        <v>1.2762039484808618</v>
      </c>
      <c r="L98">
        <f t="shared" si="14"/>
        <v>84378</v>
      </c>
      <c r="M98">
        <f t="shared" si="15"/>
        <v>12423</v>
      </c>
      <c r="N98">
        <f t="shared" si="16"/>
        <v>48494.6</v>
      </c>
      <c r="O98">
        <f t="shared" si="17"/>
        <v>71955</v>
      </c>
      <c r="Q98">
        <v>-5269</v>
      </c>
      <c r="R98">
        <v>10898</v>
      </c>
      <c r="T98">
        <v>-7199.8000000000029</v>
      </c>
      <c r="U98">
        <v>3472.7999999999956</v>
      </c>
      <c r="W98">
        <v>15779.4</v>
      </c>
      <c r="X98">
        <v>3505.6000000000004</v>
      </c>
      <c r="Z98">
        <v>48494.6</v>
      </c>
      <c r="AA98">
        <v>1.2762039484808618</v>
      </c>
      <c r="AI98">
        <v>48494.6</v>
      </c>
      <c r="AJ98">
        <v>1.2762039484808618</v>
      </c>
    </row>
    <row r="99" spans="2:36" x14ac:dyDescent="0.25">
      <c r="B99">
        <v>100512</v>
      </c>
      <c r="C99">
        <v>81523</v>
      </c>
      <c r="D99">
        <v>68458</v>
      </c>
      <c r="E99">
        <v>42062</v>
      </c>
      <c r="F99">
        <v>84307</v>
      </c>
      <c r="H99">
        <v>104840</v>
      </c>
      <c r="J99">
        <f t="shared" si="12"/>
        <v>75372.399999999994</v>
      </c>
      <c r="K99">
        <f t="shared" si="18"/>
        <v>1.3909600861853941</v>
      </c>
      <c r="L99">
        <f t="shared" si="14"/>
        <v>100512</v>
      </c>
      <c r="M99">
        <f t="shared" si="15"/>
        <v>42062</v>
      </c>
      <c r="N99">
        <f t="shared" si="16"/>
        <v>75372.399999999994</v>
      </c>
      <c r="O99">
        <f t="shared" si="17"/>
        <v>58450</v>
      </c>
      <c r="Q99">
        <v>-3277</v>
      </c>
      <c r="R99">
        <v>0</v>
      </c>
      <c r="T99">
        <v>-6127.4000000000087</v>
      </c>
      <c r="U99">
        <v>-1215.6000000000058</v>
      </c>
      <c r="W99">
        <v>8733.4</v>
      </c>
      <c r="X99">
        <v>1219.2</v>
      </c>
      <c r="AB99">
        <v>75372.399999999994</v>
      </c>
      <c r="AC99">
        <v>1.3909600861853941</v>
      </c>
      <c r="AI99">
        <v>75372.399999999994</v>
      </c>
      <c r="AJ99">
        <v>1.3909600861853941</v>
      </c>
    </row>
    <row r="100" spans="2:36" x14ac:dyDescent="0.25">
      <c r="B100">
        <v>36770</v>
      </c>
      <c r="C100">
        <v>99160</v>
      </c>
      <c r="D100">
        <v>79899</v>
      </c>
      <c r="E100">
        <v>34890</v>
      </c>
      <c r="F100">
        <v>78843</v>
      </c>
      <c r="H100">
        <v>92888</v>
      </c>
      <c r="J100">
        <f t="shared" si="12"/>
        <v>65912.399999999994</v>
      </c>
      <c r="K100">
        <f t="shared" si="18"/>
        <v>1.4092644176209637</v>
      </c>
      <c r="L100">
        <f t="shared" si="14"/>
        <v>99160</v>
      </c>
      <c r="M100">
        <f t="shared" si="15"/>
        <v>34890</v>
      </c>
      <c r="N100">
        <f t="shared" si="16"/>
        <v>65912.399999999994</v>
      </c>
      <c r="O100">
        <f t="shared" si="17"/>
        <v>64270</v>
      </c>
      <c r="Q100">
        <v>-9448</v>
      </c>
      <c r="R100">
        <v>1708</v>
      </c>
      <c r="T100">
        <v>3625.1999999999971</v>
      </c>
      <c r="U100">
        <v>1190.7999999999956</v>
      </c>
      <c r="W100">
        <v>14810.400000000001</v>
      </c>
      <c r="X100">
        <v>2062</v>
      </c>
      <c r="AF100">
        <v>65912.399999999994</v>
      </c>
      <c r="AG100">
        <v>1.4092644176209637</v>
      </c>
      <c r="AI100">
        <v>65912.399999999994</v>
      </c>
      <c r="AJ100">
        <v>1.4092644176209637</v>
      </c>
    </row>
    <row r="101" spans="2:36" x14ac:dyDescent="0.25">
      <c r="B101">
        <v>52383</v>
      </c>
      <c r="C101">
        <v>37760</v>
      </c>
      <c r="D101">
        <v>59691</v>
      </c>
      <c r="E101">
        <v>86947</v>
      </c>
      <c r="F101">
        <v>45170</v>
      </c>
      <c r="H101">
        <v>77107</v>
      </c>
      <c r="J101">
        <f t="shared" si="12"/>
        <v>56390.2</v>
      </c>
      <c r="K101">
        <f t="shared" si="18"/>
        <v>1.3673829849867531</v>
      </c>
      <c r="L101">
        <f t="shared" si="14"/>
        <v>86947</v>
      </c>
      <c r="M101">
        <f t="shared" si="15"/>
        <v>37760</v>
      </c>
      <c r="N101">
        <f t="shared" si="16"/>
        <v>56390.2</v>
      </c>
      <c r="O101">
        <f t="shared" si="17"/>
        <v>49187</v>
      </c>
      <c r="Q101">
        <v>-9977</v>
      </c>
      <c r="R101">
        <v>9076</v>
      </c>
      <c r="T101">
        <v>-7865</v>
      </c>
      <c r="U101">
        <v>-418.40000000000146</v>
      </c>
      <c r="W101">
        <v>12139</v>
      </c>
      <c r="X101">
        <v>1463.9999999999998</v>
      </c>
      <c r="AB101">
        <v>56390.2</v>
      </c>
      <c r="AC101">
        <v>1.3673829849867531</v>
      </c>
      <c r="AI101">
        <v>56390.2</v>
      </c>
      <c r="AJ101">
        <v>1.3673829849867531</v>
      </c>
    </row>
    <row r="103" spans="2:36" x14ac:dyDescent="0.25">
      <c r="B103">
        <v>1641975</v>
      </c>
      <c r="C103">
        <v>1599688</v>
      </c>
      <c r="D103">
        <v>1440217</v>
      </c>
      <c r="E103">
        <v>1416118</v>
      </c>
      <c r="F103">
        <v>1541380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1EF85-EA6A-46BC-97DE-581D454E6D3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114922</v>
      </c>
      <c r="C2">
        <v>31022</v>
      </c>
      <c r="D2">
        <v>55038</v>
      </c>
      <c r="E2">
        <v>41234</v>
      </c>
      <c r="F2">
        <v>94985</v>
      </c>
      <c r="H2">
        <v>109658</v>
      </c>
      <c r="J2">
        <f t="shared" ref="J2:J33" si="0">AVERAGE(B2:F2)</f>
        <v>67440.2</v>
      </c>
      <c r="K2">
        <f t="shared" ref="K2:K33" si="1">H2/J2</f>
        <v>1.6260034816029609</v>
      </c>
      <c r="L2">
        <f t="shared" ref="L2:L33" si="2">MAX(B2:F2)</f>
        <v>114922</v>
      </c>
      <c r="M2">
        <f t="shared" ref="M2:M33" si="3">MIN(B2:F2)</f>
        <v>31022</v>
      </c>
      <c r="N2">
        <f t="shared" ref="N2:N33" si="4">AVERAGE(B2:F2)</f>
        <v>67440.2</v>
      </c>
      <c r="O2">
        <f t="shared" ref="O2:O33" si="5">L2-M2</f>
        <v>83900</v>
      </c>
      <c r="Q2">
        <v>1541</v>
      </c>
      <c r="R2">
        <v>-1963</v>
      </c>
      <c r="T2">
        <v>1512.1999999999971</v>
      </c>
      <c r="U2">
        <v>1651.8000000000029</v>
      </c>
      <c r="W2">
        <v>10285.4</v>
      </c>
      <c r="X2">
        <v>5073.3999999999996</v>
      </c>
      <c r="AF2">
        <v>67440.2</v>
      </c>
      <c r="AG2">
        <v>1.6260034816029609</v>
      </c>
      <c r="AI2">
        <v>67440.2</v>
      </c>
      <c r="AJ2">
        <v>1.6260034816029609</v>
      </c>
    </row>
    <row r="3" spans="1:38" x14ac:dyDescent="0.25">
      <c r="B3">
        <v>78245</v>
      </c>
      <c r="C3">
        <v>23804</v>
      </c>
      <c r="D3">
        <v>73952</v>
      </c>
      <c r="E3">
        <v>61736</v>
      </c>
      <c r="F3">
        <v>38334</v>
      </c>
      <c r="H3">
        <v>87621</v>
      </c>
      <c r="J3">
        <f t="shared" si="0"/>
        <v>55214.2</v>
      </c>
      <c r="K3">
        <f t="shared" si="1"/>
        <v>1.5869287248570114</v>
      </c>
      <c r="L3">
        <f t="shared" si="2"/>
        <v>78245</v>
      </c>
      <c r="M3">
        <f t="shared" si="3"/>
        <v>23804</v>
      </c>
      <c r="N3">
        <f t="shared" si="4"/>
        <v>55214.2</v>
      </c>
      <c r="O3">
        <f t="shared" si="5"/>
        <v>54441</v>
      </c>
      <c r="Q3">
        <v>3243</v>
      </c>
      <c r="R3">
        <v>1950</v>
      </c>
      <c r="T3">
        <v>6555.3999999999942</v>
      </c>
      <c r="U3">
        <v>3294</v>
      </c>
      <c r="W3">
        <v>11759</v>
      </c>
      <c r="X3">
        <v>3435.9999999999995</v>
      </c>
      <c r="AD3">
        <v>55214.2</v>
      </c>
      <c r="AE3">
        <v>1.5869287248570114</v>
      </c>
      <c r="AI3">
        <v>55214.2</v>
      </c>
      <c r="AJ3">
        <v>1.5869287248570114</v>
      </c>
    </row>
    <row r="4" spans="1:38" x14ac:dyDescent="0.25">
      <c r="B4">
        <v>64340</v>
      </c>
      <c r="C4">
        <v>24084</v>
      </c>
      <c r="D4">
        <v>52436</v>
      </c>
      <c r="E4">
        <v>26091</v>
      </c>
      <c r="F4">
        <v>25510</v>
      </c>
      <c r="H4">
        <v>72830</v>
      </c>
      <c r="J4">
        <f t="shared" si="0"/>
        <v>38492.199999999997</v>
      </c>
      <c r="K4">
        <f t="shared" si="1"/>
        <v>1.892071640488203</v>
      </c>
      <c r="L4">
        <f t="shared" si="2"/>
        <v>64340</v>
      </c>
      <c r="M4">
        <f t="shared" si="3"/>
        <v>24084</v>
      </c>
      <c r="N4">
        <f t="shared" si="4"/>
        <v>38492.199999999997</v>
      </c>
      <c r="O4">
        <f t="shared" si="5"/>
        <v>40256</v>
      </c>
      <c r="Q4">
        <v>5549</v>
      </c>
      <c r="R4">
        <v>-2429</v>
      </c>
      <c r="T4">
        <v>12539.199999999997</v>
      </c>
      <c r="U4">
        <v>1805.3999999999942</v>
      </c>
      <c r="W4">
        <v>19358.399999999998</v>
      </c>
      <c r="X4">
        <v>1937.8000000000002</v>
      </c>
      <c r="AD4">
        <v>38492.199999999997</v>
      </c>
      <c r="AE4">
        <v>1.892071640488203</v>
      </c>
      <c r="AK4">
        <v>38492.199999999997</v>
      </c>
      <c r="AL4">
        <v>1.892071640488203</v>
      </c>
    </row>
    <row r="5" spans="1:38" x14ac:dyDescent="0.25">
      <c r="B5">
        <v>49543</v>
      </c>
      <c r="C5">
        <v>106003</v>
      </c>
      <c r="D5">
        <v>10299</v>
      </c>
      <c r="E5">
        <v>28675</v>
      </c>
      <c r="F5">
        <v>25214</v>
      </c>
      <c r="H5">
        <v>53256</v>
      </c>
      <c r="J5">
        <f t="shared" si="0"/>
        <v>43946.8</v>
      </c>
      <c r="K5">
        <f t="shared" si="1"/>
        <v>1.2118288476066517</v>
      </c>
      <c r="L5">
        <f t="shared" si="2"/>
        <v>106003</v>
      </c>
      <c r="M5">
        <f t="shared" si="3"/>
        <v>10299</v>
      </c>
      <c r="N5">
        <f t="shared" si="4"/>
        <v>43946.8</v>
      </c>
      <c r="O5">
        <f t="shared" si="5"/>
        <v>95704</v>
      </c>
      <c r="Q5">
        <v>3195</v>
      </c>
      <c r="R5">
        <v>-168</v>
      </c>
      <c r="T5">
        <v>3184.6000000000058</v>
      </c>
      <c r="U5">
        <v>-6548.3999999999942</v>
      </c>
      <c r="W5">
        <v>18787.8</v>
      </c>
      <c r="X5">
        <v>7522.4000000000005</v>
      </c>
      <c r="Z5">
        <v>43946.8</v>
      </c>
      <c r="AA5">
        <v>1.2118288476066517</v>
      </c>
      <c r="AI5">
        <v>43946.8</v>
      </c>
      <c r="AJ5">
        <v>1.2118288476066517</v>
      </c>
    </row>
    <row r="6" spans="1:38" x14ac:dyDescent="0.25">
      <c r="B6">
        <v>58065</v>
      </c>
      <c r="C6">
        <v>29939</v>
      </c>
      <c r="D6">
        <v>102846</v>
      </c>
      <c r="E6">
        <v>93714</v>
      </c>
      <c r="F6">
        <v>14183</v>
      </c>
      <c r="H6">
        <v>78703</v>
      </c>
      <c r="J6">
        <f t="shared" si="0"/>
        <v>59749.4</v>
      </c>
      <c r="K6">
        <f t="shared" si="1"/>
        <v>1.3172182482167185</v>
      </c>
      <c r="L6">
        <f t="shared" si="2"/>
        <v>102846</v>
      </c>
      <c r="M6">
        <f t="shared" si="3"/>
        <v>14183</v>
      </c>
      <c r="N6">
        <f t="shared" si="4"/>
        <v>59749.4</v>
      </c>
      <c r="O6">
        <f t="shared" si="5"/>
        <v>88663</v>
      </c>
      <c r="Q6">
        <v>2074</v>
      </c>
      <c r="R6">
        <v>1772</v>
      </c>
      <c r="T6">
        <v>2800.4000000000015</v>
      </c>
      <c r="U6">
        <v>-2390.4000000000015</v>
      </c>
      <c r="W6">
        <v>12749.2</v>
      </c>
      <c r="X6">
        <v>3918.3999999999996</v>
      </c>
      <c r="Z6">
        <v>59749.4</v>
      </c>
      <c r="AA6">
        <v>1.3172182482167185</v>
      </c>
      <c r="AI6">
        <v>59749.4</v>
      </c>
      <c r="AJ6">
        <v>1.3172182482167185</v>
      </c>
    </row>
    <row r="7" spans="1:38" x14ac:dyDescent="0.25">
      <c r="B7">
        <v>20960</v>
      </c>
      <c r="C7">
        <v>52050</v>
      </c>
      <c r="D7">
        <v>84290</v>
      </c>
      <c r="E7">
        <v>51862</v>
      </c>
      <c r="F7">
        <v>27287</v>
      </c>
      <c r="H7">
        <v>102268</v>
      </c>
      <c r="J7">
        <f t="shared" si="0"/>
        <v>47289.8</v>
      </c>
      <c r="K7">
        <f t="shared" si="1"/>
        <v>2.1625805141912209</v>
      </c>
      <c r="L7">
        <f t="shared" si="2"/>
        <v>84290</v>
      </c>
      <c r="M7">
        <f t="shared" si="3"/>
        <v>20960</v>
      </c>
      <c r="N7">
        <f t="shared" si="4"/>
        <v>47289.8</v>
      </c>
      <c r="O7">
        <f t="shared" si="5"/>
        <v>63330</v>
      </c>
      <c r="Q7">
        <v>-6464</v>
      </c>
      <c r="R7">
        <v>-3805</v>
      </c>
      <c r="T7">
        <v>-1590.3999999999942</v>
      </c>
      <c r="U7">
        <v>-1552.3999999999942</v>
      </c>
      <c r="W7">
        <v>7693.6</v>
      </c>
      <c r="X7">
        <v>1558</v>
      </c>
      <c r="AD7">
        <v>47289.8</v>
      </c>
      <c r="AE7">
        <v>2.1625805141912209</v>
      </c>
      <c r="AK7">
        <v>47289.8</v>
      </c>
      <c r="AL7">
        <v>2.1625805141912209</v>
      </c>
    </row>
    <row r="8" spans="1:38" x14ac:dyDescent="0.25">
      <c r="B8">
        <v>95089</v>
      </c>
      <c r="C8">
        <v>100333</v>
      </c>
      <c r="D8">
        <v>20381</v>
      </c>
      <c r="E8">
        <v>106469</v>
      </c>
      <c r="F8">
        <v>14367</v>
      </c>
      <c r="H8">
        <v>126482</v>
      </c>
      <c r="J8">
        <f t="shared" si="0"/>
        <v>67327.8</v>
      </c>
      <c r="K8">
        <f t="shared" si="1"/>
        <v>1.878599924548255</v>
      </c>
      <c r="L8">
        <f t="shared" si="2"/>
        <v>106469</v>
      </c>
      <c r="M8">
        <f t="shared" si="3"/>
        <v>14367</v>
      </c>
      <c r="N8">
        <f t="shared" si="4"/>
        <v>67327.8</v>
      </c>
      <c r="O8">
        <f t="shared" si="5"/>
        <v>92102</v>
      </c>
      <c r="Q8">
        <v>17996</v>
      </c>
      <c r="R8">
        <v>-2063</v>
      </c>
      <c r="T8">
        <v>3318.6000000000058</v>
      </c>
      <c r="U8">
        <v>1181.4000000000087</v>
      </c>
      <c r="W8">
        <v>12775</v>
      </c>
      <c r="X8">
        <v>3211.8</v>
      </c>
      <c r="AF8">
        <v>67327.8</v>
      </c>
      <c r="AG8">
        <v>1.878599924548255</v>
      </c>
      <c r="AK8">
        <v>67327.8</v>
      </c>
      <c r="AL8">
        <v>1.878599924548255</v>
      </c>
    </row>
    <row r="9" spans="1:38" x14ac:dyDescent="0.25">
      <c r="B9">
        <v>24686</v>
      </c>
      <c r="C9">
        <v>37639</v>
      </c>
      <c r="D9">
        <v>47623</v>
      </c>
      <c r="E9">
        <v>99475</v>
      </c>
      <c r="F9">
        <v>58738</v>
      </c>
      <c r="H9">
        <v>68236</v>
      </c>
      <c r="J9">
        <f t="shared" si="0"/>
        <v>53632.2</v>
      </c>
      <c r="K9">
        <f t="shared" si="1"/>
        <v>1.2722953747935011</v>
      </c>
      <c r="L9">
        <f t="shared" si="2"/>
        <v>99475</v>
      </c>
      <c r="M9">
        <f t="shared" si="3"/>
        <v>24686</v>
      </c>
      <c r="N9">
        <f t="shared" si="4"/>
        <v>53632.2</v>
      </c>
      <c r="O9">
        <f t="shared" si="5"/>
        <v>74789</v>
      </c>
      <c r="Q9">
        <v>-15281</v>
      </c>
      <c r="R9">
        <v>764</v>
      </c>
      <c r="T9">
        <v>6031.1999999999971</v>
      </c>
      <c r="U9">
        <v>-1794.8000000000029</v>
      </c>
      <c r="W9">
        <v>14752.4</v>
      </c>
      <c r="X9">
        <v>1901.2</v>
      </c>
      <c r="AD9">
        <v>53632.2</v>
      </c>
      <c r="AE9">
        <v>1.2722953747935011</v>
      </c>
      <c r="AI9">
        <v>53632.2</v>
      </c>
      <c r="AJ9">
        <v>1.2722953747935011</v>
      </c>
    </row>
    <row r="10" spans="1:38" x14ac:dyDescent="0.25">
      <c r="B10">
        <v>74267</v>
      </c>
      <c r="C10">
        <v>52369</v>
      </c>
      <c r="D10">
        <v>41683</v>
      </c>
      <c r="E10">
        <v>18535</v>
      </c>
      <c r="F10">
        <v>68382</v>
      </c>
      <c r="H10">
        <v>88325</v>
      </c>
      <c r="J10">
        <f t="shared" si="0"/>
        <v>51047.199999999997</v>
      </c>
      <c r="K10">
        <f t="shared" si="1"/>
        <v>1.7302614051309377</v>
      </c>
      <c r="L10">
        <f t="shared" si="2"/>
        <v>74267</v>
      </c>
      <c r="M10">
        <f t="shared" si="3"/>
        <v>18535</v>
      </c>
      <c r="N10">
        <f t="shared" si="4"/>
        <v>51047.199999999997</v>
      </c>
      <c r="O10">
        <f t="shared" si="5"/>
        <v>55732</v>
      </c>
      <c r="Q10">
        <v>-11797</v>
      </c>
      <c r="R10">
        <v>0</v>
      </c>
      <c r="T10">
        <v>-13995.200000000004</v>
      </c>
      <c r="U10">
        <v>-1894</v>
      </c>
      <c r="W10">
        <v>27900.800000000003</v>
      </c>
      <c r="X10">
        <v>6092.8</v>
      </c>
      <c r="AB10">
        <v>51047.199999999997</v>
      </c>
      <c r="AC10">
        <v>1.7302614051309377</v>
      </c>
      <c r="AI10">
        <v>51047.199999999997</v>
      </c>
      <c r="AJ10">
        <v>1.7302614051309377</v>
      </c>
    </row>
    <row r="11" spans="1:38" x14ac:dyDescent="0.25">
      <c r="B11">
        <v>105761</v>
      </c>
      <c r="C11">
        <v>78417</v>
      </c>
      <c r="D11">
        <v>52873</v>
      </c>
      <c r="E11">
        <v>64352</v>
      </c>
      <c r="F11">
        <v>30474</v>
      </c>
      <c r="H11">
        <v>80488</v>
      </c>
      <c r="J11">
        <f t="shared" si="0"/>
        <v>66375.399999999994</v>
      </c>
      <c r="K11">
        <f t="shared" si="1"/>
        <v>1.2126179277262361</v>
      </c>
      <c r="L11">
        <f t="shared" si="2"/>
        <v>105761</v>
      </c>
      <c r="M11">
        <f t="shared" si="3"/>
        <v>30474</v>
      </c>
      <c r="N11">
        <f t="shared" si="4"/>
        <v>66375.399999999994</v>
      </c>
      <c r="O11">
        <f t="shared" si="5"/>
        <v>75287</v>
      </c>
      <c r="Q11">
        <v>-2291</v>
      </c>
      <c r="R11">
        <v>0</v>
      </c>
      <c r="T11">
        <v>-1077.8000000000029</v>
      </c>
      <c r="U11">
        <v>-1762</v>
      </c>
      <c r="W11">
        <v>10896.599999999999</v>
      </c>
      <c r="X11">
        <v>1808</v>
      </c>
      <c r="AB11">
        <v>66375.399999999994</v>
      </c>
      <c r="AC11">
        <v>1.2126179277262361</v>
      </c>
      <c r="AI11">
        <v>66375.399999999994</v>
      </c>
      <c r="AJ11">
        <v>1.2126179277262361</v>
      </c>
    </row>
    <row r="12" spans="1:38" x14ac:dyDescent="0.25">
      <c r="B12">
        <v>85538</v>
      </c>
      <c r="C12">
        <v>47349</v>
      </c>
      <c r="D12">
        <v>106401</v>
      </c>
      <c r="E12">
        <v>104372</v>
      </c>
      <c r="F12">
        <v>107888</v>
      </c>
      <c r="H12">
        <v>132319</v>
      </c>
      <c r="J12">
        <f t="shared" si="0"/>
        <v>90309.6</v>
      </c>
      <c r="K12">
        <f t="shared" si="1"/>
        <v>1.4651709231355248</v>
      </c>
      <c r="L12">
        <f t="shared" si="2"/>
        <v>107888</v>
      </c>
      <c r="M12">
        <f t="shared" si="3"/>
        <v>47349</v>
      </c>
      <c r="N12">
        <f t="shared" si="4"/>
        <v>90309.6</v>
      </c>
      <c r="O12">
        <f t="shared" si="5"/>
        <v>60539</v>
      </c>
      <c r="Q12">
        <v>-9869</v>
      </c>
      <c r="R12">
        <v>4788</v>
      </c>
      <c r="T12">
        <v>3496.2000000000116</v>
      </c>
      <c r="U12">
        <v>1246.4000000000087</v>
      </c>
      <c r="W12">
        <v>12868.599999999999</v>
      </c>
      <c r="X12">
        <v>1676.4</v>
      </c>
      <c r="AF12">
        <v>90309.6</v>
      </c>
      <c r="AG12">
        <v>1.4651709231355248</v>
      </c>
      <c r="AI12">
        <v>90309.6</v>
      </c>
      <c r="AJ12">
        <v>1.4651709231355248</v>
      </c>
    </row>
    <row r="13" spans="1:38" x14ac:dyDescent="0.25">
      <c r="B13">
        <v>31852</v>
      </c>
      <c r="C13">
        <v>91931</v>
      </c>
      <c r="D13">
        <v>12024</v>
      </c>
      <c r="E13">
        <v>112573</v>
      </c>
      <c r="F13">
        <v>100890</v>
      </c>
      <c r="H13">
        <v>78016</v>
      </c>
      <c r="J13">
        <f t="shared" si="0"/>
        <v>69854</v>
      </c>
      <c r="K13">
        <f t="shared" si="1"/>
        <v>1.1168437025796663</v>
      </c>
      <c r="L13">
        <f t="shared" si="2"/>
        <v>112573</v>
      </c>
      <c r="M13">
        <f t="shared" si="3"/>
        <v>12024</v>
      </c>
      <c r="N13">
        <f t="shared" si="4"/>
        <v>69854</v>
      </c>
      <c r="O13">
        <f t="shared" si="5"/>
        <v>100549</v>
      </c>
      <c r="Q13">
        <v>-2426</v>
      </c>
      <c r="R13">
        <v>-287</v>
      </c>
      <c r="T13">
        <v>-10096</v>
      </c>
      <c r="U13">
        <v>314</v>
      </c>
      <c r="W13">
        <v>10096</v>
      </c>
      <c r="X13">
        <v>859.6</v>
      </c>
      <c r="AB13">
        <v>69854</v>
      </c>
      <c r="AC13">
        <v>1.1168437025796663</v>
      </c>
      <c r="AI13">
        <v>69854</v>
      </c>
      <c r="AJ13">
        <v>1.1168437025796663</v>
      </c>
    </row>
    <row r="14" spans="1:38" x14ac:dyDescent="0.25">
      <c r="B14">
        <v>85996</v>
      </c>
      <c r="C14">
        <v>60564</v>
      </c>
      <c r="D14">
        <v>91162</v>
      </c>
      <c r="E14">
        <v>22067</v>
      </c>
      <c r="F14">
        <v>6977</v>
      </c>
      <c r="H14">
        <v>96766</v>
      </c>
      <c r="J14">
        <f t="shared" si="0"/>
        <v>53353.2</v>
      </c>
      <c r="K14">
        <f t="shared" si="1"/>
        <v>1.8136869016291433</v>
      </c>
      <c r="L14">
        <f t="shared" si="2"/>
        <v>91162</v>
      </c>
      <c r="M14">
        <f t="shared" si="3"/>
        <v>6977</v>
      </c>
      <c r="N14">
        <f t="shared" si="4"/>
        <v>53353.2</v>
      </c>
      <c r="O14">
        <f t="shared" si="5"/>
        <v>84185</v>
      </c>
      <c r="Q14">
        <v>22228</v>
      </c>
      <c r="R14">
        <v>-30</v>
      </c>
      <c r="T14">
        <v>-6720</v>
      </c>
      <c r="U14">
        <v>-3621.2000000000044</v>
      </c>
      <c r="W14">
        <v>10614.4</v>
      </c>
      <c r="X14">
        <v>3814.4</v>
      </c>
      <c r="Z14">
        <v>53353.2</v>
      </c>
      <c r="AA14">
        <v>1.8136869016291433</v>
      </c>
      <c r="AI14">
        <v>53353.2</v>
      </c>
      <c r="AJ14">
        <v>1.8136869016291433</v>
      </c>
    </row>
    <row r="15" spans="1:38" x14ac:dyDescent="0.25">
      <c r="B15">
        <v>91855</v>
      </c>
      <c r="C15">
        <v>63116</v>
      </c>
      <c r="D15">
        <v>42208</v>
      </c>
      <c r="E15">
        <v>91646</v>
      </c>
      <c r="F15">
        <v>92862</v>
      </c>
      <c r="H15">
        <v>111165</v>
      </c>
      <c r="J15">
        <f t="shared" si="0"/>
        <v>76337.399999999994</v>
      </c>
      <c r="K15">
        <f t="shared" si="1"/>
        <v>1.4562324627246934</v>
      </c>
      <c r="L15">
        <f t="shared" si="2"/>
        <v>92862</v>
      </c>
      <c r="M15">
        <f t="shared" si="3"/>
        <v>42208</v>
      </c>
      <c r="N15">
        <f t="shared" si="4"/>
        <v>76337.399999999994</v>
      </c>
      <c r="O15">
        <f t="shared" si="5"/>
        <v>50654</v>
      </c>
      <c r="Q15">
        <v>-4455</v>
      </c>
      <c r="R15">
        <v>189</v>
      </c>
      <c r="T15">
        <v>6645.5999999999913</v>
      </c>
      <c r="U15">
        <v>-1388.6000000000058</v>
      </c>
      <c r="W15">
        <v>15300.4</v>
      </c>
      <c r="X15">
        <v>1601</v>
      </c>
      <c r="AF15">
        <v>76337.399999999994</v>
      </c>
      <c r="AG15">
        <v>1.4562324627246934</v>
      </c>
      <c r="AI15">
        <v>76337.399999999994</v>
      </c>
      <c r="AJ15">
        <v>1.4562324627246934</v>
      </c>
    </row>
    <row r="16" spans="1:38" x14ac:dyDescent="0.25">
      <c r="B16">
        <v>84494</v>
      </c>
      <c r="C16">
        <v>38095</v>
      </c>
      <c r="D16">
        <v>31339</v>
      </c>
      <c r="E16">
        <v>25418</v>
      </c>
      <c r="F16">
        <v>15561</v>
      </c>
      <c r="H16">
        <v>88670</v>
      </c>
      <c r="J16">
        <f t="shared" si="0"/>
        <v>38981.4</v>
      </c>
      <c r="K16">
        <f t="shared" si="1"/>
        <v>2.2746745883934389</v>
      </c>
      <c r="L16">
        <f t="shared" si="2"/>
        <v>84494</v>
      </c>
      <c r="M16">
        <f t="shared" si="3"/>
        <v>15561</v>
      </c>
      <c r="N16">
        <f t="shared" si="4"/>
        <v>38981.4</v>
      </c>
      <c r="O16">
        <f t="shared" si="5"/>
        <v>68933</v>
      </c>
      <c r="Q16">
        <v>28400</v>
      </c>
      <c r="R16">
        <v>-45</v>
      </c>
      <c r="T16">
        <v>4689</v>
      </c>
      <c r="U16">
        <v>1767.2000000000044</v>
      </c>
      <c r="W16">
        <v>11699.800000000001</v>
      </c>
      <c r="X16">
        <v>2981.2000000000003</v>
      </c>
      <c r="AD16">
        <v>38981.4</v>
      </c>
      <c r="AE16">
        <v>2.2746745883934389</v>
      </c>
      <c r="AK16">
        <v>38981.4</v>
      </c>
      <c r="AL16">
        <v>2.2746745883934389</v>
      </c>
    </row>
    <row r="17" spans="2:38" x14ac:dyDescent="0.25">
      <c r="B17">
        <v>55915</v>
      </c>
      <c r="C17">
        <v>49729</v>
      </c>
      <c r="D17">
        <v>83878</v>
      </c>
      <c r="E17">
        <v>100382</v>
      </c>
      <c r="F17">
        <v>32655</v>
      </c>
      <c r="H17">
        <v>90506</v>
      </c>
      <c r="J17">
        <f t="shared" si="0"/>
        <v>64511.8</v>
      </c>
      <c r="K17">
        <f t="shared" si="1"/>
        <v>1.4029371370818982</v>
      </c>
      <c r="L17">
        <f t="shared" si="2"/>
        <v>100382</v>
      </c>
      <c r="M17">
        <f t="shared" si="3"/>
        <v>32655</v>
      </c>
      <c r="N17">
        <f t="shared" si="4"/>
        <v>64511.8</v>
      </c>
      <c r="O17">
        <f t="shared" si="5"/>
        <v>67727</v>
      </c>
      <c r="Q17">
        <v>347</v>
      </c>
      <c r="R17">
        <v>-660</v>
      </c>
      <c r="T17">
        <v>-10542.800000000003</v>
      </c>
      <c r="U17">
        <v>-1355</v>
      </c>
      <c r="W17">
        <v>16820.400000000001</v>
      </c>
      <c r="X17">
        <v>3766.2</v>
      </c>
      <c r="AB17">
        <v>64511.8</v>
      </c>
      <c r="AC17">
        <v>1.4029371370818982</v>
      </c>
      <c r="AI17">
        <v>64511.8</v>
      </c>
      <c r="AJ17">
        <v>1.4029371370818982</v>
      </c>
    </row>
    <row r="18" spans="2:38" x14ac:dyDescent="0.25">
      <c r="B18">
        <v>48706</v>
      </c>
      <c r="C18">
        <v>62513</v>
      </c>
      <c r="D18">
        <v>116650</v>
      </c>
      <c r="E18">
        <v>12998</v>
      </c>
      <c r="F18">
        <v>27175</v>
      </c>
      <c r="H18">
        <v>115804</v>
      </c>
      <c r="J18">
        <f t="shared" si="0"/>
        <v>53608.4</v>
      </c>
      <c r="K18">
        <f t="shared" si="1"/>
        <v>2.1601838517844216</v>
      </c>
      <c r="L18">
        <f t="shared" si="2"/>
        <v>116650</v>
      </c>
      <c r="M18">
        <f t="shared" si="3"/>
        <v>12998</v>
      </c>
      <c r="N18">
        <f t="shared" si="4"/>
        <v>53608.4</v>
      </c>
      <c r="O18">
        <f t="shared" si="5"/>
        <v>103652</v>
      </c>
      <c r="Q18">
        <v>3874</v>
      </c>
      <c r="R18">
        <v>-3672</v>
      </c>
      <c r="T18">
        <v>-1446.4000000000015</v>
      </c>
      <c r="U18">
        <v>3552.5999999999985</v>
      </c>
      <c r="W18">
        <v>18004.399999999998</v>
      </c>
      <c r="X18">
        <v>5707</v>
      </c>
      <c r="AD18">
        <v>53608.4</v>
      </c>
      <c r="AE18">
        <v>2.1601838517844216</v>
      </c>
      <c r="AK18">
        <v>53608.4</v>
      </c>
      <c r="AL18">
        <v>2.1601838517844216</v>
      </c>
    </row>
    <row r="19" spans="2:38" x14ac:dyDescent="0.25">
      <c r="B19">
        <v>56647</v>
      </c>
      <c r="C19">
        <v>75607</v>
      </c>
      <c r="D19">
        <v>81543</v>
      </c>
      <c r="E19">
        <v>60003</v>
      </c>
      <c r="F19">
        <v>103901</v>
      </c>
      <c r="H19">
        <v>133952</v>
      </c>
      <c r="J19">
        <f t="shared" si="0"/>
        <v>75540.2</v>
      </c>
      <c r="K19">
        <f t="shared" si="1"/>
        <v>1.7732545055480393</v>
      </c>
      <c r="L19">
        <f t="shared" si="2"/>
        <v>103901</v>
      </c>
      <c r="M19">
        <f t="shared" si="3"/>
        <v>56647</v>
      </c>
      <c r="N19">
        <f t="shared" si="4"/>
        <v>75540.2</v>
      </c>
      <c r="O19">
        <f t="shared" si="5"/>
        <v>47254</v>
      </c>
      <c r="Q19">
        <v>-9220</v>
      </c>
      <c r="R19">
        <v>-32</v>
      </c>
      <c r="T19">
        <v>-10855</v>
      </c>
      <c r="U19">
        <v>1003.1999999999971</v>
      </c>
      <c r="W19">
        <v>15359.000000000002</v>
      </c>
      <c r="X19">
        <v>1008.8</v>
      </c>
      <c r="AF19">
        <v>75540.2</v>
      </c>
      <c r="AG19">
        <v>1.7732545055480393</v>
      </c>
      <c r="AI19">
        <v>75540.2</v>
      </c>
      <c r="AJ19">
        <v>1.7732545055480393</v>
      </c>
    </row>
    <row r="20" spans="2:38" x14ac:dyDescent="0.25">
      <c r="B20">
        <v>81298</v>
      </c>
      <c r="C20">
        <v>27389</v>
      </c>
      <c r="D20">
        <v>67363</v>
      </c>
      <c r="E20">
        <v>61217</v>
      </c>
      <c r="F20">
        <v>18615</v>
      </c>
      <c r="H20">
        <v>53768</v>
      </c>
      <c r="J20">
        <f t="shared" si="0"/>
        <v>51176.4</v>
      </c>
      <c r="K20">
        <f t="shared" si="1"/>
        <v>1.0506405296191212</v>
      </c>
      <c r="L20">
        <f t="shared" si="2"/>
        <v>81298</v>
      </c>
      <c r="M20">
        <f t="shared" si="3"/>
        <v>18615</v>
      </c>
      <c r="N20">
        <f t="shared" si="4"/>
        <v>51176.4</v>
      </c>
      <c r="O20">
        <f t="shared" si="5"/>
        <v>62683</v>
      </c>
      <c r="Q20">
        <v>-5641</v>
      </c>
      <c r="R20">
        <v>-2612</v>
      </c>
      <c r="T20">
        <v>4707</v>
      </c>
      <c r="U20">
        <v>208.40000000000146</v>
      </c>
      <c r="W20">
        <v>13038.2</v>
      </c>
      <c r="X20">
        <v>1773.6</v>
      </c>
      <c r="Z20">
        <v>51176.4</v>
      </c>
      <c r="AA20">
        <v>1.0506405296191212</v>
      </c>
      <c r="AI20">
        <v>51176.4</v>
      </c>
      <c r="AJ20">
        <v>1.0506405296191212</v>
      </c>
    </row>
    <row r="21" spans="2:38" x14ac:dyDescent="0.25">
      <c r="B21">
        <v>34181</v>
      </c>
      <c r="C21">
        <v>106310</v>
      </c>
      <c r="D21">
        <v>109737</v>
      </c>
      <c r="E21">
        <v>12726</v>
      </c>
      <c r="F21">
        <v>110749</v>
      </c>
      <c r="H21">
        <v>125785</v>
      </c>
      <c r="J21">
        <f t="shared" si="0"/>
        <v>74740.600000000006</v>
      </c>
      <c r="K21">
        <f t="shared" si="1"/>
        <v>1.6829541106172548</v>
      </c>
      <c r="L21">
        <f t="shared" si="2"/>
        <v>110749</v>
      </c>
      <c r="M21">
        <f t="shared" si="3"/>
        <v>12726</v>
      </c>
      <c r="N21">
        <f t="shared" si="4"/>
        <v>74740.600000000006</v>
      </c>
      <c r="O21">
        <f t="shared" si="5"/>
        <v>98023</v>
      </c>
      <c r="Q21">
        <v>4138</v>
      </c>
      <c r="R21">
        <v>617</v>
      </c>
      <c r="T21">
        <v>1580.2000000000116</v>
      </c>
      <c r="U21">
        <v>938.40000000000873</v>
      </c>
      <c r="W21">
        <v>9055.4</v>
      </c>
      <c r="X21">
        <v>6599.6</v>
      </c>
      <c r="AF21">
        <v>74740.600000000006</v>
      </c>
      <c r="AG21">
        <v>1.6829541106172548</v>
      </c>
      <c r="AI21">
        <v>74740.600000000006</v>
      </c>
      <c r="AJ21">
        <v>1.6829541106172548</v>
      </c>
    </row>
    <row r="22" spans="2:38" x14ac:dyDescent="0.25">
      <c r="B22">
        <v>81224</v>
      </c>
      <c r="C22">
        <v>15967</v>
      </c>
      <c r="D22">
        <v>53879</v>
      </c>
      <c r="E22">
        <v>65850</v>
      </c>
      <c r="F22">
        <v>103015</v>
      </c>
      <c r="H22">
        <v>116121</v>
      </c>
      <c r="J22">
        <f t="shared" si="0"/>
        <v>63987</v>
      </c>
      <c r="K22">
        <f t="shared" si="1"/>
        <v>1.8147592479722443</v>
      </c>
      <c r="L22">
        <f t="shared" si="2"/>
        <v>103015</v>
      </c>
      <c r="M22">
        <f t="shared" si="3"/>
        <v>15967</v>
      </c>
      <c r="N22">
        <f t="shared" si="4"/>
        <v>63987</v>
      </c>
      <c r="O22">
        <f t="shared" si="5"/>
        <v>87048</v>
      </c>
      <c r="Q22">
        <v>1239</v>
      </c>
      <c r="R22">
        <v>9523</v>
      </c>
      <c r="T22">
        <v>1355.4000000000015</v>
      </c>
      <c r="U22">
        <v>4654.1999999999971</v>
      </c>
      <c r="W22">
        <v>11497.8</v>
      </c>
      <c r="X22">
        <v>4654.2000000000007</v>
      </c>
      <c r="AF22">
        <v>63987</v>
      </c>
      <c r="AG22">
        <v>1.8147592479722443</v>
      </c>
      <c r="AK22">
        <v>63987</v>
      </c>
      <c r="AL22">
        <v>1.8147592479722443</v>
      </c>
    </row>
    <row r="23" spans="2:38" x14ac:dyDescent="0.25">
      <c r="B23">
        <v>94346</v>
      </c>
      <c r="C23">
        <v>42082</v>
      </c>
      <c r="D23">
        <v>24232</v>
      </c>
      <c r="E23">
        <v>56261</v>
      </c>
      <c r="F23">
        <v>101056</v>
      </c>
      <c r="H23">
        <v>64420</v>
      </c>
      <c r="J23">
        <f t="shared" si="0"/>
        <v>63595.4</v>
      </c>
      <c r="K23">
        <f t="shared" si="1"/>
        <v>1.0129663466225545</v>
      </c>
      <c r="L23">
        <f t="shared" si="2"/>
        <v>101056</v>
      </c>
      <c r="M23">
        <f t="shared" si="3"/>
        <v>24232</v>
      </c>
      <c r="N23">
        <f t="shared" si="4"/>
        <v>63595.4</v>
      </c>
      <c r="O23">
        <f t="shared" si="5"/>
        <v>76824</v>
      </c>
      <c r="Q23">
        <v>-14423</v>
      </c>
      <c r="R23">
        <v>-4312</v>
      </c>
      <c r="T23">
        <v>8097.8000000000029</v>
      </c>
      <c r="U23">
        <v>-430.40000000000146</v>
      </c>
      <c r="W23">
        <v>8097.7999999999993</v>
      </c>
      <c r="X23">
        <v>430.4</v>
      </c>
      <c r="Z23">
        <v>63595.4</v>
      </c>
      <c r="AA23">
        <v>1.0129663466225545</v>
      </c>
      <c r="AI23">
        <v>63595.4</v>
      </c>
      <c r="AJ23">
        <v>1.0129663466225545</v>
      </c>
    </row>
    <row r="24" spans="2:38" x14ac:dyDescent="0.25">
      <c r="B24">
        <v>12379</v>
      </c>
      <c r="C24">
        <v>88115</v>
      </c>
      <c r="D24">
        <v>89632</v>
      </c>
      <c r="E24">
        <v>61893</v>
      </c>
      <c r="F24">
        <v>94992</v>
      </c>
      <c r="H24">
        <v>120904</v>
      </c>
      <c r="J24">
        <f t="shared" si="0"/>
        <v>69402.2</v>
      </c>
      <c r="K24">
        <f t="shared" si="1"/>
        <v>1.7420773404877656</v>
      </c>
      <c r="L24">
        <f t="shared" si="2"/>
        <v>94992</v>
      </c>
      <c r="M24">
        <f t="shared" si="3"/>
        <v>12379</v>
      </c>
      <c r="N24">
        <f t="shared" si="4"/>
        <v>69402.2</v>
      </c>
      <c r="O24">
        <f t="shared" si="5"/>
        <v>82613</v>
      </c>
      <c r="Q24">
        <v>-20300</v>
      </c>
      <c r="R24">
        <v>2596</v>
      </c>
      <c r="T24">
        <v>-11039.800000000003</v>
      </c>
      <c r="U24">
        <v>-2454</v>
      </c>
      <c r="W24">
        <v>11517.8</v>
      </c>
      <c r="X24">
        <v>2454.0000000000005</v>
      </c>
      <c r="AF24">
        <v>69402.2</v>
      </c>
      <c r="AG24">
        <v>1.7420773404877656</v>
      </c>
      <c r="AI24">
        <v>69402.2</v>
      </c>
      <c r="AJ24">
        <v>1.7420773404877656</v>
      </c>
    </row>
    <row r="25" spans="2:38" x14ac:dyDescent="0.25">
      <c r="B25">
        <v>22272</v>
      </c>
      <c r="C25">
        <v>30471</v>
      </c>
      <c r="D25">
        <v>75967</v>
      </c>
      <c r="E25">
        <v>109068</v>
      </c>
      <c r="F25">
        <v>30421</v>
      </c>
      <c r="H25">
        <v>117655</v>
      </c>
      <c r="J25">
        <f t="shared" si="0"/>
        <v>53639.8</v>
      </c>
      <c r="K25">
        <f t="shared" si="1"/>
        <v>2.193427268558048</v>
      </c>
      <c r="L25">
        <f t="shared" si="2"/>
        <v>109068</v>
      </c>
      <c r="M25">
        <f t="shared" si="3"/>
        <v>22272</v>
      </c>
      <c r="N25">
        <f t="shared" si="4"/>
        <v>53639.8</v>
      </c>
      <c r="O25">
        <f t="shared" si="5"/>
        <v>86796</v>
      </c>
      <c r="Q25">
        <v>-8297</v>
      </c>
      <c r="R25">
        <v>-3504</v>
      </c>
      <c r="T25">
        <v>-16076.599999999991</v>
      </c>
      <c r="U25">
        <v>-3503</v>
      </c>
      <c r="W25">
        <v>16076.6</v>
      </c>
      <c r="X25">
        <v>3622.2</v>
      </c>
      <c r="AF25">
        <v>53639.8</v>
      </c>
      <c r="AG25">
        <v>2.193427268558048</v>
      </c>
      <c r="AK25">
        <v>53639.8</v>
      </c>
      <c r="AL25">
        <v>2.193427268558048</v>
      </c>
    </row>
    <row r="26" spans="2:38" x14ac:dyDescent="0.25">
      <c r="B26">
        <v>104234</v>
      </c>
      <c r="C26">
        <v>65679</v>
      </c>
      <c r="D26">
        <v>84495</v>
      </c>
      <c r="E26">
        <v>90015</v>
      </c>
      <c r="F26">
        <v>19777</v>
      </c>
      <c r="H26">
        <v>120497</v>
      </c>
      <c r="J26">
        <f t="shared" si="0"/>
        <v>72840</v>
      </c>
      <c r="K26">
        <f t="shared" si="1"/>
        <v>1.654269632070291</v>
      </c>
      <c r="L26">
        <f t="shared" si="2"/>
        <v>104234</v>
      </c>
      <c r="M26">
        <f t="shared" si="3"/>
        <v>19777</v>
      </c>
      <c r="N26">
        <f t="shared" si="4"/>
        <v>72840</v>
      </c>
      <c r="O26">
        <f t="shared" si="5"/>
        <v>84457</v>
      </c>
      <c r="Q26">
        <v>-19231</v>
      </c>
      <c r="R26">
        <v>-1267</v>
      </c>
      <c r="T26">
        <v>-22116</v>
      </c>
      <c r="U26">
        <v>-2052.8000000000029</v>
      </c>
      <c r="W26">
        <v>22826</v>
      </c>
      <c r="X26">
        <v>2281.1999999999998</v>
      </c>
      <c r="AB26">
        <v>72840</v>
      </c>
      <c r="AC26">
        <v>1.654269632070291</v>
      </c>
      <c r="AI26">
        <v>72840</v>
      </c>
      <c r="AJ26">
        <v>1.654269632070291</v>
      </c>
    </row>
    <row r="27" spans="2:38" x14ac:dyDescent="0.25">
      <c r="B27">
        <v>107529</v>
      </c>
      <c r="C27">
        <v>86025</v>
      </c>
      <c r="D27">
        <v>58048</v>
      </c>
      <c r="E27">
        <v>34750</v>
      </c>
      <c r="F27">
        <v>64154</v>
      </c>
      <c r="H27">
        <v>99238</v>
      </c>
      <c r="J27">
        <f t="shared" si="0"/>
        <v>70101.2</v>
      </c>
      <c r="K27">
        <f t="shared" si="1"/>
        <v>1.4156391046087657</v>
      </c>
      <c r="L27">
        <f t="shared" si="2"/>
        <v>107529</v>
      </c>
      <c r="M27">
        <f t="shared" si="3"/>
        <v>34750</v>
      </c>
      <c r="N27">
        <f t="shared" si="4"/>
        <v>70101.2</v>
      </c>
      <c r="O27">
        <f t="shared" si="5"/>
        <v>72779</v>
      </c>
      <c r="Q27">
        <v>-6050</v>
      </c>
      <c r="R27">
        <v>-1</v>
      </c>
      <c r="T27">
        <v>89.599999999991269</v>
      </c>
      <c r="U27">
        <v>-1617</v>
      </c>
      <c r="W27">
        <v>10750</v>
      </c>
      <c r="X27">
        <v>4781</v>
      </c>
      <c r="AB27">
        <v>70101.2</v>
      </c>
      <c r="AC27">
        <v>1.4156391046087657</v>
      </c>
      <c r="AI27">
        <v>70101.2</v>
      </c>
      <c r="AJ27">
        <v>1.4156391046087657</v>
      </c>
    </row>
    <row r="28" spans="2:38" x14ac:dyDescent="0.25">
      <c r="B28">
        <v>38735</v>
      </c>
      <c r="C28">
        <v>48311</v>
      </c>
      <c r="D28">
        <v>107584</v>
      </c>
      <c r="E28">
        <v>38381</v>
      </c>
      <c r="F28">
        <v>76865</v>
      </c>
      <c r="H28">
        <v>68237</v>
      </c>
      <c r="J28">
        <f t="shared" si="0"/>
        <v>61975.199999999997</v>
      </c>
      <c r="K28">
        <f t="shared" si="1"/>
        <v>1.1010371890691761</v>
      </c>
      <c r="L28">
        <f t="shared" si="2"/>
        <v>107584</v>
      </c>
      <c r="M28">
        <f t="shared" si="3"/>
        <v>38381</v>
      </c>
      <c r="N28">
        <f t="shared" si="4"/>
        <v>61975.199999999997</v>
      </c>
      <c r="O28">
        <f t="shared" si="5"/>
        <v>69203</v>
      </c>
      <c r="Q28">
        <v>-18109</v>
      </c>
      <c r="R28">
        <v>2224</v>
      </c>
      <c r="T28">
        <v>6625.1999999999971</v>
      </c>
      <c r="U28">
        <v>-896.80000000000291</v>
      </c>
      <c r="W28">
        <v>12500.4</v>
      </c>
      <c r="X28">
        <v>1662.3999999999999</v>
      </c>
      <c r="AD28">
        <v>61975.199999999997</v>
      </c>
      <c r="AE28">
        <v>1.1010371890691761</v>
      </c>
      <c r="AI28">
        <v>61975.199999999997</v>
      </c>
      <c r="AJ28">
        <v>1.1010371890691761</v>
      </c>
    </row>
    <row r="29" spans="2:38" x14ac:dyDescent="0.25">
      <c r="B29">
        <v>34424</v>
      </c>
      <c r="C29">
        <v>72869</v>
      </c>
      <c r="D29">
        <v>25287</v>
      </c>
      <c r="E29">
        <v>62495</v>
      </c>
      <c r="F29">
        <v>43327</v>
      </c>
      <c r="H29">
        <v>66245</v>
      </c>
      <c r="J29">
        <f t="shared" si="0"/>
        <v>47680.4</v>
      </c>
      <c r="K29">
        <f t="shared" si="1"/>
        <v>1.3893549550758801</v>
      </c>
      <c r="L29">
        <f t="shared" si="2"/>
        <v>72869</v>
      </c>
      <c r="M29">
        <f t="shared" si="3"/>
        <v>25287</v>
      </c>
      <c r="N29">
        <f t="shared" si="4"/>
        <v>47680.4</v>
      </c>
      <c r="O29">
        <f t="shared" si="5"/>
        <v>47582</v>
      </c>
      <c r="Q29">
        <v>6713</v>
      </c>
      <c r="R29">
        <v>215</v>
      </c>
      <c r="T29">
        <v>-5012.7999999999956</v>
      </c>
      <c r="U29">
        <v>269</v>
      </c>
      <c r="W29">
        <v>21205.600000000002</v>
      </c>
      <c r="X29">
        <v>773.79999999999984</v>
      </c>
      <c r="Z29">
        <v>47680.4</v>
      </c>
      <c r="AA29">
        <v>1.3893549550758801</v>
      </c>
      <c r="AI29">
        <v>47680.4</v>
      </c>
      <c r="AJ29">
        <v>1.3893549550758801</v>
      </c>
    </row>
    <row r="30" spans="2:38" x14ac:dyDescent="0.25">
      <c r="B30">
        <v>109628</v>
      </c>
      <c r="C30">
        <v>50540</v>
      </c>
      <c r="D30">
        <v>103981</v>
      </c>
      <c r="E30">
        <v>84386</v>
      </c>
      <c r="F30">
        <v>68066</v>
      </c>
      <c r="H30">
        <v>114172</v>
      </c>
      <c r="J30">
        <f t="shared" si="0"/>
        <v>83320.2</v>
      </c>
      <c r="K30">
        <f t="shared" si="1"/>
        <v>1.3702799561210848</v>
      </c>
      <c r="L30">
        <f t="shared" si="2"/>
        <v>109628</v>
      </c>
      <c r="M30">
        <f t="shared" si="3"/>
        <v>50540</v>
      </c>
      <c r="N30">
        <f t="shared" si="4"/>
        <v>83320.2</v>
      </c>
      <c r="O30">
        <f t="shared" si="5"/>
        <v>59088</v>
      </c>
      <c r="Q30">
        <v>-8951</v>
      </c>
      <c r="R30">
        <v>5675</v>
      </c>
      <c r="T30">
        <v>8733</v>
      </c>
      <c r="U30">
        <v>1686.8000000000029</v>
      </c>
      <c r="W30">
        <v>8733</v>
      </c>
      <c r="X30">
        <v>1931.2</v>
      </c>
      <c r="AF30">
        <v>83320.2</v>
      </c>
      <c r="AG30">
        <v>1.3702799561210848</v>
      </c>
      <c r="AI30">
        <v>83320.2</v>
      </c>
      <c r="AJ30">
        <v>1.3702799561210848</v>
      </c>
    </row>
    <row r="31" spans="2:38" x14ac:dyDescent="0.25">
      <c r="B31">
        <v>62300</v>
      </c>
      <c r="C31">
        <v>78474</v>
      </c>
      <c r="D31">
        <v>19719</v>
      </c>
      <c r="E31">
        <v>95579</v>
      </c>
      <c r="F31">
        <v>17464</v>
      </c>
      <c r="H31">
        <v>113920</v>
      </c>
      <c r="J31">
        <f t="shared" si="0"/>
        <v>54707.199999999997</v>
      </c>
      <c r="K31">
        <f t="shared" si="1"/>
        <v>2.0823584464202152</v>
      </c>
      <c r="L31">
        <f t="shared" si="2"/>
        <v>95579</v>
      </c>
      <c r="M31">
        <f t="shared" si="3"/>
        <v>17464</v>
      </c>
      <c r="N31">
        <f t="shared" si="4"/>
        <v>54707.199999999997</v>
      </c>
      <c r="O31">
        <f t="shared" si="5"/>
        <v>78115</v>
      </c>
      <c r="Q31">
        <v>21793</v>
      </c>
      <c r="R31">
        <v>1525</v>
      </c>
      <c r="T31">
        <v>2260</v>
      </c>
      <c r="U31">
        <v>748</v>
      </c>
      <c r="W31">
        <v>16558.400000000001</v>
      </c>
      <c r="X31">
        <v>1988.8</v>
      </c>
      <c r="AD31">
        <v>54707.199999999997</v>
      </c>
      <c r="AE31">
        <v>2.0823584464202152</v>
      </c>
      <c r="AK31">
        <v>54707.199999999997</v>
      </c>
      <c r="AL31">
        <v>2.0823584464202152</v>
      </c>
    </row>
    <row r="32" spans="2:38" x14ac:dyDescent="0.25">
      <c r="B32">
        <v>55788</v>
      </c>
      <c r="C32">
        <v>13987</v>
      </c>
      <c r="D32">
        <v>69558</v>
      </c>
      <c r="E32">
        <v>52130</v>
      </c>
      <c r="F32">
        <v>62785</v>
      </c>
      <c r="H32">
        <v>100679</v>
      </c>
      <c r="J32">
        <f t="shared" si="0"/>
        <v>50849.599999999999</v>
      </c>
      <c r="K32">
        <f t="shared" si="1"/>
        <v>1.9799369119914414</v>
      </c>
      <c r="L32">
        <f t="shared" si="2"/>
        <v>69558</v>
      </c>
      <c r="M32">
        <f t="shared" si="3"/>
        <v>13987</v>
      </c>
      <c r="N32">
        <f t="shared" si="4"/>
        <v>50849.599999999999</v>
      </c>
      <c r="O32">
        <f t="shared" si="5"/>
        <v>55571</v>
      </c>
      <c r="Q32">
        <v>-7684</v>
      </c>
      <c r="R32">
        <v>-6528</v>
      </c>
      <c r="T32">
        <v>1797.1999999999971</v>
      </c>
      <c r="U32">
        <v>273.19999999999709</v>
      </c>
      <c r="W32">
        <v>10888</v>
      </c>
      <c r="X32">
        <v>273.2</v>
      </c>
      <c r="AD32">
        <v>50849.599999999999</v>
      </c>
      <c r="AE32">
        <v>1.9799369119914414</v>
      </c>
      <c r="AK32">
        <v>50849.599999999999</v>
      </c>
      <c r="AL32">
        <v>1.9799369119914414</v>
      </c>
    </row>
    <row r="33" spans="2:38" x14ac:dyDescent="0.25">
      <c r="B33">
        <v>12786</v>
      </c>
      <c r="C33">
        <v>107607</v>
      </c>
      <c r="D33">
        <v>34103</v>
      </c>
      <c r="E33">
        <v>4195</v>
      </c>
      <c r="F33">
        <v>111679</v>
      </c>
      <c r="H33">
        <v>122076</v>
      </c>
      <c r="J33">
        <f t="shared" si="0"/>
        <v>54074</v>
      </c>
      <c r="K33">
        <f t="shared" si="1"/>
        <v>2.2575729555793913</v>
      </c>
      <c r="L33">
        <f t="shared" si="2"/>
        <v>111679</v>
      </c>
      <c r="M33">
        <f t="shared" si="3"/>
        <v>4195</v>
      </c>
      <c r="N33">
        <f t="shared" si="4"/>
        <v>54074</v>
      </c>
      <c r="O33">
        <f t="shared" si="5"/>
        <v>107484</v>
      </c>
      <c r="Q33">
        <v>16173</v>
      </c>
      <c r="R33">
        <v>84</v>
      </c>
      <c r="T33">
        <v>-4031.1999999999971</v>
      </c>
      <c r="U33">
        <v>3657.1999999999971</v>
      </c>
      <c r="W33">
        <v>14951.599999999999</v>
      </c>
      <c r="X33">
        <v>4988</v>
      </c>
      <c r="AD33">
        <v>54074</v>
      </c>
      <c r="AE33">
        <v>2.2575729555793913</v>
      </c>
      <c r="AK33">
        <v>54074</v>
      </c>
      <c r="AL33">
        <v>2.2575729555793913</v>
      </c>
    </row>
    <row r="34" spans="2:38" x14ac:dyDescent="0.25">
      <c r="B34">
        <v>23278</v>
      </c>
      <c r="C34">
        <v>74018</v>
      </c>
      <c r="D34">
        <v>94143</v>
      </c>
      <c r="E34">
        <v>6568</v>
      </c>
      <c r="F34">
        <v>87534</v>
      </c>
      <c r="H34">
        <v>127522</v>
      </c>
      <c r="J34">
        <f t="shared" ref="J34:J65" si="6">AVERAGE(B34:F34)</f>
        <v>57108.2</v>
      </c>
      <c r="K34">
        <f t="shared" ref="K34:K65" si="7">H34/J34</f>
        <v>2.2329893080153114</v>
      </c>
      <c r="L34">
        <f t="shared" ref="L34:L65" si="8">MAX(B34:F34)</f>
        <v>94143</v>
      </c>
      <c r="M34">
        <f t="shared" ref="M34:M65" si="9">MIN(B34:F34)</f>
        <v>6568</v>
      </c>
      <c r="N34">
        <f t="shared" ref="N34:N65" si="10">AVERAGE(B34:F34)</f>
        <v>57108.2</v>
      </c>
      <c r="O34">
        <f t="shared" ref="O34:O65" si="11">L34-M34</f>
        <v>87575</v>
      </c>
      <c r="Q34">
        <v>8581</v>
      </c>
      <c r="R34">
        <v>-197</v>
      </c>
      <c r="T34">
        <v>-1366</v>
      </c>
      <c r="U34">
        <v>1743.5999999999985</v>
      </c>
      <c r="W34">
        <v>5863.6</v>
      </c>
      <c r="X34">
        <v>5860.8</v>
      </c>
      <c r="AD34">
        <v>57108.2</v>
      </c>
      <c r="AE34">
        <v>2.2329893080153114</v>
      </c>
      <c r="AK34">
        <v>57108.2</v>
      </c>
      <c r="AL34">
        <v>2.2329893080153114</v>
      </c>
    </row>
    <row r="35" spans="2:38" x14ac:dyDescent="0.25">
      <c r="B35">
        <v>23729</v>
      </c>
      <c r="C35">
        <v>110424</v>
      </c>
      <c r="D35">
        <v>12791</v>
      </c>
      <c r="E35">
        <v>100577</v>
      </c>
      <c r="F35">
        <v>61231</v>
      </c>
      <c r="H35">
        <v>124344</v>
      </c>
      <c r="J35">
        <f t="shared" si="6"/>
        <v>61750.400000000001</v>
      </c>
      <c r="K35">
        <f t="shared" si="7"/>
        <v>2.0136549722754831</v>
      </c>
      <c r="L35">
        <f t="shared" si="8"/>
        <v>110424</v>
      </c>
      <c r="M35">
        <f t="shared" si="9"/>
        <v>12791</v>
      </c>
      <c r="N35">
        <f t="shared" si="10"/>
        <v>61750.400000000001</v>
      </c>
      <c r="O35">
        <f t="shared" si="11"/>
        <v>97633</v>
      </c>
      <c r="Q35">
        <v>-2715</v>
      </c>
      <c r="R35">
        <v>0</v>
      </c>
      <c r="T35">
        <v>-5382.9999999999927</v>
      </c>
      <c r="U35">
        <v>2213.4000000000015</v>
      </c>
      <c r="W35">
        <v>11807.000000000002</v>
      </c>
      <c r="X35">
        <v>2575</v>
      </c>
      <c r="AF35">
        <v>61750.400000000001</v>
      </c>
      <c r="AG35">
        <v>2.0136549722754831</v>
      </c>
      <c r="AK35">
        <v>61750.400000000001</v>
      </c>
      <c r="AL35">
        <v>2.0136549722754831</v>
      </c>
    </row>
    <row r="36" spans="2:38" x14ac:dyDescent="0.25">
      <c r="B36">
        <v>64188</v>
      </c>
      <c r="C36">
        <v>88998</v>
      </c>
      <c r="D36">
        <v>21400</v>
      </c>
      <c r="E36">
        <v>34519</v>
      </c>
      <c r="F36">
        <v>58322</v>
      </c>
      <c r="H36">
        <v>108788</v>
      </c>
      <c r="J36">
        <f t="shared" si="6"/>
        <v>53485.4</v>
      </c>
      <c r="K36">
        <f t="shared" si="7"/>
        <v>2.0339756269935347</v>
      </c>
      <c r="L36">
        <f t="shared" si="8"/>
        <v>88998</v>
      </c>
      <c r="M36">
        <f t="shared" si="9"/>
        <v>21400</v>
      </c>
      <c r="N36">
        <f t="shared" si="10"/>
        <v>53485.4</v>
      </c>
      <c r="O36">
        <f t="shared" si="11"/>
        <v>67598</v>
      </c>
      <c r="Q36">
        <v>-5356</v>
      </c>
      <c r="R36">
        <v>-10</v>
      </c>
      <c r="T36">
        <v>-4324.5999999999985</v>
      </c>
      <c r="U36">
        <v>-999.19999999999709</v>
      </c>
      <c r="W36">
        <v>16306.999999999998</v>
      </c>
      <c r="X36">
        <v>2030</v>
      </c>
      <c r="AD36">
        <v>53485.4</v>
      </c>
      <c r="AE36">
        <v>2.0339756269935347</v>
      </c>
      <c r="AK36">
        <v>53485.4</v>
      </c>
      <c r="AL36">
        <v>2.0339756269935347</v>
      </c>
    </row>
    <row r="37" spans="2:38" x14ac:dyDescent="0.25">
      <c r="B37">
        <v>8126</v>
      </c>
      <c r="C37">
        <v>46685</v>
      </c>
      <c r="D37">
        <v>74463</v>
      </c>
      <c r="E37">
        <v>59534</v>
      </c>
      <c r="F37">
        <v>69226</v>
      </c>
      <c r="H37">
        <v>54879</v>
      </c>
      <c r="J37">
        <f t="shared" si="6"/>
        <v>51606.8</v>
      </c>
      <c r="K37">
        <f t="shared" si="7"/>
        <v>1.0634063728035839</v>
      </c>
      <c r="L37">
        <f t="shared" si="8"/>
        <v>74463</v>
      </c>
      <c r="M37">
        <f t="shared" si="9"/>
        <v>8126</v>
      </c>
      <c r="N37">
        <f t="shared" si="10"/>
        <v>51606.8</v>
      </c>
      <c r="O37">
        <f t="shared" si="11"/>
        <v>66337</v>
      </c>
      <c r="Q37">
        <v>-16707</v>
      </c>
      <c r="R37">
        <v>744</v>
      </c>
      <c r="T37">
        <v>-6793.5999999999985</v>
      </c>
      <c r="U37">
        <v>2015.8000000000029</v>
      </c>
      <c r="W37">
        <v>6793.6</v>
      </c>
      <c r="X37">
        <v>2368.6</v>
      </c>
      <c r="Z37">
        <v>51606.8</v>
      </c>
      <c r="AA37">
        <v>1.0634063728035839</v>
      </c>
      <c r="AI37">
        <v>51606.8</v>
      </c>
      <c r="AJ37">
        <v>1.0634063728035839</v>
      </c>
    </row>
    <row r="38" spans="2:38" x14ac:dyDescent="0.25">
      <c r="B38">
        <v>98529</v>
      </c>
      <c r="C38">
        <v>88343</v>
      </c>
      <c r="D38">
        <v>12057</v>
      </c>
      <c r="E38">
        <v>67411</v>
      </c>
      <c r="F38">
        <v>41292</v>
      </c>
      <c r="H38">
        <v>92200</v>
      </c>
      <c r="J38">
        <f t="shared" si="6"/>
        <v>61526.400000000001</v>
      </c>
      <c r="K38">
        <f t="shared" si="7"/>
        <v>1.4985437145680554</v>
      </c>
      <c r="L38">
        <f t="shared" si="8"/>
        <v>98529</v>
      </c>
      <c r="M38">
        <f t="shared" si="9"/>
        <v>12057</v>
      </c>
      <c r="N38">
        <f t="shared" si="10"/>
        <v>61526.400000000001</v>
      </c>
      <c r="O38">
        <f t="shared" si="11"/>
        <v>86472</v>
      </c>
      <c r="Q38">
        <v>11512</v>
      </c>
      <c r="R38">
        <v>4602</v>
      </c>
      <c r="T38">
        <v>-5262.5999999999985</v>
      </c>
      <c r="U38">
        <v>-1742</v>
      </c>
      <c r="W38">
        <v>11467</v>
      </c>
      <c r="X38">
        <v>2447.6000000000004</v>
      </c>
      <c r="AB38">
        <v>61526.400000000001</v>
      </c>
      <c r="AC38">
        <v>1.4985437145680554</v>
      </c>
      <c r="AI38">
        <v>61526.400000000001</v>
      </c>
      <c r="AJ38">
        <v>1.4985437145680554</v>
      </c>
    </row>
    <row r="39" spans="2:38" x14ac:dyDescent="0.25">
      <c r="B39">
        <v>99177</v>
      </c>
      <c r="C39">
        <v>66980</v>
      </c>
      <c r="D39">
        <v>28276</v>
      </c>
      <c r="E39">
        <v>76584</v>
      </c>
      <c r="F39">
        <v>110655</v>
      </c>
      <c r="H39">
        <v>98671</v>
      </c>
      <c r="J39">
        <f t="shared" si="6"/>
        <v>76334.399999999994</v>
      </c>
      <c r="K39">
        <f t="shared" si="7"/>
        <v>1.2926151250288207</v>
      </c>
      <c r="L39">
        <f t="shared" si="8"/>
        <v>110655</v>
      </c>
      <c r="M39">
        <f t="shared" si="9"/>
        <v>28276</v>
      </c>
      <c r="N39">
        <f t="shared" si="10"/>
        <v>76334.399999999994</v>
      </c>
      <c r="O39">
        <f t="shared" si="11"/>
        <v>82379</v>
      </c>
      <c r="Q39">
        <v>-20762</v>
      </c>
      <c r="R39">
        <v>9</v>
      </c>
      <c r="T39">
        <v>-712.80000000000291</v>
      </c>
      <c r="U39">
        <v>-1625.2000000000116</v>
      </c>
      <c r="W39">
        <v>7871.6</v>
      </c>
      <c r="X39">
        <v>2057.1999999999998</v>
      </c>
      <c r="AF39">
        <v>76334.399999999994</v>
      </c>
      <c r="AG39">
        <v>1.2926151250288207</v>
      </c>
      <c r="AI39">
        <v>76334.399999999994</v>
      </c>
      <c r="AJ39">
        <v>1.2926151250288207</v>
      </c>
    </row>
    <row r="40" spans="2:38" x14ac:dyDescent="0.25">
      <c r="B40">
        <v>40366</v>
      </c>
      <c r="C40">
        <v>27476</v>
      </c>
      <c r="D40">
        <v>42589</v>
      </c>
      <c r="E40">
        <v>90683</v>
      </c>
      <c r="F40">
        <v>65489</v>
      </c>
      <c r="H40">
        <v>72158</v>
      </c>
      <c r="J40">
        <f t="shared" si="6"/>
        <v>53320.6</v>
      </c>
      <c r="K40">
        <f t="shared" si="7"/>
        <v>1.3532855969362685</v>
      </c>
      <c r="L40">
        <f t="shared" si="8"/>
        <v>90683</v>
      </c>
      <c r="M40">
        <f t="shared" si="9"/>
        <v>27476</v>
      </c>
      <c r="N40">
        <f t="shared" si="10"/>
        <v>53320.6</v>
      </c>
      <c r="O40">
        <f t="shared" si="11"/>
        <v>63207</v>
      </c>
      <c r="Q40">
        <v>-2503</v>
      </c>
      <c r="R40">
        <v>170</v>
      </c>
      <c r="T40">
        <v>13321</v>
      </c>
      <c r="U40">
        <v>-464.59999999999854</v>
      </c>
      <c r="W40">
        <v>16596.199999999997</v>
      </c>
      <c r="X40">
        <v>887.8</v>
      </c>
      <c r="AD40">
        <v>53320.6</v>
      </c>
      <c r="AE40">
        <v>1.3532855969362685</v>
      </c>
      <c r="AI40">
        <v>53320.6</v>
      </c>
      <c r="AJ40">
        <v>1.3532855969362685</v>
      </c>
    </row>
    <row r="41" spans="2:38" x14ac:dyDescent="0.25">
      <c r="B41">
        <v>57400</v>
      </c>
      <c r="C41">
        <v>25672</v>
      </c>
      <c r="D41">
        <v>48756</v>
      </c>
      <c r="E41">
        <v>26062</v>
      </c>
      <c r="F41">
        <v>51060</v>
      </c>
      <c r="H41">
        <v>55768</v>
      </c>
      <c r="J41">
        <f t="shared" si="6"/>
        <v>41790</v>
      </c>
      <c r="K41">
        <f t="shared" si="7"/>
        <v>1.3344819334769082</v>
      </c>
      <c r="L41">
        <f t="shared" si="8"/>
        <v>57400</v>
      </c>
      <c r="M41">
        <f t="shared" si="9"/>
        <v>25672</v>
      </c>
      <c r="N41">
        <f t="shared" si="10"/>
        <v>41790</v>
      </c>
      <c r="O41">
        <f t="shared" si="11"/>
        <v>31728</v>
      </c>
      <c r="Q41">
        <v>10012</v>
      </c>
      <c r="R41">
        <v>99</v>
      </c>
      <c r="T41">
        <v>4348.8000000000029</v>
      </c>
      <c r="U41">
        <v>1502.8000000000029</v>
      </c>
      <c r="W41">
        <v>16094</v>
      </c>
      <c r="X41">
        <v>2107.6</v>
      </c>
      <c r="Z41">
        <v>41790</v>
      </c>
      <c r="AA41">
        <v>1.3344819334769082</v>
      </c>
      <c r="AI41">
        <v>41790</v>
      </c>
      <c r="AJ41">
        <v>1.3344819334769082</v>
      </c>
    </row>
    <row r="42" spans="2:38" x14ac:dyDescent="0.25">
      <c r="B42">
        <v>98015</v>
      </c>
      <c r="C42">
        <v>55320</v>
      </c>
      <c r="D42">
        <v>14824</v>
      </c>
      <c r="E42">
        <v>11486</v>
      </c>
      <c r="F42">
        <v>110219</v>
      </c>
      <c r="H42">
        <v>99006</v>
      </c>
      <c r="J42">
        <f t="shared" si="6"/>
        <v>57972.800000000003</v>
      </c>
      <c r="K42">
        <f t="shared" si="7"/>
        <v>1.7078008997322882</v>
      </c>
      <c r="L42">
        <f t="shared" si="8"/>
        <v>110219</v>
      </c>
      <c r="M42">
        <f t="shared" si="9"/>
        <v>11486</v>
      </c>
      <c r="N42">
        <f t="shared" si="10"/>
        <v>57972.800000000003</v>
      </c>
      <c r="O42">
        <f t="shared" si="11"/>
        <v>98733</v>
      </c>
      <c r="Q42">
        <v>14751</v>
      </c>
      <c r="R42">
        <v>7392</v>
      </c>
      <c r="T42">
        <v>14799.800000000003</v>
      </c>
      <c r="U42">
        <v>1593.2000000000044</v>
      </c>
      <c r="W42">
        <v>14799.8</v>
      </c>
      <c r="X42">
        <v>2748.8</v>
      </c>
      <c r="AD42">
        <v>57972.800000000003</v>
      </c>
      <c r="AE42">
        <v>1.7078008997322882</v>
      </c>
      <c r="AK42">
        <v>57972.800000000003</v>
      </c>
      <c r="AL42">
        <v>1.7078008997322882</v>
      </c>
    </row>
    <row r="43" spans="2:38" x14ac:dyDescent="0.25">
      <c r="B43">
        <v>1623</v>
      </c>
      <c r="C43">
        <v>35941</v>
      </c>
      <c r="D43">
        <v>122380</v>
      </c>
      <c r="E43">
        <v>65919</v>
      </c>
      <c r="F43">
        <v>20287</v>
      </c>
      <c r="H43">
        <v>65425</v>
      </c>
      <c r="J43">
        <f t="shared" si="6"/>
        <v>49230</v>
      </c>
      <c r="K43">
        <f t="shared" si="7"/>
        <v>1.3289660775949623</v>
      </c>
      <c r="L43">
        <f t="shared" si="8"/>
        <v>122380</v>
      </c>
      <c r="M43">
        <f t="shared" si="9"/>
        <v>1623</v>
      </c>
      <c r="N43">
        <f t="shared" si="10"/>
        <v>49230</v>
      </c>
      <c r="O43">
        <f t="shared" si="11"/>
        <v>120757</v>
      </c>
      <c r="Q43">
        <v>-2594</v>
      </c>
      <c r="R43">
        <v>1940</v>
      </c>
      <c r="T43">
        <v>5220.5999999999985</v>
      </c>
      <c r="U43">
        <v>-572.59999999999854</v>
      </c>
      <c r="W43">
        <v>14808.600000000002</v>
      </c>
      <c r="X43">
        <v>1400.2</v>
      </c>
      <c r="AD43">
        <v>49230</v>
      </c>
      <c r="AE43">
        <v>1.3289660775949623</v>
      </c>
      <c r="AI43">
        <v>49230</v>
      </c>
      <c r="AJ43">
        <v>1.3289660775949623</v>
      </c>
    </row>
    <row r="44" spans="2:38" x14ac:dyDescent="0.25">
      <c r="B44">
        <v>85169</v>
      </c>
      <c r="C44">
        <v>60181</v>
      </c>
      <c r="D44">
        <v>88475</v>
      </c>
      <c r="E44">
        <v>3791</v>
      </c>
      <c r="F44">
        <v>45125</v>
      </c>
      <c r="H44">
        <v>96528</v>
      </c>
      <c r="J44">
        <f t="shared" si="6"/>
        <v>56548.2</v>
      </c>
      <c r="K44">
        <f t="shared" si="7"/>
        <v>1.7070039364648213</v>
      </c>
      <c r="L44">
        <f t="shared" si="8"/>
        <v>88475</v>
      </c>
      <c r="M44">
        <f t="shared" si="9"/>
        <v>3791</v>
      </c>
      <c r="N44">
        <f t="shared" si="10"/>
        <v>56548.2</v>
      </c>
      <c r="O44">
        <f t="shared" si="11"/>
        <v>84684</v>
      </c>
      <c r="Q44">
        <v>8706</v>
      </c>
      <c r="R44">
        <v>4133</v>
      </c>
      <c r="T44">
        <v>-7830</v>
      </c>
      <c r="U44">
        <v>-371.80000000000291</v>
      </c>
      <c r="W44">
        <v>10992.400000000001</v>
      </c>
      <c r="X44">
        <v>4719</v>
      </c>
      <c r="AB44">
        <v>56548.2</v>
      </c>
      <c r="AC44">
        <v>1.7070039364648213</v>
      </c>
      <c r="AI44">
        <v>56548.2</v>
      </c>
      <c r="AJ44">
        <v>1.7070039364648213</v>
      </c>
    </row>
    <row r="45" spans="2:38" x14ac:dyDescent="0.25">
      <c r="B45">
        <v>93839</v>
      </c>
      <c r="C45">
        <v>97716</v>
      </c>
      <c r="D45">
        <v>28157</v>
      </c>
      <c r="E45">
        <v>110222</v>
      </c>
      <c r="F45">
        <v>98660</v>
      </c>
      <c r="H45">
        <v>90658</v>
      </c>
      <c r="J45">
        <f t="shared" si="6"/>
        <v>85718.8</v>
      </c>
      <c r="K45">
        <f t="shared" si="7"/>
        <v>1.0576209652958277</v>
      </c>
      <c r="L45">
        <f t="shared" si="8"/>
        <v>110222</v>
      </c>
      <c r="M45">
        <f t="shared" si="9"/>
        <v>28157</v>
      </c>
      <c r="N45">
        <f t="shared" si="10"/>
        <v>85718.8</v>
      </c>
      <c r="O45">
        <f t="shared" si="11"/>
        <v>82065</v>
      </c>
      <c r="Q45">
        <v>-15860</v>
      </c>
      <c r="R45">
        <v>-4658</v>
      </c>
      <c r="T45">
        <v>-4391</v>
      </c>
      <c r="U45">
        <v>-411</v>
      </c>
      <c r="W45">
        <v>11914.600000000002</v>
      </c>
      <c r="X45">
        <v>2096.6000000000004</v>
      </c>
      <c r="AB45">
        <v>85718.8</v>
      </c>
      <c r="AC45">
        <v>1.0576209652958277</v>
      </c>
      <c r="AI45">
        <v>85718.8</v>
      </c>
      <c r="AJ45">
        <v>1.0576209652958277</v>
      </c>
    </row>
    <row r="46" spans="2:38" x14ac:dyDescent="0.25">
      <c r="B46">
        <v>78317</v>
      </c>
      <c r="C46">
        <v>55540</v>
      </c>
      <c r="D46">
        <v>46285</v>
      </c>
      <c r="E46">
        <v>48153</v>
      </c>
      <c r="F46">
        <v>97458</v>
      </c>
      <c r="H46">
        <v>136895</v>
      </c>
      <c r="J46">
        <f t="shared" si="6"/>
        <v>65150.6</v>
      </c>
      <c r="K46">
        <f t="shared" si="7"/>
        <v>2.1012085844182558</v>
      </c>
      <c r="L46">
        <f t="shared" si="8"/>
        <v>97458</v>
      </c>
      <c r="M46">
        <f t="shared" si="9"/>
        <v>46285</v>
      </c>
      <c r="N46">
        <f t="shared" si="10"/>
        <v>65150.6</v>
      </c>
      <c r="O46">
        <f t="shared" si="11"/>
        <v>51173</v>
      </c>
      <c r="Q46">
        <v>21767</v>
      </c>
      <c r="R46">
        <v>3693</v>
      </c>
      <c r="T46">
        <v>10637</v>
      </c>
      <c r="U46">
        <v>106</v>
      </c>
      <c r="W46">
        <v>17449</v>
      </c>
      <c r="X46">
        <v>1015.6</v>
      </c>
      <c r="AD46">
        <v>65150.6</v>
      </c>
      <c r="AE46">
        <v>2.1012085844182558</v>
      </c>
      <c r="AK46">
        <v>65150.6</v>
      </c>
      <c r="AL46">
        <v>2.1012085844182558</v>
      </c>
    </row>
    <row r="47" spans="2:38" x14ac:dyDescent="0.25">
      <c r="B47">
        <v>57981</v>
      </c>
      <c r="C47">
        <v>91959</v>
      </c>
      <c r="D47">
        <v>83316</v>
      </c>
      <c r="E47">
        <v>90702</v>
      </c>
      <c r="F47">
        <v>50508</v>
      </c>
      <c r="H47">
        <v>133111</v>
      </c>
      <c r="J47">
        <f t="shared" si="6"/>
        <v>74893.2</v>
      </c>
      <c r="K47">
        <f t="shared" si="7"/>
        <v>1.7773442715760577</v>
      </c>
      <c r="L47">
        <f t="shared" si="8"/>
        <v>91959</v>
      </c>
      <c r="M47">
        <f t="shared" si="9"/>
        <v>50508</v>
      </c>
      <c r="N47">
        <f t="shared" si="10"/>
        <v>74893.2</v>
      </c>
      <c r="O47">
        <f t="shared" si="11"/>
        <v>41451</v>
      </c>
      <c r="Q47">
        <v>-9569</v>
      </c>
      <c r="R47">
        <v>-4553</v>
      </c>
      <c r="T47">
        <v>-9853.8000000000029</v>
      </c>
      <c r="U47">
        <v>-250.40000000000873</v>
      </c>
      <c r="W47">
        <v>20225.400000000001</v>
      </c>
      <c r="X47">
        <v>2538.4</v>
      </c>
      <c r="AF47">
        <v>74893.2</v>
      </c>
      <c r="AG47">
        <v>1.7773442715760577</v>
      </c>
      <c r="AI47">
        <v>74893.2</v>
      </c>
      <c r="AJ47">
        <v>1.7773442715760577</v>
      </c>
    </row>
    <row r="48" spans="2:38" x14ac:dyDescent="0.25">
      <c r="B48">
        <v>56953</v>
      </c>
      <c r="C48">
        <v>34314</v>
      </c>
      <c r="D48">
        <v>53750</v>
      </c>
      <c r="E48">
        <v>21927</v>
      </c>
      <c r="F48">
        <v>48960</v>
      </c>
      <c r="H48">
        <v>73908</v>
      </c>
      <c r="J48">
        <f t="shared" si="6"/>
        <v>43180.800000000003</v>
      </c>
      <c r="K48">
        <f t="shared" si="7"/>
        <v>1.7115940417963538</v>
      </c>
      <c r="L48">
        <f t="shared" si="8"/>
        <v>56953</v>
      </c>
      <c r="M48">
        <f t="shared" si="9"/>
        <v>21927</v>
      </c>
      <c r="N48">
        <f t="shared" si="10"/>
        <v>43180.800000000003</v>
      </c>
      <c r="O48">
        <f t="shared" si="11"/>
        <v>35026</v>
      </c>
      <c r="Q48">
        <v>108</v>
      </c>
      <c r="R48">
        <v>7828</v>
      </c>
      <c r="T48">
        <v>9478.8000000000029</v>
      </c>
      <c r="U48">
        <v>1004.2000000000044</v>
      </c>
      <c r="W48">
        <v>16906.8</v>
      </c>
      <c r="X48">
        <v>1073</v>
      </c>
      <c r="AD48">
        <v>43180.800000000003</v>
      </c>
      <c r="AE48">
        <v>1.7115940417963538</v>
      </c>
      <c r="AI48">
        <v>43180.800000000003</v>
      </c>
      <c r="AJ48">
        <v>1.7115940417963538</v>
      </c>
    </row>
    <row r="49" spans="2:38" x14ac:dyDescent="0.25">
      <c r="B49">
        <v>77249</v>
      </c>
      <c r="C49">
        <v>11591</v>
      </c>
      <c r="D49">
        <v>112133</v>
      </c>
      <c r="E49">
        <v>18913</v>
      </c>
      <c r="F49">
        <v>83124</v>
      </c>
      <c r="H49">
        <v>65700</v>
      </c>
      <c r="J49">
        <f t="shared" si="6"/>
        <v>60602</v>
      </c>
      <c r="K49">
        <f t="shared" si="7"/>
        <v>1.0841226362166265</v>
      </c>
      <c r="L49">
        <f t="shared" si="8"/>
        <v>112133</v>
      </c>
      <c r="M49">
        <f t="shared" si="9"/>
        <v>11591</v>
      </c>
      <c r="N49">
        <f t="shared" si="10"/>
        <v>60602</v>
      </c>
      <c r="O49">
        <f t="shared" si="11"/>
        <v>100542</v>
      </c>
      <c r="Q49">
        <v>-15603</v>
      </c>
      <c r="R49">
        <v>0</v>
      </c>
      <c r="T49">
        <v>-2324.8000000000029</v>
      </c>
      <c r="U49">
        <v>2457.4000000000015</v>
      </c>
      <c r="W49">
        <v>9693.2000000000007</v>
      </c>
      <c r="X49">
        <v>2730.2</v>
      </c>
      <c r="AB49">
        <v>60602</v>
      </c>
      <c r="AC49">
        <v>1.0841226362166265</v>
      </c>
      <c r="AI49">
        <v>60602</v>
      </c>
      <c r="AJ49">
        <v>1.0841226362166265</v>
      </c>
    </row>
    <row r="50" spans="2:38" x14ac:dyDescent="0.25">
      <c r="B50">
        <v>110913</v>
      </c>
      <c r="C50">
        <v>47984</v>
      </c>
      <c r="D50">
        <v>20279</v>
      </c>
      <c r="E50">
        <v>36442</v>
      </c>
      <c r="F50">
        <v>115656</v>
      </c>
      <c r="H50">
        <v>116373</v>
      </c>
      <c r="J50">
        <f t="shared" si="6"/>
        <v>66254.8</v>
      </c>
      <c r="K50">
        <f t="shared" si="7"/>
        <v>1.7564463253983107</v>
      </c>
      <c r="L50">
        <f t="shared" si="8"/>
        <v>115656</v>
      </c>
      <c r="M50">
        <f t="shared" si="9"/>
        <v>20279</v>
      </c>
      <c r="N50">
        <f t="shared" si="10"/>
        <v>66254.8</v>
      </c>
      <c r="O50">
        <f t="shared" si="11"/>
        <v>95377</v>
      </c>
      <c r="Q50">
        <v>23016</v>
      </c>
      <c r="R50">
        <v>-461</v>
      </c>
      <c r="T50">
        <v>16907.200000000004</v>
      </c>
      <c r="U50">
        <v>1944</v>
      </c>
      <c r="W50">
        <v>16907.2</v>
      </c>
      <c r="X50">
        <v>2171.1999999999998</v>
      </c>
      <c r="AD50">
        <v>66254.8</v>
      </c>
      <c r="AE50">
        <v>1.7564463253983107</v>
      </c>
      <c r="AK50">
        <v>66254.8</v>
      </c>
      <c r="AL50">
        <v>1.7564463253983107</v>
      </c>
    </row>
    <row r="51" spans="2:38" x14ac:dyDescent="0.25">
      <c r="B51">
        <v>11047</v>
      </c>
      <c r="C51">
        <v>92570</v>
      </c>
      <c r="D51">
        <v>87039</v>
      </c>
      <c r="E51">
        <v>30804</v>
      </c>
      <c r="F51">
        <v>66846</v>
      </c>
      <c r="H51">
        <v>121460</v>
      </c>
      <c r="J51">
        <f t="shared" si="6"/>
        <v>57661.2</v>
      </c>
      <c r="K51">
        <f t="shared" si="7"/>
        <v>2.1064424604413365</v>
      </c>
      <c r="L51">
        <f t="shared" si="8"/>
        <v>92570</v>
      </c>
      <c r="M51">
        <f t="shared" si="9"/>
        <v>11047</v>
      </c>
      <c r="N51">
        <f t="shared" si="10"/>
        <v>57661.2</v>
      </c>
      <c r="O51">
        <f t="shared" si="11"/>
        <v>81523</v>
      </c>
      <c r="Q51">
        <v>20231</v>
      </c>
      <c r="R51">
        <v>-133</v>
      </c>
      <c r="T51">
        <v>-5856</v>
      </c>
      <c r="U51">
        <v>-2787</v>
      </c>
      <c r="W51">
        <v>9892.8000000000011</v>
      </c>
      <c r="X51">
        <v>3139.8</v>
      </c>
      <c r="AF51">
        <v>57661.2</v>
      </c>
      <c r="AG51">
        <v>2.1064424604413365</v>
      </c>
      <c r="AK51">
        <v>57661.2</v>
      </c>
      <c r="AL51">
        <v>2.1064424604413365</v>
      </c>
    </row>
    <row r="52" spans="2:38" x14ac:dyDescent="0.25">
      <c r="B52">
        <v>76933</v>
      </c>
      <c r="C52">
        <v>55973</v>
      </c>
      <c r="D52">
        <v>77857</v>
      </c>
      <c r="E52">
        <v>81785</v>
      </c>
      <c r="F52">
        <v>98723</v>
      </c>
      <c r="H52">
        <v>104624</v>
      </c>
      <c r="J52">
        <f t="shared" si="6"/>
        <v>78254.2</v>
      </c>
      <c r="K52">
        <f t="shared" si="7"/>
        <v>1.3369761623018317</v>
      </c>
      <c r="L52">
        <f t="shared" si="8"/>
        <v>98723</v>
      </c>
      <c r="M52">
        <f t="shared" si="9"/>
        <v>55973</v>
      </c>
      <c r="N52">
        <f t="shared" si="10"/>
        <v>78254.2</v>
      </c>
      <c r="O52">
        <f t="shared" si="11"/>
        <v>42750</v>
      </c>
      <c r="Q52">
        <v>20000</v>
      </c>
      <c r="R52">
        <v>1628</v>
      </c>
      <c r="T52">
        <v>7357</v>
      </c>
      <c r="U52">
        <v>-11</v>
      </c>
      <c r="W52">
        <v>12889.8</v>
      </c>
      <c r="X52">
        <v>143</v>
      </c>
      <c r="AB52">
        <v>78254.2</v>
      </c>
      <c r="AC52">
        <v>1.3369761623018317</v>
      </c>
      <c r="AI52">
        <v>78254.2</v>
      </c>
      <c r="AJ52">
        <v>1.3369761623018317</v>
      </c>
    </row>
    <row r="53" spans="2:38" x14ac:dyDescent="0.25">
      <c r="B53">
        <v>100462</v>
      </c>
      <c r="C53">
        <v>12331</v>
      </c>
      <c r="D53">
        <v>111166</v>
      </c>
      <c r="E53">
        <v>119289</v>
      </c>
      <c r="F53">
        <v>45896</v>
      </c>
      <c r="H53">
        <v>129722</v>
      </c>
      <c r="J53">
        <f t="shared" si="6"/>
        <v>77828.800000000003</v>
      </c>
      <c r="K53">
        <f t="shared" si="7"/>
        <v>1.6667608905700717</v>
      </c>
      <c r="L53">
        <f t="shared" si="8"/>
        <v>119289</v>
      </c>
      <c r="M53">
        <f t="shared" si="9"/>
        <v>12331</v>
      </c>
      <c r="N53">
        <f t="shared" si="10"/>
        <v>77828.800000000003</v>
      </c>
      <c r="O53">
        <f t="shared" si="11"/>
        <v>106958</v>
      </c>
      <c r="Q53">
        <v>12749</v>
      </c>
      <c r="R53">
        <v>1343</v>
      </c>
      <c r="T53">
        <v>3413.8000000000029</v>
      </c>
      <c r="U53">
        <v>221.40000000000873</v>
      </c>
      <c r="W53">
        <v>6748.6</v>
      </c>
      <c r="X53">
        <v>4660.6000000000004</v>
      </c>
      <c r="AF53">
        <v>77828.800000000003</v>
      </c>
      <c r="AG53">
        <v>1.6667608905700717</v>
      </c>
      <c r="AK53">
        <v>77828.800000000003</v>
      </c>
      <c r="AL53">
        <v>1.6667608905700717</v>
      </c>
    </row>
    <row r="54" spans="2:38" x14ac:dyDescent="0.25">
      <c r="B54">
        <v>103020</v>
      </c>
      <c r="C54">
        <v>25930</v>
      </c>
      <c r="D54">
        <v>73849</v>
      </c>
      <c r="E54">
        <v>18189</v>
      </c>
      <c r="F54">
        <v>23129</v>
      </c>
      <c r="H54">
        <v>61564</v>
      </c>
      <c r="J54">
        <f t="shared" si="6"/>
        <v>48823.4</v>
      </c>
      <c r="K54">
        <f t="shared" si="7"/>
        <v>1.2609527398747322</v>
      </c>
      <c r="L54">
        <f t="shared" si="8"/>
        <v>103020</v>
      </c>
      <c r="M54">
        <f t="shared" si="9"/>
        <v>18189</v>
      </c>
      <c r="N54">
        <f t="shared" si="10"/>
        <v>48823.4</v>
      </c>
      <c r="O54">
        <f t="shared" si="11"/>
        <v>84831</v>
      </c>
      <c r="Q54">
        <v>-16418</v>
      </c>
      <c r="R54">
        <v>332</v>
      </c>
      <c r="T54">
        <v>2501.5999999999985</v>
      </c>
      <c r="U54">
        <v>165.40000000000146</v>
      </c>
      <c r="W54">
        <v>9810.7999999999993</v>
      </c>
      <c r="X54">
        <v>427</v>
      </c>
      <c r="AD54">
        <v>48823.4</v>
      </c>
      <c r="AE54">
        <v>1.2609527398747322</v>
      </c>
      <c r="AI54">
        <v>48823.4</v>
      </c>
      <c r="AJ54">
        <v>1.2609527398747322</v>
      </c>
    </row>
    <row r="55" spans="2:38" x14ac:dyDescent="0.25">
      <c r="B55">
        <v>15277</v>
      </c>
      <c r="C55">
        <v>45259</v>
      </c>
      <c r="D55">
        <v>92259</v>
      </c>
      <c r="E55">
        <v>85220</v>
      </c>
      <c r="F55">
        <v>62691</v>
      </c>
      <c r="H55">
        <v>110006</v>
      </c>
      <c r="J55">
        <f t="shared" si="6"/>
        <v>60141.2</v>
      </c>
      <c r="K55">
        <f t="shared" si="7"/>
        <v>1.8291287835959376</v>
      </c>
      <c r="L55">
        <f t="shared" si="8"/>
        <v>92259</v>
      </c>
      <c r="M55">
        <f t="shared" si="9"/>
        <v>15277</v>
      </c>
      <c r="N55">
        <f t="shared" si="10"/>
        <v>60141.2</v>
      </c>
      <c r="O55">
        <f t="shared" si="11"/>
        <v>76982</v>
      </c>
      <c r="Q55">
        <v>4472</v>
      </c>
      <c r="R55">
        <v>-33</v>
      </c>
      <c r="T55">
        <v>5504.5999999999985</v>
      </c>
      <c r="U55">
        <v>3396.3999999999942</v>
      </c>
      <c r="W55">
        <v>9444.6</v>
      </c>
      <c r="X55">
        <v>3396.4</v>
      </c>
      <c r="AD55">
        <v>60141.2</v>
      </c>
      <c r="AE55">
        <v>1.8291287835959376</v>
      </c>
      <c r="AK55">
        <v>60141.2</v>
      </c>
      <c r="AL55">
        <v>1.8291287835959376</v>
      </c>
    </row>
    <row r="56" spans="2:38" x14ac:dyDescent="0.25">
      <c r="B56">
        <v>96590</v>
      </c>
      <c r="C56">
        <v>9094</v>
      </c>
      <c r="D56">
        <v>78953</v>
      </c>
      <c r="E56">
        <v>41172</v>
      </c>
      <c r="F56">
        <v>110752</v>
      </c>
      <c r="H56">
        <v>115580</v>
      </c>
      <c r="J56">
        <f t="shared" si="6"/>
        <v>67312.2</v>
      </c>
      <c r="K56">
        <f t="shared" si="7"/>
        <v>1.717073576558187</v>
      </c>
      <c r="L56">
        <f t="shared" si="8"/>
        <v>110752</v>
      </c>
      <c r="M56">
        <f t="shared" si="9"/>
        <v>9094</v>
      </c>
      <c r="N56">
        <f t="shared" si="10"/>
        <v>67312.2</v>
      </c>
      <c r="O56">
        <f t="shared" si="11"/>
        <v>101658</v>
      </c>
      <c r="Q56">
        <v>-6436</v>
      </c>
      <c r="R56">
        <v>2147</v>
      </c>
      <c r="T56">
        <v>-1149.6000000000058</v>
      </c>
      <c r="U56">
        <v>-2574</v>
      </c>
      <c r="W56">
        <v>6232.8</v>
      </c>
      <c r="X56">
        <v>2622</v>
      </c>
      <c r="AF56">
        <v>67312.2</v>
      </c>
      <c r="AG56">
        <v>1.717073576558187</v>
      </c>
      <c r="AK56">
        <v>67312.2</v>
      </c>
      <c r="AL56">
        <v>1.717073576558187</v>
      </c>
    </row>
    <row r="57" spans="2:38" x14ac:dyDescent="0.25">
      <c r="B57">
        <v>104739</v>
      </c>
      <c r="C57">
        <v>87647</v>
      </c>
      <c r="D57">
        <v>30722</v>
      </c>
      <c r="E57">
        <v>72053</v>
      </c>
      <c r="F57">
        <v>29367</v>
      </c>
      <c r="H57">
        <v>98318</v>
      </c>
      <c r="J57">
        <f t="shared" si="6"/>
        <v>64905.599999999999</v>
      </c>
      <c r="K57">
        <f t="shared" si="7"/>
        <v>1.5147845486367895</v>
      </c>
      <c r="L57">
        <f t="shared" si="8"/>
        <v>104739</v>
      </c>
      <c r="M57">
        <f t="shared" si="9"/>
        <v>29367</v>
      </c>
      <c r="N57">
        <f t="shared" si="10"/>
        <v>64905.599999999999</v>
      </c>
      <c r="O57">
        <f t="shared" si="11"/>
        <v>75372</v>
      </c>
      <c r="Q57">
        <v>1271</v>
      </c>
      <c r="R57">
        <v>-7103</v>
      </c>
      <c r="T57">
        <v>11941.799999999996</v>
      </c>
      <c r="U57">
        <v>-763.20000000000437</v>
      </c>
      <c r="W57">
        <v>19825</v>
      </c>
      <c r="X57">
        <v>1822</v>
      </c>
      <c r="AD57">
        <v>64905.599999999999</v>
      </c>
      <c r="AE57">
        <v>1.5147845486367895</v>
      </c>
      <c r="AI57">
        <v>64905.599999999999</v>
      </c>
      <c r="AJ57">
        <v>1.5147845486367895</v>
      </c>
    </row>
    <row r="58" spans="2:38" x14ac:dyDescent="0.25">
      <c r="B58">
        <v>15228</v>
      </c>
      <c r="C58">
        <v>32825</v>
      </c>
      <c r="D58">
        <v>43773</v>
      </c>
      <c r="E58">
        <v>90436</v>
      </c>
      <c r="F58">
        <v>29696</v>
      </c>
      <c r="H58">
        <v>98842</v>
      </c>
      <c r="J58">
        <f t="shared" si="6"/>
        <v>42391.6</v>
      </c>
      <c r="K58">
        <f t="shared" si="7"/>
        <v>2.3316411741948877</v>
      </c>
      <c r="L58">
        <f t="shared" si="8"/>
        <v>90436</v>
      </c>
      <c r="M58">
        <f t="shared" si="9"/>
        <v>15228</v>
      </c>
      <c r="N58">
        <f t="shared" si="10"/>
        <v>42391.6</v>
      </c>
      <c r="O58">
        <f t="shared" si="11"/>
        <v>75208</v>
      </c>
      <c r="Q58">
        <v>-419</v>
      </c>
      <c r="R58">
        <v>-296</v>
      </c>
      <c r="T58">
        <v>4064.7999999999956</v>
      </c>
      <c r="U58">
        <v>-553.40000000000146</v>
      </c>
      <c r="W58">
        <v>10879.600000000002</v>
      </c>
      <c r="X58">
        <v>2856.2</v>
      </c>
      <c r="AD58">
        <v>42391.6</v>
      </c>
      <c r="AE58">
        <v>2.3316411741948877</v>
      </c>
      <c r="AK58">
        <v>42391.6</v>
      </c>
      <c r="AL58">
        <v>2.3316411741948877</v>
      </c>
    </row>
    <row r="59" spans="2:38" x14ac:dyDescent="0.25">
      <c r="B59">
        <v>72669</v>
      </c>
      <c r="C59">
        <v>98779</v>
      </c>
      <c r="D59">
        <v>110724</v>
      </c>
      <c r="E59">
        <v>25943</v>
      </c>
      <c r="F59">
        <v>107673</v>
      </c>
      <c r="H59">
        <v>85599</v>
      </c>
      <c r="J59">
        <f t="shared" si="6"/>
        <v>83157.600000000006</v>
      </c>
      <c r="K59">
        <f t="shared" si="7"/>
        <v>1.0293587116511298</v>
      </c>
      <c r="L59">
        <f t="shared" si="8"/>
        <v>110724</v>
      </c>
      <c r="M59">
        <f t="shared" si="9"/>
        <v>25943</v>
      </c>
      <c r="N59">
        <f t="shared" si="10"/>
        <v>83157.600000000006</v>
      </c>
      <c r="O59">
        <f t="shared" si="11"/>
        <v>84781</v>
      </c>
      <c r="Q59">
        <v>-27807</v>
      </c>
      <c r="R59">
        <v>-7006</v>
      </c>
      <c r="T59">
        <v>5766</v>
      </c>
      <c r="U59">
        <v>-447.59999999999127</v>
      </c>
      <c r="W59">
        <v>15015.6</v>
      </c>
      <c r="X59">
        <v>1035.5999999999999</v>
      </c>
      <c r="AB59">
        <v>83157.600000000006</v>
      </c>
      <c r="AC59">
        <v>1.0293587116511298</v>
      </c>
      <c r="AI59">
        <v>83157.600000000006</v>
      </c>
      <c r="AJ59">
        <v>1.0293587116511298</v>
      </c>
    </row>
    <row r="60" spans="2:38" x14ac:dyDescent="0.25">
      <c r="B60">
        <v>41253</v>
      </c>
      <c r="C60">
        <v>106732</v>
      </c>
      <c r="D60">
        <v>31769</v>
      </c>
      <c r="E60">
        <v>75143</v>
      </c>
      <c r="F60">
        <v>20443</v>
      </c>
      <c r="H60">
        <v>117344</v>
      </c>
      <c r="J60">
        <f t="shared" si="6"/>
        <v>55068</v>
      </c>
      <c r="K60">
        <f t="shared" si="7"/>
        <v>2.1308927144621195</v>
      </c>
      <c r="L60">
        <f t="shared" si="8"/>
        <v>106732</v>
      </c>
      <c r="M60">
        <f t="shared" si="9"/>
        <v>20443</v>
      </c>
      <c r="N60">
        <f t="shared" si="10"/>
        <v>55068</v>
      </c>
      <c r="O60">
        <f t="shared" si="11"/>
        <v>86289</v>
      </c>
      <c r="Q60">
        <v>14270</v>
      </c>
      <c r="R60">
        <v>5481</v>
      </c>
      <c r="T60">
        <v>1956.5999999999985</v>
      </c>
      <c r="U60">
        <v>946</v>
      </c>
      <c r="W60">
        <v>11947</v>
      </c>
      <c r="X60">
        <v>1035.5999999999999</v>
      </c>
      <c r="AD60">
        <v>55068</v>
      </c>
      <c r="AE60">
        <v>2.1308927144621195</v>
      </c>
      <c r="AK60">
        <v>55068</v>
      </c>
      <c r="AL60">
        <v>2.1308927144621195</v>
      </c>
    </row>
    <row r="61" spans="2:38" x14ac:dyDescent="0.25">
      <c r="B61">
        <v>87832</v>
      </c>
      <c r="C61">
        <v>21251</v>
      </c>
      <c r="D61">
        <v>84348</v>
      </c>
      <c r="E61">
        <v>66382</v>
      </c>
      <c r="F61">
        <v>77484</v>
      </c>
      <c r="H61">
        <v>106592</v>
      </c>
      <c r="J61">
        <f t="shared" si="6"/>
        <v>67459.399999999994</v>
      </c>
      <c r="K61">
        <f t="shared" si="7"/>
        <v>1.5800911362982772</v>
      </c>
      <c r="L61">
        <f t="shared" si="8"/>
        <v>87832</v>
      </c>
      <c r="M61">
        <f t="shared" si="9"/>
        <v>21251</v>
      </c>
      <c r="N61">
        <f t="shared" si="10"/>
        <v>67459.399999999994</v>
      </c>
      <c r="O61">
        <f t="shared" si="11"/>
        <v>66581</v>
      </c>
      <c r="Q61">
        <v>25166</v>
      </c>
      <c r="R61">
        <v>5837</v>
      </c>
      <c r="T61">
        <v>1924.9999999999927</v>
      </c>
      <c r="U61">
        <v>3422.7999999999956</v>
      </c>
      <c r="W61">
        <v>8959</v>
      </c>
      <c r="X61">
        <v>5104.3999999999996</v>
      </c>
      <c r="AB61">
        <v>67459.399999999994</v>
      </c>
      <c r="AC61">
        <v>1.5800911362982772</v>
      </c>
      <c r="AI61">
        <v>67459.399999999994</v>
      </c>
      <c r="AJ61">
        <v>1.5800911362982772</v>
      </c>
    </row>
    <row r="62" spans="2:38" x14ac:dyDescent="0.25">
      <c r="B62">
        <v>54755</v>
      </c>
      <c r="C62">
        <v>31206</v>
      </c>
      <c r="D62">
        <v>73648</v>
      </c>
      <c r="E62">
        <v>58964</v>
      </c>
      <c r="F62">
        <v>94307</v>
      </c>
      <c r="H62">
        <v>72714</v>
      </c>
      <c r="J62">
        <f t="shared" si="6"/>
        <v>62576</v>
      </c>
      <c r="K62">
        <f t="shared" si="7"/>
        <v>1.1620109946305293</v>
      </c>
      <c r="L62">
        <f t="shared" si="8"/>
        <v>94307</v>
      </c>
      <c r="M62">
        <f t="shared" si="9"/>
        <v>31206</v>
      </c>
      <c r="N62">
        <f t="shared" si="10"/>
        <v>62576</v>
      </c>
      <c r="O62">
        <f t="shared" si="11"/>
        <v>63101</v>
      </c>
      <c r="Q62">
        <v>-11172</v>
      </c>
      <c r="R62">
        <v>294</v>
      </c>
      <c r="T62">
        <v>-4237.6000000000058</v>
      </c>
      <c r="U62">
        <v>-2239.5999999999985</v>
      </c>
      <c r="W62">
        <v>16859.599999999999</v>
      </c>
      <c r="X62">
        <v>3398</v>
      </c>
      <c r="AB62">
        <v>62576</v>
      </c>
      <c r="AC62">
        <v>1.1620109946305293</v>
      </c>
      <c r="AI62">
        <v>62576</v>
      </c>
      <c r="AJ62">
        <v>1.1620109946305293</v>
      </c>
    </row>
    <row r="63" spans="2:38" x14ac:dyDescent="0.25">
      <c r="B63">
        <v>15494</v>
      </c>
      <c r="C63">
        <v>107538</v>
      </c>
      <c r="D63">
        <v>55071</v>
      </c>
      <c r="E63">
        <v>100044</v>
      </c>
      <c r="F63">
        <v>104131</v>
      </c>
      <c r="H63">
        <v>82933</v>
      </c>
      <c r="J63">
        <f t="shared" si="6"/>
        <v>76455.600000000006</v>
      </c>
      <c r="K63">
        <f t="shared" si="7"/>
        <v>1.0847210668675675</v>
      </c>
      <c r="L63">
        <f t="shared" si="8"/>
        <v>107538</v>
      </c>
      <c r="M63">
        <f t="shared" si="9"/>
        <v>15494</v>
      </c>
      <c r="N63">
        <f t="shared" si="10"/>
        <v>76455.600000000006</v>
      </c>
      <c r="O63">
        <f t="shared" si="11"/>
        <v>92044</v>
      </c>
      <c r="Q63">
        <v>-14237</v>
      </c>
      <c r="R63">
        <v>0</v>
      </c>
      <c r="T63">
        <v>6198</v>
      </c>
      <c r="U63">
        <v>-889.19999999999709</v>
      </c>
      <c r="W63">
        <v>13091.600000000002</v>
      </c>
      <c r="X63">
        <v>3129.2000000000007</v>
      </c>
      <c r="AB63">
        <v>76455.600000000006</v>
      </c>
      <c r="AC63">
        <v>1.0847210668675675</v>
      </c>
      <c r="AI63">
        <v>76455.600000000006</v>
      </c>
      <c r="AJ63">
        <v>1.0847210668675675</v>
      </c>
    </row>
    <row r="64" spans="2:38" x14ac:dyDescent="0.25">
      <c r="B64">
        <v>16972</v>
      </c>
      <c r="C64">
        <v>80840</v>
      </c>
      <c r="D64">
        <v>40820</v>
      </c>
      <c r="E64">
        <v>21026</v>
      </c>
      <c r="F64">
        <v>14102</v>
      </c>
      <c r="H64">
        <v>49704</v>
      </c>
      <c r="J64">
        <f t="shared" si="6"/>
        <v>34752</v>
      </c>
      <c r="K64">
        <f t="shared" si="7"/>
        <v>1.4302486187845305</v>
      </c>
      <c r="L64">
        <f t="shared" si="8"/>
        <v>80840</v>
      </c>
      <c r="M64">
        <f t="shared" si="9"/>
        <v>14102</v>
      </c>
      <c r="N64">
        <f t="shared" si="10"/>
        <v>34752</v>
      </c>
      <c r="O64">
        <f t="shared" si="11"/>
        <v>66738</v>
      </c>
      <c r="Q64">
        <v>5424</v>
      </c>
      <c r="R64">
        <v>4224</v>
      </c>
      <c r="T64">
        <v>-7879.8000000000029</v>
      </c>
      <c r="U64">
        <v>-1410.1999999999971</v>
      </c>
      <c r="W64">
        <v>14029</v>
      </c>
      <c r="X64">
        <v>3925.7999999999997</v>
      </c>
      <c r="Z64">
        <v>34752</v>
      </c>
      <c r="AA64">
        <v>1.4302486187845305</v>
      </c>
      <c r="AI64">
        <v>34752</v>
      </c>
      <c r="AJ64">
        <v>1.4302486187845305</v>
      </c>
    </row>
    <row r="65" spans="2:38" x14ac:dyDescent="0.25">
      <c r="B65">
        <v>13190</v>
      </c>
      <c r="C65">
        <v>108329</v>
      </c>
      <c r="D65">
        <v>13179</v>
      </c>
      <c r="E65">
        <v>78204</v>
      </c>
      <c r="F65">
        <v>65141</v>
      </c>
      <c r="H65">
        <v>76340</v>
      </c>
      <c r="J65">
        <f t="shared" si="6"/>
        <v>55608.6</v>
      </c>
      <c r="K65">
        <f t="shared" si="7"/>
        <v>1.3728092417359905</v>
      </c>
      <c r="L65">
        <f t="shared" si="8"/>
        <v>108329</v>
      </c>
      <c r="M65">
        <f t="shared" si="9"/>
        <v>13179</v>
      </c>
      <c r="N65">
        <f t="shared" si="10"/>
        <v>55608.6</v>
      </c>
      <c r="O65">
        <f t="shared" si="11"/>
        <v>95150</v>
      </c>
      <c r="Q65">
        <v>12257</v>
      </c>
      <c r="R65">
        <v>9675</v>
      </c>
      <c r="T65">
        <v>-3111.5999999999985</v>
      </c>
      <c r="U65">
        <v>1558.5999999999985</v>
      </c>
      <c r="W65">
        <v>4880.3999999999996</v>
      </c>
      <c r="X65">
        <v>1767</v>
      </c>
      <c r="Z65">
        <v>55608.6</v>
      </c>
      <c r="AA65">
        <v>1.3728092417359905</v>
      </c>
      <c r="AI65">
        <v>55608.6</v>
      </c>
      <c r="AJ65">
        <v>1.3728092417359905</v>
      </c>
    </row>
    <row r="66" spans="2:38" x14ac:dyDescent="0.25">
      <c r="B66">
        <v>59688</v>
      </c>
      <c r="C66">
        <v>51316</v>
      </c>
      <c r="D66">
        <v>70664</v>
      </c>
      <c r="E66">
        <v>15682</v>
      </c>
      <c r="F66">
        <v>18989</v>
      </c>
      <c r="H66">
        <v>73905</v>
      </c>
      <c r="J66">
        <f t="shared" ref="J66:J101" si="12">AVERAGE(B66:F66)</f>
        <v>43267.8</v>
      </c>
      <c r="K66">
        <f t="shared" ref="K66:K97" si="13">H66/J66</f>
        <v>1.7080831472827367</v>
      </c>
      <c r="L66">
        <f t="shared" ref="L66:L101" si="14">MAX(B66:F66)</f>
        <v>70664</v>
      </c>
      <c r="M66">
        <f t="shared" ref="M66:M101" si="15">MIN(B66:F66)</f>
        <v>15682</v>
      </c>
      <c r="N66">
        <f t="shared" ref="N66:N101" si="16">AVERAGE(B66:F66)</f>
        <v>43267.8</v>
      </c>
      <c r="O66">
        <f t="shared" ref="O66:O101" si="17">L66-M66</f>
        <v>54982</v>
      </c>
      <c r="Q66">
        <v>-30645</v>
      </c>
      <c r="R66">
        <v>-27</v>
      </c>
      <c r="T66">
        <v>-2611.1999999999971</v>
      </c>
      <c r="U66">
        <v>1420.8000000000029</v>
      </c>
      <c r="W66">
        <v>6080</v>
      </c>
      <c r="X66">
        <v>1752.3999999999999</v>
      </c>
      <c r="AD66">
        <v>43267.8</v>
      </c>
      <c r="AE66">
        <v>1.7080831472827367</v>
      </c>
      <c r="AI66">
        <v>43267.8</v>
      </c>
      <c r="AJ66">
        <v>1.7080831472827367</v>
      </c>
    </row>
    <row r="67" spans="2:38" x14ac:dyDescent="0.25">
      <c r="B67">
        <v>84068</v>
      </c>
      <c r="C67">
        <v>89332</v>
      </c>
      <c r="D67">
        <v>21353</v>
      </c>
      <c r="E67">
        <v>36956</v>
      </c>
      <c r="F67">
        <v>89313</v>
      </c>
      <c r="H67">
        <v>102617</v>
      </c>
      <c r="J67">
        <f t="shared" si="12"/>
        <v>64204.4</v>
      </c>
      <c r="K67">
        <f t="shared" si="13"/>
        <v>1.5982860987720466</v>
      </c>
      <c r="L67">
        <f t="shared" si="14"/>
        <v>89332</v>
      </c>
      <c r="M67">
        <f t="shared" si="15"/>
        <v>21353</v>
      </c>
      <c r="N67">
        <f t="shared" si="16"/>
        <v>64204.4</v>
      </c>
      <c r="O67">
        <f t="shared" si="17"/>
        <v>67979</v>
      </c>
      <c r="Q67">
        <v>5816</v>
      </c>
      <c r="R67">
        <v>777</v>
      </c>
      <c r="T67">
        <v>7058.5999999999985</v>
      </c>
      <c r="U67">
        <v>1952.8000000000029</v>
      </c>
      <c r="W67">
        <v>15662.6</v>
      </c>
      <c r="X67">
        <v>2179.6</v>
      </c>
      <c r="AD67">
        <v>64204.4</v>
      </c>
      <c r="AE67">
        <v>1.5982860987720466</v>
      </c>
      <c r="AI67">
        <v>64204.4</v>
      </c>
      <c r="AJ67">
        <v>1.5982860987720466</v>
      </c>
    </row>
    <row r="68" spans="2:38" x14ac:dyDescent="0.25">
      <c r="B68">
        <v>98946</v>
      </c>
      <c r="C68">
        <v>91390</v>
      </c>
      <c r="D68">
        <v>59518</v>
      </c>
      <c r="E68">
        <v>85323</v>
      </c>
      <c r="F68">
        <v>91589</v>
      </c>
      <c r="H68">
        <v>129804</v>
      </c>
      <c r="J68">
        <f t="shared" si="12"/>
        <v>85353.2</v>
      </c>
      <c r="K68">
        <f t="shared" si="13"/>
        <v>1.520786566877399</v>
      </c>
      <c r="L68">
        <f t="shared" si="14"/>
        <v>98946</v>
      </c>
      <c r="M68">
        <f t="shared" si="15"/>
        <v>59518</v>
      </c>
      <c r="N68">
        <f t="shared" si="16"/>
        <v>85353.2</v>
      </c>
      <c r="O68">
        <f t="shared" si="17"/>
        <v>39428</v>
      </c>
      <c r="Q68">
        <v>18735</v>
      </c>
      <c r="R68">
        <v>-75</v>
      </c>
      <c r="T68">
        <v>-7708.6000000000058</v>
      </c>
      <c r="U68">
        <v>2066</v>
      </c>
      <c r="W68">
        <v>10325.800000000001</v>
      </c>
      <c r="X68">
        <v>2337.6000000000004</v>
      </c>
      <c r="AB68">
        <v>85353.2</v>
      </c>
      <c r="AC68">
        <v>1.520786566877399</v>
      </c>
      <c r="AI68">
        <v>85353.2</v>
      </c>
      <c r="AJ68">
        <v>1.520786566877399</v>
      </c>
    </row>
    <row r="69" spans="2:38" x14ac:dyDescent="0.25">
      <c r="B69">
        <v>60955</v>
      </c>
      <c r="C69">
        <v>76082</v>
      </c>
      <c r="D69">
        <v>49711</v>
      </c>
      <c r="E69">
        <v>73172</v>
      </c>
      <c r="F69">
        <v>23324</v>
      </c>
      <c r="H69">
        <v>79994</v>
      </c>
      <c r="J69">
        <f t="shared" si="12"/>
        <v>56648.800000000003</v>
      </c>
      <c r="K69">
        <f t="shared" si="13"/>
        <v>1.4121040516303964</v>
      </c>
      <c r="L69">
        <f t="shared" si="14"/>
        <v>76082</v>
      </c>
      <c r="M69">
        <f t="shared" si="15"/>
        <v>23324</v>
      </c>
      <c r="N69">
        <f t="shared" si="16"/>
        <v>56648.800000000003</v>
      </c>
      <c r="O69">
        <f t="shared" si="17"/>
        <v>52758</v>
      </c>
      <c r="Q69">
        <v>9761</v>
      </c>
      <c r="R69">
        <v>4356</v>
      </c>
      <c r="T69">
        <v>-9574.3999999999942</v>
      </c>
      <c r="U69">
        <v>662</v>
      </c>
      <c r="W69">
        <v>16001.199999999999</v>
      </c>
      <c r="X69">
        <v>4394</v>
      </c>
      <c r="AB69">
        <v>56648.800000000003</v>
      </c>
      <c r="AC69">
        <v>1.4121040516303964</v>
      </c>
      <c r="AI69">
        <v>56648.800000000003</v>
      </c>
      <c r="AJ69">
        <v>1.4121040516303964</v>
      </c>
    </row>
    <row r="70" spans="2:38" x14ac:dyDescent="0.25">
      <c r="B70">
        <v>119983</v>
      </c>
      <c r="C70">
        <v>105567</v>
      </c>
      <c r="D70">
        <v>85247</v>
      </c>
      <c r="E70">
        <v>13156</v>
      </c>
      <c r="F70">
        <v>37523</v>
      </c>
      <c r="H70">
        <v>76929</v>
      </c>
      <c r="J70">
        <f t="shared" si="12"/>
        <v>72295.199999999997</v>
      </c>
      <c r="K70">
        <f t="shared" si="13"/>
        <v>1.0640955416127211</v>
      </c>
      <c r="L70">
        <f t="shared" si="14"/>
        <v>119983</v>
      </c>
      <c r="M70">
        <f t="shared" si="15"/>
        <v>13156</v>
      </c>
      <c r="N70">
        <f t="shared" si="16"/>
        <v>72295.199999999997</v>
      </c>
      <c r="O70">
        <f t="shared" si="17"/>
        <v>106827</v>
      </c>
      <c r="Q70">
        <v>-13968</v>
      </c>
      <c r="R70">
        <v>2274</v>
      </c>
      <c r="T70">
        <v>-1824.6000000000058</v>
      </c>
      <c r="U70">
        <v>2402.3999999999942</v>
      </c>
      <c r="W70">
        <v>8713.7999999999993</v>
      </c>
      <c r="X70">
        <v>2436.4</v>
      </c>
      <c r="AB70">
        <v>72295.199999999997</v>
      </c>
      <c r="AC70">
        <v>1.0640955416127211</v>
      </c>
      <c r="AI70">
        <v>72295.199999999997</v>
      </c>
      <c r="AJ70">
        <v>1.0640955416127211</v>
      </c>
    </row>
    <row r="71" spans="2:38" x14ac:dyDescent="0.25">
      <c r="B71">
        <v>109415</v>
      </c>
      <c r="C71">
        <v>81786</v>
      </c>
      <c r="D71">
        <v>66771</v>
      </c>
      <c r="E71">
        <v>110556</v>
      </c>
      <c r="F71">
        <v>100974</v>
      </c>
      <c r="H71">
        <v>97211</v>
      </c>
      <c r="J71">
        <f t="shared" si="12"/>
        <v>93900.4</v>
      </c>
      <c r="K71">
        <f t="shared" si="13"/>
        <v>1.0352565058295813</v>
      </c>
      <c r="L71">
        <f t="shared" si="14"/>
        <v>110556</v>
      </c>
      <c r="M71">
        <f t="shared" si="15"/>
        <v>66771</v>
      </c>
      <c r="N71">
        <f t="shared" si="16"/>
        <v>93900.4</v>
      </c>
      <c r="O71">
        <f t="shared" si="17"/>
        <v>43785</v>
      </c>
      <c r="Q71">
        <v>-14104</v>
      </c>
      <c r="R71">
        <v>9</v>
      </c>
      <c r="T71">
        <v>-7451.6000000000058</v>
      </c>
      <c r="U71">
        <v>314.79999999998836</v>
      </c>
      <c r="W71">
        <v>9804.7999999999993</v>
      </c>
      <c r="X71">
        <v>493.19999999999993</v>
      </c>
      <c r="AB71">
        <v>93900.4</v>
      </c>
      <c r="AC71">
        <v>1.0352565058295813</v>
      </c>
      <c r="AI71">
        <v>93900.4</v>
      </c>
      <c r="AJ71">
        <v>1.0352565058295813</v>
      </c>
    </row>
    <row r="72" spans="2:38" x14ac:dyDescent="0.25">
      <c r="B72">
        <v>103448</v>
      </c>
      <c r="C72">
        <v>75369</v>
      </c>
      <c r="D72">
        <v>8485</v>
      </c>
      <c r="E72">
        <v>35807</v>
      </c>
      <c r="F72">
        <v>49322</v>
      </c>
      <c r="H72">
        <v>116222</v>
      </c>
      <c r="J72">
        <f t="shared" si="12"/>
        <v>54486.2</v>
      </c>
      <c r="K72">
        <f t="shared" si="13"/>
        <v>2.1330538741919973</v>
      </c>
      <c r="L72">
        <f t="shared" si="14"/>
        <v>103448</v>
      </c>
      <c r="M72">
        <f t="shared" si="15"/>
        <v>8485</v>
      </c>
      <c r="N72">
        <f t="shared" si="16"/>
        <v>54486.2</v>
      </c>
      <c r="O72">
        <f t="shared" si="17"/>
        <v>94963</v>
      </c>
      <c r="Q72">
        <v>-136</v>
      </c>
      <c r="R72">
        <v>13</v>
      </c>
      <c r="T72">
        <v>-1429.6000000000058</v>
      </c>
      <c r="U72">
        <v>-404.80000000000291</v>
      </c>
      <c r="W72">
        <v>12536.400000000001</v>
      </c>
      <c r="X72">
        <v>3621.2</v>
      </c>
      <c r="AD72">
        <v>54486.2</v>
      </c>
      <c r="AE72">
        <v>2.1330538741919973</v>
      </c>
      <c r="AK72">
        <v>54486.2</v>
      </c>
      <c r="AL72">
        <v>2.1330538741919973</v>
      </c>
    </row>
    <row r="73" spans="2:38" x14ac:dyDescent="0.25">
      <c r="B73">
        <v>90230</v>
      </c>
      <c r="C73">
        <v>53256</v>
      </c>
      <c r="D73">
        <v>32995</v>
      </c>
      <c r="E73">
        <v>71323</v>
      </c>
      <c r="F73">
        <v>25010</v>
      </c>
      <c r="H73">
        <v>77369</v>
      </c>
      <c r="J73">
        <f t="shared" si="12"/>
        <v>54562.8</v>
      </c>
      <c r="K73">
        <f t="shared" si="13"/>
        <v>1.4179807487885518</v>
      </c>
      <c r="L73">
        <f t="shared" si="14"/>
        <v>90230</v>
      </c>
      <c r="M73">
        <f t="shared" si="15"/>
        <v>25010</v>
      </c>
      <c r="N73">
        <f t="shared" si="16"/>
        <v>54562.8</v>
      </c>
      <c r="O73">
        <f t="shared" si="17"/>
        <v>65220</v>
      </c>
      <c r="Q73">
        <v>-4918</v>
      </c>
      <c r="R73">
        <v>-210</v>
      </c>
      <c r="T73">
        <v>-4428</v>
      </c>
      <c r="U73">
        <v>1344</v>
      </c>
      <c r="W73">
        <v>8452.7999999999993</v>
      </c>
      <c r="X73">
        <v>2290.8000000000002</v>
      </c>
      <c r="Z73">
        <v>54562.8</v>
      </c>
      <c r="AA73">
        <v>1.4179807487885518</v>
      </c>
      <c r="AI73">
        <v>54562.8</v>
      </c>
      <c r="AJ73">
        <v>1.4179807487885518</v>
      </c>
    </row>
    <row r="74" spans="2:38" x14ac:dyDescent="0.25">
      <c r="B74">
        <v>51731</v>
      </c>
      <c r="C74">
        <v>77609</v>
      </c>
      <c r="D74">
        <v>86087</v>
      </c>
      <c r="E74">
        <v>34267</v>
      </c>
      <c r="F74">
        <v>103218</v>
      </c>
      <c r="H74">
        <v>131243</v>
      </c>
      <c r="J74">
        <f t="shared" si="12"/>
        <v>70582.399999999994</v>
      </c>
      <c r="K74">
        <f t="shared" si="13"/>
        <v>1.8594295461758175</v>
      </c>
      <c r="L74">
        <f t="shared" si="14"/>
        <v>103218</v>
      </c>
      <c r="M74">
        <f t="shared" si="15"/>
        <v>34267</v>
      </c>
      <c r="N74">
        <f t="shared" si="16"/>
        <v>70582.399999999994</v>
      </c>
      <c r="O74">
        <f t="shared" si="17"/>
        <v>68951</v>
      </c>
      <c r="Q74">
        <v>10580</v>
      </c>
      <c r="R74">
        <v>-1816</v>
      </c>
      <c r="T74">
        <v>-5726.8000000000029</v>
      </c>
      <c r="U74">
        <v>1960.3999999999942</v>
      </c>
      <c r="W74">
        <v>15653.6</v>
      </c>
      <c r="X74">
        <v>4002.7999999999997</v>
      </c>
      <c r="AF74">
        <v>70582.399999999994</v>
      </c>
      <c r="AG74">
        <v>1.8594295461758175</v>
      </c>
      <c r="AI74">
        <v>70582.399999999994</v>
      </c>
      <c r="AJ74">
        <v>1.8594295461758175</v>
      </c>
    </row>
    <row r="75" spans="2:38" x14ac:dyDescent="0.25">
      <c r="B75">
        <v>95791</v>
      </c>
      <c r="C75">
        <v>47986</v>
      </c>
      <c r="D75">
        <v>20374</v>
      </c>
      <c r="E75">
        <v>28752</v>
      </c>
      <c r="F75">
        <v>31604</v>
      </c>
      <c r="H75">
        <v>102354</v>
      </c>
      <c r="J75">
        <f t="shared" si="12"/>
        <v>44901.4</v>
      </c>
      <c r="K75">
        <f t="shared" si="13"/>
        <v>2.2795280325335066</v>
      </c>
      <c r="L75">
        <f t="shared" si="14"/>
        <v>95791</v>
      </c>
      <c r="M75">
        <f t="shared" si="15"/>
        <v>20374</v>
      </c>
      <c r="N75">
        <f t="shared" si="16"/>
        <v>44901.4</v>
      </c>
      <c r="O75">
        <f t="shared" si="17"/>
        <v>75417</v>
      </c>
      <c r="Q75">
        <v>10473</v>
      </c>
      <c r="R75">
        <v>901</v>
      </c>
      <c r="T75">
        <v>-3437.5999999999985</v>
      </c>
      <c r="U75">
        <v>-1867.5999999999985</v>
      </c>
      <c r="W75">
        <v>10360</v>
      </c>
      <c r="X75">
        <v>1873.2</v>
      </c>
      <c r="AD75">
        <v>44901.4</v>
      </c>
      <c r="AE75">
        <v>2.2795280325335066</v>
      </c>
      <c r="AK75">
        <v>44901.4</v>
      </c>
      <c r="AL75">
        <v>2.2795280325335066</v>
      </c>
    </row>
    <row r="76" spans="2:38" x14ac:dyDescent="0.25">
      <c r="B76">
        <v>86841</v>
      </c>
      <c r="C76">
        <v>80038</v>
      </c>
      <c r="D76">
        <v>55582</v>
      </c>
      <c r="E76">
        <v>96852</v>
      </c>
      <c r="F76">
        <v>61070</v>
      </c>
      <c r="H76">
        <v>97985</v>
      </c>
      <c r="J76">
        <f t="shared" si="12"/>
        <v>76076.600000000006</v>
      </c>
      <c r="K76">
        <f t="shared" si="13"/>
        <v>1.2879781693713965</v>
      </c>
      <c r="L76">
        <f t="shared" si="14"/>
        <v>96852</v>
      </c>
      <c r="M76">
        <f t="shared" si="15"/>
        <v>55582</v>
      </c>
      <c r="N76">
        <f t="shared" si="16"/>
        <v>76076.600000000006</v>
      </c>
      <c r="O76">
        <f t="shared" si="17"/>
        <v>41270</v>
      </c>
      <c r="Q76">
        <v>-18865</v>
      </c>
      <c r="R76">
        <v>-1284</v>
      </c>
      <c r="T76">
        <v>-7391.1999999999971</v>
      </c>
      <c r="U76">
        <v>-2933.1999999999971</v>
      </c>
      <c r="W76">
        <v>19328.400000000001</v>
      </c>
      <c r="X76">
        <v>3468.7999999999997</v>
      </c>
      <c r="AB76">
        <v>76076.600000000006</v>
      </c>
      <c r="AC76">
        <v>1.2879781693713965</v>
      </c>
      <c r="AI76">
        <v>76076.600000000006</v>
      </c>
      <c r="AJ76">
        <v>1.2879781693713965</v>
      </c>
    </row>
    <row r="77" spans="2:38" x14ac:dyDescent="0.25">
      <c r="B77">
        <v>108132</v>
      </c>
      <c r="C77">
        <v>35036</v>
      </c>
      <c r="D77">
        <v>13806</v>
      </c>
      <c r="E77">
        <v>15442</v>
      </c>
      <c r="F77">
        <v>47245</v>
      </c>
      <c r="H77">
        <v>91361</v>
      </c>
      <c r="J77">
        <f t="shared" si="12"/>
        <v>43932.2</v>
      </c>
      <c r="K77">
        <f t="shared" si="13"/>
        <v>2.0795908240425018</v>
      </c>
      <c r="L77">
        <f t="shared" si="14"/>
        <v>108132</v>
      </c>
      <c r="M77">
        <f t="shared" si="15"/>
        <v>13806</v>
      </c>
      <c r="N77">
        <f t="shared" si="16"/>
        <v>43932.2</v>
      </c>
      <c r="O77">
        <f t="shared" si="17"/>
        <v>94326</v>
      </c>
      <c r="Q77">
        <v>15839</v>
      </c>
      <c r="R77">
        <v>-9815</v>
      </c>
      <c r="T77">
        <v>119.59999999999854</v>
      </c>
      <c r="U77">
        <v>1126.1999999999971</v>
      </c>
      <c r="W77">
        <v>5542</v>
      </c>
      <c r="X77">
        <v>3349</v>
      </c>
      <c r="AD77">
        <v>43932.2</v>
      </c>
      <c r="AE77">
        <v>2.0795908240425018</v>
      </c>
      <c r="AK77">
        <v>43932.2</v>
      </c>
      <c r="AL77">
        <v>2.0795908240425018</v>
      </c>
    </row>
    <row r="78" spans="2:38" x14ac:dyDescent="0.25">
      <c r="B78">
        <v>62900</v>
      </c>
      <c r="C78">
        <v>80332</v>
      </c>
      <c r="D78">
        <v>17445</v>
      </c>
      <c r="E78">
        <v>22017</v>
      </c>
      <c r="F78">
        <v>92361</v>
      </c>
      <c r="H78">
        <v>84460</v>
      </c>
      <c r="J78">
        <f t="shared" si="12"/>
        <v>55011</v>
      </c>
      <c r="K78">
        <f t="shared" si="13"/>
        <v>1.5353292977768083</v>
      </c>
      <c r="L78">
        <f t="shared" si="14"/>
        <v>92361</v>
      </c>
      <c r="M78">
        <f t="shared" si="15"/>
        <v>17445</v>
      </c>
      <c r="N78">
        <f t="shared" si="16"/>
        <v>55011</v>
      </c>
      <c r="O78">
        <f t="shared" si="17"/>
        <v>74916</v>
      </c>
      <c r="Q78">
        <v>-12218</v>
      </c>
      <c r="R78">
        <v>-2</v>
      </c>
      <c r="T78">
        <v>-5800.1999999999971</v>
      </c>
      <c r="U78">
        <v>1156.1999999999971</v>
      </c>
      <c r="W78">
        <v>6655.4</v>
      </c>
      <c r="X78">
        <v>1890.6000000000001</v>
      </c>
      <c r="AF78">
        <v>55011</v>
      </c>
      <c r="AG78">
        <v>1.5353292977768083</v>
      </c>
      <c r="AI78">
        <v>55011</v>
      </c>
      <c r="AJ78">
        <v>1.5353292977768083</v>
      </c>
    </row>
    <row r="79" spans="2:38" x14ac:dyDescent="0.25">
      <c r="B79">
        <v>57574</v>
      </c>
      <c r="C79">
        <v>116926</v>
      </c>
      <c r="D79">
        <v>100348</v>
      </c>
      <c r="E79">
        <v>96695</v>
      </c>
      <c r="F79">
        <v>49540</v>
      </c>
      <c r="H79">
        <v>91971</v>
      </c>
      <c r="J79">
        <f t="shared" si="12"/>
        <v>84216.6</v>
      </c>
      <c r="K79">
        <f t="shared" si="13"/>
        <v>1.0920768589565477</v>
      </c>
      <c r="L79">
        <f t="shared" si="14"/>
        <v>116926</v>
      </c>
      <c r="M79">
        <f t="shared" si="15"/>
        <v>49540</v>
      </c>
      <c r="N79">
        <f t="shared" si="16"/>
        <v>84216.6</v>
      </c>
      <c r="O79">
        <f t="shared" si="17"/>
        <v>67386</v>
      </c>
      <c r="Q79">
        <v>-16392</v>
      </c>
      <c r="R79">
        <v>-2289</v>
      </c>
      <c r="T79">
        <v>-16151.399999999994</v>
      </c>
      <c r="U79">
        <v>-1056.1999999999971</v>
      </c>
      <c r="W79">
        <v>16151.400000000001</v>
      </c>
      <c r="X79">
        <v>4758.6000000000004</v>
      </c>
      <c r="AB79">
        <v>84216.6</v>
      </c>
      <c r="AC79">
        <v>1.0920768589565477</v>
      </c>
      <c r="AI79">
        <v>84216.6</v>
      </c>
      <c r="AJ79">
        <v>1.0920768589565477</v>
      </c>
    </row>
    <row r="80" spans="2:38" x14ac:dyDescent="0.25">
      <c r="B80">
        <v>50509</v>
      </c>
      <c r="C80">
        <v>68067</v>
      </c>
      <c r="D80">
        <v>106013</v>
      </c>
      <c r="E80">
        <v>43771</v>
      </c>
      <c r="F80">
        <v>17840</v>
      </c>
      <c r="H80">
        <v>125448</v>
      </c>
      <c r="J80">
        <f t="shared" si="12"/>
        <v>57240</v>
      </c>
      <c r="K80">
        <f t="shared" si="13"/>
        <v>2.1916142557651992</v>
      </c>
      <c r="L80">
        <f t="shared" si="14"/>
        <v>106013</v>
      </c>
      <c r="M80">
        <f t="shared" si="15"/>
        <v>17840</v>
      </c>
      <c r="N80">
        <f t="shared" si="16"/>
        <v>57240</v>
      </c>
      <c r="O80">
        <f t="shared" si="17"/>
        <v>88173</v>
      </c>
      <c r="Q80">
        <v>20406</v>
      </c>
      <c r="R80">
        <v>-3211</v>
      </c>
      <c r="T80">
        <v>11631.599999999999</v>
      </c>
      <c r="U80">
        <v>-2885</v>
      </c>
      <c r="W80">
        <v>15284.400000000003</v>
      </c>
      <c r="X80">
        <v>3954.6000000000004</v>
      </c>
      <c r="AD80">
        <v>57240</v>
      </c>
      <c r="AE80">
        <v>2.1916142557651992</v>
      </c>
      <c r="AK80">
        <v>57240</v>
      </c>
      <c r="AL80">
        <v>2.1916142557651992</v>
      </c>
    </row>
    <row r="81" spans="2:38" x14ac:dyDescent="0.25">
      <c r="B81">
        <v>105553</v>
      </c>
      <c r="C81">
        <v>27375</v>
      </c>
      <c r="D81">
        <v>62999</v>
      </c>
      <c r="E81">
        <v>101861</v>
      </c>
      <c r="F81">
        <v>112700</v>
      </c>
      <c r="H81">
        <v>120394</v>
      </c>
      <c r="J81">
        <f t="shared" si="12"/>
        <v>82097.600000000006</v>
      </c>
      <c r="K81">
        <f t="shared" si="13"/>
        <v>1.4664740503985498</v>
      </c>
      <c r="L81">
        <f t="shared" si="14"/>
        <v>112700</v>
      </c>
      <c r="M81">
        <f t="shared" si="15"/>
        <v>27375</v>
      </c>
      <c r="N81">
        <f t="shared" si="16"/>
        <v>82097.600000000006</v>
      </c>
      <c r="O81">
        <f t="shared" si="17"/>
        <v>85325</v>
      </c>
      <c r="Q81">
        <v>11785</v>
      </c>
      <c r="R81">
        <v>-2481</v>
      </c>
      <c r="T81">
        <v>6698.6000000000058</v>
      </c>
      <c r="U81">
        <v>1318.6000000000058</v>
      </c>
      <c r="W81">
        <v>15089.800000000001</v>
      </c>
      <c r="X81">
        <v>1659.4</v>
      </c>
      <c r="AB81">
        <v>82097.600000000006</v>
      </c>
      <c r="AC81">
        <v>1.4664740503985498</v>
      </c>
      <c r="AI81">
        <v>82097.600000000006</v>
      </c>
      <c r="AJ81">
        <v>1.4664740503985498</v>
      </c>
    </row>
    <row r="82" spans="2:38" x14ac:dyDescent="0.25">
      <c r="B82">
        <v>57595</v>
      </c>
      <c r="C82">
        <v>45704</v>
      </c>
      <c r="D82">
        <v>18994</v>
      </c>
      <c r="E82">
        <v>15917</v>
      </c>
      <c r="F82">
        <v>101327</v>
      </c>
      <c r="H82">
        <v>58689</v>
      </c>
      <c r="J82">
        <f t="shared" si="12"/>
        <v>47907.4</v>
      </c>
      <c r="K82">
        <f t="shared" si="13"/>
        <v>1.2250508272208469</v>
      </c>
      <c r="L82">
        <f t="shared" si="14"/>
        <v>101327</v>
      </c>
      <c r="M82">
        <f t="shared" si="15"/>
        <v>15917</v>
      </c>
      <c r="N82">
        <f t="shared" si="16"/>
        <v>47907.4</v>
      </c>
      <c r="O82">
        <f t="shared" si="17"/>
        <v>85410</v>
      </c>
      <c r="Q82">
        <v>-12774</v>
      </c>
      <c r="R82">
        <v>-5910</v>
      </c>
      <c r="T82">
        <v>-2719.4000000000015</v>
      </c>
      <c r="U82">
        <v>50.400000000001455</v>
      </c>
      <c r="W82">
        <v>8951</v>
      </c>
      <c r="X82">
        <v>1599.2</v>
      </c>
      <c r="Z82">
        <v>47907.4</v>
      </c>
      <c r="AA82">
        <v>1.2250508272208469</v>
      </c>
      <c r="AI82">
        <v>47907.4</v>
      </c>
      <c r="AJ82">
        <v>1.2250508272208469</v>
      </c>
    </row>
    <row r="83" spans="2:38" x14ac:dyDescent="0.25">
      <c r="B83">
        <v>102973</v>
      </c>
      <c r="C83">
        <v>21187</v>
      </c>
      <c r="D83">
        <v>53377</v>
      </c>
      <c r="E83">
        <v>26474</v>
      </c>
      <c r="F83">
        <v>12869</v>
      </c>
      <c r="H83">
        <v>53760</v>
      </c>
      <c r="J83">
        <f t="shared" si="12"/>
        <v>43376</v>
      </c>
      <c r="K83">
        <f t="shared" si="13"/>
        <v>1.2393950571744743</v>
      </c>
      <c r="L83">
        <f t="shared" si="14"/>
        <v>102973</v>
      </c>
      <c r="M83">
        <f t="shared" si="15"/>
        <v>12869</v>
      </c>
      <c r="N83">
        <f t="shared" si="16"/>
        <v>43376</v>
      </c>
      <c r="O83">
        <f t="shared" si="17"/>
        <v>90104</v>
      </c>
      <c r="Q83">
        <v>-6264</v>
      </c>
      <c r="R83">
        <v>3051</v>
      </c>
      <c r="T83">
        <v>-3929.8000000000029</v>
      </c>
      <c r="U83">
        <v>-1999.4000000000015</v>
      </c>
      <c r="W83">
        <v>7182.5999999999985</v>
      </c>
      <c r="X83">
        <v>4819.3999999999996</v>
      </c>
      <c r="Z83">
        <v>43376</v>
      </c>
      <c r="AA83">
        <v>1.2393950571744743</v>
      </c>
      <c r="AI83">
        <v>43376</v>
      </c>
      <c r="AJ83">
        <v>1.2393950571744743</v>
      </c>
    </row>
    <row r="84" spans="2:38" x14ac:dyDescent="0.25">
      <c r="B84">
        <v>66946</v>
      </c>
      <c r="C84">
        <v>66327</v>
      </c>
      <c r="D84">
        <v>98521</v>
      </c>
      <c r="E84">
        <v>103557</v>
      </c>
      <c r="F84">
        <v>89135</v>
      </c>
      <c r="H84">
        <v>131237</v>
      </c>
      <c r="J84">
        <f t="shared" si="12"/>
        <v>84897.2</v>
      </c>
      <c r="K84">
        <f t="shared" si="13"/>
        <v>1.5458342560178664</v>
      </c>
      <c r="L84">
        <f t="shared" si="14"/>
        <v>103557</v>
      </c>
      <c r="M84">
        <f t="shared" si="15"/>
        <v>66327</v>
      </c>
      <c r="N84">
        <f t="shared" si="16"/>
        <v>84897.2</v>
      </c>
      <c r="O84">
        <f t="shared" si="17"/>
        <v>37230</v>
      </c>
      <c r="Q84">
        <v>6515</v>
      </c>
      <c r="R84">
        <v>752</v>
      </c>
      <c r="T84">
        <v>-784.60000000000582</v>
      </c>
      <c r="U84">
        <v>5059.8000000000029</v>
      </c>
      <c r="W84">
        <v>13044.6</v>
      </c>
      <c r="X84">
        <v>5131.8</v>
      </c>
      <c r="AB84">
        <v>84897.2</v>
      </c>
      <c r="AC84">
        <v>1.5458342560178664</v>
      </c>
      <c r="AI84">
        <v>84897.2</v>
      </c>
      <c r="AJ84">
        <v>1.5458342560178664</v>
      </c>
    </row>
    <row r="85" spans="2:38" x14ac:dyDescent="0.25">
      <c r="B85">
        <v>56796</v>
      </c>
      <c r="C85">
        <v>59158</v>
      </c>
      <c r="D85">
        <v>66895</v>
      </c>
      <c r="E85">
        <v>110828</v>
      </c>
      <c r="F85">
        <v>103116</v>
      </c>
      <c r="H85">
        <v>129433</v>
      </c>
      <c r="J85">
        <f t="shared" si="12"/>
        <v>79358.600000000006</v>
      </c>
      <c r="K85">
        <f t="shared" si="13"/>
        <v>1.6309889539381994</v>
      </c>
      <c r="L85">
        <f t="shared" si="14"/>
        <v>110828</v>
      </c>
      <c r="M85">
        <f t="shared" si="15"/>
        <v>56796</v>
      </c>
      <c r="N85">
        <f t="shared" si="16"/>
        <v>79358.600000000006</v>
      </c>
      <c r="O85">
        <f t="shared" si="17"/>
        <v>54032</v>
      </c>
      <c r="Q85">
        <v>-2423</v>
      </c>
      <c r="R85">
        <v>4334</v>
      </c>
      <c r="T85">
        <v>-7258</v>
      </c>
      <c r="U85">
        <v>1188.8000000000029</v>
      </c>
      <c r="W85">
        <v>10819.2</v>
      </c>
      <c r="X85">
        <v>1618.3999999999999</v>
      </c>
      <c r="AB85">
        <v>79358.600000000006</v>
      </c>
      <c r="AC85">
        <v>1.6309889539381994</v>
      </c>
      <c r="AI85">
        <v>79358.600000000006</v>
      </c>
      <c r="AJ85">
        <v>1.6309889539381994</v>
      </c>
    </row>
    <row r="86" spans="2:38" x14ac:dyDescent="0.25">
      <c r="B86">
        <v>80598</v>
      </c>
      <c r="C86">
        <v>65077</v>
      </c>
      <c r="D86">
        <v>35287</v>
      </c>
      <c r="E86">
        <v>21145</v>
      </c>
      <c r="F86">
        <v>53401</v>
      </c>
      <c r="H86">
        <v>94076</v>
      </c>
      <c r="J86">
        <f t="shared" si="12"/>
        <v>51101.599999999999</v>
      </c>
      <c r="K86">
        <f t="shared" si="13"/>
        <v>1.8409599699422328</v>
      </c>
      <c r="L86">
        <f t="shared" si="14"/>
        <v>80598</v>
      </c>
      <c r="M86">
        <f t="shared" si="15"/>
        <v>21145</v>
      </c>
      <c r="N86">
        <f t="shared" si="16"/>
        <v>51101.599999999999</v>
      </c>
      <c r="O86">
        <f t="shared" si="17"/>
        <v>59453</v>
      </c>
      <c r="Q86">
        <v>24335</v>
      </c>
      <c r="R86">
        <v>-49</v>
      </c>
      <c r="T86">
        <v>12184.400000000001</v>
      </c>
      <c r="U86">
        <v>2038.7999999999956</v>
      </c>
      <c r="W86">
        <v>12184.400000000001</v>
      </c>
      <c r="X86">
        <v>2216</v>
      </c>
      <c r="AD86">
        <v>51101.599999999999</v>
      </c>
      <c r="AE86">
        <v>1.8409599699422328</v>
      </c>
      <c r="AI86">
        <v>51101.599999999999</v>
      </c>
      <c r="AJ86">
        <v>1.8409599699422328</v>
      </c>
    </row>
    <row r="87" spans="2:38" x14ac:dyDescent="0.25">
      <c r="B87">
        <v>20554</v>
      </c>
      <c r="C87">
        <v>86955</v>
      </c>
      <c r="D87">
        <v>54978</v>
      </c>
      <c r="E87">
        <v>75771</v>
      </c>
      <c r="F87">
        <v>49974</v>
      </c>
      <c r="H87">
        <v>66221</v>
      </c>
      <c r="J87">
        <f t="shared" si="12"/>
        <v>57646.400000000001</v>
      </c>
      <c r="K87">
        <f t="shared" si="13"/>
        <v>1.1487447611646173</v>
      </c>
      <c r="L87">
        <f t="shared" si="14"/>
        <v>86955</v>
      </c>
      <c r="M87">
        <f t="shared" si="15"/>
        <v>20554</v>
      </c>
      <c r="N87">
        <f t="shared" si="16"/>
        <v>57646.400000000001</v>
      </c>
      <c r="O87">
        <f t="shared" si="17"/>
        <v>66401</v>
      </c>
      <c r="Q87">
        <v>-5857</v>
      </c>
      <c r="R87">
        <v>-1033</v>
      </c>
      <c r="T87">
        <v>9627.2000000000044</v>
      </c>
      <c r="U87">
        <v>107.20000000000437</v>
      </c>
      <c r="W87">
        <v>9627.2000000000007</v>
      </c>
      <c r="X87">
        <v>3523.2000000000003</v>
      </c>
      <c r="Z87">
        <v>57646.400000000001</v>
      </c>
      <c r="AA87">
        <v>1.1487447611646173</v>
      </c>
      <c r="AI87">
        <v>57646.400000000001</v>
      </c>
      <c r="AJ87">
        <v>1.1487447611646173</v>
      </c>
    </row>
    <row r="88" spans="2:38" x14ac:dyDescent="0.25">
      <c r="B88">
        <v>50958</v>
      </c>
      <c r="C88">
        <v>12726</v>
      </c>
      <c r="D88">
        <v>47483</v>
      </c>
      <c r="E88">
        <v>14713</v>
      </c>
      <c r="F88">
        <v>112450</v>
      </c>
      <c r="H88">
        <v>57471</v>
      </c>
      <c r="J88">
        <f t="shared" si="12"/>
        <v>47666</v>
      </c>
      <c r="K88">
        <f t="shared" si="13"/>
        <v>1.2057021776528343</v>
      </c>
      <c r="L88">
        <f t="shared" si="14"/>
        <v>112450</v>
      </c>
      <c r="M88">
        <f t="shared" si="15"/>
        <v>12726</v>
      </c>
      <c r="N88">
        <f t="shared" si="16"/>
        <v>47666</v>
      </c>
      <c r="O88">
        <f t="shared" si="17"/>
        <v>99724</v>
      </c>
      <c r="Q88">
        <v>-11040</v>
      </c>
      <c r="R88">
        <v>-4764</v>
      </c>
      <c r="T88">
        <v>-2173.5999999999985</v>
      </c>
      <c r="U88">
        <v>1536.5999999999985</v>
      </c>
      <c r="W88">
        <v>12539.599999999999</v>
      </c>
      <c r="X88">
        <v>1536.6</v>
      </c>
      <c r="Z88">
        <v>47666</v>
      </c>
      <c r="AA88">
        <v>1.2057021776528343</v>
      </c>
      <c r="AI88">
        <v>47666</v>
      </c>
      <c r="AJ88">
        <v>1.2057021776528343</v>
      </c>
    </row>
    <row r="89" spans="2:38" x14ac:dyDescent="0.25">
      <c r="B89">
        <v>30461</v>
      </c>
      <c r="C89">
        <v>92589</v>
      </c>
      <c r="D89">
        <v>6265</v>
      </c>
      <c r="E89">
        <v>69693</v>
      </c>
      <c r="F89">
        <v>99429</v>
      </c>
      <c r="H89">
        <v>62368</v>
      </c>
      <c r="J89">
        <f t="shared" si="12"/>
        <v>59687.4</v>
      </c>
      <c r="K89">
        <f t="shared" si="13"/>
        <v>1.0449106511592061</v>
      </c>
      <c r="L89">
        <f t="shared" si="14"/>
        <v>99429</v>
      </c>
      <c r="M89">
        <f t="shared" si="15"/>
        <v>6265</v>
      </c>
      <c r="N89">
        <f t="shared" si="16"/>
        <v>59687.4</v>
      </c>
      <c r="O89">
        <f t="shared" si="17"/>
        <v>93164</v>
      </c>
      <c r="Q89">
        <v>-11432</v>
      </c>
      <c r="R89">
        <v>-4092</v>
      </c>
      <c r="T89">
        <v>-9167.9999999999927</v>
      </c>
      <c r="U89">
        <v>-2299.4000000000015</v>
      </c>
      <c r="W89">
        <v>11714.4</v>
      </c>
      <c r="X89">
        <v>2299.4</v>
      </c>
      <c r="AB89">
        <v>59687.4</v>
      </c>
      <c r="AC89">
        <v>1.0449106511592061</v>
      </c>
      <c r="AI89">
        <v>59687.4</v>
      </c>
      <c r="AJ89">
        <v>1.0449106511592061</v>
      </c>
    </row>
    <row r="90" spans="2:38" x14ac:dyDescent="0.25">
      <c r="B90">
        <v>97809</v>
      </c>
      <c r="C90">
        <v>110742</v>
      </c>
      <c r="D90">
        <v>73532</v>
      </c>
      <c r="E90">
        <v>38769</v>
      </c>
      <c r="F90">
        <v>73841</v>
      </c>
      <c r="H90">
        <v>125910</v>
      </c>
      <c r="J90">
        <f t="shared" si="12"/>
        <v>78938.600000000006</v>
      </c>
      <c r="K90">
        <f t="shared" si="13"/>
        <v>1.5950371554600664</v>
      </c>
      <c r="L90">
        <f t="shared" si="14"/>
        <v>110742</v>
      </c>
      <c r="M90">
        <f t="shared" si="15"/>
        <v>38769</v>
      </c>
      <c r="N90">
        <f t="shared" si="16"/>
        <v>78938.600000000006</v>
      </c>
      <c r="O90">
        <f t="shared" si="17"/>
        <v>71973</v>
      </c>
      <c r="Q90">
        <v>-411</v>
      </c>
      <c r="R90">
        <v>-4736</v>
      </c>
      <c r="T90">
        <v>-10654.599999999991</v>
      </c>
      <c r="U90">
        <v>-1830.5999999999913</v>
      </c>
      <c r="W90">
        <v>13377.400000000001</v>
      </c>
      <c r="X90">
        <v>2091.8000000000002</v>
      </c>
      <c r="AB90">
        <v>78938.600000000006</v>
      </c>
      <c r="AC90">
        <v>1.5950371554600664</v>
      </c>
      <c r="AI90">
        <v>78938.600000000006</v>
      </c>
      <c r="AJ90">
        <v>1.5950371554600664</v>
      </c>
    </row>
    <row r="91" spans="2:38" x14ac:dyDescent="0.25">
      <c r="B91">
        <v>61885</v>
      </c>
      <c r="C91">
        <v>106002</v>
      </c>
      <c r="D91">
        <v>12748</v>
      </c>
      <c r="E91">
        <v>33580</v>
      </c>
      <c r="F91">
        <v>19035</v>
      </c>
      <c r="H91">
        <v>99533</v>
      </c>
      <c r="J91">
        <f t="shared" si="12"/>
        <v>46650</v>
      </c>
      <c r="K91">
        <f t="shared" si="13"/>
        <v>2.1336120042872455</v>
      </c>
      <c r="L91">
        <f t="shared" si="14"/>
        <v>106002</v>
      </c>
      <c r="M91">
        <f t="shared" si="15"/>
        <v>12748</v>
      </c>
      <c r="N91">
        <f t="shared" si="16"/>
        <v>46650</v>
      </c>
      <c r="O91">
        <f t="shared" si="17"/>
        <v>93254</v>
      </c>
      <c r="Q91">
        <v>-5140</v>
      </c>
      <c r="R91">
        <v>-9206</v>
      </c>
      <c r="T91">
        <v>-114.59999999999854</v>
      </c>
      <c r="U91">
        <v>1732.5999999999985</v>
      </c>
      <c r="W91">
        <v>4865.8</v>
      </c>
      <c r="X91">
        <v>1732.6000000000001</v>
      </c>
      <c r="AD91">
        <v>46650</v>
      </c>
      <c r="AE91">
        <v>2.1336120042872455</v>
      </c>
      <c r="AI91">
        <v>46650</v>
      </c>
      <c r="AJ91">
        <v>2.1336120042872455</v>
      </c>
    </row>
    <row r="92" spans="2:38" x14ac:dyDescent="0.25">
      <c r="B92">
        <v>25107</v>
      </c>
      <c r="C92">
        <v>98187</v>
      </c>
      <c r="D92">
        <v>37643</v>
      </c>
      <c r="E92">
        <v>64693</v>
      </c>
      <c r="F92">
        <v>17085</v>
      </c>
      <c r="H92">
        <v>70446</v>
      </c>
      <c r="J92">
        <f t="shared" si="12"/>
        <v>48543</v>
      </c>
      <c r="K92">
        <f t="shared" si="13"/>
        <v>1.4512082071565415</v>
      </c>
      <c r="L92">
        <f t="shared" si="14"/>
        <v>98187</v>
      </c>
      <c r="M92">
        <f t="shared" si="15"/>
        <v>17085</v>
      </c>
      <c r="N92">
        <f t="shared" si="16"/>
        <v>48543</v>
      </c>
      <c r="O92">
        <f t="shared" si="17"/>
        <v>81102</v>
      </c>
      <c r="Q92">
        <v>5256</v>
      </c>
      <c r="R92">
        <v>-17</v>
      </c>
      <c r="T92">
        <v>-3633.5999999999985</v>
      </c>
      <c r="U92">
        <v>2874.4000000000015</v>
      </c>
      <c r="W92">
        <v>17182.8</v>
      </c>
      <c r="X92">
        <v>5786</v>
      </c>
      <c r="Z92">
        <v>48543</v>
      </c>
      <c r="AA92">
        <v>1.4512082071565415</v>
      </c>
      <c r="AI92">
        <v>48543</v>
      </c>
      <c r="AJ92">
        <v>1.4512082071565415</v>
      </c>
    </row>
    <row r="93" spans="2:38" x14ac:dyDescent="0.25">
      <c r="B93">
        <v>62837</v>
      </c>
      <c r="C93">
        <v>108756</v>
      </c>
      <c r="D93">
        <v>64677</v>
      </c>
      <c r="E93">
        <v>16418</v>
      </c>
      <c r="F93">
        <v>93740</v>
      </c>
      <c r="H93">
        <v>132585</v>
      </c>
      <c r="J93">
        <f t="shared" si="12"/>
        <v>69285.600000000006</v>
      </c>
      <c r="K93">
        <f t="shared" si="13"/>
        <v>1.9136010945997435</v>
      </c>
      <c r="L93">
        <f t="shared" si="14"/>
        <v>108756</v>
      </c>
      <c r="M93">
        <f t="shared" si="15"/>
        <v>16418</v>
      </c>
      <c r="N93">
        <f t="shared" si="16"/>
        <v>69285.600000000006</v>
      </c>
      <c r="O93">
        <f t="shared" si="17"/>
        <v>92338</v>
      </c>
      <c r="Q93">
        <v>14382</v>
      </c>
      <c r="R93">
        <v>-1227</v>
      </c>
      <c r="T93">
        <v>-15289.199999999997</v>
      </c>
      <c r="U93">
        <v>-3229.1999999999971</v>
      </c>
      <c r="W93">
        <v>15509.6</v>
      </c>
      <c r="X93">
        <v>3391.6000000000004</v>
      </c>
      <c r="AB93">
        <v>69285.600000000006</v>
      </c>
      <c r="AC93">
        <v>1.9136010945997435</v>
      </c>
      <c r="AK93">
        <v>69285.600000000006</v>
      </c>
      <c r="AL93">
        <v>1.9136010945997435</v>
      </c>
    </row>
    <row r="94" spans="2:38" x14ac:dyDescent="0.25">
      <c r="B94">
        <v>101739</v>
      </c>
      <c r="C94">
        <v>103137</v>
      </c>
      <c r="D94">
        <v>64078</v>
      </c>
      <c r="E94">
        <v>26254</v>
      </c>
      <c r="F94">
        <v>51206</v>
      </c>
      <c r="H94">
        <v>90705</v>
      </c>
      <c r="J94">
        <f t="shared" si="12"/>
        <v>69282.8</v>
      </c>
      <c r="K94">
        <f t="shared" si="13"/>
        <v>1.3091993972529978</v>
      </c>
      <c r="L94">
        <f t="shared" si="14"/>
        <v>103137</v>
      </c>
      <c r="M94">
        <f t="shared" si="15"/>
        <v>26254</v>
      </c>
      <c r="N94">
        <f t="shared" si="16"/>
        <v>69282.8</v>
      </c>
      <c r="O94">
        <f t="shared" si="17"/>
        <v>76883</v>
      </c>
      <c r="Q94">
        <v>-2529</v>
      </c>
      <c r="R94">
        <v>6515</v>
      </c>
      <c r="T94">
        <v>-13717.599999999991</v>
      </c>
      <c r="U94">
        <v>-152.39999999999418</v>
      </c>
      <c r="W94">
        <v>13717.6</v>
      </c>
      <c r="X94">
        <v>659.59999999999991</v>
      </c>
      <c r="AB94">
        <v>69282.8</v>
      </c>
      <c r="AC94">
        <v>1.3091993972529978</v>
      </c>
      <c r="AI94">
        <v>69282.8</v>
      </c>
      <c r="AJ94">
        <v>1.3091993972529978</v>
      </c>
    </row>
    <row r="95" spans="2:38" x14ac:dyDescent="0.25">
      <c r="B95">
        <v>52965</v>
      </c>
      <c r="C95">
        <v>43326</v>
      </c>
      <c r="D95">
        <v>28531</v>
      </c>
      <c r="E95">
        <v>37770</v>
      </c>
      <c r="F95">
        <v>12628</v>
      </c>
      <c r="H95">
        <v>63125</v>
      </c>
      <c r="J95">
        <f t="shared" si="12"/>
        <v>35044</v>
      </c>
      <c r="K95">
        <f t="shared" si="13"/>
        <v>1.8013069284328274</v>
      </c>
      <c r="L95">
        <f t="shared" si="14"/>
        <v>52965</v>
      </c>
      <c r="M95">
        <f t="shared" si="15"/>
        <v>12628</v>
      </c>
      <c r="N95">
        <f t="shared" si="16"/>
        <v>35044</v>
      </c>
      <c r="O95">
        <f t="shared" si="17"/>
        <v>40337</v>
      </c>
      <c r="Q95">
        <v>20567</v>
      </c>
      <c r="R95">
        <v>8343</v>
      </c>
      <c r="T95">
        <v>-822.80000000000291</v>
      </c>
      <c r="U95">
        <v>173.59999999999854</v>
      </c>
      <c r="W95">
        <v>15058.800000000001</v>
      </c>
      <c r="X95">
        <v>333.59999999999997</v>
      </c>
      <c r="Z95">
        <v>35044</v>
      </c>
      <c r="AA95">
        <v>1.8013069284328274</v>
      </c>
      <c r="AI95">
        <v>35044</v>
      </c>
      <c r="AJ95">
        <v>1.8013069284328274</v>
      </c>
    </row>
    <row r="96" spans="2:38" x14ac:dyDescent="0.25">
      <c r="B96">
        <v>104389</v>
      </c>
      <c r="C96">
        <v>105025</v>
      </c>
      <c r="D96">
        <v>68674</v>
      </c>
      <c r="E96">
        <v>12296</v>
      </c>
      <c r="F96">
        <v>30273</v>
      </c>
      <c r="H96">
        <v>64917</v>
      </c>
      <c r="J96">
        <f t="shared" si="12"/>
        <v>64131.4</v>
      </c>
      <c r="K96">
        <f t="shared" si="13"/>
        <v>1.0122498495276884</v>
      </c>
      <c r="L96">
        <f t="shared" si="14"/>
        <v>105025</v>
      </c>
      <c r="M96">
        <f t="shared" si="15"/>
        <v>12296</v>
      </c>
      <c r="N96">
        <f t="shared" si="16"/>
        <v>64131.4</v>
      </c>
      <c r="O96">
        <f t="shared" si="17"/>
        <v>92729</v>
      </c>
      <c r="Q96">
        <v>-12081</v>
      </c>
      <c r="R96">
        <v>-526</v>
      </c>
      <c r="T96">
        <v>4058.2000000000044</v>
      </c>
      <c r="U96">
        <v>914.80000000000291</v>
      </c>
      <c r="W96">
        <v>9190.2000000000007</v>
      </c>
      <c r="X96">
        <v>914.80000000000007</v>
      </c>
      <c r="Z96">
        <v>64131.4</v>
      </c>
      <c r="AA96">
        <v>1.0122498495276884</v>
      </c>
      <c r="AI96">
        <v>64131.4</v>
      </c>
      <c r="AJ96">
        <v>1.0122498495276884</v>
      </c>
    </row>
    <row r="97" spans="2:36" x14ac:dyDescent="0.25">
      <c r="B97">
        <v>84906</v>
      </c>
      <c r="C97">
        <v>25280</v>
      </c>
      <c r="D97">
        <v>8833</v>
      </c>
      <c r="E97">
        <v>109185</v>
      </c>
      <c r="F97">
        <v>82733</v>
      </c>
      <c r="H97">
        <v>89388</v>
      </c>
      <c r="J97">
        <f t="shared" si="12"/>
        <v>62187.4</v>
      </c>
      <c r="K97">
        <f t="shared" si="13"/>
        <v>1.437397286266993</v>
      </c>
      <c r="L97">
        <f t="shared" si="14"/>
        <v>109185</v>
      </c>
      <c r="M97">
        <f t="shared" si="15"/>
        <v>8833</v>
      </c>
      <c r="N97">
        <f t="shared" si="16"/>
        <v>62187.4</v>
      </c>
      <c r="O97">
        <f t="shared" si="17"/>
        <v>100352</v>
      </c>
      <c r="Q97">
        <v>5502</v>
      </c>
      <c r="R97">
        <v>4871</v>
      </c>
      <c r="T97">
        <v>2999.8000000000029</v>
      </c>
      <c r="U97">
        <v>71.599999999998545</v>
      </c>
      <c r="W97">
        <v>7797</v>
      </c>
      <c r="X97">
        <v>1286</v>
      </c>
      <c r="Z97">
        <v>62187.4</v>
      </c>
      <c r="AA97">
        <v>1.437397286266993</v>
      </c>
      <c r="AI97">
        <v>62187.4</v>
      </c>
      <c r="AJ97">
        <v>1.437397286266993</v>
      </c>
    </row>
    <row r="98" spans="2:36" x14ac:dyDescent="0.25">
      <c r="B98">
        <v>26029</v>
      </c>
      <c r="C98">
        <v>49450</v>
      </c>
      <c r="D98">
        <v>513</v>
      </c>
      <c r="E98">
        <v>65241</v>
      </c>
      <c r="F98">
        <v>83876</v>
      </c>
      <c r="H98">
        <v>50991</v>
      </c>
      <c r="J98">
        <f t="shared" si="12"/>
        <v>45021.8</v>
      </c>
      <c r="K98">
        <f t="shared" ref="K98:K129" si="18">H98/J98</f>
        <v>1.1325846589874238</v>
      </c>
      <c r="L98">
        <f t="shared" si="14"/>
        <v>83876</v>
      </c>
      <c r="M98">
        <f t="shared" si="15"/>
        <v>513</v>
      </c>
      <c r="N98">
        <f t="shared" si="16"/>
        <v>45021.8</v>
      </c>
      <c r="O98">
        <f t="shared" si="17"/>
        <v>83363</v>
      </c>
      <c r="Q98">
        <v>-16167</v>
      </c>
      <c r="R98">
        <v>-8133</v>
      </c>
      <c r="T98">
        <v>-10672.599999999999</v>
      </c>
      <c r="U98">
        <v>-1924.3999999999942</v>
      </c>
      <c r="W98">
        <v>14481.399999999998</v>
      </c>
      <c r="X98">
        <v>2795.2</v>
      </c>
      <c r="Z98">
        <v>45021.8</v>
      </c>
      <c r="AA98">
        <v>1.1325846589874238</v>
      </c>
      <c r="AI98">
        <v>45021.8</v>
      </c>
      <c r="AJ98">
        <v>1.1325846589874238</v>
      </c>
    </row>
    <row r="99" spans="2:36" x14ac:dyDescent="0.25">
      <c r="B99">
        <v>100503</v>
      </c>
      <c r="C99">
        <v>81523</v>
      </c>
      <c r="D99">
        <v>72531</v>
      </c>
      <c r="E99">
        <v>44072</v>
      </c>
      <c r="F99">
        <v>84311</v>
      </c>
      <c r="H99">
        <v>104840</v>
      </c>
      <c r="J99">
        <f t="shared" si="12"/>
        <v>76588</v>
      </c>
      <c r="K99">
        <f t="shared" si="18"/>
        <v>1.368882853710764</v>
      </c>
      <c r="L99">
        <f t="shared" si="14"/>
        <v>100503</v>
      </c>
      <c r="M99">
        <f t="shared" si="15"/>
        <v>44072</v>
      </c>
      <c r="N99">
        <f t="shared" si="16"/>
        <v>76588</v>
      </c>
      <c r="O99">
        <f t="shared" si="17"/>
        <v>56431</v>
      </c>
      <c r="Q99">
        <v>-3277</v>
      </c>
      <c r="R99">
        <v>419</v>
      </c>
      <c r="T99">
        <v>-4911.8000000000029</v>
      </c>
      <c r="U99">
        <v>1160.1999999999971</v>
      </c>
      <c r="W99">
        <v>8321.7999999999993</v>
      </c>
      <c r="X99">
        <v>1937.3999999999999</v>
      </c>
      <c r="AB99">
        <v>76588</v>
      </c>
      <c r="AC99">
        <v>1.368882853710764</v>
      </c>
      <c r="AI99">
        <v>76588</v>
      </c>
      <c r="AJ99">
        <v>1.368882853710764</v>
      </c>
    </row>
    <row r="100" spans="2:36" x14ac:dyDescent="0.25">
      <c r="B100">
        <v>35086</v>
      </c>
      <c r="C100">
        <v>101338</v>
      </c>
      <c r="D100">
        <v>79541</v>
      </c>
      <c r="E100">
        <v>34488</v>
      </c>
      <c r="F100">
        <v>73155</v>
      </c>
      <c r="H100">
        <v>91180</v>
      </c>
      <c r="J100">
        <f t="shared" si="12"/>
        <v>64721.599999999999</v>
      </c>
      <c r="K100">
        <f t="shared" si="18"/>
        <v>1.408803243430323</v>
      </c>
      <c r="L100">
        <f t="shared" si="14"/>
        <v>101338</v>
      </c>
      <c r="M100">
        <f t="shared" si="15"/>
        <v>34488</v>
      </c>
      <c r="N100">
        <f t="shared" si="16"/>
        <v>64721.599999999999</v>
      </c>
      <c r="O100">
        <f t="shared" si="17"/>
        <v>66850</v>
      </c>
      <c r="Q100">
        <v>-11156</v>
      </c>
      <c r="R100">
        <v>-1230</v>
      </c>
      <c r="T100">
        <v>2434.4000000000015</v>
      </c>
      <c r="U100">
        <v>1767.7999999999956</v>
      </c>
      <c r="W100">
        <v>14112.400000000001</v>
      </c>
      <c r="X100">
        <v>1934.2000000000003</v>
      </c>
      <c r="AF100">
        <v>64721.599999999999</v>
      </c>
      <c r="AG100">
        <v>1.408803243430323</v>
      </c>
      <c r="AI100">
        <v>64721.599999999999</v>
      </c>
      <c r="AJ100">
        <v>1.408803243430323</v>
      </c>
    </row>
    <row r="101" spans="2:36" x14ac:dyDescent="0.25">
      <c r="B101">
        <v>56469</v>
      </c>
      <c r="C101">
        <v>35428</v>
      </c>
      <c r="D101">
        <v>60311</v>
      </c>
      <c r="E101">
        <v>86853</v>
      </c>
      <c r="F101">
        <v>44982</v>
      </c>
      <c r="H101">
        <v>68031</v>
      </c>
      <c r="J101">
        <f t="shared" si="12"/>
        <v>56808.6</v>
      </c>
      <c r="K101">
        <f t="shared" si="18"/>
        <v>1.1975475544195773</v>
      </c>
      <c r="L101">
        <f t="shared" si="14"/>
        <v>86853</v>
      </c>
      <c r="M101">
        <f t="shared" si="15"/>
        <v>35428</v>
      </c>
      <c r="N101">
        <f t="shared" si="16"/>
        <v>56808.6</v>
      </c>
      <c r="O101">
        <f t="shared" si="17"/>
        <v>51425</v>
      </c>
      <c r="Q101">
        <v>-19053</v>
      </c>
      <c r="R101">
        <v>-2684</v>
      </c>
      <c r="T101">
        <v>-7446.5999999999985</v>
      </c>
      <c r="U101">
        <v>2910</v>
      </c>
      <c r="W101">
        <v>12422.2</v>
      </c>
      <c r="X101">
        <v>5037.2</v>
      </c>
      <c r="AB101">
        <v>56808.6</v>
      </c>
      <c r="AC101">
        <v>1.1975475544195773</v>
      </c>
      <c r="AI101">
        <v>56808.6</v>
      </c>
      <c r="AJ101">
        <v>1.1975475544195773</v>
      </c>
    </row>
    <row r="103" spans="2:36" x14ac:dyDescent="0.25">
      <c r="B103">
        <v>1650235</v>
      </c>
      <c r="C103">
        <v>1592365</v>
      </c>
      <c r="D103">
        <v>1437626</v>
      </c>
      <c r="E103">
        <v>1418511</v>
      </c>
      <c r="F103">
        <v>1553461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DD803-027D-4049-8070-4B659A596F9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105603</v>
      </c>
      <c r="C2">
        <v>23691</v>
      </c>
      <c r="D2">
        <v>54875</v>
      </c>
      <c r="E2">
        <v>41717</v>
      </c>
      <c r="F2">
        <v>103056</v>
      </c>
      <c r="H2">
        <v>111621</v>
      </c>
      <c r="J2">
        <f t="shared" ref="J2:J33" si="0">AVERAGE(B2:F2)</f>
        <v>65788.399999999994</v>
      </c>
      <c r="K2">
        <f t="shared" ref="K2:K33" si="1">H2/J2</f>
        <v>1.6966668896036385</v>
      </c>
      <c r="L2">
        <f t="shared" ref="L2:L33" si="2">MAX(B2:F2)</f>
        <v>105603</v>
      </c>
      <c r="M2">
        <f t="shared" ref="M2:M33" si="3">MIN(B2:F2)</f>
        <v>23691</v>
      </c>
      <c r="N2">
        <f t="shared" ref="N2:N33" si="4">AVERAGE(B2:F2)</f>
        <v>65788.399999999994</v>
      </c>
      <c r="O2">
        <f t="shared" ref="O2:O33" si="5">L2-M2</f>
        <v>81912</v>
      </c>
      <c r="Q2">
        <v>3504</v>
      </c>
      <c r="R2">
        <v>6</v>
      </c>
      <c r="T2">
        <v>-139.60000000000582</v>
      </c>
      <c r="U2">
        <v>1195.3999999999942</v>
      </c>
      <c r="W2">
        <v>10914</v>
      </c>
      <c r="X2">
        <v>3412.2000000000003</v>
      </c>
      <c r="AF2">
        <v>65788.399999999994</v>
      </c>
      <c r="AG2">
        <v>1.6966668896036385</v>
      </c>
      <c r="AI2">
        <v>65788.399999999994</v>
      </c>
      <c r="AJ2">
        <v>1.6966668896036385</v>
      </c>
    </row>
    <row r="3" spans="1:38" x14ac:dyDescent="0.25">
      <c r="B3">
        <v>73572</v>
      </c>
      <c r="C3">
        <v>11663</v>
      </c>
      <c r="D3">
        <v>73941</v>
      </c>
      <c r="E3">
        <v>61764</v>
      </c>
      <c r="F3">
        <v>38661</v>
      </c>
      <c r="H3">
        <v>85671</v>
      </c>
      <c r="J3">
        <f t="shared" si="0"/>
        <v>51920.2</v>
      </c>
      <c r="K3">
        <f t="shared" si="1"/>
        <v>1.6500514250715521</v>
      </c>
      <c r="L3">
        <f t="shared" si="2"/>
        <v>73941</v>
      </c>
      <c r="M3">
        <f t="shared" si="3"/>
        <v>11663</v>
      </c>
      <c r="N3">
        <f t="shared" si="4"/>
        <v>51920.2</v>
      </c>
      <c r="O3">
        <f t="shared" si="5"/>
        <v>62278</v>
      </c>
      <c r="Q3">
        <v>1293</v>
      </c>
      <c r="R3">
        <v>742</v>
      </c>
      <c r="T3">
        <v>3261.3999999999942</v>
      </c>
      <c r="U3">
        <v>15.399999999994179</v>
      </c>
      <c r="W3">
        <v>10331.799999999999</v>
      </c>
      <c r="X3">
        <v>1487.4</v>
      </c>
      <c r="AD3">
        <v>51920.2</v>
      </c>
      <c r="AE3">
        <v>1.6500514250715521</v>
      </c>
      <c r="AI3">
        <v>51920.2</v>
      </c>
      <c r="AJ3">
        <v>1.6500514250715521</v>
      </c>
    </row>
    <row r="4" spans="1:38" x14ac:dyDescent="0.25">
      <c r="B4">
        <v>57443</v>
      </c>
      <c r="C4">
        <v>22315</v>
      </c>
      <c r="D4">
        <v>51744</v>
      </c>
      <c r="E4">
        <v>26091</v>
      </c>
      <c r="F4">
        <v>25841</v>
      </c>
      <c r="H4">
        <v>75259</v>
      </c>
      <c r="J4">
        <f t="shared" si="0"/>
        <v>36686.800000000003</v>
      </c>
      <c r="K4">
        <f t="shared" si="1"/>
        <v>2.051391781240119</v>
      </c>
      <c r="L4">
        <f t="shared" si="2"/>
        <v>57443</v>
      </c>
      <c r="M4">
        <f t="shared" si="3"/>
        <v>22315</v>
      </c>
      <c r="N4">
        <f t="shared" si="4"/>
        <v>36686.800000000003</v>
      </c>
      <c r="O4">
        <f t="shared" si="5"/>
        <v>35128</v>
      </c>
      <c r="Q4">
        <v>7978</v>
      </c>
      <c r="R4">
        <v>14</v>
      </c>
      <c r="T4">
        <v>10733.800000000003</v>
      </c>
      <c r="U4">
        <v>-5044</v>
      </c>
      <c r="W4">
        <v>17420.600000000002</v>
      </c>
      <c r="X4">
        <v>5100.7999999999993</v>
      </c>
      <c r="AD4">
        <v>36686.800000000003</v>
      </c>
      <c r="AE4">
        <v>2.051391781240119</v>
      </c>
      <c r="AK4">
        <v>36686.800000000003</v>
      </c>
      <c r="AL4">
        <v>2.051391781240119</v>
      </c>
    </row>
    <row r="5" spans="1:38" x14ac:dyDescent="0.25">
      <c r="B5">
        <v>60105</v>
      </c>
      <c r="C5">
        <v>103568</v>
      </c>
      <c r="D5">
        <v>21412</v>
      </c>
      <c r="E5">
        <v>40399</v>
      </c>
      <c r="F5">
        <v>26992</v>
      </c>
      <c r="H5">
        <v>53424</v>
      </c>
      <c r="J5">
        <f t="shared" si="0"/>
        <v>50495.199999999997</v>
      </c>
      <c r="K5">
        <f t="shared" si="1"/>
        <v>1.0580015526228237</v>
      </c>
      <c r="L5">
        <f t="shared" si="2"/>
        <v>103568</v>
      </c>
      <c r="M5">
        <f t="shared" si="3"/>
        <v>21412</v>
      </c>
      <c r="N5">
        <f t="shared" si="4"/>
        <v>50495.199999999997</v>
      </c>
      <c r="O5">
        <f t="shared" si="5"/>
        <v>82156</v>
      </c>
      <c r="Q5">
        <v>3363</v>
      </c>
      <c r="R5">
        <v>-9791</v>
      </c>
      <c r="T5">
        <v>9733</v>
      </c>
      <c r="U5">
        <v>-2379.2000000000044</v>
      </c>
      <c r="W5">
        <v>16201.4</v>
      </c>
      <c r="X5">
        <v>2468.3999999999996</v>
      </c>
      <c r="Z5">
        <v>50495.199999999997</v>
      </c>
      <c r="AA5">
        <v>1.0580015526228237</v>
      </c>
      <c r="AI5">
        <v>50495.199999999997</v>
      </c>
      <c r="AJ5">
        <v>1.0580015526228237</v>
      </c>
    </row>
    <row r="6" spans="1:38" x14ac:dyDescent="0.25">
      <c r="B6">
        <v>58386</v>
      </c>
      <c r="C6">
        <v>40994</v>
      </c>
      <c r="D6">
        <v>99797</v>
      </c>
      <c r="E6">
        <v>98110</v>
      </c>
      <c r="F6">
        <v>13412</v>
      </c>
      <c r="H6">
        <v>76931</v>
      </c>
      <c r="J6">
        <f t="shared" si="0"/>
        <v>62139.8</v>
      </c>
      <c r="K6">
        <f t="shared" si="1"/>
        <v>1.2380310203766345</v>
      </c>
      <c r="L6">
        <f t="shared" si="2"/>
        <v>99797</v>
      </c>
      <c r="M6">
        <f t="shared" si="3"/>
        <v>13412</v>
      </c>
      <c r="N6">
        <f t="shared" si="4"/>
        <v>62139.8</v>
      </c>
      <c r="O6">
        <f t="shared" si="5"/>
        <v>86385</v>
      </c>
      <c r="Q6">
        <v>302</v>
      </c>
      <c r="R6">
        <v>426</v>
      </c>
      <c r="T6">
        <v>5190.8000000000029</v>
      </c>
      <c r="U6">
        <v>1204.8000000000029</v>
      </c>
      <c r="W6">
        <v>10897.6</v>
      </c>
      <c r="X6">
        <v>2631.6</v>
      </c>
      <c r="Z6">
        <v>62139.8</v>
      </c>
      <c r="AA6">
        <v>1.2380310203766345</v>
      </c>
      <c r="AI6">
        <v>62139.8</v>
      </c>
      <c r="AJ6">
        <v>1.2380310203766345</v>
      </c>
    </row>
    <row r="7" spans="1:38" x14ac:dyDescent="0.25">
      <c r="B7">
        <v>22880</v>
      </c>
      <c r="C7">
        <v>52221</v>
      </c>
      <c r="D7">
        <v>89794</v>
      </c>
      <c r="E7">
        <v>51848</v>
      </c>
      <c r="F7">
        <v>27468</v>
      </c>
      <c r="H7">
        <v>106073</v>
      </c>
      <c r="J7">
        <f t="shared" si="0"/>
        <v>48842.2</v>
      </c>
      <c r="K7">
        <f t="shared" si="1"/>
        <v>2.1717490203144005</v>
      </c>
      <c r="L7">
        <f t="shared" si="2"/>
        <v>89794</v>
      </c>
      <c r="M7">
        <f t="shared" si="3"/>
        <v>22880</v>
      </c>
      <c r="N7">
        <f t="shared" si="4"/>
        <v>48842.2</v>
      </c>
      <c r="O7">
        <f t="shared" si="5"/>
        <v>66914</v>
      </c>
      <c r="Q7">
        <v>-2659</v>
      </c>
      <c r="R7">
        <v>-411</v>
      </c>
      <c r="T7">
        <v>-38</v>
      </c>
      <c r="U7">
        <v>632.39999999999418</v>
      </c>
      <c r="W7">
        <v>6903.6</v>
      </c>
      <c r="X7">
        <v>5424.4</v>
      </c>
      <c r="AD7">
        <v>48842.2</v>
      </c>
      <c r="AE7">
        <v>2.1717490203144005</v>
      </c>
      <c r="AK7">
        <v>48842.2</v>
      </c>
      <c r="AL7">
        <v>2.1717490203144005</v>
      </c>
    </row>
    <row r="8" spans="1:38" x14ac:dyDescent="0.25">
      <c r="B8">
        <v>100165</v>
      </c>
      <c r="C8">
        <v>91776</v>
      </c>
      <c r="D8">
        <v>19484</v>
      </c>
      <c r="E8">
        <v>105076</v>
      </c>
      <c r="F8">
        <v>14231</v>
      </c>
      <c r="H8">
        <v>128545</v>
      </c>
      <c r="J8">
        <f t="shared" si="0"/>
        <v>66146.399999999994</v>
      </c>
      <c r="K8">
        <f t="shared" si="1"/>
        <v>1.9433408318517713</v>
      </c>
      <c r="L8">
        <f t="shared" si="2"/>
        <v>105076</v>
      </c>
      <c r="M8">
        <f t="shared" si="3"/>
        <v>14231</v>
      </c>
      <c r="N8">
        <f t="shared" si="4"/>
        <v>66146.399999999994</v>
      </c>
      <c r="O8">
        <f t="shared" si="5"/>
        <v>90845</v>
      </c>
      <c r="Q8">
        <v>20059</v>
      </c>
      <c r="R8">
        <v>4163</v>
      </c>
      <c r="T8">
        <v>2137.1999999999971</v>
      </c>
      <c r="U8">
        <v>-1637.6000000000058</v>
      </c>
      <c r="W8">
        <v>12986</v>
      </c>
      <c r="X8">
        <v>5592.7999999999993</v>
      </c>
      <c r="AF8">
        <v>66146.399999999994</v>
      </c>
      <c r="AG8">
        <v>1.9433408318517713</v>
      </c>
      <c r="AK8">
        <v>66146.399999999994</v>
      </c>
      <c r="AL8">
        <v>1.9433408318517713</v>
      </c>
    </row>
    <row r="9" spans="1:38" x14ac:dyDescent="0.25">
      <c r="B9">
        <v>24486</v>
      </c>
      <c r="C9">
        <v>37573</v>
      </c>
      <c r="D9">
        <v>47697</v>
      </c>
      <c r="E9">
        <v>108366</v>
      </c>
      <c r="F9">
        <v>59013</v>
      </c>
      <c r="H9">
        <v>67472</v>
      </c>
      <c r="J9">
        <f t="shared" si="0"/>
        <v>55427</v>
      </c>
      <c r="K9">
        <f t="shared" si="1"/>
        <v>1.2173128619625815</v>
      </c>
      <c r="L9">
        <f t="shared" si="2"/>
        <v>108366</v>
      </c>
      <c r="M9">
        <f t="shared" si="3"/>
        <v>24486</v>
      </c>
      <c r="N9">
        <f t="shared" si="4"/>
        <v>55427</v>
      </c>
      <c r="O9">
        <f t="shared" si="5"/>
        <v>83880</v>
      </c>
      <c r="Q9">
        <v>-16045</v>
      </c>
      <c r="R9">
        <v>-55</v>
      </c>
      <c r="T9">
        <v>7826</v>
      </c>
      <c r="U9">
        <v>-2716.8000000000029</v>
      </c>
      <c r="W9">
        <v>12990.8</v>
      </c>
      <c r="X9">
        <v>2718</v>
      </c>
      <c r="AD9">
        <v>55427</v>
      </c>
      <c r="AE9">
        <v>1.2173128619625815</v>
      </c>
      <c r="AI9">
        <v>55427</v>
      </c>
      <c r="AJ9">
        <v>1.2173128619625815</v>
      </c>
    </row>
    <row r="10" spans="1:38" x14ac:dyDescent="0.25">
      <c r="B10">
        <v>76975</v>
      </c>
      <c r="C10">
        <v>58570</v>
      </c>
      <c r="D10">
        <v>41785</v>
      </c>
      <c r="E10">
        <v>29491</v>
      </c>
      <c r="F10">
        <v>57885</v>
      </c>
      <c r="H10">
        <v>88325</v>
      </c>
      <c r="J10">
        <f t="shared" si="0"/>
        <v>52941.2</v>
      </c>
      <c r="K10">
        <f t="shared" si="1"/>
        <v>1.6683603696176137</v>
      </c>
      <c r="L10">
        <f t="shared" si="2"/>
        <v>76975</v>
      </c>
      <c r="M10">
        <f t="shared" si="3"/>
        <v>29491</v>
      </c>
      <c r="N10">
        <f t="shared" si="4"/>
        <v>52941.2</v>
      </c>
      <c r="O10">
        <f t="shared" si="5"/>
        <v>47484</v>
      </c>
      <c r="Q10">
        <v>-11797</v>
      </c>
      <c r="R10">
        <v>127</v>
      </c>
      <c r="T10">
        <v>-12101.200000000004</v>
      </c>
      <c r="U10">
        <v>2328</v>
      </c>
      <c r="W10">
        <v>22932</v>
      </c>
      <c r="X10">
        <v>3503.6</v>
      </c>
      <c r="AB10">
        <v>52941.2</v>
      </c>
      <c r="AC10">
        <v>1.6683603696176137</v>
      </c>
      <c r="AI10">
        <v>52941.2</v>
      </c>
      <c r="AJ10">
        <v>1.6683603696176137</v>
      </c>
    </row>
    <row r="11" spans="1:38" x14ac:dyDescent="0.25">
      <c r="B11">
        <v>105709</v>
      </c>
      <c r="C11">
        <v>78399</v>
      </c>
      <c r="D11">
        <v>52996</v>
      </c>
      <c r="E11">
        <v>73154</v>
      </c>
      <c r="F11">
        <v>30429</v>
      </c>
      <c r="H11">
        <v>80488</v>
      </c>
      <c r="J11">
        <f t="shared" si="0"/>
        <v>68137.399999999994</v>
      </c>
      <c r="K11">
        <f t="shared" si="1"/>
        <v>1.1812602183235639</v>
      </c>
      <c r="L11">
        <f t="shared" si="2"/>
        <v>105709</v>
      </c>
      <c r="M11">
        <f t="shared" si="3"/>
        <v>30429</v>
      </c>
      <c r="N11">
        <f t="shared" si="4"/>
        <v>68137.399999999994</v>
      </c>
      <c r="O11">
        <f t="shared" si="5"/>
        <v>75280</v>
      </c>
      <c r="Q11">
        <v>-2291</v>
      </c>
      <c r="R11">
        <v>-215</v>
      </c>
      <c r="T11">
        <v>684.19999999999709</v>
      </c>
      <c r="U11">
        <v>2026.7999999999884</v>
      </c>
      <c r="W11">
        <v>12627.400000000001</v>
      </c>
      <c r="X11">
        <v>2029.2000000000003</v>
      </c>
      <c r="AB11">
        <v>68137.399999999994</v>
      </c>
      <c r="AC11">
        <v>1.1812602183235639</v>
      </c>
      <c r="AI11">
        <v>68137.399999999994</v>
      </c>
      <c r="AJ11">
        <v>1.1812602183235639</v>
      </c>
    </row>
    <row r="12" spans="1:38" x14ac:dyDescent="0.25">
      <c r="B12">
        <v>86569</v>
      </c>
      <c r="C12">
        <v>47393</v>
      </c>
      <c r="D12">
        <v>103718</v>
      </c>
      <c r="E12">
        <v>104012</v>
      </c>
      <c r="F12">
        <v>103624</v>
      </c>
      <c r="H12">
        <v>127531</v>
      </c>
      <c r="J12">
        <f t="shared" si="0"/>
        <v>89063.2</v>
      </c>
      <c r="K12">
        <f t="shared" si="1"/>
        <v>1.4319157631883876</v>
      </c>
      <c r="L12">
        <f t="shared" si="2"/>
        <v>104012</v>
      </c>
      <c r="M12">
        <f t="shared" si="3"/>
        <v>47393</v>
      </c>
      <c r="N12">
        <f t="shared" si="4"/>
        <v>89063.2</v>
      </c>
      <c r="O12">
        <f t="shared" si="5"/>
        <v>56619</v>
      </c>
      <c r="Q12">
        <v>-14657</v>
      </c>
      <c r="R12">
        <v>-1019</v>
      </c>
      <c r="T12">
        <v>2249.8000000000029</v>
      </c>
      <c r="U12">
        <v>-3704.1999999999971</v>
      </c>
      <c r="W12">
        <v>11748.6</v>
      </c>
      <c r="X12">
        <v>4587.3999999999996</v>
      </c>
      <c r="AF12">
        <v>89063.2</v>
      </c>
      <c r="AG12">
        <v>1.4319157631883876</v>
      </c>
      <c r="AI12">
        <v>89063.2</v>
      </c>
      <c r="AJ12">
        <v>1.4319157631883876</v>
      </c>
    </row>
    <row r="13" spans="1:38" x14ac:dyDescent="0.25">
      <c r="B13">
        <v>31746</v>
      </c>
      <c r="C13">
        <v>93241</v>
      </c>
      <c r="D13">
        <v>12078</v>
      </c>
      <c r="E13">
        <v>110075</v>
      </c>
      <c r="F13">
        <v>100560</v>
      </c>
      <c r="H13">
        <v>78303</v>
      </c>
      <c r="J13">
        <f t="shared" si="0"/>
        <v>69540</v>
      </c>
      <c r="K13">
        <f t="shared" si="1"/>
        <v>1.126013805004314</v>
      </c>
      <c r="L13">
        <f t="shared" si="2"/>
        <v>110075</v>
      </c>
      <c r="M13">
        <f t="shared" si="3"/>
        <v>12078</v>
      </c>
      <c r="N13">
        <f t="shared" si="4"/>
        <v>69540</v>
      </c>
      <c r="O13">
        <f t="shared" si="5"/>
        <v>97997</v>
      </c>
      <c r="Q13">
        <v>-2139</v>
      </c>
      <c r="R13">
        <v>2321</v>
      </c>
      <c r="T13">
        <v>-10410</v>
      </c>
      <c r="U13">
        <v>1502.8000000000029</v>
      </c>
      <c r="W13">
        <v>10410</v>
      </c>
      <c r="X13">
        <v>1844.8</v>
      </c>
      <c r="AB13">
        <v>69540</v>
      </c>
      <c r="AC13">
        <v>1.126013805004314</v>
      </c>
      <c r="AI13">
        <v>69540</v>
      </c>
      <c r="AJ13">
        <v>1.126013805004314</v>
      </c>
    </row>
    <row r="14" spans="1:38" x14ac:dyDescent="0.25">
      <c r="B14">
        <v>85982</v>
      </c>
      <c r="C14">
        <v>68426</v>
      </c>
      <c r="D14">
        <v>96154</v>
      </c>
      <c r="E14">
        <v>21598</v>
      </c>
      <c r="F14">
        <v>12712</v>
      </c>
      <c r="H14">
        <v>96796</v>
      </c>
      <c r="J14">
        <f t="shared" si="0"/>
        <v>56974.400000000001</v>
      </c>
      <c r="K14">
        <f t="shared" si="1"/>
        <v>1.6989384706113622</v>
      </c>
      <c r="L14">
        <f t="shared" si="2"/>
        <v>96154</v>
      </c>
      <c r="M14">
        <f t="shared" si="3"/>
        <v>12712</v>
      </c>
      <c r="N14">
        <f t="shared" si="4"/>
        <v>56974.400000000001</v>
      </c>
      <c r="O14">
        <f t="shared" si="5"/>
        <v>83442</v>
      </c>
      <c r="Q14">
        <v>22258</v>
      </c>
      <c r="R14">
        <v>1983</v>
      </c>
      <c r="T14">
        <v>-3098.7999999999956</v>
      </c>
      <c r="U14">
        <v>-3175</v>
      </c>
      <c r="W14">
        <v>8284</v>
      </c>
      <c r="X14">
        <v>3567.8</v>
      </c>
      <c r="Z14">
        <v>56974.400000000001</v>
      </c>
      <c r="AA14">
        <v>1.6989384706113622</v>
      </c>
      <c r="AI14">
        <v>56974.400000000001</v>
      </c>
      <c r="AJ14">
        <v>1.6989384706113622</v>
      </c>
    </row>
    <row r="15" spans="1:38" x14ac:dyDescent="0.25">
      <c r="B15">
        <v>91831</v>
      </c>
      <c r="C15">
        <v>70313</v>
      </c>
      <c r="D15">
        <v>42125</v>
      </c>
      <c r="E15">
        <v>91222</v>
      </c>
      <c r="F15">
        <v>93139</v>
      </c>
      <c r="H15">
        <v>110976</v>
      </c>
      <c r="J15">
        <f t="shared" si="0"/>
        <v>77726</v>
      </c>
      <c r="K15">
        <f t="shared" si="1"/>
        <v>1.427784782440882</v>
      </c>
      <c r="L15">
        <f t="shared" si="2"/>
        <v>93139</v>
      </c>
      <c r="M15">
        <f t="shared" si="3"/>
        <v>42125</v>
      </c>
      <c r="N15">
        <f t="shared" si="4"/>
        <v>77726</v>
      </c>
      <c r="O15">
        <f t="shared" si="5"/>
        <v>51014</v>
      </c>
      <c r="Q15">
        <v>-4644</v>
      </c>
      <c r="R15">
        <v>260</v>
      </c>
      <c r="T15">
        <v>8034.1999999999971</v>
      </c>
      <c r="U15">
        <v>2550.6000000000058</v>
      </c>
      <c r="W15">
        <v>16858.600000000002</v>
      </c>
      <c r="X15">
        <v>4770.2</v>
      </c>
      <c r="AF15">
        <v>77726</v>
      </c>
      <c r="AG15">
        <v>1.427784782440882</v>
      </c>
      <c r="AI15">
        <v>77726</v>
      </c>
      <c r="AJ15">
        <v>1.427784782440882</v>
      </c>
    </row>
    <row r="16" spans="1:38" x14ac:dyDescent="0.25">
      <c r="B16">
        <v>79954</v>
      </c>
      <c r="C16">
        <v>41106</v>
      </c>
      <c r="D16">
        <v>31351</v>
      </c>
      <c r="E16">
        <v>18087</v>
      </c>
      <c r="F16">
        <v>15573</v>
      </c>
      <c r="H16">
        <v>88715</v>
      </c>
      <c r="J16">
        <f t="shared" si="0"/>
        <v>37214.199999999997</v>
      </c>
      <c r="K16">
        <f t="shared" si="1"/>
        <v>2.3839018439197943</v>
      </c>
      <c r="L16">
        <f t="shared" si="2"/>
        <v>79954</v>
      </c>
      <c r="M16">
        <f t="shared" si="3"/>
        <v>15573</v>
      </c>
      <c r="N16">
        <f t="shared" si="4"/>
        <v>37214.199999999997</v>
      </c>
      <c r="O16">
        <f t="shared" si="5"/>
        <v>64381</v>
      </c>
      <c r="Q16">
        <v>28445</v>
      </c>
      <c r="R16">
        <v>8739</v>
      </c>
      <c r="T16">
        <v>2921.7999999999956</v>
      </c>
      <c r="U16">
        <v>499.39999999999418</v>
      </c>
      <c r="W16">
        <v>9815.4</v>
      </c>
      <c r="X16">
        <v>620.6</v>
      </c>
      <c r="AD16">
        <v>37214.199999999997</v>
      </c>
      <c r="AE16">
        <v>2.3839018439197943</v>
      </c>
      <c r="AK16">
        <v>37214.199999999997</v>
      </c>
      <c r="AL16">
        <v>2.3839018439197943</v>
      </c>
    </row>
    <row r="17" spans="2:38" x14ac:dyDescent="0.25">
      <c r="B17">
        <v>52379</v>
      </c>
      <c r="C17">
        <v>47237</v>
      </c>
      <c r="D17">
        <v>83878</v>
      </c>
      <c r="E17">
        <v>107170</v>
      </c>
      <c r="F17">
        <v>38670</v>
      </c>
      <c r="H17">
        <v>91166</v>
      </c>
      <c r="J17">
        <f t="shared" si="0"/>
        <v>65866.8</v>
      </c>
      <c r="K17">
        <f t="shared" si="1"/>
        <v>1.3840963884688491</v>
      </c>
      <c r="L17">
        <f t="shared" si="2"/>
        <v>107170</v>
      </c>
      <c r="M17">
        <f t="shared" si="3"/>
        <v>38670</v>
      </c>
      <c r="N17">
        <f t="shared" si="4"/>
        <v>65866.8</v>
      </c>
      <c r="O17">
        <f t="shared" si="5"/>
        <v>68500</v>
      </c>
      <c r="Q17">
        <v>1007</v>
      </c>
      <c r="R17">
        <v>-4617</v>
      </c>
      <c r="T17">
        <v>-9187.8000000000029</v>
      </c>
      <c r="U17">
        <v>2199.8000000000029</v>
      </c>
      <c r="W17">
        <v>14051</v>
      </c>
      <c r="X17">
        <v>5932.6</v>
      </c>
      <c r="AB17">
        <v>65866.8</v>
      </c>
      <c r="AC17">
        <v>1.3840963884688491</v>
      </c>
      <c r="AI17">
        <v>65866.8</v>
      </c>
      <c r="AJ17">
        <v>1.3840963884688491</v>
      </c>
    </row>
    <row r="18" spans="2:38" x14ac:dyDescent="0.25">
      <c r="B18">
        <v>48609</v>
      </c>
      <c r="C18">
        <v>67899</v>
      </c>
      <c r="D18">
        <v>104439</v>
      </c>
      <c r="E18">
        <v>6618</v>
      </c>
      <c r="F18">
        <v>22714</v>
      </c>
      <c r="H18">
        <v>119476</v>
      </c>
      <c r="J18">
        <f t="shared" si="0"/>
        <v>50055.8</v>
      </c>
      <c r="K18">
        <f t="shared" si="1"/>
        <v>2.3868562684044603</v>
      </c>
      <c r="L18">
        <f t="shared" si="2"/>
        <v>104439</v>
      </c>
      <c r="M18">
        <f t="shared" si="3"/>
        <v>6618</v>
      </c>
      <c r="N18">
        <f t="shared" si="4"/>
        <v>50055.8</v>
      </c>
      <c r="O18">
        <f t="shared" si="5"/>
        <v>97821</v>
      </c>
      <c r="Q18">
        <v>7546</v>
      </c>
      <c r="R18">
        <v>362</v>
      </c>
      <c r="T18">
        <v>-4999</v>
      </c>
      <c r="U18">
        <v>-6539.7999999999956</v>
      </c>
      <c r="W18">
        <v>17747.799999999996</v>
      </c>
      <c r="X18">
        <v>6539.8</v>
      </c>
      <c r="AD18">
        <v>50055.8</v>
      </c>
      <c r="AE18">
        <v>2.3868562684044603</v>
      </c>
      <c r="AK18">
        <v>50055.8</v>
      </c>
      <c r="AL18">
        <v>2.3868562684044603</v>
      </c>
    </row>
    <row r="19" spans="2:38" x14ac:dyDescent="0.25">
      <c r="B19">
        <v>54559</v>
      </c>
      <c r="C19">
        <v>72787</v>
      </c>
      <c r="D19">
        <v>81557</v>
      </c>
      <c r="E19">
        <v>59891</v>
      </c>
      <c r="F19">
        <v>103891</v>
      </c>
      <c r="H19">
        <v>133984</v>
      </c>
      <c r="J19">
        <f t="shared" si="0"/>
        <v>74537</v>
      </c>
      <c r="K19">
        <f t="shared" si="1"/>
        <v>1.7975502099628373</v>
      </c>
      <c r="L19">
        <f t="shared" si="2"/>
        <v>103891</v>
      </c>
      <c r="M19">
        <f t="shared" si="3"/>
        <v>54559</v>
      </c>
      <c r="N19">
        <f t="shared" si="4"/>
        <v>74537</v>
      </c>
      <c r="O19">
        <f t="shared" si="5"/>
        <v>49332</v>
      </c>
      <c r="Q19">
        <v>-9188</v>
      </c>
      <c r="R19">
        <v>-119</v>
      </c>
      <c r="T19">
        <v>-11858.199999999997</v>
      </c>
      <c r="U19">
        <v>-4307.8000000000029</v>
      </c>
      <c r="W19">
        <v>15527</v>
      </c>
      <c r="X19">
        <v>4307.8</v>
      </c>
      <c r="AF19">
        <v>74537</v>
      </c>
      <c r="AG19">
        <v>1.7975502099628373</v>
      </c>
      <c r="AK19">
        <v>74537</v>
      </c>
      <c r="AL19">
        <v>1.7975502099628373</v>
      </c>
    </row>
    <row r="20" spans="2:38" x14ac:dyDescent="0.25">
      <c r="B20">
        <v>81931</v>
      </c>
      <c r="C20">
        <v>24918</v>
      </c>
      <c r="D20">
        <v>64892</v>
      </c>
      <c r="E20">
        <v>64497</v>
      </c>
      <c r="F20">
        <v>18602</v>
      </c>
      <c r="H20">
        <v>56380</v>
      </c>
      <c r="J20">
        <f t="shared" si="0"/>
        <v>50968</v>
      </c>
      <c r="K20">
        <f t="shared" si="1"/>
        <v>1.1061842724846962</v>
      </c>
      <c r="L20">
        <f t="shared" si="2"/>
        <v>81931</v>
      </c>
      <c r="M20">
        <f t="shared" si="3"/>
        <v>18602</v>
      </c>
      <c r="N20">
        <f t="shared" si="4"/>
        <v>50968</v>
      </c>
      <c r="O20">
        <f t="shared" si="5"/>
        <v>63329</v>
      </c>
      <c r="Q20">
        <v>-3029</v>
      </c>
      <c r="R20">
        <v>-4879</v>
      </c>
      <c r="T20">
        <v>4498.5999999999985</v>
      </c>
      <c r="U20">
        <v>535.19999999999709</v>
      </c>
      <c r="W20">
        <v>13818.2</v>
      </c>
      <c r="X20">
        <v>1345.6</v>
      </c>
      <c r="Z20">
        <v>50968</v>
      </c>
      <c r="AA20">
        <v>1.1061842724846962</v>
      </c>
      <c r="AI20">
        <v>50968</v>
      </c>
      <c r="AJ20">
        <v>1.1061842724846962</v>
      </c>
    </row>
    <row r="21" spans="2:38" x14ac:dyDescent="0.25">
      <c r="B21">
        <v>36658</v>
      </c>
      <c r="C21">
        <v>110377</v>
      </c>
      <c r="D21">
        <v>99057</v>
      </c>
      <c r="E21">
        <v>4561</v>
      </c>
      <c r="F21">
        <v>118358</v>
      </c>
      <c r="H21">
        <v>125168</v>
      </c>
      <c r="J21">
        <f t="shared" si="0"/>
        <v>73802.2</v>
      </c>
      <c r="K21">
        <f t="shared" si="1"/>
        <v>1.6959928023825848</v>
      </c>
      <c r="L21">
        <f t="shared" si="2"/>
        <v>118358</v>
      </c>
      <c r="M21">
        <f t="shared" si="3"/>
        <v>4561</v>
      </c>
      <c r="N21">
        <f t="shared" si="4"/>
        <v>73802.2</v>
      </c>
      <c r="O21">
        <f t="shared" si="5"/>
        <v>113797</v>
      </c>
      <c r="Q21">
        <v>3521</v>
      </c>
      <c r="R21">
        <v>0</v>
      </c>
      <c r="T21">
        <v>641.80000000000291</v>
      </c>
      <c r="U21">
        <v>3884.3999999999942</v>
      </c>
      <c r="W21">
        <v>13805</v>
      </c>
      <c r="X21">
        <v>6567.6</v>
      </c>
      <c r="AF21">
        <v>73802.2</v>
      </c>
      <c r="AG21">
        <v>1.6959928023825848</v>
      </c>
      <c r="AI21">
        <v>73802.2</v>
      </c>
      <c r="AJ21">
        <v>1.6959928023825848</v>
      </c>
    </row>
    <row r="22" spans="2:38" x14ac:dyDescent="0.25">
      <c r="B22">
        <v>69981</v>
      </c>
      <c r="C22">
        <v>15215</v>
      </c>
      <c r="D22">
        <v>48365</v>
      </c>
      <c r="E22">
        <v>65806</v>
      </c>
      <c r="F22">
        <v>97297</v>
      </c>
      <c r="H22">
        <v>106598</v>
      </c>
      <c r="J22">
        <f t="shared" si="0"/>
        <v>59332.800000000003</v>
      </c>
      <c r="K22">
        <f t="shared" si="1"/>
        <v>1.7966116549362241</v>
      </c>
      <c r="L22">
        <f t="shared" si="2"/>
        <v>97297</v>
      </c>
      <c r="M22">
        <f t="shared" si="3"/>
        <v>15215</v>
      </c>
      <c r="N22">
        <f t="shared" si="4"/>
        <v>59332.800000000003</v>
      </c>
      <c r="O22">
        <f t="shared" si="5"/>
        <v>82082</v>
      </c>
      <c r="Q22">
        <v>-8284</v>
      </c>
      <c r="R22">
        <v>5148</v>
      </c>
      <c r="T22">
        <v>-3298.7999999999956</v>
      </c>
      <c r="U22">
        <v>-3204</v>
      </c>
      <c r="W22">
        <v>9397.5999999999985</v>
      </c>
      <c r="X22">
        <v>4091.2</v>
      </c>
      <c r="AF22">
        <v>59332.800000000003</v>
      </c>
      <c r="AG22">
        <v>1.7966116549362241</v>
      </c>
      <c r="AK22">
        <v>59332.800000000003</v>
      </c>
      <c r="AL22">
        <v>1.7966116549362241</v>
      </c>
    </row>
    <row r="23" spans="2:38" x14ac:dyDescent="0.25">
      <c r="B23">
        <v>94346</v>
      </c>
      <c r="C23">
        <v>43822</v>
      </c>
      <c r="D23">
        <v>24232</v>
      </c>
      <c r="E23">
        <v>56261</v>
      </c>
      <c r="F23">
        <v>101468</v>
      </c>
      <c r="H23">
        <v>68732</v>
      </c>
      <c r="J23">
        <f t="shared" si="0"/>
        <v>64025.8</v>
      </c>
      <c r="K23">
        <f t="shared" si="1"/>
        <v>1.0735047434003167</v>
      </c>
      <c r="L23">
        <f t="shared" si="2"/>
        <v>101468</v>
      </c>
      <c r="M23">
        <f t="shared" si="3"/>
        <v>24232</v>
      </c>
      <c r="N23">
        <f t="shared" si="4"/>
        <v>64025.8</v>
      </c>
      <c r="O23">
        <f t="shared" si="5"/>
        <v>77236</v>
      </c>
      <c r="Q23">
        <v>-10111</v>
      </c>
      <c r="R23">
        <v>-2570</v>
      </c>
      <c r="T23">
        <v>8528.2000000000044</v>
      </c>
      <c r="U23">
        <v>2939</v>
      </c>
      <c r="W23">
        <v>8528.1999999999989</v>
      </c>
      <c r="X23">
        <v>3586.5999999999995</v>
      </c>
      <c r="Z23">
        <v>64025.8</v>
      </c>
      <c r="AA23">
        <v>1.0735047434003167</v>
      </c>
      <c r="AI23">
        <v>64025.8</v>
      </c>
      <c r="AJ23">
        <v>1.0735047434003167</v>
      </c>
    </row>
    <row r="24" spans="2:38" x14ac:dyDescent="0.25">
      <c r="B24">
        <v>15070</v>
      </c>
      <c r="C24">
        <v>93412</v>
      </c>
      <c r="D24">
        <v>93237</v>
      </c>
      <c r="E24">
        <v>62523</v>
      </c>
      <c r="F24">
        <v>95039</v>
      </c>
      <c r="H24">
        <v>118308</v>
      </c>
      <c r="J24">
        <f t="shared" si="0"/>
        <v>71856.2</v>
      </c>
      <c r="K24">
        <f t="shared" si="1"/>
        <v>1.6464550031869205</v>
      </c>
      <c r="L24">
        <f t="shared" si="2"/>
        <v>95039</v>
      </c>
      <c r="M24">
        <f t="shared" si="3"/>
        <v>15070</v>
      </c>
      <c r="N24">
        <f t="shared" si="4"/>
        <v>71856.2</v>
      </c>
      <c r="O24">
        <f t="shared" si="5"/>
        <v>79969</v>
      </c>
      <c r="Q24">
        <v>-22896</v>
      </c>
      <c r="R24">
        <v>-2198</v>
      </c>
      <c r="T24">
        <v>-8585.8000000000029</v>
      </c>
      <c r="U24">
        <v>-147.40000000000873</v>
      </c>
      <c r="W24">
        <v>10505.8</v>
      </c>
      <c r="X24">
        <v>718.2</v>
      </c>
      <c r="AF24">
        <v>71856.2</v>
      </c>
      <c r="AG24">
        <v>1.6464550031869205</v>
      </c>
      <c r="AI24">
        <v>71856.2</v>
      </c>
      <c r="AJ24">
        <v>1.6464550031869205</v>
      </c>
    </row>
    <row r="25" spans="2:38" x14ac:dyDescent="0.25">
      <c r="B25">
        <v>22931</v>
      </c>
      <c r="C25">
        <v>38906</v>
      </c>
      <c r="D25">
        <v>75669</v>
      </c>
      <c r="E25">
        <v>110607</v>
      </c>
      <c r="F25">
        <v>37601</v>
      </c>
      <c r="H25">
        <v>121159</v>
      </c>
      <c r="J25">
        <f t="shared" si="0"/>
        <v>57142.8</v>
      </c>
      <c r="K25">
        <f t="shared" si="1"/>
        <v>2.1202846202846204</v>
      </c>
      <c r="L25">
        <f t="shared" si="2"/>
        <v>110607</v>
      </c>
      <c r="M25">
        <f t="shared" si="3"/>
        <v>22931</v>
      </c>
      <c r="N25">
        <f t="shared" si="4"/>
        <v>57142.8</v>
      </c>
      <c r="O25">
        <f t="shared" si="5"/>
        <v>87676</v>
      </c>
      <c r="Q25">
        <v>-4793</v>
      </c>
      <c r="R25">
        <v>-3846</v>
      </c>
      <c r="T25">
        <v>-12573.599999999991</v>
      </c>
      <c r="U25">
        <v>358.80000000000291</v>
      </c>
      <c r="W25">
        <v>12573.6</v>
      </c>
      <c r="X25">
        <v>2180.8000000000002</v>
      </c>
      <c r="AF25">
        <v>57142.8</v>
      </c>
      <c r="AG25">
        <v>2.1202846202846204</v>
      </c>
      <c r="AK25">
        <v>57142.8</v>
      </c>
      <c r="AL25">
        <v>2.1202846202846204</v>
      </c>
    </row>
    <row r="26" spans="2:38" x14ac:dyDescent="0.25">
      <c r="B26">
        <v>104199</v>
      </c>
      <c r="C26">
        <v>65667</v>
      </c>
      <c r="D26">
        <v>84456</v>
      </c>
      <c r="E26">
        <v>100850</v>
      </c>
      <c r="F26">
        <v>19292</v>
      </c>
      <c r="H26">
        <v>121764</v>
      </c>
      <c r="J26">
        <f t="shared" si="0"/>
        <v>74892.800000000003</v>
      </c>
      <c r="K26">
        <f t="shared" si="1"/>
        <v>1.6258438728422491</v>
      </c>
      <c r="L26">
        <f t="shared" si="2"/>
        <v>104199</v>
      </c>
      <c r="M26">
        <f t="shared" si="3"/>
        <v>19292</v>
      </c>
      <c r="N26">
        <f t="shared" si="4"/>
        <v>74892.800000000003</v>
      </c>
      <c r="O26">
        <f t="shared" si="5"/>
        <v>84907</v>
      </c>
      <c r="Q26">
        <v>-17964</v>
      </c>
      <c r="R26">
        <v>-7</v>
      </c>
      <c r="T26">
        <v>-20063.199999999997</v>
      </c>
      <c r="U26">
        <v>-1491.5999999999913</v>
      </c>
      <c r="W26">
        <v>20759.2</v>
      </c>
      <c r="X26">
        <v>1569.2</v>
      </c>
      <c r="AB26">
        <v>74892.800000000003</v>
      </c>
      <c r="AC26">
        <v>1.6258438728422491</v>
      </c>
      <c r="AI26">
        <v>74892.800000000003</v>
      </c>
      <c r="AJ26">
        <v>1.6258438728422491</v>
      </c>
    </row>
    <row r="27" spans="2:38" x14ac:dyDescent="0.25">
      <c r="B27">
        <v>107961</v>
      </c>
      <c r="C27">
        <v>89516</v>
      </c>
      <c r="D27">
        <v>70120</v>
      </c>
      <c r="E27">
        <v>30313</v>
      </c>
      <c r="F27">
        <v>60681</v>
      </c>
      <c r="H27">
        <v>99239</v>
      </c>
      <c r="J27">
        <f t="shared" si="0"/>
        <v>71718.2</v>
      </c>
      <c r="K27">
        <f t="shared" si="1"/>
        <v>1.3837352303878234</v>
      </c>
      <c r="L27">
        <f t="shared" si="2"/>
        <v>107961</v>
      </c>
      <c r="M27">
        <f t="shared" si="3"/>
        <v>30313</v>
      </c>
      <c r="N27">
        <f t="shared" si="4"/>
        <v>71718.2</v>
      </c>
      <c r="O27">
        <f t="shared" si="5"/>
        <v>77648</v>
      </c>
      <c r="Q27">
        <v>-6049</v>
      </c>
      <c r="R27">
        <v>-3469</v>
      </c>
      <c r="T27">
        <v>1706.5999999999913</v>
      </c>
      <c r="U27">
        <v>-1076.8000000000029</v>
      </c>
      <c r="W27">
        <v>6321.7999999999993</v>
      </c>
      <c r="X27">
        <v>1952.3999999999999</v>
      </c>
      <c r="AB27">
        <v>71718.2</v>
      </c>
      <c r="AC27">
        <v>1.3837352303878234</v>
      </c>
      <c r="AI27">
        <v>71718.2</v>
      </c>
      <c r="AJ27">
        <v>1.3837352303878234</v>
      </c>
    </row>
    <row r="28" spans="2:38" x14ac:dyDescent="0.25">
      <c r="B28">
        <v>37754</v>
      </c>
      <c r="C28">
        <v>48311</v>
      </c>
      <c r="D28">
        <v>110797</v>
      </c>
      <c r="E28">
        <v>41566</v>
      </c>
      <c r="F28">
        <v>75932</v>
      </c>
      <c r="H28">
        <v>66013</v>
      </c>
      <c r="J28">
        <f t="shared" si="0"/>
        <v>62872</v>
      </c>
      <c r="K28">
        <f t="shared" si="1"/>
        <v>1.0499586461381856</v>
      </c>
      <c r="L28">
        <f t="shared" si="2"/>
        <v>110797</v>
      </c>
      <c r="M28">
        <f t="shared" si="3"/>
        <v>37754</v>
      </c>
      <c r="N28">
        <f t="shared" si="4"/>
        <v>62872</v>
      </c>
      <c r="O28">
        <f t="shared" si="5"/>
        <v>73043</v>
      </c>
      <c r="Q28">
        <v>-20333</v>
      </c>
      <c r="R28">
        <v>-1832</v>
      </c>
      <c r="T28">
        <v>7522</v>
      </c>
      <c r="U28">
        <v>-837.40000000000146</v>
      </c>
      <c r="W28">
        <v>12789.2</v>
      </c>
      <c r="X28">
        <v>2468.6000000000004</v>
      </c>
      <c r="AD28">
        <v>62872</v>
      </c>
      <c r="AE28">
        <v>1.0499586461381856</v>
      </c>
      <c r="AI28">
        <v>62872</v>
      </c>
      <c r="AJ28">
        <v>1.0499586461381856</v>
      </c>
    </row>
    <row r="29" spans="2:38" x14ac:dyDescent="0.25">
      <c r="B29">
        <v>32966</v>
      </c>
      <c r="C29">
        <v>71753</v>
      </c>
      <c r="D29">
        <v>26549</v>
      </c>
      <c r="E29">
        <v>62471</v>
      </c>
      <c r="F29">
        <v>43318</v>
      </c>
      <c r="H29">
        <v>66030</v>
      </c>
      <c r="J29">
        <f t="shared" si="0"/>
        <v>47411.4</v>
      </c>
      <c r="K29">
        <f t="shared" si="1"/>
        <v>1.3927030207924675</v>
      </c>
      <c r="L29">
        <f t="shared" si="2"/>
        <v>71753</v>
      </c>
      <c r="M29">
        <f t="shared" si="3"/>
        <v>26549</v>
      </c>
      <c r="N29">
        <f t="shared" si="4"/>
        <v>47411.4</v>
      </c>
      <c r="O29">
        <f t="shared" si="5"/>
        <v>45204</v>
      </c>
      <c r="Q29">
        <v>6498</v>
      </c>
      <c r="R29">
        <v>585</v>
      </c>
      <c r="T29">
        <v>-5281.7999999999956</v>
      </c>
      <c r="U29">
        <v>23.200000000004366</v>
      </c>
      <c r="W29">
        <v>20887.799999999996</v>
      </c>
      <c r="X29">
        <v>4403.2</v>
      </c>
      <c r="Z29">
        <v>47411.4</v>
      </c>
      <c r="AA29">
        <v>1.3927030207924675</v>
      </c>
      <c r="AI29">
        <v>47411.4</v>
      </c>
      <c r="AJ29">
        <v>1.3927030207924675</v>
      </c>
    </row>
    <row r="30" spans="2:38" x14ac:dyDescent="0.25">
      <c r="B30">
        <v>109978</v>
      </c>
      <c r="C30">
        <v>41495</v>
      </c>
      <c r="D30">
        <v>104162</v>
      </c>
      <c r="E30">
        <v>84466</v>
      </c>
      <c r="F30">
        <v>68066</v>
      </c>
      <c r="H30">
        <v>108497</v>
      </c>
      <c r="J30">
        <f t="shared" si="0"/>
        <v>81633.399999999994</v>
      </c>
      <c r="K30">
        <f t="shared" si="1"/>
        <v>1.3290760889537863</v>
      </c>
      <c r="L30">
        <f t="shared" si="2"/>
        <v>109978</v>
      </c>
      <c r="M30">
        <f t="shared" si="3"/>
        <v>41495</v>
      </c>
      <c r="N30">
        <f t="shared" si="4"/>
        <v>81633.399999999994</v>
      </c>
      <c r="O30">
        <f t="shared" si="5"/>
        <v>68483</v>
      </c>
      <c r="Q30">
        <v>-14626</v>
      </c>
      <c r="R30">
        <v>-3</v>
      </c>
      <c r="T30">
        <v>7046.1999999999971</v>
      </c>
      <c r="U30">
        <v>-1216.4000000000087</v>
      </c>
      <c r="W30">
        <v>7176.2</v>
      </c>
      <c r="X30">
        <v>2287.6000000000004</v>
      </c>
      <c r="AF30">
        <v>81633.399999999994</v>
      </c>
      <c r="AG30">
        <v>1.3290760889537863</v>
      </c>
      <c r="AI30">
        <v>81633.399999999994</v>
      </c>
      <c r="AJ30">
        <v>1.3290760889537863</v>
      </c>
    </row>
    <row r="31" spans="2:38" x14ac:dyDescent="0.25">
      <c r="B31">
        <v>60237</v>
      </c>
      <c r="C31">
        <v>78443</v>
      </c>
      <c r="D31">
        <v>20332</v>
      </c>
      <c r="E31">
        <v>90831</v>
      </c>
      <c r="F31">
        <v>19953</v>
      </c>
      <c r="H31">
        <v>112395</v>
      </c>
      <c r="J31">
        <f t="shared" si="0"/>
        <v>53959.199999999997</v>
      </c>
      <c r="K31">
        <f t="shared" si="1"/>
        <v>2.0829626829159809</v>
      </c>
      <c r="L31">
        <f t="shared" si="2"/>
        <v>90831</v>
      </c>
      <c r="M31">
        <f t="shared" si="3"/>
        <v>19953</v>
      </c>
      <c r="N31">
        <f t="shared" si="4"/>
        <v>53959.199999999997</v>
      </c>
      <c r="O31">
        <f t="shared" si="5"/>
        <v>70878</v>
      </c>
      <c r="Q31">
        <v>20268</v>
      </c>
      <c r="R31">
        <v>6153</v>
      </c>
      <c r="T31">
        <v>1512</v>
      </c>
      <c r="U31">
        <v>-48.400000000001455</v>
      </c>
      <c r="W31">
        <v>17464.400000000001</v>
      </c>
      <c r="X31">
        <v>4025.9999999999995</v>
      </c>
      <c r="AD31">
        <v>53959.199999999997</v>
      </c>
      <c r="AE31">
        <v>2.0829626829159809</v>
      </c>
      <c r="AK31">
        <v>53959.199999999997</v>
      </c>
      <c r="AL31">
        <v>2.0829626829159809</v>
      </c>
    </row>
    <row r="32" spans="2:38" x14ac:dyDescent="0.25">
      <c r="B32">
        <v>55671</v>
      </c>
      <c r="C32">
        <v>12743</v>
      </c>
      <c r="D32">
        <v>69553</v>
      </c>
      <c r="E32">
        <v>52130</v>
      </c>
      <c r="F32">
        <v>62785</v>
      </c>
      <c r="H32">
        <v>107207</v>
      </c>
      <c r="J32">
        <f t="shared" si="0"/>
        <v>50576.4</v>
      </c>
      <c r="K32">
        <f t="shared" si="1"/>
        <v>2.1197040516920933</v>
      </c>
      <c r="L32">
        <f t="shared" si="2"/>
        <v>69553</v>
      </c>
      <c r="M32">
        <f t="shared" si="3"/>
        <v>12743</v>
      </c>
      <c r="N32">
        <f t="shared" si="4"/>
        <v>50576.4</v>
      </c>
      <c r="O32">
        <f t="shared" si="5"/>
        <v>56810</v>
      </c>
      <c r="Q32">
        <v>-1156</v>
      </c>
      <c r="R32">
        <v>23</v>
      </c>
      <c r="T32">
        <v>1524</v>
      </c>
      <c r="U32">
        <v>1755.2000000000044</v>
      </c>
      <c r="W32">
        <v>11114.4</v>
      </c>
      <c r="X32">
        <v>2634.4</v>
      </c>
      <c r="AD32">
        <v>50576.4</v>
      </c>
      <c r="AE32">
        <v>2.1197040516920933</v>
      </c>
      <c r="AK32">
        <v>50576.4</v>
      </c>
      <c r="AL32">
        <v>2.1197040516920933</v>
      </c>
    </row>
    <row r="33" spans="2:38" x14ac:dyDescent="0.25">
      <c r="B33">
        <v>9983</v>
      </c>
      <c r="C33">
        <v>98457</v>
      </c>
      <c r="D33">
        <v>31929</v>
      </c>
      <c r="E33">
        <v>7522</v>
      </c>
      <c r="F33">
        <v>104193</v>
      </c>
      <c r="H33">
        <v>121992</v>
      </c>
      <c r="J33">
        <f t="shared" si="0"/>
        <v>50416.800000000003</v>
      </c>
      <c r="K33">
        <f t="shared" si="1"/>
        <v>2.4196696339315467</v>
      </c>
      <c r="L33">
        <f t="shared" si="2"/>
        <v>104193</v>
      </c>
      <c r="M33">
        <f t="shared" si="3"/>
        <v>7522</v>
      </c>
      <c r="N33">
        <f t="shared" si="4"/>
        <v>50416.800000000003</v>
      </c>
      <c r="O33">
        <f t="shared" si="5"/>
        <v>96671</v>
      </c>
      <c r="Q33">
        <v>16089</v>
      </c>
      <c r="R33">
        <v>3857</v>
      </c>
      <c r="T33">
        <v>-7688.3999999999942</v>
      </c>
      <c r="U33">
        <v>-3514.1999999999971</v>
      </c>
      <c r="W33">
        <v>15614.4</v>
      </c>
      <c r="X33">
        <v>3522.5999999999995</v>
      </c>
      <c r="AD33">
        <v>50416.800000000003</v>
      </c>
      <c r="AE33">
        <v>2.4196696339315467</v>
      </c>
      <c r="AK33">
        <v>50416.800000000003</v>
      </c>
      <c r="AL33">
        <v>2.4196696339315467</v>
      </c>
    </row>
    <row r="34" spans="2:38" x14ac:dyDescent="0.25">
      <c r="B34">
        <v>5945</v>
      </c>
      <c r="C34">
        <v>78137</v>
      </c>
      <c r="D34">
        <v>93995</v>
      </c>
      <c r="E34">
        <v>12742</v>
      </c>
      <c r="F34">
        <v>86004</v>
      </c>
      <c r="H34">
        <v>127719</v>
      </c>
      <c r="J34">
        <f t="shared" ref="J34:J65" si="6">AVERAGE(B34:F34)</f>
        <v>55364.6</v>
      </c>
      <c r="K34">
        <f t="shared" ref="K34:K65" si="7">H34/J34</f>
        <v>2.3068711776116868</v>
      </c>
      <c r="L34">
        <f t="shared" ref="L34:L65" si="8">MAX(B34:F34)</f>
        <v>93995</v>
      </c>
      <c r="M34">
        <f t="shared" ref="M34:M65" si="9">MIN(B34:F34)</f>
        <v>5945</v>
      </c>
      <c r="N34">
        <f t="shared" ref="N34:N65" si="10">AVERAGE(B34:F34)</f>
        <v>55364.6</v>
      </c>
      <c r="O34">
        <f t="shared" ref="O34:O65" si="11">L34-M34</f>
        <v>88050</v>
      </c>
      <c r="Q34">
        <v>8778</v>
      </c>
      <c r="R34">
        <v>732</v>
      </c>
      <c r="T34">
        <v>-3109.5999999999985</v>
      </c>
      <c r="U34">
        <v>-652</v>
      </c>
      <c r="W34">
        <v>10048.800000000001</v>
      </c>
      <c r="X34">
        <v>6156.8000000000011</v>
      </c>
      <c r="AD34">
        <v>55364.6</v>
      </c>
      <c r="AE34">
        <v>2.3068711776116868</v>
      </c>
      <c r="AK34">
        <v>55364.6</v>
      </c>
      <c r="AL34">
        <v>2.3068711776116868</v>
      </c>
    </row>
    <row r="35" spans="2:38" x14ac:dyDescent="0.25">
      <c r="B35">
        <v>23005</v>
      </c>
      <c r="C35">
        <v>110756</v>
      </c>
      <c r="D35">
        <v>12722</v>
      </c>
      <c r="E35">
        <v>101149</v>
      </c>
      <c r="F35">
        <v>50053</v>
      </c>
      <c r="H35">
        <v>124344</v>
      </c>
      <c r="J35">
        <f t="shared" si="6"/>
        <v>59537</v>
      </c>
      <c r="K35">
        <f t="shared" si="7"/>
        <v>2.088516384769135</v>
      </c>
      <c r="L35">
        <f t="shared" si="8"/>
        <v>110756</v>
      </c>
      <c r="M35">
        <f t="shared" si="9"/>
        <v>12722</v>
      </c>
      <c r="N35">
        <f t="shared" si="10"/>
        <v>59537</v>
      </c>
      <c r="O35">
        <f t="shared" si="11"/>
        <v>98034</v>
      </c>
      <c r="Q35">
        <v>-2715</v>
      </c>
      <c r="R35">
        <v>-584</v>
      </c>
      <c r="T35">
        <v>-7596.3999999999942</v>
      </c>
      <c r="U35">
        <v>401.80000000000291</v>
      </c>
      <c r="W35">
        <v>11358</v>
      </c>
      <c r="X35">
        <v>2540.6000000000004</v>
      </c>
      <c r="AF35">
        <v>59537</v>
      </c>
      <c r="AG35">
        <v>2.088516384769135</v>
      </c>
      <c r="AK35">
        <v>59537</v>
      </c>
      <c r="AL35">
        <v>2.088516384769135</v>
      </c>
    </row>
    <row r="36" spans="2:38" x14ac:dyDescent="0.25">
      <c r="B36">
        <v>62885</v>
      </c>
      <c r="C36">
        <v>87744</v>
      </c>
      <c r="D36">
        <v>21380</v>
      </c>
      <c r="E36">
        <v>39259</v>
      </c>
      <c r="F36">
        <v>61155</v>
      </c>
      <c r="H36">
        <v>108798</v>
      </c>
      <c r="J36">
        <f t="shared" si="6"/>
        <v>54484.6</v>
      </c>
      <c r="K36">
        <f t="shared" si="7"/>
        <v>1.9968578277164557</v>
      </c>
      <c r="L36">
        <f t="shared" si="8"/>
        <v>87744</v>
      </c>
      <c r="M36">
        <f t="shared" si="9"/>
        <v>21380</v>
      </c>
      <c r="N36">
        <f t="shared" si="10"/>
        <v>54484.6</v>
      </c>
      <c r="O36">
        <f t="shared" si="11"/>
        <v>66364</v>
      </c>
      <c r="Q36">
        <v>-5346</v>
      </c>
      <c r="R36">
        <v>-4017</v>
      </c>
      <c r="T36">
        <v>-3325.4000000000015</v>
      </c>
      <c r="U36">
        <v>-2895.2000000000044</v>
      </c>
      <c r="W36">
        <v>14798.2</v>
      </c>
      <c r="X36">
        <v>2895.2</v>
      </c>
      <c r="AD36">
        <v>54484.6</v>
      </c>
      <c r="AE36">
        <v>1.9968578277164557</v>
      </c>
      <c r="AK36">
        <v>54484.6</v>
      </c>
      <c r="AL36">
        <v>1.9968578277164557</v>
      </c>
    </row>
    <row r="37" spans="2:38" x14ac:dyDescent="0.25">
      <c r="B37">
        <v>3174</v>
      </c>
      <c r="C37">
        <v>46687</v>
      </c>
      <c r="D37">
        <v>71463</v>
      </c>
      <c r="E37">
        <v>56525</v>
      </c>
      <c r="F37">
        <v>70106</v>
      </c>
      <c r="H37">
        <v>54135</v>
      </c>
      <c r="J37">
        <f t="shared" si="6"/>
        <v>49591</v>
      </c>
      <c r="K37">
        <f t="shared" si="7"/>
        <v>1.0916295295517331</v>
      </c>
      <c r="L37">
        <f t="shared" si="8"/>
        <v>71463</v>
      </c>
      <c r="M37">
        <f t="shared" si="9"/>
        <v>3174</v>
      </c>
      <c r="N37">
        <f t="shared" si="10"/>
        <v>49591</v>
      </c>
      <c r="O37">
        <f t="shared" si="11"/>
        <v>68289</v>
      </c>
      <c r="Q37">
        <v>-17451</v>
      </c>
      <c r="R37">
        <v>-1518</v>
      </c>
      <c r="T37">
        <v>-8809.4000000000015</v>
      </c>
      <c r="U37">
        <v>-2447</v>
      </c>
      <c r="W37">
        <v>8809.4</v>
      </c>
      <c r="X37">
        <v>3153.4</v>
      </c>
      <c r="Z37">
        <v>49591</v>
      </c>
      <c r="AA37">
        <v>1.0916295295517331</v>
      </c>
      <c r="AI37">
        <v>49591</v>
      </c>
      <c r="AJ37">
        <v>1.0916295295517331</v>
      </c>
    </row>
    <row r="38" spans="2:38" x14ac:dyDescent="0.25">
      <c r="B38">
        <v>96765</v>
      </c>
      <c r="C38">
        <v>88354</v>
      </c>
      <c r="D38">
        <v>20936</v>
      </c>
      <c r="E38">
        <v>68981</v>
      </c>
      <c r="F38">
        <v>41306</v>
      </c>
      <c r="H38">
        <v>87598</v>
      </c>
      <c r="J38">
        <f t="shared" si="6"/>
        <v>63268.4</v>
      </c>
      <c r="K38">
        <f t="shared" si="7"/>
        <v>1.384545839629262</v>
      </c>
      <c r="L38">
        <f t="shared" si="8"/>
        <v>96765</v>
      </c>
      <c r="M38">
        <f t="shared" si="9"/>
        <v>20936</v>
      </c>
      <c r="N38">
        <f t="shared" si="10"/>
        <v>63268.4</v>
      </c>
      <c r="O38">
        <f t="shared" si="11"/>
        <v>75829</v>
      </c>
      <c r="Q38">
        <v>6910</v>
      </c>
      <c r="R38">
        <v>-9867</v>
      </c>
      <c r="T38">
        <v>-3520.5999999999985</v>
      </c>
      <c r="U38">
        <v>789.40000000000146</v>
      </c>
      <c r="W38">
        <v>9647.4000000000015</v>
      </c>
      <c r="X38">
        <v>2689.8</v>
      </c>
      <c r="AB38">
        <v>63268.4</v>
      </c>
      <c r="AC38">
        <v>1.384545839629262</v>
      </c>
      <c r="AI38">
        <v>63268.4</v>
      </c>
      <c r="AJ38">
        <v>1.384545839629262</v>
      </c>
    </row>
    <row r="39" spans="2:38" x14ac:dyDescent="0.25">
      <c r="B39">
        <v>108231</v>
      </c>
      <c r="C39">
        <v>67061</v>
      </c>
      <c r="D39">
        <v>28275</v>
      </c>
      <c r="E39">
        <v>75505</v>
      </c>
      <c r="F39">
        <v>110726</v>
      </c>
      <c r="H39">
        <v>98662</v>
      </c>
      <c r="J39">
        <f t="shared" si="6"/>
        <v>77959.600000000006</v>
      </c>
      <c r="K39">
        <f t="shared" si="7"/>
        <v>1.2655529274136859</v>
      </c>
      <c r="L39">
        <f t="shared" si="8"/>
        <v>110726</v>
      </c>
      <c r="M39">
        <f t="shared" si="9"/>
        <v>28275</v>
      </c>
      <c r="N39">
        <f t="shared" si="10"/>
        <v>77959.600000000006</v>
      </c>
      <c r="O39">
        <f t="shared" si="11"/>
        <v>82451</v>
      </c>
      <c r="Q39">
        <v>-20771</v>
      </c>
      <c r="R39">
        <v>-1754</v>
      </c>
      <c r="T39">
        <v>912.40000000000873</v>
      </c>
      <c r="U39">
        <v>-746.59999999999127</v>
      </c>
      <c r="W39">
        <v>9468.8000000000011</v>
      </c>
      <c r="X39">
        <v>7432.6</v>
      </c>
      <c r="AF39">
        <v>77959.600000000006</v>
      </c>
      <c r="AG39">
        <v>1.2655529274136861</v>
      </c>
      <c r="AI39">
        <v>77959.600000000006</v>
      </c>
      <c r="AJ39">
        <v>1.2655529274136861</v>
      </c>
    </row>
    <row r="40" spans="2:38" x14ac:dyDescent="0.25">
      <c r="B40">
        <v>40287</v>
      </c>
      <c r="C40">
        <v>26816</v>
      </c>
      <c r="D40">
        <v>43257</v>
      </c>
      <c r="E40">
        <v>93396</v>
      </c>
      <c r="F40">
        <v>65170</v>
      </c>
      <c r="H40">
        <v>71988</v>
      </c>
      <c r="J40">
        <f t="shared" si="6"/>
        <v>53785.2</v>
      </c>
      <c r="K40">
        <f t="shared" si="7"/>
        <v>1.3384351085428705</v>
      </c>
      <c r="L40">
        <f t="shared" si="8"/>
        <v>93396</v>
      </c>
      <c r="M40">
        <f t="shared" si="9"/>
        <v>26816</v>
      </c>
      <c r="N40">
        <f t="shared" si="10"/>
        <v>53785.2</v>
      </c>
      <c r="O40">
        <f t="shared" si="11"/>
        <v>66580</v>
      </c>
      <c r="Q40">
        <v>-2673</v>
      </c>
      <c r="R40">
        <v>-400</v>
      </c>
      <c r="T40">
        <v>13785.599999999999</v>
      </c>
      <c r="U40">
        <v>867.79999999999563</v>
      </c>
      <c r="W40">
        <v>17188.400000000001</v>
      </c>
      <c r="X40">
        <v>2253.7999999999997</v>
      </c>
      <c r="AD40">
        <v>53785.2</v>
      </c>
      <c r="AE40">
        <v>1.3384351085428705</v>
      </c>
      <c r="AI40">
        <v>53785.2</v>
      </c>
      <c r="AJ40">
        <v>1.3384351085428705</v>
      </c>
    </row>
    <row r="41" spans="2:38" x14ac:dyDescent="0.25">
      <c r="B41">
        <v>54427</v>
      </c>
      <c r="C41">
        <v>19619</v>
      </c>
      <c r="D41">
        <v>50139</v>
      </c>
      <c r="E41">
        <v>26191</v>
      </c>
      <c r="F41">
        <v>51060</v>
      </c>
      <c r="H41">
        <v>55669</v>
      </c>
      <c r="J41">
        <f t="shared" si="6"/>
        <v>40287.199999999997</v>
      </c>
      <c r="K41">
        <f t="shared" si="7"/>
        <v>1.3818036497944757</v>
      </c>
      <c r="L41">
        <f t="shared" si="8"/>
        <v>54427</v>
      </c>
      <c r="M41">
        <f t="shared" si="9"/>
        <v>19619</v>
      </c>
      <c r="N41">
        <f t="shared" si="10"/>
        <v>40287.199999999997</v>
      </c>
      <c r="O41">
        <f t="shared" si="11"/>
        <v>34808</v>
      </c>
      <c r="Q41">
        <v>9913</v>
      </c>
      <c r="R41">
        <v>-387</v>
      </c>
      <c r="T41">
        <v>2846</v>
      </c>
      <c r="U41">
        <v>-1754.8000000000029</v>
      </c>
      <c r="W41">
        <v>13986.400000000001</v>
      </c>
      <c r="X41">
        <v>1754.8</v>
      </c>
      <c r="Z41">
        <v>40287.199999999997</v>
      </c>
      <c r="AA41">
        <v>1.3818036497944757</v>
      </c>
      <c r="AI41">
        <v>40287.199999999997</v>
      </c>
      <c r="AJ41">
        <v>1.3818036497944757</v>
      </c>
    </row>
    <row r="42" spans="2:38" x14ac:dyDescent="0.25">
      <c r="B42">
        <v>99137</v>
      </c>
      <c r="C42">
        <v>45634</v>
      </c>
      <c r="D42">
        <v>14212</v>
      </c>
      <c r="E42">
        <v>13253</v>
      </c>
      <c r="F42">
        <v>109662</v>
      </c>
      <c r="H42">
        <v>91614</v>
      </c>
      <c r="J42">
        <f t="shared" si="6"/>
        <v>56379.6</v>
      </c>
      <c r="K42">
        <f t="shared" si="7"/>
        <v>1.624949449800992</v>
      </c>
      <c r="L42">
        <f t="shared" si="8"/>
        <v>109662</v>
      </c>
      <c r="M42">
        <f t="shared" si="9"/>
        <v>13253</v>
      </c>
      <c r="N42">
        <f t="shared" si="10"/>
        <v>56379.6</v>
      </c>
      <c r="O42">
        <f t="shared" si="11"/>
        <v>96409</v>
      </c>
      <c r="Q42">
        <v>7359</v>
      </c>
      <c r="R42">
        <v>-473</v>
      </c>
      <c r="T42">
        <v>13206.599999999999</v>
      </c>
      <c r="U42">
        <v>2932.4000000000015</v>
      </c>
      <c r="W42">
        <v>13206.6</v>
      </c>
      <c r="X42">
        <v>2932.3999999999996</v>
      </c>
      <c r="AD42">
        <v>56379.6</v>
      </c>
      <c r="AE42">
        <v>1.624949449800992</v>
      </c>
      <c r="AK42">
        <v>56379.6</v>
      </c>
      <c r="AL42">
        <v>1.624949449800992</v>
      </c>
    </row>
    <row r="43" spans="2:38" x14ac:dyDescent="0.25">
      <c r="B43">
        <v>4554</v>
      </c>
      <c r="C43">
        <v>35834</v>
      </c>
      <c r="D43">
        <v>120418</v>
      </c>
      <c r="E43">
        <v>67911</v>
      </c>
      <c r="F43">
        <v>20296</v>
      </c>
      <c r="H43">
        <v>63485</v>
      </c>
      <c r="J43">
        <f t="shared" si="6"/>
        <v>49802.6</v>
      </c>
      <c r="K43">
        <f t="shared" si="7"/>
        <v>1.2747326444804088</v>
      </c>
      <c r="L43">
        <f t="shared" si="8"/>
        <v>120418</v>
      </c>
      <c r="M43">
        <f t="shared" si="9"/>
        <v>4554</v>
      </c>
      <c r="N43">
        <f t="shared" si="10"/>
        <v>49802.6</v>
      </c>
      <c r="O43">
        <f t="shared" si="11"/>
        <v>115864</v>
      </c>
      <c r="Q43">
        <v>-4534</v>
      </c>
      <c r="R43">
        <v>-3403</v>
      </c>
      <c r="T43">
        <v>5793.1999999999971</v>
      </c>
      <c r="U43">
        <v>-1751.2000000000044</v>
      </c>
      <c r="W43">
        <v>13412</v>
      </c>
      <c r="X43">
        <v>3637.6000000000004</v>
      </c>
      <c r="AD43">
        <v>49802.6</v>
      </c>
      <c r="AE43">
        <v>1.2747326444804088</v>
      </c>
      <c r="AI43">
        <v>49802.6</v>
      </c>
      <c r="AJ43">
        <v>1.2747326444804088</v>
      </c>
    </row>
    <row r="44" spans="2:38" x14ac:dyDescent="0.25">
      <c r="B44">
        <v>85437</v>
      </c>
      <c r="C44">
        <v>61043</v>
      </c>
      <c r="D44">
        <v>77607</v>
      </c>
      <c r="E44">
        <v>15388</v>
      </c>
      <c r="F44">
        <v>45125</v>
      </c>
      <c r="H44">
        <v>92395</v>
      </c>
      <c r="J44">
        <f t="shared" si="6"/>
        <v>56920</v>
      </c>
      <c r="K44">
        <f t="shared" si="7"/>
        <v>1.6232431482782854</v>
      </c>
      <c r="L44">
        <f t="shared" si="8"/>
        <v>85437</v>
      </c>
      <c r="M44">
        <f t="shared" si="9"/>
        <v>15388</v>
      </c>
      <c r="N44">
        <f t="shared" si="10"/>
        <v>56920</v>
      </c>
      <c r="O44">
        <f t="shared" si="11"/>
        <v>70049</v>
      </c>
      <c r="Q44">
        <v>4573</v>
      </c>
      <c r="R44">
        <v>-112</v>
      </c>
      <c r="T44">
        <v>-7458.1999999999971</v>
      </c>
      <c r="U44">
        <v>-58.400000000001455</v>
      </c>
      <c r="W44">
        <v>11216.6</v>
      </c>
      <c r="X44">
        <v>4882.3999999999996</v>
      </c>
      <c r="AB44">
        <v>56920</v>
      </c>
      <c r="AC44">
        <v>1.6232431482782854</v>
      </c>
      <c r="AI44">
        <v>56920</v>
      </c>
      <c r="AJ44">
        <v>1.6232431482782854</v>
      </c>
    </row>
    <row r="45" spans="2:38" x14ac:dyDescent="0.25">
      <c r="B45">
        <v>93599</v>
      </c>
      <c r="C45">
        <v>102289</v>
      </c>
      <c r="D45">
        <v>29446</v>
      </c>
      <c r="E45">
        <v>110629</v>
      </c>
      <c r="F45">
        <v>94686</v>
      </c>
      <c r="H45">
        <v>95316</v>
      </c>
      <c r="J45">
        <f t="shared" si="6"/>
        <v>86129.8</v>
      </c>
      <c r="K45">
        <f t="shared" si="7"/>
        <v>1.1066553039714477</v>
      </c>
      <c r="L45">
        <f t="shared" si="8"/>
        <v>110629</v>
      </c>
      <c r="M45">
        <f t="shared" si="9"/>
        <v>29446</v>
      </c>
      <c r="N45">
        <f t="shared" si="10"/>
        <v>86129.8</v>
      </c>
      <c r="O45">
        <f t="shared" si="11"/>
        <v>81183</v>
      </c>
      <c r="Q45">
        <v>-11202</v>
      </c>
      <c r="R45">
        <v>-158</v>
      </c>
      <c r="T45">
        <v>-3980</v>
      </c>
      <c r="U45">
        <v>1340.1999999999971</v>
      </c>
      <c r="W45">
        <v>12019.199999999999</v>
      </c>
      <c r="X45">
        <v>1629</v>
      </c>
      <c r="AB45">
        <v>86129.8</v>
      </c>
      <c r="AC45">
        <v>1.1066553039714477</v>
      </c>
      <c r="AI45">
        <v>86129.8</v>
      </c>
      <c r="AJ45">
        <v>1.1066553039714477</v>
      </c>
    </row>
    <row r="46" spans="2:38" x14ac:dyDescent="0.25">
      <c r="B46">
        <v>77934</v>
      </c>
      <c r="C46">
        <v>57814</v>
      </c>
      <c r="D46">
        <v>43942</v>
      </c>
      <c r="E46">
        <v>48075</v>
      </c>
      <c r="F46">
        <v>97458</v>
      </c>
      <c r="H46">
        <v>133202</v>
      </c>
      <c r="J46">
        <f t="shared" si="6"/>
        <v>65044.6</v>
      </c>
      <c r="K46">
        <f t="shared" si="7"/>
        <v>2.0478563939204792</v>
      </c>
      <c r="L46">
        <f t="shared" si="8"/>
        <v>97458</v>
      </c>
      <c r="M46">
        <f t="shared" si="9"/>
        <v>43942</v>
      </c>
      <c r="N46">
        <f t="shared" si="10"/>
        <v>65044.6</v>
      </c>
      <c r="O46">
        <f t="shared" si="11"/>
        <v>53516</v>
      </c>
      <c r="Q46">
        <v>18074</v>
      </c>
      <c r="R46">
        <v>96</v>
      </c>
      <c r="T46">
        <v>10531</v>
      </c>
      <c r="U46">
        <v>173.40000000000146</v>
      </c>
      <c r="W46">
        <v>16433.400000000001</v>
      </c>
      <c r="X46">
        <v>490.2</v>
      </c>
      <c r="AD46">
        <v>65044.6</v>
      </c>
      <c r="AE46">
        <v>2.0478563939204792</v>
      </c>
      <c r="AK46">
        <v>65044.6</v>
      </c>
      <c r="AL46">
        <v>2.0478563939204792</v>
      </c>
    </row>
    <row r="47" spans="2:38" x14ac:dyDescent="0.25">
      <c r="B47">
        <v>52266</v>
      </c>
      <c r="C47">
        <v>91954</v>
      </c>
      <c r="D47">
        <v>87100</v>
      </c>
      <c r="E47">
        <v>90868</v>
      </c>
      <c r="F47">
        <v>53530</v>
      </c>
      <c r="H47">
        <v>137664</v>
      </c>
      <c r="J47">
        <f t="shared" si="6"/>
        <v>75143.600000000006</v>
      </c>
      <c r="K47">
        <f t="shared" si="7"/>
        <v>1.8320123071026673</v>
      </c>
      <c r="L47">
        <f t="shared" si="8"/>
        <v>91954</v>
      </c>
      <c r="M47">
        <f t="shared" si="9"/>
        <v>52266</v>
      </c>
      <c r="N47">
        <f t="shared" si="10"/>
        <v>75143.600000000006</v>
      </c>
      <c r="O47">
        <f t="shared" si="11"/>
        <v>39688</v>
      </c>
      <c r="Q47">
        <v>-5016</v>
      </c>
      <c r="R47">
        <v>4870</v>
      </c>
      <c r="T47">
        <v>-9603.3999999999942</v>
      </c>
      <c r="U47">
        <v>-3625</v>
      </c>
      <c r="W47">
        <v>17755.400000000001</v>
      </c>
      <c r="X47">
        <v>4639.3999999999996</v>
      </c>
      <c r="AF47">
        <v>75143.600000000006</v>
      </c>
      <c r="AG47">
        <v>1.8320123071026673</v>
      </c>
      <c r="AI47">
        <v>75143.600000000006</v>
      </c>
      <c r="AJ47">
        <v>1.8320123071026673</v>
      </c>
    </row>
    <row r="48" spans="2:38" x14ac:dyDescent="0.25">
      <c r="B48">
        <v>56959</v>
      </c>
      <c r="C48">
        <v>34244</v>
      </c>
      <c r="D48">
        <v>53210</v>
      </c>
      <c r="E48">
        <v>22093</v>
      </c>
      <c r="F48">
        <v>44377</v>
      </c>
      <c r="H48">
        <v>66080</v>
      </c>
      <c r="J48">
        <f t="shared" si="6"/>
        <v>42176.6</v>
      </c>
      <c r="K48">
        <f t="shared" si="7"/>
        <v>1.5667455413665399</v>
      </c>
      <c r="L48">
        <f t="shared" si="8"/>
        <v>56959</v>
      </c>
      <c r="M48">
        <f t="shared" si="9"/>
        <v>22093</v>
      </c>
      <c r="N48">
        <f t="shared" si="10"/>
        <v>42176.6</v>
      </c>
      <c r="O48">
        <f t="shared" si="11"/>
        <v>34866</v>
      </c>
      <c r="Q48">
        <v>-7720</v>
      </c>
      <c r="R48">
        <v>346</v>
      </c>
      <c r="T48">
        <v>8474.5999999999985</v>
      </c>
      <c r="U48">
        <v>1008.7999999999956</v>
      </c>
      <c r="W48">
        <v>16116.2</v>
      </c>
      <c r="X48">
        <v>3546.7999999999997</v>
      </c>
      <c r="AD48">
        <v>42176.6</v>
      </c>
      <c r="AE48">
        <v>1.5667455413665399</v>
      </c>
      <c r="AI48">
        <v>42176.6</v>
      </c>
      <c r="AJ48">
        <v>1.5667455413665399</v>
      </c>
    </row>
    <row r="49" spans="2:38" x14ac:dyDescent="0.25">
      <c r="B49">
        <v>77925</v>
      </c>
      <c r="C49">
        <v>10552</v>
      </c>
      <c r="D49">
        <v>104979</v>
      </c>
      <c r="E49">
        <v>14137</v>
      </c>
      <c r="F49">
        <v>83130</v>
      </c>
      <c r="H49">
        <v>65700</v>
      </c>
      <c r="J49">
        <f t="shared" si="6"/>
        <v>58144.6</v>
      </c>
      <c r="K49">
        <f t="shared" si="7"/>
        <v>1.1299415594913371</v>
      </c>
      <c r="L49">
        <f t="shared" si="8"/>
        <v>104979</v>
      </c>
      <c r="M49">
        <f t="shared" si="9"/>
        <v>10552</v>
      </c>
      <c r="N49">
        <f t="shared" si="10"/>
        <v>58144.6</v>
      </c>
      <c r="O49">
        <f t="shared" si="11"/>
        <v>94427</v>
      </c>
      <c r="Q49">
        <v>-15603</v>
      </c>
      <c r="R49">
        <v>0</v>
      </c>
      <c r="T49">
        <v>-4782.2000000000044</v>
      </c>
      <c r="U49">
        <v>-5751.5999999999985</v>
      </c>
      <c r="W49">
        <v>10240.199999999999</v>
      </c>
      <c r="X49">
        <v>5751.6</v>
      </c>
      <c r="AB49">
        <v>58144.6</v>
      </c>
      <c r="AC49">
        <v>1.1299415594913371</v>
      </c>
      <c r="AI49">
        <v>58144.6</v>
      </c>
      <c r="AJ49">
        <v>1.1299415594913371</v>
      </c>
    </row>
    <row r="50" spans="2:38" x14ac:dyDescent="0.25">
      <c r="B50">
        <v>111481</v>
      </c>
      <c r="C50">
        <v>47984</v>
      </c>
      <c r="D50">
        <v>19147</v>
      </c>
      <c r="E50">
        <v>29886</v>
      </c>
      <c r="F50">
        <v>113056</v>
      </c>
      <c r="H50">
        <v>116834</v>
      </c>
      <c r="J50">
        <f t="shared" si="6"/>
        <v>64310.8</v>
      </c>
      <c r="K50">
        <f t="shared" si="7"/>
        <v>1.8167088576102302</v>
      </c>
      <c r="L50">
        <f t="shared" si="8"/>
        <v>113056</v>
      </c>
      <c r="M50">
        <f t="shared" si="9"/>
        <v>19147</v>
      </c>
      <c r="N50">
        <f t="shared" si="10"/>
        <v>64310.8</v>
      </c>
      <c r="O50">
        <f t="shared" si="11"/>
        <v>93909</v>
      </c>
      <c r="Q50">
        <v>23477</v>
      </c>
      <c r="R50">
        <v>5567</v>
      </c>
      <c r="T50">
        <v>14963.200000000004</v>
      </c>
      <c r="U50">
        <v>3192.2000000000044</v>
      </c>
      <c r="W50">
        <v>14963.199999999999</v>
      </c>
      <c r="X50">
        <v>3192.2</v>
      </c>
      <c r="AD50">
        <v>64310.8</v>
      </c>
      <c r="AE50">
        <v>1.8167088576102302</v>
      </c>
      <c r="AK50">
        <v>64310.8</v>
      </c>
      <c r="AL50">
        <v>1.8167088576102302</v>
      </c>
    </row>
    <row r="51" spans="2:38" x14ac:dyDescent="0.25">
      <c r="B51">
        <v>17154</v>
      </c>
      <c r="C51">
        <v>95015</v>
      </c>
      <c r="D51">
        <v>87038</v>
      </c>
      <c r="E51">
        <v>37069</v>
      </c>
      <c r="F51">
        <v>65965</v>
      </c>
      <c r="H51">
        <v>121593</v>
      </c>
      <c r="J51">
        <f t="shared" si="6"/>
        <v>60448.2</v>
      </c>
      <c r="K51">
        <f t="shared" si="7"/>
        <v>2.0115239163449035</v>
      </c>
      <c r="L51">
        <f t="shared" si="8"/>
        <v>95015</v>
      </c>
      <c r="M51">
        <f t="shared" si="9"/>
        <v>17154</v>
      </c>
      <c r="N51">
        <f t="shared" si="10"/>
        <v>60448.2</v>
      </c>
      <c r="O51">
        <f t="shared" si="11"/>
        <v>77861</v>
      </c>
      <c r="Q51">
        <v>20364</v>
      </c>
      <c r="R51">
        <v>8773</v>
      </c>
      <c r="T51">
        <v>-3069</v>
      </c>
      <c r="U51">
        <v>-949.40000000000146</v>
      </c>
      <c r="W51">
        <v>10526.199999999999</v>
      </c>
      <c r="X51">
        <v>1133.8</v>
      </c>
      <c r="AF51">
        <v>60448.2</v>
      </c>
      <c r="AG51">
        <v>2.0115239163449035</v>
      </c>
      <c r="AI51">
        <v>60448.2</v>
      </c>
      <c r="AJ51">
        <v>2.0115239163449035</v>
      </c>
    </row>
    <row r="52" spans="2:38" x14ac:dyDescent="0.25">
      <c r="B52">
        <v>76929</v>
      </c>
      <c r="C52">
        <v>56351</v>
      </c>
      <c r="D52">
        <v>77861</v>
      </c>
      <c r="E52">
        <v>81788</v>
      </c>
      <c r="F52">
        <v>98397</v>
      </c>
      <c r="H52">
        <v>102996</v>
      </c>
      <c r="J52">
        <f t="shared" si="6"/>
        <v>78265.2</v>
      </c>
      <c r="K52">
        <f t="shared" si="7"/>
        <v>1.3159871820425937</v>
      </c>
      <c r="L52">
        <f t="shared" si="8"/>
        <v>98397</v>
      </c>
      <c r="M52">
        <f t="shared" si="9"/>
        <v>56351</v>
      </c>
      <c r="N52">
        <f t="shared" si="10"/>
        <v>78265.2</v>
      </c>
      <c r="O52">
        <f t="shared" si="11"/>
        <v>42046</v>
      </c>
      <c r="Q52">
        <v>18372</v>
      </c>
      <c r="R52">
        <v>2680</v>
      </c>
      <c r="T52">
        <v>7368</v>
      </c>
      <c r="U52">
        <v>2308.3999999999942</v>
      </c>
      <c r="W52">
        <v>13030</v>
      </c>
      <c r="X52">
        <v>3006.4</v>
      </c>
      <c r="AB52">
        <v>78265.2</v>
      </c>
      <c r="AC52">
        <v>1.3159871820425937</v>
      </c>
      <c r="AI52">
        <v>78265.2</v>
      </c>
      <c r="AJ52">
        <v>1.3159871820425937</v>
      </c>
    </row>
    <row r="53" spans="2:38" x14ac:dyDescent="0.25">
      <c r="B53">
        <v>100464</v>
      </c>
      <c r="C53">
        <v>23427</v>
      </c>
      <c r="D53">
        <v>107469</v>
      </c>
      <c r="E53">
        <v>110781</v>
      </c>
      <c r="F53">
        <v>45896</v>
      </c>
      <c r="H53">
        <v>128379</v>
      </c>
      <c r="J53">
        <f t="shared" si="6"/>
        <v>77607.399999999994</v>
      </c>
      <c r="K53">
        <f t="shared" si="7"/>
        <v>1.6542108097939114</v>
      </c>
      <c r="L53">
        <f t="shared" si="8"/>
        <v>110781</v>
      </c>
      <c r="M53">
        <f t="shared" si="9"/>
        <v>23427</v>
      </c>
      <c r="N53">
        <f t="shared" si="10"/>
        <v>77607.399999999994</v>
      </c>
      <c r="O53">
        <f t="shared" si="11"/>
        <v>87354</v>
      </c>
      <c r="Q53">
        <v>11406</v>
      </c>
      <c r="R53">
        <v>1601</v>
      </c>
      <c r="T53">
        <v>3192.3999999999942</v>
      </c>
      <c r="U53">
        <v>-2049.8000000000029</v>
      </c>
      <c r="W53">
        <v>8234</v>
      </c>
      <c r="X53">
        <v>2205.4</v>
      </c>
      <c r="AF53">
        <v>77607.399999999994</v>
      </c>
      <c r="AG53">
        <v>1.6542108097939114</v>
      </c>
      <c r="AK53">
        <v>77607.399999999994</v>
      </c>
      <c r="AL53">
        <v>1.6542108097939114</v>
      </c>
    </row>
    <row r="54" spans="2:38" x14ac:dyDescent="0.25">
      <c r="B54">
        <v>103017</v>
      </c>
      <c r="C54">
        <v>24593</v>
      </c>
      <c r="D54">
        <v>74315</v>
      </c>
      <c r="E54">
        <v>18048</v>
      </c>
      <c r="F54">
        <v>23317</v>
      </c>
      <c r="H54">
        <v>61232</v>
      </c>
      <c r="J54">
        <f t="shared" si="6"/>
        <v>48658</v>
      </c>
      <c r="K54">
        <f t="shared" si="7"/>
        <v>1.2584158822804061</v>
      </c>
      <c r="L54">
        <f t="shared" si="8"/>
        <v>103017</v>
      </c>
      <c r="M54">
        <f t="shared" si="9"/>
        <v>18048</v>
      </c>
      <c r="N54">
        <f t="shared" si="10"/>
        <v>48658</v>
      </c>
      <c r="O54">
        <f t="shared" si="11"/>
        <v>84969</v>
      </c>
      <c r="Q54">
        <v>-16750</v>
      </c>
      <c r="R54">
        <v>-2163</v>
      </c>
      <c r="T54">
        <v>2336.1999999999971</v>
      </c>
      <c r="U54">
        <v>-993.19999999999709</v>
      </c>
      <c r="W54">
        <v>9703</v>
      </c>
      <c r="X54">
        <v>1514.4</v>
      </c>
      <c r="AD54">
        <v>48658</v>
      </c>
      <c r="AE54">
        <v>1.2584158822804061</v>
      </c>
      <c r="AI54">
        <v>48658</v>
      </c>
      <c r="AJ54">
        <v>1.2584158822804061</v>
      </c>
    </row>
    <row r="55" spans="2:38" x14ac:dyDescent="0.25">
      <c r="B55">
        <v>13333</v>
      </c>
      <c r="C55">
        <v>40690</v>
      </c>
      <c r="D55">
        <v>90639</v>
      </c>
      <c r="E55">
        <v>83603</v>
      </c>
      <c r="F55">
        <v>55459</v>
      </c>
      <c r="H55">
        <v>110039</v>
      </c>
      <c r="J55">
        <f t="shared" si="6"/>
        <v>56744.800000000003</v>
      </c>
      <c r="K55">
        <f t="shared" si="7"/>
        <v>1.9391909038361224</v>
      </c>
      <c r="L55">
        <f t="shared" si="8"/>
        <v>90639</v>
      </c>
      <c r="M55">
        <f t="shared" si="9"/>
        <v>13333</v>
      </c>
      <c r="N55">
        <f t="shared" si="10"/>
        <v>56744.800000000003</v>
      </c>
      <c r="O55">
        <f t="shared" si="11"/>
        <v>77306</v>
      </c>
      <c r="Q55">
        <v>4505</v>
      </c>
      <c r="R55">
        <v>-2446</v>
      </c>
      <c r="T55">
        <v>2108.2000000000044</v>
      </c>
      <c r="U55">
        <v>1594</v>
      </c>
      <c r="W55">
        <v>7343</v>
      </c>
      <c r="X55">
        <v>4345.5999999999995</v>
      </c>
      <c r="AD55">
        <v>56744.800000000003</v>
      </c>
      <c r="AE55">
        <v>1.9391909038361224</v>
      </c>
      <c r="AK55">
        <v>56744.800000000003</v>
      </c>
      <c r="AL55">
        <v>1.9391909038361224</v>
      </c>
    </row>
    <row r="56" spans="2:38" x14ac:dyDescent="0.25">
      <c r="B56">
        <v>96470</v>
      </c>
      <c r="C56">
        <v>12493</v>
      </c>
      <c r="D56">
        <v>79480</v>
      </c>
      <c r="E56">
        <v>41206</v>
      </c>
      <c r="F56">
        <v>119782</v>
      </c>
      <c r="H56">
        <v>113433</v>
      </c>
      <c r="J56">
        <f t="shared" si="6"/>
        <v>69886.2</v>
      </c>
      <c r="K56">
        <f t="shared" si="7"/>
        <v>1.62311014191643</v>
      </c>
      <c r="L56">
        <f t="shared" si="8"/>
        <v>119782</v>
      </c>
      <c r="M56">
        <f t="shared" si="9"/>
        <v>12493</v>
      </c>
      <c r="N56">
        <f t="shared" si="10"/>
        <v>69886.2</v>
      </c>
      <c r="O56">
        <f t="shared" si="11"/>
        <v>107289</v>
      </c>
      <c r="Q56">
        <v>-8583</v>
      </c>
      <c r="R56">
        <v>-50</v>
      </c>
      <c r="T56">
        <v>1424.3999999999942</v>
      </c>
      <c r="U56">
        <v>1322</v>
      </c>
      <c r="W56">
        <v>7481.6</v>
      </c>
      <c r="X56">
        <v>3777.6</v>
      </c>
      <c r="AF56">
        <v>69886.2</v>
      </c>
      <c r="AG56">
        <v>1.62311014191643</v>
      </c>
      <c r="AI56">
        <v>69886.2</v>
      </c>
      <c r="AJ56">
        <v>1.62311014191643</v>
      </c>
    </row>
    <row r="57" spans="2:38" x14ac:dyDescent="0.25">
      <c r="B57">
        <v>102698</v>
      </c>
      <c r="C57">
        <v>87041</v>
      </c>
      <c r="D57">
        <v>30726</v>
      </c>
      <c r="E57">
        <v>72055</v>
      </c>
      <c r="F57">
        <v>35824</v>
      </c>
      <c r="H57">
        <v>105421</v>
      </c>
      <c r="J57">
        <f t="shared" si="6"/>
        <v>65668.800000000003</v>
      </c>
      <c r="K57">
        <f t="shared" si="7"/>
        <v>1.6053437857856394</v>
      </c>
      <c r="L57">
        <f t="shared" si="8"/>
        <v>102698</v>
      </c>
      <c r="M57">
        <f t="shared" si="9"/>
        <v>30726</v>
      </c>
      <c r="N57">
        <f t="shared" si="10"/>
        <v>65668.800000000003</v>
      </c>
      <c r="O57">
        <f t="shared" si="11"/>
        <v>71972</v>
      </c>
      <c r="Q57">
        <v>8374</v>
      </c>
      <c r="R57">
        <v>-7273</v>
      </c>
      <c r="T57">
        <v>12705</v>
      </c>
      <c r="U57">
        <v>2103</v>
      </c>
      <c r="W57">
        <v>20586.600000000002</v>
      </c>
      <c r="X57">
        <v>2726.2000000000003</v>
      </c>
      <c r="AD57">
        <v>65668.800000000003</v>
      </c>
      <c r="AE57">
        <v>1.6053437857856394</v>
      </c>
      <c r="AI57">
        <v>65668.800000000003</v>
      </c>
      <c r="AJ57">
        <v>1.6053437857856394</v>
      </c>
    </row>
    <row r="58" spans="2:38" x14ac:dyDescent="0.25">
      <c r="B58">
        <v>10961</v>
      </c>
      <c r="C58">
        <v>35866</v>
      </c>
      <c r="D58">
        <v>42283</v>
      </c>
      <c r="E58">
        <v>94863</v>
      </c>
      <c r="F58">
        <v>30752</v>
      </c>
      <c r="H58">
        <v>99138</v>
      </c>
      <c r="J58">
        <f t="shared" si="6"/>
        <v>42945</v>
      </c>
      <c r="K58">
        <f t="shared" si="7"/>
        <v>2.3084876004191406</v>
      </c>
      <c r="L58">
        <f t="shared" si="8"/>
        <v>94863</v>
      </c>
      <c r="M58">
        <f t="shared" si="9"/>
        <v>10961</v>
      </c>
      <c r="N58">
        <f t="shared" si="10"/>
        <v>42945</v>
      </c>
      <c r="O58">
        <f t="shared" si="11"/>
        <v>83902</v>
      </c>
      <c r="Q58">
        <v>-123</v>
      </c>
      <c r="R58">
        <v>-152</v>
      </c>
      <c r="T58">
        <v>4618.1999999999971</v>
      </c>
      <c r="U58">
        <v>-811.19999999999709</v>
      </c>
      <c r="W58">
        <v>10946.6</v>
      </c>
      <c r="X58">
        <v>990.40000000000009</v>
      </c>
      <c r="AD58">
        <v>42945</v>
      </c>
      <c r="AE58">
        <v>2.3084876004191406</v>
      </c>
      <c r="AK58">
        <v>42945</v>
      </c>
      <c r="AL58">
        <v>2.3084876004191406</v>
      </c>
    </row>
    <row r="59" spans="2:38" x14ac:dyDescent="0.25">
      <c r="B59">
        <v>71199</v>
      </c>
      <c r="C59">
        <v>98779</v>
      </c>
      <c r="D59">
        <v>111340</v>
      </c>
      <c r="E59">
        <v>25958</v>
      </c>
      <c r="F59">
        <v>110750</v>
      </c>
      <c r="H59">
        <v>92605</v>
      </c>
      <c r="J59">
        <f t="shared" si="6"/>
        <v>83605.2</v>
      </c>
      <c r="K59">
        <f t="shared" si="7"/>
        <v>1.1076464143378641</v>
      </c>
      <c r="L59">
        <f t="shared" si="8"/>
        <v>111340</v>
      </c>
      <c r="M59">
        <f t="shared" si="9"/>
        <v>25958</v>
      </c>
      <c r="N59">
        <f t="shared" si="10"/>
        <v>83605.2</v>
      </c>
      <c r="O59">
        <f t="shared" si="11"/>
        <v>85382</v>
      </c>
      <c r="Q59">
        <v>-20801</v>
      </c>
      <c r="R59">
        <v>-7853</v>
      </c>
      <c r="T59">
        <v>6213.5999999999913</v>
      </c>
      <c r="U59">
        <v>-463.60000000000582</v>
      </c>
      <c r="W59">
        <v>15457.2</v>
      </c>
      <c r="X59">
        <v>1526.3999999999999</v>
      </c>
      <c r="AB59">
        <v>83605.2</v>
      </c>
      <c r="AC59">
        <v>1.1076464143378641</v>
      </c>
      <c r="AI59">
        <v>83605.2</v>
      </c>
      <c r="AJ59">
        <v>1.1076464143378641</v>
      </c>
    </row>
    <row r="60" spans="2:38" x14ac:dyDescent="0.25">
      <c r="B60">
        <v>41477</v>
      </c>
      <c r="C60">
        <v>106186</v>
      </c>
      <c r="D60">
        <v>30687</v>
      </c>
      <c r="E60">
        <v>75133</v>
      </c>
      <c r="F60">
        <v>17127</v>
      </c>
      <c r="H60">
        <v>111863</v>
      </c>
      <c r="J60">
        <f t="shared" si="6"/>
        <v>54122</v>
      </c>
      <c r="K60">
        <f t="shared" si="7"/>
        <v>2.066867447618344</v>
      </c>
      <c r="L60">
        <f t="shared" si="8"/>
        <v>106186</v>
      </c>
      <c r="M60">
        <f t="shared" si="9"/>
        <v>17127</v>
      </c>
      <c r="N60">
        <f t="shared" si="10"/>
        <v>54122</v>
      </c>
      <c r="O60">
        <f t="shared" si="11"/>
        <v>89059</v>
      </c>
      <c r="Q60">
        <v>8789</v>
      </c>
      <c r="R60">
        <v>66</v>
      </c>
      <c r="T60">
        <v>1010.5999999999985</v>
      </c>
      <c r="U60">
        <v>-1489.1999999999971</v>
      </c>
      <c r="W60">
        <v>11656.2</v>
      </c>
      <c r="X60">
        <v>1924.4</v>
      </c>
      <c r="AD60">
        <v>54122</v>
      </c>
      <c r="AE60">
        <v>2.066867447618344</v>
      </c>
      <c r="AI60">
        <v>54122</v>
      </c>
      <c r="AJ60">
        <v>2.066867447618344</v>
      </c>
    </row>
    <row r="61" spans="2:38" x14ac:dyDescent="0.25">
      <c r="B61">
        <v>84563</v>
      </c>
      <c r="C61">
        <v>22455</v>
      </c>
      <c r="D61">
        <v>77800</v>
      </c>
      <c r="E61">
        <v>54881</v>
      </c>
      <c r="F61">
        <v>80484</v>
      </c>
      <c r="H61">
        <v>100755</v>
      </c>
      <c r="J61">
        <f t="shared" si="6"/>
        <v>64036.6</v>
      </c>
      <c r="K61">
        <f t="shared" si="7"/>
        <v>1.5733970885399913</v>
      </c>
      <c r="L61">
        <f t="shared" si="8"/>
        <v>84563</v>
      </c>
      <c r="M61">
        <f t="shared" si="9"/>
        <v>22455</v>
      </c>
      <c r="N61">
        <f t="shared" si="10"/>
        <v>64036.6</v>
      </c>
      <c r="O61">
        <f t="shared" si="11"/>
        <v>62108</v>
      </c>
      <c r="Q61">
        <v>19329</v>
      </c>
      <c r="R61">
        <v>1</v>
      </c>
      <c r="T61">
        <v>-1497.8000000000029</v>
      </c>
      <c r="U61">
        <v>-3626.0000000000073</v>
      </c>
      <c r="W61">
        <v>8291.4</v>
      </c>
      <c r="X61">
        <v>3626</v>
      </c>
      <c r="AB61">
        <v>64036.6</v>
      </c>
      <c r="AC61">
        <v>1.5733970885399913</v>
      </c>
      <c r="AI61">
        <v>64036.6</v>
      </c>
      <c r="AJ61">
        <v>1.5733970885399913</v>
      </c>
    </row>
    <row r="62" spans="2:38" x14ac:dyDescent="0.25">
      <c r="B62">
        <v>57351</v>
      </c>
      <c r="C62">
        <v>30219</v>
      </c>
      <c r="D62">
        <v>73702</v>
      </c>
      <c r="E62">
        <v>57055</v>
      </c>
      <c r="F62">
        <v>105751</v>
      </c>
      <c r="H62">
        <v>72420</v>
      </c>
      <c r="J62">
        <f t="shared" si="6"/>
        <v>64815.6</v>
      </c>
      <c r="K62">
        <f t="shared" si="7"/>
        <v>1.117323607279729</v>
      </c>
      <c r="L62">
        <f t="shared" si="8"/>
        <v>105751</v>
      </c>
      <c r="M62">
        <f t="shared" si="9"/>
        <v>30219</v>
      </c>
      <c r="N62">
        <f t="shared" si="10"/>
        <v>64815.6</v>
      </c>
      <c r="O62">
        <f t="shared" si="11"/>
        <v>75532</v>
      </c>
      <c r="Q62">
        <v>-11466</v>
      </c>
      <c r="R62">
        <v>2373</v>
      </c>
      <c r="T62">
        <v>-1998.0000000000073</v>
      </c>
      <c r="U62">
        <v>826.19999999999709</v>
      </c>
      <c r="W62">
        <v>14894.800000000001</v>
      </c>
      <c r="X62">
        <v>1244.5999999999999</v>
      </c>
      <c r="AB62">
        <v>64815.6</v>
      </c>
      <c r="AC62">
        <v>1.117323607279729</v>
      </c>
      <c r="AI62">
        <v>64815.6</v>
      </c>
      <c r="AJ62">
        <v>1.117323607279729</v>
      </c>
    </row>
    <row r="63" spans="2:38" x14ac:dyDescent="0.25">
      <c r="B63">
        <v>25419</v>
      </c>
      <c r="C63">
        <v>107645</v>
      </c>
      <c r="D63">
        <v>49990</v>
      </c>
      <c r="E63">
        <v>99525</v>
      </c>
      <c r="F63">
        <v>104145</v>
      </c>
      <c r="H63">
        <v>82933</v>
      </c>
      <c r="J63">
        <f t="shared" si="6"/>
        <v>77344.800000000003</v>
      </c>
      <c r="K63">
        <f t="shared" si="7"/>
        <v>1.072250493892285</v>
      </c>
      <c r="L63">
        <f t="shared" si="8"/>
        <v>107645</v>
      </c>
      <c r="M63">
        <f t="shared" si="9"/>
        <v>25419</v>
      </c>
      <c r="N63">
        <f t="shared" si="10"/>
        <v>77344.800000000003</v>
      </c>
      <c r="O63">
        <f t="shared" si="11"/>
        <v>82226</v>
      </c>
      <c r="Q63">
        <v>-14237</v>
      </c>
      <c r="R63">
        <v>-3324</v>
      </c>
      <c r="T63">
        <v>7087.1999999999971</v>
      </c>
      <c r="U63">
        <v>419</v>
      </c>
      <c r="W63">
        <v>13932.4</v>
      </c>
      <c r="X63">
        <v>916.6</v>
      </c>
      <c r="AB63">
        <v>77344.800000000003</v>
      </c>
      <c r="AC63">
        <v>1.072250493892285</v>
      </c>
      <c r="AI63">
        <v>77344.800000000003</v>
      </c>
      <c r="AJ63">
        <v>1.072250493892285</v>
      </c>
    </row>
    <row r="64" spans="2:38" x14ac:dyDescent="0.25">
      <c r="B64">
        <v>12748</v>
      </c>
      <c r="C64">
        <v>91188</v>
      </c>
      <c r="D64">
        <v>43812</v>
      </c>
      <c r="E64">
        <v>21006</v>
      </c>
      <c r="F64">
        <v>12057</v>
      </c>
      <c r="H64">
        <v>45480</v>
      </c>
      <c r="J64">
        <f t="shared" si="6"/>
        <v>36162.199999999997</v>
      </c>
      <c r="K64">
        <f t="shared" si="7"/>
        <v>1.2576668454905953</v>
      </c>
      <c r="L64">
        <f t="shared" si="8"/>
        <v>91188</v>
      </c>
      <c r="M64">
        <f t="shared" si="9"/>
        <v>12057</v>
      </c>
      <c r="N64">
        <f t="shared" si="10"/>
        <v>36162.199999999997</v>
      </c>
      <c r="O64">
        <f t="shared" si="11"/>
        <v>79131</v>
      </c>
      <c r="Q64">
        <v>1200</v>
      </c>
      <c r="R64">
        <v>-8669</v>
      </c>
      <c r="T64">
        <v>-6469.6000000000058</v>
      </c>
      <c r="U64">
        <v>-6135.6000000000058</v>
      </c>
      <c r="W64">
        <v>10929.2</v>
      </c>
      <c r="X64">
        <v>6135.5999999999995</v>
      </c>
      <c r="Z64">
        <v>36162.199999999997</v>
      </c>
      <c r="AA64">
        <v>1.2576668454905953</v>
      </c>
      <c r="AI64">
        <v>36162.199999999997</v>
      </c>
      <c r="AJ64">
        <v>1.2576668454905953</v>
      </c>
    </row>
    <row r="65" spans="2:38" x14ac:dyDescent="0.25">
      <c r="B65">
        <v>11699</v>
      </c>
      <c r="C65">
        <v>108850</v>
      </c>
      <c r="D65">
        <v>7206</v>
      </c>
      <c r="E65">
        <v>78204</v>
      </c>
      <c r="F65">
        <v>64291</v>
      </c>
      <c r="H65">
        <v>66665</v>
      </c>
      <c r="J65">
        <f t="shared" si="6"/>
        <v>54050</v>
      </c>
      <c r="K65">
        <f t="shared" si="7"/>
        <v>1.2333950046253468</v>
      </c>
      <c r="L65">
        <f t="shared" si="8"/>
        <v>108850</v>
      </c>
      <c r="M65">
        <f t="shared" si="9"/>
        <v>7206</v>
      </c>
      <c r="N65">
        <f t="shared" si="10"/>
        <v>54050</v>
      </c>
      <c r="O65">
        <f t="shared" si="11"/>
        <v>101644</v>
      </c>
      <c r="Q65">
        <v>2582</v>
      </c>
      <c r="R65">
        <v>2234</v>
      </c>
      <c r="T65">
        <v>-4670.1999999999971</v>
      </c>
      <c r="U65">
        <v>-1066</v>
      </c>
      <c r="W65">
        <v>4857.3999999999996</v>
      </c>
      <c r="X65">
        <v>3729.6</v>
      </c>
      <c r="Z65">
        <v>54050</v>
      </c>
      <c r="AA65">
        <v>1.2333950046253468</v>
      </c>
      <c r="AI65">
        <v>54050</v>
      </c>
      <c r="AJ65">
        <v>1.2333950046253468</v>
      </c>
    </row>
    <row r="66" spans="2:38" x14ac:dyDescent="0.25">
      <c r="B66">
        <v>60517</v>
      </c>
      <c r="C66">
        <v>46068</v>
      </c>
      <c r="D66">
        <v>70663</v>
      </c>
      <c r="E66">
        <v>12998</v>
      </c>
      <c r="F66">
        <v>18989</v>
      </c>
      <c r="H66">
        <v>73932</v>
      </c>
      <c r="J66">
        <f t="shared" ref="J66:J101" si="12">AVERAGE(B66:F66)</f>
        <v>41847</v>
      </c>
      <c r="K66">
        <f t="shared" ref="K66:K97" si="13">H66/J66</f>
        <v>1.7667216287905942</v>
      </c>
      <c r="L66">
        <f t="shared" ref="L66:L101" si="14">MAX(B66:F66)</f>
        <v>70663</v>
      </c>
      <c r="M66">
        <f t="shared" ref="M66:M101" si="15">MIN(B66:F66)</f>
        <v>12998</v>
      </c>
      <c r="N66">
        <f t="shared" ref="N66:N101" si="16">AVERAGE(B66:F66)</f>
        <v>41847</v>
      </c>
      <c r="O66">
        <f t="shared" ref="O66:O101" si="17">L66-M66</f>
        <v>57665</v>
      </c>
      <c r="Q66">
        <v>-30618</v>
      </c>
      <c r="R66">
        <v>-1526</v>
      </c>
      <c r="T66">
        <v>-4032</v>
      </c>
      <c r="U66">
        <v>27</v>
      </c>
      <c r="W66">
        <v>7500.4</v>
      </c>
      <c r="X66">
        <v>3141.4</v>
      </c>
      <c r="AD66">
        <v>41847</v>
      </c>
      <c r="AE66">
        <v>1.7667216287905942</v>
      </c>
      <c r="AI66">
        <v>41847</v>
      </c>
      <c r="AJ66">
        <v>1.7667216287905942</v>
      </c>
    </row>
    <row r="67" spans="2:38" x14ac:dyDescent="0.25">
      <c r="B67">
        <v>82087</v>
      </c>
      <c r="C67">
        <v>89899</v>
      </c>
      <c r="D67">
        <v>13216</v>
      </c>
      <c r="E67">
        <v>36926</v>
      </c>
      <c r="F67">
        <v>89130</v>
      </c>
      <c r="H67">
        <v>101840</v>
      </c>
      <c r="J67">
        <f t="shared" si="12"/>
        <v>62251.6</v>
      </c>
      <c r="K67">
        <f t="shared" si="13"/>
        <v>1.6359418874374314</v>
      </c>
      <c r="L67">
        <f t="shared" si="14"/>
        <v>89899</v>
      </c>
      <c r="M67">
        <f t="shared" si="15"/>
        <v>13216</v>
      </c>
      <c r="N67">
        <f t="shared" si="16"/>
        <v>62251.6</v>
      </c>
      <c r="O67">
        <f t="shared" si="17"/>
        <v>76683</v>
      </c>
      <c r="Q67">
        <v>5039</v>
      </c>
      <c r="R67">
        <v>604</v>
      </c>
      <c r="T67">
        <v>5105.7999999999956</v>
      </c>
      <c r="U67">
        <v>678.59999999999854</v>
      </c>
      <c r="W67">
        <v>13783</v>
      </c>
      <c r="X67">
        <v>4654.6000000000004</v>
      </c>
      <c r="AD67">
        <v>62251.6</v>
      </c>
      <c r="AE67">
        <v>1.6359418874374314</v>
      </c>
      <c r="AI67">
        <v>62251.6</v>
      </c>
      <c r="AJ67">
        <v>1.6359418874374314</v>
      </c>
    </row>
    <row r="68" spans="2:38" x14ac:dyDescent="0.25">
      <c r="B68">
        <v>98907</v>
      </c>
      <c r="C68">
        <v>81689</v>
      </c>
      <c r="D68">
        <v>60197</v>
      </c>
      <c r="E68">
        <v>84689</v>
      </c>
      <c r="F68">
        <v>90954</v>
      </c>
      <c r="H68">
        <v>129879</v>
      </c>
      <c r="J68">
        <f t="shared" si="12"/>
        <v>83287.199999999997</v>
      </c>
      <c r="K68">
        <f t="shared" si="13"/>
        <v>1.559411290090194</v>
      </c>
      <c r="L68">
        <f t="shared" si="14"/>
        <v>98907</v>
      </c>
      <c r="M68">
        <f t="shared" si="15"/>
        <v>60197</v>
      </c>
      <c r="N68">
        <f t="shared" si="16"/>
        <v>83287.199999999997</v>
      </c>
      <c r="O68">
        <f t="shared" si="17"/>
        <v>38710</v>
      </c>
      <c r="Q68">
        <v>18810</v>
      </c>
      <c r="R68">
        <v>-511</v>
      </c>
      <c r="T68">
        <v>-9774.6000000000058</v>
      </c>
      <c r="U68">
        <v>14</v>
      </c>
      <c r="W68">
        <v>12155.8</v>
      </c>
      <c r="X68">
        <v>5405.2</v>
      </c>
      <c r="AB68">
        <v>83287.199999999997</v>
      </c>
      <c r="AC68">
        <v>1.559411290090194</v>
      </c>
      <c r="AI68">
        <v>83287.199999999997</v>
      </c>
      <c r="AJ68">
        <v>1.559411290090194</v>
      </c>
    </row>
    <row r="69" spans="2:38" x14ac:dyDescent="0.25">
      <c r="B69">
        <v>61941</v>
      </c>
      <c r="C69">
        <v>76926</v>
      </c>
      <c r="D69">
        <v>52362</v>
      </c>
      <c r="E69">
        <v>78021</v>
      </c>
      <c r="F69">
        <v>10684</v>
      </c>
      <c r="H69">
        <v>75638</v>
      </c>
      <c r="J69">
        <f t="shared" si="12"/>
        <v>55986.8</v>
      </c>
      <c r="K69">
        <f t="shared" si="13"/>
        <v>1.350997020726314</v>
      </c>
      <c r="L69">
        <f t="shared" si="14"/>
        <v>78021</v>
      </c>
      <c r="M69">
        <f t="shared" si="15"/>
        <v>10684</v>
      </c>
      <c r="N69">
        <f t="shared" si="16"/>
        <v>55986.8</v>
      </c>
      <c r="O69">
        <f t="shared" si="17"/>
        <v>67337</v>
      </c>
      <c r="Q69">
        <v>5405</v>
      </c>
      <c r="R69">
        <v>393</v>
      </c>
      <c r="T69">
        <v>-10236.399999999994</v>
      </c>
      <c r="U69">
        <v>-825.39999999999418</v>
      </c>
      <c r="W69">
        <v>11607.199999999999</v>
      </c>
      <c r="X69">
        <v>3401.3999999999996</v>
      </c>
      <c r="AB69">
        <v>55986.8</v>
      </c>
      <c r="AC69">
        <v>1.350997020726314</v>
      </c>
      <c r="AI69">
        <v>55986.8</v>
      </c>
      <c r="AJ69">
        <v>1.350997020726314</v>
      </c>
    </row>
    <row r="70" spans="2:38" x14ac:dyDescent="0.25">
      <c r="B70">
        <v>113417</v>
      </c>
      <c r="C70">
        <v>102576</v>
      </c>
      <c r="D70">
        <v>85248</v>
      </c>
      <c r="E70">
        <v>13240</v>
      </c>
      <c r="F70">
        <v>34983</v>
      </c>
      <c r="H70">
        <v>74655</v>
      </c>
      <c r="J70">
        <f t="shared" si="12"/>
        <v>69892.800000000003</v>
      </c>
      <c r="K70">
        <f t="shared" si="13"/>
        <v>1.0681357736419201</v>
      </c>
      <c r="L70">
        <f t="shared" si="14"/>
        <v>113417</v>
      </c>
      <c r="M70">
        <f t="shared" si="15"/>
        <v>13240</v>
      </c>
      <c r="N70">
        <f t="shared" si="16"/>
        <v>69892.800000000003</v>
      </c>
      <c r="O70">
        <f t="shared" si="17"/>
        <v>100177</v>
      </c>
      <c r="Q70">
        <v>-16242</v>
      </c>
      <c r="R70">
        <v>-5425</v>
      </c>
      <c r="T70">
        <v>-4227</v>
      </c>
      <c r="U70">
        <v>-3107.5999999999913</v>
      </c>
      <c r="W70">
        <v>11150.2</v>
      </c>
      <c r="X70">
        <v>3234.4</v>
      </c>
      <c r="AB70">
        <v>69892.800000000003</v>
      </c>
      <c r="AC70">
        <v>1.0681357736419201</v>
      </c>
      <c r="AI70">
        <v>69892.800000000003</v>
      </c>
      <c r="AJ70">
        <v>1.0681357736419201</v>
      </c>
    </row>
    <row r="71" spans="2:38" x14ac:dyDescent="0.25">
      <c r="B71">
        <v>109655</v>
      </c>
      <c r="C71">
        <v>81123</v>
      </c>
      <c r="D71">
        <v>65550</v>
      </c>
      <c r="E71">
        <v>110762</v>
      </c>
      <c r="F71">
        <v>100838</v>
      </c>
      <c r="H71">
        <v>97202</v>
      </c>
      <c r="J71">
        <f t="shared" si="12"/>
        <v>93585.600000000006</v>
      </c>
      <c r="K71">
        <f t="shared" si="13"/>
        <v>1.0386426971670855</v>
      </c>
      <c r="L71">
        <f t="shared" si="14"/>
        <v>110762</v>
      </c>
      <c r="M71">
        <f t="shared" si="15"/>
        <v>65550</v>
      </c>
      <c r="N71">
        <f t="shared" si="16"/>
        <v>93585.600000000006</v>
      </c>
      <c r="O71">
        <f t="shared" si="17"/>
        <v>45212</v>
      </c>
      <c r="Q71">
        <v>-14113</v>
      </c>
      <c r="R71">
        <v>-6952</v>
      </c>
      <c r="T71">
        <v>-7766.3999999999942</v>
      </c>
      <c r="U71">
        <v>-3022.1999999999971</v>
      </c>
      <c r="W71">
        <v>10202</v>
      </c>
      <c r="X71">
        <v>3022.2000000000003</v>
      </c>
      <c r="AB71">
        <v>93585.600000000006</v>
      </c>
      <c r="AC71">
        <v>1.0386426971670855</v>
      </c>
      <c r="AI71">
        <v>93585.600000000006</v>
      </c>
      <c r="AJ71">
        <v>1.0386426971670855</v>
      </c>
    </row>
    <row r="72" spans="2:38" x14ac:dyDescent="0.25">
      <c r="B72">
        <v>103448</v>
      </c>
      <c r="C72">
        <v>75375</v>
      </c>
      <c r="D72">
        <v>18544</v>
      </c>
      <c r="E72">
        <v>29674</v>
      </c>
      <c r="F72">
        <v>47414</v>
      </c>
      <c r="H72">
        <v>116209</v>
      </c>
      <c r="J72">
        <f t="shared" si="12"/>
        <v>54891</v>
      </c>
      <c r="K72">
        <f t="shared" si="13"/>
        <v>2.1170865897870326</v>
      </c>
      <c r="L72">
        <f t="shared" si="14"/>
        <v>103448</v>
      </c>
      <c r="M72">
        <f t="shared" si="15"/>
        <v>18544</v>
      </c>
      <c r="N72">
        <f t="shared" si="16"/>
        <v>54891</v>
      </c>
      <c r="O72">
        <f t="shared" si="17"/>
        <v>84904</v>
      </c>
      <c r="Q72">
        <v>-149</v>
      </c>
      <c r="R72">
        <v>-247</v>
      </c>
      <c r="T72">
        <v>-1024.8000000000029</v>
      </c>
      <c r="U72">
        <v>-443.59999999999854</v>
      </c>
      <c r="W72">
        <v>11370.8</v>
      </c>
      <c r="X72">
        <v>3960.4</v>
      </c>
      <c r="AD72">
        <v>54891</v>
      </c>
      <c r="AE72">
        <v>2.1170865897870326</v>
      </c>
      <c r="AK72">
        <v>54891</v>
      </c>
      <c r="AL72">
        <v>2.1170865897870326</v>
      </c>
    </row>
    <row r="73" spans="2:38" x14ac:dyDescent="0.25">
      <c r="B73">
        <v>87774</v>
      </c>
      <c r="C73">
        <v>46625</v>
      </c>
      <c r="D73">
        <v>32995</v>
      </c>
      <c r="E73">
        <v>73558</v>
      </c>
      <c r="F73">
        <v>25142</v>
      </c>
      <c r="H73">
        <v>77579</v>
      </c>
      <c r="J73">
        <f t="shared" si="12"/>
        <v>53218.8</v>
      </c>
      <c r="K73">
        <f t="shared" si="13"/>
        <v>1.4577367396483949</v>
      </c>
      <c r="L73">
        <f t="shared" si="14"/>
        <v>87774</v>
      </c>
      <c r="M73">
        <f t="shared" si="15"/>
        <v>25142</v>
      </c>
      <c r="N73">
        <f t="shared" si="16"/>
        <v>53218.8</v>
      </c>
      <c r="O73">
        <f t="shared" si="17"/>
        <v>62632</v>
      </c>
      <c r="Q73">
        <v>-4708</v>
      </c>
      <c r="R73">
        <v>7617</v>
      </c>
      <c r="T73">
        <v>-5772</v>
      </c>
      <c r="U73">
        <v>-2074.1999999999971</v>
      </c>
      <c r="W73">
        <v>6847.6</v>
      </c>
      <c r="X73">
        <v>2480.1999999999998</v>
      </c>
      <c r="Z73">
        <v>53218.8</v>
      </c>
      <c r="AA73">
        <v>1.4577367396483949</v>
      </c>
      <c r="AI73">
        <v>53218.8</v>
      </c>
      <c r="AJ73">
        <v>1.4577367396483949</v>
      </c>
    </row>
    <row r="74" spans="2:38" x14ac:dyDescent="0.25">
      <c r="B74">
        <v>56837</v>
      </c>
      <c r="C74">
        <v>75482</v>
      </c>
      <c r="D74">
        <v>84688</v>
      </c>
      <c r="E74">
        <v>28992</v>
      </c>
      <c r="F74">
        <v>97111</v>
      </c>
      <c r="H74">
        <v>133059</v>
      </c>
      <c r="J74">
        <f t="shared" si="12"/>
        <v>68622</v>
      </c>
      <c r="K74">
        <f t="shared" si="13"/>
        <v>1.9390137273760601</v>
      </c>
      <c r="L74">
        <f t="shared" si="14"/>
        <v>97111</v>
      </c>
      <c r="M74">
        <f t="shared" si="15"/>
        <v>28992</v>
      </c>
      <c r="N74">
        <f t="shared" si="16"/>
        <v>68622</v>
      </c>
      <c r="O74">
        <f t="shared" si="17"/>
        <v>68119</v>
      </c>
      <c r="Q74">
        <v>12396</v>
      </c>
      <c r="R74">
        <v>776</v>
      </c>
      <c r="T74">
        <v>-7687.1999999999971</v>
      </c>
      <c r="U74">
        <v>-912.80000000000291</v>
      </c>
      <c r="W74">
        <v>15446.400000000001</v>
      </c>
      <c r="X74">
        <v>1318.8000000000002</v>
      </c>
      <c r="AF74">
        <v>68622</v>
      </c>
      <c r="AG74">
        <v>1.9390137273760601</v>
      </c>
      <c r="AK74">
        <v>68622</v>
      </c>
      <c r="AL74">
        <v>1.9390137273760601</v>
      </c>
    </row>
    <row r="75" spans="2:38" x14ac:dyDescent="0.25">
      <c r="B75">
        <v>96947</v>
      </c>
      <c r="C75">
        <v>48781</v>
      </c>
      <c r="D75">
        <v>20488</v>
      </c>
      <c r="E75">
        <v>28738</v>
      </c>
      <c r="F75">
        <v>38891</v>
      </c>
      <c r="H75">
        <v>101453</v>
      </c>
      <c r="J75">
        <f t="shared" si="12"/>
        <v>46769</v>
      </c>
      <c r="K75">
        <f t="shared" si="13"/>
        <v>2.1692360324146338</v>
      </c>
      <c r="L75">
        <f t="shared" si="14"/>
        <v>96947</v>
      </c>
      <c r="M75">
        <f t="shared" si="15"/>
        <v>20488</v>
      </c>
      <c r="N75">
        <f t="shared" si="16"/>
        <v>46769</v>
      </c>
      <c r="O75">
        <f t="shared" si="17"/>
        <v>76459</v>
      </c>
      <c r="Q75">
        <v>9572</v>
      </c>
      <c r="R75">
        <v>-4209</v>
      </c>
      <c r="T75">
        <v>-1570</v>
      </c>
      <c r="U75">
        <v>-13.599999999998545</v>
      </c>
      <c r="W75">
        <v>11401.6</v>
      </c>
      <c r="X75">
        <v>408</v>
      </c>
      <c r="AD75">
        <v>46769</v>
      </c>
      <c r="AE75">
        <v>2.1692360324146338</v>
      </c>
      <c r="AK75">
        <v>46769</v>
      </c>
      <c r="AL75">
        <v>2.1692360324146338</v>
      </c>
    </row>
    <row r="76" spans="2:38" x14ac:dyDescent="0.25">
      <c r="B76">
        <v>87601</v>
      </c>
      <c r="C76">
        <v>83062</v>
      </c>
      <c r="D76">
        <v>54243</v>
      </c>
      <c r="E76">
        <v>98402</v>
      </c>
      <c r="F76">
        <v>71741</v>
      </c>
      <c r="H76">
        <v>99269</v>
      </c>
      <c r="J76">
        <f t="shared" si="12"/>
        <v>79009.8</v>
      </c>
      <c r="K76">
        <f t="shared" si="13"/>
        <v>1.2564137613308728</v>
      </c>
      <c r="L76">
        <f t="shared" si="14"/>
        <v>98402</v>
      </c>
      <c r="M76">
        <f t="shared" si="15"/>
        <v>54243</v>
      </c>
      <c r="N76">
        <f t="shared" si="16"/>
        <v>79009.8</v>
      </c>
      <c r="O76">
        <f t="shared" si="17"/>
        <v>44159</v>
      </c>
      <c r="Q76">
        <v>-17581</v>
      </c>
      <c r="R76">
        <v>-9756</v>
      </c>
      <c r="T76">
        <v>-4458</v>
      </c>
      <c r="U76">
        <v>-18.399999999994179</v>
      </c>
      <c r="W76">
        <v>17373.2</v>
      </c>
      <c r="X76">
        <v>352</v>
      </c>
      <c r="AB76">
        <v>79009.8</v>
      </c>
      <c r="AC76">
        <v>1.2564137613308728</v>
      </c>
      <c r="AI76">
        <v>79009.8</v>
      </c>
      <c r="AJ76">
        <v>1.2564137613308728</v>
      </c>
    </row>
    <row r="77" spans="2:38" x14ac:dyDescent="0.25">
      <c r="B77">
        <v>112153</v>
      </c>
      <c r="C77">
        <v>36572</v>
      </c>
      <c r="D77">
        <v>10926</v>
      </c>
      <c r="E77">
        <v>12743</v>
      </c>
      <c r="F77">
        <v>41636</v>
      </c>
      <c r="H77">
        <v>101176</v>
      </c>
      <c r="J77">
        <f t="shared" si="12"/>
        <v>42806</v>
      </c>
      <c r="K77">
        <f t="shared" si="13"/>
        <v>2.3635938887071908</v>
      </c>
      <c r="L77">
        <f t="shared" si="14"/>
        <v>112153</v>
      </c>
      <c r="M77">
        <f t="shared" si="15"/>
        <v>10926</v>
      </c>
      <c r="N77">
        <f t="shared" si="16"/>
        <v>42806</v>
      </c>
      <c r="O77">
        <f t="shared" si="17"/>
        <v>101227</v>
      </c>
      <c r="Q77">
        <v>25654</v>
      </c>
      <c r="R77">
        <v>5727</v>
      </c>
      <c r="T77">
        <v>-1006.5999999999985</v>
      </c>
      <c r="U77">
        <v>-3795.8000000000029</v>
      </c>
      <c r="W77">
        <v>6647.4000000000005</v>
      </c>
      <c r="X77">
        <v>4226.6000000000004</v>
      </c>
      <c r="AD77">
        <v>42806</v>
      </c>
      <c r="AE77">
        <v>2.3635938887071908</v>
      </c>
      <c r="AK77">
        <v>42806</v>
      </c>
      <c r="AL77">
        <v>2.3635938887071908</v>
      </c>
    </row>
    <row r="78" spans="2:38" x14ac:dyDescent="0.25">
      <c r="B78">
        <v>64116</v>
      </c>
      <c r="C78">
        <v>78902</v>
      </c>
      <c r="D78">
        <v>17445</v>
      </c>
      <c r="E78">
        <v>15830</v>
      </c>
      <c r="F78">
        <v>92981</v>
      </c>
      <c r="H78">
        <v>84462</v>
      </c>
      <c r="J78">
        <f t="shared" si="12"/>
        <v>53854.8</v>
      </c>
      <c r="K78">
        <f t="shared" si="13"/>
        <v>1.5683281713050647</v>
      </c>
      <c r="L78">
        <f t="shared" si="14"/>
        <v>92981</v>
      </c>
      <c r="M78">
        <f t="shared" si="15"/>
        <v>15830</v>
      </c>
      <c r="N78">
        <f t="shared" si="16"/>
        <v>53854.8</v>
      </c>
      <c r="O78">
        <f t="shared" si="17"/>
        <v>77151</v>
      </c>
      <c r="Q78">
        <v>-12216</v>
      </c>
      <c r="R78">
        <v>-5859</v>
      </c>
      <c r="T78">
        <v>-6956.3999999999942</v>
      </c>
      <c r="U78">
        <v>-2780.1999999999971</v>
      </c>
      <c r="W78">
        <v>8199.6</v>
      </c>
      <c r="X78">
        <v>2800.6000000000004</v>
      </c>
      <c r="AF78">
        <v>53854.8</v>
      </c>
      <c r="AG78">
        <v>1.5683281713050647</v>
      </c>
      <c r="AI78">
        <v>53854.8</v>
      </c>
      <c r="AJ78">
        <v>1.5683281713050647</v>
      </c>
    </row>
    <row r="79" spans="2:38" x14ac:dyDescent="0.25">
      <c r="B79">
        <v>64513</v>
      </c>
      <c r="C79">
        <v>110790</v>
      </c>
      <c r="D79">
        <v>103506</v>
      </c>
      <c r="E79">
        <v>101135</v>
      </c>
      <c r="F79">
        <v>46420</v>
      </c>
      <c r="H79">
        <v>94260</v>
      </c>
      <c r="J79">
        <f t="shared" si="12"/>
        <v>85272.8</v>
      </c>
      <c r="K79">
        <f t="shared" si="13"/>
        <v>1.1053935135236559</v>
      </c>
      <c r="L79">
        <f t="shared" si="14"/>
        <v>110790</v>
      </c>
      <c r="M79">
        <f t="shared" si="15"/>
        <v>46420</v>
      </c>
      <c r="N79">
        <f t="shared" si="16"/>
        <v>85272.8</v>
      </c>
      <c r="O79">
        <f t="shared" si="17"/>
        <v>64370</v>
      </c>
      <c r="Q79">
        <v>-14103</v>
      </c>
      <c r="R79">
        <v>-829</v>
      </c>
      <c r="T79">
        <v>-15095.199999999997</v>
      </c>
      <c r="U79">
        <v>-189.19999999999709</v>
      </c>
      <c r="W79">
        <v>15095.2</v>
      </c>
      <c r="X79">
        <v>4527.2</v>
      </c>
      <c r="AB79">
        <v>85272.8</v>
      </c>
      <c r="AC79">
        <v>1.1053935135236559</v>
      </c>
      <c r="AI79">
        <v>85272.8</v>
      </c>
      <c r="AJ79">
        <v>1.1053935135236559</v>
      </c>
    </row>
    <row r="80" spans="2:38" x14ac:dyDescent="0.25">
      <c r="B80">
        <v>61222</v>
      </c>
      <c r="C80">
        <v>66883</v>
      </c>
      <c r="D80">
        <v>105684</v>
      </c>
      <c r="E80">
        <v>50157</v>
      </c>
      <c r="F80">
        <v>16679</v>
      </c>
      <c r="H80">
        <v>128659</v>
      </c>
      <c r="J80">
        <f t="shared" si="12"/>
        <v>60125</v>
      </c>
      <c r="K80">
        <f t="shared" si="13"/>
        <v>2.139858627858628</v>
      </c>
      <c r="L80">
        <f t="shared" si="14"/>
        <v>105684</v>
      </c>
      <c r="M80">
        <f t="shared" si="15"/>
        <v>16679</v>
      </c>
      <c r="N80">
        <f t="shared" si="16"/>
        <v>60125</v>
      </c>
      <c r="O80">
        <f t="shared" si="17"/>
        <v>89005</v>
      </c>
      <c r="Q80">
        <v>23617</v>
      </c>
      <c r="R80">
        <v>3943</v>
      </c>
      <c r="T80">
        <v>14516.599999999999</v>
      </c>
      <c r="U80">
        <v>256.19999999999709</v>
      </c>
      <c r="W80">
        <v>15746.6</v>
      </c>
      <c r="X80">
        <v>2227.8000000000002</v>
      </c>
      <c r="AD80">
        <v>60125</v>
      </c>
      <c r="AE80">
        <v>2.139858627858628</v>
      </c>
      <c r="AK80">
        <v>60125</v>
      </c>
      <c r="AL80">
        <v>2.139858627858628</v>
      </c>
    </row>
    <row r="81" spans="2:38" x14ac:dyDescent="0.25">
      <c r="B81">
        <v>106405</v>
      </c>
      <c r="C81">
        <v>26462</v>
      </c>
      <c r="D81">
        <v>59609</v>
      </c>
      <c r="E81">
        <v>100104</v>
      </c>
      <c r="F81">
        <v>111315</v>
      </c>
      <c r="H81">
        <v>122875</v>
      </c>
      <c r="J81">
        <f t="shared" si="12"/>
        <v>80779</v>
      </c>
      <c r="K81">
        <f t="shared" si="13"/>
        <v>1.5211255400537269</v>
      </c>
      <c r="L81">
        <f t="shared" si="14"/>
        <v>111315</v>
      </c>
      <c r="M81">
        <f t="shared" si="15"/>
        <v>26462</v>
      </c>
      <c r="N81">
        <f t="shared" si="16"/>
        <v>80779</v>
      </c>
      <c r="O81">
        <f t="shared" si="17"/>
        <v>84853</v>
      </c>
      <c r="Q81">
        <v>14266</v>
      </c>
      <c r="R81">
        <v>0</v>
      </c>
      <c r="T81">
        <v>5380</v>
      </c>
      <c r="U81">
        <v>-938.19999999999709</v>
      </c>
      <c r="W81">
        <v>15681.2</v>
      </c>
      <c r="X81">
        <v>2217.8000000000002</v>
      </c>
      <c r="AB81">
        <v>80779</v>
      </c>
      <c r="AC81">
        <v>1.5211255400537269</v>
      </c>
      <c r="AI81">
        <v>80779</v>
      </c>
      <c r="AJ81">
        <v>1.5211255400537269</v>
      </c>
    </row>
    <row r="82" spans="2:38" x14ac:dyDescent="0.25">
      <c r="B82">
        <v>61366</v>
      </c>
      <c r="C82">
        <v>41613</v>
      </c>
      <c r="D82">
        <v>19095</v>
      </c>
      <c r="E82">
        <v>15893</v>
      </c>
      <c r="F82">
        <v>101318</v>
      </c>
      <c r="H82">
        <v>64599</v>
      </c>
      <c r="J82">
        <f t="shared" si="12"/>
        <v>47857</v>
      </c>
      <c r="K82">
        <f t="shared" si="13"/>
        <v>1.3498338801011347</v>
      </c>
      <c r="L82">
        <f t="shared" si="14"/>
        <v>101318</v>
      </c>
      <c r="M82">
        <f t="shared" si="15"/>
        <v>15893</v>
      </c>
      <c r="N82">
        <f t="shared" si="16"/>
        <v>47857</v>
      </c>
      <c r="O82">
        <f t="shared" si="17"/>
        <v>85425</v>
      </c>
      <c r="Q82">
        <v>-6864</v>
      </c>
      <c r="R82">
        <v>-3315</v>
      </c>
      <c r="T82">
        <v>-2769.8000000000029</v>
      </c>
      <c r="U82">
        <v>1518.4000000000015</v>
      </c>
      <c r="W82">
        <v>10500.2</v>
      </c>
      <c r="X82">
        <v>3905.2</v>
      </c>
      <c r="Z82">
        <v>47857</v>
      </c>
      <c r="AA82">
        <v>1.3498338801011347</v>
      </c>
      <c r="AI82">
        <v>47857</v>
      </c>
      <c r="AJ82">
        <v>1.3498338801011347</v>
      </c>
    </row>
    <row r="83" spans="2:38" x14ac:dyDescent="0.25">
      <c r="B83">
        <v>102961</v>
      </c>
      <c r="C83">
        <v>14149</v>
      </c>
      <c r="D83">
        <v>53541</v>
      </c>
      <c r="E83">
        <v>35309</v>
      </c>
      <c r="F83">
        <v>20917</v>
      </c>
      <c r="H83">
        <v>50709</v>
      </c>
      <c r="J83">
        <f t="shared" si="12"/>
        <v>45375.4</v>
      </c>
      <c r="K83">
        <f t="shared" si="13"/>
        <v>1.1175438673818854</v>
      </c>
      <c r="L83">
        <f t="shared" si="14"/>
        <v>102961</v>
      </c>
      <c r="M83">
        <f t="shared" si="15"/>
        <v>14149</v>
      </c>
      <c r="N83">
        <f t="shared" si="16"/>
        <v>45375.4</v>
      </c>
      <c r="O83">
        <f t="shared" si="17"/>
        <v>88812</v>
      </c>
      <c r="Q83">
        <v>-9315</v>
      </c>
      <c r="R83">
        <v>-5999</v>
      </c>
      <c r="T83">
        <v>-1930.4000000000015</v>
      </c>
      <c r="U83">
        <v>1066.4000000000015</v>
      </c>
      <c r="W83">
        <v>11481.199999999999</v>
      </c>
      <c r="X83">
        <v>1066.4000000000001</v>
      </c>
      <c r="Z83">
        <v>45375.4</v>
      </c>
      <c r="AA83">
        <v>1.1175438673818854</v>
      </c>
      <c r="AI83">
        <v>45375.4</v>
      </c>
      <c r="AJ83">
        <v>1.1175438673818854</v>
      </c>
    </row>
    <row r="84" spans="2:38" x14ac:dyDescent="0.25">
      <c r="B84">
        <v>62117</v>
      </c>
      <c r="C84">
        <v>65632</v>
      </c>
      <c r="D84">
        <v>88027</v>
      </c>
      <c r="E84">
        <v>103737</v>
      </c>
      <c r="F84">
        <v>79674</v>
      </c>
      <c r="H84">
        <v>130485</v>
      </c>
      <c r="J84">
        <f t="shared" si="12"/>
        <v>79837.399999999994</v>
      </c>
      <c r="K84">
        <f t="shared" si="13"/>
        <v>1.634384386265084</v>
      </c>
      <c r="L84">
        <f t="shared" si="14"/>
        <v>103737</v>
      </c>
      <c r="M84">
        <f t="shared" si="15"/>
        <v>62117</v>
      </c>
      <c r="N84">
        <f t="shared" si="16"/>
        <v>79837.399999999994</v>
      </c>
      <c r="O84">
        <f t="shared" si="17"/>
        <v>41620</v>
      </c>
      <c r="Q84">
        <v>5763</v>
      </c>
      <c r="R84">
        <v>3732</v>
      </c>
      <c r="T84">
        <v>-5844.4000000000087</v>
      </c>
      <c r="U84">
        <v>-2461.2000000000116</v>
      </c>
      <c r="W84">
        <v>12047.199999999999</v>
      </c>
      <c r="X84">
        <v>3006.8</v>
      </c>
      <c r="AB84">
        <v>79837.399999999994</v>
      </c>
      <c r="AC84">
        <v>1.634384386265084</v>
      </c>
      <c r="AI84">
        <v>79837.399999999994</v>
      </c>
      <c r="AJ84">
        <v>1.634384386265084</v>
      </c>
    </row>
    <row r="85" spans="2:38" x14ac:dyDescent="0.25">
      <c r="B85">
        <v>57870</v>
      </c>
      <c r="C85">
        <v>55750</v>
      </c>
      <c r="D85">
        <v>66871</v>
      </c>
      <c r="E85">
        <v>107551</v>
      </c>
      <c r="F85">
        <v>102807</v>
      </c>
      <c r="H85">
        <v>125099</v>
      </c>
      <c r="J85">
        <f t="shared" si="12"/>
        <v>78169.8</v>
      </c>
      <c r="K85">
        <f t="shared" si="13"/>
        <v>1.6003494955852515</v>
      </c>
      <c r="L85">
        <f t="shared" si="14"/>
        <v>107551</v>
      </c>
      <c r="M85">
        <f t="shared" si="15"/>
        <v>55750</v>
      </c>
      <c r="N85">
        <f t="shared" si="16"/>
        <v>78169.8</v>
      </c>
      <c r="O85">
        <f t="shared" si="17"/>
        <v>51801</v>
      </c>
      <c r="Q85">
        <v>-6757</v>
      </c>
      <c r="R85">
        <v>-7126</v>
      </c>
      <c r="T85">
        <v>-8446.8000000000029</v>
      </c>
      <c r="U85">
        <v>249</v>
      </c>
      <c r="W85">
        <v>10573.6</v>
      </c>
      <c r="X85">
        <v>600.20000000000005</v>
      </c>
      <c r="AB85">
        <v>78169.8</v>
      </c>
      <c r="AC85">
        <v>1.6003494955852515</v>
      </c>
      <c r="AK85">
        <v>78169.8</v>
      </c>
      <c r="AL85">
        <v>1.6003494955852515</v>
      </c>
    </row>
    <row r="86" spans="2:38" x14ac:dyDescent="0.25">
      <c r="B86">
        <v>80369</v>
      </c>
      <c r="C86">
        <v>65276</v>
      </c>
      <c r="D86">
        <v>35110</v>
      </c>
      <c r="E86">
        <v>10914</v>
      </c>
      <c r="F86">
        <v>53645</v>
      </c>
      <c r="H86">
        <v>94125</v>
      </c>
      <c r="J86">
        <f t="shared" si="12"/>
        <v>49062.8</v>
      </c>
      <c r="K86">
        <f t="shared" si="13"/>
        <v>1.9184596068711934</v>
      </c>
      <c r="L86">
        <f t="shared" si="14"/>
        <v>80369</v>
      </c>
      <c r="M86">
        <f t="shared" si="15"/>
        <v>10914</v>
      </c>
      <c r="N86">
        <f t="shared" si="16"/>
        <v>49062.8</v>
      </c>
      <c r="O86">
        <f t="shared" si="17"/>
        <v>69455</v>
      </c>
      <c r="Q86">
        <v>24384</v>
      </c>
      <c r="R86">
        <v>1559</v>
      </c>
      <c r="T86">
        <v>10145.600000000006</v>
      </c>
      <c r="U86">
        <v>30.80000000000291</v>
      </c>
      <c r="W86">
        <v>10601.6</v>
      </c>
      <c r="X86">
        <v>2380.4</v>
      </c>
      <c r="AD86">
        <v>49062.8</v>
      </c>
      <c r="AE86">
        <v>1.9184596068711934</v>
      </c>
      <c r="AI86">
        <v>49062.8</v>
      </c>
      <c r="AJ86">
        <v>1.9184596068711934</v>
      </c>
    </row>
    <row r="87" spans="2:38" x14ac:dyDescent="0.25">
      <c r="B87">
        <v>12277</v>
      </c>
      <c r="C87">
        <v>95413</v>
      </c>
      <c r="D87">
        <v>54179</v>
      </c>
      <c r="E87">
        <v>75771</v>
      </c>
      <c r="F87">
        <v>50056</v>
      </c>
      <c r="H87">
        <v>67254</v>
      </c>
      <c r="J87">
        <f t="shared" si="12"/>
        <v>57539.199999999997</v>
      </c>
      <c r="K87">
        <f t="shared" si="13"/>
        <v>1.1688379400478284</v>
      </c>
      <c r="L87">
        <f t="shared" si="14"/>
        <v>95413</v>
      </c>
      <c r="M87">
        <f t="shared" si="15"/>
        <v>12277</v>
      </c>
      <c r="N87">
        <f t="shared" si="16"/>
        <v>57539.199999999997</v>
      </c>
      <c r="O87">
        <f t="shared" si="17"/>
        <v>83136</v>
      </c>
      <c r="Q87">
        <v>-4824</v>
      </c>
      <c r="R87">
        <v>-4</v>
      </c>
      <c r="T87">
        <v>9520</v>
      </c>
      <c r="U87">
        <v>1981.7999999999956</v>
      </c>
      <c r="W87">
        <v>11989.2</v>
      </c>
      <c r="X87">
        <v>2996.9999999999995</v>
      </c>
      <c r="Z87">
        <v>57539.199999999997</v>
      </c>
      <c r="AA87">
        <v>1.1688379400478284</v>
      </c>
      <c r="AI87">
        <v>57539.199999999997</v>
      </c>
      <c r="AJ87">
        <v>1.1688379400478284</v>
      </c>
    </row>
    <row r="88" spans="2:38" x14ac:dyDescent="0.25">
      <c r="B88">
        <v>50595</v>
      </c>
      <c r="C88">
        <v>11091</v>
      </c>
      <c r="D88">
        <v>46235</v>
      </c>
      <c r="E88">
        <v>12719</v>
      </c>
      <c r="F88">
        <v>110007</v>
      </c>
      <c r="H88">
        <v>62235</v>
      </c>
      <c r="J88">
        <f t="shared" si="12"/>
        <v>46129.4</v>
      </c>
      <c r="K88">
        <f t="shared" si="13"/>
        <v>1.3491395942717659</v>
      </c>
      <c r="L88">
        <f t="shared" si="14"/>
        <v>110007</v>
      </c>
      <c r="M88">
        <f t="shared" si="15"/>
        <v>11091</v>
      </c>
      <c r="N88">
        <f t="shared" si="16"/>
        <v>46129.4</v>
      </c>
      <c r="O88">
        <f t="shared" si="17"/>
        <v>98916</v>
      </c>
      <c r="Q88">
        <v>-6276</v>
      </c>
      <c r="R88">
        <v>-4</v>
      </c>
      <c r="T88">
        <v>-3710.1999999999971</v>
      </c>
      <c r="U88">
        <v>-1354.7999999999956</v>
      </c>
      <c r="W88">
        <v>12445</v>
      </c>
      <c r="X88">
        <v>2798.8</v>
      </c>
      <c r="Z88">
        <v>46129.4</v>
      </c>
      <c r="AA88">
        <v>1.3491395942717659</v>
      </c>
      <c r="AI88">
        <v>46129.4</v>
      </c>
      <c r="AJ88">
        <v>1.3491395942717659</v>
      </c>
    </row>
    <row r="89" spans="2:38" x14ac:dyDescent="0.25">
      <c r="B89">
        <v>30461</v>
      </c>
      <c r="C89">
        <v>92657</v>
      </c>
      <c r="D89">
        <v>6265</v>
      </c>
      <c r="E89">
        <v>69694</v>
      </c>
      <c r="F89">
        <v>110857</v>
      </c>
      <c r="H89">
        <v>66460</v>
      </c>
      <c r="J89">
        <f t="shared" si="12"/>
        <v>61986.8</v>
      </c>
      <c r="K89">
        <f t="shared" si="13"/>
        <v>1.0721637509921467</v>
      </c>
      <c r="L89">
        <f t="shared" si="14"/>
        <v>110857</v>
      </c>
      <c r="M89">
        <f t="shared" si="15"/>
        <v>6265</v>
      </c>
      <c r="N89">
        <f t="shared" si="16"/>
        <v>61986.8</v>
      </c>
      <c r="O89">
        <f t="shared" si="17"/>
        <v>104592</v>
      </c>
      <c r="Q89">
        <v>-7340</v>
      </c>
      <c r="R89">
        <v>-5016</v>
      </c>
      <c r="T89">
        <v>-6868.5999999999913</v>
      </c>
      <c r="U89">
        <v>-2431.7999999999956</v>
      </c>
      <c r="W89">
        <v>9442.2000000000007</v>
      </c>
      <c r="X89">
        <v>2900.6000000000004</v>
      </c>
      <c r="AB89">
        <v>61986.8</v>
      </c>
      <c r="AC89">
        <v>1.0721637509921467</v>
      </c>
      <c r="AI89">
        <v>61986.8</v>
      </c>
      <c r="AJ89">
        <v>1.0721637509921467</v>
      </c>
    </row>
    <row r="90" spans="2:38" x14ac:dyDescent="0.25">
      <c r="B90">
        <v>101000</v>
      </c>
      <c r="C90">
        <v>114223</v>
      </c>
      <c r="D90">
        <v>72886</v>
      </c>
      <c r="E90">
        <v>41903</v>
      </c>
      <c r="F90">
        <v>73834</v>
      </c>
      <c r="H90">
        <v>130646</v>
      </c>
      <c r="J90">
        <f t="shared" si="12"/>
        <v>80769.2</v>
      </c>
      <c r="K90">
        <f t="shared" si="13"/>
        <v>1.6175225209609605</v>
      </c>
      <c r="L90">
        <f t="shared" si="14"/>
        <v>114223</v>
      </c>
      <c r="M90">
        <f t="shared" si="15"/>
        <v>41903</v>
      </c>
      <c r="N90">
        <f t="shared" si="16"/>
        <v>80769.2</v>
      </c>
      <c r="O90">
        <f t="shared" si="17"/>
        <v>72320</v>
      </c>
      <c r="Q90">
        <v>4325</v>
      </c>
      <c r="R90">
        <v>-1614</v>
      </c>
      <c r="T90">
        <v>-8824</v>
      </c>
      <c r="U90">
        <v>-963.80000000000291</v>
      </c>
      <c r="W90">
        <v>13782.4</v>
      </c>
      <c r="X90">
        <v>3202.6</v>
      </c>
      <c r="AB90">
        <v>80769.2</v>
      </c>
      <c r="AC90">
        <v>1.6175225209609605</v>
      </c>
      <c r="AI90">
        <v>80769.2</v>
      </c>
      <c r="AJ90">
        <v>1.6175225209609605</v>
      </c>
    </row>
    <row r="91" spans="2:38" x14ac:dyDescent="0.25">
      <c r="B91">
        <v>61832</v>
      </c>
      <c r="C91">
        <v>100065</v>
      </c>
      <c r="D91">
        <v>11836</v>
      </c>
      <c r="E91">
        <v>31926</v>
      </c>
      <c r="F91">
        <v>18928</v>
      </c>
      <c r="H91">
        <v>108739</v>
      </c>
      <c r="J91">
        <f t="shared" si="12"/>
        <v>44917.4</v>
      </c>
      <c r="K91">
        <f t="shared" si="13"/>
        <v>2.4208658559934455</v>
      </c>
      <c r="L91">
        <f t="shared" si="14"/>
        <v>100065</v>
      </c>
      <c r="M91">
        <f t="shared" si="15"/>
        <v>11836</v>
      </c>
      <c r="N91">
        <f t="shared" si="16"/>
        <v>44917.4</v>
      </c>
      <c r="O91">
        <f t="shared" si="17"/>
        <v>88229</v>
      </c>
      <c r="Q91">
        <v>4066</v>
      </c>
      <c r="R91">
        <v>2810</v>
      </c>
      <c r="T91">
        <v>-1847.1999999999971</v>
      </c>
      <c r="U91">
        <v>-960</v>
      </c>
      <c r="W91">
        <v>4526</v>
      </c>
      <c r="X91">
        <v>1326</v>
      </c>
      <c r="AD91">
        <v>44917.4</v>
      </c>
      <c r="AE91">
        <v>2.4208658559934455</v>
      </c>
      <c r="AK91">
        <v>44917.4</v>
      </c>
      <c r="AL91">
        <v>2.4208658559934455</v>
      </c>
    </row>
    <row r="92" spans="2:38" x14ac:dyDescent="0.25">
      <c r="B92">
        <v>16305</v>
      </c>
      <c r="C92">
        <v>95858</v>
      </c>
      <c r="D92">
        <v>38219</v>
      </c>
      <c r="E92">
        <v>54173</v>
      </c>
      <c r="F92">
        <v>23788</v>
      </c>
      <c r="H92">
        <v>70463</v>
      </c>
      <c r="J92">
        <f t="shared" si="12"/>
        <v>45668.6</v>
      </c>
      <c r="K92">
        <f t="shared" si="13"/>
        <v>1.5429200807557053</v>
      </c>
      <c r="L92">
        <f t="shared" si="14"/>
        <v>95858</v>
      </c>
      <c r="M92">
        <f t="shared" si="15"/>
        <v>16305</v>
      </c>
      <c r="N92">
        <f t="shared" si="16"/>
        <v>45668.6</v>
      </c>
      <c r="O92">
        <f t="shared" si="17"/>
        <v>79553</v>
      </c>
      <c r="Q92">
        <v>5273</v>
      </c>
      <c r="R92">
        <v>50</v>
      </c>
      <c r="T92">
        <v>-6508</v>
      </c>
      <c r="U92">
        <v>44.400000000001455</v>
      </c>
      <c r="W92">
        <v>17742</v>
      </c>
      <c r="X92">
        <v>4482.3999999999996</v>
      </c>
      <c r="Z92">
        <v>45668.6</v>
      </c>
      <c r="AA92">
        <v>1.5429200807557053</v>
      </c>
      <c r="AI92">
        <v>45668.6</v>
      </c>
      <c r="AJ92">
        <v>1.5429200807557053</v>
      </c>
    </row>
    <row r="93" spans="2:38" x14ac:dyDescent="0.25">
      <c r="B93">
        <v>72298</v>
      </c>
      <c r="C93">
        <v>108756</v>
      </c>
      <c r="D93">
        <v>64679</v>
      </c>
      <c r="E93">
        <v>16012</v>
      </c>
      <c r="F93">
        <v>100829</v>
      </c>
      <c r="H93">
        <v>133812</v>
      </c>
      <c r="J93">
        <f t="shared" si="12"/>
        <v>72514.8</v>
      </c>
      <c r="K93">
        <f t="shared" si="13"/>
        <v>1.845306061659137</v>
      </c>
      <c r="L93">
        <f t="shared" si="14"/>
        <v>108756</v>
      </c>
      <c r="M93">
        <f t="shared" si="15"/>
        <v>16012</v>
      </c>
      <c r="N93">
        <f t="shared" si="16"/>
        <v>72514.8</v>
      </c>
      <c r="O93">
        <f t="shared" si="17"/>
        <v>92744</v>
      </c>
      <c r="Q93">
        <v>15609</v>
      </c>
      <c r="R93">
        <v>-3581</v>
      </c>
      <c r="T93">
        <v>-12060</v>
      </c>
      <c r="U93">
        <v>-969.39999999999418</v>
      </c>
      <c r="W93">
        <v>12118</v>
      </c>
      <c r="X93">
        <v>3269.7999999999997</v>
      </c>
      <c r="AB93">
        <v>72514.8</v>
      </c>
      <c r="AC93">
        <v>1.845306061659137</v>
      </c>
      <c r="AI93">
        <v>72514.8</v>
      </c>
      <c r="AJ93">
        <v>1.845306061659137</v>
      </c>
    </row>
    <row r="94" spans="2:38" x14ac:dyDescent="0.25">
      <c r="B94">
        <v>101052</v>
      </c>
      <c r="C94">
        <v>104105</v>
      </c>
      <c r="D94">
        <v>65140</v>
      </c>
      <c r="E94">
        <v>26205</v>
      </c>
      <c r="F94">
        <v>50674</v>
      </c>
      <c r="H94">
        <v>84190</v>
      </c>
      <c r="J94">
        <f t="shared" si="12"/>
        <v>69435.199999999997</v>
      </c>
      <c r="K94">
        <f t="shared" si="13"/>
        <v>1.2124974076549071</v>
      </c>
      <c r="L94">
        <f t="shared" si="14"/>
        <v>104105</v>
      </c>
      <c r="M94">
        <f t="shared" si="15"/>
        <v>26205</v>
      </c>
      <c r="N94">
        <f t="shared" si="16"/>
        <v>69435.199999999997</v>
      </c>
      <c r="O94">
        <f t="shared" si="17"/>
        <v>77900</v>
      </c>
      <c r="Q94">
        <v>-9044</v>
      </c>
      <c r="R94">
        <v>-1238</v>
      </c>
      <c r="T94">
        <v>-13565.199999999997</v>
      </c>
      <c r="U94">
        <v>-1985.6000000000058</v>
      </c>
      <c r="W94">
        <v>13565.2</v>
      </c>
      <c r="X94">
        <v>3080.8</v>
      </c>
      <c r="AB94">
        <v>69435.199999999997</v>
      </c>
      <c r="AC94">
        <v>1.2124974076549071</v>
      </c>
      <c r="AI94">
        <v>69435.199999999997</v>
      </c>
      <c r="AJ94">
        <v>1.2124974076549071</v>
      </c>
    </row>
    <row r="95" spans="2:38" x14ac:dyDescent="0.25">
      <c r="B95">
        <v>51808</v>
      </c>
      <c r="C95">
        <v>43596</v>
      </c>
      <c r="D95">
        <v>28660</v>
      </c>
      <c r="E95">
        <v>37771</v>
      </c>
      <c r="F95">
        <v>12517</v>
      </c>
      <c r="H95">
        <v>54782</v>
      </c>
      <c r="J95">
        <f t="shared" si="12"/>
        <v>34870.400000000001</v>
      </c>
      <c r="K95">
        <f t="shared" si="13"/>
        <v>1.5710172524548041</v>
      </c>
      <c r="L95">
        <f t="shared" si="14"/>
        <v>51808</v>
      </c>
      <c r="M95">
        <f t="shared" si="15"/>
        <v>12517</v>
      </c>
      <c r="N95">
        <f t="shared" si="16"/>
        <v>34870.400000000001</v>
      </c>
      <c r="O95">
        <f t="shared" si="17"/>
        <v>39291</v>
      </c>
      <c r="Q95">
        <v>12224</v>
      </c>
      <c r="R95">
        <v>1</v>
      </c>
      <c r="T95">
        <v>-996.40000000000146</v>
      </c>
      <c r="U95">
        <v>-1281.1999999999971</v>
      </c>
      <c r="W95">
        <v>14725.599999999999</v>
      </c>
      <c r="X95">
        <v>1561.2</v>
      </c>
      <c r="Z95">
        <v>34870.400000000001</v>
      </c>
      <c r="AA95">
        <v>1.5710172524548041</v>
      </c>
      <c r="AI95">
        <v>34870.400000000001</v>
      </c>
      <c r="AJ95">
        <v>1.5710172524548041</v>
      </c>
    </row>
    <row r="96" spans="2:38" x14ac:dyDescent="0.25">
      <c r="B96">
        <v>104355</v>
      </c>
      <c r="C96">
        <v>104394</v>
      </c>
      <c r="D96">
        <v>67371</v>
      </c>
      <c r="E96">
        <v>10993</v>
      </c>
      <c r="F96">
        <v>28970</v>
      </c>
      <c r="H96">
        <v>65443</v>
      </c>
      <c r="J96">
        <f t="shared" si="12"/>
        <v>63216.6</v>
      </c>
      <c r="K96">
        <f t="shared" si="13"/>
        <v>1.0352185976468207</v>
      </c>
      <c r="L96">
        <f t="shared" si="14"/>
        <v>104394</v>
      </c>
      <c r="M96">
        <f t="shared" si="15"/>
        <v>10993</v>
      </c>
      <c r="N96">
        <f t="shared" si="16"/>
        <v>63216.6</v>
      </c>
      <c r="O96">
        <f t="shared" si="17"/>
        <v>93401</v>
      </c>
      <c r="Q96">
        <v>-11555</v>
      </c>
      <c r="R96">
        <v>23</v>
      </c>
      <c r="T96">
        <v>3143.4000000000015</v>
      </c>
      <c r="U96">
        <v>-707.59999999999854</v>
      </c>
      <c r="W96">
        <v>9179.4000000000015</v>
      </c>
      <c r="X96">
        <v>1602.8000000000002</v>
      </c>
      <c r="Z96">
        <v>63216.6</v>
      </c>
      <c r="AA96">
        <v>1.0352185976468207</v>
      </c>
      <c r="AI96">
        <v>63216.6</v>
      </c>
      <c r="AJ96">
        <v>1.0352185976468207</v>
      </c>
    </row>
    <row r="97" spans="2:36" x14ac:dyDescent="0.25">
      <c r="B97">
        <v>85166</v>
      </c>
      <c r="C97">
        <v>26209</v>
      </c>
      <c r="D97">
        <v>8861</v>
      </c>
      <c r="E97">
        <v>111004</v>
      </c>
      <c r="F97">
        <v>79339</v>
      </c>
      <c r="H97">
        <v>84517</v>
      </c>
      <c r="J97">
        <f t="shared" si="12"/>
        <v>62115.8</v>
      </c>
      <c r="K97">
        <f t="shared" si="13"/>
        <v>1.3606361022477371</v>
      </c>
      <c r="L97">
        <f t="shared" si="14"/>
        <v>111004</v>
      </c>
      <c r="M97">
        <f t="shared" si="15"/>
        <v>8861</v>
      </c>
      <c r="N97">
        <f t="shared" si="16"/>
        <v>62115.8</v>
      </c>
      <c r="O97">
        <f t="shared" si="17"/>
        <v>102143</v>
      </c>
      <c r="Q97">
        <v>631</v>
      </c>
      <c r="R97">
        <v>-648</v>
      </c>
      <c r="T97">
        <v>2928.2000000000044</v>
      </c>
      <c r="U97">
        <v>738.40000000000146</v>
      </c>
      <c r="W97">
        <v>6986.6</v>
      </c>
      <c r="X97">
        <v>5636</v>
      </c>
      <c r="Z97">
        <v>62115.8</v>
      </c>
      <c r="AA97">
        <v>1.3606361022477371</v>
      </c>
      <c r="AI97">
        <v>62115.8</v>
      </c>
      <c r="AJ97">
        <v>1.3606361022477371</v>
      </c>
    </row>
    <row r="98" spans="2:36" x14ac:dyDescent="0.25">
      <c r="B98">
        <v>26028</v>
      </c>
      <c r="C98">
        <v>49451</v>
      </c>
      <c r="D98">
        <v>12311</v>
      </c>
      <c r="E98">
        <v>63530</v>
      </c>
      <c r="F98">
        <v>83411</v>
      </c>
      <c r="H98">
        <v>59124</v>
      </c>
      <c r="J98">
        <f t="shared" si="12"/>
        <v>46946.2</v>
      </c>
      <c r="K98">
        <f t="shared" ref="K98:K129" si="18">H98/J98</f>
        <v>1.2593990567926692</v>
      </c>
      <c r="L98">
        <f t="shared" si="14"/>
        <v>83411</v>
      </c>
      <c r="M98">
        <f t="shared" si="15"/>
        <v>12311</v>
      </c>
      <c r="N98">
        <f t="shared" si="16"/>
        <v>46946.2</v>
      </c>
      <c r="O98">
        <f t="shared" si="17"/>
        <v>71100</v>
      </c>
      <c r="Q98">
        <v>-8034</v>
      </c>
      <c r="R98">
        <v>-1906</v>
      </c>
      <c r="T98">
        <v>-8748.2000000000044</v>
      </c>
      <c r="U98">
        <v>-835</v>
      </c>
      <c r="W98">
        <v>16059</v>
      </c>
      <c r="X98">
        <v>5191.3999999999996</v>
      </c>
      <c r="Z98">
        <v>46946.2</v>
      </c>
      <c r="AA98">
        <v>1.2593990567926692</v>
      </c>
      <c r="AI98">
        <v>46946.2</v>
      </c>
      <c r="AJ98">
        <v>1.2593990567926692</v>
      </c>
    </row>
    <row r="99" spans="2:36" x14ac:dyDescent="0.25">
      <c r="B99">
        <v>100499</v>
      </c>
      <c r="C99">
        <v>81698</v>
      </c>
      <c r="D99">
        <v>74221</v>
      </c>
      <c r="E99">
        <v>36332</v>
      </c>
      <c r="F99">
        <v>84389</v>
      </c>
      <c r="H99">
        <v>104421</v>
      </c>
      <c r="J99">
        <f t="shared" si="12"/>
        <v>75427.8</v>
      </c>
      <c r="K99">
        <f t="shared" si="18"/>
        <v>1.3843834766491929</v>
      </c>
      <c r="L99">
        <f t="shared" si="14"/>
        <v>100499</v>
      </c>
      <c r="M99">
        <f t="shared" si="15"/>
        <v>36332</v>
      </c>
      <c r="N99">
        <f t="shared" si="16"/>
        <v>75427.8</v>
      </c>
      <c r="O99">
        <f t="shared" si="17"/>
        <v>64167</v>
      </c>
      <c r="Q99">
        <v>-3696</v>
      </c>
      <c r="R99">
        <v>34</v>
      </c>
      <c r="T99">
        <v>-6072</v>
      </c>
      <c r="U99">
        <v>-1128.3999999999942</v>
      </c>
      <c r="W99">
        <v>6386</v>
      </c>
      <c r="X99">
        <v>2337.6</v>
      </c>
      <c r="AB99">
        <v>75427.8</v>
      </c>
      <c r="AC99">
        <v>1.3843834766491929</v>
      </c>
      <c r="AI99">
        <v>75427.8</v>
      </c>
      <c r="AJ99">
        <v>1.3843834766491929</v>
      </c>
    </row>
    <row r="100" spans="2:36" x14ac:dyDescent="0.25">
      <c r="B100">
        <v>35053</v>
      </c>
      <c r="C100">
        <v>100879</v>
      </c>
      <c r="D100">
        <v>74456</v>
      </c>
      <c r="E100">
        <v>34904</v>
      </c>
      <c r="F100">
        <v>69477</v>
      </c>
      <c r="H100">
        <v>92410</v>
      </c>
      <c r="J100">
        <f t="shared" si="12"/>
        <v>62953.8</v>
      </c>
      <c r="K100">
        <f t="shared" si="18"/>
        <v>1.4679018581880681</v>
      </c>
      <c r="L100">
        <f t="shared" si="14"/>
        <v>100879</v>
      </c>
      <c r="M100">
        <f t="shared" si="15"/>
        <v>34904</v>
      </c>
      <c r="N100">
        <f t="shared" si="16"/>
        <v>62953.8</v>
      </c>
      <c r="O100">
        <f t="shared" si="17"/>
        <v>65975</v>
      </c>
      <c r="Q100">
        <v>-9926</v>
      </c>
      <c r="R100">
        <v>157</v>
      </c>
      <c r="T100">
        <v>666.60000000000582</v>
      </c>
      <c r="U100">
        <v>-1493.7999999999956</v>
      </c>
      <c r="W100">
        <v>12191.400000000001</v>
      </c>
      <c r="X100">
        <v>5947.8</v>
      </c>
      <c r="AF100">
        <v>62953.8</v>
      </c>
      <c r="AG100">
        <v>1.4679018581880681</v>
      </c>
      <c r="AI100">
        <v>62953.8</v>
      </c>
      <c r="AJ100">
        <v>1.4679018581880681</v>
      </c>
    </row>
    <row r="101" spans="2:36" x14ac:dyDescent="0.25">
      <c r="B101">
        <v>56065</v>
      </c>
      <c r="C101">
        <v>24572</v>
      </c>
      <c r="D101">
        <v>53038</v>
      </c>
      <c r="E101">
        <v>85518</v>
      </c>
      <c r="F101">
        <v>50300</v>
      </c>
      <c r="H101">
        <v>70715</v>
      </c>
      <c r="J101">
        <f t="shared" si="12"/>
        <v>53898.6</v>
      </c>
      <c r="K101">
        <f t="shared" si="18"/>
        <v>1.3120006827635597</v>
      </c>
      <c r="L101">
        <f t="shared" si="14"/>
        <v>85518</v>
      </c>
      <c r="M101">
        <f t="shared" si="15"/>
        <v>24572</v>
      </c>
      <c r="N101">
        <f t="shared" si="16"/>
        <v>53898.6</v>
      </c>
      <c r="O101">
        <f t="shared" si="17"/>
        <v>60946</v>
      </c>
      <c r="Q101">
        <v>-16369</v>
      </c>
      <c r="R101">
        <v>-9503</v>
      </c>
      <c r="T101">
        <v>-10356.599999999999</v>
      </c>
      <c r="U101">
        <v>600.79999999999563</v>
      </c>
      <c r="W101">
        <v>14185</v>
      </c>
      <c r="X101">
        <v>2692.3999999999996</v>
      </c>
      <c r="AB101">
        <v>53898.6</v>
      </c>
      <c r="AC101">
        <v>1.3120006827635597</v>
      </c>
      <c r="AI101">
        <v>53898.6</v>
      </c>
      <c r="AJ101">
        <v>1.3120006827635597</v>
      </c>
    </row>
    <row r="103" spans="2:36" x14ac:dyDescent="0.25">
      <c r="B103">
        <v>1643345</v>
      </c>
      <c r="C103">
        <v>1584592</v>
      </c>
      <c r="D103">
        <v>1426336</v>
      </c>
      <c r="E103">
        <v>1421021</v>
      </c>
      <c r="F103">
        <v>1554530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FCEB-1C92-409F-981E-8682028EA30B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96790</v>
      </c>
      <c r="C2">
        <v>23315</v>
      </c>
      <c r="D2">
        <v>52554</v>
      </c>
      <c r="E2">
        <v>47259</v>
      </c>
      <c r="F2">
        <v>103047</v>
      </c>
      <c r="H2">
        <v>111615</v>
      </c>
      <c r="J2">
        <f t="shared" ref="J2:J33" si="0">AVERAGE(B2:F2)</f>
        <v>64593</v>
      </c>
      <c r="K2">
        <f t="shared" ref="K2:K33" si="1">H2/J2</f>
        <v>1.7279736194324462</v>
      </c>
      <c r="L2">
        <f t="shared" ref="L2:L33" si="2">MAX(B2:F2)</f>
        <v>103047</v>
      </c>
      <c r="M2">
        <f t="shared" ref="M2:M33" si="3">MIN(B2:F2)</f>
        <v>23315</v>
      </c>
      <c r="N2">
        <f t="shared" ref="N2:N33" si="4">AVERAGE(B2:F2)</f>
        <v>64593</v>
      </c>
      <c r="O2">
        <f t="shared" ref="O2:O33" si="5">L2-M2</f>
        <v>79732</v>
      </c>
      <c r="Q2">
        <v>3498</v>
      </c>
      <c r="R2">
        <v>2151</v>
      </c>
      <c r="T2">
        <v>-1335</v>
      </c>
      <c r="U2">
        <v>89</v>
      </c>
      <c r="W2">
        <v>11778.6</v>
      </c>
      <c r="X2">
        <v>89.800000000000011</v>
      </c>
      <c r="AF2">
        <v>64593</v>
      </c>
      <c r="AG2">
        <v>1.7279736194324462</v>
      </c>
      <c r="AK2">
        <v>64593</v>
      </c>
      <c r="AL2">
        <v>1.7279736194324462</v>
      </c>
    </row>
    <row r="3" spans="1:38" x14ac:dyDescent="0.25">
      <c r="B3">
        <v>69865</v>
      </c>
      <c r="C3">
        <v>12730</v>
      </c>
      <c r="D3">
        <v>73967</v>
      </c>
      <c r="E3">
        <v>64351</v>
      </c>
      <c r="F3">
        <v>38611</v>
      </c>
      <c r="H3">
        <v>84929</v>
      </c>
      <c r="J3">
        <f t="shared" si="0"/>
        <v>51904.800000000003</v>
      </c>
      <c r="K3">
        <f t="shared" si="1"/>
        <v>1.6362455880766325</v>
      </c>
      <c r="L3">
        <f t="shared" si="2"/>
        <v>73967</v>
      </c>
      <c r="M3">
        <f t="shared" si="3"/>
        <v>12730</v>
      </c>
      <c r="N3">
        <f t="shared" si="4"/>
        <v>51904.800000000003</v>
      </c>
      <c r="O3">
        <f t="shared" si="5"/>
        <v>61237</v>
      </c>
      <c r="Q3">
        <v>551</v>
      </c>
      <c r="R3">
        <v>-5585</v>
      </c>
      <c r="T3">
        <v>3246</v>
      </c>
      <c r="U3">
        <v>887.40000000000146</v>
      </c>
      <c r="W3">
        <v>11788.800000000001</v>
      </c>
      <c r="X3">
        <v>2705.7999999999997</v>
      </c>
      <c r="AD3">
        <v>51904.800000000003</v>
      </c>
      <c r="AE3">
        <v>1.6362455880766325</v>
      </c>
      <c r="AI3">
        <v>51904.800000000003</v>
      </c>
      <c r="AJ3">
        <v>1.6362455880766325</v>
      </c>
    </row>
    <row r="4" spans="1:38" x14ac:dyDescent="0.25">
      <c r="B4">
        <v>68518</v>
      </c>
      <c r="C4">
        <v>27105</v>
      </c>
      <c r="D4">
        <v>51743</v>
      </c>
      <c r="E4">
        <v>25950</v>
      </c>
      <c r="F4">
        <v>35338</v>
      </c>
      <c r="H4">
        <v>75245</v>
      </c>
      <c r="J4">
        <f t="shared" si="0"/>
        <v>41730.800000000003</v>
      </c>
      <c r="K4">
        <f t="shared" si="1"/>
        <v>1.8031046613053188</v>
      </c>
      <c r="L4">
        <f t="shared" si="2"/>
        <v>68518</v>
      </c>
      <c r="M4">
        <f t="shared" si="3"/>
        <v>25950</v>
      </c>
      <c r="N4">
        <f t="shared" si="4"/>
        <v>41730.800000000003</v>
      </c>
      <c r="O4">
        <f t="shared" si="5"/>
        <v>42568</v>
      </c>
      <c r="Q4">
        <v>7964</v>
      </c>
      <c r="R4">
        <v>224</v>
      </c>
      <c r="T4">
        <v>15777.800000000003</v>
      </c>
      <c r="U4">
        <v>2601</v>
      </c>
      <c r="W4">
        <v>18665.8</v>
      </c>
      <c r="X4">
        <v>2695.3999999999996</v>
      </c>
      <c r="AD4">
        <v>41730.800000000003</v>
      </c>
      <c r="AE4">
        <v>1.8031046613053188</v>
      </c>
      <c r="AK4">
        <v>41730.800000000003</v>
      </c>
      <c r="AL4">
        <v>1.8031046613053188</v>
      </c>
    </row>
    <row r="5" spans="1:38" x14ac:dyDescent="0.25">
      <c r="B5">
        <v>59882</v>
      </c>
      <c r="C5">
        <v>104900</v>
      </c>
      <c r="D5">
        <v>23310</v>
      </c>
      <c r="E5">
        <v>46507</v>
      </c>
      <c r="F5">
        <v>29773</v>
      </c>
      <c r="H5">
        <v>63215</v>
      </c>
      <c r="J5">
        <f t="shared" si="0"/>
        <v>52874.400000000001</v>
      </c>
      <c r="K5">
        <f t="shared" si="1"/>
        <v>1.1955691222973688</v>
      </c>
      <c r="L5">
        <f t="shared" si="2"/>
        <v>104900</v>
      </c>
      <c r="M5">
        <f t="shared" si="3"/>
        <v>23310</v>
      </c>
      <c r="N5">
        <f t="shared" si="4"/>
        <v>52874.400000000001</v>
      </c>
      <c r="O5">
        <f t="shared" si="5"/>
        <v>81590</v>
      </c>
      <c r="Q5">
        <v>13154</v>
      </c>
      <c r="R5">
        <v>-3</v>
      </c>
      <c r="T5">
        <v>12112.200000000004</v>
      </c>
      <c r="U5">
        <v>542</v>
      </c>
      <c r="W5">
        <v>15432.600000000002</v>
      </c>
      <c r="X5">
        <v>1334</v>
      </c>
      <c r="Z5">
        <v>52874.400000000001</v>
      </c>
      <c r="AA5">
        <v>1.1955691222973688</v>
      </c>
      <c r="AI5">
        <v>52874.400000000001</v>
      </c>
      <c r="AJ5">
        <v>1.1955691222973688</v>
      </c>
    </row>
    <row r="6" spans="1:38" x14ac:dyDescent="0.25">
      <c r="B6">
        <v>58385</v>
      </c>
      <c r="C6">
        <v>40238</v>
      </c>
      <c r="D6">
        <v>103011</v>
      </c>
      <c r="E6">
        <v>89276</v>
      </c>
      <c r="F6">
        <v>13765</v>
      </c>
      <c r="H6">
        <v>76505</v>
      </c>
      <c r="J6">
        <f t="shared" si="0"/>
        <v>60935</v>
      </c>
      <c r="K6">
        <f t="shared" si="1"/>
        <v>1.2555181751046196</v>
      </c>
      <c r="L6">
        <f t="shared" si="2"/>
        <v>103011</v>
      </c>
      <c r="M6">
        <f t="shared" si="3"/>
        <v>13765</v>
      </c>
      <c r="N6">
        <f t="shared" si="4"/>
        <v>60935</v>
      </c>
      <c r="O6">
        <f t="shared" si="5"/>
        <v>89246</v>
      </c>
      <c r="Q6">
        <v>-124</v>
      </c>
      <c r="R6">
        <v>-4942</v>
      </c>
      <c r="T6">
        <v>3986</v>
      </c>
      <c r="U6">
        <v>-2478</v>
      </c>
      <c r="W6">
        <v>9854.4</v>
      </c>
      <c r="X6">
        <v>5172.4000000000005</v>
      </c>
      <c r="Z6">
        <v>60935</v>
      </c>
      <c r="AA6">
        <v>1.2555181751046196</v>
      </c>
      <c r="AI6">
        <v>60935</v>
      </c>
      <c r="AJ6">
        <v>1.2555181751046196</v>
      </c>
    </row>
    <row r="7" spans="1:38" x14ac:dyDescent="0.25">
      <c r="B7">
        <v>7849</v>
      </c>
      <c r="C7">
        <v>52110</v>
      </c>
      <c r="D7">
        <v>92337</v>
      </c>
      <c r="E7">
        <v>59141</v>
      </c>
      <c r="F7">
        <v>29612</v>
      </c>
      <c r="H7">
        <v>106484</v>
      </c>
      <c r="J7">
        <f t="shared" si="0"/>
        <v>48209.8</v>
      </c>
      <c r="K7">
        <f t="shared" si="1"/>
        <v>2.208762533758696</v>
      </c>
      <c r="L7">
        <f t="shared" si="2"/>
        <v>92337</v>
      </c>
      <c r="M7">
        <f t="shared" si="3"/>
        <v>7849</v>
      </c>
      <c r="N7">
        <f t="shared" si="4"/>
        <v>48209.8</v>
      </c>
      <c r="O7">
        <f t="shared" si="5"/>
        <v>84488</v>
      </c>
      <c r="Q7">
        <v>-2248</v>
      </c>
      <c r="R7">
        <v>-5</v>
      </c>
      <c r="T7">
        <v>-670.39999999999418</v>
      </c>
      <c r="U7">
        <v>-153.19999999999709</v>
      </c>
      <c r="W7">
        <v>6159.6</v>
      </c>
      <c r="X7">
        <v>1846</v>
      </c>
      <c r="AD7">
        <v>48209.8</v>
      </c>
      <c r="AE7">
        <v>2.208762533758696</v>
      </c>
      <c r="AK7">
        <v>48209.8</v>
      </c>
      <c r="AL7">
        <v>2.208762533758696</v>
      </c>
    </row>
    <row r="8" spans="1:38" x14ac:dyDescent="0.25">
      <c r="B8">
        <v>107348</v>
      </c>
      <c r="C8">
        <v>86792</v>
      </c>
      <c r="D8">
        <v>22927</v>
      </c>
      <c r="E8">
        <v>100172</v>
      </c>
      <c r="F8">
        <v>21681</v>
      </c>
      <c r="H8">
        <v>124382</v>
      </c>
      <c r="J8">
        <f t="shared" si="0"/>
        <v>67784</v>
      </c>
      <c r="K8">
        <f t="shared" si="1"/>
        <v>1.8349758054998229</v>
      </c>
      <c r="L8">
        <f t="shared" si="2"/>
        <v>107348</v>
      </c>
      <c r="M8">
        <f t="shared" si="3"/>
        <v>21681</v>
      </c>
      <c r="N8">
        <f t="shared" si="4"/>
        <v>67784</v>
      </c>
      <c r="O8">
        <f t="shared" si="5"/>
        <v>85667</v>
      </c>
      <c r="Q8">
        <v>15896</v>
      </c>
      <c r="R8">
        <v>-3365</v>
      </c>
      <c r="T8">
        <v>3774.8000000000029</v>
      </c>
      <c r="U8">
        <v>601.19999999999709</v>
      </c>
      <c r="W8">
        <v>15896.400000000001</v>
      </c>
      <c r="X8">
        <v>3353.6000000000004</v>
      </c>
      <c r="AF8">
        <v>67784</v>
      </c>
      <c r="AG8">
        <v>1.8349758054998229</v>
      </c>
      <c r="AI8">
        <v>67784</v>
      </c>
      <c r="AJ8">
        <v>1.8349758054998229</v>
      </c>
    </row>
    <row r="9" spans="1:38" x14ac:dyDescent="0.25">
      <c r="B9">
        <v>25864</v>
      </c>
      <c r="C9">
        <v>37676</v>
      </c>
      <c r="D9">
        <v>47694</v>
      </c>
      <c r="E9">
        <v>110442</v>
      </c>
      <c r="F9">
        <v>69043</v>
      </c>
      <c r="H9">
        <v>67527</v>
      </c>
      <c r="J9">
        <f t="shared" si="0"/>
        <v>58143.8</v>
      </c>
      <c r="K9">
        <f t="shared" si="1"/>
        <v>1.1613792012217983</v>
      </c>
      <c r="L9">
        <f t="shared" si="2"/>
        <v>110442</v>
      </c>
      <c r="M9">
        <f t="shared" si="3"/>
        <v>25864</v>
      </c>
      <c r="N9">
        <f t="shared" si="4"/>
        <v>58143.8</v>
      </c>
      <c r="O9">
        <f t="shared" si="5"/>
        <v>84578</v>
      </c>
      <c r="Q9">
        <v>-15990</v>
      </c>
      <c r="R9">
        <v>158</v>
      </c>
      <c r="T9">
        <v>10542.800000000003</v>
      </c>
      <c r="U9">
        <v>1861.2000000000044</v>
      </c>
      <c r="W9">
        <v>14877.199999999999</v>
      </c>
      <c r="X9">
        <v>4962.3999999999996</v>
      </c>
      <c r="AD9">
        <v>58143.8</v>
      </c>
      <c r="AE9">
        <v>1.1613792012217983</v>
      </c>
      <c r="AI9">
        <v>58143.8</v>
      </c>
      <c r="AJ9">
        <v>1.1613792012217983</v>
      </c>
    </row>
    <row r="10" spans="1:38" x14ac:dyDescent="0.25">
      <c r="B10">
        <v>79392</v>
      </c>
      <c r="C10">
        <v>59092</v>
      </c>
      <c r="D10">
        <v>32096</v>
      </c>
      <c r="E10">
        <v>24981</v>
      </c>
      <c r="F10">
        <v>57505</v>
      </c>
      <c r="H10">
        <v>88198</v>
      </c>
      <c r="J10">
        <f t="shared" si="0"/>
        <v>50613.2</v>
      </c>
      <c r="K10">
        <f t="shared" si="1"/>
        <v>1.7425888898548205</v>
      </c>
      <c r="L10">
        <f t="shared" si="2"/>
        <v>79392</v>
      </c>
      <c r="M10">
        <f t="shared" si="3"/>
        <v>24981</v>
      </c>
      <c r="N10">
        <f t="shared" si="4"/>
        <v>50613.2</v>
      </c>
      <c r="O10">
        <f t="shared" si="5"/>
        <v>54411</v>
      </c>
      <c r="Q10">
        <v>-11924</v>
      </c>
      <c r="R10">
        <v>0</v>
      </c>
      <c r="T10">
        <v>-14429.200000000004</v>
      </c>
      <c r="U10">
        <v>-2377</v>
      </c>
      <c r="W10">
        <v>22199.199999999997</v>
      </c>
      <c r="X10">
        <v>4525</v>
      </c>
      <c r="AB10">
        <v>50613.2</v>
      </c>
      <c r="AC10">
        <v>1.7425888898548205</v>
      </c>
      <c r="AI10">
        <v>50613.2</v>
      </c>
      <c r="AJ10">
        <v>1.7425888898548205</v>
      </c>
    </row>
    <row r="11" spans="1:38" x14ac:dyDescent="0.25">
      <c r="B11">
        <v>101961</v>
      </c>
      <c r="C11">
        <v>78405</v>
      </c>
      <c r="D11">
        <v>52995</v>
      </c>
      <c r="E11">
        <v>66763</v>
      </c>
      <c r="F11">
        <v>30429</v>
      </c>
      <c r="H11">
        <v>80703</v>
      </c>
      <c r="J11">
        <f t="shared" si="0"/>
        <v>66110.600000000006</v>
      </c>
      <c r="K11">
        <f t="shared" si="1"/>
        <v>1.2207270846127549</v>
      </c>
      <c r="L11">
        <f t="shared" si="2"/>
        <v>101961</v>
      </c>
      <c r="M11">
        <f t="shared" si="3"/>
        <v>30429</v>
      </c>
      <c r="N11">
        <f t="shared" si="4"/>
        <v>66110.600000000006</v>
      </c>
      <c r="O11">
        <f t="shared" si="5"/>
        <v>71532</v>
      </c>
      <c r="Q11">
        <v>-2076</v>
      </c>
      <c r="R11">
        <v>-30</v>
      </c>
      <c r="T11">
        <v>-1342.5999999999913</v>
      </c>
      <c r="U11">
        <v>1516.0000000000073</v>
      </c>
      <c r="W11">
        <v>10601</v>
      </c>
      <c r="X11">
        <v>1520.8</v>
      </c>
      <c r="AB11">
        <v>66110.600000000006</v>
      </c>
      <c r="AC11">
        <v>1.2207270846127549</v>
      </c>
      <c r="AI11">
        <v>66110.600000000006</v>
      </c>
      <c r="AJ11">
        <v>1.2207270846127549</v>
      </c>
    </row>
    <row r="12" spans="1:38" x14ac:dyDescent="0.25">
      <c r="B12">
        <v>88260</v>
      </c>
      <c r="C12">
        <v>48669</v>
      </c>
      <c r="D12">
        <v>114723</v>
      </c>
      <c r="E12">
        <v>101804</v>
      </c>
      <c r="F12">
        <v>110381</v>
      </c>
      <c r="H12">
        <v>128550</v>
      </c>
      <c r="J12">
        <f t="shared" si="0"/>
        <v>92767.4</v>
      </c>
      <c r="K12">
        <f t="shared" si="1"/>
        <v>1.3857238642022953</v>
      </c>
      <c r="L12">
        <f t="shared" si="2"/>
        <v>114723</v>
      </c>
      <c r="M12">
        <f t="shared" si="3"/>
        <v>48669</v>
      </c>
      <c r="N12">
        <f t="shared" si="4"/>
        <v>92767.4</v>
      </c>
      <c r="O12">
        <f t="shared" si="5"/>
        <v>66054</v>
      </c>
      <c r="Q12">
        <v>-13638</v>
      </c>
      <c r="R12">
        <v>-42</v>
      </c>
      <c r="T12">
        <v>5954</v>
      </c>
      <c r="U12">
        <v>3963.7999999999884</v>
      </c>
      <c r="W12">
        <v>15825.599999999999</v>
      </c>
      <c r="X12">
        <v>3978.9999999999995</v>
      </c>
      <c r="AF12">
        <v>92767.4</v>
      </c>
      <c r="AG12">
        <v>1.3857238642022953</v>
      </c>
      <c r="AI12">
        <v>92767.4</v>
      </c>
      <c r="AJ12">
        <v>1.3857238642022953</v>
      </c>
    </row>
    <row r="13" spans="1:38" x14ac:dyDescent="0.25">
      <c r="B13">
        <v>24693</v>
      </c>
      <c r="C13">
        <v>92266</v>
      </c>
      <c r="D13">
        <v>12841</v>
      </c>
      <c r="E13">
        <v>109734</v>
      </c>
      <c r="F13">
        <v>100652</v>
      </c>
      <c r="H13">
        <v>75982</v>
      </c>
      <c r="J13">
        <f t="shared" si="0"/>
        <v>68037.2</v>
      </c>
      <c r="K13">
        <f t="shared" si="1"/>
        <v>1.1167714132856732</v>
      </c>
      <c r="L13">
        <f t="shared" si="2"/>
        <v>109734</v>
      </c>
      <c r="M13">
        <f t="shared" si="3"/>
        <v>12841</v>
      </c>
      <c r="N13">
        <f t="shared" si="4"/>
        <v>68037.2</v>
      </c>
      <c r="O13">
        <f t="shared" si="5"/>
        <v>96893</v>
      </c>
      <c r="Q13">
        <v>-4460</v>
      </c>
      <c r="R13">
        <v>-86</v>
      </c>
      <c r="T13">
        <v>-11912.800000000003</v>
      </c>
      <c r="U13">
        <v>-2398.4000000000087</v>
      </c>
      <c r="W13">
        <v>11912.8</v>
      </c>
      <c r="X13">
        <v>2398.3999999999996</v>
      </c>
      <c r="AB13">
        <v>68037.2</v>
      </c>
      <c r="AC13">
        <v>1.1167714132856732</v>
      </c>
      <c r="AI13">
        <v>68037.2</v>
      </c>
      <c r="AJ13">
        <v>1.1167714132856732</v>
      </c>
    </row>
    <row r="14" spans="1:38" x14ac:dyDescent="0.25">
      <c r="B14">
        <v>85741</v>
      </c>
      <c r="C14">
        <v>70139</v>
      </c>
      <c r="D14">
        <v>99264</v>
      </c>
      <c r="E14">
        <v>33632</v>
      </c>
      <c r="F14">
        <v>11971</v>
      </c>
      <c r="H14">
        <v>94813</v>
      </c>
      <c r="J14">
        <f t="shared" si="0"/>
        <v>60149.4</v>
      </c>
      <c r="K14">
        <f t="shared" si="1"/>
        <v>1.5762917003328378</v>
      </c>
      <c r="L14">
        <f t="shared" si="2"/>
        <v>99264</v>
      </c>
      <c r="M14">
        <f t="shared" si="3"/>
        <v>11971</v>
      </c>
      <c r="N14">
        <f t="shared" si="4"/>
        <v>60149.4</v>
      </c>
      <c r="O14">
        <f t="shared" si="5"/>
        <v>87293</v>
      </c>
      <c r="Q14">
        <v>20275</v>
      </c>
      <c r="R14">
        <v>9637</v>
      </c>
      <c r="T14">
        <v>76.200000000004366</v>
      </c>
      <c r="U14">
        <v>-2161.7999999999956</v>
      </c>
      <c r="W14">
        <v>4716.2</v>
      </c>
      <c r="X14">
        <v>2231.7999999999997</v>
      </c>
      <c r="Z14">
        <v>60149.4</v>
      </c>
      <c r="AA14">
        <v>1.5762917003328378</v>
      </c>
      <c r="AI14">
        <v>60149.4</v>
      </c>
      <c r="AJ14">
        <v>1.5762917003328378</v>
      </c>
    </row>
    <row r="15" spans="1:38" x14ac:dyDescent="0.25">
      <c r="B15">
        <v>85782</v>
      </c>
      <c r="C15">
        <v>66860</v>
      </c>
      <c r="D15">
        <v>33325</v>
      </c>
      <c r="E15">
        <v>95880</v>
      </c>
      <c r="F15">
        <v>94030</v>
      </c>
      <c r="H15">
        <v>110716</v>
      </c>
      <c r="J15">
        <f t="shared" si="0"/>
        <v>75175.399999999994</v>
      </c>
      <c r="K15">
        <f t="shared" si="1"/>
        <v>1.4727690175243497</v>
      </c>
      <c r="L15">
        <f t="shared" si="2"/>
        <v>95880</v>
      </c>
      <c r="M15">
        <f t="shared" si="3"/>
        <v>33325</v>
      </c>
      <c r="N15">
        <f t="shared" si="4"/>
        <v>75175.399999999994</v>
      </c>
      <c r="O15">
        <f t="shared" si="5"/>
        <v>62555</v>
      </c>
      <c r="Q15">
        <v>-4904</v>
      </c>
      <c r="R15">
        <v>-3456</v>
      </c>
      <c r="T15">
        <v>5483.5999999999913</v>
      </c>
      <c r="U15">
        <v>-171.60000000000582</v>
      </c>
      <c r="W15">
        <v>12444.8</v>
      </c>
      <c r="X15">
        <v>4534.8</v>
      </c>
      <c r="AF15">
        <v>75175.399999999994</v>
      </c>
      <c r="AG15">
        <v>1.4727690175243497</v>
      </c>
      <c r="AI15">
        <v>75175.399999999994</v>
      </c>
      <c r="AJ15">
        <v>1.4727690175243497</v>
      </c>
    </row>
    <row r="16" spans="1:38" x14ac:dyDescent="0.25">
      <c r="B16">
        <v>78428</v>
      </c>
      <c r="C16">
        <v>41385</v>
      </c>
      <c r="D16">
        <v>31375</v>
      </c>
      <c r="E16">
        <v>16876</v>
      </c>
      <c r="F16">
        <v>15510</v>
      </c>
      <c r="H16">
        <v>79976</v>
      </c>
      <c r="J16">
        <f t="shared" si="0"/>
        <v>36714.800000000003</v>
      </c>
      <c r="K16">
        <f t="shared" si="1"/>
        <v>2.1783041171407715</v>
      </c>
      <c r="L16">
        <f t="shared" si="2"/>
        <v>78428</v>
      </c>
      <c r="M16">
        <f t="shared" si="3"/>
        <v>15510</v>
      </c>
      <c r="N16">
        <f t="shared" si="4"/>
        <v>36714.800000000003</v>
      </c>
      <c r="O16">
        <f t="shared" si="5"/>
        <v>62918</v>
      </c>
      <c r="Q16">
        <v>19706</v>
      </c>
      <c r="R16">
        <v>-2519</v>
      </c>
      <c r="T16">
        <v>2422.4000000000015</v>
      </c>
      <c r="U16">
        <v>-108.19999999999709</v>
      </c>
      <c r="W16">
        <v>9620</v>
      </c>
      <c r="X16">
        <v>1102.5999999999999</v>
      </c>
      <c r="AD16">
        <v>36714.800000000003</v>
      </c>
      <c r="AE16">
        <v>2.1783041171407715</v>
      </c>
      <c r="AK16">
        <v>36714.800000000003</v>
      </c>
      <c r="AL16">
        <v>2.1783041171407715</v>
      </c>
    </row>
    <row r="17" spans="2:38" x14ac:dyDescent="0.25">
      <c r="B17">
        <v>61711</v>
      </c>
      <c r="C17">
        <v>37769</v>
      </c>
      <c r="D17">
        <v>73779</v>
      </c>
      <c r="E17">
        <v>106571</v>
      </c>
      <c r="F17">
        <v>38505</v>
      </c>
      <c r="H17">
        <v>95783</v>
      </c>
      <c r="J17">
        <f t="shared" si="0"/>
        <v>63667</v>
      </c>
      <c r="K17">
        <f t="shared" si="1"/>
        <v>1.5044371495437197</v>
      </c>
      <c r="L17">
        <f t="shared" si="2"/>
        <v>106571</v>
      </c>
      <c r="M17">
        <f t="shared" si="3"/>
        <v>37769</v>
      </c>
      <c r="N17">
        <f t="shared" si="4"/>
        <v>63667</v>
      </c>
      <c r="O17">
        <f t="shared" si="5"/>
        <v>68802</v>
      </c>
      <c r="Q17">
        <v>5624</v>
      </c>
      <c r="R17">
        <v>-4041</v>
      </c>
      <c r="T17">
        <v>-11387.600000000006</v>
      </c>
      <c r="U17">
        <v>-155</v>
      </c>
      <c r="W17">
        <v>19983.599999999999</v>
      </c>
      <c r="X17">
        <v>326.2</v>
      </c>
      <c r="AB17">
        <v>63667</v>
      </c>
      <c r="AC17">
        <v>1.5044371495437197</v>
      </c>
      <c r="AI17">
        <v>63667</v>
      </c>
      <c r="AJ17">
        <v>1.5044371495437197</v>
      </c>
    </row>
    <row r="18" spans="2:38" x14ac:dyDescent="0.25">
      <c r="B18">
        <v>50500</v>
      </c>
      <c r="C18">
        <v>70218</v>
      </c>
      <c r="D18">
        <v>114948</v>
      </c>
      <c r="E18">
        <v>14298</v>
      </c>
      <c r="F18">
        <v>33014</v>
      </c>
      <c r="H18">
        <v>119114</v>
      </c>
      <c r="J18">
        <f t="shared" si="0"/>
        <v>56595.6</v>
      </c>
      <c r="K18">
        <f t="shared" si="1"/>
        <v>2.1046512449731076</v>
      </c>
      <c r="L18">
        <f t="shared" si="2"/>
        <v>114948</v>
      </c>
      <c r="M18">
        <f t="shared" si="3"/>
        <v>14298</v>
      </c>
      <c r="N18">
        <f t="shared" si="4"/>
        <v>56595.6</v>
      </c>
      <c r="O18">
        <f t="shared" si="5"/>
        <v>100650</v>
      </c>
      <c r="Q18">
        <v>7184</v>
      </c>
      <c r="R18">
        <v>184</v>
      </c>
      <c r="T18">
        <v>1540.7999999999956</v>
      </c>
      <c r="U18">
        <v>-1576</v>
      </c>
      <c r="W18">
        <v>19754</v>
      </c>
      <c r="X18">
        <v>1637.6000000000001</v>
      </c>
      <c r="AD18">
        <v>56595.6</v>
      </c>
      <c r="AE18">
        <v>2.1046512449731076</v>
      </c>
      <c r="AK18">
        <v>56595.6</v>
      </c>
      <c r="AL18">
        <v>2.1046512449731076</v>
      </c>
    </row>
    <row r="19" spans="2:38" x14ac:dyDescent="0.25">
      <c r="B19">
        <v>60974</v>
      </c>
      <c r="C19">
        <v>76241</v>
      </c>
      <c r="D19">
        <v>90589</v>
      </c>
      <c r="E19">
        <v>60021</v>
      </c>
      <c r="F19">
        <v>106399</v>
      </c>
      <c r="H19">
        <v>134103</v>
      </c>
      <c r="J19">
        <f t="shared" si="0"/>
        <v>78844.800000000003</v>
      </c>
      <c r="K19">
        <f t="shared" si="1"/>
        <v>1.700847741385608</v>
      </c>
      <c r="L19">
        <f t="shared" si="2"/>
        <v>106399</v>
      </c>
      <c r="M19">
        <f t="shared" si="3"/>
        <v>60021</v>
      </c>
      <c r="N19">
        <f t="shared" si="4"/>
        <v>78844.800000000003</v>
      </c>
      <c r="O19">
        <f t="shared" si="5"/>
        <v>46378</v>
      </c>
      <c r="Q19">
        <v>-9069</v>
      </c>
      <c r="R19">
        <v>-289</v>
      </c>
      <c r="T19">
        <v>-7550.3999999999942</v>
      </c>
      <c r="U19">
        <v>-7430.8000000000029</v>
      </c>
      <c r="W19">
        <v>13785.2</v>
      </c>
      <c r="X19">
        <v>7430.7999999999993</v>
      </c>
      <c r="AF19">
        <v>78844.800000000003</v>
      </c>
      <c r="AG19">
        <v>1.700847741385608</v>
      </c>
      <c r="AI19">
        <v>78844.800000000003</v>
      </c>
      <c r="AJ19">
        <v>1.700847741385608</v>
      </c>
    </row>
    <row r="20" spans="2:38" x14ac:dyDescent="0.25">
      <c r="B20">
        <v>83336</v>
      </c>
      <c r="C20">
        <v>24986</v>
      </c>
      <c r="D20">
        <v>65445</v>
      </c>
      <c r="E20">
        <v>64497</v>
      </c>
      <c r="F20">
        <v>13900</v>
      </c>
      <c r="H20">
        <v>61259</v>
      </c>
      <c r="J20">
        <f t="shared" si="0"/>
        <v>50432.800000000003</v>
      </c>
      <c r="K20">
        <f t="shared" si="1"/>
        <v>1.2146658523817833</v>
      </c>
      <c r="L20">
        <f t="shared" si="2"/>
        <v>83336</v>
      </c>
      <c r="M20">
        <f t="shared" si="3"/>
        <v>13900</v>
      </c>
      <c r="N20">
        <f t="shared" si="4"/>
        <v>50432.800000000003</v>
      </c>
      <c r="O20">
        <f t="shared" si="5"/>
        <v>69436</v>
      </c>
      <c r="Q20">
        <v>1850</v>
      </c>
      <c r="R20">
        <v>1</v>
      </c>
      <c r="T20">
        <v>3963.4000000000015</v>
      </c>
      <c r="U20">
        <v>391</v>
      </c>
      <c r="W20">
        <v>13061.8</v>
      </c>
      <c r="X20">
        <v>2434.1999999999998</v>
      </c>
      <c r="Z20">
        <v>50432.800000000003</v>
      </c>
      <c r="AA20">
        <v>1.2146658523817833</v>
      </c>
      <c r="AI20">
        <v>50432.800000000003</v>
      </c>
      <c r="AJ20">
        <v>1.2146658523817833</v>
      </c>
    </row>
    <row r="21" spans="2:38" x14ac:dyDescent="0.25">
      <c r="B21">
        <v>36717</v>
      </c>
      <c r="C21">
        <v>98616</v>
      </c>
      <c r="D21">
        <v>105706</v>
      </c>
      <c r="E21">
        <v>2335</v>
      </c>
      <c r="F21">
        <v>106215</v>
      </c>
      <c r="H21">
        <v>125168</v>
      </c>
      <c r="J21">
        <f t="shared" si="0"/>
        <v>69917.8</v>
      </c>
      <c r="K21">
        <f t="shared" si="1"/>
        <v>1.7902165113890882</v>
      </c>
      <c r="L21">
        <f t="shared" si="2"/>
        <v>106215</v>
      </c>
      <c r="M21">
        <f t="shared" si="3"/>
        <v>2335</v>
      </c>
      <c r="N21">
        <f t="shared" si="4"/>
        <v>69917.8</v>
      </c>
      <c r="O21">
        <f t="shared" si="5"/>
        <v>103880</v>
      </c>
      <c r="Q21">
        <v>3521</v>
      </c>
      <c r="R21">
        <v>-10526</v>
      </c>
      <c r="T21">
        <v>-3242.5999999999913</v>
      </c>
      <c r="U21">
        <v>-6503.1999999999971</v>
      </c>
      <c r="W21">
        <v>9468.2000000000007</v>
      </c>
      <c r="X21">
        <v>6503.2000000000007</v>
      </c>
      <c r="AF21">
        <v>69917.8</v>
      </c>
      <c r="AG21">
        <v>1.7902165113890882</v>
      </c>
      <c r="AI21">
        <v>69917.8</v>
      </c>
      <c r="AJ21">
        <v>1.7902165113890882</v>
      </c>
    </row>
    <row r="22" spans="2:38" x14ac:dyDescent="0.25">
      <c r="B22">
        <v>71302</v>
      </c>
      <c r="C22">
        <v>22005</v>
      </c>
      <c r="D22">
        <v>57204</v>
      </c>
      <c r="E22">
        <v>63588</v>
      </c>
      <c r="F22">
        <v>98585</v>
      </c>
      <c r="H22">
        <v>101450</v>
      </c>
      <c r="J22">
        <f t="shared" si="0"/>
        <v>62536.800000000003</v>
      </c>
      <c r="K22">
        <f t="shared" si="1"/>
        <v>1.6222448222486598</v>
      </c>
      <c r="L22">
        <f t="shared" si="2"/>
        <v>98585</v>
      </c>
      <c r="M22">
        <f t="shared" si="3"/>
        <v>22005</v>
      </c>
      <c r="N22">
        <f t="shared" si="4"/>
        <v>62536.800000000003</v>
      </c>
      <c r="O22">
        <f t="shared" si="5"/>
        <v>76580</v>
      </c>
      <c r="Q22">
        <v>-13432</v>
      </c>
      <c r="R22">
        <v>7039</v>
      </c>
      <c r="T22">
        <v>-94.799999999995634</v>
      </c>
      <c r="U22">
        <v>4646</v>
      </c>
      <c r="W22">
        <v>6302.4</v>
      </c>
      <c r="X22">
        <v>5408.4</v>
      </c>
      <c r="AF22">
        <v>62536.800000000003</v>
      </c>
      <c r="AG22">
        <v>1.6222448222486598</v>
      </c>
      <c r="AI22">
        <v>62536.800000000003</v>
      </c>
      <c r="AJ22">
        <v>1.6222448222486598</v>
      </c>
    </row>
    <row r="23" spans="2:38" x14ac:dyDescent="0.25">
      <c r="B23">
        <v>87121</v>
      </c>
      <c r="C23">
        <v>37759</v>
      </c>
      <c r="D23">
        <v>25803</v>
      </c>
      <c r="E23">
        <v>56309</v>
      </c>
      <c r="F23">
        <v>98442</v>
      </c>
      <c r="H23">
        <v>71302</v>
      </c>
      <c r="J23">
        <f t="shared" si="0"/>
        <v>61086.8</v>
      </c>
      <c r="K23">
        <f t="shared" si="1"/>
        <v>1.1672243430659324</v>
      </c>
      <c r="L23">
        <f t="shared" si="2"/>
        <v>98442</v>
      </c>
      <c r="M23">
        <f t="shared" si="3"/>
        <v>25803</v>
      </c>
      <c r="N23">
        <f t="shared" si="4"/>
        <v>61086.8</v>
      </c>
      <c r="O23">
        <f t="shared" si="5"/>
        <v>72639</v>
      </c>
      <c r="Q23">
        <v>-7541</v>
      </c>
      <c r="R23">
        <v>5</v>
      </c>
      <c r="T23">
        <v>5589.2000000000044</v>
      </c>
      <c r="U23">
        <v>1503.6000000000058</v>
      </c>
      <c r="W23">
        <v>5589.2000000000007</v>
      </c>
      <c r="X23">
        <v>2864.7999999999997</v>
      </c>
      <c r="Z23">
        <v>61086.8</v>
      </c>
      <c r="AA23">
        <v>1.1672243430659324</v>
      </c>
      <c r="AI23">
        <v>61086.8</v>
      </c>
      <c r="AJ23">
        <v>1.1672243430659324</v>
      </c>
    </row>
    <row r="24" spans="2:38" x14ac:dyDescent="0.25">
      <c r="B24">
        <v>15057</v>
      </c>
      <c r="C24">
        <v>95521</v>
      </c>
      <c r="D24">
        <v>93292</v>
      </c>
      <c r="E24">
        <v>61109</v>
      </c>
      <c r="F24">
        <v>95039</v>
      </c>
      <c r="H24">
        <v>120506</v>
      </c>
      <c r="J24">
        <f t="shared" si="0"/>
        <v>72003.600000000006</v>
      </c>
      <c r="K24">
        <f t="shared" si="1"/>
        <v>1.673610763906249</v>
      </c>
      <c r="L24">
        <f t="shared" si="2"/>
        <v>95521</v>
      </c>
      <c r="M24">
        <f t="shared" si="3"/>
        <v>15057</v>
      </c>
      <c r="N24">
        <f t="shared" si="4"/>
        <v>72003.600000000006</v>
      </c>
      <c r="O24">
        <f t="shared" si="5"/>
        <v>80464</v>
      </c>
      <c r="Q24">
        <v>-20698</v>
      </c>
      <c r="R24">
        <v>6179</v>
      </c>
      <c r="T24">
        <v>-8438.3999999999942</v>
      </c>
      <c r="U24">
        <v>-4071.5999999999913</v>
      </c>
      <c r="W24">
        <v>10380.4</v>
      </c>
      <c r="X24">
        <v>4703.2</v>
      </c>
      <c r="AF24">
        <v>72003.600000000006</v>
      </c>
      <c r="AG24">
        <v>1.673610763906249</v>
      </c>
      <c r="AI24">
        <v>72003.600000000006</v>
      </c>
      <c r="AJ24">
        <v>1.673610763906249</v>
      </c>
    </row>
    <row r="25" spans="2:38" x14ac:dyDescent="0.25">
      <c r="B25">
        <v>20435</v>
      </c>
      <c r="C25">
        <v>42699</v>
      </c>
      <c r="D25">
        <v>72135</v>
      </c>
      <c r="E25">
        <v>111369</v>
      </c>
      <c r="F25">
        <v>37282</v>
      </c>
      <c r="H25">
        <v>125005</v>
      </c>
      <c r="J25">
        <f t="shared" si="0"/>
        <v>56784</v>
      </c>
      <c r="K25">
        <f t="shared" si="1"/>
        <v>2.2014123696816004</v>
      </c>
      <c r="L25">
        <f t="shared" si="2"/>
        <v>111369</v>
      </c>
      <c r="M25">
        <f t="shared" si="3"/>
        <v>20435</v>
      </c>
      <c r="N25">
        <f t="shared" si="4"/>
        <v>56784</v>
      </c>
      <c r="O25">
        <f t="shared" si="5"/>
        <v>90934</v>
      </c>
      <c r="Q25">
        <v>-947</v>
      </c>
      <c r="R25">
        <v>4202</v>
      </c>
      <c r="T25">
        <v>-12932.399999999994</v>
      </c>
      <c r="U25">
        <v>-5007.1999999999971</v>
      </c>
      <c r="W25">
        <v>12932.4</v>
      </c>
      <c r="X25">
        <v>5060</v>
      </c>
      <c r="AF25">
        <v>56784</v>
      </c>
      <c r="AG25">
        <v>2.2014123696816004</v>
      </c>
      <c r="AK25">
        <v>56784</v>
      </c>
      <c r="AL25">
        <v>2.2014123696816004</v>
      </c>
    </row>
    <row r="26" spans="2:38" x14ac:dyDescent="0.25">
      <c r="B26">
        <v>104005</v>
      </c>
      <c r="C26">
        <v>65898</v>
      </c>
      <c r="D26">
        <v>84456</v>
      </c>
      <c r="E26">
        <v>108202</v>
      </c>
      <c r="F26">
        <v>19361</v>
      </c>
      <c r="H26">
        <v>121771</v>
      </c>
      <c r="J26">
        <f t="shared" si="0"/>
        <v>76384.399999999994</v>
      </c>
      <c r="K26">
        <f t="shared" si="1"/>
        <v>1.5941867711208049</v>
      </c>
      <c r="L26">
        <f t="shared" si="2"/>
        <v>108202</v>
      </c>
      <c r="M26">
        <f t="shared" si="3"/>
        <v>19361</v>
      </c>
      <c r="N26">
        <f t="shared" si="4"/>
        <v>76384.399999999994</v>
      </c>
      <c r="O26">
        <f t="shared" si="5"/>
        <v>88841</v>
      </c>
      <c r="Q26">
        <v>-17957</v>
      </c>
      <c r="R26">
        <v>-2169</v>
      </c>
      <c r="T26">
        <v>-18571.600000000006</v>
      </c>
      <c r="U26">
        <v>1156.5999999999913</v>
      </c>
      <c r="W26">
        <v>19190</v>
      </c>
      <c r="X26">
        <v>5347.7999999999993</v>
      </c>
      <c r="AB26">
        <v>76384.399999999994</v>
      </c>
      <c r="AC26">
        <v>1.5941867711208049</v>
      </c>
      <c r="AI26">
        <v>76384.399999999994</v>
      </c>
      <c r="AJ26">
        <v>1.5941867711208049</v>
      </c>
    </row>
    <row r="27" spans="2:38" x14ac:dyDescent="0.25">
      <c r="B27">
        <v>108565</v>
      </c>
      <c r="C27">
        <v>92882</v>
      </c>
      <c r="D27">
        <v>73723</v>
      </c>
      <c r="E27">
        <v>28155</v>
      </c>
      <c r="F27">
        <v>60650</v>
      </c>
      <c r="H27">
        <v>102708</v>
      </c>
      <c r="J27">
        <f t="shared" si="0"/>
        <v>72795</v>
      </c>
      <c r="K27">
        <f t="shared" si="1"/>
        <v>1.410921079744488</v>
      </c>
      <c r="L27">
        <f t="shared" si="2"/>
        <v>108565</v>
      </c>
      <c r="M27">
        <f t="shared" si="3"/>
        <v>28155</v>
      </c>
      <c r="N27">
        <f t="shared" si="4"/>
        <v>72795</v>
      </c>
      <c r="O27">
        <f t="shared" si="5"/>
        <v>80410</v>
      </c>
      <c r="Q27">
        <v>-2580</v>
      </c>
      <c r="R27">
        <v>-1</v>
      </c>
      <c r="T27">
        <v>2783.3999999999942</v>
      </c>
      <c r="U27">
        <v>-628.39999999999418</v>
      </c>
      <c r="W27">
        <v>5466.5999999999995</v>
      </c>
      <c r="X27">
        <v>2052</v>
      </c>
      <c r="AB27">
        <v>72795</v>
      </c>
      <c r="AC27">
        <v>1.410921079744488</v>
      </c>
      <c r="AI27">
        <v>72795</v>
      </c>
      <c r="AJ27">
        <v>1.410921079744488</v>
      </c>
    </row>
    <row r="28" spans="2:38" x14ac:dyDescent="0.25">
      <c r="B28">
        <v>37476</v>
      </c>
      <c r="C28">
        <v>46411</v>
      </c>
      <c r="D28">
        <v>114843</v>
      </c>
      <c r="E28">
        <v>39666</v>
      </c>
      <c r="F28">
        <v>80151</v>
      </c>
      <c r="H28">
        <v>67845</v>
      </c>
      <c r="J28">
        <f t="shared" si="0"/>
        <v>63709.4</v>
      </c>
      <c r="K28">
        <f t="shared" si="1"/>
        <v>1.0649134978511805</v>
      </c>
      <c r="L28">
        <f t="shared" si="2"/>
        <v>114843</v>
      </c>
      <c r="M28">
        <f t="shared" si="3"/>
        <v>37476</v>
      </c>
      <c r="N28">
        <f t="shared" si="4"/>
        <v>63709.4</v>
      </c>
      <c r="O28">
        <f t="shared" si="5"/>
        <v>77367</v>
      </c>
      <c r="Q28">
        <v>-18501</v>
      </c>
      <c r="R28">
        <v>-872</v>
      </c>
      <c r="T28">
        <v>8359.4000000000015</v>
      </c>
      <c r="U28">
        <v>1241.2000000000044</v>
      </c>
      <c r="W28">
        <v>13737.8</v>
      </c>
      <c r="X28">
        <v>2052.4</v>
      </c>
      <c r="AD28">
        <v>63709.4</v>
      </c>
      <c r="AE28">
        <v>1.0649134978511805</v>
      </c>
      <c r="AI28">
        <v>63709.4</v>
      </c>
      <c r="AJ28">
        <v>1.0649134978511805</v>
      </c>
    </row>
    <row r="29" spans="2:38" x14ac:dyDescent="0.25">
      <c r="B29">
        <v>32966</v>
      </c>
      <c r="C29">
        <v>69532</v>
      </c>
      <c r="D29">
        <v>35587</v>
      </c>
      <c r="E29">
        <v>64383</v>
      </c>
      <c r="F29">
        <v>34473</v>
      </c>
      <c r="H29">
        <v>65445</v>
      </c>
      <c r="J29">
        <f t="shared" si="0"/>
        <v>47388.2</v>
      </c>
      <c r="K29">
        <f t="shared" si="1"/>
        <v>1.3810400057398255</v>
      </c>
      <c r="L29">
        <f t="shared" si="2"/>
        <v>69532</v>
      </c>
      <c r="M29">
        <f t="shared" si="3"/>
        <v>32966</v>
      </c>
      <c r="N29">
        <f t="shared" si="4"/>
        <v>47388.2</v>
      </c>
      <c r="O29">
        <f t="shared" si="5"/>
        <v>36566</v>
      </c>
      <c r="Q29">
        <v>5913</v>
      </c>
      <c r="R29">
        <v>116</v>
      </c>
      <c r="T29">
        <v>-5305</v>
      </c>
      <c r="U29">
        <v>554.59999999999854</v>
      </c>
      <c r="W29">
        <v>17373</v>
      </c>
      <c r="X29">
        <v>4097.3999999999996</v>
      </c>
      <c r="Z29">
        <v>47388.2</v>
      </c>
      <c r="AA29">
        <v>1.3810400057398255</v>
      </c>
      <c r="AI29">
        <v>47388.2</v>
      </c>
      <c r="AJ29">
        <v>1.3810400057398255</v>
      </c>
    </row>
    <row r="30" spans="2:38" x14ac:dyDescent="0.25">
      <c r="B30">
        <v>111362</v>
      </c>
      <c r="C30">
        <v>42262</v>
      </c>
      <c r="D30">
        <v>104171</v>
      </c>
      <c r="E30">
        <v>81788</v>
      </c>
      <c r="F30">
        <v>74666</v>
      </c>
      <c r="H30">
        <v>108500</v>
      </c>
      <c r="J30">
        <f t="shared" si="0"/>
        <v>82849.8</v>
      </c>
      <c r="K30">
        <f t="shared" si="1"/>
        <v>1.3095988161709502</v>
      </c>
      <c r="L30">
        <f t="shared" si="2"/>
        <v>111362</v>
      </c>
      <c r="M30">
        <f t="shared" si="3"/>
        <v>42262</v>
      </c>
      <c r="N30">
        <f t="shared" si="4"/>
        <v>82849.8</v>
      </c>
      <c r="O30">
        <f t="shared" si="5"/>
        <v>69100</v>
      </c>
      <c r="Q30">
        <v>-14623</v>
      </c>
      <c r="R30">
        <v>-605</v>
      </c>
      <c r="T30">
        <v>8262.6000000000058</v>
      </c>
      <c r="U30">
        <v>1125.8000000000029</v>
      </c>
      <c r="W30">
        <v>8262.6</v>
      </c>
      <c r="X30">
        <v>3252.6000000000004</v>
      </c>
      <c r="AF30">
        <v>82849.8</v>
      </c>
      <c r="AG30">
        <v>1.3095988161709502</v>
      </c>
      <c r="AI30">
        <v>82849.8</v>
      </c>
      <c r="AJ30">
        <v>1.3095988161709502</v>
      </c>
    </row>
    <row r="31" spans="2:38" x14ac:dyDescent="0.25">
      <c r="B31">
        <v>57004</v>
      </c>
      <c r="C31">
        <v>74583</v>
      </c>
      <c r="D31">
        <v>30456</v>
      </c>
      <c r="E31">
        <v>87980</v>
      </c>
      <c r="F31">
        <v>20015</v>
      </c>
      <c r="H31">
        <v>106242</v>
      </c>
      <c r="J31">
        <f t="shared" si="0"/>
        <v>54007.6</v>
      </c>
      <c r="K31">
        <f t="shared" si="1"/>
        <v>1.9671675838215363</v>
      </c>
      <c r="L31">
        <f t="shared" si="2"/>
        <v>87980</v>
      </c>
      <c r="M31">
        <f t="shared" si="3"/>
        <v>20015</v>
      </c>
      <c r="N31">
        <f t="shared" si="4"/>
        <v>54007.6</v>
      </c>
      <c r="O31">
        <f t="shared" si="5"/>
        <v>67965</v>
      </c>
      <c r="Q31">
        <v>14115</v>
      </c>
      <c r="R31">
        <v>1900</v>
      </c>
      <c r="T31">
        <v>1560.4000000000015</v>
      </c>
      <c r="U31">
        <v>-629.20000000000437</v>
      </c>
      <c r="W31">
        <v>14603.599999999999</v>
      </c>
      <c r="X31">
        <v>4029.9999999999995</v>
      </c>
      <c r="AD31">
        <v>54007.6</v>
      </c>
      <c r="AE31">
        <v>1.9671675838215363</v>
      </c>
      <c r="AK31">
        <v>54007.6</v>
      </c>
      <c r="AL31">
        <v>1.9671675838215363</v>
      </c>
    </row>
    <row r="32" spans="2:38" x14ac:dyDescent="0.25">
      <c r="B32">
        <v>57869</v>
      </c>
      <c r="C32">
        <v>3867</v>
      </c>
      <c r="D32">
        <v>67793</v>
      </c>
      <c r="E32">
        <v>51807</v>
      </c>
      <c r="F32">
        <v>62770</v>
      </c>
      <c r="H32">
        <v>107184</v>
      </c>
      <c r="J32">
        <f t="shared" si="0"/>
        <v>48821.2</v>
      </c>
      <c r="K32">
        <f t="shared" si="1"/>
        <v>2.195439686038033</v>
      </c>
      <c r="L32">
        <f t="shared" si="2"/>
        <v>67793</v>
      </c>
      <c r="M32">
        <f t="shared" si="3"/>
        <v>3867</v>
      </c>
      <c r="N32">
        <f t="shared" si="4"/>
        <v>48821.2</v>
      </c>
      <c r="O32">
        <f t="shared" si="5"/>
        <v>63926</v>
      </c>
      <c r="Q32">
        <v>-1179</v>
      </c>
      <c r="R32">
        <v>-291</v>
      </c>
      <c r="T32">
        <v>-231.20000000000437</v>
      </c>
      <c r="U32">
        <v>-1931.2000000000044</v>
      </c>
      <c r="W32">
        <v>13613.599999999999</v>
      </c>
      <c r="X32">
        <v>5611.6</v>
      </c>
      <c r="AD32">
        <v>48821.2</v>
      </c>
      <c r="AE32">
        <v>2.195439686038033</v>
      </c>
      <c r="AK32">
        <v>48821.2</v>
      </c>
      <c r="AL32">
        <v>2.195439686038033</v>
      </c>
    </row>
    <row r="33" spans="2:38" x14ac:dyDescent="0.25">
      <c r="B33">
        <v>13257</v>
      </c>
      <c r="C33">
        <v>101333</v>
      </c>
      <c r="D33">
        <v>36497</v>
      </c>
      <c r="E33">
        <v>14396</v>
      </c>
      <c r="F33">
        <v>104172</v>
      </c>
      <c r="H33">
        <v>118135</v>
      </c>
      <c r="J33">
        <f t="shared" si="0"/>
        <v>53931</v>
      </c>
      <c r="K33">
        <f t="shared" si="1"/>
        <v>2.1904841371381951</v>
      </c>
      <c r="L33">
        <f t="shared" si="2"/>
        <v>104172</v>
      </c>
      <c r="M33">
        <f t="shared" si="3"/>
        <v>13257</v>
      </c>
      <c r="N33">
        <f t="shared" si="4"/>
        <v>53931</v>
      </c>
      <c r="O33">
        <f t="shared" si="5"/>
        <v>90915</v>
      </c>
      <c r="Q33">
        <v>12232</v>
      </c>
      <c r="R33">
        <v>6</v>
      </c>
      <c r="T33">
        <v>-4174.1999999999971</v>
      </c>
      <c r="U33">
        <v>1144.1999999999971</v>
      </c>
      <c r="W33">
        <v>13619</v>
      </c>
      <c r="X33">
        <v>3889.3999999999996</v>
      </c>
      <c r="AD33">
        <v>53931</v>
      </c>
      <c r="AE33">
        <v>2.1904841371381951</v>
      </c>
      <c r="AK33">
        <v>53931</v>
      </c>
      <c r="AL33">
        <v>2.1904841371381951</v>
      </c>
    </row>
    <row r="34" spans="2:38" x14ac:dyDescent="0.25">
      <c r="B34">
        <v>12695</v>
      </c>
      <c r="C34">
        <v>70833</v>
      </c>
      <c r="D34">
        <v>99064</v>
      </c>
      <c r="E34">
        <v>6284</v>
      </c>
      <c r="F34">
        <v>91207</v>
      </c>
      <c r="H34">
        <v>126987</v>
      </c>
      <c r="J34">
        <f t="shared" ref="J34:J65" si="6">AVERAGE(B34:F34)</f>
        <v>56016.6</v>
      </c>
      <c r="K34">
        <f t="shared" ref="K34:K65" si="7">H34/J34</f>
        <v>2.2669530103576441</v>
      </c>
      <c r="L34">
        <f t="shared" ref="L34:L65" si="8">MAX(B34:F34)</f>
        <v>99064</v>
      </c>
      <c r="M34">
        <f t="shared" ref="M34:M65" si="9">MIN(B34:F34)</f>
        <v>6284</v>
      </c>
      <c r="N34">
        <f t="shared" ref="N34:N65" si="10">AVERAGE(B34:F34)</f>
        <v>56016.6</v>
      </c>
      <c r="O34">
        <f t="shared" ref="O34:O65" si="11">L34-M34</f>
        <v>92780</v>
      </c>
      <c r="Q34">
        <v>8046</v>
      </c>
      <c r="R34">
        <v>7723</v>
      </c>
      <c r="T34">
        <v>-2457.5999999999985</v>
      </c>
      <c r="U34">
        <v>675.79999999999563</v>
      </c>
      <c r="W34">
        <v>7145.2</v>
      </c>
      <c r="X34">
        <v>3404.2000000000003</v>
      </c>
      <c r="AD34">
        <v>56016.6</v>
      </c>
      <c r="AE34">
        <v>2.2669530103576441</v>
      </c>
      <c r="AK34">
        <v>56016.6</v>
      </c>
      <c r="AL34">
        <v>2.2669530103576441</v>
      </c>
    </row>
    <row r="35" spans="2:38" x14ac:dyDescent="0.25">
      <c r="B35">
        <v>28325</v>
      </c>
      <c r="C35">
        <v>110783</v>
      </c>
      <c r="D35">
        <v>8382</v>
      </c>
      <c r="E35">
        <v>98133</v>
      </c>
      <c r="F35">
        <v>50053</v>
      </c>
      <c r="H35">
        <v>124928</v>
      </c>
      <c r="J35">
        <f t="shared" si="6"/>
        <v>59135.199999999997</v>
      </c>
      <c r="K35">
        <f t="shared" si="7"/>
        <v>2.1125826918654202</v>
      </c>
      <c r="L35">
        <f t="shared" si="8"/>
        <v>110783</v>
      </c>
      <c r="M35">
        <f t="shared" si="9"/>
        <v>8382</v>
      </c>
      <c r="N35">
        <f t="shared" si="10"/>
        <v>59135.199999999997</v>
      </c>
      <c r="O35">
        <f t="shared" si="11"/>
        <v>102401</v>
      </c>
      <c r="Q35">
        <v>-2131</v>
      </c>
      <c r="R35">
        <v>7626</v>
      </c>
      <c r="T35">
        <v>-7998.1999999999971</v>
      </c>
      <c r="U35">
        <v>-2710.4000000000015</v>
      </c>
      <c r="W35">
        <v>11770.599999999999</v>
      </c>
      <c r="X35">
        <v>2723.5999999999995</v>
      </c>
      <c r="AF35">
        <v>59135.199999999997</v>
      </c>
      <c r="AG35">
        <v>2.1125826918654202</v>
      </c>
      <c r="AK35">
        <v>59135.199999999997</v>
      </c>
      <c r="AL35">
        <v>2.1125826918654202</v>
      </c>
    </row>
    <row r="36" spans="2:38" x14ac:dyDescent="0.25">
      <c r="B36">
        <v>63935</v>
      </c>
      <c r="C36">
        <v>87745</v>
      </c>
      <c r="D36">
        <v>22556</v>
      </c>
      <c r="E36">
        <v>42850</v>
      </c>
      <c r="F36">
        <v>69813</v>
      </c>
      <c r="H36">
        <v>112815</v>
      </c>
      <c r="J36">
        <f t="shared" si="6"/>
        <v>57379.8</v>
      </c>
      <c r="K36">
        <f t="shared" si="7"/>
        <v>1.9661100247822403</v>
      </c>
      <c r="L36">
        <f t="shared" si="8"/>
        <v>87745</v>
      </c>
      <c r="M36">
        <f t="shared" si="9"/>
        <v>22556</v>
      </c>
      <c r="N36">
        <f t="shared" si="10"/>
        <v>57379.8</v>
      </c>
      <c r="O36">
        <f t="shared" si="11"/>
        <v>65189</v>
      </c>
      <c r="Q36">
        <v>-1329</v>
      </c>
      <c r="R36">
        <v>33</v>
      </c>
      <c r="T36">
        <v>-430.19999999999709</v>
      </c>
      <c r="U36">
        <v>2107</v>
      </c>
      <c r="W36">
        <v>12373.8</v>
      </c>
      <c r="X36">
        <v>3193</v>
      </c>
      <c r="AD36">
        <v>57379.8</v>
      </c>
      <c r="AE36">
        <v>1.9661100247822403</v>
      </c>
      <c r="AK36">
        <v>57379.8</v>
      </c>
      <c r="AL36">
        <v>1.9661100247822403</v>
      </c>
    </row>
    <row r="37" spans="2:38" x14ac:dyDescent="0.25">
      <c r="B37">
        <v>9160</v>
      </c>
      <c r="C37">
        <v>44921</v>
      </c>
      <c r="D37">
        <v>72851</v>
      </c>
      <c r="E37">
        <v>61524</v>
      </c>
      <c r="F37">
        <v>71734</v>
      </c>
      <c r="H37">
        <v>55653</v>
      </c>
      <c r="J37">
        <f t="shared" si="6"/>
        <v>52038</v>
      </c>
      <c r="K37">
        <f t="shared" si="7"/>
        <v>1.0694684653522426</v>
      </c>
      <c r="L37">
        <f t="shared" si="8"/>
        <v>72851</v>
      </c>
      <c r="M37">
        <f t="shared" si="9"/>
        <v>9160</v>
      </c>
      <c r="N37">
        <f t="shared" si="10"/>
        <v>52038</v>
      </c>
      <c r="O37">
        <f t="shared" si="11"/>
        <v>63691</v>
      </c>
      <c r="Q37">
        <v>-15933</v>
      </c>
      <c r="R37">
        <v>0</v>
      </c>
      <c r="T37">
        <v>-6362.4000000000015</v>
      </c>
      <c r="U37">
        <v>-216.80000000000291</v>
      </c>
      <c r="W37">
        <v>6421.6</v>
      </c>
      <c r="X37">
        <v>3886.3999999999996</v>
      </c>
      <c r="Z37">
        <v>52038</v>
      </c>
      <c r="AA37">
        <v>1.0694684653522426</v>
      </c>
      <c r="AI37">
        <v>52038</v>
      </c>
      <c r="AJ37">
        <v>1.0694684653522426</v>
      </c>
    </row>
    <row r="38" spans="2:38" x14ac:dyDescent="0.25">
      <c r="B38">
        <v>95673</v>
      </c>
      <c r="C38">
        <v>92964</v>
      </c>
      <c r="D38">
        <v>16585</v>
      </c>
      <c r="E38">
        <v>65726</v>
      </c>
      <c r="F38">
        <v>41447</v>
      </c>
      <c r="H38">
        <v>97465</v>
      </c>
      <c r="J38">
        <f t="shared" si="6"/>
        <v>62479</v>
      </c>
      <c r="K38">
        <f t="shared" si="7"/>
        <v>1.5599641479537125</v>
      </c>
      <c r="L38">
        <f t="shared" si="8"/>
        <v>95673</v>
      </c>
      <c r="M38">
        <f t="shared" si="9"/>
        <v>16585</v>
      </c>
      <c r="N38">
        <f t="shared" si="10"/>
        <v>62479</v>
      </c>
      <c r="O38">
        <f t="shared" si="11"/>
        <v>79088</v>
      </c>
      <c r="Q38">
        <v>16777</v>
      </c>
      <c r="R38">
        <v>-2242</v>
      </c>
      <c r="T38">
        <v>-4310</v>
      </c>
      <c r="U38">
        <v>-1465.5999999999985</v>
      </c>
      <c r="W38">
        <v>8698</v>
      </c>
      <c r="X38">
        <v>1744.4</v>
      </c>
      <c r="AB38">
        <v>62479</v>
      </c>
      <c r="AC38">
        <v>1.5599641479537125</v>
      </c>
      <c r="AI38">
        <v>62479</v>
      </c>
      <c r="AJ38">
        <v>1.5599641479537125</v>
      </c>
    </row>
    <row r="39" spans="2:38" x14ac:dyDescent="0.25">
      <c r="B39">
        <v>101094</v>
      </c>
      <c r="C39">
        <v>72257</v>
      </c>
      <c r="D39">
        <v>18697</v>
      </c>
      <c r="E39">
        <v>84412</v>
      </c>
      <c r="F39">
        <v>117071</v>
      </c>
      <c r="H39">
        <v>100416</v>
      </c>
      <c r="J39">
        <f t="shared" si="6"/>
        <v>78706.2</v>
      </c>
      <c r="K39">
        <f t="shared" si="7"/>
        <v>1.2758334159189493</v>
      </c>
      <c r="L39">
        <f t="shared" si="8"/>
        <v>117071</v>
      </c>
      <c r="M39">
        <f t="shared" si="9"/>
        <v>18697</v>
      </c>
      <c r="N39">
        <f t="shared" si="10"/>
        <v>78706.2</v>
      </c>
      <c r="O39">
        <f t="shared" si="11"/>
        <v>98374</v>
      </c>
      <c r="Q39">
        <v>-19017</v>
      </c>
      <c r="R39">
        <v>-1481</v>
      </c>
      <c r="T39">
        <v>1659</v>
      </c>
      <c r="U39">
        <v>459.80000000000291</v>
      </c>
      <c r="W39">
        <v>11508.6</v>
      </c>
      <c r="X39">
        <v>2498.1999999999998</v>
      </c>
      <c r="AF39">
        <v>78706.2</v>
      </c>
      <c r="AG39">
        <v>1.2758334159189493</v>
      </c>
      <c r="AI39">
        <v>78706.2</v>
      </c>
      <c r="AJ39">
        <v>1.2758334159189493</v>
      </c>
    </row>
    <row r="40" spans="2:38" x14ac:dyDescent="0.25">
      <c r="B40">
        <v>43579</v>
      </c>
      <c r="C40">
        <v>26856</v>
      </c>
      <c r="D40">
        <v>43219</v>
      </c>
      <c r="E40">
        <v>85630</v>
      </c>
      <c r="F40">
        <v>65303</v>
      </c>
      <c r="H40">
        <v>72388</v>
      </c>
      <c r="J40">
        <f t="shared" si="6"/>
        <v>52917.4</v>
      </c>
      <c r="K40">
        <f t="shared" si="7"/>
        <v>1.3679432474006659</v>
      </c>
      <c r="L40">
        <f t="shared" si="8"/>
        <v>85630</v>
      </c>
      <c r="M40">
        <f t="shared" si="9"/>
        <v>26856</v>
      </c>
      <c r="N40">
        <f t="shared" si="10"/>
        <v>52917.4</v>
      </c>
      <c r="O40">
        <f t="shared" si="11"/>
        <v>58774</v>
      </c>
      <c r="Q40">
        <v>-2273</v>
      </c>
      <c r="R40">
        <v>-59</v>
      </c>
      <c r="T40">
        <v>12917.800000000003</v>
      </c>
      <c r="U40">
        <v>4630.2000000000044</v>
      </c>
      <c r="W40">
        <v>16267.4</v>
      </c>
      <c r="X40">
        <v>5348.5999999999995</v>
      </c>
      <c r="AD40">
        <v>52917.4</v>
      </c>
      <c r="AE40">
        <v>1.3679432474006659</v>
      </c>
      <c r="AI40">
        <v>52917.4</v>
      </c>
      <c r="AJ40">
        <v>1.3679432474006659</v>
      </c>
    </row>
    <row r="41" spans="2:38" x14ac:dyDescent="0.25">
      <c r="B41">
        <v>55958</v>
      </c>
      <c r="C41">
        <v>22521</v>
      </c>
      <c r="D41">
        <v>50182</v>
      </c>
      <c r="E41">
        <v>26883</v>
      </c>
      <c r="F41">
        <v>54666</v>
      </c>
      <c r="H41">
        <v>56056</v>
      </c>
      <c r="J41">
        <f t="shared" si="6"/>
        <v>42042</v>
      </c>
      <c r="K41">
        <f t="shared" si="7"/>
        <v>1.3333333333333333</v>
      </c>
      <c r="L41">
        <f t="shared" si="8"/>
        <v>55958</v>
      </c>
      <c r="M41">
        <f t="shared" si="9"/>
        <v>22521</v>
      </c>
      <c r="N41">
        <f t="shared" si="10"/>
        <v>42042</v>
      </c>
      <c r="O41">
        <f t="shared" si="11"/>
        <v>33437</v>
      </c>
      <c r="Q41">
        <v>10300</v>
      </c>
      <c r="R41">
        <v>-7</v>
      </c>
      <c r="T41">
        <v>4600.8000000000029</v>
      </c>
      <c r="U41">
        <v>918.19999999999709</v>
      </c>
      <c r="W41">
        <v>15447.199999999999</v>
      </c>
      <c r="X41">
        <v>3617</v>
      </c>
      <c r="Z41">
        <v>42042</v>
      </c>
      <c r="AA41">
        <v>1.3333333333333333</v>
      </c>
      <c r="AI41">
        <v>42042</v>
      </c>
      <c r="AJ41">
        <v>1.3333333333333333</v>
      </c>
    </row>
    <row r="42" spans="2:38" x14ac:dyDescent="0.25">
      <c r="B42">
        <v>97914</v>
      </c>
      <c r="C42">
        <v>44288</v>
      </c>
      <c r="D42">
        <v>9779</v>
      </c>
      <c r="E42">
        <v>8264</v>
      </c>
      <c r="F42">
        <v>106991</v>
      </c>
      <c r="H42">
        <v>92087</v>
      </c>
      <c r="J42">
        <f t="shared" si="6"/>
        <v>53447.199999999997</v>
      </c>
      <c r="K42">
        <f t="shared" si="7"/>
        <v>1.7229527458875302</v>
      </c>
      <c r="L42">
        <f t="shared" si="8"/>
        <v>106991</v>
      </c>
      <c r="M42">
        <f t="shared" si="9"/>
        <v>8264</v>
      </c>
      <c r="N42">
        <f t="shared" si="10"/>
        <v>53447.199999999997</v>
      </c>
      <c r="O42">
        <f t="shared" si="11"/>
        <v>98727</v>
      </c>
      <c r="Q42">
        <v>7832</v>
      </c>
      <c r="R42">
        <v>-185</v>
      </c>
      <c r="T42">
        <v>10274.199999999997</v>
      </c>
      <c r="U42">
        <v>-2552</v>
      </c>
      <c r="W42">
        <v>12020.6</v>
      </c>
      <c r="X42">
        <v>4080.7999999999997</v>
      </c>
      <c r="AD42">
        <v>53447.199999999997</v>
      </c>
      <c r="AE42">
        <v>1.7229527458875302</v>
      </c>
      <c r="AI42">
        <v>53447.199999999997</v>
      </c>
      <c r="AJ42">
        <v>1.7229527458875302</v>
      </c>
    </row>
    <row r="43" spans="2:38" x14ac:dyDescent="0.25">
      <c r="B43">
        <v>7556</v>
      </c>
      <c r="C43">
        <v>34017</v>
      </c>
      <c r="D43">
        <v>117938</v>
      </c>
      <c r="E43">
        <v>78381</v>
      </c>
      <c r="F43">
        <v>19877</v>
      </c>
      <c r="H43">
        <v>66888</v>
      </c>
      <c r="J43">
        <f t="shared" si="6"/>
        <v>51553.8</v>
      </c>
      <c r="K43">
        <f t="shared" si="7"/>
        <v>1.297440731818023</v>
      </c>
      <c r="L43">
        <f t="shared" si="8"/>
        <v>117938</v>
      </c>
      <c r="M43">
        <f t="shared" si="9"/>
        <v>7556</v>
      </c>
      <c r="N43">
        <f t="shared" si="10"/>
        <v>51553.8</v>
      </c>
      <c r="O43">
        <f t="shared" si="11"/>
        <v>110382</v>
      </c>
      <c r="Q43">
        <v>-1131</v>
      </c>
      <c r="R43">
        <v>52</v>
      </c>
      <c r="T43">
        <v>7544.4000000000015</v>
      </c>
      <c r="U43">
        <v>-1214.5999999999985</v>
      </c>
      <c r="W43">
        <v>9892.4</v>
      </c>
      <c r="X43">
        <v>3342.5999999999995</v>
      </c>
      <c r="AD43">
        <v>51553.8</v>
      </c>
      <c r="AE43">
        <v>1.297440731818023</v>
      </c>
      <c r="AI43">
        <v>51553.8</v>
      </c>
      <c r="AJ43">
        <v>1.297440731818023</v>
      </c>
    </row>
    <row r="44" spans="2:38" x14ac:dyDescent="0.25">
      <c r="B44">
        <v>85790</v>
      </c>
      <c r="C44">
        <v>57520</v>
      </c>
      <c r="D44">
        <v>89606</v>
      </c>
      <c r="E44">
        <v>15363</v>
      </c>
      <c r="F44">
        <v>36613</v>
      </c>
      <c r="H44">
        <v>92507</v>
      </c>
      <c r="J44">
        <f t="shared" si="6"/>
        <v>56978.400000000001</v>
      </c>
      <c r="K44">
        <f t="shared" si="7"/>
        <v>1.6235450626904231</v>
      </c>
      <c r="L44">
        <f t="shared" si="8"/>
        <v>89606</v>
      </c>
      <c r="M44">
        <f t="shared" si="9"/>
        <v>15363</v>
      </c>
      <c r="N44">
        <f t="shared" si="10"/>
        <v>56978.400000000001</v>
      </c>
      <c r="O44">
        <f t="shared" si="11"/>
        <v>74243</v>
      </c>
      <c r="Q44">
        <v>4685</v>
      </c>
      <c r="R44">
        <v>-521</v>
      </c>
      <c r="T44">
        <v>-7399.7999999999956</v>
      </c>
      <c r="U44">
        <v>-606.59999999999854</v>
      </c>
      <c r="W44">
        <v>9739</v>
      </c>
      <c r="X44">
        <v>3637.4000000000005</v>
      </c>
      <c r="AB44">
        <v>56978.400000000001</v>
      </c>
      <c r="AC44">
        <v>1.6235450626904231</v>
      </c>
      <c r="AI44">
        <v>56978.400000000001</v>
      </c>
      <c r="AJ44">
        <v>1.6235450626904231</v>
      </c>
    </row>
    <row r="45" spans="2:38" x14ac:dyDescent="0.25">
      <c r="B45">
        <v>93200</v>
      </c>
      <c r="C45">
        <v>98825</v>
      </c>
      <c r="D45">
        <v>25899</v>
      </c>
      <c r="E45">
        <v>111351</v>
      </c>
      <c r="F45">
        <v>94673</v>
      </c>
      <c r="H45">
        <v>95474</v>
      </c>
      <c r="J45">
        <f t="shared" si="6"/>
        <v>84789.6</v>
      </c>
      <c r="K45">
        <f t="shared" si="7"/>
        <v>1.1260107371658787</v>
      </c>
      <c r="L45">
        <f t="shared" si="8"/>
        <v>111351</v>
      </c>
      <c r="M45">
        <f t="shared" si="9"/>
        <v>25899</v>
      </c>
      <c r="N45">
        <f t="shared" si="10"/>
        <v>84789.6</v>
      </c>
      <c r="O45">
        <f t="shared" si="11"/>
        <v>85452</v>
      </c>
      <c r="Q45">
        <v>-11044</v>
      </c>
      <c r="R45">
        <v>-2432</v>
      </c>
      <c r="T45">
        <v>-5320.1999999999971</v>
      </c>
      <c r="U45">
        <v>-2198.3999999999942</v>
      </c>
      <c r="W45">
        <v>11940.6</v>
      </c>
      <c r="X45">
        <v>2468.7999999999997</v>
      </c>
      <c r="AB45">
        <v>84789.6</v>
      </c>
      <c r="AC45">
        <v>1.1260107371658787</v>
      </c>
      <c r="AI45">
        <v>84789.6</v>
      </c>
      <c r="AJ45">
        <v>1.1260107371658787</v>
      </c>
    </row>
    <row r="46" spans="2:38" x14ac:dyDescent="0.25">
      <c r="B46">
        <v>77942</v>
      </c>
      <c r="C46">
        <v>58372</v>
      </c>
      <c r="D46">
        <v>44160</v>
      </c>
      <c r="E46">
        <v>48083</v>
      </c>
      <c r="F46">
        <v>95799</v>
      </c>
      <c r="H46">
        <v>133106</v>
      </c>
      <c r="J46">
        <f t="shared" si="6"/>
        <v>64871.199999999997</v>
      </c>
      <c r="K46">
        <f t="shared" si="7"/>
        <v>2.0518504359407563</v>
      </c>
      <c r="L46">
        <f t="shared" si="8"/>
        <v>95799</v>
      </c>
      <c r="M46">
        <f t="shared" si="9"/>
        <v>44160</v>
      </c>
      <c r="N46">
        <f t="shared" si="10"/>
        <v>64871.199999999997</v>
      </c>
      <c r="O46">
        <f t="shared" si="11"/>
        <v>51639</v>
      </c>
      <c r="Q46">
        <v>17978</v>
      </c>
      <c r="R46">
        <v>-41</v>
      </c>
      <c r="T46">
        <v>10357.599999999999</v>
      </c>
      <c r="U46">
        <v>1256</v>
      </c>
      <c r="W46">
        <v>16036.800000000001</v>
      </c>
      <c r="X46">
        <v>2000</v>
      </c>
      <c r="AD46">
        <v>64871.199999999997</v>
      </c>
      <c r="AE46">
        <v>2.0518504359407563</v>
      </c>
      <c r="AK46">
        <v>64871.199999999997</v>
      </c>
      <c r="AL46">
        <v>2.0518504359407563</v>
      </c>
    </row>
    <row r="47" spans="2:38" x14ac:dyDescent="0.25">
      <c r="B47">
        <v>52263</v>
      </c>
      <c r="C47">
        <v>102529</v>
      </c>
      <c r="D47">
        <v>84567</v>
      </c>
      <c r="E47">
        <v>93485</v>
      </c>
      <c r="F47">
        <v>60999</v>
      </c>
      <c r="H47">
        <v>132794</v>
      </c>
      <c r="J47">
        <f t="shared" si="6"/>
        <v>78768.600000000006</v>
      </c>
      <c r="K47">
        <f t="shared" si="7"/>
        <v>1.6858748282945233</v>
      </c>
      <c r="L47">
        <f t="shared" si="8"/>
        <v>102529</v>
      </c>
      <c r="M47">
        <f t="shared" si="9"/>
        <v>52263</v>
      </c>
      <c r="N47">
        <f t="shared" si="10"/>
        <v>78768.600000000006</v>
      </c>
      <c r="O47">
        <f t="shared" si="11"/>
        <v>50266</v>
      </c>
      <c r="Q47">
        <v>-9886</v>
      </c>
      <c r="R47">
        <v>-191</v>
      </c>
      <c r="T47">
        <v>-5978.3999999999942</v>
      </c>
      <c r="U47">
        <v>-2846</v>
      </c>
      <c r="W47">
        <v>15176</v>
      </c>
      <c r="X47">
        <v>2846</v>
      </c>
      <c r="AF47">
        <v>78768.600000000006</v>
      </c>
      <c r="AG47">
        <v>1.6858748282945233</v>
      </c>
      <c r="AI47">
        <v>78768.600000000006</v>
      </c>
      <c r="AJ47">
        <v>1.6858748282945233</v>
      </c>
    </row>
    <row r="48" spans="2:38" x14ac:dyDescent="0.25">
      <c r="B48">
        <v>62737</v>
      </c>
      <c r="C48">
        <v>26425</v>
      </c>
      <c r="D48">
        <v>53580</v>
      </c>
      <c r="E48">
        <v>18523</v>
      </c>
      <c r="F48">
        <v>44574</v>
      </c>
      <c r="H48">
        <v>65734</v>
      </c>
      <c r="J48">
        <f t="shared" si="6"/>
        <v>41167.800000000003</v>
      </c>
      <c r="K48">
        <f t="shared" si="7"/>
        <v>1.5967333692837604</v>
      </c>
      <c r="L48">
        <f t="shared" si="8"/>
        <v>62737</v>
      </c>
      <c r="M48">
        <f t="shared" si="9"/>
        <v>18523</v>
      </c>
      <c r="N48">
        <f t="shared" si="10"/>
        <v>41167.800000000003</v>
      </c>
      <c r="O48">
        <f t="shared" si="11"/>
        <v>44214</v>
      </c>
      <c r="Q48">
        <v>-8066</v>
      </c>
      <c r="R48">
        <v>6828</v>
      </c>
      <c r="T48">
        <v>7465.8000000000029</v>
      </c>
      <c r="U48">
        <v>-867.59999999999854</v>
      </c>
      <c r="W48">
        <v>13192.2</v>
      </c>
      <c r="X48">
        <v>1116.8</v>
      </c>
      <c r="AD48">
        <v>41167.800000000003</v>
      </c>
      <c r="AE48">
        <v>1.5967333692837604</v>
      </c>
      <c r="AI48">
        <v>41167.800000000003</v>
      </c>
      <c r="AJ48">
        <v>1.5967333692837604</v>
      </c>
    </row>
    <row r="49" spans="2:38" x14ac:dyDescent="0.25">
      <c r="B49">
        <v>86349</v>
      </c>
      <c r="C49">
        <v>20628</v>
      </c>
      <c r="D49">
        <v>104979</v>
      </c>
      <c r="E49">
        <v>14581</v>
      </c>
      <c r="F49">
        <v>92944</v>
      </c>
      <c r="H49">
        <v>65700</v>
      </c>
      <c r="J49">
        <f t="shared" si="6"/>
        <v>63896.2</v>
      </c>
      <c r="K49">
        <f t="shared" si="7"/>
        <v>1.0282301607920346</v>
      </c>
      <c r="L49">
        <f t="shared" si="8"/>
        <v>104979</v>
      </c>
      <c r="M49">
        <f t="shared" si="9"/>
        <v>14581</v>
      </c>
      <c r="N49">
        <f t="shared" si="10"/>
        <v>63896.2</v>
      </c>
      <c r="O49">
        <f t="shared" si="11"/>
        <v>90398</v>
      </c>
      <c r="Q49">
        <v>-15603</v>
      </c>
      <c r="R49">
        <v>2</v>
      </c>
      <c r="T49">
        <v>969.39999999999418</v>
      </c>
      <c r="U49">
        <v>70.19999999999709</v>
      </c>
      <c r="W49">
        <v>8733.4000000000015</v>
      </c>
      <c r="X49">
        <v>1033.8</v>
      </c>
      <c r="AB49">
        <v>63896.2</v>
      </c>
      <c r="AC49">
        <v>1.0282301607920346</v>
      </c>
      <c r="AI49">
        <v>63896.2</v>
      </c>
      <c r="AJ49">
        <v>1.0282301607920346</v>
      </c>
    </row>
    <row r="50" spans="2:38" x14ac:dyDescent="0.25">
      <c r="B50">
        <v>101496</v>
      </c>
      <c r="C50">
        <v>47494</v>
      </c>
      <c r="D50">
        <v>17476</v>
      </c>
      <c r="E50">
        <v>29886</v>
      </c>
      <c r="F50">
        <v>109241</v>
      </c>
      <c r="H50">
        <v>111267</v>
      </c>
      <c r="J50">
        <f t="shared" si="6"/>
        <v>61118.6</v>
      </c>
      <c r="K50">
        <f t="shared" si="7"/>
        <v>1.8205096320923582</v>
      </c>
      <c r="L50">
        <f t="shared" si="8"/>
        <v>109241</v>
      </c>
      <c r="M50">
        <f t="shared" si="9"/>
        <v>17476</v>
      </c>
      <c r="N50">
        <f t="shared" si="10"/>
        <v>61118.6</v>
      </c>
      <c r="O50">
        <f t="shared" si="11"/>
        <v>91765</v>
      </c>
      <c r="Q50">
        <v>17910</v>
      </c>
      <c r="R50">
        <v>9840</v>
      </c>
      <c r="T50">
        <v>11771</v>
      </c>
      <c r="U50">
        <v>1332.5999999999985</v>
      </c>
      <c r="W50">
        <v>11771</v>
      </c>
      <c r="X50">
        <v>1332.6</v>
      </c>
      <c r="AD50">
        <v>61118.6</v>
      </c>
      <c r="AE50">
        <v>1.8205096320923582</v>
      </c>
      <c r="AK50">
        <v>61118.6</v>
      </c>
      <c r="AL50">
        <v>1.8205096320923582</v>
      </c>
    </row>
    <row r="51" spans="2:38" x14ac:dyDescent="0.25">
      <c r="B51">
        <v>21915</v>
      </c>
      <c r="C51">
        <v>95279</v>
      </c>
      <c r="D51">
        <v>86577</v>
      </c>
      <c r="E51">
        <v>37172</v>
      </c>
      <c r="F51">
        <v>66045</v>
      </c>
      <c r="H51">
        <v>112820</v>
      </c>
      <c r="J51">
        <f t="shared" si="6"/>
        <v>61397.599999999999</v>
      </c>
      <c r="K51">
        <f t="shared" si="7"/>
        <v>1.8375311087078323</v>
      </c>
      <c r="L51">
        <f t="shared" si="8"/>
        <v>95279</v>
      </c>
      <c r="M51">
        <f t="shared" si="9"/>
        <v>21915</v>
      </c>
      <c r="N51">
        <f t="shared" si="10"/>
        <v>61397.599999999999</v>
      </c>
      <c r="O51">
        <f t="shared" si="11"/>
        <v>73364</v>
      </c>
      <c r="Q51">
        <v>11591</v>
      </c>
      <c r="R51">
        <v>588</v>
      </c>
      <c r="T51">
        <v>-2119.5999999999985</v>
      </c>
      <c r="U51">
        <v>3889.1999999999971</v>
      </c>
      <c r="W51">
        <v>11402.4</v>
      </c>
      <c r="X51">
        <v>4360.4000000000005</v>
      </c>
      <c r="AF51">
        <v>61397.599999999999</v>
      </c>
      <c r="AG51">
        <v>1.8375311087078323</v>
      </c>
      <c r="AI51">
        <v>61397.599999999999</v>
      </c>
      <c r="AJ51">
        <v>1.8375311087078323</v>
      </c>
    </row>
    <row r="52" spans="2:38" x14ac:dyDescent="0.25">
      <c r="B52">
        <v>72449</v>
      </c>
      <c r="C52">
        <v>55134</v>
      </c>
      <c r="D52">
        <v>70483</v>
      </c>
      <c r="E52">
        <v>83533</v>
      </c>
      <c r="F52">
        <v>98185</v>
      </c>
      <c r="H52">
        <v>100316</v>
      </c>
      <c r="J52">
        <f t="shared" si="6"/>
        <v>75956.800000000003</v>
      </c>
      <c r="K52">
        <f t="shared" si="7"/>
        <v>1.3206980810144713</v>
      </c>
      <c r="L52">
        <f t="shared" si="8"/>
        <v>98185</v>
      </c>
      <c r="M52">
        <f t="shared" si="9"/>
        <v>55134</v>
      </c>
      <c r="N52">
        <f t="shared" si="10"/>
        <v>75956.800000000003</v>
      </c>
      <c r="O52">
        <f t="shared" si="11"/>
        <v>43051</v>
      </c>
      <c r="Q52">
        <v>15692</v>
      </c>
      <c r="R52">
        <v>0</v>
      </c>
      <c r="T52">
        <v>5059.6000000000058</v>
      </c>
      <c r="U52">
        <v>670.60000000000582</v>
      </c>
      <c r="W52">
        <v>10108.4</v>
      </c>
      <c r="X52">
        <v>2531.7999999999997</v>
      </c>
      <c r="AB52">
        <v>75956.800000000003</v>
      </c>
      <c r="AC52">
        <v>1.3206980810144713</v>
      </c>
      <c r="AI52">
        <v>75956.800000000003</v>
      </c>
      <c r="AJ52">
        <v>1.3206980810144713</v>
      </c>
    </row>
    <row r="53" spans="2:38" x14ac:dyDescent="0.25">
      <c r="B53">
        <v>101628</v>
      </c>
      <c r="C53">
        <v>31463</v>
      </c>
      <c r="D53">
        <v>107320</v>
      </c>
      <c r="E53">
        <v>110541</v>
      </c>
      <c r="F53">
        <v>47334</v>
      </c>
      <c r="H53">
        <v>126778</v>
      </c>
      <c r="J53">
        <f t="shared" si="6"/>
        <v>79657.2</v>
      </c>
      <c r="K53">
        <f t="shared" si="7"/>
        <v>1.5915447693366074</v>
      </c>
      <c r="L53">
        <f t="shared" si="8"/>
        <v>110541</v>
      </c>
      <c r="M53">
        <f t="shared" si="9"/>
        <v>31463</v>
      </c>
      <c r="N53">
        <f t="shared" si="10"/>
        <v>79657.2</v>
      </c>
      <c r="O53">
        <f t="shared" si="11"/>
        <v>79078</v>
      </c>
      <c r="Q53">
        <v>9805</v>
      </c>
      <c r="R53">
        <v>1469</v>
      </c>
      <c r="T53">
        <v>5242.1999999999971</v>
      </c>
      <c r="U53">
        <v>339.19999999999709</v>
      </c>
      <c r="W53">
        <v>9864.2000000000007</v>
      </c>
      <c r="X53">
        <v>2677.6</v>
      </c>
      <c r="AF53">
        <v>79657.2</v>
      </c>
      <c r="AG53">
        <v>1.5915447693366074</v>
      </c>
      <c r="AK53">
        <v>79657.2</v>
      </c>
      <c r="AL53">
        <v>1.5915447693366074</v>
      </c>
    </row>
    <row r="54" spans="2:38" x14ac:dyDescent="0.25">
      <c r="B54">
        <v>103009</v>
      </c>
      <c r="C54">
        <v>27041</v>
      </c>
      <c r="D54">
        <v>77404</v>
      </c>
      <c r="E54">
        <v>16753</v>
      </c>
      <c r="F54">
        <v>24049</v>
      </c>
      <c r="H54">
        <v>63395</v>
      </c>
      <c r="J54">
        <f t="shared" si="6"/>
        <v>49651.199999999997</v>
      </c>
      <c r="K54">
        <f t="shared" si="7"/>
        <v>1.276807005671565</v>
      </c>
      <c r="L54">
        <f t="shared" si="8"/>
        <v>103009</v>
      </c>
      <c r="M54">
        <f t="shared" si="9"/>
        <v>16753</v>
      </c>
      <c r="N54">
        <f t="shared" si="10"/>
        <v>49651.199999999997</v>
      </c>
      <c r="O54">
        <f t="shared" si="11"/>
        <v>86256</v>
      </c>
      <c r="Q54">
        <v>-14587</v>
      </c>
      <c r="R54">
        <v>5036</v>
      </c>
      <c r="T54">
        <v>3329.3999999999942</v>
      </c>
      <c r="U54">
        <v>3525.5999999999985</v>
      </c>
      <c r="W54">
        <v>11217.4</v>
      </c>
      <c r="X54">
        <v>6294.4</v>
      </c>
      <c r="AD54">
        <v>49651.199999999997</v>
      </c>
      <c r="AE54">
        <v>1.276807005671565</v>
      </c>
      <c r="AI54">
        <v>49651.199999999997</v>
      </c>
      <c r="AJ54">
        <v>1.276807005671565</v>
      </c>
    </row>
    <row r="55" spans="2:38" x14ac:dyDescent="0.25">
      <c r="B55">
        <v>13231</v>
      </c>
      <c r="C55">
        <v>40690</v>
      </c>
      <c r="D55">
        <v>79378</v>
      </c>
      <c r="E55">
        <v>90482</v>
      </c>
      <c r="F55">
        <v>51973</v>
      </c>
      <c r="H55">
        <v>112485</v>
      </c>
      <c r="J55">
        <f t="shared" si="6"/>
        <v>55150.8</v>
      </c>
      <c r="K55">
        <f t="shared" si="7"/>
        <v>2.039589634239213</v>
      </c>
      <c r="L55">
        <f t="shared" si="8"/>
        <v>90482</v>
      </c>
      <c r="M55">
        <f t="shared" si="9"/>
        <v>13231</v>
      </c>
      <c r="N55">
        <f t="shared" si="10"/>
        <v>55150.8</v>
      </c>
      <c r="O55">
        <f t="shared" si="11"/>
        <v>77251</v>
      </c>
      <c r="Q55">
        <v>6951</v>
      </c>
      <c r="R55">
        <v>3033</v>
      </c>
      <c r="T55">
        <v>514.20000000000437</v>
      </c>
      <c r="U55">
        <v>-995.39999999999418</v>
      </c>
      <c r="W55">
        <v>7501.8</v>
      </c>
      <c r="X55">
        <v>2018.6000000000001</v>
      </c>
      <c r="AD55">
        <v>55150.8</v>
      </c>
      <c r="AE55">
        <v>2.039589634239213</v>
      </c>
      <c r="AK55">
        <v>55150.8</v>
      </c>
      <c r="AL55">
        <v>2.039589634239213</v>
      </c>
    </row>
    <row r="56" spans="2:38" x14ac:dyDescent="0.25">
      <c r="B56">
        <v>96220</v>
      </c>
      <c r="C56">
        <v>12837</v>
      </c>
      <c r="D56">
        <v>85275</v>
      </c>
      <c r="E56">
        <v>37714</v>
      </c>
      <c r="F56">
        <v>110775</v>
      </c>
      <c r="H56">
        <v>113483</v>
      </c>
      <c r="J56">
        <f t="shared" si="6"/>
        <v>68564.2</v>
      </c>
      <c r="K56">
        <f t="shared" si="7"/>
        <v>1.655134895470231</v>
      </c>
      <c r="L56">
        <f t="shared" si="8"/>
        <v>110775</v>
      </c>
      <c r="M56">
        <f t="shared" si="9"/>
        <v>12837</v>
      </c>
      <c r="N56">
        <f t="shared" si="10"/>
        <v>68564.2</v>
      </c>
      <c r="O56">
        <f t="shared" si="11"/>
        <v>97938</v>
      </c>
      <c r="Q56">
        <v>-8533</v>
      </c>
      <c r="R56">
        <v>-942</v>
      </c>
      <c r="T56">
        <v>102.39999999999418</v>
      </c>
      <c r="U56">
        <v>-340.19999999999709</v>
      </c>
      <c r="W56">
        <v>7518.7999999999993</v>
      </c>
      <c r="X56">
        <v>3690.9999999999995</v>
      </c>
      <c r="AF56">
        <v>68564.2</v>
      </c>
      <c r="AG56">
        <v>1.655134895470231</v>
      </c>
      <c r="AK56">
        <v>68564.2</v>
      </c>
      <c r="AL56">
        <v>1.655134895470231</v>
      </c>
    </row>
    <row r="57" spans="2:38" x14ac:dyDescent="0.25">
      <c r="B57">
        <v>98073</v>
      </c>
      <c r="C57">
        <v>85110</v>
      </c>
      <c r="D57">
        <v>32284</v>
      </c>
      <c r="E57">
        <v>67940</v>
      </c>
      <c r="F57">
        <v>34422</v>
      </c>
      <c r="H57">
        <v>112694</v>
      </c>
      <c r="J57">
        <f t="shared" si="6"/>
        <v>63565.8</v>
      </c>
      <c r="K57">
        <f t="shared" si="7"/>
        <v>1.7728715755956819</v>
      </c>
      <c r="L57">
        <f t="shared" si="8"/>
        <v>98073</v>
      </c>
      <c r="M57">
        <f t="shared" si="9"/>
        <v>32284</v>
      </c>
      <c r="N57">
        <f t="shared" si="10"/>
        <v>63565.8</v>
      </c>
      <c r="O57">
        <f t="shared" si="11"/>
        <v>65789</v>
      </c>
      <c r="Q57">
        <v>15647</v>
      </c>
      <c r="R57">
        <v>-807</v>
      </c>
      <c r="T57">
        <v>10602</v>
      </c>
      <c r="U57">
        <v>-2750.8000000000029</v>
      </c>
      <c r="W57">
        <v>17860.399999999998</v>
      </c>
      <c r="X57">
        <v>3013.2000000000003</v>
      </c>
      <c r="AD57">
        <v>63565.8</v>
      </c>
      <c r="AE57">
        <v>1.7728715755956819</v>
      </c>
      <c r="AK57">
        <v>63565.8</v>
      </c>
      <c r="AL57">
        <v>1.7728715755956819</v>
      </c>
    </row>
    <row r="58" spans="2:38" x14ac:dyDescent="0.25">
      <c r="B58">
        <v>11702</v>
      </c>
      <c r="C58">
        <v>36320</v>
      </c>
      <c r="D58">
        <v>41835</v>
      </c>
      <c r="E58">
        <v>97043</v>
      </c>
      <c r="F58">
        <v>31881</v>
      </c>
      <c r="H58">
        <v>99290</v>
      </c>
      <c r="J58">
        <f t="shared" si="6"/>
        <v>43756.2</v>
      </c>
      <c r="K58">
        <f t="shared" si="7"/>
        <v>2.2691641413102603</v>
      </c>
      <c r="L58">
        <f t="shared" si="8"/>
        <v>97043</v>
      </c>
      <c r="M58">
        <f t="shared" si="9"/>
        <v>11702</v>
      </c>
      <c r="N58">
        <f t="shared" si="10"/>
        <v>43756.2</v>
      </c>
      <c r="O58">
        <f t="shared" si="11"/>
        <v>85341</v>
      </c>
      <c r="Q58">
        <v>29</v>
      </c>
      <c r="R58">
        <v>-58</v>
      </c>
      <c r="T58">
        <v>5429.3999999999942</v>
      </c>
      <c r="U58">
        <v>38</v>
      </c>
      <c r="W58">
        <v>10137.800000000001</v>
      </c>
      <c r="X58">
        <v>68.8</v>
      </c>
      <c r="AD58">
        <v>43756.2</v>
      </c>
      <c r="AE58">
        <v>2.2691641413102603</v>
      </c>
      <c r="AK58">
        <v>43756.2</v>
      </c>
      <c r="AL58">
        <v>2.2691641413102603</v>
      </c>
    </row>
    <row r="59" spans="2:38" x14ac:dyDescent="0.25">
      <c r="B59">
        <v>68542</v>
      </c>
      <c r="C59">
        <v>99503</v>
      </c>
      <c r="D59">
        <v>114287</v>
      </c>
      <c r="E59">
        <v>26059</v>
      </c>
      <c r="F59">
        <v>111953</v>
      </c>
      <c r="H59">
        <v>100458</v>
      </c>
      <c r="J59">
        <f t="shared" si="6"/>
        <v>84068.800000000003</v>
      </c>
      <c r="K59">
        <f t="shared" si="7"/>
        <v>1.1949498505985574</v>
      </c>
      <c r="L59">
        <f t="shared" si="8"/>
        <v>114287</v>
      </c>
      <c r="M59">
        <f t="shared" si="9"/>
        <v>26059</v>
      </c>
      <c r="N59">
        <f t="shared" si="10"/>
        <v>84068.800000000003</v>
      </c>
      <c r="O59">
        <f t="shared" si="11"/>
        <v>88228</v>
      </c>
      <c r="Q59">
        <v>-12948</v>
      </c>
      <c r="R59">
        <v>383</v>
      </c>
      <c r="T59">
        <v>6677.1999999999971</v>
      </c>
      <c r="U59">
        <v>2157.4000000000087</v>
      </c>
      <c r="W59">
        <v>15590.800000000001</v>
      </c>
      <c r="X59">
        <v>2825.8</v>
      </c>
      <c r="AB59">
        <v>84068.800000000003</v>
      </c>
      <c r="AC59">
        <v>1.1949498505985574</v>
      </c>
      <c r="AI59">
        <v>84068.800000000003</v>
      </c>
      <c r="AJ59">
        <v>1.1949498505985574</v>
      </c>
    </row>
    <row r="60" spans="2:38" x14ac:dyDescent="0.25">
      <c r="B60">
        <v>40392</v>
      </c>
      <c r="C60">
        <v>106183</v>
      </c>
      <c r="D60">
        <v>30699</v>
      </c>
      <c r="E60">
        <v>83558</v>
      </c>
      <c r="F60">
        <v>17224</v>
      </c>
      <c r="H60">
        <v>111797</v>
      </c>
      <c r="J60">
        <f t="shared" si="6"/>
        <v>55611.199999999997</v>
      </c>
      <c r="K60">
        <f t="shared" si="7"/>
        <v>2.0103324510170615</v>
      </c>
      <c r="L60">
        <f t="shared" si="8"/>
        <v>106183</v>
      </c>
      <c r="M60">
        <f t="shared" si="9"/>
        <v>17224</v>
      </c>
      <c r="N60">
        <f t="shared" si="10"/>
        <v>55611.199999999997</v>
      </c>
      <c r="O60">
        <f t="shared" si="11"/>
        <v>88959</v>
      </c>
      <c r="Q60">
        <v>8723</v>
      </c>
      <c r="R60">
        <v>9</v>
      </c>
      <c r="T60">
        <v>2499.7999999999956</v>
      </c>
      <c r="U60">
        <v>2091.5999999999985</v>
      </c>
      <c r="W60">
        <v>12641.800000000001</v>
      </c>
      <c r="X60">
        <v>4341.5999999999995</v>
      </c>
      <c r="AD60">
        <v>55611.199999999997</v>
      </c>
      <c r="AE60">
        <v>2.0103324510170615</v>
      </c>
      <c r="AK60">
        <v>55611.199999999997</v>
      </c>
      <c r="AL60">
        <v>2.0103324510170615</v>
      </c>
    </row>
    <row r="61" spans="2:38" x14ac:dyDescent="0.25">
      <c r="B61">
        <v>84721</v>
      </c>
      <c r="C61">
        <v>25718</v>
      </c>
      <c r="D61">
        <v>82742</v>
      </c>
      <c r="E61">
        <v>55208</v>
      </c>
      <c r="F61">
        <v>89924</v>
      </c>
      <c r="H61">
        <v>100754</v>
      </c>
      <c r="J61">
        <f t="shared" si="6"/>
        <v>67662.600000000006</v>
      </c>
      <c r="K61">
        <f t="shared" si="7"/>
        <v>1.4890648600556289</v>
      </c>
      <c r="L61">
        <f t="shared" si="8"/>
        <v>89924</v>
      </c>
      <c r="M61">
        <f t="shared" si="9"/>
        <v>25718</v>
      </c>
      <c r="N61">
        <f t="shared" si="10"/>
        <v>67662.600000000006</v>
      </c>
      <c r="O61">
        <f t="shared" si="11"/>
        <v>64206</v>
      </c>
      <c r="Q61">
        <v>19328</v>
      </c>
      <c r="R61">
        <v>-20</v>
      </c>
      <c r="T61">
        <v>2128.2000000000044</v>
      </c>
      <c r="U61">
        <v>1059.2000000000116</v>
      </c>
      <c r="W61">
        <v>8197.8000000000011</v>
      </c>
      <c r="X61">
        <v>1078.4000000000001</v>
      </c>
      <c r="AB61">
        <v>67662.600000000006</v>
      </c>
      <c r="AC61">
        <v>1.4890648600556289</v>
      </c>
      <c r="AI61">
        <v>67662.600000000006</v>
      </c>
      <c r="AJ61">
        <v>1.4890648600556289</v>
      </c>
    </row>
    <row r="62" spans="2:38" x14ac:dyDescent="0.25">
      <c r="B62">
        <v>57748</v>
      </c>
      <c r="C62">
        <v>30868</v>
      </c>
      <c r="D62">
        <v>73701</v>
      </c>
      <c r="E62">
        <v>52592</v>
      </c>
      <c r="F62">
        <v>105038</v>
      </c>
      <c r="H62">
        <v>70047</v>
      </c>
      <c r="J62">
        <f t="shared" si="6"/>
        <v>63989.4</v>
      </c>
      <c r="K62">
        <f t="shared" si="7"/>
        <v>1.0946656790030849</v>
      </c>
      <c r="L62">
        <f t="shared" si="8"/>
        <v>105038</v>
      </c>
      <c r="M62">
        <f t="shared" si="9"/>
        <v>30868</v>
      </c>
      <c r="N62">
        <f t="shared" si="10"/>
        <v>63989.4</v>
      </c>
      <c r="O62">
        <f t="shared" si="11"/>
        <v>74170</v>
      </c>
      <c r="Q62">
        <v>-13839</v>
      </c>
      <c r="R62">
        <v>6699</v>
      </c>
      <c r="T62">
        <v>-2824.2000000000044</v>
      </c>
      <c r="U62">
        <v>3803.8000000000029</v>
      </c>
      <c r="W62">
        <v>14094.6</v>
      </c>
      <c r="X62">
        <v>4055.4</v>
      </c>
      <c r="AB62">
        <v>63989.4</v>
      </c>
      <c r="AC62">
        <v>1.0946656790030849</v>
      </c>
      <c r="AI62">
        <v>63989.4</v>
      </c>
      <c r="AJ62">
        <v>1.0946656790030849</v>
      </c>
    </row>
    <row r="63" spans="2:38" x14ac:dyDescent="0.25">
      <c r="B63">
        <v>25431</v>
      </c>
      <c r="C63">
        <v>106139</v>
      </c>
      <c r="D63">
        <v>48157</v>
      </c>
      <c r="E63">
        <v>100733</v>
      </c>
      <c r="F63">
        <v>104169</v>
      </c>
      <c r="H63">
        <v>86257</v>
      </c>
      <c r="J63">
        <f t="shared" si="6"/>
        <v>76925.8</v>
      </c>
      <c r="K63">
        <f t="shared" si="7"/>
        <v>1.12130130593377</v>
      </c>
      <c r="L63">
        <f t="shared" si="8"/>
        <v>106139</v>
      </c>
      <c r="M63">
        <f t="shared" si="9"/>
        <v>25431</v>
      </c>
      <c r="N63">
        <f t="shared" si="10"/>
        <v>76925.8</v>
      </c>
      <c r="O63">
        <f t="shared" si="11"/>
        <v>80708</v>
      </c>
      <c r="Q63">
        <v>-10913</v>
      </c>
      <c r="R63">
        <v>1383</v>
      </c>
      <c r="T63">
        <v>6668.1999999999971</v>
      </c>
      <c r="U63">
        <v>2919.6000000000058</v>
      </c>
      <c r="W63">
        <v>14106.2</v>
      </c>
      <c r="X63">
        <v>7204.8000000000011</v>
      </c>
      <c r="AB63">
        <v>76925.8</v>
      </c>
      <c r="AC63">
        <v>1.12130130593377</v>
      </c>
      <c r="AI63">
        <v>76925.8</v>
      </c>
      <c r="AJ63">
        <v>1.12130130593377</v>
      </c>
    </row>
    <row r="64" spans="2:38" x14ac:dyDescent="0.25">
      <c r="B64">
        <v>12748</v>
      </c>
      <c r="C64">
        <v>99407</v>
      </c>
      <c r="D64">
        <v>53835</v>
      </c>
      <c r="E64">
        <v>32763</v>
      </c>
      <c r="F64">
        <v>12736</v>
      </c>
      <c r="H64">
        <v>54149</v>
      </c>
      <c r="J64">
        <f t="shared" si="6"/>
        <v>42297.8</v>
      </c>
      <c r="K64">
        <f t="shared" si="7"/>
        <v>1.2801847850242802</v>
      </c>
      <c r="L64">
        <f t="shared" si="8"/>
        <v>99407</v>
      </c>
      <c r="M64">
        <f t="shared" si="9"/>
        <v>12736</v>
      </c>
      <c r="N64">
        <f t="shared" si="10"/>
        <v>42297.8</v>
      </c>
      <c r="O64">
        <f t="shared" si="11"/>
        <v>86671</v>
      </c>
      <c r="Q64">
        <v>9869</v>
      </c>
      <c r="R64">
        <v>6969</v>
      </c>
      <c r="T64">
        <v>-334</v>
      </c>
      <c r="U64">
        <v>-1392.3999999999942</v>
      </c>
      <c r="W64">
        <v>7714.4</v>
      </c>
      <c r="X64">
        <v>3639.6</v>
      </c>
      <c r="Z64">
        <v>42297.8</v>
      </c>
      <c r="AA64">
        <v>1.2801847850242802</v>
      </c>
      <c r="AI64">
        <v>42297.8</v>
      </c>
      <c r="AJ64">
        <v>1.2801847850242802</v>
      </c>
    </row>
    <row r="65" spans="2:38" x14ac:dyDescent="0.25">
      <c r="B65">
        <v>8390</v>
      </c>
      <c r="C65">
        <v>109400</v>
      </c>
      <c r="D65">
        <v>13303</v>
      </c>
      <c r="E65">
        <v>74854</v>
      </c>
      <c r="F65">
        <v>69633</v>
      </c>
      <c r="H65">
        <v>64431</v>
      </c>
      <c r="J65">
        <f t="shared" si="6"/>
        <v>55116</v>
      </c>
      <c r="K65">
        <f t="shared" si="7"/>
        <v>1.1690071848465056</v>
      </c>
      <c r="L65">
        <f t="shared" si="8"/>
        <v>109400</v>
      </c>
      <c r="M65">
        <f t="shared" si="9"/>
        <v>8390</v>
      </c>
      <c r="N65">
        <f t="shared" si="10"/>
        <v>55116</v>
      </c>
      <c r="O65">
        <f t="shared" si="11"/>
        <v>101010</v>
      </c>
      <c r="Q65">
        <v>348</v>
      </c>
      <c r="R65">
        <v>-8045</v>
      </c>
      <c r="T65">
        <v>-3604.1999999999971</v>
      </c>
      <c r="U65">
        <v>-506.80000000000291</v>
      </c>
      <c r="W65">
        <v>5235.4000000000005</v>
      </c>
      <c r="X65">
        <v>3603.2</v>
      </c>
      <c r="Z65">
        <v>55116</v>
      </c>
      <c r="AA65">
        <v>1.1690071848465056</v>
      </c>
      <c r="AI65">
        <v>55116</v>
      </c>
      <c r="AJ65">
        <v>1.1690071848465056</v>
      </c>
    </row>
    <row r="66" spans="2:38" x14ac:dyDescent="0.25">
      <c r="B66">
        <v>65797</v>
      </c>
      <c r="C66">
        <v>45884</v>
      </c>
      <c r="D66">
        <v>73169</v>
      </c>
      <c r="E66">
        <v>9501</v>
      </c>
      <c r="F66">
        <v>14749</v>
      </c>
      <c r="H66">
        <v>75458</v>
      </c>
      <c r="J66">
        <f t="shared" ref="J66:J101" si="12">AVERAGE(B66:F66)</f>
        <v>41820</v>
      </c>
      <c r="K66">
        <f t="shared" ref="K66:K97" si="13">H66/J66</f>
        <v>1.8043519846963176</v>
      </c>
      <c r="L66">
        <f t="shared" ref="L66:L101" si="14">MAX(B66:F66)</f>
        <v>73169</v>
      </c>
      <c r="M66">
        <f t="shared" ref="M66:M101" si="15">MIN(B66:F66)</f>
        <v>9501</v>
      </c>
      <c r="N66">
        <f t="shared" ref="N66:N101" si="16">AVERAGE(B66:F66)</f>
        <v>41820</v>
      </c>
      <c r="O66">
        <f t="shared" ref="O66:O101" si="17">L66-M66</f>
        <v>63668</v>
      </c>
      <c r="Q66">
        <v>-29092</v>
      </c>
      <c r="R66">
        <v>-5851</v>
      </c>
      <c r="T66">
        <v>-4059</v>
      </c>
      <c r="U66">
        <v>-3383</v>
      </c>
      <c r="W66">
        <v>8723.4000000000015</v>
      </c>
      <c r="X66">
        <v>5085.4000000000005</v>
      </c>
      <c r="AD66">
        <v>41820</v>
      </c>
      <c r="AE66">
        <v>1.8043519846963176</v>
      </c>
      <c r="AI66">
        <v>41820</v>
      </c>
      <c r="AJ66">
        <v>1.8043519846963176</v>
      </c>
    </row>
    <row r="67" spans="2:38" x14ac:dyDescent="0.25">
      <c r="B67">
        <v>82082</v>
      </c>
      <c r="C67">
        <v>85788</v>
      </c>
      <c r="D67">
        <v>23156</v>
      </c>
      <c r="E67">
        <v>30547</v>
      </c>
      <c r="F67">
        <v>86292</v>
      </c>
      <c r="H67">
        <v>101236</v>
      </c>
      <c r="J67">
        <f t="shared" si="12"/>
        <v>61573</v>
      </c>
      <c r="K67">
        <f t="shared" si="13"/>
        <v>1.6441622139574164</v>
      </c>
      <c r="L67">
        <f t="shared" si="14"/>
        <v>86292</v>
      </c>
      <c r="M67">
        <f t="shared" si="15"/>
        <v>23156</v>
      </c>
      <c r="N67">
        <f t="shared" si="16"/>
        <v>61573</v>
      </c>
      <c r="O67">
        <f t="shared" si="17"/>
        <v>63136</v>
      </c>
      <c r="Q67">
        <v>4435</v>
      </c>
      <c r="R67">
        <v>799</v>
      </c>
      <c r="T67">
        <v>4427.1999999999971</v>
      </c>
      <c r="U67">
        <v>24.599999999998545</v>
      </c>
      <c r="W67">
        <v>14239.599999999999</v>
      </c>
      <c r="X67">
        <v>2438.1999999999998</v>
      </c>
      <c r="AD67">
        <v>61573</v>
      </c>
      <c r="AE67">
        <v>1.6441622139574164</v>
      </c>
      <c r="AI67">
        <v>61573</v>
      </c>
      <c r="AJ67">
        <v>1.6441622139574164</v>
      </c>
    </row>
    <row r="68" spans="2:38" x14ac:dyDescent="0.25">
      <c r="B68">
        <v>112385</v>
      </c>
      <c r="C68">
        <v>75611</v>
      </c>
      <c r="D68">
        <v>56232</v>
      </c>
      <c r="E68">
        <v>84102</v>
      </c>
      <c r="F68">
        <v>88036</v>
      </c>
      <c r="H68">
        <v>130390</v>
      </c>
      <c r="J68">
        <f t="shared" si="12"/>
        <v>83273.2</v>
      </c>
      <c r="K68">
        <f t="shared" si="13"/>
        <v>1.5658098884154807</v>
      </c>
      <c r="L68">
        <f t="shared" si="14"/>
        <v>112385</v>
      </c>
      <c r="M68">
        <f t="shared" si="15"/>
        <v>56232</v>
      </c>
      <c r="N68">
        <f t="shared" si="16"/>
        <v>83273.2</v>
      </c>
      <c r="O68">
        <f t="shared" si="17"/>
        <v>56153</v>
      </c>
      <c r="Q68">
        <v>19321</v>
      </c>
      <c r="R68">
        <v>9723</v>
      </c>
      <c r="T68">
        <v>-9788.6000000000058</v>
      </c>
      <c r="U68">
        <v>-1962.4000000000087</v>
      </c>
      <c r="W68">
        <v>10326.200000000001</v>
      </c>
      <c r="X68">
        <v>2082.8000000000002</v>
      </c>
      <c r="AB68">
        <v>83273.2</v>
      </c>
      <c r="AC68">
        <v>1.5658098884154807</v>
      </c>
      <c r="AI68">
        <v>83273.2</v>
      </c>
      <c r="AJ68">
        <v>1.5658098884154807</v>
      </c>
    </row>
    <row r="69" spans="2:38" x14ac:dyDescent="0.25">
      <c r="B69">
        <v>61235</v>
      </c>
      <c r="C69">
        <v>84169</v>
      </c>
      <c r="D69">
        <v>46629</v>
      </c>
      <c r="E69">
        <v>78020</v>
      </c>
      <c r="F69">
        <v>14008</v>
      </c>
      <c r="H69">
        <v>75245</v>
      </c>
      <c r="J69">
        <f t="shared" si="12"/>
        <v>56812.2</v>
      </c>
      <c r="K69">
        <f t="shared" si="13"/>
        <v>1.3244514382474188</v>
      </c>
      <c r="L69">
        <f t="shared" si="14"/>
        <v>84169</v>
      </c>
      <c r="M69">
        <f t="shared" si="15"/>
        <v>14008</v>
      </c>
      <c r="N69">
        <f t="shared" si="16"/>
        <v>56812.2</v>
      </c>
      <c r="O69">
        <f t="shared" si="17"/>
        <v>70161</v>
      </c>
      <c r="Q69">
        <v>5012</v>
      </c>
      <c r="R69">
        <v>1781</v>
      </c>
      <c r="T69">
        <v>-9411</v>
      </c>
      <c r="U69">
        <v>-1681.4000000000015</v>
      </c>
      <c r="W69">
        <v>13307</v>
      </c>
      <c r="X69">
        <v>3424.9999999999995</v>
      </c>
      <c r="AB69">
        <v>56812.2</v>
      </c>
      <c r="AC69">
        <v>1.3244514382474188</v>
      </c>
      <c r="AI69">
        <v>56812.2</v>
      </c>
      <c r="AJ69">
        <v>1.3244514382474188</v>
      </c>
    </row>
    <row r="70" spans="2:38" x14ac:dyDescent="0.25">
      <c r="B70">
        <v>120726</v>
      </c>
      <c r="C70">
        <v>109025</v>
      </c>
      <c r="D70">
        <v>84931</v>
      </c>
      <c r="E70">
        <v>13248</v>
      </c>
      <c r="F70">
        <v>37072</v>
      </c>
      <c r="H70">
        <v>80080</v>
      </c>
      <c r="J70">
        <f t="shared" si="12"/>
        <v>73000.399999999994</v>
      </c>
      <c r="K70">
        <f t="shared" si="13"/>
        <v>1.0969802905189561</v>
      </c>
      <c r="L70">
        <f t="shared" si="14"/>
        <v>120726</v>
      </c>
      <c r="M70">
        <f t="shared" si="15"/>
        <v>13248</v>
      </c>
      <c r="N70">
        <f t="shared" si="16"/>
        <v>73000.399999999994</v>
      </c>
      <c r="O70">
        <f t="shared" si="17"/>
        <v>107478</v>
      </c>
      <c r="Q70">
        <v>-10817</v>
      </c>
      <c r="R70">
        <v>-14</v>
      </c>
      <c r="T70">
        <v>-1119.4000000000087</v>
      </c>
      <c r="U70">
        <v>4315.5999999999913</v>
      </c>
      <c r="W70">
        <v>7918.9999999999991</v>
      </c>
      <c r="X70">
        <v>4813.6000000000004</v>
      </c>
      <c r="AB70">
        <v>73000.399999999994</v>
      </c>
      <c r="AC70">
        <v>1.0969802905189561</v>
      </c>
      <c r="AI70">
        <v>73000.399999999994</v>
      </c>
      <c r="AJ70">
        <v>1.0969802905189561</v>
      </c>
    </row>
    <row r="71" spans="2:38" x14ac:dyDescent="0.25">
      <c r="B71">
        <v>110562</v>
      </c>
      <c r="C71">
        <v>81123</v>
      </c>
      <c r="D71">
        <v>72387</v>
      </c>
      <c r="E71">
        <v>118129</v>
      </c>
      <c r="F71">
        <v>100838</v>
      </c>
      <c r="H71">
        <v>104154</v>
      </c>
      <c r="J71">
        <f t="shared" si="12"/>
        <v>96607.8</v>
      </c>
      <c r="K71">
        <f t="shared" si="13"/>
        <v>1.0781117052660343</v>
      </c>
      <c r="L71">
        <f t="shared" si="14"/>
        <v>118129</v>
      </c>
      <c r="M71">
        <f t="shared" si="15"/>
        <v>72387</v>
      </c>
      <c r="N71">
        <f t="shared" si="16"/>
        <v>96607.8</v>
      </c>
      <c r="O71">
        <f t="shared" si="17"/>
        <v>45742</v>
      </c>
      <c r="Q71">
        <v>-7161</v>
      </c>
      <c r="R71">
        <v>-5</v>
      </c>
      <c r="T71">
        <v>-4744.1999999999971</v>
      </c>
      <c r="U71">
        <v>-262.39999999999418</v>
      </c>
      <c r="W71">
        <v>10126.6</v>
      </c>
      <c r="X71">
        <v>3074.4000000000005</v>
      </c>
      <c r="AB71">
        <v>96607.8</v>
      </c>
      <c r="AC71">
        <v>1.0781117052660343</v>
      </c>
      <c r="AI71">
        <v>96607.8</v>
      </c>
      <c r="AJ71">
        <v>1.0781117052660343</v>
      </c>
    </row>
    <row r="72" spans="2:38" x14ac:dyDescent="0.25">
      <c r="B72">
        <v>97405</v>
      </c>
      <c r="C72">
        <v>77977</v>
      </c>
      <c r="D72">
        <v>18073</v>
      </c>
      <c r="E72">
        <v>38082</v>
      </c>
      <c r="F72">
        <v>45136</v>
      </c>
      <c r="H72">
        <v>116456</v>
      </c>
      <c r="J72">
        <f t="shared" si="12"/>
        <v>55334.6</v>
      </c>
      <c r="K72">
        <f t="shared" si="13"/>
        <v>2.1045783289298199</v>
      </c>
      <c r="L72">
        <f t="shared" si="14"/>
        <v>97405</v>
      </c>
      <c r="M72">
        <f t="shared" si="15"/>
        <v>18073</v>
      </c>
      <c r="N72">
        <f t="shared" si="16"/>
        <v>55334.6</v>
      </c>
      <c r="O72">
        <f t="shared" si="17"/>
        <v>79332</v>
      </c>
      <c r="Q72">
        <v>98</v>
      </c>
      <c r="R72">
        <v>-443</v>
      </c>
      <c r="T72">
        <v>-581.20000000000437</v>
      </c>
      <c r="U72">
        <v>964.59999999999854</v>
      </c>
      <c r="W72">
        <v>11480.399999999998</v>
      </c>
      <c r="X72">
        <v>3806.6000000000008</v>
      </c>
      <c r="AD72">
        <v>55334.6</v>
      </c>
      <c r="AE72">
        <v>2.1045783289298199</v>
      </c>
      <c r="AK72">
        <v>55334.6</v>
      </c>
      <c r="AL72">
        <v>2.1045783289298199</v>
      </c>
    </row>
    <row r="73" spans="2:38" x14ac:dyDescent="0.25">
      <c r="B73">
        <v>87774</v>
      </c>
      <c r="C73">
        <v>57913</v>
      </c>
      <c r="D73">
        <v>32995</v>
      </c>
      <c r="E73">
        <v>72543</v>
      </c>
      <c r="F73">
        <v>25240</v>
      </c>
      <c r="H73">
        <v>69962</v>
      </c>
      <c r="J73">
        <f t="shared" si="12"/>
        <v>55293</v>
      </c>
      <c r="K73">
        <f t="shared" si="13"/>
        <v>1.2652957878935851</v>
      </c>
      <c r="L73">
        <f t="shared" si="14"/>
        <v>87774</v>
      </c>
      <c r="M73">
        <f t="shared" si="15"/>
        <v>25240</v>
      </c>
      <c r="N73">
        <f t="shared" si="16"/>
        <v>55293</v>
      </c>
      <c r="O73">
        <f t="shared" si="17"/>
        <v>62534</v>
      </c>
      <c r="Q73">
        <v>-12325</v>
      </c>
      <c r="R73">
        <v>6246</v>
      </c>
      <c r="T73">
        <v>-3697.8000000000029</v>
      </c>
      <c r="U73">
        <v>98.19999999999709</v>
      </c>
      <c r="W73">
        <v>8603</v>
      </c>
      <c r="X73">
        <v>3768.6000000000004</v>
      </c>
      <c r="Z73">
        <v>55293</v>
      </c>
      <c r="AA73">
        <v>1.2652957878935851</v>
      </c>
      <c r="AI73">
        <v>55293</v>
      </c>
      <c r="AJ73">
        <v>1.2652957878935851</v>
      </c>
    </row>
    <row r="74" spans="2:38" x14ac:dyDescent="0.25">
      <c r="B74">
        <v>56368</v>
      </c>
      <c r="C74">
        <v>75874</v>
      </c>
      <c r="D74">
        <v>89875</v>
      </c>
      <c r="E74">
        <v>28992</v>
      </c>
      <c r="F74">
        <v>96565</v>
      </c>
      <c r="H74">
        <v>132283</v>
      </c>
      <c r="J74">
        <f t="shared" si="12"/>
        <v>69534.8</v>
      </c>
      <c r="K74">
        <f t="shared" si="13"/>
        <v>1.9023999493778654</v>
      </c>
      <c r="L74">
        <f t="shared" si="14"/>
        <v>96565</v>
      </c>
      <c r="M74">
        <f t="shared" si="15"/>
        <v>28992</v>
      </c>
      <c r="N74">
        <f t="shared" si="16"/>
        <v>69534.8</v>
      </c>
      <c r="O74">
        <f t="shared" si="17"/>
        <v>67573</v>
      </c>
      <c r="Q74">
        <v>11620</v>
      </c>
      <c r="R74">
        <v>-130</v>
      </c>
      <c r="T74">
        <v>-6774.3999999999942</v>
      </c>
      <c r="U74">
        <v>41.19999999999709</v>
      </c>
      <c r="W74">
        <v>14533.6</v>
      </c>
      <c r="X74">
        <v>4414.3999999999996</v>
      </c>
      <c r="AF74">
        <v>69534.8</v>
      </c>
      <c r="AG74">
        <v>1.9023999493778654</v>
      </c>
      <c r="AK74">
        <v>69534.8</v>
      </c>
      <c r="AL74">
        <v>1.9023999493778654</v>
      </c>
    </row>
    <row r="75" spans="2:38" x14ac:dyDescent="0.25">
      <c r="B75">
        <v>96856</v>
      </c>
      <c r="C75">
        <v>49105</v>
      </c>
      <c r="D75">
        <v>20279</v>
      </c>
      <c r="E75">
        <v>29468</v>
      </c>
      <c r="F75">
        <v>38205</v>
      </c>
      <c r="H75">
        <v>105662</v>
      </c>
      <c r="J75">
        <f t="shared" si="12"/>
        <v>46782.6</v>
      </c>
      <c r="K75">
        <f t="shared" si="13"/>
        <v>2.2585747692518159</v>
      </c>
      <c r="L75">
        <f t="shared" si="14"/>
        <v>96856</v>
      </c>
      <c r="M75">
        <f t="shared" si="15"/>
        <v>20279</v>
      </c>
      <c r="N75">
        <f t="shared" si="16"/>
        <v>46782.6</v>
      </c>
      <c r="O75">
        <f t="shared" si="17"/>
        <v>76577</v>
      </c>
      <c r="Q75">
        <v>13781</v>
      </c>
      <c r="R75">
        <v>4549</v>
      </c>
      <c r="T75">
        <v>-1556.4000000000015</v>
      </c>
      <c r="U75">
        <v>38</v>
      </c>
      <c r="W75">
        <v>11515.2</v>
      </c>
      <c r="X75">
        <v>848</v>
      </c>
      <c r="AD75">
        <v>46782.6</v>
      </c>
      <c r="AE75">
        <v>2.2585747692518159</v>
      </c>
      <c r="AK75">
        <v>46782.6</v>
      </c>
      <c r="AL75">
        <v>2.2585747692518159</v>
      </c>
    </row>
    <row r="76" spans="2:38" x14ac:dyDescent="0.25">
      <c r="B76">
        <v>87294</v>
      </c>
      <c r="C76">
        <v>83411</v>
      </c>
      <c r="D76">
        <v>54249</v>
      </c>
      <c r="E76">
        <v>97875</v>
      </c>
      <c r="F76">
        <v>72312</v>
      </c>
      <c r="H76">
        <v>109025</v>
      </c>
      <c r="J76">
        <f t="shared" si="12"/>
        <v>79028.2</v>
      </c>
      <c r="K76">
        <f t="shared" si="13"/>
        <v>1.3795708367392905</v>
      </c>
      <c r="L76">
        <f t="shared" si="14"/>
        <v>97875</v>
      </c>
      <c r="M76">
        <f t="shared" si="15"/>
        <v>54249</v>
      </c>
      <c r="N76">
        <f t="shared" si="16"/>
        <v>79028.2</v>
      </c>
      <c r="O76">
        <f t="shared" si="17"/>
        <v>43626</v>
      </c>
      <c r="Q76">
        <v>-7825</v>
      </c>
      <c r="R76">
        <v>-8098</v>
      </c>
      <c r="T76">
        <v>-4439.6000000000058</v>
      </c>
      <c r="U76">
        <v>1429.5999999999913</v>
      </c>
      <c r="W76">
        <v>17374</v>
      </c>
      <c r="X76">
        <v>1429.6000000000001</v>
      </c>
      <c r="AB76">
        <v>79028.2</v>
      </c>
      <c r="AC76">
        <v>1.3795708367392905</v>
      </c>
      <c r="AI76">
        <v>79028.2</v>
      </c>
      <c r="AJ76">
        <v>1.3795708367392905</v>
      </c>
    </row>
    <row r="77" spans="2:38" x14ac:dyDescent="0.25">
      <c r="B77">
        <v>119727</v>
      </c>
      <c r="C77">
        <v>36486</v>
      </c>
      <c r="D77">
        <v>15841</v>
      </c>
      <c r="E77">
        <v>11752</v>
      </c>
      <c r="F77">
        <v>49203</v>
      </c>
      <c r="H77">
        <v>95449</v>
      </c>
      <c r="J77">
        <f t="shared" si="12"/>
        <v>46601.8</v>
      </c>
      <c r="K77">
        <f t="shared" si="13"/>
        <v>2.0481826882223433</v>
      </c>
      <c r="L77">
        <f t="shared" si="14"/>
        <v>119727</v>
      </c>
      <c r="M77">
        <f t="shared" si="15"/>
        <v>11752</v>
      </c>
      <c r="N77">
        <f t="shared" si="16"/>
        <v>46601.8</v>
      </c>
      <c r="O77">
        <f t="shared" si="17"/>
        <v>107975</v>
      </c>
      <c r="Q77">
        <v>19927</v>
      </c>
      <c r="R77">
        <v>-3593</v>
      </c>
      <c r="T77">
        <v>2789.2000000000044</v>
      </c>
      <c r="U77">
        <v>2535.2000000000044</v>
      </c>
      <c r="W77">
        <v>8873.5999999999985</v>
      </c>
      <c r="X77">
        <v>5434.4</v>
      </c>
      <c r="AD77">
        <v>46601.8</v>
      </c>
      <c r="AE77">
        <v>2.0481826882223433</v>
      </c>
      <c r="AK77">
        <v>46601.8</v>
      </c>
      <c r="AL77">
        <v>2.0481826882223433</v>
      </c>
    </row>
    <row r="78" spans="2:38" x14ac:dyDescent="0.25">
      <c r="B78">
        <v>64065</v>
      </c>
      <c r="C78">
        <v>84038</v>
      </c>
      <c r="D78">
        <v>17654</v>
      </c>
      <c r="E78">
        <v>17361</v>
      </c>
      <c r="F78">
        <v>100057</v>
      </c>
      <c r="H78">
        <v>90321</v>
      </c>
      <c r="J78">
        <f t="shared" si="12"/>
        <v>56635</v>
      </c>
      <c r="K78">
        <f t="shared" si="13"/>
        <v>1.5947912068508872</v>
      </c>
      <c r="L78">
        <f t="shared" si="14"/>
        <v>100057</v>
      </c>
      <c r="M78">
        <f t="shared" si="15"/>
        <v>17361</v>
      </c>
      <c r="N78">
        <f t="shared" si="16"/>
        <v>56635</v>
      </c>
      <c r="O78">
        <f t="shared" si="17"/>
        <v>82696</v>
      </c>
      <c r="Q78">
        <v>-6357</v>
      </c>
      <c r="R78">
        <v>1</v>
      </c>
      <c r="T78">
        <v>-4176.1999999999971</v>
      </c>
      <c r="U78">
        <v>-2828.5999999999985</v>
      </c>
      <c r="W78">
        <v>5399</v>
      </c>
      <c r="X78">
        <v>7457.8</v>
      </c>
      <c r="AF78">
        <v>56635</v>
      </c>
      <c r="AG78">
        <v>1.5947912068508872</v>
      </c>
      <c r="AI78">
        <v>56635</v>
      </c>
      <c r="AJ78">
        <v>1.5947912068508872</v>
      </c>
    </row>
    <row r="79" spans="2:38" x14ac:dyDescent="0.25">
      <c r="B79">
        <v>71835</v>
      </c>
      <c r="C79">
        <v>111593</v>
      </c>
      <c r="D79">
        <v>100882</v>
      </c>
      <c r="E79">
        <v>92914</v>
      </c>
      <c r="F79">
        <v>50086</v>
      </c>
      <c r="H79">
        <v>95089</v>
      </c>
      <c r="J79">
        <f t="shared" si="12"/>
        <v>85462</v>
      </c>
      <c r="K79">
        <f t="shared" si="13"/>
        <v>1.112646556364232</v>
      </c>
      <c r="L79">
        <f t="shared" si="14"/>
        <v>111593</v>
      </c>
      <c r="M79">
        <f t="shared" si="15"/>
        <v>50086</v>
      </c>
      <c r="N79">
        <f t="shared" si="16"/>
        <v>85462</v>
      </c>
      <c r="O79">
        <f t="shared" si="17"/>
        <v>61507</v>
      </c>
      <c r="Q79">
        <v>-13274</v>
      </c>
      <c r="R79">
        <v>7</v>
      </c>
      <c r="T79">
        <v>-14906</v>
      </c>
      <c r="U79">
        <v>-761</v>
      </c>
      <c r="W79">
        <v>14906</v>
      </c>
      <c r="X79">
        <v>963.4</v>
      </c>
      <c r="AB79">
        <v>85462</v>
      </c>
      <c r="AC79">
        <v>1.112646556364232</v>
      </c>
      <c r="AI79">
        <v>85462</v>
      </c>
      <c r="AJ79">
        <v>1.112646556364232</v>
      </c>
    </row>
    <row r="80" spans="2:38" x14ac:dyDescent="0.25">
      <c r="B80">
        <v>61221</v>
      </c>
      <c r="C80">
        <v>66753</v>
      </c>
      <c r="D80">
        <v>105289</v>
      </c>
      <c r="E80">
        <v>44473</v>
      </c>
      <c r="F80">
        <v>21608</v>
      </c>
      <c r="H80">
        <v>124716</v>
      </c>
      <c r="J80">
        <f t="shared" si="12"/>
        <v>59868.800000000003</v>
      </c>
      <c r="K80">
        <f t="shared" si="13"/>
        <v>2.0831551659629053</v>
      </c>
      <c r="L80">
        <f t="shared" si="14"/>
        <v>105289</v>
      </c>
      <c r="M80">
        <f t="shared" si="15"/>
        <v>21608</v>
      </c>
      <c r="N80">
        <f t="shared" si="16"/>
        <v>59868.800000000003</v>
      </c>
      <c r="O80">
        <f t="shared" si="17"/>
        <v>83681</v>
      </c>
      <c r="Q80">
        <v>19674</v>
      </c>
      <c r="R80">
        <v>-3599</v>
      </c>
      <c r="T80">
        <v>14260.400000000001</v>
      </c>
      <c r="U80">
        <v>-1689</v>
      </c>
      <c r="W80">
        <v>17922</v>
      </c>
      <c r="X80">
        <v>3711.3999999999996</v>
      </c>
      <c r="AD80">
        <v>59868.800000000003</v>
      </c>
      <c r="AE80">
        <v>2.0831551659629053</v>
      </c>
      <c r="AK80">
        <v>59868.800000000003</v>
      </c>
      <c r="AL80">
        <v>2.0831551659629053</v>
      </c>
    </row>
    <row r="81" spans="2:38" x14ac:dyDescent="0.25">
      <c r="B81">
        <v>106403</v>
      </c>
      <c r="C81">
        <v>25375</v>
      </c>
      <c r="D81">
        <v>67499</v>
      </c>
      <c r="E81">
        <v>98203</v>
      </c>
      <c r="F81">
        <v>111106</v>
      </c>
      <c r="H81">
        <v>122875</v>
      </c>
      <c r="J81">
        <f t="shared" si="12"/>
        <v>81717.2</v>
      </c>
      <c r="K81">
        <f t="shared" si="13"/>
        <v>1.5036614078798589</v>
      </c>
      <c r="L81">
        <f t="shared" si="14"/>
        <v>111106</v>
      </c>
      <c r="M81">
        <f t="shared" si="15"/>
        <v>25375</v>
      </c>
      <c r="N81">
        <f t="shared" si="16"/>
        <v>81717.2</v>
      </c>
      <c r="O81">
        <f t="shared" si="17"/>
        <v>85731</v>
      </c>
      <c r="Q81">
        <v>14266</v>
      </c>
      <c r="R81">
        <v>-2373</v>
      </c>
      <c r="T81">
        <v>6318.1999999999971</v>
      </c>
      <c r="U81">
        <v>228</v>
      </c>
      <c r="W81">
        <v>13547</v>
      </c>
      <c r="X81">
        <v>228</v>
      </c>
      <c r="AB81">
        <v>81717.2</v>
      </c>
      <c r="AC81">
        <v>1.5036614078798589</v>
      </c>
      <c r="AI81">
        <v>81717.2</v>
      </c>
      <c r="AJ81">
        <v>1.5036614078798589</v>
      </c>
    </row>
    <row r="82" spans="2:38" x14ac:dyDescent="0.25">
      <c r="B82">
        <v>58846</v>
      </c>
      <c r="C82">
        <v>47580</v>
      </c>
      <c r="D82">
        <v>18721</v>
      </c>
      <c r="E82">
        <v>15893</v>
      </c>
      <c r="F82">
        <v>90653</v>
      </c>
      <c r="H82">
        <v>67914</v>
      </c>
      <c r="J82">
        <f t="shared" si="12"/>
        <v>46338.6</v>
      </c>
      <c r="K82">
        <f t="shared" si="13"/>
        <v>1.4656031904287139</v>
      </c>
      <c r="L82">
        <f t="shared" si="14"/>
        <v>90653</v>
      </c>
      <c r="M82">
        <f t="shared" si="15"/>
        <v>15893</v>
      </c>
      <c r="N82">
        <f t="shared" si="16"/>
        <v>46338.6</v>
      </c>
      <c r="O82">
        <f t="shared" si="17"/>
        <v>74760</v>
      </c>
      <c r="Q82">
        <v>-3549</v>
      </c>
      <c r="R82">
        <v>4306</v>
      </c>
      <c r="T82">
        <v>-4288.2000000000044</v>
      </c>
      <c r="U82">
        <v>1030</v>
      </c>
      <c r="W82">
        <v>11010.599999999999</v>
      </c>
      <c r="X82">
        <v>1030</v>
      </c>
      <c r="Z82">
        <v>46338.6</v>
      </c>
      <c r="AA82">
        <v>1.4656031904287139</v>
      </c>
      <c r="AI82">
        <v>46338.6</v>
      </c>
      <c r="AJ82">
        <v>1.4656031904287139</v>
      </c>
    </row>
    <row r="83" spans="2:38" x14ac:dyDescent="0.25">
      <c r="B83">
        <v>102600</v>
      </c>
      <c r="C83">
        <v>14002</v>
      </c>
      <c r="D83">
        <v>49604</v>
      </c>
      <c r="E83">
        <v>35081</v>
      </c>
      <c r="F83">
        <v>20258</v>
      </c>
      <c r="H83">
        <v>56708</v>
      </c>
      <c r="J83">
        <f t="shared" si="12"/>
        <v>44309</v>
      </c>
      <c r="K83">
        <f t="shared" si="13"/>
        <v>1.2798302827867927</v>
      </c>
      <c r="L83">
        <f t="shared" si="14"/>
        <v>102600</v>
      </c>
      <c r="M83">
        <f t="shared" si="15"/>
        <v>14002</v>
      </c>
      <c r="N83">
        <f t="shared" si="16"/>
        <v>44309</v>
      </c>
      <c r="O83">
        <f t="shared" si="17"/>
        <v>88598</v>
      </c>
      <c r="Q83">
        <v>-3316</v>
      </c>
      <c r="R83">
        <v>8</v>
      </c>
      <c r="T83">
        <v>-2996.8000000000029</v>
      </c>
      <c r="U83">
        <v>841.40000000000146</v>
      </c>
      <c r="W83">
        <v>12192.8</v>
      </c>
      <c r="X83">
        <v>4234.2000000000007</v>
      </c>
      <c r="Z83">
        <v>44309</v>
      </c>
      <c r="AA83">
        <v>1.2798302827867927</v>
      </c>
      <c r="AI83">
        <v>44309</v>
      </c>
      <c r="AJ83">
        <v>1.2798302827867927</v>
      </c>
    </row>
    <row r="84" spans="2:38" x14ac:dyDescent="0.25">
      <c r="B84">
        <v>60753</v>
      </c>
      <c r="C84">
        <v>65701</v>
      </c>
      <c r="D84">
        <v>94059</v>
      </c>
      <c r="E84">
        <v>103741</v>
      </c>
      <c r="F84">
        <v>87239</v>
      </c>
      <c r="H84">
        <v>126753</v>
      </c>
      <c r="J84">
        <f t="shared" si="12"/>
        <v>82298.600000000006</v>
      </c>
      <c r="K84">
        <f t="shared" si="13"/>
        <v>1.540159856911296</v>
      </c>
      <c r="L84">
        <f t="shared" si="14"/>
        <v>103741</v>
      </c>
      <c r="M84">
        <f t="shared" si="15"/>
        <v>60753</v>
      </c>
      <c r="N84">
        <f t="shared" si="16"/>
        <v>82298.600000000006</v>
      </c>
      <c r="O84">
        <f t="shared" si="17"/>
        <v>42988</v>
      </c>
      <c r="Q84">
        <v>2031</v>
      </c>
      <c r="R84">
        <v>1</v>
      </c>
      <c r="T84">
        <v>-3383.1999999999971</v>
      </c>
      <c r="U84">
        <v>-1832.5999999999913</v>
      </c>
      <c r="W84">
        <v>11454.8</v>
      </c>
      <c r="X84">
        <v>2200.6</v>
      </c>
      <c r="AB84">
        <v>82298.600000000006</v>
      </c>
      <c r="AC84">
        <v>1.540159856911296</v>
      </c>
      <c r="AI84">
        <v>82298.600000000006</v>
      </c>
      <c r="AJ84">
        <v>1.540159856911296</v>
      </c>
    </row>
    <row r="85" spans="2:38" x14ac:dyDescent="0.25">
      <c r="B85">
        <v>57859</v>
      </c>
      <c r="C85">
        <v>54205</v>
      </c>
      <c r="D85">
        <v>66329</v>
      </c>
      <c r="E85">
        <v>108429</v>
      </c>
      <c r="F85">
        <v>102782</v>
      </c>
      <c r="H85">
        <v>132225</v>
      </c>
      <c r="J85">
        <f t="shared" si="12"/>
        <v>77920.800000000003</v>
      </c>
      <c r="K85">
        <f t="shared" si="13"/>
        <v>1.6969153294114023</v>
      </c>
      <c r="L85">
        <f t="shared" si="14"/>
        <v>108429</v>
      </c>
      <c r="M85">
        <f t="shared" si="15"/>
        <v>54205</v>
      </c>
      <c r="N85">
        <f t="shared" si="16"/>
        <v>77920.800000000003</v>
      </c>
      <c r="O85">
        <f t="shared" si="17"/>
        <v>54224</v>
      </c>
      <c r="Q85">
        <v>369</v>
      </c>
      <c r="R85">
        <v>-886</v>
      </c>
      <c r="T85">
        <v>-8695.8000000000029</v>
      </c>
      <c r="U85">
        <v>2122</v>
      </c>
      <c r="W85">
        <v>11163.8</v>
      </c>
      <c r="X85">
        <v>2503.1999999999998</v>
      </c>
      <c r="AB85">
        <v>77920.800000000003</v>
      </c>
      <c r="AC85">
        <v>1.6969153294114023</v>
      </c>
      <c r="AK85">
        <v>77920.800000000003</v>
      </c>
      <c r="AL85">
        <v>1.6969153294114023</v>
      </c>
    </row>
    <row r="86" spans="2:38" x14ac:dyDescent="0.25">
      <c r="B86">
        <v>80487</v>
      </c>
      <c r="C86">
        <v>61794</v>
      </c>
      <c r="D86">
        <v>32564</v>
      </c>
      <c r="E86">
        <v>16670</v>
      </c>
      <c r="F86">
        <v>53645</v>
      </c>
      <c r="H86">
        <v>92566</v>
      </c>
      <c r="J86">
        <f t="shared" si="12"/>
        <v>49032</v>
      </c>
      <c r="K86">
        <f t="shared" si="13"/>
        <v>1.8878691466797193</v>
      </c>
      <c r="L86">
        <f t="shared" si="14"/>
        <v>80487</v>
      </c>
      <c r="M86">
        <f t="shared" si="15"/>
        <v>16670</v>
      </c>
      <c r="N86">
        <f t="shared" si="16"/>
        <v>49032</v>
      </c>
      <c r="O86">
        <f t="shared" si="17"/>
        <v>63817</v>
      </c>
      <c r="Q86">
        <v>22825</v>
      </c>
      <c r="R86">
        <v>-465</v>
      </c>
      <c r="T86">
        <v>10114.800000000003</v>
      </c>
      <c r="U86">
        <v>3061</v>
      </c>
      <c r="W86">
        <v>10114.800000000001</v>
      </c>
      <c r="X86">
        <v>3061.8</v>
      </c>
      <c r="AD86">
        <v>49032</v>
      </c>
      <c r="AE86">
        <v>1.8878691466797193</v>
      </c>
      <c r="AI86">
        <v>49032</v>
      </c>
      <c r="AJ86">
        <v>1.8878691466797193</v>
      </c>
    </row>
    <row r="87" spans="2:38" x14ac:dyDescent="0.25">
      <c r="B87">
        <v>6011</v>
      </c>
      <c r="C87">
        <v>96563</v>
      </c>
      <c r="D87">
        <v>51427</v>
      </c>
      <c r="E87">
        <v>72342</v>
      </c>
      <c r="F87">
        <v>51444</v>
      </c>
      <c r="H87">
        <v>67258</v>
      </c>
      <c r="J87">
        <f t="shared" si="12"/>
        <v>55557.4</v>
      </c>
      <c r="K87">
        <f t="shared" si="13"/>
        <v>1.2106038079535759</v>
      </c>
      <c r="L87">
        <f t="shared" si="14"/>
        <v>96563</v>
      </c>
      <c r="M87">
        <f t="shared" si="15"/>
        <v>6011</v>
      </c>
      <c r="N87">
        <f t="shared" si="16"/>
        <v>55557.4</v>
      </c>
      <c r="O87">
        <f t="shared" si="17"/>
        <v>90552</v>
      </c>
      <c r="Q87">
        <v>-4820</v>
      </c>
      <c r="R87">
        <v>8991</v>
      </c>
      <c r="T87">
        <v>7538.2000000000044</v>
      </c>
      <c r="U87">
        <v>-296.59999999999854</v>
      </c>
      <c r="W87">
        <v>13146.200000000003</v>
      </c>
      <c r="X87">
        <v>3367.4000000000005</v>
      </c>
      <c r="Z87">
        <v>55557.4</v>
      </c>
      <c r="AA87">
        <v>1.2106038079535759</v>
      </c>
      <c r="AI87">
        <v>55557.4</v>
      </c>
      <c r="AJ87">
        <v>1.2106038079535759</v>
      </c>
    </row>
    <row r="88" spans="2:38" x14ac:dyDescent="0.25">
      <c r="B88">
        <v>46985</v>
      </c>
      <c r="C88">
        <v>14715</v>
      </c>
      <c r="D88">
        <v>52969</v>
      </c>
      <c r="E88">
        <v>12728</v>
      </c>
      <c r="F88">
        <v>110024</v>
      </c>
      <c r="H88">
        <v>62239</v>
      </c>
      <c r="J88">
        <f t="shared" si="12"/>
        <v>47484.2</v>
      </c>
      <c r="K88">
        <f t="shared" si="13"/>
        <v>1.3107307272734932</v>
      </c>
      <c r="L88">
        <f t="shared" si="14"/>
        <v>110024</v>
      </c>
      <c r="M88">
        <f t="shared" si="15"/>
        <v>12728</v>
      </c>
      <c r="N88">
        <f t="shared" si="16"/>
        <v>47484.2</v>
      </c>
      <c r="O88">
        <f t="shared" si="17"/>
        <v>97296</v>
      </c>
      <c r="Q88">
        <v>-6272</v>
      </c>
      <c r="R88">
        <v>-1121</v>
      </c>
      <c r="T88">
        <v>-2355.4000000000015</v>
      </c>
      <c r="U88">
        <v>-910.20000000000437</v>
      </c>
      <c r="W88">
        <v>12546.599999999999</v>
      </c>
      <c r="X88">
        <v>1744.6</v>
      </c>
      <c r="Z88">
        <v>47484.2</v>
      </c>
      <c r="AA88">
        <v>1.3107307272734932</v>
      </c>
      <c r="AI88">
        <v>47484.2</v>
      </c>
      <c r="AJ88">
        <v>1.3107307272734932</v>
      </c>
    </row>
    <row r="89" spans="2:38" x14ac:dyDescent="0.25">
      <c r="B89">
        <v>31808</v>
      </c>
      <c r="C89">
        <v>91485</v>
      </c>
      <c r="D89">
        <v>12062</v>
      </c>
      <c r="E89">
        <v>69695</v>
      </c>
      <c r="F89">
        <v>117043</v>
      </c>
      <c r="H89">
        <v>71476</v>
      </c>
      <c r="J89">
        <f t="shared" si="12"/>
        <v>64418.6</v>
      </c>
      <c r="K89">
        <f t="shared" si="13"/>
        <v>1.1095553147693369</v>
      </c>
      <c r="L89">
        <f t="shared" si="14"/>
        <v>117043</v>
      </c>
      <c r="M89">
        <f t="shared" si="15"/>
        <v>12062</v>
      </c>
      <c r="N89">
        <f t="shared" si="16"/>
        <v>64418.6</v>
      </c>
      <c r="O89">
        <f t="shared" si="17"/>
        <v>104981</v>
      </c>
      <c r="Q89">
        <v>-2324</v>
      </c>
      <c r="R89">
        <v>4284</v>
      </c>
      <c r="T89">
        <v>-4436.7999999999956</v>
      </c>
      <c r="U89">
        <v>-1441.5999999999985</v>
      </c>
      <c r="W89">
        <v>6541.6</v>
      </c>
      <c r="X89">
        <v>2699.2</v>
      </c>
      <c r="AB89">
        <v>64418.6</v>
      </c>
      <c r="AC89">
        <v>1.1095553147693369</v>
      </c>
      <c r="AI89">
        <v>64418.6</v>
      </c>
      <c r="AJ89">
        <v>1.1095553147693369</v>
      </c>
    </row>
    <row r="90" spans="2:38" x14ac:dyDescent="0.25">
      <c r="B90">
        <v>99191</v>
      </c>
      <c r="C90">
        <v>110646</v>
      </c>
      <c r="D90">
        <v>83300</v>
      </c>
      <c r="E90">
        <v>41905</v>
      </c>
      <c r="F90">
        <v>73623</v>
      </c>
      <c r="H90">
        <v>132260</v>
      </c>
      <c r="J90">
        <f t="shared" si="12"/>
        <v>81733</v>
      </c>
      <c r="K90">
        <f t="shared" si="13"/>
        <v>1.6181958327725643</v>
      </c>
      <c r="L90">
        <f t="shared" si="14"/>
        <v>110646</v>
      </c>
      <c r="M90">
        <f t="shared" si="15"/>
        <v>41905</v>
      </c>
      <c r="N90">
        <f t="shared" si="16"/>
        <v>81733</v>
      </c>
      <c r="O90">
        <f t="shared" si="17"/>
        <v>68741</v>
      </c>
      <c r="Q90">
        <v>5939</v>
      </c>
      <c r="R90">
        <v>5725</v>
      </c>
      <c r="T90">
        <v>-7860.1999999999971</v>
      </c>
      <c r="U90">
        <v>-1222</v>
      </c>
      <c r="W90">
        <v>10664.2</v>
      </c>
      <c r="X90">
        <v>1760.3999999999999</v>
      </c>
      <c r="AB90">
        <v>81733</v>
      </c>
      <c r="AC90">
        <v>1.6181958327725643</v>
      </c>
      <c r="AI90">
        <v>81733</v>
      </c>
      <c r="AJ90">
        <v>1.6181958327725643</v>
      </c>
    </row>
    <row r="91" spans="2:38" x14ac:dyDescent="0.25">
      <c r="B91">
        <v>61831</v>
      </c>
      <c r="C91">
        <v>103997</v>
      </c>
      <c r="D91">
        <v>12729</v>
      </c>
      <c r="E91">
        <v>31012</v>
      </c>
      <c r="F91">
        <v>19818</v>
      </c>
      <c r="H91">
        <v>105929</v>
      </c>
      <c r="J91">
        <f t="shared" si="12"/>
        <v>45877.4</v>
      </c>
      <c r="K91">
        <f t="shared" si="13"/>
        <v>2.3089582234389918</v>
      </c>
      <c r="L91">
        <f t="shared" si="14"/>
        <v>103997</v>
      </c>
      <c r="M91">
        <f t="shared" si="15"/>
        <v>12729</v>
      </c>
      <c r="N91">
        <f t="shared" si="16"/>
        <v>45877.4</v>
      </c>
      <c r="O91">
        <f t="shared" si="17"/>
        <v>91268</v>
      </c>
      <c r="Q91">
        <v>1256</v>
      </c>
      <c r="R91">
        <v>2993</v>
      </c>
      <c r="T91">
        <v>-887.19999999999709</v>
      </c>
      <c r="U91">
        <v>2723.5999999999985</v>
      </c>
      <c r="W91">
        <v>4122.4000000000005</v>
      </c>
      <c r="X91">
        <v>2723.6</v>
      </c>
      <c r="AD91">
        <v>45877.4</v>
      </c>
      <c r="AE91">
        <v>2.3089582234389918</v>
      </c>
      <c r="AK91">
        <v>45877.4</v>
      </c>
      <c r="AL91">
        <v>2.3089582234389918</v>
      </c>
    </row>
    <row r="92" spans="2:38" x14ac:dyDescent="0.25">
      <c r="B92">
        <v>16789</v>
      </c>
      <c r="C92">
        <v>84541</v>
      </c>
      <c r="D92">
        <v>42703</v>
      </c>
      <c r="E92">
        <v>60255</v>
      </c>
      <c r="F92">
        <v>23833</v>
      </c>
      <c r="H92">
        <v>70413</v>
      </c>
      <c r="J92">
        <f t="shared" si="12"/>
        <v>45624.2</v>
      </c>
      <c r="K92">
        <f t="shared" si="13"/>
        <v>1.5433256911902018</v>
      </c>
      <c r="L92">
        <f t="shared" si="14"/>
        <v>84541</v>
      </c>
      <c r="M92">
        <f t="shared" si="15"/>
        <v>16789</v>
      </c>
      <c r="N92">
        <f t="shared" si="16"/>
        <v>45624.2</v>
      </c>
      <c r="O92">
        <f t="shared" si="17"/>
        <v>67752</v>
      </c>
      <c r="Q92">
        <v>5223</v>
      </c>
      <c r="R92">
        <v>1011</v>
      </c>
      <c r="T92">
        <v>-6552.4000000000015</v>
      </c>
      <c r="U92">
        <v>1853.3999999999942</v>
      </c>
      <c r="W92">
        <v>13259.599999999999</v>
      </c>
      <c r="X92">
        <v>1944.9999999999998</v>
      </c>
      <c r="Z92">
        <v>45624.2</v>
      </c>
      <c r="AA92">
        <v>1.5433256911902018</v>
      </c>
      <c r="AI92">
        <v>45624.2</v>
      </c>
      <c r="AJ92">
        <v>1.5433256911902018</v>
      </c>
    </row>
    <row r="93" spans="2:38" x14ac:dyDescent="0.25">
      <c r="B93">
        <v>76087</v>
      </c>
      <c r="C93">
        <v>110616</v>
      </c>
      <c r="D93">
        <v>69628</v>
      </c>
      <c r="E93">
        <v>12158</v>
      </c>
      <c r="F93">
        <v>98932</v>
      </c>
      <c r="H93">
        <v>137393</v>
      </c>
      <c r="J93">
        <f t="shared" si="12"/>
        <v>73484.2</v>
      </c>
      <c r="K93">
        <f t="shared" si="13"/>
        <v>1.8696944377158629</v>
      </c>
      <c r="L93">
        <f t="shared" si="14"/>
        <v>110616</v>
      </c>
      <c r="M93">
        <f t="shared" si="15"/>
        <v>12158</v>
      </c>
      <c r="N93">
        <f t="shared" si="16"/>
        <v>73484.2</v>
      </c>
      <c r="O93">
        <f t="shared" si="17"/>
        <v>98458</v>
      </c>
      <c r="Q93">
        <v>19190</v>
      </c>
      <c r="R93">
        <v>3046</v>
      </c>
      <c r="T93">
        <v>-11090.600000000006</v>
      </c>
      <c r="U93">
        <v>-5227</v>
      </c>
      <c r="W93">
        <v>11090.599999999999</v>
      </c>
      <c r="X93">
        <v>5226.9999999999991</v>
      </c>
      <c r="AB93">
        <v>73484.2</v>
      </c>
      <c r="AC93">
        <v>1.8696944377158629</v>
      </c>
      <c r="AI93">
        <v>73484.2</v>
      </c>
      <c r="AJ93">
        <v>1.8696944377158629</v>
      </c>
    </row>
    <row r="94" spans="2:38" x14ac:dyDescent="0.25">
      <c r="B94">
        <v>101052</v>
      </c>
      <c r="C94">
        <v>104112</v>
      </c>
      <c r="D94">
        <v>67565</v>
      </c>
      <c r="E94">
        <v>23467</v>
      </c>
      <c r="F94">
        <v>60908</v>
      </c>
      <c r="H94">
        <v>85428</v>
      </c>
      <c r="J94">
        <f t="shared" si="12"/>
        <v>71420.800000000003</v>
      </c>
      <c r="K94">
        <f t="shared" si="13"/>
        <v>1.196122138088624</v>
      </c>
      <c r="L94">
        <f t="shared" si="14"/>
        <v>104112</v>
      </c>
      <c r="M94">
        <f t="shared" si="15"/>
        <v>23467</v>
      </c>
      <c r="N94">
        <f t="shared" si="16"/>
        <v>71420.800000000003</v>
      </c>
      <c r="O94">
        <f t="shared" si="17"/>
        <v>80645</v>
      </c>
      <c r="Q94">
        <v>-7806</v>
      </c>
      <c r="R94">
        <v>2723</v>
      </c>
      <c r="T94">
        <v>-11579.599999999991</v>
      </c>
      <c r="U94">
        <v>-3985.8000000000029</v>
      </c>
      <c r="W94">
        <v>11579.6</v>
      </c>
      <c r="X94">
        <v>4419</v>
      </c>
      <c r="AB94">
        <v>71420.800000000003</v>
      </c>
      <c r="AC94">
        <v>1.196122138088624</v>
      </c>
      <c r="AI94">
        <v>71420.800000000003</v>
      </c>
      <c r="AJ94">
        <v>1.196122138088624</v>
      </c>
    </row>
    <row r="95" spans="2:38" x14ac:dyDescent="0.25">
      <c r="B95">
        <v>51149</v>
      </c>
      <c r="C95">
        <v>44018</v>
      </c>
      <c r="D95">
        <v>28619</v>
      </c>
      <c r="E95">
        <v>44419</v>
      </c>
      <c r="F95">
        <v>12553</v>
      </c>
      <c r="H95">
        <v>54781</v>
      </c>
      <c r="J95">
        <f t="shared" si="12"/>
        <v>36151.599999999999</v>
      </c>
      <c r="K95">
        <f t="shared" si="13"/>
        <v>1.5153132918045122</v>
      </c>
      <c r="L95">
        <f t="shared" si="14"/>
        <v>51149</v>
      </c>
      <c r="M95">
        <f t="shared" si="15"/>
        <v>12553</v>
      </c>
      <c r="N95">
        <f t="shared" si="16"/>
        <v>36151.599999999999</v>
      </c>
      <c r="O95">
        <f t="shared" si="17"/>
        <v>38596</v>
      </c>
      <c r="Q95">
        <v>12223</v>
      </c>
      <c r="R95">
        <v>0</v>
      </c>
      <c r="T95">
        <v>284.79999999999563</v>
      </c>
      <c r="U95">
        <v>-2230</v>
      </c>
      <c r="W95">
        <v>15854.400000000001</v>
      </c>
      <c r="X95">
        <v>3417.5999999999995</v>
      </c>
      <c r="Z95">
        <v>36151.599999999999</v>
      </c>
      <c r="AA95">
        <v>1.5153132918045122</v>
      </c>
      <c r="AI95">
        <v>36151.599999999999</v>
      </c>
      <c r="AJ95">
        <v>1.5153132918045122</v>
      </c>
    </row>
    <row r="96" spans="2:38" x14ac:dyDescent="0.25">
      <c r="B96">
        <v>104785</v>
      </c>
      <c r="C96">
        <v>103275</v>
      </c>
      <c r="D96">
        <v>67600</v>
      </c>
      <c r="E96">
        <v>9874</v>
      </c>
      <c r="F96">
        <v>34087</v>
      </c>
      <c r="H96">
        <v>65420</v>
      </c>
      <c r="J96">
        <f t="shared" si="12"/>
        <v>63924.2</v>
      </c>
      <c r="K96">
        <f t="shared" si="13"/>
        <v>1.0233995888880894</v>
      </c>
      <c r="L96">
        <f t="shared" si="14"/>
        <v>104785</v>
      </c>
      <c r="M96">
        <f t="shared" si="15"/>
        <v>9874</v>
      </c>
      <c r="N96">
        <f t="shared" si="16"/>
        <v>63924.2</v>
      </c>
      <c r="O96">
        <f t="shared" si="17"/>
        <v>94911</v>
      </c>
      <c r="Q96">
        <v>-11578</v>
      </c>
      <c r="R96">
        <v>-457</v>
      </c>
      <c r="T96">
        <v>3851</v>
      </c>
      <c r="U96">
        <v>211.59999999999854</v>
      </c>
      <c r="W96">
        <v>9647.4</v>
      </c>
      <c r="X96">
        <v>1356.8000000000002</v>
      </c>
      <c r="Z96">
        <v>63924.2</v>
      </c>
      <c r="AA96">
        <v>1.0233995888880894</v>
      </c>
      <c r="AI96">
        <v>63924.2</v>
      </c>
      <c r="AJ96">
        <v>1.0233995888880894</v>
      </c>
    </row>
    <row r="97" spans="2:36" x14ac:dyDescent="0.25">
      <c r="B97">
        <v>88957</v>
      </c>
      <c r="C97">
        <v>20618</v>
      </c>
      <c r="D97">
        <v>17314</v>
      </c>
      <c r="E97">
        <v>110833</v>
      </c>
      <c r="F97">
        <v>69165</v>
      </c>
      <c r="H97">
        <v>85165</v>
      </c>
      <c r="J97">
        <f t="shared" si="12"/>
        <v>61377.4</v>
      </c>
      <c r="K97">
        <f t="shared" si="13"/>
        <v>1.3875628488661951</v>
      </c>
      <c r="L97">
        <f t="shared" si="14"/>
        <v>110833</v>
      </c>
      <c r="M97">
        <f t="shared" si="15"/>
        <v>17314</v>
      </c>
      <c r="N97">
        <f t="shared" si="16"/>
        <v>61377.4</v>
      </c>
      <c r="O97">
        <f t="shared" si="17"/>
        <v>93519</v>
      </c>
      <c r="Q97">
        <v>1279</v>
      </c>
      <c r="R97">
        <v>1136</v>
      </c>
      <c r="T97">
        <v>2189.8000000000029</v>
      </c>
      <c r="U97">
        <v>466.20000000000437</v>
      </c>
      <c r="W97">
        <v>7452.9999999999991</v>
      </c>
      <c r="X97">
        <v>2836.6</v>
      </c>
      <c r="Z97">
        <v>61377.4</v>
      </c>
      <c r="AA97">
        <v>1.3875628488661951</v>
      </c>
      <c r="AI97">
        <v>61377.4</v>
      </c>
      <c r="AJ97">
        <v>1.3875628488661951</v>
      </c>
    </row>
    <row r="98" spans="2:36" x14ac:dyDescent="0.25">
      <c r="B98">
        <v>19785</v>
      </c>
      <c r="C98">
        <v>59820</v>
      </c>
      <c r="D98">
        <v>8672</v>
      </c>
      <c r="E98">
        <v>62521</v>
      </c>
      <c r="F98">
        <v>88108</v>
      </c>
      <c r="H98">
        <v>61030</v>
      </c>
      <c r="J98">
        <f t="shared" si="12"/>
        <v>47781.2</v>
      </c>
      <c r="K98">
        <f t="shared" ref="K98:K129" si="18">H98/J98</f>
        <v>1.2772806040869631</v>
      </c>
      <c r="L98">
        <f t="shared" si="14"/>
        <v>88108</v>
      </c>
      <c r="M98">
        <f t="shared" si="15"/>
        <v>8672</v>
      </c>
      <c r="N98">
        <f t="shared" si="16"/>
        <v>47781.2</v>
      </c>
      <c r="O98">
        <f t="shared" si="17"/>
        <v>79436</v>
      </c>
      <c r="Q98">
        <v>-6128</v>
      </c>
      <c r="R98">
        <v>3913</v>
      </c>
      <c r="T98">
        <v>-7913.2000000000044</v>
      </c>
      <c r="U98">
        <v>71.399999999994179</v>
      </c>
      <c r="W98">
        <v>13364.8</v>
      </c>
      <c r="X98">
        <v>2029</v>
      </c>
      <c r="Z98">
        <v>47781.2</v>
      </c>
      <c r="AA98">
        <v>1.2772806040869631</v>
      </c>
      <c r="AI98">
        <v>47781.2</v>
      </c>
      <c r="AJ98">
        <v>1.2772806040869631</v>
      </c>
    </row>
    <row r="99" spans="2:36" x14ac:dyDescent="0.25">
      <c r="B99">
        <v>100025</v>
      </c>
      <c r="C99">
        <v>79434</v>
      </c>
      <c r="D99">
        <v>74297</v>
      </c>
      <c r="E99">
        <v>44921</v>
      </c>
      <c r="F99">
        <v>84104</v>
      </c>
      <c r="H99">
        <v>104387</v>
      </c>
      <c r="J99">
        <f t="shared" si="12"/>
        <v>76556.2</v>
      </c>
      <c r="K99">
        <f t="shared" si="18"/>
        <v>1.3635342402052348</v>
      </c>
      <c r="L99">
        <f t="shared" si="14"/>
        <v>100025</v>
      </c>
      <c r="M99">
        <f t="shared" si="15"/>
        <v>44921</v>
      </c>
      <c r="N99">
        <f t="shared" si="16"/>
        <v>76556.2</v>
      </c>
      <c r="O99">
        <f t="shared" si="17"/>
        <v>55104</v>
      </c>
      <c r="Q99">
        <v>-3730</v>
      </c>
      <c r="R99">
        <v>0</v>
      </c>
      <c r="T99">
        <v>-4943.6000000000058</v>
      </c>
      <c r="U99">
        <v>-2002.6000000000058</v>
      </c>
      <c r="W99">
        <v>8693.2000000000007</v>
      </c>
      <c r="X99">
        <v>2155.8000000000002</v>
      </c>
      <c r="AB99">
        <v>76556.2</v>
      </c>
      <c r="AC99">
        <v>1.3635342402052348</v>
      </c>
      <c r="AI99">
        <v>76556.2</v>
      </c>
      <c r="AJ99">
        <v>1.3635342402052348</v>
      </c>
    </row>
    <row r="100" spans="2:36" x14ac:dyDescent="0.25">
      <c r="B100">
        <v>35055</v>
      </c>
      <c r="C100">
        <v>107039</v>
      </c>
      <c r="D100">
        <v>78136</v>
      </c>
      <c r="E100">
        <v>43666</v>
      </c>
      <c r="F100">
        <v>58342</v>
      </c>
      <c r="H100">
        <v>92253</v>
      </c>
      <c r="J100">
        <f t="shared" si="12"/>
        <v>64447.6</v>
      </c>
      <c r="K100">
        <f t="shared" si="18"/>
        <v>1.4314419776686798</v>
      </c>
      <c r="L100">
        <f t="shared" si="14"/>
        <v>107039</v>
      </c>
      <c r="M100">
        <f t="shared" si="15"/>
        <v>35055</v>
      </c>
      <c r="N100">
        <f t="shared" si="16"/>
        <v>64447.6</v>
      </c>
      <c r="O100">
        <f t="shared" si="17"/>
        <v>71984</v>
      </c>
      <c r="Q100">
        <v>-10083</v>
      </c>
      <c r="R100">
        <v>1407</v>
      </c>
      <c r="T100">
        <v>2160.4000000000015</v>
      </c>
      <c r="U100">
        <v>1217.5999999999985</v>
      </c>
      <c r="W100">
        <v>10179.6</v>
      </c>
      <c r="X100">
        <v>4345.2</v>
      </c>
      <c r="AF100">
        <v>64447.6</v>
      </c>
      <c r="AG100">
        <v>1.4314419776686798</v>
      </c>
      <c r="AI100">
        <v>64447.6</v>
      </c>
      <c r="AJ100">
        <v>1.4314419776686798</v>
      </c>
    </row>
    <row r="101" spans="2:36" x14ac:dyDescent="0.25">
      <c r="B101">
        <v>56065</v>
      </c>
      <c r="C101">
        <v>23347</v>
      </c>
      <c r="D101">
        <v>57369</v>
      </c>
      <c r="E101">
        <v>86416</v>
      </c>
      <c r="F101">
        <v>43292</v>
      </c>
      <c r="H101">
        <v>80218</v>
      </c>
      <c r="J101">
        <f t="shared" si="12"/>
        <v>53297.8</v>
      </c>
      <c r="K101">
        <f t="shared" si="18"/>
        <v>1.5050902663899823</v>
      </c>
      <c r="L101">
        <f t="shared" si="14"/>
        <v>86416</v>
      </c>
      <c r="M101">
        <f t="shared" si="15"/>
        <v>23347</v>
      </c>
      <c r="N101">
        <f t="shared" si="16"/>
        <v>53297.8</v>
      </c>
      <c r="O101">
        <f t="shared" si="17"/>
        <v>63069</v>
      </c>
      <c r="Q101">
        <v>-6866</v>
      </c>
      <c r="R101">
        <v>4967</v>
      </c>
      <c r="T101">
        <v>-10957.399999999994</v>
      </c>
      <c r="U101">
        <v>-1368.5999999999985</v>
      </c>
      <c r="W101">
        <v>14785.800000000001</v>
      </c>
      <c r="X101">
        <v>1850.6</v>
      </c>
      <c r="AB101">
        <v>53297.8</v>
      </c>
      <c r="AC101">
        <v>1.5050902663899823</v>
      </c>
      <c r="AI101">
        <v>53297.8</v>
      </c>
      <c r="AJ101">
        <v>1.5050902663899823</v>
      </c>
    </row>
    <row r="103" spans="2:36" x14ac:dyDescent="0.25">
      <c r="B103">
        <v>1649597</v>
      </c>
      <c r="C103">
        <v>1593052</v>
      </c>
      <c r="D103">
        <v>1458108</v>
      </c>
      <c r="E103">
        <v>1434195</v>
      </c>
      <c r="F103">
        <v>1573455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46A19-FE0D-4270-A90F-645FA5B02F1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96789</v>
      </c>
      <c r="C2">
        <v>23290</v>
      </c>
      <c r="D2">
        <v>52133</v>
      </c>
      <c r="E2">
        <v>47259</v>
      </c>
      <c r="F2">
        <v>103049</v>
      </c>
      <c r="H2">
        <v>109464</v>
      </c>
      <c r="J2">
        <f t="shared" ref="J2:J33" si="0">AVERAGE(B2:F2)</f>
        <v>64504</v>
      </c>
      <c r="K2">
        <f t="shared" ref="K2:K33" si="1">H2/J2</f>
        <v>1.6970110380751582</v>
      </c>
      <c r="L2">
        <f t="shared" ref="L2:L33" si="2">MAX(B2:F2)</f>
        <v>103049</v>
      </c>
      <c r="M2">
        <f t="shared" ref="M2:M33" si="3">MIN(B2:F2)</f>
        <v>23290</v>
      </c>
      <c r="N2">
        <f t="shared" ref="N2:N33" si="4">AVERAGE(B2:F2)</f>
        <v>64504</v>
      </c>
      <c r="O2">
        <f t="shared" ref="O2:O33" si="5">L2-M2</f>
        <v>79759</v>
      </c>
      <c r="Q2">
        <v>1347</v>
      </c>
      <c r="R2">
        <v>3</v>
      </c>
      <c r="T2">
        <v>-1424</v>
      </c>
      <c r="U2">
        <v>2249</v>
      </c>
      <c r="W2">
        <v>11700</v>
      </c>
      <c r="X2">
        <v>4848.2</v>
      </c>
      <c r="AF2">
        <v>64504</v>
      </c>
      <c r="AG2">
        <v>1.6970110380751582</v>
      </c>
      <c r="AK2">
        <v>64504</v>
      </c>
      <c r="AL2">
        <v>1.6970110380751582</v>
      </c>
    </row>
    <row r="3" spans="1:38" x14ac:dyDescent="0.25">
      <c r="B3">
        <v>74207</v>
      </c>
      <c r="C3">
        <v>12643</v>
      </c>
      <c r="D3">
        <v>74171</v>
      </c>
      <c r="E3">
        <v>55456</v>
      </c>
      <c r="F3">
        <v>38610</v>
      </c>
      <c r="H3">
        <v>90514</v>
      </c>
      <c r="J3">
        <f t="shared" si="0"/>
        <v>51017.4</v>
      </c>
      <c r="K3">
        <f t="shared" si="1"/>
        <v>1.7741790055941697</v>
      </c>
      <c r="L3">
        <f t="shared" si="2"/>
        <v>74207</v>
      </c>
      <c r="M3">
        <f t="shared" si="3"/>
        <v>12643</v>
      </c>
      <c r="N3">
        <f t="shared" si="4"/>
        <v>51017.4</v>
      </c>
      <c r="O3">
        <f t="shared" si="5"/>
        <v>61564</v>
      </c>
      <c r="Q3">
        <v>6136</v>
      </c>
      <c r="R3">
        <v>-101</v>
      </c>
      <c r="T3">
        <v>2358.5999999999985</v>
      </c>
      <c r="U3">
        <v>-421.19999999999709</v>
      </c>
      <c r="W3">
        <v>9083</v>
      </c>
      <c r="X3">
        <v>508.8</v>
      </c>
      <c r="AD3">
        <v>51017.4</v>
      </c>
      <c r="AE3">
        <v>1.7741790055941697</v>
      </c>
      <c r="AK3">
        <v>51017.4</v>
      </c>
      <c r="AL3">
        <v>1.7741790055941697</v>
      </c>
    </row>
    <row r="4" spans="1:38" x14ac:dyDescent="0.25">
      <c r="B4">
        <v>63760</v>
      </c>
      <c r="C4">
        <v>18752</v>
      </c>
      <c r="D4">
        <v>51928</v>
      </c>
      <c r="E4">
        <v>26001</v>
      </c>
      <c r="F4">
        <v>35208</v>
      </c>
      <c r="H4">
        <v>75021</v>
      </c>
      <c r="J4">
        <f t="shared" si="0"/>
        <v>39129.800000000003</v>
      </c>
      <c r="K4">
        <f t="shared" si="1"/>
        <v>1.9172344351363921</v>
      </c>
      <c r="L4">
        <f t="shared" si="2"/>
        <v>63760</v>
      </c>
      <c r="M4">
        <f t="shared" si="3"/>
        <v>18752</v>
      </c>
      <c r="N4">
        <f t="shared" si="4"/>
        <v>39129.800000000003</v>
      </c>
      <c r="O4">
        <f t="shared" si="5"/>
        <v>45008</v>
      </c>
      <c r="Q4">
        <v>7740</v>
      </c>
      <c r="R4">
        <v>4740</v>
      </c>
      <c r="T4">
        <v>13176.800000000003</v>
      </c>
      <c r="U4">
        <v>4062.8000000000029</v>
      </c>
      <c r="W4">
        <v>16116.8</v>
      </c>
      <c r="X4">
        <v>4062.8000000000006</v>
      </c>
      <c r="AD4">
        <v>39129.800000000003</v>
      </c>
      <c r="AE4">
        <v>1.9172344351363921</v>
      </c>
      <c r="AK4">
        <v>39129.800000000003</v>
      </c>
      <c r="AL4">
        <v>1.9172344351363921</v>
      </c>
    </row>
    <row r="5" spans="1:38" x14ac:dyDescent="0.25">
      <c r="B5">
        <v>59580</v>
      </c>
      <c r="C5">
        <v>104240</v>
      </c>
      <c r="D5">
        <v>25096</v>
      </c>
      <c r="E5">
        <v>46701</v>
      </c>
      <c r="F5">
        <v>26045</v>
      </c>
      <c r="H5">
        <v>63218</v>
      </c>
      <c r="J5">
        <f t="shared" si="0"/>
        <v>52332.4</v>
      </c>
      <c r="K5">
        <f t="shared" si="1"/>
        <v>1.2080088052525777</v>
      </c>
      <c r="L5">
        <f t="shared" si="2"/>
        <v>104240</v>
      </c>
      <c r="M5">
        <f t="shared" si="3"/>
        <v>25096</v>
      </c>
      <c r="N5">
        <f t="shared" si="4"/>
        <v>52332.4</v>
      </c>
      <c r="O5">
        <f t="shared" si="5"/>
        <v>79144</v>
      </c>
      <c r="Q5">
        <v>13157</v>
      </c>
      <c r="R5">
        <v>2911</v>
      </c>
      <c r="T5">
        <v>11570.200000000004</v>
      </c>
      <c r="U5">
        <v>4151</v>
      </c>
      <c r="W5">
        <v>14176.2</v>
      </c>
      <c r="X5">
        <v>4383.3999999999996</v>
      </c>
      <c r="Z5">
        <v>52332.4</v>
      </c>
      <c r="AA5">
        <v>1.2080088052525777</v>
      </c>
      <c r="AI5">
        <v>52332.4</v>
      </c>
      <c r="AJ5">
        <v>1.2080088052525777</v>
      </c>
    </row>
    <row r="6" spans="1:38" x14ac:dyDescent="0.25">
      <c r="B6">
        <v>69968</v>
      </c>
      <c r="C6">
        <v>47781</v>
      </c>
      <c r="D6">
        <v>99783</v>
      </c>
      <c r="E6">
        <v>85768</v>
      </c>
      <c r="F6">
        <v>13765</v>
      </c>
      <c r="H6">
        <v>81447</v>
      </c>
      <c r="J6">
        <f t="shared" si="0"/>
        <v>63413</v>
      </c>
      <c r="K6">
        <f t="shared" si="1"/>
        <v>1.2843896361944711</v>
      </c>
      <c r="L6">
        <f t="shared" si="2"/>
        <v>99783</v>
      </c>
      <c r="M6">
        <f t="shared" si="3"/>
        <v>13765</v>
      </c>
      <c r="N6">
        <f t="shared" si="4"/>
        <v>63413</v>
      </c>
      <c r="O6">
        <f t="shared" si="5"/>
        <v>86018</v>
      </c>
      <c r="Q6">
        <v>4818</v>
      </c>
      <c r="R6">
        <v>-7</v>
      </c>
      <c r="T6">
        <v>6464</v>
      </c>
      <c r="U6">
        <v>1239.1999999999971</v>
      </c>
      <c r="W6">
        <v>7528</v>
      </c>
      <c r="X6">
        <v>2427.2000000000003</v>
      </c>
      <c r="Z6">
        <v>63413</v>
      </c>
      <c r="AA6">
        <v>1.2843896361944711</v>
      </c>
      <c r="AI6">
        <v>63413</v>
      </c>
      <c r="AJ6">
        <v>1.2843896361944711</v>
      </c>
    </row>
    <row r="7" spans="1:38" x14ac:dyDescent="0.25">
      <c r="B7">
        <v>12777</v>
      </c>
      <c r="C7">
        <v>51957</v>
      </c>
      <c r="D7">
        <v>90925</v>
      </c>
      <c r="E7">
        <v>56474</v>
      </c>
      <c r="F7">
        <v>29682</v>
      </c>
      <c r="H7">
        <v>106489</v>
      </c>
      <c r="J7">
        <f t="shared" si="0"/>
        <v>48363</v>
      </c>
      <c r="K7">
        <f t="shared" si="1"/>
        <v>2.201869197527035</v>
      </c>
      <c r="L7">
        <f t="shared" si="2"/>
        <v>90925</v>
      </c>
      <c r="M7">
        <f t="shared" si="3"/>
        <v>12777</v>
      </c>
      <c r="N7">
        <f t="shared" si="4"/>
        <v>48363</v>
      </c>
      <c r="O7">
        <f t="shared" si="5"/>
        <v>78148</v>
      </c>
      <c r="Q7">
        <v>-2243</v>
      </c>
      <c r="R7">
        <v>3396</v>
      </c>
      <c r="T7">
        <v>-517.19999999999709</v>
      </c>
      <c r="U7">
        <v>273.40000000000146</v>
      </c>
      <c r="W7">
        <v>5798</v>
      </c>
      <c r="X7">
        <v>1601</v>
      </c>
      <c r="AD7">
        <v>48363</v>
      </c>
      <c r="AE7">
        <v>2.201869197527035</v>
      </c>
      <c r="AK7">
        <v>48363</v>
      </c>
      <c r="AL7">
        <v>2.201869197527035</v>
      </c>
    </row>
    <row r="8" spans="1:38" x14ac:dyDescent="0.25">
      <c r="B8">
        <v>102310</v>
      </c>
      <c r="C8">
        <v>86499</v>
      </c>
      <c r="D8">
        <v>22926</v>
      </c>
      <c r="E8">
        <v>95617</v>
      </c>
      <c r="F8">
        <v>28562</v>
      </c>
      <c r="H8">
        <v>127747</v>
      </c>
      <c r="J8">
        <f t="shared" si="0"/>
        <v>67182.8</v>
      </c>
      <c r="K8">
        <f t="shared" si="1"/>
        <v>1.9014837130932321</v>
      </c>
      <c r="L8">
        <f t="shared" si="2"/>
        <v>102310</v>
      </c>
      <c r="M8">
        <f t="shared" si="3"/>
        <v>22926</v>
      </c>
      <c r="N8">
        <f t="shared" si="4"/>
        <v>67182.8</v>
      </c>
      <c r="O8">
        <f t="shared" si="5"/>
        <v>79384</v>
      </c>
      <c r="Q8">
        <v>19261</v>
      </c>
      <c r="R8">
        <v>6766</v>
      </c>
      <c r="T8">
        <v>3173.6000000000058</v>
      </c>
      <c r="U8">
        <v>700.40000000000873</v>
      </c>
      <c r="W8">
        <v>15412.4</v>
      </c>
      <c r="X8">
        <v>5084</v>
      </c>
      <c r="AF8">
        <v>67182.8</v>
      </c>
      <c r="AG8">
        <v>1.9014837130932321</v>
      </c>
      <c r="AK8">
        <v>67182.8</v>
      </c>
      <c r="AL8">
        <v>1.9014837130932321</v>
      </c>
    </row>
    <row r="9" spans="1:38" x14ac:dyDescent="0.25">
      <c r="B9">
        <v>19670</v>
      </c>
      <c r="C9">
        <v>37480</v>
      </c>
      <c r="D9">
        <v>55209</v>
      </c>
      <c r="E9">
        <v>110680</v>
      </c>
      <c r="F9">
        <v>58374</v>
      </c>
      <c r="H9">
        <v>67369</v>
      </c>
      <c r="J9">
        <f t="shared" si="0"/>
        <v>56282.6</v>
      </c>
      <c r="K9">
        <f t="shared" si="1"/>
        <v>1.1969773962112624</v>
      </c>
      <c r="L9">
        <f t="shared" si="2"/>
        <v>110680</v>
      </c>
      <c r="M9">
        <f t="shared" si="3"/>
        <v>19670</v>
      </c>
      <c r="N9">
        <f t="shared" si="4"/>
        <v>56282.6</v>
      </c>
      <c r="O9">
        <f t="shared" si="5"/>
        <v>91010</v>
      </c>
      <c r="Q9">
        <v>-16148</v>
      </c>
      <c r="R9">
        <v>1622</v>
      </c>
      <c r="T9">
        <v>8681.5999999999985</v>
      </c>
      <c r="U9">
        <v>3516.7999999999956</v>
      </c>
      <c r="W9">
        <v>12920.800000000001</v>
      </c>
      <c r="X9">
        <v>5653.1999999999989</v>
      </c>
      <c r="AD9">
        <v>56282.6</v>
      </c>
      <c r="AE9">
        <v>1.1969773962112624</v>
      </c>
      <c r="AI9">
        <v>56282.6</v>
      </c>
      <c r="AJ9">
        <v>1.1969773962112624</v>
      </c>
    </row>
    <row r="10" spans="1:38" x14ac:dyDescent="0.25">
      <c r="B10">
        <v>79370</v>
      </c>
      <c r="C10">
        <v>69405</v>
      </c>
      <c r="D10">
        <v>32159</v>
      </c>
      <c r="E10">
        <v>19633</v>
      </c>
      <c r="F10">
        <v>64384</v>
      </c>
      <c r="H10">
        <v>88198</v>
      </c>
      <c r="J10">
        <f t="shared" si="0"/>
        <v>52990.2</v>
      </c>
      <c r="K10">
        <f t="shared" si="1"/>
        <v>1.6644209684054789</v>
      </c>
      <c r="L10">
        <f t="shared" si="2"/>
        <v>79370</v>
      </c>
      <c r="M10">
        <f t="shared" si="3"/>
        <v>19633</v>
      </c>
      <c r="N10">
        <f t="shared" si="4"/>
        <v>52990.2</v>
      </c>
      <c r="O10">
        <f t="shared" si="5"/>
        <v>59737</v>
      </c>
      <c r="Q10">
        <v>-11924</v>
      </c>
      <c r="R10">
        <v>-6346</v>
      </c>
      <c r="T10">
        <v>-12052.200000000004</v>
      </c>
      <c r="U10">
        <v>-1676.2000000000044</v>
      </c>
      <c r="W10">
        <v>22590.2</v>
      </c>
      <c r="X10">
        <v>6981.4</v>
      </c>
      <c r="AB10">
        <v>52990.2</v>
      </c>
      <c r="AC10">
        <v>1.6644209684054789</v>
      </c>
      <c r="AI10">
        <v>52990.2</v>
      </c>
      <c r="AJ10">
        <v>1.6644209684054789</v>
      </c>
    </row>
    <row r="11" spans="1:38" x14ac:dyDescent="0.25">
      <c r="B11">
        <v>101915</v>
      </c>
      <c r="C11">
        <v>77038</v>
      </c>
      <c r="D11">
        <v>46816</v>
      </c>
      <c r="E11">
        <v>66764</v>
      </c>
      <c r="F11">
        <v>30440</v>
      </c>
      <c r="H11">
        <v>80733</v>
      </c>
      <c r="J11">
        <f t="shared" si="0"/>
        <v>64594.6</v>
      </c>
      <c r="K11">
        <f t="shared" si="1"/>
        <v>1.2498413180049106</v>
      </c>
      <c r="L11">
        <f t="shared" si="2"/>
        <v>101915</v>
      </c>
      <c r="M11">
        <f t="shared" si="3"/>
        <v>30440</v>
      </c>
      <c r="N11">
        <f t="shared" si="4"/>
        <v>64594.6</v>
      </c>
      <c r="O11">
        <f t="shared" si="5"/>
        <v>71475</v>
      </c>
      <c r="Q11">
        <v>-2046</v>
      </c>
      <c r="R11">
        <v>3893</v>
      </c>
      <c r="T11">
        <v>-2858.5999999999985</v>
      </c>
      <c r="U11">
        <v>36.799999999995634</v>
      </c>
      <c r="W11">
        <v>11552.2</v>
      </c>
      <c r="X11">
        <v>1129.1999999999998</v>
      </c>
      <c r="AB11">
        <v>64594.6</v>
      </c>
      <c r="AC11">
        <v>1.2498413180049106</v>
      </c>
      <c r="AI11">
        <v>64594.6</v>
      </c>
      <c r="AJ11">
        <v>1.2498413180049106</v>
      </c>
    </row>
    <row r="12" spans="1:38" x14ac:dyDescent="0.25">
      <c r="B12">
        <v>82201</v>
      </c>
      <c r="C12">
        <v>48333</v>
      </c>
      <c r="D12">
        <v>108205</v>
      </c>
      <c r="E12">
        <v>94860</v>
      </c>
      <c r="F12">
        <v>110419</v>
      </c>
      <c r="H12">
        <v>128592</v>
      </c>
      <c r="J12">
        <f t="shared" si="0"/>
        <v>88803.6</v>
      </c>
      <c r="K12">
        <f t="shared" si="1"/>
        <v>1.4480494034025646</v>
      </c>
      <c r="L12">
        <f t="shared" si="2"/>
        <v>110419</v>
      </c>
      <c r="M12">
        <f t="shared" si="3"/>
        <v>48333</v>
      </c>
      <c r="N12">
        <f t="shared" si="4"/>
        <v>88803.6</v>
      </c>
      <c r="O12">
        <f t="shared" si="5"/>
        <v>62086</v>
      </c>
      <c r="Q12">
        <v>-13596</v>
      </c>
      <c r="R12">
        <v>3832</v>
      </c>
      <c r="T12">
        <v>1990.2000000000116</v>
      </c>
      <c r="U12">
        <v>-2052.1999999999971</v>
      </c>
      <c r="W12">
        <v>15398.6</v>
      </c>
      <c r="X12">
        <v>3169</v>
      </c>
      <c r="AF12">
        <v>88803.6</v>
      </c>
      <c r="AG12">
        <v>1.4480494034025646</v>
      </c>
      <c r="AI12">
        <v>88803.6</v>
      </c>
      <c r="AJ12">
        <v>1.4480494034025646</v>
      </c>
    </row>
    <row r="13" spans="1:38" x14ac:dyDescent="0.25">
      <c r="B13">
        <v>31637</v>
      </c>
      <c r="C13">
        <v>94417</v>
      </c>
      <c r="D13">
        <v>12947</v>
      </c>
      <c r="E13">
        <v>111719</v>
      </c>
      <c r="F13">
        <v>101458</v>
      </c>
      <c r="H13">
        <v>76068</v>
      </c>
      <c r="J13">
        <f t="shared" si="0"/>
        <v>70435.600000000006</v>
      </c>
      <c r="K13">
        <f t="shared" si="1"/>
        <v>1.0799652448477757</v>
      </c>
      <c r="L13">
        <f t="shared" si="2"/>
        <v>111719</v>
      </c>
      <c r="M13">
        <f t="shared" si="3"/>
        <v>12947</v>
      </c>
      <c r="N13">
        <f t="shared" si="4"/>
        <v>70435.600000000006</v>
      </c>
      <c r="O13">
        <f t="shared" si="5"/>
        <v>98772</v>
      </c>
      <c r="Q13">
        <v>-4374</v>
      </c>
      <c r="R13">
        <v>-1940</v>
      </c>
      <c r="T13">
        <v>-9514.3999999999942</v>
      </c>
      <c r="U13">
        <v>-4587.5999999999913</v>
      </c>
      <c r="W13">
        <v>9514.4</v>
      </c>
      <c r="X13">
        <v>4820.8</v>
      </c>
      <c r="AB13">
        <v>70435.600000000006</v>
      </c>
      <c r="AC13">
        <v>1.0799652448477757</v>
      </c>
      <c r="AI13">
        <v>70435.600000000006</v>
      </c>
      <c r="AJ13">
        <v>1.0799652448477757</v>
      </c>
    </row>
    <row r="14" spans="1:38" x14ac:dyDescent="0.25">
      <c r="B14">
        <v>86599</v>
      </c>
      <c r="C14">
        <v>70107</v>
      </c>
      <c r="D14">
        <v>103769</v>
      </c>
      <c r="E14">
        <v>39253</v>
      </c>
      <c r="F14">
        <v>11828</v>
      </c>
      <c r="H14">
        <v>85176</v>
      </c>
      <c r="J14">
        <f t="shared" si="0"/>
        <v>62311.199999999997</v>
      </c>
      <c r="K14">
        <f t="shared" si="1"/>
        <v>1.3669452682663792</v>
      </c>
      <c r="L14">
        <f t="shared" si="2"/>
        <v>103769</v>
      </c>
      <c r="M14">
        <f t="shared" si="3"/>
        <v>11828</v>
      </c>
      <c r="N14">
        <f t="shared" si="4"/>
        <v>62311.199999999997</v>
      </c>
      <c r="O14">
        <f t="shared" si="5"/>
        <v>91941</v>
      </c>
      <c r="Q14">
        <v>10638</v>
      </c>
      <c r="R14">
        <v>7772</v>
      </c>
      <c r="T14">
        <v>2238</v>
      </c>
      <c r="U14">
        <v>-1801.4000000000015</v>
      </c>
      <c r="W14">
        <v>3929.2000000000007</v>
      </c>
      <c r="X14">
        <v>1801.3999999999999</v>
      </c>
      <c r="Z14">
        <v>62311.199999999997</v>
      </c>
      <c r="AA14">
        <v>1.3669452682663792</v>
      </c>
      <c r="AI14">
        <v>62311.199999999997</v>
      </c>
      <c r="AJ14">
        <v>1.3669452682663792</v>
      </c>
    </row>
    <row r="15" spans="1:38" x14ac:dyDescent="0.25">
      <c r="B15">
        <v>87656</v>
      </c>
      <c r="C15">
        <v>71250</v>
      </c>
      <c r="D15">
        <v>25884</v>
      </c>
      <c r="E15">
        <v>92413</v>
      </c>
      <c r="F15">
        <v>99532</v>
      </c>
      <c r="H15">
        <v>114172</v>
      </c>
      <c r="J15">
        <f t="shared" si="0"/>
        <v>75347</v>
      </c>
      <c r="K15">
        <f t="shared" si="1"/>
        <v>1.5152826257183432</v>
      </c>
      <c r="L15">
        <f t="shared" si="2"/>
        <v>99532</v>
      </c>
      <c r="M15">
        <f t="shared" si="3"/>
        <v>25884</v>
      </c>
      <c r="N15">
        <f t="shared" si="4"/>
        <v>75347</v>
      </c>
      <c r="O15">
        <f t="shared" si="5"/>
        <v>73648</v>
      </c>
      <c r="Q15">
        <v>-1448</v>
      </c>
      <c r="R15">
        <v>57</v>
      </c>
      <c r="T15">
        <v>5655.1999999999971</v>
      </c>
      <c r="U15">
        <v>1711.1999999999971</v>
      </c>
      <c r="W15">
        <v>14003.2</v>
      </c>
      <c r="X15">
        <v>3491.5999999999995</v>
      </c>
      <c r="AF15">
        <v>75347</v>
      </c>
      <c r="AG15">
        <v>1.5152826257183432</v>
      </c>
      <c r="AI15">
        <v>75347</v>
      </c>
      <c r="AJ15">
        <v>1.5152826257183432</v>
      </c>
    </row>
    <row r="16" spans="1:38" x14ac:dyDescent="0.25">
      <c r="B16">
        <v>78878</v>
      </c>
      <c r="C16">
        <v>41326</v>
      </c>
      <c r="D16">
        <v>33613</v>
      </c>
      <c r="E16">
        <v>17215</v>
      </c>
      <c r="F16">
        <v>13083</v>
      </c>
      <c r="H16">
        <v>82495</v>
      </c>
      <c r="J16">
        <f t="shared" si="0"/>
        <v>36823</v>
      </c>
      <c r="K16">
        <f t="shared" si="1"/>
        <v>2.2403117616706951</v>
      </c>
      <c r="L16">
        <f t="shared" si="2"/>
        <v>78878</v>
      </c>
      <c r="M16">
        <f t="shared" si="3"/>
        <v>13083</v>
      </c>
      <c r="N16">
        <f t="shared" si="4"/>
        <v>36823</v>
      </c>
      <c r="O16">
        <f t="shared" si="5"/>
        <v>65795</v>
      </c>
      <c r="Q16">
        <v>22225</v>
      </c>
      <c r="R16">
        <v>2599</v>
      </c>
      <c r="T16">
        <v>2530.5999999999985</v>
      </c>
      <c r="U16">
        <v>-1267.5999999999985</v>
      </c>
      <c r="W16">
        <v>8653</v>
      </c>
      <c r="X16">
        <v>1285.2</v>
      </c>
      <c r="AD16">
        <v>36823</v>
      </c>
      <c r="AE16">
        <v>2.2403117616706951</v>
      </c>
      <c r="AK16">
        <v>36823</v>
      </c>
      <c r="AL16">
        <v>2.2403117616706951</v>
      </c>
    </row>
    <row r="17" spans="2:38" x14ac:dyDescent="0.25">
      <c r="B17">
        <v>62031</v>
      </c>
      <c r="C17">
        <v>37467</v>
      </c>
      <c r="D17">
        <v>73807</v>
      </c>
      <c r="E17">
        <v>106445</v>
      </c>
      <c r="F17">
        <v>39360</v>
      </c>
      <c r="H17">
        <v>99824</v>
      </c>
      <c r="J17">
        <f t="shared" si="0"/>
        <v>63822</v>
      </c>
      <c r="K17">
        <f t="shared" si="1"/>
        <v>1.5641001535520667</v>
      </c>
      <c r="L17">
        <f t="shared" si="2"/>
        <v>106445</v>
      </c>
      <c r="M17">
        <f t="shared" si="3"/>
        <v>37467</v>
      </c>
      <c r="N17">
        <f t="shared" si="4"/>
        <v>63822</v>
      </c>
      <c r="O17">
        <f t="shared" si="5"/>
        <v>68978</v>
      </c>
      <c r="Q17">
        <v>9665</v>
      </c>
      <c r="R17">
        <v>93</v>
      </c>
      <c r="T17">
        <v>-11232.600000000006</v>
      </c>
      <c r="U17">
        <v>395.80000000000291</v>
      </c>
      <c r="W17">
        <v>19956.599999999999</v>
      </c>
      <c r="X17">
        <v>1877.4</v>
      </c>
      <c r="AB17">
        <v>63822</v>
      </c>
      <c r="AC17">
        <v>1.5641001535520667</v>
      </c>
      <c r="AI17">
        <v>63822</v>
      </c>
      <c r="AJ17">
        <v>1.5641001535520667</v>
      </c>
    </row>
    <row r="18" spans="2:38" x14ac:dyDescent="0.25">
      <c r="B18">
        <v>50480</v>
      </c>
      <c r="C18">
        <v>70084</v>
      </c>
      <c r="D18">
        <v>116061</v>
      </c>
      <c r="E18">
        <v>20400</v>
      </c>
      <c r="F18">
        <v>33833</v>
      </c>
      <c r="H18">
        <v>118930</v>
      </c>
      <c r="J18">
        <f t="shared" si="0"/>
        <v>58171.6</v>
      </c>
      <c r="K18">
        <f t="shared" si="1"/>
        <v>2.0444684347688562</v>
      </c>
      <c r="L18">
        <f t="shared" si="2"/>
        <v>116061</v>
      </c>
      <c r="M18">
        <f t="shared" si="3"/>
        <v>20400</v>
      </c>
      <c r="N18">
        <f t="shared" si="4"/>
        <v>58171.6</v>
      </c>
      <c r="O18">
        <f t="shared" si="5"/>
        <v>95661</v>
      </c>
      <c r="Q18">
        <v>7000</v>
      </c>
      <c r="R18">
        <v>107</v>
      </c>
      <c r="T18">
        <v>3116.7999999999956</v>
      </c>
      <c r="U18">
        <v>3343.4000000000015</v>
      </c>
      <c r="W18">
        <v>18897.2</v>
      </c>
      <c r="X18">
        <v>4620.6000000000004</v>
      </c>
      <c r="AD18">
        <v>58171.6</v>
      </c>
      <c r="AE18">
        <v>2.0444684347688562</v>
      </c>
      <c r="AK18">
        <v>58171.6</v>
      </c>
      <c r="AL18">
        <v>2.0444684347688562</v>
      </c>
    </row>
    <row r="19" spans="2:38" x14ac:dyDescent="0.25">
      <c r="B19">
        <v>61538</v>
      </c>
      <c r="C19">
        <v>87857</v>
      </c>
      <c r="D19">
        <v>102743</v>
      </c>
      <c r="E19">
        <v>70969</v>
      </c>
      <c r="F19">
        <v>108271</v>
      </c>
      <c r="H19">
        <v>134392</v>
      </c>
      <c r="J19">
        <f t="shared" si="0"/>
        <v>86275.6</v>
      </c>
      <c r="K19">
        <f t="shared" si="1"/>
        <v>1.5577057708088959</v>
      </c>
      <c r="L19">
        <f t="shared" si="2"/>
        <v>108271</v>
      </c>
      <c r="M19">
        <f t="shared" si="3"/>
        <v>61538</v>
      </c>
      <c r="N19">
        <f t="shared" si="4"/>
        <v>86275.6</v>
      </c>
      <c r="O19">
        <f t="shared" si="5"/>
        <v>46733</v>
      </c>
      <c r="Q19">
        <v>-8780</v>
      </c>
      <c r="R19">
        <v>-228</v>
      </c>
      <c r="T19">
        <v>-119.59999999999127</v>
      </c>
      <c r="U19">
        <v>16.200000000011642</v>
      </c>
      <c r="W19">
        <v>7591.5999999999995</v>
      </c>
      <c r="X19">
        <v>5696.2000000000007</v>
      </c>
      <c r="AF19">
        <v>86275.6</v>
      </c>
      <c r="AG19">
        <v>1.5577057708088959</v>
      </c>
      <c r="AI19">
        <v>86275.6</v>
      </c>
      <c r="AJ19">
        <v>1.5577057708088959</v>
      </c>
    </row>
    <row r="20" spans="2:38" x14ac:dyDescent="0.25">
      <c r="B20">
        <v>83301</v>
      </c>
      <c r="C20">
        <v>25901</v>
      </c>
      <c r="D20">
        <v>69638</v>
      </c>
      <c r="E20">
        <v>64479</v>
      </c>
      <c r="F20">
        <v>6890</v>
      </c>
      <c r="H20">
        <v>61258</v>
      </c>
      <c r="J20">
        <f t="shared" si="0"/>
        <v>50041.8</v>
      </c>
      <c r="K20">
        <f t="shared" si="1"/>
        <v>1.2241366217841883</v>
      </c>
      <c r="L20">
        <f t="shared" si="2"/>
        <v>83301</v>
      </c>
      <c r="M20">
        <f t="shared" si="3"/>
        <v>6890</v>
      </c>
      <c r="N20">
        <f t="shared" si="4"/>
        <v>50041.8</v>
      </c>
      <c r="O20">
        <f t="shared" si="5"/>
        <v>76411</v>
      </c>
      <c r="Q20">
        <v>1849</v>
      </c>
      <c r="R20">
        <v>-44</v>
      </c>
      <c r="T20">
        <v>3572.4000000000015</v>
      </c>
      <c r="U20">
        <v>3936.2000000000044</v>
      </c>
      <c r="W20">
        <v>10993.599999999999</v>
      </c>
      <c r="X20">
        <v>5256.6</v>
      </c>
      <c r="Z20">
        <v>50041.8</v>
      </c>
      <c r="AA20">
        <v>1.2241366217841883</v>
      </c>
      <c r="AI20">
        <v>50041.8</v>
      </c>
      <c r="AJ20">
        <v>1.2241366217841883</v>
      </c>
    </row>
    <row r="21" spans="2:38" x14ac:dyDescent="0.25">
      <c r="B21">
        <v>36883</v>
      </c>
      <c r="C21">
        <v>103339</v>
      </c>
      <c r="D21">
        <v>121187</v>
      </c>
      <c r="E21">
        <v>14218</v>
      </c>
      <c r="F21">
        <v>106478</v>
      </c>
      <c r="H21">
        <v>135694</v>
      </c>
      <c r="J21">
        <f t="shared" si="0"/>
        <v>76421</v>
      </c>
      <c r="K21">
        <f t="shared" si="1"/>
        <v>1.7756114157103413</v>
      </c>
      <c r="L21">
        <f t="shared" si="2"/>
        <v>121187</v>
      </c>
      <c r="M21">
        <f t="shared" si="3"/>
        <v>14218</v>
      </c>
      <c r="N21">
        <f t="shared" si="4"/>
        <v>76421</v>
      </c>
      <c r="O21">
        <f t="shared" si="5"/>
        <v>106969</v>
      </c>
      <c r="Q21">
        <v>14047</v>
      </c>
      <c r="R21">
        <v>8580</v>
      </c>
      <c r="T21">
        <v>3260.6000000000058</v>
      </c>
      <c r="U21">
        <v>4978.8000000000029</v>
      </c>
      <c r="W21">
        <v>6662.2</v>
      </c>
      <c r="X21">
        <v>4978.7999999999993</v>
      </c>
      <c r="AF21">
        <v>76421</v>
      </c>
      <c r="AG21">
        <v>1.7756114157103413</v>
      </c>
      <c r="AI21">
        <v>76421</v>
      </c>
      <c r="AJ21">
        <v>1.7756114157103413</v>
      </c>
    </row>
    <row r="22" spans="2:38" x14ac:dyDescent="0.25">
      <c r="B22">
        <v>61387</v>
      </c>
      <c r="C22">
        <v>12743</v>
      </c>
      <c r="D22">
        <v>58999</v>
      </c>
      <c r="E22">
        <v>57629</v>
      </c>
      <c r="F22">
        <v>98696</v>
      </c>
      <c r="H22">
        <v>94411</v>
      </c>
      <c r="J22">
        <f t="shared" si="0"/>
        <v>57890.8</v>
      </c>
      <c r="K22">
        <f t="shared" si="1"/>
        <v>1.630846352097397</v>
      </c>
      <c r="L22">
        <f t="shared" si="2"/>
        <v>98696</v>
      </c>
      <c r="M22">
        <f t="shared" si="3"/>
        <v>12743</v>
      </c>
      <c r="N22">
        <f t="shared" si="4"/>
        <v>57890.8</v>
      </c>
      <c r="O22">
        <f t="shared" si="5"/>
        <v>85953</v>
      </c>
      <c r="Q22">
        <v>-20471</v>
      </c>
      <c r="R22">
        <v>-8457</v>
      </c>
      <c r="T22">
        <v>-4740.7999999999956</v>
      </c>
      <c r="U22">
        <v>-520.59999999999854</v>
      </c>
      <c r="W22">
        <v>5252.8</v>
      </c>
      <c r="X22">
        <v>3171</v>
      </c>
      <c r="AF22">
        <v>57890.8</v>
      </c>
      <c r="AG22">
        <v>1.630846352097397</v>
      </c>
      <c r="AK22">
        <v>57890.8</v>
      </c>
      <c r="AL22">
        <v>1.630846352097397</v>
      </c>
    </row>
    <row r="23" spans="2:38" x14ac:dyDescent="0.25">
      <c r="B23">
        <v>87007</v>
      </c>
      <c r="C23">
        <v>40584</v>
      </c>
      <c r="D23">
        <v>23412</v>
      </c>
      <c r="E23">
        <v>47893</v>
      </c>
      <c r="F23">
        <v>99020</v>
      </c>
      <c r="H23">
        <v>71297</v>
      </c>
      <c r="J23">
        <f t="shared" si="0"/>
        <v>59583.199999999997</v>
      </c>
      <c r="K23">
        <f t="shared" si="1"/>
        <v>1.1965956846896442</v>
      </c>
      <c r="L23">
        <f t="shared" si="2"/>
        <v>99020</v>
      </c>
      <c r="M23">
        <f t="shared" si="3"/>
        <v>23412</v>
      </c>
      <c r="N23">
        <f t="shared" si="4"/>
        <v>59583.199999999997</v>
      </c>
      <c r="O23">
        <f t="shared" si="5"/>
        <v>75608</v>
      </c>
      <c r="Q23">
        <v>-7546</v>
      </c>
      <c r="R23">
        <v>1040</v>
      </c>
      <c r="T23">
        <v>4085.5999999999985</v>
      </c>
      <c r="U23">
        <v>2302.1999999999971</v>
      </c>
      <c r="W23">
        <v>5395.5999999999995</v>
      </c>
      <c r="X23">
        <v>2940.6000000000004</v>
      </c>
      <c r="Z23">
        <v>59583.199999999997</v>
      </c>
      <c r="AA23">
        <v>1.1965956846896442</v>
      </c>
      <c r="AI23">
        <v>59583.199999999997</v>
      </c>
      <c r="AJ23">
        <v>1.1965956846896442</v>
      </c>
    </row>
    <row r="24" spans="2:38" x14ac:dyDescent="0.25">
      <c r="B24">
        <v>13478</v>
      </c>
      <c r="C24">
        <v>101915</v>
      </c>
      <c r="D24">
        <v>94466</v>
      </c>
      <c r="E24">
        <v>71743</v>
      </c>
      <c r="F24">
        <v>98774</v>
      </c>
      <c r="H24">
        <v>114327</v>
      </c>
      <c r="J24">
        <f t="shared" si="0"/>
        <v>76075.199999999997</v>
      </c>
      <c r="K24">
        <f t="shared" si="1"/>
        <v>1.5028156350558395</v>
      </c>
      <c r="L24">
        <f t="shared" si="2"/>
        <v>101915</v>
      </c>
      <c r="M24">
        <f t="shared" si="3"/>
        <v>13478</v>
      </c>
      <c r="N24">
        <f t="shared" si="4"/>
        <v>76075.199999999997</v>
      </c>
      <c r="O24">
        <f t="shared" si="5"/>
        <v>88437</v>
      </c>
      <c r="Q24">
        <v>-26877</v>
      </c>
      <c r="R24">
        <v>-2632</v>
      </c>
      <c r="T24">
        <v>-4366.8000000000029</v>
      </c>
      <c r="U24">
        <v>529.80000000000291</v>
      </c>
      <c r="W24">
        <v>6778.4</v>
      </c>
      <c r="X24">
        <v>681.4</v>
      </c>
      <c r="AF24">
        <v>76075.199999999997</v>
      </c>
      <c r="AG24">
        <v>1.5028156350558395</v>
      </c>
      <c r="AI24">
        <v>76075.199999999997</v>
      </c>
      <c r="AJ24">
        <v>1.5028156350558395</v>
      </c>
    </row>
    <row r="25" spans="2:38" x14ac:dyDescent="0.25">
      <c r="B25">
        <v>28917</v>
      </c>
      <c r="C25">
        <v>53926</v>
      </c>
      <c r="D25">
        <v>77594</v>
      </c>
      <c r="E25">
        <v>111278</v>
      </c>
      <c r="F25">
        <v>37241</v>
      </c>
      <c r="H25">
        <v>120803</v>
      </c>
      <c r="J25">
        <f t="shared" si="0"/>
        <v>61791.199999999997</v>
      </c>
      <c r="K25">
        <f t="shared" si="1"/>
        <v>1.9550194849752069</v>
      </c>
      <c r="L25">
        <f t="shared" si="2"/>
        <v>111278</v>
      </c>
      <c r="M25">
        <f t="shared" si="3"/>
        <v>28917</v>
      </c>
      <c r="N25">
        <f t="shared" si="4"/>
        <v>61791.199999999997</v>
      </c>
      <c r="O25">
        <f t="shared" si="5"/>
        <v>82361</v>
      </c>
      <c r="Q25">
        <v>-5149</v>
      </c>
      <c r="R25">
        <v>-584</v>
      </c>
      <c r="T25">
        <v>-7925.1999999999971</v>
      </c>
      <c r="U25">
        <v>-731.40000000000146</v>
      </c>
      <c r="W25">
        <v>7925.2000000000007</v>
      </c>
      <c r="X25">
        <v>760.19999999999993</v>
      </c>
      <c r="AF25">
        <v>61791.199999999997</v>
      </c>
      <c r="AG25">
        <v>1.9550194849752069</v>
      </c>
      <c r="AK25">
        <v>61791.199999999997</v>
      </c>
      <c r="AL25">
        <v>1.9550194849752069</v>
      </c>
    </row>
    <row r="26" spans="2:38" x14ac:dyDescent="0.25">
      <c r="B26">
        <v>93069</v>
      </c>
      <c r="C26">
        <v>65899</v>
      </c>
      <c r="D26">
        <v>84444</v>
      </c>
      <c r="E26">
        <v>102889</v>
      </c>
      <c r="F26">
        <v>29838</v>
      </c>
      <c r="H26">
        <v>123940</v>
      </c>
      <c r="J26">
        <f t="shared" si="0"/>
        <v>75227.8</v>
      </c>
      <c r="K26">
        <f t="shared" si="1"/>
        <v>1.6475292378615352</v>
      </c>
      <c r="L26">
        <f t="shared" si="2"/>
        <v>102889</v>
      </c>
      <c r="M26">
        <f t="shared" si="3"/>
        <v>29838</v>
      </c>
      <c r="N26">
        <f t="shared" si="4"/>
        <v>75227.8</v>
      </c>
      <c r="O26">
        <f t="shared" si="5"/>
        <v>73051</v>
      </c>
      <c r="Q26">
        <v>-15788</v>
      </c>
      <c r="R26">
        <v>438</v>
      </c>
      <c r="T26">
        <v>-19728.199999999997</v>
      </c>
      <c r="U26">
        <v>-1155</v>
      </c>
      <c r="W26">
        <v>19728.199999999997</v>
      </c>
      <c r="X26">
        <v>2395.7999999999997</v>
      </c>
      <c r="AB26">
        <v>75227.8</v>
      </c>
      <c r="AC26">
        <v>1.6475292378615352</v>
      </c>
      <c r="AI26">
        <v>75227.8</v>
      </c>
      <c r="AJ26">
        <v>1.6475292378615352</v>
      </c>
    </row>
    <row r="27" spans="2:38" x14ac:dyDescent="0.25">
      <c r="B27">
        <v>107256</v>
      </c>
      <c r="C27">
        <v>90712</v>
      </c>
      <c r="D27">
        <v>73879</v>
      </c>
      <c r="E27">
        <v>34700</v>
      </c>
      <c r="F27">
        <v>60570</v>
      </c>
      <c r="H27">
        <v>102709</v>
      </c>
      <c r="J27">
        <f t="shared" si="0"/>
        <v>73423.399999999994</v>
      </c>
      <c r="K27">
        <f t="shared" si="1"/>
        <v>1.3988592192679719</v>
      </c>
      <c r="L27">
        <f t="shared" si="2"/>
        <v>107256</v>
      </c>
      <c r="M27">
        <f t="shared" si="3"/>
        <v>34700</v>
      </c>
      <c r="N27">
        <f t="shared" si="4"/>
        <v>73423.399999999994</v>
      </c>
      <c r="O27">
        <f t="shared" si="5"/>
        <v>72556</v>
      </c>
      <c r="Q27">
        <v>-2579</v>
      </c>
      <c r="R27">
        <v>-2295</v>
      </c>
      <c r="T27">
        <v>3411.7999999999884</v>
      </c>
      <c r="U27">
        <v>80.799999999988358</v>
      </c>
      <c r="W27">
        <v>6089.4000000000005</v>
      </c>
      <c r="X27">
        <v>84</v>
      </c>
      <c r="AB27">
        <v>73423.399999999994</v>
      </c>
      <c r="AC27">
        <v>1.3988592192679719</v>
      </c>
      <c r="AI27">
        <v>73423.399999999994</v>
      </c>
      <c r="AJ27">
        <v>1.3988592192679719</v>
      </c>
    </row>
    <row r="28" spans="2:38" x14ac:dyDescent="0.25">
      <c r="B28">
        <v>37478</v>
      </c>
      <c r="C28">
        <v>48437</v>
      </c>
      <c r="D28">
        <v>111983</v>
      </c>
      <c r="E28">
        <v>34704</v>
      </c>
      <c r="F28">
        <v>79739</v>
      </c>
      <c r="H28">
        <v>68717</v>
      </c>
      <c r="J28">
        <f t="shared" si="0"/>
        <v>62468.2</v>
      </c>
      <c r="K28">
        <f t="shared" si="1"/>
        <v>1.1000316961269894</v>
      </c>
      <c r="L28">
        <f t="shared" si="2"/>
        <v>111983</v>
      </c>
      <c r="M28">
        <f t="shared" si="3"/>
        <v>34704</v>
      </c>
      <c r="N28">
        <f t="shared" si="4"/>
        <v>62468.2</v>
      </c>
      <c r="O28">
        <f t="shared" si="5"/>
        <v>77279</v>
      </c>
      <c r="Q28">
        <v>-17629</v>
      </c>
      <c r="R28">
        <v>-8416</v>
      </c>
      <c r="T28">
        <v>7118.1999999999971</v>
      </c>
      <c r="U28">
        <v>4425</v>
      </c>
      <c r="W28">
        <v>12537.800000000001</v>
      </c>
      <c r="X28">
        <v>4657.4000000000005</v>
      </c>
      <c r="AD28">
        <v>62468.2</v>
      </c>
      <c r="AE28">
        <v>1.1000316961269894</v>
      </c>
      <c r="AI28">
        <v>62468.2</v>
      </c>
      <c r="AJ28">
        <v>1.1000316961269894</v>
      </c>
    </row>
    <row r="29" spans="2:38" x14ac:dyDescent="0.25">
      <c r="B29">
        <v>41823</v>
      </c>
      <c r="C29">
        <v>63339</v>
      </c>
      <c r="D29">
        <v>35585</v>
      </c>
      <c r="E29">
        <v>63383</v>
      </c>
      <c r="F29">
        <v>30038</v>
      </c>
      <c r="H29">
        <v>65329</v>
      </c>
      <c r="J29">
        <f t="shared" si="0"/>
        <v>46833.599999999999</v>
      </c>
      <c r="K29">
        <f t="shared" si="1"/>
        <v>1.3949173243141677</v>
      </c>
      <c r="L29">
        <f t="shared" si="2"/>
        <v>63383</v>
      </c>
      <c r="M29">
        <f t="shared" si="3"/>
        <v>30038</v>
      </c>
      <c r="N29">
        <f t="shared" si="4"/>
        <v>46833.599999999999</v>
      </c>
      <c r="O29">
        <f t="shared" si="5"/>
        <v>33345</v>
      </c>
      <c r="Q29">
        <v>5797</v>
      </c>
      <c r="R29">
        <v>927</v>
      </c>
      <c r="T29">
        <v>-5859.5999999999985</v>
      </c>
      <c r="U29">
        <v>-2553</v>
      </c>
      <c r="W29">
        <v>19696.400000000001</v>
      </c>
      <c r="X29">
        <v>3120.5999999999995</v>
      </c>
      <c r="Z29">
        <v>46833.599999999999</v>
      </c>
      <c r="AA29">
        <v>1.3949173243141677</v>
      </c>
      <c r="AI29">
        <v>46833.599999999999</v>
      </c>
      <c r="AJ29">
        <v>1.3949173243141677</v>
      </c>
    </row>
    <row r="30" spans="2:38" x14ac:dyDescent="0.25">
      <c r="B30">
        <v>111249</v>
      </c>
      <c r="C30">
        <v>44249</v>
      </c>
      <c r="D30">
        <v>100985</v>
      </c>
      <c r="E30">
        <v>85118</v>
      </c>
      <c r="F30">
        <v>67019</v>
      </c>
      <c r="H30">
        <v>109105</v>
      </c>
      <c r="J30">
        <f t="shared" si="0"/>
        <v>81724</v>
      </c>
      <c r="K30">
        <f t="shared" si="1"/>
        <v>1.3350423376241984</v>
      </c>
      <c r="L30">
        <f t="shared" si="2"/>
        <v>111249</v>
      </c>
      <c r="M30">
        <f t="shared" si="3"/>
        <v>44249</v>
      </c>
      <c r="N30">
        <f t="shared" si="4"/>
        <v>81724</v>
      </c>
      <c r="O30">
        <f t="shared" si="5"/>
        <v>67000</v>
      </c>
      <c r="Q30">
        <v>-14018</v>
      </c>
      <c r="R30">
        <v>-130</v>
      </c>
      <c r="T30">
        <v>7136.8000000000029</v>
      </c>
      <c r="U30">
        <v>-1685.6000000000058</v>
      </c>
      <c r="W30">
        <v>7389.2</v>
      </c>
      <c r="X30">
        <v>2773.2000000000003</v>
      </c>
      <c r="AF30">
        <v>81724</v>
      </c>
      <c r="AG30">
        <v>1.3350423376241984</v>
      </c>
      <c r="AI30">
        <v>81724</v>
      </c>
      <c r="AJ30">
        <v>1.3350423376241984</v>
      </c>
    </row>
    <row r="31" spans="2:38" x14ac:dyDescent="0.25">
      <c r="B31">
        <v>49055</v>
      </c>
      <c r="C31">
        <v>76785</v>
      </c>
      <c r="D31">
        <v>29903</v>
      </c>
      <c r="E31">
        <v>95225</v>
      </c>
      <c r="F31">
        <v>22216</v>
      </c>
      <c r="H31">
        <v>104342</v>
      </c>
      <c r="J31">
        <f t="shared" si="0"/>
        <v>54636.800000000003</v>
      </c>
      <c r="K31">
        <f t="shared" si="1"/>
        <v>1.9097384912732809</v>
      </c>
      <c r="L31">
        <f t="shared" si="2"/>
        <v>95225</v>
      </c>
      <c r="M31">
        <f t="shared" si="3"/>
        <v>22216</v>
      </c>
      <c r="N31">
        <f t="shared" si="4"/>
        <v>54636.800000000003</v>
      </c>
      <c r="O31">
        <f t="shared" si="5"/>
        <v>73009</v>
      </c>
      <c r="Q31">
        <v>12215</v>
      </c>
      <c r="R31">
        <v>3800</v>
      </c>
      <c r="T31">
        <v>2189.6000000000058</v>
      </c>
      <c r="U31">
        <v>-2508.1999999999971</v>
      </c>
      <c r="W31">
        <v>12555.999999999998</v>
      </c>
      <c r="X31">
        <v>3826.6</v>
      </c>
      <c r="AD31">
        <v>54636.800000000003</v>
      </c>
      <c r="AE31">
        <v>1.9097384912732809</v>
      </c>
      <c r="AI31">
        <v>54636.800000000003</v>
      </c>
      <c r="AJ31">
        <v>1.9097384912732809</v>
      </c>
    </row>
    <row r="32" spans="2:38" x14ac:dyDescent="0.25">
      <c r="B32">
        <v>58767</v>
      </c>
      <c r="C32">
        <v>10072</v>
      </c>
      <c r="D32">
        <v>70140</v>
      </c>
      <c r="E32">
        <v>42606</v>
      </c>
      <c r="F32">
        <v>72177</v>
      </c>
      <c r="H32">
        <v>107475</v>
      </c>
      <c r="J32">
        <f t="shared" si="0"/>
        <v>50752.4</v>
      </c>
      <c r="K32">
        <f t="shared" si="1"/>
        <v>2.1176338458870911</v>
      </c>
      <c r="L32">
        <f t="shared" si="2"/>
        <v>72177</v>
      </c>
      <c r="M32">
        <f t="shared" si="3"/>
        <v>10072</v>
      </c>
      <c r="N32">
        <f t="shared" si="4"/>
        <v>50752.4</v>
      </c>
      <c r="O32">
        <f t="shared" si="5"/>
        <v>62105</v>
      </c>
      <c r="Q32">
        <v>-888</v>
      </c>
      <c r="R32">
        <v>-3634</v>
      </c>
      <c r="T32">
        <v>1700</v>
      </c>
      <c r="U32">
        <v>199.40000000000146</v>
      </c>
      <c r="W32">
        <v>12123.999999999998</v>
      </c>
      <c r="X32">
        <v>924.60000000000014</v>
      </c>
      <c r="AD32">
        <v>50752.4</v>
      </c>
      <c r="AE32">
        <v>2.1176338458870911</v>
      </c>
      <c r="AK32">
        <v>50752.4</v>
      </c>
      <c r="AL32">
        <v>2.1176338458870911</v>
      </c>
    </row>
    <row r="33" spans="2:38" x14ac:dyDescent="0.25">
      <c r="B33">
        <v>3905</v>
      </c>
      <c r="C33">
        <v>101239</v>
      </c>
      <c r="D33">
        <v>33952</v>
      </c>
      <c r="E33">
        <v>13803</v>
      </c>
      <c r="F33">
        <v>111035</v>
      </c>
      <c r="H33">
        <v>118129</v>
      </c>
      <c r="J33">
        <f t="shared" si="0"/>
        <v>52786.8</v>
      </c>
      <c r="K33">
        <f t="shared" si="1"/>
        <v>2.2378511294490289</v>
      </c>
      <c r="L33">
        <f t="shared" si="2"/>
        <v>111035</v>
      </c>
      <c r="M33">
        <f t="shared" si="3"/>
        <v>3905</v>
      </c>
      <c r="N33">
        <f t="shared" si="4"/>
        <v>52786.8</v>
      </c>
      <c r="O33">
        <f t="shared" si="5"/>
        <v>107130</v>
      </c>
      <c r="Q33">
        <v>12226</v>
      </c>
      <c r="R33">
        <v>7337</v>
      </c>
      <c r="T33">
        <v>-5318.3999999999942</v>
      </c>
      <c r="U33">
        <v>-1345.5999999999985</v>
      </c>
      <c r="W33">
        <v>17271.199999999997</v>
      </c>
      <c r="X33">
        <v>2305.6</v>
      </c>
      <c r="AD33">
        <v>52786.8</v>
      </c>
      <c r="AE33">
        <v>2.2378511294490289</v>
      </c>
      <c r="AK33">
        <v>52786.8</v>
      </c>
      <c r="AL33">
        <v>2.2378511294490289</v>
      </c>
    </row>
    <row r="34" spans="2:38" x14ac:dyDescent="0.25">
      <c r="B34">
        <v>3795</v>
      </c>
      <c r="C34">
        <v>69533</v>
      </c>
      <c r="D34">
        <v>99528</v>
      </c>
      <c r="E34">
        <v>12641</v>
      </c>
      <c r="F34">
        <v>91207</v>
      </c>
      <c r="H34">
        <v>119264</v>
      </c>
      <c r="J34">
        <f t="shared" ref="J34:J65" si="6">AVERAGE(B34:F34)</f>
        <v>55340.800000000003</v>
      </c>
      <c r="K34">
        <f t="shared" ref="K34:K65" si="7">H34/J34</f>
        <v>2.1550826876373308</v>
      </c>
      <c r="L34">
        <f t="shared" ref="L34:L65" si="8">MAX(B34:F34)</f>
        <v>99528</v>
      </c>
      <c r="M34">
        <f t="shared" ref="M34:M65" si="9">MIN(B34:F34)</f>
        <v>3795</v>
      </c>
      <c r="N34">
        <f t="shared" ref="N34:N65" si="10">AVERAGE(B34:F34)</f>
        <v>55340.800000000003</v>
      </c>
      <c r="O34">
        <f t="shared" ref="O34:O65" si="11">L34-M34</f>
        <v>95733</v>
      </c>
      <c r="Q34">
        <v>323</v>
      </c>
      <c r="R34">
        <v>124</v>
      </c>
      <c r="T34">
        <v>-3133.3999999999942</v>
      </c>
      <c r="U34">
        <v>-815.79999999999563</v>
      </c>
      <c r="W34">
        <v>8803.7999999999993</v>
      </c>
      <c r="X34">
        <v>1450.2</v>
      </c>
      <c r="AD34">
        <v>55340.800000000003</v>
      </c>
      <c r="AE34">
        <v>2.1550826876373308</v>
      </c>
      <c r="AK34">
        <v>55340.800000000003</v>
      </c>
      <c r="AL34">
        <v>2.1550826876373308</v>
      </c>
    </row>
    <row r="35" spans="2:38" x14ac:dyDescent="0.25">
      <c r="B35">
        <v>35201</v>
      </c>
      <c r="C35">
        <v>110750</v>
      </c>
      <c r="D35">
        <v>14680</v>
      </c>
      <c r="E35">
        <v>98526</v>
      </c>
      <c r="F35">
        <v>50071</v>
      </c>
      <c r="H35">
        <v>117302</v>
      </c>
      <c r="J35">
        <f t="shared" si="6"/>
        <v>61845.599999999999</v>
      </c>
      <c r="K35">
        <f t="shared" si="7"/>
        <v>1.896691114646798</v>
      </c>
      <c r="L35">
        <f t="shared" si="8"/>
        <v>110750</v>
      </c>
      <c r="M35">
        <f t="shared" si="9"/>
        <v>14680</v>
      </c>
      <c r="N35">
        <f t="shared" si="10"/>
        <v>61845.599999999999</v>
      </c>
      <c r="O35">
        <f t="shared" si="11"/>
        <v>96070</v>
      </c>
      <c r="Q35">
        <v>-9757</v>
      </c>
      <c r="R35">
        <v>1231</v>
      </c>
      <c r="T35">
        <v>-5287.7999999999956</v>
      </c>
      <c r="U35">
        <v>-4178.5999999999985</v>
      </c>
      <c r="W35">
        <v>9506.9999999999982</v>
      </c>
      <c r="X35">
        <v>4496.2000000000007</v>
      </c>
      <c r="AF35">
        <v>61845.599999999999</v>
      </c>
      <c r="AG35">
        <v>1.896691114646798</v>
      </c>
      <c r="AK35">
        <v>61845.599999999999</v>
      </c>
      <c r="AL35">
        <v>1.896691114646798</v>
      </c>
    </row>
    <row r="36" spans="2:38" x14ac:dyDescent="0.25">
      <c r="B36">
        <v>66566</v>
      </c>
      <c r="C36">
        <v>84628</v>
      </c>
      <c r="D36">
        <v>22640</v>
      </c>
      <c r="E36">
        <v>40714</v>
      </c>
      <c r="F36">
        <v>61816</v>
      </c>
      <c r="H36">
        <v>112782</v>
      </c>
      <c r="J36">
        <f t="shared" si="6"/>
        <v>55272.800000000003</v>
      </c>
      <c r="K36">
        <f t="shared" si="7"/>
        <v>2.0404611309721958</v>
      </c>
      <c r="L36">
        <f t="shared" si="8"/>
        <v>84628</v>
      </c>
      <c r="M36">
        <f t="shared" si="9"/>
        <v>22640</v>
      </c>
      <c r="N36">
        <f t="shared" si="10"/>
        <v>55272.800000000003</v>
      </c>
      <c r="O36">
        <f t="shared" si="11"/>
        <v>61988</v>
      </c>
      <c r="Q36">
        <v>-1362</v>
      </c>
      <c r="R36">
        <v>0</v>
      </c>
      <c r="T36">
        <v>-2537.1999999999971</v>
      </c>
      <c r="U36">
        <v>-532.39999999999418</v>
      </c>
      <c r="W36">
        <v>13267.6</v>
      </c>
      <c r="X36">
        <v>954.40000000000009</v>
      </c>
      <c r="AD36">
        <v>55272.800000000003</v>
      </c>
      <c r="AE36">
        <v>2.0404611309721958</v>
      </c>
      <c r="AK36">
        <v>55272.800000000003</v>
      </c>
      <c r="AL36">
        <v>2.0404611309721958</v>
      </c>
    </row>
    <row r="37" spans="2:38" x14ac:dyDescent="0.25">
      <c r="B37">
        <v>6102</v>
      </c>
      <c r="C37">
        <v>41863</v>
      </c>
      <c r="D37">
        <v>82146</v>
      </c>
      <c r="E37">
        <v>62487</v>
      </c>
      <c r="F37">
        <v>68676</v>
      </c>
      <c r="H37">
        <v>55653</v>
      </c>
      <c r="J37">
        <f t="shared" si="6"/>
        <v>52254.8</v>
      </c>
      <c r="K37">
        <f t="shared" si="7"/>
        <v>1.0650313464026271</v>
      </c>
      <c r="L37">
        <f t="shared" si="8"/>
        <v>82146</v>
      </c>
      <c r="M37">
        <f t="shared" si="9"/>
        <v>6102</v>
      </c>
      <c r="N37">
        <f t="shared" si="10"/>
        <v>52254.8</v>
      </c>
      <c r="O37">
        <f t="shared" si="11"/>
        <v>76044</v>
      </c>
      <c r="Q37">
        <v>-15933</v>
      </c>
      <c r="R37">
        <v>1</v>
      </c>
      <c r="T37">
        <v>-6145.5999999999985</v>
      </c>
      <c r="U37">
        <v>-1527.1999999999971</v>
      </c>
      <c r="W37">
        <v>7614.4</v>
      </c>
      <c r="X37">
        <v>2139.6000000000004</v>
      </c>
      <c r="Z37">
        <v>52254.8</v>
      </c>
      <c r="AA37">
        <v>1.0650313464026271</v>
      </c>
      <c r="AI37">
        <v>52254.8</v>
      </c>
      <c r="AJ37">
        <v>1.0650313464026271</v>
      </c>
    </row>
    <row r="38" spans="2:38" x14ac:dyDescent="0.25">
      <c r="B38">
        <v>95961</v>
      </c>
      <c r="C38">
        <v>92408</v>
      </c>
      <c r="D38">
        <v>16585</v>
      </c>
      <c r="E38">
        <v>65585</v>
      </c>
      <c r="F38">
        <v>49184</v>
      </c>
      <c r="H38">
        <v>99707</v>
      </c>
      <c r="J38">
        <f t="shared" si="6"/>
        <v>63944.6</v>
      </c>
      <c r="K38">
        <f t="shared" si="7"/>
        <v>1.559271619495626</v>
      </c>
      <c r="L38">
        <f t="shared" si="8"/>
        <v>95961</v>
      </c>
      <c r="M38">
        <f t="shared" si="9"/>
        <v>16585</v>
      </c>
      <c r="N38">
        <f t="shared" si="10"/>
        <v>63944.6</v>
      </c>
      <c r="O38">
        <f t="shared" si="11"/>
        <v>79376</v>
      </c>
      <c r="Q38">
        <v>19019</v>
      </c>
      <c r="R38">
        <v>-320</v>
      </c>
      <c r="T38">
        <v>-2844.4000000000015</v>
      </c>
      <c r="U38">
        <v>-2167.5999999999985</v>
      </c>
      <c r="W38">
        <v>7291.2</v>
      </c>
      <c r="X38">
        <v>2406</v>
      </c>
      <c r="AB38">
        <v>63944.6</v>
      </c>
      <c r="AC38">
        <v>1.559271619495626</v>
      </c>
      <c r="AI38">
        <v>63944.6</v>
      </c>
      <c r="AJ38">
        <v>1.559271619495626</v>
      </c>
    </row>
    <row r="39" spans="2:38" x14ac:dyDescent="0.25">
      <c r="B39">
        <v>99654</v>
      </c>
      <c r="C39">
        <v>72437</v>
      </c>
      <c r="D39">
        <v>12742</v>
      </c>
      <c r="E39">
        <v>84930</v>
      </c>
      <c r="F39">
        <v>121469</v>
      </c>
      <c r="H39">
        <v>101897</v>
      </c>
      <c r="J39">
        <f t="shared" si="6"/>
        <v>78246.399999999994</v>
      </c>
      <c r="K39">
        <f t="shared" si="7"/>
        <v>1.3022579952560118</v>
      </c>
      <c r="L39">
        <f t="shared" si="8"/>
        <v>121469</v>
      </c>
      <c r="M39">
        <f t="shared" si="9"/>
        <v>12742</v>
      </c>
      <c r="N39">
        <f t="shared" si="10"/>
        <v>78246.399999999994</v>
      </c>
      <c r="O39">
        <f t="shared" si="11"/>
        <v>108727</v>
      </c>
      <c r="Q39">
        <v>-17536</v>
      </c>
      <c r="R39">
        <v>-1579</v>
      </c>
      <c r="T39">
        <v>1199.1999999999971</v>
      </c>
      <c r="U39">
        <v>4002.1999999999971</v>
      </c>
      <c r="W39">
        <v>11671.599999999999</v>
      </c>
      <c r="X39">
        <v>4689.8</v>
      </c>
      <c r="AF39">
        <v>78246.399999999994</v>
      </c>
      <c r="AG39">
        <v>1.3022579952560118</v>
      </c>
      <c r="AI39">
        <v>78246.399999999994</v>
      </c>
      <c r="AJ39">
        <v>1.3022579952560118</v>
      </c>
    </row>
    <row r="40" spans="2:38" x14ac:dyDescent="0.25">
      <c r="B40">
        <v>34936</v>
      </c>
      <c r="C40">
        <v>23198</v>
      </c>
      <c r="D40">
        <v>33239</v>
      </c>
      <c r="E40">
        <v>87426</v>
      </c>
      <c r="F40">
        <v>62637</v>
      </c>
      <c r="H40">
        <v>72447</v>
      </c>
      <c r="J40">
        <f t="shared" si="6"/>
        <v>48287.199999999997</v>
      </c>
      <c r="K40">
        <f t="shared" si="7"/>
        <v>1.5003354926357297</v>
      </c>
      <c r="L40">
        <f t="shared" si="8"/>
        <v>87426</v>
      </c>
      <c r="M40">
        <f t="shared" si="9"/>
        <v>23198</v>
      </c>
      <c r="N40">
        <f t="shared" si="10"/>
        <v>48287.199999999997</v>
      </c>
      <c r="O40">
        <f t="shared" si="11"/>
        <v>64228</v>
      </c>
      <c r="Q40">
        <v>-2214</v>
      </c>
      <c r="R40">
        <v>-258</v>
      </c>
      <c r="T40">
        <v>8287.5999999999985</v>
      </c>
      <c r="U40">
        <v>-2119.8000000000029</v>
      </c>
      <c r="W40">
        <v>13626.8</v>
      </c>
      <c r="X40">
        <v>2119.7999999999997</v>
      </c>
      <c r="AD40">
        <v>48287.199999999997</v>
      </c>
      <c r="AE40">
        <v>1.5003354926357297</v>
      </c>
      <c r="AI40">
        <v>48287.199999999997</v>
      </c>
      <c r="AJ40">
        <v>1.5003354926357297</v>
      </c>
    </row>
    <row r="41" spans="2:38" x14ac:dyDescent="0.25">
      <c r="B41">
        <v>58613</v>
      </c>
      <c r="C41">
        <v>14098</v>
      </c>
      <c r="D41">
        <v>50778</v>
      </c>
      <c r="E41">
        <v>23968</v>
      </c>
      <c r="F41">
        <v>58162</v>
      </c>
      <c r="H41">
        <v>56063</v>
      </c>
      <c r="J41">
        <f t="shared" si="6"/>
        <v>41123.800000000003</v>
      </c>
      <c r="K41">
        <f t="shared" si="7"/>
        <v>1.3632738219717049</v>
      </c>
      <c r="L41">
        <f t="shared" si="8"/>
        <v>58613</v>
      </c>
      <c r="M41">
        <f t="shared" si="9"/>
        <v>14098</v>
      </c>
      <c r="N41">
        <f t="shared" si="10"/>
        <v>41123.800000000003</v>
      </c>
      <c r="O41">
        <f t="shared" si="11"/>
        <v>44515</v>
      </c>
      <c r="Q41">
        <v>10307</v>
      </c>
      <c r="R41">
        <v>1255</v>
      </c>
      <c r="T41">
        <v>3682.6000000000058</v>
      </c>
      <c r="U41">
        <v>3928</v>
      </c>
      <c r="W41">
        <v>15573.800000000001</v>
      </c>
      <c r="X41">
        <v>4203.2</v>
      </c>
      <c r="Z41">
        <v>41123.800000000003</v>
      </c>
      <c r="AA41">
        <v>1.3632738219717049</v>
      </c>
      <c r="AI41">
        <v>41123.800000000003</v>
      </c>
      <c r="AJ41">
        <v>1.3632738219717049</v>
      </c>
    </row>
    <row r="42" spans="2:38" x14ac:dyDescent="0.25">
      <c r="B42">
        <v>108073</v>
      </c>
      <c r="C42">
        <v>44562</v>
      </c>
      <c r="D42">
        <v>11874</v>
      </c>
      <c r="E42">
        <v>12318</v>
      </c>
      <c r="F42">
        <v>103169</v>
      </c>
      <c r="H42">
        <v>92272</v>
      </c>
      <c r="J42">
        <f t="shared" si="6"/>
        <v>55999.199999999997</v>
      </c>
      <c r="K42">
        <f t="shared" si="7"/>
        <v>1.647737824826069</v>
      </c>
      <c r="L42">
        <f t="shared" si="8"/>
        <v>108073</v>
      </c>
      <c r="M42">
        <f t="shared" si="9"/>
        <v>11874</v>
      </c>
      <c r="N42">
        <f t="shared" si="10"/>
        <v>55999.199999999997</v>
      </c>
      <c r="O42">
        <f t="shared" si="11"/>
        <v>96199</v>
      </c>
      <c r="Q42">
        <v>8017</v>
      </c>
      <c r="R42">
        <v>-2</v>
      </c>
      <c r="T42">
        <v>12826.199999999997</v>
      </c>
      <c r="U42">
        <v>-2159.4000000000015</v>
      </c>
      <c r="W42">
        <v>13734.599999999999</v>
      </c>
      <c r="X42">
        <v>2613.4</v>
      </c>
      <c r="AD42">
        <v>55999.199999999997</v>
      </c>
      <c r="AE42">
        <v>1.647737824826069</v>
      </c>
      <c r="AI42">
        <v>55999.199999999997</v>
      </c>
      <c r="AJ42">
        <v>1.647737824826069</v>
      </c>
    </row>
    <row r="43" spans="2:38" x14ac:dyDescent="0.25">
      <c r="B43">
        <v>15657</v>
      </c>
      <c r="C43">
        <v>33966</v>
      </c>
      <c r="D43">
        <v>120587</v>
      </c>
      <c r="E43">
        <v>79024</v>
      </c>
      <c r="F43">
        <v>14608</v>
      </c>
      <c r="H43">
        <v>66836</v>
      </c>
      <c r="J43">
        <f t="shared" si="6"/>
        <v>52768.4</v>
      </c>
      <c r="K43">
        <f t="shared" si="7"/>
        <v>1.2665913690769475</v>
      </c>
      <c r="L43">
        <f t="shared" si="8"/>
        <v>120587</v>
      </c>
      <c r="M43">
        <f t="shared" si="9"/>
        <v>14608</v>
      </c>
      <c r="N43">
        <f t="shared" si="10"/>
        <v>52768.4</v>
      </c>
      <c r="O43">
        <f t="shared" si="11"/>
        <v>105979</v>
      </c>
      <c r="Q43">
        <v>-1183</v>
      </c>
      <c r="R43">
        <v>0</v>
      </c>
      <c r="T43">
        <v>8759</v>
      </c>
      <c r="U43">
        <v>2430</v>
      </c>
      <c r="W43">
        <v>12831</v>
      </c>
      <c r="X43">
        <v>3750.7999999999997</v>
      </c>
      <c r="AD43">
        <v>52768.4</v>
      </c>
      <c r="AE43">
        <v>1.2665913690769475</v>
      </c>
      <c r="AI43">
        <v>52768.4</v>
      </c>
      <c r="AJ43">
        <v>1.2665913690769475</v>
      </c>
    </row>
    <row r="44" spans="2:38" x14ac:dyDescent="0.25">
      <c r="B44">
        <v>86001</v>
      </c>
      <c r="C44">
        <v>57132</v>
      </c>
      <c r="D44">
        <v>100005</v>
      </c>
      <c r="E44">
        <v>15271</v>
      </c>
      <c r="F44">
        <v>29516</v>
      </c>
      <c r="H44">
        <v>93028</v>
      </c>
      <c r="J44">
        <f t="shared" si="6"/>
        <v>57585</v>
      </c>
      <c r="K44">
        <f t="shared" si="7"/>
        <v>1.615490145003039</v>
      </c>
      <c r="L44">
        <f t="shared" si="8"/>
        <v>100005</v>
      </c>
      <c r="M44">
        <f t="shared" si="9"/>
        <v>15271</v>
      </c>
      <c r="N44">
        <f t="shared" si="10"/>
        <v>57585</v>
      </c>
      <c r="O44">
        <f t="shared" si="11"/>
        <v>84734</v>
      </c>
      <c r="Q44">
        <v>5206</v>
      </c>
      <c r="R44">
        <v>-1390</v>
      </c>
      <c r="T44">
        <v>-6793.1999999999971</v>
      </c>
      <c r="U44">
        <v>-2648</v>
      </c>
      <c r="W44">
        <v>8940.4</v>
      </c>
      <c r="X44">
        <v>4010.8</v>
      </c>
      <c r="AB44">
        <v>57585</v>
      </c>
      <c r="AC44">
        <v>1.615490145003039</v>
      </c>
      <c r="AI44">
        <v>57585</v>
      </c>
      <c r="AJ44">
        <v>1.615490145003039</v>
      </c>
    </row>
    <row r="45" spans="2:38" x14ac:dyDescent="0.25">
      <c r="B45">
        <v>92526</v>
      </c>
      <c r="C45">
        <v>98826</v>
      </c>
      <c r="D45">
        <v>28258</v>
      </c>
      <c r="E45">
        <v>120659</v>
      </c>
      <c r="F45">
        <v>94671</v>
      </c>
      <c r="H45">
        <v>97906</v>
      </c>
      <c r="J45">
        <f t="shared" si="6"/>
        <v>86988</v>
      </c>
      <c r="K45">
        <f t="shared" si="7"/>
        <v>1.1255115648135374</v>
      </c>
      <c r="L45">
        <f t="shared" si="8"/>
        <v>120659</v>
      </c>
      <c r="M45">
        <f t="shared" si="9"/>
        <v>28258</v>
      </c>
      <c r="N45">
        <f t="shared" si="10"/>
        <v>86988</v>
      </c>
      <c r="O45">
        <f t="shared" si="11"/>
        <v>92401</v>
      </c>
      <c r="Q45">
        <v>-8612</v>
      </c>
      <c r="R45">
        <v>14</v>
      </c>
      <c r="T45">
        <v>-3121.8000000000029</v>
      </c>
      <c r="U45">
        <v>-55.600000000005821</v>
      </c>
      <c r="W45">
        <v>11422.2</v>
      </c>
      <c r="X45">
        <v>4220.8</v>
      </c>
      <c r="AB45">
        <v>86988</v>
      </c>
      <c r="AC45">
        <v>1.1255115648135374</v>
      </c>
      <c r="AI45">
        <v>86988</v>
      </c>
      <c r="AJ45">
        <v>1.1255115648135374</v>
      </c>
    </row>
    <row r="46" spans="2:38" x14ac:dyDescent="0.25">
      <c r="B46">
        <v>72410</v>
      </c>
      <c r="C46">
        <v>59853</v>
      </c>
      <c r="D46">
        <v>43776</v>
      </c>
      <c r="E46">
        <v>45859</v>
      </c>
      <c r="F46">
        <v>96178</v>
      </c>
      <c r="H46">
        <v>133147</v>
      </c>
      <c r="J46">
        <f t="shared" si="6"/>
        <v>63615.199999999997</v>
      </c>
      <c r="K46">
        <f t="shared" si="7"/>
        <v>2.0930060740200456</v>
      </c>
      <c r="L46">
        <f t="shared" si="8"/>
        <v>96178</v>
      </c>
      <c r="M46">
        <f t="shared" si="9"/>
        <v>43776</v>
      </c>
      <c r="N46">
        <f t="shared" si="10"/>
        <v>63615.199999999997</v>
      </c>
      <c r="O46">
        <f t="shared" si="11"/>
        <v>52402</v>
      </c>
      <c r="Q46">
        <v>18019</v>
      </c>
      <c r="R46">
        <v>-1472</v>
      </c>
      <c r="T46">
        <v>9101.5999999999985</v>
      </c>
      <c r="U46">
        <v>1040.3999999999942</v>
      </c>
      <c r="W46">
        <v>14498.399999999998</v>
      </c>
      <c r="X46">
        <v>2902.8</v>
      </c>
      <c r="AD46">
        <v>63615.199999999997</v>
      </c>
      <c r="AE46">
        <v>2.0930060740200456</v>
      </c>
      <c r="AK46">
        <v>63615.199999999997</v>
      </c>
      <c r="AL46">
        <v>2.0930060740200456</v>
      </c>
    </row>
    <row r="47" spans="2:38" x14ac:dyDescent="0.25">
      <c r="B47">
        <v>54422</v>
      </c>
      <c r="C47">
        <v>104712</v>
      </c>
      <c r="D47">
        <v>94075</v>
      </c>
      <c r="E47">
        <v>93489</v>
      </c>
      <c r="F47">
        <v>61375</v>
      </c>
      <c r="H47">
        <v>132985</v>
      </c>
      <c r="J47">
        <f t="shared" si="6"/>
        <v>81614.600000000006</v>
      </c>
      <c r="K47">
        <f t="shared" si="7"/>
        <v>1.6294265976920794</v>
      </c>
      <c r="L47">
        <f t="shared" si="8"/>
        <v>104712</v>
      </c>
      <c r="M47">
        <f t="shared" si="9"/>
        <v>54422</v>
      </c>
      <c r="N47">
        <f t="shared" si="10"/>
        <v>81614.600000000006</v>
      </c>
      <c r="O47">
        <f t="shared" si="11"/>
        <v>50290</v>
      </c>
      <c r="Q47">
        <v>-9695</v>
      </c>
      <c r="R47">
        <v>-8917</v>
      </c>
      <c r="T47">
        <v>-3132.3999999999942</v>
      </c>
      <c r="U47">
        <v>-849.39999999999418</v>
      </c>
      <c r="W47">
        <v>13195.2</v>
      </c>
      <c r="X47">
        <v>5636.2</v>
      </c>
      <c r="AF47">
        <v>81614.600000000006</v>
      </c>
      <c r="AG47">
        <v>1.6294265976920794</v>
      </c>
      <c r="AI47">
        <v>81614.600000000006</v>
      </c>
      <c r="AJ47">
        <v>1.6294265976920794</v>
      </c>
    </row>
    <row r="48" spans="2:38" x14ac:dyDescent="0.25">
      <c r="B48">
        <v>62806</v>
      </c>
      <c r="C48">
        <v>31237</v>
      </c>
      <c r="D48">
        <v>53660</v>
      </c>
      <c r="E48">
        <v>17966</v>
      </c>
      <c r="F48">
        <v>44508</v>
      </c>
      <c r="H48">
        <v>58906</v>
      </c>
      <c r="J48">
        <f t="shared" si="6"/>
        <v>42035.4</v>
      </c>
      <c r="K48">
        <f t="shared" si="7"/>
        <v>1.401342677838203</v>
      </c>
      <c r="L48">
        <f t="shared" si="8"/>
        <v>62806</v>
      </c>
      <c r="M48">
        <f t="shared" si="9"/>
        <v>17966</v>
      </c>
      <c r="N48">
        <f t="shared" si="10"/>
        <v>42035.4</v>
      </c>
      <c r="O48">
        <f t="shared" si="11"/>
        <v>44840</v>
      </c>
      <c r="Q48">
        <v>-14894</v>
      </c>
      <c r="R48">
        <v>-8</v>
      </c>
      <c r="T48">
        <v>8333.4000000000015</v>
      </c>
      <c r="U48">
        <v>3077.8000000000029</v>
      </c>
      <c r="W48">
        <v>14027.8</v>
      </c>
      <c r="X48">
        <v>5327.8</v>
      </c>
      <c r="AD48">
        <v>42035.4</v>
      </c>
      <c r="AE48">
        <v>1.401342677838203</v>
      </c>
      <c r="AI48">
        <v>42035.4</v>
      </c>
      <c r="AJ48">
        <v>1.401342677838203</v>
      </c>
    </row>
    <row r="49" spans="2:38" x14ac:dyDescent="0.25">
      <c r="B49">
        <v>88597</v>
      </c>
      <c r="C49">
        <v>20789</v>
      </c>
      <c r="D49">
        <v>104407</v>
      </c>
      <c r="E49">
        <v>13109</v>
      </c>
      <c r="F49">
        <v>92228</v>
      </c>
      <c r="H49">
        <v>65698</v>
      </c>
      <c r="J49">
        <f t="shared" si="6"/>
        <v>63826</v>
      </c>
      <c r="K49">
        <f t="shared" si="7"/>
        <v>1.0293297402312538</v>
      </c>
      <c r="L49">
        <f t="shared" si="8"/>
        <v>104407</v>
      </c>
      <c r="M49">
        <f t="shared" si="9"/>
        <v>13109</v>
      </c>
      <c r="N49">
        <f t="shared" si="10"/>
        <v>63826</v>
      </c>
      <c r="O49">
        <f t="shared" si="11"/>
        <v>91298</v>
      </c>
      <c r="Q49">
        <v>-15605</v>
      </c>
      <c r="R49">
        <v>-8084</v>
      </c>
      <c r="T49">
        <v>899.19999999999709</v>
      </c>
      <c r="U49">
        <v>-1470</v>
      </c>
      <c r="W49">
        <v>8827.5999999999985</v>
      </c>
      <c r="X49">
        <v>1469.9999999999998</v>
      </c>
      <c r="AB49">
        <v>63826</v>
      </c>
      <c r="AC49">
        <v>1.0293297402312538</v>
      </c>
      <c r="AI49">
        <v>63826</v>
      </c>
      <c r="AJ49">
        <v>1.0293297402312538</v>
      </c>
    </row>
    <row r="50" spans="2:38" x14ac:dyDescent="0.25">
      <c r="B50">
        <v>99207</v>
      </c>
      <c r="C50">
        <v>47328</v>
      </c>
      <c r="D50">
        <v>17407</v>
      </c>
      <c r="E50">
        <v>29885</v>
      </c>
      <c r="F50">
        <v>105103</v>
      </c>
      <c r="H50">
        <v>101427</v>
      </c>
      <c r="J50">
        <f t="shared" si="6"/>
        <v>59786</v>
      </c>
      <c r="K50">
        <f t="shared" si="7"/>
        <v>1.6965008530425183</v>
      </c>
      <c r="L50">
        <f t="shared" si="8"/>
        <v>105103</v>
      </c>
      <c r="M50">
        <f t="shared" si="9"/>
        <v>17407</v>
      </c>
      <c r="N50">
        <f t="shared" si="10"/>
        <v>59786</v>
      </c>
      <c r="O50">
        <f t="shared" si="11"/>
        <v>87696</v>
      </c>
      <c r="Q50">
        <v>8070</v>
      </c>
      <c r="R50">
        <v>3113</v>
      </c>
      <c r="T50">
        <v>10438.400000000001</v>
      </c>
      <c r="U50">
        <v>1173.5999999999985</v>
      </c>
      <c r="W50">
        <v>11496.400000000001</v>
      </c>
      <c r="X50">
        <v>3716.4</v>
      </c>
      <c r="AD50">
        <v>59786</v>
      </c>
      <c r="AE50">
        <v>1.6965008530425183</v>
      </c>
      <c r="AK50">
        <v>59786</v>
      </c>
      <c r="AL50">
        <v>1.6965008530425183</v>
      </c>
    </row>
    <row r="51" spans="2:38" x14ac:dyDescent="0.25">
      <c r="B51">
        <v>12804</v>
      </c>
      <c r="C51">
        <v>90990</v>
      </c>
      <c r="D51">
        <v>86577</v>
      </c>
      <c r="E51">
        <v>29948</v>
      </c>
      <c r="F51">
        <v>67223</v>
      </c>
      <c r="H51">
        <v>112232</v>
      </c>
      <c r="J51">
        <f t="shared" si="6"/>
        <v>57508.4</v>
      </c>
      <c r="K51">
        <f t="shared" si="7"/>
        <v>1.9515757698005856</v>
      </c>
      <c r="L51">
        <f t="shared" si="8"/>
        <v>90990</v>
      </c>
      <c r="M51">
        <f t="shared" si="9"/>
        <v>12804</v>
      </c>
      <c r="N51">
        <f t="shared" si="10"/>
        <v>57508.4</v>
      </c>
      <c r="O51">
        <f t="shared" si="11"/>
        <v>78186</v>
      </c>
      <c r="Q51">
        <v>11003</v>
      </c>
      <c r="R51">
        <v>682</v>
      </c>
      <c r="T51">
        <v>-6008.7999999999956</v>
      </c>
      <c r="U51">
        <v>-4504.5999999999985</v>
      </c>
      <c r="W51">
        <v>10056</v>
      </c>
      <c r="X51">
        <v>6992.2</v>
      </c>
      <c r="AF51">
        <v>57508.4</v>
      </c>
      <c r="AG51">
        <v>1.9515757698005856</v>
      </c>
      <c r="AI51">
        <v>57508.4</v>
      </c>
      <c r="AJ51">
        <v>1.9515757698005856</v>
      </c>
    </row>
    <row r="52" spans="2:38" x14ac:dyDescent="0.25">
      <c r="B52">
        <v>76858</v>
      </c>
      <c r="C52">
        <v>52638</v>
      </c>
      <c r="D52">
        <v>64973</v>
      </c>
      <c r="E52">
        <v>83536</v>
      </c>
      <c r="F52">
        <v>98426</v>
      </c>
      <c r="H52">
        <v>100316</v>
      </c>
      <c r="J52">
        <f t="shared" si="6"/>
        <v>75286.2</v>
      </c>
      <c r="K52">
        <f t="shared" si="7"/>
        <v>1.3324619917063154</v>
      </c>
      <c r="L52">
        <f t="shared" si="8"/>
        <v>98426</v>
      </c>
      <c r="M52">
        <f t="shared" si="9"/>
        <v>52638</v>
      </c>
      <c r="N52">
        <f t="shared" si="10"/>
        <v>75286.2</v>
      </c>
      <c r="O52">
        <f t="shared" si="11"/>
        <v>45788</v>
      </c>
      <c r="Q52">
        <v>15692</v>
      </c>
      <c r="R52">
        <v>9061</v>
      </c>
      <c r="T52">
        <v>4389</v>
      </c>
      <c r="U52">
        <v>-179.60000000000582</v>
      </c>
      <c r="W52">
        <v>9340.1999999999989</v>
      </c>
      <c r="X52">
        <v>1070.4000000000001</v>
      </c>
      <c r="AB52">
        <v>75286.2</v>
      </c>
      <c r="AC52">
        <v>1.3324619917063154</v>
      </c>
      <c r="AI52">
        <v>75286.2</v>
      </c>
      <c r="AJ52">
        <v>1.3324619917063154</v>
      </c>
    </row>
    <row r="53" spans="2:38" x14ac:dyDescent="0.25">
      <c r="B53">
        <v>103274</v>
      </c>
      <c r="C53">
        <v>31463</v>
      </c>
      <c r="D53">
        <v>104366</v>
      </c>
      <c r="E53">
        <v>105953</v>
      </c>
      <c r="F53">
        <v>51534</v>
      </c>
      <c r="H53">
        <v>125309</v>
      </c>
      <c r="J53">
        <f t="shared" si="6"/>
        <v>79318</v>
      </c>
      <c r="K53">
        <f t="shared" si="7"/>
        <v>1.5798305554855141</v>
      </c>
      <c r="L53">
        <f t="shared" si="8"/>
        <v>105953</v>
      </c>
      <c r="M53">
        <f t="shared" si="9"/>
        <v>31463</v>
      </c>
      <c r="N53">
        <f t="shared" si="10"/>
        <v>79318</v>
      </c>
      <c r="O53">
        <f t="shared" si="11"/>
        <v>74490</v>
      </c>
      <c r="Q53">
        <v>8336</v>
      </c>
      <c r="R53">
        <v>-6726</v>
      </c>
      <c r="T53">
        <v>4903</v>
      </c>
      <c r="U53">
        <v>-1447.8000000000029</v>
      </c>
      <c r="W53">
        <v>11893.8</v>
      </c>
      <c r="X53">
        <v>1628.6000000000001</v>
      </c>
      <c r="AF53">
        <v>79318</v>
      </c>
      <c r="AG53">
        <v>1.5798305554855141</v>
      </c>
      <c r="AI53">
        <v>79318</v>
      </c>
      <c r="AJ53">
        <v>1.5798305554855141</v>
      </c>
    </row>
    <row r="54" spans="2:38" x14ac:dyDescent="0.25">
      <c r="B54">
        <v>104881</v>
      </c>
      <c r="C54">
        <v>14826</v>
      </c>
      <c r="D54">
        <v>77224</v>
      </c>
      <c r="E54">
        <v>21803</v>
      </c>
      <c r="F54">
        <v>11894</v>
      </c>
      <c r="H54">
        <v>58359</v>
      </c>
      <c r="J54">
        <f t="shared" si="6"/>
        <v>46125.599999999999</v>
      </c>
      <c r="K54">
        <f t="shared" si="7"/>
        <v>1.2652193142203028</v>
      </c>
      <c r="L54">
        <f t="shared" si="8"/>
        <v>104881</v>
      </c>
      <c r="M54">
        <f t="shared" si="9"/>
        <v>11894</v>
      </c>
      <c r="N54">
        <f t="shared" si="10"/>
        <v>46125.599999999999</v>
      </c>
      <c r="O54">
        <f t="shared" si="11"/>
        <v>92987</v>
      </c>
      <c r="Q54">
        <v>-19623</v>
      </c>
      <c r="R54">
        <v>-50</v>
      </c>
      <c r="T54">
        <v>-196.20000000000437</v>
      </c>
      <c r="U54">
        <v>141.59999999999854</v>
      </c>
      <c r="W54">
        <v>6287</v>
      </c>
      <c r="X54">
        <v>2145.1999999999998</v>
      </c>
      <c r="AD54">
        <v>46125.599999999999</v>
      </c>
      <c r="AE54">
        <v>1.2652193142203028</v>
      </c>
      <c r="AI54">
        <v>46125.599999999999</v>
      </c>
      <c r="AJ54">
        <v>1.2652193142203028</v>
      </c>
    </row>
    <row r="55" spans="2:38" x14ac:dyDescent="0.25">
      <c r="B55">
        <v>13961</v>
      </c>
      <c r="C55">
        <v>42380</v>
      </c>
      <c r="D55">
        <v>84493</v>
      </c>
      <c r="E55">
        <v>87925</v>
      </c>
      <c r="F55">
        <v>51972</v>
      </c>
      <c r="H55">
        <v>109452</v>
      </c>
      <c r="J55">
        <f t="shared" si="6"/>
        <v>56146.2</v>
      </c>
      <c r="K55">
        <f t="shared" si="7"/>
        <v>1.9494106457783431</v>
      </c>
      <c r="L55">
        <f t="shared" si="8"/>
        <v>87925</v>
      </c>
      <c r="M55">
        <f t="shared" si="9"/>
        <v>13961</v>
      </c>
      <c r="N55">
        <f t="shared" si="10"/>
        <v>56146.2</v>
      </c>
      <c r="O55">
        <f t="shared" si="11"/>
        <v>73964</v>
      </c>
      <c r="Q55">
        <v>3918</v>
      </c>
      <c r="R55">
        <v>-97</v>
      </c>
      <c r="T55">
        <v>1509.5999999999985</v>
      </c>
      <c r="U55">
        <v>2618</v>
      </c>
      <c r="W55">
        <v>7474</v>
      </c>
      <c r="X55">
        <v>2618</v>
      </c>
      <c r="AD55">
        <v>56146.2</v>
      </c>
      <c r="AE55">
        <v>1.9494106457783431</v>
      </c>
      <c r="AK55">
        <v>56146.2</v>
      </c>
      <c r="AL55">
        <v>1.9494106457783431</v>
      </c>
    </row>
    <row r="56" spans="2:38" x14ac:dyDescent="0.25">
      <c r="B56">
        <v>99090</v>
      </c>
      <c r="C56">
        <v>12720</v>
      </c>
      <c r="D56">
        <v>77886</v>
      </c>
      <c r="E56">
        <v>44922</v>
      </c>
      <c r="F56">
        <v>109904</v>
      </c>
      <c r="H56">
        <v>114425</v>
      </c>
      <c r="J56">
        <f t="shared" si="6"/>
        <v>68904.399999999994</v>
      </c>
      <c r="K56">
        <f t="shared" si="7"/>
        <v>1.6606341539872636</v>
      </c>
      <c r="L56">
        <f t="shared" si="8"/>
        <v>109904</v>
      </c>
      <c r="M56">
        <f t="shared" si="9"/>
        <v>12720</v>
      </c>
      <c r="N56">
        <f t="shared" si="10"/>
        <v>68904.399999999994</v>
      </c>
      <c r="O56">
        <f t="shared" si="11"/>
        <v>97184</v>
      </c>
      <c r="Q56">
        <v>-7591</v>
      </c>
      <c r="R56">
        <v>-2064</v>
      </c>
      <c r="T56">
        <v>442.59999999999127</v>
      </c>
      <c r="U56">
        <v>-1586</v>
      </c>
      <c r="W56">
        <v>4396.6000000000004</v>
      </c>
      <c r="X56">
        <v>1942.8000000000002</v>
      </c>
      <c r="AF56">
        <v>68904.399999999994</v>
      </c>
      <c r="AG56">
        <v>1.6606341539872636</v>
      </c>
      <c r="AI56">
        <v>68904.399999999994</v>
      </c>
      <c r="AJ56">
        <v>1.6606341539872636</v>
      </c>
    </row>
    <row r="57" spans="2:38" x14ac:dyDescent="0.25">
      <c r="B57">
        <v>105203</v>
      </c>
      <c r="C57">
        <v>84568</v>
      </c>
      <c r="D57">
        <v>39424</v>
      </c>
      <c r="E57">
        <v>68080</v>
      </c>
      <c r="F57">
        <v>34308</v>
      </c>
      <c r="H57">
        <v>113501</v>
      </c>
      <c r="J57">
        <f t="shared" si="6"/>
        <v>66316.600000000006</v>
      </c>
      <c r="K57">
        <f t="shared" si="7"/>
        <v>1.711502097514046</v>
      </c>
      <c r="L57">
        <f t="shared" si="8"/>
        <v>105203</v>
      </c>
      <c r="M57">
        <f t="shared" si="9"/>
        <v>34308</v>
      </c>
      <c r="N57">
        <f t="shared" si="10"/>
        <v>66316.600000000006</v>
      </c>
      <c r="O57">
        <f t="shared" si="11"/>
        <v>70895</v>
      </c>
      <c r="Q57">
        <v>16454</v>
      </c>
      <c r="R57">
        <v>7766</v>
      </c>
      <c r="T57">
        <v>13352.800000000003</v>
      </c>
      <c r="U57">
        <v>371.60000000000582</v>
      </c>
      <c r="W57">
        <v>17755.2</v>
      </c>
      <c r="X57">
        <v>646.4</v>
      </c>
      <c r="AD57">
        <v>66316.600000000006</v>
      </c>
      <c r="AE57">
        <v>1.711502097514046</v>
      </c>
      <c r="AI57">
        <v>66316.600000000006</v>
      </c>
      <c r="AJ57">
        <v>1.711502097514046</v>
      </c>
    </row>
    <row r="58" spans="2:38" x14ac:dyDescent="0.25">
      <c r="B58">
        <v>11540</v>
      </c>
      <c r="C58">
        <v>36260</v>
      </c>
      <c r="D58">
        <v>41790</v>
      </c>
      <c r="E58">
        <v>97051</v>
      </c>
      <c r="F58">
        <v>31950</v>
      </c>
      <c r="H58">
        <v>99348</v>
      </c>
      <c r="J58">
        <f t="shared" si="6"/>
        <v>43718.2</v>
      </c>
      <c r="K58">
        <f t="shared" si="7"/>
        <v>2.2724631846690855</v>
      </c>
      <c r="L58">
        <f t="shared" si="8"/>
        <v>97051</v>
      </c>
      <c r="M58">
        <f t="shared" si="9"/>
        <v>11540</v>
      </c>
      <c r="N58">
        <f t="shared" si="10"/>
        <v>43718.2</v>
      </c>
      <c r="O58">
        <f t="shared" si="11"/>
        <v>85511</v>
      </c>
      <c r="Q58">
        <v>87</v>
      </c>
      <c r="R58">
        <v>-2743</v>
      </c>
      <c r="T58">
        <v>5391.3999999999942</v>
      </c>
      <c r="U58">
        <v>899.39999999999418</v>
      </c>
      <c r="W58">
        <v>10133.799999999999</v>
      </c>
      <c r="X58">
        <v>2785.4</v>
      </c>
      <c r="AD58">
        <v>43718.2</v>
      </c>
      <c r="AE58">
        <v>2.2724631846690855</v>
      </c>
      <c r="AK58">
        <v>43718.2</v>
      </c>
      <c r="AL58">
        <v>2.2724631846690855</v>
      </c>
    </row>
    <row r="59" spans="2:38" x14ac:dyDescent="0.25">
      <c r="B59">
        <v>63710</v>
      </c>
      <c r="C59">
        <v>99112</v>
      </c>
      <c r="D59">
        <v>108556</v>
      </c>
      <c r="E59">
        <v>27730</v>
      </c>
      <c r="F59">
        <v>110449</v>
      </c>
      <c r="H59">
        <v>100075</v>
      </c>
      <c r="J59">
        <f t="shared" si="6"/>
        <v>81911.399999999994</v>
      </c>
      <c r="K59">
        <f t="shared" si="7"/>
        <v>1.2217469119072559</v>
      </c>
      <c r="L59">
        <f t="shared" si="8"/>
        <v>110449</v>
      </c>
      <c r="M59">
        <f t="shared" si="9"/>
        <v>27730</v>
      </c>
      <c r="N59">
        <f t="shared" si="10"/>
        <v>81911.399999999994</v>
      </c>
      <c r="O59">
        <f t="shared" si="11"/>
        <v>82719</v>
      </c>
      <c r="Q59">
        <v>-13331</v>
      </c>
      <c r="R59">
        <v>-8042</v>
      </c>
      <c r="T59">
        <v>4519.7999999999884</v>
      </c>
      <c r="U59">
        <v>-262.40000000000873</v>
      </c>
      <c r="W59">
        <v>12921.4</v>
      </c>
      <c r="X59">
        <v>284</v>
      </c>
      <c r="AB59">
        <v>81911.399999999994</v>
      </c>
      <c r="AC59">
        <v>1.2217469119072559</v>
      </c>
      <c r="AI59">
        <v>81911.399999999994</v>
      </c>
      <c r="AJ59">
        <v>1.2217469119072559</v>
      </c>
    </row>
    <row r="60" spans="2:38" x14ac:dyDescent="0.25">
      <c r="B60">
        <v>35933</v>
      </c>
      <c r="C60">
        <v>105160</v>
      </c>
      <c r="D60">
        <v>32836</v>
      </c>
      <c r="E60">
        <v>72957</v>
      </c>
      <c r="F60">
        <v>20712</v>
      </c>
      <c r="H60">
        <v>111788</v>
      </c>
      <c r="J60">
        <f t="shared" si="6"/>
        <v>53519.6</v>
      </c>
      <c r="K60">
        <f t="shared" si="7"/>
        <v>2.0887301100905091</v>
      </c>
      <c r="L60">
        <f t="shared" si="8"/>
        <v>105160</v>
      </c>
      <c r="M60">
        <f t="shared" si="9"/>
        <v>20712</v>
      </c>
      <c r="N60">
        <f t="shared" si="10"/>
        <v>53519.6</v>
      </c>
      <c r="O60">
        <f t="shared" si="11"/>
        <v>84448</v>
      </c>
      <c r="Q60">
        <v>8714</v>
      </c>
      <c r="R60">
        <v>-5764</v>
      </c>
      <c r="T60">
        <v>408.19999999999709</v>
      </c>
      <c r="U60">
        <v>3846.4000000000015</v>
      </c>
      <c r="W60">
        <v>11475</v>
      </c>
      <c r="X60">
        <v>6467.2000000000007</v>
      </c>
      <c r="AD60">
        <v>53519.6</v>
      </c>
      <c r="AE60">
        <v>2.0887301100905091</v>
      </c>
      <c r="AK60">
        <v>53519.6</v>
      </c>
      <c r="AL60">
        <v>2.0887301100905091</v>
      </c>
    </row>
    <row r="61" spans="2:38" x14ac:dyDescent="0.25">
      <c r="B61">
        <v>84769</v>
      </c>
      <c r="C61">
        <v>25364</v>
      </c>
      <c r="D61">
        <v>82587</v>
      </c>
      <c r="E61">
        <v>54474</v>
      </c>
      <c r="F61">
        <v>85823</v>
      </c>
      <c r="H61">
        <v>100774</v>
      </c>
      <c r="J61">
        <f t="shared" si="6"/>
        <v>66603.399999999994</v>
      </c>
      <c r="K61">
        <f t="shared" si="7"/>
        <v>1.5130458805406333</v>
      </c>
      <c r="L61">
        <f t="shared" si="8"/>
        <v>85823</v>
      </c>
      <c r="M61">
        <f t="shared" si="9"/>
        <v>25364</v>
      </c>
      <c r="N61">
        <f t="shared" si="10"/>
        <v>66603.399999999994</v>
      </c>
      <c r="O61">
        <f t="shared" si="11"/>
        <v>60459</v>
      </c>
      <c r="Q61">
        <v>19348</v>
      </c>
      <c r="R61">
        <v>1095</v>
      </c>
      <c r="T61">
        <v>1068.9999999999927</v>
      </c>
      <c r="U61">
        <v>-988.40000000000873</v>
      </c>
      <c r="W61">
        <v>8803</v>
      </c>
      <c r="X61">
        <v>995.2</v>
      </c>
      <c r="AB61">
        <v>66603.399999999994</v>
      </c>
      <c r="AC61">
        <v>1.5130458805406333</v>
      </c>
      <c r="AI61">
        <v>66603.399999999994</v>
      </c>
      <c r="AJ61">
        <v>1.5130458805406333</v>
      </c>
    </row>
    <row r="62" spans="2:38" x14ac:dyDescent="0.25">
      <c r="B62">
        <v>48315</v>
      </c>
      <c r="C62">
        <v>30086</v>
      </c>
      <c r="D62">
        <v>73731</v>
      </c>
      <c r="E62">
        <v>43159</v>
      </c>
      <c r="F62">
        <v>105637</v>
      </c>
      <c r="H62">
        <v>63348</v>
      </c>
      <c r="J62">
        <f t="shared" si="6"/>
        <v>60185.599999999999</v>
      </c>
      <c r="K62">
        <f t="shared" si="7"/>
        <v>1.0525441301573799</v>
      </c>
      <c r="L62">
        <f t="shared" si="8"/>
        <v>105637</v>
      </c>
      <c r="M62">
        <f t="shared" si="9"/>
        <v>30086</v>
      </c>
      <c r="N62">
        <f t="shared" si="10"/>
        <v>60185.599999999999</v>
      </c>
      <c r="O62">
        <f t="shared" si="11"/>
        <v>75551</v>
      </c>
      <c r="Q62">
        <v>-20538</v>
      </c>
      <c r="R62">
        <v>123</v>
      </c>
      <c r="T62">
        <v>-6628.0000000000073</v>
      </c>
      <c r="U62">
        <v>-240</v>
      </c>
      <c r="W62">
        <v>10505.2</v>
      </c>
      <c r="X62">
        <v>1254.8</v>
      </c>
      <c r="AB62">
        <v>60185.599999999999</v>
      </c>
      <c r="AC62">
        <v>1.0525441301573799</v>
      </c>
      <c r="AI62">
        <v>60185.599999999999</v>
      </c>
      <c r="AJ62">
        <v>1.0525441301573799</v>
      </c>
    </row>
    <row r="63" spans="2:38" x14ac:dyDescent="0.25">
      <c r="B63">
        <v>36144</v>
      </c>
      <c r="C63">
        <v>94879</v>
      </c>
      <c r="D63">
        <v>42037</v>
      </c>
      <c r="E63">
        <v>92830</v>
      </c>
      <c r="F63">
        <v>104141</v>
      </c>
      <c r="H63">
        <v>84874</v>
      </c>
      <c r="J63">
        <f t="shared" si="6"/>
        <v>74006.2</v>
      </c>
      <c r="K63">
        <f t="shared" si="7"/>
        <v>1.1468498585253668</v>
      </c>
      <c r="L63">
        <f t="shared" si="8"/>
        <v>104141</v>
      </c>
      <c r="M63">
        <f t="shared" si="9"/>
        <v>36144</v>
      </c>
      <c r="N63">
        <f t="shared" si="10"/>
        <v>74006.2</v>
      </c>
      <c r="O63">
        <f t="shared" si="11"/>
        <v>67997</v>
      </c>
      <c r="Q63">
        <v>-12296</v>
      </c>
      <c r="R63">
        <v>-955</v>
      </c>
      <c r="T63">
        <v>3748.5999999999913</v>
      </c>
      <c r="U63">
        <v>-1255</v>
      </c>
      <c r="W63">
        <v>15701.800000000001</v>
      </c>
      <c r="X63">
        <v>3413</v>
      </c>
      <c r="AB63">
        <v>74006.2</v>
      </c>
      <c r="AC63">
        <v>1.1468498585253668</v>
      </c>
      <c r="AI63">
        <v>74006.2</v>
      </c>
      <c r="AJ63">
        <v>1.1468498585253668</v>
      </c>
    </row>
    <row r="64" spans="2:38" x14ac:dyDescent="0.25">
      <c r="B64">
        <v>7736</v>
      </c>
      <c r="C64">
        <v>110537</v>
      </c>
      <c r="D64">
        <v>55285</v>
      </c>
      <c r="E64">
        <v>32752</v>
      </c>
      <c r="F64">
        <v>12141</v>
      </c>
      <c r="H64">
        <v>47180</v>
      </c>
      <c r="J64">
        <f t="shared" si="6"/>
        <v>43690.2</v>
      </c>
      <c r="K64">
        <f t="shared" si="7"/>
        <v>1.0798760362735809</v>
      </c>
      <c r="L64">
        <f t="shared" si="8"/>
        <v>110537</v>
      </c>
      <c r="M64">
        <f t="shared" si="9"/>
        <v>7736</v>
      </c>
      <c r="N64">
        <f t="shared" si="10"/>
        <v>43690.2</v>
      </c>
      <c r="O64">
        <f t="shared" si="11"/>
        <v>102801</v>
      </c>
      <c r="Q64">
        <v>2900</v>
      </c>
      <c r="R64">
        <v>-5520</v>
      </c>
      <c r="T64">
        <v>1058.3999999999942</v>
      </c>
      <c r="U64">
        <v>352.59999999999854</v>
      </c>
      <c r="W64">
        <v>5723.6</v>
      </c>
      <c r="X64">
        <v>1790.2</v>
      </c>
      <c r="Z64">
        <v>43690.2</v>
      </c>
      <c r="AA64">
        <v>1.0798760362735809</v>
      </c>
      <c r="AI64">
        <v>43690.2</v>
      </c>
      <c r="AJ64">
        <v>1.0798760362735809</v>
      </c>
    </row>
    <row r="65" spans="2:38" x14ac:dyDescent="0.25">
      <c r="B65">
        <v>14677</v>
      </c>
      <c r="C65">
        <v>107682</v>
      </c>
      <c r="D65">
        <v>8125</v>
      </c>
      <c r="E65">
        <v>74009</v>
      </c>
      <c r="F65">
        <v>73621</v>
      </c>
      <c r="H65">
        <v>72476</v>
      </c>
      <c r="J65">
        <f t="shared" si="6"/>
        <v>55622.8</v>
      </c>
      <c r="K65">
        <f t="shared" si="7"/>
        <v>1.3029908598632214</v>
      </c>
      <c r="L65">
        <f t="shared" si="8"/>
        <v>107682</v>
      </c>
      <c r="M65">
        <f t="shared" si="9"/>
        <v>8125</v>
      </c>
      <c r="N65">
        <f t="shared" si="10"/>
        <v>55622.8</v>
      </c>
      <c r="O65">
        <f t="shared" si="11"/>
        <v>99557</v>
      </c>
      <c r="Q65">
        <v>8393</v>
      </c>
      <c r="R65">
        <v>-95</v>
      </c>
      <c r="T65">
        <v>-3097.3999999999942</v>
      </c>
      <c r="U65">
        <v>-2255.1999999999971</v>
      </c>
      <c r="W65">
        <v>4157.3999999999996</v>
      </c>
      <c r="X65">
        <v>5062</v>
      </c>
      <c r="Z65">
        <v>55622.8</v>
      </c>
      <c r="AA65">
        <v>1.3029908598632214</v>
      </c>
      <c r="AI65">
        <v>55622.8</v>
      </c>
      <c r="AJ65">
        <v>1.3029908598632214</v>
      </c>
    </row>
    <row r="66" spans="2:38" x14ac:dyDescent="0.25">
      <c r="B66">
        <v>64474</v>
      </c>
      <c r="C66">
        <v>56208</v>
      </c>
      <c r="D66">
        <v>73169</v>
      </c>
      <c r="E66">
        <v>20348</v>
      </c>
      <c r="F66">
        <v>11816</v>
      </c>
      <c r="H66">
        <v>81309</v>
      </c>
      <c r="J66">
        <f t="shared" ref="J66:J101" si="12">AVERAGE(B66:F66)</f>
        <v>45203</v>
      </c>
      <c r="K66">
        <f t="shared" ref="K66:K97" si="13">H66/J66</f>
        <v>1.7987522952016459</v>
      </c>
      <c r="L66">
        <f t="shared" ref="L66:L101" si="14">MAX(B66:F66)</f>
        <v>73169</v>
      </c>
      <c r="M66">
        <f t="shared" ref="M66:M101" si="15">MIN(B66:F66)</f>
        <v>11816</v>
      </c>
      <c r="N66">
        <f t="shared" ref="N66:N101" si="16">AVERAGE(B66:F66)</f>
        <v>45203</v>
      </c>
      <c r="O66">
        <f t="shared" ref="O66:O101" si="17">L66-M66</f>
        <v>61353</v>
      </c>
      <c r="Q66">
        <v>-23241</v>
      </c>
      <c r="R66">
        <v>1131</v>
      </c>
      <c r="T66">
        <v>-676</v>
      </c>
      <c r="U66">
        <v>-185</v>
      </c>
      <c r="W66">
        <v>6496.4</v>
      </c>
      <c r="X66">
        <v>5103</v>
      </c>
      <c r="AD66">
        <v>45203</v>
      </c>
      <c r="AE66">
        <v>1.7987522952016459</v>
      </c>
      <c r="AI66">
        <v>45203</v>
      </c>
      <c r="AJ66">
        <v>1.7987522952016459</v>
      </c>
    </row>
    <row r="67" spans="2:38" x14ac:dyDescent="0.25">
      <c r="B67">
        <v>75925</v>
      </c>
      <c r="C67">
        <v>88909</v>
      </c>
      <c r="D67">
        <v>23156</v>
      </c>
      <c r="E67">
        <v>30560</v>
      </c>
      <c r="F67">
        <v>89192</v>
      </c>
      <c r="H67">
        <v>100437</v>
      </c>
      <c r="J67">
        <f t="shared" si="12"/>
        <v>61548.4</v>
      </c>
      <c r="K67">
        <f t="shared" si="13"/>
        <v>1.6318377082101241</v>
      </c>
      <c r="L67">
        <f t="shared" si="14"/>
        <v>89192</v>
      </c>
      <c r="M67">
        <f t="shared" si="15"/>
        <v>23156</v>
      </c>
      <c r="N67">
        <f t="shared" si="16"/>
        <v>61548.4</v>
      </c>
      <c r="O67">
        <f t="shared" si="17"/>
        <v>66036</v>
      </c>
      <c r="Q67">
        <v>3636</v>
      </c>
      <c r="R67">
        <v>-2245</v>
      </c>
      <c r="T67">
        <v>4402.5999999999985</v>
      </c>
      <c r="U67">
        <v>-1853.7999999999956</v>
      </c>
      <c r="W67">
        <v>15501.400000000001</v>
      </c>
      <c r="X67">
        <v>2852.6000000000004</v>
      </c>
      <c r="AD67">
        <v>61548.4</v>
      </c>
      <c r="AE67">
        <v>1.6318377082101241</v>
      </c>
      <c r="AI67">
        <v>61548.4</v>
      </c>
      <c r="AJ67">
        <v>1.6318377082101241</v>
      </c>
    </row>
    <row r="68" spans="2:38" x14ac:dyDescent="0.25">
      <c r="B68">
        <v>112937</v>
      </c>
      <c r="C68">
        <v>76007</v>
      </c>
      <c r="D68">
        <v>55931</v>
      </c>
      <c r="E68">
        <v>89757</v>
      </c>
      <c r="F68">
        <v>91546</v>
      </c>
      <c r="H68">
        <v>120667</v>
      </c>
      <c r="J68">
        <f t="shared" si="12"/>
        <v>85235.6</v>
      </c>
      <c r="K68">
        <f t="shared" si="13"/>
        <v>1.4156878111962605</v>
      </c>
      <c r="L68">
        <f t="shared" si="14"/>
        <v>112937</v>
      </c>
      <c r="M68">
        <f t="shared" si="15"/>
        <v>55931</v>
      </c>
      <c r="N68">
        <f t="shared" si="16"/>
        <v>85235.6</v>
      </c>
      <c r="O68">
        <f t="shared" si="17"/>
        <v>57006</v>
      </c>
      <c r="Q68">
        <v>9598</v>
      </c>
      <c r="R68">
        <v>3723</v>
      </c>
      <c r="T68">
        <v>-7826.1999999999971</v>
      </c>
      <c r="U68">
        <v>-4122.1999999999971</v>
      </c>
      <c r="W68">
        <v>10765</v>
      </c>
      <c r="X68">
        <v>4871.8</v>
      </c>
      <c r="AB68">
        <v>85235.6</v>
      </c>
      <c r="AC68">
        <v>1.4156878111962605</v>
      </c>
      <c r="AI68">
        <v>85235.6</v>
      </c>
      <c r="AJ68">
        <v>1.4156878111962605</v>
      </c>
    </row>
    <row r="69" spans="2:38" x14ac:dyDescent="0.25">
      <c r="B69">
        <v>69318</v>
      </c>
      <c r="C69">
        <v>81196</v>
      </c>
      <c r="D69">
        <v>51312</v>
      </c>
      <c r="E69">
        <v>77899</v>
      </c>
      <c r="F69">
        <v>12743</v>
      </c>
      <c r="H69">
        <v>73464</v>
      </c>
      <c r="J69">
        <f t="shared" si="12"/>
        <v>58493.599999999999</v>
      </c>
      <c r="K69">
        <f t="shared" si="13"/>
        <v>1.2559322729324234</v>
      </c>
      <c r="L69">
        <f t="shared" si="14"/>
        <v>81196</v>
      </c>
      <c r="M69">
        <f t="shared" si="15"/>
        <v>12743</v>
      </c>
      <c r="N69">
        <f t="shared" si="16"/>
        <v>58493.599999999999</v>
      </c>
      <c r="O69">
        <f t="shared" si="17"/>
        <v>68453</v>
      </c>
      <c r="Q69">
        <v>3231</v>
      </c>
      <c r="R69">
        <v>9</v>
      </c>
      <c r="T69">
        <v>-7729.5999999999985</v>
      </c>
      <c r="U69">
        <v>-1193.5999999999985</v>
      </c>
      <c r="W69">
        <v>10253.200000000001</v>
      </c>
      <c r="X69">
        <v>2095.1999999999998</v>
      </c>
      <c r="AB69">
        <v>58493.599999999999</v>
      </c>
      <c r="AC69">
        <v>1.2559322729324234</v>
      </c>
      <c r="AI69">
        <v>58493.599999999999</v>
      </c>
      <c r="AJ69">
        <v>1.2559322729324234</v>
      </c>
    </row>
    <row r="70" spans="2:38" x14ac:dyDescent="0.25">
      <c r="B70">
        <v>121206</v>
      </c>
      <c r="C70">
        <v>101308</v>
      </c>
      <c r="D70">
        <v>75722</v>
      </c>
      <c r="E70">
        <v>7351</v>
      </c>
      <c r="F70">
        <v>37837</v>
      </c>
      <c r="H70">
        <v>80094</v>
      </c>
      <c r="J70">
        <f t="shared" si="12"/>
        <v>68684.800000000003</v>
      </c>
      <c r="K70">
        <f t="shared" si="13"/>
        <v>1.1661095322400297</v>
      </c>
      <c r="L70">
        <f t="shared" si="14"/>
        <v>121206</v>
      </c>
      <c r="M70">
        <f t="shared" si="15"/>
        <v>7351</v>
      </c>
      <c r="N70">
        <f t="shared" si="16"/>
        <v>68684.800000000003</v>
      </c>
      <c r="O70">
        <f t="shared" si="17"/>
        <v>113855</v>
      </c>
      <c r="Q70">
        <v>-10803</v>
      </c>
      <c r="R70">
        <v>-176</v>
      </c>
      <c r="T70">
        <v>-5435</v>
      </c>
      <c r="U70">
        <v>1107.6000000000058</v>
      </c>
      <c r="W70">
        <v>6203.8000000000011</v>
      </c>
      <c r="X70">
        <v>4136.8</v>
      </c>
      <c r="AB70">
        <v>68684.800000000003</v>
      </c>
      <c r="AC70">
        <v>1.1661095322400297</v>
      </c>
      <c r="AI70">
        <v>68684.800000000003</v>
      </c>
      <c r="AJ70">
        <v>1.1661095322400297</v>
      </c>
    </row>
    <row r="71" spans="2:38" x14ac:dyDescent="0.25">
      <c r="B71">
        <v>110777</v>
      </c>
      <c r="C71">
        <v>81119</v>
      </c>
      <c r="D71">
        <v>80514</v>
      </c>
      <c r="E71">
        <v>111482</v>
      </c>
      <c r="F71">
        <v>100459</v>
      </c>
      <c r="H71">
        <v>104159</v>
      </c>
      <c r="J71">
        <f t="shared" si="12"/>
        <v>96870.2</v>
      </c>
      <c r="K71">
        <f t="shared" si="13"/>
        <v>1.0752429539734614</v>
      </c>
      <c r="L71">
        <f t="shared" si="14"/>
        <v>111482</v>
      </c>
      <c r="M71">
        <f t="shared" si="15"/>
        <v>80514</v>
      </c>
      <c r="N71">
        <f t="shared" si="16"/>
        <v>96870.2</v>
      </c>
      <c r="O71">
        <f t="shared" si="17"/>
        <v>30968</v>
      </c>
      <c r="Q71">
        <v>-7156</v>
      </c>
      <c r="R71">
        <v>-5936</v>
      </c>
      <c r="T71">
        <v>-4481.8000000000029</v>
      </c>
      <c r="U71">
        <v>3066.8000000000029</v>
      </c>
      <c r="W71">
        <v>8464.2000000000007</v>
      </c>
      <c r="X71">
        <v>4901.6000000000004</v>
      </c>
      <c r="AB71">
        <v>96870.2</v>
      </c>
      <c r="AC71">
        <v>1.0752429539734614</v>
      </c>
      <c r="AI71">
        <v>96870.2</v>
      </c>
      <c r="AJ71">
        <v>1.0752429539734614</v>
      </c>
    </row>
    <row r="72" spans="2:38" x14ac:dyDescent="0.25">
      <c r="B72">
        <v>97403</v>
      </c>
      <c r="C72">
        <v>67328</v>
      </c>
      <c r="D72">
        <v>22559</v>
      </c>
      <c r="E72">
        <v>40701</v>
      </c>
      <c r="F72">
        <v>43859</v>
      </c>
      <c r="H72">
        <v>116899</v>
      </c>
      <c r="J72">
        <f t="shared" si="12"/>
        <v>54370</v>
      </c>
      <c r="K72">
        <f t="shared" si="13"/>
        <v>2.1500643737355158</v>
      </c>
      <c r="L72">
        <f t="shared" si="14"/>
        <v>97403</v>
      </c>
      <c r="M72">
        <f t="shared" si="15"/>
        <v>22559</v>
      </c>
      <c r="N72">
        <f t="shared" si="16"/>
        <v>54370</v>
      </c>
      <c r="O72">
        <f t="shared" si="17"/>
        <v>74844</v>
      </c>
      <c r="Q72">
        <v>541</v>
      </c>
      <c r="R72">
        <v>322</v>
      </c>
      <c r="T72">
        <v>-1545.8000000000029</v>
      </c>
      <c r="U72">
        <v>79</v>
      </c>
      <c r="W72">
        <v>9087.4</v>
      </c>
      <c r="X72">
        <v>2576.1999999999998</v>
      </c>
      <c r="AD72">
        <v>54370</v>
      </c>
      <c r="AE72">
        <v>2.1500643737355158</v>
      </c>
      <c r="AK72">
        <v>54370</v>
      </c>
      <c r="AL72">
        <v>2.1500643737355158</v>
      </c>
    </row>
    <row r="73" spans="2:38" x14ac:dyDescent="0.25">
      <c r="B73">
        <v>78971</v>
      </c>
      <c r="C73">
        <v>66289</v>
      </c>
      <c r="D73">
        <v>32995</v>
      </c>
      <c r="E73">
        <v>73343</v>
      </c>
      <c r="F73">
        <v>24376</v>
      </c>
      <c r="H73">
        <v>63716</v>
      </c>
      <c r="J73">
        <f t="shared" si="12"/>
        <v>55194.8</v>
      </c>
      <c r="K73">
        <f t="shared" si="13"/>
        <v>1.1543841086479161</v>
      </c>
      <c r="L73">
        <f t="shared" si="14"/>
        <v>78971</v>
      </c>
      <c r="M73">
        <f t="shared" si="15"/>
        <v>24376</v>
      </c>
      <c r="N73">
        <f t="shared" si="16"/>
        <v>55194.8</v>
      </c>
      <c r="O73">
        <f t="shared" si="17"/>
        <v>54595</v>
      </c>
      <c r="Q73">
        <v>-18571</v>
      </c>
      <c r="R73">
        <v>769</v>
      </c>
      <c r="T73">
        <v>-3796</v>
      </c>
      <c r="U73">
        <v>-2233</v>
      </c>
      <c r="W73">
        <v>11677.2</v>
      </c>
      <c r="X73">
        <v>2965</v>
      </c>
      <c r="Z73">
        <v>55194.8</v>
      </c>
      <c r="AA73">
        <v>1.1543841086479161</v>
      </c>
      <c r="AI73">
        <v>55194.8</v>
      </c>
      <c r="AJ73">
        <v>1.1543841086479161</v>
      </c>
    </row>
    <row r="74" spans="2:38" x14ac:dyDescent="0.25">
      <c r="B74">
        <v>56919</v>
      </c>
      <c r="C74">
        <v>74552</v>
      </c>
      <c r="D74">
        <v>100257</v>
      </c>
      <c r="E74">
        <v>19730</v>
      </c>
      <c r="F74">
        <v>96010</v>
      </c>
      <c r="H74">
        <v>132413</v>
      </c>
      <c r="J74">
        <f t="shared" si="12"/>
        <v>69493.600000000006</v>
      </c>
      <c r="K74">
        <f t="shared" si="13"/>
        <v>1.9053984827379786</v>
      </c>
      <c r="L74">
        <f t="shared" si="14"/>
        <v>100257</v>
      </c>
      <c r="M74">
        <f t="shared" si="15"/>
        <v>19730</v>
      </c>
      <c r="N74">
        <f t="shared" si="16"/>
        <v>69493.600000000006</v>
      </c>
      <c r="O74">
        <f t="shared" si="17"/>
        <v>80527</v>
      </c>
      <c r="Q74">
        <v>11750</v>
      </c>
      <c r="R74">
        <v>8509</v>
      </c>
      <c r="T74">
        <v>-6815.5999999999913</v>
      </c>
      <c r="U74">
        <v>-2225</v>
      </c>
      <c r="W74">
        <v>10870</v>
      </c>
      <c r="X74">
        <v>2883</v>
      </c>
      <c r="AF74">
        <v>69493.600000000006</v>
      </c>
      <c r="AG74">
        <v>1.9053984827379786</v>
      </c>
      <c r="AK74">
        <v>69493.600000000006</v>
      </c>
      <c r="AL74">
        <v>1.9053984827379786</v>
      </c>
    </row>
    <row r="75" spans="2:38" x14ac:dyDescent="0.25">
      <c r="B75">
        <v>96671</v>
      </c>
      <c r="C75">
        <v>47075</v>
      </c>
      <c r="D75">
        <v>20279</v>
      </c>
      <c r="E75">
        <v>29842</v>
      </c>
      <c r="F75">
        <v>39856</v>
      </c>
      <c r="H75">
        <v>101113</v>
      </c>
      <c r="J75">
        <f t="shared" si="12"/>
        <v>46744.6</v>
      </c>
      <c r="K75">
        <f t="shared" si="13"/>
        <v>2.1630947745835885</v>
      </c>
      <c r="L75">
        <f t="shared" si="14"/>
        <v>96671</v>
      </c>
      <c r="M75">
        <f t="shared" si="15"/>
        <v>20279</v>
      </c>
      <c r="N75">
        <f t="shared" si="16"/>
        <v>46744.6</v>
      </c>
      <c r="O75">
        <f t="shared" si="17"/>
        <v>76392</v>
      </c>
      <c r="Q75">
        <v>9232</v>
      </c>
      <c r="R75">
        <v>-5160</v>
      </c>
      <c r="T75">
        <v>-1594.4000000000015</v>
      </c>
      <c r="U75">
        <v>36.599999999998545</v>
      </c>
      <c r="W75">
        <v>12253.6</v>
      </c>
      <c r="X75">
        <v>1062.5999999999999</v>
      </c>
      <c r="AD75">
        <v>46744.6</v>
      </c>
      <c r="AE75">
        <v>2.1630947745835885</v>
      </c>
      <c r="AK75">
        <v>46744.6</v>
      </c>
      <c r="AL75">
        <v>2.1630947745835885</v>
      </c>
    </row>
    <row r="76" spans="2:38" x14ac:dyDescent="0.25">
      <c r="B76">
        <v>86629</v>
      </c>
      <c r="C76">
        <v>83411</v>
      </c>
      <c r="D76">
        <v>53074</v>
      </c>
      <c r="E76">
        <v>92993</v>
      </c>
      <c r="F76">
        <v>71886</v>
      </c>
      <c r="H76">
        <v>117123</v>
      </c>
      <c r="J76">
        <f t="shared" si="12"/>
        <v>77598.600000000006</v>
      </c>
      <c r="K76">
        <f t="shared" si="13"/>
        <v>1.5093442407466113</v>
      </c>
      <c r="L76">
        <f t="shared" si="14"/>
        <v>92993</v>
      </c>
      <c r="M76">
        <f t="shared" si="15"/>
        <v>53074</v>
      </c>
      <c r="N76">
        <f t="shared" si="16"/>
        <v>77598.600000000006</v>
      </c>
      <c r="O76">
        <f t="shared" si="17"/>
        <v>39919</v>
      </c>
      <c r="Q76">
        <v>273</v>
      </c>
      <c r="R76">
        <v>2990</v>
      </c>
      <c r="T76">
        <v>-5869.1999999999971</v>
      </c>
      <c r="U76">
        <v>-25.799999999988358</v>
      </c>
      <c r="W76">
        <v>18067.599999999999</v>
      </c>
      <c r="X76">
        <v>4518.2</v>
      </c>
      <c r="AB76">
        <v>77598.600000000006</v>
      </c>
      <c r="AC76">
        <v>1.5093442407466113</v>
      </c>
      <c r="AI76">
        <v>77598.600000000006</v>
      </c>
      <c r="AJ76">
        <v>1.5093442407466113</v>
      </c>
    </row>
    <row r="77" spans="2:38" x14ac:dyDescent="0.25">
      <c r="B77">
        <v>110755</v>
      </c>
      <c r="C77">
        <v>36450</v>
      </c>
      <c r="D77">
        <v>23089</v>
      </c>
      <c r="E77">
        <v>10694</v>
      </c>
      <c r="F77">
        <v>39345</v>
      </c>
      <c r="H77">
        <v>99042</v>
      </c>
      <c r="J77">
        <f t="shared" si="12"/>
        <v>44066.6</v>
      </c>
      <c r="K77">
        <f t="shared" si="13"/>
        <v>2.2475525681581972</v>
      </c>
      <c r="L77">
        <f t="shared" si="14"/>
        <v>110755</v>
      </c>
      <c r="M77">
        <f t="shared" si="15"/>
        <v>10694</v>
      </c>
      <c r="N77">
        <f t="shared" si="16"/>
        <v>44066.6</v>
      </c>
      <c r="O77">
        <f t="shared" si="17"/>
        <v>100061</v>
      </c>
      <c r="Q77">
        <v>23520</v>
      </c>
      <c r="R77">
        <v>2784</v>
      </c>
      <c r="T77">
        <v>254</v>
      </c>
      <c r="U77">
        <v>-3554.2000000000044</v>
      </c>
      <c r="W77">
        <v>6314.4000000000005</v>
      </c>
      <c r="X77">
        <v>3640.6000000000004</v>
      </c>
      <c r="AD77">
        <v>44066.6</v>
      </c>
      <c r="AE77">
        <v>2.2475525681581972</v>
      </c>
      <c r="AK77">
        <v>44066.6</v>
      </c>
      <c r="AL77">
        <v>2.2475525681581972</v>
      </c>
    </row>
    <row r="78" spans="2:38" x14ac:dyDescent="0.25">
      <c r="B78">
        <v>64463</v>
      </c>
      <c r="C78">
        <v>72465</v>
      </c>
      <c r="D78">
        <v>18588</v>
      </c>
      <c r="E78">
        <v>28575</v>
      </c>
      <c r="F78">
        <v>113227</v>
      </c>
      <c r="H78">
        <v>90320</v>
      </c>
      <c r="J78">
        <f t="shared" si="12"/>
        <v>59463.6</v>
      </c>
      <c r="K78">
        <f t="shared" si="13"/>
        <v>1.5189124102812477</v>
      </c>
      <c r="L78">
        <f t="shared" si="14"/>
        <v>113227</v>
      </c>
      <c r="M78">
        <f t="shared" si="15"/>
        <v>18588</v>
      </c>
      <c r="N78">
        <f t="shared" si="16"/>
        <v>59463.6</v>
      </c>
      <c r="O78">
        <f t="shared" si="17"/>
        <v>94639</v>
      </c>
      <c r="Q78">
        <v>-6358</v>
      </c>
      <c r="R78">
        <v>4250</v>
      </c>
      <c r="T78">
        <v>-1347.5999999999985</v>
      </c>
      <c r="U78">
        <v>-1871</v>
      </c>
      <c r="W78">
        <v>10644</v>
      </c>
      <c r="X78">
        <v>4913.3999999999996</v>
      </c>
      <c r="AF78">
        <v>59463.6</v>
      </c>
      <c r="AG78">
        <v>1.5189124102812477</v>
      </c>
      <c r="AI78">
        <v>59463.6</v>
      </c>
      <c r="AJ78">
        <v>1.5189124102812477</v>
      </c>
    </row>
    <row r="79" spans="2:38" x14ac:dyDescent="0.25">
      <c r="B79">
        <v>73673</v>
      </c>
      <c r="C79">
        <v>111087</v>
      </c>
      <c r="D79">
        <v>102804</v>
      </c>
      <c r="E79">
        <v>93453</v>
      </c>
      <c r="F79">
        <v>50098</v>
      </c>
      <c r="H79">
        <v>95082</v>
      </c>
      <c r="J79">
        <f t="shared" si="12"/>
        <v>86223</v>
      </c>
      <c r="K79">
        <f t="shared" si="13"/>
        <v>1.1027452071952959</v>
      </c>
      <c r="L79">
        <f t="shared" si="14"/>
        <v>111087</v>
      </c>
      <c r="M79">
        <f t="shared" si="15"/>
        <v>50098</v>
      </c>
      <c r="N79">
        <f t="shared" si="16"/>
        <v>86223</v>
      </c>
      <c r="O79">
        <f t="shared" si="17"/>
        <v>60989</v>
      </c>
      <c r="Q79">
        <v>-13281</v>
      </c>
      <c r="R79">
        <v>1</v>
      </c>
      <c r="T79">
        <v>-14145</v>
      </c>
      <c r="U79">
        <v>-2359.8000000000029</v>
      </c>
      <c r="W79">
        <v>14145</v>
      </c>
      <c r="X79">
        <v>2644.6</v>
      </c>
      <c r="AB79">
        <v>86223</v>
      </c>
      <c r="AC79">
        <v>1.1027452071952959</v>
      </c>
      <c r="AI79">
        <v>86223</v>
      </c>
      <c r="AJ79">
        <v>1.1027452071952959</v>
      </c>
    </row>
    <row r="80" spans="2:38" x14ac:dyDescent="0.25">
      <c r="B80">
        <v>57751</v>
      </c>
      <c r="C80">
        <v>76301</v>
      </c>
      <c r="D80">
        <v>109151</v>
      </c>
      <c r="E80">
        <v>42887</v>
      </c>
      <c r="F80">
        <v>21699</v>
      </c>
      <c r="H80">
        <v>128315</v>
      </c>
      <c r="J80">
        <f t="shared" si="12"/>
        <v>61557.8</v>
      </c>
      <c r="K80">
        <f t="shared" si="13"/>
        <v>2.084463707279987</v>
      </c>
      <c r="L80">
        <f t="shared" si="14"/>
        <v>109151</v>
      </c>
      <c r="M80">
        <f t="shared" si="15"/>
        <v>21699</v>
      </c>
      <c r="N80">
        <f t="shared" si="16"/>
        <v>61557.8</v>
      </c>
      <c r="O80">
        <f t="shared" si="17"/>
        <v>87452</v>
      </c>
      <c r="Q80">
        <v>23273</v>
      </c>
      <c r="R80">
        <v>-4132</v>
      </c>
      <c r="T80">
        <v>15949.400000000001</v>
      </c>
      <c r="U80">
        <v>58.400000000001455</v>
      </c>
      <c r="W80">
        <v>19901.400000000001</v>
      </c>
      <c r="X80">
        <v>3114.4</v>
      </c>
      <c r="AD80">
        <v>61557.8</v>
      </c>
      <c r="AE80">
        <v>2.084463707279987</v>
      </c>
      <c r="AK80">
        <v>61557.8</v>
      </c>
      <c r="AL80">
        <v>2.084463707279987</v>
      </c>
    </row>
    <row r="81" spans="2:38" x14ac:dyDescent="0.25">
      <c r="B81">
        <v>105803</v>
      </c>
      <c r="C81">
        <v>25252</v>
      </c>
      <c r="D81">
        <v>67496</v>
      </c>
      <c r="E81">
        <v>98038</v>
      </c>
      <c r="F81">
        <v>110857</v>
      </c>
      <c r="H81">
        <v>125248</v>
      </c>
      <c r="J81">
        <f t="shared" si="12"/>
        <v>81489.2</v>
      </c>
      <c r="K81">
        <f t="shared" si="13"/>
        <v>1.5369889506830354</v>
      </c>
      <c r="L81">
        <f t="shared" si="14"/>
        <v>110857</v>
      </c>
      <c r="M81">
        <f t="shared" si="15"/>
        <v>25252</v>
      </c>
      <c r="N81">
        <f t="shared" si="16"/>
        <v>81489.2</v>
      </c>
      <c r="O81">
        <f t="shared" si="17"/>
        <v>85605</v>
      </c>
      <c r="Q81">
        <v>16639</v>
      </c>
      <c r="R81">
        <v>14</v>
      </c>
      <c r="T81">
        <v>6090.1999999999971</v>
      </c>
      <c r="U81">
        <v>941.59999999999127</v>
      </c>
      <c r="W81">
        <v>13419.800000000001</v>
      </c>
      <c r="X81">
        <v>3678.8</v>
      </c>
      <c r="AB81">
        <v>81489.2</v>
      </c>
      <c r="AC81">
        <v>1.5369889506830354</v>
      </c>
      <c r="AI81">
        <v>81489.2</v>
      </c>
      <c r="AJ81">
        <v>1.5369889506830354</v>
      </c>
    </row>
    <row r="82" spans="2:38" x14ac:dyDescent="0.25">
      <c r="B82">
        <v>54146</v>
      </c>
      <c r="C82">
        <v>47516</v>
      </c>
      <c r="D82">
        <v>18669</v>
      </c>
      <c r="E82">
        <v>15808</v>
      </c>
      <c r="F82">
        <v>90404</v>
      </c>
      <c r="H82">
        <v>63608</v>
      </c>
      <c r="J82">
        <f t="shared" si="12"/>
        <v>45308.6</v>
      </c>
      <c r="K82">
        <f t="shared" si="13"/>
        <v>1.4038835894289385</v>
      </c>
      <c r="L82">
        <f t="shared" si="14"/>
        <v>90404</v>
      </c>
      <c r="M82">
        <f t="shared" si="15"/>
        <v>15808</v>
      </c>
      <c r="N82">
        <f t="shared" si="16"/>
        <v>45308.6</v>
      </c>
      <c r="O82">
        <f t="shared" si="17"/>
        <v>74596</v>
      </c>
      <c r="Q82">
        <v>-7855</v>
      </c>
      <c r="R82">
        <v>22</v>
      </c>
      <c r="T82">
        <v>-5318.2000000000044</v>
      </c>
      <c r="U82">
        <v>-1968</v>
      </c>
      <c r="W82">
        <v>10126.6</v>
      </c>
      <c r="X82">
        <v>6622.0000000000009</v>
      </c>
      <c r="Z82">
        <v>45308.6</v>
      </c>
      <c r="AA82">
        <v>1.4038835894289385</v>
      </c>
      <c r="AI82">
        <v>45308.6</v>
      </c>
      <c r="AJ82">
        <v>1.4038835894289385</v>
      </c>
    </row>
    <row r="83" spans="2:38" x14ac:dyDescent="0.25">
      <c r="B83">
        <v>99940</v>
      </c>
      <c r="C83">
        <v>13246</v>
      </c>
      <c r="D83">
        <v>58086</v>
      </c>
      <c r="E83">
        <v>32273</v>
      </c>
      <c r="F83">
        <v>13793</v>
      </c>
      <c r="H83">
        <v>56700</v>
      </c>
      <c r="J83">
        <f t="shared" si="12"/>
        <v>43467.6</v>
      </c>
      <c r="K83">
        <f t="shared" si="13"/>
        <v>1.3044198437456864</v>
      </c>
      <c r="L83">
        <f t="shared" si="14"/>
        <v>99940</v>
      </c>
      <c r="M83">
        <f t="shared" si="15"/>
        <v>13246</v>
      </c>
      <c r="N83">
        <f t="shared" si="16"/>
        <v>43467.6</v>
      </c>
      <c r="O83">
        <f t="shared" si="17"/>
        <v>86694</v>
      </c>
      <c r="Q83">
        <v>-3324</v>
      </c>
      <c r="R83">
        <v>-5325</v>
      </c>
      <c r="T83">
        <v>-3838.2000000000044</v>
      </c>
      <c r="U83">
        <v>-1415.5999999999985</v>
      </c>
      <c r="W83">
        <v>9325</v>
      </c>
      <c r="X83">
        <v>1480.0000000000002</v>
      </c>
      <c r="Z83">
        <v>43467.6</v>
      </c>
      <c r="AA83">
        <v>1.3044198437456864</v>
      </c>
      <c r="AI83">
        <v>43467.6</v>
      </c>
      <c r="AJ83">
        <v>1.3044198437456864</v>
      </c>
    </row>
    <row r="84" spans="2:38" x14ac:dyDescent="0.25">
      <c r="B84">
        <v>59863</v>
      </c>
      <c r="C84">
        <v>66672</v>
      </c>
      <c r="D84">
        <v>94856</v>
      </c>
      <c r="E84">
        <v>112056</v>
      </c>
      <c r="F84">
        <v>87209</v>
      </c>
      <c r="H84">
        <v>126752</v>
      </c>
      <c r="J84">
        <f t="shared" si="12"/>
        <v>84131.199999999997</v>
      </c>
      <c r="K84">
        <f t="shared" si="13"/>
        <v>1.5065992164619071</v>
      </c>
      <c r="L84">
        <f t="shared" si="14"/>
        <v>112056</v>
      </c>
      <c r="M84">
        <f t="shared" si="15"/>
        <v>59863</v>
      </c>
      <c r="N84">
        <f t="shared" si="16"/>
        <v>84131.199999999997</v>
      </c>
      <c r="O84">
        <f t="shared" si="17"/>
        <v>52193</v>
      </c>
      <c r="Q84">
        <v>2030</v>
      </c>
      <c r="R84">
        <v>-380</v>
      </c>
      <c r="T84">
        <v>-1550.6000000000058</v>
      </c>
      <c r="U84">
        <v>-3113.4000000000087</v>
      </c>
      <c r="W84">
        <v>12910.999999999998</v>
      </c>
      <c r="X84">
        <v>3113.4</v>
      </c>
      <c r="AB84">
        <v>84131.199999999997</v>
      </c>
      <c r="AC84">
        <v>1.5065992164619071</v>
      </c>
      <c r="AI84">
        <v>84131.199999999997</v>
      </c>
      <c r="AJ84">
        <v>1.5065992164619071</v>
      </c>
    </row>
    <row r="85" spans="2:38" x14ac:dyDescent="0.25">
      <c r="B85">
        <v>57873</v>
      </c>
      <c r="C85">
        <v>55144</v>
      </c>
      <c r="D85">
        <v>65881</v>
      </c>
      <c r="E85">
        <v>103529</v>
      </c>
      <c r="F85">
        <v>96567</v>
      </c>
      <c r="H85">
        <v>133111</v>
      </c>
      <c r="J85">
        <f t="shared" si="12"/>
        <v>75798.8</v>
      </c>
      <c r="K85">
        <f t="shared" si="13"/>
        <v>1.7561095954025656</v>
      </c>
      <c r="L85">
        <f t="shared" si="14"/>
        <v>103529</v>
      </c>
      <c r="M85">
        <f t="shared" si="15"/>
        <v>55144</v>
      </c>
      <c r="N85">
        <f t="shared" si="16"/>
        <v>75798.8</v>
      </c>
      <c r="O85">
        <f t="shared" si="17"/>
        <v>48385</v>
      </c>
      <c r="Q85">
        <v>1255</v>
      </c>
      <c r="R85">
        <v>-7118</v>
      </c>
      <c r="T85">
        <v>-10817.800000000003</v>
      </c>
      <c r="U85">
        <v>-1275</v>
      </c>
      <c r="W85">
        <v>10817.8</v>
      </c>
      <c r="X85">
        <v>2794.6000000000004</v>
      </c>
      <c r="AB85">
        <v>75798.8</v>
      </c>
      <c r="AC85">
        <v>1.7561095954025656</v>
      </c>
      <c r="AK85">
        <v>75798.8</v>
      </c>
      <c r="AL85">
        <v>1.7561095954025656</v>
      </c>
    </row>
    <row r="86" spans="2:38" x14ac:dyDescent="0.25">
      <c r="B86">
        <v>73918</v>
      </c>
      <c r="C86">
        <v>53914</v>
      </c>
      <c r="D86">
        <v>32393</v>
      </c>
      <c r="E86">
        <v>16672</v>
      </c>
      <c r="F86">
        <v>52958</v>
      </c>
      <c r="H86">
        <v>93031</v>
      </c>
      <c r="J86">
        <f t="shared" si="12"/>
        <v>45971</v>
      </c>
      <c r="K86">
        <f t="shared" si="13"/>
        <v>2.0236888473167869</v>
      </c>
      <c r="L86">
        <f t="shared" si="14"/>
        <v>73918</v>
      </c>
      <c r="M86">
        <f t="shared" si="15"/>
        <v>16672</v>
      </c>
      <c r="N86">
        <f t="shared" si="16"/>
        <v>45971</v>
      </c>
      <c r="O86">
        <f t="shared" si="17"/>
        <v>57246</v>
      </c>
      <c r="Q86">
        <v>23290</v>
      </c>
      <c r="R86">
        <v>7856</v>
      </c>
      <c r="T86">
        <v>7053.8000000000029</v>
      </c>
      <c r="U86">
        <v>1088.1999999999971</v>
      </c>
      <c r="W86">
        <v>9023.7999999999993</v>
      </c>
      <c r="X86">
        <v>1100.6000000000001</v>
      </c>
      <c r="AD86">
        <v>45971</v>
      </c>
      <c r="AE86">
        <v>2.0236888473167869</v>
      </c>
      <c r="AK86">
        <v>45971</v>
      </c>
      <c r="AL86">
        <v>2.0236888473167869</v>
      </c>
    </row>
    <row r="87" spans="2:38" x14ac:dyDescent="0.25">
      <c r="B87">
        <v>12692</v>
      </c>
      <c r="C87">
        <v>98873</v>
      </c>
      <c r="D87">
        <v>43750</v>
      </c>
      <c r="E87">
        <v>72342</v>
      </c>
      <c r="F87">
        <v>51613</v>
      </c>
      <c r="H87">
        <v>58267</v>
      </c>
      <c r="J87">
        <f t="shared" si="12"/>
        <v>55854</v>
      </c>
      <c r="K87">
        <f t="shared" si="13"/>
        <v>1.0432019192895763</v>
      </c>
      <c r="L87">
        <f t="shared" si="14"/>
        <v>98873</v>
      </c>
      <c r="M87">
        <f t="shared" si="15"/>
        <v>12692</v>
      </c>
      <c r="N87">
        <f t="shared" si="16"/>
        <v>55854</v>
      </c>
      <c r="O87">
        <f t="shared" si="17"/>
        <v>86181</v>
      </c>
      <c r="Q87">
        <v>-13811</v>
      </c>
      <c r="R87">
        <v>107</v>
      </c>
      <c r="T87">
        <v>7834.8000000000029</v>
      </c>
      <c r="U87">
        <v>2717.8000000000029</v>
      </c>
      <c r="W87">
        <v>10770.4</v>
      </c>
      <c r="X87">
        <v>2717.8</v>
      </c>
      <c r="Z87">
        <v>55854</v>
      </c>
      <c r="AA87">
        <v>1.0432019192895763</v>
      </c>
      <c r="AI87">
        <v>55854</v>
      </c>
      <c r="AJ87">
        <v>1.0432019192895763</v>
      </c>
    </row>
    <row r="88" spans="2:38" x14ac:dyDescent="0.25">
      <c r="B88">
        <v>46713</v>
      </c>
      <c r="C88">
        <v>15066</v>
      </c>
      <c r="D88">
        <v>59255</v>
      </c>
      <c r="E88">
        <v>12529</v>
      </c>
      <c r="F88">
        <v>108409</v>
      </c>
      <c r="H88">
        <v>63360</v>
      </c>
      <c r="J88">
        <f t="shared" si="12"/>
        <v>48394.400000000001</v>
      </c>
      <c r="K88">
        <f t="shared" si="13"/>
        <v>1.3092423916816822</v>
      </c>
      <c r="L88">
        <f t="shared" si="14"/>
        <v>108409</v>
      </c>
      <c r="M88">
        <f t="shared" si="15"/>
        <v>12529</v>
      </c>
      <c r="N88">
        <f t="shared" si="16"/>
        <v>48394.400000000001</v>
      </c>
      <c r="O88">
        <f t="shared" si="17"/>
        <v>95880</v>
      </c>
      <c r="Q88">
        <v>-5151</v>
      </c>
      <c r="R88">
        <v>-686</v>
      </c>
      <c r="T88">
        <v>-1445.1999999999971</v>
      </c>
      <c r="U88">
        <v>-813.40000000000146</v>
      </c>
      <c r="W88">
        <v>11130.8</v>
      </c>
      <c r="X88">
        <v>2168.1999999999998</v>
      </c>
      <c r="Z88">
        <v>48394.400000000001</v>
      </c>
      <c r="AA88">
        <v>1.3092423916816822</v>
      </c>
      <c r="AI88">
        <v>48394.400000000001</v>
      </c>
      <c r="AJ88">
        <v>1.3092423916816822</v>
      </c>
    </row>
    <row r="89" spans="2:38" x14ac:dyDescent="0.25">
      <c r="B89">
        <v>35821</v>
      </c>
      <c r="C89">
        <v>91871</v>
      </c>
      <c r="D89">
        <v>17960</v>
      </c>
      <c r="E89">
        <v>69750</v>
      </c>
      <c r="F89">
        <v>113899</v>
      </c>
      <c r="H89">
        <v>67192</v>
      </c>
      <c r="J89">
        <f t="shared" si="12"/>
        <v>65860.2</v>
      </c>
      <c r="K89">
        <f t="shared" si="13"/>
        <v>1.0202216209486155</v>
      </c>
      <c r="L89">
        <f t="shared" si="14"/>
        <v>113899</v>
      </c>
      <c r="M89">
        <f t="shared" si="15"/>
        <v>17960</v>
      </c>
      <c r="N89">
        <f t="shared" si="16"/>
        <v>65860.2</v>
      </c>
      <c r="O89">
        <f t="shared" si="17"/>
        <v>95939</v>
      </c>
      <c r="Q89">
        <v>-6608</v>
      </c>
      <c r="R89">
        <v>-4286</v>
      </c>
      <c r="T89">
        <v>-2995.1999999999971</v>
      </c>
      <c r="U89">
        <v>-921.19999999999709</v>
      </c>
      <c r="W89">
        <v>5905.2</v>
      </c>
      <c r="X89">
        <v>921.2</v>
      </c>
      <c r="AB89">
        <v>65860.2</v>
      </c>
      <c r="AC89">
        <v>1.0202216209486155</v>
      </c>
      <c r="AI89">
        <v>65860.2</v>
      </c>
      <c r="AJ89">
        <v>1.0202216209486155</v>
      </c>
    </row>
    <row r="90" spans="2:38" x14ac:dyDescent="0.25">
      <c r="B90">
        <v>100574</v>
      </c>
      <c r="C90">
        <v>111447</v>
      </c>
      <c r="D90">
        <v>88484</v>
      </c>
      <c r="E90">
        <v>41993</v>
      </c>
      <c r="F90">
        <v>72277</v>
      </c>
      <c r="H90">
        <v>126535</v>
      </c>
      <c r="J90">
        <f t="shared" si="12"/>
        <v>82955</v>
      </c>
      <c r="K90">
        <f t="shared" si="13"/>
        <v>1.5253450666023747</v>
      </c>
      <c r="L90">
        <f t="shared" si="14"/>
        <v>111447</v>
      </c>
      <c r="M90">
        <f t="shared" si="15"/>
        <v>41993</v>
      </c>
      <c r="N90">
        <f t="shared" si="16"/>
        <v>82955</v>
      </c>
      <c r="O90">
        <f t="shared" si="17"/>
        <v>69454</v>
      </c>
      <c r="Q90">
        <v>214</v>
      </c>
      <c r="R90">
        <v>169</v>
      </c>
      <c r="T90">
        <v>-6638.1999999999971</v>
      </c>
      <c r="U90">
        <v>1279.8000000000029</v>
      </c>
      <c r="W90">
        <v>10383.799999999999</v>
      </c>
      <c r="X90">
        <v>3738.6</v>
      </c>
      <c r="AB90">
        <v>82955</v>
      </c>
      <c r="AC90">
        <v>1.5253450666023747</v>
      </c>
      <c r="AI90">
        <v>82955</v>
      </c>
      <c r="AJ90">
        <v>1.5253450666023747</v>
      </c>
    </row>
    <row r="91" spans="2:38" x14ac:dyDescent="0.25">
      <c r="B91">
        <v>60119</v>
      </c>
      <c r="C91">
        <v>101485</v>
      </c>
      <c r="D91">
        <v>12234</v>
      </c>
      <c r="E91">
        <v>22165</v>
      </c>
      <c r="F91">
        <v>19766</v>
      </c>
      <c r="H91">
        <v>102936</v>
      </c>
      <c r="J91">
        <f t="shared" si="12"/>
        <v>43153.8</v>
      </c>
      <c r="K91">
        <f t="shared" si="13"/>
        <v>2.3853287543623041</v>
      </c>
      <c r="L91">
        <f t="shared" si="14"/>
        <v>101485</v>
      </c>
      <c r="M91">
        <f t="shared" si="15"/>
        <v>12234</v>
      </c>
      <c r="N91">
        <f t="shared" si="16"/>
        <v>43153.8</v>
      </c>
      <c r="O91">
        <f t="shared" si="17"/>
        <v>89251</v>
      </c>
      <c r="Q91">
        <v>-1737</v>
      </c>
      <c r="R91">
        <v>178</v>
      </c>
      <c r="T91">
        <v>-3610.7999999999956</v>
      </c>
      <c r="U91">
        <v>-28.19999999999709</v>
      </c>
      <c r="W91">
        <v>4973.6000000000004</v>
      </c>
      <c r="X91">
        <v>2806.2</v>
      </c>
      <c r="AD91">
        <v>43153.8</v>
      </c>
      <c r="AE91">
        <v>2.3853287543623041</v>
      </c>
      <c r="AK91">
        <v>43153.8</v>
      </c>
      <c r="AL91">
        <v>2.3853287543623041</v>
      </c>
    </row>
    <row r="92" spans="2:38" x14ac:dyDescent="0.25">
      <c r="B92">
        <v>16794</v>
      </c>
      <c r="C92">
        <v>77563</v>
      </c>
      <c r="D92">
        <v>40753</v>
      </c>
      <c r="E92">
        <v>60479</v>
      </c>
      <c r="F92">
        <v>23265</v>
      </c>
      <c r="H92">
        <v>69402</v>
      </c>
      <c r="J92">
        <f t="shared" si="12"/>
        <v>43770.8</v>
      </c>
      <c r="K92">
        <f t="shared" si="13"/>
        <v>1.5855775996783243</v>
      </c>
      <c r="L92">
        <f t="shared" si="14"/>
        <v>77563</v>
      </c>
      <c r="M92">
        <f t="shared" si="15"/>
        <v>16794</v>
      </c>
      <c r="N92">
        <f t="shared" si="16"/>
        <v>43770.8</v>
      </c>
      <c r="O92">
        <f t="shared" si="17"/>
        <v>60769</v>
      </c>
      <c r="Q92">
        <v>4212</v>
      </c>
      <c r="R92">
        <v>948</v>
      </c>
      <c r="T92">
        <v>-8405.7999999999956</v>
      </c>
      <c r="U92">
        <v>-451</v>
      </c>
      <c r="W92">
        <v>12321.8</v>
      </c>
      <c r="X92">
        <v>459.79999999999995</v>
      </c>
      <c r="Z92">
        <v>43770.8</v>
      </c>
      <c r="AA92">
        <v>1.5855775996783243</v>
      </c>
      <c r="AI92">
        <v>43770.8</v>
      </c>
      <c r="AJ92">
        <v>1.5855775996783243</v>
      </c>
    </row>
    <row r="93" spans="2:38" x14ac:dyDescent="0.25">
      <c r="B93">
        <v>85022</v>
      </c>
      <c r="C93">
        <v>111474</v>
      </c>
      <c r="D93">
        <v>77286</v>
      </c>
      <c r="E93">
        <v>15725</v>
      </c>
      <c r="F93">
        <v>104049</v>
      </c>
      <c r="H93">
        <v>134347</v>
      </c>
      <c r="J93">
        <f t="shared" si="12"/>
        <v>78711.199999999997</v>
      </c>
      <c r="K93">
        <f t="shared" si="13"/>
        <v>1.7068346054945167</v>
      </c>
      <c r="L93">
        <f t="shared" si="14"/>
        <v>111474</v>
      </c>
      <c r="M93">
        <f t="shared" si="15"/>
        <v>15725</v>
      </c>
      <c r="N93">
        <f t="shared" si="16"/>
        <v>78711.199999999997</v>
      </c>
      <c r="O93">
        <f t="shared" si="17"/>
        <v>95749</v>
      </c>
      <c r="Q93">
        <v>16144</v>
      </c>
      <c r="R93">
        <v>-1357</v>
      </c>
      <c r="T93">
        <v>-5863.6000000000058</v>
      </c>
      <c r="U93">
        <v>705.19999999999709</v>
      </c>
      <c r="W93">
        <v>5863.5999999999995</v>
      </c>
      <c r="X93">
        <v>4189.2</v>
      </c>
      <c r="AB93">
        <v>78711.199999999997</v>
      </c>
      <c r="AC93">
        <v>1.7068346054945167</v>
      </c>
      <c r="AI93">
        <v>78711.199999999997</v>
      </c>
      <c r="AJ93">
        <v>1.7068346054945167</v>
      </c>
    </row>
    <row r="94" spans="2:38" x14ac:dyDescent="0.25">
      <c r="B94">
        <v>117592</v>
      </c>
      <c r="C94">
        <v>105402</v>
      </c>
      <c r="D94">
        <v>66997</v>
      </c>
      <c r="E94">
        <v>22952</v>
      </c>
      <c r="F94">
        <v>64090</v>
      </c>
      <c r="H94">
        <v>82705</v>
      </c>
      <c r="J94">
        <f t="shared" si="12"/>
        <v>75406.600000000006</v>
      </c>
      <c r="K94">
        <f t="shared" si="13"/>
        <v>1.0967872838717034</v>
      </c>
      <c r="L94">
        <f t="shared" si="14"/>
        <v>117592</v>
      </c>
      <c r="M94">
        <f t="shared" si="15"/>
        <v>22952</v>
      </c>
      <c r="N94">
        <f t="shared" si="16"/>
        <v>75406.600000000006</v>
      </c>
      <c r="O94">
        <f t="shared" si="17"/>
        <v>94640</v>
      </c>
      <c r="Q94">
        <v>-10529</v>
      </c>
      <c r="R94">
        <v>5899</v>
      </c>
      <c r="T94">
        <v>-7593.7999999999884</v>
      </c>
      <c r="U94">
        <v>2249.2000000000116</v>
      </c>
      <c r="W94">
        <v>7593.8000000000011</v>
      </c>
      <c r="X94">
        <v>2486</v>
      </c>
      <c r="AB94">
        <v>75406.600000000006</v>
      </c>
      <c r="AC94">
        <v>1.0967872838717034</v>
      </c>
      <c r="AI94">
        <v>75406.600000000006</v>
      </c>
      <c r="AJ94">
        <v>1.0967872838717034</v>
      </c>
    </row>
    <row r="95" spans="2:38" x14ac:dyDescent="0.25">
      <c r="B95">
        <v>50661</v>
      </c>
      <c r="C95">
        <v>53978</v>
      </c>
      <c r="D95">
        <v>32778</v>
      </c>
      <c r="E95">
        <v>42614</v>
      </c>
      <c r="F95">
        <v>11877</v>
      </c>
      <c r="H95">
        <v>54781</v>
      </c>
      <c r="J95">
        <f t="shared" si="12"/>
        <v>38381.599999999999</v>
      </c>
      <c r="K95">
        <f t="shared" si="13"/>
        <v>1.4272724430456261</v>
      </c>
      <c r="L95">
        <f t="shared" si="14"/>
        <v>53978</v>
      </c>
      <c r="M95">
        <f t="shared" si="15"/>
        <v>11877</v>
      </c>
      <c r="N95">
        <f t="shared" si="16"/>
        <v>38381.599999999999</v>
      </c>
      <c r="O95">
        <f t="shared" si="17"/>
        <v>42101</v>
      </c>
      <c r="Q95">
        <v>12223</v>
      </c>
      <c r="R95">
        <v>-3738</v>
      </c>
      <c r="T95">
        <v>2514.7999999999956</v>
      </c>
      <c r="U95">
        <v>-4126.5999999999985</v>
      </c>
      <c r="W95">
        <v>12436.8</v>
      </c>
      <c r="X95">
        <v>5594.9999999999991</v>
      </c>
      <c r="Z95">
        <v>38381.599999999999</v>
      </c>
      <c r="AA95">
        <v>1.4272724430456261</v>
      </c>
      <c r="AI95">
        <v>38381.599999999999</v>
      </c>
      <c r="AJ95">
        <v>1.4272724430456261</v>
      </c>
    </row>
    <row r="96" spans="2:38" x14ac:dyDescent="0.25">
      <c r="B96">
        <v>104785</v>
      </c>
      <c r="C96">
        <v>101968</v>
      </c>
      <c r="D96">
        <v>66293</v>
      </c>
      <c r="E96">
        <v>12737</v>
      </c>
      <c r="F96">
        <v>32780</v>
      </c>
      <c r="H96">
        <v>65877</v>
      </c>
      <c r="J96">
        <f t="shared" si="12"/>
        <v>63712.6</v>
      </c>
      <c r="K96">
        <f t="shared" si="13"/>
        <v>1.033971302379749</v>
      </c>
      <c r="L96">
        <f t="shared" si="14"/>
        <v>104785</v>
      </c>
      <c r="M96">
        <f t="shared" si="15"/>
        <v>12737</v>
      </c>
      <c r="N96">
        <f t="shared" si="16"/>
        <v>63712.6</v>
      </c>
      <c r="O96">
        <f t="shared" si="17"/>
        <v>92048</v>
      </c>
      <c r="Q96">
        <v>-11121</v>
      </c>
      <c r="R96">
        <v>-774</v>
      </c>
      <c r="T96">
        <v>3639.4000000000015</v>
      </c>
      <c r="U96">
        <v>-1162.8000000000029</v>
      </c>
      <c r="W96">
        <v>8613</v>
      </c>
      <c r="X96">
        <v>1291.2</v>
      </c>
      <c r="Z96">
        <v>63712.6</v>
      </c>
      <c r="AA96">
        <v>1.033971302379749</v>
      </c>
      <c r="AI96">
        <v>63712.6</v>
      </c>
      <c r="AJ96">
        <v>1.033971302379749</v>
      </c>
    </row>
    <row r="97" spans="2:38" x14ac:dyDescent="0.25">
      <c r="B97">
        <v>86640</v>
      </c>
      <c r="C97">
        <v>20605</v>
      </c>
      <c r="D97">
        <v>23240</v>
      </c>
      <c r="E97">
        <v>105239</v>
      </c>
      <c r="F97">
        <v>68832</v>
      </c>
      <c r="H97">
        <v>84029</v>
      </c>
      <c r="J97">
        <f t="shared" si="12"/>
        <v>60911.199999999997</v>
      </c>
      <c r="K97">
        <f t="shared" si="13"/>
        <v>1.3795328281169965</v>
      </c>
      <c r="L97">
        <f t="shared" si="14"/>
        <v>105239</v>
      </c>
      <c r="M97">
        <f t="shared" si="15"/>
        <v>20605</v>
      </c>
      <c r="N97">
        <f t="shared" si="16"/>
        <v>60911.199999999997</v>
      </c>
      <c r="O97">
        <f t="shared" si="17"/>
        <v>84634</v>
      </c>
      <c r="Q97">
        <v>143</v>
      </c>
      <c r="R97">
        <v>-288</v>
      </c>
      <c r="T97">
        <v>1723.5999999999985</v>
      </c>
      <c r="U97">
        <v>2648.1999999999971</v>
      </c>
      <c r="W97">
        <v>9362.7999999999993</v>
      </c>
      <c r="X97">
        <v>5706.2</v>
      </c>
      <c r="Z97">
        <v>60911.199999999997</v>
      </c>
      <c r="AA97">
        <v>1.3795328281169965</v>
      </c>
      <c r="AI97">
        <v>60911.199999999997</v>
      </c>
      <c r="AJ97">
        <v>1.3795328281169965</v>
      </c>
    </row>
    <row r="98" spans="2:38" x14ac:dyDescent="0.25">
      <c r="B98">
        <v>21354</v>
      </c>
      <c r="C98">
        <v>59248</v>
      </c>
      <c r="D98">
        <v>11997</v>
      </c>
      <c r="E98">
        <v>62521</v>
      </c>
      <c r="F98">
        <v>83429</v>
      </c>
      <c r="H98">
        <v>57117</v>
      </c>
      <c r="J98">
        <f t="shared" si="12"/>
        <v>47709.8</v>
      </c>
      <c r="K98">
        <f t="shared" ref="K98:K129" si="18">H98/J98</f>
        <v>1.1971754230786966</v>
      </c>
      <c r="L98">
        <f t="shared" si="14"/>
        <v>83429</v>
      </c>
      <c r="M98">
        <f t="shared" si="15"/>
        <v>11997</v>
      </c>
      <c r="N98">
        <f t="shared" si="16"/>
        <v>47709.8</v>
      </c>
      <c r="O98">
        <f t="shared" si="17"/>
        <v>71432</v>
      </c>
      <c r="Q98">
        <v>-10041</v>
      </c>
      <c r="R98">
        <v>-67</v>
      </c>
      <c r="T98">
        <v>-7984.5999999999985</v>
      </c>
      <c r="U98">
        <v>-3455.7999999999956</v>
      </c>
      <c r="W98">
        <v>14766.2</v>
      </c>
      <c r="X98">
        <v>3923.4000000000005</v>
      </c>
      <c r="Z98">
        <v>47709.8</v>
      </c>
      <c r="AA98">
        <v>1.1971754230786966</v>
      </c>
      <c r="AI98">
        <v>47709.8</v>
      </c>
      <c r="AJ98">
        <v>1.1971754230786966</v>
      </c>
    </row>
    <row r="99" spans="2:38" x14ac:dyDescent="0.25">
      <c r="B99">
        <v>100159</v>
      </c>
      <c r="C99">
        <v>89694</v>
      </c>
      <c r="D99">
        <v>74299</v>
      </c>
      <c r="E99">
        <v>44845</v>
      </c>
      <c r="F99">
        <v>83797</v>
      </c>
      <c r="H99">
        <v>104387</v>
      </c>
      <c r="J99">
        <f t="shared" si="12"/>
        <v>78558.8</v>
      </c>
      <c r="K99">
        <f t="shared" si="18"/>
        <v>1.3287753886260991</v>
      </c>
      <c r="L99">
        <f t="shared" si="14"/>
        <v>100159</v>
      </c>
      <c r="M99">
        <f t="shared" si="15"/>
        <v>44845</v>
      </c>
      <c r="N99">
        <f t="shared" si="16"/>
        <v>78558.8</v>
      </c>
      <c r="O99">
        <f t="shared" si="17"/>
        <v>55314</v>
      </c>
      <c r="Q99">
        <v>-3730</v>
      </c>
      <c r="R99">
        <v>1353</v>
      </c>
      <c r="T99">
        <v>-2941</v>
      </c>
      <c r="U99">
        <v>-1074.8000000000029</v>
      </c>
      <c r="W99">
        <v>6660.2</v>
      </c>
      <c r="X99">
        <v>1074.8</v>
      </c>
      <c r="AB99">
        <v>78558.8</v>
      </c>
      <c r="AC99">
        <v>1.3287753886260991</v>
      </c>
      <c r="AI99">
        <v>78558.8</v>
      </c>
      <c r="AJ99">
        <v>1.3287753886260991</v>
      </c>
    </row>
    <row r="100" spans="2:38" x14ac:dyDescent="0.25">
      <c r="B100">
        <v>35055</v>
      </c>
      <c r="C100">
        <v>103729</v>
      </c>
      <c r="D100">
        <v>84723</v>
      </c>
      <c r="E100">
        <v>33069</v>
      </c>
      <c r="F100">
        <v>59574</v>
      </c>
      <c r="H100">
        <v>90846</v>
      </c>
      <c r="J100">
        <f t="shared" si="12"/>
        <v>63230</v>
      </c>
      <c r="K100">
        <f t="shared" si="18"/>
        <v>1.4367547050450735</v>
      </c>
      <c r="L100">
        <f t="shared" si="14"/>
        <v>103729</v>
      </c>
      <c r="M100">
        <f t="shared" si="15"/>
        <v>33069</v>
      </c>
      <c r="N100">
        <f t="shared" si="16"/>
        <v>63230</v>
      </c>
      <c r="O100">
        <f t="shared" si="17"/>
        <v>70660</v>
      </c>
      <c r="Q100">
        <v>-11490</v>
      </c>
      <c r="R100">
        <v>-2987</v>
      </c>
      <c r="T100">
        <v>942.80000000000291</v>
      </c>
      <c r="U100">
        <v>2978</v>
      </c>
      <c r="W100">
        <v>13200.8</v>
      </c>
      <c r="X100">
        <v>3012.4000000000005</v>
      </c>
      <c r="AF100">
        <v>63230</v>
      </c>
      <c r="AG100">
        <v>1.4367547050450735</v>
      </c>
      <c r="AI100">
        <v>63230</v>
      </c>
      <c r="AJ100">
        <v>1.4367547050450735</v>
      </c>
    </row>
    <row r="101" spans="2:38" x14ac:dyDescent="0.25">
      <c r="B101">
        <v>56065</v>
      </c>
      <c r="C101">
        <v>31395</v>
      </c>
      <c r="D101">
        <v>57351</v>
      </c>
      <c r="E101">
        <v>85375</v>
      </c>
      <c r="F101">
        <v>43146</v>
      </c>
      <c r="H101">
        <v>75251</v>
      </c>
      <c r="J101">
        <f t="shared" si="12"/>
        <v>54666.400000000001</v>
      </c>
      <c r="K101">
        <f t="shared" si="18"/>
        <v>1.3765493978019405</v>
      </c>
      <c r="L101">
        <f t="shared" si="14"/>
        <v>85375</v>
      </c>
      <c r="M101">
        <f t="shared" si="15"/>
        <v>31395</v>
      </c>
      <c r="N101">
        <f t="shared" si="16"/>
        <v>54666.400000000001</v>
      </c>
      <c r="O101">
        <f t="shared" si="17"/>
        <v>53980</v>
      </c>
      <c r="Q101">
        <v>-11833</v>
      </c>
      <c r="R101">
        <v>-1511</v>
      </c>
      <c r="T101">
        <v>-9588.7999999999956</v>
      </c>
      <c r="U101">
        <v>-1019.7999999999956</v>
      </c>
      <c r="W101">
        <v>13417.2</v>
      </c>
      <c r="X101">
        <v>6138.5999999999995</v>
      </c>
      <c r="AB101">
        <v>54666.400000000001</v>
      </c>
      <c r="AC101">
        <v>1.3765493978019405</v>
      </c>
      <c r="AK101">
        <v>54666.400000000001</v>
      </c>
      <c r="AL101">
        <v>1.3765493978019405</v>
      </c>
    </row>
    <row r="103" spans="2:38" x14ac:dyDescent="0.25">
      <c r="B103">
        <v>1648519</v>
      </c>
      <c r="C103">
        <v>1597635</v>
      </c>
      <c r="D103">
        <v>1484560</v>
      </c>
      <c r="E103">
        <v>1424151</v>
      </c>
      <c r="F103">
        <v>1569152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9CD1-703F-4B22-A4E9-2CC4D5698BBE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101948</v>
      </c>
      <c r="C2">
        <v>24629</v>
      </c>
      <c r="D2">
        <v>41778</v>
      </c>
      <c r="E2">
        <v>39871</v>
      </c>
      <c r="F2">
        <v>103049</v>
      </c>
      <c r="H2">
        <v>109461</v>
      </c>
      <c r="J2">
        <f t="shared" ref="J2:J33" si="0">AVERAGE(B2:F2)</f>
        <v>62255</v>
      </c>
      <c r="K2">
        <f t="shared" ref="K2:K33" si="1">H2/J2</f>
        <v>1.7582684121757288</v>
      </c>
      <c r="L2">
        <f t="shared" ref="L2:L33" si="2">MAX(B2:F2)</f>
        <v>103049</v>
      </c>
      <c r="M2">
        <f t="shared" ref="M2:M33" si="3">MIN(B2:F2)</f>
        <v>24629</v>
      </c>
      <c r="N2">
        <f t="shared" ref="N2:N33" si="4">AVERAGE(B2:F2)</f>
        <v>62255</v>
      </c>
      <c r="O2">
        <f t="shared" ref="O2:O33" si="5">L2-M2</f>
        <v>78420</v>
      </c>
      <c r="Q2">
        <v>1344</v>
      </c>
      <c r="R2">
        <v>0</v>
      </c>
      <c r="T2">
        <v>-3673</v>
      </c>
      <c r="U2">
        <v>2504</v>
      </c>
      <c r="W2">
        <v>9205.8000000000011</v>
      </c>
      <c r="X2">
        <v>3693.6000000000004</v>
      </c>
      <c r="AF2">
        <v>62255</v>
      </c>
      <c r="AG2">
        <v>1.7582684121757288</v>
      </c>
      <c r="AK2">
        <v>62255</v>
      </c>
      <c r="AL2">
        <v>1.7582684121757288</v>
      </c>
    </row>
    <row r="3" spans="1:38" x14ac:dyDescent="0.25">
      <c r="B3">
        <v>74213</v>
      </c>
      <c r="C3">
        <v>12424</v>
      </c>
      <c r="D3">
        <v>75251</v>
      </c>
      <c r="E3">
        <v>56695</v>
      </c>
      <c r="F3">
        <v>38610</v>
      </c>
      <c r="H3">
        <v>90615</v>
      </c>
      <c r="J3">
        <f t="shared" si="0"/>
        <v>51438.6</v>
      </c>
      <c r="K3">
        <f t="shared" si="1"/>
        <v>1.7616148184437368</v>
      </c>
      <c r="L3">
        <f t="shared" si="2"/>
        <v>75251</v>
      </c>
      <c r="M3">
        <f t="shared" si="3"/>
        <v>12424</v>
      </c>
      <c r="N3">
        <f t="shared" si="4"/>
        <v>51438.6</v>
      </c>
      <c r="O3">
        <f t="shared" si="5"/>
        <v>62827</v>
      </c>
      <c r="Q3">
        <v>6237</v>
      </c>
      <c r="R3">
        <v>-471</v>
      </c>
      <c r="T3">
        <v>2779.7999999999956</v>
      </c>
      <c r="U3">
        <v>927</v>
      </c>
      <c r="W3">
        <v>9069.8000000000011</v>
      </c>
      <c r="X3">
        <v>1489.8000000000002</v>
      </c>
      <c r="AD3">
        <v>51438.6</v>
      </c>
      <c r="AE3">
        <v>1.7616148184437368</v>
      </c>
      <c r="AK3">
        <v>51438.6</v>
      </c>
      <c r="AL3">
        <v>1.7616148184437368</v>
      </c>
    </row>
    <row r="4" spans="1:38" x14ac:dyDescent="0.25">
      <c r="B4">
        <v>63321</v>
      </c>
      <c r="C4">
        <v>2655</v>
      </c>
      <c r="D4">
        <v>48286</v>
      </c>
      <c r="E4">
        <v>25887</v>
      </c>
      <c r="F4">
        <v>35186</v>
      </c>
      <c r="H4">
        <v>70281</v>
      </c>
      <c r="J4">
        <f t="shared" si="0"/>
        <v>35067</v>
      </c>
      <c r="K4">
        <f t="shared" si="1"/>
        <v>2.0041919753614508</v>
      </c>
      <c r="L4">
        <f t="shared" si="2"/>
        <v>63321</v>
      </c>
      <c r="M4">
        <f t="shared" si="3"/>
        <v>2655</v>
      </c>
      <c r="N4">
        <f t="shared" si="4"/>
        <v>35067</v>
      </c>
      <c r="O4">
        <f t="shared" si="5"/>
        <v>60666</v>
      </c>
      <c r="Q4">
        <v>3000</v>
      </c>
      <c r="R4">
        <v>787</v>
      </c>
      <c r="T4">
        <v>9114</v>
      </c>
      <c r="U4">
        <v>-2094.1999999999971</v>
      </c>
      <c r="W4">
        <v>13657.6</v>
      </c>
      <c r="X4">
        <v>2826.6</v>
      </c>
      <c r="AD4">
        <v>35067</v>
      </c>
      <c r="AE4">
        <v>2.0041919753614508</v>
      </c>
      <c r="AK4">
        <v>35067</v>
      </c>
      <c r="AL4">
        <v>2.0041919753614508</v>
      </c>
    </row>
    <row r="5" spans="1:38" x14ac:dyDescent="0.25">
      <c r="B5">
        <v>59580</v>
      </c>
      <c r="C5">
        <v>93040</v>
      </c>
      <c r="D5">
        <v>14976</v>
      </c>
      <c r="E5">
        <v>47282</v>
      </c>
      <c r="F5">
        <v>26029</v>
      </c>
      <c r="H5">
        <v>60307</v>
      </c>
      <c r="J5">
        <f t="shared" si="0"/>
        <v>48181.4</v>
      </c>
      <c r="K5">
        <f t="shared" si="1"/>
        <v>1.2516655804937173</v>
      </c>
      <c r="L5">
        <f t="shared" si="2"/>
        <v>93040</v>
      </c>
      <c r="M5">
        <f t="shared" si="3"/>
        <v>14976</v>
      </c>
      <c r="N5">
        <f t="shared" si="4"/>
        <v>48181.4</v>
      </c>
      <c r="O5">
        <f t="shared" si="5"/>
        <v>78064</v>
      </c>
      <c r="Q5">
        <v>10246</v>
      </c>
      <c r="R5">
        <v>1426</v>
      </c>
      <c r="T5">
        <v>7419.2000000000044</v>
      </c>
      <c r="U5">
        <v>78.200000000004366</v>
      </c>
      <c r="W5">
        <v>14073.2</v>
      </c>
      <c r="X5">
        <v>3860.9999999999995</v>
      </c>
      <c r="Z5">
        <v>48181.4</v>
      </c>
      <c r="AA5">
        <v>1.2516655804937173</v>
      </c>
      <c r="AI5">
        <v>48181.4</v>
      </c>
      <c r="AJ5">
        <v>1.2516655804937173</v>
      </c>
    </row>
    <row r="6" spans="1:38" x14ac:dyDescent="0.25">
      <c r="B6">
        <v>70150</v>
      </c>
      <c r="C6">
        <v>38615</v>
      </c>
      <c r="D6">
        <v>99783</v>
      </c>
      <c r="E6">
        <v>85773</v>
      </c>
      <c r="F6">
        <v>16548</v>
      </c>
      <c r="H6">
        <v>81454</v>
      </c>
      <c r="J6">
        <f t="shared" si="0"/>
        <v>62173.8</v>
      </c>
      <c r="K6">
        <f t="shared" si="1"/>
        <v>1.3101016827023602</v>
      </c>
      <c r="L6">
        <f t="shared" si="2"/>
        <v>99783</v>
      </c>
      <c r="M6">
        <f t="shared" si="3"/>
        <v>16548</v>
      </c>
      <c r="N6">
        <f t="shared" si="4"/>
        <v>62173.8</v>
      </c>
      <c r="O6">
        <f t="shared" si="5"/>
        <v>83235</v>
      </c>
      <c r="Q6">
        <v>4825</v>
      </c>
      <c r="R6">
        <v>8208</v>
      </c>
      <c r="T6">
        <v>5224.8000000000029</v>
      </c>
      <c r="U6">
        <v>-1820.3999999999942</v>
      </c>
      <c r="W6">
        <v>9114.4000000000015</v>
      </c>
      <c r="X6">
        <v>3073.6</v>
      </c>
      <c r="Z6">
        <v>62173.8</v>
      </c>
      <c r="AA6">
        <v>1.3101016827023602</v>
      </c>
      <c r="AI6">
        <v>62173.8</v>
      </c>
      <c r="AJ6">
        <v>1.3101016827023602</v>
      </c>
    </row>
    <row r="7" spans="1:38" x14ac:dyDescent="0.25">
      <c r="B7">
        <v>8765</v>
      </c>
      <c r="C7">
        <v>52413</v>
      </c>
      <c r="D7">
        <v>90251</v>
      </c>
      <c r="E7">
        <v>59309</v>
      </c>
      <c r="F7">
        <v>29710</v>
      </c>
      <c r="H7">
        <v>103093</v>
      </c>
      <c r="J7">
        <f t="shared" si="0"/>
        <v>48089.599999999999</v>
      </c>
      <c r="K7">
        <f t="shared" si="1"/>
        <v>2.1437691309555498</v>
      </c>
      <c r="L7">
        <f t="shared" si="2"/>
        <v>90251</v>
      </c>
      <c r="M7">
        <f t="shared" si="3"/>
        <v>8765</v>
      </c>
      <c r="N7">
        <f t="shared" si="4"/>
        <v>48089.599999999999</v>
      </c>
      <c r="O7">
        <f t="shared" si="5"/>
        <v>81486</v>
      </c>
      <c r="Q7">
        <v>-5639</v>
      </c>
      <c r="R7">
        <v>5</v>
      </c>
      <c r="T7">
        <v>-790.59999999999854</v>
      </c>
      <c r="U7">
        <v>-1368</v>
      </c>
      <c r="W7">
        <v>6386.2000000000007</v>
      </c>
      <c r="X7">
        <v>4710.8</v>
      </c>
      <c r="AD7">
        <v>48089.599999999999</v>
      </c>
      <c r="AE7">
        <v>2.1437691309555498</v>
      </c>
      <c r="AK7">
        <v>48089.599999999999</v>
      </c>
      <c r="AL7">
        <v>2.1437691309555498</v>
      </c>
    </row>
    <row r="8" spans="1:38" x14ac:dyDescent="0.25">
      <c r="B8">
        <v>100475</v>
      </c>
      <c r="C8">
        <v>96767</v>
      </c>
      <c r="D8">
        <v>10300</v>
      </c>
      <c r="E8">
        <v>95630</v>
      </c>
      <c r="F8">
        <v>29240</v>
      </c>
      <c r="H8">
        <v>120981</v>
      </c>
      <c r="J8">
        <f t="shared" si="0"/>
        <v>66482.399999999994</v>
      </c>
      <c r="K8">
        <f t="shared" si="1"/>
        <v>1.8197447745568753</v>
      </c>
      <c r="L8">
        <f t="shared" si="2"/>
        <v>100475</v>
      </c>
      <c r="M8">
        <f t="shared" si="3"/>
        <v>10300</v>
      </c>
      <c r="N8">
        <f t="shared" si="4"/>
        <v>66482.399999999994</v>
      </c>
      <c r="O8">
        <f t="shared" si="5"/>
        <v>90175</v>
      </c>
      <c r="Q8">
        <v>12495</v>
      </c>
      <c r="R8">
        <v>1547</v>
      </c>
      <c r="T8">
        <v>2473.1999999999971</v>
      </c>
      <c r="U8">
        <v>7581.1999999999971</v>
      </c>
      <c r="W8">
        <v>12641.2</v>
      </c>
      <c r="X8">
        <v>7581.2000000000007</v>
      </c>
      <c r="AF8">
        <v>66482.399999999994</v>
      </c>
      <c r="AG8">
        <v>1.8197447745568753</v>
      </c>
      <c r="AK8">
        <v>66482.399999999994</v>
      </c>
      <c r="AL8">
        <v>1.8197447745568753</v>
      </c>
    </row>
    <row r="9" spans="1:38" x14ac:dyDescent="0.25">
      <c r="B9">
        <v>5479</v>
      </c>
      <c r="C9">
        <v>35629</v>
      </c>
      <c r="D9">
        <v>55008</v>
      </c>
      <c r="E9">
        <v>116021</v>
      </c>
      <c r="F9">
        <v>51692</v>
      </c>
      <c r="H9">
        <v>65747</v>
      </c>
      <c r="J9">
        <f t="shared" si="0"/>
        <v>52765.8</v>
      </c>
      <c r="K9">
        <f t="shared" si="1"/>
        <v>1.2460154114975988</v>
      </c>
      <c r="L9">
        <f t="shared" si="2"/>
        <v>116021</v>
      </c>
      <c r="M9">
        <f t="shared" si="3"/>
        <v>5479</v>
      </c>
      <c r="N9">
        <f t="shared" si="4"/>
        <v>52765.8</v>
      </c>
      <c r="O9">
        <f t="shared" si="5"/>
        <v>110542</v>
      </c>
      <c r="Q9">
        <v>-17770</v>
      </c>
      <c r="R9">
        <v>196</v>
      </c>
      <c r="T9">
        <v>5164.8000000000029</v>
      </c>
      <c r="U9">
        <v>-1270.7999999999956</v>
      </c>
      <c r="W9">
        <v>8520.0000000000018</v>
      </c>
      <c r="X9">
        <v>4190.4000000000005</v>
      </c>
      <c r="AD9">
        <v>52765.8</v>
      </c>
      <c r="AE9">
        <v>1.2460154114975988</v>
      </c>
      <c r="AI9">
        <v>52765.8</v>
      </c>
      <c r="AJ9">
        <v>1.2460154114975988</v>
      </c>
    </row>
    <row r="10" spans="1:38" x14ac:dyDescent="0.25">
      <c r="B10">
        <v>74856</v>
      </c>
      <c r="C10">
        <v>80042</v>
      </c>
      <c r="D10">
        <v>23410</v>
      </c>
      <c r="E10">
        <v>30640</v>
      </c>
      <c r="F10">
        <v>64384</v>
      </c>
      <c r="H10">
        <v>94544</v>
      </c>
      <c r="J10">
        <f t="shared" si="0"/>
        <v>54666.400000000001</v>
      </c>
      <c r="K10">
        <f t="shared" si="1"/>
        <v>1.7294718510822003</v>
      </c>
      <c r="L10">
        <f t="shared" si="2"/>
        <v>80042</v>
      </c>
      <c r="M10">
        <f t="shared" si="3"/>
        <v>23410</v>
      </c>
      <c r="N10">
        <f t="shared" si="4"/>
        <v>54666.400000000001</v>
      </c>
      <c r="O10">
        <f t="shared" si="5"/>
        <v>56632</v>
      </c>
      <c r="Q10">
        <v>-5578</v>
      </c>
      <c r="R10">
        <v>0</v>
      </c>
      <c r="T10">
        <v>-10376</v>
      </c>
      <c r="U10">
        <v>673</v>
      </c>
      <c r="W10">
        <v>16035.599999999999</v>
      </c>
      <c r="X10">
        <v>3322.6000000000004</v>
      </c>
      <c r="AB10">
        <v>54666.400000000001</v>
      </c>
      <c r="AC10">
        <v>1.7294718510822003</v>
      </c>
      <c r="AI10">
        <v>54666.400000000001</v>
      </c>
      <c r="AJ10">
        <v>1.7294718510822003</v>
      </c>
    </row>
    <row r="11" spans="1:38" x14ac:dyDescent="0.25">
      <c r="B11">
        <v>101888</v>
      </c>
      <c r="C11">
        <v>77150</v>
      </c>
      <c r="D11">
        <v>43928</v>
      </c>
      <c r="E11">
        <v>68385</v>
      </c>
      <c r="F11">
        <v>31438</v>
      </c>
      <c r="H11">
        <v>76840</v>
      </c>
      <c r="J11">
        <f t="shared" si="0"/>
        <v>64557.8</v>
      </c>
      <c r="K11">
        <f t="shared" si="1"/>
        <v>1.1902512167391082</v>
      </c>
      <c r="L11">
        <f t="shared" si="2"/>
        <v>101888</v>
      </c>
      <c r="M11">
        <f t="shared" si="3"/>
        <v>31438</v>
      </c>
      <c r="N11">
        <f t="shared" si="4"/>
        <v>64557.8</v>
      </c>
      <c r="O11">
        <f t="shared" si="5"/>
        <v>70450</v>
      </c>
      <c r="Q11">
        <v>-5939</v>
      </c>
      <c r="R11">
        <v>-6833</v>
      </c>
      <c r="T11">
        <v>-2895.3999999999942</v>
      </c>
      <c r="U11">
        <v>4056.2000000000044</v>
      </c>
      <c r="W11">
        <v>12271.400000000001</v>
      </c>
      <c r="X11">
        <v>5214.2000000000007</v>
      </c>
      <c r="AB11">
        <v>64557.8</v>
      </c>
      <c r="AC11">
        <v>1.1902512167391082</v>
      </c>
      <c r="AI11">
        <v>64557.8</v>
      </c>
      <c r="AJ11">
        <v>1.1902512167391082</v>
      </c>
    </row>
    <row r="12" spans="1:38" x14ac:dyDescent="0.25">
      <c r="B12">
        <v>80032</v>
      </c>
      <c r="C12">
        <v>47711</v>
      </c>
      <c r="D12">
        <v>108204</v>
      </c>
      <c r="E12">
        <v>103315</v>
      </c>
      <c r="F12">
        <v>115017</v>
      </c>
      <c r="H12">
        <v>124760</v>
      </c>
      <c r="J12">
        <f t="shared" si="0"/>
        <v>90855.8</v>
      </c>
      <c r="K12">
        <f t="shared" si="1"/>
        <v>1.3731649492932756</v>
      </c>
      <c r="L12">
        <f t="shared" si="2"/>
        <v>115017</v>
      </c>
      <c r="M12">
        <f t="shared" si="3"/>
        <v>47711</v>
      </c>
      <c r="N12">
        <f t="shared" si="4"/>
        <v>90855.8</v>
      </c>
      <c r="O12">
        <f t="shared" si="5"/>
        <v>67306</v>
      </c>
      <c r="Q12">
        <v>-17428</v>
      </c>
      <c r="R12">
        <v>-16645</v>
      </c>
      <c r="T12">
        <v>4042.4000000000087</v>
      </c>
      <c r="U12">
        <v>194.60000000000582</v>
      </c>
      <c r="W12">
        <v>15185.2</v>
      </c>
      <c r="X12">
        <v>2272.6</v>
      </c>
      <c r="AF12">
        <v>90855.8</v>
      </c>
      <c r="AG12">
        <v>1.3731649492932756</v>
      </c>
      <c r="AI12">
        <v>90855.8</v>
      </c>
      <c r="AJ12">
        <v>1.3731649492932756</v>
      </c>
    </row>
    <row r="13" spans="1:38" x14ac:dyDescent="0.25">
      <c r="B13">
        <v>31634</v>
      </c>
      <c r="C13">
        <v>104379</v>
      </c>
      <c r="D13">
        <v>12367</v>
      </c>
      <c r="E13">
        <v>115203</v>
      </c>
      <c r="F13">
        <v>111533</v>
      </c>
      <c r="H13">
        <v>78008</v>
      </c>
      <c r="J13">
        <f t="shared" si="0"/>
        <v>75023.199999999997</v>
      </c>
      <c r="K13">
        <f t="shared" si="1"/>
        <v>1.0397850264984698</v>
      </c>
      <c r="L13">
        <f t="shared" si="2"/>
        <v>115203</v>
      </c>
      <c r="M13">
        <f t="shared" si="3"/>
        <v>12367</v>
      </c>
      <c r="N13">
        <f t="shared" si="4"/>
        <v>75023.199999999997</v>
      </c>
      <c r="O13">
        <f t="shared" si="5"/>
        <v>102836</v>
      </c>
      <c r="Q13">
        <v>-2434</v>
      </c>
      <c r="R13">
        <v>-5382</v>
      </c>
      <c r="T13">
        <v>-4926.8000000000029</v>
      </c>
      <c r="U13">
        <v>2007.5999999999913</v>
      </c>
      <c r="W13">
        <v>5407.5999999999995</v>
      </c>
      <c r="X13">
        <v>2263.1999999999998</v>
      </c>
      <c r="AB13">
        <v>75023.199999999997</v>
      </c>
      <c r="AC13">
        <v>1.0397850264984698</v>
      </c>
      <c r="AI13">
        <v>75023.199999999997</v>
      </c>
      <c r="AJ13">
        <v>1.0397850264984698</v>
      </c>
    </row>
    <row r="14" spans="1:38" x14ac:dyDescent="0.25">
      <c r="B14">
        <v>86841</v>
      </c>
      <c r="C14">
        <v>73311</v>
      </c>
      <c r="D14">
        <v>104051</v>
      </c>
      <c r="E14">
        <v>43648</v>
      </c>
      <c r="F14">
        <v>12712</v>
      </c>
      <c r="H14">
        <v>77404</v>
      </c>
      <c r="J14">
        <f t="shared" si="0"/>
        <v>64112.6</v>
      </c>
      <c r="K14">
        <f t="shared" si="1"/>
        <v>1.2073133830167548</v>
      </c>
      <c r="L14">
        <f t="shared" si="2"/>
        <v>104051</v>
      </c>
      <c r="M14">
        <f t="shared" si="3"/>
        <v>12712</v>
      </c>
      <c r="N14">
        <f t="shared" si="4"/>
        <v>64112.6</v>
      </c>
      <c r="O14">
        <f t="shared" si="5"/>
        <v>91339</v>
      </c>
      <c r="Q14">
        <v>2866</v>
      </c>
      <c r="R14">
        <v>-88</v>
      </c>
      <c r="T14">
        <v>4039.4000000000015</v>
      </c>
      <c r="U14">
        <v>1126.7999999999956</v>
      </c>
      <c r="W14">
        <v>4534.2</v>
      </c>
      <c r="X14">
        <v>1695.9999999999998</v>
      </c>
      <c r="Z14">
        <v>64112.6</v>
      </c>
      <c r="AA14">
        <v>1.2073133830167548</v>
      </c>
      <c r="AI14">
        <v>64112.6</v>
      </c>
      <c r="AJ14">
        <v>1.2073133830167548</v>
      </c>
    </row>
    <row r="15" spans="1:38" x14ac:dyDescent="0.25">
      <c r="B15">
        <v>87661</v>
      </c>
      <c r="C15">
        <v>60624</v>
      </c>
      <c r="D15">
        <v>28207</v>
      </c>
      <c r="E15">
        <v>94536</v>
      </c>
      <c r="F15">
        <v>97151</v>
      </c>
      <c r="H15">
        <v>114115</v>
      </c>
      <c r="J15">
        <f t="shared" si="0"/>
        <v>73635.8</v>
      </c>
      <c r="K15">
        <f t="shared" si="1"/>
        <v>1.5497217386108386</v>
      </c>
      <c r="L15">
        <f t="shared" si="2"/>
        <v>97151</v>
      </c>
      <c r="M15">
        <f t="shared" si="3"/>
        <v>28207</v>
      </c>
      <c r="N15">
        <f t="shared" si="4"/>
        <v>73635.8</v>
      </c>
      <c r="O15">
        <f t="shared" si="5"/>
        <v>68944</v>
      </c>
      <c r="Q15">
        <v>-1505</v>
      </c>
      <c r="R15">
        <v>-87</v>
      </c>
      <c r="T15">
        <v>3944</v>
      </c>
      <c r="U15">
        <v>1097.1999999999971</v>
      </c>
      <c r="W15">
        <v>11442.800000000001</v>
      </c>
      <c r="X15">
        <v>1827.6</v>
      </c>
      <c r="AF15">
        <v>73635.8</v>
      </c>
      <c r="AG15">
        <v>1.5497217386108386</v>
      </c>
      <c r="AI15">
        <v>73635.8</v>
      </c>
      <c r="AJ15">
        <v>1.5497217386108386</v>
      </c>
    </row>
    <row r="16" spans="1:38" x14ac:dyDescent="0.25">
      <c r="B16">
        <v>78921</v>
      </c>
      <c r="C16">
        <v>41326</v>
      </c>
      <c r="D16">
        <v>33569</v>
      </c>
      <c r="E16">
        <v>17285</v>
      </c>
      <c r="F16">
        <v>19352</v>
      </c>
      <c r="H16">
        <v>79896</v>
      </c>
      <c r="J16">
        <f t="shared" si="0"/>
        <v>38090.6</v>
      </c>
      <c r="K16">
        <f t="shared" si="1"/>
        <v>2.0975253737142499</v>
      </c>
      <c r="L16">
        <f t="shared" si="2"/>
        <v>78921</v>
      </c>
      <c r="M16">
        <f t="shared" si="3"/>
        <v>17285</v>
      </c>
      <c r="N16">
        <f t="shared" si="4"/>
        <v>38090.6</v>
      </c>
      <c r="O16">
        <f t="shared" si="5"/>
        <v>61636</v>
      </c>
      <c r="Q16">
        <v>19626</v>
      </c>
      <c r="R16">
        <v>9986</v>
      </c>
      <c r="T16">
        <v>3798.1999999999971</v>
      </c>
      <c r="U16">
        <v>-171.80000000000291</v>
      </c>
      <c r="W16">
        <v>9921</v>
      </c>
      <c r="X16">
        <v>2191</v>
      </c>
      <c r="AD16">
        <v>38090.6</v>
      </c>
      <c r="AE16">
        <v>2.0975253737142499</v>
      </c>
      <c r="AK16">
        <v>38090.6</v>
      </c>
      <c r="AL16">
        <v>2.0975253737142499</v>
      </c>
    </row>
    <row r="17" spans="2:38" x14ac:dyDescent="0.25">
      <c r="B17">
        <v>62116</v>
      </c>
      <c r="C17">
        <v>37243</v>
      </c>
      <c r="D17">
        <v>77283</v>
      </c>
      <c r="E17">
        <v>106588</v>
      </c>
      <c r="F17">
        <v>33901</v>
      </c>
      <c r="H17">
        <v>99731</v>
      </c>
      <c r="J17">
        <f t="shared" si="0"/>
        <v>63426.2</v>
      </c>
      <c r="K17">
        <f t="shared" si="1"/>
        <v>1.572394373303146</v>
      </c>
      <c r="L17">
        <f t="shared" si="2"/>
        <v>106588</v>
      </c>
      <c r="M17">
        <f t="shared" si="3"/>
        <v>33901</v>
      </c>
      <c r="N17">
        <f t="shared" si="4"/>
        <v>63426.2</v>
      </c>
      <c r="O17">
        <f t="shared" si="5"/>
        <v>72687</v>
      </c>
      <c r="Q17">
        <v>9572</v>
      </c>
      <c r="R17">
        <v>3777</v>
      </c>
      <c r="T17">
        <v>-11628.400000000009</v>
      </c>
      <c r="U17">
        <v>-1423.4000000000015</v>
      </c>
      <c r="W17">
        <v>20386.400000000001</v>
      </c>
      <c r="X17">
        <v>4763</v>
      </c>
      <c r="AB17">
        <v>63426.2</v>
      </c>
      <c r="AC17">
        <v>1.572394373303146</v>
      </c>
      <c r="AK17">
        <v>63426.2</v>
      </c>
      <c r="AL17">
        <v>1.572394373303146</v>
      </c>
    </row>
    <row r="18" spans="2:38" x14ac:dyDescent="0.25">
      <c r="B18">
        <v>50479</v>
      </c>
      <c r="C18">
        <v>57926</v>
      </c>
      <c r="D18">
        <v>110748</v>
      </c>
      <c r="E18">
        <v>23593</v>
      </c>
      <c r="F18">
        <v>31395</v>
      </c>
      <c r="H18">
        <v>118823</v>
      </c>
      <c r="J18">
        <f t="shared" si="0"/>
        <v>54828.2</v>
      </c>
      <c r="K18">
        <f t="shared" si="1"/>
        <v>2.1671876880875169</v>
      </c>
      <c r="L18">
        <f t="shared" si="2"/>
        <v>110748</v>
      </c>
      <c r="M18">
        <f t="shared" si="3"/>
        <v>23593</v>
      </c>
      <c r="N18">
        <f t="shared" si="4"/>
        <v>54828.2</v>
      </c>
      <c r="O18">
        <f t="shared" si="5"/>
        <v>87155</v>
      </c>
      <c r="Q18">
        <v>6893</v>
      </c>
      <c r="R18">
        <v>3744</v>
      </c>
      <c r="T18">
        <v>-226.60000000000582</v>
      </c>
      <c r="U18">
        <v>-3474.2000000000044</v>
      </c>
      <c r="W18">
        <v>14277</v>
      </c>
      <c r="X18">
        <v>4510.2000000000007</v>
      </c>
      <c r="AD18">
        <v>54828.2</v>
      </c>
      <c r="AE18">
        <v>2.1671876880875169</v>
      </c>
      <c r="AK18">
        <v>54828.2</v>
      </c>
      <c r="AL18">
        <v>2.1671876880875169</v>
      </c>
    </row>
    <row r="19" spans="2:38" x14ac:dyDescent="0.25">
      <c r="B19">
        <v>53084</v>
      </c>
      <c r="C19">
        <v>86989</v>
      </c>
      <c r="D19">
        <v>116940</v>
      </c>
      <c r="E19">
        <v>70972</v>
      </c>
      <c r="F19">
        <v>103312</v>
      </c>
      <c r="H19">
        <v>134620</v>
      </c>
      <c r="J19">
        <f t="shared" si="0"/>
        <v>86259.4</v>
      </c>
      <c r="K19">
        <f t="shared" si="1"/>
        <v>1.5606415068966397</v>
      </c>
      <c r="L19">
        <f t="shared" si="2"/>
        <v>116940</v>
      </c>
      <c r="M19">
        <f t="shared" si="3"/>
        <v>53084</v>
      </c>
      <c r="N19">
        <f t="shared" si="4"/>
        <v>86259.4</v>
      </c>
      <c r="O19">
        <f t="shared" si="5"/>
        <v>63856</v>
      </c>
      <c r="Q19">
        <v>-8552</v>
      </c>
      <c r="R19">
        <v>8161</v>
      </c>
      <c r="T19">
        <v>-135.80000000000291</v>
      </c>
      <c r="U19">
        <v>-2685.2000000000116</v>
      </c>
      <c r="W19">
        <v>9695.8000000000011</v>
      </c>
      <c r="X19">
        <v>5161.2000000000007</v>
      </c>
      <c r="AF19">
        <v>86259.4</v>
      </c>
      <c r="AG19">
        <v>1.5606415068966397</v>
      </c>
      <c r="AI19">
        <v>86259.4</v>
      </c>
      <c r="AJ19">
        <v>1.5606415068966397</v>
      </c>
    </row>
    <row r="20" spans="2:38" x14ac:dyDescent="0.25">
      <c r="B20">
        <v>74953</v>
      </c>
      <c r="C20">
        <v>21980</v>
      </c>
      <c r="D20">
        <v>70302</v>
      </c>
      <c r="E20">
        <v>53766</v>
      </c>
      <c r="F20">
        <v>9527</v>
      </c>
      <c r="H20">
        <v>61302</v>
      </c>
      <c r="J20">
        <f t="shared" si="0"/>
        <v>46105.599999999999</v>
      </c>
      <c r="K20">
        <f t="shared" si="1"/>
        <v>1.329599875069406</v>
      </c>
      <c r="L20">
        <f t="shared" si="2"/>
        <v>74953</v>
      </c>
      <c r="M20">
        <f t="shared" si="3"/>
        <v>9527</v>
      </c>
      <c r="N20">
        <f t="shared" si="4"/>
        <v>46105.599999999999</v>
      </c>
      <c r="O20">
        <f t="shared" si="5"/>
        <v>65426</v>
      </c>
      <c r="Q20">
        <v>1893</v>
      </c>
      <c r="R20">
        <v>8694</v>
      </c>
      <c r="T20">
        <v>-363.80000000000291</v>
      </c>
      <c r="U20">
        <v>-800.80000000000291</v>
      </c>
      <c r="W20">
        <v>8790.6</v>
      </c>
      <c r="X20">
        <v>1436.4</v>
      </c>
      <c r="Z20">
        <v>46105.599999999999</v>
      </c>
      <c r="AA20">
        <v>1.329599875069406</v>
      </c>
      <c r="AI20">
        <v>46105.599999999999</v>
      </c>
      <c r="AJ20">
        <v>1.329599875069406</v>
      </c>
    </row>
    <row r="21" spans="2:38" x14ac:dyDescent="0.25">
      <c r="B21">
        <v>33787</v>
      </c>
      <c r="C21">
        <v>103336</v>
      </c>
      <c r="D21">
        <v>111453</v>
      </c>
      <c r="E21">
        <v>13162</v>
      </c>
      <c r="F21">
        <v>95473</v>
      </c>
      <c r="H21">
        <v>127114</v>
      </c>
      <c r="J21">
        <f t="shared" si="0"/>
        <v>71442.2</v>
      </c>
      <c r="K21">
        <f t="shared" si="1"/>
        <v>1.779256517856393</v>
      </c>
      <c r="L21">
        <f t="shared" si="2"/>
        <v>111453</v>
      </c>
      <c r="M21">
        <f t="shared" si="3"/>
        <v>13162</v>
      </c>
      <c r="N21">
        <f t="shared" si="4"/>
        <v>71442.2</v>
      </c>
      <c r="O21">
        <f t="shared" si="5"/>
        <v>98291</v>
      </c>
      <c r="Q21">
        <v>5467</v>
      </c>
      <c r="R21">
        <v>1313</v>
      </c>
      <c r="T21">
        <v>-1718.1999999999971</v>
      </c>
      <c r="U21">
        <v>1392.3999999999942</v>
      </c>
      <c r="W21">
        <v>5228.2</v>
      </c>
      <c r="X21">
        <v>2401.6</v>
      </c>
      <c r="AF21">
        <v>71442.2</v>
      </c>
      <c r="AG21">
        <v>1.779256517856393</v>
      </c>
      <c r="AK21">
        <v>71442.2</v>
      </c>
      <c r="AL21">
        <v>1.779256517856393</v>
      </c>
    </row>
    <row r="22" spans="2:38" x14ac:dyDescent="0.25">
      <c r="B22">
        <v>65273</v>
      </c>
      <c r="C22">
        <v>12365</v>
      </c>
      <c r="D22">
        <v>56044</v>
      </c>
      <c r="E22">
        <v>62972</v>
      </c>
      <c r="F22">
        <v>95403</v>
      </c>
      <c r="H22">
        <v>102868</v>
      </c>
      <c r="J22">
        <f t="shared" si="0"/>
        <v>58411.4</v>
      </c>
      <c r="K22">
        <f t="shared" si="1"/>
        <v>1.7610945808523679</v>
      </c>
      <c r="L22">
        <f t="shared" si="2"/>
        <v>95403</v>
      </c>
      <c r="M22">
        <f t="shared" si="3"/>
        <v>12365</v>
      </c>
      <c r="N22">
        <f t="shared" si="4"/>
        <v>58411.4</v>
      </c>
      <c r="O22">
        <f t="shared" si="5"/>
        <v>83038</v>
      </c>
      <c r="Q22">
        <v>-12014</v>
      </c>
      <c r="R22">
        <v>-2464</v>
      </c>
      <c r="T22">
        <v>-4220.1999999999971</v>
      </c>
      <c r="U22">
        <v>2655.5999999999985</v>
      </c>
      <c r="W22">
        <v>7302.2000000000007</v>
      </c>
      <c r="X22">
        <v>3504</v>
      </c>
      <c r="AF22">
        <v>58411.4</v>
      </c>
      <c r="AG22">
        <v>1.7610945808523679</v>
      </c>
      <c r="AK22">
        <v>58411.4</v>
      </c>
      <c r="AL22">
        <v>1.7610945808523679</v>
      </c>
    </row>
    <row r="23" spans="2:38" x14ac:dyDescent="0.25">
      <c r="B23">
        <v>75682</v>
      </c>
      <c r="C23">
        <v>39310</v>
      </c>
      <c r="D23">
        <v>22904</v>
      </c>
      <c r="E23">
        <v>49255</v>
      </c>
      <c r="F23">
        <v>99254</v>
      </c>
      <c r="H23">
        <v>70257</v>
      </c>
      <c r="J23">
        <f t="shared" si="0"/>
        <v>57281</v>
      </c>
      <c r="K23">
        <f t="shared" si="1"/>
        <v>1.2265323580244758</v>
      </c>
      <c r="L23">
        <f t="shared" si="2"/>
        <v>99254</v>
      </c>
      <c r="M23">
        <f t="shared" si="3"/>
        <v>22904</v>
      </c>
      <c r="N23">
        <f t="shared" si="4"/>
        <v>57281</v>
      </c>
      <c r="O23">
        <f t="shared" si="5"/>
        <v>76350</v>
      </c>
      <c r="Q23">
        <v>-8586</v>
      </c>
      <c r="R23">
        <v>0</v>
      </c>
      <c r="T23">
        <v>1783.4000000000015</v>
      </c>
      <c r="U23">
        <v>-238.59999999999854</v>
      </c>
      <c r="W23">
        <v>2548.6</v>
      </c>
      <c r="X23">
        <v>2068.6</v>
      </c>
      <c r="Z23">
        <v>57281</v>
      </c>
      <c r="AA23">
        <v>1.2265323580244758</v>
      </c>
      <c r="AI23">
        <v>57281</v>
      </c>
      <c r="AJ23">
        <v>1.2265323580244758</v>
      </c>
    </row>
    <row r="24" spans="2:38" x14ac:dyDescent="0.25">
      <c r="B24">
        <v>11571</v>
      </c>
      <c r="C24">
        <v>101921</v>
      </c>
      <c r="D24">
        <v>93345</v>
      </c>
      <c r="E24">
        <v>71743</v>
      </c>
      <c r="F24">
        <v>99147</v>
      </c>
      <c r="H24">
        <v>116959</v>
      </c>
      <c r="J24">
        <f t="shared" si="0"/>
        <v>75545.399999999994</v>
      </c>
      <c r="K24">
        <f t="shared" si="1"/>
        <v>1.5481948603091653</v>
      </c>
      <c r="L24">
        <f t="shared" si="2"/>
        <v>101921</v>
      </c>
      <c r="M24">
        <f t="shared" si="3"/>
        <v>11571</v>
      </c>
      <c r="N24">
        <f t="shared" si="4"/>
        <v>75545.399999999994</v>
      </c>
      <c r="O24">
        <f t="shared" si="5"/>
        <v>90350</v>
      </c>
      <c r="Q24">
        <v>-24245</v>
      </c>
      <c r="R24">
        <v>-4309</v>
      </c>
      <c r="T24">
        <v>-4896.6000000000058</v>
      </c>
      <c r="U24">
        <v>-1893.2000000000116</v>
      </c>
      <c r="W24">
        <v>6859.8</v>
      </c>
      <c r="X24">
        <v>3323.6</v>
      </c>
      <c r="AF24">
        <v>75545.399999999994</v>
      </c>
      <c r="AG24">
        <v>1.5481948603091653</v>
      </c>
      <c r="AI24">
        <v>75545.399999999994</v>
      </c>
      <c r="AJ24">
        <v>1.5481948603091653</v>
      </c>
    </row>
    <row r="25" spans="2:38" x14ac:dyDescent="0.25">
      <c r="B25">
        <v>28965</v>
      </c>
      <c r="C25">
        <v>56565</v>
      </c>
      <c r="D25">
        <v>77969</v>
      </c>
      <c r="E25">
        <v>111945</v>
      </c>
      <c r="F25">
        <v>37169</v>
      </c>
      <c r="H25">
        <v>121387</v>
      </c>
      <c r="J25">
        <f t="shared" si="0"/>
        <v>62522.6</v>
      </c>
      <c r="K25">
        <f t="shared" si="1"/>
        <v>1.9414899572314652</v>
      </c>
      <c r="L25">
        <f t="shared" si="2"/>
        <v>111945</v>
      </c>
      <c r="M25">
        <f t="shared" si="3"/>
        <v>28965</v>
      </c>
      <c r="N25">
        <f t="shared" si="4"/>
        <v>62522.6</v>
      </c>
      <c r="O25">
        <f t="shared" si="5"/>
        <v>82980</v>
      </c>
      <c r="Q25">
        <v>-4565</v>
      </c>
      <c r="R25">
        <v>907</v>
      </c>
      <c r="T25">
        <v>-7193.7999999999956</v>
      </c>
      <c r="U25">
        <v>-2493.5999999999985</v>
      </c>
      <c r="W25">
        <v>7193.8</v>
      </c>
      <c r="X25">
        <v>4564.8</v>
      </c>
      <c r="AF25">
        <v>62522.6</v>
      </c>
      <c r="AG25">
        <v>1.9414899572314652</v>
      </c>
      <c r="AK25">
        <v>62522.6</v>
      </c>
      <c r="AL25">
        <v>1.9414899572314652</v>
      </c>
    </row>
    <row r="26" spans="2:38" x14ac:dyDescent="0.25">
      <c r="B26">
        <v>92096</v>
      </c>
      <c r="C26">
        <v>74776</v>
      </c>
      <c r="D26">
        <v>84147</v>
      </c>
      <c r="E26">
        <v>101113</v>
      </c>
      <c r="F26">
        <v>29782</v>
      </c>
      <c r="H26">
        <v>123502</v>
      </c>
      <c r="J26">
        <f t="shared" si="0"/>
        <v>76382.8</v>
      </c>
      <c r="K26">
        <f t="shared" si="1"/>
        <v>1.6168823347664656</v>
      </c>
      <c r="L26">
        <f t="shared" si="2"/>
        <v>101113</v>
      </c>
      <c r="M26">
        <f t="shared" si="3"/>
        <v>29782</v>
      </c>
      <c r="N26">
        <f t="shared" si="4"/>
        <v>76382.8</v>
      </c>
      <c r="O26">
        <f t="shared" si="5"/>
        <v>71331</v>
      </c>
      <c r="Q26">
        <v>-16226</v>
      </c>
      <c r="R26">
        <v>-14700</v>
      </c>
      <c r="T26">
        <v>-18573.199999999997</v>
      </c>
      <c r="U26">
        <v>-2879.8000000000029</v>
      </c>
      <c r="W26">
        <v>18573.2</v>
      </c>
      <c r="X26">
        <v>2879.7999999999997</v>
      </c>
      <c r="AB26">
        <v>76382.8</v>
      </c>
      <c r="AC26">
        <v>1.6168823347664656</v>
      </c>
      <c r="AI26">
        <v>76382.8</v>
      </c>
      <c r="AJ26">
        <v>1.6168823347664656</v>
      </c>
    </row>
    <row r="27" spans="2:38" x14ac:dyDescent="0.25">
      <c r="B27">
        <v>107264</v>
      </c>
      <c r="C27">
        <v>90701</v>
      </c>
      <c r="D27">
        <v>73879</v>
      </c>
      <c r="E27">
        <v>34444</v>
      </c>
      <c r="F27">
        <v>60425</v>
      </c>
      <c r="H27">
        <v>105004</v>
      </c>
      <c r="J27">
        <f t="shared" si="0"/>
        <v>73342.600000000006</v>
      </c>
      <c r="K27">
        <f t="shared" si="1"/>
        <v>1.4316918134890226</v>
      </c>
      <c r="L27">
        <f t="shared" si="2"/>
        <v>107264</v>
      </c>
      <c r="M27">
        <f t="shared" si="3"/>
        <v>34444</v>
      </c>
      <c r="N27">
        <f t="shared" si="4"/>
        <v>73342.600000000006</v>
      </c>
      <c r="O27">
        <f t="shared" si="5"/>
        <v>72820</v>
      </c>
      <c r="Q27">
        <v>-284</v>
      </c>
      <c r="R27">
        <v>3211</v>
      </c>
      <c r="T27">
        <v>3331</v>
      </c>
      <c r="U27">
        <v>2064.6000000000058</v>
      </c>
      <c r="W27">
        <v>6070.9999999999991</v>
      </c>
      <c r="X27">
        <v>2713.8</v>
      </c>
      <c r="AB27">
        <v>73342.600000000006</v>
      </c>
      <c r="AC27">
        <v>1.4316918134890226</v>
      </c>
      <c r="AI27">
        <v>73342.600000000006</v>
      </c>
      <c r="AJ27">
        <v>1.4316918134890226</v>
      </c>
    </row>
    <row r="28" spans="2:38" x14ac:dyDescent="0.25">
      <c r="B28">
        <v>29003</v>
      </c>
      <c r="C28">
        <v>48414</v>
      </c>
      <c r="D28">
        <v>112564</v>
      </c>
      <c r="E28">
        <v>24450</v>
      </c>
      <c r="F28">
        <v>75785</v>
      </c>
      <c r="H28">
        <v>77133</v>
      </c>
      <c r="J28">
        <f t="shared" si="0"/>
        <v>58043.199999999997</v>
      </c>
      <c r="K28">
        <f t="shared" si="1"/>
        <v>1.3288895167737134</v>
      </c>
      <c r="L28">
        <f t="shared" si="2"/>
        <v>112564</v>
      </c>
      <c r="M28">
        <f t="shared" si="3"/>
        <v>24450</v>
      </c>
      <c r="N28">
        <f t="shared" si="4"/>
        <v>58043.199999999997</v>
      </c>
      <c r="O28">
        <f t="shared" si="5"/>
        <v>88114</v>
      </c>
      <c r="Q28">
        <v>-9213</v>
      </c>
      <c r="R28">
        <v>1489</v>
      </c>
      <c r="T28">
        <v>2693.1999999999971</v>
      </c>
      <c r="U28">
        <v>-401.60000000000582</v>
      </c>
      <c r="W28">
        <v>15604.400000000001</v>
      </c>
      <c r="X28">
        <v>3291.6</v>
      </c>
      <c r="AD28">
        <v>58043.199999999997</v>
      </c>
      <c r="AE28">
        <v>1.3288895167737134</v>
      </c>
      <c r="AI28">
        <v>58043.199999999997</v>
      </c>
      <c r="AJ28">
        <v>1.3288895167737134</v>
      </c>
    </row>
    <row r="29" spans="2:38" x14ac:dyDescent="0.25">
      <c r="B29">
        <v>41731</v>
      </c>
      <c r="C29">
        <v>63003</v>
      </c>
      <c r="D29">
        <v>47746</v>
      </c>
      <c r="E29">
        <v>62392</v>
      </c>
      <c r="F29">
        <v>32061</v>
      </c>
      <c r="H29">
        <v>64402</v>
      </c>
      <c r="J29">
        <f t="shared" si="0"/>
        <v>49386.6</v>
      </c>
      <c r="K29">
        <f t="shared" si="1"/>
        <v>1.3040379374162223</v>
      </c>
      <c r="L29">
        <f t="shared" si="2"/>
        <v>63003</v>
      </c>
      <c r="M29">
        <f t="shared" si="3"/>
        <v>32061</v>
      </c>
      <c r="N29">
        <f t="shared" si="4"/>
        <v>49386.6</v>
      </c>
      <c r="O29">
        <f t="shared" si="5"/>
        <v>30942</v>
      </c>
      <c r="Q29">
        <v>4870</v>
      </c>
      <c r="R29">
        <v>7444</v>
      </c>
      <c r="T29">
        <v>-3306.5999999999985</v>
      </c>
      <c r="U29">
        <v>-20.80000000000291</v>
      </c>
      <c r="W29">
        <v>17915.800000000003</v>
      </c>
      <c r="X29">
        <v>90</v>
      </c>
      <c r="Z29">
        <v>49386.6</v>
      </c>
      <c r="AA29">
        <v>1.3040379374162223</v>
      </c>
      <c r="AI29">
        <v>49386.6</v>
      </c>
      <c r="AJ29">
        <v>1.3040379374162223</v>
      </c>
    </row>
    <row r="30" spans="2:38" x14ac:dyDescent="0.25">
      <c r="B30">
        <v>108981</v>
      </c>
      <c r="C30">
        <v>43798</v>
      </c>
      <c r="D30">
        <v>100990</v>
      </c>
      <c r="E30">
        <v>88983</v>
      </c>
      <c r="F30">
        <v>74296</v>
      </c>
      <c r="H30">
        <v>109235</v>
      </c>
      <c r="J30">
        <f t="shared" si="0"/>
        <v>83409.600000000006</v>
      </c>
      <c r="K30">
        <f t="shared" si="1"/>
        <v>1.3096214344631791</v>
      </c>
      <c r="L30">
        <f t="shared" si="2"/>
        <v>108981</v>
      </c>
      <c r="M30">
        <f t="shared" si="3"/>
        <v>43798</v>
      </c>
      <c r="N30">
        <f t="shared" si="4"/>
        <v>83409.600000000006</v>
      </c>
      <c r="O30">
        <f t="shared" si="5"/>
        <v>65183</v>
      </c>
      <c r="Q30">
        <v>-13888</v>
      </c>
      <c r="R30">
        <v>4736</v>
      </c>
      <c r="T30">
        <v>8822.4000000000087</v>
      </c>
      <c r="U30">
        <v>-1615.1999999999971</v>
      </c>
      <c r="W30">
        <v>8822.4</v>
      </c>
      <c r="X30">
        <v>3627.6000000000004</v>
      </c>
      <c r="AF30">
        <v>83409.600000000006</v>
      </c>
      <c r="AG30">
        <v>1.3096214344631791</v>
      </c>
      <c r="AI30">
        <v>83409.600000000006</v>
      </c>
      <c r="AJ30">
        <v>1.3096214344631791</v>
      </c>
    </row>
    <row r="31" spans="2:38" x14ac:dyDescent="0.25">
      <c r="B31">
        <v>50382</v>
      </c>
      <c r="C31">
        <v>73541</v>
      </c>
      <c r="D31">
        <v>36957</v>
      </c>
      <c r="E31">
        <v>102681</v>
      </c>
      <c r="F31">
        <v>22164</v>
      </c>
      <c r="H31">
        <v>100542</v>
      </c>
      <c r="J31">
        <f t="shared" si="0"/>
        <v>57145</v>
      </c>
      <c r="K31">
        <f t="shared" si="1"/>
        <v>1.759419021786683</v>
      </c>
      <c r="L31">
        <f t="shared" si="2"/>
        <v>102681</v>
      </c>
      <c r="M31">
        <f t="shared" si="3"/>
        <v>22164</v>
      </c>
      <c r="N31">
        <f t="shared" si="4"/>
        <v>57145</v>
      </c>
      <c r="O31">
        <f t="shared" si="5"/>
        <v>80517</v>
      </c>
      <c r="Q31">
        <v>8415</v>
      </c>
      <c r="R31">
        <v>-361</v>
      </c>
      <c r="T31">
        <v>4697.8000000000029</v>
      </c>
      <c r="U31">
        <v>-1915.1999999999971</v>
      </c>
      <c r="W31">
        <v>9299.8000000000011</v>
      </c>
      <c r="X31">
        <v>2232</v>
      </c>
      <c r="AD31">
        <v>57145</v>
      </c>
      <c r="AE31">
        <v>1.759419021786683</v>
      </c>
      <c r="AI31">
        <v>57145</v>
      </c>
      <c r="AJ31">
        <v>1.759419021786683</v>
      </c>
    </row>
    <row r="32" spans="2:38" x14ac:dyDescent="0.25">
      <c r="B32">
        <v>58759</v>
      </c>
      <c r="C32">
        <v>11817</v>
      </c>
      <c r="D32">
        <v>70134</v>
      </c>
      <c r="E32">
        <v>42674</v>
      </c>
      <c r="F32">
        <v>69381</v>
      </c>
      <c r="H32">
        <v>111109</v>
      </c>
      <c r="J32">
        <f t="shared" si="0"/>
        <v>50553</v>
      </c>
      <c r="K32">
        <f t="shared" si="1"/>
        <v>2.1978715407592033</v>
      </c>
      <c r="L32">
        <f t="shared" si="2"/>
        <v>70134</v>
      </c>
      <c r="M32">
        <f t="shared" si="3"/>
        <v>11817</v>
      </c>
      <c r="N32">
        <f t="shared" si="4"/>
        <v>50553</v>
      </c>
      <c r="O32">
        <f t="shared" si="5"/>
        <v>58317</v>
      </c>
      <c r="Q32">
        <v>2746</v>
      </c>
      <c r="R32">
        <v>-6</v>
      </c>
      <c r="T32">
        <v>1500.5999999999985</v>
      </c>
      <c r="U32">
        <v>44</v>
      </c>
      <c r="W32">
        <v>11229</v>
      </c>
      <c r="X32">
        <v>659.2</v>
      </c>
      <c r="AD32">
        <v>50553</v>
      </c>
      <c r="AE32">
        <v>2.1978715407592033</v>
      </c>
      <c r="AK32">
        <v>50553</v>
      </c>
      <c r="AL32">
        <v>2.1978715407592033</v>
      </c>
    </row>
    <row r="33" spans="2:38" x14ac:dyDescent="0.25">
      <c r="B33">
        <v>10210</v>
      </c>
      <c r="C33">
        <v>99541</v>
      </c>
      <c r="D33">
        <v>33769</v>
      </c>
      <c r="E33">
        <v>13284</v>
      </c>
      <c r="F33">
        <v>113858</v>
      </c>
      <c r="H33">
        <v>110792</v>
      </c>
      <c r="J33">
        <f t="shared" si="0"/>
        <v>54132.4</v>
      </c>
      <c r="K33">
        <f t="shared" si="1"/>
        <v>2.0466855339870391</v>
      </c>
      <c r="L33">
        <f t="shared" si="2"/>
        <v>113858</v>
      </c>
      <c r="M33">
        <f t="shared" si="3"/>
        <v>10210</v>
      </c>
      <c r="N33">
        <f t="shared" si="4"/>
        <v>54132.4</v>
      </c>
      <c r="O33">
        <f t="shared" si="5"/>
        <v>103648</v>
      </c>
      <c r="Q33">
        <v>4889</v>
      </c>
      <c r="R33">
        <v>-1635</v>
      </c>
      <c r="T33">
        <v>-3972.7999999999956</v>
      </c>
      <c r="U33">
        <v>-2609.5999999999985</v>
      </c>
      <c r="W33">
        <v>16847.2</v>
      </c>
      <c r="X33">
        <v>8859.6</v>
      </c>
      <c r="AD33">
        <v>54132.4</v>
      </c>
      <c r="AE33">
        <v>2.0466855339870391</v>
      </c>
      <c r="AK33">
        <v>54132.4</v>
      </c>
      <c r="AL33">
        <v>2.0466855339870391</v>
      </c>
    </row>
    <row r="34" spans="2:38" x14ac:dyDescent="0.25">
      <c r="B34">
        <v>4021</v>
      </c>
      <c r="C34">
        <v>69119</v>
      </c>
      <c r="D34">
        <v>100422</v>
      </c>
      <c r="E34">
        <v>11469</v>
      </c>
      <c r="F34">
        <v>95752</v>
      </c>
      <c r="H34">
        <v>119140</v>
      </c>
      <c r="J34">
        <f t="shared" ref="J34:J65" si="6">AVERAGE(B34:F34)</f>
        <v>56156.6</v>
      </c>
      <c r="K34">
        <f t="shared" ref="K34:K65" si="7">H34/J34</f>
        <v>2.1215671888967638</v>
      </c>
      <c r="L34">
        <f t="shared" ref="L34:L65" si="8">MAX(B34:F34)</f>
        <v>100422</v>
      </c>
      <c r="M34">
        <f t="shared" ref="M34:M65" si="9">MIN(B34:F34)</f>
        <v>4021</v>
      </c>
      <c r="N34">
        <f t="shared" ref="N34:N65" si="10">AVERAGE(B34:F34)</f>
        <v>56156.6</v>
      </c>
      <c r="O34">
        <f t="shared" ref="O34:O65" si="11">L34-M34</f>
        <v>96401</v>
      </c>
      <c r="Q34">
        <v>199</v>
      </c>
      <c r="R34">
        <v>-155</v>
      </c>
      <c r="T34">
        <v>-2317.5999999999985</v>
      </c>
      <c r="U34">
        <v>-2473.2000000000044</v>
      </c>
      <c r="W34">
        <v>7711.1999999999989</v>
      </c>
      <c r="X34">
        <v>2557.2000000000003</v>
      </c>
      <c r="AD34">
        <v>56156.6</v>
      </c>
      <c r="AE34">
        <v>2.1215671888967638</v>
      </c>
      <c r="AK34">
        <v>56156.6</v>
      </c>
      <c r="AL34">
        <v>2.1215671888967638</v>
      </c>
    </row>
    <row r="35" spans="2:38" x14ac:dyDescent="0.25">
      <c r="B35">
        <v>36884</v>
      </c>
      <c r="C35">
        <v>112904</v>
      </c>
      <c r="D35">
        <v>25457</v>
      </c>
      <c r="E35">
        <v>97732</v>
      </c>
      <c r="F35">
        <v>57144</v>
      </c>
      <c r="H35">
        <v>116071</v>
      </c>
      <c r="J35">
        <f t="shared" si="6"/>
        <v>66024.2</v>
      </c>
      <c r="K35">
        <f t="shared" si="7"/>
        <v>1.7580069126168891</v>
      </c>
      <c r="L35">
        <f t="shared" si="8"/>
        <v>112904</v>
      </c>
      <c r="M35">
        <f t="shared" si="9"/>
        <v>25457</v>
      </c>
      <c r="N35">
        <f t="shared" si="10"/>
        <v>66024.2</v>
      </c>
      <c r="O35">
        <f t="shared" si="11"/>
        <v>87447</v>
      </c>
      <c r="Q35">
        <v>-10988</v>
      </c>
      <c r="R35">
        <v>-2685</v>
      </c>
      <c r="T35">
        <v>-1109.1999999999971</v>
      </c>
      <c r="U35">
        <v>675.19999999999709</v>
      </c>
      <c r="W35">
        <v>11661.2</v>
      </c>
      <c r="X35">
        <v>3591.6000000000004</v>
      </c>
      <c r="AF35">
        <v>66024.2</v>
      </c>
      <c r="AG35">
        <v>1.7580069126168891</v>
      </c>
      <c r="AK35">
        <v>66024.2</v>
      </c>
      <c r="AL35">
        <v>1.7580069126168891</v>
      </c>
    </row>
    <row r="36" spans="2:38" x14ac:dyDescent="0.25">
      <c r="B36">
        <v>66430</v>
      </c>
      <c r="C36">
        <v>88327</v>
      </c>
      <c r="D36">
        <v>22658</v>
      </c>
      <c r="E36">
        <v>40714</v>
      </c>
      <c r="F36">
        <v>60897</v>
      </c>
      <c r="H36">
        <v>112782</v>
      </c>
      <c r="J36">
        <f t="shared" si="6"/>
        <v>55805.2</v>
      </c>
      <c r="K36">
        <f t="shared" si="7"/>
        <v>2.0209944592976998</v>
      </c>
      <c r="L36">
        <f t="shared" si="8"/>
        <v>88327</v>
      </c>
      <c r="M36">
        <f t="shared" si="9"/>
        <v>22658</v>
      </c>
      <c r="N36">
        <f t="shared" si="10"/>
        <v>55805.2</v>
      </c>
      <c r="O36">
        <f t="shared" si="11"/>
        <v>65669</v>
      </c>
      <c r="Q36">
        <v>-1362</v>
      </c>
      <c r="R36">
        <v>36</v>
      </c>
      <c r="T36">
        <v>-2004.8000000000029</v>
      </c>
      <c r="U36">
        <v>333.39999999999418</v>
      </c>
      <c r="W36">
        <v>14221.999999999998</v>
      </c>
      <c r="X36">
        <v>1686.6</v>
      </c>
      <c r="AD36">
        <v>55805.2</v>
      </c>
      <c r="AE36">
        <v>2.0209944592976998</v>
      </c>
      <c r="AK36">
        <v>55805.2</v>
      </c>
      <c r="AL36">
        <v>2.0209944592976998</v>
      </c>
    </row>
    <row r="37" spans="2:38" x14ac:dyDescent="0.25">
      <c r="B37">
        <v>12743</v>
      </c>
      <c r="C37">
        <v>41870</v>
      </c>
      <c r="D37">
        <v>83544</v>
      </c>
      <c r="E37">
        <v>60956</v>
      </c>
      <c r="F37">
        <v>69797</v>
      </c>
      <c r="H37">
        <v>55652</v>
      </c>
      <c r="J37">
        <f t="shared" si="6"/>
        <v>53782</v>
      </c>
      <c r="K37">
        <f t="shared" si="7"/>
        <v>1.0347699973968987</v>
      </c>
      <c r="L37">
        <f t="shared" si="8"/>
        <v>83544</v>
      </c>
      <c r="M37">
        <f t="shared" si="9"/>
        <v>12743</v>
      </c>
      <c r="N37">
        <f t="shared" si="10"/>
        <v>53782</v>
      </c>
      <c r="O37">
        <f t="shared" si="11"/>
        <v>70801</v>
      </c>
      <c r="Q37">
        <v>-15934</v>
      </c>
      <c r="R37">
        <v>543</v>
      </c>
      <c r="T37">
        <v>-4618.4000000000015</v>
      </c>
      <c r="U37">
        <v>643</v>
      </c>
      <c r="W37">
        <v>6676</v>
      </c>
      <c r="X37">
        <v>665</v>
      </c>
      <c r="Z37">
        <v>53782</v>
      </c>
      <c r="AA37">
        <v>1.0347699973968987</v>
      </c>
      <c r="AI37">
        <v>53782</v>
      </c>
      <c r="AJ37">
        <v>1.0347699973968987</v>
      </c>
    </row>
    <row r="38" spans="2:38" x14ac:dyDescent="0.25">
      <c r="B38">
        <v>95816</v>
      </c>
      <c r="C38">
        <v>92110</v>
      </c>
      <c r="D38">
        <v>16432</v>
      </c>
      <c r="E38">
        <v>65600</v>
      </c>
      <c r="F38">
        <v>60603</v>
      </c>
      <c r="H38">
        <v>100027</v>
      </c>
      <c r="J38">
        <f t="shared" si="6"/>
        <v>66112.2</v>
      </c>
      <c r="K38">
        <f t="shared" si="7"/>
        <v>1.512988525567142</v>
      </c>
      <c r="L38">
        <f t="shared" si="8"/>
        <v>95816</v>
      </c>
      <c r="M38">
        <f t="shared" si="9"/>
        <v>16432</v>
      </c>
      <c r="N38">
        <f t="shared" si="10"/>
        <v>66112.2</v>
      </c>
      <c r="O38">
        <f t="shared" si="11"/>
        <v>79384</v>
      </c>
      <c r="Q38">
        <v>19339</v>
      </c>
      <c r="R38">
        <v>-2167</v>
      </c>
      <c r="T38">
        <v>-676.80000000000291</v>
      </c>
      <c r="U38">
        <v>-2025.4000000000087</v>
      </c>
      <c r="W38">
        <v>7664.7999999999993</v>
      </c>
      <c r="X38">
        <v>3611.0000000000005</v>
      </c>
      <c r="AB38">
        <v>66112.2</v>
      </c>
      <c r="AC38">
        <v>1.512988525567142</v>
      </c>
      <c r="AI38">
        <v>66112.2</v>
      </c>
      <c r="AJ38">
        <v>1.512988525567142</v>
      </c>
    </row>
    <row r="39" spans="2:38" x14ac:dyDescent="0.25">
      <c r="B39">
        <v>101241</v>
      </c>
      <c r="C39">
        <v>72569</v>
      </c>
      <c r="D39">
        <v>12298</v>
      </c>
      <c r="E39">
        <v>73441</v>
      </c>
      <c r="F39">
        <v>111672</v>
      </c>
      <c r="H39">
        <v>103476</v>
      </c>
      <c r="J39">
        <f t="shared" si="6"/>
        <v>74244.2</v>
      </c>
      <c r="K39">
        <f t="shared" si="7"/>
        <v>1.3937250317196495</v>
      </c>
      <c r="L39">
        <f t="shared" si="8"/>
        <v>111672</v>
      </c>
      <c r="M39">
        <f t="shared" si="9"/>
        <v>12298</v>
      </c>
      <c r="N39">
        <f t="shared" si="10"/>
        <v>74244.2</v>
      </c>
      <c r="O39">
        <f t="shared" si="11"/>
        <v>99374</v>
      </c>
      <c r="Q39">
        <v>-15957</v>
      </c>
      <c r="R39">
        <v>-6843</v>
      </c>
      <c r="T39">
        <v>-2803</v>
      </c>
      <c r="U39">
        <v>242</v>
      </c>
      <c r="W39">
        <v>11765.800000000001</v>
      </c>
      <c r="X39">
        <v>1740.4</v>
      </c>
      <c r="AF39">
        <v>74244.2</v>
      </c>
      <c r="AG39">
        <v>1.3937250317196495</v>
      </c>
      <c r="AI39">
        <v>74244.2</v>
      </c>
      <c r="AJ39">
        <v>1.3937250317196495</v>
      </c>
    </row>
    <row r="40" spans="2:38" x14ac:dyDescent="0.25">
      <c r="B40">
        <v>34940</v>
      </c>
      <c r="C40">
        <v>23283</v>
      </c>
      <c r="D40">
        <v>33240</v>
      </c>
      <c r="E40">
        <v>97712</v>
      </c>
      <c r="F40">
        <v>62860</v>
      </c>
      <c r="H40">
        <v>72705</v>
      </c>
      <c r="J40">
        <f t="shared" si="6"/>
        <v>50407</v>
      </c>
      <c r="K40">
        <f t="shared" si="7"/>
        <v>1.4423591961433928</v>
      </c>
      <c r="L40">
        <f t="shared" si="8"/>
        <v>97712</v>
      </c>
      <c r="M40">
        <f t="shared" si="9"/>
        <v>23283</v>
      </c>
      <c r="N40">
        <f t="shared" si="10"/>
        <v>50407</v>
      </c>
      <c r="O40">
        <f t="shared" si="11"/>
        <v>74429</v>
      </c>
      <c r="Q40">
        <v>-1956</v>
      </c>
      <c r="R40">
        <v>0</v>
      </c>
      <c r="T40">
        <v>10407.400000000001</v>
      </c>
      <c r="U40">
        <v>1119.4000000000015</v>
      </c>
      <c r="W40">
        <v>15657</v>
      </c>
      <c r="X40">
        <v>6310.2000000000007</v>
      </c>
      <c r="AD40">
        <v>50407</v>
      </c>
      <c r="AE40">
        <v>1.4423591961433928</v>
      </c>
      <c r="AI40">
        <v>50407</v>
      </c>
      <c r="AJ40">
        <v>1.4423591961433928</v>
      </c>
    </row>
    <row r="41" spans="2:38" x14ac:dyDescent="0.25">
      <c r="B41">
        <v>53163</v>
      </c>
      <c r="C41">
        <v>13192</v>
      </c>
      <c r="D41">
        <v>51435</v>
      </c>
      <c r="E41">
        <v>9996</v>
      </c>
      <c r="F41">
        <v>58193</v>
      </c>
      <c r="H41">
        <v>54808</v>
      </c>
      <c r="J41">
        <f t="shared" si="6"/>
        <v>37195.800000000003</v>
      </c>
      <c r="K41">
        <f t="shared" si="7"/>
        <v>1.4734996962022593</v>
      </c>
      <c r="L41">
        <f t="shared" si="8"/>
        <v>58193</v>
      </c>
      <c r="M41">
        <f t="shared" si="9"/>
        <v>9996</v>
      </c>
      <c r="N41">
        <f t="shared" si="10"/>
        <v>37195.800000000003</v>
      </c>
      <c r="O41">
        <f t="shared" si="11"/>
        <v>48197</v>
      </c>
      <c r="Q41">
        <v>9052</v>
      </c>
      <c r="R41">
        <v>1440</v>
      </c>
      <c r="T41">
        <v>-245.39999999999418</v>
      </c>
      <c r="U41">
        <v>1185.6000000000058</v>
      </c>
      <c r="W41">
        <v>17334.2</v>
      </c>
      <c r="X41">
        <v>2216.7999999999997</v>
      </c>
      <c r="Z41">
        <v>37195.800000000003</v>
      </c>
      <c r="AA41">
        <v>1.4734996962022593</v>
      </c>
      <c r="AI41">
        <v>37195.800000000003</v>
      </c>
      <c r="AJ41">
        <v>1.4734996962022593</v>
      </c>
    </row>
    <row r="42" spans="2:38" x14ac:dyDescent="0.25">
      <c r="B42">
        <v>107420</v>
      </c>
      <c r="C42">
        <v>44080</v>
      </c>
      <c r="D42">
        <v>19441</v>
      </c>
      <c r="E42">
        <v>16481</v>
      </c>
      <c r="F42">
        <v>103371</v>
      </c>
      <c r="H42">
        <v>92274</v>
      </c>
      <c r="J42">
        <f t="shared" si="6"/>
        <v>58158.6</v>
      </c>
      <c r="K42">
        <f t="shared" si="7"/>
        <v>1.58659252457934</v>
      </c>
      <c r="L42">
        <f t="shared" si="8"/>
        <v>107420</v>
      </c>
      <c r="M42">
        <f t="shared" si="9"/>
        <v>16481</v>
      </c>
      <c r="N42">
        <f t="shared" si="10"/>
        <v>58158.6</v>
      </c>
      <c r="O42">
        <f t="shared" si="11"/>
        <v>90939</v>
      </c>
      <c r="Q42">
        <v>8019</v>
      </c>
      <c r="R42">
        <v>-15</v>
      </c>
      <c r="T42">
        <v>14985.599999999999</v>
      </c>
      <c r="U42">
        <v>2448</v>
      </c>
      <c r="W42">
        <v>14985.599999999999</v>
      </c>
      <c r="X42">
        <v>2452</v>
      </c>
      <c r="AD42">
        <v>58158.6</v>
      </c>
      <c r="AE42">
        <v>1.58659252457934</v>
      </c>
      <c r="AI42">
        <v>58158.6</v>
      </c>
      <c r="AJ42">
        <v>1.58659252457934</v>
      </c>
    </row>
    <row r="43" spans="2:38" x14ac:dyDescent="0.25">
      <c r="B43">
        <v>15493</v>
      </c>
      <c r="C43">
        <v>37268</v>
      </c>
      <c r="D43">
        <v>112427</v>
      </c>
      <c r="E43">
        <v>77681</v>
      </c>
      <c r="F43">
        <v>8823</v>
      </c>
      <c r="H43">
        <v>66836</v>
      </c>
      <c r="J43">
        <f t="shared" si="6"/>
        <v>50338.400000000001</v>
      </c>
      <c r="K43">
        <f t="shared" si="7"/>
        <v>1.3277338969852042</v>
      </c>
      <c r="L43">
        <f t="shared" si="8"/>
        <v>112427</v>
      </c>
      <c r="M43">
        <f t="shared" si="9"/>
        <v>8823</v>
      </c>
      <c r="N43">
        <f t="shared" si="10"/>
        <v>50338.400000000001</v>
      </c>
      <c r="O43">
        <f t="shared" si="11"/>
        <v>103604</v>
      </c>
      <c r="Q43">
        <v>-1183</v>
      </c>
      <c r="R43">
        <v>0</v>
      </c>
      <c r="T43">
        <v>6329</v>
      </c>
      <c r="U43">
        <v>-1744.1999999999971</v>
      </c>
      <c r="W43">
        <v>13252.2</v>
      </c>
      <c r="X43">
        <v>3257.8</v>
      </c>
      <c r="AD43">
        <v>50338.400000000001</v>
      </c>
      <c r="AE43">
        <v>1.3277338969852042</v>
      </c>
      <c r="AI43">
        <v>50338.400000000001</v>
      </c>
      <c r="AJ43">
        <v>1.3277338969852042</v>
      </c>
    </row>
    <row r="44" spans="2:38" x14ac:dyDescent="0.25">
      <c r="B44">
        <v>89850</v>
      </c>
      <c r="C44">
        <v>56898</v>
      </c>
      <c r="D44">
        <v>107131</v>
      </c>
      <c r="E44">
        <v>12098</v>
      </c>
      <c r="F44">
        <v>35188</v>
      </c>
      <c r="H44">
        <v>94418</v>
      </c>
      <c r="J44">
        <f t="shared" si="6"/>
        <v>60233</v>
      </c>
      <c r="K44">
        <f t="shared" si="7"/>
        <v>1.5675460295851111</v>
      </c>
      <c r="L44">
        <f t="shared" si="8"/>
        <v>107131</v>
      </c>
      <c r="M44">
        <f t="shared" si="9"/>
        <v>12098</v>
      </c>
      <c r="N44">
        <f t="shared" si="10"/>
        <v>60233</v>
      </c>
      <c r="O44">
        <f t="shared" si="11"/>
        <v>95033</v>
      </c>
      <c r="Q44">
        <v>6596</v>
      </c>
      <c r="R44">
        <v>-1482</v>
      </c>
      <c r="T44">
        <v>-4145.1999999999971</v>
      </c>
      <c r="U44">
        <v>772.59999999999854</v>
      </c>
      <c r="W44">
        <v>5994.4</v>
      </c>
      <c r="X44">
        <v>1483.4</v>
      </c>
      <c r="AB44">
        <v>60233</v>
      </c>
      <c r="AC44">
        <v>1.5675460295851111</v>
      </c>
      <c r="AI44">
        <v>60233</v>
      </c>
      <c r="AJ44">
        <v>1.5675460295851111</v>
      </c>
    </row>
    <row r="45" spans="2:38" x14ac:dyDescent="0.25">
      <c r="B45">
        <v>94151</v>
      </c>
      <c r="C45">
        <v>98337</v>
      </c>
      <c r="D45">
        <v>28254</v>
      </c>
      <c r="E45">
        <v>110739</v>
      </c>
      <c r="F45">
        <v>103737</v>
      </c>
      <c r="H45">
        <v>97892</v>
      </c>
      <c r="J45">
        <f t="shared" si="6"/>
        <v>87043.6</v>
      </c>
      <c r="K45">
        <f t="shared" si="7"/>
        <v>1.1246317937217669</v>
      </c>
      <c r="L45">
        <f t="shared" si="8"/>
        <v>110739</v>
      </c>
      <c r="M45">
        <f t="shared" si="9"/>
        <v>28254</v>
      </c>
      <c r="N45">
        <f t="shared" si="10"/>
        <v>87043.6</v>
      </c>
      <c r="O45">
        <f t="shared" si="11"/>
        <v>82485</v>
      </c>
      <c r="Q45">
        <v>-8626</v>
      </c>
      <c r="R45">
        <v>7</v>
      </c>
      <c r="T45">
        <v>-3066.1999999999971</v>
      </c>
      <c r="U45">
        <v>-3498.1999999999971</v>
      </c>
      <c r="W45">
        <v>10628.599999999999</v>
      </c>
      <c r="X45">
        <v>3498.2</v>
      </c>
      <c r="AB45">
        <v>87043.6</v>
      </c>
      <c r="AC45">
        <v>1.1246317937217669</v>
      </c>
      <c r="AI45">
        <v>87043.6</v>
      </c>
      <c r="AJ45">
        <v>1.1246317937217669</v>
      </c>
    </row>
    <row r="46" spans="2:38" x14ac:dyDescent="0.25">
      <c r="B46">
        <v>75202</v>
      </c>
      <c r="C46">
        <v>57446</v>
      </c>
      <c r="D46">
        <v>36325</v>
      </c>
      <c r="E46">
        <v>46428</v>
      </c>
      <c r="F46">
        <v>97473</v>
      </c>
      <c r="H46">
        <v>134619</v>
      </c>
      <c r="J46">
        <f t="shared" si="6"/>
        <v>62574.8</v>
      </c>
      <c r="K46">
        <f t="shared" si="7"/>
        <v>2.1513292891067968</v>
      </c>
      <c r="L46">
        <f t="shared" si="8"/>
        <v>97473</v>
      </c>
      <c r="M46">
        <f t="shared" si="9"/>
        <v>36325</v>
      </c>
      <c r="N46">
        <f t="shared" si="10"/>
        <v>62574.8</v>
      </c>
      <c r="O46">
        <f t="shared" si="11"/>
        <v>61148</v>
      </c>
      <c r="Q46">
        <v>19491</v>
      </c>
      <c r="R46">
        <v>-3941</v>
      </c>
      <c r="T46">
        <v>8061.2000000000044</v>
      </c>
      <c r="U46">
        <v>-1323.1999999999971</v>
      </c>
      <c r="W46">
        <v>14110.8</v>
      </c>
      <c r="X46">
        <v>2010.7999999999997</v>
      </c>
      <c r="AD46">
        <v>62574.8</v>
      </c>
      <c r="AE46">
        <v>2.1513292891067968</v>
      </c>
      <c r="AK46">
        <v>62574.8</v>
      </c>
      <c r="AL46">
        <v>2.1513292891067968</v>
      </c>
    </row>
    <row r="47" spans="2:38" x14ac:dyDescent="0.25">
      <c r="B47">
        <v>43897</v>
      </c>
      <c r="C47">
        <v>111900</v>
      </c>
      <c r="D47">
        <v>96470</v>
      </c>
      <c r="E47">
        <v>92047</v>
      </c>
      <c r="F47">
        <v>68006</v>
      </c>
      <c r="H47">
        <v>141902</v>
      </c>
      <c r="J47">
        <f t="shared" si="6"/>
        <v>82464</v>
      </c>
      <c r="K47">
        <f t="shared" si="7"/>
        <v>1.7207751261156383</v>
      </c>
      <c r="L47">
        <f t="shared" si="8"/>
        <v>111900</v>
      </c>
      <c r="M47">
        <f t="shared" si="9"/>
        <v>43897</v>
      </c>
      <c r="N47">
        <f t="shared" si="10"/>
        <v>82464</v>
      </c>
      <c r="O47">
        <f t="shared" si="11"/>
        <v>68003</v>
      </c>
      <c r="Q47">
        <v>-778</v>
      </c>
      <c r="R47">
        <v>8782</v>
      </c>
      <c r="T47">
        <v>-2283</v>
      </c>
      <c r="U47">
        <v>2338.3999999999942</v>
      </c>
      <c r="W47">
        <v>7793</v>
      </c>
      <c r="X47">
        <v>4013.6</v>
      </c>
      <c r="AF47">
        <v>82464</v>
      </c>
      <c r="AG47">
        <v>1.7207751261156383</v>
      </c>
      <c r="AI47">
        <v>82464</v>
      </c>
      <c r="AJ47">
        <v>1.7207751261156383</v>
      </c>
    </row>
    <row r="48" spans="2:38" x14ac:dyDescent="0.25">
      <c r="B48">
        <v>60778</v>
      </c>
      <c r="C48">
        <v>20384</v>
      </c>
      <c r="D48">
        <v>46570</v>
      </c>
      <c r="E48">
        <v>23591</v>
      </c>
      <c r="F48">
        <v>43465</v>
      </c>
      <c r="H48">
        <v>58914</v>
      </c>
      <c r="J48">
        <f t="shared" si="6"/>
        <v>38957.599999999999</v>
      </c>
      <c r="K48">
        <f t="shared" si="7"/>
        <v>1.5122594821036204</v>
      </c>
      <c r="L48">
        <f t="shared" si="8"/>
        <v>60778</v>
      </c>
      <c r="M48">
        <f t="shared" si="9"/>
        <v>20384</v>
      </c>
      <c r="N48">
        <f t="shared" si="10"/>
        <v>38957.599999999999</v>
      </c>
      <c r="O48">
        <f t="shared" si="11"/>
        <v>40394</v>
      </c>
      <c r="Q48">
        <v>-14886</v>
      </c>
      <c r="R48">
        <v>-9032</v>
      </c>
      <c r="T48">
        <v>5255.5999999999985</v>
      </c>
      <c r="U48">
        <v>2702.7999999999956</v>
      </c>
      <c r="W48">
        <v>16007.2</v>
      </c>
      <c r="X48">
        <v>2702.8</v>
      </c>
      <c r="AD48">
        <v>38957.599999999999</v>
      </c>
      <c r="AE48">
        <v>1.5122594821036204</v>
      </c>
      <c r="AI48">
        <v>38957.599999999999</v>
      </c>
      <c r="AJ48">
        <v>1.5122594821036204</v>
      </c>
    </row>
    <row r="49" spans="2:38" x14ac:dyDescent="0.25">
      <c r="B49">
        <v>88919</v>
      </c>
      <c r="C49">
        <v>20800</v>
      </c>
      <c r="D49">
        <v>111380</v>
      </c>
      <c r="E49">
        <v>13153</v>
      </c>
      <c r="F49">
        <v>92228</v>
      </c>
      <c r="H49">
        <v>73782</v>
      </c>
      <c r="J49">
        <f t="shared" si="6"/>
        <v>65296</v>
      </c>
      <c r="K49">
        <f t="shared" si="7"/>
        <v>1.1299620191129625</v>
      </c>
      <c r="L49">
        <f t="shared" si="8"/>
        <v>111380</v>
      </c>
      <c r="M49">
        <f t="shared" si="9"/>
        <v>13153</v>
      </c>
      <c r="N49">
        <f t="shared" si="10"/>
        <v>65296</v>
      </c>
      <c r="O49">
        <f t="shared" si="11"/>
        <v>98227</v>
      </c>
      <c r="Q49">
        <v>-7521</v>
      </c>
      <c r="R49">
        <v>250</v>
      </c>
      <c r="T49">
        <v>2369.1999999999971</v>
      </c>
      <c r="U49">
        <v>-492.80000000000291</v>
      </c>
      <c r="W49">
        <v>7504</v>
      </c>
      <c r="X49">
        <v>492.79999999999995</v>
      </c>
      <c r="AB49">
        <v>65296</v>
      </c>
      <c r="AC49">
        <v>1.1299620191129625</v>
      </c>
      <c r="AI49">
        <v>65296</v>
      </c>
      <c r="AJ49">
        <v>1.1299620191129625</v>
      </c>
    </row>
    <row r="50" spans="2:38" x14ac:dyDescent="0.25">
      <c r="B50">
        <v>87216</v>
      </c>
      <c r="C50">
        <v>49060</v>
      </c>
      <c r="D50">
        <v>17270</v>
      </c>
      <c r="E50">
        <v>34510</v>
      </c>
      <c r="F50">
        <v>105006</v>
      </c>
      <c r="H50">
        <v>98314</v>
      </c>
      <c r="J50">
        <f t="shared" si="6"/>
        <v>58612.4</v>
      </c>
      <c r="K50">
        <f t="shared" si="7"/>
        <v>1.6773583746783955</v>
      </c>
      <c r="L50">
        <f t="shared" si="8"/>
        <v>105006</v>
      </c>
      <c r="M50">
        <f t="shared" si="9"/>
        <v>17270</v>
      </c>
      <c r="N50">
        <f t="shared" si="10"/>
        <v>58612.4</v>
      </c>
      <c r="O50">
        <f t="shared" si="11"/>
        <v>87736</v>
      </c>
      <c r="Q50">
        <v>4957</v>
      </c>
      <c r="R50">
        <v>-4267</v>
      </c>
      <c r="T50">
        <v>9264.8000000000029</v>
      </c>
      <c r="U50">
        <v>2759.5999999999985</v>
      </c>
      <c r="W50">
        <v>10554.800000000001</v>
      </c>
      <c r="X50">
        <v>3026</v>
      </c>
      <c r="AD50">
        <v>58612.4</v>
      </c>
      <c r="AE50">
        <v>1.6773583746783955</v>
      </c>
      <c r="AK50">
        <v>58612.4</v>
      </c>
      <c r="AL50">
        <v>1.6773583746783955</v>
      </c>
    </row>
    <row r="51" spans="2:38" x14ac:dyDescent="0.25">
      <c r="B51">
        <v>6585</v>
      </c>
      <c r="C51">
        <v>101217</v>
      </c>
      <c r="D51">
        <v>86832</v>
      </c>
      <c r="E51">
        <v>41518</v>
      </c>
      <c r="F51">
        <v>73913</v>
      </c>
      <c r="H51">
        <v>111550</v>
      </c>
      <c r="J51">
        <f t="shared" si="6"/>
        <v>62013</v>
      </c>
      <c r="K51">
        <f t="shared" si="7"/>
        <v>1.79881637721123</v>
      </c>
      <c r="L51">
        <f t="shared" si="8"/>
        <v>101217</v>
      </c>
      <c r="M51">
        <f t="shared" si="9"/>
        <v>6585</v>
      </c>
      <c r="N51">
        <f t="shared" si="10"/>
        <v>62013</v>
      </c>
      <c r="O51">
        <f t="shared" si="11"/>
        <v>94632</v>
      </c>
      <c r="Q51">
        <v>10321</v>
      </c>
      <c r="R51">
        <v>0</v>
      </c>
      <c r="T51">
        <v>-1504.1999999999971</v>
      </c>
      <c r="U51">
        <v>-2414.1999999999971</v>
      </c>
      <c r="W51">
        <v>11136.2</v>
      </c>
      <c r="X51">
        <v>3824.2</v>
      </c>
      <c r="AF51">
        <v>62013</v>
      </c>
      <c r="AG51">
        <v>1.79881637721123</v>
      </c>
      <c r="AI51">
        <v>62013</v>
      </c>
      <c r="AJ51">
        <v>1.79881637721123</v>
      </c>
    </row>
    <row r="52" spans="2:38" x14ac:dyDescent="0.25">
      <c r="B52">
        <v>79362</v>
      </c>
      <c r="C52">
        <v>53239</v>
      </c>
      <c r="D52">
        <v>64507</v>
      </c>
      <c r="E52">
        <v>81775</v>
      </c>
      <c r="F52">
        <v>98446</v>
      </c>
      <c r="H52">
        <v>91255</v>
      </c>
      <c r="J52">
        <f t="shared" si="6"/>
        <v>75465.8</v>
      </c>
      <c r="K52">
        <f t="shared" si="7"/>
        <v>1.2092232507970497</v>
      </c>
      <c r="L52">
        <f t="shared" si="8"/>
        <v>98446</v>
      </c>
      <c r="M52">
        <f t="shared" si="9"/>
        <v>53239</v>
      </c>
      <c r="N52">
        <f t="shared" si="10"/>
        <v>75465.8</v>
      </c>
      <c r="O52">
        <f t="shared" si="11"/>
        <v>45207</v>
      </c>
      <c r="Q52">
        <v>6631</v>
      </c>
      <c r="R52">
        <v>-1475</v>
      </c>
      <c r="T52">
        <v>4568.6000000000058</v>
      </c>
      <c r="U52">
        <v>4747.4000000000087</v>
      </c>
      <c r="W52">
        <v>10216.200000000001</v>
      </c>
      <c r="X52">
        <v>4752.2000000000007</v>
      </c>
      <c r="AB52">
        <v>75465.8</v>
      </c>
      <c r="AC52">
        <v>1.2092232507970497</v>
      </c>
      <c r="AI52">
        <v>75465.8</v>
      </c>
      <c r="AJ52">
        <v>1.2092232507970497</v>
      </c>
    </row>
    <row r="53" spans="2:38" x14ac:dyDescent="0.25">
      <c r="B53">
        <v>103097</v>
      </c>
      <c r="C53">
        <v>31188</v>
      </c>
      <c r="D53">
        <v>107674</v>
      </c>
      <c r="E53">
        <v>110329</v>
      </c>
      <c r="F53">
        <v>51541</v>
      </c>
      <c r="H53">
        <v>132035</v>
      </c>
      <c r="J53">
        <f t="shared" si="6"/>
        <v>80765.8</v>
      </c>
      <c r="K53">
        <f t="shared" si="7"/>
        <v>1.6347884872062184</v>
      </c>
      <c r="L53">
        <f t="shared" si="8"/>
        <v>110329</v>
      </c>
      <c r="M53">
        <f t="shared" si="9"/>
        <v>31188</v>
      </c>
      <c r="N53">
        <f t="shared" si="10"/>
        <v>80765.8</v>
      </c>
      <c r="O53">
        <f t="shared" si="11"/>
        <v>79141</v>
      </c>
      <c r="Q53">
        <v>15062</v>
      </c>
      <c r="R53">
        <v>-44</v>
      </c>
      <c r="T53">
        <v>6350.8000000000029</v>
      </c>
      <c r="U53">
        <v>3555.1999999999971</v>
      </c>
      <c r="W53">
        <v>10268</v>
      </c>
      <c r="X53">
        <v>3556.8</v>
      </c>
      <c r="AF53">
        <v>80765.8</v>
      </c>
      <c r="AG53">
        <v>1.6347884872062184</v>
      </c>
      <c r="AI53">
        <v>80765.8</v>
      </c>
      <c r="AJ53">
        <v>1.6347884872062184</v>
      </c>
    </row>
    <row r="54" spans="2:38" x14ac:dyDescent="0.25">
      <c r="B54">
        <v>105533</v>
      </c>
      <c r="C54">
        <v>10353</v>
      </c>
      <c r="D54">
        <v>75980</v>
      </c>
      <c r="E54">
        <v>21803</v>
      </c>
      <c r="F54">
        <v>16251</v>
      </c>
      <c r="H54">
        <v>58409</v>
      </c>
      <c r="J54">
        <f t="shared" si="6"/>
        <v>45984</v>
      </c>
      <c r="K54">
        <f t="shared" si="7"/>
        <v>1.2702026791927628</v>
      </c>
      <c r="L54">
        <f t="shared" si="8"/>
        <v>105533</v>
      </c>
      <c r="M54">
        <f t="shared" si="9"/>
        <v>10353</v>
      </c>
      <c r="N54">
        <f t="shared" si="10"/>
        <v>45984</v>
      </c>
      <c r="O54">
        <f t="shared" si="11"/>
        <v>95180</v>
      </c>
      <c r="Q54">
        <v>-19573</v>
      </c>
      <c r="R54">
        <v>-36</v>
      </c>
      <c r="T54">
        <v>-337.80000000000291</v>
      </c>
      <c r="U54">
        <v>342.19999999999709</v>
      </c>
      <c r="W54">
        <v>7673.7999999999993</v>
      </c>
      <c r="X54">
        <v>4120.6000000000004</v>
      </c>
      <c r="AD54">
        <v>45984</v>
      </c>
      <c r="AE54">
        <v>1.2702026791927628</v>
      </c>
      <c r="AI54">
        <v>45984</v>
      </c>
      <c r="AJ54">
        <v>1.2702026791927628</v>
      </c>
    </row>
    <row r="55" spans="2:38" x14ac:dyDescent="0.25">
      <c r="B55">
        <v>13961</v>
      </c>
      <c r="C55">
        <v>33757</v>
      </c>
      <c r="D55">
        <v>84492</v>
      </c>
      <c r="E55">
        <v>86150</v>
      </c>
      <c r="F55">
        <v>49281</v>
      </c>
      <c r="H55">
        <v>109549</v>
      </c>
      <c r="J55">
        <f t="shared" si="6"/>
        <v>53528.2</v>
      </c>
      <c r="K55">
        <f t="shared" si="7"/>
        <v>2.0465661090789529</v>
      </c>
      <c r="L55">
        <f t="shared" si="8"/>
        <v>86150</v>
      </c>
      <c r="M55">
        <f t="shared" si="9"/>
        <v>13961</v>
      </c>
      <c r="N55">
        <f t="shared" si="10"/>
        <v>53528.2</v>
      </c>
      <c r="O55">
        <f t="shared" si="11"/>
        <v>72189</v>
      </c>
      <c r="Q55">
        <v>4015</v>
      </c>
      <c r="R55">
        <v>1</v>
      </c>
      <c r="T55">
        <v>-1108.4000000000015</v>
      </c>
      <c r="U55">
        <v>598.59999999999854</v>
      </c>
      <c r="W55">
        <v>6725.2000000000007</v>
      </c>
      <c r="X55">
        <v>3050.2</v>
      </c>
      <c r="AD55">
        <v>53528.2</v>
      </c>
      <c r="AE55">
        <v>2.0465661090789529</v>
      </c>
      <c r="AK55">
        <v>53528.2</v>
      </c>
      <c r="AL55">
        <v>2.0465661090789529</v>
      </c>
    </row>
    <row r="56" spans="2:38" x14ac:dyDescent="0.25">
      <c r="B56">
        <v>99589</v>
      </c>
      <c r="C56">
        <v>12055</v>
      </c>
      <c r="D56">
        <v>81267</v>
      </c>
      <c r="E56">
        <v>49864</v>
      </c>
      <c r="F56">
        <v>109677</v>
      </c>
      <c r="H56">
        <v>116489</v>
      </c>
      <c r="J56">
        <f t="shared" si="6"/>
        <v>70490.399999999994</v>
      </c>
      <c r="K56">
        <f t="shared" si="7"/>
        <v>1.6525512693927118</v>
      </c>
      <c r="L56">
        <f t="shared" si="8"/>
        <v>109677</v>
      </c>
      <c r="M56">
        <f t="shared" si="9"/>
        <v>12055</v>
      </c>
      <c r="N56">
        <f t="shared" si="10"/>
        <v>70490.399999999994</v>
      </c>
      <c r="O56">
        <f t="shared" si="11"/>
        <v>97622</v>
      </c>
      <c r="Q56">
        <v>-5527</v>
      </c>
      <c r="R56">
        <v>2778</v>
      </c>
      <c r="T56">
        <v>2028.5999999999913</v>
      </c>
      <c r="U56">
        <v>1674.7999999999884</v>
      </c>
      <c r="W56">
        <v>4271.8</v>
      </c>
      <c r="X56">
        <v>1951.6</v>
      </c>
      <c r="AF56">
        <v>70490.399999999994</v>
      </c>
      <c r="AG56">
        <v>1.6525512693927118</v>
      </c>
      <c r="AI56">
        <v>70490.399999999994</v>
      </c>
      <c r="AJ56">
        <v>1.6525512693927118</v>
      </c>
    </row>
    <row r="57" spans="2:38" x14ac:dyDescent="0.25">
      <c r="B57">
        <v>105483</v>
      </c>
      <c r="C57">
        <v>84588</v>
      </c>
      <c r="D57">
        <v>38146</v>
      </c>
      <c r="E57">
        <v>68467</v>
      </c>
      <c r="F57">
        <v>33041</v>
      </c>
      <c r="H57">
        <v>105735</v>
      </c>
      <c r="J57">
        <f t="shared" si="6"/>
        <v>65945</v>
      </c>
      <c r="K57">
        <f t="shared" si="7"/>
        <v>1.6033816058836909</v>
      </c>
      <c r="L57">
        <f t="shared" si="8"/>
        <v>105483</v>
      </c>
      <c r="M57">
        <f t="shared" si="9"/>
        <v>33041</v>
      </c>
      <c r="N57">
        <f t="shared" si="10"/>
        <v>65945</v>
      </c>
      <c r="O57">
        <f t="shared" si="11"/>
        <v>72442</v>
      </c>
      <c r="Q57">
        <v>8688</v>
      </c>
      <c r="R57">
        <v>12</v>
      </c>
      <c r="T57">
        <v>12981.199999999997</v>
      </c>
      <c r="U57">
        <v>585</v>
      </c>
      <c r="W57">
        <v>17894.8</v>
      </c>
      <c r="X57">
        <v>3413.7999999999997</v>
      </c>
      <c r="AD57">
        <v>65945</v>
      </c>
      <c r="AE57">
        <v>1.6033816058836909</v>
      </c>
      <c r="AI57">
        <v>65945</v>
      </c>
      <c r="AJ57">
        <v>1.6033816058836909</v>
      </c>
    </row>
    <row r="58" spans="2:38" x14ac:dyDescent="0.25">
      <c r="B58">
        <v>9204</v>
      </c>
      <c r="C58">
        <v>36479</v>
      </c>
      <c r="D58">
        <v>34914</v>
      </c>
      <c r="E58">
        <v>97051</v>
      </c>
      <c r="F58">
        <v>36446</v>
      </c>
      <c r="H58">
        <v>102091</v>
      </c>
      <c r="J58">
        <f t="shared" si="6"/>
        <v>42818.8</v>
      </c>
      <c r="K58">
        <f t="shared" si="7"/>
        <v>2.3842564481022355</v>
      </c>
      <c r="L58">
        <f t="shared" si="8"/>
        <v>97051</v>
      </c>
      <c r="M58">
        <f t="shared" si="9"/>
        <v>9204</v>
      </c>
      <c r="N58">
        <f t="shared" si="10"/>
        <v>42818.8</v>
      </c>
      <c r="O58">
        <f t="shared" si="11"/>
        <v>87847</v>
      </c>
      <c r="Q58">
        <v>2830</v>
      </c>
      <c r="R58">
        <v>449</v>
      </c>
      <c r="T58">
        <v>4492</v>
      </c>
      <c r="U58">
        <v>-2062.1999999999971</v>
      </c>
      <c r="W58">
        <v>10360.799999999999</v>
      </c>
      <c r="X58">
        <v>2088.6</v>
      </c>
      <c r="AD58">
        <v>42818.8</v>
      </c>
      <c r="AE58">
        <v>2.3842564481022355</v>
      </c>
      <c r="AK58">
        <v>42818.8</v>
      </c>
      <c r="AL58">
        <v>2.3842564481022355</v>
      </c>
    </row>
    <row r="59" spans="2:38" x14ac:dyDescent="0.25">
      <c r="B59">
        <v>63729</v>
      </c>
      <c r="C59">
        <v>99058</v>
      </c>
      <c r="D59">
        <v>108635</v>
      </c>
      <c r="E59">
        <v>28998</v>
      </c>
      <c r="F59">
        <v>110449</v>
      </c>
      <c r="H59">
        <v>108117</v>
      </c>
      <c r="J59">
        <f t="shared" si="6"/>
        <v>82173.8</v>
      </c>
      <c r="K59">
        <f t="shared" si="7"/>
        <v>1.3157113337827873</v>
      </c>
      <c r="L59">
        <f t="shared" si="8"/>
        <v>110449</v>
      </c>
      <c r="M59">
        <f t="shared" si="9"/>
        <v>28998</v>
      </c>
      <c r="N59">
        <f t="shared" si="10"/>
        <v>82173.8</v>
      </c>
      <c r="O59">
        <f t="shared" si="11"/>
        <v>81451</v>
      </c>
      <c r="Q59">
        <v>-5289</v>
      </c>
      <c r="R59">
        <v>-3577</v>
      </c>
      <c r="T59">
        <v>4782.1999999999971</v>
      </c>
      <c r="U59">
        <v>1145.4000000000087</v>
      </c>
      <c r="W59">
        <v>12698.2</v>
      </c>
      <c r="X59">
        <v>1197.8</v>
      </c>
      <c r="AB59">
        <v>82173.8</v>
      </c>
      <c r="AC59">
        <v>1.3157113337827873</v>
      </c>
      <c r="AI59">
        <v>82173.8</v>
      </c>
      <c r="AJ59">
        <v>1.3157113337827873</v>
      </c>
    </row>
    <row r="60" spans="2:38" x14ac:dyDescent="0.25">
      <c r="B60">
        <v>26648</v>
      </c>
      <c r="C60">
        <v>111712</v>
      </c>
      <c r="D60">
        <v>29684</v>
      </c>
      <c r="E60">
        <v>72884</v>
      </c>
      <c r="F60">
        <v>7438</v>
      </c>
      <c r="H60">
        <v>117552</v>
      </c>
      <c r="J60">
        <f t="shared" si="6"/>
        <v>49673.2</v>
      </c>
      <c r="K60">
        <f t="shared" si="7"/>
        <v>2.3665074929740788</v>
      </c>
      <c r="L60">
        <f t="shared" si="8"/>
        <v>111712</v>
      </c>
      <c r="M60">
        <f t="shared" si="9"/>
        <v>7438</v>
      </c>
      <c r="N60">
        <f t="shared" si="10"/>
        <v>49673.2</v>
      </c>
      <c r="O60">
        <f t="shared" si="11"/>
        <v>104274</v>
      </c>
      <c r="Q60">
        <v>14478</v>
      </c>
      <c r="R60">
        <v>2003</v>
      </c>
      <c r="T60">
        <v>-3438.2000000000044</v>
      </c>
      <c r="U60">
        <v>-1355.2000000000044</v>
      </c>
      <c r="W60">
        <v>6297.7999999999993</v>
      </c>
      <c r="X60">
        <v>1932.8</v>
      </c>
      <c r="AD60">
        <v>49673.2</v>
      </c>
      <c r="AE60">
        <v>2.3665074929740788</v>
      </c>
      <c r="AK60">
        <v>49673.2</v>
      </c>
      <c r="AL60">
        <v>2.3665074929740788</v>
      </c>
    </row>
    <row r="61" spans="2:38" x14ac:dyDescent="0.25">
      <c r="B61">
        <v>86517</v>
      </c>
      <c r="C61">
        <v>28485</v>
      </c>
      <c r="D61">
        <v>82677</v>
      </c>
      <c r="E61">
        <v>54461</v>
      </c>
      <c r="F61">
        <v>85819</v>
      </c>
      <c r="H61">
        <v>99679</v>
      </c>
      <c r="J61">
        <f t="shared" si="6"/>
        <v>67591.8</v>
      </c>
      <c r="K61">
        <f t="shared" si="7"/>
        <v>1.4747203063093453</v>
      </c>
      <c r="L61">
        <f t="shared" si="8"/>
        <v>86517</v>
      </c>
      <c r="M61">
        <f t="shared" si="9"/>
        <v>28485</v>
      </c>
      <c r="N61">
        <f t="shared" si="10"/>
        <v>67591.8</v>
      </c>
      <c r="O61">
        <f t="shared" si="11"/>
        <v>58032</v>
      </c>
      <c r="Q61">
        <v>18253</v>
      </c>
      <c r="R61">
        <v>-8463</v>
      </c>
      <c r="T61">
        <v>2057.4000000000015</v>
      </c>
      <c r="U61">
        <v>588.19999999999709</v>
      </c>
      <c r="W61">
        <v>9098.9999999999982</v>
      </c>
      <c r="X61">
        <v>1184.6000000000001</v>
      </c>
      <c r="AB61">
        <v>67591.8</v>
      </c>
      <c r="AC61">
        <v>1.4747203063093453</v>
      </c>
      <c r="AI61">
        <v>67591.8</v>
      </c>
      <c r="AJ61">
        <v>1.4747203063093453</v>
      </c>
    </row>
    <row r="62" spans="2:38" x14ac:dyDescent="0.25">
      <c r="B62">
        <v>45780</v>
      </c>
      <c r="C62">
        <v>30876</v>
      </c>
      <c r="D62">
        <v>73729</v>
      </c>
      <c r="E62">
        <v>45136</v>
      </c>
      <c r="F62">
        <v>106607</v>
      </c>
      <c r="H62">
        <v>63225</v>
      </c>
      <c r="J62">
        <f t="shared" si="6"/>
        <v>60425.599999999999</v>
      </c>
      <c r="K62">
        <f t="shared" si="7"/>
        <v>1.0463280463909337</v>
      </c>
      <c r="L62">
        <f t="shared" si="8"/>
        <v>106607</v>
      </c>
      <c r="M62">
        <f t="shared" si="9"/>
        <v>30876</v>
      </c>
      <c r="N62">
        <f t="shared" si="10"/>
        <v>60425.599999999999</v>
      </c>
      <c r="O62">
        <f t="shared" si="11"/>
        <v>75731</v>
      </c>
      <c r="Q62">
        <v>-20661</v>
      </c>
      <c r="R62">
        <v>-3704</v>
      </c>
      <c r="T62">
        <v>-6388.0000000000073</v>
      </c>
      <c r="U62">
        <v>554.19999999999709</v>
      </c>
      <c r="W62">
        <v>9888.7999999999993</v>
      </c>
      <c r="X62">
        <v>1851.8000000000002</v>
      </c>
      <c r="AB62">
        <v>60425.599999999999</v>
      </c>
      <c r="AC62">
        <v>1.0463280463909337</v>
      </c>
      <c r="AI62">
        <v>60425.599999999999</v>
      </c>
      <c r="AJ62">
        <v>1.0463280463909337</v>
      </c>
    </row>
    <row r="63" spans="2:38" x14ac:dyDescent="0.25">
      <c r="B63">
        <v>33172</v>
      </c>
      <c r="C63">
        <v>94971</v>
      </c>
      <c r="D63">
        <v>42125</v>
      </c>
      <c r="E63">
        <v>90407</v>
      </c>
      <c r="F63">
        <v>115631</v>
      </c>
      <c r="H63">
        <v>85829</v>
      </c>
      <c r="J63">
        <f t="shared" si="6"/>
        <v>75261.2</v>
      </c>
      <c r="K63">
        <f t="shared" si="7"/>
        <v>1.1404149814246916</v>
      </c>
      <c r="L63">
        <f t="shared" si="8"/>
        <v>115631</v>
      </c>
      <c r="M63">
        <f t="shared" si="9"/>
        <v>33172</v>
      </c>
      <c r="N63">
        <f t="shared" si="10"/>
        <v>75261.2</v>
      </c>
      <c r="O63">
        <f t="shared" si="11"/>
        <v>82459</v>
      </c>
      <c r="Q63">
        <v>-11341</v>
      </c>
      <c r="R63">
        <v>-9953</v>
      </c>
      <c r="T63">
        <v>5003.5999999999913</v>
      </c>
      <c r="U63">
        <v>1612.8000000000029</v>
      </c>
      <c r="W63">
        <v>13361.599999999999</v>
      </c>
      <c r="X63">
        <v>2542.7999999999997</v>
      </c>
      <c r="AB63">
        <v>75261.2</v>
      </c>
      <c r="AC63">
        <v>1.1404149814246916</v>
      </c>
      <c r="AI63">
        <v>75261.2</v>
      </c>
      <c r="AJ63">
        <v>1.1404149814246916</v>
      </c>
    </row>
    <row r="64" spans="2:38" x14ac:dyDescent="0.25">
      <c r="B64">
        <v>4182</v>
      </c>
      <c r="C64">
        <v>109008</v>
      </c>
      <c r="D64">
        <v>55011</v>
      </c>
      <c r="E64">
        <v>35955</v>
      </c>
      <c r="F64">
        <v>12532</v>
      </c>
      <c r="H64">
        <v>52700</v>
      </c>
      <c r="J64">
        <f t="shared" si="6"/>
        <v>43337.599999999999</v>
      </c>
      <c r="K64">
        <f t="shared" si="7"/>
        <v>1.216034113564203</v>
      </c>
      <c r="L64">
        <f t="shared" si="8"/>
        <v>109008</v>
      </c>
      <c r="M64">
        <f t="shared" si="9"/>
        <v>4182</v>
      </c>
      <c r="N64">
        <f t="shared" si="10"/>
        <v>43337.599999999999</v>
      </c>
      <c r="O64">
        <f t="shared" si="11"/>
        <v>104826</v>
      </c>
      <c r="Q64">
        <v>8420</v>
      </c>
      <c r="R64">
        <v>37</v>
      </c>
      <c r="T64">
        <v>705.79999999999563</v>
      </c>
      <c r="U64">
        <v>1472.4000000000015</v>
      </c>
      <c r="W64">
        <v>5324.2000000000007</v>
      </c>
      <c r="X64">
        <v>5588.8</v>
      </c>
      <c r="Z64">
        <v>43337.599999999999</v>
      </c>
      <c r="AA64">
        <v>1.216034113564203</v>
      </c>
      <c r="AI64">
        <v>43337.599999999999</v>
      </c>
      <c r="AJ64">
        <v>1.216034113564203</v>
      </c>
    </row>
    <row r="65" spans="2:38" x14ac:dyDescent="0.25">
      <c r="B65">
        <v>14658</v>
      </c>
      <c r="C65">
        <v>118011</v>
      </c>
      <c r="D65">
        <v>16089</v>
      </c>
      <c r="E65">
        <v>70578</v>
      </c>
      <c r="F65">
        <v>70054</v>
      </c>
      <c r="H65">
        <v>72571</v>
      </c>
      <c r="J65">
        <f t="shared" si="6"/>
        <v>57878</v>
      </c>
      <c r="K65">
        <f t="shared" si="7"/>
        <v>1.2538615708904939</v>
      </c>
      <c r="L65">
        <f t="shared" si="8"/>
        <v>118011</v>
      </c>
      <c r="M65">
        <f t="shared" si="9"/>
        <v>14658</v>
      </c>
      <c r="N65">
        <f t="shared" si="10"/>
        <v>57878</v>
      </c>
      <c r="O65">
        <f t="shared" si="11"/>
        <v>103353</v>
      </c>
      <c r="Q65">
        <v>8488</v>
      </c>
      <c r="R65">
        <v>521</v>
      </c>
      <c r="T65">
        <v>-842.19999999999709</v>
      </c>
      <c r="U65">
        <v>3221.8000000000029</v>
      </c>
      <c r="W65">
        <v>3587.7999999999997</v>
      </c>
      <c r="X65">
        <v>3221.7999999999997</v>
      </c>
      <c r="Z65">
        <v>57878</v>
      </c>
      <c r="AA65">
        <v>1.2538615708904939</v>
      </c>
      <c r="AI65">
        <v>57878</v>
      </c>
      <c r="AJ65">
        <v>1.2538615708904939</v>
      </c>
    </row>
    <row r="66" spans="2:38" x14ac:dyDescent="0.25">
      <c r="B66">
        <v>64018</v>
      </c>
      <c r="C66">
        <v>60090</v>
      </c>
      <c r="D66">
        <v>61330</v>
      </c>
      <c r="E66">
        <v>29036</v>
      </c>
      <c r="F66">
        <v>12466</v>
      </c>
      <c r="H66">
        <v>80178</v>
      </c>
      <c r="J66">
        <f t="shared" ref="J66:J101" si="12">AVERAGE(B66:F66)</f>
        <v>45388</v>
      </c>
      <c r="K66">
        <f t="shared" ref="K66:K97" si="13">H66/J66</f>
        <v>1.7665021591610117</v>
      </c>
      <c r="L66">
        <f t="shared" ref="L66:L101" si="14">MAX(B66:F66)</f>
        <v>64018</v>
      </c>
      <c r="M66">
        <f t="shared" ref="M66:M101" si="15">MIN(B66:F66)</f>
        <v>12466</v>
      </c>
      <c r="N66">
        <f t="shared" ref="N66:N101" si="16">AVERAGE(B66:F66)</f>
        <v>45388</v>
      </c>
      <c r="O66">
        <f t="shared" ref="O66:O101" si="17">L66-M66</f>
        <v>51552</v>
      </c>
      <c r="Q66">
        <v>-24372</v>
      </c>
      <c r="R66">
        <v>-3604</v>
      </c>
      <c r="T66">
        <v>-491</v>
      </c>
      <c r="U66">
        <v>377.59999999999854</v>
      </c>
      <c r="W66">
        <v>5315.8</v>
      </c>
      <c r="X66">
        <v>2486.3999999999996</v>
      </c>
      <c r="AD66">
        <v>45388</v>
      </c>
      <c r="AE66">
        <v>1.7665021591610117</v>
      </c>
      <c r="AI66">
        <v>45388</v>
      </c>
      <c r="AJ66">
        <v>1.7665021591610117</v>
      </c>
    </row>
    <row r="67" spans="2:38" x14ac:dyDescent="0.25">
      <c r="B67">
        <v>75924</v>
      </c>
      <c r="C67">
        <v>89132</v>
      </c>
      <c r="D67">
        <v>34699</v>
      </c>
      <c r="E67">
        <v>28671</v>
      </c>
      <c r="F67">
        <v>88585</v>
      </c>
      <c r="H67">
        <v>102682</v>
      </c>
      <c r="J67">
        <f t="shared" si="12"/>
        <v>63402.2</v>
      </c>
      <c r="K67">
        <f t="shared" si="13"/>
        <v>1.6195337070322482</v>
      </c>
      <c r="L67">
        <f t="shared" si="14"/>
        <v>89132</v>
      </c>
      <c r="M67">
        <f t="shared" si="15"/>
        <v>28671</v>
      </c>
      <c r="N67">
        <f t="shared" si="16"/>
        <v>63402.2</v>
      </c>
      <c r="O67">
        <f t="shared" si="17"/>
        <v>60461</v>
      </c>
      <c r="Q67">
        <v>5881</v>
      </c>
      <c r="R67">
        <v>2836</v>
      </c>
      <c r="T67">
        <v>6256.3999999999942</v>
      </c>
      <c r="U67">
        <v>224.39999999999418</v>
      </c>
      <c r="W67">
        <v>17598.400000000001</v>
      </c>
      <c r="X67">
        <v>2960.4</v>
      </c>
      <c r="AD67">
        <v>63402.2</v>
      </c>
      <c r="AE67">
        <v>1.6195337070322482</v>
      </c>
      <c r="AI67">
        <v>63402.2</v>
      </c>
      <c r="AJ67">
        <v>1.6195337070322482</v>
      </c>
    </row>
    <row r="68" spans="2:38" x14ac:dyDescent="0.25">
      <c r="B68">
        <v>122376</v>
      </c>
      <c r="C68">
        <v>82953</v>
      </c>
      <c r="D68">
        <v>54147</v>
      </c>
      <c r="E68">
        <v>89667</v>
      </c>
      <c r="F68">
        <v>97646</v>
      </c>
      <c r="H68">
        <v>116944</v>
      </c>
      <c r="J68">
        <f t="shared" si="12"/>
        <v>89357.8</v>
      </c>
      <c r="K68">
        <f t="shared" si="13"/>
        <v>1.3087161948928911</v>
      </c>
      <c r="L68">
        <f t="shared" si="14"/>
        <v>122376</v>
      </c>
      <c r="M68">
        <f t="shared" si="15"/>
        <v>54147</v>
      </c>
      <c r="N68">
        <f t="shared" si="16"/>
        <v>89357.8</v>
      </c>
      <c r="O68">
        <f t="shared" si="17"/>
        <v>68229</v>
      </c>
      <c r="Q68">
        <v>5875</v>
      </c>
      <c r="R68">
        <v>-878</v>
      </c>
      <c r="T68">
        <v>-3704</v>
      </c>
      <c r="U68">
        <v>-523.80000000000291</v>
      </c>
      <c r="W68">
        <v>9352</v>
      </c>
      <c r="X68">
        <v>4935</v>
      </c>
      <c r="AB68">
        <v>89357.8</v>
      </c>
      <c r="AC68">
        <v>1.3087161948928911</v>
      </c>
      <c r="AI68">
        <v>89357.8</v>
      </c>
      <c r="AJ68">
        <v>1.3087161948928911</v>
      </c>
    </row>
    <row r="69" spans="2:38" x14ac:dyDescent="0.25">
      <c r="B69">
        <v>73271</v>
      </c>
      <c r="C69">
        <v>79194</v>
      </c>
      <c r="D69">
        <v>55532</v>
      </c>
      <c r="E69">
        <v>77948</v>
      </c>
      <c r="F69">
        <v>12491</v>
      </c>
      <c r="H69">
        <v>73455</v>
      </c>
      <c r="J69">
        <f t="shared" si="12"/>
        <v>59687.199999999997</v>
      </c>
      <c r="K69">
        <f t="shared" si="13"/>
        <v>1.2306658714096155</v>
      </c>
      <c r="L69">
        <f t="shared" si="14"/>
        <v>79194</v>
      </c>
      <c r="M69">
        <f t="shared" si="15"/>
        <v>12491</v>
      </c>
      <c r="N69">
        <f t="shared" si="16"/>
        <v>59687.199999999997</v>
      </c>
      <c r="O69">
        <f t="shared" si="17"/>
        <v>66703</v>
      </c>
      <c r="Q69">
        <v>3222</v>
      </c>
      <c r="R69">
        <v>121</v>
      </c>
      <c r="T69">
        <v>-6536</v>
      </c>
      <c r="U69">
        <v>-2968.2000000000044</v>
      </c>
      <c r="W69">
        <v>10533.599999999999</v>
      </c>
      <c r="X69">
        <v>4544.2</v>
      </c>
      <c r="AB69">
        <v>59687.199999999997</v>
      </c>
      <c r="AC69">
        <v>1.2306658714096155</v>
      </c>
      <c r="AI69">
        <v>59687.199999999997</v>
      </c>
      <c r="AJ69">
        <v>1.2306658714096155</v>
      </c>
    </row>
    <row r="70" spans="2:38" x14ac:dyDescent="0.25">
      <c r="B70">
        <v>110749</v>
      </c>
      <c r="C70">
        <v>101698</v>
      </c>
      <c r="D70">
        <v>73068</v>
      </c>
      <c r="E70">
        <v>12003</v>
      </c>
      <c r="F70">
        <v>40368</v>
      </c>
      <c r="H70">
        <v>80270</v>
      </c>
      <c r="J70">
        <f t="shared" si="12"/>
        <v>67577.2</v>
      </c>
      <c r="K70">
        <f t="shared" si="13"/>
        <v>1.1878266634308614</v>
      </c>
      <c r="L70">
        <f t="shared" si="14"/>
        <v>110749</v>
      </c>
      <c r="M70">
        <f t="shared" si="15"/>
        <v>12003</v>
      </c>
      <c r="N70">
        <f t="shared" si="16"/>
        <v>67577.2</v>
      </c>
      <c r="O70">
        <f t="shared" si="17"/>
        <v>98746</v>
      </c>
      <c r="Q70">
        <v>-10627</v>
      </c>
      <c r="R70">
        <v>-151</v>
      </c>
      <c r="T70">
        <v>-6542.6000000000058</v>
      </c>
      <c r="U70">
        <v>-6139</v>
      </c>
      <c r="W70">
        <v>8391.7999999999993</v>
      </c>
      <c r="X70">
        <v>6139</v>
      </c>
      <c r="AB70">
        <v>67577.2</v>
      </c>
      <c r="AC70">
        <v>1.1878266634308614</v>
      </c>
      <c r="AI70">
        <v>67577.2</v>
      </c>
      <c r="AJ70">
        <v>1.1878266634308614</v>
      </c>
    </row>
    <row r="71" spans="2:38" x14ac:dyDescent="0.25">
      <c r="B71">
        <v>101492</v>
      </c>
      <c r="C71">
        <v>81119</v>
      </c>
      <c r="D71">
        <v>85101</v>
      </c>
      <c r="E71">
        <v>109500</v>
      </c>
      <c r="F71">
        <v>91805</v>
      </c>
      <c r="H71">
        <v>110095</v>
      </c>
      <c r="J71">
        <f t="shared" si="12"/>
        <v>93803.4</v>
      </c>
      <c r="K71">
        <f t="shared" si="13"/>
        <v>1.1736781395983515</v>
      </c>
      <c r="L71">
        <f t="shared" si="14"/>
        <v>109500</v>
      </c>
      <c r="M71">
        <f t="shared" si="15"/>
        <v>81119</v>
      </c>
      <c r="N71">
        <f t="shared" si="16"/>
        <v>93803.4</v>
      </c>
      <c r="O71">
        <f t="shared" si="17"/>
        <v>28381</v>
      </c>
      <c r="Q71">
        <v>-1220</v>
      </c>
      <c r="R71">
        <v>-1</v>
      </c>
      <c r="T71">
        <v>-7548.6000000000058</v>
      </c>
      <c r="U71">
        <v>203.19999999999709</v>
      </c>
      <c r="W71">
        <v>12573</v>
      </c>
      <c r="X71">
        <v>1851.6</v>
      </c>
      <c r="AB71">
        <v>93803.4</v>
      </c>
      <c r="AC71">
        <v>1.1736781395983515</v>
      </c>
      <c r="AI71">
        <v>93803.4</v>
      </c>
      <c r="AJ71">
        <v>1.1736781395983515</v>
      </c>
    </row>
    <row r="72" spans="2:38" x14ac:dyDescent="0.25">
      <c r="B72">
        <v>97404</v>
      </c>
      <c r="C72">
        <v>66869</v>
      </c>
      <c r="D72">
        <v>16393</v>
      </c>
      <c r="E72">
        <v>40688</v>
      </c>
      <c r="F72">
        <v>50101</v>
      </c>
      <c r="H72">
        <v>116577</v>
      </c>
      <c r="J72">
        <f t="shared" si="12"/>
        <v>54291</v>
      </c>
      <c r="K72">
        <f t="shared" si="13"/>
        <v>2.1472619771232799</v>
      </c>
      <c r="L72">
        <f t="shared" si="14"/>
        <v>97404</v>
      </c>
      <c r="M72">
        <f t="shared" si="15"/>
        <v>16393</v>
      </c>
      <c r="N72">
        <f t="shared" si="16"/>
        <v>54291</v>
      </c>
      <c r="O72">
        <f t="shared" si="17"/>
        <v>81011</v>
      </c>
      <c r="Q72">
        <v>219</v>
      </c>
      <c r="R72">
        <v>-2338</v>
      </c>
      <c r="T72">
        <v>-1624.8000000000029</v>
      </c>
      <c r="U72">
        <v>800.80000000000291</v>
      </c>
      <c r="W72">
        <v>11109.199999999999</v>
      </c>
      <c r="X72">
        <v>4018</v>
      </c>
      <c r="AD72">
        <v>54291</v>
      </c>
      <c r="AE72">
        <v>2.1472619771232799</v>
      </c>
      <c r="AK72">
        <v>54291</v>
      </c>
      <c r="AL72">
        <v>2.1472619771232799</v>
      </c>
    </row>
    <row r="73" spans="2:38" x14ac:dyDescent="0.25">
      <c r="B73">
        <v>84076</v>
      </c>
      <c r="C73">
        <v>71262</v>
      </c>
      <c r="D73">
        <v>31216</v>
      </c>
      <c r="E73">
        <v>73292</v>
      </c>
      <c r="F73">
        <v>27293</v>
      </c>
      <c r="H73">
        <v>62947</v>
      </c>
      <c r="J73">
        <f t="shared" si="12"/>
        <v>57427.8</v>
      </c>
      <c r="K73">
        <f t="shared" si="13"/>
        <v>1.0961067636231929</v>
      </c>
      <c r="L73">
        <f t="shared" si="14"/>
        <v>84076</v>
      </c>
      <c r="M73">
        <f t="shared" si="15"/>
        <v>27293</v>
      </c>
      <c r="N73">
        <f t="shared" si="16"/>
        <v>57427.8</v>
      </c>
      <c r="O73">
        <f t="shared" si="17"/>
        <v>56783</v>
      </c>
      <c r="Q73">
        <v>-19340</v>
      </c>
      <c r="R73">
        <v>-1796</v>
      </c>
      <c r="T73">
        <v>-1563</v>
      </c>
      <c r="U73">
        <v>1569</v>
      </c>
      <c r="W73">
        <v>10732.2</v>
      </c>
      <c r="X73">
        <v>2851.7999999999997</v>
      </c>
      <c r="Z73">
        <v>57427.8</v>
      </c>
      <c r="AA73">
        <v>1.0961067636231929</v>
      </c>
      <c r="AI73">
        <v>57427.8</v>
      </c>
      <c r="AJ73">
        <v>1.0961067636231929</v>
      </c>
    </row>
    <row r="74" spans="2:38" x14ac:dyDescent="0.25">
      <c r="B74">
        <v>56051</v>
      </c>
      <c r="C74">
        <v>77903</v>
      </c>
      <c r="D74">
        <v>99480</v>
      </c>
      <c r="E74">
        <v>20234</v>
      </c>
      <c r="F74">
        <v>104925</v>
      </c>
      <c r="H74">
        <v>123904</v>
      </c>
      <c r="J74">
        <f t="shared" si="12"/>
        <v>71718.600000000006</v>
      </c>
      <c r="K74">
        <f t="shared" si="13"/>
        <v>1.727641086133862</v>
      </c>
      <c r="L74">
        <f t="shared" si="14"/>
        <v>104925</v>
      </c>
      <c r="M74">
        <f t="shared" si="15"/>
        <v>20234</v>
      </c>
      <c r="N74">
        <f t="shared" si="16"/>
        <v>71718.600000000006</v>
      </c>
      <c r="O74">
        <f t="shared" si="17"/>
        <v>84691</v>
      </c>
      <c r="Q74">
        <v>3241</v>
      </c>
      <c r="R74">
        <v>0</v>
      </c>
      <c r="T74">
        <v>-4590.5999999999913</v>
      </c>
      <c r="U74">
        <v>-2430.7999999999884</v>
      </c>
      <c r="W74">
        <v>9587</v>
      </c>
      <c r="X74">
        <v>5277.2</v>
      </c>
      <c r="AF74">
        <v>71718.600000000006</v>
      </c>
      <c r="AG74">
        <v>1.727641086133862</v>
      </c>
      <c r="AI74">
        <v>71718.600000000006</v>
      </c>
      <c r="AJ74">
        <v>1.727641086133862</v>
      </c>
    </row>
    <row r="75" spans="2:38" x14ac:dyDescent="0.25">
      <c r="B75">
        <v>94346</v>
      </c>
      <c r="C75">
        <v>47081</v>
      </c>
      <c r="D75">
        <v>19856</v>
      </c>
      <c r="E75">
        <v>29975</v>
      </c>
      <c r="F75">
        <v>42282</v>
      </c>
      <c r="H75">
        <v>106273</v>
      </c>
      <c r="J75">
        <f t="shared" si="12"/>
        <v>46708</v>
      </c>
      <c r="K75">
        <f t="shared" si="13"/>
        <v>2.275263338186178</v>
      </c>
      <c r="L75">
        <f t="shared" si="14"/>
        <v>94346</v>
      </c>
      <c r="M75">
        <f t="shared" si="15"/>
        <v>19856</v>
      </c>
      <c r="N75">
        <f t="shared" si="16"/>
        <v>46708</v>
      </c>
      <c r="O75">
        <f t="shared" si="17"/>
        <v>74490</v>
      </c>
      <c r="Q75">
        <v>14392</v>
      </c>
      <c r="R75">
        <v>-1149</v>
      </c>
      <c r="T75">
        <v>-1631</v>
      </c>
      <c r="U75">
        <v>-1963.4000000000015</v>
      </c>
      <c r="W75">
        <v>13313.8</v>
      </c>
      <c r="X75">
        <v>3833</v>
      </c>
      <c r="AD75">
        <v>46708</v>
      </c>
      <c r="AE75">
        <v>2.275263338186178</v>
      </c>
      <c r="AK75">
        <v>46708</v>
      </c>
      <c r="AL75">
        <v>2.275263338186178</v>
      </c>
    </row>
    <row r="76" spans="2:38" x14ac:dyDescent="0.25">
      <c r="B76">
        <v>86893</v>
      </c>
      <c r="C76">
        <v>83452</v>
      </c>
      <c r="D76">
        <v>41843</v>
      </c>
      <c r="E76">
        <v>93480</v>
      </c>
      <c r="F76">
        <v>82454</v>
      </c>
      <c r="H76">
        <v>114133</v>
      </c>
      <c r="J76">
        <f t="shared" si="12"/>
        <v>77624.399999999994</v>
      </c>
      <c r="K76">
        <f t="shared" si="13"/>
        <v>1.4703237641772433</v>
      </c>
      <c r="L76">
        <f t="shared" si="14"/>
        <v>93480</v>
      </c>
      <c r="M76">
        <f t="shared" si="15"/>
        <v>41843</v>
      </c>
      <c r="N76">
        <f t="shared" si="16"/>
        <v>77624.399999999994</v>
      </c>
      <c r="O76">
        <f t="shared" si="17"/>
        <v>51637</v>
      </c>
      <c r="Q76">
        <v>-2717</v>
      </c>
      <c r="R76">
        <v>152</v>
      </c>
      <c r="T76">
        <v>-5843.4000000000087</v>
      </c>
      <c r="U76">
        <v>-2536</v>
      </c>
      <c r="W76">
        <v>15876.2</v>
      </c>
      <c r="X76">
        <v>2536</v>
      </c>
      <c r="AB76">
        <v>77624.399999999994</v>
      </c>
      <c r="AC76">
        <v>1.4703237641772433</v>
      </c>
      <c r="AI76">
        <v>77624.399999999994</v>
      </c>
      <c r="AJ76">
        <v>1.4703237641772433</v>
      </c>
    </row>
    <row r="77" spans="2:38" x14ac:dyDescent="0.25">
      <c r="B77">
        <v>112886</v>
      </c>
      <c r="C77">
        <v>36234</v>
      </c>
      <c r="D77">
        <v>32505</v>
      </c>
      <c r="E77">
        <v>13465</v>
      </c>
      <c r="F77">
        <v>43014</v>
      </c>
      <c r="H77">
        <v>96258</v>
      </c>
      <c r="J77">
        <f t="shared" si="12"/>
        <v>47620.800000000003</v>
      </c>
      <c r="K77">
        <f t="shared" si="13"/>
        <v>2.0213436145549841</v>
      </c>
      <c r="L77">
        <f t="shared" si="14"/>
        <v>112886</v>
      </c>
      <c r="M77">
        <f t="shared" si="15"/>
        <v>13465</v>
      </c>
      <c r="N77">
        <f t="shared" si="16"/>
        <v>47620.800000000003</v>
      </c>
      <c r="O77">
        <f t="shared" si="17"/>
        <v>99421</v>
      </c>
      <c r="Q77">
        <v>20736</v>
      </c>
      <c r="R77">
        <v>7707</v>
      </c>
      <c r="T77">
        <v>3808.2000000000044</v>
      </c>
      <c r="U77">
        <v>-471.59999999999854</v>
      </c>
      <c r="W77">
        <v>8213</v>
      </c>
      <c r="X77">
        <v>2042.8000000000002</v>
      </c>
      <c r="AD77">
        <v>47620.800000000003</v>
      </c>
      <c r="AE77">
        <v>2.0213436145549841</v>
      </c>
      <c r="AK77">
        <v>47620.800000000003</v>
      </c>
      <c r="AL77">
        <v>2.0213436145549841</v>
      </c>
    </row>
    <row r="78" spans="2:38" x14ac:dyDescent="0.25">
      <c r="B78">
        <v>57806</v>
      </c>
      <c r="C78">
        <v>80369</v>
      </c>
      <c r="D78">
        <v>21507</v>
      </c>
      <c r="E78">
        <v>27626</v>
      </c>
      <c r="F78">
        <v>119365</v>
      </c>
      <c r="H78">
        <v>86070</v>
      </c>
      <c r="J78">
        <f t="shared" si="12"/>
        <v>61334.6</v>
      </c>
      <c r="K78">
        <f t="shared" si="13"/>
        <v>1.4032862364798988</v>
      </c>
      <c r="L78">
        <f t="shared" si="14"/>
        <v>119365</v>
      </c>
      <c r="M78">
        <f t="shared" si="15"/>
        <v>21507</v>
      </c>
      <c r="N78">
        <f t="shared" si="16"/>
        <v>61334.6</v>
      </c>
      <c r="O78">
        <f t="shared" si="17"/>
        <v>97858</v>
      </c>
      <c r="Q78">
        <v>-10608</v>
      </c>
      <c r="R78">
        <v>-371</v>
      </c>
      <c r="T78">
        <v>523.40000000000146</v>
      </c>
      <c r="U78">
        <v>1831.4000000000015</v>
      </c>
      <c r="W78">
        <v>9466.6</v>
      </c>
      <c r="X78">
        <v>1835</v>
      </c>
      <c r="AF78">
        <v>61334.6</v>
      </c>
      <c r="AG78">
        <v>1.4032862364798988</v>
      </c>
      <c r="AI78">
        <v>61334.6</v>
      </c>
      <c r="AJ78">
        <v>1.4032862364798988</v>
      </c>
    </row>
    <row r="79" spans="2:38" x14ac:dyDescent="0.25">
      <c r="B79">
        <v>74817</v>
      </c>
      <c r="C79">
        <v>116753</v>
      </c>
      <c r="D79">
        <v>102309</v>
      </c>
      <c r="E79">
        <v>99154</v>
      </c>
      <c r="F79">
        <v>49881</v>
      </c>
      <c r="H79">
        <v>95081</v>
      </c>
      <c r="J79">
        <f t="shared" si="12"/>
        <v>88582.8</v>
      </c>
      <c r="K79">
        <f t="shared" si="13"/>
        <v>1.0733573560555774</v>
      </c>
      <c r="L79">
        <f t="shared" si="14"/>
        <v>116753</v>
      </c>
      <c r="M79">
        <f t="shared" si="15"/>
        <v>49881</v>
      </c>
      <c r="N79">
        <f t="shared" si="16"/>
        <v>88582.8</v>
      </c>
      <c r="O79">
        <f t="shared" si="17"/>
        <v>66872</v>
      </c>
      <c r="Q79">
        <v>-13282</v>
      </c>
      <c r="R79">
        <v>-6397</v>
      </c>
      <c r="T79">
        <v>-11785.199999999997</v>
      </c>
      <c r="U79">
        <v>-796.59999999999127</v>
      </c>
      <c r="W79">
        <v>11785.199999999999</v>
      </c>
      <c r="X79">
        <v>2897</v>
      </c>
      <c r="AB79">
        <v>88582.8</v>
      </c>
      <c r="AC79">
        <v>1.0733573560555774</v>
      </c>
      <c r="AI79">
        <v>88582.8</v>
      </c>
      <c r="AJ79">
        <v>1.0733573560555774</v>
      </c>
    </row>
    <row r="80" spans="2:38" x14ac:dyDescent="0.25">
      <c r="B80">
        <v>51807</v>
      </c>
      <c r="C80">
        <v>75156</v>
      </c>
      <c r="D80">
        <v>109151</v>
      </c>
      <c r="E80">
        <v>50527</v>
      </c>
      <c r="F80">
        <v>20856</v>
      </c>
      <c r="H80">
        <v>132447</v>
      </c>
      <c r="J80">
        <f t="shared" si="12"/>
        <v>61499.4</v>
      </c>
      <c r="K80">
        <f t="shared" si="13"/>
        <v>2.1536307671294352</v>
      </c>
      <c r="L80">
        <f t="shared" si="14"/>
        <v>109151</v>
      </c>
      <c r="M80">
        <f t="shared" si="15"/>
        <v>20856</v>
      </c>
      <c r="N80">
        <f t="shared" si="16"/>
        <v>61499.4</v>
      </c>
      <c r="O80">
        <f t="shared" si="17"/>
        <v>88295</v>
      </c>
      <c r="Q80">
        <v>27405</v>
      </c>
      <c r="R80">
        <v>-640</v>
      </c>
      <c r="T80">
        <v>15891</v>
      </c>
      <c r="U80">
        <v>2753</v>
      </c>
      <c r="W80">
        <v>16787</v>
      </c>
      <c r="X80">
        <v>2972.2</v>
      </c>
      <c r="AD80">
        <v>61499.4</v>
      </c>
      <c r="AE80">
        <v>2.1536307671294352</v>
      </c>
      <c r="AK80">
        <v>61499.4</v>
      </c>
      <c r="AL80">
        <v>2.1536307671294352</v>
      </c>
    </row>
    <row r="81" spans="2:38" x14ac:dyDescent="0.25">
      <c r="B81">
        <v>94549</v>
      </c>
      <c r="C81">
        <v>29447</v>
      </c>
      <c r="D81">
        <v>69911</v>
      </c>
      <c r="E81">
        <v>98271</v>
      </c>
      <c r="F81">
        <v>110560</v>
      </c>
      <c r="H81">
        <v>125234</v>
      </c>
      <c r="J81">
        <f t="shared" si="12"/>
        <v>80547.600000000006</v>
      </c>
      <c r="K81">
        <f t="shared" si="13"/>
        <v>1.5547825136937661</v>
      </c>
      <c r="L81">
        <f t="shared" si="14"/>
        <v>110560</v>
      </c>
      <c r="M81">
        <f t="shared" si="15"/>
        <v>29447</v>
      </c>
      <c r="N81">
        <f t="shared" si="16"/>
        <v>80547.600000000006</v>
      </c>
      <c r="O81">
        <f t="shared" si="17"/>
        <v>81113</v>
      </c>
      <c r="Q81">
        <v>16625</v>
      </c>
      <c r="R81">
        <v>8382</v>
      </c>
      <c r="T81">
        <v>5148.6000000000058</v>
      </c>
      <c r="U81">
        <v>785.40000000000873</v>
      </c>
      <c r="W81">
        <v>11695.4</v>
      </c>
      <c r="X81">
        <v>854.2</v>
      </c>
      <c r="AB81">
        <v>80547.600000000006</v>
      </c>
      <c r="AC81">
        <v>1.5547825136937661</v>
      </c>
      <c r="AI81">
        <v>80547.600000000006</v>
      </c>
      <c r="AJ81">
        <v>1.5547825136937661</v>
      </c>
    </row>
    <row r="82" spans="2:38" x14ac:dyDescent="0.25">
      <c r="B82">
        <v>53562</v>
      </c>
      <c r="C82">
        <v>58214</v>
      </c>
      <c r="D82">
        <v>29446</v>
      </c>
      <c r="E82">
        <v>4821</v>
      </c>
      <c r="F82">
        <v>90340</v>
      </c>
      <c r="H82">
        <v>63586</v>
      </c>
      <c r="J82">
        <f t="shared" si="12"/>
        <v>47276.6</v>
      </c>
      <c r="K82">
        <f t="shared" si="13"/>
        <v>1.344978276779633</v>
      </c>
      <c r="L82">
        <f t="shared" si="14"/>
        <v>90340</v>
      </c>
      <c r="M82">
        <f t="shared" si="15"/>
        <v>4821</v>
      </c>
      <c r="N82">
        <f t="shared" si="16"/>
        <v>47276.6</v>
      </c>
      <c r="O82">
        <f t="shared" si="17"/>
        <v>85519</v>
      </c>
      <c r="Q82">
        <v>-7877</v>
      </c>
      <c r="R82">
        <v>-1142</v>
      </c>
      <c r="T82">
        <v>-3350.2000000000044</v>
      </c>
      <c r="U82">
        <v>-19</v>
      </c>
      <c r="W82">
        <v>5587</v>
      </c>
      <c r="X82">
        <v>2929.4</v>
      </c>
      <c r="Z82">
        <v>47276.6</v>
      </c>
      <c r="AA82">
        <v>1.344978276779633</v>
      </c>
      <c r="AI82">
        <v>47276.6</v>
      </c>
      <c r="AJ82">
        <v>1.344978276779633</v>
      </c>
    </row>
    <row r="83" spans="2:38" x14ac:dyDescent="0.25">
      <c r="B83">
        <v>104516</v>
      </c>
      <c r="C83">
        <v>15316</v>
      </c>
      <c r="D83">
        <v>57925</v>
      </c>
      <c r="E83">
        <v>32865</v>
      </c>
      <c r="F83">
        <v>13794</v>
      </c>
      <c r="H83">
        <v>62025</v>
      </c>
      <c r="J83">
        <f t="shared" si="12"/>
        <v>44883.199999999997</v>
      </c>
      <c r="K83">
        <f t="shared" si="13"/>
        <v>1.381920183944104</v>
      </c>
      <c r="L83">
        <f t="shared" si="14"/>
        <v>104516</v>
      </c>
      <c r="M83">
        <f t="shared" si="15"/>
        <v>13794</v>
      </c>
      <c r="N83">
        <f t="shared" si="16"/>
        <v>44883.199999999997</v>
      </c>
      <c r="O83">
        <f t="shared" si="17"/>
        <v>90722</v>
      </c>
      <c r="Q83">
        <v>2001</v>
      </c>
      <c r="R83">
        <v>-18</v>
      </c>
      <c r="T83">
        <v>-2422.6000000000058</v>
      </c>
      <c r="U83">
        <v>1182.3999999999942</v>
      </c>
      <c r="W83">
        <v>8146.6</v>
      </c>
      <c r="X83">
        <v>4646.3999999999996</v>
      </c>
      <c r="Z83">
        <v>44883.199999999997</v>
      </c>
      <c r="AA83">
        <v>1.381920183944104</v>
      </c>
      <c r="AI83">
        <v>44883.199999999997</v>
      </c>
      <c r="AJ83">
        <v>1.381920183944104</v>
      </c>
    </row>
    <row r="84" spans="2:38" x14ac:dyDescent="0.25">
      <c r="B84">
        <v>60172</v>
      </c>
      <c r="C84">
        <v>67267</v>
      </c>
      <c r="D84">
        <v>102078</v>
      </c>
      <c r="E84">
        <v>114367</v>
      </c>
      <c r="F84">
        <v>92339</v>
      </c>
      <c r="H84">
        <v>127132</v>
      </c>
      <c r="J84">
        <f t="shared" si="12"/>
        <v>87244.6</v>
      </c>
      <c r="K84">
        <f t="shared" si="13"/>
        <v>1.4571904736797463</v>
      </c>
      <c r="L84">
        <f t="shared" si="14"/>
        <v>114367</v>
      </c>
      <c r="M84">
        <f t="shared" si="15"/>
        <v>60172</v>
      </c>
      <c r="N84">
        <f t="shared" si="16"/>
        <v>87244.6</v>
      </c>
      <c r="O84">
        <f t="shared" si="17"/>
        <v>54195</v>
      </c>
      <c r="Q84">
        <v>2410</v>
      </c>
      <c r="R84">
        <v>-695</v>
      </c>
      <c r="T84">
        <v>1562.8000000000029</v>
      </c>
      <c r="U84">
        <v>-1305.5999999999913</v>
      </c>
      <c r="W84">
        <v>13734.4</v>
      </c>
      <c r="X84">
        <v>2885.6</v>
      </c>
      <c r="AB84">
        <v>87244.6</v>
      </c>
      <c r="AC84">
        <v>1.4571904736797463</v>
      </c>
      <c r="AI84">
        <v>87244.6</v>
      </c>
      <c r="AJ84">
        <v>1.4571904736797463</v>
      </c>
    </row>
    <row r="85" spans="2:38" x14ac:dyDescent="0.25">
      <c r="B85">
        <v>54077</v>
      </c>
      <c r="C85">
        <v>55158</v>
      </c>
      <c r="D85">
        <v>65878</v>
      </c>
      <c r="E85">
        <v>103702</v>
      </c>
      <c r="F85">
        <v>106554</v>
      </c>
      <c r="H85">
        <v>140229</v>
      </c>
      <c r="J85">
        <f t="shared" si="12"/>
        <v>77073.8</v>
      </c>
      <c r="K85">
        <f t="shared" si="13"/>
        <v>1.8194120440409063</v>
      </c>
      <c r="L85">
        <f t="shared" si="14"/>
        <v>106554</v>
      </c>
      <c r="M85">
        <f t="shared" si="15"/>
        <v>54077</v>
      </c>
      <c r="N85">
        <f t="shared" si="16"/>
        <v>77073.8</v>
      </c>
      <c r="O85">
        <f t="shared" si="17"/>
        <v>52477</v>
      </c>
      <c r="Q85">
        <v>8373</v>
      </c>
      <c r="R85">
        <v>7935</v>
      </c>
      <c r="T85">
        <v>-9542.8000000000029</v>
      </c>
      <c r="U85">
        <v>-4108</v>
      </c>
      <c r="W85">
        <v>12755.2</v>
      </c>
      <c r="X85">
        <v>5059.5999999999995</v>
      </c>
      <c r="AB85">
        <v>77073.8</v>
      </c>
      <c r="AC85">
        <v>1.8194120440409063</v>
      </c>
      <c r="AK85">
        <v>77073.8</v>
      </c>
      <c r="AL85">
        <v>1.8194120440409063</v>
      </c>
    </row>
    <row r="86" spans="2:38" x14ac:dyDescent="0.25">
      <c r="B86">
        <v>73895</v>
      </c>
      <c r="C86">
        <v>53720</v>
      </c>
      <c r="D86">
        <v>27221</v>
      </c>
      <c r="E86">
        <v>16703</v>
      </c>
      <c r="F86">
        <v>52875</v>
      </c>
      <c r="H86">
        <v>85175</v>
      </c>
      <c r="J86">
        <f t="shared" si="12"/>
        <v>44882.8</v>
      </c>
      <c r="K86">
        <f t="shared" si="13"/>
        <v>1.8977202848307146</v>
      </c>
      <c r="L86">
        <f t="shared" si="14"/>
        <v>73895</v>
      </c>
      <c r="M86">
        <f t="shared" si="15"/>
        <v>16703</v>
      </c>
      <c r="N86">
        <f t="shared" si="16"/>
        <v>44882.8</v>
      </c>
      <c r="O86">
        <f t="shared" si="17"/>
        <v>57192</v>
      </c>
      <c r="Q86">
        <v>15434</v>
      </c>
      <c r="R86">
        <v>7415</v>
      </c>
      <c r="T86">
        <v>5965.6000000000058</v>
      </c>
      <c r="U86">
        <v>-1469</v>
      </c>
      <c r="W86">
        <v>7944.8000000000011</v>
      </c>
      <c r="X86">
        <v>1501.8000000000002</v>
      </c>
      <c r="AD86">
        <v>44882.8</v>
      </c>
      <c r="AE86">
        <v>1.8977202848307146</v>
      </c>
      <c r="AK86">
        <v>44882.8</v>
      </c>
      <c r="AL86">
        <v>1.8977202848307146</v>
      </c>
    </row>
    <row r="87" spans="2:38" x14ac:dyDescent="0.25">
      <c r="B87">
        <v>7935</v>
      </c>
      <c r="C87">
        <v>95393</v>
      </c>
      <c r="D87">
        <v>38976</v>
      </c>
      <c r="E87">
        <v>71923</v>
      </c>
      <c r="F87">
        <v>51454</v>
      </c>
      <c r="H87">
        <v>58160</v>
      </c>
      <c r="J87">
        <f t="shared" si="12"/>
        <v>53136.2</v>
      </c>
      <c r="K87">
        <f t="shared" si="13"/>
        <v>1.0945457145975814</v>
      </c>
      <c r="L87">
        <f t="shared" si="14"/>
        <v>95393</v>
      </c>
      <c r="M87">
        <f t="shared" si="15"/>
        <v>7935</v>
      </c>
      <c r="N87">
        <f t="shared" si="16"/>
        <v>53136.2</v>
      </c>
      <c r="O87">
        <f t="shared" si="17"/>
        <v>87458</v>
      </c>
      <c r="Q87">
        <v>-13918</v>
      </c>
      <c r="R87">
        <v>-7735</v>
      </c>
      <c r="T87">
        <v>5117</v>
      </c>
      <c r="U87">
        <v>-411.40000000000146</v>
      </c>
      <c r="W87">
        <v>10123</v>
      </c>
      <c r="X87">
        <v>3470.2000000000003</v>
      </c>
      <c r="Z87">
        <v>53136.2</v>
      </c>
      <c r="AA87">
        <v>1.0945457145975814</v>
      </c>
      <c r="AI87">
        <v>53136.2</v>
      </c>
      <c r="AJ87">
        <v>1.0945457145975814</v>
      </c>
    </row>
    <row r="88" spans="2:38" x14ac:dyDescent="0.25">
      <c r="B88">
        <v>47840</v>
      </c>
      <c r="C88">
        <v>15210</v>
      </c>
      <c r="D88">
        <v>64238</v>
      </c>
      <c r="E88">
        <v>9142</v>
      </c>
      <c r="F88">
        <v>109609</v>
      </c>
      <c r="H88">
        <v>64046</v>
      </c>
      <c r="J88">
        <f t="shared" si="12"/>
        <v>49207.8</v>
      </c>
      <c r="K88">
        <f t="shared" si="13"/>
        <v>1.3015416255146541</v>
      </c>
      <c r="L88">
        <f t="shared" si="14"/>
        <v>109609</v>
      </c>
      <c r="M88">
        <f t="shared" si="15"/>
        <v>9142</v>
      </c>
      <c r="N88">
        <f t="shared" si="16"/>
        <v>49207.8</v>
      </c>
      <c r="O88">
        <f t="shared" si="17"/>
        <v>100467</v>
      </c>
      <c r="Q88">
        <v>-4465</v>
      </c>
      <c r="R88">
        <v>1905</v>
      </c>
      <c r="T88">
        <v>-631.79999999999563</v>
      </c>
      <c r="U88">
        <v>-332.59999999999854</v>
      </c>
      <c r="W88">
        <v>12737.399999999998</v>
      </c>
      <c r="X88">
        <v>3231.8</v>
      </c>
      <c r="Z88">
        <v>49207.8</v>
      </c>
      <c r="AA88">
        <v>1.3015416255146541</v>
      </c>
      <c r="AI88">
        <v>49207.8</v>
      </c>
      <c r="AJ88">
        <v>1.3015416255146541</v>
      </c>
    </row>
    <row r="89" spans="2:38" x14ac:dyDescent="0.25">
      <c r="B89">
        <v>35821</v>
      </c>
      <c r="C89">
        <v>96477</v>
      </c>
      <c r="D89">
        <v>17960</v>
      </c>
      <c r="E89">
        <v>69750</v>
      </c>
      <c r="F89">
        <v>113899</v>
      </c>
      <c r="H89">
        <v>71478</v>
      </c>
      <c r="J89">
        <f t="shared" si="12"/>
        <v>66781.399999999994</v>
      </c>
      <c r="K89">
        <f t="shared" si="13"/>
        <v>1.0703279655712519</v>
      </c>
      <c r="L89">
        <f t="shared" si="14"/>
        <v>113899</v>
      </c>
      <c r="M89">
        <f t="shared" si="15"/>
        <v>17960</v>
      </c>
      <c r="N89">
        <f t="shared" si="16"/>
        <v>66781.399999999994</v>
      </c>
      <c r="O89">
        <f t="shared" si="17"/>
        <v>95939</v>
      </c>
      <c r="Q89">
        <v>-2322</v>
      </c>
      <c r="R89">
        <v>-4597</v>
      </c>
      <c r="T89">
        <v>-2074</v>
      </c>
      <c r="U89">
        <v>959.39999999999418</v>
      </c>
      <c r="W89">
        <v>6826.4000000000005</v>
      </c>
      <c r="X89">
        <v>4138.2</v>
      </c>
      <c r="AB89">
        <v>66781.399999999994</v>
      </c>
      <c r="AC89">
        <v>1.0703279655712519</v>
      </c>
      <c r="AI89">
        <v>66781.399999999994</v>
      </c>
      <c r="AJ89">
        <v>1.0703279655712519</v>
      </c>
    </row>
    <row r="90" spans="2:38" x14ac:dyDescent="0.25">
      <c r="B90">
        <v>95108</v>
      </c>
      <c r="C90">
        <v>110239</v>
      </c>
      <c r="D90">
        <v>83475</v>
      </c>
      <c r="E90">
        <v>48140</v>
      </c>
      <c r="F90">
        <v>71414</v>
      </c>
      <c r="H90">
        <v>126366</v>
      </c>
      <c r="J90">
        <f t="shared" si="12"/>
        <v>81675.199999999997</v>
      </c>
      <c r="K90">
        <f t="shared" si="13"/>
        <v>1.547177111289596</v>
      </c>
      <c r="L90">
        <f t="shared" si="14"/>
        <v>110239</v>
      </c>
      <c r="M90">
        <f t="shared" si="15"/>
        <v>48140</v>
      </c>
      <c r="N90">
        <f t="shared" si="16"/>
        <v>81675.199999999997</v>
      </c>
      <c r="O90">
        <f t="shared" si="17"/>
        <v>62099</v>
      </c>
      <c r="Q90">
        <v>45</v>
      </c>
      <c r="R90">
        <v>-6357</v>
      </c>
      <c r="T90">
        <v>-7918</v>
      </c>
      <c r="U90">
        <v>233.19999999999709</v>
      </c>
      <c r="W90">
        <v>10439.6</v>
      </c>
      <c r="X90">
        <v>362.4</v>
      </c>
      <c r="AB90">
        <v>81675.199999999997</v>
      </c>
      <c r="AC90">
        <v>1.547177111289596</v>
      </c>
      <c r="AI90">
        <v>81675.199999999997</v>
      </c>
      <c r="AJ90">
        <v>1.547177111289596</v>
      </c>
    </row>
    <row r="91" spans="2:38" x14ac:dyDescent="0.25">
      <c r="B91">
        <v>59889</v>
      </c>
      <c r="C91">
        <v>104960</v>
      </c>
      <c r="D91">
        <v>15709</v>
      </c>
      <c r="E91">
        <v>15450</v>
      </c>
      <c r="F91">
        <v>19902</v>
      </c>
      <c r="H91">
        <v>102758</v>
      </c>
      <c r="J91">
        <f t="shared" si="12"/>
        <v>43182</v>
      </c>
      <c r="K91">
        <f t="shared" si="13"/>
        <v>2.3796489277939883</v>
      </c>
      <c r="L91">
        <f t="shared" si="14"/>
        <v>104960</v>
      </c>
      <c r="M91">
        <f t="shared" si="15"/>
        <v>15450</v>
      </c>
      <c r="N91">
        <f t="shared" si="16"/>
        <v>43182</v>
      </c>
      <c r="O91">
        <f t="shared" si="17"/>
        <v>89510</v>
      </c>
      <c r="Q91">
        <v>-1915</v>
      </c>
      <c r="R91">
        <v>78</v>
      </c>
      <c r="T91">
        <v>-3582.5999999999985</v>
      </c>
      <c r="U91">
        <v>389.80000000000291</v>
      </c>
      <c r="W91">
        <v>5951</v>
      </c>
      <c r="X91">
        <v>2245.3999999999996</v>
      </c>
      <c r="AD91">
        <v>43182</v>
      </c>
      <c r="AE91">
        <v>2.3796489277939883</v>
      </c>
      <c r="AK91">
        <v>43182</v>
      </c>
      <c r="AL91">
        <v>2.3796489277939883</v>
      </c>
    </row>
    <row r="92" spans="2:38" x14ac:dyDescent="0.25">
      <c r="B92">
        <v>16773</v>
      </c>
      <c r="C92">
        <v>78254</v>
      </c>
      <c r="D92">
        <v>41634</v>
      </c>
      <c r="E92">
        <v>60478</v>
      </c>
      <c r="F92">
        <v>23970</v>
      </c>
      <c r="H92">
        <v>68454</v>
      </c>
      <c r="J92">
        <f t="shared" si="12"/>
        <v>44221.8</v>
      </c>
      <c r="K92">
        <f t="shared" si="13"/>
        <v>1.5479695534781486</v>
      </c>
      <c r="L92">
        <f t="shared" si="14"/>
        <v>78254</v>
      </c>
      <c r="M92">
        <f t="shared" si="15"/>
        <v>16773</v>
      </c>
      <c r="N92">
        <f t="shared" si="16"/>
        <v>44221.8</v>
      </c>
      <c r="O92">
        <f t="shared" si="17"/>
        <v>61481</v>
      </c>
      <c r="Q92">
        <v>3264</v>
      </c>
      <c r="R92">
        <v>2865</v>
      </c>
      <c r="T92">
        <v>-7954.7999999999956</v>
      </c>
      <c r="U92">
        <v>100</v>
      </c>
      <c r="W92">
        <v>12147.199999999999</v>
      </c>
      <c r="X92">
        <v>1861.1999999999998</v>
      </c>
      <c r="Z92">
        <v>44221.8</v>
      </c>
      <c r="AA92">
        <v>1.5479695534781486</v>
      </c>
      <c r="AI92">
        <v>44221.8</v>
      </c>
      <c r="AJ92">
        <v>1.5479695534781486</v>
      </c>
    </row>
    <row r="93" spans="2:38" x14ac:dyDescent="0.25">
      <c r="B93">
        <v>92190</v>
      </c>
      <c r="C93">
        <v>103633</v>
      </c>
      <c r="D93">
        <v>78682</v>
      </c>
      <c r="E93">
        <v>15871</v>
      </c>
      <c r="F93">
        <v>99654</v>
      </c>
      <c r="H93">
        <v>135704</v>
      </c>
      <c r="J93">
        <f t="shared" si="12"/>
        <v>78006</v>
      </c>
      <c r="K93">
        <f t="shared" si="13"/>
        <v>1.7396610517139708</v>
      </c>
      <c r="L93">
        <f t="shared" si="14"/>
        <v>103633</v>
      </c>
      <c r="M93">
        <f t="shared" si="15"/>
        <v>15871</v>
      </c>
      <c r="N93">
        <f t="shared" si="16"/>
        <v>78006</v>
      </c>
      <c r="O93">
        <f t="shared" si="17"/>
        <v>87762</v>
      </c>
      <c r="Q93">
        <v>17501</v>
      </c>
      <c r="R93">
        <v>3699</v>
      </c>
      <c r="T93">
        <v>-6568.8000000000029</v>
      </c>
      <c r="U93">
        <v>512</v>
      </c>
      <c r="W93">
        <v>6570.4</v>
      </c>
      <c r="X93">
        <v>775.19999999999982</v>
      </c>
      <c r="AB93">
        <v>78006</v>
      </c>
      <c r="AC93">
        <v>1.7396610517139708</v>
      </c>
      <c r="AI93">
        <v>78006</v>
      </c>
      <c r="AJ93">
        <v>1.7396610517139708</v>
      </c>
    </row>
    <row r="94" spans="2:38" x14ac:dyDescent="0.25">
      <c r="B94">
        <v>110251</v>
      </c>
      <c r="C94">
        <v>101087</v>
      </c>
      <c r="D94">
        <v>67589</v>
      </c>
      <c r="E94">
        <v>22938</v>
      </c>
      <c r="F94">
        <v>63922</v>
      </c>
      <c r="H94">
        <v>76806</v>
      </c>
      <c r="J94">
        <f t="shared" si="12"/>
        <v>73157.399999999994</v>
      </c>
      <c r="K94">
        <f t="shared" si="13"/>
        <v>1.0498732869128755</v>
      </c>
      <c r="L94">
        <f t="shared" si="14"/>
        <v>110251</v>
      </c>
      <c r="M94">
        <f t="shared" si="15"/>
        <v>22938</v>
      </c>
      <c r="N94">
        <f t="shared" si="16"/>
        <v>73157.399999999994</v>
      </c>
      <c r="O94">
        <f t="shared" si="17"/>
        <v>87313</v>
      </c>
      <c r="Q94">
        <v>-16428</v>
      </c>
      <c r="R94">
        <v>-1441</v>
      </c>
      <c r="T94">
        <v>-9843</v>
      </c>
      <c r="U94">
        <v>283.19999999999709</v>
      </c>
      <c r="W94">
        <v>9843</v>
      </c>
      <c r="X94">
        <v>889.59999999999991</v>
      </c>
      <c r="AB94">
        <v>73157.399999999994</v>
      </c>
      <c r="AC94">
        <v>1.0498732869128755</v>
      </c>
      <c r="AI94">
        <v>73157.399999999994</v>
      </c>
      <c r="AJ94">
        <v>1.0498732869128755</v>
      </c>
    </row>
    <row r="95" spans="2:38" x14ac:dyDescent="0.25">
      <c r="B95">
        <v>51104</v>
      </c>
      <c r="C95">
        <v>63292</v>
      </c>
      <c r="D95">
        <v>43138</v>
      </c>
      <c r="E95">
        <v>46801</v>
      </c>
      <c r="F95">
        <v>8206</v>
      </c>
      <c r="H95">
        <v>58519</v>
      </c>
      <c r="J95">
        <f t="shared" si="12"/>
        <v>42508.2</v>
      </c>
      <c r="K95">
        <f t="shared" si="13"/>
        <v>1.3766520341957553</v>
      </c>
      <c r="L95">
        <f t="shared" si="14"/>
        <v>63292</v>
      </c>
      <c r="M95">
        <f t="shared" si="15"/>
        <v>8206</v>
      </c>
      <c r="N95">
        <f t="shared" si="16"/>
        <v>42508.2</v>
      </c>
      <c r="O95">
        <f t="shared" si="17"/>
        <v>55086</v>
      </c>
      <c r="Q95">
        <v>15961</v>
      </c>
      <c r="R95">
        <v>4025</v>
      </c>
      <c r="T95">
        <v>6641.3999999999942</v>
      </c>
      <c r="U95">
        <v>2849</v>
      </c>
      <c r="W95">
        <v>9467</v>
      </c>
      <c r="X95">
        <v>3361.4000000000005</v>
      </c>
      <c r="Z95">
        <v>42508.2</v>
      </c>
      <c r="AA95">
        <v>1.3766520341957553</v>
      </c>
      <c r="AI95">
        <v>42508.2</v>
      </c>
      <c r="AJ95">
        <v>1.3766520341957553</v>
      </c>
    </row>
    <row r="96" spans="2:38" x14ac:dyDescent="0.25">
      <c r="B96">
        <v>105415</v>
      </c>
      <c r="C96">
        <v>103237</v>
      </c>
      <c r="D96">
        <v>66306</v>
      </c>
      <c r="E96">
        <v>12416</v>
      </c>
      <c r="F96">
        <v>37003</v>
      </c>
      <c r="H96">
        <v>66651</v>
      </c>
      <c r="J96">
        <f t="shared" si="12"/>
        <v>64875.4</v>
      </c>
      <c r="K96">
        <f t="shared" si="13"/>
        <v>1.0273693880885513</v>
      </c>
      <c r="L96">
        <f t="shared" si="14"/>
        <v>105415</v>
      </c>
      <c r="M96">
        <f t="shared" si="15"/>
        <v>12416</v>
      </c>
      <c r="N96">
        <f t="shared" si="16"/>
        <v>64875.4</v>
      </c>
      <c r="O96">
        <f t="shared" si="17"/>
        <v>92999</v>
      </c>
      <c r="Q96">
        <v>-10347</v>
      </c>
      <c r="R96">
        <v>-8819</v>
      </c>
      <c r="T96">
        <v>4802.2000000000044</v>
      </c>
      <c r="U96">
        <v>-1368.4000000000015</v>
      </c>
      <c r="W96">
        <v>9523.7999999999993</v>
      </c>
      <c r="X96">
        <v>1368.4</v>
      </c>
      <c r="Z96">
        <v>64875.4</v>
      </c>
      <c r="AA96">
        <v>1.0273693880885513</v>
      </c>
      <c r="AI96">
        <v>64875.4</v>
      </c>
      <c r="AJ96">
        <v>1.0273693880885513</v>
      </c>
    </row>
    <row r="97" spans="2:36" x14ac:dyDescent="0.25">
      <c r="B97">
        <v>76600</v>
      </c>
      <c r="C97">
        <v>28250</v>
      </c>
      <c r="D97">
        <v>23240</v>
      </c>
      <c r="E97">
        <v>105054</v>
      </c>
      <c r="F97">
        <v>58171</v>
      </c>
      <c r="H97">
        <v>84317</v>
      </c>
      <c r="J97">
        <f t="shared" si="12"/>
        <v>58263</v>
      </c>
      <c r="K97">
        <f t="shared" si="13"/>
        <v>1.4471791703139214</v>
      </c>
      <c r="L97">
        <f t="shared" si="14"/>
        <v>105054</v>
      </c>
      <c r="M97">
        <f t="shared" si="15"/>
        <v>23240</v>
      </c>
      <c r="N97">
        <f t="shared" si="16"/>
        <v>58263</v>
      </c>
      <c r="O97">
        <f t="shared" si="17"/>
        <v>81814</v>
      </c>
      <c r="Q97">
        <v>431</v>
      </c>
      <c r="R97">
        <v>1835</v>
      </c>
      <c r="T97">
        <v>-924.59999999999854</v>
      </c>
      <c r="U97">
        <v>-3079.8000000000029</v>
      </c>
      <c r="W97">
        <v>10783.4</v>
      </c>
      <c r="X97">
        <v>3347.8</v>
      </c>
      <c r="Z97">
        <v>58263</v>
      </c>
      <c r="AA97">
        <v>1.4471791703139214</v>
      </c>
      <c r="AI97">
        <v>58263</v>
      </c>
      <c r="AJ97">
        <v>1.4471791703139214</v>
      </c>
    </row>
    <row r="98" spans="2:36" x14ac:dyDescent="0.25">
      <c r="B98">
        <v>33513</v>
      </c>
      <c r="C98">
        <v>65537</v>
      </c>
      <c r="D98">
        <v>10888</v>
      </c>
      <c r="E98">
        <v>62521</v>
      </c>
      <c r="F98">
        <v>83369</v>
      </c>
      <c r="H98">
        <v>57184</v>
      </c>
      <c r="J98">
        <f t="shared" si="12"/>
        <v>51165.599999999999</v>
      </c>
      <c r="K98">
        <f t="shared" ref="K98:K129" si="18">H98/J98</f>
        <v>1.117625904904858</v>
      </c>
      <c r="L98">
        <f t="shared" si="14"/>
        <v>83369</v>
      </c>
      <c r="M98">
        <f t="shared" si="15"/>
        <v>10888</v>
      </c>
      <c r="N98">
        <f t="shared" si="16"/>
        <v>51165.599999999999</v>
      </c>
      <c r="O98">
        <f t="shared" si="17"/>
        <v>72481</v>
      </c>
      <c r="Q98">
        <v>-9974</v>
      </c>
      <c r="R98">
        <v>-195</v>
      </c>
      <c r="T98">
        <v>-4528.8000000000029</v>
      </c>
      <c r="U98">
        <v>-2258</v>
      </c>
      <c r="W98">
        <v>10866.8</v>
      </c>
      <c r="X98">
        <v>3634</v>
      </c>
      <c r="Z98">
        <v>51165.599999999999</v>
      </c>
      <c r="AA98">
        <v>1.117625904904858</v>
      </c>
      <c r="AI98">
        <v>51165.599999999999</v>
      </c>
      <c r="AJ98">
        <v>1.117625904904858</v>
      </c>
    </row>
    <row r="99" spans="2:36" x14ac:dyDescent="0.25">
      <c r="B99">
        <v>100355</v>
      </c>
      <c r="C99">
        <v>93407</v>
      </c>
      <c r="D99">
        <v>75244</v>
      </c>
      <c r="E99">
        <v>44857</v>
      </c>
      <c r="F99">
        <v>84305</v>
      </c>
      <c r="H99">
        <v>103034</v>
      </c>
      <c r="J99">
        <f t="shared" si="12"/>
        <v>79633.600000000006</v>
      </c>
      <c r="K99">
        <f t="shared" si="18"/>
        <v>1.2938508368326938</v>
      </c>
      <c r="L99">
        <f t="shared" si="14"/>
        <v>100355</v>
      </c>
      <c r="M99">
        <f t="shared" si="15"/>
        <v>44857</v>
      </c>
      <c r="N99">
        <f t="shared" si="16"/>
        <v>79633.600000000006</v>
      </c>
      <c r="O99">
        <f t="shared" si="17"/>
        <v>55498</v>
      </c>
      <c r="Q99">
        <v>-5083</v>
      </c>
      <c r="R99">
        <v>-105</v>
      </c>
      <c r="T99">
        <v>-1866.1999999999971</v>
      </c>
      <c r="U99">
        <v>1080.8000000000029</v>
      </c>
      <c r="W99">
        <v>5872.5999999999995</v>
      </c>
      <c r="X99">
        <v>1442.4</v>
      </c>
      <c r="AB99">
        <v>79633.600000000006</v>
      </c>
      <c r="AC99">
        <v>1.2938508368326938</v>
      </c>
      <c r="AI99">
        <v>79633.600000000006</v>
      </c>
      <c r="AJ99">
        <v>1.2938508368326938</v>
      </c>
    </row>
    <row r="100" spans="2:36" x14ac:dyDescent="0.25">
      <c r="B100">
        <v>28514</v>
      </c>
      <c r="C100">
        <v>103815</v>
      </c>
      <c r="D100">
        <v>81057</v>
      </c>
      <c r="E100">
        <v>33010</v>
      </c>
      <c r="F100">
        <v>54864</v>
      </c>
      <c r="H100">
        <v>93833</v>
      </c>
      <c r="J100">
        <f t="shared" si="12"/>
        <v>60252</v>
      </c>
      <c r="K100">
        <f t="shared" si="18"/>
        <v>1.5573424948549426</v>
      </c>
      <c r="L100">
        <f t="shared" si="14"/>
        <v>103815</v>
      </c>
      <c r="M100">
        <f t="shared" si="15"/>
        <v>28514</v>
      </c>
      <c r="N100">
        <f t="shared" si="16"/>
        <v>60252</v>
      </c>
      <c r="O100">
        <f t="shared" si="17"/>
        <v>75301</v>
      </c>
      <c r="Q100">
        <v>-8503</v>
      </c>
      <c r="R100">
        <v>-573</v>
      </c>
      <c r="T100">
        <v>-2035.1999999999971</v>
      </c>
      <c r="U100">
        <v>-11</v>
      </c>
      <c r="W100">
        <v>12862.8</v>
      </c>
      <c r="X100">
        <v>3493.7999999999997</v>
      </c>
      <c r="AF100">
        <v>60252</v>
      </c>
      <c r="AG100">
        <v>1.5573424948549426</v>
      </c>
      <c r="AI100">
        <v>60252</v>
      </c>
      <c r="AJ100">
        <v>1.5573424948549426</v>
      </c>
    </row>
    <row r="101" spans="2:36" x14ac:dyDescent="0.25">
      <c r="B101">
        <v>54140</v>
      </c>
      <c r="C101">
        <v>31369</v>
      </c>
      <c r="D101">
        <v>46505</v>
      </c>
      <c r="E101">
        <v>91131</v>
      </c>
      <c r="F101">
        <v>55286</v>
      </c>
      <c r="H101">
        <v>76762</v>
      </c>
      <c r="J101">
        <f t="shared" si="12"/>
        <v>55686.2</v>
      </c>
      <c r="K101">
        <f t="shared" si="18"/>
        <v>1.3784743796488179</v>
      </c>
      <c r="L101">
        <f t="shared" si="14"/>
        <v>91131</v>
      </c>
      <c r="M101">
        <f t="shared" si="15"/>
        <v>31369</v>
      </c>
      <c r="N101">
        <f t="shared" si="16"/>
        <v>55686.2</v>
      </c>
      <c r="O101">
        <f t="shared" si="17"/>
        <v>59762</v>
      </c>
      <c r="Q101">
        <v>-10322</v>
      </c>
      <c r="R101">
        <v>-514</v>
      </c>
      <c r="T101">
        <v>-8569</v>
      </c>
      <c r="U101">
        <v>-3442.8000000000029</v>
      </c>
      <c r="W101">
        <v>11627.400000000001</v>
      </c>
      <c r="X101">
        <v>5077.6000000000004</v>
      </c>
      <c r="AB101">
        <v>55686.2</v>
      </c>
      <c r="AC101">
        <v>1.3784743796488179</v>
      </c>
      <c r="AI101">
        <v>55686.2</v>
      </c>
      <c r="AJ101">
        <v>1.3784743796488179</v>
      </c>
    </row>
    <row r="103" spans="2:36" x14ac:dyDescent="0.25">
      <c r="B103">
        <v>1616537</v>
      </c>
      <c r="C103">
        <v>1612819</v>
      </c>
      <c r="D103">
        <v>1483634</v>
      </c>
      <c r="E103">
        <v>1437174</v>
      </c>
      <c r="F103">
        <v>1590118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21BC-0E6A-48D3-B5F0-4606C900FE6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102332</v>
      </c>
      <c r="C2">
        <v>27219</v>
      </c>
      <c r="D2">
        <v>35628</v>
      </c>
      <c r="E2">
        <v>39849</v>
      </c>
      <c r="F2">
        <v>93727</v>
      </c>
      <c r="H2">
        <v>109461</v>
      </c>
      <c r="J2">
        <f t="shared" ref="J2:J33" si="0">AVERAGE(B2:F2)</f>
        <v>59751</v>
      </c>
      <c r="K2">
        <f t="shared" ref="K2:K33" si="1">H2/J2</f>
        <v>1.8319526033037103</v>
      </c>
      <c r="L2">
        <f t="shared" ref="L2:L33" si="2">MAX(B2:F2)</f>
        <v>102332</v>
      </c>
      <c r="M2">
        <f t="shared" ref="M2:M33" si="3">MIN(B2:F2)</f>
        <v>27219</v>
      </c>
      <c r="N2">
        <f t="shared" ref="N2:N33" si="4">AVERAGE(B2:F2)</f>
        <v>59751</v>
      </c>
      <c r="O2">
        <f t="shared" ref="O2:O33" si="5">L2-M2</f>
        <v>75113</v>
      </c>
      <c r="Q2">
        <v>1344</v>
      </c>
      <c r="R2">
        <v>6</v>
      </c>
      <c r="T2">
        <v>-6177</v>
      </c>
      <c r="U2">
        <v>501.80000000000291</v>
      </c>
      <c r="W2">
        <v>6504.6000000000013</v>
      </c>
      <c r="X2">
        <v>4763</v>
      </c>
      <c r="AF2">
        <v>59751</v>
      </c>
      <c r="AG2">
        <v>1.8319526033037103</v>
      </c>
      <c r="AK2">
        <v>59751</v>
      </c>
      <c r="AL2">
        <v>1.8319526033037103</v>
      </c>
    </row>
    <row r="3" spans="1:38" x14ac:dyDescent="0.25">
      <c r="B3">
        <v>73444</v>
      </c>
      <c r="C3">
        <v>12376</v>
      </c>
      <c r="D3">
        <v>70026</v>
      </c>
      <c r="E3">
        <v>57216</v>
      </c>
      <c r="F3">
        <v>39496</v>
      </c>
      <c r="H3">
        <v>91086</v>
      </c>
      <c r="J3">
        <f t="shared" si="0"/>
        <v>50511.6</v>
      </c>
      <c r="K3">
        <f t="shared" si="1"/>
        <v>1.803268952082294</v>
      </c>
      <c r="L3">
        <f t="shared" si="2"/>
        <v>73444</v>
      </c>
      <c r="M3">
        <f t="shared" si="3"/>
        <v>12376</v>
      </c>
      <c r="N3">
        <f t="shared" si="4"/>
        <v>50511.6</v>
      </c>
      <c r="O3">
        <f t="shared" si="5"/>
        <v>61068</v>
      </c>
      <c r="Q3">
        <v>6708</v>
      </c>
      <c r="R3">
        <v>3158</v>
      </c>
      <c r="T3">
        <v>1852.7999999999956</v>
      </c>
      <c r="U3">
        <v>-1058.5999999999985</v>
      </c>
      <c r="W3">
        <v>10540.4</v>
      </c>
      <c r="X3">
        <v>1797.0000000000002</v>
      </c>
      <c r="AD3">
        <v>50511.6</v>
      </c>
      <c r="AE3">
        <v>1.803268952082294</v>
      </c>
      <c r="AK3">
        <v>50511.6</v>
      </c>
      <c r="AL3">
        <v>1.803268952082294</v>
      </c>
    </row>
    <row r="4" spans="1:38" x14ac:dyDescent="0.25">
      <c r="B4">
        <v>65570</v>
      </c>
      <c r="C4">
        <v>12706</v>
      </c>
      <c r="D4">
        <v>46456</v>
      </c>
      <c r="E4">
        <v>25886</v>
      </c>
      <c r="F4">
        <v>35188</v>
      </c>
      <c r="H4">
        <v>69494</v>
      </c>
      <c r="J4">
        <f t="shared" si="0"/>
        <v>37161.199999999997</v>
      </c>
      <c r="K4">
        <f t="shared" si="1"/>
        <v>1.8700687814171773</v>
      </c>
      <c r="L4">
        <f t="shared" si="2"/>
        <v>65570</v>
      </c>
      <c r="M4">
        <f t="shared" si="3"/>
        <v>12706</v>
      </c>
      <c r="N4">
        <f t="shared" si="4"/>
        <v>37161.199999999997</v>
      </c>
      <c r="O4">
        <f t="shared" si="5"/>
        <v>52864</v>
      </c>
      <c r="Q4">
        <v>2213</v>
      </c>
      <c r="R4">
        <v>-5633</v>
      </c>
      <c r="T4">
        <v>11208.199999999997</v>
      </c>
      <c r="U4">
        <v>2660</v>
      </c>
      <c r="W4">
        <v>14156.2</v>
      </c>
      <c r="X4">
        <v>3232</v>
      </c>
      <c r="AD4">
        <v>37161.199999999997</v>
      </c>
      <c r="AE4">
        <v>1.8700687814171773</v>
      </c>
      <c r="AK4">
        <v>37161.199999999997</v>
      </c>
      <c r="AL4">
        <v>1.8700687814171773</v>
      </c>
    </row>
    <row r="5" spans="1:38" x14ac:dyDescent="0.25">
      <c r="B5">
        <v>49965</v>
      </c>
      <c r="C5">
        <v>92807</v>
      </c>
      <c r="D5">
        <v>17089</v>
      </c>
      <c r="E5">
        <v>54618</v>
      </c>
      <c r="F5">
        <v>26037</v>
      </c>
      <c r="H5">
        <v>58881</v>
      </c>
      <c r="J5">
        <f t="shared" si="0"/>
        <v>48103.199999999997</v>
      </c>
      <c r="K5">
        <f t="shared" si="1"/>
        <v>1.2240557800728435</v>
      </c>
      <c r="L5">
        <f t="shared" si="2"/>
        <v>92807</v>
      </c>
      <c r="M5">
        <f t="shared" si="3"/>
        <v>17089</v>
      </c>
      <c r="N5">
        <f t="shared" si="4"/>
        <v>48103.199999999997</v>
      </c>
      <c r="O5">
        <f t="shared" si="5"/>
        <v>75718</v>
      </c>
      <c r="Q5">
        <v>8820</v>
      </c>
      <c r="R5">
        <v>66</v>
      </c>
      <c r="T5">
        <v>7341</v>
      </c>
      <c r="U5">
        <v>52.399999999994179</v>
      </c>
      <c r="W5">
        <v>13149.8</v>
      </c>
      <c r="X5">
        <v>313.20000000000005</v>
      </c>
      <c r="Z5">
        <v>48103.199999999997</v>
      </c>
      <c r="AA5">
        <v>1.2240557800728435</v>
      </c>
      <c r="AI5">
        <v>48103.199999999997</v>
      </c>
      <c r="AJ5">
        <v>1.2240557800728435</v>
      </c>
    </row>
    <row r="6" spans="1:38" x14ac:dyDescent="0.25">
      <c r="B6">
        <v>67167</v>
      </c>
      <c r="C6">
        <v>50659</v>
      </c>
      <c r="D6">
        <v>99727</v>
      </c>
      <c r="E6">
        <v>85679</v>
      </c>
      <c r="F6">
        <v>16739</v>
      </c>
      <c r="H6">
        <v>73246</v>
      </c>
      <c r="J6">
        <f t="shared" si="0"/>
        <v>63994.2</v>
      </c>
      <c r="K6">
        <f t="shared" si="1"/>
        <v>1.1445724768807173</v>
      </c>
      <c r="L6">
        <f t="shared" si="2"/>
        <v>99727</v>
      </c>
      <c r="M6">
        <f t="shared" si="3"/>
        <v>16739</v>
      </c>
      <c r="N6">
        <f t="shared" si="4"/>
        <v>63994.2</v>
      </c>
      <c r="O6">
        <f t="shared" si="5"/>
        <v>82988</v>
      </c>
      <c r="Q6">
        <v>-3383</v>
      </c>
      <c r="R6">
        <v>-1785</v>
      </c>
      <c r="T6">
        <v>7045.1999999999971</v>
      </c>
      <c r="U6">
        <v>1494.1999999999971</v>
      </c>
      <c r="W6">
        <v>7045.2</v>
      </c>
      <c r="X6">
        <v>3699.8</v>
      </c>
      <c r="Z6">
        <v>63994.2</v>
      </c>
      <c r="AA6">
        <v>1.1445724768807173</v>
      </c>
      <c r="AI6">
        <v>63994.2</v>
      </c>
      <c r="AJ6">
        <v>1.1445724768807173</v>
      </c>
    </row>
    <row r="7" spans="1:38" x14ac:dyDescent="0.25">
      <c r="B7">
        <v>15164</v>
      </c>
      <c r="C7">
        <v>57116</v>
      </c>
      <c r="D7">
        <v>90189</v>
      </c>
      <c r="E7">
        <v>51014</v>
      </c>
      <c r="F7">
        <v>33805</v>
      </c>
      <c r="H7">
        <v>103088</v>
      </c>
      <c r="J7">
        <f t="shared" si="0"/>
        <v>49457.599999999999</v>
      </c>
      <c r="K7">
        <f t="shared" si="1"/>
        <v>2.0843712594222121</v>
      </c>
      <c r="L7">
        <f t="shared" si="2"/>
        <v>90189</v>
      </c>
      <c r="M7">
        <f t="shared" si="3"/>
        <v>15164</v>
      </c>
      <c r="N7">
        <f t="shared" si="4"/>
        <v>49457.599999999999</v>
      </c>
      <c r="O7">
        <f t="shared" si="5"/>
        <v>75025</v>
      </c>
      <c r="Q7">
        <v>-5644</v>
      </c>
      <c r="R7">
        <v>1648</v>
      </c>
      <c r="T7">
        <v>577.40000000000146</v>
      </c>
      <c r="U7">
        <v>2801.5999999999985</v>
      </c>
      <c r="W7">
        <v>5387</v>
      </c>
      <c r="X7">
        <v>2814</v>
      </c>
      <c r="AD7">
        <v>49457.599999999999</v>
      </c>
      <c r="AE7">
        <v>2.0843712594222121</v>
      </c>
      <c r="AK7">
        <v>49457.599999999999</v>
      </c>
      <c r="AL7">
        <v>2.0843712594222121</v>
      </c>
    </row>
    <row r="8" spans="1:38" x14ac:dyDescent="0.25">
      <c r="B8">
        <v>100464</v>
      </c>
      <c r="C8">
        <v>85248</v>
      </c>
      <c r="D8">
        <v>4193</v>
      </c>
      <c r="E8">
        <v>86948</v>
      </c>
      <c r="F8">
        <v>17653</v>
      </c>
      <c r="H8">
        <v>119434</v>
      </c>
      <c r="J8">
        <f t="shared" si="0"/>
        <v>58901.2</v>
      </c>
      <c r="K8">
        <f t="shared" si="1"/>
        <v>2.0277006240959436</v>
      </c>
      <c r="L8">
        <f t="shared" si="2"/>
        <v>100464</v>
      </c>
      <c r="M8">
        <f t="shared" si="3"/>
        <v>4193</v>
      </c>
      <c r="N8">
        <f t="shared" si="4"/>
        <v>58901.2</v>
      </c>
      <c r="O8">
        <f t="shared" si="5"/>
        <v>96271</v>
      </c>
      <c r="Q8">
        <v>10948</v>
      </c>
      <c r="R8">
        <v>-5384</v>
      </c>
      <c r="T8">
        <v>-5108</v>
      </c>
      <c r="U8">
        <v>-4810.8000000000029</v>
      </c>
      <c r="W8">
        <v>12114.800000000003</v>
      </c>
      <c r="X8">
        <v>4953.2</v>
      </c>
      <c r="AF8">
        <v>58901.2</v>
      </c>
      <c r="AG8">
        <v>2.0277006240959436</v>
      </c>
      <c r="AK8">
        <v>58901.2</v>
      </c>
      <c r="AL8">
        <v>2.0277006240959436</v>
      </c>
    </row>
    <row r="9" spans="1:38" x14ac:dyDescent="0.25">
      <c r="B9">
        <v>11872</v>
      </c>
      <c r="C9">
        <v>40181</v>
      </c>
      <c r="D9">
        <v>47709</v>
      </c>
      <c r="E9">
        <v>117728</v>
      </c>
      <c r="F9">
        <v>52693</v>
      </c>
      <c r="H9">
        <v>65551</v>
      </c>
      <c r="J9">
        <f t="shared" si="0"/>
        <v>54036.6</v>
      </c>
      <c r="K9">
        <f t="shared" si="1"/>
        <v>1.2130852052127632</v>
      </c>
      <c r="L9">
        <f t="shared" si="2"/>
        <v>117728</v>
      </c>
      <c r="M9">
        <f t="shared" si="3"/>
        <v>11872</v>
      </c>
      <c r="N9">
        <f t="shared" si="4"/>
        <v>54036.6</v>
      </c>
      <c r="O9">
        <f t="shared" si="5"/>
        <v>105856</v>
      </c>
      <c r="Q9">
        <v>-17966</v>
      </c>
      <c r="R9">
        <v>-34</v>
      </c>
      <c r="T9">
        <v>6435.5999999999985</v>
      </c>
      <c r="U9">
        <v>4441.1999999999971</v>
      </c>
      <c r="W9">
        <v>7855.6</v>
      </c>
      <c r="X9">
        <v>5794.8</v>
      </c>
      <c r="AD9">
        <v>54036.6</v>
      </c>
      <c r="AE9">
        <v>1.2130852052127632</v>
      </c>
      <c r="AI9">
        <v>54036.6</v>
      </c>
      <c r="AJ9">
        <v>1.2130852052127632</v>
      </c>
    </row>
    <row r="10" spans="1:38" x14ac:dyDescent="0.25">
      <c r="B10">
        <v>75033</v>
      </c>
      <c r="C10">
        <v>86489</v>
      </c>
      <c r="D10">
        <v>18688</v>
      </c>
      <c r="E10">
        <v>30577</v>
      </c>
      <c r="F10">
        <v>59180</v>
      </c>
      <c r="H10">
        <v>94544</v>
      </c>
      <c r="J10">
        <f t="shared" si="0"/>
        <v>53993.4</v>
      </c>
      <c r="K10">
        <f t="shared" si="1"/>
        <v>1.7510288294495253</v>
      </c>
      <c r="L10">
        <f t="shared" si="2"/>
        <v>86489</v>
      </c>
      <c r="M10">
        <f t="shared" si="3"/>
        <v>18688</v>
      </c>
      <c r="N10">
        <f t="shared" si="4"/>
        <v>53993.4</v>
      </c>
      <c r="O10">
        <f t="shared" si="5"/>
        <v>67801</v>
      </c>
      <c r="Q10">
        <v>-5578</v>
      </c>
      <c r="R10">
        <v>-3021</v>
      </c>
      <c r="T10">
        <v>-11049</v>
      </c>
      <c r="U10">
        <v>-2799</v>
      </c>
      <c r="W10">
        <v>14697.800000000001</v>
      </c>
      <c r="X10">
        <v>3236.2</v>
      </c>
      <c r="AB10">
        <v>53993.4</v>
      </c>
      <c r="AC10">
        <v>1.7510288294495253</v>
      </c>
      <c r="AI10">
        <v>53993.4</v>
      </c>
      <c r="AJ10">
        <v>1.7510288294495253</v>
      </c>
    </row>
    <row r="11" spans="1:38" x14ac:dyDescent="0.25">
      <c r="B11">
        <v>91246</v>
      </c>
      <c r="C11">
        <v>71313</v>
      </c>
      <c r="D11">
        <v>43921</v>
      </c>
      <c r="E11">
        <v>61695</v>
      </c>
      <c r="F11">
        <v>34333</v>
      </c>
      <c r="H11">
        <v>83673</v>
      </c>
      <c r="J11">
        <f t="shared" si="0"/>
        <v>60501.599999999999</v>
      </c>
      <c r="K11">
        <f t="shared" si="1"/>
        <v>1.3829882184933953</v>
      </c>
      <c r="L11">
        <f t="shared" si="2"/>
        <v>91246</v>
      </c>
      <c r="M11">
        <f t="shared" si="3"/>
        <v>34333</v>
      </c>
      <c r="N11">
        <f t="shared" si="4"/>
        <v>60501.599999999999</v>
      </c>
      <c r="O11">
        <f t="shared" si="5"/>
        <v>56913</v>
      </c>
      <c r="Q11">
        <v>894</v>
      </c>
      <c r="R11">
        <v>2999</v>
      </c>
      <c r="T11">
        <v>-6951.5999999999985</v>
      </c>
      <c r="U11">
        <v>-1442.5999999999985</v>
      </c>
      <c r="W11">
        <v>8468.7999999999993</v>
      </c>
      <c r="X11">
        <v>4217.7999999999993</v>
      </c>
      <c r="AB11">
        <v>60501.599999999999</v>
      </c>
      <c r="AC11">
        <v>1.3829882184933953</v>
      </c>
      <c r="AI11">
        <v>60501.599999999999</v>
      </c>
      <c r="AJ11">
        <v>1.3829882184933953</v>
      </c>
    </row>
    <row r="12" spans="1:38" x14ac:dyDescent="0.25">
      <c r="B12">
        <v>81194</v>
      </c>
      <c r="C12">
        <v>47715</v>
      </c>
      <c r="D12">
        <v>107819</v>
      </c>
      <c r="E12">
        <v>107344</v>
      </c>
      <c r="F12">
        <v>109234</v>
      </c>
      <c r="H12">
        <v>141405</v>
      </c>
      <c r="J12">
        <f t="shared" si="0"/>
        <v>90661.2</v>
      </c>
      <c r="K12">
        <f t="shared" si="1"/>
        <v>1.5597080118065942</v>
      </c>
      <c r="L12">
        <f t="shared" si="2"/>
        <v>109234</v>
      </c>
      <c r="M12">
        <f t="shared" si="3"/>
        <v>47715</v>
      </c>
      <c r="N12">
        <f t="shared" si="4"/>
        <v>90661.2</v>
      </c>
      <c r="O12">
        <f t="shared" si="5"/>
        <v>61519</v>
      </c>
      <c r="Q12">
        <v>-783</v>
      </c>
      <c r="R12">
        <v>9444</v>
      </c>
      <c r="T12">
        <v>3847.8000000000029</v>
      </c>
      <c r="U12">
        <v>1774.8000000000029</v>
      </c>
      <c r="W12">
        <v>12912.599999999999</v>
      </c>
      <c r="X12">
        <v>3772.4</v>
      </c>
      <c r="AF12">
        <v>90661.2</v>
      </c>
      <c r="AG12">
        <v>1.5597080118065942</v>
      </c>
      <c r="AI12">
        <v>90661.2</v>
      </c>
      <c r="AJ12">
        <v>1.5597080118065942</v>
      </c>
    </row>
    <row r="13" spans="1:38" x14ac:dyDescent="0.25">
      <c r="B13">
        <v>32273</v>
      </c>
      <c r="C13">
        <v>103047</v>
      </c>
      <c r="D13">
        <v>7852</v>
      </c>
      <c r="E13">
        <v>110688</v>
      </c>
      <c r="F13">
        <v>111218</v>
      </c>
      <c r="H13">
        <v>83390</v>
      </c>
      <c r="J13">
        <f t="shared" si="0"/>
        <v>73015.600000000006</v>
      </c>
      <c r="K13">
        <f t="shared" si="1"/>
        <v>1.1420847051862888</v>
      </c>
      <c r="L13">
        <f t="shared" si="2"/>
        <v>111218</v>
      </c>
      <c r="M13">
        <f t="shared" si="3"/>
        <v>7852</v>
      </c>
      <c r="N13">
        <f t="shared" si="4"/>
        <v>73015.600000000006</v>
      </c>
      <c r="O13">
        <f t="shared" si="5"/>
        <v>103366</v>
      </c>
      <c r="Q13">
        <v>2948</v>
      </c>
      <c r="R13">
        <v>5080</v>
      </c>
      <c r="T13">
        <v>-6934.3999999999942</v>
      </c>
      <c r="U13">
        <v>-775.79999999998836</v>
      </c>
      <c r="W13">
        <v>7289.1999999999989</v>
      </c>
      <c r="X13">
        <v>2406.2000000000003</v>
      </c>
      <c r="AB13">
        <v>73015.600000000006</v>
      </c>
      <c r="AC13">
        <v>1.1420847051862888</v>
      </c>
      <c r="AI13">
        <v>73015.600000000006</v>
      </c>
      <c r="AJ13">
        <v>1.1420847051862888</v>
      </c>
    </row>
    <row r="14" spans="1:38" x14ac:dyDescent="0.25">
      <c r="B14">
        <v>87905</v>
      </c>
      <c r="C14">
        <v>73670</v>
      </c>
      <c r="D14">
        <v>102740</v>
      </c>
      <c r="E14">
        <v>39311</v>
      </c>
      <c r="F14">
        <v>11303</v>
      </c>
      <c r="H14">
        <v>77492</v>
      </c>
      <c r="J14">
        <f t="shared" si="0"/>
        <v>62985.8</v>
      </c>
      <c r="K14">
        <f t="shared" si="1"/>
        <v>1.2303090537867265</v>
      </c>
      <c r="L14">
        <f t="shared" si="2"/>
        <v>102740</v>
      </c>
      <c r="M14">
        <f t="shared" si="3"/>
        <v>11303</v>
      </c>
      <c r="N14">
        <f t="shared" si="4"/>
        <v>62985.8</v>
      </c>
      <c r="O14">
        <f t="shared" si="5"/>
        <v>91437</v>
      </c>
      <c r="Q14">
        <v>2954</v>
      </c>
      <c r="R14">
        <v>5675</v>
      </c>
      <c r="T14">
        <v>2912.6000000000058</v>
      </c>
      <c r="U14">
        <v>-341.59999999999854</v>
      </c>
      <c r="W14">
        <v>3931.8</v>
      </c>
      <c r="X14">
        <v>1399.6</v>
      </c>
      <c r="Z14">
        <v>62985.8</v>
      </c>
      <c r="AA14">
        <v>1.2303090537867265</v>
      </c>
      <c r="AI14">
        <v>62985.8</v>
      </c>
      <c r="AJ14">
        <v>1.2303090537867265</v>
      </c>
    </row>
    <row r="15" spans="1:38" x14ac:dyDescent="0.25">
      <c r="B15">
        <v>87784</v>
      </c>
      <c r="C15">
        <v>62280</v>
      </c>
      <c r="D15">
        <v>26649</v>
      </c>
      <c r="E15">
        <v>94583</v>
      </c>
      <c r="F15">
        <v>91397</v>
      </c>
      <c r="H15">
        <v>114202</v>
      </c>
      <c r="J15">
        <f t="shared" si="0"/>
        <v>72538.600000000006</v>
      </c>
      <c r="K15">
        <f t="shared" si="1"/>
        <v>1.5743617880686971</v>
      </c>
      <c r="L15">
        <f t="shared" si="2"/>
        <v>94583</v>
      </c>
      <c r="M15">
        <f t="shared" si="3"/>
        <v>26649</v>
      </c>
      <c r="N15">
        <f t="shared" si="4"/>
        <v>72538.600000000006</v>
      </c>
      <c r="O15">
        <f t="shared" si="5"/>
        <v>67934</v>
      </c>
      <c r="Q15">
        <v>-1418</v>
      </c>
      <c r="R15">
        <v>-2790</v>
      </c>
      <c r="T15">
        <v>2846.8000000000029</v>
      </c>
      <c r="U15">
        <v>-3045.7999999999884</v>
      </c>
      <c r="W15">
        <v>10326.799999999999</v>
      </c>
      <c r="X15">
        <v>3307</v>
      </c>
      <c r="AF15">
        <v>72538.600000000006</v>
      </c>
      <c r="AG15">
        <v>1.5743617880686971</v>
      </c>
      <c r="AK15">
        <v>72538.600000000006</v>
      </c>
      <c r="AL15">
        <v>1.5743617880686971</v>
      </c>
    </row>
    <row r="16" spans="1:38" x14ac:dyDescent="0.25">
      <c r="B16">
        <v>78920</v>
      </c>
      <c r="C16">
        <v>42512</v>
      </c>
      <c r="D16">
        <v>35190</v>
      </c>
      <c r="E16">
        <v>20385</v>
      </c>
      <c r="F16">
        <v>14305</v>
      </c>
      <c r="H16">
        <v>69910</v>
      </c>
      <c r="J16">
        <f t="shared" si="0"/>
        <v>38262.400000000001</v>
      </c>
      <c r="K16">
        <f t="shared" si="1"/>
        <v>1.8271200970143011</v>
      </c>
      <c r="L16">
        <f t="shared" si="2"/>
        <v>78920</v>
      </c>
      <c r="M16">
        <f t="shared" si="3"/>
        <v>14305</v>
      </c>
      <c r="N16">
        <f t="shared" si="4"/>
        <v>38262.400000000001</v>
      </c>
      <c r="O16">
        <f t="shared" si="5"/>
        <v>64615</v>
      </c>
      <c r="Q16">
        <v>9640</v>
      </c>
      <c r="R16">
        <v>2900</v>
      </c>
      <c r="T16">
        <v>3970</v>
      </c>
      <c r="U16">
        <v>1955</v>
      </c>
      <c r="W16">
        <v>9444.7999999999993</v>
      </c>
      <c r="X16">
        <v>2898.9999999999995</v>
      </c>
      <c r="AD16">
        <v>38262.400000000001</v>
      </c>
      <c r="AE16">
        <v>1.8271200970143011</v>
      </c>
      <c r="AK16">
        <v>38262.400000000001</v>
      </c>
      <c r="AL16">
        <v>1.8271200970143011</v>
      </c>
    </row>
    <row r="17" spans="2:38" x14ac:dyDescent="0.25">
      <c r="B17">
        <v>55418</v>
      </c>
      <c r="C17">
        <v>48761</v>
      </c>
      <c r="D17">
        <v>76477</v>
      </c>
      <c r="E17">
        <v>110536</v>
      </c>
      <c r="F17">
        <v>33056</v>
      </c>
      <c r="H17">
        <v>95954</v>
      </c>
      <c r="J17">
        <f t="shared" si="0"/>
        <v>64849.599999999999</v>
      </c>
      <c r="K17">
        <f t="shared" si="1"/>
        <v>1.4796390417211518</v>
      </c>
      <c r="L17">
        <f t="shared" si="2"/>
        <v>110536</v>
      </c>
      <c r="M17">
        <f t="shared" si="3"/>
        <v>33056</v>
      </c>
      <c r="N17">
        <f t="shared" si="4"/>
        <v>64849.599999999999</v>
      </c>
      <c r="O17">
        <f t="shared" si="5"/>
        <v>77480</v>
      </c>
      <c r="Q17">
        <v>5795</v>
      </c>
      <c r="R17">
        <v>0</v>
      </c>
      <c r="T17">
        <v>-10205.000000000007</v>
      </c>
      <c r="U17">
        <v>759</v>
      </c>
      <c r="W17">
        <v>17448.2</v>
      </c>
      <c r="X17">
        <v>4097.4000000000005</v>
      </c>
      <c r="AB17">
        <v>64849.599999999999</v>
      </c>
      <c r="AC17">
        <v>1.4796390417211518</v>
      </c>
      <c r="AI17">
        <v>64849.599999999999</v>
      </c>
      <c r="AJ17">
        <v>1.4796390417211518</v>
      </c>
    </row>
    <row r="18" spans="2:38" x14ac:dyDescent="0.25">
      <c r="B18">
        <v>53161</v>
      </c>
      <c r="C18">
        <v>57471</v>
      </c>
      <c r="D18">
        <v>117990</v>
      </c>
      <c r="E18">
        <v>21458</v>
      </c>
      <c r="F18">
        <v>41432</v>
      </c>
      <c r="H18">
        <v>115079</v>
      </c>
      <c r="J18">
        <f t="shared" si="0"/>
        <v>58302.400000000001</v>
      </c>
      <c r="K18">
        <f t="shared" si="1"/>
        <v>1.9738295507560579</v>
      </c>
      <c r="L18">
        <f t="shared" si="2"/>
        <v>117990</v>
      </c>
      <c r="M18">
        <f t="shared" si="3"/>
        <v>21458</v>
      </c>
      <c r="N18">
        <f t="shared" si="4"/>
        <v>58302.400000000001</v>
      </c>
      <c r="O18">
        <f t="shared" si="5"/>
        <v>96532</v>
      </c>
      <c r="Q18">
        <v>3149</v>
      </c>
      <c r="R18">
        <v>1274</v>
      </c>
      <c r="T18">
        <v>3247.5999999999985</v>
      </c>
      <c r="U18">
        <v>3583</v>
      </c>
      <c r="W18">
        <v>17532.400000000001</v>
      </c>
      <c r="X18">
        <v>3871.8</v>
      </c>
      <c r="AD18">
        <v>58302.400000000001</v>
      </c>
      <c r="AE18">
        <v>1.9738295507560579</v>
      </c>
      <c r="AK18">
        <v>58302.400000000001</v>
      </c>
      <c r="AL18">
        <v>1.9738295507560579</v>
      </c>
    </row>
    <row r="19" spans="2:38" x14ac:dyDescent="0.25">
      <c r="B19">
        <v>53956</v>
      </c>
      <c r="C19">
        <v>98843</v>
      </c>
      <c r="D19">
        <v>110750</v>
      </c>
      <c r="E19">
        <v>70972</v>
      </c>
      <c r="F19">
        <v>110202</v>
      </c>
      <c r="H19">
        <v>126459</v>
      </c>
      <c r="J19">
        <f t="shared" si="0"/>
        <v>88944.6</v>
      </c>
      <c r="K19">
        <f t="shared" si="1"/>
        <v>1.4217726539891122</v>
      </c>
      <c r="L19">
        <f t="shared" si="2"/>
        <v>110750</v>
      </c>
      <c r="M19">
        <f t="shared" si="3"/>
        <v>53956</v>
      </c>
      <c r="N19">
        <f t="shared" si="4"/>
        <v>88944.6</v>
      </c>
      <c r="O19">
        <f t="shared" si="5"/>
        <v>56794</v>
      </c>
      <c r="Q19">
        <v>-16713</v>
      </c>
      <c r="R19">
        <v>3973</v>
      </c>
      <c r="T19">
        <v>2549.4000000000087</v>
      </c>
      <c r="U19">
        <v>887.60000000000582</v>
      </c>
      <c r="W19">
        <v>5864.9999999999991</v>
      </c>
      <c r="X19">
        <v>2464.7999999999997</v>
      </c>
      <c r="AF19">
        <v>88944.6</v>
      </c>
      <c r="AG19">
        <v>1.4217726539891122</v>
      </c>
      <c r="AI19">
        <v>88944.6</v>
      </c>
      <c r="AJ19">
        <v>1.4217726539891122</v>
      </c>
    </row>
    <row r="20" spans="2:38" x14ac:dyDescent="0.25">
      <c r="B20">
        <v>76885</v>
      </c>
      <c r="C20">
        <v>21489</v>
      </c>
      <c r="D20">
        <v>69204</v>
      </c>
      <c r="E20">
        <v>53977</v>
      </c>
      <c r="F20">
        <v>12977</v>
      </c>
      <c r="H20">
        <v>52608</v>
      </c>
      <c r="J20">
        <f t="shared" si="0"/>
        <v>46906.400000000001</v>
      </c>
      <c r="K20">
        <f t="shared" si="1"/>
        <v>1.1215527092251802</v>
      </c>
      <c r="L20">
        <f t="shared" si="2"/>
        <v>76885</v>
      </c>
      <c r="M20">
        <f t="shared" si="3"/>
        <v>12977</v>
      </c>
      <c r="N20">
        <f t="shared" si="4"/>
        <v>46906.400000000001</v>
      </c>
      <c r="O20">
        <f t="shared" si="5"/>
        <v>63908</v>
      </c>
      <c r="Q20">
        <v>-6801</v>
      </c>
      <c r="R20">
        <v>3615</v>
      </c>
      <c r="T20">
        <v>437</v>
      </c>
      <c r="U20">
        <v>454.59999999999854</v>
      </c>
      <c r="W20">
        <v>9257.8000000000011</v>
      </c>
      <c r="X20">
        <v>689.8</v>
      </c>
      <c r="Z20">
        <v>46906.400000000001</v>
      </c>
      <c r="AA20">
        <v>1.1215527092251802</v>
      </c>
      <c r="AI20">
        <v>46906.400000000001</v>
      </c>
      <c r="AJ20">
        <v>1.1215527092251802</v>
      </c>
    </row>
    <row r="21" spans="2:38" x14ac:dyDescent="0.25">
      <c r="B21">
        <v>24302</v>
      </c>
      <c r="C21">
        <v>104179</v>
      </c>
      <c r="D21">
        <v>112380</v>
      </c>
      <c r="E21">
        <v>13668</v>
      </c>
      <c r="F21">
        <v>95720</v>
      </c>
      <c r="H21">
        <v>125801</v>
      </c>
      <c r="J21">
        <f t="shared" si="0"/>
        <v>70049.8</v>
      </c>
      <c r="K21">
        <f t="shared" si="1"/>
        <v>1.7958795028679595</v>
      </c>
      <c r="L21">
        <f t="shared" si="2"/>
        <v>112380</v>
      </c>
      <c r="M21">
        <f t="shared" si="3"/>
        <v>13668</v>
      </c>
      <c r="N21">
        <f t="shared" si="4"/>
        <v>70049.8</v>
      </c>
      <c r="O21">
        <f t="shared" si="5"/>
        <v>98712</v>
      </c>
      <c r="Q21">
        <v>4154</v>
      </c>
      <c r="R21">
        <v>6705</v>
      </c>
      <c r="T21">
        <v>-3110.5999999999913</v>
      </c>
      <c r="U21">
        <v>1244.8000000000029</v>
      </c>
      <c r="W21">
        <v>7259</v>
      </c>
      <c r="X21">
        <v>2090.4</v>
      </c>
      <c r="AF21">
        <v>70049.8</v>
      </c>
      <c r="AG21">
        <v>1.7958795028679595</v>
      </c>
      <c r="AK21">
        <v>70049.8</v>
      </c>
      <c r="AL21">
        <v>1.7958795028679595</v>
      </c>
    </row>
    <row r="22" spans="2:38" x14ac:dyDescent="0.25">
      <c r="B22">
        <v>56509</v>
      </c>
      <c r="C22">
        <v>8421</v>
      </c>
      <c r="D22">
        <v>57417</v>
      </c>
      <c r="E22">
        <v>63720</v>
      </c>
      <c r="F22">
        <v>92712</v>
      </c>
      <c r="H22">
        <v>105332</v>
      </c>
      <c r="J22">
        <f t="shared" si="0"/>
        <v>55755.8</v>
      </c>
      <c r="K22">
        <f t="shared" si="1"/>
        <v>1.8891666875912461</v>
      </c>
      <c r="L22">
        <f t="shared" si="2"/>
        <v>92712</v>
      </c>
      <c r="M22">
        <f t="shared" si="3"/>
        <v>8421</v>
      </c>
      <c r="N22">
        <f t="shared" si="4"/>
        <v>55755.8</v>
      </c>
      <c r="O22">
        <f t="shared" si="5"/>
        <v>84291</v>
      </c>
      <c r="Q22">
        <v>-9550</v>
      </c>
      <c r="R22">
        <v>112</v>
      </c>
      <c r="T22">
        <v>-6875.7999999999956</v>
      </c>
      <c r="U22">
        <v>-788.79999999999563</v>
      </c>
      <c r="W22">
        <v>9043</v>
      </c>
      <c r="X22">
        <v>2200</v>
      </c>
      <c r="AF22">
        <v>55755.8</v>
      </c>
      <c r="AG22">
        <v>1.8891666875912461</v>
      </c>
      <c r="AK22">
        <v>55755.8</v>
      </c>
      <c r="AL22">
        <v>1.8891666875912461</v>
      </c>
    </row>
    <row r="23" spans="2:38" x14ac:dyDescent="0.25">
      <c r="B23">
        <v>76800</v>
      </c>
      <c r="C23">
        <v>40784</v>
      </c>
      <c r="D23">
        <v>26080</v>
      </c>
      <c r="E23">
        <v>48594</v>
      </c>
      <c r="F23">
        <v>95340</v>
      </c>
      <c r="H23">
        <v>70257</v>
      </c>
      <c r="J23">
        <f t="shared" si="0"/>
        <v>57519.6</v>
      </c>
      <c r="K23">
        <f t="shared" si="1"/>
        <v>1.2214445163040077</v>
      </c>
      <c r="L23">
        <f t="shared" si="2"/>
        <v>95340</v>
      </c>
      <c r="M23">
        <f t="shared" si="3"/>
        <v>26080</v>
      </c>
      <c r="N23">
        <f t="shared" si="4"/>
        <v>57519.6</v>
      </c>
      <c r="O23">
        <f t="shared" si="5"/>
        <v>69260</v>
      </c>
      <c r="Q23">
        <v>-8586</v>
      </c>
      <c r="R23">
        <v>3</v>
      </c>
      <c r="T23">
        <v>2022</v>
      </c>
      <c r="U23">
        <v>4335</v>
      </c>
      <c r="W23">
        <v>3051.6000000000004</v>
      </c>
      <c r="X23">
        <v>4382.2000000000007</v>
      </c>
      <c r="Z23">
        <v>57519.6</v>
      </c>
      <c r="AA23">
        <v>1.2214445163040077</v>
      </c>
      <c r="AI23">
        <v>57519.6</v>
      </c>
      <c r="AJ23">
        <v>1.2214445163040077</v>
      </c>
    </row>
    <row r="24" spans="2:38" x14ac:dyDescent="0.25">
      <c r="B24">
        <v>13035</v>
      </c>
      <c r="C24">
        <v>98345</v>
      </c>
      <c r="D24">
        <v>97079</v>
      </c>
      <c r="E24">
        <v>72018</v>
      </c>
      <c r="F24">
        <v>106716</v>
      </c>
      <c r="H24">
        <v>121268</v>
      </c>
      <c r="J24">
        <f t="shared" si="0"/>
        <v>77438.600000000006</v>
      </c>
      <c r="K24">
        <f t="shared" si="1"/>
        <v>1.5659890545541886</v>
      </c>
      <c r="L24">
        <f t="shared" si="2"/>
        <v>106716</v>
      </c>
      <c r="M24">
        <f t="shared" si="3"/>
        <v>13035</v>
      </c>
      <c r="N24">
        <f t="shared" si="4"/>
        <v>77438.600000000006</v>
      </c>
      <c r="O24">
        <f t="shared" si="5"/>
        <v>93681</v>
      </c>
      <c r="Q24">
        <v>-19936</v>
      </c>
      <c r="R24">
        <v>-380</v>
      </c>
      <c r="T24">
        <v>-3003.3999999999942</v>
      </c>
      <c r="U24">
        <v>2980.4000000000087</v>
      </c>
      <c r="W24">
        <v>6460.2000000000007</v>
      </c>
      <c r="X24">
        <v>3015.6</v>
      </c>
      <c r="AF24">
        <v>77438.600000000006</v>
      </c>
      <c r="AG24">
        <v>1.5659890545541886</v>
      </c>
      <c r="AI24">
        <v>77438.600000000006</v>
      </c>
      <c r="AJ24">
        <v>1.5659890545541886</v>
      </c>
    </row>
    <row r="25" spans="2:38" x14ac:dyDescent="0.25">
      <c r="B25">
        <v>25656</v>
      </c>
      <c r="C25">
        <v>66032</v>
      </c>
      <c r="D25">
        <v>77887</v>
      </c>
      <c r="E25">
        <v>110158</v>
      </c>
      <c r="F25">
        <v>45348</v>
      </c>
      <c r="H25">
        <v>120480</v>
      </c>
      <c r="J25">
        <f t="shared" si="0"/>
        <v>65016.2</v>
      </c>
      <c r="K25">
        <f t="shared" si="1"/>
        <v>1.8530766178275568</v>
      </c>
      <c r="L25">
        <f t="shared" si="2"/>
        <v>110158</v>
      </c>
      <c r="M25">
        <f t="shared" si="3"/>
        <v>25656</v>
      </c>
      <c r="N25">
        <f t="shared" si="4"/>
        <v>65016.2</v>
      </c>
      <c r="O25">
        <f t="shared" si="5"/>
        <v>84502</v>
      </c>
      <c r="Q25">
        <v>-5472</v>
      </c>
      <c r="R25">
        <v>-6505</v>
      </c>
      <c r="T25">
        <v>-4700.1999999999971</v>
      </c>
      <c r="U25">
        <v>-2079.6000000000058</v>
      </c>
      <c r="W25">
        <v>6316.2</v>
      </c>
      <c r="X25">
        <v>2494.8000000000002</v>
      </c>
      <c r="AF25">
        <v>65016.2</v>
      </c>
      <c r="AG25">
        <v>1.8530766178275568</v>
      </c>
      <c r="AK25">
        <v>65016.2</v>
      </c>
      <c r="AL25">
        <v>1.8530766178275568</v>
      </c>
    </row>
    <row r="26" spans="2:38" x14ac:dyDescent="0.25">
      <c r="B26">
        <v>97258</v>
      </c>
      <c r="C26">
        <v>77047</v>
      </c>
      <c r="D26">
        <v>90965</v>
      </c>
      <c r="E26">
        <v>101215</v>
      </c>
      <c r="F26">
        <v>29828</v>
      </c>
      <c r="H26">
        <v>138202</v>
      </c>
      <c r="J26">
        <f t="shared" si="0"/>
        <v>79262.600000000006</v>
      </c>
      <c r="K26">
        <f t="shared" si="1"/>
        <v>1.7435966016759479</v>
      </c>
      <c r="L26">
        <f t="shared" si="2"/>
        <v>101215</v>
      </c>
      <c r="M26">
        <f t="shared" si="3"/>
        <v>29828</v>
      </c>
      <c r="N26">
        <f t="shared" si="4"/>
        <v>79262.600000000006</v>
      </c>
      <c r="O26">
        <f t="shared" si="5"/>
        <v>71387</v>
      </c>
      <c r="Q26">
        <v>-1526</v>
      </c>
      <c r="R26">
        <v>4633</v>
      </c>
      <c r="T26">
        <v>-15693.399999999994</v>
      </c>
      <c r="U26">
        <v>36</v>
      </c>
      <c r="W26">
        <v>15693.4</v>
      </c>
      <c r="X26">
        <v>1080</v>
      </c>
      <c r="AB26">
        <v>79262.600000000006</v>
      </c>
      <c r="AC26">
        <v>1.7435966016759479</v>
      </c>
      <c r="AI26">
        <v>79262.600000000006</v>
      </c>
      <c r="AJ26">
        <v>1.7435966016759479</v>
      </c>
    </row>
    <row r="27" spans="2:38" x14ac:dyDescent="0.25">
      <c r="B27">
        <v>108887</v>
      </c>
      <c r="C27">
        <v>89611</v>
      </c>
      <c r="D27">
        <v>71827</v>
      </c>
      <c r="E27">
        <v>32650</v>
      </c>
      <c r="F27">
        <v>53415</v>
      </c>
      <c r="H27">
        <v>101793</v>
      </c>
      <c r="J27">
        <f t="shared" si="0"/>
        <v>71278</v>
      </c>
      <c r="K27">
        <f t="shared" si="1"/>
        <v>1.4281124610679312</v>
      </c>
      <c r="L27">
        <f t="shared" si="2"/>
        <v>108887</v>
      </c>
      <c r="M27">
        <f t="shared" si="3"/>
        <v>32650</v>
      </c>
      <c r="N27">
        <f t="shared" si="4"/>
        <v>71278</v>
      </c>
      <c r="O27">
        <f t="shared" si="5"/>
        <v>76237</v>
      </c>
      <c r="Q27">
        <v>-3495</v>
      </c>
      <c r="R27">
        <v>-2742</v>
      </c>
      <c r="T27">
        <v>1266.3999999999942</v>
      </c>
      <c r="U27">
        <v>-535.19999999999709</v>
      </c>
      <c r="W27">
        <v>8067.2</v>
      </c>
      <c r="X27">
        <v>535.20000000000005</v>
      </c>
      <c r="AB27">
        <v>71278</v>
      </c>
      <c r="AC27">
        <v>1.4281124610679312</v>
      </c>
      <c r="AI27">
        <v>71278</v>
      </c>
      <c r="AJ27">
        <v>1.4281124610679312</v>
      </c>
    </row>
    <row r="28" spans="2:38" x14ac:dyDescent="0.25">
      <c r="B28">
        <v>33671</v>
      </c>
      <c r="C28">
        <v>52978</v>
      </c>
      <c r="D28">
        <v>105552</v>
      </c>
      <c r="E28">
        <v>24237</v>
      </c>
      <c r="F28">
        <v>75786</v>
      </c>
      <c r="H28">
        <v>75644</v>
      </c>
      <c r="J28">
        <f t="shared" si="0"/>
        <v>58444.800000000003</v>
      </c>
      <c r="K28">
        <f t="shared" si="1"/>
        <v>1.2942810994305738</v>
      </c>
      <c r="L28">
        <f t="shared" si="2"/>
        <v>105552</v>
      </c>
      <c r="M28">
        <f t="shared" si="3"/>
        <v>24237</v>
      </c>
      <c r="N28">
        <f t="shared" si="4"/>
        <v>58444.800000000003</v>
      </c>
      <c r="O28">
        <f t="shared" si="5"/>
        <v>81315</v>
      </c>
      <c r="Q28">
        <v>-10702</v>
      </c>
      <c r="R28">
        <v>3136</v>
      </c>
      <c r="T28">
        <v>3094.8000000000029</v>
      </c>
      <c r="U28">
        <v>-3675</v>
      </c>
      <c r="W28">
        <v>16037.2</v>
      </c>
      <c r="X28">
        <v>5835</v>
      </c>
      <c r="AD28">
        <v>58444.800000000003</v>
      </c>
      <c r="AE28">
        <v>1.2942810994305738</v>
      </c>
      <c r="AI28">
        <v>58444.800000000003</v>
      </c>
      <c r="AJ28">
        <v>1.2942810994305738</v>
      </c>
    </row>
    <row r="29" spans="2:38" x14ac:dyDescent="0.25">
      <c r="B29">
        <v>41558</v>
      </c>
      <c r="C29">
        <v>63116</v>
      </c>
      <c r="D29">
        <v>47790</v>
      </c>
      <c r="E29">
        <v>62421</v>
      </c>
      <c r="F29">
        <v>32152</v>
      </c>
      <c r="H29">
        <v>56958</v>
      </c>
      <c r="J29">
        <f t="shared" si="0"/>
        <v>49407.4</v>
      </c>
      <c r="K29">
        <f t="shared" si="1"/>
        <v>1.1528232612928428</v>
      </c>
      <c r="L29">
        <f t="shared" si="2"/>
        <v>63116</v>
      </c>
      <c r="M29">
        <f t="shared" si="3"/>
        <v>32152</v>
      </c>
      <c r="N29">
        <f t="shared" si="4"/>
        <v>49407.4</v>
      </c>
      <c r="O29">
        <f t="shared" si="5"/>
        <v>30964</v>
      </c>
      <c r="Q29">
        <v>-2574</v>
      </c>
      <c r="R29">
        <v>-1418</v>
      </c>
      <c r="T29">
        <v>-3285.7999999999956</v>
      </c>
      <c r="U29">
        <v>-3176.4000000000015</v>
      </c>
      <c r="W29">
        <v>17862.2</v>
      </c>
      <c r="X29">
        <v>4791.2</v>
      </c>
      <c r="Z29">
        <v>49407.4</v>
      </c>
      <c r="AA29">
        <v>1.1528232612928428</v>
      </c>
      <c r="AI29">
        <v>49407.4</v>
      </c>
      <c r="AJ29">
        <v>1.1528232612928428</v>
      </c>
    </row>
    <row r="30" spans="2:38" x14ac:dyDescent="0.25">
      <c r="B30">
        <v>122088</v>
      </c>
      <c r="C30">
        <v>43798</v>
      </c>
      <c r="D30">
        <v>98858</v>
      </c>
      <c r="E30">
        <v>88238</v>
      </c>
      <c r="F30">
        <v>72142</v>
      </c>
      <c r="H30">
        <v>104499</v>
      </c>
      <c r="J30">
        <f t="shared" si="0"/>
        <v>85024.8</v>
      </c>
      <c r="K30">
        <f t="shared" si="1"/>
        <v>1.2290414090947581</v>
      </c>
      <c r="L30">
        <f t="shared" si="2"/>
        <v>122088</v>
      </c>
      <c r="M30">
        <f t="shared" si="3"/>
        <v>43798</v>
      </c>
      <c r="N30">
        <f t="shared" si="4"/>
        <v>85024.8</v>
      </c>
      <c r="O30">
        <f t="shared" si="5"/>
        <v>78290</v>
      </c>
      <c r="Q30">
        <v>-18624</v>
      </c>
      <c r="R30">
        <v>-4997</v>
      </c>
      <c r="T30">
        <v>10437.600000000006</v>
      </c>
      <c r="U30">
        <v>2367.6000000000058</v>
      </c>
      <c r="W30">
        <v>10437.6</v>
      </c>
      <c r="X30">
        <v>2548</v>
      </c>
      <c r="AF30">
        <v>85024.8</v>
      </c>
      <c r="AG30">
        <v>1.2290414090947581</v>
      </c>
      <c r="AI30">
        <v>85024.8</v>
      </c>
      <c r="AJ30">
        <v>1.2290414090947581</v>
      </c>
    </row>
    <row r="31" spans="2:38" x14ac:dyDescent="0.25">
      <c r="B31">
        <v>49590</v>
      </c>
      <c r="C31">
        <v>73702</v>
      </c>
      <c r="D31">
        <v>44068</v>
      </c>
      <c r="E31">
        <v>102681</v>
      </c>
      <c r="F31">
        <v>25260</v>
      </c>
      <c r="H31">
        <v>100903</v>
      </c>
      <c r="J31">
        <f t="shared" si="0"/>
        <v>59060.2</v>
      </c>
      <c r="K31">
        <f t="shared" si="1"/>
        <v>1.7084771131828203</v>
      </c>
      <c r="L31">
        <f t="shared" si="2"/>
        <v>102681</v>
      </c>
      <c r="M31">
        <f t="shared" si="3"/>
        <v>25260</v>
      </c>
      <c r="N31">
        <f t="shared" si="4"/>
        <v>59060.2</v>
      </c>
      <c r="O31">
        <f t="shared" si="5"/>
        <v>77421</v>
      </c>
      <c r="Q31">
        <v>8776</v>
      </c>
      <c r="R31">
        <v>675</v>
      </c>
      <c r="T31">
        <v>6613</v>
      </c>
      <c r="U31">
        <v>4115</v>
      </c>
      <c r="W31">
        <v>8370.6</v>
      </c>
      <c r="X31">
        <v>4118.6000000000004</v>
      </c>
      <c r="AD31">
        <v>59060.2</v>
      </c>
      <c r="AE31">
        <v>1.7084771131828203</v>
      </c>
      <c r="AK31">
        <v>59060.2</v>
      </c>
      <c r="AL31">
        <v>1.7084771131828203</v>
      </c>
    </row>
    <row r="32" spans="2:38" x14ac:dyDescent="0.25">
      <c r="B32">
        <v>58834</v>
      </c>
      <c r="C32">
        <v>12749</v>
      </c>
      <c r="D32">
        <v>70665</v>
      </c>
      <c r="E32">
        <v>41442</v>
      </c>
      <c r="F32">
        <v>68855</v>
      </c>
      <c r="H32">
        <v>111115</v>
      </c>
      <c r="J32">
        <f t="shared" si="0"/>
        <v>50509</v>
      </c>
      <c r="K32">
        <f t="shared" si="1"/>
        <v>2.199904967431547</v>
      </c>
      <c r="L32">
        <f t="shared" si="2"/>
        <v>70665</v>
      </c>
      <c r="M32">
        <f t="shared" si="3"/>
        <v>12749</v>
      </c>
      <c r="N32">
        <f t="shared" si="4"/>
        <v>50509</v>
      </c>
      <c r="O32">
        <f t="shared" si="5"/>
        <v>57916</v>
      </c>
      <c r="Q32">
        <v>2752</v>
      </c>
      <c r="R32">
        <v>917</v>
      </c>
      <c r="T32">
        <v>1456.5999999999985</v>
      </c>
      <c r="U32">
        <v>53.80000000000291</v>
      </c>
      <c r="W32">
        <v>10599.8</v>
      </c>
      <c r="X32">
        <v>3274.6000000000004</v>
      </c>
      <c r="AD32">
        <v>50509</v>
      </c>
      <c r="AE32">
        <v>2.199904967431547</v>
      </c>
      <c r="AK32">
        <v>50509</v>
      </c>
      <c r="AL32">
        <v>2.199904967431547</v>
      </c>
    </row>
    <row r="33" spans="2:38" x14ac:dyDescent="0.25">
      <c r="B33">
        <v>21281</v>
      </c>
      <c r="C33">
        <v>113546</v>
      </c>
      <c r="D33">
        <v>37366</v>
      </c>
      <c r="E33">
        <v>892</v>
      </c>
      <c r="F33">
        <v>110625</v>
      </c>
      <c r="H33">
        <v>112427</v>
      </c>
      <c r="J33">
        <f t="shared" si="0"/>
        <v>56742</v>
      </c>
      <c r="K33">
        <f t="shared" si="1"/>
        <v>1.9813718233407354</v>
      </c>
      <c r="L33">
        <f t="shared" si="2"/>
        <v>113546</v>
      </c>
      <c r="M33">
        <f t="shared" si="3"/>
        <v>892</v>
      </c>
      <c r="N33">
        <f t="shared" si="4"/>
        <v>56742</v>
      </c>
      <c r="O33">
        <f t="shared" si="5"/>
        <v>112654</v>
      </c>
      <c r="Q33">
        <v>6524</v>
      </c>
      <c r="R33">
        <v>9474</v>
      </c>
      <c r="T33">
        <v>-1363.1999999999971</v>
      </c>
      <c r="U33">
        <v>-153.19999999999709</v>
      </c>
      <c r="W33">
        <v>11862</v>
      </c>
      <c r="X33">
        <v>3274</v>
      </c>
      <c r="AD33">
        <v>56742</v>
      </c>
      <c r="AE33">
        <v>1.9813718233407354</v>
      </c>
      <c r="AK33">
        <v>56742</v>
      </c>
      <c r="AL33">
        <v>1.9813718233407354</v>
      </c>
    </row>
    <row r="34" spans="2:38" x14ac:dyDescent="0.25">
      <c r="B34">
        <v>15735</v>
      </c>
      <c r="C34">
        <v>69115</v>
      </c>
      <c r="D34">
        <v>100216</v>
      </c>
      <c r="E34">
        <v>12331</v>
      </c>
      <c r="F34">
        <v>95752</v>
      </c>
      <c r="H34">
        <v>119295</v>
      </c>
      <c r="J34">
        <f t="shared" ref="J34:J65" si="6">AVERAGE(B34:F34)</f>
        <v>58629.8</v>
      </c>
      <c r="K34">
        <f t="shared" ref="K34:K65" si="7">H34/J34</f>
        <v>2.0347161341160978</v>
      </c>
      <c r="L34">
        <f t="shared" ref="L34:L65" si="8">MAX(B34:F34)</f>
        <v>100216</v>
      </c>
      <c r="M34">
        <f t="shared" ref="M34:M65" si="9">MIN(B34:F34)</f>
        <v>12331</v>
      </c>
      <c r="N34">
        <f t="shared" ref="N34:N65" si="10">AVERAGE(B34:F34)</f>
        <v>58629.8</v>
      </c>
      <c r="O34">
        <f t="shared" ref="O34:O65" si="11">L34-M34</f>
        <v>87885</v>
      </c>
      <c r="Q34">
        <v>354</v>
      </c>
      <c r="R34">
        <v>-2019</v>
      </c>
      <c r="T34">
        <v>155.60000000000582</v>
      </c>
      <c r="U34">
        <v>-1454.5999999999985</v>
      </c>
      <c r="W34">
        <v>5498.8</v>
      </c>
      <c r="X34">
        <v>3808.6000000000004</v>
      </c>
      <c r="AD34">
        <v>58629.8</v>
      </c>
      <c r="AE34">
        <v>2.0347161341160978</v>
      </c>
      <c r="AK34">
        <v>58629.8</v>
      </c>
      <c r="AL34">
        <v>2.0347161341160978</v>
      </c>
    </row>
    <row r="35" spans="2:38" x14ac:dyDescent="0.25">
      <c r="B35">
        <v>38280</v>
      </c>
      <c r="C35">
        <v>109109</v>
      </c>
      <c r="D35">
        <v>18585</v>
      </c>
      <c r="E35">
        <v>99901</v>
      </c>
      <c r="F35">
        <v>60870</v>
      </c>
      <c r="H35">
        <v>118756</v>
      </c>
      <c r="J35">
        <f t="shared" si="6"/>
        <v>65349</v>
      </c>
      <c r="K35">
        <f t="shared" si="7"/>
        <v>1.8172581064744679</v>
      </c>
      <c r="L35">
        <f t="shared" si="8"/>
        <v>109109</v>
      </c>
      <c r="M35">
        <f t="shared" si="9"/>
        <v>18585</v>
      </c>
      <c r="N35">
        <f t="shared" si="10"/>
        <v>65349</v>
      </c>
      <c r="O35">
        <f t="shared" si="11"/>
        <v>90524</v>
      </c>
      <c r="Q35">
        <v>-8303</v>
      </c>
      <c r="R35">
        <v>106</v>
      </c>
      <c r="T35">
        <v>-1784.3999999999942</v>
      </c>
      <c r="U35">
        <v>326.19999999999709</v>
      </c>
      <c r="W35">
        <v>9559.9999999999982</v>
      </c>
      <c r="X35">
        <v>6575</v>
      </c>
      <c r="AF35">
        <v>65349</v>
      </c>
      <c r="AG35">
        <v>1.8172581064744679</v>
      </c>
      <c r="AK35">
        <v>65349</v>
      </c>
      <c r="AL35">
        <v>1.8172581064744679</v>
      </c>
    </row>
    <row r="36" spans="2:38" x14ac:dyDescent="0.25">
      <c r="B36">
        <v>65960</v>
      </c>
      <c r="C36">
        <v>91710</v>
      </c>
      <c r="D36">
        <v>18706</v>
      </c>
      <c r="E36">
        <v>40350</v>
      </c>
      <c r="F36">
        <v>60633</v>
      </c>
      <c r="H36">
        <v>112746</v>
      </c>
      <c r="J36">
        <f t="shared" si="6"/>
        <v>55471.8</v>
      </c>
      <c r="K36">
        <f t="shared" si="7"/>
        <v>2.0324921852184352</v>
      </c>
      <c r="L36">
        <f t="shared" si="8"/>
        <v>91710</v>
      </c>
      <c r="M36">
        <f t="shared" si="9"/>
        <v>18706</v>
      </c>
      <c r="N36">
        <f t="shared" si="10"/>
        <v>55471.8</v>
      </c>
      <c r="O36">
        <f t="shared" si="11"/>
        <v>73004</v>
      </c>
      <c r="Q36">
        <v>-1398</v>
      </c>
      <c r="R36">
        <v>-812</v>
      </c>
      <c r="T36">
        <v>-2338.1999999999971</v>
      </c>
      <c r="U36">
        <v>-1146</v>
      </c>
      <c r="W36">
        <v>14327.8</v>
      </c>
      <c r="X36">
        <v>5322</v>
      </c>
      <c r="AD36">
        <v>55471.8</v>
      </c>
      <c r="AE36">
        <v>2.0324921852184352</v>
      </c>
      <c r="AK36">
        <v>55471.8</v>
      </c>
      <c r="AL36">
        <v>2.0324921852184352</v>
      </c>
    </row>
    <row r="37" spans="2:38" x14ac:dyDescent="0.25">
      <c r="B37">
        <v>12404</v>
      </c>
      <c r="C37">
        <v>41643</v>
      </c>
      <c r="D37">
        <v>83599</v>
      </c>
      <c r="E37">
        <v>60425</v>
      </c>
      <c r="F37">
        <v>67624</v>
      </c>
      <c r="H37">
        <v>55109</v>
      </c>
      <c r="J37">
        <f t="shared" si="6"/>
        <v>53139</v>
      </c>
      <c r="K37">
        <f t="shared" si="7"/>
        <v>1.0370725832251266</v>
      </c>
      <c r="L37">
        <f t="shared" si="8"/>
        <v>83599</v>
      </c>
      <c r="M37">
        <f t="shared" si="9"/>
        <v>12404</v>
      </c>
      <c r="N37">
        <f t="shared" si="10"/>
        <v>53139</v>
      </c>
      <c r="O37">
        <f t="shared" si="11"/>
        <v>71195</v>
      </c>
      <c r="Q37">
        <v>-16477</v>
      </c>
      <c r="R37">
        <v>-3495</v>
      </c>
      <c r="T37">
        <v>-5261.4000000000015</v>
      </c>
      <c r="U37">
        <v>258</v>
      </c>
      <c r="W37">
        <v>7311.4</v>
      </c>
      <c r="X37">
        <v>1254.8</v>
      </c>
      <c r="Z37">
        <v>53139</v>
      </c>
      <c r="AA37">
        <v>1.0370725832251266</v>
      </c>
      <c r="AI37">
        <v>53139</v>
      </c>
      <c r="AJ37">
        <v>1.0370725832251266</v>
      </c>
    </row>
    <row r="38" spans="2:38" x14ac:dyDescent="0.25">
      <c r="B38">
        <v>97255</v>
      </c>
      <c r="C38">
        <v>91012</v>
      </c>
      <c r="D38">
        <v>23622</v>
      </c>
      <c r="E38">
        <v>62734</v>
      </c>
      <c r="F38">
        <v>66065</v>
      </c>
      <c r="H38">
        <v>102194</v>
      </c>
      <c r="J38">
        <f t="shared" si="6"/>
        <v>68137.600000000006</v>
      </c>
      <c r="K38">
        <f t="shared" si="7"/>
        <v>1.4998180153101957</v>
      </c>
      <c r="L38">
        <f t="shared" si="8"/>
        <v>97255</v>
      </c>
      <c r="M38">
        <f t="shared" si="9"/>
        <v>23622</v>
      </c>
      <c r="N38">
        <f t="shared" si="10"/>
        <v>68137.600000000006</v>
      </c>
      <c r="O38">
        <f t="shared" si="11"/>
        <v>73633</v>
      </c>
      <c r="Q38">
        <v>21506</v>
      </c>
      <c r="R38">
        <v>599</v>
      </c>
      <c r="T38">
        <v>1348.6000000000058</v>
      </c>
      <c r="U38">
        <v>1636.2000000000116</v>
      </c>
      <c r="W38">
        <v>7253.4</v>
      </c>
      <c r="X38">
        <v>4269.8</v>
      </c>
      <c r="AB38">
        <v>68137.600000000006</v>
      </c>
      <c r="AC38">
        <v>1.4998180153101957</v>
      </c>
      <c r="AI38">
        <v>68137.600000000006</v>
      </c>
      <c r="AJ38">
        <v>1.4998180153101957</v>
      </c>
    </row>
    <row r="39" spans="2:38" x14ac:dyDescent="0.25">
      <c r="B39">
        <v>100036</v>
      </c>
      <c r="C39">
        <v>76315</v>
      </c>
      <c r="D39">
        <v>9433</v>
      </c>
      <c r="E39">
        <v>73440</v>
      </c>
      <c r="F39">
        <v>110787</v>
      </c>
      <c r="H39">
        <v>110319</v>
      </c>
      <c r="J39">
        <f t="shared" si="6"/>
        <v>74002.2</v>
      </c>
      <c r="K39">
        <f t="shared" si="7"/>
        <v>1.490752977614179</v>
      </c>
      <c r="L39">
        <f t="shared" si="8"/>
        <v>110787</v>
      </c>
      <c r="M39">
        <f t="shared" si="9"/>
        <v>9433</v>
      </c>
      <c r="N39">
        <f t="shared" si="10"/>
        <v>74002.2</v>
      </c>
      <c r="O39">
        <f t="shared" si="11"/>
        <v>101354</v>
      </c>
      <c r="Q39">
        <v>-9114</v>
      </c>
      <c r="R39">
        <v>-2486</v>
      </c>
      <c r="T39">
        <v>-3045</v>
      </c>
      <c r="U39">
        <v>-618</v>
      </c>
      <c r="W39">
        <v>13023.8</v>
      </c>
      <c r="X39">
        <v>4208.3999999999996</v>
      </c>
      <c r="AF39">
        <v>74002.2</v>
      </c>
      <c r="AG39">
        <v>1.490752977614179</v>
      </c>
      <c r="AI39">
        <v>74002.2</v>
      </c>
      <c r="AJ39">
        <v>1.490752977614179</v>
      </c>
    </row>
    <row r="40" spans="2:38" x14ac:dyDescent="0.25">
      <c r="B40">
        <v>26400</v>
      </c>
      <c r="C40">
        <v>27581</v>
      </c>
      <c r="D40">
        <v>33302</v>
      </c>
      <c r="E40">
        <v>87678</v>
      </c>
      <c r="F40">
        <v>71477</v>
      </c>
      <c r="H40">
        <v>72705</v>
      </c>
      <c r="J40">
        <f t="shared" si="6"/>
        <v>49287.6</v>
      </c>
      <c r="K40">
        <f t="shared" si="7"/>
        <v>1.4751174737662212</v>
      </c>
      <c r="L40">
        <f t="shared" si="8"/>
        <v>87678</v>
      </c>
      <c r="M40">
        <f t="shared" si="9"/>
        <v>26400</v>
      </c>
      <c r="N40">
        <f t="shared" si="10"/>
        <v>49287.6</v>
      </c>
      <c r="O40">
        <f t="shared" si="11"/>
        <v>61278</v>
      </c>
      <c r="Q40">
        <v>-1956</v>
      </c>
      <c r="R40">
        <v>324</v>
      </c>
      <c r="T40">
        <v>9288</v>
      </c>
      <c r="U40">
        <v>315.59999999999854</v>
      </c>
      <c r="W40">
        <v>11066</v>
      </c>
      <c r="X40">
        <v>2389.2000000000003</v>
      </c>
      <c r="AD40">
        <v>49287.6</v>
      </c>
      <c r="AE40">
        <v>1.4751174737662212</v>
      </c>
      <c r="AI40">
        <v>49287.6</v>
      </c>
      <c r="AJ40">
        <v>1.4751174737662212</v>
      </c>
    </row>
    <row r="41" spans="2:38" x14ac:dyDescent="0.25">
      <c r="B41">
        <v>49867</v>
      </c>
      <c r="C41">
        <v>7982</v>
      </c>
      <c r="D41">
        <v>51489</v>
      </c>
      <c r="E41">
        <v>12519</v>
      </c>
      <c r="F41">
        <v>58194</v>
      </c>
      <c r="H41">
        <v>53368</v>
      </c>
      <c r="J41">
        <f t="shared" si="6"/>
        <v>36010.199999999997</v>
      </c>
      <c r="K41">
        <f t="shared" si="7"/>
        <v>1.482024537492155</v>
      </c>
      <c r="L41">
        <f t="shared" si="8"/>
        <v>58194</v>
      </c>
      <c r="M41">
        <f t="shared" si="9"/>
        <v>7982</v>
      </c>
      <c r="N41">
        <f t="shared" si="10"/>
        <v>36010.199999999997</v>
      </c>
      <c r="O41">
        <f t="shared" si="11"/>
        <v>50212</v>
      </c>
      <c r="Q41">
        <v>7612</v>
      </c>
      <c r="R41">
        <v>-437</v>
      </c>
      <c r="T41">
        <v>-1431</v>
      </c>
      <c r="U41">
        <v>-464.60000000000582</v>
      </c>
      <c r="W41">
        <v>17201.8</v>
      </c>
      <c r="X41">
        <v>2245.4</v>
      </c>
      <c r="Z41">
        <v>36010.199999999997</v>
      </c>
      <c r="AA41">
        <v>1.482024537492155</v>
      </c>
      <c r="AI41">
        <v>36010.199999999997</v>
      </c>
      <c r="AJ41">
        <v>1.482024537492155</v>
      </c>
    </row>
    <row r="42" spans="2:38" x14ac:dyDescent="0.25">
      <c r="B42">
        <v>104801</v>
      </c>
      <c r="C42">
        <v>34468</v>
      </c>
      <c r="D42">
        <v>19442</v>
      </c>
      <c r="E42">
        <v>16462</v>
      </c>
      <c r="F42">
        <v>103380</v>
      </c>
      <c r="H42">
        <v>92289</v>
      </c>
      <c r="J42">
        <f t="shared" si="6"/>
        <v>55710.6</v>
      </c>
      <c r="K42">
        <f t="shared" si="7"/>
        <v>1.6565788198296196</v>
      </c>
      <c r="L42">
        <f t="shared" si="8"/>
        <v>104801</v>
      </c>
      <c r="M42">
        <f t="shared" si="9"/>
        <v>16462</v>
      </c>
      <c r="N42">
        <f t="shared" si="10"/>
        <v>55710.6</v>
      </c>
      <c r="O42">
        <f t="shared" si="11"/>
        <v>88339</v>
      </c>
      <c r="Q42">
        <v>8034</v>
      </c>
      <c r="R42">
        <v>-7860</v>
      </c>
      <c r="T42">
        <v>12537.599999999999</v>
      </c>
      <c r="U42">
        <v>3438.5999999999985</v>
      </c>
      <c r="W42">
        <v>12537.6</v>
      </c>
      <c r="X42">
        <v>6442.6</v>
      </c>
      <c r="AD42">
        <v>55710.6</v>
      </c>
      <c r="AE42">
        <v>1.6565788198296196</v>
      </c>
      <c r="AI42">
        <v>55710.6</v>
      </c>
      <c r="AJ42">
        <v>1.6565788198296196</v>
      </c>
    </row>
    <row r="43" spans="2:38" x14ac:dyDescent="0.25">
      <c r="B43">
        <v>15144</v>
      </c>
      <c r="C43">
        <v>37514</v>
      </c>
      <c r="D43">
        <v>112687</v>
      </c>
      <c r="E43">
        <v>74246</v>
      </c>
      <c r="F43">
        <v>20822</v>
      </c>
      <c r="H43">
        <v>66836</v>
      </c>
      <c r="J43">
        <f t="shared" si="6"/>
        <v>52082.6</v>
      </c>
      <c r="K43">
        <f t="shared" si="7"/>
        <v>1.2832692684312996</v>
      </c>
      <c r="L43">
        <f t="shared" si="8"/>
        <v>112687</v>
      </c>
      <c r="M43">
        <f t="shared" si="9"/>
        <v>15144</v>
      </c>
      <c r="N43">
        <f t="shared" si="10"/>
        <v>52082.6</v>
      </c>
      <c r="O43">
        <f t="shared" si="11"/>
        <v>97543</v>
      </c>
      <c r="Q43">
        <v>-1183</v>
      </c>
      <c r="R43">
        <v>4586</v>
      </c>
      <c r="T43">
        <v>8073.1999999999971</v>
      </c>
      <c r="U43">
        <v>1946.1999999999971</v>
      </c>
      <c r="W43">
        <v>11830.8</v>
      </c>
      <c r="X43">
        <v>4699</v>
      </c>
      <c r="AD43">
        <v>52082.6</v>
      </c>
      <c r="AE43">
        <v>1.2832692684312996</v>
      </c>
      <c r="AI43">
        <v>52082.6</v>
      </c>
      <c r="AJ43">
        <v>1.2832692684312996</v>
      </c>
    </row>
    <row r="44" spans="2:38" x14ac:dyDescent="0.25">
      <c r="B44">
        <v>89003</v>
      </c>
      <c r="C44">
        <v>56897</v>
      </c>
      <c r="D44">
        <v>102420</v>
      </c>
      <c r="E44">
        <v>12017</v>
      </c>
      <c r="F44">
        <v>36965</v>
      </c>
      <c r="H44">
        <v>95900</v>
      </c>
      <c r="J44">
        <f t="shared" si="6"/>
        <v>59460.4</v>
      </c>
      <c r="K44">
        <f t="shared" si="7"/>
        <v>1.6128381241969445</v>
      </c>
      <c r="L44">
        <f t="shared" si="8"/>
        <v>102420</v>
      </c>
      <c r="M44">
        <f t="shared" si="9"/>
        <v>12017</v>
      </c>
      <c r="N44">
        <f t="shared" si="10"/>
        <v>59460.4</v>
      </c>
      <c r="O44">
        <f t="shared" si="11"/>
        <v>90403</v>
      </c>
      <c r="Q44">
        <v>8078</v>
      </c>
      <c r="R44">
        <v>1205</v>
      </c>
      <c r="T44">
        <v>-4917.7999999999956</v>
      </c>
      <c r="U44">
        <v>-367.79999999999563</v>
      </c>
      <c r="W44">
        <v>6766.6</v>
      </c>
      <c r="X44">
        <v>1813.0000000000002</v>
      </c>
      <c r="AB44">
        <v>59460.4</v>
      </c>
      <c r="AC44">
        <v>1.6128381241969445</v>
      </c>
      <c r="AI44">
        <v>59460.4</v>
      </c>
      <c r="AJ44">
        <v>1.6128381241969445</v>
      </c>
    </row>
    <row r="45" spans="2:38" x14ac:dyDescent="0.25">
      <c r="B45">
        <v>94221</v>
      </c>
      <c r="C45">
        <v>101095</v>
      </c>
      <c r="D45">
        <v>28343</v>
      </c>
      <c r="E45">
        <v>118322</v>
      </c>
      <c r="F45">
        <v>110728</v>
      </c>
      <c r="H45">
        <v>97885</v>
      </c>
      <c r="J45">
        <f t="shared" si="6"/>
        <v>90541.8</v>
      </c>
      <c r="K45">
        <f t="shared" si="7"/>
        <v>1.0811028718227382</v>
      </c>
      <c r="L45">
        <f t="shared" si="8"/>
        <v>118322</v>
      </c>
      <c r="M45">
        <f t="shared" si="9"/>
        <v>28343</v>
      </c>
      <c r="N45">
        <f t="shared" si="10"/>
        <v>90541.8</v>
      </c>
      <c r="O45">
        <f t="shared" si="11"/>
        <v>89979</v>
      </c>
      <c r="Q45">
        <v>-8633</v>
      </c>
      <c r="R45">
        <v>-4742</v>
      </c>
      <c r="T45">
        <v>432</v>
      </c>
      <c r="U45">
        <v>2016.1999999999971</v>
      </c>
      <c r="W45">
        <v>7166</v>
      </c>
      <c r="X45">
        <v>2193.8000000000002</v>
      </c>
      <c r="AB45">
        <v>90541.8</v>
      </c>
      <c r="AC45">
        <v>1.0811028718227382</v>
      </c>
      <c r="AI45">
        <v>90541.8</v>
      </c>
      <c r="AJ45">
        <v>1.0811028718227382</v>
      </c>
    </row>
    <row r="46" spans="2:38" x14ac:dyDescent="0.25">
      <c r="B46">
        <v>74979</v>
      </c>
      <c r="C46">
        <v>64754</v>
      </c>
      <c r="D46">
        <v>37352</v>
      </c>
      <c r="E46">
        <v>46229</v>
      </c>
      <c r="F46">
        <v>96176</v>
      </c>
      <c r="H46">
        <v>138560</v>
      </c>
      <c r="J46">
        <f t="shared" si="6"/>
        <v>63898</v>
      </c>
      <c r="K46">
        <f t="shared" si="7"/>
        <v>2.1684559767128864</v>
      </c>
      <c r="L46">
        <f t="shared" si="8"/>
        <v>96176</v>
      </c>
      <c r="M46">
        <f t="shared" si="9"/>
        <v>37352</v>
      </c>
      <c r="N46">
        <f t="shared" si="10"/>
        <v>63898</v>
      </c>
      <c r="O46">
        <f t="shared" si="11"/>
        <v>58824</v>
      </c>
      <c r="Q46">
        <v>23432</v>
      </c>
      <c r="R46">
        <v>6846</v>
      </c>
      <c r="T46">
        <v>9384.4000000000015</v>
      </c>
      <c r="U46">
        <v>2598</v>
      </c>
      <c r="W46">
        <v>12510.8</v>
      </c>
      <c r="X46">
        <v>4018.3999999999996</v>
      </c>
      <c r="AD46">
        <v>63898</v>
      </c>
      <c r="AE46">
        <v>2.1684559767128864</v>
      </c>
      <c r="AK46">
        <v>63898</v>
      </c>
      <c r="AL46">
        <v>2.1684559767128864</v>
      </c>
    </row>
    <row r="47" spans="2:38" x14ac:dyDescent="0.25">
      <c r="B47">
        <v>37953</v>
      </c>
      <c r="C47">
        <v>101964</v>
      </c>
      <c r="D47">
        <v>96491</v>
      </c>
      <c r="E47">
        <v>95810</v>
      </c>
      <c r="F47">
        <v>68410</v>
      </c>
      <c r="H47">
        <v>133120</v>
      </c>
      <c r="J47">
        <f t="shared" si="6"/>
        <v>80125.600000000006</v>
      </c>
      <c r="K47">
        <f t="shared" si="7"/>
        <v>1.6613916151641921</v>
      </c>
      <c r="L47">
        <f t="shared" si="8"/>
        <v>101964</v>
      </c>
      <c r="M47">
        <f t="shared" si="9"/>
        <v>37953</v>
      </c>
      <c r="N47">
        <f t="shared" si="10"/>
        <v>80125.600000000006</v>
      </c>
      <c r="O47">
        <f t="shared" si="11"/>
        <v>64011</v>
      </c>
      <c r="Q47">
        <v>-9560</v>
      </c>
      <c r="R47">
        <v>-3396</v>
      </c>
      <c r="T47">
        <v>-4621.3999999999942</v>
      </c>
      <c r="U47">
        <v>-2092.1999999999971</v>
      </c>
      <c r="W47">
        <v>9025</v>
      </c>
      <c r="X47">
        <v>3707.4</v>
      </c>
      <c r="AF47">
        <v>80125.600000000006</v>
      </c>
      <c r="AG47">
        <v>1.6613916151641921</v>
      </c>
      <c r="AI47">
        <v>80125.600000000006</v>
      </c>
      <c r="AJ47">
        <v>1.6613916151641921</v>
      </c>
    </row>
    <row r="48" spans="2:38" x14ac:dyDescent="0.25">
      <c r="B48">
        <v>60022</v>
      </c>
      <c r="C48">
        <v>20347</v>
      </c>
      <c r="D48">
        <v>45748</v>
      </c>
      <c r="E48">
        <v>23581</v>
      </c>
      <c r="F48">
        <v>31576</v>
      </c>
      <c r="H48">
        <v>67946</v>
      </c>
      <c r="J48">
        <f t="shared" si="6"/>
        <v>36254.800000000003</v>
      </c>
      <c r="K48">
        <f t="shared" si="7"/>
        <v>1.8741242538918983</v>
      </c>
      <c r="L48">
        <f t="shared" si="8"/>
        <v>60022</v>
      </c>
      <c r="M48">
        <f t="shared" si="9"/>
        <v>20347</v>
      </c>
      <c r="N48">
        <f t="shared" si="10"/>
        <v>36254.800000000003</v>
      </c>
      <c r="O48">
        <f t="shared" si="11"/>
        <v>39675</v>
      </c>
      <c r="Q48">
        <v>-5854</v>
      </c>
      <c r="R48">
        <v>9193</v>
      </c>
      <c r="T48">
        <v>2552.8000000000029</v>
      </c>
      <c r="U48">
        <v>-3333.5999999999985</v>
      </c>
      <c r="W48">
        <v>13950.400000000001</v>
      </c>
      <c r="X48">
        <v>3334</v>
      </c>
      <c r="AD48">
        <v>36254.800000000003</v>
      </c>
      <c r="AE48">
        <v>1.8741242538918983</v>
      </c>
      <c r="AK48">
        <v>36254.800000000003</v>
      </c>
      <c r="AL48">
        <v>1.8741242538918983</v>
      </c>
    </row>
    <row r="49" spans="2:38" x14ac:dyDescent="0.25">
      <c r="B49">
        <v>88919</v>
      </c>
      <c r="C49">
        <v>21297</v>
      </c>
      <c r="D49">
        <v>113323</v>
      </c>
      <c r="E49">
        <v>13175</v>
      </c>
      <c r="F49">
        <v>92230</v>
      </c>
      <c r="H49">
        <v>73532</v>
      </c>
      <c r="J49">
        <f t="shared" si="6"/>
        <v>65788.800000000003</v>
      </c>
      <c r="K49">
        <f t="shared" si="7"/>
        <v>1.117697845225935</v>
      </c>
      <c r="L49">
        <f t="shared" si="8"/>
        <v>113323</v>
      </c>
      <c r="M49">
        <f t="shared" si="9"/>
        <v>13175</v>
      </c>
      <c r="N49">
        <f t="shared" si="10"/>
        <v>65788.800000000003</v>
      </c>
      <c r="O49">
        <f t="shared" si="11"/>
        <v>100148</v>
      </c>
      <c r="Q49">
        <v>-7771</v>
      </c>
      <c r="R49">
        <v>-6686</v>
      </c>
      <c r="T49">
        <v>2862</v>
      </c>
      <c r="U49">
        <v>-1219.3999999999942</v>
      </c>
      <c r="W49">
        <v>7020.8</v>
      </c>
      <c r="X49">
        <v>1350.2</v>
      </c>
      <c r="AB49">
        <v>65788.800000000003</v>
      </c>
      <c r="AC49">
        <v>1.117697845225935</v>
      </c>
      <c r="AI49">
        <v>65788.800000000003</v>
      </c>
      <c r="AJ49">
        <v>1.117697845225935</v>
      </c>
    </row>
    <row r="50" spans="2:38" x14ac:dyDescent="0.25">
      <c r="B50">
        <v>86878</v>
      </c>
      <c r="C50">
        <v>49726</v>
      </c>
      <c r="D50">
        <v>12991</v>
      </c>
      <c r="E50">
        <v>34508</v>
      </c>
      <c r="F50">
        <v>95161</v>
      </c>
      <c r="H50">
        <v>102581</v>
      </c>
      <c r="J50">
        <f t="shared" si="6"/>
        <v>55852.800000000003</v>
      </c>
      <c r="K50">
        <f t="shared" si="7"/>
        <v>1.8366312879569153</v>
      </c>
      <c r="L50">
        <f t="shared" si="8"/>
        <v>95161</v>
      </c>
      <c r="M50">
        <f t="shared" si="9"/>
        <v>12991</v>
      </c>
      <c r="N50">
        <f t="shared" si="10"/>
        <v>55852.800000000003</v>
      </c>
      <c r="O50">
        <f t="shared" si="11"/>
        <v>82170</v>
      </c>
      <c r="Q50">
        <v>9224</v>
      </c>
      <c r="R50">
        <v>1711</v>
      </c>
      <c r="T50">
        <v>6505.2000000000044</v>
      </c>
      <c r="U50">
        <v>813.40000000000146</v>
      </c>
      <c r="W50">
        <v>11868.4</v>
      </c>
      <c r="X50">
        <v>2525.8000000000002</v>
      </c>
      <c r="AD50">
        <v>55852.800000000003</v>
      </c>
      <c r="AE50">
        <v>1.8366312879569153</v>
      </c>
      <c r="AK50">
        <v>55852.800000000003</v>
      </c>
      <c r="AL50">
        <v>1.8366312879569153</v>
      </c>
    </row>
    <row r="51" spans="2:38" x14ac:dyDescent="0.25">
      <c r="B51">
        <v>17510</v>
      </c>
      <c r="C51">
        <v>98498</v>
      </c>
      <c r="D51">
        <v>86811</v>
      </c>
      <c r="E51">
        <v>46189</v>
      </c>
      <c r="F51">
        <v>73128</v>
      </c>
      <c r="H51">
        <v>111550</v>
      </c>
      <c r="J51">
        <f t="shared" si="6"/>
        <v>64427.199999999997</v>
      </c>
      <c r="K51">
        <f t="shared" si="7"/>
        <v>1.7314115777187276</v>
      </c>
      <c r="L51">
        <f t="shared" si="8"/>
        <v>98498</v>
      </c>
      <c r="M51">
        <f t="shared" si="9"/>
        <v>17510</v>
      </c>
      <c r="N51">
        <f t="shared" si="10"/>
        <v>64427.199999999997</v>
      </c>
      <c r="O51">
        <f t="shared" si="11"/>
        <v>80988</v>
      </c>
      <c r="Q51">
        <v>10321</v>
      </c>
      <c r="R51">
        <v>118</v>
      </c>
      <c r="T51">
        <v>910</v>
      </c>
      <c r="U51">
        <v>1297.1999999999971</v>
      </c>
      <c r="W51">
        <v>10478.400000000001</v>
      </c>
      <c r="X51">
        <v>1999.1999999999998</v>
      </c>
      <c r="AF51">
        <v>64427.199999999997</v>
      </c>
      <c r="AG51">
        <v>1.7314115777187276</v>
      </c>
      <c r="AI51">
        <v>64427.199999999997</v>
      </c>
      <c r="AJ51">
        <v>1.7314115777187276</v>
      </c>
    </row>
    <row r="52" spans="2:38" x14ac:dyDescent="0.25">
      <c r="B52">
        <v>78810</v>
      </c>
      <c r="C52">
        <v>42350</v>
      </c>
      <c r="D52">
        <v>58512</v>
      </c>
      <c r="E52">
        <v>81787</v>
      </c>
      <c r="F52">
        <v>92133</v>
      </c>
      <c r="H52">
        <v>92730</v>
      </c>
      <c r="J52">
        <f t="shared" si="6"/>
        <v>70718.399999999994</v>
      </c>
      <c r="K52">
        <f t="shared" si="7"/>
        <v>1.3112570420145253</v>
      </c>
      <c r="L52">
        <f t="shared" si="8"/>
        <v>92133</v>
      </c>
      <c r="M52">
        <f t="shared" si="9"/>
        <v>42350</v>
      </c>
      <c r="N52">
        <f t="shared" si="10"/>
        <v>70718.399999999994</v>
      </c>
      <c r="O52">
        <f t="shared" si="11"/>
        <v>49783</v>
      </c>
      <c r="Q52">
        <v>8106</v>
      </c>
      <c r="R52">
        <v>-1950</v>
      </c>
      <c r="T52">
        <v>-178.80000000000291</v>
      </c>
      <c r="U52">
        <v>444.39999999999418</v>
      </c>
      <c r="W52">
        <v>9873.2000000000007</v>
      </c>
      <c r="X52">
        <v>458.4</v>
      </c>
      <c r="AB52">
        <v>70718.399999999994</v>
      </c>
      <c r="AC52">
        <v>1.3112570420145253</v>
      </c>
      <c r="AI52">
        <v>70718.399999999994</v>
      </c>
      <c r="AJ52">
        <v>1.3112570420145253</v>
      </c>
    </row>
    <row r="53" spans="2:38" x14ac:dyDescent="0.25">
      <c r="B53">
        <v>97612</v>
      </c>
      <c r="C53">
        <v>31189</v>
      </c>
      <c r="D53">
        <v>105821</v>
      </c>
      <c r="E53">
        <v>110332</v>
      </c>
      <c r="F53">
        <v>41099</v>
      </c>
      <c r="H53">
        <v>132079</v>
      </c>
      <c r="J53">
        <f t="shared" si="6"/>
        <v>77210.600000000006</v>
      </c>
      <c r="K53">
        <f t="shared" si="7"/>
        <v>1.7106329959875974</v>
      </c>
      <c r="L53">
        <f t="shared" si="8"/>
        <v>110332</v>
      </c>
      <c r="M53">
        <f t="shared" si="9"/>
        <v>31189</v>
      </c>
      <c r="N53">
        <f t="shared" si="10"/>
        <v>77210.600000000006</v>
      </c>
      <c r="O53">
        <f t="shared" si="11"/>
        <v>79143</v>
      </c>
      <c r="Q53">
        <v>15106</v>
      </c>
      <c r="R53">
        <v>2161</v>
      </c>
      <c r="T53">
        <v>2795.6000000000058</v>
      </c>
      <c r="U53">
        <v>536.60000000000582</v>
      </c>
      <c r="W53">
        <v>10594.800000000001</v>
      </c>
      <c r="X53">
        <v>2875</v>
      </c>
      <c r="AF53">
        <v>77210.600000000006</v>
      </c>
      <c r="AG53">
        <v>1.7106329959875974</v>
      </c>
      <c r="AI53">
        <v>77210.600000000006</v>
      </c>
      <c r="AJ53">
        <v>1.7106329959875974</v>
      </c>
    </row>
    <row r="54" spans="2:38" x14ac:dyDescent="0.25">
      <c r="B54">
        <v>114795</v>
      </c>
      <c r="C54">
        <v>4888</v>
      </c>
      <c r="D54">
        <v>75912</v>
      </c>
      <c r="E54">
        <v>16179</v>
      </c>
      <c r="F54">
        <v>16435</v>
      </c>
      <c r="H54">
        <v>58445</v>
      </c>
      <c r="J54">
        <f t="shared" si="6"/>
        <v>45641.8</v>
      </c>
      <c r="K54">
        <f t="shared" si="7"/>
        <v>1.280514791265901</v>
      </c>
      <c r="L54">
        <f t="shared" si="8"/>
        <v>114795</v>
      </c>
      <c r="M54">
        <f t="shared" si="9"/>
        <v>4888</v>
      </c>
      <c r="N54">
        <f t="shared" si="10"/>
        <v>45641.8</v>
      </c>
      <c r="O54">
        <f t="shared" si="11"/>
        <v>109907</v>
      </c>
      <c r="Q54">
        <v>-19537</v>
      </c>
      <c r="R54">
        <v>-6187</v>
      </c>
      <c r="T54">
        <v>-680</v>
      </c>
      <c r="U54">
        <v>-515.39999999999418</v>
      </c>
      <c r="W54">
        <v>7508.4</v>
      </c>
      <c r="X54">
        <v>2557.4</v>
      </c>
      <c r="AD54">
        <v>45641.8</v>
      </c>
      <c r="AE54">
        <v>1.280514791265901</v>
      </c>
      <c r="AI54">
        <v>45641.8</v>
      </c>
      <c r="AJ54">
        <v>1.280514791265901</v>
      </c>
    </row>
    <row r="55" spans="2:38" x14ac:dyDescent="0.25">
      <c r="B55">
        <v>16323</v>
      </c>
      <c r="C55">
        <v>32591</v>
      </c>
      <c r="D55">
        <v>84492</v>
      </c>
      <c r="E55">
        <v>89917</v>
      </c>
      <c r="F55">
        <v>41325</v>
      </c>
      <c r="H55">
        <v>109548</v>
      </c>
      <c r="J55">
        <f t="shared" si="6"/>
        <v>52929.599999999999</v>
      </c>
      <c r="K55">
        <f t="shared" si="7"/>
        <v>2.0696925727759137</v>
      </c>
      <c r="L55">
        <f t="shared" si="8"/>
        <v>89917</v>
      </c>
      <c r="M55">
        <f t="shared" si="9"/>
        <v>16323</v>
      </c>
      <c r="N55">
        <f t="shared" si="10"/>
        <v>52929.599999999999</v>
      </c>
      <c r="O55">
        <f t="shared" si="11"/>
        <v>73594</v>
      </c>
      <c r="Q55">
        <v>4014</v>
      </c>
      <c r="R55">
        <v>8905</v>
      </c>
      <c r="T55">
        <v>-1707</v>
      </c>
      <c r="U55">
        <v>536.79999999999563</v>
      </c>
      <c r="W55">
        <v>5923.8</v>
      </c>
      <c r="X55">
        <v>4478.3999999999996</v>
      </c>
      <c r="AD55">
        <v>52929.599999999999</v>
      </c>
      <c r="AE55">
        <v>2.0696925727759137</v>
      </c>
      <c r="AK55">
        <v>52929.599999999999</v>
      </c>
      <c r="AL55">
        <v>2.0696925727759137</v>
      </c>
    </row>
    <row r="56" spans="2:38" x14ac:dyDescent="0.25">
      <c r="B56">
        <v>91830</v>
      </c>
      <c r="C56">
        <v>12679</v>
      </c>
      <c r="D56">
        <v>81335</v>
      </c>
      <c r="E56">
        <v>49859</v>
      </c>
      <c r="F56">
        <v>108375</v>
      </c>
      <c r="H56">
        <v>113711</v>
      </c>
      <c r="J56">
        <f t="shared" si="6"/>
        <v>68815.600000000006</v>
      </c>
      <c r="K56">
        <f t="shared" si="7"/>
        <v>1.6524014903597439</v>
      </c>
      <c r="L56">
        <f t="shared" si="8"/>
        <v>108375</v>
      </c>
      <c r="M56">
        <f t="shared" si="9"/>
        <v>12679</v>
      </c>
      <c r="N56">
        <f t="shared" si="10"/>
        <v>68815.600000000006</v>
      </c>
      <c r="O56">
        <f t="shared" si="11"/>
        <v>95696</v>
      </c>
      <c r="Q56">
        <v>-8305</v>
      </c>
      <c r="R56">
        <v>211</v>
      </c>
      <c r="T56">
        <v>353.80000000000291</v>
      </c>
      <c r="U56">
        <v>786.40000000000873</v>
      </c>
      <c r="W56">
        <v>4731.3999999999996</v>
      </c>
      <c r="X56">
        <v>846.8</v>
      </c>
      <c r="AF56">
        <v>68815.600000000006</v>
      </c>
      <c r="AG56">
        <v>1.6524014903597439</v>
      </c>
      <c r="AK56">
        <v>68815.600000000006</v>
      </c>
      <c r="AL56">
        <v>1.6524014903597439</v>
      </c>
    </row>
    <row r="57" spans="2:38" x14ac:dyDescent="0.25">
      <c r="B57">
        <v>97354</v>
      </c>
      <c r="C57">
        <v>83143</v>
      </c>
      <c r="D57">
        <v>45218</v>
      </c>
      <c r="E57">
        <v>68070</v>
      </c>
      <c r="F57">
        <v>33015</v>
      </c>
      <c r="H57">
        <v>105723</v>
      </c>
      <c r="J57">
        <f t="shared" si="6"/>
        <v>65360</v>
      </c>
      <c r="K57">
        <f t="shared" si="7"/>
        <v>1.6175489596083232</v>
      </c>
      <c r="L57">
        <f t="shared" si="8"/>
        <v>97354</v>
      </c>
      <c r="M57">
        <f t="shared" si="9"/>
        <v>33015</v>
      </c>
      <c r="N57">
        <f t="shared" si="10"/>
        <v>65360</v>
      </c>
      <c r="O57">
        <f t="shared" si="11"/>
        <v>64339</v>
      </c>
      <c r="Q57">
        <v>8676</v>
      </c>
      <c r="R57">
        <v>8</v>
      </c>
      <c r="T57">
        <v>12396.199999999997</v>
      </c>
      <c r="U57">
        <v>-235.19999999999709</v>
      </c>
      <c r="W57">
        <v>14481</v>
      </c>
      <c r="X57">
        <v>894</v>
      </c>
      <c r="AD57">
        <v>65360</v>
      </c>
      <c r="AE57">
        <v>1.6175489596083232</v>
      </c>
      <c r="AI57">
        <v>65360</v>
      </c>
      <c r="AJ57">
        <v>1.6175489596083232</v>
      </c>
    </row>
    <row r="58" spans="2:38" x14ac:dyDescent="0.25">
      <c r="B58">
        <v>14704</v>
      </c>
      <c r="C58">
        <v>37412</v>
      </c>
      <c r="D58">
        <v>34848</v>
      </c>
      <c r="E58">
        <v>100958</v>
      </c>
      <c r="F58">
        <v>36483</v>
      </c>
      <c r="H58">
        <v>101642</v>
      </c>
      <c r="J58">
        <f t="shared" si="6"/>
        <v>44881</v>
      </c>
      <c r="K58">
        <f t="shared" si="7"/>
        <v>2.2646999844031996</v>
      </c>
      <c r="L58">
        <f t="shared" si="8"/>
        <v>100958</v>
      </c>
      <c r="M58">
        <f t="shared" si="9"/>
        <v>14704</v>
      </c>
      <c r="N58">
        <f t="shared" si="10"/>
        <v>44881</v>
      </c>
      <c r="O58">
        <f t="shared" si="11"/>
        <v>86254</v>
      </c>
      <c r="Q58">
        <v>2381</v>
      </c>
      <c r="R58">
        <v>5775</v>
      </c>
      <c r="T58">
        <v>6554.1999999999971</v>
      </c>
      <c r="U58">
        <v>2432.8000000000029</v>
      </c>
      <c r="W58">
        <v>8686.6</v>
      </c>
      <c r="X58">
        <v>3791.6000000000004</v>
      </c>
      <c r="AD58">
        <v>44881</v>
      </c>
      <c r="AE58">
        <v>2.2646999844031996</v>
      </c>
      <c r="AK58">
        <v>44881</v>
      </c>
      <c r="AL58">
        <v>2.2646999844031996</v>
      </c>
    </row>
    <row r="59" spans="2:38" x14ac:dyDescent="0.25">
      <c r="B59">
        <v>63683</v>
      </c>
      <c r="C59">
        <v>99189</v>
      </c>
      <c r="D59">
        <v>105856</v>
      </c>
      <c r="E59">
        <v>28936</v>
      </c>
      <c r="F59">
        <v>107478</v>
      </c>
      <c r="H59">
        <v>111694</v>
      </c>
      <c r="J59">
        <f t="shared" si="6"/>
        <v>81028.399999999994</v>
      </c>
      <c r="K59">
        <f t="shared" si="7"/>
        <v>1.3784549614702994</v>
      </c>
      <c r="L59">
        <f t="shared" si="8"/>
        <v>107478</v>
      </c>
      <c r="M59">
        <f t="shared" si="9"/>
        <v>28936</v>
      </c>
      <c r="N59">
        <f t="shared" si="10"/>
        <v>81028.399999999994</v>
      </c>
      <c r="O59">
        <f t="shared" si="11"/>
        <v>78542</v>
      </c>
      <c r="Q59">
        <v>-1712</v>
      </c>
      <c r="R59">
        <v>-242</v>
      </c>
      <c r="T59">
        <v>3636.7999999999884</v>
      </c>
      <c r="U59">
        <v>1763.1999999999971</v>
      </c>
      <c r="W59">
        <v>11525.2</v>
      </c>
      <c r="X59">
        <v>4436.4000000000005</v>
      </c>
      <c r="AB59">
        <v>81028.399999999994</v>
      </c>
      <c r="AC59">
        <v>1.3784549614702994</v>
      </c>
      <c r="AI59">
        <v>81028.399999999994</v>
      </c>
      <c r="AJ59">
        <v>1.3784549614702994</v>
      </c>
    </row>
    <row r="60" spans="2:38" x14ac:dyDescent="0.25">
      <c r="B60">
        <v>26690</v>
      </c>
      <c r="C60">
        <v>110820</v>
      </c>
      <c r="D60">
        <v>29132</v>
      </c>
      <c r="E60">
        <v>75378</v>
      </c>
      <c r="F60">
        <v>13122</v>
      </c>
      <c r="H60">
        <v>115549</v>
      </c>
      <c r="J60">
        <f t="shared" si="6"/>
        <v>51028.4</v>
      </c>
      <c r="K60">
        <f t="shared" si="7"/>
        <v>2.2644057034906053</v>
      </c>
      <c r="L60">
        <f t="shared" si="8"/>
        <v>110820</v>
      </c>
      <c r="M60">
        <f t="shared" si="9"/>
        <v>13122</v>
      </c>
      <c r="N60">
        <f t="shared" si="10"/>
        <v>51028.4</v>
      </c>
      <c r="O60">
        <f t="shared" si="11"/>
        <v>97698</v>
      </c>
      <c r="Q60">
        <v>12475</v>
      </c>
      <c r="R60">
        <v>2887</v>
      </c>
      <c r="T60">
        <v>-2083</v>
      </c>
      <c r="U60">
        <v>2889</v>
      </c>
      <c r="W60">
        <v>7233</v>
      </c>
      <c r="X60">
        <v>2889</v>
      </c>
      <c r="AD60">
        <v>51028.4</v>
      </c>
      <c r="AE60">
        <v>2.2644057034906053</v>
      </c>
      <c r="AK60">
        <v>51028.4</v>
      </c>
      <c r="AL60">
        <v>2.2644057034906053</v>
      </c>
    </row>
    <row r="61" spans="2:38" x14ac:dyDescent="0.25">
      <c r="B61">
        <v>84425</v>
      </c>
      <c r="C61">
        <v>29219</v>
      </c>
      <c r="D61">
        <v>80342</v>
      </c>
      <c r="E61">
        <v>55218</v>
      </c>
      <c r="F61">
        <v>85814</v>
      </c>
      <c r="H61">
        <v>108142</v>
      </c>
      <c r="J61">
        <f t="shared" si="6"/>
        <v>67003.600000000006</v>
      </c>
      <c r="K61">
        <f t="shared" si="7"/>
        <v>1.6139729805562686</v>
      </c>
      <c r="L61">
        <f t="shared" si="8"/>
        <v>85814</v>
      </c>
      <c r="M61">
        <f t="shared" si="9"/>
        <v>29219</v>
      </c>
      <c r="N61">
        <f t="shared" si="10"/>
        <v>67003.600000000006</v>
      </c>
      <c r="O61">
        <f t="shared" si="11"/>
        <v>56595</v>
      </c>
      <c r="Q61">
        <v>26716</v>
      </c>
      <c r="R61">
        <v>9015</v>
      </c>
      <c r="T61">
        <v>1469.2000000000044</v>
      </c>
      <c r="U61">
        <v>612.80000000000291</v>
      </c>
      <c r="W61">
        <v>9046.7999999999993</v>
      </c>
      <c r="X61">
        <v>856</v>
      </c>
      <c r="AB61">
        <v>67003.600000000006</v>
      </c>
      <c r="AC61">
        <v>1.6139729805562686</v>
      </c>
      <c r="AI61">
        <v>67003.600000000006</v>
      </c>
      <c r="AJ61">
        <v>1.6139729805562686</v>
      </c>
    </row>
    <row r="62" spans="2:38" x14ac:dyDescent="0.25">
      <c r="B62">
        <v>45109</v>
      </c>
      <c r="C62">
        <v>33045</v>
      </c>
      <c r="D62">
        <v>71352</v>
      </c>
      <c r="E62">
        <v>42169</v>
      </c>
      <c r="F62">
        <v>107682</v>
      </c>
      <c r="H62">
        <v>66929</v>
      </c>
      <c r="J62">
        <f t="shared" si="6"/>
        <v>59871.4</v>
      </c>
      <c r="K62">
        <f t="shared" si="7"/>
        <v>1.117879321345417</v>
      </c>
      <c r="L62">
        <f t="shared" si="8"/>
        <v>107682</v>
      </c>
      <c r="M62">
        <f t="shared" si="9"/>
        <v>33045</v>
      </c>
      <c r="N62">
        <f t="shared" si="10"/>
        <v>59871.4</v>
      </c>
      <c r="O62">
        <f t="shared" si="11"/>
        <v>74637</v>
      </c>
      <c r="Q62">
        <v>-16957</v>
      </c>
      <c r="R62">
        <v>-321</v>
      </c>
      <c r="T62">
        <v>-6942.2000000000044</v>
      </c>
      <c r="U62">
        <v>-1839.4000000000015</v>
      </c>
      <c r="W62">
        <v>9537</v>
      </c>
      <c r="X62">
        <v>3763</v>
      </c>
      <c r="AB62">
        <v>59871.4</v>
      </c>
      <c r="AC62">
        <v>1.117879321345417</v>
      </c>
      <c r="AI62">
        <v>59871.4</v>
      </c>
      <c r="AJ62">
        <v>1.117879321345417</v>
      </c>
    </row>
    <row r="63" spans="2:38" x14ac:dyDescent="0.25">
      <c r="B63">
        <v>23903</v>
      </c>
      <c r="C63">
        <v>97178</v>
      </c>
      <c r="D63">
        <v>42243</v>
      </c>
      <c r="E63">
        <v>90405</v>
      </c>
      <c r="F63">
        <v>114513</v>
      </c>
      <c r="H63">
        <v>95782</v>
      </c>
      <c r="J63">
        <f t="shared" si="6"/>
        <v>73648.399999999994</v>
      </c>
      <c r="K63">
        <f t="shared" si="7"/>
        <v>1.3005306293144183</v>
      </c>
      <c r="L63">
        <f t="shared" si="8"/>
        <v>114513</v>
      </c>
      <c r="M63">
        <f t="shared" si="9"/>
        <v>23903</v>
      </c>
      <c r="N63">
        <f t="shared" si="10"/>
        <v>73648.399999999994</v>
      </c>
      <c r="O63">
        <f t="shared" si="11"/>
        <v>90610</v>
      </c>
      <c r="Q63">
        <v>-1388</v>
      </c>
      <c r="R63">
        <v>-619</v>
      </c>
      <c r="T63">
        <v>3390.7999999999884</v>
      </c>
      <c r="U63">
        <v>-1422.8000000000029</v>
      </c>
      <c r="W63">
        <v>10866</v>
      </c>
      <c r="X63">
        <v>3839.5999999999995</v>
      </c>
      <c r="AB63">
        <v>73648.399999999994</v>
      </c>
      <c r="AC63">
        <v>1.3005306293144183</v>
      </c>
      <c r="AI63">
        <v>73648.399999999994</v>
      </c>
      <c r="AJ63">
        <v>1.3005306293144183</v>
      </c>
    </row>
    <row r="64" spans="2:38" x14ac:dyDescent="0.25">
      <c r="B64">
        <v>13088</v>
      </c>
      <c r="C64">
        <v>110393</v>
      </c>
      <c r="D64">
        <v>50197</v>
      </c>
      <c r="E64">
        <v>33628</v>
      </c>
      <c r="F64">
        <v>2020</v>
      </c>
      <c r="H64">
        <v>52663</v>
      </c>
      <c r="J64">
        <f t="shared" si="6"/>
        <v>41865.199999999997</v>
      </c>
      <c r="K64">
        <f t="shared" si="7"/>
        <v>1.2579182710222334</v>
      </c>
      <c r="L64">
        <f t="shared" si="8"/>
        <v>110393</v>
      </c>
      <c r="M64">
        <f t="shared" si="9"/>
        <v>2020</v>
      </c>
      <c r="N64">
        <f t="shared" si="10"/>
        <v>41865.199999999997</v>
      </c>
      <c r="O64">
        <f t="shared" si="11"/>
        <v>108373</v>
      </c>
      <c r="Q64">
        <v>8383</v>
      </c>
      <c r="R64">
        <v>5907</v>
      </c>
      <c r="T64">
        <v>-766.60000000000582</v>
      </c>
      <c r="U64">
        <v>-3109.2000000000044</v>
      </c>
      <c r="W64">
        <v>9982.2000000000007</v>
      </c>
      <c r="X64">
        <v>3109.2000000000003</v>
      </c>
      <c r="Z64">
        <v>41865.199999999997</v>
      </c>
      <c r="AA64">
        <v>1.2579182710222334</v>
      </c>
      <c r="AI64">
        <v>41865.199999999997</v>
      </c>
      <c r="AJ64">
        <v>1.2579182710222334</v>
      </c>
    </row>
    <row r="65" spans="2:38" x14ac:dyDescent="0.25">
      <c r="B65">
        <v>12965</v>
      </c>
      <c r="C65">
        <v>109846</v>
      </c>
      <c r="D65">
        <v>12455</v>
      </c>
      <c r="E65">
        <v>67965</v>
      </c>
      <c r="F65">
        <v>70050</v>
      </c>
      <c r="H65">
        <v>72050</v>
      </c>
      <c r="J65">
        <f t="shared" si="6"/>
        <v>54656.2</v>
      </c>
      <c r="K65">
        <f t="shared" si="7"/>
        <v>1.3182401996479816</v>
      </c>
      <c r="L65">
        <f t="shared" si="8"/>
        <v>109846</v>
      </c>
      <c r="M65">
        <f t="shared" si="9"/>
        <v>12455</v>
      </c>
      <c r="N65">
        <f t="shared" si="10"/>
        <v>54656.2</v>
      </c>
      <c r="O65">
        <f t="shared" si="11"/>
        <v>97391</v>
      </c>
      <c r="Q65">
        <v>7967</v>
      </c>
      <c r="R65">
        <v>4337</v>
      </c>
      <c r="T65">
        <v>-4064</v>
      </c>
      <c r="U65">
        <v>-922.80000000000291</v>
      </c>
      <c r="W65">
        <v>5356</v>
      </c>
      <c r="X65">
        <v>2482.3999999999996</v>
      </c>
      <c r="Z65">
        <v>54656.2</v>
      </c>
      <c r="AA65">
        <v>1.3182401996479816</v>
      </c>
      <c r="AI65">
        <v>54656.2</v>
      </c>
      <c r="AJ65">
        <v>1.3182401996479816</v>
      </c>
    </row>
    <row r="66" spans="2:38" x14ac:dyDescent="0.25">
      <c r="B66">
        <v>58523</v>
      </c>
      <c r="C66">
        <v>62103</v>
      </c>
      <c r="D66">
        <v>59706</v>
      </c>
      <c r="E66">
        <v>28995</v>
      </c>
      <c r="F66">
        <v>15725</v>
      </c>
      <c r="H66">
        <v>83782</v>
      </c>
      <c r="J66">
        <f t="shared" ref="J66:J101" si="12">AVERAGE(B66:F66)</f>
        <v>45010.400000000001</v>
      </c>
      <c r="K66">
        <f t="shared" ref="K66:K97" si="13">H66/J66</f>
        <v>1.8613920338410679</v>
      </c>
      <c r="L66">
        <f t="shared" ref="L66:L101" si="14">MAX(B66:F66)</f>
        <v>62103</v>
      </c>
      <c r="M66">
        <f t="shared" ref="M66:M101" si="15">MIN(B66:F66)</f>
        <v>15725</v>
      </c>
      <c r="N66">
        <f t="shared" ref="N66:N101" si="16">AVERAGE(B66:F66)</f>
        <v>45010.400000000001</v>
      </c>
      <c r="O66">
        <f t="shared" ref="O66:O101" si="17">L66-M66</f>
        <v>46378</v>
      </c>
      <c r="Q66">
        <v>-20768</v>
      </c>
      <c r="R66">
        <v>-364</v>
      </c>
      <c r="T66">
        <v>-868.59999999999854</v>
      </c>
      <c r="U66">
        <v>1135.8000000000029</v>
      </c>
      <c r="W66">
        <v>5677</v>
      </c>
      <c r="X66">
        <v>3437.4</v>
      </c>
      <c r="AD66">
        <v>45010.400000000001</v>
      </c>
      <c r="AE66">
        <v>1.8613920338410679</v>
      </c>
      <c r="AI66">
        <v>45010.400000000001</v>
      </c>
      <c r="AJ66">
        <v>1.8613920338410679</v>
      </c>
    </row>
    <row r="67" spans="2:38" x14ac:dyDescent="0.25">
      <c r="B67">
        <v>82747</v>
      </c>
      <c r="C67">
        <v>83622</v>
      </c>
      <c r="D67">
        <v>34699</v>
      </c>
      <c r="E67">
        <v>26219</v>
      </c>
      <c r="F67">
        <v>88602</v>
      </c>
      <c r="H67">
        <v>99846</v>
      </c>
      <c r="J67">
        <f t="shared" si="12"/>
        <v>63177.8</v>
      </c>
      <c r="K67">
        <f t="shared" si="13"/>
        <v>1.5803969115733691</v>
      </c>
      <c r="L67">
        <f t="shared" si="14"/>
        <v>88602</v>
      </c>
      <c r="M67">
        <f t="shared" si="15"/>
        <v>26219</v>
      </c>
      <c r="N67">
        <f t="shared" si="16"/>
        <v>63177.8</v>
      </c>
      <c r="O67">
        <f t="shared" si="17"/>
        <v>62383</v>
      </c>
      <c r="Q67">
        <v>3045</v>
      </c>
      <c r="R67">
        <v>3</v>
      </c>
      <c r="T67">
        <v>6032</v>
      </c>
      <c r="U67">
        <v>7317.8000000000029</v>
      </c>
      <c r="W67">
        <v>14920.400000000001</v>
      </c>
      <c r="X67">
        <v>7317.8000000000011</v>
      </c>
      <c r="AD67">
        <v>63177.8</v>
      </c>
      <c r="AE67">
        <v>1.5803969115733691</v>
      </c>
      <c r="AI67">
        <v>63177.8</v>
      </c>
      <c r="AJ67">
        <v>1.5803969115733691</v>
      </c>
    </row>
    <row r="68" spans="2:38" x14ac:dyDescent="0.25">
      <c r="B68">
        <v>113393</v>
      </c>
      <c r="C68">
        <v>94851</v>
      </c>
      <c r="D68">
        <v>55896</v>
      </c>
      <c r="E68">
        <v>89666</v>
      </c>
      <c r="F68">
        <v>95602</v>
      </c>
      <c r="H68">
        <v>117822</v>
      </c>
      <c r="J68">
        <f t="shared" si="12"/>
        <v>89881.600000000006</v>
      </c>
      <c r="K68">
        <f t="shared" si="13"/>
        <v>1.3108578396468242</v>
      </c>
      <c r="L68">
        <f t="shared" si="14"/>
        <v>113393</v>
      </c>
      <c r="M68">
        <f t="shared" si="15"/>
        <v>55896</v>
      </c>
      <c r="N68">
        <f t="shared" si="16"/>
        <v>89881.600000000006</v>
      </c>
      <c r="O68">
        <f t="shared" si="17"/>
        <v>57497</v>
      </c>
      <c r="Q68">
        <v>6753</v>
      </c>
      <c r="R68">
        <v>1974</v>
      </c>
      <c r="T68">
        <v>-3180.1999999999971</v>
      </c>
      <c r="U68">
        <v>-295.19999999999709</v>
      </c>
      <c r="W68">
        <v>7691</v>
      </c>
      <c r="X68">
        <v>1942.4</v>
      </c>
      <c r="AB68">
        <v>89881.600000000006</v>
      </c>
      <c r="AC68">
        <v>1.3108578396468242</v>
      </c>
      <c r="AI68">
        <v>89881.600000000006</v>
      </c>
      <c r="AJ68">
        <v>1.3108578396468242</v>
      </c>
    </row>
    <row r="69" spans="2:38" x14ac:dyDescent="0.25">
      <c r="B69">
        <v>73307</v>
      </c>
      <c r="C69">
        <v>79161</v>
      </c>
      <c r="D69">
        <v>64155</v>
      </c>
      <c r="E69">
        <v>88070</v>
      </c>
      <c r="F69">
        <v>8584</v>
      </c>
      <c r="H69">
        <v>73334</v>
      </c>
      <c r="J69">
        <f t="shared" si="12"/>
        <v>62655.4</v>
      </c>
      <c r="K69">
        <f t="shared" si="13"/>
        <v>1.1704338333168409</v>
      </c>
      <c r="L69">
        <f t="shared" si="14"/>
        <v>88070</v>
      </c>
      <c r="M69">
        <f t="shared" si="15"/>
        <v>8584</v>
      </c>
      <c r="N69">
        <f t="shared" si="16"/>
        <v>62655.4</v>
      </c>
      <c r="O69">
        <f t="shared" si="17"/>
        <v>79486</v>
      </c>
      <c r="Q69">
        <v>3101</v>
      </c>
      <c r="R69">
        <v>0</v>
      </c>
      <c r="T69">
        <v>-3567.7999999999956</v>
      </c>
      <c r="U69">
        <v>-2254.7999999999956</v>
      </c>
      <c r="W69">
        <v>6017</v>
      </c>
      <c r="X69">
        <v>2533.1999999999998</v>
      </c>
      <c r="AB69">
        <v>62655.4</v>
      </c>
      <c r="AC69">
        <v>1.1704338333168409</v>
      </c>
      <c r="AI69">
        <v>62655.4</v>
      </c>
      <c r="AJ69">
        <v>1.1704338333168409</v>
      </c>
    </row>
    <row r="70" spans="2:38" x14ac:dyDescent="0.25">
      <c r="B70">
        <v>111386</v>
      </c>
      <c r="C70">
        <v>114255</v>
      </c>
      <c r="D70">
        <v>73868</v>
      </c>
      <c r="E70">
        <v>24179</v>
      </c>
      <c r="F70">
        <v>44893</v>
      </c>
      <c r="H70">
        <v>80421</v>
      </c>
      <c r="J70">
        <f t="shared" si="12"/>
        <v>73716.2</v>
      </c>
      <c r="K70">
        <f t="shared" si="13"/>
        <v>1.0909542271576669</v>
      </c>
      <c r="L70">
        <f t="shared" si="14"/>
        <v>114255</v>
      </c>
      <c r="M70">
        <f t="shared" si="15"/>
        <v>24179</v>
      </c>
      <c r="N70">
        <f t="shared" si="16"/>
        <v>73716.2</v>
      </c>
      <c r="O70">
        <f t="shared" si="17"/>
        <v>90076</v>
      </c>
      <c r="Q70">
        <v>-10476</v>
      </c>
      <c r="R70">
        <v>-7597</v>
      </c>
      <c r="T70">
        <v>-403.60000000000582</v>
      </c>
      <c r="U70">
        <v>3902.5999999999913</v>
      </c>
      <c r="W70">
        <v>7150.4000000000005</v>
      </c>
      <c r="X70">
        <v>6091.4</v>
      </c>
      <c r="AB70">
        <v>73716.2</v>
      </c>
      <c r="AC70">
        <v>1.0909542271576669</v>
      </c>
      <c r="AI70">
        <v>73716.2</v>
      </c>
      <c r="AJ70">
        <v>1.0909542271576669</v>
      </c>
    </row>
    <row r="71" spans="2:38" x14ac:dyDescent="0.25">
      <c r="B71">
        <v>101499</v>
      </c>
      <c r="C71">
        <v>76323</v>
      </c>
      <c r="D71">
        <v>84760</v>
      </c>
      <c r="E71">
        <v>110743</v>
      </c>
      <c r="F71">
        <v>94676</v>
      </c>
      <c r="H71">
        <v>110096</v>
      </c>
      <c r="J71">
        <f t="shared" si="12"/>
        <v>93600.2</v>
      </c>
      <c r="K71">
        <f t="shared" si="13"/>
        <v>1.1762368029128143</v>
      </c>
      <c r="L71">
        <f t="shared" si="14"/>
        <v>110743</v>
      </c>
      <c r="M71">
        <f t="shared" si="15"/>
        <v>76323</v>
      </c>
      <c r="N71">
        <f t="shared" si="16"/>
        <v>93600.2</v>
      </c>
      <c r="O71">
        <f t="shared" si="17"/>
        <v>34420</v>
      </c>
      <c r="Q71">
        <v>-1219</v>
      </c>
      <c r="R71">
        <v>2326</v>
      </c>
      <c r="T71">
        <v>-7751.8000000000029</v>
      </c>
      <c r="U71">
        <v>1107</v>
      </c>
      <c r="W71">
        <v>13137</v>
      </c>
      <c r="X71">
        <v>1593.8000000000002</v>
      </c>
      <c r="AB71">
        <v>93600.2</v>
      </c>
      <c r="AC71">
        <v>1.1762368029128143</v>
      </c>
      <c r="AI71">
        <v>93600.2</v>
      </c>
      <c r="AJ71">
        <v>1.1762368029128143</v>
      </c>
    </row>
    <row r="72" spans="2:38" x14ac:dyDescent="0.25">
      <c r="B72">
        <v>100062</v>
      </c>
      <c r="C72">
        <v>59742</v>
      </c>
      <c r="D72">
        <v>11473</v>
      </c>
      <c r="E72">
        <v>46053</v>
      </c>
      <c r="F72">
        <v>50121</v>
      </c>
      <c r="H72">
        <v>118915</v>
      </c>
      <c r="J72">
        <f t="shared" si="12"/>
        <v>53490.2</v>
      </c>
      <c r="K72">
        <f t="shared" si="13"/>
        <v>2.2231175056365466</v>
      </c>
      <c r="L72">
        <f t="shared" si="14"/>
        <v>100062</v>
      </c>
      <c r="M72">
        <f t="shared" si="15"/>
        <v>11473</v>
      </c>
      <c r="N72">
        <f t="shared" si="16"/>
        <v>53490.2</v>
      </c>
      <c r="O72">
        <f t="shared" si="17"/>
        <v>88589</v>
      </c>
      <c r="Q72">
        <v>2557</v>
      </c>
      <c r="R72">
        <v>1898</v>
      </c>
      <c r="T72">
        <v>-2425.6000000000058</v>
      </c>
      <c r="U72">
        <v>1776.1999999999971</v>
      </c>
      <c r="W72">
        <v>11213.199999999999</v>
      </c>
      <c r="X72">
        <v>2133</v>
      </c>
      <c r="AD72">
        <v>53490.2</v>
      </c>
      <c r="AE72">
        <v>2.2231175056365466</v>
      </c>
      <c r="AK72">
        <v>53490.2</v>
      </c>
      <c r="AL72">
        <v>2.2231175056365466</v>
      </c>
    </row>
    <row r="73" spans="2:38" x14ac:dyDescent="0.25">
      <c r="B73">
        <v>80385</v>
      </c>
      <c r="C73">
        <v>71329</v>
      </c>
      <c r="D73">
        <v>24513</v>
      </c>
      <c r="E73">
        <v>76432</v>
      </c>
      <c r="F73">
        <v>26635</v>
      </c>
      <c r="H73">
        <v>64743</v>
      </c>
      <c r="J73">
        <f t="shared" si="12"/>
        <v>55858.8</v>
      </c>
      <c r="K73">
        <f t="shared" si="13"/>
        <v>1.1590474553696104</v>
      </c>
      <c r="L73">
        <f t="shared" si="14"/>
        <v>80385</v>
      </c>
      <c r="M73">
        <f t="shared" si="15"/>
        <v>24513</v>
      </c>
      <c r="N73">
        <f t="shared" si="16"/>
        <v>55858.8</v>
      </c>
      <c r="O73">
        <f t="shared" si="17"/>
        <v>55872</v>
      </c>
      <c r="Q73">
        <v>-17544</v>
      </c>
      <c r="R73">
        <v>188</v>
      </c>
      <c r="T73">
        <v>-3132</v>
      </c>
      <c r="U73">
        <v>-440.19999999999709</v>
      </c>
      <c r="W73">
        <v>12328</v>
      </c>
      <c r="X73">
        <v>440.6</v>
      </c>
      <c r="Z73">
        <v>55858.8</v>
      </c>
      <c r="AA73">
        <v>1.1590474553696104</v>
      </c>
      <c r="AI73">
        <v>55858.8</v>
      </c>
      <c r="AJ73">
        <v>1.1590474553696104</v>
      </c>
    </row>
    <row r="74" spans="2:38" x14ac:dyDescent="0.25">
      <c r="B74">
        <v>55406</v>
      </c>
      <c r="C74">
        <v>71432</v>
      </c>
      <c r="D74">
        <v>108510</v>
      </c>
      <c r="E74">
        <v>22509</v>
      </c>
      <c r="F74">
        <v>112890</v>
      </c>
      <c r="H74">
        <v>123904</v>
      </c>
      <c r="J74">
        <f t="shared" si="12"/>
        <v>74149.399999999994</v>
      </c>
      <c r="K74">
        <f t="shared" si="13"/>
        <v>1.6710047552643719</v>
      </c>
      <c r="L74">
        <f t="shared" si="14"/>
        <v>112890</v>
      </c>
      <c r="M74">
        <f t="shared" si="15"/>
        <v>22509</v>
      </c>
      <c r="N74">
        <f t="shared" si="16"/>
        <v>74149.399999999994</v>
      </c>
      <c r="O74">
        <f t="shared" si="17"/>
        <v>90381</v>
      </c>
      <c r="Q74">
        <v>3241</v>
      </c>
      <c r="R74">
        <v>3056</v>
      </c>
      <c r="T74">
        <v>-2159.8000000000029</v>
      </c>
      <c r="U74">
        <v>1005</v>
      </c>
      <c r="W74">
        <v>11252.2</v>
      </c>
      <c r="X74">
        <v>5949</v>
      </c>
      <c r="AF74">
        <v>74149.399999999994</v>
      </c>
      <c r="AG74">
        <v>1.6710047552643719</v>
      </c>
      <c r="AI74">
        <v>74149.399999999994</v>
      </c>
      <c r="AJ74">
        <v>1.6710047552643719</v>
      </c>
    </row>
    <row r="75" spans="2:38" x14ac:dyDescent="0.25">
      <c r="B75">
        <v>102024</v>
      </c>
      <c r="C75">
        <v>47081</v>
      </c>
      <c r="D75">
        <v>26668</v>
      </c>
      <c r="E75">
        <v>29976</v>
      </c>
      <c r="F75">
        <v>37608</v>
      </c>
      <c r="H75">
        <v>107422</v>
      </c>
      <c r="J75">
        <f t="shared" si="12"/>
        <v>48671.4</v>
      </c>
      <c r="K75">
        <f t="shared" si="13"/>
        <v>2.2070867080051118</v>
      </c>
      <c r="L75">
        <f t="shared" si="14"/>
        <v>102024</v>
      </c>
      <c r="M75">
        <f t="shared" si="15"/>
        <v>26668</v>
      </c>
      <c r="N75">
        <f t="shared" si="16"/>
        <v>48671.4</v>
      </c>
      <c r="O75">
        <f t="shared" si="17"/>
        <v>75356</v>
      </c>
      <c r="Q75">
        <v>15541</v>
      </c>
      <c r="R75">
        <v>-2155</v>
      </c>
      <c r="T75">
        <v>332.40000000000146</v>
      </c>
      <c r="U75">
        <v>-2629.7999999999956</v>
      </c>
      <c r="W75">
        <v>9481.2000000000007</v>
      </c>
      <c r="X75">
        <v>3439.8</v>
      </c>
      <c r="AD75">
        <v>48671.4</v>
      </c>
      <c r="AE75">
        <v>2.2070867080051118</v>
      </c>
      <c r="AK75">
        <v>48671.4</v>
      </c>
      <c r="AL75">
        <v>2.2070867080051118</v>
      </c>
    </row>
    <row r="76" spans="2:38" x14ac:dyDescent="0.25">
      <c r="B76">
        <v>86895</v>
      </c>
      <c r="C76">
        <v>87003</v>
      </c>
      <c r="D76">
        <v>43227</v>
      </c>
      <c r="E76">
        <v>101048</v>
      </c>
      <c r="F76">
        <v>82629</v>
      </c>
      <c r="H76">
        <v>113981</v>
      </c>
      <c r="J76">
        <f t="shared" si="12"/>
        <v>80160.399999999994</v>
      </c>
      <c r="K76">
        <f t="shared" si="13"/>
        <v>1.4219115673075484</v>
      </c>
      <c r="L76">
        <f t="shared" si="14"/>
        <v>101048</v>
      </c>
      <c r="M76">
        <f t="shared" si="15"/>
        <v>43227</v>
      </c>
      <c r="N76">
        <f t="shared" si="16"/>
        <v>80160.399999999994</v>
      </c>
      <c r="O76">
        <f t="shared" si="17"/>
        <v>57821</v>
      </c>
      <c r="Q76">
        <v>-2869</v>
      </c>
      <c r="R76">
        <v>-45</v>
      </c>
      <c r="T76">
        <v>-3307.4000000000087</v>
      </c>
      <c r="U76">
        <v>-2208</v>
      </c>
      <c r="W76">
        <v>14761.400000000001</v>
      </c>
      <c r="X76">
        <v>3305.2</v>
      </c>
      <c r="AB76">
        <v>80160.399999999994</v>
      </c>
      <c r="AC76">
        <v>1.4219115673075484</v>
      </c>
      <c r="AI76">
        <v>80160.399999999994</v>
      </c>
      <c r="AJ76">
        <v>1.4219115673075484</v>
      </c>
    </row>
    <row r="77" spans="2:38" x14ac:dyDescent="0.25">
      <c r="B77">
        <v>113331</v>
      </c>
      <c r="C77">
        <v>36380</v>
      </c>
      <c r="D77">
        <v>38200</v>
      </c>
      <c r="E77">
        <v>11067</v>
      </c>
      <c r="F77">
        <v>41484</v>
      </c>
      <c r="H77">
        <v>88551</v>
      </c>
      <c r="J77">
        <f t="shared" si="12"/>
        <v>48092.4</v>
      </c>
      <c r="K77">
        <f t="shared" si="13"/>
        <v>1.841268058986451</v>
      </c>
      <c r="L77">
        <f t="shared" si="14"/>
        <v>113331</v>
      </c>
      <c r="M77">
        <f t="shared" si="15"/>
        <v>11067</v>
      </c>
      <c r="N77">
        <f t="shared" si="16"/>
        <v>48092.4</v>
      </c>
      <c r="O77">
        <f t="shared" si="17"/>
        <v>102264</v>
      </c>
      <c r="Q77">
        <v>13029</v>
      </c>
      <c r="R77">
        <v>-8859</v>
      </c>
      <c r="T77">
        <v>4279.8000000000029</v>
      </c>
      <c r="U77">
        <v>758.80000000000291</v>
      </c>
      <c r="W77">
        <v>9643.8000000000011</v>
      </c>
      <c r="X77">
        <v>2738.8</v>
      </c>
      <c r="AD77">
        <v>48092.4</v>
      </c>
      <c r="AE77">
        <v>1.841268058986451</v>
      </c>
      <c r="AI77">
        <v>48092.4</v>
      </c>
      <c r="AJ77">
        <v>1.841268058986451</v>
      </c>
    </row>
    <row r="78" spans="2:38" x14ac:dyDescent="0.25">
      <c r="B78">
        <v>57812</v>
      </c>
      <c r="C78">
        <v>80372</v>
      </c>
      <c r="D78">
        <v>20661</v>
      </c>
      <c r="E78">
        <v>27626</v>
      </c>
      <c r="F78">
        <v>111045</v>
      </c>
      <c r="H78">
        <v>86441</v>
      </c>
      <c r="J78">
        <f t="shared" si="12"/>
        <v>59503.199999999997</v>
      </c>
      <c r="K78">
        <f t="shared" si="13"/>
        <v>1.4527117869291064</v>
      </c>
      <c r="L78">
        <f t="shared" si="14"/>
        <v>111045</v>
      </c>
      <c r="M78">
        <f t="shared" si="15"/>
        <v>20661</v>
      </c>
      <c r="N78">
        <f t="shared" si="16"/>
        <v>59503.199999999997</v>
      </c>
      <c r="O78">
        <f t="shared" si="17"/>
        <v>90384</v>
      </c>
      <c r="Q78">
        <v>-10237</v>
      </c>
      <c r="R78">
        <v>-56</v>
      </c>
      <c r="T78">
        <v>-1308</v>
      </c>
      <c r="U78">
        <v>-633.40000000000146</v>
      </c>
      <c r="W78">
        <v>7970</v>
      </c>
      <c r="X78">
        <v>4401.8</v>
      </c>
      <c r="AF78">
        <v>59503.199999999997</v>
      </c>
      <c r="AG78">
        <v>1.4527117869291064</v>
      </c>
      <c r="AI78">
        <v>59503.199999999997</v>
      </c>
      <c r="AJ78">
        <v>1.4527117869291064</v>
      </c>
    </row>
    <row r="79" spans="2:38" x14ac:dyDescent="0.25">
      <c r="B79">
        <v>79382</v>
      </c>
      <c r="C79">
        <v>111633</v>
      </c>
      <c r="D79">
        <v>102178</v>
      </c>
      <c r="E79">
        <v>103621</v>
      </c>
      <c r="F79">
        <v>50083</v>
      </c>
      <c r="H79">
        <v>101478</v>
      </c>
      <c r="J79">
        <f t="shared" si="12"/>
        <v>89379.4</v>
      </c>
      <c r="K79">
        <f t="shared" si="13"/>
        <v>1.1353622870594344</v>
      </c>
      <c r="L79">
        <f t="shared" si="14"/>
        <v>111633</v>
      </c>
      <c r="M79">
        <f t="shared" si="15"/>
        <v>50083</v>
      </c>
      <c r="N79">
        <f t="shared" si="16"/>
        <v>89379.4</v>
      </c>
      <c r="O79">
        <f t="shared" si="17"/>
        <v>61550</v>
      </c>
      <c r="Q79">
        <v>-6885</v>
      </c>
      <c r="R79">
        <v>-2649</v>
      </c>
      <c r="T79">
        <v>-10988.600000000006</v>
      </c>
      <c r="U79">
        <v>-1146.4000000000087</v>
      </c>
      <c r="W79">
        <v>10988.6</v>
      </c>
      <c r="X79">
        <v>3933.6000000000004</v>
      </c>
      <c r="AB79">
        <v>89379.4</v>
      </c>
      <c r="AC79">
        <v>1.1353622870594344</v>
      </c>
      <c r="AI79">
        <v>89379.4</v>
      </c>
      <c r="AJ79">
        <v>1.1353622870594344</v>
      </c>
    </row>
    <row r="80" spans="2:38" x14ac:dyDescent="0.25">
      <c r="B80">
        <v>50639</v>
      </c>
      <c r="C80">
        <v>64041</v>
      </c>
      <c r="D80">
        <v>109151</v>
      </c>
      <c r="E80">
        <v>48497</v>
      </c>
      <c r="F80">
        <v>21404</v>
      </c>
      <c r="H80">
        <v>133087</v>
      </c>
      <c r="J80">
        <f t="shared" si="12"/>
        <v>58746.400000000001</v>
      </c>
      <c r="K80">
        <f t="shared" si="13"/>
        <v>2.2654494573284492</v>
      </c>
      <c r="L80">
        <f t="shared" si="14"/>
        <v>109151</v>
      </c>
      <c r="M80">
        <f t="shared" si="15"/>
        <v>21404</v>
      </c>
      <c r="N80">
        <f t="shared" si="16"/>
        <v>58746.400000000001</v>
      </c>
      <c r="O80">
        <f t="shared" si="17"/>
        <v>87747</v>
      </c>
      <c r="Q80">
        <v>28045</v>
      </c>
      <c r="R80">
        <v>78</v>
      </c>
      <c r="T80">
        <v>13138</v>
      </c>
      <c r="U80">
        <v>2890.2000000000044</v>
      </c>
      <c r="W80">
        <v>14846</v>
      </c>
      <c r="X80">
        <v>4708.6000000000004</v>
      </c>
      <c r="AD80">
        <v>58746.400000000001</v>
      </c>
      <c r="AE80">
        <v>2.2654494573284492</v>
      </c>
      <c r="AK80">
        <v>58746.400000000001</v>
      </c>
      <c r="AL80">
        <v>2.2654494573284492</v>
      </c>
    </row>
    <row r="81" spans="2:38" x14ac:dyDescent="0.25">
      <c r="B81">
        <v>94644</v>
      </c>
      <c r="C81">
        <v>29524</v>
      </c>
      <c r="D81">
        <v>69911</v>
      </c>
      <c r="E81">
        <v>94183</v>
      </c>
      <c r="F81">
        <v>110549</v>
      </c>
      <c r="H81">
        <v>116852</v>
      </c>
      <c r="J81">
        <f t="shared" si="12"/>
        <v>79762.2</v>
      </c>
      <c r="K81">
        <f t="shared" si="13"/>
        <v>1.4650047265496688</v>
      </c>
      <c r="L81">
        <f t="shared" si="14"/>
        <v>110549</v>
      </c>
      <c r="M81">
        <f t="shared" si="15"/>
        <v>29524</v>
      </c>
      <c r="N81">
        <f t="shared" si="16"/>
        <v>79762.2</v>
      </c>
      <c r="O81">
        <f t="shared" si="17"/>
        <v>81025</v>
      </c>
      <c r="Q81">
        <v>8243</v>
      </c>
      <c r="R81">
        <v>684</v>
      </c>
      <c r="T81">
        <v>4363.1999999999971</v>
      </c>
      <c r="U81">
        <v>1631.8000000000029</v>
      </c>
      <c r="W81">
        <v>10876.400000000001</v>
      </c>
      <c r="X81">
        <v>1995</v>
      </c>
      <c r="AB81">
        <v>79762.2</v>
      </c>
      <c r="AC81">
        <v>1.4650047265496688</v>
      </c>
      <c r="AI81">
        <v>79762.2</v>
      </c>
      <c r="AJ81">
        <v>1.4650047265496688</v>
      </c>
    </row>
    <row r="82" spans="2:38" x14ac:dyDescent="0.25">
      <c r="B82">
        <v>51853</v>
      </c>
      <c r="C82">
        <v>58276</v>
      </c>
      <c r="D82">
        <v>23879</v>
      </c>
      <c r="E82">
        <v>11073</v>
      </c>
      <c r="F82">
        <v>91397</v>
      </c>
      <c r="H82">
        <v>64728</v>
      </c>
      <c r="J82">
        <f t="shared" si="12"/>
        <v>47295.6</v>
      </c>
      <c r="K82">
        <f t="shared" si="13"/>
        <v>1.3685839697561719</v>
      </c>
      <c r="L82">
        <f t="shared" si="14"/>
        <v>91397</v>
      </c>
      <c r="M82">
        <f t="shared" si="15"/>
        <v>11073</v>
      </c>
      <c r="N82">
        <f t="shared" si="16"/>
        <v>47295.6</v>
      </c>
      <c r="O82">
        <f t="shared" si="17"/>
        <v>80324</v>
      </c>
      <c r="Q82">
        <v>-6735</v>
      </c>
      <c r="R82">
        <v>915</v>
      </c>
      <c r="T82">
        <v>-3331.2000000000044</v>
      </c>
      <c r="U82">
        <v>-232.80000000000291</v>
      </c>
      <c r="W82">
        <v>5328.4</v>
      </c>
      <c r="X82">
        <v>1832.7999999999997</v>
      </c>
      <c r="Z82">
        <v>47295.6</v>
      </c>
      <c r="AA82">
        <v>1.3685839697561719</v>
      </c>
      <c r="AI82">
        <v>47295.6</v>
      </c>
      <c r="AJ82">
        <v>1.3685839697561719</v>
      </c>
    </row>
    <row r="83" spans="2:38" x14ac:dyDescent="0.25">
      <c r="B83">
        <v>94789</v>
      </c>
      <c r="C83">
        <v>12743</v>
      </c>
      <c r="D83">
        <v>58228</v>
      </c>
      <c r="E83">
        <v>30593</v>
      </c>
      <c r="F83">
        <v>22151</v>
      </c>
      <c r="H83">
        <v>62043</v>
      </c>
      <c r="J83">
        <f t="shared" si="12"/>
        <v>43700.800000000003</v>
      </c>
      <c r="K83">
        <f t="shared" si="13"/>
        <v>1.4197222934133928</v>
      </c>
      <c r="L83">
        <f t="shared" si="14"/>
        <v>94789</v>
      </c>
      <c r="M83">
        <f t="shared" si="15"/>
        <v>12743</v>
      </c>
      <c r="N83">
        <f t="shared" si="16"/>
        <v>43700.800000000003</v>
      </c>
      <c r="O83">
        <f t="shared" si="17"/>
        <v>82046</v>
      </c>
      <c r="Q83">
        <v>2019</v>
      </c>
      <c r="R83">
        <v>3339</v>
      </c>
      <c r="T83">
        <v>-3605</v>
      </c>
      <c r="U83">
        <v>-983</v>
      </c>
      <c r="W83">
        <v>11763</v>
      </c>
      <c r="X83">
        <v>1600.2</v>
      </c>
      <c r="Z83">
        <v>43700.800000000003</v>
      </c>
      <c r="AA83">
        <v>1.4197222934133928</v>
      </c>
      <c r="AI83">
        <v>43700.800000000003</v>
      </c>
      <c r="AJ83">
        <v>1.4197222934133928</v>
      </c>
    </row>
    <row r="84" spans="2:38" x14ac:dyDescent="0.25">
      <c r="B84">
        <v>58876</v>
      </c>
      <c r="C84">
        <v>77492</v>
      </c>
      <c r="D84">
        <v>99458</v>
      </c>
      <c r="E84">
        <v>114620</v>
      </c>
      <c r="F84">
        <v>92305</v>
      </c>
      <c r="H84">
        <v>127827</v>
      </c>
      <c r="J84">
        <f t="shared" si="12"/>
        <v>88550.2</v>
      </c>
      <c r="K84">
        <f t="shared" si="13"/>
        <v>1.44355405182597</v>
      </c>
      <c r="L84">
        <f t="shared" si="14"/>
        <v>114620</v>
      </c>
      <c r="M84">
        <f t="shared" si="15"/>
        <v>58876</v>
      </c>
      <c r="N84">
        <f t="shared" si="16"/>
        <v>88550.2</v>
      </c>
      <c r="O84">
        <f t="shared" si="17"/>
        <v>55744</v>
      </c>
      <c r="Q84">
        <v>3105</v>
      </c>
      <c r="R84">
        <v>-34</v>
      </c>
      <c r="T84">
        <v>2868.3999999999942</v>
      </c>
      <c r="U84">
        <v>3130</v>
      </c>
      <c r="W84">
        <v>10963.6</v>
      </c>
      <c r="X84">
        <v>3294.8000000000006</v>
      </c>
      <c r="AB84">
        <v>88550.2</v>
      </c>
      <c r="AC84">
        <v>1.44355405182597</v>
      </c>
      <c r="AI84">
        <v>88550.2</v>
      </c>
      <c r="AJ84">
        <v>1.44355405182597</v>
      </c>
    </row>
    <row r="85" spans="2:38" x14ac:dyDescent="0.25">
      <c r="B85">
        <v>64268</v>
      </c>
      <c r="C85">
        <v>55161</v>
      </c>
      <c r="D85">
        <v>76276</v>
      </c>
      <c r="E85">
        <v>106029</v>
      </c>
      <c r="F85">
        <v>104175</v>
      </c>
      <c r="H85">
        <v>132294</v>
      </c>
      <c r="J85">
        <f t="shared" si="12"/>
        <v>81181.8</v>
      </c>
      <c r="K85">
        <f t="shared" si="13"/>
        <v>1.6296017087573815</v>
      </c>
      <c r="L85">
        <f t="shared" si="14"/>
        <v>106029</v>
      </c>
      <c r="M85">
        <f t="shared" si="15"/>
        <v>55161</v>
      </c>
      <c r="N85">
        <f t="shared" si="16"/>
        <v>81181.8</v>
      </c>
      <c r="O85">
        <f t="shared" si="17"/>
        <v>50868</v>
      </c>
      <c r="Q85">
        <v>438</v>
      </c>
      <c r="R85">
        <v>-1353</v>
      </c>
      <c r="T85">
        <v>-5434.8000000000029</v>
      </c>
      <c r="U85">
        <v>4009.8000000000029</v>
      </c>
      <c r="W85">
        <v>7695.6</v>
      </c>
      <c r="X85">
        <v>5969</v>
      </c>
      <c r="AB85">
        <v>81181.8</v>
      </c>
      <c r="AC85">
        <v>1.6296017087573815</v>
      </c>
      <c r="AI85">
        <v>81181.8</v>
      </c>
      <c r="AJ85">
        <v>1.6296017087573815</v>
      </c>
    </row>
    <row r="86" spans="2:38" x14ac:dyDescent="0.25">
      <c r="B86">
        <v>74365</v>
      </c>
      <c r="C86">
        <v>53650</v>
      </c>
      <c r="D86">
        <v>32840</v>
      </c>
      <c r="E86">
        <v>18041</v>
      </c>
      <c r="F86">
        <v>52863</v>
      </c>
      <c r="H86">
        <v>77760</v>
      </c>
      <c r="J86">
        <f t="shared" si="12"/>
        <v>46351.8</v>
      </c>
      <c r="K86">
        <f t="shared" si="13"/>
        <v>1.6776047532134672</v>
      </c>
      <c r="L86">
        <f t="shared" si="14"/>
        <v>74365</v>
      </c>
      <c r="M86">
        <f t="shared" si="15"/>
        <v>18041</v>
      </c>
      <c r="N86">
        <f t="shared" si="16"/>
        <v>46351.8</v>
      </c>
      <c r="O86">
        <f t="shared" si="17"/>
        <v>56324</v>
      </c>
      <c r="Q86">
        <v>8019</v>
      </c>
      <c r="R86">
        <v>-707</v>
      </c>
      <c r="T86">
        <v>7434.6000000000058</v>
      </c>
      <c r="U86">
        <v>354.20000000000437</v>
      </c>
      <c r="W86">
        <v>9225.7999999999993</v>
      </c>
      <c r="X86">
        <v>3100.6000000000004</v>
      </c>
      <c r="AD86">
        <v>46351.8</v>
      </c>
      <c r="AE86">
        <v>1.6776047532134672</v>
      </c>
      <c r="AI86">
        <v>46351.8</v>
      </c>
      <c r="AJ86">
        <v>1.6776047532134672</v>
      </c>
    </row>
    <row r="87" spans="2:38" x14ac:dyDescent="0.25">
      <c r="B87">
        <v>3678</v>
      </c>
      <c r="C87">
        <v>95393</v>
      </c>
      <c r="D87">
        <v>35586</v>
      </c>
      <c r="E87">
        <v>81200</v>
      </c>
      <c r="F87">
        <v>51881</v>
      </c>
      <c r="H87">
        <v>65895</v>
      </c>
      <c r="J87">
        <f t="shared" si="12"/>
        <v>53547.6</v>
      </c>
      <c r="K87">
        <f t="shared" si="13"/>
        <v>1.2305873652600676</v>
      </c>
      <c r="L87">
        <f t="shared" si="14"/>
        <v>95393</v>
      </c>
      <c r="M87">
        <f t="shared" si="15"/>
        <v>3678</v>
      </c>
      <c r="N87">
        <f t="shared" si="16"/>
        <v>53547.6</v>
      </c>
      <c r="O87">
        <f t="shared" si="17"/>
        <v>91715</v>
      </c>
      <c r="Q87">
        <v>-6183</v>
      </c>
      <c r="R87">
        <v>5277</v>
      </c>
      <c r="T87">
        <v>5528.4000000000015</v>
      </c>
      <c r="U87">
        <v>-988.59999999999854</v>
      </c>
      <c r="W87">
        <v>11437.199999999999</v>
      </c>
      <c r="X87">
        <v>5437.4</v>
      </c>
      <c r="Z87">
        <v>53547.6</v>
      </c>
      <c r="AA87">
        <v>1.2305873652600676</v>
      </c>
      <c r="AI87">
        <v>53547.6</v>
      </c>
      <c r="AJ87">
        <v>1.2305873652600676</v>
      </c>
    </row>
    <row r="88" spans="2:38" x14ac:dyDescent="0.25">
      <c r="B88">
        <v>48160</v>
      </c>
      <c r="C88">
        <v>12677</v>
      </c>
      <c r="D88">
        <v>64354</v>
      </c>
      <c r="E88">
        <v>17617</v>
      </c>
      <c r="F88">
        <v>104894</v>
      </c>
      <c r="H88">
        <v>62141</v>
      </c>
      <c r="J88">
        <f t="shared" si="12"/>
        <v>49540.4</v>
      </c>
      <c r="K88">
        <f t="shared" si="13"/>
        <v>1.2543499850626962</v>
      </c>
      <c r="L88">
        <f t="shared" si="14"/>
        <v>104894</v>
      </c>
      <c r="M88">
        <f t="shared" si="15"/>
        <v>12677</v>
      </c>
      <c r="N88">
        <f t="shared" si="16"/>
        <v>49540.4</v>
      </c>
      <c r="O88">
        <f t="shared" si="17"/>
        <v>92217</v>
      </c>
      <c r="Q88">
        <v>-6370</v>
      </c>
      <c r="R88">
        <v>-6049</v>
      </c>
      <c r="T88">
        <v>-299.19999999999709</v>
      </c>
      <c r="U88">
        <v>1933</v>
      </c>
      <c r="W88">
        <v>9552</v>
      </c>
      <c r="X88">
        <v>3647.0000000000005</v>
      </c>
      <c r="Z88">
        <v>49540.4</v>
      </c>
      <c r="AA88">
        <v>1.2543499850626962</v>
      </c>
      <c r="AI88">
        <v>49540.4</v>
      </c>
      <c r="AJ88">
        <v>1.2543499850626962</v>
      </c>
    </row>
    <row r="89" spans="2:38" x14ac:dyDescent="0.25">
      <c r="B89">
        <v>33515</v>
      </c>
      <c r="C89">
        <v>98244</v>
      </c>
      <c r="D89">
        <v>12741</v>
      </c>
      <c r="E89">
        <v>75930</v>
      </c>
      <c r="F89">
        <v>108680</v>
      </c>
      <c r="H89">
        <v>76075</v>
      </c>
      <c r="J89">
        <f t="shared" si="12"/>
        <v>65822</v>
      </c>
      <c r="K89">
        <f t="shared" si="13"/>
        <v>1.1557685880100879</v>
      </c>
      <c r="L89">
        <f t="shared" si="14"/>
        <v>108680</v>
      </c>
      <c r="M89">
        <f t="shared" si="15"/>
        <v>12741</v>
      </c>
      <c r="N89">
        <f t="shared" si="16"/>
        <v>65822</v>
      </c>
      <c r="O89">
        <f t="shared" si="17"/>
        <v>95939</v>
      </c>
      <c r="Q89">
        <v>2275</v>
      </c>
      <c r="R89">
        <v>1289</v>
      </c>
      <c r="T89">
        <v>-3033.3999999999942</v>
      </c>
      <c r="U89">
        <v>931</v>
      </c>
      <c r="W89">
        <v>7841.7999999999993</v>
      </c>
      <c r="X89">
        <v>1025</v>
      </c>
      <c r="AB89">
        <v>65822</v>
      </c>
      <c r="AC89">
        <v>1.1557685880100879</v>
      </c>
      <c r="AI89">
        <v>65822</v>
      </c>
      <c r="AJ89">
        <v>1.1557685880100879</v>
      </c>
    </row>
    <row r="90" spans="2:38" x14ac:dyDescent="0.25">
      <c r="B90">
        <v>95108</v>
      </c>
      <c r="C90">
        <v>108885</v>
      </c>
      <c r="D90">
        <v>83791</v>
      </c>
      <c r="E90">
        <v>48005</v>
      </c>
      <c r="F90">
        <v>71421</v>
      </c>
      <c r="H90">
        <v>132723</v>
      </c>
      <c r="J90">
        <f t="shared" si="12"/>
        <v>81442</v>
      </c>
      <c r="K90">
        <f t="shared" si="13"/>
        <v>1.6296628275337051</v>
      </c>
      <c r="L90">
        <f t="shared" si="14"/>
        <v>108885</v>
      </c>
      <c r="M90">
        <f t="shared" si="15"/>
        <v>48005</v>
      </c>
      <c r="N90">
        <f t="shared" si="16"/>
        <v>81442</v>
      </c>
      <c r="O90">
        <f t="shared" si="17"/>
        <v>60880</v>
      </c>
      <c r="Q90">
        <v>6402</v>
      </c>
      <c r="R90">
        <v>-209</v>
      </c>
      <c r="T90">
        <v>-8151.1999999999971</v>
      </c>
      <c r="U90">
        <v>-2180.1999999999971</v>
      </c>
      <c r="W90">
        <v>10131.200000000001</v>
      </c>
      <c r="X90">
        <v>2211</v>
      </c>
      <c r="AB90">
        <v>81442</v>
      </c>
      <c r="AC90">
        <v>1.6296628275337051</v>
      </c>
      <c r="AI90">
        <v>81442</v>
      </c>
      <c r="AJ90">
        <v>1.6296628275337051</v>
      </c>
    </row>
    <row r="91" spans="2:38" x14ac:dyDescent="0.25">
      <c r="B91">
        <v>60304</v>
      </c>
      <c r="C91">
        <v>99790</v>
      </c>
      <c r="D91">
        <v>14291</v>
      </c>
      <c r="E91">
        <v>16520</v>
      </c>
      <c r="F91">
        <v>23056</v>
      </c>
      <c r="H91">
        <v>102680</v>
      </c>
      <c r="J91">
        <f t="shared" si="12"/>
        <v>42792.2</v>
      </c>
      <c r="K91">
        <f t="shared" si="13"/>
        <v>2.3995027131112683</v>
      </c>
      <c r="L91">
        <f t="shared" si="14"/>
        <v>99790</v>
      </c>
      <c r="M91">
        <f t="shared" si="15"/>
        <v>14291</v>
      </c>
      <c r="N91">
        <f t="shared" si="16"/>
        <v>42792.2</v>
      </c>
      <c r="O91">
        <f t="shared" si="17"/>
        <v>85499</v>
      </c>
      <c r="Q91">
        <v>-1993</v>
      </c>
      <c r="R91">
        <v>-12</v>
      </c>
      <c r="T91">
        <v>-3972.4000000000015</v>
      </c>
      <c r="U91">
        <v>-294</v>
      </c>
      <c r="W91">
        <v>6651.1999999999989</v>
      </c>
      <c r="X91">
        <v>586.4</v>
      </c>
      <c r="AD91">
        <v>42792.2</v>
      </c>
      <c r="AE91">
        <v>2.3995027131112683</v>
      </c>
      <c r="AK91">
        <v>42792.2</v>
      </c>
      <c r="AL91">
        <v>2.3995027131112683</v>
      </c>
    </row>
    <row r="92" spans="2:38" x14ac:dyDescent="0.25">
      <c r="B92">
        <v>16939</v>
      </c>
      <c r="C92">
        <v>74314</v>
      </c>
      <c r="D92">
        <v>43694</v>
      </c>
      <c r="E92">
        <v>59515</v>
      </c>
      <c r="F92">
        <v>26147</v>
      </c>
      <c r="H92">
        <v>65589</v>
      </c>
      <c r="J92">
        <f t="shared" si="12"/>
        <v>44121.8</v>
      </c>
      <c r="K92">
        <f t="shared" si="13"/>
        <v>1.486544066651859</v>
      </c>
      <c r="L92">
        <f t="shared" si="14"/>
        <v>74314</v>
      </c>
      <c r="M92">
        <f t="shared" si="15"/>
        <v>16939</v>
      </c>
      <c r="N92">
        <f t="shared" si="16"/>
        <v>44121.8</v>
      </c>
      <c r="O92">
        <f t="shared" si="17"/>
        <v>57375</v>
      </c>
      <c r="Q92">
        <v>399</v>
      </c>
      <c r="R92">
        <v>6265</v>
      </c>
      <c r="T92">
        <v>-8054.7999999999956</v>
      </c>
      <c r="U92">
        <v>-5486.7999999999956</v>
      </c>
      <c r="W92">
        <v>10671.2</v>
      </c>
      <c r="X92">
        <v>5544</v>
      </c>
      <c r="Z92">
        <v>44121.8</v>
      </c>
      <c r="AA92">
        <v>1.486544066651859</v>
      </c>
      <c r="AI92">
        <v>44121.8</v>
      </c>
      <c r="AJ92">
        <v>1.486544066651859</v>
      </c>
    </row>
    <row r="93" spans="2:38" x14ac:dyDescent="0.25">
      <c r="B93">
        <v>89560</v>
      </c>
      <c r="C93">
        <v>104067</v>
      </c>
      <c r="D93">
        <v>78668</v>
      </c>
      <c r="E93">
        <v>16095</v>
      </c>
      <c r="F93">
        <v>99080</v>
      </c>
      <c r="H93">
        <v>132005</v>
      </c>
      <c r="J93">
        <f t="shared" si="12"/>
        <v>77494</v>
      </c>
      <c r="K93">
        <f t="shared" si="13"/>
        <v>1.7034222004284203</v>
      </c>
      <c r="L93">
        <f t="shared" si="14"/>
        <v>104067</v>
      </c>
      <c r="M93">
        <f t="shared" si="15"/>
        <v>16095</v>
      </c>
      <c r="N93">
        <f t="shared" si="16"/>
        <v>77494</v>
      </c>
      <c r="O93">
        <f t="shared" si="17"/>
        <v>87972</v>
      </c>
      <c r="Q93">
        <v>13802</v>
      </c>
      <c r="R93">
        <v>-644</v>
      </c>
      <c r="T93">
        <v>-7080.8000000000029</v>
      </c>
      <c r="U93">
        <v>607.39999999999418</v>
      </c>
      <c r="W93">
        <v>7172</v>
      </c>
      <c r="X93">
        <v>3232.2</v>
      </c>
      <c r="AB93">
        <v>77494</v>
      </c>
      <c r="AC93">
        <v>1.7034222004284203</v>
      </c>
      <c r="AI93">
        <v>77494</v>
      </c>
      <c r="AJ93">
        <v>1.7034222004284203</v>
      </c>
    </row>
    <row r="94" spans="2:38" x14ac:dyDescent="0.25">
      <c r="B94">
        <v>110628</v>
      </c>
      <c r="C94">
        <v>98162</v>
      </c>
      <c r="D94">
        <v>67582</v>
      </c>
      <c r="E94">
        <v>23016</v>
      </c>
      <c r="F94">
        <v>64983</v>
      </c>
      <c r="H94">
        <v>78247</v>
      </c>
      <c r="J94">
        <f t="shared" si="12"/>
        <v>72874.2</v>
      </c>
      <c r="K94">
        <f t="shared" si="13"/>
        <v>1.0737270529213356</v>
      </c>
      <c r="L94">
        <f t="shared" si="14"/>
        <v>110628</v>
      </c>
      <c r="M94">
        <f t="shared" si="15"/>
        <v>23016</v>
      </c>
      <c r="N94">
        <f t="shared" si="16"/>
        <v>72874.2</v>
      </c>
      <c r="O94">
        <f t="shared" si="17"/>
        <v>87612</v>
      </c>
      <c r="Q94">
        <v>-14987</v>
      </c>
      <c r="R94">
        <v>-7441</v>
      </c>
      <c r="T94">
        <v>-10126.199999999997</v>
      </c>
      <c r="U94">
        <v>-1917.4000000000087</v>
      </c>
      <c r="W94">
        <v>10126.199999999999</v>
      </c>
      <c r="X94">
        <v>3120.2</v>
      </c>
      <c r="AB94">
        <v>72874.2</v>
      </c>
      <c r="AC94">
        <v>1.0737270529213356</v>
      </c>
      <c r="AI94">
        <v>72874.2</v>
      </c>
      <c r="AJ94">
        <v>1.0737270529213356</v>
      </c>
    </row>
    <row r="95" spans="2:38" x14ac:dyDescent="0.25">
      <c r="B95">
        <v>51091</v>
      </c>
      <c r="C95">
        <v>51305</v>
      </c>
      <c r="D95">
        <v>43535</v>
      </c>
      <c r="E95">
        <v>43275</v>
      </c>
      <c r="F95">
        <v>9090</v>
      </c>
      <c r="H95">
        <v>54494</v>
      </c>
      <c r="J95">
        <f t="shared" si="12"/>
        <v>39659.199999999997</v>
      </c>
      <c r="K95">
        <f t="shared" si="13"/>
        <v>1.3740569653447372</v>
      </c>
      <c r="L95">
        <f t="shared" si="14"/>
        <v>51305</v>
      </c>
      <c r="M95">
        <f t="shared" si="15"/>
        <v>9090</v>
      </c>
      <c r="N95">
        <f t="shared" si="16"/>
        <v>39659.199999999997</v>
      </c>
      <c r="O95">
        <f t="shared" si="17"/>
        <v>42215</v>
      </c>
      <c r="Q95">
        <v>11936</v>
      </c>
      <c r="R95">
        <v>-543</v>
      </c>
      <c r="T95">
        <v>3792.3999999999942</v>
      </c>
      <c r="U95">
        <v>-400.40000000000146</v>
      </c>
      <c r="W95">
        <v>11412.8</v>
      </c>
      <c r="X95">
        <v>4322</v>
      </c>
      <c r="Z95">
        <v>39659.199999999997</v>
      </c>
      <c r="AA95">
        <v>1.3740569653447372</v>
      </c>
      <c r="AI95">
        <v>39659.199999999997</v>
      </c>
      <c r="AJ95">
        <v>1.3740569653447372</v>
      </c>
    </row>
    <row r="96" spans="2:38" x14ac:dyDescent="0.25">
      <c r="B96">
        <v>107233</v>
      </c>
      <c r="C96">
        <v>103237</v>
      </c>
      <c r="D96">
        <v>66465</v>
      </c>
      <c r="E96">
        <v>12416</v>
      </c>
      <c r="F96">
        <v>41868</v>
      </c>
      <c r="H96">
        <v>75470</v>
      </c>
      <c r="J96">
        <f t="shared" si="12"/>
        <v>66243.8</v>
      </c>
      <c r="K96">
        <f t="shared" si="13"/>
        <v>1.1392764303980145</v>
      </c>
      <c r="L96">
        <f t="shared" si="14"/>
        <v>107233</v>
      </c>
      <c r="M96">
        <f t="shared" si="15"/>
        <v>12416</v>
      </c>
      <c r="N96">
        <f t="shared" si="16"/>
        <v>66243.8</v>
      </c>
      <c r="O96">
        <f t="shared" si="17"/>
        <v>94817</v>
      </c>
      <c r="Q96">
        <v>-1528</v>
      </c>
      <c r="R96">
        <v>7139</v>
      </c>
      <c r="T96">
        <v>6170.6000000000058</v>
      </c>
      <c r="U96">
        <v>367.80000000000291</v>
      </c>
      <c r="W96">
        <v>10165</v>
      </c>
      <c r="X96">
        <v>1162.2</v>
      </c>
      <c r="Z96">
        <v>66243.8</v>
      </c>
      <c r="AA96">
        <v>1.1392764303980145</v>
      </c>
      <c r="AI96">
        <v>66243.8</v>
      </c>
      <c r="AJ96">
        <v>1.1392764303980145</v>
      </c>
    </row>
    <row r="97" spans="2:36" x14ac:dyDescent="0.25">
      <c r="B97">
        <v>88618</v>
      </c>
      <c r="C97">
        <v>28314</v>
      </c>
      <c r="D97">
        <v>22689</v>
      </c>
      <c r="E97">
        <v>104935</v>
      </c>
      <c r="F97">
        <v>62158</v>
      </c>
      <c r="H97">
        <v>82482</v>
      </c>
      <c r="J97">
        <f t="shared" si="12"/>
        <v>61342.8</v>
      </c>
      <c r="K97">
        <f t="shared" si="13"/>
        <v>1.3446076801189382</v>
      </c>
      <c r="L97">
        <f t="shared" si="14"/>
        <v>104935</v>
      </c>
      <c r="M97">
        <f t="shared" si="15"/>
        <v>22689</v>
      </c>
      <c r="N97">
        <f t="shared" si="16"/>
        <v>61342.8</v>
      </c>
      <c r="O97">
        <f t="shared" si="17"/>
        <v>82246</v>
      </c>
      <c r="Q97">
        <v>-1404</v>
      </c>
      <c r="R97">
        <v>159</v>
      </c>
      <c r="T97">
        <v>2155.2000000000044</v>
      </c>
      <c r="U97">
        <v>2857.4000000000015</v>
      </c>
      <c r="W97">
        <v>12316</v>
      </c>
      <c r="X97">
        <v>4619</v>
      </c>
      <c r="Z97">
        <v>61342.8</v>
      </c>
      <c r="AA97">
        <v>1.3446076801189382</v>
      </c>
      <c r="AI97">
        <v>61342.8</v>
      </c>
      <c r="AJ97">
        <v>1.3446076801189382</v>
      </c>
    </row>
    <row r="98" spans="2:36" x14ac:dyDescent="0.25">
      <c r="B98">
        <v>35569</v>
      </c>
      <c r="C98">
        <v>72211</v>
      </c>
      <c r="D98">
        <v>7477</v>
      </c>
      <c r="E98">
        <v>62492</v>
      </c>
      <c r="F98">
        <v>89369</v>
      </c>
      <c r="H98">
        <v>57379</v>
      </c>
      <c r="J98">
        <f t="shared" si="12"/>
        <v>53423.6</v>
      </c>
      <c r="K98">
        <f t="shared" ref="K98:K129" si="18">H98/J98</f>
        <v>1.0740384399404008</v>
      </c>
      <c r="L98">
        <f t="shared" si="14"/>
        <v>89369</v>
      </c>
      <c r="M98">
        <f t="shared" si="15"/>
        <v>7477</v>
      </c>
      <c r="N98">
        <f t="shared" si="16"/>
        <v>53423.6</v>
      </c>
      <c r="O98">
        <f t="shared" si="17"/>
        <v>81892</v>
      </c>
      <c r="Q98">
        <v>-9779</v>
      </c>
      <c r="R98">
        <v>0</v>
      </c>
      <c r="T98">
        <v>-2270.8000000000029</v>
      </c>
      <c r="U98">
        <v>-3238.4000000000015</v>
      </c>
      <c r="W98">
        <v>7232.8</v>
      </c>
      <c r="X98">
        <v>3531.2000000000003</v>
      </c>
      <c r="Z98">
        <v>53423.6</v>
      </c>
      <c r="AA98">
        <v>1.0740384399404008</v>
      </c>
      <c r="AI98">
        <v>53423.6</v>
      </c>
      <c r="AJ98">
        <v>1.0740384399404008</v>
      </c>
    </row>
    <row r="99" spans="2:36" x14ac:dyDescent="0.25">
      <c r="B99">
        <v>98452</v>
      </c>
      <c r="C99">
        <v>93595</v>
      </c>
      <c r="D99">
        <v>72398</v>
      </c>
      <c r="E99">
        <v>45573</v>
      </c>
      <c r="F99">
        <v>82746</v>
      </c>
      <c r="H99">
        <v>103139</v>
      </c>
      <c r="J99">
        <f t="shared" si="12"/>
        <v>78552.800000000003</v>
      </c>
      <c r="K99">
        <f t="shared" si="18"/>
        <v>1.3129894796875476</v>
      </c>
      <c r="L99">
        <f t="shared" si="14"/>
        <v>98452</v>
      </c>
      <c r="M99">
        <f t="shared" si="15"/>
        <v>45573</v>
      </c>
      <c r="N99">
        <f t="shared" si="16"/>
        <v>78552.800000000003</v>
      </c>
      <c r="O99">
        <f t="shared" si="17"/>
        <v>52879</v>
      </c>
      <c r="Q99">
        <v>-4978</v>
      </c>
      <c r="R99">
        <v>-433</v>
      </c>
      <c r="T99">
        <v>-2947</v>
      </c>
      <c r="U99">
        <v>-644.39999999999418</v>
      </c>
      <c r="W99">
        <v>6957.4</v>
      </c>
      <c r="X99">
        <v>675.6</v>
      </c>
      <c r="AB99">
        <v>78552.800000000003</v>
      </c>
      <c r="AC99">
        <v>1.3129894796875476</v>
      </c>
      <c r="AI99">
        <v>78552.800000000003</v>
      </c>
      <c r="AJ99">
        <v>1.3129894796875476</v>
      </c>
    </row>
    <row r="100" spans="2:36" x14ac:dyDescent="0.25">
      <c r="B100">
        <v>30593</v>
      </c>
      <c r="C100">
        <v>100960</v>
      </c>
      <c r="D100">
        <v>87740</v>
      </c>
      <c r="E100">
        <v>28621</v>
      </c>
      <c r="F100">
        <v>53401</v>
      </c>
      <c r="H100">
        <v>94406</v>
      </c>
      <c r="J100">
        <f t="shared" si="12"/>
        <v>60263</v>
      </c>
      <c r="K100">
        <f t="shared" si="18"/>
        <v>1.5665665499560262</v>
      </c>
      <c r="L100">
        <f t="shared" si="14"/>
        <v>100960</v>
      </c>
      <c r="M100">
        <f t="shared" si="15"/>
        <v>28621</v>
      </c>
      <c r="N100">
        <f t="shared" si="16"/>
        <v>60263</v>
      </c>
      <c r="O100">
        <f t="shared" si="17"/>
        <v>72339</v>
      </c>
      <c r="Q100">
        <v>-7930</v>
      </c>
      <c r="R100">
        <v>-7281</v>
      </c>
      <c r="T100">
        <v>-2024.1999999999971</v>
      </c>
      <c r="U100">
        <v>411.40000000000146</v>
      </c>
      <c r="W100">
        <v>13797.8</v>
      </c>
      <c r="X100">
        <v>5209.3999999999996</v>
      </c>
      <c r="AF100">
        <v>60263</v>
      </c>
      <c r="AG100">
        <v>1.5665665499560262</v>
      </c>
      <c r="AI100">
        <v>60263</v>
      </c>
      <c r="AJ100">
        <v>1.5665665499560262</v>
      </c>
    </row>
    <row r="101" spans="2:36" x14ac:dyDescent="0.25">
      <c r="B101">
        <v>50053</v>
      </c>
      <c r="C101">
        <v>31589</v>
      </c>
      <c r="D101">
        <v>55598</v>
      </c>
      <c r="E101">
        <v>98626</v>
      </c>
      <c r="F101">
        <v>59779</v>
      </c>
      <c r="H101">
        <v>77276</v>
      </c>
      <c r="J101">
        <f t="shared" si="12"/>
        <v>59129</v>
      </c>
      <c r="K101">
        <f t="shared" si="18"/>
        <v>1.3069052410830557</v>
      </c>
      <c r="L101">
        <f t="shared" si="14"/>
        <v>98626</v>
      </c>
      <c r="M101">
        <f t="shared" si="15"/>
        <v>31589</v>
      </c>
      <c r="N101">
        <f t="shared" si="16"/>
        <v>59129</v>
      </c>
      <c r="O101">
        <f t="shared" si="17"/>
        <v>67037</v>
      </c>
      <c r="Q101">
        <v>-9808</v>
      </c>
      <c r="R101">
        <v>134</v>
      </c>
      <c r="T101">
        <v>-5126.1999999999971</v>
      </c>
      <c r="U101">
        <v>-3078.8000000000029</v>
      </c>
      <c r="W101">
        <v>6549.7999999999993</v>
      </c>
      <c r="X101">
        <v>4052.3999999999996</v>
      </c>
      <c r="AB101">
        <v>59129</v>
      </c>
      <c r="AC101">
        <v>1.3069052410830557</v>
      </c>
      <c r="AI101">
        <v>59129</v>
      </c>
      <c r="AJ101">
        <v>1.3069052410830557</v>
      </c>
    </row>
    <row r="103" spans="2:36" x14ac:dyDescent="0.25">
      <c r="B103">
        <v>1617804</v>
      </c>
      <c r="C103">
        <v>1617585</v>
      </c>
      <c r="D103">
        <v>1478403</v>
      </c>
      <c r="E103">
        <v>1446548</v>
      </c>
      <c r="F103">
        <v>1585373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FF10B-5EA3-4589-AA86-4961E164F4DA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101873</v>
      </c>
      <c r="C2">
        <v>37872</v>
      </c>
      <c r="D2">
        <v>34655</v>
      </c>
      <c r="E2">
        <v>28977</v>
      </c>
      <c r="F2">
        <v>92869</v>
      </c>
      <c r="H2">
        <v>109455</v>
      </c>
      <c r="J2">
        <f t="shared" ref="J2:J33" si="0">AVERAGE(B2:F2)</f>
        <v>59249.2</v>
      </c>
      <c r="K2">
        <f t="shared" ref="K2:K33" si="1">H2/J2</f>
        <v>1.8473667154999562</v>
      </c>
      <c r="L2">
        <f t="shared" ref="L2:L33" si="2">MAX(B2:F2)</f>
        <v>101873</v>
      </c>
      <c r="M2">
        <f t="shared" ref="M2:M33" si="3">MIN(B2:F2)</f>
        <v>28977</v>
      </c>
      <c r="N2">
        <f t="shared" ref="N2:N33" si="4">AVERAGE(B2:F2)</f>
        <v>59249.2</v>
      </c>
      <c r="O2">
        <f t="shared" ref="O2:O33" si="5">L2-M2</f>
        <v>72896</v>
      </c>
      <c r="Q2">
        <v>1338</v>
      </c>
      <c r="R2">
        <v>2299</v>
      </c>
      <c r="T2">
        <v>-6678.8000000000029</v>
      </c>
      <c r="U2">
        <v>1356.5999999999985</v>
      </c>
      <c r="W2">
        <v>6678.8</v>
      </c>
      <c r="X2">
        <v>1477.8000000000002</v>
      </c>
      <c r="AF2">
        <v>59249.2</v>
      </c>
      <c r="AG2">
        <v>1.8473667154999562</v>
      </c>
      <c r="AK2">
        <v>59249.2</v>
      </c>
      <c r="AL2">
        <v>1.8473667154999562</v>
      </c>
    </row>
    <row r="3" spans="1:38" x14ac:dyDescent="0.25">
      <c r="B3">
        <v>73459</v>
      </c>
      <c r="C3">
        <v>10530</v>
      </c>
      <c r="D3">
        <v>70582</v>
      </c>
      <c r="E3">
        <v>62393</v>
      </c>
      <c r="F3">
        <v>40887</v>
      </c>
      <c r="H3">
        <v>87928</v>
      </c>
      <c r="J3">
        <f t="shared" si="0"/>
        <v>51570.2</v>
      </c>
      <c r="K3">
        <f t="shared" si="1"/>
        <v>1.705015687354325</v>
      </c>
      <c r="L3">
        <f t="shared" si="2"/>
        <v>73459</v>
      </c>
      <c r="M3">
        <f t="shared" si="3"/>
        <v>10530</v>
      </c>
      <c r="N3">
        <f t="shared" si="4"/>
        <v>51570.2</v>
      </c>
      <c r="O3">
        <f t="shared" si="5"/>
        <v>62929</v>
      </c>
      <c r="Q3">
        <v>3550</v>
      </c>
      <c r="R3">
        <v>-276</v>
      </c>
      <c r="T3">
        <v>2911.3999999999942</v>
      </c>
      <c r="U3">
        <v>777</v>
      </c>
      <c r="W3">
        <v>11370.6</v>
      </c>
      <c r="X3">
        <v>1288.6000000000001</v>
      </c>
      <c r="AD3">
        <v>51570.2</v>
      </c>
      <c r="AE3">
        <v>1.705015687354325</v>
      </c>
      <c r="AI3">
        <v>51570.2</v>
      </c>
      <c r="AJ3">
        <v>1.705015687354325</v>
      </c>
    </row>
    <row r="4" spans="1:38" x14ac:dyDescent="0.25">
      <c r="B4">
        <v>63753</v>
      </c>
      <c r="C4">
        <v>10796</v>
      </c>
      <c r="D4">
        <v>35453</v>
      </c>
      <c r="E4">
        <v>25907</v>
      </c>
      <c r="F4">
        <v>36597</v>
      </c>
      <c r="H4">
        <v>75127</v>
      </c>
      <c r="J4">
        <f t="shared" si="0"/>
        <v>34501.199999999997</v>
      </c>
      <c r="K4">
        <f t="shared" si="1"/>
        <v>2.1775184631259203</v>
      </c>
      <c r="L4">
        <f t="shared" si="2"/>
        <v>63753</v>
      </c>
      <c r="M4">
        <f t="shared" si="3"/>
        <v>10796</v>
      </c>
      <c r="N4">
        <f t="shared" si="4"/>
        <v>34501.199999999997</v>
      </c>
      <c r="O4">
        <f t="shared" si="5"/>
        <v>52957</v>
      </c>
      <c r="Q4">
        <v>7846</v>
      </c>
      <c r="R4">
        <v>2377</v>
      </c>
      <c r="T4">
        <v>8548.1999999999971</v>
      </c>
      <c r="U4">
        <v>2157.9999999999964</v>
      </c>
      <c r="W4">
        <v>10932.600000000002</v>
      </c>
      <c r="X4">
        <v>4849.2</v>
      </c>
      <c r="AD4">
        <v>34501.199999999997</v>
      </c>
      <c r="AE4">
        <v>2.1775184631259203</v>
      </c>
      <c r="AK4">
        <v>34501.199999999997</v>
      </c>
      <c r="AL4">
        <v>2.1775184631259203</v>
      </c>
    </row>
    <row r="5" spans="1:38" x14ac:dyDescent="0.25">
      <c r="B5">
        <v>50439</v>
      </c>
      <c r="C5">
        <v>92957</v>
      </c>
      <c r="D5">
        <v>17115</v>
      </c>
      <c r="E5">
        <v>54620</v>
      </c>
      <c r="F5">
        <v>25123</v>
      </c>
      <c r="H5">
        <v>58815</v>
      </c>
      <c r="J5">
        <f t="shared" si="0"/>
        <v>48050.8</v>
      </c>
      <c r="K5">
        <f t="shared" si="1"/>
        <v>1.2240170819216329</v>
      </c>
      <c r="L5">
        <f t="shared" si="2"/>
        <v>92957</v>
      </c>
      <c r="M5">
        <f t="shared" si="3"/>
        <v>17115</v>
      </c>
      <c r="N5">
        <f t="shared" si="4"/>
        <v>48050.8</v>
      </c>
      <c r="O5">
        <f t="shared" si="5"/>
        <v>75842</v>
      </c>
      <c r="Q5">
        <v>8754</v>
      </c>
      <c r="R5">
        <v>8888</v>
      </c>
      <c r="T5">
        <v>7288.6000000000058</v>
      </c>
      <c r="U5">
        <v>753.20000000000437</v>
      </c>
      <c r="W5">
        <v>13087</v>
      </c>
      <c r="X5">
        <v>891.2</v>
      </c>
      <c r="Z5">
        <v>48050.8</v>
      </c>
      <c r="AA5">
        <v>1.2240170819216329</v>
      </c>
      <c r="AI5">
        <v>48050.8</v>
      </c>
      <c r="AJ5">
        <v>1.2240170819216329</v>
      </c>
    </row>
    <row r="6" spans="1:38" x14ac:dyDescent="0.25">
      <c r="B6">
        <v>67140</v>
      </c>
      <c r="C6">
        <v>56173</v>
      </c>
      <c r="D6">
        <v>99680</v>
      </c>
      <c r="E6">
        <v>77229</v>
      </c>
      <c r="F6">
        <v>12278</v>
      </c>
      <c r="H6">
        <v>75031</v>
      </c>
      <c r="J6">
        <f t="shared" si="0"/>
        <v>62500</v>
      </c>
      <c r="K6">
        <f t="shared" si="1"/>
        <v>1.200496</v>
      </c>
      <c r="L6">
        <f t="shared" si="2"/>
        <v>99680</v>
      </c>
      <c r="M6">
        <f t="shared" si="3"/>
        <v>12278</v>
      </c>
      <c r="N6">
        <f t="shared" si="4"/>
        <v>62500</v>
      </c>
      <c r="O6">
        <f t="shared" si="5"/>
        <v>87402</v>
      </c>
      <c r="Q6">
        <v>-1598</v>
      </c>
      <c r="R6">
        <v>-105</v>
      </c>
      <c r="T6">
        <v>5551</v>
      </c>
      <c r="U6">
        <v>4402.1999999999971</v>
      </c>
      <c r="W6">
        <v>6986.6</v>
      </c>
      <c r="X6">
        <v>4437</v>
      </c>
      <c r="Z6">
        <v>62500</v>
      </c>
      <c r="AA6">
        <v>1.200496</v>
      </c>
      <c r="AI6">
        <v>62500</v>
      </c>
      <c r="AJ6">
        <v>1.200496</v>
      </c>
    </row>
    <row r="7" spans="1:38" x14ac:dyDescent="0.25">
      <c r="B7">
        <v>7765</v>
      </c>
      <c r="C7">
        <v>57147</v>
      </c>
      <c r="D7">
        <v>90087</v>
      </c>
      <c r="E7">
        <v>50729</v>
      </c>
      <c r="F7">
        <v>27552</v>
      </c>
      <c r="H7">
        <v>101440</v>
      </c>
      <c r="J7">
        <f t="shared" si="0"/>
        <v>46656</v>
      </c>
      <c r="K7">
        <f t="shared" si="1"/>
        <v>2.1742112482853222</v>
      </c>
      <c r="L7">
        <f t="shared" si="2"/>
        <v>90087</v>
      </c>
      <c r="M7">
        <f t="shared" si="3"/>
        <v>7765</v>
      </c>
      <c r="N7">
        <f t="shared" si="4"/>
        <v>46656</v>
      </c>
      <c r="O7">
        <f t="shared" si="5"/>
        <v>82322</v>
      </c>
      <c r="Q7">
        <v>-7292</v>
      </c>
      <c r="R7">
        <v>541</v>
      </c>
      <c r="T7">
        <v>-2224.1999999999971</v>
      </c>
      <c r="U7">
        <v>-1275.8000000000029</v>
      </c>
      <c r="W7">
        <v>4046.5999999999995</v>
      </c>
      <c r="X7">
        <v>2559</v>
      </c>
      <c r="AD7">
        <v>46656</v>
      </c>
      <c r="AE7">
        <v>2.1742112482853222</v>
      </c>
      <c r="AK7">
        <v>46656</v>
      </c>
      <c r="AL7">
        <v>2.1742112482853222</v>
      </c>
    </row>
    <row r="8" spans="1:38" x14ac:dyDescent="0.25">
      <c r="B8">
        <v>109434</v>
      </c>
      <c r="C8">
        <v>93452</v>
      </c>
      <c r="D8">
        <v>5784</v>
      </c>
      <c r="E8">
        <v>92593</v>
      </c>
      <c r="F8">
        <v>17297</v>
      </c>
      <c r="H8">
        <v>124818</v>
      </c>
      <c r="J8">
        <f t="shared" si="0"/>
        <v>63712</v>
      </c>
      <c r="K8">
        <f t="shared" si="1"/>
        <v>1.9590971873430436</v>
      </c>
      <c r="L8">
        <f t="shared" si="2"/>
        <v>109434</v>
      </c>
      <c r="M8">
        <f t="shared" si="3"/>
        <v>5784</v>
      </c>
      <c r="N8">
        <f t="shared" si="4"/>
        <v>63712</v>
      </c>
      <c r="O8">
        <f t="shared" si="5"/>
        <v>103650</v>
      </c>
      <c r="Q8">
        <v>16332</v>
      </c>
      <c r="R8">
        <v>7066</v>
      </c>
      <c r="T8">
        <v>-297.19999999999709</v>
      </c>
      <c r="U8">
        <v>-1416.4000000000015</v>
      </c>
      <c r="W8">
        <v>12406.400000000001</v>
      </c>
      <c r="X8">
        <v>2366.8000000000002</v>
      </c>
      <c r="AF8">
        <v>63712</v>
      </c>
      <c r="AG8">
        <v>1.9590971873430436</v>
      </c>
      <c r="AK8">
        <v>63712</v>
      </c>
      <c r="AL8">
        <v>1.9590971873430436</v>
      </c>
    </row>
    <row r="9" spans="1:38" x14ac:dyDescent="0.25">
      <c r="B9">
        <v>15237</v>
      </c>
      <c r="C9">
        <v>40200</v>
      </c>
      <c r="D9">
        <v>41836</v>
      </c>
      <c r="E9">
        <v>106191</v>
      </c>
      <c r="F9">
        <v>44513</v>
      </c>
      <c r="H9">
        <v>65585</v>
      </c>
      <c r="J9">
        <f t="shared" si="0"/>
        <v>49595.4</v>
      </c>
      <c r="K9">
        <f t="shared" si="1"/>
        <v>1.3224008678224191</v>
      </c>
      <c r="L9">
        <f t="shared" si="2"/>
        <v>106191</v>
      </c>
      <c r="M9">
        <f t="shared" si="3"/>
        <v>15237</v>
      </c>
      <c r="N9">
        <f t="shared" si="4"/>
        <v>49595.4</v>
      </c>
      <c r="O9">
        <f t="shared" si="5"/>
        <v>90954</v>
      </c>
      <c r="Q9">
        <v>-17932</v>
      </c>
      <c r="R9">
        <v>-3015</v>
      </c>
      <c r="T9">
        <v>1994.4000000000015</v>
      </c>
      <c r="U9">
        <v>-830.79999999999563</v>
      </c>
      <c r="W9">
        <v>8029.1999999999989</v>
      </c>
      <c r="X9">
        <v>1247.2</v>
      </c>
      <c r="AD9">
        <v>49595.4</v>
      </c>
      <c r="AE9">
        <v>1.3224008678224191</v>
      </c>
      <c r="AI9">
        <v>49595.4</v>
      </c>
      <c r="AJ9">
        <v>1.3224008678224191</v>
      </c>
    </row>
    <row r="10" spans="1:38" x14ac:dyDescent="0.25">
      <c r="B10">
        <v>73973</v>
      </c>
      <c r="C10">
        <v>90643</v>
      </c>
      <c r="D10">
        <v>18655</v>
      </c>
      <c r="E10">
        <v>34461</v>
      </c>
      <c r="F10">
        <v>66230</v>
      </c>
      <c r="H10">
        <v>97565</v>
      </c>
      <c r="J10">
        <f t="shared" si="0"/>
        <v>56792.4</v>
      </c>
      <c r="K10">
        <f t="shared" si="1"/>
        <v>1.7179235249786944</v>
      </c>
      <c r="L10">
        <f t="shared" si="2"/>
        <v>90643</v>
      </c>
      <c r="M10">
        <f t="shared" si="3"/>
        <v>18655</v>
      </c>
      <c r="N10">
        <f t="shared" si="4"/>
        <v>56792.4</v>
      </c>
      <c r="O10">
        <f t="shared" si="5"/>
        <v>71988</v>
      </c>
      <c r="Q10">
        <v>-2557</v>
      </c>
      <c r="R10">
        <v>1097</v>
      </c>
      <c r="T10">
        <v>-8250</v>
      </c>
      <c r="U10">
        <v>-302.19999999999709</v>
      </c>
      <c r="W10">
        <v>14294.800000000001</v>
      </c>
      <c r="X10">
        <v>5792.2000000000007</v>
      </c>
      <c r="AB10">
        <v>56792.4</v>
      </c>
      <c r="AC10">
        <v>1.7179235249786944</v>
      </c>
      <c r="AI10">
        <v>56792.4</v>
      </c>
      <c r="AJ10">
        <v>1.7179235249786944</v>
      </c>
    </row>
    <row r="11" spans="1:38" x14ac:dyDescent="0.25">
      <c r="B11">
        <v>84308</v>
      </c>
      <c r="C11">
        <v>73165</v>
      </c>
      <c r="D11">
        <v>47751</v>
      </c>
      <c r="E11">
        <v>63001</v>
      </c>
      <c r="F11">
        <v>41496</v>
      </c>
      <c r="H11">
        <v>80674</v>
      </c>
      <c r="J11">
        <f t="shared" si="0"/>
        <v>61944.2</v>
      </c>
      <c r="K11">
        <f t="shared" si="1"/>
        <v>1.302365677496844</v>
      </c>
      <c r="L11">
        <f t="shared" si="2"/>
        <v>84308</v>
      </c>
      <c r="M11">
        <f t="shared" si="3"/>
        <v>41496</v>
      </c>
      <c r="N11">
        <f t="shared" si="4"/>
        <v>61944.2</v>
      </c>
      <c r="O11">
        <f t="shared" si="5"/>
        <v>42812</v>
      </c>
      <c r="Q11">
        <v>-2105</v>
      </c>
      <c r="R11">
        <v>-742</v>
      </c>
      <c r="T11">
        <v>-5509</v>
      </c>
      <c r="U11">
        <v>-1242.2000000000044</v>
      </c>
      <c r="W11">
        <v>5765</v>
      </c>
      <c r="X11">
        <v>2032.6</v>
      </c>
      <c r="AB11">
        <v>61944.2</v>
      </c>
      <c r="AC11">
        <v>1.302365677496844</v>
      </c>
      <c r="AI11">
        <v>61944.2</v>
      </c>
      <c r="AJ11">
        <v>1.302365677496844</v>
      </c>
    </row>
    <row r="12" spans="1:38" x14ac:dyDescent="0.25">
      <c r="B12">
        <v>82877</v>
      </c>
      <c r="C12">
        <v>47261</v>
      </c>
      <c r="D12">
        <v>106022</v>
      </c>
      <c r="E12">
        <v>110655</v>
      </c>
      <c r="F12">
        <v>97617</v>
      </c>
      <c r="H12">
        <v>131961</v>
      </c>
      <c r="J12">
        <f t="shared" si="0"/>
        <v>88886.399999999994</v>
      </c>
      <c r="K12">
        <f t="shared" si="1"/>
        <v>1.4846028188789286</v>
      </c>
      <c r="L12">
        <f t="shared" si="2"/>
        <v>110655</v>
      </c>
      <c r="M12">
        <f t="shared" si="3"/>
        <v>47261</v>
      </c>
      <c r="N12">
        <f t="shared" si="4"/>
        <v>88886.399999999994</v>
      </c>
      <c r="O12">
        <f t="shared" si="5"/>
        <v>63394</v>
      </c>
      <c r="Q12">
        <v>-10227</v>
      </c>
      <c r="R12">
        <v>270</v>
      </c>
      <c r="T12">
        <v>2073</v>
      </c>
      <c r="U12">
        <v>2272.3999999999942</v>
      </c>
      <c r="W12">
        <v>9321.7999999999993</v>
      </c>
      <c r="X12">
        <v>2642.8</v>
      </c>
      <c r="AF12">
        <v>88886.399999999994</v>
      </c>
      <c r="AG12">
        <v>1.4846028188789286</v>
      </c>
      <c r="AI12">
        <v>88886.399999999994</v>
      </c>
      <c r="AJ12">
        <v>1.4846028188789286</v>
      </c>
    </row>
    <row r="13" spans="1:38" x14ac:dyDescent="0.25">
      <c r="B13">
        <v>32260</v>
      </c>
      <c r="C13">
        <v>103168</v>
      </c>
      <c r="D13">
        <v>15077</v>
      </c>
      <c r="E13">
        <v>106625</v>
      </c>
      <c r="F13">
        <v>111827</v>
      </c>
      <c r="H13">
        <v>78310</v>
      </c>
      <c r="J13">
        <f t="shared" si="0"/>
        <v>73791.399999999994</v>
      </c>
      <c r="K13">
        <f t="shared" si="1"/>
        <v>1.061234778036465</v>
      </c>
      <c r="L13">
        <f t="shared" si="2"/>
        <v>111827</v>
      </c>
      <c r="M13">
        <f t="shared" si="3"/>
        <v>15077</v>
      </c>
      <c r="N13">
        <f t="shared" si="4"/>
        <v>73791.399999999994</v>
      </c>
      <c r="O13">
        <f t="shared" si="5"/>
        <v>96750</v>
      </c>
      <c r="Q13">
        <v>-2132</v>
      </c>
      <c r="R13">
        <v>3</v>
      </c>
      <c r="T13">
        <v>-6158.6000000000058</v>
      </c>
      <c r="U13">
        <v>-1188.6000000000058</v>
      </c>
      <c r="W13">
        <v>6757</v>
      </c>
      <c r="X13">
        <v>3167.7999999999997</v>
      </c>
      <c r="AB13">
        <v>73791.399999999994</v>
      </c>
      <c r="AC13">
        <v>1.061234778036465</v>
      </c>
      <c r="AI13">
        <v>73791.399999999994</v>
      </c>
      <c r="AJ13">
        <v>1.061234778036465</v>
      </c>
    </row>
    <row r="14" spans="1:38" x14ac:dyDescent="0.25">
      <c r="B14">
        <v>88416</v>
      </c>
      <c r="C14">
        <v>73669</v>
      </c>
      <c r="D14">
        <v>100096</v>
      </c>
      <c r="E14">
        <v>39331</v>
      </c>
      <c r="F14">
        <v>15125</v>
      </c>
      <c r="H14">
        <v>71817</v>
      </c>
      <c r="J14">
        <f t="shared" si="0"/>
        <v>63327.4</v>
      </c>
      <c r="K14">
        <f t="shared" si="1"/>
        <v>1.134058874989341</v>
      </c>
      <c r="L14">
        <f t="shared" si="2"/>
        <v>100096</v>
      </c>
      <c r="M14">
        <f t="shared" si="3"/>
        <v>15125</v>
      </c>
      <c r="N14">
        <f t="shared" si="4"/>
        <v>63327.4</v>
      </c>
      <c r="O14">
        <f t="shared" si="5"/>
        <v>84971</v>
      </c>
      <c r="Q14">
        <v>-2721</v>
      </c>
      <c r="R14">
        <v>2256</v>
      </c>
      <c r="T14">
        <v>3254.2000000000044</v>
      </c>
      <c r="U14">
        <v>2714.5999999999985</v>
      </c>
      <c r="W14">
        <v>5331</v>
      </c>
      <c r="X14">
        <v>2716.2</v>
      </c>
      <c r="Z14">
        <v>63327.4</v>
      </c>
      <c r="AA14">
        <v>1.134058874989341</v>
      </c>
      <c r="AI14">
        <v>63327.4</v>
      </c>
      <c r="AJ14">
        <v>1.134058874989341</v>
      </c>
    </row>
    <row r="15" spans="1:38" x14ac:dyDescent="0.25">
      <c r="B15">
        <v>87499</v>
      </c>
      <c r="C15">
        <v>71527</v>
      </c>
      <c r="D15">
        <v>26331</v>
      </c>
      <c r="E15">
        <v>101218</v>
      </c>
      <c r="F15">
        <v>91347</v>
      </c>
      <c r="H15">
        <v>116992</v>
      </c>
      <c r="J15">
        <f t="shared" si="0"/>
        <v>75584.399999999994</v>
      </c>
      <c r="K15">
        <f t="shared" si="1"/>
        <v>1.547832621546245</v>
      </c>
      <c r="L15">
        <f t="shared" si="2"/>
        <v>101218</v>
      </c>
      <c r="M15">
        <f t="shared" si="3"/>
        <v>26331</v>
      </c>
      <c r="N15">
        <f t="shared" si="4"/>
        <v>75584.399999999994</v>
      </c>
      <c r="O15">
        <f t="shared" si="5"/>
        <v>74887</v>
      </c>
      <c r="Q15">
        <v>1372</v>
      </c>
      <c r="R15">
        <v>-9</v>
      </c>
      <c r="T15">
        <v>5892.5999999999913</v>
      </c>
      <c r="U15">
        <v>-389.40000000000873</v>
      </c>
      <c r="W15">
        <v>10718.599999999999</v>
      </c>
      <c r="X15">
        <v>4044.2000000000003</v>
      </c>
      <c r="AF15">
        <v>75584.399999999994</v>
      </c>
      <c r="AG15">
        <v>1.547832621546245</v>
      </c>
      <c r="AI15">
        <v>75584.399999999994</v>
      </c>
      <c r="AJ15">
        <v>1.547832621546245</v>
      </c>
    </row>
    <row r="16" spans="1:38" x14ac:dyDescent="0.25">
      <c r="B16">
        <v>78981</v>
      </c>
      <c r="C16">
        <v>42028</v>
      </c>
      <c r="D16">
        <v>23539</v>
      </c>
      <c r="E16">
        <v>20386</v>
      </c>
      <c r="F16">
        <v>16603</v>
      </c>
      <c r="H16">
        <v>67010</v>
      </c>
      <c r="J16">
        <f t="shared" si="0"/>
        <v>36307.4</v>
      </c>
      <c r="K16">
        <f t="shared" si="1"/>
        <v>1.845629265659342</v>
      </c>
      <c r="L16">
        <f t="shared" si="2"/>
        <v>78981</v>
      </c>
      <c r="M16">
        <f t="shared" si="3"/>
        <v>16603</v>
      </c>
      <c r="N16">
        <f t="shared" si="4"/>
        <v>36307.4</v>
      </c>
      <c r="O16">
        <f t="shared" si="5"/>
        <v>62378</v>
      </c>
      <c r="Q16">
        <v>6740</v>
      </c>
      <c r="R16">
        <v>-2625</v>
      </c>
      <c r="T16">
        <v>2015</v>
      </c>
      <c r="U16">
        <v>-39.400000000001455</v>
      </c>
      <c r="W16">
        <v>12125.8</v>
      </c>
      <c r="X16">
        <v>5997.8</v>
      </c>
      <c r="AD16">
        <v>36307.4</v>
      </c>
      <c r="AE16">
        <v>1.845629265659342</v>
      </c>
      <c r="AI16">
        <v>36307.4</v>
      </c>
      <c r="AJ16">
        <v>1.845629265659342</v>
      </c>
    </row>
    <row r="17" spans="2:38" x14ac:dyDescent="0.25">
      <c r="B17">
        <v>43295</v>
      </c>
      <c r="C17">
        <v>48791</v>
      </c>
      <c r="D17">
        <v>84578</v>
      </c>
      <c r="E17">
        <v>110751</v>
      </c>
      <c r="F17">
        <v>33038</v>
      </c>
      <c r="H17">
        <v>95954</v>
      </c>
      <c r="J17">
        <f t="shared" si="0"/>
        <v>64090.6</v>
      </c>
      <c r="K17">
        <f t="shared" si="1"/>
        <v>1.4971618302840042</v>
      </c>
      <c r="L17">
        <f t="shared" si="2"/>
        <v>110751</v>
      </c>
      <c r="M17">
        <f t="shared" si="3"/>
        <v>33038</v>
      </c>
      <c r="N17">
        <f t="shared" si="4"/>
        <v>64090.6</v>
      </c>
      <c r="O17">
        <f t="shared" si="5"/>
        <v>77713</v>
      </c>
      <c r="Q17">
        <v>5795</v>
      </c>
      <c r="R17">
        <v>-18</v>
      </c>
      <c r="T17">
        <v>-10964.000000000007</v>
      </c>
      <c r="U17">
        <v>-4195.5999999999985</v>
      </c>
      <c r="W17">
        <v>13444.000000000002</v>
      </c>
      <c r="X17">
        <v>4758.8</v>
      </c>
      <c r="AB17">
        <v>64090.6</v>
      </c>
      <c r="AC17">
        <v>1.4971618302840042</v>
      </c>
      <c r="AI17">
        <v>64090.6</v>
      </c>
      <c r="AJ17">
        <v>1.4971618302840042</v>
      </c>
    </row>
    <row r="18" spans="2:38" x14ac:dyDescent="0.25">
      <c r="B18">
        <v>53161</v>
      </c>
      <c r="C18">
        <v>53543</v>
      </c>
      <c r="D18">
        <v>112486</v>
      </c>
      <c r="E18">
        <v>22180</v>
      </c>
      <c r="F18">
        <v>32227</v>
      </c>
      <c r="H18">
        <v>113805</v>
      </c>
      <c r="J18">
        <f t="shared" si="0"/>
        <v>54719.4</v>
      </c>
      <c r="K18">
        <f t="shared" si="1"/>
        <v>2.0797925415848857</v>
      </c>
      <c r="L18">
        <f t="shared" si="2"/>
        <v>112486</v>
      </c>
      <c r="M18">
        <f t="shared" si="3"/>
        <v>22180</v>
      </c>
      <c r="N18">
        <f t="shared" si="4"/>
        <v>54719.4</v>
      </c>
      <c r="O18">
        <f t="shared" si="5"/>
        <v>90306</v>
      </c>
      <c r="Q18">
        <v>1875</v>
      </c>
      <c r="R18">
        <v>-1128</v>
      </c>
      <c r="T18">
        <v>-335.40000000000146</v>
      </c>
      <c r="U18">
        <v>-939.79999999999563</v>
      </c>
      <c r="W18">
        <v>13660.6</v>
      </c>
      <c r="X18">
        <v>3855</v>
      </c>
      <c r="AD18">
        <v>54719.4</v>
      </c>
      <c r="AE18">
        <v>2.0797925415848857</v>
      </c>
      <c r="AK18">
        <v>54719.4</v>
      </c>
      <c r="AL18">
        <v>2.0797925415848857</v>
      </c>
    </row>
    <row r="19" spans="2:38" x14ac:dyDescent="0.25">
      <c r="B19">
        <v>53956</v>
      </c>
      <c r="C19">
        <v>92829</v>
      </c>
      <c r="D19">
        <v>112057</v>
      </c>
      <c r="E19">
        <v>73608</v>
      </c>
      <c r="F19">
        <v>107835</v>
      </c>
      <c r="H19">
        <v>122486</v>
      </c>
      <c r="J19">
        <f t="shared" si="0"/>
        <v>88057</v>
      </c>
      <c r="K19">
        <f t="shared" si="1"/>
        <v>1.3909853844668794</v>
      </c>
      <c r="L19">
        <f t="shared" si="2"/>
        <v>112057</v>
      </c>
      <c r="M19">
        <f t="shared" si="3"/>
        <v>53956</v>
      </c>
      <c r="N19">
        <f t="shared" si="4"/>
        <v>88057</v>
      </c>
      <c r="O19">
        <f t="shared" si="5"/>
        <v>58101</v>
      </c>
      <c r="Q19">
        <v>-20686</v>
      </c>
      <c r="R19">
        <v>2487</v>
      </c>
      <c r="T19">
        <v>1661.8000000000029</v>
      </c>
      <c r="U19">
        <v>-1443.1999999999971</v>
      </c>
      <c r="W19">
        <v>6842.2</v>
      </c>
      <c r="X19">
        <v>1643.2</v>
      </c>
      <c r="AF19">
        <v>88057</v>
      </c>
      <c r="AG19">
        <v>1.3909853844668794</v>
      </c>
      <c r="AI19">
        <v>88057</v>
      </c>
      <c r="AJ19">
        <v>1.3909853844668794</v>
      </c>
    </row>
    <row r="20" spans="2:38" x14ac:dyDescent="0.25">
      <c r="B20">
        <v>77473</v>
      </c>
      <c r="C20">
        <v>21358</v>
      </c>
      <c r="D20">
        <v>69039</v>
      </c>
      <c r="E20">
        <v>53972</v>
      </c>
      <c r="F20">
        <v>10417</v>
      </c>
      <c r="H20">
        <v>48993</v>
      </c>
      <c r="J20">
        <f t="shared" si="0"/>
        <v>46451.8</v>
      </c>
      <c r="K20">
        <f t="shared" si="1"/>
        <v>1.0547061685445989</v>
      </c>
      <c r="L20">
        <f t="shared" si="2"/>
        <v>77473</v>
      </c>
      <c r="M20">
        <f t="shared" si="3"/>
        <v>10417</v>
      </c>
      <c r="N20">
        <f t="shared" si="4"/>
        <v>46451.8</v>
      </c>
      <c r="O20">
        <f t="shared" si="5"/>
        <v>67056</v>
      </c>
      <c r="Q20">
        <v>-10416</v>
      </c>
      <c r="R20">
        <v>-5629</v>
      </c>
      <c r="T20">
        <v>-17.599999999998545</v>
      </c>
      <c r="U20">
        <v>-2241.3999999999942</v>
      </c>
      <c r="W20">
        <v>8634</v>
      </c>
      <c r="X20">
        <v>2241.4</v>
      </c>
      <c r="Z20">
        <v>46451.8</v>
      </c>
      <c r="AA20">
        <v>1.0547061685445989</v>
      </c>
      <c r="AI20">
        <v>46451.8</v>
      </c>
      <c r="AJ20">
        <v>1.0547061685445989</v>
      </c>
    </row>
    <row r="21" spans="2:38" x14ac:dyDescent="0.25">
      <c r="B21">
        <v>24301</v>
      </c>
      <c r="C21">
        <v>106293</v>
      </c>
      <c r="D21">
        <v>110845</v>
      </c>
      <c r="E21">
        <v>13436</v>
      </c>
      <c r="F21">
        <v>89150</v>
      </c>
      <c r="H21">
        <v>119096</v>
      </c>
      <c r="J21">
        <f t="shared" si="0"/>
        <v>68805</v>
      </c>
      <c r="K21">
        <f t="shared" si="1"/>
        <v>1.7309207179710777</v>
      </c>
      <c r="L21">
        <f t="shared" si="2"/>
        <v>110845</v>
      </c>
      <c r="M21">
        <f t="shared" si="3"/>
        <v>13436</v>
      </c>
      <c r="N21">
        <f t="shared" si="4"/>
        <v>68805</v>
      </c>
      <c r="O21">
        <f t="shared" si="5"/>
        <v>97409</v>
      </c>
      <c r="Q21">
        <v>-2551</v>
      </c>
      <c r="R21">
        <v>0</v>
      </c>
      <c r="T21">
        <v>-4355.3999999999942</v>
      </c>
      <c r="U21">
        <v>5536.4000000000015</v>
      </c>
      <c r="W21">
        <v>7229</v>
      </c>
      <c r="X21">
        <v>6545.6</v>
      </c>
      <c r="AF21">
        <v>68805</v>
      </c>
      <c r="AG21">
        <v>1.7309207179710777</v>
      </c>
      <c r="AI21">
        <v>68805</v>
      </c>
      <c r="AJ21">
        <v>1.7309207179710777</v>
      </c>
    </row>
    <row r="22" spans="2:38" x14ac:dyDescent="0.25">
      <c r="B22">
        <v>57905</v>
      </c>
      <c r="C22">
        <v>12259</v>
      </c>
      <c r="D22">
        <v>59655</v>
      </c>
      <c r="E22">
        <v>61340</v>
      </c>
      <c r="F22">
        <v>91564</v>
      </c>
      <c r="H22">
        <v>105220</v>
      </c>
      <c r="J22">
        <f t="shared" si="0"/>
        <v>56544.6</v>
      </c>
      <c r="K22">
        <f t="shared" si="1"/>
        <v>1.8608319804189968</v>
      </c>
      <c r="L22">
        <f t="shared" si="2"/>
        <v>91564</v>
      </c>
      <c r="M22">
        <f t="shared" si="3"/>
        <v>12259</v>
      </c>
      <c r="N22">
        <f t="shared" si="4"/>
        <v>56544.6</v>
      </c>
      <c r="O22">
        <f t="shared" si="5"/>
        <v>79305</v>
      </c>
      <c r="Q22">
        <v>-9662</v>
      </c>
      <c r="R22">
        <v>86</v>
      </c>
      <c r="T22">
        <v>-6087</v>
      </c>
      <c r="U22">
        <v>-2209.8000000000029</v>
      </c>
      <c r="W22">
        <v>7302.2000000000007</v>
      </c>
      <c r="X22">
        <v>5340.2</v>
      </c>
      <c r="AF22">
        <v>56544.6</v>
      </c>
      <c r="AG22">
        <v>1.8608319804189968</v>
      </c>
      <c r="AK22">
        <v>56544.6</v>
      </c>
      <c r="AL22">
        <v>1.8608319804189968</v>
      </c>
    </row>
    <row r="23" spans="2:38" x14ac:dyDescent="0.25">
      <c r="B23">
        <v>76918</v>
      </c>
      <c r="C23">
        <v>36782</v>
      </c>
      <c r="D23">
        <v>25100</v>
      </c>
      <c r="E23">
        <v>39415</v>
      </c>
      <c r="F23">
        <v>87708</v>
      </c>
      <c r="H23">
        <v>70254</v>
      </c>
      <c r="J23">
        <f t="shared" si="0"/>
        <v>53184.6</v>
      </c>
      <c r="K23">
        <f t="shared" si="1"/>
        <v>1.3209462889633465</v>
      </c>
      <c r="L23">
        <f t="shared" si="2"/>
        <v>87708</v>
      </c>
      <c r="M23">
        <f t="shared" si="3"/>
        <v>25100</v>
      </c>
      <c r="N23">
        <f t="shared" si="4"/>
        <v>53184.6</v>
      </c>
      <c r="O23">
        <f t="shared" si="5"/>
        <v>62608</v>
      </c>
      <c r="Q23">
        <v>-8589</v>
      </c>
      <c r="R23">
        <v>3</v>
      </c>
      <c r="T23">
        <v>-2313</v>
      </c>
      <c r="U23">
        <v>-2087.8000000000029</v>
      </c>
      <c r="W23">
        <v>5090.5999999999995</v>
      </c>
      <c r="X23">
        <v>2087.8000000000002</v>
      </c>
      <c r="Z23">
        <v>53184.6</v>
      </c>
      <c r="AA23">
        <v>1.3209462889633465</v>
      </c>
      <c r="AI23">
        <v>53184.6</v>
      </c>
      <c r="AJ23">
        <v>1.3209462889633465</v>
      </c>
    </row>
    <row r="24" spans="2:38" x14ac:dyDescent="0.25">
      <c r="B24">
        <v>728</v>
      </c>
      <c r="C24">
        <v>98345</v>
      </c>
      <c r="D24">
        <v>96766</v>
      </c>
      <c r="E24">
        <v>72106</v>
      </c>
      <c r="F24">
        <v>104346</v>
      </c>
      <c r="H24">
        <v>121648</v>
      </c>
      <c r="J24">
        <f t="shared" si="0"/>
        <v>74458.2</v>
      </c>
      <c r="K24">
        <f t="shared" si="1"/>
        <v>1.6337757292010819</v>
      </c>
      <c r="L24">
        <f t="shared" si="2"/>
        <v>104346</v>
      </c>
      <c r="M24">
        <f t="shared" si="3"/>
        <v>728</v>
      </c>
      <c r="N24">
        <f t="shared" si="4"/>
        <v>74458.2</v>
      </c>
      <c r="O24">
        <f t="shared" si="5"/>
        <v>103618</v>
      </c>
      <c r="Q24">
        <v>-19556</v>
      </c>
      <c r="R24">
        <v>-72</v>
      </c>
      <c r="T24">
        <v>-5983.8000000000029</v>
      </c>
      <c r="U24">
        <v>-3300</v>
      </c>
      <c r="W24">
        <v>9315.4000000000015</v>
      </c>
      <c r="X24">
        <v>3309.9999999999995</v>
      </c>
      <c r="AF24">
        <v>74458.2</v>
      </c>
      <c r="AG24">
        <v>1.6337757292010819</v>
      </c>
      <c r="AK24">
        <v>74458.2</v>
      </c>
      <c r="AL24">
        <v>1.6337757292010819</v>
      </c>
    </row>
    <row r="25" spans="2:38" x14ac:dyDescent="0.25">
      <c r="B25">
        <v>25405</v>
      </c>
      <c r="C25">
        <v>65245</v>
      </c>
      <c r="D25">
        <v>79219</v>
      </c>
      <c r="E25">
        <v>110770</v>
      </c>
      <c r="F25">
        <v>54840</v>
      </c>
      <c r="H25">
        <v>126985</v>
      </c>
      <c r="J25">
        <f t="shared" si="0"/>
        <v>67095.8</v>
      </c>
      <c r="K25">
        <f t="shared" si="1"/>
        <v>1.8925923828317122</v>
      </c>
      <c r="L25">
        <f t="shared" si="2"/>
        <v>110770</v>
      </c>
      <c r="M25">
        <f t="shared" si="3"/>
        <v>25405</v>
      </c>
      <c r="N25">
        <f t="shared" si="4"/>
        <v>67095.8</v>
      </c>
      <c r="O25">
        <f t="shared" si="5"/>
        <v>85365</v>
      </c>
      <c r="Q25">
        <v>1033</v>
      </c>
      <c r="R25">
        <v>3303</v>
      </c>
      <c r="T25">
        <v>-2620.5999999999913</v>
      </c>
      <c r="U25">
        <v>-299.39999999999418</v>
      </c>
      <c r="W25">
        <v>6522.2</v>
      </c>
      <c r="X25">
        <v>299.40000000000003</v>
      </c>
      <c r="AF25">
        <v>67095.8</v>
      </c>
      <c r="AG25">
        <v>1.8925923828317122</v>
      </c>
      <c r="AK25">
        <v>67095.8</v>
      </c>
      <c r="AL25">
        <v>1.8925923828317122</v>
      </c>
    </row>
    <row r="26" spans="2:38" x14ac:dyDescent="0.25">
      <c r="B26">
        <v>98593</v>
      </c>
      <c r="C26">
        <v>77439</v>
      </c>
      <c r="D26">
        <v>91848</v>
      </c>
      <c r="E26">
        <v>101202</v>
      </c>
      <c r="F26">
        <v>27051</v>
      </c>
      <c r="H26">
        <v>133569</v>
      </c>
      <c r="J26">
        <f t="shared" si="0"/>
        <v>79226.600000000006</v>
      </c>
      <c r="K26">
        <f t="shared" si="1"/>
        <v>1.6859110450278061</v>
      </c>
      <c r="L26">
        <f t="shared" si="2"/>
        <v>101202</v>
      </c>
      <c r="M26">
        <f t="shared" si="3"/>
        <v>27051</v>
      </c>
      <c r="N26">
        <f t="shared" si="4"/>
        <v>79226.600000000006</v>
      </c>
      <c r="O26">
        <f t="shared" si="5"/>
        <v>74151</v>
      </c>
      <c r="Q26">
        <v>-6159</v>
      </c>
      <c r="R26">
        <v>-1832</v>
      </c>
      <c r="T26">
        <v>-15729.399999999994</v>
      </c>
      <c r="U26">
        <v>-1416.3999999999942</v>
      </c>
      <c r="W26">
        <v>15729.400000000001</v>
      </c>
      <c r="X26">
        <v>1517.1999999999998</v>
      </c>
      <c r="AB26">
        <v>79226.600000000006</v>
      </c>
      <c r="AC26">
        <v>1.6859110450278061</v>
      </c>
      <c r="AI26">
        <v>79226.600000000006</v>
      </c>
      <c r="AJ26">
        <v>1.6859110450278061</v>
      </c>
    </row>
    <row r="27" spans="2:38" x14ac:dyDescent="0.25">
      <c r="B27">
        <v>108990</v>
      </c>
      <c r="C27">
        <v>90532</v>
      </c>
      <c r="D27">
        <v>72701</v>
      </c>
      <c r="E27">
        <v>33428</v>
      </c>
      <c r="F27">
        <v>53415</v>
      </c>
      <c r="H27">
        <v>104535</v>
      </c>
      <c r="J27">
        <f t="shared" si="0"/>
        <v>71813.2</v>
      </c>
      <c r="K27">
        <f t="shared" si="1"/>
        <v>1.4556516072254126</v>
      </c>
      <c r="L27">
        <f t="shared" si="2"/>
        <v>108990</v>
      </c>
      <c r="M27">
        <f t="shared" si="3"/>
        <v>33428</v>
      </c>
      <c r="N27">
        <f t="shared" si="4"/>
        <v>71813.2</v>
      </c>
      <c r="O27">
        <f t="shared" si="5"/>
        <v>75562</v>
      </c>
      <c r="Q27">
        <v>-753</v>
      </c>
      <c r="R27">
        <v>-4</v>
      </c>
      <c r="T27">
        <v>1801.5999999999913</v>
      </c>
      <c r="U27">
        <v>3239.5999999999913</v>
      </c>
      <c r="W27">
        <v>7884.4</v>
      </c>
      <c r="X27">
        <v>3291.2</v>
      </c>
      <c r="AB27">
        <v>71813.2</v>
      </c>
      <c r="AC27">
        <v>1.4556516072254126</v>
      </c>
      <c r="AI27">
        <v>71813.2</v>
      </c>
      <c r="AJ27">
        <v>1.4556516072254126</v>
      </c>
    </row>
    <row r="28" spans="2:38" x14ac:dyDescent="0.25">
      <c r="B28">
        <v>41224</v>
      </c>
      <c r="C28">
        <v>47578</v>
      </c>
      <c r="D28">
        <v>110978</v>
      </c>
      <c r="E28">
        <v>35032</v>
      </c>
      <c r="F28">
        <v>75787</v>
      </c>
      <c r="H28">
        <v>72508</v>
      </c>
      <c r="J28">
        <f t="shared" si="0"/>
        <v>62119.8</v>
      </c>
      <c r="K28">
        <f t="shared" si="1"/>
        <v>1.1672284843157898</v>
      </c>
      <c r="L28">
        <f t="shared" si="2"/>
        <v>110978</v>
      </c>
      <c r="M28">
        <f t="shared" si="3"/>
        <v>35032</v>
      </c>
      <c r="N28">
        <f t="shared" si="4"/>
        <v>62119.8</v>
      </c>
      <c r="O28">
        <f t="shared" si="5"/>
        <v>75946</v>
      </c>
      <c r="Q28">
        <v>-13838</v>
      </c>
      <c r="R28">
        <v>-671</v>
      </c>
      <c r="T28">
        <v>6769.8000000000029</v>
      </c>
      <c r="U28">
        <v>909.60000000000582</v>
      </c>
      <c r="W28">
        <v>10649</v>
      </c>
      <c r="X28">
        <v>2020.4</v>
      </c>
      <c r="AD28">
        <v>62119.8</v>
      </c>
      <c r="AE28">
        <v>1.1672284843157898</v>
      </c>
      <c r="AI28">
        <v>62119.8</v>
      </c>
      <c r="AJ28">
        <v>1.1672284843157898</v>
      </c>
    </row>
    <row r="29" spans="2:38" x14ac:dyDescent="0.25">
      <c r="B29">
        <v>37532</v>
      </c>
      <c r="C29">
        <v>71216</v>
      </c>
      <c r="D29">
        <v>48592</v>
      </c>
      <c r="E29">
        <v>73438</v>
      </c>
      <c r="F29">
        <v>32141</v>
      </c>
      <c r="H29">
        <v>58376</v>
      </c>
      <c r="J29">
        <f t="shared" si="0"/>
        <v>52583.8</v>
      </c>
      <c r="K29">
        <f t="shared" si="1"/>
        <v>1.1101517958002274</v>
      </c>
      <c r="L29">
        <f t="shared" si="2"/>
        <v>73438</v>
      </c>
      <c r="M29">
        <f t="shared" si="3"/>
        <v>32141</v>
      </c>
      <c r="N29">
        <f t="shared" si="4"/>
        <v>52583.8</v>
      </c>
      <c r="O29">
        <f t="shared" si="5"/>
        <v>41297</v>
      </c>
      <c r="Q29">
        <v>-1156</v>
      </c>
      <c r="R29">
        <v>4714</v>
      </c>
      <c r="T29">
        <v>-109.39999999999418</v>
      </c>
      <c r="U29">
        <v>1334.8000000000029</v>
      </c>
      <c r="W29">
        <v>13071</v>
      </c>
      <c r="X29">
        <v>1946.8</v>
      </c>
      <c r="Z29">
        <v>52583.8</v>
      </c>
      <c r="AA29">
        <v>1.1101517958002274</v>
      </c>
      <c r="AI29">
        <v>52583.8</v>
      </c>
      <c r="AJ29">
        <v>1.1101517958002274</v>
      </c>
    </row>
    <row r="30" spans="2:38" x14ac:dyDescent="0.25">
      <c r="B30">
        <v>110398</v>
      </c>
      <c r="C30">
        <v>43418</v>
      </c>
      <c r="D30">
        <v>99226</v>
      </c>
      <c r="E30">
        <v>88019</v>
      </c>
      <c r="F30">
        <v>72225</v>
      </c>
      <c r="H30">
        <v>109496</v>
      </c>
      <c r="J30">
        <f t="shared" si="0"/>
        <v>82657.2</v>
      </c>
      <c r="K30">
        <f t="shared" si="1"/>
        <v>1.3247000866228229</v>
      </c>
      <c r="L30">
        <f t="shared" si="2"/>
        <v>110398</v>
      </c>
      <c r="M30">
        <f t="shared" si="3"/>
        <v>43418</v>
      </c>
      <c r="N30">
        <f t="shared" si="4"/>
        <v>82657.2</v>
      </c>
      <c r="O30">
        <f t="shared" si="5"/>
        <v>66980</v>
      </c>
      <c r="Q30">
        <v>-13627</v>
      </c>
      <c r="R30">
        <v>-9090</v>
      </c>
      <c r="T30">
        <v>8070</v>
      </c>
      <c r="U30">
        <v>-1830.6000000000058</v>
      </c>
      <c r="W30">
        <v>8070</v>
      </c>
      <c r="X30">
        <v>2352.1999999999998</v>
      </c>
      <c r="AF30">
        <v>82657.2</v>
      </c>
      <c r="AG30">
        <v>1.3247000866228229</v>
      </c>
      <c r="AI30">
        <v>82657.2</v>
      </c>
      <c r="AJ30">
        <v>1.3247000866228229</v>
      </c>
    </row>
    <row r="31" spans="2:38" x14ac:dyDescent="0.25">
      <c r="B31">
        <v>49599</v>
      </c>
      <c r="C31">
        <v>71562</v>
      </c>
      <c r="D31">
        <v>40403</v>
      </c>
      <c r="E31">
        <v>95530</v>
      </c>
      <c r="F31">
        <v>17632</v>
      </c>
      <c r="H31">
        <v>100228</v>
      </c>
      <c r="J31">
        <f t="shared" si="0"/>
        <v>54945.2</v>
      </c>
      <c r="K31">
        <f t="shared" si="1"/>
        <v>1.8241447842577696</v>
      </c>
      <c r="L31">
        <f t="shared" si="2"/>
        <v>95530</v>
      </c>
      <c r="M31">
        <f t="shared" si="3"/>
        <v>17632</v>
      </c>
      <c r="N31">
        <f t="shared" si="4"/>
        <v>54945.2</v>
      </c>
      <c r="O31">
        <f t="shared" si="5"/>
        <v>77898</v>
      </c>
      <c r="Q31">
        <v>8101</v>
      </c>
      <c r="R31">
        <v>748</v>
      </c>
      <c r="T31">
        <v>2498</v>
      </c>
      <c r="U31">
        <v>295.19999999999709</v>
      </c>
      <c r="W31">
        <v>8542.4</v>
      </c>
      <c r="X31">
        <v>4396.8</v>
      </c>
      <c r="AD31">
        <v>54945.2</v>
      </c>
      <c r="AE31">
        <v>1.8241447842577696</v>
      </c>
      <c r="AK31">
        <v>54945.2</v>
      </c>
      <c r="AL31">
        <v>1.8241447842577696</v>
      </c>
    </row>
    <row r="32" spans="2:38" x14ac:dyDescent="0.25">
      <c r="B32">
        <v>59292</v>
      </c>
      <c r="C32">
        <v>8596</v>
      </c>
      <c r="D32">
        <v>70665</v>
      </c>
      <c r="E32">
        <v>37274</v>
      </c>
      <c r="F32">
        <v>76449</v>
      </c>
      <c r="H32">
        <v>110198</v>
      </c>
      <c r="J32">
        <f t="shared" si="0"/>
        <v>50455.199999999997</v>
      </c>
      <c r="K32">
        <f t="shared" si="1"/>
        <v>2.1840761705433733</v>
      </c>
      <c r="L32">
        <f t="shared" si="2"/>
        <v>76449</v>
      </c>
      <c r="M32">
        <f t="shared" si="3"/>
        <v>8596</v>
      </c>
      <c r="N32">
        <f t="shared" si="4"/>
        <v>50455.199999999997</v>
      </c>
      <c r="O32">
        <f t="shared" si="5"/>
        <v>67853</v>
      </c>
      <c r="Q32">
        <v>1835</v>
      </c>
      <c r="R32">
        <v>-148</v>
      </c>
      <c r="T32">
        <v>1402.7999999999956</v>
      </c>
      <c r="U32">
        <v>966.39999999999418</v>
      </c>
      <c r="W32">
        <v>12207.2</v>
      </c>
      <c r="X32">
        <v>4007.6</v>
      </c>
      <c r="AD32">
        <v>50455.199999999997</v>
      </c>
      <c r="AE32">
        <v>2.1840761705433733</v>
      </c>
      <c r="AK32">
        <v>50455.199999999997</v>
      </c>
      <c r="AL32">
        <v>2.1840761705433733</v>
      </c>
    </row>
    <row r="33" spans="2:38" x14ac:dyDescent="0.25">
      <c r="B33">
        <v>23794</v>
      </c>
      <c r="C33">
        <v>110749</v>
      </c>
      <c r="D33">
        <v>35948</v>
      </c>
      <c r="E33">
        <v>6947</v>
      </c>
      <c r="F33">
        <v>107038</v>
      </c>
      <c r="H33">
        <v>102953</v>
      </c>
      <c r="J33">
        <f t="shared" si="0"/>
        <v>56895.199999999997</v>
      </c>
      <c r="K33">
        <f t="shared" si="1"/>
        <v>1.8095199595044926</v>
      </c>
      <c r="L33">
        <f t="shared" si="2"/>
        <v>110749</v>
      </c>
      <c r="M33">
        <f t="shared" si="3"/>
        <v>6947</v>
      </c>
      <c r="N33">
        <f t="shared" si="4"/>
        <v>56895.199999999997</v>
      </c>
      <c r="O33">
        <f t="shared" si="5"/>
        <v>103802</v>
      </c>
      <c r="Q33">
        <v>-2950</v>
      </c>
      <c r="R33">
        <v>9531</v>
      </c>
      <c r="T33">
        <v>-1210</v>
      </c>
      <c r="U33">
        <v>-2502.8000000000029</v>
      </c>
      <c r="W33">
        <v>10274</v>
      </c>
      <c r="X33">
        <v>4219.5999999999995</v>
      </c>
      <c r="AD33">
        <v>56895.199999999997</v>
      </c>
      <c r="AE33">
        <v>1.8095199595044926</v>
      </c>
      <c r="AK33">
        <v>56895.199999999997</v>
      </c>
      <c r="AL33">
        <v>1.8095199595044926</v>
      </c>
    </row>
    <row r="34" spans="2:38" x14ac:dyDescent="0.25">
      <c r="B34">
        <v>16191</v>
      </c>
      <c r="C34">
        <v>66861</v>
      </c>
      <c r="D34">
        <v>112918</v>
      </c>
      <c r="E34">
        <v>12264</v>
      </c>
      <c r="F34">
        <v>92188</v>
      </c>
      <c r="H34">
        <v>121314</v>
      </c>
      <c r="J34">
        <f t="shared" ref="J34:J65" si="6">AVERAGE(B34:F34)</f>
        <v>60084.4</v>
      </c>
      <c r="K34">
        <f t="shared" ref="K34:K65" si="7">H34/J34</f>
        <v>2.0190598558028374</v>
      </c>
      <c r="L34">
        <f t="shared" ref="L34:L65" si="8">MAX(B34:F34)</f>
        <v>112918</v>
      </c>
      <c r="M34">
        <f t="shared" ref="M34:M65" si="9">MIN(B34:F34)</f>
        <v>12264</v>
      </c>
      <c r="N34">
        <f t="shared" ref="N34:N65" si="10">AVERAGE(B34:F34)</f>
        <v>60084.4</v>
      </c>
      <c r="O34">
        <f t="shared" ref="O34:O65" si="11">L34-M34</f>
        <v>100654</v>
      </c>
      <c r="Q34">
        <v>2373</v>
      </c>
      <c r="R34">
        <v>3609</v>
      </c>
      <c r="T34">
        <v>1610.2000000000044</v>
      </c>
      <c r="U34">
        <v>343</v>
      </c>
      <c r="W34">
        <v>8196.6</v>
      </c>
      <c r="X34">
        <v>2140.1999999999998</v>
      </c>
      <c r="AD34">
        <v>60084.4</v>
      </c>
      <c r="AE34">
        <v>2.0190598558028374</v>
      </c>
      <c r="AK34">
        <v>60084.4</v>
      </c>
      <c r="AL34">
        <v>2.0190598558028374</v>
      </c>
    </row>
    <row r="35" spans="2:38" x14ac:dyDescent="0.25">
      <c r="B35">
        <v>40702</v>
      </c>
      <c r="C35">
        <v>99475</v>
      </c>
      <c r="D35">
        <v>19778</v>
      </c>
      <c r="E35">
        <v>111908</v>
      </c>
      <c r="F35">
        <v>53251</v>
      </c>
      <c r="H35">
        <v>118650</v>
      </c>
      <c r="J35">
        <f t="shared" si="6"/>
        <v>65022.8</v>
      </c>
      <c r="K35">
        <f t="shared" si="7"/>
        <v>1.8247445511420608</v>
      </c>
      <c r="L35">
        <f t="shared" si="8"/>
        <v>111908</v>
      </c>
      <c r="M35">
        <f t="shared" si="9"/>
        <v>19778</v>
      </c>
      <c r="N35">
        <f t="shared" si="10"/>
        <v>65022.8</v>
      </c>
      <c r="O35">
        <f t="shared" si="11"/>
        <v>92130</v>
      </c>
      <c r="Q35">
        <v>-8409</v>
      </c>
      <c r="R35">
        <v>1082</v>
      </c>
      <c r="T35">
        <v>-2110.5999999999913</v>
      </c>
      <c r="U35">
        <v>-98.599999999998545</v>
      </c>
      <c r="W35">
        <v>4609.7999999999993</v>
      </c>
      <c r="X35">
        <v>3861.8</v>
      </c>
      <c r="AF35">
        <v>65022.8</v>
      </c>
      <c r="AG35">
        <v>1.8247445511420608</v>
      </c>
      <c r="AK35">
        <v>65022.8</v>
      </c>
      <c r="AL35">
        <v>1.8247445511420608</v>
      </c>
    </row>
    <row r="36" spans="2:38" x14ac:dyDescent="0.25">
      <c r="B36">
        <v>78207</v>
      </c>
      <c r="C36">
        <v>87101</v>
      </c>
      <c r="D36">
        <v>22629</v>
      </c>
      <c r="E36">
        <v>40350</v>
      </c>
      <c r="F36">
        <v>54802</v>
      </c>
      <c r="H36">
        <v>113558</v>
      </c>
      <c r="J36">
        <f t="shared" si="6"/>
        <v>56617.8</v>
      </c>
      <c r="K36">
        <f t="shared" si="7"/>
        <v>2.0056943222802723</v>
      </c>
      <c r="L36">
        <f t="shared" si="8"/>
        <v>87101</v>
      </c>
      <c r="M36">
        <f t="shared" si="9"/>
        <v>22629</v>
      </c>
      <c r="N36">
        <f t="shared" si="10"/>
        <v>56617.8</v>
      </c>
      <c r="O36">
        <f t="shared" si="11"/>
        <v>64472</v>
      </c>
      <c r="Q36">
        <v>-586</v>
      </c>
      <c r="R36">
        <v>972</v>
      </c>
      <c r="T36">
        <v>-1192.1999999999971</v>
      </c>
      <c r="U36">
        <v>755.60000000000582</v>
      </c>
      <c r="W36">
        <v>12907.4</v>
      </c>
      <c r="X36">
        <v>1158.4000000000001</v>
      </c>
      <c r="AD36">
        <v>56617.8</v>
      </c>
      <c r="AE36">
        <v>2.0056943222802723</v>
      </c>
      <c r="AK36">
        <v>56617.8</v>
      </c>
      <c r="AL36">
        <v>2.0056943222802723</v>
      </c>
    </row>
    <row r="37" spans="2:38" x14ac:dyDescent="0.25">
      <c r="B37">
        <v>12860</v>
      </c>
      <c r="C37">
        <v>41652</v>
      </c>
      <c r="D37">
        <v>81708</v>
      </c>
      <c r="E37">
        <v>62452</v>
      </c>
      <c r="F37">
        <v>65733</v>
      </c>
      <c r="H37">
        <v>58604</v>
      </c>
      <c r="J37">
        <f t="shared" si="6"/>
        <v>52881</v>
      </c>
      <c r="K37">
        <f t="shared" si="7"/>
        <v>1.1082241258675138</v>
      </c>
      <c r="L37">
        <f t="shared" si="8"/>
        <v>81708</v>
      </c>
      <c r="M37">
        <f t="shared" si="9"/>
        <v>12860</v>
      </c>
      <c r="N37">
        <f t="shared" si="10"/>
        <v>52881</v>
      </c>
      <c r="O37">
        <f t="shared" si="11"/>
        <v>68848</v>
      </c>
      <c r="Q37">
        <v>-12982</v>
      </c>
      <c r="R37">
        <v>2113</v>
      </c>
      <c r="T37">
        <v>-5519.4000000000015</v>
      </c>
      <c r="U37">
        <v>877.19999999999709</v>
      </c>
      <c r="W37">
        <v>6889.4</v>
      </c>
      <c r="X37">
        <v>2014.4</v>
      </c>
      <c r="Z37">
        <v>52881</v>
      </c>
      <c r="AA37">
        <v>1.1082241258675138</v>
      </c>
      <c r="AI37">
        <v>52881</v>
      </c>
      <c r="AJ37">
        <v>1.1082241258675138</v>
      </c>
    </row>
    <row r="38" spans="2:38" x14ac:dyDescent="0.25">
      <c r="B38">
        <v>96558</v>
      </c>
      <c r="C38">
        <v>80321</v>
      </c>
      <c r="D38">
        <v>30206</v>
      </c>
      <c r="E38">
        <v>59410</v>
      </c>
      <c r="F38">
        <v>66012</v>
      </c>
      <c r="H38">
        <v>101595</v>
      </c>
      <c r="J38">
        <f t="shared" si="6"/>
        <v>66501.399999999994</v>
      </c>
      <c r="K38">
        <f t="shared" si="7"/>
        <v>1.5277121985401811</v>
      </c>
      <c r="L38">
        <f t="shared" si="8"/>
        <v>96558</v>
      </c>
      <c r="M38">
        <f t="shared" si="9"/>
        <v>30206</v>
      </c>
      <c r="N38">
        <f t="shared" si="10"/>
        <v>66501.399999999994</v>
      </c>
      <c r="O38">
        <f t="shared" si="11"/>
        <v>66352</v>
      </c>
      <c r="Q38">
        <v>20907</v>
      </c>
      <c r="R38">
        <v>-2</v>
      </c>
      <c r="T38">
        <v>-287.60000000000582</v>
      </c>
      <c r="U38">
        <v>840.59999999999127</v>
      </c>
      <c r="W38">
        <v>10338.4</v>
      </c>
      <c r="X38">
        <v>2532.6000000000004</v>
      </c>
      <c r="AB38">
        <v>66501.399999999994</v>
      </c>
      <c r="AC38">
        <v>1.5277121985401811</v>
      </c>
      <c r="AI38">
        <v>66501.399999999994</v>
      </c>
      <c r="AJ38">
        <v>1.5277121985401811</v>
      </c>
    </row>
    <row r="39" spans="2:38" x14ac:dyDescent="0.25">
      <c r="B39">
        <v>100332</v>
      </c>
      <c r="C39">
        <v>73348</v>
      </c>
      <c r="D39">
        <v>16913</v>
      </c>
      <c r="E39">
        <v>67431</v>
      </c>
      <c r="F39">
        <v>115077</v>
      </c>
      <c r="H39">
        <v>112805</v>
      </c>
      <c r="J39">
        <f t="shared" si="6"/>
        <v>74620.2</v>
      </c>
      <c r="K39">
        <f t="shared" si="7"/>
        <v>1.5117220270114526</v>
      </c>
      <c r="L39">
        <f t="shared" si="8"/>
        <v>115077</v>
      </c>
      <c r="M39">
        <f t="shared" si="9"/>
        <v>16913</v>
      </c>
      <c r="N39">
        <f t="shared" si="10"/>
        <v>74620.2</v>
      </c>
      <c r="O39">
        <f t="shared" si="11"/>
        <v>98164</v>
      </c>
      <c r="Q39">
        <v>-6628</v>
      </c>
      <c r="R39">
        <v>2555</v>
      </c>
      <c r="T39">
        <v>-2427</v>
      </c>
      <c r="U39">
        <v>-998.19999999999709</v>
      </c>
      <c r="W39">
        <v>10005.4</v>
      </c>
      <c r="X39">
        <v>4803</v>
      </c>
      <c r="AF39">
        <v>74620.2</v>
      </c>
      <c r="AG39">
        <v>1.5117220270114526</v>
      </c>
      <c r="AI39">
        <v>74620.2</v>
      </c>
      <c r="AJ39">
        <v>1.5117220270114526</v>
      </c>
    </row>
    <row r="40" spans="2:38" x14ac:dyDescent="0.25">
      <c r="B40">
        <v>28164</v>
      </c>
      <c r="C40">
        <v>20829</v>
      </c>
      <c r="D40">
        <v>33292</v>
      </c>
      <c r="E40">
        <v>90111</v>
      </c>
      <c r="F40">
        <v>72464</v>
      </c>
      <c r="H40">
        <v>72381</v>
      </c>
      <c r="J40">
        <f t="shared" si="6"/>
        <v>48972</v>
      </c>
      <c r="K40">
        <f t="shared" si="7"/>
        <v>1.4780078412153883</v>
      </c>
      <c r="L40">
        <f t="shared" si="8"/>
        <v>90111</v>
      </c>
      <c r="M40">
        <f t="shared" si="9"/>
        <v>20829</v>
      </c>
      <c r="N40">
        <f t="shared" si="10"/>
        <v>48972</v>
      </c>
      <c r="O40">
        <f t="shared" si="11"/>
        <v>69282</v>
      </c>
      <c r="Q40">
        <v>-2280</v>
      </c>
      <c r="R40">
        <v>6980</v>
      </c>
      <c r="T40">
        <v>8972.4000000000015</v>
      </c>
      <c r="U40">
        <v>608.19999999999709</v>
      </c>
      <c r="W40">
        <v>10359.6</v>
      </c>
      <c r="X40">
        <v>3705</v>
      </c>
      <c r="AD40">
        <v>48972</v>
      </c>
      <c r="AE40">
        <v>1.4780078412153883</v>
      </c>
      <c r="AI40">
        <v>48972</v>
      </c>
      <c r="AJ40">
        <v>1.4780078412153883</v>
      </c>
    </row>
    <row r="41" spans="2:38" x14ac:dyDescent="0.25">
      <c r="B41">
        <v>49919</v>
      </c>
      <c r="C41">
        <v>14350</v>
      </c>
      <c r="D41">
        <v>47625</v>
      </c>
      <c r="E41">
        <v>12874</v>
      </c>
      <c r="F41">
        <v>57606</v>
      </c>
      <c r="H41">
        <v>53805</v>
      </c>
      <c r="J41">
        <f t="shared" si="6"/>
        <v>36474.800000000003</v>
      </c>
      <c r="K41">
        <f t="shared" si="7"/>
        <v>1.4751280336012809</v>
      </c>
      <c r="L41">
        <f t="shared" si="8"/>
        <v>57606</v>
      </c>
      <c r="M41">
        <f t="shared" si="9"/>
        <v>12874</v>
      </c>
      <c r="N41">
        <f t="shared" si="10"/>
        <v>36474.800000000003</v>
      </c>
      <c r="O41">
        <f t="shared" si="11"/>
        <v>44732</v>
      </c>
      <c r="Q41">
        <v>8049</v>
      </c>
      <c r="R41">
        <v>309</v>
      </c>
      <c r="T41">
        <v>-966.39999999999418</v>
      </c>
      <c r="U41">
        <v>-2233</v>
      </c>
      <c r="W41">
        <v>16522.8</v>
      </c>
      <c r="X41">
        <v>7383.4000000000015</v>
      </c>
      <c r="Z41">
        <v>36474.800000000003</v>
      </c>
      <c r="AA41">
        <v>1.4751280336012809</v>
      </c>
      <c r="AK41">
        <v>36474.800000000003</v>
      </c>
      <c r="AL41">
        <v>1.4751280336012809</v>
      </c>
    </row>
    <row r="42" spans="2:38" x14ac:dyDescent="0.25">
      <c r="B42">
        <v>107574</v>
      </c>
      <c r="C42">
        <v>34810</v>
      </c>
      <c r="D42">
        <v>23837</v>
      </c>
      <c r="E42">
        <v>2542</v>
      </c>
      <c r="F42">
        <v>92597</v>
      </c>
      <c r="H42">
        <v>100149</v>
      </c>
      <c r="J42">
        <f t="shared" si="6"/>
        <v>52272</v>
      </c>
      <c r="K42">
        <f t="shared" si="7"/>
        <v>1.9159205693296602</v>
      </c>
      <c r="L42">
        <f t="shared" si="8"/>
        <v>107574</v>
      </c>
      <c r="M42">
        <f t="shared" si="9"/>
        <v>2542</v>
      </c>
      <c r="N42">
        <f t="shared" si="10"/>
        <v>52272</v>
      </c>
      <c r="O42">
        <f t="shared" si="11"/>
        <v>105032</v>
      </c>
      <c r="Q42">
        <v>15894</v>
      </c>
      <c r="R42">
        <v>0</v>
      </c>
      <c r="T42">
        <v>9099</v>
      </c>
      <c r="U42">
        <v>2948.5999999999985</v>
      </c>
      <c r="W42">
        <v>13158.599999999999</v>
      </c>
      <c r="X42">
        <v>5679.4</v>
      </c>
      <c r="AD42">
        <v>52272</v>
      </c>
      <c r="AE42">
        <v>1.9159205693296602</v>
      </c>
      <c r="AK42">
        <v>52272</v>
      </c>
      <c r="AL42">
        <v>1.9159205693296602</v>
      </c>
    </row>
    <row r="43" spans="2:38" x14ac:dyDescent="0.25">
      <c r="B43">
        <v>14830</v>
      </c>
      <c r="C43">
        <v>25388</v>
      </c>
      <c r="D43">
        <v>108514</v>
      </c>
      <c r="E43">
        <v>80753</v>
      </c>
      <c r="F43">
        <v>21197</v>
      </c>
      <c r="H43">
        <v>62250</v>
      </c>
      <c r="J43">
        <f t="shared" si="6"/>
        <v>50136.4</v>
      </c>
      <c r="K43">
        <f t="shared" si="7"/>
        <v>1.2416128800631876</v>
      </c>
      <c r="L43">
        <f t="shared" si="8"/>
        <v>108514</v>
      </c>
      <c r="M43">
        <f t="shared" si="9"/>
        <v>14830</v>
      </c>
      <c r="N43">
        <f t="shared" si="10"/>
        <v>50136.4</v>
      </c>
      <c r="O43">
        <f t="shared" si="11"/>
        <v>93684</v>
      </c>
      <c r="Q43">
        <v>-5769</v>
      </c>
      <c r="R43">
        <v>-2896</v>
      </c>
      <c r="T43">
        <v>6127</v>
      </c>
      <c r="U43">
        <v>-347.59999999999854</v>
      </c>
      <c r="W43">
        <v>7281.7999999999993</v>
      </c>
      <c r="X43">
        <v>3318.0000000000005</v>
      </c>
      <c r="AD43">
        <v>50136.4</v>
      </c>
      <c r="AE43">
        <v>1.2416128800631876</v>
      </c>
      <c r="AI43">
        <v>50136.4</v>
      </c>
      <c r="AJ43">
        <v>1.2416128800631876</v>
      </c>
    </row>
    <row r="44" spans="2:38" x14ac:dyDescent="0.25">
      <c r="B44">
        <v>93569</v>
      </c>
      <c r="C44">
        <v>55089</v>
      </c>
      <c r="D44">
        <v>101389</v>
      </c>
      <c r="E44">
        <v>12903</v>
      </c>
      <c r="F44">
        <v>36191</v>
      </c>
      <c r="H44">
        <v>94695</v>
      </c>
      <c r="J44">
        <f t="shared" si="6"/>
        <v>59828.2</v>
      </c>
      <c r="K44">
        <f t="shared" si="7"/>
        <v>1.5827820325532107</v>
      </c>
      <c r="L44">
        <f t="shared" si="8"/>
        <v>101389</v>
      </c>
      <c r="M44">
        <f t="shared" si="9"/>
        <v>12903</v>
      </c>
      <c r="N44">
        <f t="shared" si="10"/>
        <v>59828.2</v>
      </c>
      <c r="O44">
        <f t="shared" si="11"/>
        <v>88486</v>
      </c>
      <c r="Q44">
        <v>6873</v>
      </c>
      <c r="R44">
        <v>412</v>
      </c>
      <c r="T44">
        <v>-4550</v>
      </c>
      <c r="U44">
        <v>-3900</v>
      </c>
      <c r="W44">
        <v>6941.2</v>
      </c>
      <c r="X44">
        <v>3978</v>
      </c>
      <c r="AB44">
        <v>59828.2</v>
      </c>
      <c r="AC44">
        <v>1.5827820325532107</v>
      </c>
      <c r="AI44">
        <v>59828.2</v>
      </c>
      <c r="AJ44">
        <v>1.5827820325532107</v>
      </c>
    </row>
    <row r="45" spans="2:38" x14ac:dyDescent="0.25">
      <c r="B45">
        <v>94223</v>
      </c>
      <c r="C45">
        <v>100725</v>
      </c>
      <c r="D45">
        <v>28785</v>
      </c>
      <c r="E45">
        <v>109561</v>
      </c>
      <c r="F45">
        <v>109334</v>
      </c>
      <c r="H45">
        <v>102627</v>
      </c>
      <c r="J45">
        <f t="shared" si="6"/>
        <v>88525.6</v>
      </c>
      <c r="K45">
        <f t="shared" si="7"/>
        <v>1.1592917754864129</v>
      </c>
      <c r="L45">
        <f t="shared" si="8"/>
        <v>109561</v>
      </c>
      <c r="M45">
        <f t="shared" si="9"/>
        <v>28785</v>
      </c>
      <c r="N45">
        <f t="shared" si="10"/>
        <v>88525.6</v>
      </c>
      <c r="O45">
        <f t="shared" si="11"/>
        <v>80776</v>
      </c>
      <c r="Q45">
        <v>-3891</v>
      </c>
      <c r="R45">
        <v>-159</v>
      </c>
      <c r="T45">
        <v>-1584.1999999999971</v>
      </c>
      <c r="U45">
        <v>-404</v>
      </c>
      <c r="W45">
        <v>9359</v>
      </c>
      <c r="X45">
        <v>3985.2</v>
      </c>
      <c r="AB45">
        <v>88525.6</v>
      </c>
      <c r="AC45">
        <v>1.1592917754864129</v>
      </c>
      <c r="AI45">
        <v>88525.6</v>
      </c>
      <c r="AJ45">
        <v>1.1592917754864129</v>
      </c>
    </row>
    <row r="46" spans="2:38" x14ac:dyDescent="0.25">
      <c r="B46">
        <v>67873</v>
      </c>
      <c r="C46">
        <v>64694</v>
      </c>
      <c r="D46">
        <v>27977</v>
      </c>
      <c r="E46">
        <v>49619</v>
      </c>
      <c r="F46">
        <v>96337</v>
      </c>
      <c r="H46">
        <v>131714</v>
      </c>
      <c r="J46">
        <f t="shared" si="6"/>
        <v>61300</v>
      </c>
      <c r="K46">
        <f t="shared" si="7"/>
        <v>2.1486786296900489</v>
      </c>
      <c r="L46">
        <f t="shared" si="8"/>
        <v>96337</v>
      </c>
      <c r="M46">
        <f t="shared" si="9"/>
        <v>27977</v>
      </c>
      <c r="N46">
        <f t="shared" si="10"/>
        <v>61300</v>
      </c>
      <c r="O46">
        <f t="shared" si="11"/>
        <v>68360</v>
      </c>
      <c r="Q46">
        <v>16586</v>
      </c>
      <c r="R46">
        <v>2295</v>
      </c>
      <c r="T46">
        <v>6786.4000000000015</v>
      </c>
      <c r="U46">
        <v>4519.5999999999985</v>
      </c>
      <c r="W46">
        <v>12061.6</v>
      </c>
      <c r="X46">
        <v>4845.2</v>
      </c>
      <c r="AD46">
        <v>61300</v>
      </c>
      <c r="AE46">
        <v>2.1486786296900489</v>
      </c>
      <c r="AK46">
        <v>61300</v>
      </c>
      <c r="AL46">
        <v>2.1486786296900489</v>
      </c>
    </row>
    <row r="47" spans="2:38" x14ac:dyDescent="0.25">
      <c r="B47">
        <v>40807</v>
      </c>
      <c r="C47">
        <v>97981</v>
      </c>
      <c r="D47">
        <v>96436</v>
      </c>
      <c r="E47">
        <v>96280</v>
      </c>
      <c r="F47">
        <v>79585</v>
      </c>
      <c r="H47">
        <v>136516</v>
      </c>
      <c r="J47">
        <f t="shared" si="6"/>
        <v>82217.8</v>
      </c>
      <c r="K47">
        <f t="shared" si="7"/>
        <v>1.6604190333480098</v>
      </c>
      <c r="L47">
        <f t="shared" si="8"/>
        <v>97981</v>
      </c>
      <c r="M47">
        <f t="shared" si="9"/>
        <v>40807</v>
      </c>
      <c r="N47">
        <f t="shared" si="10"/>
        <v>82217.8</v>
      </c>
      <c r="O47">
        <f t="shared" si="11"/>
        <v>57174</v>
      </c>
      <c r="Q47">
        <v>-6164</v>
      </c>
      <c r="R47">
        <v>4352</v>
      </c>
      <c r="T47">
        <v>-2529.1999999999971</v>
      </c>
      <c r="U47">
        <v>1039.6000000000058</v>
      </c>
      <c r="W47">
        <v>8262.4000000000015</v>
      </c>
      <c r="X47">
        <v>4585.6000000000004</v>
      </c>
      <c r="AF47">
        <v>82217.8</v>
      </c>
      <c r="AG47">
        <v>1.6604190333480098</v>
      </c>
      <c r="AI47">
        <v>82217.8</v>
      </c>
      <c r="AJ47">
        <v>1.6604190333480098</v>
      </c>
    </row>
    <row r="48" spans="2:38" x14ac:dyDescent="0.25">
      <c r="B48">
        <v>60022</v>
      </c>
      <c r="C48">
        <v>26927</v>
      </c>
      <c r="D48">
        <v>55835</v>
      </c>
      <c r="E48">
        <v>23580</v>
      </c>
      <c r="F48">
        <v>31578</v>
      </c>
      <c r="H48">
        <v>58753</v>
      </c>
      <c r="J48">
        <f t="shared" si="6"/>
        <v>39588.400000000001</v>
      </c>
      <c r="K48">
        <f t="shared" si="7"/>
        <v>1.4840963514564871</v>
      </c>
      <c r="L48">
        <f t="shared" si="8"/>
        <v>60022</v>
      </c>
      <c r="M48">
        <f t="shared" si="9"/>
        <v>23580</v>
      </c>
      <c r="N48">
        <f t="shared" si="10"/>
        <v>39588.400000000001</v>
      </c>
      <c r="O48">
        <f t="shared" si="11"/>
        <v>36442</v>
      </c>
      <c r="Q48">
        <v>-15047</v>
      </c>
      <c r="R48">
        <v>-8838</v>
      </c>
      <c r="T48">
        <v>5886.4000000000015</v>
      </c>
      <c r="U48">
        <v>-2902.4000000000015</v>
      </c>
      <c r="W48">
        <v>11252.8</v>
      </c>
      <c r="X48">
        <v>2902.4000000000005</v>
      </c>
      <c r="AD48">
        <v>39588.400000000001</v>
      </c>
      <c r="AE48">
        <v>1.4840963514564871</v>
      </c>
      <c r="AI48">
        <v>39588.400000000001</v>
      </c>
      <c r="AJ48">
        <v>1.4840963514564871</v>
      </c>
    </row>
    <row r="49" spans="2:38" x14ac:dyDescent="0.25">
      <c r="B49">
        <v>88916</v>
      </c>
      <c r="C49">
        <v>25633</v>
      </c>
      <c r="D49">
        <v>114319</v>
      </c>
      <c r="E49">
        <v>12851</v>
      </c>
      <c r="F49">
        <v>93322</v>
      </c>
      <c r="H49">
        <v>80218</v>
      </c>
      <c r="J49">
        <f t="shared" si="6"/>
        <v>67008.2</v>
      </c>
      <c r="K49">
        <f t="shared" si="7"/>
        <v>1.1971370668067491</v>
      </c>
      <c r="L49">
        <f t="shared" si="8"/>
        <v>114319</v>
      </c>
      <c r="M49">
        <f t="shared" si="9"/>
        <v>12851</v>
      </c>
      <c r="N49">
        <f t="shared" si="10"/>
        <v>67008.2</v>
      </c>
      <c r="O49">
        <f t="shared" si="11"/>
        <v>101468</v>
      </c>
      <c r="Q49">
        <v>-1085</v>
      </c>
      <c r="R49">
        <v>5951</v>
      </c>
      <c r="T49">
        <v>4081.3999999999942</v>
      </c>
      <c r="U49">
        <v>3107.3999999999942</v>
      </c>
      <c r="W49">
        <v>6107.4</v>
      </c>
      <c r="X49">
        <v>3107.4000000000005</v>
      </c>
      <c r="AB49">
        <v>67008.2</v>
      </c>
      <c r="AC49">
        <v>1.1971370668067491</v>
      </c>
      <c r="AI49">
        <v>67008.2</v>
      </c>
      <c r="AJ49">
        <v>1.1971370668067491</v>
      </c>
    </row>
    <row r="50" spans="2:38" x14ac:dyDescent="0.25">
      <c r="B50">
        <v>86949</v>
      </c>
      <c r="C50">
        <v>49076</v>
      </c>
      <c r="D50">
        <v>9433</v>
      </c>
      <c r="E50">
        <v>30368</v>
      </c>
      <c r="F50">
        <v>99371</v>
      </c>
      <c r="H50">
        <v>100870</v>
      </c>
      <c r="J50">
        <f t="shared" si="6"/>
        <v>55039.4</v>
      </c>
      <c r="K50">
        <f t="shared" si="7"/>
        <v>1.8326871295835347</v>
      </c>
      <c r="L50">
        <f t="shared" si="8"/>
        <v>99371</v>
      </c>
      <c r="M50">
        <f t="shared" si="9"/>
        <v>9433</v>
      </c>
      <c r="N50">
        <f t="shared" si="10"/>
        <v>55039.4</v>
      </c>
      <c r="O50">
        <f t="shared" si="11"/>
        <v>89938</v>
      </c>
      <c r="Q50">
        <v>7513</v>
      </c>
      <c r="R50">
        <v>5</v>
      </c>
      <c r="T50">
        <v>5691.8000000000029</v>
      </c>
      <c r="U50">
        <v>-153.59999999999854</v>
      </c>
      <c r="W50">
        <v>9342.6</v>
      </c>
      <c r="X50">
        <v>1712.8</v>
      </c>
      <c r="AD50">
        <v>55039.4</v>
      </c>
      <c r="AE50">
        <v>1.8326871295835347</v>
      </c>
      <c r="AI50">
        <v>55039.4</v>
      </c>
      <c r="AJ50">
        <v>1.8326871295835347</v>
      </c>
    </row>
    <row r="51" spans="2:38" x14ac:dyDescent="0.25">
      <c r="B51">
        <v>14066</v>
      </c>
      <c r="C51">
        <v>98863</v>
      </c>
      <c r="D51">
        <v>86206</v>
      </c>
      <c r="E51">
        <v>41997</v>
      </c>
      <c r="F51">
        <v>74518</v>
      </c>
      <c r="H51">
        <v>111432</v>
      </c>
      <c r="J51">
        <f t="shared" si="6"/>
        <v>63130</v>
      </c>
      <c r="K51">
        <f t="shared" si="7"/>
        <v>1.7651195944875653</v>
      </c>
      <c r="L51">
        <f t="shared" si="8"/>
        <v>98863</v>
      </c>
      <c r="M51">
        <f t="shared" si="9"/>
        <v>14066</v>
      </c>
      <c r="N51">
        <f t="shared" si="10"/>
        <v>63130</v>
      </c>
      <c r="O51">
        <f t="shared" si="11"/>
        <v>84797</v>
      </c>
      <c r="Q51">
        <v>10203</v>
      </c>
      <c r="R51">
        <v>7446</v>
      </c>
      <c r="T51">
        <v>-387.19999999999709</v>
      </c>
      <c r="U51">
        <v>-2028.8000000000029</v>
      </c>
      <c r="W51">
        <v>10858</v>
      </c>
      <c r="X51">
        <v>2828.3999999999996</v>
      </c>
      <c r="AF51">
        <v>63130</v>
      </c>
      <c r="AG51">
        <v>1.7651195944875653</v>
      </c>
      <c r="AI51">
        <v>63130</v>
      </c>
      <c r="AJ51">
        <v>1.7651195944875653</v>
      </c>
    </row>
    <row r="52" spans="2:38" x14ac:dyDescent="0.25">
      <c r="B52">
        <v>78804</v>
      </c>
      <c r="C52">
        <v>40099</v>
      </c>
      <c r="D52">
        <v>58535</v>
      </c>
      <c r="E52">
        <v>81799</v>
      </c>
      <c r="F52">
        <v>92133</v>
      </c>
      <c r="H52">
        <v>94680</v>
      </c>
      <c r="J52">
        <f t="shared" si="6"/>
        <v>70274</v>
      </c>
      <c r="K52">
        <f t="shared" si="7"/>
        <v>1.347297720351766</v>
      </c>
      <c r="L52">
        <f t="shared" si="8"/>
        <v>92133</v>
      </c>
      <c r="M52">
        <f t="shared" si="9"/>
        <v>40099</v>
      </c>
      <c r="N52">
        <f t="shared" si="10"/>
        <v>70274</v>
      </c>
      <c r="O52">
        <f t="shared" si="11"/>
        <v>52034</v>
      </c>
      <c r="Q52">
        <v>10056</v>
      </c>
      <c r="R52">
        <v>-1287</v>
      </c>
      <c r="T52">
        <v>-623.19999999999709</v>
      </c>
      <c r="U52">
        <v>-931.39999999999418</v>
      </c>
      <c r="W52">
        <v>9414.7999999999993</v>
      </c>
      <c r="X52">
        <v>931.40000000000009</v>
      </c>
      <c r="AB52">
        <v>70274</v>
      </c>
      <c r="AC52">
        <v>1.347297720351766</v>
      </c>
      <c r="AI52">
        <v>70274</v>
      </c>
      <c r="AJ52">
        <v>1.347297720351766</v>
      </c>
    </row>
    <row r="53" spans="2:38" x14ac:dyDescent="0.25">
      <c r="B53">
        <v>96713</v>
      </c>
      <c r="C53">
        <v>23635</v>
      </c>
      <c r="D53">
        <v>105745</v>
      </c>
      <c r="E53">
        <v>110830</v>
      </c>
      <c r="F53">
        <v>46447</v>
      </c>
      <c r="H53">
        <v>129918</v>
      </c>
      <c r="J53">
        <f t="shared" si="6"/>
        <v>76674</v>
      </c>
      <c r="K53">
        <f t="shared" si="7"/>
        <v>1.694420533688082</v>
      </c>
      <c r="L53">
        <f t="shared" si="8"/>
        <v>110830</v>
      </c>
      <c r="M53">
        <f t="shared" si="9"/>
        <v>23635</v>
      </c>
      <c r="N53">
        <f t="shared" si="10"/>
        <v>76674</v>
      </c>
      <c r="O53">
        <f t="shared" si="11"/>
        <v>87195</v>
      </c>
      <c r="Q53">
        <v>12945</v>
      </c>
      <c r="R53">
        <v>1147</v>
      </c>
      <c r="T53">
        <v>2259</v>
      </c>
      <c r="U53">
        <v>-2157.1999999999971</v>
      </c>
      <c r="W53">
        <v>7750.2000000000007</v>
      </c>
      <c r="X53">
        <v>2174.7999999999997</v>
      </c>
      <c r="AF53">
        <v>76674</v>
      </c>
      <c r="AG53">
        <v>1.694420533688082</v>
      </c>
      <c r="AI53">
        <v>76674</v>
      </c>
      <c r="AJ53">
        <v>1.694420533688082</v>
      </c>
    </row>
    <row r="54" spans="2:38" x14ac:dyDescent="0.25">
      <c r="B54">
        <v>110689</v>
      </c>
      <c r="C54">
        <v>12447</v>
      </c>
      <c r="D54">
        <v>75673</v>
      </c>
      <c r="E54">
        <v>16302</v>
      </c>
      <c r="F54">
        <v>15675</v>
      </c>
      <c r="H54">
        <v>64632</v>
      </c>
      <c r="J54">
        <f t="shared" si="6"/>
        <v>46157.2</v>
      </c>
      <c r="K54">
        <f t="shared" si="7"/>
        <v>1.4002582479006527</v>
      </c>
      <c r="L54">
        <f t="shared" si="8"/>
        <v>110689</v>
      </c>
      <c r="M54">
        <f t="shared" si="9"/>
        <v>12447</v>
      </c>
      <c r="N54">
        <f t="shared" si="10"/>
        <v>46157.2</v>
      </c>
      <c r="O54">
        <f t="shared" si="11"/>
        <v>98242</v>
      </c>
      <c r="Q54">
        <v>-13350</v>
      </c>
      <c r="R54">
        <v>-364</v>
      </c>
      <c r="T54">
        <v>-164.60000000000582</v>
      </c>
      <c r="U54">
        <v>15.399999999994179</v>
      </c>
      <c r="W54">
        <v>6593.4</v>
      </c>
      <c r="X54">
        <v>2622.2000000000003</v>
      </c>
      <c r="AD54">
        <v>46157.2</v>
      </c>
      <c r="AE54">
        <v>1.4002582479006527</v>
      </c>
      <c r="AI54">
        <v>46157.2</v>
      </c>
      <c r="AJ54">
        <v>1.4002582479006527</v>
      </c>
    </row>
    <row r="55" spans="2:38" x14ac:dyDescent="0.25">
      <c r="B55">
        <v>24955</v>
      </c>
      <c r="C55">
        <v>32587</v>
      </c>
      <c r="D55">
        <v>77401</v>
      </c>
      <c r="E55">
        <v>91139</v>
      </c>
      <c r="F55">
        <v>35882</v>
      </c>
      <c r="H55">
        <v>100643</v>
      </c>
      <c r="J55">
        <f t="shared" si="6"/>
        <v>52392.800000000003</v>
      </c>
      <c r="K55">
        <f t="shared" si="7"/>
        <v>1.9209318837702889</v>
      </c>
      <c r="L55">
        <f t="shared" si="8"/>
        <v>91139</v>
      </c>
      <c r="M55">
        <f t="shared" si="9"/>
        <v>24955</v>
      </c>
      <c r="N55">
        <f t="shared" si="10"/>
        <v>52392.800000000003</v>
      </c>
      <c r="O55">
        <f t="shared" si="11"/>
        <v>66184</v>
      </c>
      <c r="Q55">
        <v>-4891</v>
      </c>
      <c r="R55">
        <v>-9660</v>
      </c>
      <c r="T55">
        <v>-2243.7999999999956</v>
      </c>
      <c r="U55">
        <v>-119</v>
      </c>
      <c r="W55">
        <v>9913.4</v>
      </c>
      <c r="X55">
        <v>733</v>
      </c>
      <c r="AD55">
        <v>52392.800000000003</v>
      </c>
      <c r="AE55">
        <v>1.9209318837702889</v>
      </c>
      <c r="AK55">
        <v>52392.800000000003</v>
      </c>
      <c r="AL55">
        <v>1.9209318837702889</v>
      </c>
    </row>
    <row r="56" spans="2:38" x14ac:dyDescent="0.25">
      <c r="B56">
        <v>91830</v>
      </c>
      <c r="C56">
        <v>12680</v>
      </c>
      <c r="D56">
        <v>81485</v>
      </c>
      <c r="E56">
        <v>49428</v>
      </c>
      <c r="F56">
        <v>104723</v>
      </c>
      <c r="H56">
        <v>113500</v>
      </c>
      <c r="J56">
        <f t="shared" si="6"/>
        <v>68029.2</v>
      </c>
      <c r="K56">
        <f t="shared" si="7"/>
        <v>1.6684012159484458</v>
      </c>
      <c r="L56">
        <f t="shared" si="8"/>
        <v>104723</v>
      </c>
      <c r="M56">
        <f t="shared" si="9"/>
        <v>12680</v>
      </c>
      <c r="N56">
        <f t="shared" si="10"/>
        <v>68029.2</v>
      </c>
      <c r="O56">
        <f t="shared" si="11"/>
        <v>92043</v>
      </c>
      <c r="Q56">
        <v>-8516</v>
      </c>
      <c r="R56">
        <v>-8156</v>
      </c>
      <c r="T56">
        <v>-432.60000000000582</v>
      </c>
      <c r="U56">
        <v>777.19999999999709</v>
      </c>
      <c r="W56">
        <v>4117</v>
      </c>
      <c r="X56">
        <v>2128.3999999999996</v>
      </c>
      <c r="AF56">
        <v>68029.2</v>
      </c>
      <c r="AG56">
        <v>1.6684012159484458</v>
      </c>
      <c r="AK56">
        <v>68029.2</v>
      </c>
      <c r="AL56">
        <v>1.6684012159484458</v>
      </c>
    </row>
    <row r="57" spans="2:38" x14ac:dyDescent="0.25">
      <c r="B57">
        <v>97376</v>
      </c>
      <c r="C57">
        <v>83373</v>
      </c>
      <c r="D57">
        <v>44094</v>
      </c>
      <c r="E57">
        <v>67547</v>
      </c>
      <c r="F57">
        <v>35586</v>
      </c>
      <c r="H57">
        <v>105715</v>
      </c>
      <c r="J57">
        <f t="shared" si="6"/>
        <v>65595.199999999997</v>
      </c>
      <c r="K57">
        <f t="shared" si="7"/>
        <v>1.6116270702734348</v>
      </c>
      <c r="L57">
        <f t="shared" si="8"/>
        <v>97376</v>
      </c>
      <c r="M57">
        <f t="shared" si="9"/>
        <v>35586</v>
      </c>
      <c r="N57">
        <f t="shared" si="10"/>
        <v>65595.199999999997</v>
      </c>
      <c r="O57">
        <f t="shared" si="11"/>
        <v>61790</v>
      </c>
      <c r="Q57">
        <v>8668</v>
      </c>
      <c r="R57">
        <v>-141</v>
      </c>
      <c r="T57">
        <v>12631.399999999994</v>
      </c>
      <c r="U57">
        <v>41.80000000000291</v>
      </c>
      <c r="W57">
        <v>15207.000000000002</v>
      </c>
      <c r="X57">
        <v>509.8</v>
      </c>
      <c r="AD57">
        <v>65595.199999999997</v>
      </c>
      <c r="AE57">
        <v>1.6116270702734348</v>
      </c>
      <c r="AI57">
        <v>65595.199999999997</v>
      </c>
      <c r="AJ57">
        <v>1.6116270702734348</v>
      </c>
    </row>
    <row r="58" spans="2:38" x14ac:dyDescent="0.25">
      <c r="B58">
        <v>14860</v>
      </c>
      <c r="C58">
        <v>28460</v>
      </c>
      <c r="D58">
        <v>38089</v>
      </c>
      <c r="E58">
        <v>99984</v>
      </c>
      <c r="F58">
        <v>30848</v>
      </c>
      <c r="H58">
        <v>95867</v>
      </c>
      <c r="J58">
        <f t="shared" si="6"/>
        <v>42448.2</v>
      </c>
      <c r="K58">
        <f t="shared" si="7"/>
        <v>2.258446765705024</v>
      </c>
      <c r="L58">
        <f t="shared" si="8"/>
        <v>99984</v>
      </c>
      <c r="M58">
        <f t="shared" si="9"/>
        <v>14860</v>
      </c>
      <c r="N58">
        <f t="shared" si="10"/>
        <v>42448.2</v>
      </c>
      <c r="O58">
        <f t="shared" si="11"/>
        <v>85124</v>
      </c>
      <c r="Q58">
        <v>-3394</v>
      </c>
      <c r="R58">
        <v>6116</v>
      </c>
      <c r="T58">
        <v>4121.3999999999942</v>
      </c>
      <c r="U58">
        <v>2413</v>
      </c>
      <c r="W58">
        <v>6803.4000000000005</v>
      </c>
      <c r="X58">
        <v>2413</v>
      </c>
      <c r="AD58">
        <v>42448.2</v>
      </c>
      <c r="AE58">
        <v>2.258446765705024</v>
      </c>
      <c r="AK58">
        <v>42448.2</v>
      </c>
      <c r="AL58">
        <v>2.258446765705024</v>
      </c>
    </row>
    <row r="59" spans="2:38" x14ac:dyDescent="0.25">
      <c r="B59">
        <v>55894</v>
      </c>
      <c r="C59">
        <v>103154</v>
      </c>
      <c r="D59">
        <v>98321</v>
      </c>
      <c r="E59">
        <v>31654</v>
      </c>
      <c r="F59">
        <v>107303</v>
      </c>
      <c r="H59">
        <v>111936</v>
      </c>
      <c r="J59">
        <f t="shared" si="6"/>
        <v>79265.2</v>
      </c>
      <c r="K59">
        <f t="shared" si="7"/>
        <v>1.4121707886941559</v>
      </c>
      <c r="L59">
        <f t="shared" si="8"/>
        <v>107303</v>
      </c>
      <c r="M59">
        <f t="shared" si="9"/>
        <v>31654</v>
      </c>
      <c r="N59">
        <f t="shared" si="10"/>
        <v>79265.2</v>
      </c>
      <c r="O59">
        <f t="shared" si="11"/>
        <v>75649</v>
      </c>
      <c r="Q59">
        <v>-1470</v>
      </c>
      <c r="R59">
        <v>8010</v>
      </c>
      <c r="T59">
        <v>1873.5999999999913</v>
      </c>
      <c r="U59">
        <v>905.19999999999709</v>
      </c>
      <c r="W59">
        <v>7088.8</v>
      </c>
      <c r="X59">
        <v>3938.4</v>
      </c>
      <c r="AB59">
        <v>79265.2</v>
      </c>
      <c r="AC59">
        <v>1.4121707886941559</v>
      </c>
      <c r="AI59">
        <v>79265.2</v>
      </c>
      <c r="AJ59">
        <v>1.4121707886941559</v>
      </c>
    </row>
    <row r="60" spans="2:38" x14ac:dyDescent="0.25">
      <c r="B60">
        <v>24997</v>
      </c>
      <c r="C60">
        <v>105501</v>
      </c>
      <c r="D60">
        <v>28622</v>
      </c>
      <c r="E60">
        <v>71501</v>
      </c>
      <c r="F60">
        <v>10076</v>
      </c>
      <c r="H60">
        <v>112662</v>
      </c>
      <c r="J60">
        <f t="shared" si="6"/>
        <v>48139.4</v>
      </c>
      <c r="K60">
        <f t="shared" si="7"/>
        <v>2.3403282965720384</v>
      </c>
      <c r="L60">
        <f t="shared" si="8"/>
        <v>105501</v>
      </c>
      <c r="M60">
        <f t="shared" si="9"/>
        <v>10076</v>
      </c>
      <c r="N60">
        <f t="shared" si="10"/>
        <v>48139.4</v>
      </c>
      <c r="O60">
        <f t="shared" si="11"/>
        <v>95425</v>
      </c>
      <c r="Q60">
        <v>9588</v>
      </c>
      <c r="R60">
        <v>-195</v>
      </c>
      <c r="T60">
        <v>-4972</v>
      </c>
      <c r="U60">
        <v>-4231.7999999999956</v>
      </c>
      <c r="W60">
        <v>8226.4</v>
      </c>
      <c r="X60">
        <v>4231.8</v>
      </c>
      <c r="AD60">
        <v>48139.4</v>
      </c>
      <c r="AE60">
        <v>2.3403282965720384</v>
      </c>
      <c r="AK60">
        <v>48139.4</v>
      </c>
      <c r="AL60">
        <v>2.3403282965720384</v>
      </c>
    </row>
    <row r="61" spans="2:38" x14ac:dyDescent="0.25">
      <c r="B61">
        <v>84419</v>
      </c>
      <c r="C61">
        <v>29825</v>
      </c>
      <c r="D61">
        <v>80344</v>
      </c>
      <c r="E61">
        <v>51552</v>
      </c>
      <c r="F61">
        <v>85814</v>
      </c>
      <c r="H61">
        <v>99127</v>
      </c>
      <c r="J61">
        <f t="shared" si="6"/>
        <v>66390.8</v>
      </c>
      <c r="K61">
        <f t="shared" si="7"/>
        <v>1.4930833790223945</v>
      </c>
      <c r="L61">
        <f t="shared" si="8"/>
        <v>85814</v>
      </c>
      <c r="M61">
        <f t="shared" si="9"/>
        <v>29825</v>
      </c>
      <c r="N61">
        <f t="shared" si="10"/>
        <v>66390.8</v>
      </c>
      <c r="O61">
        <f t="shared" si="11"/>
        <v>55989</v>
      </c>
      <c r="Q61">
        <v>17701</v>
      </c>
      <c r="R61">
        <v>9047</v>
      </c>
      <c r="T61">
        <v>856.40000000000146</v>
      </c>
      <c r="U61">
        <v>437</v>
      </c>
      <c r="W61">
        <v>9902.7999999999993</v>
      </c>
      <c r="X61">
        <v>437.8</v>
      </c>
      <c r="AB61">
        <v>66390.8</v>
      </c>
      <c r="AC61">
        <v>1.4930833790223945</v>
      </c>
      <c r="AI61">
        <v>66390.8</v>
      </c>
      <c r="AJ61">
        <v>1.4930833790223945</v>
      </c>
    </row>
    <row r="62" spans="2:38" x14ac:dyDescent="0.25">
      <c r="B62">
        <v>51154</v>
      </c>
      <c r="C62">
        <v>28236</v>
      </c>
      <c r="D62">
        <v>78598</v>
      </c>
      <c r="E62">
        <v>42172</v>
      </c>
      <c r="F62">
        <v>108394</v>
      </c>
      <c r="H62">
        <v>67250</v>
      </c>
      <c r="J62">
        <f t="shared" si="6"/>
        <v>61710.8</v>
      </c>
      <c r="K62">
        <f t="shared" si="7"/>
        <v>1.0897606253686549</v>
      </c>
      <c r="L62">
        <f t="shared" si="8"/>
        <v>108394</v>
      </c>
      <c r="M62">
        <f t="shared" si="9"/>
        <v>28236</v>
      </c>
      <c r="N62">
        <f t="shared" si="10"/>
        <v>61710.8</v>
      </c>
      <c r="O62">
        <f t="shared" si="11"/>
        <v>80158</v>
      </c>
      <c r="Q62">
        <v>-16636</v>
      </c>
      <c r="R62">
        <v>968</v>
      </c>
      <c r="T62">
        <v>-5102.8000000000029</v>
      </c>
      <c r="U62">
        <v>-3053.5999999999985</v>
      </c>
      <c r="W62">
        <v>10115.6</v>
      </c>
      <c r="X62">
        <v>3883.2</v>
      </c>
      <c r="AB62">
        <v>61710.8</v>
      </c>
      <c r="AC62">
        <v>1.0897606253686549</v>
      </c>
      <c r="AI62">
        <v>61710.8</v>
      </c>
      <c r="AJ62">
        <v>1.0897606253686549</v>
      </c>
    </row>
    <row r="63" spans="2:38" x14ac:dyDescent="0.25">
      <c r="B63">
        <v>22082</v>
      </c>
      <c r="C63">
        <v>106820</v>
      </c>
      <c r="D63">
        <v>41782</v>
      </c>
      <c r="E63">
        <v>93919</v>
      </c>
      <c r="F63">
        <v>110753</v>
      </c>
      <c r="H63">
        <v>96401</v>
      </c>
      <c r="J63">
        <f t="shared" si="6"/>
        <v>75071.199999999997</v>
      </c>
      <c r="K63">
        <f t="shared" si="7"/>
        <v>1.2841276015302807</v>
      </c>
      <c r="L63">
        <f t="shared" si="8"/>
        <v>110753</v>
      </c>
      <c r="M63">
        <f t="shared" si="9"/>
        <v>22082</v>
      </c>
      <c r="N63">
        <f t="shared" si="10"/>
        <v>75071.199999999997</v>
      </c>
      <c r="O63">
        <f t="shared" si="11"/>
        <v>88671</v>
      </c>
      <c r="Q63">
        <v>-769</v>
      </c>
      <c r="R63">
        <v>-27</v>
      </c>
      <c r="T63">
        <v>4813.5999999999913</v>
      </c>
      <c r="U63">
        <v>257.19999999999709</v>
      </c>
      <c r="W63">
        <v>9345.5999999999985</v>
      </c>
      <c r="X63">
        <v>855.19999999999993</v>
      </c>
      <c r="AB63">
        <v>75071.199999999997</v>
      </c>
      <c r="AC63">
        <v>1.2841276015302807</v>
      </c>
      <c r="AI63">
        <v>75071.199999999997</v>
      </c>
      <c r="AJ63">
        <v>1.2841276015302807</v>
      </c>
    </row>
    <row r="64" spans="2:38" x14ac:dyDescent="0.25">
      <c r="B64">
        <v>13160</v>
      </c>
      <c r="C64">
        <v>111139</v>
      </c>
      <c r="D64">
        <v>53525</v>
      </c>
      <c r="E64">
        <v>33794</v>
      </c>
      <c r="F64">
        <v>13254</v>
      </c>
      <c r="H64">
        <v>46756</v>
      </c>
      <c r="J64">
        <f t="shared" si="6"/>
        <v>44974.400000000001</v>
      </c>
      <c r="K64">
        <f t="shared" si="7"/>
        <v>1.0396136468746664</v>
      </c>
      <c r="L64">
        <f t="shared" si="8"/>
        <v>111139</v>
      </c>
      <c r="M64">
        <f t="shared" si="9"/>
        <v>13160</v>
      </c>
      <c r="N64">
        <f t="shared" si="10"/>
        <v>44974.400000000001</v>
      </c>
      <c r="O64">
        <f t="shared" si="11"/>
        <v>97979</v>
      </c>
      <c r="Q64">
        <v>2476</v>
      </c>
      <c r="R64">
        <v>-5299</v>
      </c>
      <c r="T64">
        <v>2342.5999999999985</v>
      </c>
      <c r="U64">
        <v>-1496</v>
      </c>
      <c r="W64">
        <v>7266.6</v>
      </c>
      <c r="X64">
        <v>1496</v>
      </c>
      <c r="Z64">
        <v>44974.400000000001</v>
      </c>
      <c r="AA64">
        <v>1.0396136468746664</v>
      </c>
      <c r="AI64">
        <v>44974.400000000001</v>
      </c>
      <c r="AJ64">
        <v>1.0396136468746664</v>
      </c>
    </row>
    <row r="65" spans="2:38" x14ac:dyDescent="0.25">
      <c r="B65">
        <v>12792</v>
      </c>
      <c r="C65">
        <v>107014</v>
      </c>
      <c r="D65">
        <v>13495</v>
      </c>
      <c r="E65">
        <v>67071</v>
      </c>
      <c r="F65">
        <v>77523</v>
      </c>
      <c r="H65">
        <v>67713</v>
      </c>
      <c r="J65">
        <f t="shared" si="6"/>
        <v>55579</v>
      </c>
      <c r="K65">
        <f t="shared" si="7"/>
        <v>1.2183198690152754</v>
      </c>
      <c r="L65">
        <f t="shared" si="8"/>
        <v>107014</v>
      </c>
      <c r="M65">
        <f t="shared" si="9"/>
        <v>12792</v>
      </c>
      <c r="N65">
        <f t="shared" si="10"/>
        <v>55579</v>
      </c>
      <c r="O65">
        <f t="shared" si="11"/>
        <v>94222</v>
      </c>
      <c r="Q65">
        <v>3630</v>
      </c>
      <c r="R65">
        <v>0</v>
      </c>
      <c r="T65">
        <v>-3141.1999999999971</v>
      </c>
      <c r="U65">
        <v>2560.4000000000015</v>
      </c>
      <c r="W65">
        <v>7470</v>
      </c>
      <c r="X65">
        <v>4135.6000000000004</v>
      </c>
      <c r="Z65">
        <v>55579</v>
      </c>
      <c r="AA65">
        <v>1.2183198690152754</v>
      </c>
      <c r="AI65">
        <v>55579</v>
      </c>
      <c r="AJ65">
        <v>1.2183198690152754</v>
      </c>
    </row>
    <row r="66" spans="2:38" x14ac:dyDescent="0.25">
      <c r="B66">
        <v>58378</v>
      </c>
      <c r="C66">
        <v>62481</v>
      </c>
      <c r="D66">
        <v>59857</v>
      </c>
      <c r="E66">
        <v>17707</v>
      </c>
      <c r="F66">
        <v>20950</v>
      </c>
      <c r="H66">
        <v>84146</v>
      </c>
      <c r="J66">
        <f t="shared" ref="J66:J101" si="12">AVERAGE(B66:F66)</f>
        <v>43874.6</v>
      </c>
      <c r="K66">
        <f t="shared" ref="K66:K97" si="13">H66/J66</f>
        <v>1.9178750347581517</v>
      </c>
      <c r="L66">
        <f t="shared" ref="L66:L101" si="14">MAX(B66:F66)</f>
        <v>62481</v>
      </c>
      <c r="M66">
        <f t="shared" ref="M66:M101" si="15">MIN(B66:F66)</f>
        <v>17707</v>
      </c>
      <c r="N66">
        <f t="shared" ref="N66:N101" si="16">AVERAGE(B66:F66)</f>
        <v>43874.6</v>
      </c>
      <c r="O66">
        <f t="shared" ref="O66:O101" si="17">L66-M66</f>
        <v>44774</v>
      </c>
      <c r="Q66">
        <v>-20404</v>
      </c>
      <c r="R66">
        <v>-2646</v>
      </c>
      <c r="T66">
        <v>-2004.4000000000015</v>
      </c>
      <c r="U66">
        <v>-3474.5999999999985</v>
      </c>
      <c r="W66">
        <v>2297.6</v>
      </c>
      <c r="X66">
        <v>3474.6</v>
      </c>
      <c r="AD66">
        <v>43874.6</v>
      </c>
      <c r="AE66">
        <v>1.9178750347581517</v>
      </c>
      <c r="AK66">
        <v>43874.6</v>
      </c>
      <c r="AL66">
        <v>1.9178750347581517</v>
      </c>
    </row>
    <row r="67" spans="2:38" x14ac:dyDescent="0.25">
      <c r="B67">
        <v>73527</v>
      </c>
      <c r="C67">
        <v>77213</v>
      </c>
      <c r="D67">
        <v>29347</v>
      </c>
      <c r="E67">
        <v>17270</v>
      </c>
      <c r="F67">
        <v>81943</v>
      </c>
      <c r="H67">
        <v>99843</v>
      </c>
      <c r="J67">
        <f t="shared" si="12"/>
        <v>55860</v>
      </c>
      <c r="K67">
        <f t="shared" si="13"/>
        <v>1.7873791621911923</v>
      </c>
      <c r="L67">
        <f t="shared" si="14"/>
        <v>81943</v>
      </c>
      <c r="M67">
        <f t="shared" si="15"/>
        <v>17270</v>
      </c>
      <c r="N67">
        <f t="shared" si="16"/>
        <v>55860</v>
      </c>
      <c r="O67">
        <f t="shared" si="17"/>
        <v>64673</v>
      </c>
      <c r="Q67">
        <v>3042</v>
      </c>
      <c r="R67">
        <v>-5</v>
      </c>
      <c r="T67">
        <v>-1285.8000000000029</v>
      </c>
      <c r="U67">
        <v>257.40000000000146</v>
      </c>
      <c r="W67">
        <v>13671.8</v>
      </c>
      <c r="X67">
        <v>2264.9999999999995</v>
      </c>
      <c r="AD67">
        <v>55860</v>
      </c>
      <c r="AE67">
        <v>1.7873791621911923</v>
      </c>
      <c r="AI67">
        <v>55860</v>
      </c>
      <c r="AJ67">
        <v>1.7873791621911923</v>
      </c>
    </row>
    <row r="68" spans="2:38" x14ac:dyDescent="0.25">
      <c r="B68">
        <v>109855</v>
      </c>
      <c r="C68">
        <v>95994</v>
      </c>
      <c r="D68">
        <v>60347</v>
      </c>
      <c r="E68">
        <v>89167</v>
      </c>
      <c r="F68">
        <v>95521</v>
      </c>
      <c r="H68">
        <v>115848</v>
      </c>
      <c r="J68">
        <f t="shared" si="12"/>
        <v>90176.8</v>
      </c>
      <c r="K68">
        <f t="shared" si="13"/>
        <v>1.2846763247309729</v>
      </c>
      <c r="L68">
        <f t="shared" si="14"/>
        <v>109855</v>
      </c>
      <c r="M68">
        <f t="shared" si="15"/>
        <v>60347</v>
      </c>
      <c r="N68">
        <f t="shared" si="16"/>
        <v>90176.8</v>
      </c>
      <c r="O68">
        <f t="shared" si="17"/>
        <v>49508</v>
      </c>
      <c r="Q68">
        <v>4779</v>
      </c>
      <c r="R68">
        <v>-1744</v>
      </c>
      <c r="T68">
        <v>-2885</v>
      </c>
      <c r="U68">
        <v>-1473.1999999999971</v>
      </c>
      <c r="W68">
        <v>8944.1999999999989</v>
      </c>
      <c r="X68">
        <v>2042.4</v>
      </c>
      <c r="AB68">
        <v>90176.8</v>
      </c>
      <c r="AC68">
        <v>1.2846763247309729</v>
      </c>
      <c r="AI68">
        <v>90176.8</v>
      </c>
      <c r="AJ68">
        <v>1.2846763247309729</v>
      </c>
    </row>
    <row r="69" spans="2:38" x14ac:dyDescent="0.25">
      <c r="B69">
        <v>72611</v>
      </c>
      <c r="C69">
        <v>79161</v>
      </c>
      <c r="D69">
        <v>66057</v>
      </c>
      <c r="E69">
        <v>93934</v>
      </c>
      <c r="F69">
        <v>12788</v>
      </c>
      <c r="H69">
        <v>73334</v>
      </c>
      <c r="J69">
        <f t="shared" si="12"/>
        <v>64910.2</v>
      </c>
      <c r="K69">
        <f t="shared" si="13"/>
        <v>1.1297762139078296</v>
      </c>
      <c r="L69">
        <f t="shared" si="14"/>
        <v>93934</v>
      </c>
      <c r="M69">
        <f t="shared" si="15"/>
        <v>12788</v>
      </c>
      <c r="N69">
        <f t="shared" si="16"/>
        <v>64910.2</v>
      </c>
      <c r="O69">
        <f t="shared" si="17"/>
        <v>81146</v>
      </c>
      <c r="Q69">
        <v>3101</v>
      </c>
      <c r="R69">
        <v>7259</v>
      </c>
      <c r="T69">
        <v>-1313</v>
      </c>
      <c r="U69">
        <v>223.79999999999563</v>
      </c>
      <c r="W69">
        <v>5167.8</v>
      </c>
      <c r="X69">
        <v>559</v>
      </c>
      <c r="AB69">
        <v>64910.2</v>
      </c>
      <c r="AC69">
        <v>1.1297762139078296</v>
      </c>
      <c r="AI69">
        <v>64910.2</v>
      </c>
      <c r="AJ69">
        <v>1.1297762139078296</v>
      </c>
    </row>
    <row r="70" spans="2:38" x14ac:dyDescent="0.25">
      <c r="B70">
        <v>101270</v>
      </c>
      <c r="C70">
        <v>109057</v>
      </c>
      <c r="D70">
        <v>64363</v>
      </c>
      <c r="E70">
        <v>24013</v>
      </c>
      <c r="F70">
        <v>50365</v>
      </c>
      <c r="H70">
        <v>88018</v>
      </c>
      <c r="J70">
        <f t="shared" si="12"/>
        <v>69813.600000000006</v>
      </c>
      <c r="K70">
        <f t="shared" si="13"/>
        <v>1.2607572163589902</v>
      </c>
      <c r="L70">
        <f t="shared" si="14"/>
        <v>109057</v>
      </c>
      <c r="M70">
        <f t="shared" si="15"/>
        <v>24013</v>
      </c>
      <c r="N70">
        <f t="shared" si="16"/>
        <v>69813.600000000006</v>
      </c>
      <c r="O70">
        <f t="shared" si="17"/>
        <v>85044</v>
      </c>
      <c r="Q70">
        <v>-2879</v>
      </c>
      <c r="R70">
        <v>-1654</v>
      </c>
      <c r="T70">
        <v>-4306.1999999999971</v>
      </c>
      <c r="U70">
        <v>1284</v>
      </c>
      <c r="W70">
        <v>11327</v>
      </c>
      <c r="X70">
        <v>1290.3999999999999</v>
      </c>
      <c r="AB70">
        <v>69813.600000000006</v>
      </c>
      <c r="AC70">
        <v>1.2607572163589902</v>
      </c>
      <c r="AI70">
        <v>69813.600000000006</v>
      </c>
      <c r="AJ70">
        <v>1.2607572163589902</v>
      </c>
    </row>
    <row r="71" spans="2:38" x14ac:dyDescent="0.25">
      <c r="B71">
        <v>101502</v>
      </c>
      <c r="C71">
        <v>77497</v>
      </c>
      <c r="D71">
        <v>78008</v>
      </c>
      <c r="E71">
        <v>110782</v>
      </c>
      <c r="F71">
        <v>94677</v>
      </c>
      <c r="H71">
        <v>107770</v>
      </c>
      <c r="J71">
        <f t="shared" si="12"/>
        <v>92493.2</v>
      </c>
      <c r="K71">
        <f t="shared" si="13"/>
        <v>1.1651667365817162</v>
      </c>
      <c r="L71">
        <f t="shared" si="14"/>
        <v>110782</v>
      </c>
      <c r="M71">
        <f t="shared" si="15"/>
        <v>77497</v>
      </c>
      <c r="N71">
        <f t="shared" si="16"/>
        <v>92493.2</v>
      </c>
      <c r="O71">
        <f t="shared" si="17"/>
        <v>33285</v>
      </c>
      <c r="Q71">
        <v>-3545</v>
      </c>
      <c r="R71">
        <v>-906</v>
      </c>
      <c r="T71">
        <v>-8858.8000000000029</v>
      </c>
      <c r="U71">
        <v>-1050</v>
      </c>
      <c r="W71">
        <v>11558.8</v>
      </c>
      <c r="X71">
        <v>1063.1999999999998</v>
      </c>
      <c r="AB71">
        <v>92493.2</v>
      </c>
      <c r="AC71">
        <v>1.1651667365817162</v>
      </c>
      <c r="AI71">
        <v>92493.2</v>
      </c>
      <c r="AJ71">
        <v>1.1651667365817162</v>
      </c>
    </row>
    <row r="72" spans="2:38" x14ac:dyDescent="0.25">
      <c r="B72">
        <v>100954</v>
      </c>
      <c r="C72">
        <v>56727</v>
      </c>
      <c r="D72">
        <v>10490</v>
      </c>
      <c r="E72">
        <v>43808</v>
      </c>
      <c r="F72">
        <v>46591</v>
      </c>
      <c r="H72">
        <v>117017</v>
      </c>
      <c r="J72">
        <f t="shared" si="12"/>
        <v>51714</v>
      </c>
      <c r="K72">
        <f t="shared" si="13"/>
        <v>2.2627721700119889</v>
      </c>
      <c r="L72">
        <f t="shared" si="14"/>
        <v>100954</v>
      </c>
      <c r="M72">
        <f t="shared" si="15"/>
        <v>10490</v>
      </c>
      <c r="N72">
        <f t="shared" si="16"/>
        <v>51714</v>
      </c>
      <c r="O72">
        <f t="shared" si="17"/>
        <v>90464</v>
      </c>
      <c r="Q72">
        <v>659</v>
      </c>
      <c r="R72">
        <v>-243</v>
      </c>
      <c r="T72">
        <v>-4201.8000000000029</v>
      </c>
      <c r="U72">
        <v>206.19999999999709</v>
      </c>
      <c r="W72">
        <v>9473.4</v>
      </c>
      <c r="X72">
        <v>636.6</v>
      </c>
      <c r="AD72">
        <v>51714</v>
      </c>
      <c r="AE72">
        <v>2.2627721700119889</v>
      </c>
      <c r="AK72">
        <v>51714</v>
      </c>
      <c r="AL72">
        <v>2.2627721700119889</v>
      </c>
    </row>
    <row r="73" spans="2:38" x14ac:dyDescent="0.25">
      <c r="B73">
        <v>80390</v>
      </c>
      <c r="C73">
        <v>73382</v>
      </c>
      <c r="D73">
        <v>24607</v>
      </c>
      <c r="E73">
        <v>76431</v>
      </c>
      <c r="F73">
        <v>26685</v>
      </c>
      <c r="H73">
        <v>64555</v>
      </c>
      <c r="J73">
        <f t="shared" si="12"/>
        <v>56299</v>
      </c>
      <c r="K73">
        <f t="shared" si="13"/>
        <v>1.1466455887315938</v>
      </c>
      <c r="L73">
        <f t="shared" si="14"/>
        <v>80390</v>
      </c>
      <c r="M73">
        <f t="shared" si="15"/>
        <v>24607</v>
      </c>
      <c r="N73">
        <f t="shared" si="16"/>
        <v>56299</v>
      </c>
      <c r="O73">
        <f t="shared" si="17"/>
        <v>55783</v>
      </c>
      <c r="Q73">
        <v>-17732</v>
      </c>
      <c r="R73">
        <v>-2645</v>
      </c>
      <c r="T73">
        <v>-2691.8000000000029</v>
      </c>
      <c r="U73">
        <v>3404.4000000000015</v>
      </c>
      <c r="W73">
        <v>12709</v>
      </c>
      <c r="X73">
        <v>7589.5999999999995</v>
      </c>
      <c r="Z73">
        <v>56299</v>
      </c>
      <c r="AA73">
        <v>1.1466455887315938</v>
      </c>
      <c r="AI73">
        <v>56299</v>
      </c>
      <c r="AJ73">
        <v>1.1466455887315938</v>
      </c>
    </row>
    <row r="74" spans="2:38" x14ac:dyDescent="0.25">
      <c r="B74">
        <v>67437</v>
      </c>
      <c r="C74">
        <v>70954</v>
      </c>
      <c r="D74">
        <v>108497</v>
      </c>
      <c r="E74">
        <v>5615</v>
      </c>
      <c r="F74">
        <v>113219</v>
      </c>
      <c r="H74">
        <v>120848</v>
      </c>
      <c r="J74">
        <f t="shared" si="12"/>
        <v>73144.399999999994</v>
      </c>
      <c r="K74">
        <f t="shared" si="13"/>
        <v>1.6521838992458755</v>
      </c>
      <c r="L74">
        <f t="shared" si="14"/>
        <v>113219</v>
      </c>
      <c r="M74">
        <f t="shared" si="15"/>
        <v>5615</v>
      </c>
      <c r="N74">
        <f t="shared" si="16"/>
        <v>73144.399999999994</v>
      </c>
      <c r="O74">
        <f t="shared" si="17"/>
        <v>107604</v>
      </c>
      <c r="Q74">
        <v>185</v>
      </c>
      <c r="R74">
        <v>-761</v>
      </c>
      <c r="T74">
        <v>-3164.8000000000029</v>
      </c>
      <c r="U74">
        <v>-1602.2000000000116</v>
      </c>
      <c r="W74">
        <v>7222.8</v>
      </c>
      <c r="X74">
        <v>2586.1999999999998</v>
      </c>
      <c r="AF74">
        <v>73144.399999999994</v>
      </c>
      <c r="AG74">
        <v>1.6521838992458755</v>
      </c>
      <c r="AI74">
        <v>73144.399999999994</v>
      </c>
      <c r="AJ74">
        <v>1.6521838992458755</v>
      </c>
    </row>
    <row r="75" spans="2:38" x14ac:dyDescent="0.25">
      <c r="B75">
        <v>110813</v>
      </c>
      <c r="C75">
        <v>48911</v>
      </c>
      <c r="D75">
        <v>24989</v>
      </c>
      <c r="E75">
        <v>29630</v>
      </c>
      <c r="F75">
        <v>42163</v>
      </c>
      <c r="H75">
        <v>109577</v>
      </c>
      <c r="J75">
        <f t="shared" si="12"/>
        <v>51301.2</v>
      </c>
      <c r="K75">
        <f t="shared" si="13"/>
        <v>2.1359539348007455</v>
      </c>
      <c r="L75">
        <f t="shared" si="14"/>
        <v>110813</v>
      </c>
      <c r="M75">
        <f t="shared" si="15"/>
        <v>24989</v>
      </c>
      <c r="N75">
        <f t="shared" si="16"/>
        <v>51301.2</v>
      </c>
      <c r="O75">
        <f t="shared" si="17"/>
        <v>85824</v>
      </c>
      <c r="Q75">
        <v>17696</v>
      </c>
      <c r="R75">
        <v>5639</v>
      </c>
      <c r="T75">
        <v>2962.1999999999971</v>
      </c>
      <c r="U75">
        <v>-67</v>
      </c>
      <c r="W75">
        <v>8567</v>
      </c>
      <c r="X75">
        <v>1946.6</v>
      </c>
      <c r="AD75">
        <v>51301.2</v>
      </c>
      <c r="AE75">
        <v>2.1359539348007455</v>
      </c>
      <c r="AK75">
        <v>51301.2</v>
      </c>
      <c r="AL75">
        <v>2.1359539348007455</v>
      </c>
    </row>
    <row r="76" spans="2:38" x14ac:dyDescent="0.25">
      <c r="B76">
        <v>84152</v>
      </c>
      <c r="C76">
        <v>89011</v>
      </c>
      <c r="D76">
        <v>45699</v>
      </c>
      <c r="E76">
        <v>110351</v>
      </c>
      <c r="F76">
        <v>82629</v>
      </c>
      <c r="H76">
        <v>114026</v>
      </c>
      <c r="J76">
        <f t="shared" si="12"/>
        <v>82368.399999999994</v>
      </c>
      <c r="K76">
        <f t="shared" si="13"/>
        <v>1.384341567882829</v>
      </c>
      <c r="L76">
        <f t="shared" si="14"/>
        <v>110351</v>
      </c>
      <c r="M76">
        <f t="shared" si="15"/>
        <v>45699</v>
      </c>
      <c r="N76">
        <f t="shared" si="16"/>
        <v>82368.399999999994</v>
      </c>
      <c r="O76">
        <f t="shared" si="17"/>
        <v>64652</v>
      </c>
      <c r="Q76">
        <v>-2824</v>
      </c>
      <c r="R76">
        <v>-2854</v>
      </c>
      <c r="T76">
        <v>-1099.4000000000087</v>
      </c>
      <c r="U76">
        <v>-4678.8000000000029</v>
      </c>
      <c r="W76">
        <v>12259.4</v>
      </c>
      <c r="X76">
        <v>4963.2</v>
      </c>
      <c r="AB76">
        <v>82368.399999999994</v>
      </c>
      <c r="AC76">
        <v>1.384341567882829</v>
      </c>
      <c r="AI76">
        <v>82368.399999999994</v>
      </c>
      <c r="AJ76">
        <v>1.384341567882829</v>
      </c>
    </row>
    <row r="77" spans="2:38" x14ac:dyDescent="0.25">
      <c r="B77">
        <v>104798</v>
      </c>
      <c r="C77">
        <v>36169</v>
      </c>
      <c r="D77">
        <v>39907</v>
      </c>
      <c r="E77">
        <v>14026</v>
      </c>
      <c r="F77">
        <v>41768</v>
      </c>
      <c r="H77">
        <v>97410</v>
      </c>
      <c r="J77">
        <f t="shared" si="12"/>
        <v>47333.599999999999</v>
      </c>
      <c r="K77">
        <f t="shared" si="13"/>
        <v>2.0579461524160427</v>
      </c>
      <c r="L77">
        <f t="shared" si="14"/>
        <v>104798</v>
      </c>
      <c r="M77">
        <f t="shared" si="15"/>
        <v>14026</v>
      </c>
      <c r="N77">
        <f t="shared" si="16"/>
        <v>47333.599999999999</v>
      </c>
      <c r="O77">
        <f t="shared" si="17"/>
        <v>90772</v>
      </c>
      <c r="Q77">
        <v>21888</v>
      </c>
      <c r="R77">
        <v>-527</v>
      </c>
      <c r="T77">
        <v>3521</v>
      </c>
      <c r="U77">
        <v>627.40000000000146</v>
      </c>
      <c r="W77">
        <v>7701.4</v>
      </c>
      <c r="X77">
        <v>882.59999999999991</v>
      </c>
      <c r="AD77">
        <v>47333.599999999999</v>
      </c>
      <c r="AE77">
        <v>2.0579461524160427</v>
      </c>
      <c r="AK77">
        <v>47333.599999999999</v>
      </c>
      <c r="AL77">
        <v>2.0579461524160427</v>
      </c>
    </row>
    <row r="78" spans="2:38" x14ac:dyDescent="0.25">
      <c r="B78">
        <v>58410</v>
      </c>
      <c r="C78">
        <v>83040</v>
      </c>
      <c r="D78">
        <v>21716</v>
      </c>
      <c r="E78">
        <v>18205</v>
      </c>
      <c r="F78">
        <v>119312</v>
      </c>
      <c r="H78">
        <v>86497</v>
      </c>
      <c r="J78">
        <f t="shared" si="12"/>
        <v>60136.6</v>
      </c>
      <c r="K78">
        <f t="shared" si="13"/>
        <v>1.4383420412860055</v>
      </c>
      <c r="L78">
        <f t="shared" si="14"/>
        <v>119312</v>
      </c>
      <c r="M78">
        <f t="shared" si="15"/>
        <v>18205</v>
      </c>
      <c r="N78">
        <f t="shared" si="16"/>
        <v>60136.6</v>
      </c>
      <c r="O78">
        <f t="shared" si="17"/>
        <v>101107</v>
      </c>
      <c r="Q78">
        <v>-10181</v>
      </c>
      <c r="R78">
        <v>247</v>
      </c>
      <c r="T78">
        <v>-674.59999999999854</v>
      </c>
      <c r="U78">
        <v>-692</v>
      </c>
      <c r="W78">
        <v>8301.4</v>
      </c>
      <c r="X78">
        <v>4471.6000000000004</v>
      </c>
      <c r="AF78">
        <v>60136.6</v>
      </c>
      <c r="AG78">
        <v>1.4383420412860055</v>
      </c>
      <c r="AI78">
        <v>60136.6</v>
      </c>
      <c r="AJ78">
        <v>1.4383420412860055</v>
      </c>
    </row>
    <row r="79" spans="2:38" x14ac:dyDescent="0.25">
      <c r="B79">
        <v>81835</v>
      </c>
      <c r="C79">
        <v>111094</v>
      </c>
      <c r="D79">
        <v>101400</v>
      </c>
      <c r="E79">
        <v>97970</v>
      </c>
      <c r="F79">
        <v>60330</v>
      </c>
      <c r="H79">
        <v>104127</v>
      </c>
      <c r="J79">
        <f t="shared" si="12"/>
        <v>90525.8</v>
      </c>
      <c r="K79">
        <f t="shared" si="13"/>
        <v>1.1502466700100966</v>
      </c>
      <c r="L79">
        <f t="shared" si="14"/>
        <v>111094</v>
      </c>
      <c r="M79">
        <f t="shared" si="15"/>
        <v>60330</v>
      </c>
      <c r="N79">
        <f t="shared" si="16"/>
        <v>90525.8</v>
      </c>
      <c r="O79">
        <f t="shared" si="17"/>
        <v>50764</v>
      </c>
      <c r="Q79">
        <v>-4236</v>
      </c>
      <c r="R79">
        <v>6747</v>
      </c>
      <c r="T79">
        <v>-9842.1999999999971</v>
      </c>
      <c r="U79">
        <v>-880.19999999999709</v>
      </c>
      <c r="W79">
        <v>9842.2000000000007</v>
      </c>
      <c r="X79">
        <v>3147.8</v>
      </c>
      <c r="AB79">
        <v>90525.8</v>
      </c>
      <c r="AC79">
        <v>1.1502466700100966</v>
      </c>
      <c r="AI79">
        <v>90525.8</v>
      </c>
      <c r="AJ79">
        <v>1.1502466700100966</v>
      </c>
    </row>
    <row r="80" spans="2:38" x14ac:dyDescent="0.25">
      <c r="B80">
        <v>41155</v>
      </c>
      <c r="C80">
        <v>63939</v>
      </c>
      <c r="D80">
        <v>109178</v>
      </c>
      <c r="E80">
        <v>53016</v>
      </c>
      <c r="F80">
        <v>11993</v>
      </c>
      <c r="H80">
        <v>133009</v>
      </c>
      <c r="J80">
        <f t="shared" si="12"/>
        <v>55856.2</v>
      </c>
      <c r="K80">
        <f t="shared" si="13"/>
        <v>2.3812754895606933</v>
      </c>
      <c r="L80">
        <f t="shared" si="14"/>
        <v>109178</v>
      </c>
      <c r="M80">
        <f t="shared" si="15"/>
        <v>11993</v>
      </c>
      <c r="N80">
        <f t="shared" si="16"/>
        <v>55856.2</v>
      </c>
      <c r="O80">
        <f t="shared" si="17"/>
        <v>97185</v>
      </c>
      <c r="Q80">
        <v>27967</v>
      </c>
      <c r="R80">
        <v>0</v>
      </c>
      <c r="T80">
        <v>10247.799999999996</v>
      </c>
      <c r="U80">
        <v>1898.7999999999956</v>
      </c>
      <c r="W80">
        <v>10247.799999999999</v>
      </c>
      <c r="X80">
        <v>2342.7999999999997</v>
      </c>
      <c r="AD80">
        <v>55856.2</v>
      </c>
      <c r="AE80">
        <v>2.3812754895606933</v>
      </c>
      <c r="AK80">
        <v>55856.2</v>
      </c>
      <c r="AL80">
        <v>2.3812754895606933</v>
      </c>
    </row>
    <row r="81" spans="2:38" x14ac:dyDescent="0.25">
      <c r="B81">
        <v>95539</v>
      </c>
      <c r="C81">
        <v>26536</v>
      </c>
      <c r="D81">
        <v>69924</v>
      </c>
      <c r="E81">
        <v>88104</v>
      </c>
      <c r="F81">
        <v>110549</v>
      </c>
      <c r="H81">
        <v>116168</v>
      </c>
      <c r="J81">
        <f t="shared" si="12"/>
        <v>78130.399999999994</v>
      </c>
      <c r="K81">
        <f t="shared" si="13"/>
        <v>1.4868476290918773</v>
      </c>
      <c r="L81">
        <f t="shared" si="14"/>
        <v>110549</v>
      </c>
      <c r="M81">
        <f t="shared" si="15"/>
        <v>26536</v>
      </c>
      <c r="N81">
        <f t="shared" si="16"/>
        <v>78130.399999999994</v>
      </c>
      <c r="O81">
        <f t="shared" si="17"/>
        <v>84013</v>
      </c>
      <c r="Q81">
        <v>7559</v>
      </c>
      <c r="R81">
        <v>120</v>
      </c>
      <c r="T81">
        <v>2731.3999999999942</v>
      </c>
      <c r="U81">
        <v>-2246.4000000000087</v>
      </c>
      <c r="W81">
        <v>9213</v>
      </c>
      <c r="X81">
        <v>2999.6</v>
      </c>
      <c r="AB81">
        <v>78130.399999999994</v>
      </c>
      <c r="AC81">
        <v>1.4868476290918773</v>
      </c>
      <c r="AI81">
        <v>78130.399999999994</v>
      </c>
      <c r="AJ81">
        <v>1.4868476290918773</v>
      </c>
    </row>
    <row r="82" spans="2:38" x14ac:dyDescent="0.25">
      <c r="B82">
        <v>54750</v>
      </c>
      <c r="C82">
        <v>56170</v>
      </c>
      <c r="D82">
        <v>23421</v>
      </c>
      <c r="E82">
        <v>9637</v>
      </c>
      <c r="F82">
        <v>93664</v>
      </c>
      <c r="H82">
        <v>63813</v>
      </c>
      <c r="J82">
        <f t="shared" si="12"/>
        <v>47528.4</v>
      </c>
      <c r="K82">
        <f t="shared" si="13"/>
        <v>1.3426288282374328</v>
      </c>
      <c r="L82">
        <f t="shared" si="14"/>
        <v>93664</v>
      </c>
      <c r="M82">
        <f t="shared" si="15"/>
        <v>9637</v>
      </c>
      <c r="N82">
        <f t="shared" si="16"/>
        <v>47528.4</v>
      </c>
      <c r="O82">
        <f t="shared" si="17"/>
        <v>84027</v>
      </c>
      <c r="Q82">
        <v>-7650</v>
      </c>
      <c r="R82">
        <v>-4516</v>
      </c>
      <c r="T82">
        <v>-3098.4000000000015</v>
      </c>
      <c r="U82">
        <v>2818.8000000000029</v>
      </c>
      <c r="W82">
        <v>5810.4</v>
      </c>
      <c r="X82">
        <v>4138.3999999999996</v>
      </c>
      <c r="Z82">
        <v>47528.4</v>
      </c>
      <c r="AA82">
        <v>1.3426288282374328</v>
      </c>
      <c r="AI82">
        <v>47528.4</v>
      </c>
      <c r="AJ82">
        <v>1.3426288282374328</v>
      </c>
    </row>
    <row r="83" spans="2:38" x14ac:dyDescent="0.25">
      <c r="B83">
        <v>93429</v>
      </c>
      <c r="C83">
        <v>12560</v>
      </c>
      <c r="D83">
        <v>59247</v>
      </c>
      <c r="E83">
        <v>30593</v>
      </c>
      <c r="F83">
        <v>27590</v>
      </c>
      <c r="H83">
        <v>58704</v>
      </c>
      <c r="J83">
        <f t="shared" si="12"/>
        <v>44683.8</v>
      </c>
      <c r="K83">
        <f t="shared" si="13"/>
        <v>1.3137647200999019</v>
      </c>
      <c r="L83">
        <f t="shared" si="14"/>
        <v>93429</v>
      </c>
      <c r="M83">
        <f t="shared" si="15"/>
        <v>12560</v>
      </c>
      <c r="N83">
        <f t="shared" si="16"/>
        <v>44683.8</v>
      </c>
      <c r="O83">
        <f t="shared" si="17"/>
        <v>80869</v>
      </c>
      <c r="Q83">
        <v>-1320</v>
      </c>
      <c r="R83">
        <v>0</v>
      </c>
      <c r="T83">
        <v>-2622</v>
      </c>
      <c r="U83">
        <v>3619.6000000000058</v>
      </c>
      <c r="W83">
        <v>12955.6</v>
      </c>
      <c r="X83">
        <v>3621.6</v>
      </c>
      <c r="Z83">
        <v>44683.8</v>
      </c>
      <c r="AA83">
        <v>1.3137647200999019</v>
      </c>
      <c r="AI83">
        <v>44683.8</v>
      </c>
      <c r="AJ83">
        <v>1.3137647200999019</v>
      </c>
    </row>
    <row r="84" spans="2:38" x14ac:dyDescent="0.25">
      <c r="B84">
        <v>48790</v>
      </c>
      <c r="C84">
        <v>77264</v>
      </c>
      <c r="D84">
        <v>99356</v>
      </c>
      <c r="E84">
        <v>108974</v>
      </c>
      <c r="F84">
        <v>92717</v>
      </c>
      <c r="H84">
        <v>127861</v>
      </c>
      <c r="J84">
        <f t="shared" si="12"/>
        <v>85420.2</v>
      </c>
      <c r="K84">
        <f t="shared" si="13"/>
        <v>1.4968473499242569</v>
      </c>
      <c r="L84">
        <f t="shared" si="14"/>
        <v>108974</v>
      </c>
      <c r="M84">
        <f t="shared" si="15"/>
        <v>48790</v>
      </c>
      <c r="N84">
        <f t="shared" si="16"/>
        <v>85420.2</v>
      </c>
      <c r="O84">
        <f t="shared" si="17"/>
        <v>60184</v>
      </c>
      <c r="Q84">
        <v>3139</v>
      </c>
      <c r="R84">
        <v>-4036</v>
      </c>
      <c r="T84">
        <v>-261.60000000000582</v>
      </c>
      <c r="U84">
        <v>2347.1999999999971</v>
      </c>
      <c r="W84">
        <v>9301.5999999999985</v>
      </c>
      <c r="X84">
        <v>2545.2000000000003</v>
      </c>
      <c r="AB84">
        <v>85420.2</v>
      </c>
      <c r="AC84">
        <v>1.4968473499242569</v>
      </c>
      <c r="AI84">
        <v>85420.2</v>
      </c>
      <c r="AJ84">
        <v>1.4968473499242569</v>
      </c>
    </row>
    <row r="85" spans="2:38" x14ac:dyDescent="0.25">
      <c r="B85">
        <v>56390</v>
      </c>
      <c r="C85">
        <v>60059</v>
      </c>
      <c r="D85">
        <v>74672</v>
      </c>
      <c r="E85">
        <v>100806</v>
      </c>
      <c r="F85">
        <v>93933</v>
      </c>
      <c r="H85">
        <v>133647</v>
      </c>
      <c r="J85">
        <f t="shared" si="12"/>
        <v>77172</v>
      </c>
      <c r="K85">
        <f t="shared" si="13"/>
        <v>1.7318068729591043</v>
      </c>
      <c r="L85">
        <f t="shared" si="14"/>
        <v>100806</v>
      </c>
      <c r="M85">
        <f t="shared" si="15"/>
        <v>56390</v>
      </c>
      <c r="N85">
        <f t="shared" si="16"/>
        <v>77172</v>
      </c>
      <c r="O85">
        <f t="shared" si="17"/>
        <v>44416</v>
      </c>
      <c r="Q85">
        <v>1791</v>
      </c>
      <c r="R85">
        <v>656</v>
      </c>
      <c r="T85">
        <v>-9444.6000000000058</v>
      </c>
      <c r="U85">
        <v>-727.19999999999709</v>
      </c>
      <c r="W85">
        <v>9444.6</v>
      </c>
      <c r="X85">
        <v>727.2</v>
      </c>
      <c r="AB85">
        <v>77172</v>
      </c>
      <c r="AC85">
        <v>1.7318068729591043</v>
      </c>
      <c r="AK85">
        <v>77172</v>
      </c>
      <c r="AL85">
        <v>1.7318068729591043</v>
      </c>
    </row>
    <row r="86" spans="2:38" x14ac:dyDescent="0.25">
      <c r="B86">
        <v>73586</v>
      </c>
      <c r="C86">
        <v>47086</v>
      </c>
      <c r="D86">
        <v>39556</v>
      </c>
      <c r="E86">
        <v>16747</v>
      </c>
      <c r="F86">
        <v>53013</v>
      </c>
      <c r="H86">
        <v>78467</v>
      </c>
      <c r="J86">
        <f t="shared" si="12"/>
        <v>45997.599999999999</v>
      </c>
      <c r="K86">
        <f t="shared" si="13"/>
        <v>1.7058933509574412</v>
      </c>
      <c r="L86">
        <f t="shared" si="14"/>
        <v>73586</v>
      </c>
      <c r="M86">
        <f t="shared" si="15"/>
        <v>16747</v>
      </c>
      <c r="N86">
        <f t="shared" si="16"/>
        <v>45997.599999999999</v>
      </c>
      <c r="O86">
        <f t="shared" si="17"/>
        <v>56839</v>
      </c>
      <c r="Q86">
        <v>8726</v>
      </c>
      <c r="R86">
        <v>-156</v>
      </c>
      <c r="T86">
        <v>7080.4000000000015</v>
      </c>
      <c r="U86">
        <v>-1594.4000000000015</v>
      </c>
      <c r="W86">
        <v>9635.2000000000007</v>
      </c>
      <c r="X86">
        <v>2845.9999999999995</v>
      </c>
      <c r="AD86">
        <v>45997.599999999999</v>
      </c>
      <c r="AE86">
        <v>1.7058933509574412</v>
      </c>
      <c r="AI86">
        <v>45997.599999999999</v>
      </c>
      <c r="AJ86">
        <v>1.7058933509574412</v>
      </c>
    </row>
    <row r="87" spans="2:38" x14ac:dyDescent="0.25">
      <c r="B87">
        <v>12386</v>
      </c>
      <c r="C87">
        <v>93985</v>
      </c>
      <c r="D87">
        <v>25872</v>
      </c>
      <c r="E87">
        <v>83991</v>
      </c>
      <c r="F87">
        <v>56447</v>
      </c>
      <c r="H87">
        <v>60618</v>
      </c>
      <c r="J87">
        <f t="shared" si="12"/>
        <v>54536.2</v>
      </c>
      <c r="K87">
        <f t="shared" si="13"/>
        <v>1.1115185876537053</v>
      </c>
      <c r="L87">
        <f t="shared" si="14"/>
        <v>93985</v>
      </c>
      <c r="M87">
        <f t="shared" si="15"/>
        <v>12386</v>
      </c>
      <c r="N87">
        <f t="shared" si="16"/>
        <v>54536.2</v>
      </c>
      <c r="O87">
        <f t="shared" si="17"/>
        <v>81599</v>
      </c>
      <c r="Q87">
        <v>-11460</v>
      </c>
      <c r="R87">
        <v>-672</v>
      </c>
      <c r="T87">
        <v>6517</v>
      </c>
      <c r="U87">
        <v>-678.60000000000582</v>
      </c>
      <c r="W87">
        <v>9319.3999999999978</v>
      </c>
      <c r="X87">
        <v>3180.2</v>
      </c>
      <c r="Z87">
        <v>54536.2</v>
      </c>
      <c r="AA87">
        <v>1.1115185876537053</v>
      </c>
      <c r="AI87">
        <v>54536.2</v>
      </c>
      <c r="AJ87">
        <v>1.1115185876537053</v>
      </c>
    </row>
    <row r="88" spans="2:38" x14ac:dyDescent="0.25">
      <c r="B88">
        <v>52226</v>
      </c>
      <c r="C88">
        <v>10589</v>
      </c>
      <c r="D88">
        <v>57605</v>
      </c>
      <c r="E88">
        <v>12504</v>
      </c>
      <c r="F88">
        <v>105113</v>
      </c>
      <c r="H88">
        <v>68190</v>
      </c>
      <c r="J88">
        <f t="shared" si="12"/>
        <v>47607.4</v>
      </c>
      <c r="K88">
        <f t="shared" si="13"/>
        <v>1.4323403504497199</v>
      </c>
      <c r="L88">
        <f t="shared" si="14"/>
        <v>105113</v>
      </c>
      <c r="M88">
        <f t="shared" si="15"/>
        <v>10589</v>
      </c>
      <c r="N88">
        <f t="shared" si="16"/>
        <v>47607.4</v>
      </c>
      <c r="O88">
        <f t="shared" si="17"/>
        <v>94524</v>
      </c>
      <c r="Q88">
        <v>-321</v>
      </c>
      <c r="R88">
        <v>5753</v>
      </c>
      <c r="T88">
        <v>-2232.1999999999971</v>
      </c>
      <c r="U88">
        <v>516.59999999999854</v>
      </c>
      <c r="W88">
        <v>8808.6</v>
      </c>
      <c r="X88">
        <v>2612.5999999999995</v>
      </c>
      <c r="Z88">
        <v>47607.4</v>
      </c>
      <c r="AA88">
        <v>1.4323403504497199</v>
      </c>
      <c r="AI88">
        <v>47607.4</v>
      </c>
      <c r="AJ88">
        <v>1.4323403504497199</v>
      </c>
    </row>
    <row r="89" spans="2:38" x14ac:dyDescent="0.25">
      <c r="B89">
        <v>33750</v>
      </c>
      <c r="C89">
        <v>97489</v>
      </c>
      <c r="D89">
        <v>11139</v>
      </c>
      <c r="E89">
        <v>75410</v>
      </c>
      <c r="F89">
        <v>106667</v>
      </c>
      <c r="H89">
        <v>74786</v>
      </c>
      <c r="J89">
        <f t="shared" si="12"/>
        <v>64891</v>
      </c>
      <c r="K89">
        <f t="shared" si="13"/>
        <v>1.1524864773235117</v>
      </c>
      <c r="L89">
        <f t="shared" si="14"/>
        <v>106667</v>
      </c>
      <c r="M89">
        <f t="shared" si="15"/>
        <v>11139</v>
      </c>
      <c r="N89">
        <f t="shared" si="16"/>
        <v>64891</v>
      </c>
      <c r="O89">
        <f t="shared" si="17"/>
        <v>95528</v>
      </c>
      <c r="Q89">
        <v>986</v>
      </c>
      <c r="R89">
        <v>-414</v>
      </c>
      <c r="T89">
        <v>-3964.3999999999942</v>
      </c>
      <c r="U89">
        <v>-1123.6000000000058</v>
      </c>
      <c r="W89">
        <v>8470.7999999999993</v>
      </c>
      <c r="X89">
        <v>4449.2</v>
      </c>
      <c r="AB89">
        <v>64891</v>
      </c>
      <c r="AC89">
        <v>1.1524864773235117</v>
      </c>
      <c r="AI89">
        <v>64891</v>
      </c>
      <c r="AJ89">
        <v>1.1524864773235117</v>
      </c>
    </row>
    <row r="90" spans="2:38" x14ac:dyDescent="0.25">
      <c r="B90">
        <v>95107</v>
      </c>
      <c r="C90">
        <v>108913</v>
      </c>
      <c r="D90">
        <v>94676</v>
      </c>
      <c r="E90">
        <v>47929</v>
      </c>
      <c r="F90">
        <v>71486</v>
      </c>
      <c r="H90">
        <v>132932</v>
      </c>
      <c r="J90">
        <f t="shared" si="12"/>
        <v>83622.2</v>
      </c>
      <c r="K90">
        <f t="shared" si="13"/>
        <v>1.5896735555869135</v>
      </c>
      <c r="L90">
        <f t="shared" si="14"/>
        <v>108913</v>
      </c>
      <c r="M90">
        <f t="shared" si="15"/>
        <v>47929</v>
      </c>
      <c r="N90">
        <f t="shared" si="16"/>
        <v>83622.2</v>
      </c>
      <c r="O90">
        <f t="shared" si="17"/>
        <v>60984</v>
      </c>
      <c r="Q90">
        <v>6611</v>
      </c>
      <c r="R90">
        <v>-997</v>
      </c>
      <c r="T90">
        <v>-5971</v>
      </c>
      <c r="U90">
        <v>-2423.8000000000029</v>
      </c>
      <c r="W90">
        <v>10507</v>
      </c>
      <c r="X90">
        <v>2423.8000000000002</v>
      </c>
      <c r="AB90">
        <v>83622.2</v>
      </c>
      <c r="AC90">
        <v>1.5896735555869135</v>
      </c>
      <c r="AI90">
        <v>83622.2</v>
      </c>
      <c r="AJ90">
        <v>1.5896735555869135</v>
      </c>
    </row>
    <row r="91" spans="2:38" x14ac:dyDescent="0.25">
      <c r="B91">
        <v>59967</v>
      </c>
      <c r="C91">
        <v>99396</v>
      </c>
      <c r="D91">
        <v>16089</v>
      </c>
      <c r="E91">
        <v>16878</v>
      </c>
      <c r="F91">
        <v>23101</v>
      </c>
      <c r="H91">
        <v>102692</v>
      </c>
      <c r="J91">
        <f t="shared" si="12"/>
        <v>43086.2</v>
      </c>
      <c r="K91">
        <f t="shared" si="13"/>
        <v>2.3834081446031448</v>
      </c>
      <c r="L91">
        <f t="shared" si="14"/>
        <v>99396</v>
      </c>
      <c r="M91">
        <f t="shared" si="15"/>
        <v>16089</v>
      </c>
      <c r="N91">
        <f t="shared" si="16"/>
        <v>43086.2</v>
      </c>
      <c r="O91">
        <f t="shared" si="17"/>
        <v>83307</v>
      </c>
      <c r="Q91">
        <v>-1981</v>
      </c>
      <c r="R91">
        <v>7936</v>
      </c>
      <c r="T91">
        <v>-3678.4000000000015</v>
      </c>
      <c r="U91">
        <v>-1804.4000000000015</v>
      </c>
      <c r="W91">
        <v>6375.2000000000007</v>
      </c>
      <c r="X91">
        <v>3347.6000000000004</v>
      </c>
      <c r="AD91">
        <v>43086.2</v>
      </c>
      <c r="AE91">
        <v>2.3834081446031448</v>
      </c>
      <c r="AK91">
        <v>43086.2</v>
      </c>
      <c r="AL91">
        <v>2.3834081446031448</v>
      </c>
    </row>
    <row r="92" spans="2:38" x14ac:dyDescent="0.25">
      <c r="B92">
        <v>16917</v>
      </c>
      <c r="C92">
        <v>79504</v>
      </c>
      <c r="D92">
        <v>43573</v>
      </c>
      <c r="E92">
        <v>71224</v>
      </c>
      <c r="F92">
        <v>36825</v>
      </c>
      <c r="H92">
        <v>59324</v>
      </c>
      <c r="J92">
        <f t="shared" si="12"/>
        <v>49608.6</v>
      </c>
      <c r="K92">
        <f t="shared" si="13"/>
        <v>1.1958410436900053</v>
      </c>
      <c r="L92">
        <f t="shared" si="14"/>
        <v>79504</v>
      </c>
      <c r="M92">
        <f t="shared" si="15"/>
        <v>16917</v>
      </c>
      <c r="N92">
        <f t="shared" si="16"/>
        <v>49608.6</v>
      </c>
      <c r="O92">
        <f t="shared" si="17"/>
        <v>62587</v>
      </c>
      <c r="Q92">
        <v>-5866</v>
      </c>
      <c r="R92">
        <v>-1316</v>
      </c>
      <c r="T92">
        <v>-2568</v>
      </c>
      <c r="U92">
        <v>-2933.2000000000044</v>
      </c>
      <c r="W92">
        <v>8755.6</v>
      </c>
      <c r="X92">
        <v>3275.9999999999995</v>
      </c>
      <c r="Z92">
        <v>49608.6</v>
      </c>
      <c r="AA92">
        <v>1.1958410436900053</v>
      </c>
      <c r="AI92">
        <v>49608.6</v>
      </c>
      <c r="AJ92">
        <v>1.1958410436900053</v>
      </c>
    </row>
    <row r="93" spans="2:38" x14ac:dyDescent="0.25">
      <c r="B93">
        <v>83780</v>
      </c>
      <c r="C93">
        <v>104250</v>
      </c>
      <c r="D93">
        <v>81598</v>
      </c>
      <c r="E93">
        <v>12276</v>
      </c>
      <c r="F93">
        <v>102529</v>
      </c>
      <c r="H93">
        <v>132649</v>
      </c>
      <c r="J93">
        <f t="shared" si="12"/>
        <v>76886.600000000006</v>
      </c>
      <c r="K93">
        <f t="shared" si="13"/>
        <v>1.7252551159759957</v>
      </c>
      <c r="L93">
        <f t="shared" si="14"/>
        <v>104250</v>
      </c>
      <c r="M93">
        <f t="shared" si="15"/>
        <v>12276</v>
      </c>
      <c r="N93">
        <f t="shared" si="16"/>
        <v>76886.600000000006</v>
      </c>
      <c r="O93">
        <f t="shared" si="17"/>
        <v>91974</v>
      </c>
      <c r="Q93">
        <v>14446</v>
      </c>
      <c r="R93">
        <v>472</v>
      </c>
      <c r="T93">
        <v>-7688.1999999999971</v>
      </c>
      <c r="U93">
        <v>2066.8000000000029</v>
      </c>
      <c r="W93">
        <v>7688.1999999999989</v>
      </c>
      <c r="X93">
        <v>5562</v>
      </c>
      <c r="AB93">
        <v>76886.600000000006</v>
      </c>
      <c r="AC93">
        <v>1.7252551159759957</v>
      </c>
      <c r="AI93">
        <v>76886.600000000006</v>
      </c>
      <c r="AJ93">
        <v>1.7252551159759957</v>
      </c>
    </row>
    <row r="94" spans="2:38" x14ac:dyDescent="0.25">
      <c r="B94">
        <v>112251</v>
      </c>
      <c r="C94">
        <v>98246</v>
      </c>
      <c r="D94">
        <v>64605</v>
      </c>
      <c r="E94">
        <v>22986</v>
      </c>
      <c r="F94">
        <v>75870</v>
      </c>
      <c r="H94">
        <v>85688</v>
      </c>
      <c r="J94">
        <f t="shared" si="12"/>
        <v>74791.600000000006</v>
      </c>
      <c r="K94">
        <f t="shared" si="13"/>
        <v>1.1456901577182463</v>
      </c>
      <c r="L94">
        <f t="shared" si="14"/>
        <v>112251</v>
      </c>
      <c r="M94">
        <f t="shared" si="15"/>
        <v>22986</v>
      </c>
      <c r="N94">
        <f t="shared" si="16"/>
        <v>74791.600000000006</v>
      </c>
      <c r="O94">
        <f t="shared" si="17"/>
        <v>89265</v>
      </c>
      <c r="Q94">
        <v>-7546</v>
      </c>
      <c r="R94">
        <v>-9</v>
      </c>
      <c r="T94">
        <v>-8208.7999999999884</v>
      </c>
      <c r="U94">
        <v>1774.8000000000029</v>
      </c>
      <c r="W94">
        <v>10217.6</v>
      </c>
      <c r="X94">
        <v>4006</v>
      </c>
      <c r="AB94">
        <v>74791.600000000006</v>
      </c>
      <c r="AC94">
        <v>1.1456901577182463</v>
      </c>
      <c r="AI94">
        <v>74791.600000000006</v>
      </c>
      <c r="AJ94">
        <v>1.1456901577182463</v>
      </c>
    </row>
    <row r="95" spans="2:38" x14ac:dyDescent="0.25">
      <c r="B95">
        <v>50250</v>
      </c>
      <c r="C95">
        <v>61655</v>
      </c>
      <c r="D95">
        <v>42496</v>
      </c>
      <c r="E95">
        <v>35351</v>
      </c>
      <c r="F95">
        <v>10546</v>
      </c>
      <c r="H95">
        <v>55037</v>
      </c>
      <c r="J95">
        <f t="shared" si="12"/>
        <v>40059.599999999999</v>
      </c>
      <c r="K95">
        <f t="shared" si="13"/>
        <v>1.3738779218963744</v>
      </c>
      <c r="L95">
        <f t="shared" si="14"/>
        <v>61655</v>
      </c>
      <c r="M95">
        <f t="shared" si="15"/>
        <v>10546</v>
      </c>
      <c r="N95">
        <f t="shared" si="16"/>
        <v>40059.599999999999</v>
      </c>
      <c r="O95">
        <f t="shared" si="17"/>
        <v>51109</v>
      </c>
      <c r="Q95">
        <v>12479</v>
      </c>
      <c r="R95">
        <v>9618</v>
      </c>
      <c r="T95">
        <v>4192.7999999999956</v>
      </c>
      <c r="U95">
        <v>-1481.5999999999985</v>
      </c>
      <c r="W95">
        <v>7673.2</v>
      </c>
      <c r="X95">
        <v>2140.8000000000002</v>
      </c>
      <c r="Z95">
        <v>40059.599999999999</v>
      </c>
      <c r="AA95">
        <v>1.3738779218963744</v>
      </c>
      <c r="AI95">
        <v>40059.599999999999</v>
      </c>
      <c r="AJ95">
        <v>1.3738779218963744</v>
      </c>
    </row>
    <row r="96" spans="2:38" x14ac:dyDescent="0.25">
      <c r="B96">
        <v>108802</v>
      </c>
      <c r="C96">
        <v>103654</v>
      </c>
      <c r="D96">
        <v>66093</v>
      </c>
      <c r="E96">
        <v>9108</v>
      </c>
      <c r="F96">
        <v>41723</v>
      </c>
      <c r="H96">
        <v>68331</v>
      </c>
      <c r="J96">
        <f t="shared" si="12"/>
        <v>65876</v>
      </c>
      <c r="K96">
        <f t="shared" si="13"/>
        <v>1.0372669864594086</v>
      </c>
      <c r="L96">
        <f t="shared" si="14"/>
        <v>108802</v>
      </c>
      <c r="M96">
        <f t="shared" si="15"/>
        <v>9108</v>
      </c>
      <c r="N96">
        <f t="shared" si="16"/>
        <v>65876</v>
      </c>
      <c r="O96">
        <f t="shared" si="17"/>
        <v>99694</v>
      </c>
      <c r="Q96">
        <v>-8667</v>
      </c>
      <c r="R96">
        <v>-451</v>
      </c>
      <c r="T96">
        <v>5802.8000000000029</v>
      </c>
      <c r="U96">
        <v>-2036.6000000000058</v>
      </c>
      <c r="W96">
        <v>10298.799999999999</v>
      </c>
      <c r="X96">
        <v>2036.6</v>
      </c>
      <c r="Z96">
        <v>65876</v>
      </c>
      <c r="AA96">
        <v>1.0372669864594086</v>
      </c>
      <c r="AI96">
        <v>65876</v>
      </c>
      <c r="AJ96">
        <v>1.0372669864594086</v>
      </c>
    </row>
    <row r="97" spans="2:36" x14ac:dyDescent="0.25">
      <c r="B97">
        <v>88896</v>
      </c>
      <c r="C97">
        <v>16268</v>
      </c>
      <c r="D97">
        <v>16044</v>
      </c>
      <c r="E97">
        <v>107517</v>
      </c>
      <c r="F97">
        <v>63702</v>
      </c>
      <c r="H97">
        <v>82323</v>
      </c>
      <c r="J97">
        <f t="shared" si="12"/>
        <v>58485.4</v>
      </c>
      <c r="K97">
        <f t="shared" si="13"/>
        <v>1.4075820632157769</v>
      </c>
      <c r="L97">
        <f t="shared" si="14"/>
        <v>107517</v>
      </c>
      <c r="M97">
        <f t="shared" si="15"/>
        <v>16044</v>
      </c>
      <c r="N97">
        <f t="shared" si="16"/>
        <v>58485.4</v>
      </c>
      <c r="O97">
        <f t="shared" si="17"/>
        <v>91473</v>
      </c>
      <c r="Q97">
        <v>-1563</v>
      </c>
      <c r="R97">
        <v>7083</v>
      </c>
      <c r="T97">
        <v>-702.19999999999709</v>
      </c>
      <c r="U97">
        <v>-991.40000000000146</v>
      </c>
      <c r="W97">
        <v>9812.6</v>
      </c>
      <c r="X97">
        <v>4259.3999999999996</v>
      </c>
      <c r="Z97">
        <v>58485.4</v>
      </c>
      <c r="AA97">
        <v>1.4075820632157769</v>
      </c>
      <c r="AI97">
        <v>58485.4</v>
      </c>
      <c r="AJ97">
        <v>1.4075820632157769</v>
      </c>
    </row>
    <row r="98" spans="2:36" x14ac:dyDescent="0.25">
      <c r="B98">
        <v>44251</v>
      </c>
      <c r="C98">
        <v>71845</v>
      </c>
      <c r="D98">
        <v>13877</v>
      </c>
      <c r="E98">
        <v>62126</v>
      </c>
      <c r="F98">
        <v>91211</v>
      </c>
      <c r="H98">
        <v>57379</v>
      </c>
      <c r="J98">
        <f t="shared" si="12"/>
        <v>56662</v>
      </c>
      <c r="K98">
        <f t="shared" ref="K98:K129" si="18">H98/J98</f>
        <v>1.0126539832692103</v>
      </c>
      <c r="L98">
        <f t="shared" si="14"/>
        <v>91211</v>
      </c>
      <c r="M98">
        <f t="shared" si="15"/>
        <v>13877</v>
      </c>
      <c r="N98">
        <f t="shared" si="16"/>
        <v>56662</v>
      </c>
      <c r="O98">
        <f t="shared" si="17"/>
        <v>77334</v>
      </c>
      <c r="Q98">
        <v>-9779</v>
      </c>
      <c r="R98">
        <v>3</v>
      </c>
      <c r="T98">
        <v>967.59999999999854</v>
      </c>
      <c r="U98">
        <v>699.40000000000146</v>
      </c>
      <c r="W98">
        <v>6407.9999999999991</v>
      </c>
      <c r="X98">
        <v>736.19999999999993</v>
      </c>
      <c r="Z98">
        <v>56662</v>
      </c>
      <c r="AA98">
        <v>1.0126539832692103</v>
      </c>
      <c r="AI98">
        <v>56662</v>
      </c>
      <c r="AJ98">
        <v>1.0126539832692103</v>
      </c>
    </row>
    <row r="99" spans="2:36" x14ac:dyDescent="0.25">
      <c r="B99">
        <v>98479</v>
      </c>
      <c r="C99">
        <v>93595</v>
      </c>
      <c r="D99">
        <v>72320</v>
      </c>
      <c r="E99">
        <v>45955</v>
      </c>
      <c r="F99">
        <v>85637</v>
      </c>
      <c r="H99">
        <v>103572</v>
      </c>
      <c r="J99">
        <f t="shared" si="12"/>
        <v>79197.2</v>
      </c>
      <c r="K99">
        <f t="shared" si="18"/>
        <v>1.307773507144192</v>
      </c>
      <c r="L99">
        <f t="shared" si="14"/>
        <v>98479</v>
      </c>
      <c r="M99">
        <f t="shared" si="15"/>
        <v>45955</v>
      </c>
      <c r="N99">
        <f t="shared" si="16"/>
        <v>79197.2</v>
      </c>
      <c r="O99">
        <f t="shared" si="17"/>
        <v>52524</v>
      </c>
      <c r="Q99">
        <v>-4545</v>
      </c>
      <c r="R99">
        <v>57</v>
      </c>
      <c r="T99">
        <v>-2302.6000000000058</v>
      </c>
      <c r="U99">
        <v>1339.5999999999913</v>
      </c>
      <c r="W99">
        <v>6465.8</v>
      </c>
      <c r="X99">
        <v>3427.6</v>
      </c>
      <c r="AB99">
        <v>79197.2</v>
      </c>
      <c r="AC99">
        <v>1.307773507144192</v>
      </c>
      <c r="AI99">
        <v>79197.2</v>
      </c>
      <c r="AJ99">
        <v>1.307773507144192</v>
      </c>
    </row>
    <row r="100" spans="2:36" x14ac:dyDescent="0.25">
      <c r="B100">
        <v>33020</v>
      </c>
      <c r="C100">
        <v>98880</v>
      </c>
      <c r="D100">
        <v>78204</v>
      </c>
      <c r="E100">
        <v>38189</v>
      </c>
      <c r="F100">
        <v>50965</v>
      </c>
      <c r="H100">
        <v>101687</v>
      </c>
      <c r="J100">
        <f t="shared" si="12"/>
        <v>59851.6</v>
      </c>
      <c r="K100">
        <f t="shared" si="18"/>
        <v>1.6989854907805306</v>
      </c>
      <c r="L100">
        <f t="shared" si="14"/>
        <v>98880</v>
      </c>
      <c r="M100">
        <f t="shared" si="15"/>
        <v>33020</v>
      </c>
      <c r="N100">
        <f t="shared" si="16"/>
        <v>59851.6</v>
      </c>
      <c r="O100">
        <f t="shared" si="17"/>
        <v>65860</v>
      </c>
      <c r="Q100">
        <v>-649</v>
      </c>
      <c r="R100">
        <v>4190</v>
      </c>
      <c r="T100">
        <v>-2435.5999999999985</v>
      </c>
      <c r="U100">
        <v>-959.40000000000146</v>
      </c>
      <c r="W100">
        <v>8588.4000000000015</v>
      </c>
      <c r="X100">
        <v>2505.3999999999996</v>
      </c>
      <c r="AF100">
        <v>59851.6</v>
      </c>
      <c r="AG100">
        <v>1.6989854907805306</v>
      </c>
      <c r="AI100">
        <v>59851.6</v>
      </c>
      <c r="AJ100">
        <v>1.6989854907805306</v>
      </c>
    </row>
    <row r="101" spans="2:36" x14ac:dyDescent="0.25">
      <c r="B101">
        <v>55351</v>
      </c>
      <c r="C101">
        <v>29155</v>
      </c>
      <c r="D101">
        <v>66871</v>
      </c>
      <c r="E101">
        <v>99617</v>
      </c>
      <c r="F101">
        <v>60045</v>
      </c>
      <c r="H101">
        <v>77142</v>
      </c>
      <c r="J101">
        <f t="shared" si="12"/>
        <v>62207.8</v>
      </c>
      <c r="K101">
        <f t="shared" si="18"/>
        <v>1.2400695732689468</v>
      </c>
      <c r="L101">
        <f t="shared" si="14"/>
        <v>99617</v>
      </c>
      <c r="M101">
        <f t="shared" si="15"/>
        <v>29155</v>
      </c>
      <c r="N101">
        <f t="shared" si="16"/>
        <v>62207.8</v>
      </c>
      <c r="O101">
        <f t="shared" si="17"/>
        <v>70462</v>
      </c>
      <c r="Q101">
        <v>-9942</v>
      </c>
      <c r="R101">
        <v>-8254</v>
      </c>
      <c r="T101">
        <v>-2047.3999999999942</v>
      </c>
      <c r="U101">
        <v>-3703.1999999999971</v>
      </c>
      <c r="W101">
        <v>5590.2</v>
      </c>
      <c r="X101">
        <v>3703.2000000000003</v>
      </c>
      <c r="AB101">
        <v>62207.8</v>
      </c>
      <c r="AC101">
        <v>1.2400695732689468</v>
      </c>
      <c r="AI101">
        <v>62207.8</v>
      </c>
      <c r="AJ101">
        <v>1.2400695732689468</v>
      </c>
    </row>
    <row r="103" spans="2:36" x14ac:dyDescent="0.25">
      <c r="B103">
        <v>1611679</v>
      </c>
      <c r="C103">
        <v>1606797</v>
      </c>
      <c r="D103">
        <v>1477054</v>
      </c>
      <c r="E103">
        <v>1431639</v>
      </c>
      <c r="F103">
        <v>1587547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8ED8-28C7-4524-938C-17E35D36824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101705</v>
      </c>
      <c r="C2">
        <v>37875</v>
      </c>
      <c r="D2">
        <v>34955</v>
      </c>
      <c r="E2">
        <v>22060</v>
      </c>
      <c r="F2">
        <v>92868</v>
      </c>
      <c r="H2">
        <v>107156</v>
      </c>
      <c r="J2">
        <f t="shared" ref="J2:J33" si="0">AVERAGE(B2:F2)</f>
        <v>57892.6</v>
      </c>
      <c r="K2">
        <f t="shared" ref="K2:K33" si="1">H2/J2</f>
        <v>1.8509446803218375</v>
      </c>
      <c r="L2">
        <f t="shared" ref="L2:L33" si="2">MAX(B2:F2)</f>
        <v>101705</v>
      </c>
      <c r="M2">
        <f t="shared" ref="M2:M33" si="3">MIN(B2:F2)</f>
        <v>22060</v>
      </c>
      <c r="N2">
        <f t="shared" ref="N2:N33" si="4">AVERAGE(B2:F2)</f>
        <v>57892.6</v>
      </c>
      <c r="O2">
        <f t="shared" ref="O2:O33" si="5">L2-M2</f>
        <v>79645</v>
      </c>
      <c r="Q2">
        <v>-961</v>
      </c>
      <c r="R2">
        <v>0</v>
      </c>
      <c r="T2">
        <v>-8035.4000000000015</v>
      </c>
      <c r="U2">
        <v>-1117.5999999999985</v>
      </c>
      <c r="W2">
        <v>8093.8</v>
      </c>
      <c r="X2">
        <v>1180.8</v>
      </c>
      <c r="AF2">
        <v>57892.6</v>
      </c>
      <c r="AG2">
        <v>1.8509446803218375</v>
      </c>
      <c r="AI2">
        <v>57892.6</v>
      </c>
      <c r="AJ2">
        <v>1.8509446803218375</v>
      </c>
    </row>
    <row r="3" spans="1:38" x14ac:dyDescent="0.25">
      <c r="B3">
        <v>73268</v>
      </c>
      <c r="C3">
        <v>11028</v>
      </c>
      <c r="D3">
        <v>71307</v>
      </c>
      <c r="E3">
        <v>57420</v>
      </c>
      <c r="F3">
        <v>40943</v>
      </c>
      <c r="H3">
        <v>88204</v>
      </c>
      <c r="J3">
        <f t="shared" si="0"/>
        <v>50793.2</v>
      </c>
      <c r="K3">
        <f t="shared" si="1"/>
        <v>1.7365316617184978</v>
      </c>
      <c r="L3">
        <f t="shared" si="2"/>
        <v>73268</v>
      </c>
      <c r="M3">
        <f t="shared" si="3"/>
        <v>11028</v>
      </c>
      <c r="N3">
        <f t="shared" si="4"/>
        <v>50793.2</v>
      </c>
      <c r="O3">
        <f t="shared" si="5"/>
        <v>62240</v>
      </c>
      <c r="Q3">
        <v>3826</v>
      </c>
      <c r="R3">
        <v>7579</v>
      </c>
      <c r="T3">
        <v>2134.3999999999942</v>
      </c>
      <c r="U3">
        <v>629.79999999999563</v>
      </c>
      <c r="W3">
        <v>10380</v>
      </c>
      <c r="X3">
        <v>4289.4000000000005</v>
      </c>
      <c r="AD3">
        <v>50793.2</v>
      </c>
      <c r="AE3">
        <v>1.7365316617184978</v>
      </c>
      <c r="AK3">
        <v>50793.2</v>
      </c>
      <c r="AL3">
        <v>1.7365316617184978</v>
      </c>
    </row>
    <row r="4" spans="1:38" x14ac:dyDescent="0.25">
      <c r="B4">
        <v>57361</v>
      </c>
      <c r="C4">
        <v>14160</v>
      </c>
      <c r="D4">
        <v>24673</v>
      </c>
      <c r="E4">
        <v>25561</v>
      </c>
      <c r="F4">
        <v>39961</v>
      </c>
      <c r="H4">
        <v>72750</v>
      </c>
      <c r="J4">
        <f t="shared" si="0"/>
        <v>32343.200000000001</v>
      </c>
      <c r="K4">
        <f t="shared" si="1"/>
        <v>2.2493136115164858</v>
      </c>
      <c r="L4">
        <f t="shared" si="2"/>
        <v>57361</v>
      </c>
      <c r="M4">
        <f t="shared" si="3"/>
        <v>14160</v>
      </c>
      <c r="N4">
        <f t="shared" si="4"/>
        <v>32343.200000000001</v>
      </c>
      <c r="O4">
        <f t="shared" si="5"/>
        <v>43201</v>
      </c>
      <c r="Q4">
        <v>5469</v>
      </c>
      <c r="R4">
        <v>4779</v>
      </c>
      <c r="T4">
        <v>6390.2000000000007</v>
      </c>
      <c r="U4">
        <v>2429.2000000000007</v>
      </c>
      <c r="W4">
        <v>7429</v>
      </c>
      <c r="X4">
        <v>2440.3999999999996</v>
      </c>
      <c r="AD4">
        <v>32343.200000000001</v>
      </c>
      <c r="AE4">
        <v>2.2493136115164858</v>
      </c>
      <c r="AK4">
        <v>32343.200000000001</v>
      </c>
      <c r="AL4">
        <v>2.2493136115164858</v>
      </c>
    </row>
    <row r="5" spans="1:38" x14ac:dyDescent="0.25">
      <c r="B5">
        <v>49819</v>
      </c>
      <c r="C5">
        <v>92957</v>
      </c>
      <c r="D5">
        <v>17460</v>
      </c>
      <c r="E5">
        <v>51919</v>
      </c>
      <c r="F5">
        <v>24333</v>
      </c>
      <c r="H5">
        <v>49927</v>
      </c>
      <c r="J5">
        <f t="shared" si="0"/>
        <v>47297.599999999999</v>
      </c>
      <c r="K5">
        <f t="shared" si="1"/>
        <v>1.0555926727783229</v>
      </c>
      <c r="L5">
        <f t="shared" si="2"/>
        <v>92957</v>
      </c>
      <c r="M5">
        <f t="shared" si="3"/>
        <v>17460</v>
      </c>
      <c r="N5">
        <f t="shared" si="4"/>
        <v>47297.599999999999</v>
      </c>
      <c r="O5">
        <f t="shared" si="5"/>
        <v>75497</v>
      </c>
      <c r="Q5">
        <v>-134</v>
      </c>
      <c r="R5">
        <v>-2694</v>
      </c>
      <c r="T5">
        <v>6535.4000000000015</v>
      </c>
      <c r="U5">
        <v>2278</v>
      </c>
      <c r="W5">
        <v>12499.4</v>
      </c>
      <c r="X5">
        <v>2770</v>
      </c>
      <c r="Z5">
        <v>47297.599999999999</v>
      </c>
      <c r="AA5">
        <v>1.0555926727783229</v>
      </c>
      <c r="AI5">
        <v>47297.599999999999</v>
      </c>
      <c r="AJ5">
        <v>1.0555926727783229</v>
      </c>
    </row>
    <row r="6" spans="1:38" x14ac:dyDescent="0.25">
      <c r="B6">
        <v>66715</v>
      </c>
      <c r="C6">
        <v>56260</v>
      </c>
      <c r="D6">
        <v>98564</v>
      </c>
      <c r="E6">
        <v>66814</v>
      </c>
      <c r="F6">
        <v>2136</v>
      </c>
      <c r="H6">
        <v>75136</v>
      </c>
      <c r="J6">
        <f t="shared" si="0"/>
        <v>58097.8</v>
      </c>
      <c r="K6">
        <f t="shared" si="1"/>
        <v>1.2932675591846852</v>
      </c>
      <c r="L6">
        <f t="shared" si="2"/>
        <v>98564</v>
      </c>
      <c r="M6">
        <f t="shared" si="3"/>
        <v>2136</v>
      </c>
      <c r="N6">
        <f t="shared" si="4"/>
        <v>58097.8</v>
      </c>
      <c r="O6">
        <f t="shared" si="5"/>
        <v>96428</v>
      </c>
      <c r="Q6">
        <v>-1493</v>
      </c>
      <c r="R6">
        <v>3195</v>
      </c>
      <c r="T6">
        <v>1148.8000000000029</v>
      </c>
      <c r="U6">
        <v>-3286.5999999999985</v>
      </c>
      <c r="W6">
        <v>6641.2</v>
      </c>
      <c r="X6">
        <v>5200.6000000000004</v>
      </c>
      <c r="Z6">
        <v>58097.8</v>
      </c>
      <c r="AA6">
        <v>1.2932675591846852</v>
      </c>
      <c r="AI6">
        <v>58097.8</v>
      </c>
      <c r="AJ6">
        <v>1.2932675591846852</v>
      </c>
    </row>
    <row r="7" spans="1:38" x14ac:dyDescent="0.25">
      <c r="B7">
        <v>16567</v>
      </c>
      <c r="C7">
        <v>55819</v>
      </c>
      <c r="D7">
        <v>90087</v>
      </c>
      <c r="E7">
        <v>51514</v>
      </c>
      <c r="F7">
        <v>25672</v>
      </c>
      <c r="H7">
        <v>100899</v>
      </c>
      <c r="J7">
        <f t="shared" si="0"/>
        <v>47931.8</v>
      </c>
      <c r="K7">
        <f t="shared" si="1"/>
        <v>2.1050534300819077</v>
      </c>
      <c r="L7">
        <f t="shared" si="2"/>
        <v>90087</v>
      </c>
      <c r="M7">
        <f t="shared" si="3"/>
        <v>16567</v>
      </c>
      <c r="N7">
        <f t="shared" si="4"/>
        <v>47931.8</v>
      </c>
      <c r="O7">
        <f t="shared" si="5"/>
        <v>73520</v>
      </c>
      <c r="Q7">
        <v>-7833</v>
      </c>
      <c r="R7">
        <v>236</v>
      </c>
      <c r="T7">
        <v>-948.39999999999418</v>
      </c>
      <c r="U7">
        <v>583.80000000000291</v>
      </c>
      <c r="W7">
        <v>5155.2</v>
      </c>
      <c r="X7">
        <v>2051.8000000000002</v>
      </c>
      <c r="AD7">
        <v>47931.8</v>
      </c>
      <c r="AE7">
        <v>2.1050534300819077</v>
      </c>
      <c r="AK7">
        <v>47931.8</v>
      </c>
      <c r="AL7">
        <v>2.1050534300819077</v>
      </c>
    </row>
    <row r="8" spans="1:38" x14ac:dyDescent="0.25">
      <c r="B8">
        <v>110832</v>
      </c>
      <c r="C8">
        <v>93386</v>
      </c>
      <c r="D8">
        <v>13844</v>
      </c>
      <c r="E8">
        <v>90283</v>
      </c>
      <c r="F8">
        <v>17297</v>
      </c>
      <c r="H8">
        <v>117752</v>
      </c>
      <c r="J8">
        <f t="shared" si="0"/>
        <v>65128.4</v>
      </c>
      <c r="K8">
        <f t="shared" si="1"/>
        <v>1.8079977398492824</v>
      </c>
      <c r="L8">
        <f t="shared" si="2"/>
        <v>110832</v>
      </c>
      <c r="M8">
        <f t="shared" si="3"/>
        <v>13844</v>
      </c>
      <c r="N8">
        <f t="shared" si="4"/>
        <v>65128.4</v>
      </c>
      <c r="O8">
        <f t="shared" si="5"/>
        <v>96988</v>
      </c>
      <c r="Q8">
        <v>9266</v>
      </c>
      <c r="R8">
        <v>937</v>
      </c>
      <c r="T8">
        <v>1119.2000000000044</v>
      </c>
      <c r="U8">
        <v>-3773.9999999999927</v>
      </c>
      <c r="W8">
        <v>10625.2</v>
      </c>
      <c r="X8">
        <v>5328.8</v>
      </c>
      <c r="AF8">
        <v>65128.4</v>
      </c>
      <c r="AG8">
        <v>1.8079977398492824</v>
      </c>
      <c r="AI8">
        <v>65128.4</v>
      </c>
      <c r="AJ8">
        <v>1.8079977398492824</v>
      </c>
    </row>
    <row r="9" spans="1:38" x14ac:dyDescent="0.25">
      <c r="B9">
        <v>19857</v>
      </c>
      <c r="C9">
        <v>40503</v>
      </c>
      <c r="D9">
        <v>41851</v>
      </c>
      <c r="E9">
        <v>106448</v>
      </c>
      <c r="F9">
        <v>43472</v>
      </c>
      <c r="H9">
        <v>68600</v>
      </c>
      <c r="J9">
        <f t="shared" si="0"/>
        <v>50426.2</v>
      </c>
      <c r="K9">
        <f t="shared" si="1"/>
        <v>1.3604039170113948</v>
      </c>
      <c r="L9">
        <f t="shared" si="2"/>
        <v>106448</v>
      </c>
      <c r="M9">
        <f t="shared" si="3"/>
        <v>19857</v>
      </c>
      <c r="N9">
        <f t="shared" si="4"/>
        <v>50426.2</v>
      </c>
      <c r="O9">
        <f t="shared" si="5"/>
        <v>86591</v>
      </c>
      <c r="Q9">
        <v>-14917</v>
      </c>
      <c r="R9">
        <v>674</v>
      </c>
      <c r="T9">
        <v>2825.1999999999971</v>
      </c>
      <c r="U9">
        <v>3016.3999999999942</v>
      </c>
      <c r="W9">
        <v>8757.2000000000007</v>
      </c>
      <c r="X9">
        <v>3017.6</v>
      </c>
      <c r="AD9">
        <v>50426.2</v>
      </c>
      <c r="AE9">
        <v>1.3604039170113948</v>
      </c>
      <c r="AI9">
        <v>50426.2</v>
      </c>
      <c r="AJ9">
        <v>1.3604039170113948</v>
      </c>
    </row>
    <row r="10" spans="1:38" x14ac:dyDescent="0.25">
      <c r="B10">
        <v>74271</v>
      </c>
      <c r="C10">
        <v>87912</v>
      </c>
      <c r="D10">
        <v>23343</v>
      </c>
      <c r="E10">
        <v>44711</v>
      </c>
      <c r="F10">
        <v>55236</v>
      </c>
      <c r="H10">
        <v>96468</v>
      </c>
      <c r="J10">
        <f t="shared" si="0"/>
        <v>57094.6</v>
      </c>
      <c r="K10">
        <f t="shared" si="1"/>
        <v>1.6896168814563899</v>
      </c>
      <c r="L10">
        <f t="shared" si="2"/>
        <v>87912</v>
      </c>
      <c r="M10">
        <f t="shared" si="3"/>
        <v>23343</v>
      </c>
      <c r="N10">
        <f t="shared" si="4"/>
        <v>57094.6</v>
      </c>
      <c r="O10">
        <f t="shared" si="5"/>
        <v>64569</v>
      </c>
      <c r="Q10">
        <v>-3654</v>
      </c>
      <c r="R10">
        <v>2331</v>
      </c>
      <c r="T10">
        <v>-7947.8000000000029</v>
      </c>
      <c r="U10">
        <v>206.79999999999563</v>
      </c>
      <c r="W10">
        <v>9714.1999999999989</v>
      </c>
      <c r="X10">
        <v>3262.0000000000005</v>
      </c>
      <c r="AB10">
        <v>57094.6</v>
      </c>
      <c r="AC10">
        <v>1.6896168814563899</v>
      </c>
      <c r="AI10">
        <v>57094.6</v>
      </c>
      <c r="AJ10">
        <v>1.6896168814563899</v>
      </c>
    </row>
    <row r="11" spans="1:38" x14ac:dyDescent="0.25">
      <c r="B11">
        <v>90561</v>
      </c>
      <c r="C11">
        <v>71403</v>
      </c>
      <c r="D11">
        <v>47991</v>
      </c>
      <c r="E11">
        <v>62787</v>
      </c>
      <c r="F11">
        <v>43190</v>
      </c>
      <c r="H11">
        <v>81416</v>
      </c>
      <c r="J11">
        <f t="shared" si="0"/>
        <v>63186.400000000001</v>
      </c>
      <c r="K11">
        <f t="shared" si="1"/>
        <v>1.2885051213552283</v>
      </c>
      <c r="L11">
        <f t="shared" si="2"/>
        <v>90561</v>
      </c>
      <c r="M11">
        <f t="shared" si="3"/>
        <v>43190</v>
      </c>
      <c r="N11">
        <f t="shared" si="4"/>
        <v>63186.400000000001</v>
      </c>
      <c r="O11">
        <f t="shared" si="5"/>
        <v>47371</v>
      </c>
      <c r="Q11">
        <v>-1363</v>
      </c>
      <c r="R11">
        <v>-1</v>
      </c>
      <c r="T11">
        <v>-4266.7999999999956</v>
      </c>
      <c r="U11">
        <v>-3718.4000000000015</v>
      </c>
      <c r="W11">
        <v>5680.4</v>
      </c>
      <c r="X11">
        <v>3718.3999999999996</v>
      </c>
      <c r="AB11">
        <v>63186.400000000001</v>
      </c>
      <c r="AC11">
        <v>1.2885051213552283</v>
      </c>
      <c r="AI11">
        <v>63186.400000000001</v>
      </c>
      <c r="AJ11">
        <v>1.2885051213552283</v>
      </c>
    </row>
    <row r="12" spans="1:38" x14ac:dyDescent="0.25">
      <c r="B12">
        <v>82842</v>
      </c>
      <c r="C12">
        <v>45067</v>
      </c>
      <c r="D12">
        <v>100348</v>
      </c>
      <c r="E12">
        <v>111581</v>
      </c>
      <c r="F12">
        <v>93232</v>
      </c>
      <c r="H12">
        <v>131691</v>
      </c>
      <c r="J12">
        <f t="shared" si="0"/>
        <v>86614</v>
      </c>
      <c r="K12">
        <f t="shared" si="1"/>
        <v>1.5204354954164454</v>
      </c>
      <c r="L12">
        <f t="shared" si="2"/>
        <v>111581</v>
      </c>
      <c r="M12">
        <f t="shared" si="3"/>
        <v>45067</v>
      </c>
      <c r="N12">
        <f t="shared" si="4"/>
        <v>86614</v>
      </c>
      <c r="O12">
        <f t="shared" si="5"/>
        <v>66514</v>
      </c>
      <c r="Q12">
        <v>-10497</v>
      </c>
      <c r="R12">
        <v>98</v>
      </c>
      <c r="T12">
        <v>-199.39999999999418</v>
      </c>
      <c r="U12">
        <v>-3296</v>
      </c>
      <c r="W12">
        <v>7570.6</v>
      </c>
      <c r="X12">
        <v>4282</v>
      </c>
      <c r="AF12">
        <v>86614</v>
      </c>
      <c r="AG12">
        <v>1.5204354954164454</v>
      </c>
      <c r="AI12">
        <v>86614</v>
      </c>
      <c r="AJ12">
        <v>1.5204354954164454</v>
      </c>
    </row>
    <row r="13" spans="1:38" x14ac:dyDescent="0.25">
      <c r="B13">
        <v>33563</v>
      </c>
      <c r="C13">
        <v>106988</v>
      </c>
      <c r="D13">
        <v>20845</v>
      </c>
      <c r="E13">
        <v>103774</v>
      </c>
      <c r="F13">
        <v>109730</v>
      </c>
      <c r="H13">
        <v>78307</v>
      </c>
      <c r="J13">
        <f t="shared" si="0"/>
        <v>74980</v>
      </c>
      <c r="K13">
        <f t="shared" si="1"/>
        <v>1.0443718324886637</v>
      </c>
      <c r="L13">
        <f t="shared" si="2"/>
        <v>109730</v>
      </c>
      <c r="M13">
        <f t="shared" si="3"/>
        <v>20845</v>
      </c>
      <c r="N13">
        <f t="shared" si="4"/>
        <v>74980</v>
      </c>
      <c r="O13">
        <f t="shared" si="5"/>
        <v>88885</v>
      </c>
      <c r="Q13">
        <v>-2135</v>
      </c>
      <c r="R13">
        <v>-4477</v>
      </c>
      <c r="T13">
        <v>-4970</v>
      </c>
      <c r="U13">
        <v>-2848.3999999999942</v>
      </c>
      <c r="W13">
        <v>5108.8</v>
      </c>
      <c r="X13">
        <v>2848.3999999999996</v>
      </c>
      <c r="AB13">
        <v>74980</v>
      </c>
      <c r="AC13">
        <v>1.0443718324886637</v>
      </c>
      <c r="AI13">
        <v>74980</v>
      </c>
      <c r="AJ13">
        <v>1.0443718324886637</v>
      </c>
    </row>
    <row r="14" spans="1:38" x14ac:dyDescent="0.25">
      <c r="B14">
        <v>88420</v>
      </c>
      <c r="C14">
        <v>64857</v>
      </c>
      <c r="D14">
        <v>100081</v>
      </c>
      <c r="E14">
        <v>34864</v>
      </c>
      <c r="F14">
        <v>14842</v>
      </c>
      <c r="H14">
        <v>69561</v>
      </c>
      <c r="J14">
        <f t="shared" si="0"/>
        <v>60612.800000000003</v>
      </c>
      <c r="K14">
        <f t="shared" si="1"/>
        <v>1.1476288836681361</v>
      </c>
      <c r="L14">
        <f t="shared" si="2"/>
        <v>100081</v>
      </c>
      <c r="M14">
        <f t="shared" si="3"/>
        <v>14842</v>
      </c>
      <c r="N14">
        <f t="shared" si="4"/>
        <v>60612.800000000003</v>
      </c>
      <c r="O14">
        <f t="shared" si="5"/>
        <v>85239</v>
      </c>
      <c r="Q14">
        <v>-4977</v>
      </c>
      <c r="R14">
        <v>6077</v>
      </c>
      <c r="T14">
        <v>539.60000000000582</v>
      </c>
      <c r="U14">
        <v>-365.39999999999418</v>
      </c>
      <c r="W14">
        <v>6472.8</v>
      </c>
      <c r="X14">
        <v>1603.0000000000002</v>
      </c>
      <c r="Z14">
        <v>60612.800000000003</v>
      </c>
      <c r="AA14">
        <v>1.1476288836681361</v>
      </c>
      <c r="AI14">
        <v>60612.800000000003</v>
      </c>
      <c r="AJ14">
        <v>1.1476288836681361</v>
      </c>
    </row>
    <row r="15" spans="1:38" x14ac:dyDescent="0.25">
      <c r="B15">
        <v>87499</v>
      </c>
      <c r="C15">
        <v>71874</v>
      </c>
      <c r="D15">
        <v>17194</v>
      </c>
      <c r="E15">
        <v>111333</v>
      </c>
      <c r="F15">
        <v>91969</v>
      </c>
      <c r="H15">
        <v>117001</v>
      </c>
      <c r="J15">
        <f t="shared" si="0"/>
        <v>75973.8</v>
      </c>
      <c r="K15">
        <f t="shared" si="1"/>
        <v>1.5400177429587567</v>
      </c>
      <c r="L15">
        <f t="shared" si="2"/>
        <v>111333</v>
      </c>
      <c r="M15">
        <f t="shared" si="3"/>
        <v>17194</v>
      </c>
      <c r="N15">
        <f t="shared" si="4"/>
        <v>75973.8</v>
      </c>
      <c r="O15">
        <f t="shared" si="5"/>
        <v>94139</v>
      </c>
      <c r="Q15">
        <v>1381</v>
      </c>
      <c r="R15">
        <v>-61</v>
      </c>
      <c r="T15">
        <v>6282</v>
      </c>
      <c r="U15">
        <v>2080.6000000000058</v>
      </c>
      <c r="W15">
        <v>7062</v>
      </c>
      <c r="X15">
        <v>3963</v>
      </c>
      <c r="AF15">
        <v>75973.8</v>
      </c>
      <c r="AG15">
        <v>1.5400177429587567</v>
      </c>
      <c r="AK15">
        <v>75973.8</v>
      </c>
      <c r="AL15">
        <v>1.5400177429587567</v>
      </c>
    </row>
    <row r="16" spans="1:38" x14ac:dyDescent="0.25">
      <c r="B16">
        <v>77608</v>
      </c>
      <c r="C16">
        <v>37633</v>
      </c>
      <c r="D16">
        <v>33834</v>
      </c>
      <c r="E16">
        <v>11258</v>
      </c>
      <c r="F16">
        <v>21401</v>
      </c>
      <c r="H16">
        <v>69635</v>
      </c>
      <c r="J16">
        <f t="shared" si="0"/>
        <v>36346.800000000003</v>
      </c>
      <c r="K16">
        <f t="shared" si="1"/>
        <v>1.9158495383362495</v>
      </c>
      <c r="L16">
        <f t="shared" si="2"/>
        <v>77608</v>
      </c>
      <c r="M16">
        <f t="shared" si="3"/>
        <v>11258</v>
      </c>
      <c r="N16">
        <f t="shared" si="4"/>
        <v>36346.800000000003</v>
      </c>
      <c r="O16">
        <f t="shared" si="5"/>
        <v>66350</v>
      </c>
      <c r="Q16">
        <v>9365</v>
      </c>
      <c r="R16">
        <v>-4397</v>
      </c>
      <c r="T16">
        <v>2054.4000000000015</v>
      </c>
      <c r="U16">
        <v>1453.4000000000015</v>
      </c>
      <c r="W16">
        <v>8893.6</v>
      </c>
      <c r="X16">
        <v>4355.4000000000005</v>
      </c>
      <c r="AD16">
        <v>36346.800000000003</v>
      </c>
      <c r="AE16">
        <v>1.9158495383362495</v>
      </c>
      <c r="AK16">
        <v>36346.800000000003</v>
      </c>
      <c r="AL16">
        <v>1.9158495383362495</v>
      </c>
    </row>
    <row r="17" spans="2:38" x14ac:dyDescent="0.25">
      <c r="B17">
        <v>48609</v>
      </c>
      <c r="C17">
        <v>58857</v>
      </c>
      <c r="D17">
        <v>83170</v>
      </c>
      <c r="E17">
        <v>117272</v>
      </c>
      <c r="F17">
        <v>33523</v>
      </c>
      <c r="H17">
        <v>95972</v>
      </c>
      <c r="J17">
        <f t="shared" si="0"/>
        <v>68286.2</v>
      </c>
      <c r="K17">
        <f t="shared" si="1"/>
        <v>1.4054377019075597</v>
      </c>
      <c r="L17">
        <f t="shared" si="2"/>
        <v>117272</v>
      </c>
      <c r="M17">
        <f t="shared" si="3"/>
        <v>33523</v>
      </c>
      <c r="N17">
        <f t="shared" si="4"/>
        <v>68286.2</v>
      </c>
      <c r="O17">
        <f t="shared" si="5"/>
        <v>83749</v>
      </c>
      <c r="Q17">
        <v>5813</v>
      </c>
      <c r="R17">
        <v>4731</v>
      </c>
      <c r="T17">
        <v>-6768.4000000000087</v>
      </c>
      <c r="U17">
        <v>1567.8000000000029</v>
      </c>
      <c r="W17">
        <v>13982.4</v>
      </c>
      <c r="X17">
        <v>3237.4</v>
      </c>
      <c r="AB17">
        <v>68286.2</v>
      </c>
      <c r="AC17">
        <v>1.4054377019075597</v>
      </c>
      <c r="AI17">
        <v>68286.2</v>
      </c>
      <c r="AJ17">
        <v>1.4054377019075597</v>
      </c>
    </row>
    <row r="18" spans="2:38" x14ac:dyDescent="0.25">
      <c r="B18">
        <v>55629</v>
      </c>
      <c r="C18">
        <v>62952</v>
      </c>
      <c r="D18">
        <v>110732</v>
      </c>
      <c r="E18">
        <v>22290</v>
      </c>
      <c r="F18">
        <v>26693</v>
      </c>
      <c r="H18">
        <v>114933</v>
      </c>
      <c r="J18">
        <f t="shared" si="0"/>
        <v>55659.199999999997</v>
      </c>
      <c r="K18">
        <f t="shared" si="1"/>
        <v>2.0649416448673357</v>
      </c>
      <c r="L18">
        <f t="shared" si="2"/>
        <v>110732</v>
      </c>
      <c r="M18">
        <f t="shared" si="3"/>
        <v>22290</v>
      </c>
      <c r="N18">
        <f t="shared" si="4"/>
        <v>55659.199999999997</v>
      </c>
      <c r="O18">
        <f t="shared" si="5"/>
        <v>88442</v>
      </c>
      <c r="Q18">
        <v>3003</v>
      </c>
      <c r="R18">
        <v>-1764</v>
      </c>
      <c r="T18">
        <v>604.39999999999418</v>
      </c>
      <c r="U18">
        <v>-1941.6000000000058</v>
      </c>
      <c r="W18">
        <v>13569.2</v>
      </c>
      <c r="X18">
        <v>2001.2</v>
      </c>
      <c r="AD18">
        <v>55659.199999999997</v>
      </c>
      <c r="AE18">
        <v>2.0649416448673357</v>
      </c>
      <c r="AK18">
        <v>55659.199999999997</v>
      </c>
      <c r="AL18">
        <v>2.0649416448673357</v>
      </c>
    </row>
    <row r="19" spans="2:38" x14ac:dyDescent="0.25">
      <c r="B19">
        <v>53786</v>
      </c>
      <c r="C19">
        <v>92499</v>
      </c>
      <c r="D19">
        <v>113527</v>
      </c>
      <c r="E19">
        <v>79529</v>
      </c>
      <c r="F19">
        <v>108160</v>
      </c>
      <c r="H19">
        <v>119999</v>
      </c>
      <c r="J19">
        <f t="shared" si="0"/>
        <v>89500.2</v>
      </c>
      <c r="K19">
        <f t="shared" si="1"/>
        <v>1.3407679535911652</v>
      </c>
      <c r="L19">
        <f t="shared" si="2"/>
        <v>113527</v>
      </c>
      <c r="M19">
        <f t="shared" si="3"/>
        <v>53786</v>
      </c>
      <c r="N19">
        <f t="shared" si="4"/>
        <v>89500.2</v>
      </c>
      <c r="O19">
        <f t="shared" si="5"/>
        <v>59741</v>
      </c>
      <c r="Q19">
        <v>-23173</v>
      </c>
      <c r="R19">
        <v>-9861</v>
      </c>
      <c r="T19">
        <v>3105</v>
      </c>
      <c r="U19">
        <v>-2195</v>
      </c>
      <c r="W19">
        <v>8417.4</v>
      </c>
      <c r="X19">
        <v>5730.1999999999989</v>
      </c>
      <c r="AF19">
        <v>89500.2</v>
      </c>
      <c r="AG19">
        <v>1.3407679535911652</v>
      </c>
      <c r="AI19">
        <v>89500.2</v>
      </c>
      <c r="AJ19">
        <v>1.3407679535911652</v>
      </c>
    </row>
    <row r="20" spans="2:38" x14ac:dyDescent="0.25">
      <c r="B20">
        <v>80129</v>
      </c>
      <c r="C20">
        <v>21358</v>
      </c>
      <c r="D20">
        <v>70339</v>
      </c>
      <c r="E20">
        <v>54068</v>
      </c>
      <c r="F20">
        <v>17572</v>
      </c>
      <c r="H20">
        <v>54622</v>
      </c>
      <c r="J20">
        <f t="shared" si="0"/>
        <v>48693.2</v>
      </c>
      <c r="K20">
        <f t="shared" si="1"/>
        <v>1.1217582742559538</v>
      </c>
      <c r="L20">
        <f t="shared" si="2"/>
        <v>80129</v>
      </c>
      <c r="M20">
        <f t="shared" si="3"/>
        <v>17572</v>
      </c>
      <c r="N20">
        <f t="shared" si="4"/>
        <v>48693.2</v>
      </c>
      <c r="O20">
        <f t="shared" si="5"/>
        <v>62557</v>
      </c>
      <c r="Q20">
        <v>-4787</v>
      </c>
      <c r="R20">
        <v>3818</v>
      </c>
      <c r="T20">
        <v>2223.7999999999956</v>
      </c>
      <c r="U20">
        <v>-1718.4000000000015</v>
      </c>
      <c r="W20">
        <v>9364.5999999999985</v>
      </c>
      <c r="X20">
        <v>2581.1999999999998</v>
      </c>
      <c r="Z20">
        <v>48693.2</v>
      </c>
      <c r="AA20">
        <v>1.1217582742559538</v>
      </c>
      <c r="AI20">
        <v>48693.2</v>
      </c>
      <c r="AJ20">
        <v>1.1217582742559538</v>
      </c>
    </row>
    <row r="21" spans="2:38" x14ac:dyDescent="0.25">
      <c r="B21">
        <v>21245</v>
      </c>
      <c r="C21">
        <v>96315</v>
      </c>
      <c r="D21">
        <v>113368</v>
      </c>
      <c r="E21">
        <v>4243</v>
      </c>
      <c r="F21">
        <v>81172</v>
      </c>
      <c r="H21">
        <v>119096</v>
      </c>
      <c r="J21">
        <f t="shared" si="0"/>
        <v>63268.6</v>
      </c>
      <c r="K21">
        <f t="shared" si="1"/>
        <v>1.8823871557138929</v>
      </c>
      <c r="L21">
        <f t="shared" si="2"/>
        <v>113368</v>
      </c>
      <c r="M21">
        <f t="shared" si="3"/>
        <v>4243</v>
      </c>
      <c r="N21">
        <f t="shared" si="4"/>
        <v>63268.6</v>
      </c>
      <c r="O21">
        <f t="shared" si="5"/>
        <v>109125</v>
      </c>
      <c r="Q21">
        <v>-2551</v>
      </c>
      <c r="R21">
        <v>2887</v>
      </c>
      <c r="T21">
        <v>-9891.7999999999956</v>
      </c>
      <c r="U21">
        <v>-3129.2000000000044</v>
      </c>
      <c r="W21">
        <v>9891.7999999999993</v>
      </c>
      <c r="X21">
        <v>3840</v>
      </c>
      <c r="AF21">
        <v>63268.6</v>
      </c>
      <c r="AG21">
        <v>1.8823871557138929</v>
      </c>
      <c r="AK21">
        <v>63268.6</v>
      </c>
      <c r="AL21">
        <v>1.8823871557138929</v>
      </c>
    </row>
    <row r="22" spans="2:38" x14ac:dyDescent="0.25">
      <c r="B22">
        <v>65942</v>
      </c>
      <c r="C22">
        <v>23092</v>
      </c>
      <c r="D22">
        <v>52274</v>
      </c>
      <c r="E22">
        <v>61345</v>
      </c>
      <c r="F22">
        <v>91119</v>
      </c>
      <c r="H22">
        <v>105134</v>
      </c>
      <c r="J22">
        <f t="shared" si="0"/>
        <v>58754.400000000001</v>
      </c>
      <c r="K22">
        <f t="shared" si="1"/>
        <v>1.7893808804106586</v>
      </c>
      <c r="L22">
        <f t="shared" si="2"/>
        <v>91119</v>
      </c>
      <c r="M22">
        <f t="shared" si="3"/>
        <v>23092</v>
      </c>
      <c r="N22">
        <f t="shared" si="4"/>
        <v>58754.400000000001</v>
      </c>
      <c r="O22">
        <f t="shared" si="5"/>
        <v>68027</v>
      </c>
      <c r="Q22">
        <v>-9748</v>
      </c>
      <c r="R22">
        <v>-154</v>
      </c>
      <c r="T22">
        <v>-3877.1999999999971</v>
      </c>
      <c r="U22">
        <v>-4359.1999999999971</v>
      </c>
      <c r="W22">
        <v>6576</v>
      </c>
      <c r="X22">
        <v>4359.2</v>
      </c>
      <c r="AF22">
        <v>58754.400000000001</v>
      </c>
      <c r="AG22">
        <v>1.7893808804106586</v>
      </c>
      <c r="AK22">
        <v>58754.400000000001</v>
      </c>
      <c r="AL22">
        <v>1.7893808804106586</v>
      </c>
    </row>
    <row r="23" spans="2:38" x14ac:dyDescent="0.25">
      <c r="B23">
        <v>76921</v>
      </c>
      <c r="C23">
        <v>37716</v>
      </c>
      <c r="D23">
        <v>25106</v>
      </c>
      <c r="E23">
        <v>48317</v>
      </c>
      <c r="F23">
        <v>88302</v>
      </c>
      <c r="H23">
        <v>70251</v>
      </c>
      <c r="J23">
        <f t="shared" si="0"/>
        <v>55272.4</v>
      </c>
      <c r="K23">
        <f t="shared" si="1"/>
        <v>1.2709960124763897</v>
      </c>
      <c r="L23">
        <f t="shared" si="2"/>
        <v>88302</v>
      </c>
      <c r="M23">
        <f t="shared" si="3"/>
        <v>25106</v>
      </c>
      <c r="N23">
        <f t="shared" si="4"/>
        <v>55272.4</v>
      </c>
      <c r="O23">
        <f t="shared" si="5"/>
        <v>63196</v>
      </c>
      <c r="Q23">
        <v>-8592</v>
      </c>
      <c r="R23">
        <v>0</v>
      </c>
      <c r="T23">
        <v>-225.19999999999709</v>
      </c>
      <c r="U23">
        <v>4022.2000000000044</v>
      </c>
      <c r="W23">
        <v>3380.0000000000005</v>
      </c>
      <c r="X23">
        <v>4596.5999999999995</v>
      </c>
      <c r="Z23">
        <v>55272.4</v>
      </c>
      <c r="AA23">
        <v>1.2709960124763897</v>
      </c>
      <c r="AI23">
        <v>55272.4</v>
      </c>
      <c r="AJ23">
        <v>1.2709960124763897</v>
      </c>
    </row>
    <row r="24" spans="2:38" x14ac:dyDescent="0.25">
      <c r="B24">
        <v>12084</v>
      </c>
      <c r="C24">
        <v>101457</v>
      </c>
      <c r="D24">
        <v>98512</v>
      </c>
      <c r="E24">
        <v>72081</v>
      </c>
      <c r="F24">
        <v>104657</v>
      </c>
      <c r="H24">
        <v>121720</v>
      </c>
      <c r="J24">
        <f t="shared" si="0"/>
        <v>77758.2</v>
      </c>
      <c r="K24">
        <f t="shared" si="1"/>
        <v>1.5653654534184176</v>
      </c>
      <c r="L24">
        <f t="shared" si="2"/>
        <v>104657</v>
      </c>
      <c r="M24">
        <f t="shared" si="3"/>
        <v>12084</v>
      </c>
      <c r="N24">
        <f t="shared" si="4"/>
        <v>77758.2</v>
      </c>
      <c r="O24">
        <f t="shared" si="5"/>
        <v>92573</v>
      </c>
      <c r="Q24">
        <v>-19484</v>
      </c>
      <c r="R24">
        <v>-7593</v>
      </c>
      <c r="T24">
        <v>-2683.8000000000029</v>
      </c>
      <c r="U24">
        <v>-2105.4000000000087</v>
      </c>
      <c r="W24">
        <v>6713.8</v>
      </c>
      <c r="X24">
        <v>3480.2</v>
      </c>
      <c r="AF24">
        <v>77758.2</v>
      </c>
      <c r="AG24">
        <v>1.5653654534184176</v>
      </c>
      <c r="AK24">
        <v>77758.2</v>
      </c>
      <c r="AL24">
        <v>1.5653654534184176</v>
      </c>
    </row>
    <row r="25" spans="2:38" x14ac:dyDescent="0.25">
      <c r="B25">
        <v>25415</v>
      </c>
      <c r="C25">
        <v>65601</v>
      </c>
      <c r="D25">
        <v>79906</v>
      </c>
      <c r="E25">
        <v>111206</v>
      </c>
      <c r="F25">
        <v>54848</v>
      </c>
      <c r="H25">
        <v>123682</v>
      </c>
      <c r="J25">
        <f t="shared" si="0"/>
        <v>67395.199999999997</v>
      </c>
      <c r="K25">
        <f t="shared" si="1"/>
        <v>1.8351752053558712</v>
      </c>
      <c r="L25">
        <f t="shared" si="2"/>
        <v>111206</v>
      </c>
      <c r="M25">
        <f t="shared" si="3"/>
        <v>25415</v>
      </c>
      <c r="N25">
        <f t="shared" si="4"/>
        <v>67395.199999999997</v>
      </c>
      <c r="O25">
        <f t="shared" si="5"/>
        <v>85791</v>
      </c>
      <c r="Q25">
        <v>-2270</v>
      </c>
      <c r="R25">
        <v>1156</v>
      </c>
      <c r="T25">
        <v>-2321.1999999999971</v>
      </c>
      <c r="U25">
        <v>847.59999999999127</v>
      </c>
      <c r="W25">
        <v>6368.4000000000005</v>
      </c>
      <c r="X25">
        <v>1108.3999999999999</v>
      </c>
      <c r="AF25">
        <v>67395.199999999997</v>
      </c>
      <c r="AG25">
        <v>1.8351752053558712</v>
      </c>
      <c r="AK25">
        <v>67395.199999999997</v>
      </c>
      <c r="AL25">
        <v>1.8351752053558712</v>
      </c>
    </row>
    <row r="26" spans="2:38" x14ac:dyDescent="0.25">
      <c r="B26">
        <v>98459</v>
      </c>
      <c r="C26">
        <v>77385</v>
      </c>
      <c r="D26">
        <v>95392</v>
      </c>
      <c r="E26">
        <v>101138</v>
      </c>
      <c r="F26">
        <v>30841</v>
      </c>
      <c r="H26">
        <v>135401</v>
      </c>
      <c r="J26">
        <f t="shared" si="0"/>
        <v>80643</v>
      </c>
      <c r="K26">
        <f t="shared" si="1"/>
        <v>1.6790173976662575</v>
      </c>
      <c r="L26">
        <f t="shared" si="2"/>
        <v>101138</v>
      </c>
      <c r="M26">
        <f t="shared" si="3"/>
        <v>30841</v>
      </c>
      <c r="N26">
        <f t="shared" si="4"/>
        <v>80643</v>
      </c>
      <c r="O26">
        <f t="shared" si="5"/>
        <v>70297</v>
      </c>
      <c r="Q26">
        <v>-4327</v>
      </c>
      <c r="R26">
        <v>1074</v>
      </c>
      <c r="T26">
        <v>-14313</v>
      </c>
      <c r="U26">
        <v>-5609.1999999999971</v>
      </c>
      <c r="W26">
        <v>14313</v>
      </c>
      <c r="X26">
        <v>5609.2</v>
      </c>
      <c r="AB26">
        <v>80643</v>
      </c>
      <c r="AC26">
        <v>1.6790173976662575</v>
      </c>
      <c r="AI26">
        <v>80643</v>
      </c>
      <c r="AJ26">
        <v>1.6790173976662575</v>
      </c>
    </row>
    <row r="27" spans="2:38" x14ac:dyDescent="0.25">
      <c r="B27">
        <v>100256</v>
      </c>
      <c r="C27">
        <v>90512</v>
      </c>
      <c r="D27">
        <v>71741</v>
      </c>
      <c r="E27">
        <v>33557</v>
      </c>
      <c r="F27">
        <v>46802</v>
      </c>
      <c r="H27">
        <v>104539</v>
      </c>
      <c r="J27">
        <f t="shared" si="0"/>
        <v>68573.600000000006</v>
      </c>
      <c r="K27">
        <f t="shared" si="1"/>
        <v>1.5244788081710745</v>
      </c>
      <c r="L27">
        <f t="shared" si="2"/>
        <v>100256</v>
      </c>
      <c r="M27">
        <f t="shared" si="3"/>
        <v>33557</v>
      </c>
      <c r="N27">
        <f t="shared" si="4"/>
        <v>68573.600000000006</v>
      </c>
      <c r="O27">
        <f t="shared" si="5"/>
        <v>66699</v>
      </c>
      <c r="Q27">
        <v>-749</v>
      </c>
      <c r="R27">
        <v>-2148</v>
      </c>
      <c r="T27">
        <v>-1438</v>
      </c>
      <c r="U27">
        <v>1337.4000000000087</v>
      </c>
      <c r="W27">
        <v>7682</v>
      </c>
      <c r="X27">
        <v>1862.6</v>
      </c>
      <c r="AB27">
        <v>68573.600000000006</v>
      </c>
      <c r="AC27">
        <v>1.5244788081710745</v>
      </c>
      <c r="AI27">
        <v>68573.600000000006</v>
      </c>
      <c r="AJ27">
        <v>1.5244788081710745</v>
      </c>
    </row>
    <row r="28" spans="2:38" x14ac:dyDescent="0.25">
      <c r="B28">
        <v>43482</v>
      </c>
      <c r="C28">
        <v>45321</v>
      </c>
      <c r="D28">
        <v>111309</v>
      </c>
      <c r="E28">
        <v>29964</v>
      </c>
      <c r="F28">
        <v>75975</v>
      </c>
      <c r="H28">
        <v>73179</v>
      </c>
      <c r="J28">
        <f t="shared" si="0"/>
        <v>61210.2</v>
      </c>
      <c r="K28">
        <f t="shared" si="1"/>
        <v>1.1955360381112952</v>
      </c>
      <c r="L28">
        <f t="shared" si="2"/>
        <v>111309</v>
      </c>
      <c r="M28">
        <f t="shared" si="3"/>
        <v>29964</v>
      </c>
      <c r="N28">
        <f t="shared" si="4"/>
        <v>61210.2</v>
      </c>
      <c r="O28">
        <f t="shared" si="5"/>
        <v>81345</v>
      </c>
      <c r="Q28">
        <v>-13167</v>
      </c>
      <c r="R28">
        <v>-8163</v>
      </c>
      <c r="T28">
        <v>5860.1999999999971</v>
      </c>
      <c r="U28">
        <v>276.39999999999418</v>
      </c>
      <c r="W28">
        <v>10774.2</v>
      </c>
      <c r="X28">
        <v>4053.2</v>
      </c>
      <c r="AD28">
        <v>61210.2</v>
      </c>
      <c r="AE28">
        <v>1.1955360381112952</v>
      </c>
      <c r="AI28">
        <v>61210.2</v>
      </c>
      <c r="AJ28">
        <v>1.1955360381112952</v>
      </c>
    </row>
    <row r="29" spans="2:38" x14ac:dyDescent="0.25">
      <c r="B29">
        <v>38105</v>
      </c>
      <c r="C29">
        <v>67597</v>
      </c>
      <c r="D29">
        <v>48592</v>
      </c>
      <c r="E29">
        <v>74395</v>
      </c>
      <c r="F29">
        <v>27556</v>
      </c>
      <c r="H29">
        <v>53662</v>
      </c>
      <c r="J29">
        <f t="shared" si="0"/>
        <v>51249</v>
      </c>
      <c r="K29">
        <f t="shared" si="1"/>
        <v>1.0470838455384495</v>
      </c>
      <c r="L29">
        <f t="shared" si="2"/>
        <v>74395</v>
      </c>
      <c r="M29">
        <f t="shared" si="3"/>
        <v>27556</v>
      </c>
      <c r="N29">
        <f t="shared" si="4"/>
        <v>51249</v>
      </c>
      <c r="O29">
        <f t="shared" si="5"/>
        <v>46839</v>
      </c>
      <c r="Q29">
        <v>-5870</v>
      </c>
      <c r="R29">
        <v>0</v>
      </c>
      <c r="T29">
        <v>-1444.1999999999971</v>
      </c>
      <c r="U29">
        <v>-752.59999999999854</v>
      </c>
      <c r="W29">
        <v>12801</v>
      </c>
      <c r="X29">
        <v>1818.1999999999998</v>
      </c>
      <c r="Z29">
        <v>51249</v>
      </c>
      <c r="AA29">
        <v>1.0470838455384495</v>
      </c>
      <c r="AI29">
        <v>51249</v>
      </c>
      <c r="AJ29">
        <v>1.0470838455384495</v>
      </c>
    </row>
    <row r="30" spans="2:38" x14ac:dyDescent="0.25">
      <c r="B30">
        <v>113863</v>
      </c>
      <c r="C30">
        <v>50368</v>
      </c>
      <c r="D30">
        <v>99268</v>
      </c>
      <c r="E30">
        <v>87213</v>
      </c>
      <c r="F30">
        <v>71727</v>
      </c>
      <c r="H30">
        <v>118586</v>
      </c>
      <c r="J30">
        <f t="shared" si="0"/>
        <v>84487.8</v>
      </c>
      <c r="K30">
        <f t="shared" si="1"/>
        <v>1.4035872634865625</v>
      </c>
      <c r="L30">
        <f t="shared" si="2"/>
        <v>113863</v>
      </c>
      <c r="M30">
        <f t="shared" si="3"/>
        <v>50368</v>
      </c>
      <c r="N30">
        <f t="shared" si="4"/>
        <v>84487.8</v>
      </c>
      <c r="O30">
        <f t="shared" si="5"/>
        <v>63495</v>
      </c>
      <c r="Q30">
        <v>-4537</v>
      </c>
      <c r="R30">
        <v>-5354</v>
      </c>
      <c r="T30">
        <v>9900.6000000000058</v>
      </c>
      <c r="U30">
        <v>1106</v>
      </c>
      <c r="W30">
        <v>9900.6</v>
      </c>
      <c r="X30">
        <v>1133.6000000000001</v>
      </c>
      <c r="AF30">
        <v>84487.8</v>
      </c>
      <c r="AG30">
        <v>1.4035872634865625</v>
      </c>
      <c r="AI30">
        <v>84487.8</v>
      </c>
      <c r="AJ30">
        <v>1.4035872634865625</v>
      </c>
    </row>
    <row r="31" spans="2:38" x14ac:dyDescent="0.25">
      <c r="B31">
        <v>46002</v>
      </c>
      <c r="C31">
        <v>69964</v>
      </c>
      <c r="D31">
        <v>42415</v>
      </c>
      <c r="E31">
        <v>103772</v>
      </c>
      <c r="F31">
        <v>11097</v>
      </c>
      <c r="H31">
        <v>99480</v>
      </c>
      <c r="J31">
        <f t="shared" si="0"/>
        <v>54650</v>
      </c>
      <c r="K31">
        <f t="shared" si="1"/>
        <v>1.8203110704483074</v>
      </c>
      <c r="L31">
        <f t="shared" si="2"/>
        <v>103772</v>
      </c>
      <c r="M31">
        <f t="shared" si="3"/>
        <v>11097</v>
      </c>
      <c r="N31">
        <f t="shared" si="4"/>
        <v>54650</v>
      </c>
      <c r="O31">
        <f t="shared" si="5"/>
        <v>92675</v>
      </c>
      <c r="Q31">
        <v>7353</v>
      </c>
      <c r="R31">
        <v>-158</v>
      </c>
      <c r="T31">
        <v>2202.8000000000029</v>
      </c>
      <c r="U31">
        <v>9.5999999999985448</v>
      </c>
      <c r="W31">
        <v>5653.2000000000007</v>
      </c>
      <c r="X31">
        <v>1409.2</v>
      </c>
      <c r="AD31">
        <v>54650</v>
      </c>
      <c r="AE31">
        <v>1.8203110704483074</v>
      </c>
      <c r="AK31">
        <v>54650</v>
      </c>
      <c r="AL31">
        <v>1.8203110704483074</v>
      </c>
    </row>
    <row r="32" spans="2:38" x14ac:dyDescent="0.25">
      <c r="B32">
        <v>56629</v>
      </c>
      <c r="C32">
        <v>12256</v>
      </c>
      <c r="D32">
        <v>73658</v>
      </c>
      <c r="E32">
        <v>27502</v>
      </c>
      <c r="F32">
        <v>77399</v>
      </c>
      <c r="H32">
        <v>110346</v>
      </c>
      <c r="J32">
        <f t="shared" si="0"/>
        <v>49488.800000000003</v>
      </c>
      <c r="K32">
        <f t="shared" si="1"/>
        <v>2.2297166227510061</v>
      </c>
      <c r="L32">
        <f t="shared" si="2"/>
        <v>77399</v>
      </c>
      <c r="M32">
        <f t="shared" si="3"/>
        <v>12256</v>
      </c>
      <c r="N32">
        <f t="shared" si="4"/>
        <v>49488.800000000003</v>
      </c>
      <c r="O32">
        <f t="shared" si="5"/>
        <v>65143</v>
      </c>
      <c r="Q32">
        <v>1983</v>
      </c>
      <c r="R32">
        <v>9</v>
      </c>
      <c r="T32">
        <v>436.40000000000146</v>
      </c>
      <c r="U32">
        <v>-951.19999999999709</v>
      </c>
      <c r="W32">
        <v>8579.5999999999985</v>
      </c>
      <c r="X32">
        <v>5348.7999999999993</v>
      </c>
      <c r="AD32">
        <v>49488.800000000003</v>
      </c>
      <c r="AE32">
        <v>2.2297166227510061</v>
      </c>
      <c r="AK32">
        <v>49488.800000000003</v>
      </c>
      <c r="AL32">
        <v>2.2297166227510061</v>
      </c>
    </row>
    <row r="33" spans="2:38" x14ac:dyDescent="0.25">
      <c r="B33">
        <v>25983</v>
      </c>
      <c r="C33">
        <v>114277</v>
      </c>
      <c r="D33">
        <v>31656</v>
      </c>
      <c r="E33">
        <v>17420</v>
      </c>
      <c r="F33">
        <v>107654</v>
      </c>
      <c r="H33">
        <v>93422</v>
      </c>
      <c r="J33">
        <f t="shared" si="0"/>
        <v>59398</v>
      </c>
      <c r="K33">
        <f t="shared" si="1"/>
        <v>1.5728138994578942</v>
      </c>
      <c r="L33">
        <f t="shared" si="2"/>
        <v>114277</v>
      </c>
      <c r="M33">
        <f t="shared" si="3"/>
        <v>17420</v>
      </c>
      <c r="N33">
        <f t="shared" si="4"/>
        <v>59398</v>
      </c>
      <c r="O33">
        <f t="shared" si="5"/>
        <v>96857</v>
      </c>
      <c r="Q33">
        <v>-12481</v>
      </c>
      <c r="R33">
        <v>0</v>
      </c>
      <c r="T33">
        <v>1292.8000000000029</v>
      </c>
      <c r="U33">
        <v>260</v>
      </c>
      <c r="W33">
        <v>10754.400000000001</v>
      </c>
      <c r="X33">
        <v>1319.1999999999998</v>
      </c>
      <c r="AD33">
        <v>59398</v>
      </c>
      <c r="AE33">
        <v>1.5728138994578942</v>
      </c>
      <c r="AI33">
        <v>59398</v>
      </c>
      <c r="AJ33">
        <v>1.5728138994578942</v>
      </c>
    </row>
    <row r="34" spans="2:38" x14ac:dyDescent="0.25">
      <c r="B34">
        <v>16193</v>
      </c>
      <c r="C34">
        <v>68346</v>
      </c>
      <c r="D34">
        <v>106711</v>
      </c>
      <c r="E34">
        <v>15270</v>
      </c>
      <c r="F34">
        <v>92187</v>
      </c>
      <c r="H34">
        <v>117705</v>
      </c>
      <c r="J34">
        <f t="shared" ref="J34:J65" si="6">AVERAGE(B34:F34)</f>
        <v>59741.4</v>
      </c>
      <c r="K34">
        <f t="shared" ref="K34:K65" si="7">H34/J34</f>
        <v>1.9702417419076219</v>
      </c>
      <c r="L34">
        <f t="shared" ref="L34:L65" si="8">MAX(B34:F34)</f>
        <v>106711</v>
      </c>
      <c r="M34">
        <f t="shared" ref="M34:M65" si="9">MIN(B34:F34)</f>
        <v>15270</v>
      </c>
      <c r="N34">
        <f t="shared" ref="N34:N65" si="10">AVERAGE(B34:F34)</f>
        <v>59741.4</v>
      </c>
      <c r="O34">
        <f t="shared" ref="O34:O65" si="11">L34-M34</f>
        <v>91441</v>
      </c>
      <c r="Q34">
        <v>-1236</v>
      </c>
      <c r="R34">
        <v>-3339</v>
      </c>
      <c r="T34">
        <v>1267.2000000000044</v>
      </c>
      <c r="U34">
        <v>284.40000000000146</v>
      </c>
      <c r="W34">
        <v>7853.2</v>
      </c>
      <c r="X34">
        <v>3052.8</v>
      </c>
      <c r="AD34">
        <v>59741.4</v>
      </c>
      <c r="AE34">
        <v>1.9702417419076219</v>
      </c>
      <c r="AK34">
        <v>59741.4</v>
      </c>
      <c r="AL34">
        <v>1.9702417419076219</v>
      </c>
    </row>
    <row r="35" spans="2:38" x14ac:dyDescent="0.25">
      <c r="B35">
        <v>43838</v>
      </c>
      <c r="C35">
        <v>99473</v>
      </c>
      <c r="D35">
        <v>22173</v>
      </c>
      <c r="E35">
        <v>102502</v>
      </c>
      <c r="F35">
        <v>57621</v>
      </c>
      <c r="H35">
        <v>117568</v>
      </c>
      <c r="J35">
        <f t="shared" si="6"/>
        <v>65121.4</v>
      </c>
      <c r="K35">
        <f t="shared" si="7"/>
        <v>1.8053665922415671</v>
      </c>
      <c r="L35">
        <f t="shared" si="8"/>
        <v>102502</v>
      </c>
      <c r="M35">
        <f t="shared" si="9"/>
        <v>22173</v>
      </c>
      <c r="N35">
        <f t="shared" si="10"/>
        <v>65121.4</v>
      </c>
      <c r="O35">
        <f t="shared" si="11"/>
        <v>80329</v>
      </c>
      <c r="Q35">
        <v>-9491</v>
      </c>
      <c r="R35">
        <v>-478</v>
      </c>
      <c r="T35">
        <v>-2011.9999999999927</v>
      </c>
      <c r="U35">
        <v>-1472.4000000000015</v>
      </c>
      <c r="W35">
        <v>6820.4000000000005</v>
      </c>
      <c r="X35">
        <v>5470.4000000000005</v>
      </c>
      <c r="AF35">
        <v>65121.4</v>
      </c>
      <c r="AG35">
        <v>1.8053665922415671</v>
      </c>
      <c r="AK35">
        <v>65121.4</v>
      </c>
      <c r="AL35">
        <v>1.8053665922415671</v>
      </c>
    </row>
    <row r="36" spans="2:38" x14ac:dyDescent="0.25">
      <c r="B36">
        <v>74744</v>
      </c>
      <c r="C36">
        <v>85910</v>
      </c>
      <c r="D36">
        <v>23405</v>
      </c>
      <c r="E36">
        <v>40581</v>
      </c>
      <c r="F36">
        <v>54671</v>
      </c>
      <c r="H36">
        <v>112586</v>
      </c>
      <c r="J36">
        <f t="shared" si="6"/>
        <v>55862.2</v>
      </c>
      <c r="K36">
        <f t="shared" si="7"/>
        <v>2.0154236675247308</v>
      </c>
      <c r="L36">
        <f t="shared" si="8"/>
        <v>85910</v>
      </c>
      <c r="M36">
        <f t="shared" si="9"/>
        <v>23405</v>
      </c>
      <c r="N36">
        <f t="shared" si="10"/>
        <v>55862.2</v>
      </c>
      <c r="O36">
        <f t="shared" si="11"/>
        <v>62505</v>
      </c>
      <c r="Q36">
        <v>-1558</v>
      </c>
      <c r="R36">
        <v>-161</v>
      </c>
      <c r="T36">
        <v>-1947.8000000000029</v>
      </c>
      <c r="U36">
        <v>-759.20000000000437</v>
      </c>
      <c r="W36">
        <v>13497.000000000002</v>
      </c>
      <c r="X36">
        <v>2250</v>
      </c>
      <c r="AD36">
        <v>55862.2</v>
      </c>
      <c r="AE36">
        <v>2.0154236675247308</v>
      </c>
      <c r="AK36">
        <v>55862.2</v>
      </c>
      <c r="AL36">
        <v>2.0154236675247308</v>
      </c>
    </row>
    <row r="37" spans="2:38" x14ac:dyDescent="0.25">
      <c r="B37">
        <v>8195</v>
      </c>
      <c r="C37">
        <v>42080</v>
      </c>
      <c r="D37">
        <v>79799</v>
      </c>
      <c r="E37">
        <v>64867</v>
      </c>
      <c r="F37">
        <v>65078</v>
      </c>
      <c r="H37">
        <v>56491</v>
      </c>
      <c r="J37">
        <f t="shared" si="6"/>
        <v>52003.8</v>
      </c>
      <c r="K37">
        <f t="shared" si="7"/>
        <v>1.086286002176764</v>
      </c>
      <c r="L37">
        <f t="shared" si="8"/>
        <v>79799</v>
      </c>
      <c r="M37">
        <f t="shared" si="9"/>
        <v>8195</v>
      </c>
      <c r="N37">
        <f t="shared" si="10"/>
        <v>52003.8</v>
      </c>
      <c r="O37">
        <f t="shared" si="11"/>
        <v>71604</v>
      </c>
      <c r="Q37">
        <v>-15095</v>
      </c>
      <c r="R37">
        <v>2210</v>
      </c>
      <c r="T37">
        <v>-6396.5999999999985</v>
      </c>
      <c r="U37">
        <v>-632.59999999999854</v>
      </c>
      <c r="W37">
        <v>6926.6</v>
      </c>
      <c r="X37">
        <v>3282.5999999999995</v>
      </c>
      <c r="Z37">
        <v>52003.8</v>
      </c>
      <c r="AA37">
        <v>1.086286002176764</v>
      </c>
      <c r="AI37">
        <v>52003.8</v>
      </c>
      <c r="AJ37">
        <v>1.086286002176764</v>
      </c>
    </row>
    <row r="38" spans="2:38" x14ac:dyDescent="0.25">
      <c r="B38">
        <v>95834</v>
      </c>
      <c r="C38">
        <v>80579</v>
      </c>
      <c r="D38">
        <v>24634</v>
      </c>
      <c r="E38">
        <v>63382</v>
      </c>
      <c r="F38">
        <v>63875</v>
      </c>
      <c r="H38">
        <v>101597</v>
      </c>
      <c r="J38">
        <f t="shared" si="6"/>
        <v>65660.800000000003</v>
      </c>
      <c r="K38">
        <f t="shared" si="7"/>
        <v>1.547300672547395</v>
      </c>
      <c r="L38">
        <f t="shared" si="8"/>
        <v>95834</v>
      </c>
      <c r="M38">
        <f t="shared" si="9"/>
        <v>24634</v>
      </c>
      <c r="N38">
        <f t="shared" si="10"/>
        <v>65660.800000000003</v>
      </c>
      <c r="O38">
        <f t="shared" si="11"/>
        <v>71200</v>
      </c>
      <c r="Q38">
        <v>20909</v>
      </c>
      <c r="R38">
        <v>6376</v>
      </c>
      <c r="T38">
        <v>-1128.1999999999971</v>
      </c>
      <c r="U38">
        <v>3551.6000000000058</v>
      </c>
      <c r="W38">
        <v>8545</v>
      </c>
      <c r="X38">
        <v>3620.4</v>
      </c>
      <c r="AB38">
        <v>65660.800000000003</v>
      </c>
      <c r="AC38">
        <v>1.547300672547395</v>
      </c>
      <c r="AI38">
        <v>65660.800000000003</v>
      </c>
      <c r="AJ38">
        <v>1.547300672547395</v>
      </c>
    </row>
    <row r="39" spans="2:38" x14ac:dyDescent="0.25">
      <c r="B39">
        <v>94071</v>
      </c>
      <c r="C39">
        <v>70789</v>
      </c>
      <c r="D39">
        <v>16221</v>
      </c>
      <c r="E39">
        <v>76771</v>
      </c>
      <c r="F39">
        <v>120240</v>
      </c>
      <c r="H39">
        <v>110250</v>
      </c>
      <c r="J39">
        <f t="shared" si="6"/>
        <v>75618.399999999994</v>
      </c>
      <c r="K39">
        <f t="shared" si="7"/>
        <v>1.4579784814278007</v>
      </c>
      <c r="L39">
        <f t="shared" si="8"/>
        <v>120240</v>
      </c>
      <c r="M39">
        <f t="shared" si="9"/>
        <v>16221</v>
      </c>
      <c r="N39">
        <f t="shared" si="10"/>
        <v>75618.399999999994</v>
      </c>
      <c r="O39">
        <f t="shared" si="11"/>
        <v>104019</v>
      </c>
      <c r="Q39">
        <v>-9183</v>
      </c>
      <c r="R39">
        <v>-5468</v>
      </c>
      <c r="T39">
        <v>-1428.8000000000029</v>
      </c>
      <c r="U39">
        <v>598.79999999998836</v>
      </c>
      <c r="W39">
        <v>8143.5999999999995</v>
      </c>
      <c r="X39">
        <v>2978</v>
      </c>
      <c r="AF39">
        <v>75618.399999999994</v>
      </c>
      <c r="AG39">
        <v>1.4579784814278007</v>
      </c>
      <c r="AI39">
        <v>75618.399999999994</v>
      </c>
      <c r="AJ39">
        <v>1.4579784814278007</v>
      </c>
    </row>
    <row r="40" spans="2:38" x14ac:dyDescent="0.25">
      <c r="B40">
        <v>23578</v>
      </c>
      <c r="C40">
        <v>26310</v>
      </c>
      <c r="D40">
        <v>35553</v>
      </c>
      <c r="E40">
        <v>84179</v>
      </c>
      <c r="F40">
        <v>72199</v>
      </c>
      <c r="H40">
        <v>65401</v>
      </c>
      <c r="J40">
        <f t="shared" si="6"/>
        <v>48363.8</v>
      </c>
      <c r="K40">
        <f t="shared" si="7"/>
        <v>1.3522717404339608</v>
      </c>
      <c r="L40">
        <f t="shared" si="8"/>
        <v>84179</v>
      </c>
      <c r="M40">
        <f t="shared" si="9"/>
        <v>23578</v>
      </c>
      <c r="N40">
        <f t="shared" si="10"/>
        <v>48363.8</v>
      </c>
      <c r="O40">
        <f t="shared" si="11"/>
        <v>60601</v>
      </c>
      <c r="Q40">
        <v>-9260</v>
      </c>
      <c r="R40">
        <v>-800</v>
      </c>
      <c r="T40">
        <v>8364.2000000000044</v>
      </c>
      <c r="U40">
        <v>67.400000000001455</v>
      </c>
      <c r="W40">
        <v>8955.4000000000015</v>
      </c>
      <c r="X40">
        <v>446.6</v>
      </c>
      <c r="AD40">
        <v>48363.8</v>
      </c>
      <c r="AE40">
        <v>1.3522717404339608</v>
      </c>
      <c r="AI40">
        <v>48363.8</v>
      </c>
      <c r="AJ40">
        <v>1.3522717404339608</v>
      </c>
    </row>
    <row r="41" spans="2:38" x14ac:dyDescent="0.25">
      <c r="B41">
        <v>43535</v>
      </c>
      <c r="C41">
        <v>16773</v>
      </c>
      <c r="D41">
        <v>59809</v>
      </c>
      <c r="E41">
        <v>22308</v>
      </c>
      <c r="F41">
        <v>51114</v>
      </c>
      <c r="H41">
        <v>53496</v>
      </c>
      <c r="J41">
        <f t="shared" si="6"/>
        <v>38707.800000000003</v>
      </c>
      <c r="K41">
        <f t="shared" si="7"/>
        <v>1.3820470292809199</v>
      </c>
      <c r="L41">
        <f t="shared" si="8"/>
        <v>59809</v>
      </c>
      <c r="M41">
        <f t="shared" si="9"/>
        <v>16773</v>
      </c>
      <c r="N41">
        <f t="shared" si="10"/>
        <v>38707.800000000003</v>
      </c>
      <c r="O41">
        <f t="shared" si="11"/>
        <v>43036</v>
      </c>
      <c r="Q41">
        <v>7740</v>
      </c>
      <c r="R41">
        <v>-244</v>
      </c>
      <c r="T41">
        <v>1266.6000000000058</v>
      </c>
      <c r="U41">
        <v>-1851.3999999999942</v>
      </c>
      <c r="W41">
        <v>12171</v>
      </c>
      <c r="X41">
        <v>2274.6</v>
      </c>
      <c r="Z41">
        <v>38707.800000000003</v>
      </c>
      <c r="AA41">
        <v>1.3820470292809199</v>
      </c>
      <c r="AI41">
        <v>38707.800000000003</v>
      </c>
      <c r="AJ41">
        <v>1.3820470292809199</v>
      </c>
    </row>
    <row r="42" spans="2:38" x14ac:dyDescent="0.25">
      <c r="B42">
        <v>104822</v>
      </c>
      <c r="C42">
        <v>28950</v>
      </c>
      <c r="D42">
        <v>12279</v>
      </c>
      <c r="E42">
        <v>1142</v>
      </c>
      <c r="F42">
        <v>99424</v>
      </c>
      <c r="H42">
        <v>100149</v>
      </c>
      <c r="J42">
        <f t="shared" si="6"/>
        <v>49323.4</v>
      </c>
      <c r="K42">
        <f t="shared" si="7"/>
        <v>2.0304561323834123</v>
      </c>
      <c r="L42">
        <f t="shared" si="8"/>
        <v>104822</v>
      </c>
      <c r="M42">
        <f t="shared" si="9"/>
        <v>1142</v>
      </c>
      <c r="N42">
        <f t="shared" si="10"/>
        <v>49323.4</v>
      </c>
      <c r="O42">
        <f t="shared" si="11"/>
        <v>103680</v>
      </c>
      <c r="Q42">
        <v>15894</v>
      </c>
      <c r="R42">
        <v>4871</v>
      </c>
      <c r="T42">
        <v>6150.4000000000015</v>
      </c>
      <c r="U42">
        <v>-3375.5999999999985</v>
      </c>
      <c r="W42">
        <v>9490.4</v>
      </c>
      <c r="X42">
        <v>4336.8</v>
      </c>
      <c r="AD42">
        <v>49323.4</v>
      </c>
      <c r="AE42">
        <v>2.0304561323834123</v>
      </c>
      <c r="AK42">
        <v>49323.4</v>
      </c>
      <c r="AL42">
        <v>2.0304561323834123</v>
      </c>
    </row>
    <row r="43" spans="2:38" x14ac:dyDescent="0.25">
      <c r="B43">
        <v>15672</v>
      </c>
      <c r="C43">
        <v>25064</v>
      </c>
      <c r="D43">
        <v>101412</v>
      </c>
      <c r="E43">
        <v>87003</v>
      </c>
      <c r="F43">
        <v>23269</v>
      </c>
      <c r="H43">
        <v>65146</v>
      </c>
      <c r="J43">
        <f t="shared" si="6"/>
        <v>50484</v>
      </c>
      <c r="K43">
        <f t="shared" si="7"/>
        <v>1.2904286506615958</v>
      </c>
      <c r="L43">
        <f t="shared" si="8"/>
        <v>101412</v>
      </c>
      <c r="M43">
        <f t="shared" si="9"/>
        <v>15672</v>
      </c>
      <c r="N43">
        <f t="shared" si="10"/>
        <v>50484</v>
      </c>
      <c r="O43">
        <f t="shared" si="11"/>
        <v>85740</v>
      </c>
      <c r="Q43">
        <v>-2873</v>
      </c>
      <c r="R43">
        <v>1</v>
      </c>
      <c r="T43">
        <v>6474.5999999999985</v>
      </c>
      <c r="U43">
        <v>1809.4000000000015</v>
      </c>
      <c r="W43">
        <v>9058.1999999999989</v>
      </c>
      <c r="X43">
        <v>1827.4</v>
      </c>
      <c r="AD43">
        <v>50484</v>
      </c>
      <c r="AE43">
        <v>1.2904286506615958</v>
      </c>
      <c r="AI43">
        <v>50484</v>
      </c>
      <c r="AJ43">
        <v>1.2904286506615958</v>
      </c>
    </row>
    <row r="44" spans="2:38" x14ac:dyDescent="0.25">
      <c r="B44">
        <v>103196</v>
      </c>
      <c r="C44">
        <v>55107</v>
      </c>
      <c r="D44">
        <v>101194</v>
      </c>
      <c r="E44">
        <v>14876</v>
      </c>
      <c r="F44">
        <v>44268</v>
      </c>
      <c r="H44">
        <v>94283</v>
      </c>
      <c r="J44">
        <f t="shared" si="6"/>
        <v>63728.2</v>
      </c>
      <c r="K44">
        <f t="shared" si="7"/>
        <v>1.4794549351778334</v>
      </c>
      <c r="L44">
        <f t="shared" si="8"/>
        <v>103196</v>
      </c>
      <c r="M44">
        <f t="shared" si="9"/>
        <v>14876</v>
      </c>
      <c r="N44">
        <f t="shared" si="10"/>
        <v>63728.2</v>
      </c>
      <c r="O44">
        <f t="shared" si="11"/>
        <v>88320</v>
      </c>
      <c r="Q44">
        <v>6461</v>
      </c>
      <c r="R44">
        <v>2305</v>
      </c>
      <c r="T44">
        <v>-650</v>
      </c>
      <c r="U44">
        <v>-0.20000000000436557</v>
      </c>
      <c r="W44">
        <v>6945.5999999999985</v>
      </c>
      <c r="X44">
        <v>5758.5999999999995</v>
      </c>
      <c r="AB44">
        <v>63728.2</v>
      </c>
      <c r="AC44">
        <v>1.4794549351778334</v>
      </c>
      <c r="AI44">
        <v>63728.2</v>
      </c>
      <c r="AJ44">
        <v>1.4794549351778334</v>
      </c>
    </row>
    <row r="45" spans="2:38" x14ac:dyDescent="0.25">
      <c r="B45">
        <v>91662</v>
      </c>
      <c r="C45">
        <v>110750</v>
      </c>
      <c r="D45">
        <v>23508</v>
      </c>
      <c r="E45">
        <v>110509</v>
      </c>
      <c r="F45">
        <v>108219</v>
      </c>
      <c r="H45">
        <v>102786</v>
      </c>
      <c r="J45">
        <f t="shared" si="6"/>
        <v>88929.600000000006</v>
      </c>
      <c r="K45">
        <f t="shared" si="7"/>
        <v>1.155813137582987</v>
      </c>
      <c r="L45">
        <f t="shared" si="8"/>
        <v>110750</v>
      </c>
      <c r="M45">
        <f t="shared" si="9"/>
        <v>23508</v>
      </c>
      <c r="N45">
        <f t="shared" si="10"/>
        <v>88929.600000000006</v>
      </c>
      <c r="O45">
        <f t="shared" si="11"/>
        <v>87242</v>
      </c>
      <c r="Q45">
        <v>-3732</v>
      </c>
      <c r="R45">
        <v>5046</v>
      </c>
      <c r="T45">
        <v>-1180.1999999999971</v>
      </c>
      <c r="U45">
        <v>-930.79999999998836</v>
      </c>
      <c r="W45">
        <v>6844.2</v>
      </c>
      <c r="X45">
        <v>930.8</v>
      </c>
      <c r="AB45">
        <v>88929.600000000006</v>
      </c>
      <c r="AC45">
        <v>1.155813137582987</v>
      </c>
      <c r="AI45">
        <v>88929.600000000006</v>
      </c>
      <c r="AJ45">
        <v>1.155813137582987</v>
      </c>
    </row>
    <row r="46" spans="2:38" x14ac:dyDescent="0.25">
      <c r="B46">
        <v>68687</v>
      </c>
      <c r="C46">
        <v>61042</v>
      </c>
      <c r="D46">
        <v>18467</v>
      </c>
      <c r="E46">
        <v>44727</v>
      </c>
      <c r="F46">
        <v>90979</v>
      </c>
      <c r="H46">
        <v>129419</v>
      </c>
      <c r="J46">
        <f t="shared" si="6"/>
        <v>56780.4</v>
      </c>
      <c r="K46">
        <f t="shared" si="7"/>
        <v>2.2792900367028057</v>
      </c>
      <c r="L46">
        <f t="shared" si="8"/>
        <v>90979</v>
      </c>
      <c r="M46">
        <f t="shared" si="9"/>
        <v>18467</v>
      </c>
      <c r="N46">
        <f t="shared" si="10"/>
        <v>56780.4</v>
      </c>
      <c r="O46">
        <f t="shared" si="11"/>
        <v>72512</v>
      </c>
      <c r="Q46">
        <v>14291</v>
      </c>
      <c r="R46">
        <v>77</v>
      </c>
      <c r="T46">
        <v>2266.8000000000029</v>
      </c>
      <c r="U46">
        <v>2362.4000000000015</v>
      </c>
      <c r="W46">
        <v>8677.1999999999989</v>
      </c>
      <c r="X46">
        <v>4616</v>
      </c>
      <c r="AD46">
        <v>56780.4</v>
      </c>
      <c r="AE46">
        <v>2.2792900367028057</v>
      </c>
      <c r="AK46">
        <v>56780.4</v>
      </c>
      <c r="AL46">
        <v>2.2792900367028057</v>
      </c>
    </row>
    <row r="47" spans="2:38" x14ac:dyDescent="0.25">
      <c r="B47">
        <v>40844</v>
      </c>
      <c r="C47">
        <v>106337</v>
      </c>
      <c r="D47">
        <v>96908</v>
      </c>
      <c r="E47">
        <v>87856</v>
      </c>
      <c r="F47">
        <v>73946</v>
      </c>
      <c r="H47">
        <v>132164</v>
      </c>
      <c r="J47">
        <f t="shared" si="6"/>
        <v>81178.2</v>
      </c>
      <c r="K47">
        <f t="shared" si="7"/>
        <v>1.6280725613526785</v>
      </c>
      <c r="L47">
        <f t="shared" si="8"/>
        <v>106337</v>
      </c>
      <c r="M47">
        <f t="shared" si="9"/>
        <v>40844</v>
      </c>
      <c r="N47">
        <f t="shared" si="10"/>
        <v>81178.2</v>
      </c>
      <c r="O47">
        <f t="shared" si="11"/>
        <v>65493</v>
      </c>
      <c r="Q47">
        <v>-10516</v>
      </c>
      <c r="R47">
        <v>1104</v>
      </c>
      <c r="T47">
        <v>-3568.8000000000029</v>
      </c>
      <c r="U47">
        <v>1618.1999999999971</v>
      </c>
      <c r="W47">
        <v>5947.2</v>
      </c>
      <c r="X47">
        <v>3829.7999999999997</v>
      </c>
      <c r="AF47">
        <v>81178.2</v>
      </c>
      <c r="AG47">
        <v>1.6280725613526785</v>
      </c>
      <c r="AI47">
        <v>81178.2</v>
      </c>
      <c r="AJ47">
        <v>1.6280725613526785</v>
      </c>
    </row>
    <row r="48" spans="2:38" x14ac:dyDescent="0.25">
      <c r="B48">
        <v>60022</v>
      </c>
      <c r="C48">
        <v>26933</v>
      </c>
      <c r="D48">
        <v>63532</v>
      </c>
      <c r="E48">
        <v>24182</v>
      </c>
      <c r="F48">
        <v>37785</v>
      </c>
      <c r="H48">
        <v>67591</v>
      </c>
      <c r="J48">
        <f t="shared" si="6"/>
        <v>42490.8</v>
      </c>
      <c r="K48">
        <f t="shared" si="7"/>
        <v>1.5907208148587457</v>
      </c>
      <c r="L48">
        <f t="shared" si="8"/>
        <v>63532</v>
      </c>
      <c r="M48">
        <f t="shared" si="9"/>
        <v>24182</v>
      </c>
      <c r="N48">
        <f t="shared" si="10"/>
        <v>42490.8</v>
      </c>
      <c r="O48">
        <f t="shared" si="11"/>
        <v>39350</v>
      </c>
      <c r="Q48">
        <v>-6209</v>
      </c>
      <c r="R48">
        <v>57</v>
      </c>
      <c r="T48">
        <v>8788.8000000000029</v>
      </c>
      <c r="U48">
        <v>17.600000000005821</v>
      </c>
      <c r="W48">
        <v>11076.400000000001</v>
      </c>
      <c r="X48">
        <v>2465.6</v>
      </c>
      <c r="AD48">
        <v>42490.8</v>
      </c>
      <c r="AE48">
        <v>1.5907208148587457</v>
      </c>
      <c r="AI48">
        <v>42490.8</v>
      </c>
      <c r="AJ48">
        <v>1.5907208148587457</v>
      </c>
    </row>
    <row r="49" spans="2:38" x14ac:dyDescent="0.25">
      <c r="B49">
        <v>88868</v>
      </c>
      <c r="C49">
        <v>23815</v>
      </c>
      <c r="D49">
        <v>105322</v>
      </c>
      <c r="E49">
        <v>10379</v>
      </c>
      <c r="F49">
        <v>91120</v>
      </c>
      <c r="H49">
        <v>74267</v>
      </c>
      <c r="J49">
        <f t="shared" si="6"/>
        <v>63900.800000000003</v>
      </c>
      <c r="K49">
        <f t="shared" si="7"/>
        <v>1.162223321147779</v>
      </c>
      <c r="L49">
        <f t="shared" si="8"/>
        <v>105322</v>
      </c>
      <c r="M49">
        <f t="shared" si="9"/>
        <v>10379</v>
      </c>
      <c r="N49">
        <f t="shared" si="10"/>
        <v>63900.800000000003</v>
      </c>
      <c r="O49">
        <f t="shared" si="11"/>
        <v>94943</v>
      </c>
      <c r="Q49">
        <v>-7036</v>
      </c>
      <c r="R49">
        <v>-4628</v>
      </c>
      <c r="T49">
        <v>974</v>
      </c>
      <c r="U49">
        <v>-1566.5999999999985</v>
      </c>
      <c r="W49">
        <v>7325.9999999999991</v>
      </c>
      <c r="X49">
        <v>2579.7999999999997</v>
      </c>
      <c r="AB49">
        <v>63900.800000000003</v>
      </c>
      <c r="AC49">
        <v>1.162223321147779</v>
      </c>
      <c r="AI49">
        <v>63900.800000000003</v>
      </c>
      <c r="AJ49">
        <v>1.162223321147779</v>
      </c>
    </row>
    <row r="50" spans="2:38" x14ac:dyDescent="0.25">
      <c r="B50">
        <v>87074</v>
      </c>
      <c r="C50">
        <v>45282</v>
      </c>
      <c r="D50">
        <v>13974</v>
      </c>
      <c r="E50">
        <v>30265</v>
      </c>
      <c r="F50">
        <v>99370</v>
      </c>
      <c r="H50">
        <v>100865</v>
      </c>
      <c r="J50">
        <f t="shared" si="6"/>
        <v>55193</v>
      </c>
      <c r="K50">
        <f t="shared" si="7"/>
        <v>1.8274962404652764</v>
      </c>
      <c r="L50">
        <f t="shared" si="8"/>
        <v>99370</v>
      </c>
      <c r="M50">
        <f t="shared" si="9"/>
        <v>13974</v>
      </c>
      <c r="N50">
        <f t="shared" si="10"/>
        <v>55193</v>
      </c>
      <c r="O50">
        <f t="shared" si="11"/>
        <v>85396</v>
      </c>
      <c r="Q50">
        <v>7508</v>
      </c>
      <c r="R50">
        <v>4</v>
      </c>
      <c r="T50">
        <v>5845.4000000000015</v>
      </c>
      <c r="U50">
        <v>-142.59999999999854</v>
      </c>
      <c r="W50">
        <v>9446.6</v>
      </c>
      <c r="X50">
        <v>3422.2000000000003</v>
      </c>
      <c r="AD50">
        <v>55193</v>
      </c>
      <c r="AE50">
        <v>1.8274962404652764</v>
      </c>
      <c r="AK50">
        <v>55193</v>
      </c>
      <c r="AL50">
        <v>1.8274962404652764</v>
      </c>
    </row>
    <row r="51" spans="2:38" x14ac:dyDescent="0.25">
      <c r="B51">
        <v>15873</v>
      </c>
      <c r="C51">
        <v>98725</v>
      </c>
      <c r="D51">
        <v>87702</v>
      </c>
      <c r="E51">
        <v>50837</v>
      </c>
      <c r="F51">
        <v>72657</v>
      </c>
      <c r="H51">
        <v>103986</v>
      </c>
      <c r="J51">
        <f t="shared" si="6"/>
        <v>65158.8</v>
      </c>
      <c r="K51">
        <f t="shared" si="7"/>
        <v>1.5958857437521869</v>
      </c>
      <c r="L51">
        <f t="shared" si="8"/>
        <v>98725</v>
      </c>
      <c r="M51">
        <f t="shared" si="9"/>
        <v>15873</v>
      </c>
      <c r="N51">
        <f t="shared" si="10"/>
        <v>65158.8</v>
      </c>
      <c r="O51">
        <f t="shared" si="11"/>
        <v>82852</v>
      </c>
      <c r="Q51">
        <v>2757</v>
      </c>
      <c r="R51">
        <v>1556</v>
      </c>
      <c r="T51">
        <v>1641.6000000000058</v>
      </c>
      <c r="U51">
        <v>-1779</v>
      </c>
      <c r="W51">
        <v>9350.7999999999993</v>
      </c>
      <c r="X51">
        <v>3272.2000000000003</v>
      </c>
      <c r="AF51">
        <v>65158.8</v>
      </c>
      <c r="AG51">
        <v>1.5958857437521869</v>
      </c>
      <c r="AI51">
        <v>65158.8</v>
      </c>
      <c r="AJ51">
        <v>1.5958857437521869</v>
      </c>
    </row>
    <row r="52" spans="2:38" x14ac:dyDescent="0.25">
      <c r="B52">
        <v>79849</v>
      </c>
      <c r="C52">
        <v>40458</v>
      </c>
      <c r="D52">
        <v>58535</v>
      </c>
      <c r="E52">
        <v>83432</v>
      </c>
      <c r="F52">
        <v>93753</v>
      </c>
      <c r="H52">
        <v>95967</v>
      </c>
      <c r="J52">
        <f t="shared" si="6"/>
        <v>71205.399999999994</v>
      </c>
      <c r="K52">
        <f t="shared" si="7"/>
        <v>1.3477489066840438</v>
      </c>
      <c r="L52">
        <f t="shared" si="8"/>
        <v>93753</v>
      </c>
      <c r="M52">
        <f t="shared" si="9"/>
        <v>40458</v>
      </c>
      <c r="N52">
        <f t="shared" si="10"/>
        <v>71205.399999999994</v>
      </c>
      <c r="O52">
        <f t="shared" si="11"/>
        <v>53295</v>
      </c>
      <c r="Q52">
        <v>11343</v>
      </c>
      <c r="R52">
        <v>11</v>
      </c>
      <c r="T52">
        <v>308.19999999999709</v>
      </c>
      <c r="U52">
        <v>1061</v>
      </c>
      <c r="W52">
        <v>9045</v>
      </c>
      <c r="X52">
        <v>3354.5999999999995</v>
      </c>
      <c r="AB52">
        <v>71205.399999999994</v>
      </c>
      <c r="AC52">
        <v>1.3477489066840438</v>
      </c>
      <c r="AI52">
        <v>71205.399999999994</v>
      </c>
      <c r="AJ52">
        <v>1.3477489066840438</v>
      </c>
    </row>
    <row r="53" spans="2:38" x14ac:dyDescent="0.25">
      <c r="B53">
        <v>96725</v>
      </c>
      <c r="C53">
        <v>23832</v>
      </c>
      <c r="D53">
        <v>105701</v>
      </c>
      <c r="E53">
        <v>121255</v>
      </c>
      <c r="F53">
        <v>46643</v>
      </c>
      <c r="H53">
        <v>128771</v>
      </c>
      <c r="J53">
        <f t="shared" si="6"/>
        <v>78831.199999999997</v>
      </c>
      <c r="K53">
        <f t="shared" si="7"/>
        <v>1.6335029785161206</v>
      </c>
      <c r="L53">
        <f t="shared" si="8"/>
        <v>121255</v>
      </c>
      <c r="M53">
        <f t="shared" si="9"/>
        <v>23832</v>
      </c>
      <c r="N53">
        <f t="shared" si="10"/>
        <v>78831.199999999997</v>
      </c>
      <c r="O53">
        <f t="shared" si="11"/>
        <v>97423</v>
      </c>
      <c r="Q53">
        <v>11798</v>
      </c>
      <c r="R53">
        <v>10029</v>
      </c>
      <c r="T53">
        <v>4416.1999999999971</v>
      </c>
      <c r="U53">
        <v>-269.19999999999709</v>
      </c>
      <c r="W53">
        <v>6257.8</v>
      </c>
      <c r="X53">
        <v>4504.3999999999996</v>
      </c>
      <c r="AF53">
        <v>78831.199999999997</v>
      </c>
      <c r="AG53">
        <v>1.6335029785161206</v>
      </c>
      <c r="AI53">
        <v>78831.199999999997</v>
      </c>
      <c r="AJ53">
        <v>1.6335029785161206</v>
      </c>
    </row>
    <row r="54" spans="2:38" x14ac:dyDescent="0.25">
      <c r="B54">
        <v>113737</v>
      </c>
      <c r="C54">
        <v>8535</v>
      </c>
      <c r="D54">
        <v>75680</v>
      </c>
      <c r="E54">
        <v>19764</v>
      </c>
      <c r="F54">
        <v>12993</v>
      </c>
      <c r="H54">
        <v>64996</v>
      </c>
      <c r="J54">
        <f t="shared" si="6"/>
        <v>46141.8</v>
      </c>
      <c r="K54">
        <f t="shared" si="7"/>
        <v>1.4086143150028823</v>
      </c>
      <c r="L54">
        <f t="shared" si="8"/>
        <v>113737</v>
      </c>
      <c r="M54">
        <f t="shared" si="9"/>
        <v>8535</v>
      </c>
      <c r="N54">
        <f t="shared" si="10"/>
        <v>46141.8</v>
      </c>
      <c r="O54">
        <f t="shared" si="11"/>
        <v>105202</v>
      </c>
      <c r="Q54">
        <v>-12986</v>
      </c>
      <c r="R54">
        <v>-9856</v>
      </c>
      <c r="T54">
        <v>-180</v>
      </c>
      <c r="U54">
        <v>386.20000000000437</v>
      </c>
      <c r="W54">
        <v>5538.8000000000011</v>
      </c>
      <c r="X54">
        <v>1740.2</v>
      </c>
      <c r="AD54">
        <v>46141.8</v>
      </c>
      <c r="AE54">
        <v>1.4086143150028823</v>
      </c>
      <c r="AI54">
        <v>46141.8</v>
      </c>
      <c r="AJ54">
        <v>1.4086143150028823</v>
      </c>
    </row>
    <row r="55" spans="2:38" x14ac:dyDescent="0.25">
      <c r="B55">
        <v>24752</v>
      </c>
      <c r="C55">
        <v>32617</v>
      </c>
      <c r="D55">
        <v>76071</v>
      </c>
      <c r="E55">
        <v>93239</v>
      </c>
      <c r="F55">
        <v>35880</v>
      </c>
      <c r="H55">
        <v>110303</v>
      </c>
      <c r="J55">
        <f t="shared" si="6"/>
        <v>52511.8</v>
      </c>
      <c r="K55">
        <f t="shared" si="7"/>
        <v>2.1005374030217969</v>
      </c>
      <c r="L55">
        <f t="shared" si="8"/>
        <v>93239</v>
      </c>
      <c r="M55">
        <f t="shared" si="9"/>
        <v>24752</v>
      </c>
      <c r="N55">
        <f t="shared" si="10"/>
        <v>52511.8</v>
      </c>
      <c r="O55">
        <f t="shared" si="11"/>
        <v>68487</v>
      </c>
      <c r="Q55">
        <v>4769</v>
      </c>
      <c r="R55">
        <v>0</v>
      </c>
      <c r="T55">
        <v>-2124.7999999999956</v>
      </c>
      <c r="U55">
        <v>1012.2000000000044</v>
      </c>
      <c r="W55">
        <v>9764.4</v>
      </c>
      <c r="X55">
        <v>1121.8</v>
      </c>
      <c r="AD55">
        <v>52511.8</v>
      </c>
      <c r="AE55">
        <v>2.1005374030217969</v>
      </c>
      <c r="AK55">
        <v>52511.8</v>
      </c>
      <c r="AL55">
        <v>2.1005374030217969</v>
      </c>
    </row>
    <row r="56" spans="2:38" x14ac:dyDescent="0.25">
      <c r="B56">
        <v>95136</v>
      </c>
      <c r="C56">
        <v>12752</v>
      </c>
      <c r="D56">
        <v>79349</v>
      </c>
      <c r="E56">
        <v>44311</v>
      </c>
      <c r="F56">
        <v>104712</v>
      </c>
      <c r="H56">
        <v>121656</v>
      </c>
      <c r="J56">
        <f t="shared" si="6"/>
        <v>67252</v>
      </c>
      <c r="K56">
        <f t="shared" si="7"/>
        <v>1.808957354428121</v>
      </c>
      <c r="L56">
        <f t="shared" si="8"/>
        <v>104712</v>
      </c>
      <c r="M56">
        <f t="shared" si="9"/>
        <v>12752</v>
      </c>
      <c r="N56">
        <f t="shared" si="10"/>
        <v>67252</v>
      </c>
      <c r="O56">
        <f t="shared" si="11"/>
        <v>91960</v>
      </c>
      <c r="Q56">
        <v>-360</v>
      </c>
      <c r="R56">
        <v>-1482</v>
      </c>
      <c r="T56">
        <v>-1209.8000000000029</v>
      </c>
      <c r="U56">
        <v>-1758.8000000000029</v>
      </c>
      <c r="W56">
        <v>4035.3999999999996</v>
      </c>
      <c r="X56">
        <v>3600.7999999999997</v>
      </c>
      <c r="AF56">
        <v>67252</v>
      </c>
      <c r="AG56">
        <v>1.808957354428121</v>
      </c>
      <c r="AI56">
        <v>67252</v>
      </c>
      <c r="AJ56">
        <v>1.808957354428121</v>
      </c>
    </row>
    <row r="57" spans="2:38" x14ac:dyDescent="0.25">
      <c r="B57">
        <v>97376</v>
      </c>
      <c r="C57">
        <v>82840</v>
      </c>
      <c r="D57">
        <v>45264</v>
      </c>
      <c r="E57">
        <v>67365</v>
      </c>
      <c r="F57">
        <v>34922</v>
      </c>
      <c r="H57">
        <v>105856</v>
      </c>
      <c r="J57">
        <f t="shared" si="6"/>
        <v>65553.399999999994</v>
      </c>
      <c r="K57">
        <f t="shared" si="7"/>
        <v>1.614805639371871</v>
      </c>
      <c r="L57">
        <f t="shared" si="8"/>
        <v>97376</v>
      </c>
      <c r="M57">
        <f t="shared" si="9"/>
        <v>34922</v>
      </c>
      <c r="N57">
        <f t="shared" si="10"/>
        <v>65553.399999999994</v>
      </c>
      <c r="O57">
        <f t="shared" si="11"/>
        <v>62454</v>
      </c>
      <c r="Q57">
        <v>8809</v>
      </c>
      <c r="R57">
        <v>3</v>
      </c>
      <c r="T57">
        <v>12589.599999999991</v>
      </c>
      <c r="U57">
        <v>3251.3999999999942</v>
      </c>
      <c r="W57">
        <v>14770</v>
      </c>
      <c r="X57">
        <v>5378.2</v>
      </c>
      <c r="AD57">
        <v>65553.399999999994</v>
      </c>
      <c r="AE57">
        <v>1.614805639371871</v>
      </c>
      <c r="AI57">
        <v>65553.399999999994</v>
      </c>
      <c r="AJ57">
        <v>1.614805639371871</v>
      </c>
    </row>
    <row r="58" spans="2:38" x14ac:dyDescent="0.25">
      <c r="B58">
        <v>14854</v>
      </c>
      <c r="C58">
        <v>19111</v>
      </c>
      <c r="D58">
        <v>35776</v>
      </c>
      <c r="E58">
        <v>99984</v>
      </c>
      <c r="F58">
        <v>30451</v>
      </c>
      <c r="H58">
        <v>89751</v>
      </c>
      <c r="J58">
        <f t="shared" si="6"/>
        <v>40035.199999999997</v>
      </c>
      <c r="K58">
        <f t="shared" si="7"/>
        <v>2.2418022140516349</v>
      </c>
      <c r="L58">
        <f t="shared" si="8"/>
        <v>99984</v>
      </c>
      <c r="M58">
        <f t="shared" si="9"/>
        <v>14854</v>
      </c>
      <c r="N58">
        <f t="shared" si="10"/>
        <v>40035.199999999997</v>
      </c>
      <c r="O58">
        <f t="shared" si="11"/>
        <v>85130</v>
      </c>
      <c r="Q58">
        <v>-9510</v>
      </c>
      <c r="R58">
        <v>0</v>
      </c>
      <c r="T58">
        <v>1708.3999999999942</v>
      </c>
      <c r="U58">
        <v>-653.40000000000146</v>
      </c>
      <c r="W58">
        <v>5345.5999999999995</v>
      </c>
      <c r="X58">
        <v>1353</v>
      </c>
      <c r="AD58">
        <v>40035.199999999997</v>
      </c>
      <c r="AE58">
        <v>2.2418022140516349</v>
      </c>
      <c r="AK58">
        <v>40035.199999999997</v>
      </c>
      <c r="AL58">
        <v>2.2418022140516349</v>
      </c>
    </row>
    <row r="59" spans="2:38" x14ac:dyDescent="0.25">
      <c r="B59">
        <v>52011</v>
      </c>
      <c r="C59">
        <v>110737</v>
      </c>
      <c r="D59">
        <v>98304</v>
      </c>
      <c r="E59">
        <v>30087</v>
      </c>
      <c r="F59">
        <v>100661</v>
      </c>
      <c r="H59">
        <v>103926</v>
      </c>
      <c r="J59">
        <f t="shared" si="6"/>
        <v>78360</v>
      </c>
      <c r="K59">
        <f t="shared" si="7"/>
        <v>1.3262633996937212</v>
      </c>
      <c r="L59">
        <f t="shared" si="8"/>
        <v>110737</v>
      </c>
      <c r="M59">
        <f t="shared" si="9"/>
        <v>30087</v>
      </c>
      <c r="N59">
        <f t="shared" si="10"/>
        <v>78360</v>
      </c>
      <c r="O59">
        <f t="shared" si="11"/>
        <v>80650</v>
      </c>
      <c r="Q59">
        <v>-9480</v>
      </c>
      <c r="R59">
        <v>-3926</v>
      </c>
      <c r="T59">
        <v>968.39999999999418</v>
      </c>
      <c r="U59">
        <v>-923.39999999999418</v>
      </c>
      <c r="W59">
        <v>5052.3999999999996</v>
      </c>
      <c r="X59">
        <v>4114.6000000000004</v>
      </c>
      <c r="AB59">
        <v>78360</v>
      </c>
      <c r="AC59">
        <v>1.3262633996937212</v>
      </c>
      <c r="AI59">
        <v>78360</v>
      </c>
      <c r="AJ59">
        <v>1.3262633996937212</v>
      </c>
    </row>
    <row r="60" spans="2:38" x14ac:dyDescent="0.25">
      <c r="B60">
        <v>33910</v>
      </c>
      <c r="C60">
        <v>106823</v>
      </c>
      <c r="D60">
        <v>32392</v>
      </c>
      <c r="E60">
        <v>72505</v>
      </c>
      <c r="F60">
        <v>16226</v>
      </c>
      <c r="H60">
        <v>112857</v>
      </c>
      <c r="J60">
        <f t="shared" si="6"/>
        <v>52371.199999999997</v>
      </c>
      <c r="K60">
        <f t="shared" si="7"/>
        <v>2.1549439386533056</v>
      </c>
      <c r="L60">
        <f t="shared" si="8"/>
        <v>106823</v>
      </c>
      <c r="M60">
        <f t="shared" si="9"/>
        <v>16226</v>
      </c>
      <c r="N60">
        <f t="shared" si="10"/>
        <v>52371.199999999997</v>
      </c>
      <c r="O60">
        <f t="shared" si="11"/>
        <v>90597</v>
      </c>
      <c r="Q60">
        <v>9783</v>
      </c>
      <c r="R60">
        <v>-3061</v>
      </c>
      <c r="T60">
        <v>-740.20000000000437</v>
      </c>
      <c r="U60">
        <v>-1999.8000000000029</v>
      </c>
      <c r="W60">
        <v>10019.799999999999</v>
      </c>
      <c r="X60">
        <v>2180.6</v>
      </c>
      <c r="AD60">
        <v>52371.199999999997</v>
      </c>
      <c r="AE60">
        <v>2.1549439386533056</v>
      </c>
      <c r="AK60">
        <v>52371.199999999997</v>
      </c>
      <c r="AL60">
        <v>2.1549439386533056</v>
      </c>
    </row>
    <row r="61" spans="2:38" x14ac:dyDescent="0.25">
      <c r="B61">
        <v>84377</v>
      </c>
      <c r="C61">
        <v>29818</v>
      </c>
      <c r="D61">
        <v>80344</v>
      </c>
      <c r="E61">
        <v>51554</v>
      </c>
      <c r="F61">
        <v>83676</v>
      </c>
      <c r="H61">
        <v>90080</v>
      </c>
      <c r="J61">
        <f t="shared" si="6"/>
        <v>65953.8</v>
      </c>
      <c r="K61">
        <f t="shared" si="7"/>
        <v>1.3658045480321073</v>
      </c>
      <c r="L61">
        <f t="shared" si="8"/>
        <v>84377</v>
      </c>
      <c r="M61">
        <f t="shared" si="9"/>
        <v>29818</v>
      </c>
      <c r="N61">
        <f t="shared" si="10"/>
        <v>65953.8</v>
      </c>
      <c r="O61">
        <f t="shared" si="11"/>
        <v>54559</v>
      </c>
      <c r="Q61">
        <v>8654</v>
      </c>
      <c r="R61">
        <v>-6</v>
      </c>
      <c r="T61">
        <v>419.40000000000146</v>
      </c>
      <c r="U61">
        <v>-3053.5999999999913</v>
      </c>
      <c r="W61">
        <v>10337</v>
      </c>
      <c r="X61">
        <v>5237.5999999999995</v>
      </c>
      <c r="AB61">
        <v>65953.8</v>
      </c>
      <c r="AC61">
        <v>1.3658045480321073</v>
      </c>
      <c r="AI61">
        <v>65953.8</v>
      </c>
      <c r="AJ61">
        <v>1.3658045480321073</v>
      </c>
    </row>
    <row r="62" spans="2:38" x14ac:dyDescent="0.25">
      <c r="B62">
        <v>49080</v>
      </c>
      <c r="C62">
        <v>28518</v>
      </c>
      <c r="D62">
        <v>85956</v>
      </c>
      <c r="E62">
        <v>50008</v>
      </c>
      <c r="F62">
        <v>110260</v>
      </c>
      <c r="H62">
        <v>66282</v>
      </c>
      <c r="J62">
        <f t="shared" si="6"/>
        <v>64764.4</v>
      </c>
      <c r="K62">
        <f t="shared" si="7"/>
        <v>1.0234326265664471</v>
      </c>
      <c r="L62">
        <f t="shared" si="8"/>
        <v>110260</v>
      </c>
      <c r="M62">
        <f t="shared" si="9"/>
        <v>28518</v>
      </c>
      <c r="N62">
        <f t="shared" si="10"/>
        <v>64764.4</v>
      </c>
      <c r="O62">
        <f t="shared" si="11"/>
        <v>81742</v>
      </c>
      <c r="Q62">
        <v>-17604</v>
      </c>
      <c r="R62">
        <v>-1686</v>
      </c>
      <c r="T62">
        <v>-2049.2000000000044</v>
      </c>
      <c r="U62">
        <v>-1112.4000000000015</v>
      </c>
      <c r="W62">
        <v>9036.4</v>
      </c>
      <c r="X62">
        <v>1112.3999999999999</v>
      </c>
      <c r="AB62">
        <v>64764.4</v>
      </c>
      <c r="AC62">
        <v>1.0234326265664471</v>
      </c>
      <c r="AI62">
        <v>64764.4</v>
      </c>
      <c r="AJ62">
        <v>1.0234326265664471</v>
      </c>
    </row>
    <row r="63" spans="2:38" x14ac:dyDescent="0.25">
      <c r="B63">
        <v>22081</v>
      </c>
      <c r="C63">
        <v>104040</v>
      </c>
      <c r="D63">
        <v>42296</v>
      </c>
      <c r="E63">
        <v>93933</v>
      </c>
      <c r="F63">
        <v>111720</v>
      </c>
      <c r="H63">
        <v>96428</v>
      </c>
      <c r="J63">
        <f t="shared" si="6"/>
        <v>74814</v>
      </c>
      <c r="K63">
        <f t="shared" si="7"/>
        <v>1.2889031464699121</v>
      </c>
      <c r="L63">
        <f t="shared" si="8"/>
        <v>111720</v>
      </c>
      <c r="M63">
        <f t="shared" si="9"/>
        <v>22081</v>
      </c>
      <c r="N63">
        <f t="shared" si="10"/>
        <v>74814</v>
      </c>
      <c r="O63">
        <f t="shared" si="11"/>
        <v>89639</v>
      </c>
      <c r="Q63">
        <v>-742</v>
      </c>
      <c r="R63">
        <v>1589</v>
      </c>
      <c r="T63">
        <v>4556.3999999999942</v>
      </c>
      <c r="U63">
        <v>1368</v>
      </c>
      <c r="W63">
        <v>9813.6</v>
      </c>
      <c r="X63">
        <v>5983.6</v>
      </c>
      <c r="AB63">
        <v>74814</v>
      </c>
      <c r="AC63">
        <v>1.2889031464699121</v>
      </c>
      <c r="AI63">
        <v>74814</v>
      </c>
      <c r="AJ63">
        <v>1.2889031464699121</v>
      </c>
    </row>
    <row r="64" spans="2:38" x14ac:dyDescent="0.25">
      <c r="B64">
        <v>13160</v>
      </c>
      <c r="C64">
        <v>115005</v>
      </c>
      <c r="D64">
        <v>53525</v>
      </c>
      <c r="E64">
        <v>33803</v>
      </c>
      <c r="F64">
        <v>16859</v>
      </c>
      <c r="H64">
        <v>52055</v>
      </c>
      <c r="J64">
        <f t="shared" si="6"/>
        <v>46470.400000000001</v>
      </c>
      <c r="K64">
        <f t="shared" si="7"/>
        <v>1.1201754234953862</v>
      </c>
      <c r="L64">
        <f t="shared" si="8"/>
        <v>115005</v>
      </c>
      <c r="M64">
        <f t="shared" si="9"/>
        <v>13160</v>
      </c>
      <c r="N64">
        <f t="shared" si="10"/>
        <v>46470.400000000001</v>
      </c>
      <c r="O64">
        <f t="shared" si="11"/>
        <v>101845</v>
      </c>
      <c r="Q64">
        <v>7775</v>
      </c>
      <c r="R64">
        <v>1556</v>
      </c>
      <c r="T64">
        <v>3838.5999999999985</v>
      </c>
      <c r="U64">
        <v>-574.40000000000146</v>
      </c>
      <c r="W64">
        <v>7320.6</v>
      </c>
      <c r="X64">
        <v>3876.3999999999996</v>
      </c>
      <c r="Z64">
        <v>46470.400000000001</v>
      </c>
      <c r="AA64">
        <v>1.1201754234953862</v>
      </c>
      <c r="AI64">
        <v>46470.400000000001</v>
      </c>
      <c r="AJ64">
        <v>1.1201754234953862</v>
      </c>
    </row>
    <row r="65" spans="2:38" x14ac:dyDescent="0.25">
      <c r="B65">
        <v>11384</v>
      </c>
      <c r="C65">
        <v>102080</v>
      </c>
      <c r="D65">
        <v>3097</v>
      </c>
      <c r="E65">
        <v>70166</v>
      </c>
      <c r="F65">
        <v>78366</v>
      </c>
      <c r="H65">
        <v>67713</v>
      </c>
      <c r="J65">
        <f t="shared" si="6"/>
        <v>53018.6</v>
      </c>
      <c r="K65">
        <f t="shared" si="7"/>
        <v>1.2771555642736701</v>
      </c>
      <c r="L65">
        <f t="shared" si="8"/>
        <v>102080</v>
      </c>
      <c r="M65">
        <f t="shared" si="9"/>
        <v>3097</v>
      </c>
      <c r="N65">
        <f t="shared" si="10"/>
        <v>53018.6</v>
      </c>
      <c r="O65">
        <f t="shared" si="11"/>
        <v>98983</v>
      </c>
      <c r="Q65">
        <v>3630</v>
      </c>
      <c r="R65">
        <v>1</v>
      </c>
      <c r="T65">
        <v>-5701.5999999999985</v>
      </c>
      <c r="U65">
        <v>-4853</v>
      </c>
      <c r="W65">
        <v>8659.6</v>
      </c>
      <c r="X65">
        <v>8623.7999999999993</v>
      </c>
      <c r="Z65">
        <v>53018.6</v>
      </c>
      <c r="AA65">
        <v>1.2771555642736701</v>
      </c>
      <c r="AI65">
        <v>53018.6</v>
      </c>
      <c r="AJ65">
        <v>1.2771555642736701</v>
      </c>
    </row>
    <row r="66" spans="2:38" x14ac:dyDescent="0.25">
      <c r="B66">
        <v>64994</v>
      </c>
      <c r="C66">
        <v>63786</v>
      </c>
      <c r="D66">
        <v>60990</v>
      </c>
      <c r="E66">
        <v>19291</v>
      </c>
      <c r="F66">
        <v>27685</v>
      </c>
      <c r="H66">
        <v>86792</v>
      </c>
      <c r="J66">
        <f t="shared" ref="J66:J101" si="12">AVERAGE(B66:F66)</f>
        <v>47349.2</v>
      </c>
      <c r="K66">
        <f t="shared" ref="K66:K97" si="13">H66/J66</f>
        <v>1.8330193540756761</v>
      </c>
      <c r="L66">
        <f t="shared" ref="L66:L101" si="14">MAX(B66:F66)</f>
        <v>64994</v>
      </c>
      <c r="M66">
        <f t="shared" ref="M66:M101" si="15">MIN(B66:F66)</f>
        <v>19291</v>
      </c>
      <c r="N66">
        <f t="shared" ref="N66:N101" si="16">AVERAGE(B66:F66)</f>
        <v>47349.2</v>
      </c>
      <c r="O66">
        <f t="shared" ref="O66:O101" si="17">L66-M66</f>
        <v>45703</v>
      </c>
      <c r="Q66">
        <v>-17758</v>
      </c>
      <c r="R66">
        <v>-253</v>
      </c>
      <c r="T66">
        <v>1470.1999999999971</v>
      </c>
      <c r="U66">
        <v>433.39999999999418</v>
      </c>
      <c r="W66">
        <v>1998.6</v>
      </c>
      <c r="X66">
        <v>469.79999999999995</v>
      </c>
      <c r="AD66">
        <v>47349.2</v>
      </c>
      <c r="AE66">
        <v>1.8330193540756761</v>
      </c>
      <c r="AI66">
        <v>47349.2</v>
      </c>
      <c r="AJ66">
        <v>1.8330193540756761</v>
      </c>
    </row>
    <row r="67" spans="2:38" x14ac:dyDescent="0.25">
      <c r="B67">
        <v>77866</v>
      </c>
      <c r="C67">
        <v>77893</v>
      </c>
      <c r="D67">
        <v>29123</v>
      </c>
      <c r="E67">
        <v>11711</v>
      </c>
      <c r="F67">
        <v>81420</v>
      </c>
      <c r="H67">
        <v>99848</v>
      </c>
      <c r="J67">
        <f t="shared" si="12"/>
        <v>55602.6</v>
      </c>
      <c r="K67">
        <f t="shared" si="13"/>
        <v>1.7957433645189254</v>
      </c>
      <c r="L67">
        <f t="shared" si="14"/>
        <v>81420</v>
      </c>
      <c r="M67">
        <f t="shared" si="15"/>
        <v>11711</v>
      </c>
      <c r="N67">
        <f t="shared" si="16"/>
        <v>55602.6</v>
      </c>
      <c r="O67">
        <f t="shared" si="17"/>
        <v>69709</v>
      </c>
      <c r="Q67">
        <v>3047</v>
      </c>
      <c r="R67">
        <v>2</v>
      </c>
      <c r="T67">
        <v>-1543.2000000000044</v>
      </c>
      <c r="U67">
        <v>292.40000000000146</v>
      </c>
      <c r="W67">
        <v>11888</v>
      </c>
      <c r="X67">
        <v>3859.5999999999995</v>
      </c>
      <c r="AD67">
        <v>55602.6</v>
      </c>
      <c r="AE67">
        <v>1.7957433645189254</v>
      </c>
      <c r="AK67">
        <v>55602.6</v>
      </c>
      <c r="AL67">
        <v>1.7957433645189254</v>
      </c>
    </row>
    <row r="68" spans="2:38" x14ac:dyDescent="0.25">
      <c r="B68">
        <v>109857</v>
      </c>
      <c r="C68">
        <v>101258</v>
      </c>
      <c r="D68">
        <v>58979</v>
      </c>
      <c r="E68">
        <v>89112</v>
      </c>
      <c r="F68">
        <v>99044</v>
      </c>
      <c r="H68">
        <v>117592</v>
      </c>
      <c r="J68">
        <f t="shared" si="12"/>
        <v>91650</v>
      </c>
      <c r="K68">
        <f t="shared" si="13"/>
        <v>1.2830551009274413</v>
      </c>
      <c r="L68">
        <f t="shared" si="14"/>
        <v>109857</v>
      </c>
      <c r="M68">
        <f t="shared" si="15"/>
        <v>58979</v>
      </c>
      <c r="N68">
        <f t="shared" si="16"/>
        <v>91650</v>
      </c>
      <c r="O68">
        <f t="shared" si="17"/>
        <v>50878</v>
      </c>
      <c r="Q68">
        <v>6523</v>
      </c>
      <c r="R68">
        <v>2449</v>
      </c>
      <c r="T68">
        <v>-1411.8000000000029</v>
      </c>
      <c r="U68">
        <v>-3736.6000000000058</v>
      </c>
      <c r="W68">
        <v>8311</v>
      </c>
      <c r="X68">
        <v>3827.4</v>
      </c>
      <c r="AB68">
        <v>91650</v>
      </c>
      <c r="AC68">
        <v>1.2830551009274413</v>
      </c>
      <c r="AI68">
        <v>91650</v>
      </c>
      <c r="AJ68">
        <v>1.2830551009274413</v>
      </c>
    </row>
    <row r="69" spans="2:38" x14ac:dyDescent="0.25">
      <c r="B69">
        <v>72331</v>
      </c>
      <c r="C69">
        <v>79058</v>
      </c>
      <c r="D69">
        <v>66056</v>
      </c>
      <c r="E69">
        <v>94772</v>
      </c>
      <c r="F69">
        <v>11215</v>
      </c>
      <c r="H69">
        <v>66075</v>
      </c>
      <c r="J69">
        <f t="shared" si="12"/>
        <v>64686.400000000001</v>
      </c>
      <c r="K69">
        <f t="shared" si="13"/>
        <v>1.0214666452299093</v>
      </c>
      <c r="L69">
        <f t="shared" si="14"/>
        <v>94772</v>
      </c>
      <c r="M69">
        <f t="shared" si="15"/>
        <v>11215</v>
      </c>
      <c r="N69">
        <f t="shared" si="16"/>
        <v>64686.400000000001</v>
      </c>
      <c r="O69">
        <f t="shared" si="17"/>
        <v>83557</v>
      </c>
      <c r="Q69">
        <v>-4158</v>
      </c>
      <c r="R69">
        <v>619</v>
      </c>
      <c r="T69">
        <v>-1536.7999999999956</v>
      </c>
      <c r="U69">
        <v>654.59999999999854</v>
      </c>
      <c r="W69">
        <v>4650</v>
      </c>
      <c r="X69">
        <v>670.2</v>
      </c>
      <c r="AB69">
        <v>64686.400000000001</v>
      </c>
      <c r="AC69">
        <v>1.0214666452299093</v>
      </c>
      <c r="AI69">
        <v>64686.400000000001</v>
      </c>
      <c r="AJ69">
        <v>1.0214666452299093</v>
      </c>
    </row>
    <row r="70" spans="2:38" x14ac:dyDescent="0.25">
      <c r="B70">
        <v>101164</v>
      </c>
      <c r="C70">
        <v>107709</v>
      </c>
      <c r="D70">
        <v>64379</v>
      </c>
      <c r="E70">
        <v>19059</v>
      </c>
      <c r="F70">
        <v>50337</v>
      </c>
      <c r="H70">
        <v>89672</v>
      </c>
      <c r="J70">
        <f t="shared" si="12"/>
        <v>68529.600000000006</v>
      </c>
      <c r="K70">
        <f t="shared" si="13"/>
        <v>1.308514860731713</v>
      </c>
      <c r="L70">
        <f t="shared" si="14"/>
        <v>107709</v>
      </c>
      <c r="M70">
        <f t="shared" si="15"/>
        <v>19059</v>
      </c>
      <c r="N70">
        <f t="shared" si="16"/>
        <v>68529.600000000006</v>
      </c>
      <c r="O70">
        <f t="shared" si="17"/>
        <v>88650</v>
      </c>
      <c r="Q70">
        <v>-1225</v>
      </c>
      <c r="R70">
        <v>41</v>
      </c>
      <c r="T70">
        <v>-5590.1999999999971</v>
      </c>
      <c r="U70">
        <v>3706.8000000000029</v>
      </c>
      <c r="W70">
        <v>10618.2</v>
      </c>
      <c r="X70">
        <v>4612.4000000000005</v>
      </c>
      <c r="AB70">
        <v>68529.600000000006</v>
      </c>
      <c r="AC70">
        <v>1.308514860731713</v>
      </c>
      <c r="AI70">
        <v>68529.600000000006</v>
      </c>
      <c r="AJ70">
        <v>1.308514860731713</v>
      </c>
    </row>
    <row r="71" spans="2:38" x14ac:dyDescent="0.25">
      <c r="B71">
        <v>101501</v>
      </c>
      <c r="C71">
        <v>78400</v>
      </c>
      <c r="D71">
        <v>79013</v>
      </c>
      <c r="E71">
        <v>110750</v>
      </c>
      <c r="F71">
        <v>98052</v>
      </c>
      <c r="H71">
        <v>108676</v>
      </c>
      <c r="J71">
        <f t="shared" si="12"/>
        <v>93543.2</v>
      </c>
      <c r="K71">
        <f t="shared" si="13"/>
        <v>1.1617733838483182</v>
      </c>
      <c r="L71">
        <f t="shared" si="14"/>
        <v>110750</v>
      </c>
      <c r="M71">
        <f t="shared" si="15"/>
        <v>78400</v>
      </c>
      <c r="N71">
        <f t="shared" si="16"/>
        <v>93543.2</v>
      </c>
      <c r="O71">
        <f t="shared" si="17"/>
        <v>32350</v>
      </c>
      <c r="Q71">
        <v>-2639</v>
      </c>
      <c r="R71">
        <v>-77</v>
      </c>
      <c r="T71">
        <v>-7808.8000000000029</v>
      </c>
      <c r="U71">
        <v>-3348.8000000000029</v>
      </c>
      <c r="W71">
        <v>10898</v>
      </c>
      <c r="X71">
        <v>3387.6000000000004</v>
      </c>
      <c r="AB71">
        <v>93543.2</v>
      </c>
      <c r="AC71">
        <v>1.1617733838483182</v>
      </c>
      <c r="AI71">
        <v>93543.2</v>
      </c>
      <c r="AJ71">
        <v>1.1617733838483182</v>
      </c>
    </row>
    <row r="72" spans="2:38" x14ac:dyDescent="0.25">
      <c r="B72">
        <v>101371</v>
      </c>
      <c r="C72">
        <v>56866</v>
      </c>
      <c r="D72">
        <v>10966</v>
      </c>
      <c r="E72">
        <v>43852</v>
      </c>
      <c r="F72">
        <v>44484</v>
      </c>
      <c r="H72">
        <v>117260</v>
      </c>
      <c r="J72">
        <f t="shared" si="12"/>
        <v>51507.8</v>
      </c>
      <c r="K72">
        <f t="shared" si="13"/>
        <v>2.2765484062607992</v>
      </c>
      <c r="L72">
        <f t="shared" si="14"/>
        <v>101371</v>
      </c>
      <c r="M72">
        <f t="shared" si="15"/>
        <v>10966</v>
      </c>
      <c r="N72">
        <f t="shared" si="16"/>
        <v>51507.8</v>
      </c>
      <c r="O72">
        <f t="shared" si="17"/>
        <v>90405</v>
      </c>
      <c r="Q72">
        <v>902</v>
      </c>
      <c r="R72">
        <v>-97</v>
      </c>
      <c r="T72">
        <v>-4408</v>
      </c>
      <c r="U72">
        <v>-3899</v>
      </c>
      <c r="W72">
        <v>9025.1999999999989</v>
      </c>
      <c r="X72">
        <v>3899</v>
      </c>
      <c r="AD72">
        <v>51507.8</v>
      </c>
      <c r="AE72">
        <v>2.2765484062607992</v>
      </c>
      <c r="AK72">
        <v>51507.8</v>
      </c>
      <c r="AL72">
        <v>2.2765484062607992</v>
      </c>
    </row>
    <row r="73" spans="2:38" x14ac:dyDescent="0.25">
      <c r="B73">
        <v>73879</v>
      </c>
      <c r="C73">
        <v>65366</v>
      </c>
      <c r="D73">
        <v>17690</v>
      </c>
      <c r="E73">
        <v>86894</v>
      </c>
      <c r="F73">
        <v>20644</v>
      </c>
      <c r="H73">
        <v>67200</v>
      </c>
      <c r="J73">
        <f t="shared" si="12"/>
        <v>52894.6</v>
      </c>
      <c r="K73">
        <f t="shared" si="13"/>
        <v>1.2704510479330593</v>
      </c>
      <c r="L73">
        <f t="shared" si="14"/>
        <v>86894</v>
      </c>
      <c r="M73">
        <f t="shared" si="15"/>
        <v>17690</v>
      </c>
      <c r="N73">
        <f t="shared" si="16"/>
        <v>52894.6</v>
      </c>
      <c r="O73">
        <f t="shared" si="17"/>
        <v>69204</v>
      </c>
      <c r="Q73">
        <v>-15087</v>
      </c>
      <c r="R73">
        <v>-5754</v>
      </c>
      <c r="T73">
        <v>-6096.2000000000044</v>
      </c>
      <c r="U73">
        <v>-1832.5999999999985</v>
      </c>
      <c r="W73">
        <v>12907</v>
      </c>
      <c r="X73">
        <v>2246.6</v>
      </c>
      <c r="Z73">
        <v>52894.6</v>
      </c>
      <c r="AA73">
        <v>1.2704510479330593</v>
      </c>
      <c r="AI73">
        <v>52894.6</v>
      </c>
      <c r="AJ73">
        <v>1.2704510479330593</v>
      </c>
    </row>
    <row r="74" spans="2:38" x14ac:dyDescent="0.25">
      <c r="B74">
        <v>67368</v>
      </c>
      <c r="C74">
        <v>70997</v>
      </c>
      <c r="D74">
        <v>111803</v>
      </c>
      <c r="E74">
        <v>12737</v>
      </c>
      <c r="F74">
        <v>110828</v>
      </c>
      <c r="H74">
        <v>121609</v>
      </c>
      <c r="J74">
        <f t="shared" si="12"/>
        <v>74746.600000000006</v>
      </c>
      <c r="K74">
        <f t="shared" si="13"/>
        <v>1.6269502559313733</v>
      </c>
      <c r="L74">
        <f t="shared" si="14"/>
        <v>111803</v>
      </c>
      <c r="M74">
        <f t="shared" si="15"/>
        <v>12737</v>
      </c>
      <c r="N74">
        <f t="shared" si="16"/>
        <v>74746.600000000006</v>
      </c>
      <c r="O74">
        <f t="shared" si="17"/>
        <v>99066</v>
      </c>
      <c r="Q74">
        <v>946</v>
      </c>
      <c r="R74">
        <v>294</v>
      </c>
      <c r="T74">
        <v>-1562.5999999999913</v>
      </c>
      <c r="U74">
        <v>-2233</v>
      </c>
      <c r="W74">
        <v>5921.4000000000005</v>
      </c>
      <c r="X74">
        <v>2823.7999999999997</v>
      </c>
      <c r="AF74">
        <v>74746.600000000006</v>
      </c>
      <c r="AG74">
        <v>1.6269502559313733</v>
      </c>
      <c r="AI74">
        <v>74746.600000000006</v>
      </c>
      <c r="AJ74">
        <v>1.6269502559313733</v>
      </c>
    </row>
    <row r="75" spans="2:38" x14ac:dyDescent="0.25">
      <c r="B75">
        <v>111106</v>
      </c>
      <c r="C75">
        <v>49540</v>
      </c>
      <c r="D75">
        <v>29101</v>
      </c>
      <c r="E75">
        <v>25801</v>
      </c>
      <c r="F75">
        <v>41293</v>
      </c>
      <c r="H75">
        <v>103938</v>
      </c>
      <c r="J75">
        <f t="shared" si="12"/>
        <v>51368.2</v>
      </c>
      <c r="K75">
        <f t="shared" si="13"/>
        <v>2.0233919039405706</v>
      </c>
      <c r="L75">
        <f t="shared" si="14"/>
        <v>111106</v>
      </c>
      <c r="M75">
        <f t="shared" si="15"/>
        <v>25801</v>
      </c>
      <c r="N75">
        <f t="shared" si="16"/>
        <v>51368.2</v>
      </c>
      <c r="O75">
        <f t="shared" si="17"/>
        <v>85305</v>
      </c>
      <c r="Q75">
        <v>12057</v>
      </c>
      <c r="R75">
        <v>9897</v>
      </c>
      <c r="T75">
        <v>3029.1999999999971</v>
      </c>
      <c r="U75">
        <v>-2846.4000000000015</v>
      </c>
      <c r="W75">
        <v>7326.4</v>
      </c>
      <c r="X75">
        <v>4318</v>
      </c>
      <c r="AD75">
        <v>51368.2</v>
      </c>
      <c r="AE75">
        <v>2.0233919039405706</v>
      </c>
      <c r="AK75">
        <v>51368.2</v>
      </c>
      <c r="AL75">
        <v>2.0233919039405706</v>
      </c>
    </row>
    <row r="76" spans="2:38" x14ac:dyDescent="0.25">
      <c r="B76">
        <v>83441</v>
      </c>
      <c r="C76">
        <v>95399</v>
      </c>
      <c r="D76">
        <v>45861</v>
      </c>
      <c r="E76">
        <v>117280</v>
      </c>
      <c r="F76">
        <v>93255</v>
      </c>
      <c r="H76">
        <v>116880</v>
      </c>
      <c r="J76">
        <f t="shared" si="12"/>
        <v>87047.2</v>
      </c>
      <c r="K76">
        <f t="shared" si="13"/>
        <v>1.3427198117802757</v>
      </c>
      <c r="L76">
        <f t="shared" si="14"/>
        <v>117280</v>
      </c>
      <c r="M76">
        <f t="shared" si="15"/>
        <v>45861</v>
      </c>
      <c r="N76">
        <f t="shared" si="16"/>
        <v>87047.2</v>
      </c>
      <c r="O76">
        <f t="shared" si="17"/>
        <v>71419</v>
      </c>
      <c r="Q76">
        <v>30</v>
      </c>
      <c r="R76">
        <v>-4418</v>
      </c>
      <c r="T76">
        <v>3579.3999999999942</v>
      </c>
      <c r="U76">
        <v>2034</v>
      </c>
      <c r="W76">
        <v>9851.4</v>
      </c>
      <c r="X76">
        <v>3196.7999999999997</v>
      </c>
      <c r="AB76">
        <v>87047.2</v>
      </c>
      <c r="AC76">
        <v>1.3427198117802757</v>
      </c>
      <c r="AI76">
        <v>87047.2</v>
      </c>
      <c r="AJ76">
        <v>1.3427198117802757</v>
      </c>
    </row>
    <row r="77" spans="2:38" x14ac:dyDescent="0.25">
      <c r="B77">
        <v>104505</v>
      </c>
      <c r="C77">
        <v>36807</v>
      </c>
      <c r="D77">
        <v>37050</v>
      </c>
      <c r="E77">
        <v>13731</v>
      </c>
      <c r="F77">
        <v>41438</v>
      </c>
      <c r="H77">
        <v>97937</v>
      </c>
      <c r="J77">
        <f t="shared" si="12"/>
        <v>46706.2</v>
      </c>
      <c r="K77">
        <f t="shared" si="13"/>
        <v>2.0968736484663708</v>
      </c>
      <c r="L77">
        <f t="shared" si="14"/>
        <v>104505</v>
      </c>
      <c r="M77">
        <f t="shared" si="15"/>
        <v>13731</v>
      </c>
      <c r="N77">
        <f t="shared" si="16"/>
        <v>46706.2</v>
      </c>
      <c r="O77">
        <f t="shared" si="17"/>
        <v>90774</v>
      </c>
      <c r="Q77">
        <v>22415</v>
      </c>
      <c r="R77">
        <v>9510</v>
      </c>
      <c r="T77">
        <v>2893.5999999999985</v>
      </c>
      <c r="U77">
        <v>-785.40000000000146</v>
      </c>
      <c r="W77">
        <v>7192</v>
      </c>
      <c r="X77">
        <v>5226.6000000000004</v>
      </c>
      <c r="AD77">
        <v>46706.2</v>
      </c>
      <c r="AE77">
        <v>2.0968736484663708</v>
      </c>
      <c r="AK77">
        <v>46706.2</v>
      </c>
      <c r="AL77">
        <v>2.0968736484663708</v>
      </c>
    </row>
    <row r="78" spans="2:38" x14ac:dyDescent="0.25">
      <c r="B78">
        <v>58796</v>
      </c>
      <c r="C78">
        <v>83511</v>
      </c>
      <c r="D78">
        <v>33623</v>
      </c>
      <c r="E78">
        <v>18350</v>
      </c>
      <c r="F78">
        <v>109863</v>
      </c>
      <c r="H78">
        <v>86250</v>
      </c>
      <c r="J78">
        <f t="shared" si="12"/>
        <v>60828.6</v>
      </c>
      <c r="K78">
        <f t="shared" si="13"/>
        <v>1.417918544895</v>
      </c>
      <c r="L78">
        <f t="shared" si="14"/>
        <v>109863</v>
      </c>
      <c r="M78">
        <f t="shared" si="15"/>
        <v>18350</v>
      </c>
      <c r="N78">
        <f t="shared" si="16"/>
        <v>60828.6</v>
      </c>
      <c r="O78">
        <f t="shared" si="17"/>
        <v>91513</v>
      </c>
      <c r="Q78">
        <v>-10428</v>
      </c>
      <c r="R78">
        <v>9885</v>
      </c>
      <c r="T78">
        <v>17.400000000001455</v>
      </c>
      <c r="U78">
        <v>1923.5999999999985</v>
      </c>
      <c r="W78">
        <v>5471</v>
      </c>
      <c r="X78">
        <v>2488</v>
      </c>
      <c r="AF78">
        <v>60828.6</v>
      </c>
      <c r="AG78">
        <v>1.417918544895</v>
      </c>
      <c r="AI78">
        <v>60828.6</v>
      </c>
      <c r="AJ78">
        <v>1.417918544895</v>
      </c>
    </row>
    <row r="79" spans="2:38" x14ac:dyDescent="0.25">
      <c r="B79">
        <v>81844</v>
      </c>
      <c r="C79">
        <v>111871</v>
      </c>
      <c r="D79">
        <v>101545</v>
      </c>
      <c r="E79">
        <v>107109</v>
      </c>
      <c r="F79">
        <v>54661</v>
      </c>
      <c r="H79">
        <v>97380</v>
      </c>
      <c r="J79">
        <f t="shared" si="12"/>
        <v>91406</v>
      </c>
      <c r="K79">
        <f t="shared" si="13"/>
        <v>1.0653567599501126</v>
      </c>
      <c r="L79">
        <f t="shared" si="14"/>
        <v>111871</v>
      </c>
      <c r="M79">
        <f t="shared" si="15"/>
        <v>54661</v>
      </c>
      <c r="N79">
        <f t="shared" si="16"/>
        <v>91406</v>
      </c>
      <c r="O79">
        <f t="shared" si="17"/>
        <v>57210</v>
      </c>
      <c r="Q79">
        <v>-10983</v>
      </c>
      <c r="R79">
        <v>0</v>
      </c>
      <c r="T79">
        <v>-8962</v>
      </c>
      <c r="U79">
        <v>-1209</v>
      </c>
      <c r="W79">
        <v>8962</v>
      </c>
      <c r="X79">
        <v>2910.6000000000004</v>
      </c>
      <c r="AB79">
        <v>91406</v>
      </c>
      <c r="AC79">
        <v>1.0653567599501126</v>
      </c>
      <c r="AI79">
        <v>91406</v>
      </c>
      <c r="AJ79">
        <v>1.0653567599501126</v>
      </c>
    </row>
    <row r="80" spans="2:38" x14ac:dyDescent="0.25">
      <c r="B80">
        <v>37535</v>
      </c>
      <c r="C80">
        <v>56961</v>
      </c>
      <c r="D80">
        <v>109837</v>
      </c>
      <c r="E80">
        <v>53010</v>
      </c>
      <c r="F80">
        <v>12444</v>
      </c>
      <c r="H80">
        <v>133009</v>
      </c>
      <c r="J80">
        <f t="shared" si="12"/>
        <v>53957.4</v>
      </c>
      <c r="K80">
        <f t="shared" si="13"/>
        <v>2.4650742993546761</v>
      </c>
      <c r="L80">
        <f t="shared" si="14"/>
        <v>109837</v>
      </c>
      <c r="M80">
        <f t="shared" si="15"/>
        <v>12444</v>
      </c>
      <c r="N80">
        <f t="shared" si="16"/>
        <v>53957.4</v>
      </c>
      <c r="O80">
        <f t="shared" si="17"/>
        <v>97393</v>
      </c>
      <c r="Q80">
        <v>27967</v>
      </c>
      <c r="R80">
        <v>4602</v>
      </c>
      <c r="T80">
        <v>8349</v>
      </c>
      <c r="U80">
        <v>1538.2000000000044</v>
      </c>
      <c r="W80">
        <v>8349</v>
      </c>
      <c r="X80">
        <v>2427.8000000000002</v>
      </c>
      <c r="AD80">
        <v>53957.4</v>
      </c>
      <c r="AE80">
        <v>2.4650742993546761</v>
      </c>
      <c r="AK80">
        <v>53957.4</v>
      </c>
      <c r="AL80">
        <v>2.4650742993546761</v>
      </c>
    </row>
    <row r="81" spans="2:38" x14ac:dyDescent="0.25">
      <c r="B81">
        <v>98059</v>
      </c>
      <c r="C81">
        <v>32153</v>
      </c>
      <c r="D81">
        <v>74901</v>
      </c>
      <c r="E81">
        <v>88105</v>
      </c>
      <c r="F81">
        <v>108666</v>
      </c>
      <c r="H81">
        <v>116048</v>
      </c>
      <c r="J81">
        <f t="shared" si="12"/>
        <v>80376.800000000003</v>
      </c>
      <c r="K81">
        <f t="shared" si="13"/>
        <v>1.443799703397</v>
      </c>
      <c r="L81">
        <f t="shared" si="14"/>
        <v>108666</v>
      </c>
      <c r="M81">
        <f t="shared" si="15"/>
        <v>32153</v>
      </c>
      <c r="N81">
        <f t="shared" si="16"/>
        <v>80376.800000000003</v>
      </c>
      <c r="O81">
        <f t="shared" si="17"/>
        <v>76513</v>
      </c>
      <c r="Q81">
        <v>7439</v>
      </c>
      <c r="R81">
        <v>-513</v>
      </c>
      <c r="T81">
        <v>4977.8000000000029</v>
      </c>
      <c r="U81">
        <v>3743.6000000000058</v>
      </c>
      <c r="W81">
        <v>10221.799999999999</v>
      </c>
      <c r="X81">
        <v>3743.6000000000004</v>
      </c>
      <c r="AB81">
        <v>80376.800000000003</v>
      </c>
      <c r="AC81">
        <v>1.443799703397</v>
      </c>
      <c r="AI81">
        <v>80376.800000000003</v>
      </c>
      <c r="AJ81">
        <v>1.443799703397</v>
      </c>
    </row>
    <row r="82" spans="2:38" x14ac:dyDescent="0.25">
      <c r="B82">
        <v>46620</v>
      </c>
      <c r="C82">
        <v>55801</v>
      </c>
      <c r="D82">
        <v>26713</v>
      </c>
      <c r="E82">
        <v>743</v>
      </c>
      <c r="F82">
        <v>93671</v>
      </c>
      <c r="H82">
        <v>68329</v>
      </c>
      <c r="J82">
        <f t="shared" si="12"/>
        <v>44709.599999999999</v>
      </c>
      <c r="K82">
        <f t="shared" si="13"/>
        <v>1.5282847531626318</v>
      </c>
      <c r="L82">
        <f t="shared" si="14"/>
        <v>93671</v>
      </c>
      <c r="M82">
        <f t="shared" si="15"/>
        <v>743</v>
      </c>
      <c r="N82">
        <f t="shared" si="16"/>
        <v>44709.599999999999</v>
      </c>
      <c r="O82">
        <f t="shared" si="17"/>
        <v>92928</v>
      </c>
      <c r="Q82">
        <v>-3134</v>
      </c>
      <c r="R82">
        <v>-280</v>
      </c>
      <c r="T82">
        <v>-5917.2000000000044</v>
      </c>
      <c r="U82">
        <v>-3768.2000000000044</v>
      </c>
      <c r="W82">
        <v>5917.2</v>
      </c>
      <c r="X82">
        <v>5369</v>
      </c>
      <c r="Z82">
        <v>44709.599999999999</v>
      </c>
      <c r="AA82">
        <v>1.5282847531626318</v>
      </c>
      <c r="AI82">
        <v>44709.599999999999</v>
      </c>
      <c r="AJ82">
        <v>1.5282847531626318</v>
      </c>
    </row>
    <row r="83" spans="2:38" x14ac:dyDescent="0.25">
      <c r="B83">
        <v>93434</v>
      </c>
      <c r="C83">
        <v>9295</v>
      </c>
      <c r="D83">
        <v>49904</v>
      </c>
      <c r="E83">
        <v>29643</v>
      </c>
      <c r="F83">
        <v>23045</v>
      </c>
      <c r="H83">
        <v>58704</v>
      </c>
      <c r="J83">
        <f t="shared" si="12"/>
        <v>41064.199999999997</v>
      </c>
      <c r="K83">
        <f t="shared" si="13"/>
        <v>1.4295663862926833</v>
      </c>
      <c r="L83">
        <f t="shared" si="14"/>
        <v>93434</v>
      </c>
      <c r="M83">
        <f t="shared" si="15"/>
        <v>9295</v>
      </c>
      <c r="N83">
        <f t="shared" si="16"/>
        <v>41064.199999999997</v>
      </c>
      <c r="O83">
        <f t="shared" si="17"/>
        <v>84139</v>
      </c>
      <c r="Q83">
        <v>-1320</v>
      </c>
      <c r="R83">
        <v>6302</v>
      </c>
      <c r="T83">
        <v>-6241.6000000000058</v>
      </c>
      <c r="U83">
        <v>-572.40000000000146</v>
      </c>
      <c r="W83">
        <v>14377.200000000003</v>
      </c>
      <c r="X83">
        <v>2379.1999999999998</v>
      </c>
      <c r="Z83">
        <v>41064.199999999997</v>
      </c>
      <c r="AA83">
        <v>1.4295663862926833</v>
      </c>
      <c r="AI83">
        <v>41064.199999999997</v>
      </c>
      <c r="AJ83">
        <v>1.4295663862926833</v>
      </c>
    </row>
    <row r="84" spans="2:38" x14ac:dyDescent="0.25">
      <c r="B84">
        <v>49285</v>
      </c>
      <c r="C84">
        <v>77264</v>
      </c>
      <c r="D84">
        <v>92044</v>
      </c>
      <c r="E84">
        <v>105819</v>
      </c>
      <c r="F84">
        <v>90953</v>
      </c>
      <c r="H84">
        <v>131897</v>
      </c>
      <c r="J84">
        <f t="shared" si="12"/>
        <v>83073</v>
      </c>
      <c r="K84">
        <f t="shared" si="13"/>
        <v>1.5877240499319876</v>
      </c>
      <c r="L84">
        <f t="shared" si="14"/>
        <v>105819</v>
      </c>
      <c r="M84">
        <f t="shared" si="15"/>
        <v>49285</v>
      </c>
      <c r="N84">
        <f t="shared" si="16"/>
        <v>83073</v>
      </c>
      <c r="O84">
        <f t="shared" si="17"/>
        <v>56534</v>
      </c>
      <c r="Q84">
        <v>7175</v>
      </c>
      <c r="R84">
        <v>3</v>
      </c>
      <c r="T84">
        <v>-2608.8000000000029</v>
      </c>
      <c r="U84">
        <v>-1401.6000000000058</v>
      </c>
      <c r="W84">
        <v>7462</v>
      </c>
      <c r="X84">
        <v>3566.8</v>
      </c>
      <c r="AB84">
        <v>83073</v>
      </c>
      <c r="AC84">
        <v>1.5877240499319876</v>
      </c>
      <c r="AI84">
        <v>83073</v>
      </c>
      <c r="AJ84">
        <v>1.5877240499319876</v>
      </c>
    </row>
    <row r="85" spans="2:38" x14ac:dyDescent="0.25">
      <c r="B85">
        <v>56742</v>
      </c>
      <c r="C85">
        <v>62046</v>
      </c>
      <c r="D85">
        <v>74783</v>
      </c>
      <c r="E85">
        <v>101016</v>
      </c>
      <c r="F85">
        <v>94909</v>
      </c>
      <c r="H85">
        <v>132991</v>
      </c>
      <c r="J85">
        <f t="shared" si="12"/>
        <v>77899.199999999997</v>
      </c>
      <c r="K85">
        <f t="shared" si="13"/>
        <v>1.7072190728531231</v>
      </c>
      <c r="L85">
        <f t="shared" si="14"/>
        <v>101016</v>
      </c>
      <c r="M85">
        <f t="shared" si="15"/>
        <v>56742</v>
      </c>
      <c r="N85">
        <f t="shared" si="16"/>
        <v>77899.199999999997</v>
      </c>
      <c r="O85">
        <f t="shared" si="17"/>
        <v>44274</v>
      </c>
      <c r="Q85">
        <v>1135</v>
      </c>
      <c r="R85">
        <v>-120</v>
      </c>
      <c r="T85">
        <v>-8717.4000000000087</v>
      </c>
      <c r="U85">
        <v>-1758.4000000000087</v>
      </c>
      <c r="W85">
        <v>8717.4</v>
      </c>
      <c r="X85">
        <v>2892.3999999999996</v>
      </c>
      <c r="AB85">
        <v>77899.199999999997</v>
      </c>
      <c r="AC85">
        <v>1.7072190728531231</v>
      </c>
      <c r="AK85">
        <v>77899.199999999997</v>
      </c>
      <c r="AL85">
        <v>1.7072190728531231</v>
      </c>
    </row>
    <row r="86" spans="2:38" x14ac:dyDescent="0.25">
      <c r="B86">
        <v>73664</v>
      </c>
      <c r="C86">
        <v>53382</v>
      </c>
      <c r="D86">
        <v>44283</v>
      </c>
      <c r="E86">
        <v>14846</v>
      </c>
      <c r="F86">
        <v>51785</v>
      </c>
      <c r="H86">
        <v>78623</v>
      </c>
      <c r="J86">
        <f t="shared" si="12"/>
        <v>47592</v>
      </c>
      <c r="K86">
        <f t="shared" si="13"/>
        <v>1.6520213481257353</v>
      </c>
      <c r="L86">
        <f t="shared" si="14"/>
        <v>73664</v>
      </c>
      <c r="M86">
        <f t="shared" si="15"/>
        <v>14846</v>
      </c>
      <c r="N86">
        <f t="shared" si="16"/>
        <v>47592</v>
      </c>
      <c r="O86">
        <f t="shared" si="17"/>
        <v>58818</v>
      </c>
      <c r="Q86">
        <v>8882</v>
      </c>
      <c r="R86">
        <v>5896</v>
      </c>
      <c r="T86">
        <v>8674.8000000000029</v>
      </c>
      <c r="U86">
        <v>2688.1999999999971</v>
      </c>
      <c r="W86">
        <v>10746.4</v>
      </c>
      <c r="X86">
        <v>2738.2000000000003</v>
      </c>
      <c r="AD86">
        <v>47592</v>
      </c>
      <c r="AE86">
        <v>1.6520213481257353</v>
      </c>
      <c r="AI86">
        <v>47592</v>
      </c>
      <c r="AJ86">
        <v>1.6520213481257353</v>
      </c>
    </row>
    <row r="87" spans="2:38" x14ac:dyDescent="0.25">
      <c r="B87">
        <v>11167</v>
      </c>
      <c r="C87">
        <v>93982</v>
      </c>
      <c r="D87">
        <v>28796</v>
      </c>
      <c r="E87">
        <v>78959</v>
      </c>
      <c r="F87">
        <v>63170</v>
      </c>
      <c r="H87">
        <v>61290</v>
      </c>
      <c r="J87">
        <f t="shared" si="12"/>
        <v>55214.8</v>
      </c>
      <c r="K87">
        <f t="shared" si="13"/>
        <v>1.1100284706274404</v>
      </c>
      <c r="L87">
        <f t="shared" si="14"/>
        <v>93982</v>
      </c>
      <c r="M87">
        <f t="shared" si="15"/>
        <v>11167</v>
      </c>
      <c r="N87">
        <f t="shared" si="16"/>
        <v>55214.8</v>
      </c>
      <c r="O87">
        <f t="shared" si="17"/>
        <v>82815</v>
      </c>
      <c r="Q87">
        <v>-10788</v>
      </c>
      <c r="R87">
        <v>-919</v>
      </c>
      <c r="T87">
        <v>7195.6000000000058</v>
      </c>
      <c r="U87">
        <v>4.6000000000058208</v>
      </c>
      <c r="W87">
        <v>10108.799999999999</v>
      </c>
      <c r="X87">
        <v>3935.4</v>
      </c>
      <c r="Z87">
        <v>55214.8</v>
      </c>
      <c r="AA87">
        <v>1.1100284706274404</v>
      </c>
      <c r="AI87">
        <v>55214.8</v>
      </c>
      <c r="AJ87">
        <v>1.1100284706274404</v>
      </c>
    </row>
    <row r="88" spans="2:38" x14ac:dyDescent="0.25">
      <c r="B88">
        <v>44403</v>
      </c>
      <c r="C88">
        <v>12745</v>
      </c>
      <c r="D88">
        <v>58862</v>
      </c>
      <c r="E88">
        <v>14310</v>
      </c>
      <c r="F88">
        <v>105134</v>
      </c>
      <c r="H88">
        <v>62437</v>
      </c>
      <c r="J88">
        <f t="shared" si="12"/>
        <v>47090.8</v>
      </c>
      <c r="K88">
        <f t="shared" si="13"/>
        <v>1.3258853109312221</v>
      </c>
      <c r="L88">
        <f t="shared" si="14"/>
        <v>105134</v>
      </c>
      <c r="M88">
        <f t="shared" si="15"/>
        <v>12745</v>
      </c>
      <c r="N88">
        <f t="shared" si="16"/>
        <v>47090.8</v>
      </c>
      <c r="O88">
        <f t="shared" si="17"/>
        <v>92389</v>
      </c>
      <c r="Q88">
        <v>-6074</v>
      </c>
      <c r="R88">
        <v>-772</v>
      </c>
      <c r="T88">
        <v>-2748.7999999999956</v>
      </c>
      <c r="U88">
        <v>560.60000000000582</v>
      </c>
      <c r="W88">
        <v>10196</v>
      </c>
      <c r="X88">
        <v>2964.6000000000004</v>
      </c>
      <c r="Z88">
        <v>47090.8</v>
      </c>
      <c r="AA88">
        <v>1.3258853109312221</v>
      </c>
      <c r="AI88">
        <v>47090.8</v>
      </c>
      <c r="AJ88">
        <v>1.3258853109312221</v>
      </c>
    </row>
    <row r="89" spans="2:38" x14ac:dyDescent="0.25">
      <c r="B89">
        <v>42014</v>
      </c>
      <c r="C89">
        <v>89175</v>
      </c>
      <c r="D89">
        <v>12396</v>
      </c>
      <c r="E89">
        <v>75835</v>
      </c>
      <c r="F89">
        <v>110653</v>
      </c>
      <c r="H89">
        <v>75200</v>
      </c>
      <c r="J89">
        <f t="shared" si="12"/>
        <v>66014.600000000006</v>
      </c>
      <c r="K89">
        <f t="shared" si="13"/>
        <v>1.139141947387396</v>
      </c>
      <c r="L89">
        <f t="shared" si="14"/>
        <v>110653</v>
      </c>
      <c r="M89">
        <f t="shared" si="15"/>
        <v>12396</v>
      </c>
      <c r="N89">
        <f t="shared" si="16"/>
        <v>66014.600000000006</v>
      </c>
      <c r="O89">
        <f t="shared" si="17"/>
        <v>98257</v>
      </c>
      <c r="Q89">
        <v>1400</v>
      </c>
      <c r="R89">
        <v>1190</v>
      </c>
      <c r="T89">
        <v>-2840.7999999999884</v>
      </c>
      <c r="U89">
        <v>-479</v>
      </c>
      <c r="W89">
        <v>7149.6</v>
      </c>
      <c r="X89">
        <v>2823.4</v>
      </c>
      <c r="AB89">
        <v>66014.600000000006</v>
      </c>
      <c r="AC89">
        <v>1.139141947387396</v>
      </c>
      <c r="AI89">
        <v>66014.600000000006</v>
      </c>
      <c r="AJ89">
        <v>1.139141947387396</v>
      </c>
    </row>
    <row r="90" spans="2:38" x14ac:dyDescent="0.25">
      <c r="B90">
        <v>95126</v>
      </c>
      <c r="C90">
        <v>109619</v>
      </c>
      <c r="D90">
        <v>94761</v>
      </c>
      <c r="E90">
        <v>59231</v>
      </c>
      <c r="F90">
        <v>71493</v>
      </c>
      <c r="H90">
        <v>133929</v>
      </c>
      <c r="J90">
        <f t="shared" si="12"/>
        <v>86046</v>
      </c>
      <c r="K90">
        <f t="shared" si="13"/>
        <v>1.5564814169165331</v>
      </c>
      <c r="L90">
        <f t="shared" si="14"/>
        <v>109619</v>
      </c>
      <c r="M90">
        <f t="shared" si="15"/>
        <v>59231</v>
      </c>
      <c r="N90">
        <f t="shared" si="16"/>
        <v>86046</v>
      </c>
      <c r="O90">
        <f t="shared" si="17"/>
        <v>50388</v>
      </c>
      <c r="Q90">
        <v>7608</v>
      </c>
      <c r="R90">
        <v>783</v>
      </c>
      <c r="T90">
        <v>-3547.1999999999971</v>
      </c>
      <c r="U90">
        <v>-2438.1999999999971</v>
      </c>
      <c r="W90">
        <v>8399.6</v>
      </c>
      <c r="X90">
        <v>2675.8</v>
      </c>
      <c r="AB90">
        <v>86046</v>
      </c>
      <c r="AC90">
        <v>1.5564814169165331</v>
      </c>
      <c r="AI90">
        <v>86046</v>
      </c>
      <c r="AJ90">
        <v>1.5564814169165331</v>
      </c>
    </row>
    <row r="91" spans="2:38" x14ac:dyDescent="0.25">
      <c r="B91">
        <v>65245</v>
      </c>
      <c r="C91">
        <v>103352</v>
      </c>
      <c r="D91">
        <v>12701</v>
      </c>
      <c r="E91">
        <v>20524</v>
      </c>
      <c r="F91">
        <v>22631</v>
      </c>
      <c r="H91">
        <v>94756</v>
      </c>
      <c r="J91">
        <f t="shared" si="12"/>
        <v>44890.6</v>
      </c>
      <c r="K91">
        <f t="shared" si="13"/>
        <v>2.1108205281283832</v>
      </c>
      <c r="L91">
        <f t="shared" si="14"/>
        <v>103352</v>
      </c>
      <c r="M91">
        <f t="shared" si="15"/>
        <v>12701</v>
      </c>
      <c r="N91">
        <f t="shared" si="16"/>
        <v>44890.6</v>
      </c>
      <c r="O91">
        <f t="shared" si="17"/>
        <v>90651</v>
      </c>
      <c r="Q91">
        <v>-9917</v>
      </c>
      <c r="R91">
        <v>-3420</v>
      </c>
      <c r="T91">
        <v>-1874</v>
      </c>
      <c r="U91">
        <v>756.59999999999854</v>
      </c>
      <c r="W91">
        <v>4690.7999999999993</v>
      </c>
      <c r="X91">
        <v>1191.8</v>
      </c>
      <c r="AD91">
        <v>44890.6</v>
      </c>
      <c r="AE91">
        <v>2.1108205281283832</v>
      </c>
      <c r="AK91">
        <v>44890.6</v>
      </c>
      <c r="AL91">
        <v>2.1108205281283832</v>
      </c>
    </row>
    <row r="92" spans="2:38" x14ac:dyDescent="0.25">
      <c r="B92">
        <v>21166</v>
      </c>
      <c r="C92">
        <v>79573</v>
      </c>
      <c r="D92">
        <v>43722</v>
      </c>
      <c r="E92">
        <v>82280</v>
      </c>
      <c r="F92">
        <v>35968</v>
      </c>
      <c r="H92">
        <v>60640</v>
      </c>
      <c r="J92">
        <f t="shared" si="12"/>
        <v>52541.8</v>
      </c>
      <c r="K92">
        <f t="shared" si="13"/>
        <v>1.1541287127582229</v>
      </c>
      <c r="L92">
        <f t="shared" si="14"/>
        <v>82280</v>
      </c>
      <c r="M92">
        <f t="shared" si="15"/>
        <v>21166</v>
      </c>
      <c r="N92">
        <f t="shared" si="16"/>
        <v>52541.8</v>
      </c>
      <c r="O92">
        <f t="shared" si="17"/>
        <v>61114</v>
      </c>
      <c r="Q92">
        <v>-4550</v>
      </c>
      <c r="R92">
        <v>568</v>
      </c>
      <c r="T92">
        <v>365.20000000000437</v>
      </c>
      <c r="U92">
        <v>-2650</v>
      </c>
      <c r="W92">
        <v>8702.4000000000015</v>
      </c>
      <c r="X92">
        <v>2935.2</v>
      </c>
      <c r="Z92">
        <v>52541.8</v>
      </c>
      <c r="AA92">
        <v>1.1541287127582229</v>
      </c>
      <c r="AI92">
        <v>52541.8</v>
      </c>
      <c r="AJ92">
        <v>1.1541287127582229</v>
      </c>
    </row>
    <row r="93" spans="2:38" x14ac:dyDescent="0.25">
      <c r="B93">
        <v>92518</v>
      </c>
      <c r="C93">
        <v>104250</v>
      </c>
      <c r="D93">
        <v>81562</v>
      </c>
      <c r="E93">
        <v>2887</v>
      </c>
      <c r="F93">
        <v>92882</v>
      </c>
      <c r="H93">
        <v>132177</v>
      </c>
      <c r="J93">
        <f t="shared" si="12"/>
        <v>74819.8</v>
      </c>
      <c r="K93">
        <f t="shared" si="13"/>
        <v>1.766604561894044</v>
      </c>
      <c r="L93">
        <f t="shared" si="14"/>
        <v>104250</v>
      </c>
      <c r="M93">
        <f t="shared" si="15"/>
        <v>2887</v>
      </c>
      <c r="N93">
        <f t="shared" si="16"/>
        <v>74819.8</v>
      </c>
      <c r="O93">
        <f t="shared" si="17"/>
        <v>101363</v>
      </c>
      <c r="Q93">
        <v>13974</v>
      </c>
      <c r="R93">
        <v>4516</v>
      </c>
      <c r="T93">
        <v>-9755</v>
      </c>
      <c r="U93">
        <v>-3225</v>
      </c>
      <c r="W93">
        <v>9755</v>
      </c>
      <c r="X93">
        <v>5391.4</v>
      </c>
      <c r="AB93">
        <v>74819.8</v>
      </c>
      <c r="AC93">
        <v>1.766604561894044</v>
      </c>
      <c r="AI93">
        <v>74819.8</v>
      </c>
      <c r="AJ93">
        <v>1.766604561894044</v>
      </c>
    </row>
    <row r="94" spans="2:38" x14ac:dyDescent="0.25">
      <c r="B94">
        <v>102050</v>
      </c>
      <c r="C94">
        <v>98314</v>
      </c>
      <c r="D94">
        <v>65341</v>
      </c>
      <c r="E94">
        <v>27760</v>
      </c>
      <c r="F94">
        <v>71619</v>
      </c>
      <c r="H94">
        <v>85697</v>
      </c>
      <c r="J94">
        <f t="shared" si="12"/>
        <v>73016.800000000003</v>
      </c>
      <c r="K94">
        <f t="shared" si="13"/>
        <v>1.1736614039508715</v>
      </c>
      <c r="L94">
        <f t="shared" si="14"/>
        <v>102050</v>
      </c>
      <c r="M94">
        <f t="shared" si="15"/>
        <v>27760</v>
      </c>
      <c r="N94">
        <f t="shared" si="16"/>
        <v>73016.800000000003</v>
      </c>
      <c r="O94">
        <f t="shared" si="17"/>
        <v>74290</v>
      </c>
      <c r="Q94">
        <v>-7537</v>
      </c>
      <c r="R94">
        <v>-7734</v>
      </c>
      <c r="T94">
        <v>-9983.5999999999913</v>
      </c>
      <c r="U94">
        <v>-224.59999999999127</v>
      </c>
      <c r="W94">
        <v>10292</v>
      </c>
      <c r="X94">
        <v>2093.3999999999996</v>
      </c>
      <c r="AB94">
        <v>73016.800000000003</v>
      </c>
      <c r="AC94">
        <v>1.1736614039508715</v>
      </c>
      <c r="AI94">
        <v>73016.800000000003</v>
      </c>
      <c r="AJ94">
        <v>1.1736614039508715</v>
      </c>
    </row>
    <row r="95" spans="2:38" x14ac:dyDescent="0.25">
      <c r="B95">
        <v>50976</v>
      </c>
      <c r="C95">
        <v>61659</v>
      </c>
      <c r="D95">
        <v>42614</v>
      </c>
      <c r="E95">
        <v>33703</v>
      </c>
      <c r="F95">
        <v>18754</v>
      </c>
      <c r="H95">
        <v>45419</v>
      </c>
      <c r="J95">
        <f t="shared" si="12"/>
        <v>41541.199999999997</v>
      </c>
      <c r="K95">
        <f t="shared" si="13"/>
        <v>1.0933482903719682</v>
      </c>
      <c r="L95">
        <f t="shared" si="14"/>
        <v>61659</v>
      </c>
      <c r="M95">
        <f t="shared" si="15"/>
        <v>18754</v>
      </c>
      <c r="N95">
        <f t="shared" si="16"/>
        <v>41541.199999999997</v>
      </c>
      <c r="O95">
        <f t="shared" si="17"/>
        <v>42905</v>
      </c>
      <c r="Q95">
        <v>2861</v>
      </c>
      <c r="R95">
        <v>-7139</v>
      </c>
      <c r="T95">
        <v>5674.3999999999942</v>
      </c>
      <c r="U95">
        <v>1517</v>
      </c>
      <c r="W95">
        <v>9153.2000000000007</v>
      </c>
      <c r="X95">
        <v>2011.8000000000002</v>
      </c>
      <c r="Z95">
        <v>41541.199999999997</v>
      </c>
      <c r="AA95">
        <v>1.0933482903719682</v>
      </c>
      <c r="AI95">
        <v>41541.199999999997</v>
      </c>
      <c r="AJ95">
        <v>1.0933482903719682</v>
      </c>
    </row>
    <row r="96" spans="2:38" x14ac:dyDescent="0.25">
      <c r="B96">
        <v>110419</v>
      </c>
      <c r="C96">
        <v>107285</v>
      </c>
      <c r="D96">
        <v>66093</v>
      </c>
      <c r="E96">
        <v>14026</v>
      </c>
      <c r="F96">
        <v>41740</v>
      </c>
      <c r="H96">
        <v>68782</v>
      </c>
      <c r="J96">
        <f t="shared" si="12"/>
        <v>67912.600000000006</v>
      </c>
      <c r="K96">
        <f t="shared" si="13"/>
        <v>1.0128017481292131</v>
      </c>
      <c r="L96">
        <f t="shared" si="14"/>
        <v>110419</v>
      </c>
      <c r="M96">
        <f t="shared" si="15"/>
        <v>14026</v>
      </c>
      <c r="N96">
        <f t="shared" si="16"/>
        <v>67912.600000000006</v>
      </c>
      <c r="O96">
        <f t="shared" si="17"/>
        <v>96393</v>
      </c>
      <c r="Q96">
        <v>-8216</v>
      </c>
      <c r="R96">
        <v>-8213</v>
      </c>
      <c r="T96">
        <v>7839.4000000000087</v>
      </c>
      <c r="U96">
        <v>-449</v>
      </c>
      <c r="W96">
        <v>10559.4</v>
      </c>
      <c r="X96">
        <v>449</v>
      </c>
      <c r="Z96">
        <v>67912.600000000006</v>
      </c>
      <c r="AA96">
        <v>1.0128017481292131</v>
      </c>
      <c r="AI96">
        <v>67912.600000000006</v>
      </c>
      <c r="AJ96">
        <v>1.0128017481292131</v>
      </c>
    </row>
    <row r="97" spans="2:36" x14ac:dyDescent="0.25">
      <c r="B97">
        <v>83116</v>
      </c>
      <c r="C97">
        <v>14737</v>
      </c>
      <c r="D97">
        <v>15185</v>
      </c>
      <c r="E97">
        <v>120439</v>
      </c>
      <c r="F97">
        <v>63907</v>
      </c>
      <c r="H97">
        <v>75240</v>
      </c>
      <c r="J97">
        <f t="shared" si="12"/>
        <v>59476.800000000003</v>
      </c>
      <c r="K97">
        <f t="shared" si="13"/>
        <v>1.2650310709385844</v>
      </c>
      <c r="L97">
        <f t="shared" si="14"/>
        <v>120439</v>
      </c>
      <c r="M97">
        <f t="shared" si="15"/>
        <v>14737</v>
      </c>
      <c r="N97">
        <f t="shared" si="16"/>
        <v>59476.800000000003</v>
      </c>
      <c r="O97">
        <f t="shared" si="17"/>
        <v>105702</v>
      </c>
      <c r="Q97">
        <v>-8646</v>
      </c>
      <c r="R97">
        <v>0</v>
      </c>
      <c r="T97">
        <v>289.20000000000437</v>
      </c>
      <c r="U97">
        <v>1721</v>
      </c>
      <c r="W97">
        <v>7502.8000000000011</v>
      </c>
      <c r="X97">
        <v>2021.7999999999997</v>
      </c>
      <c r="Z97">
        <v>59476.800000000003</v>
      </c>
      <c r="AA97">
        <v>1.2650310709385844</v>
      </c>
      <c r="AI97">
        <v>59476.800000000003</v>
      </c>
      <c r="AJ97">
        <v>1.2650310709385844</v>
      </c>
    </row>
    <row r="98" spans="2:36" x14ac:dyDescent="0.25">
      <c r="B98">
        <v>43186</v>
      </c>
      <c r="C98">
        <v>70780</v>
      </c>
      <c r="D98">
        <v>13483</v>
      </c>
      <c r="E98">
        <v>61061</v>
      </c>
      <c r="F98">
        <v>91303</v>
      </c>
      <c r="H98">
        <v>57376</v>
      </c>
      <c r="J98">
        <f t="shared" si="12"/>
        <v>55962.6</v>
      </c>
      <c r="K98">
        <f t="shared" ref="K98:K129" si="18">H98/J98</f>
        <v>1.0252561532166125</v>
      </c>
      <c r="L98">
        <f t="shared" si="14"/>
        <v>91303</v>
      </c>
      <c r="M98">
        <f t="shared" si="15"/>
        <v>13483</v>
      </c>
      <c r="N98">
        <f t="shared" si="16"/>
        <v>55962.6</v>
      </c>
      <c r="O98">
        <f t="shared" si="17"/>
        <v>77820</v>
      </c>
      <c r="Q98">
        <v>-9782</v>
      </c>
      <c r="R98">
        <v>-316</v>
      </c>
      <c r="T98">
        <v>268.19999999999709</v>
      </c>
      <c r="U98">
        <v>-1062.8000000000029</v>
      </c>
      <c r="W98">
        <v>6523.7999999999993</v>
      </c>
      <c r="X98">
        <v>1062.8</v>
      </c>
      <c r="Z98">
        <v>55962.6</v>
      </c>
      <c r="AA98">
        <v>1.0252561532166125</v>
      </c>
      <c r="AI98">
        <v>55962.6</v>
      </c>
      <c r="AJ98">
        <v>1.0252561532166125</v>
      </c>
    </row>
    <row r="99" spans="2:36" x14ac:dyDescent="0.25">
      <c r="B99">
        <v>100561</v>
      </c>
      <c r="C99">
        <v>90932</v>
      </c>
      <c r="D99">
        <v>72403</v>
      </c>
      <c r="E99">
        <v>36700</v>
      </c>
      <c r="F99">
        <v>88692</v>
      </c>
      <c r="H99">
        <v>103515</v>
      </c>
      <c r="J99">
        <f t="shared" si="12"/>
        <v>77857.600000000006</v>
      </c>
      <c r="K99">
        <f t="shared" si="18"/>
        <v>1.3295426522266289</v>
      </c>
      <c r="L99">
        <f t="shared" si="14"/>
        <v>100561</v>
      </c>
      <c r="M99">
        <f t="shared" si="15"/>
        <v>36700</v>
      </c>
      <c r="N99">
        <f t="shared" si="16"/>
        <v>77857.600000000006</v>
      </c>
      <c r="O99">
        <f t="shared" si="17"/>
        <v>63861</v>
      </c>
      <c r="Q99">
        <v>-4602</v>
      </c>
      <c r="R99">
        <v>-9308</v>
      </c>
      <c r="T99">
        <v>-3642.1999999999971</v>
      </c>
      <c r="U99">
        <v>498.60000000000582</v>
      </c>
      <c r="W99">
        <v>4103.3999999999996</v>
      </c>
      <c r="X99">
        <v>677.8</v>
      </c>
      <c r="AB99">
        <v>77857.600000000006</v>
      </c>
      <c r="AC99">
        <v>1.3295426522266289</v>
      </c>
      <c r="AI99">
        <v>77857.600000000006</v>
      </c>
      <c r="AJ99">
        <v>1.3295426522266289</v>
      </c>
    </row>
    <row r="100" spans="2:36" x14ac:dyDescent="0.25">
      <c r="B100">
        <v>34883</v>
      </c>
      <c r="C100">
        <v>95015</v>
      </c>
      <c r="D100">
        <v>78641</v>
      </c>
      <c r="E100">
        <v>38198</v>
      </c>
      <c r="F100">
        <v>57318</v>
      </c>
      <c r="H100">
        <v>97497</v>
      </c>
      <c r="J100">
        <f t="shared" si="12"/>
        <v>60811</v>
      </c>
      <c r="K100">
        <f t="shared" si="18"/>
        <v>1.6032790120208515</v>
      </c>
      <c r="L100">
        <f t="shared" si="14"/>
        <v>95015</v>
      </c>
      <c r="M100">
        <f t="shared" si="15"/>
        <v>34883</v>
      </c>
      <c r="N100">
        <f t="shared" si="16"/>
        <v>60811</v>
      </c>
      <c r="O100">
        <f t="shared" si="17"/>
        <v>60132</v>
      </c>
      <c r="Q100">
        <v>-4839</v>
      </c>
      <c r="R100">
        <v>497</v>
      </c>
      <c r="T100">
        <v>-1476.1999999999971</v>
      </c>
      <c r="U100">
        <v>-20.599999999998545</v>
      </c>
      <c r="W100">
        <v>8799</v>
      </c>
      <c r="X100">
        <v>47.8</v>
      </c>
      <c r="AF100">
        <v>60811</v>
      </c>
      <c r="AG100">
        <v>1.6032790120208515</v>
      </c>
      <c r="AI100">
        <v>60811</v>
      </c>
      <c r="AJ100">
        <v>1.6032790120208515</v>
      </c>
    </row>
    <row r="101" spans="2:36" x14ac:dyDescent="0.25">
      <c r="B101">
        <v>55518</v>
      </c>
      <c r="C101">
        <v>37032</v>
      </c>
      <c r="D101">
        <v>67038</v>
      </c>
      <c r="E101">
        <v>99972</v>
      </c>
      <c r="F101">
        <v>69995</v>
      </c>
      <c r="H101">
        <v>85396</v>
      </c>
      <c r="J101">
        <f t="shared" si="12"/>
        <v>65911</v>
      </c>
      <c r="K101">
        <f t="shared" si="18"/>
        <v>1.2956259198009437</v>
      </c>
      <c r="L101">
        <f t="shared" si="14"/>
        <v>99972</v>
      </c>
      <c r="M101">
        <f t="shared" si="15"/>
        <v>37032</v>
      </c>
      <c r="N101">
        <f t="shared" si="16"/>
        <v>65911</v>
      </c>
      <c r="O101">
        <f t="shared" si="17"/>
        <v>62940</v>
      </c>
      <c r="Q101">
        <v>-1688</v>
      </c>
      <c r="R101">
        <v>1</v>
      </c>
      <c r="T101">
        <v>1655.8000000000029</v>
      </c>
      <c r="U101">
        <v>-344.60000000000582</v>
      </c>
      <c r="W101">
        <v>3581</v>
      </c>
      <c r="X101">
        <v>347.8</v>
      </c>
      <c r="AB101">
        <v>65911</v>
      </c>
      <c r="AC101">
        <v>1.2956259198009437</v>
      </c>
      <c r="AI101">
        <v>65911</v>
      </c>
      <c r="AJ101">
        <v>1.2956259198009437</v>
      </c>
    </row>
    <row r="103" spans="2:36" x14ac:dyDescent="0.25">
      <c r="B103">
        <v>1619131</v>
      </c>
      <c r="C103">
        <v>1614684</v>
      </c>
      <c r="D103">
        <v>1473679</v>
      </c>
      <c r="E103">
        <v>1447549</v>
      </c>
      <c r="F103">
        <v>1582899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E5439-8F75-4765-9290-60C135E7A1DA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104052</v>
      </c>
      <c r="C2">
        <v>37738</v>
      </c>
      <c r="D2">
        <v>38354</v>
      </c>
      <c r="E2">
        <v>22039</v>
      </c>
      <c r="F2">
        <v>92868</v>
      </c>
      <c r="H2">
        <v>107156</v>
      </c>
      <c r="J2">
        <f t="shared" ref="J2:J33" si="0">AVERAGE(B2:F2)</f>
        <v>59010.2</v>
      </c>
      <c r="K2">
        <f t="shared" ref="K2:K33" si="1">H2/J2</f>
        <v>1.8158894563990633</v>
      </c>
      <c r="L2">
        <f t="shared" ref="L2:L33" si="2">MAX(B2:F2)</f>
        <v>104052</v>
      </c>
      <c r="M2">
        <f t="shared" ref="M2:M33" si="3">MIN(B2:F2)</f>
        <v>22039</v>
      </c>
      <c r="N2">
        <f t="shared" ref="N2:N33" si="4">AVERAGE(B2:F2)</f>
        <v>59010.2</v>
      </c>
      <c r="O2">
        <f t="shared" ref="O2:O33" si="5">L2-M2</f>
        <v>82013</v>
      </c>
      <c r="Q2">
        <v>-961</v>
      </c>
      <c r="R2">
        <v>-5821</v>
      </c>
      <c r="T2">
        <v>-6917.8000000000029</v>
      </c>
      <c r="U2">
        <v>143.59999999999854</v>
      </c>
      <c r="W2">
        <v>8335.7999999999993</v>
      </c>
      <c r="X2">
        <v>4108</v>
      </c>
      <c r="AF2">
        <v>59010.2</v>
      </c>
      <c r="AG2">
        <v>1.8158894563990633</v>
      </c>
      <c r="AI2">
        <v>59010.2</v>
      </c>
      <c r="AJ2">
        <v>1.8158894563990633</v>
      </c>
    </row>
    <row r="3" spans="1:38" x14ac:dyDescent="0.25">
      <c r="B3">
        <v>80775</v>
      </c>
      <c r="C3">
        <v>12670</v>
      </c>
      <c r="D3">
        <v>70738</v>
      </c>
      <c r="E3">
        <v>56005</v>
      </c>
      <c r="F3">
        <v>30629</v>
      </c>
      <c r="H3">
        <v>80625</v>
      </c>
      <c r="J3">
        <f t="shared" si="0"/>
        <v>50163.4</v>
      </c>
      <c r="K3">
        <f t="shared" si="1"/>
        <v>1.6072475151205858</v>
      </c>
      <c r="L3">
        <f t="shared" si="2"/>
        <v>80775</v>
      </c>
      <c r="M3">
        <f t="shared" si="3"/>
        <v>12670</v>
      </c>
      <c r="N3">
        <f t="shared" si="4"/>
        <v>50163.4</v>
      </c>
      <c r="O3">
        <f t="shared" si="5"/>
        <v>68105</v>
      </c>
      <c r="Q3">
        <v>-3753</v>
      </c>
      <c r="R3">
        <v>182</v>
      </c>
      <c r="T3">
        <v>1504.5999999999985</v>
      </c>
      <c r="U3">
        <v>1368.5999999999985</v>
      </c>
      <c r="W3">
        <v>9911.7999999999993</v>
      </c>
      <c r="X3">
        <v>2409.4</v>
      </c>
      <c r="AD3">
        <v>50163.4</v>
      </c>
      <c r="AE3">
        <v>1.6072475151205858</v>
      </c>
      <c r="AI3">
        <v>50163.4</v>
      </c>
      <c r="AJ3">
        <v>1.6072475151205858</v>
      </c>
    </row>
    <row r="4" spans="1:38" x14ac:dyDescent="0.25">
      <c r="B4">
        <v>47888</v>
      </c>
      <c r="C4">
        <v>14188</v>
      </c>
      <c r="D4">
        <v>23123</v>
      </c>
      <c r="E4">
        <v>25483</v>
      </c>
      <c r="F4">
        <v>38888</v>
      </c>
      <c r="H4">
        <v>67971</v>
      </c>
      <c r="J4">
        <f t="shared" si="0"/>
        <v>29914</v>
      </c>
      <c r="K4">
        <f t="shared" si="1"/>
        <v>2.272213679213746</v>
      </c>
      <c r="L4">
        <f t="shared" si="2"/>
        <v>47888</v>
      </c>
      <c r="M4">
        <f t="shared" si="3"/>
        <v>14188</v>
      </c>
      <c r="N4">
        <f t="shared" si="4"/>
        <v>29914</v>
      </c>
      <c r="O4">
        <f t="shared" si="5"/>
        <v>33700</v>
      </c>
      <c r="Q4">
        <v>690</v>
      </c>
      <c r="R4">
        <v>4850</v>
      </c>
      <c r="T4">
        <v>3961</v>
      </c>
      <c r="U4">
        <v>3694.7999999999993</v>
      </c>
      <c r="W4">
        <v>5429</v>
      </c>
      <c r="X4">
        <v>3694.8</v>
      </c>
      <c r="AD4">
        <v>29914</v>
      </c>
      <c r="AE4">
        <v>2.272213679213746</v>
      </c>
      <c r="AK4">
        <v>29914</v>
      </c>
      <c r="AL4">
        <v>2.272213679213746</v>
      </c>
    </row>
    <row r="5" spans="1:38" x14ac:dyDescent="0.25">
      <c r="B5">
        <v>46528</v>
      </c>
      <c r="C5">
        <v>92832</v>
      </c>
      <c r="D5">
        <v>18690</v>
      </c>
      <c r="E5">
        <v>47317</v>
      </c>
      <c r="F5">
        <v>19731</v>
      </c>
      <c r="H5">
        <v>52621</v>
      </c>
      <c r="J5">
        <f t="shared" si="0"/>
        <v>45019.6</v>
      </c>
      <c r="K5">
        <f t="shared" si="1"/>
        <v>1.1688464579871878</v>
      </c>
      <c r="L5">
        <f t="shared" si="2"/>
        <v>92832</v>
      </c>
      <c r="M5">
        <f t="shared" si="3"/>
        <v>18690</v>
      </c>
      <c r="N5">
        <f t="shared" si="4"/>
        <v>45019.6</v>
      </c>
      <c r="O5">
        <f t="shared" si="5"/>
        <v>74142</v>
      </c>
      <c r="Q5">
        <v>2560</v>
      </c>
      <c r="R5">
        <v>1321</v>
      </c>
      <c r="T5">
        <v>4257.4000000000015</v>
      </c>
      <c r="U5">
        <v>1434</v>
      </c>
      <c r="W5">
        <v>11570.2</v>
      </c>
      <c r="X5">
        <v>2673.2000000000003</v>
      </c>
      <c r="Z5">
        <v>45019.6</v>
      </c>
      <c r="AA5">
        <v>1.1688464579871878</v>
      </c>
      <c r="AI5">
        <v>45019.6</v>
      </c>
      <c r="AJ5">
        <v>1.1688464579871878</v>
      </c>
    </row>
    <row r="6" spans="1:38" x14ac:dyDescent="0.25">
      <c r="B6">
        <v>76698</v>
      </c>
      <c r="C6">
        <v>56866</v>
      </c>
      <c r="D6">
        <v>93779</v>
      </c>
      <c r="E6">
        <v>66836</v>
      </c>
      <c r="F6">
        <v>12743</v>
      </c>
      <c r="H6">
        <v>71941</v>
      </c>
      <c r="J6">
        <f t="shared" si="0"/>
        <v>61384.4</v>
      </c>
      <c r="K6">
        <f t="shared" si="1"/>
        <v>1.1719752901388627</v>
      </c>
      <c r="L6">
        <f t="shared" si="2"/>
        <v>93779</v>
      </c>
      <c r="M6">
        <f t="shared" si="3"/>
        <v>12743</v>
      </c>
      <c r="N6">
        <f t="shared" si="4"/>
        <v>61384.4</v>
      </c>
      <c r="O6">
        <f t="shared" si="5"/>
        <v>81036</v>
      </c>
      <c r="Q6">
        <v>-4688</v>
      </c>
      <c r="R6">
        <v>1877</v>
      </c>
      <c r="T6">
        <v>4435.4000000000015</v>
      </c>
      <c r="U6">
        <v>2444.8000000000029</v>
      </c>
      <c r="W6">
        <v>6893.7999999999993</v>
      </c>
      <c r="X6">
        <v>3287.2</v>
      </c>
      <c r="Z6">
        <v>61384.4</v>
      </c>
      <c r="AA6">
        <v>1.1719752901388627</v>
      </c>
      <c r="AI6">
        <v>61384.4</v>
      </c>
      <c r="AJ6">
        <v>1.1719752901388627</v>
      </c>
    </row>
    <row r="7" spans="1:38" x14ac:dyDescent="0.25">
      <c r="B7">
        <v>12743</v>
      </c>
      <c r="C7">
        <v>55193</v>
      </c>
      <c r="D7">
        <v>93757</v>
      </c>
      <c r="E7">
        <v>50160</v>
      </c>
      <c r="F7">
        <v>24887</v>
      </c>
      <c r="H7">
        <v>100663</v>
      </c>
      <c r="J7">
        <f t="shared" si="0"/>
        <v>47348</v>
      </c>
      <c r="K7">
        <f t="shared" si="1"/>
        <v>2.1260243304891442</v>
      </c>
      <c r="L7">
        <f t="shared" si="2"/>
        <v>93757</v>
      </c>
      <c r="M7">
        <f t="shared" si="3"/>
        <v>12743</v>
      </c>
      <c r="N7">
        <f t="shared" si="4"/>
        <v>47348</v>
      </c>
      <c r="O7">
        <f t="shared" si="5"/>
        <v>81014</v>
      </c>
      <c r="Q7">
        <v>-8069</v>
      </c>
      <c r="R7">
        <v>-98</v>
      </c>
      <c r="T7">
        <v>-1532.1999999999971</v>
      </c>
      <c r="U7">
        <v>-1139</v>
      </c>
      <c r="W7">
        <v>3667.8</v>
      </c>
      <c r="X7">
        <v>3176.2000000000003</v>
      </c>
      <c r="AD7">
        <v>47348</v>
      </c>
      <c r="AE7">
        <v>2.1260243304891442</v>
      </c>
      <c r="AK7">
        <v>47348</v>
      </c>
      <c r="AL7">
        <v>2.1260243304891442</v>
      </c>
    </row>
    <row r="8" spans="1:38" x14ac:dyDescent="0.25">
      <c r="B8">
        <v>122275</v>
      </c>
      <c r="C8">
        <v>101399</v>
      </c>
      <c r="D8">
        <v>12151</v>
      </c>
      <c r="E8">
        <v>93584</v>
      </c>
      <c r="F8">
        <v>15103</v>
      </c>
      <c r="H8">
        <v>116815</v>
      </c>
      <c r="J8">
        <f t="shared" si="0"/>
        <v>68902.399999999994</v>
      </c>
      <c r="K8">
        <f t="shared" si="1"/>
        <v>1.6953691018019692</v>
      </c>
      <c r="L8">
        <f t="shared" si="2"/>
        <v>122275</v>
      </c>
      <c r="M8">
        <f t="shared" si="3"/>
        <v>12151</v>
      </c>
      <c r="N8">
        <f t="shared" si="4"/>
        <v>68902.399999999994</v>
      </c>
      <c r="O8">
        <f t="shared" si="5"/>
        <v>110124</v>
      </c>
      <c r="Q8">
        <v>8329</v>
      </c>
      <c r="R8">
        <v>-83</v>
      </c>
      <c r="T8">
        <v>4893.1999999999971</v>
      </c>
      <c r="U8">
        <v>4257.9999999999927</v>
      </c>
      <c r="W8">
        <v>11871.2</v>
      </c>
      <c r="X8">
        <v>4930.8</v>
      </c>
      <c r="AF8">
        <v>68902.399999999994</v>
      </c>
      <c r="AG8">
        <v>1.6953691018019692</v>
      </c>
      <c r="AI8">
        <v>68902.399999999994</v>
      </c>
      <c r="AJ8">
        <v>1.6953691018019692</v>
      </c>
    </row>
    <row r="9" spans="1:38" x14ac:dyDescent="0.25">
      <c r="B9">
        <v>19860</v>
      </c>
      <c r="C9">
        <v>36937</v>
      </c>
      <c r="D9">
        <v>40293</v>
      </c>
      <c r="E9">
        <v>106445</v>
      </c>
      <c r="F9">
        <v>33514</v>
      </c>
      <c r="H9">
        <v>67926</v>
      </c>
      <c r="J9">
        <f t="shared" si="0"/>
        <v>47409.8</v>
      </c>
      <c r="K9">
        <f t="shared" si="1"/>
        <v>1.4327417538146121</v>
      </c>
      <c r="L9">
        <f t="shared" si="2"/>
        <v>106445</v>
      </c>
      <c r="M9">
        <f t="shared" si="3"/>
        <v>19860</v>
      </c>
      <c r="N9">
        <f t="shared" si="4"/>
        <v>47409.8</v>
      </c>
      <c r="O9">
        <f t="shared" si="5"/>
        <v>86585</v>
      </c>
      <c r="Q9">
        <v>-15591</v>
      </c>
      <c r="R9">
        <v>-9872</v>
      </c>
      <c r="T9">
        <v>-191.19999999999709</v>
      </c>
      <c r="U9">
        <v>2233.2000000000044</v>
      </c>
      <c r="W9">
        <v>9162.7999999999993</v>
      </c>
      <c r="X9">
        <v>4119.6000000000004</v>
      </c>
      <c r="AD9">
        <v>47409.8</v>
      </c>
      <c r="AE9">
        <v>1.4327417538146121</v>
      </c>
      <c r="AI9">
        <v>47409.8</v>
      </c>
      <c r="AJ9">
        <v>1.4327417538146121</v>
      </c>
    </row>
    <row r="10" spans="1:38" x14ac:dyDescent="0.25">
      <c r="B10">
        <v>65818</v>
      </c>
      <c r="C10">
        <v>95233</v>
      </c>
      <c r="D10">
        <v>23124</v>
      </c>
      <c r="E10">
        <v>44968</v>
      </c>
      <c r="F10">
        <v>55296</v>
      </c>
      <c r="H10">
        <v>94137</v>
      </c>
      <c r="J10">
        <f t="shared" si="0"/>
        <v>56887.8</v>
      </c>
      <c r="K10">
        <f t="shared" si="1"/>
        <v>1.6547836267178551</v>
      </c>
      <c r="L10">
        <f t="shared" si="2"/>
        <v>95233</v>
      </c>
      <c r="M10">
        <f t="shared" si="3"/>
        <v>23124</v>
      </c>
      <c r="N10">
        <f t="shared" si="4"/>
        <v>56887.8</v>
      </c>
      <c r="O10">
        <f t="shared" si="5"/>
        <v>72109</v>
      </c>
      <c r="Q10">
        <v>-5985</v>
      </c>
      <c r="R10">
        <v>-72</v>
      </c>
      <c r="T10">
        <v>-8154.5999999999985</v>
      </c>
      <c r="U10">
        <v>-158.59999999999854</v>
      </c>
      <c r="W10">
        <v>9412.2000000000007</v>
      </c>
      <c r="X10">
        <v>4100.2</v>
      </c>
      <c r="AB10">
        <v>56887.8</v>
      </c>
      <c r="AC10">
        <v>1.6547836267178551</v>
      </c>
      <c r="AI10">
        <v>56887.8</v>
      </c>
      <c r="AJ10">
        <v>1.6547836267178551</v>
      </c>
    </row>
    <row r="11" spans="1:38" x14ac:dyDescent="0.25">
      <c r="B11">
        <v>92076</v>
      </c>
      <c r="C11">
        <v>75867</v>
      </c>
      <c r="D11">
        <v>57018</v>
      </c>
      <c r="E11">
        <v>62997</v>
      </c>
      <c r="F11">
        <v>46566</v>
      </c>
      <c r="H11">
        <v>81417</v>
      </c>
      <c r="J11">
        <f t="shared" si="0"/>
        <v>66904.800000000003</v>
      </c>
      <c r="K11">
        <f t="shared" si="1"/>
        <v>1.2169082038956847</v>
      </c>
      <c r="L11">
        <f t="shared" si="2"/>
        <v>92076</v>
      </c>
      <c r="M11">
        <f t="shared" si="3"/>
        <v>46566</v>
      </c>
      <c r="N11">
        <f t="shared" si="4"/>
        <v>66904.800000000003</v>
      </c>
      <c r="O11">
        <f t="shared" si="5"/>
        <v>45510</v>
      </c>
      <c r="Q11">
        <v>-1362</v>
      </c>
      <c r="R11">
        <v>5</v>
      </c>
      <c r="T11">
        <v>-548.39999999999418</v>
      </c>
      <c r="U11">
        <v>-312</v>
      </c>
      <c r="W11">
        <v>3998.4000000000005</v>
      </c>
      <c r="X11">
        <v>5918</v>
      </c>
      <c r="AB11">
        <v>66904.800000000003</v>
      </c>
      <c r="AC11">
        <v>1.2169082038956847</v>
      </c>
      <c r="AI11">
        <v>66904.800000000003</v>
      </c>
      <c r="AJ11">
        <v>1.2169082038956847</v>
      </c>
    </row>
    <row r="12" spans="1:38" x14ac:dyDescent="0.25">
      <c r="B12">
        <v>82051</v>
      </c>
      <c r="C12">
        <v>49323</v>
      </c>
      <c r="D12">
        <v>107758</v>
      </c>
      <c r="E12">
        <v>118860</v>
      </c>
      <c r="F12">
        <v>91558</v>
      </c>
      <c r="H12">
        <v>131593</v>
      </c>
      <c r="J12">
        <f t="shared" si="0"/>
        <v>89910</v>
      </c>
      <c r="K12">
        <f t="shared" si="1"/>
        <v>1.4636080524969415</v>
      </c>
      <c r="L12">
        <f t="shared" si="2"/>
        <v>118860</v>
      </c>
      <c r="M12">
        <f t="shared" si="3"/>
        <v>49323</v>
      </c>
      <c r="N12">
        <f t="shared" si="4"/>
        <v>89910</v>
      </c>
      <c r="O12">
        <f t="shared" si="5"/>
        <v>69537</v>
      </c>
      <c r="Q12">
        <v>-10595</v>
      </c>
      <c r="R12">
        <v>22</v>
      </c>
      <c r="T12">
        <v>3096.6000000000058</v>
      </c>
      <c r="U12">
        <v>2691.6000000000058</v>
      </c>
      <c r="W12">
        <v>8111</v>
      </c>
      <c r="X12">
        <v>2933.6000000000004</v>
      </c>
      <c r="AF12">
        <v>89910</v>
      </c>
      <c r="AG12">
        <v>1.4636080524969415</v>
      </c>
      <c r="AI12">
        <v>89910</v>
      </c>
      <c r="AJ12">
        <v>1.4636080524969415</v>
      </c>
    </row>
    <row r="13" spans="1:38" x14ac:dyDescent="0.25">
      <c r="B13">
        <v>38302</v>
      </c>
      <c r="C13">
        <v>106988</v>
      </c>
      <c r="D13">
        <v>28928</v>
      </c>
      <c r="E13">
        <v>105194</v>
      </c>
      <c r="F13">
        <v>109730</v>
      </c>
      <c r="H13">
        <v>82784</v>
      </c>
      <c r="J13">
        <f t="shared" si="0"/>
        <v>77828.399999999994</v>
      </c>
      <c r="K13">
        <f t="shared" si="1"/>
        <v>1.0636734148459945</v>
      </c>
      <c r="L13">
        <f t="shared" si="2"/>
        <v>109730</v>
      </c>
      <c r="M13">
        <f t="shared" si="3"/>
        <v>28928</v>
      </c>
      <c r="N13">
        <f t="shared" si="4"/>
        <v>77828.399999999994</v>
      </c>
      <c r="O13">
        <f t="shared" si="5"/>
        <v>80802</v>
      </c>
      <c r="Q13">
        <v>2342</v>
      </c>
      <c r="R13">
        <v>18</v>
      </c>
      <c r="T13">
        <v>-2121.6000000000058</v>
      </c>
      <c r="U13">
        <v>1543.1999999999971</v>
      </c>
      <c r="W13">
        <v>3165.5999999999995</v>
      </c>
      <c r="X13">
        <v>2425.6</v>
      </c>
      <c r="AB13">
        <v>77828.399999999994</v>
      </c>
      <c r="AC13">
        <v>1.0636734148459945</v>
      </c>
      <c r="AI13">
        <v>77828.399999999994</v>
      </c>
      <c r="AJ13">
        <v>1.0636734148459945</v>
      </c>
    </row>
    <row r="14" spans="1:38" x14ac:dyDescent="0.25">
      <c r="B14">
        <v>87471</v>
      </c>
      <c r="C14">
        <v>63463</v>
      </c>
      <c r="D14">
        <v>100081</v>
      </c>
      <c r="E14">
        <v>39785</v>
      </c>
      <c r="F14">
        <v>14091</v>
      </c>
      <c r="H14">
        <v>63484</v>
      </c>
      <c r="J14">
        <f t="shared" si="0"/>
        <v>60978.2</v>
      </c>
      <c r="K14">
        <f t="shared" si="1"/>
        <v>1.0410933743534576</v>
      </c>
      <c r="L14">
        <f t="shared" si="2"/>
        <v>100081</v>
      </c>
      <c r="M14">
        <f t="shared" si="3"/>
        <v>14091</v>
      </c>
      <c r="N14">
        <f t="shared" si="4"/>
        <v>60978.2</v>
      </c>
      <c r="O14">
        <f t="shared" si="5"/>
        <v>85990</v>
      </c>
      <c r="Q14">
        <v>-11054</v>
      </c>
      <c r="R14">
        <v>-3164</v>
      </c>
      <c r="T14">
        <v>905</v>
      </c>
      <c r="U14">
        <v>-2117.6000000000058</v>
      </c>
      <c r="W14">
        <v>6728.9999999999991</v>
      </c>
      <c r="X14">
        <v>2117.6</v>
      </c>
      <c r="Z14">
        <v>60978.2</v>
      </c>
      <c r="AA14">
        <v>1.0410933743534576</v>
      </c>
      <c r="AI14">
        <v>60978.2</v>
      </c>
      <c r="AJ14">
        <v>1.0410933743534576</v>
      </c>
    </row>
    <row r="15" spans="1:38" x14ac:dyDescent="0.25">
      <c r="B15">
        <v>86054</v>
      </c>
      <c r="C15">
        <v>62793</v>
      </c>
      <c r="D15">
        <v>16963</v>
      </c>
      <c r="E15">
        <v>106981</v>
      </c>
      <c r="F15">
        <v>96675</v>
      </c>
      <c r="H15">
        <v>117062</v>
      </c>
      <c r="J15">
        <f t="shared" si="0"/>
        <v>73893.2</v>
      </c>
      <c r="K15">
        <f t="shared" si="1"/>
        <v>1.5842053125321411</v>
      </c>
      <c r="L15">
        <f t="shared" si="2"/>
        <v>106981</v>
      </c>
      <c r="M15">
        <f t="shared" si="3"/>
        <v>16963</v>
      </c>
      <c r="N15">
        <f t="shared" si="4"/>
        <v>73893.2</v>
      </c>
      <c r="O15">
        <f t="shared" si="5"/>
        <v>90018</v>
      </c>
      <c r="Q15">
        <v>1442</v>
      </c>
      <c r="R15">
        <v>58</v>
      </c>
      <c r="T15">
        <v>4201.3999999999942</v>
      </c>
      <c r="U15">
        <v>-236.40000000000873</v>
      </c>
      <c r="W15">
        <v>6722.2000000000007</v>
      </c>
      <c r="X15">
        <v>1360.3999999999999</v>
      </c>
      <c r="AF15">
        <v>73893.2</v>
      </c>
      <c r="AG15">
        <v>1.5842053125321411</v>
      </c>
      <c r="AI15">
        <v>73893.2</v>
      </c>
      <c r="AJ15">
        <v>1.5842053125321411</v>
      </c>
    </row>
    <row r="16" spans="1:38" x14ac:dyDescent="0.25">
      <c r="B16">
        <v>83811</v>
      </c>
      <c r="C16">
        <v>38685</v>
      </c>
      <c r="D16">
        <v>32942</v>
      </c>
      <c r="E16">
        <v>6252</v>
      </c>
      <c r="F16">
        <v>12777</v>
      </c>
      <c r="H16">
        <v>74032</v>
      </c>
      <c r="J16">
        <f t="shared" si="0"/>
        <v>34893.4</v>
      </c>
      <c r="K16">
        <f t="shared" si="1"/>
        <v>2.1216619761903397</v>
      </c>
      <c r="L16">
        <f t="shared" si="2"/>
        <v>83811</v>
      </c>
      <c r="M16">
        <f t="shared" si="3"/>
        <v>6252</v>
      </c>
      <c r="N16">
        <f t="shared" si="4"/>
        <v>34893.4</v>
      </c>
      <c r="O16">
        <f t="shared" si="5"/>
        <v>77559</v>
      </c>
      <c r="Q16">
        <v>13762</v>
      </c>
      <c r="R16">
        <v>7047</v>
      </c>
      <c r="T16">
        <v>601</v>
      </c>
      <c r="U16">
        <v>-1576.4000000000015</v>
      </c>
      <c r="W16">
        <v>6858.2</v>
      </c>
      <c r="X16">
        <v>4359.6000000000004</v>
      </c>
      <c r="AD16">
        <v>34893.4</v>
      </c>
      <c r="AE16">
        <v>2.1216619761903397</v>
      </c>
      <c r="AK16">
        <v>34893.4</v>
      </c>
      <c r="AL16">
        <v>2.1216619761903397</v>
      </c>
    </row>
    <row r="17" spans="2:38" x14ac:dyDescent="0.25">
      <c r="B17">
        <v>43852</v>
      </c>
      <c r="C17">
        <v>63031</v>
      </c>
      <c r="D17">
        <v>82826</v>
      </c>
      <c r="E17">
        <v>110642</v>
      </c>
      <c r="F17">
        <v>33241</v>
      </c>
      <c r="H17">
        <v>91241</v>
      </c>
      <c r="J17">
        <f t="shared" si="0"/>
        <v>66718.399999999994</v>
      </c>
      <c r="K17">
        <f t="shared" si="1"/>
        <v>1.367553778268064</v>
      </c>
      <c r="L17">
        <f t="shared" si="2"/>
        <v>110642</v>
      </c>
      <c r="M17">
        <f t="shared" si="3"/>
        <v>33241</v>
      </c>
      <c r="N17">
        <f t="shared" si="4"/>
        <v>66718.399999999994</v>
      </c>
      <c r="O17">
        <f t="shared" si="5"/>
        <v>77401</v>
      </c>
      <c r="Q17">
        <v>1082</v>
      </c>
      <c r="R17">
        <v>-5618</v>
      </c>
      <c r="T17">
        <v>-8336.2000000000116</v>
      </c>
      <c r="U17">
        <v>-2741.2000000000116</v>
      </c>
      <c r="W17">
        <v>10995.4</v>
      </c>
      <c r="X17">
        <v>4742.8</v>
      </c>
      <c r="AB17">
        <v>66718.399999999994</v>
      </c>
      <c r="AC17">
        <v>1.367553778268064</v>
      </c>
      <c r="AI17">
        <v>66718.399999999994</v>
      </c>
      <c r="AJ17">
        <v>1.367553778268064</v>
      </c>
    </row>
    <row r="18" spans="2:38" x14ac:dyDescent="0.25">
      <c r="B18">
        <v>58979</v>
      </c>
      <c r="C18">
        <v>68139</v>
      </c>
      <c r="D18">
        <v>110583</v>
      </c>
      <c r="E18">
        <v>23516</v>
      </c>
      <c r="F18">
        <v>26787</v>
      </c>
      <c r="H18">
        <v>116697</v>
      </c>
      <c r="J18">
        <f t="shared" si="0"/>
        <v>57600.800000000003</v>
      </c>
      <c r="K18">
        <f t="shared" si="1"/>
        <v>2.0259614449799308</v>
      </c>
      <c r="L18">
        <f t="shared" si="2"/>
        <v>110583</v>
      </c>
      <c r="M18">
        <f t="shared" si="3"/>
        <v>23516</v>
      </c>
      <c r="N18">
        <f t="shared" si="4"/>
        <v>57600.800000000003</v>
      </c>
      <c r="O18">
        <f t="shared" si="5"/>
        <v>87067</v>
      </c>
      <c r="Q18">
        <v>4767</v>
      </c>
      <c r="R18">
        <v>3000</v>
      </c>
      <c r="T18">
        <v>2546</v>
      </c>
      <c r="U18">
        <v>1418</v>
      </c>
      <c r="W18">
        <v>13680.399999999998</v>
      </c>
      <c r="X18">
        <v>1418</v>
      </c>
      <c r="AD18">
        <v>57600.800000000003</v>
      </c>
      <c r="AE18">
        <v>2.0259614449799308</v>
      </c>
      <c r="AK18">
        <v>57600.800000000003</v>
      </c>
      <c r="AL18">
        <v>2.0259614449799308</v>
      </c>
    </row>
    <row r="19" spans="2:38" x14ac:dyDescent="0.25">
      <c r="B19">
        <v>57060</v>
      </c>
      <c r="C19">
        <v>98978</v>
      </c>
      <c r="D19">
        <v>104689</v>
      </c>
      <c r="E19">
        <v>88522</v>
      </c>
      <c r="F19">
        <v>109227</v>
      </c>
      <c r="H19">
        <v>129860</v>
      </c>
      <c r="J19">
        <f t="shared" si="0"/>
        <v>91695.2</v>
      </c>
      <c r="K19">
        <f t="shared" si="1"/>
        <v>1.4162137167485322</v>
      </c>
      <c r="L19">
        <f t="shared" si="2"/>
        <v>109227</v>
      </c>
      <c r="M19">
        <f t="shared" si="3"/>
        <v>57060</v>
      </c>
      <c r="N19">
        <f t="shared" si="4"/>
        <v>91695.2</v>
      </c>
      <c r="O19">
        <f t="shared" si="5"/>
        <v>52167</v>
      </c>
      <c r="Q19">
        <v>-13312</v>
      </c>
      <c r="R19">
        <v>-323</v>
      </c>
      <c r="T19">
        <v>5300</v>
      </c>
      <c r="U19">
        <v>1013.1999999999971</v>
      </c>
      <c r="W19">
        <v>8020.8</v>
      </c>
      <c r="X19">
        <v>1089.2</v>
      </c>
      <c r="AF19">
        <v>91695.2</v>
      </c>
      <c r="AG19">
        <v>1.4162137167485322</v>
      </c>
      <c r="AI19">
        <v>91695.2</v>
      </c>
      <c r="AJ19">
        <v>1.4162137167485322</v>
      </c>
    </row>
    <row r="20" spans="2:38" x14ac:dyDescent="0.25">
      <c r="B20">
        <v>77972</v>
      </c>
      <c r="C20">
        <v>23884</v>
      </c>
      <c r="D20">
        <v>70875</v>
      </c>
      <c r="E20">
        <v>61692</v>
      </c>
      <c r="F20">
        <v>17635</v>
      </c>
      <c r="H20">
        <v>50804</v>
      </c>
      <c r="J20">
        <f t="shared" si="0"/>
        <v>50411.6</v>
      </c>
      <c r="K20">
        <f t="shared" si="1"/>
        <v>1.007783922747939</v>
      </c>
      <c r="L20">
        <f t="shared" si="2"/>
        <v>77972</v>
      </c>
      <c r="M20">
        <f t="shared" si="3"/>
        <v>17635</v>
      </c>
      <c r="N20">
        <f t="shared" si="4"/>
        <v>50411.6</v>
      </c>
      <c r="O20">
        <f t="shared" si="5"/>
        <v>60337</v>
      </c>
      <c r="Q20">
        <v>-8605</v>
      </c>
      <c r="R20">
        <v>-7780</v>
      </c>
      <c r="T20">
        <v>3942.1999999999971</v>
      </c>
      <c r="U20">
        <v>-81.80000000000291</v>
      </c>
      <c r="W20">
        <v>11659.8</v>
      </c>
      <c r="X20">
        <v>81.8</v>
      </c>
      <c r="Z20">
        <v>50411.6</v>
      </c>
      <c r="AA20">
        <v>1.007783922747939</v>
      </c>
      <c r="AI20">
        <v>50411.6</v>
      </c>
      <c r="AJ20">
        <v>1.007783922747939</v>
      </c>
    </row>
    <row r="21" spans="2:38" x14ac:dyDescent="0.25">
      <c r="B21">
        <v>21246</v>
      </c>
      <c r="C21">
        <v>101297</v>
      </c>
      <c r="D21">
        <v>111591</v>
      </c>
      <c r="E21">
        <v>16270</v>
      </c>
      <c r="F21">
        <v>81585</v>
      </c>
      <c r="H21">
        <v>116209</v>
      </c>
      <c r="J21">
        <f t="shared" si="0"/>
        <v>66397.8</v>
      </c>
      <c r="K21">
        <f t="shared" si="1"/>
        <v>1.7501935305085408</v>
      </c>
      <c r="L21">
        <f t="shared" si="2"/>
        <v>111591</v>
      </c>
      <c r="M21">
        <f t="shared" si="3"/>
        <v>16270</v>
      </c>
      <c r="N21">
        <f t="shared" si="4"/>
        <v>66397.8</v>
      </c>
      <c r="O21">
        <f t="shared" si="5"/>
        <v>95321</v>
      </c>
      <c r="Q21">
        <v>-5438</v>
      </c>
      <c r="R21">
        <v>899</v>
      </c>
      <c r="T21">
        <v>-6762.5999999999913</v>
      </c>
      <c r="U21">
        <v>-507.59999999999127</v>
      </c>
      <c r="W21">
        <v>9039.4</v>
      </c>
      <c r="X21">
        <v>4425.2</v>
      </c>
      <c r="AF21">
        <v>66397.8</v>
      </c>
      <c r="AG21">
        <v>1.7501935305085408</v>
      </c>
      <c r="AI21">
        <v>66397.8</v>
      </c>
      <c r="AJ21">
        <v>1.7501935305085408</v>
      </c>
    </row>
    <row r="22" spans="2:38" x14ac:dyDescent="0.25">
      <c r="B22">
        <v>72327</v>
      </c>
      <c r="C22">
        <v>29853</v>
      </c>
      <c r="D22">
        <v>57652</v>
      </c>
      <c r="E22">
        <v>63185</v>
      </c>
      <c r="F22">
        <v>92551</v>
      </c>
      <c r="H22">
        <v>105288</v>
      </c>
      <c r="J22">
        <f t="shared" si="0"/>
        <v>63113.599999999999</v>
      </c>
      <c r="K22">
        <f t="shared" si="1"/>
        <v>1.6682299852963545</v>
      </c>
      <c r="L22">
        <f t="shared" si="2"/>
        <v>92551</v>
      </c>
      <c r="M22">
        <f t="shared" si="3"/>
        <v>29853</v>
      </c>
      <c r="N22">
        <f t="shared" si="4"/>
        <v>63113.599999999999</v>
      </c>
      <c r="O22">
        <f t="shared" si="5"/>
        <v>62698</v>
      </c>
      <c r="Q22">
        <v>-9594</v>
      </c>
      <c r="R22">
        <v>-4368</v>
      </c>
      <c r="T22">
        <v>482</v>
      </c>
      <c r="U22">
        <v>520.59999999999854</v>
      </c>
      <c r="W22">
        <v>5506.8</v>
      </c>
      <c r="X22">
        <v>1508.6</v>
      </c>
      <c r="AF22">
        <v>63113.599999999999</v>
      </c>
      <c r="AG22">
        <v>1.6682299852963545</v>
      </c>
      <c r="AK22">
        <v>63113.599999999999</v>
      </c>
      <c r="AL22">
        <v>1.6682299852963545</v>
      </c>
    </row>
    <row r="23" spans="2:38" x14ac:dyDescent="0.25">
      <c r="B23">
        <v>71325</v>
      </c>
      <c r="C23">
        <v>31516</v>
      </c>
      <c r="D23">
        <v>15613</v>
      </c>
      <c r="E23">
        <v>48059</v>
      </c>
      <c r="F23">
        <v>89738</v>
      </c>
      <c r="H23">
        <v>70251</v>
      </c>
      <c r="J23">
        <f t="shared" si="0"/>
        <v>51250.2</v>
      </c>
      <c r="K23">
        <f t="shared" si="1"/>
        <v>1.3707458702600186</v>
      </c>
      <c r="L23">
        <f t="shared" si="2"/>
        <v>89738</v>
      </c>
      <c r="M23">
        <f t="shared" si="3"/>
        <v>15613</v>
      </c>
      <c r="N23">
        <f t="shared" si="4"/>
        <v>51250.2</v>
      </c>
      <c r="O23">
        <f t="shared" si="5"/>
        <v>74125</v>
      </c>
      <c r="Q23">
        <v>-8592</v>
      </c>
      <c r="R23">
        <v>-7820</v>
      </c>
      <c r="T23">
        <v>-4247.4000000000015</v>
      </c>
      <c r="U23">
        <v>-1961.4000000000015</v>
      </c>
      <c r="W23">
        <v>4247.3999999999996</v>
      </c>
      <c r="X23">
        <v>2048.6000000000004</v>
      </c>
      <c r="Z23">
        <v>51250.2</v>
      </c>
      <c r="AA23">
        <v>1.3707458702600186</v>
      </c>
      <c r="AI23">
        <v>51250.2</v>
      </c>
      <c r="AJ23">
        <v>1.3707458702600186</v>
      </c>
    </row>
    <row r="24" spans="2:38" x14ac:dyDescent="0.25">
      <c r="B24">
        <v>16298</v>
      </c>
      <c r="C24">
        <v>108604</v>
      </c>
      <c r="D24">
        <v>101115</v>
      </c>
      <c r="E24">
        <v>70857</v>
      </c>
      <c r="F24">
        <v>102444</v>
      </c>
      <c r="H24">
        <v>129313</v>
      </c>
      <c r="J24">
        <f t="shared" si="0"/>
        <v>79863.600000000006</v>
      </c>
      <c r="K24">
        <f t="shared" si="1"/>
        <v>1.6191731902894433</v>
      </c>
      <c r="L24">
        <f t="shared" si="2"/>
        <v>108604</v>
      </c>
      <c r="M24">
        <f t="shared" si="3"/>
        <v>16298</v>
      </c>
      <c r="N24">
        <f t="shared" si="4"/>
        <v>79863.600000000006</v>
      </c>
      <c r="O24">
        <f t="shared" si="5"/>
        <v>92306</v>
      </c>
      <c r="Q24">
        <v>-11891</v>
      </c>
      <c r="R24">
        <v>8508</v>
      </c>
      <c r="T24">
        <v>-578.39999999999418</v>
      </c>
      <c r="U24">
        <v>-771.59999999999127</v>
      </c>
      <c r="W24">
        <v>5893.6</v>
      </c>
      <c r="X24">
        <v>2504.7999999999997</v>
      </c>
      <c r="AF24">
        <v>79863.600000000006</v>
      </c>
      <c r="AG24">
        <v>1.6191731902894433</v>
      </c>
      <c r="AI24">
        <v>79863.600000000006</v>
      </c>
      <c r="AJ24">
        <v>1.6191731902894433</v>
      </c>
    </row>
    <row r="25" spans="2:38" x14ac:dyDescent="0.25">
      <c r="B25">
        <v>25368</v>
      </c>
      <c r="C25">
        <v>63115</v>
      </c>
      <c r="D25">
        <v>79944</v>
      </c>
      <c r="E25">
        <v>108849</v>
      </c>
      <c r="F25">
        <v>55462</v>
      </c>
      <c r="H25">
        <v>122526</v>
      </c>
      <c r="J25">
        <f t="shared" si="0"/>
        <v>66547.600000000006</v>
      </c>
      <c r="K25">
        <f t="shared" si="1"/>
        <v>1.8411783445233185</v>
      </c>
      <c r="L25">
        <f t="shared" si="2"/>
        <v>108849</v>
      </c>
      <c r="M25">
        <f t="shared" si="3"/>
        <v>25368</v>
      </c>
      <c r="N25">
        <f t="shared" si="4"/>
        <v>66547.600000000006</v>
      </c>
      <c r="O25">
        <f t="shared" si="5"/>
        <v>83481</v>
      </c>
      <c r="Q25">
        <v>-3426</v>
      </c>
      <c r="R25">
        <v>-65</v>
      </c>
      <c r="T25">
        <v>-3168.7999999999884</v>
      </c>
      <c r="U25">
        <v>-242.79999999998836</v>
      </c>
      <c r="W25">
        <v>6467.1999999999989</v>
      </c>
      <c r="X25">
        <v>2536</v>
      </c>
      <c r="AF25">
        <v>66547.600000000006</v>
      </c>
      <c r="AG25">
        <v>1.8411783445233185</v>
      </c>
      <c r="AK25">
        <v>66547.600000000006</v>
      </c>
      <c r="AL25">
        <v>1.8411783445233185</v>
      </c>
    </row>
    <row r="26" spans="2:38" x14ac:dyDescent="0.25">
      <c r="B26">
        <v>105459</v>
      </c>
      <c r="C26">
        <v>79678</v>
      </c>
      <c r="D26">
        <v>97964</v>
      </c>
      <c r="E26">
        <v>109009</v>
      </c>
      <c r="F26">
        <v>39151</v>
      </c>
      <c r="H26">
        <v>134327</v>
      </c>
      <c r="J26">
        <f t="shared" si="0"/>
        <v>86252.2</v>
      </c>
      <c r="K26">
        <f t="shared" si="1"/>
        <v>1.5573747684117043</v>
      </c>
      <c r="L26">
        <f t="shared" si="2"/>
        <v>109009</v>
      </c>
      <c r="M26">
        <f t="shared" si="3"/>
        <v>39151</v>
      </c>
      <c r="N26">
        <f t="shared" si="4"/>
        <v>86252.2</v>
      </c>
      <c r="O26">
        <f t="shared" si="5"/>
        <v>69858</v>
      </c>
      <c r="Q26">
        <v>-5401</v>
      </c>
      <c r="R26">
        <v>-694</v>
      </c>
      <c r="T26">
        <v>-8703.8000000000029</v>
      </c>
      <c r="U26">
        <v>1677.8000000000029</v>
      </c>
      <c r="W26">
        <v>9903.8000000000011</v>
      </c>
      <c r="X26">
        <v>2124.1999999999998</v>
      </c>
      <c r="AB26">
        <v>86252.2</v>
      </c>
      <c r="AC26">
        <v>1.5573747684117043</v>
      </c>
      <c r="AI26">
        <v>86252.2</v>
      </c>
      <c r="AJ26">
        <v>1.5573747684117043</v>
      </c>
    </row>
    <row r="27" spans="2:38" x14ac:dyDescent="0.25">
      <c r="B27">
        <v>99012</v>
      </c>
      <c r="C27">
        <v>90993</v>
      </c>
      <c r="D27">
        <v>68713</v>
      </c>
      <c r="E27">
        <v>34389</v>
      </c>
      <c r="F27">
        <v>43074</v>
      </c>
      <c r="H27">
        <v>106687</v>
      </c>
      <c r="J27">
        <f t="shared" si="0"/>
        <v>67236.2</v>
      </c>
      <c r="K27">
        <f t="shared" si="1"/>
        <v>1.586749399876852</v>
      </c>
      <c r="L27">
        <f t="shared" si="2"/>
        <v>99012</v>
      </c>
      <c r="M27">
        <f t="shared" si="3"/>
        <v>34389</v>
      </c>
      <c r="N27">
        <f t="shared" si="4"/>
        <v>67236.2</v>
      </c>
      <c r="O27">
        <f t="shared" si="5"/>
        <v>64623</v>
      </c>
      <c r="Q27">
        <v>1399</v>
      </c>
      <c r="R27">
        <v>801</v>
      </c>
      <c r="T27">
        <v>-2775.4000000000087</v>
      </c>
      <c r="U27">
        <v>179</v>
      </c>
      <c r="W27">
        <v>9287.7999999999993</v>
      </c>
      <c r="X27">
        <v>4219.8</v>
      </c>
      <c r="AB27">
        <v>67236.2</v>
      </c>
      <c r="AC27">
        <v>1.586749399876852</v>
      </c>
      <c r="AI27">
        <v>67236.2</v>
      </c>
      <c r="AJ27">
        <v>1.586749399876852</v>
      </c>
    </row>
    <row r="28" spans="2:38" x14ac:dyDescent="0.25">
      <c r="B28">
        <v>43379</v>
      </c>
      <c r="C28">
        <v>48441</v>
      </c>
      <c r="D28">
        <v>111518</v>
      </c>
      <c r="E28">
        <v>36077</v>
      </c>
      <c r="F28">
        <v>65254</v>
      </c>
      <c r="H28">
        <v>81342</v>
      </c>
      <c r="J28">
        <f t="shared" si="0"/>
        <v>60933.8</v>
      </c>
      <c r="K28">
        <f t="shared" si="1"/>
        <v>1.3349241307779918</v>
      </c>
      <c r="L28">
        <f t="shared" si="2"/>
        <v>111518</v>
      </c>
      <c r="M28">
        <f t="shared" si="3"/>
        <v>36077</v>
      </c>
      <c r="N28">
        <f t="shared" si="4"/>
        <v>60933.8</v>
      </c>
      <c r="O28">
        <f t="shared" si="5"/>
        <v>75441</v>
      </c>
      <c r="Q28">
        <v>-5004</v>
      </c>
      <c r="R28">
        <v>-2854</v>
      </c>
      <c r="T28">
        <v>5583.8000000000029</v>
      </c>
      <c r="U28">
        <v>613.20000000000437</v>
      </c>
      <c r="W28">
        <v>8601</v>
      </c>
      <c r="X28">
        <v>2303.6000000000004</v>
      </c>
      <c r="AD28">
        <v>60933.8</v>
      </c>
      <c r="AE28">
        <v>1.3349241307779918</v>
      </c>
      <c r="AI28">
        <v>60933.8</v>
      </c>
      <c r="AJ28">
        <v>1.3349241307779918</v>
      </c>
    </row>
    <row r="29" spans="2:38" x14ac:dyDescent="0.25">
      <c r="B29">
        <v>39591</v>
      </c>
      <c r="C29">
        <v>66265</v>
      </c>
      <c r="D29">
        <v>47260</v>
      </c>
      <c r="E29">
        <v>78603</v>
      </c>
      <c r="F29">
        <v>28289</v>
      </c>
      <c r="H29">
        <v>53662</v>
      </c>
      <c r="J29">
        <f t="shared" si="0"/>
        <v>52001.599999999999</v>
      </c>
      <c r="K29">
        <f t="shared" si="1"/>
        <v>1.0319297867757915</v>
      </c>
      <c r="L29">
        <f t="shared" si="2"/>
        <v>78603</v>
      </c>
      <c r="M29">
        <f t="shared" si="3"/>
        <v>28289</v>
      </c>
      <c r="N29">
        <f t="shared" si="4"/>
        <v>52001.599999999999</v>
      </c>
      <c r="O29">
        <f t="shared" si="5"/>
        <v>50314</v>
      </c>
      <c r="Q29">
        <v>-5870</v>
      </c>
      <c r="R29">
        <v>-6910</v>
      </c>
      <c r="T29">
        <v>-691.59999999999854</v>
      </c>
      <c r="U29">
        <v>-849.59999999999854</v>
      </c>
      <c r="W29">
        <v>12936</v>
      </c>
      <c r="X29">
        <v>1253.2</v>
      </c>
      <c r="Z29">
        <v>52001.599999999999</v>
      </c>
      <c r="AA29">
        <v>1.0319297867757915</v>
      </c>
      <c r="AI29">
        <v>52001.599999999999</v>
      </c>
      <c r="AJ29">
        <v>1.0319297867757915</v>
      </c>
    </row>
    <row r="30" spans="2:38" x14ac:dyDescent="0.25">
      <c r="B30">
        <v>108631</v>
      </c>
      <c r="C30">
        <v>50369</v>
      </c>
      <c r="D30">
        <v>99267</v>
      </c>
      <c r="E30">
        <v>86847</v>
      </c>
      <c r="F30">
        <v>71795</v>
      </c>
      <c r="H30">
        <v>123940</v>
      </c>
      <c r="J30">
        <f t="shared" si="0"/>
        <v>83381.8</v>
      </c>
      <c r="K30">
        <f t="shared" si="1"/>
        <v>1.4864155007447668</v>
      </c>
      <c r="L30">
        <f t="shared" si="2"/>
        <v>108631</v>
      </c>
      <c r="M30">
        <f t="shared" si="3"/>
        <v>50369</v>
      </c>
      <c r="N30">
        <f t="shared" si="4"/>
        <v>83381.8</v>
      </c>
      <c r="O30">
        <f t="shared" si="5"/>
        <v>58262</v>
      </c>
      <c r="Q30">
        <v>817</v>
      </c>
      <c r="R30">
        <v>-40</v>
      </c>
      <c r="T30">
        <v>8794.6000000000058</v>
      </c>
      <c r="U30">
        <v>1016.8000000000029</v>
      </c>
      <c r="W30">
        <v>8794.6</v>
      </c>
      <c r="X30">
        <v>1016.8</v>
      </c>
      <c r="AF30">
        <v>83381.8</v>
      </c>
      <c r="AG30">
        <v>1.4864155007447668</v>
      </c>
      <c r="AI30">
        <v>83381.8</v>
      </c>
      <c r="AJ30">
        <v>1.4864155007447668</v>
      </c>
    </row>
    <row r="31" spans="2:38" x14ac:dyDescent="0.25">
      <c r="B31">
        <v>49460</v>
      </c>
      <c r="C31">
        <v>69959</v>
      </c>
      <c r="D31">
        <v>42010</v>
      </c>
      <c r="E31">
        <v>103813</v>
      </c>
      <c r="F31">
        <v>7960</v>
      </c>
      <c r="H31">
        <v>99638</v>
      </c>
      <c r="J31">
        <f t="shared" si="0"/>
        <v>54640.4</v>
      </c>
      <c r="K31">
        <f t="shared" si="1"/>
        <v>1.8235225217970585</v>
      </c>
      <c r="L31">
        <f t="shared" si="2"/>
        <v>103813</v>
      </c>
      <c r="M31">
        <f t="shared" si="3"/>
        <v>7960</v>
      </c>
      <c r="N31">
        <f t="shared" si="4"/>
        <v>54640.4</v>
      </c>
      <c r="O31">
        <f t="shared" si="5"/>
        <v>95853</v>
      </c>
      <c r="Q31">
        <v>7511</v>
      </c>
      <c r="R31">
        <v>-96</v>
      </c>
      <c r="T31">
        <v>2193.2000000000044</v>
      </c>
      <c r="U31">
        <v>-3365.1999999999971</v>
      </c>
      <c r="W31">
        <v>7062.4000000000005</v>
      </c>
      <c r="X31">
        <v>3365.2</v>
      </c>
      <c r="AD31">
        <v>54640.4</v>
      </c>
      <c r="AE31">
        <v>1.8235225217970585</v>
      </c>
      <c r="AK31">
        <v>54640.4</v>
      </c>
      <c r="AL31">
        <v>1.8235225217970585</v>
      </c>
    </row>
    <row r="32" spans="2:38" x14ac:dyDescent="0.25">
      <c r="B32">
        <v>51412</v>
      </c>
      <c r="C32">
        <v>20131</v>
      </c>
      <c r="D32">
        <v>72113</v>
      </c>
      <c r="E32">
        <v>35377</v>
      </c>
      <c r="F32">
        <v>73167</v>
      </c>
      <c r="H32">
        <v>110337</v>
      </c>
      <c r="J32">
        <f t="shared" si="0"/>
        <v>50440</v>
      </c>
      <c r="K32">
        <f t="shared" si="1"/>
        <v>2.1874900872323551</v>
      </c>
      <c r="L32">
        <f t="shared" si="2"/>
        <v>73167</v>
      </c>
      <c r="M32">
        <f t="shared" si="3"/>
        <v>20131</v>
      </c>
      <c r="N32">
        <f t="shared" si="4"/>
        <v>50440</v>
      </c>
      <c r="O32">
        <f t="shared" si="5"/>
        <v>53036</v>
      </c>
      <c r="Q32">
        <v>1974</v>
      </c>
      <c r="R32">
        <v>3</v>
      </c>
      <c r="T32">
        <v>1387.5999999999985</v>
      </c>
      <c r="U32">
        <v>315</v>
      </c>
      <c r="W32">
        <v>8082</v>
      </c>
      <c r="X32">
        <v>4755.7999999999993</v>
      </c>
      <c r="AD32">
        <v>50440</v>
      </c>
      <c r="AE32">
        <v>2.1874900872323551</v>
      </c>
      <c r="AK32">
        <v>50440</v>
      </c>
      <c r="AL32">
        <v>2.1874900872323551</v>
      </c>
    </row>
    <row r="33" spans="2:38" x14ac:dyDescent="0.25">
      <c r="B33">
        <v>25969</v>
      </c>
      <c r="C33">
        <v>111796</v>
      </c>
      <c r="D33">
        <v>34304</v>
      </c>
      <c r="E33">
        <v>17001</v>
      </c>
      <c r="F33">
        <v>106620</v>
      </c>
      <c r="H33">
        <v>93422</v>
      </c>
      <c r="J33">
        <f t="shared" si="0"/>
        <v>59138</v>
      </c>
      <c r="K33">
        <f t="shared" si="1"/>
        <v>1.5797287699956035</v>
      </c>
      <c r="L33">
        <f t="shared" si="2"/>
        <v>111796</v>
      </c>
      <c r="M33">
        <f t="shared" si="3"/>
        <v>17001</v>
      </c>
      <c r="N33">
        <f t="shared" si="4"/>
        <v>59138</v>
      </c>
      <c r="O33">
        <f t="shared" si="5"/>
        <v>94795</v>
      </c>
      <c r="Q33">
        <v>-12481</v>
      </c>
      <c r="R33">
        <v>-5982</v>
      </c>
      <c r="T33">
        <v>1032.8000000000029</v>
      </c>
      <c r="U33">
        <v>1561.4000000000015</v>
      </c>
      <c r="W33">
        <v>10433.200000000001</v>
      </c>
      <c r="X33">
        <v>3442.6</v>
      </c>
      <c r="AD33">
        <v>59138</v>
      </c>
      <c r="AE33">
        <v>1.5797287699956035</v>
      </c>
      <c r="AI33">
        <v>59138</v>
      </c>
      <c r="AJ33">
        <v>1.5797287699956035</v>
      </c>
    </row>
    <row r="34" spans="2:38" x14ac:dyDescent="0.25">
      <c r="B34">
        <v>15610</v>
      </c>
      <c r="C34">
        <v>67554</v>
      </c>
      <c r="D34">
        <v>105845</v>
      </c>
      <c r="E34">
        <v>9168</v>
      </c>
      <c r="F34">
        <v>99108</v>
      </c>
      <c r="H34">
        <v>121044</v>
      </c>
      <c r="J34">
        <f t="shared" ref="J34:J65" si="6">AVERAGE(B34:F34)</f>
        <v>59457</v>
      </c>
      <c r="K34">
        <f t="shared" ref="K34:K65" si="7">H34/J34</f>
        <v>2.0358242090922851</v>
      </c>
      <c r="L34">
        <f t="shared" ref="L34:L65" si="8">MAX(B34:F34)</f>
        <v>105845</v>
      </c>
      <c r="M34">
        <f t="shared" ref="M34:M65" si="9">MIN(B34:F34)</f>
        <v>9168</v>
      </c>
      <c r="N34">
        <f t="shared" ref="N34:N65" si="10">AVERAGE(B34:F34)</f>
        <v>59457</v>
      </c>
      <c r="O34">
        <f t="shared" ref="O34:O65" si="11">L34-M34</f>
        <v>96677</v>
      </c>
      <c r="Q34">
        <v>2103</v>
      </c>
      <c r="R34">
        <v>-4135</v>
      </c>
      <c r="T34">
        <v>982.80000000000291</v>
      </c>
      <c r="U34">
        <v>-445.19999999999709</v>
      </c>
      <c r="W34">
        <v>5105.6000000000004</v>
      </c>
      <c r="X34">
        <v>2924.7999999999997</v>
      </c>
      <c r="AD34">
        <v>59457</v>
      </c>
      <c r="AE34">
        <v>2.0358242090922851</v>
      </c>
      <c r="AK34">
        <v>59457</v>
      </c>
      <c r="AL34">
        <v>2.0358242090922851</v>
      </c>
    </row>
    <row r="35" spans="2:38" x14ac:dyDescent="0.25">
      <c r="B35">
        <v>43837</v>
      </c>
      <c r="C35">
        <v>89479</v>
      </c>
      <c r="D35">
        <v>22173</v>
      </c>
      <c r="E35">
        <v>112995</v>
      </c>
      <c r="F35">
        <v>64485</v>
      </c>
      <c r="H35">
        <v>118046</v>
      </c>
      <c r="J35">
        <f t="shared" si="6"/>
        <v>66593.8</v>
      </c>
      <c r="K35">
        <f t="shared" si="7"/>
        <v>1.7726274818376484</v>
      </c>
      <c r="L35">
        <f t="shared" si="8"/>
        <v>112995</v>
      </c>
      <c r="M35">
        <f t="shared" si="9"/>
        <v>22173</v>
      </c>
      <c r="N35">
        <f t="shared" si="10"/>
        <v>66593.8</v>
      </c>
      <c r="O35">
        <f t="shared" si="11"/>
        <v>90822</v>
      </c>
      <c r="Q35">
        <v>-9013</v>
      </c>
      <c r="R35">
        <v>82</v>
      </c>
      <c r="T35">
        <v>-539.59999999999127</v>
      </c>
      <c r="U35">
        <v>411</v>
      </c>
      <c r="W35">
        <v>8093.5999999999985</v>
      </c>
      <c r="X35">
        <v>3240.2</v>
      </c>
      <c r="AF35">
        <v>66593.8</v>
      </c>
      <c r="AG35">
        <v>1.7726274818376484</v>
      </c>
      <c r="AK35">
        <v>66593.8</v>
      </c>
      <c r="AL35">
        <v>1.7726274818376484</v>
      </c>
    </row>
    <row r="36" spans="2:38" x14ac:dyDescent="0.25">
      <c r="B36">
        <v>76531</v>
      </c>
      <c r="C36">
        <v>86211</v>
      </c>
      <c r="D36">
        <v>19678</v>
      </c>
      <c r="E36">
        <v>45706</v>
      </c>
      <c r="F36">
        <v>54981</v>
      </c>
      <c r="H36">
        <v>112747</v>
      </c>
      <c r="J36">
        <f t="shared" si="6"/>
        <v>56621.4</v>
      </c>
      <c r="K36">
        <f t="shared" si="7"/>
        <v>1.9912435934116781</v>
      </c>
      <c r="L36">
        <f t="shared" si="8"/>
        <v>86211</v>
      </c>
      <c r="M36">
        <f t="shared" si="9"/>
        <v>19678</v>
      </c>
      <c r="N36">
        <f t="shared" si="10"/>
        <v>56621.4</v>
      </c>
      <c r="O36">
        <f t="shared" si="11"/>
        <v>66533</v>
      </c>
      <c r="Q36">
        <v>-1397</v>
      </c>
      <c r="R36">
        <v>1502</v>
      </c>
      <c r="T36">
        <v>-1188.5999999999985</v>
      </c>
      <c r="U36">
        <v>-2292</v>
      </c>
      <c r="W36">
        <v>11367.4</v>
      </c>
      <c r="X36">
        <v>2292.8000000000002</v>
      </c>
      <c r="AD36">
        <v>56621.4</v>
      </c>
      <c r="AE36">
        <v>1.9912435934116781</v>
      </c>
      <c r="AK36">
        <v>56621.4</v>
      </c>
      <c r="AL36">
        <v>1.9912435934116781</v>
      </c>
    </row>
    <row r="37" spans="2:38" x14ac:dyDescent="0.25">
      <c r="B37">
        <v>17983</v>
      </c>
      <c r="C37">
        <v>38571</v>
      </c>
      <c r="D37">
        <v>79543</v>
      </c>
      <c r="E37">
        <v>63297</v>
      </c>
      <c r="F37">
        <v>63788</v>
      </c>
      <c r="H37">
        <v>54281</v>
      </c>
      <c r="J37">
        <f t="shared" si="6"/>
        <v>52636.4</v>
      </c>
      <c r="K37">
        <f t="shared" si="7"/>
        <v>1.0312445380003192</v>
      </c>
      <c r="L37">
        <f t="shared" si="8"/>
        <v>79543</v>
      </c>
      <c r="M37">
        <f t="shared" si="9"/>
        <v>17983</v>
      </c>
      <c r="N37">
        <f t="shared" si="10"/>
        <v>52636.4</v>
      </c>
      <c r="O37">
        <f t="shared" si="11"/>
        <v>61560</v>
      </c>
      <c r="Q37">
        <v>-17305</v>
      </c>
      <c r="R37">
        <v>-2888</v>
      </c>
      <c r="T37">
        <v>-5764</v>
      </c>
      <c r="U37">
        <v>-1313</v>
      </c>
      <c r="W37">
        <v>8317.2000000000007</v>
      </c>
      <c r="X37">
        <v>1313</v>
      </c>
      <c r="Z37">
        <v>52636.4</v>
      </c>
      <c r="AA37">
        <v>1.0312445380003192</v>
      </c>
      <c r="AI37">
        <v>52636.4</v>
      </c>
      <c r="AJ37">
        <v>1.0312445380003192</v>
      </c>
    </row>
    <row r="38" spans="2:38" x14ac:dyDescent="0.25">
      <c r="B38">
        <v>91699</v>
      </c>
      <c r="C38">
        <v>80751</v>
      </c>
      <c r="D38">
        <v>24593</v>
      </c>
      <c r="E38">
        <v>58695</v>
      </c>
      <c r="F38">
        <v>54808</v>
      </c>
      <c r="H38">
        <v>95221</v>
      </c>
      <c r="J38">
        <f t="shared" si="6"/>
        <v>62109.2</v>
      </c>
      <c r="K38">
        <f t="shared" si="7"/>
        <v>1.533122307162224</v>
      </c>
      <c r="L38">
        <f t="shared" si="8"/>
        <v>91699</v>
      </c>
      <c r="M38">
        <f t="shared" si="9"/>
        <v>24593</v>
      </c>
      <c r="N38">
        <f t="shared" si="10"/>
        <v>62109.2</v>
      </c>
      <c r="O38">
        <f t="shared" si="11"/>
        <v>67106</v>
      </c>
      <c r="Q38">
        <v>14533</v>
      </c>
      <c r="R38">
        <v>52</v>
      </c>
      <c r="T38">
        <v>-4679.8000000000029</v>
      </c>
      <c r="U38">
        <v>1230.1999999999971</v>
      </c>
      <c r="W38">
        <v>6210.6</v>
      </c>
      <c r="X38">
        <v>3309.4</v>
      </c>
      <c r="AB38">
        <v>62109.2</v>
      </c>
      <c r="AC38">
        <v>1.533122307162224</v>
      </c>
      <c r="AI38">
        <v>62109.2</v>
      </c>
      <c r="AJ38">
        <v>1.533122307162224</v>
      </c>
    </row>
    <row r="39" spans="2:38" x14ac:dyDescent="0.25">
      <c r="B39">
        <v>94070</v>
      </c>
      <c r="C39">
        <v>71673</v>
      </c>
      <c r="D39">
        <v>21285</v>
      </c>
      <c r="E39">
        <v>76768</v>
      </c>
      <c r="F39">
        <v>111302</v>
      </c>
      <c r="H39">
        <v>115718</v>
      </c>
      <c r="J39">
        <f t="shared" si="6"/>
        <v>75019.600000000006</v>
      </c>
      <c r="K39">
        <f t="shared" si="7"/>
        <v>1.5425035590698963</v>
      </c>
      <c r="L39">
        <f t="shared" si="8"/>
        <v>111302</v>
      </c>
      <c r="M39">
        <f t="shared" si="9"/>
        <v>21285</v>
      </c>
      <c r="N39">
        <f t="shared" si="10"/>
        <v>75019.600000000006</v>
      </c>
      <c r="O39">
        <f t="shared" si="11"/>
        <v>90017</v>
      </c>
      <c r="Q39">
        <v>-3715</v>
      </c>
      <c r="R39">
        <v>-373</v>
      </c>
      <c r="T39">
        <v>-2027.5999999999913</v>
      </c>
      <c r="U39">
        <v>-3944.5999999999913</v>
      </c>
      <c r="W39">
        <v>9094.4</v>
      </c>
      <c r="X39">
        <v>4279.7999999999993</v>
      </c>
      <c r="AF39">
        <v>75019.600000000006</v>
      </c>
      <c r="AG39">
        <v>1.5425035590698963</v>
      </c>
      <c r="AI39">
        <v>75019.600000000006</v>
      </c>
      <c r="AJ39">
        <v>1.5425035590698963</v>
      </c>
    </row>
    <row r="40" spans="2:38" x14ac:dyDescent="0.25">
      <c r="B40">
        <v>23525</v>
      </c>
      <c r="C40">
        <v>25102</v>
      </c>
      <c r="D40">
        <v>35593</v>
      </c>
      <c r="E40">
        <v>84155</v>
      </c>
      <c r="F40">
        <v>73107</v>
      </c>
      <c r="H40">
        <v>66201</v>
      </c>
      <c r="J40">
        <f t="shared" si="6"/>
        <v>48296.4</v>
      </c>
      <c r="K40">
        <f t="shared" si="7"/>
        <v>1.3707232837230103</v>
      </c>
      <c r="L40">
        <f t="shared" si="8"/>
        <v>84155</v>
      </c>
      <c r="M40">
        <f t="shared" si="9"/>
        <v>23525</v>
      </c>
      <c r="N40">
        <f t="shared" si="10"/>
        <v>48296.4</v>
      </c>
      <c r="O40">
        <f t="shared" si="11"/>
        <v>60630</v>
      </c>
      <c r="Q40">
        <v>-8460</v>
      </c>
      <c r="R40">
        <v>-38</v>
      </c>
      <c r="T40">
        <v>8296.8000000000029</v>
      </c>
      <c r="U40">
        <v>2061.4000000000015</v>
      </c>
      <c r="W40">
        <v>8524.7999999999993</v>
      </c>
      <c r="X40">
        <v>2417.7999999999997</v>
      </c>
      <c r="AD40">
        <v>48296.4</v>
      </c>
      <c r="AE40">
        <v>1.3707232837230103</v>
      </c>
      <c r="AI40">
        <v>48296.4</v>
      </c>
      <c r="AJ40">
        <v>1.3707232837230103</v>
      </c>
    </row>
    <row r="41" spans="2:38" x14ac:dyDescent="0.25">
      <c r="B41">
        <v>42629</v>
      </c>
      <c r="C41">
        <v>17497</v>
      </c>
      <c r="D41">
        <v>59657</v>
      </c>
      <c r="E41">
        <v>31899</v>
      </c>
      <c r="F41">
        <v>51114</v>
      </c>
      <c r="H41">
        <v>53740</v>
      </c>
      <c r="J41">
        <f t="shared" si="6"/>
        <v>40559.199999999997</v>
      </c>
      <c r="K41">
        <f t="shared" si="7"/>
        <v>1.3249768240004736</v>
      </c>
      <c r="L41">
        <f t="shared" si="8"/>
        <v>59657</v>
      </c>
      <c r="M41">
        <f t="shared" si="9"/>
        <v>17497</v>
      </c>
      <c r="N41">
        <f t="shared" si="10"/>
        <v>40559.199999999997</v>
      </c>
      <c r="O41">
        <f t="shared" si="11"/>
        <v>42160</v>
      </c>
      <c r="Q41">
        <v>7984</v>
      </c>
      <c r="R41">
        <v>-921</v>
      </c>
      <c r="T41">
        <v>3118</v>
      </c>
      <c r="U41">
        <v>-2.2000000000043656</v>
      </c>
      <c r="W41">
        <v>10186</v>
      </c>
      <c r="X41">
        <v>1639.4</v>
      </c>
      <c r="Z41">
        <v>40559.199999999997</v>
      </c>
      <c r="AA41">
        <v>1.3249768240004736</v>
      </c>
      <c r="AI41">
        <v>40559.199999999997</v>
      </c>
      <c r="AJ41">
        <v>1.3249768240004736</v>
      </c>
    </row>
    <row r="42" spans="2:38" x14ac:dyDescent="0.25">
      <c r="B42">
        <v>102419</v>
      </c>
      <c r="C42">
        <v>29222</v>
      </c>
      <c r="D42">
        <v>16339</v>
      </c>
      <c r="E42">
        <v>6555</v>
      </c>
      <c r="F42">
        <v>108960</v>
      </c>
      <c r="H42">
        <v>95278</v>
      </c>
      <c r="J42">
        <f t="shared" si="6"/>
        <v>52699</v>
      </c>
      <c r="K42">
        <f t="shared" si="7"/>
        <v>1.8079659955596881</v>
      </c>
      <c r="L42">
        <f t="shared" si="8"/>
        <v>108960</v>
      </c>
      <c r="M42">
        <f t="shared" si="9"/>
        <v>6555</v>
      </c>
      <c r="N42">
        <f t="shared" si="10"/>
        <v>52699</v>
      </c>
      <c r="O42">
        <f t="shared" si="11"/>
        <v>102405</v>
      </c>
      <c r="Q42">
        <v>11023</v>
      </c>
      <c r="R42">
        <v>6561</v>
      </c>
      <c r="T42">
        <v>9526</v>
      </c>
      <c r="U42">
        <v>3210.8000000000029</v>
      </c>
      <c r="W42">
        <v>9954.4</v>
      </c>
      <c r="X42">
        <v>3790.7999999999997</v>
      </c>
      <c r="AD42">
        <v>52699</v>
      </c>
      <c r="AE42">
        <v>1.8079659955596881</v>
      </c>
      <c r="AK42">
        <v>52699</v>
      </c>
      <c r="AL42">
        <v>1.8079659955596881</v>
      </c>
    </row>
    <row r="43" spans="2:38" x14ac:dyDescent="0.25">
      <c r="B43">
        <v>15717</v>
      </c>
      <c r="C43">
        <v>20961</v>
      </c>
      <c r="D43">
        <v>101412</v>
      </c>
      <c r="E43">
        <v>86871</v>
      </c>
      <c r="F43">
        <v>18412</v>
      </c>
      <c r="H43">
        <v>65145</v>
      </c>
      <c r="J43">
        <f t="shared" si="6"/>
        <v>48674.6</v>
      </c>
      <c r="K43">
        <f t="shared" si="7"/>
        <v>1.3383777165092265</v>
      </c>
      <c r="L43">
        <f t="shared" si="8"/>
        <v>101412</v>
      </c>
      <c r="M43">
        <f t="shared" si="9"/>
        <v>15717</v>
      </c>
      <c r="N43">
        <f t="shared" si="10"/>
        <v>48674.6</v>
      </c>
      <c r="O43">
        <f t="shared" si="11"/>
        <v>85695</v>
      </c>
      <c r="Q43">
        <v>-2874</v>
      </c>
      <c r="R43">
        <v>4029</v>
      </c>
      <c r="T43">
        <v>4665.1999999999971</v>
      </c>
      <c r="U43">
        <v>-343.59999999999854</v>
      </c>
      <c r="W43">
        <v>7952.8</v>
      </c>
      <c r="X43">
        <v>850.4</v>
      </c>
      <c r="AD43">
        <v>48674.6</v>
      </c>
      <c r="AE43">
        <v>1.3383777165092265</v>
      </c>
      <c r="AI43">
        <v>48674.6</v>
      </c>
      <c r="AJ43">
        <v>1.3383777165092265</v>
      </c>
    </row>
    <row r="44" spans="2:38" x14ac:dyDescent="0.25">
      <c r="B44">
        <v>96010</v>
      </c>
      <c r="C44">
        <v>47897</v>
      </c>
      <c r="D44">
        <v>110555</v>
      </c>
      <c r="E44">
        <v>19908</v>
      </c>
      <c r="F44">
        <v>44272</v>
      </c>
      <c r="H44">
        <v>91978</v>
      </c>
      <c r="J44">
        <f t="shared" si="6"/>
        <v>63728.4</v>
      </c>
      <c r="K44">
        <f t="shared" si="7"/>
        <v>1.4432811744842173</v>
      </c>
      <c r="L44">
        <f t="shared" si="8"/>
        <v>110555</v>
      </c>
      <c r="M44">
        <f t="shared" si="9"/>
        <v>19908</v>
      </c>
      <c r="N44">
        <f t="shared" si="10"/>
        <v>63728.4</v>
      </c>
      <c r="O44">
        <f t="shared" si="11"/>
        <v>90647</v>
      </c>
      <c r="Q44">
        <v>4156</v>
      </c>
      <c r="R44">
        <v>4551</v>
      </c>
      <c r="T44">
        <v>-649.79999999999563</v>
      </c>
      <c r="U44">
        <v>-1442</v>
      </c>
      <c r="W44">
        <v>4951</v>
      </c>
      <c r="X44">
        <v>2300.8000000000002</v>
      </c>
      <c r="AB44">
        <v>63728.4</v>
      </c>
      <c r="AC44">
        <v>1.4432811744842173</v>
      </c>
      <c r="AI44">
        <v>63728.4</v>
      </c>
      <c r="AJ44">
        <v>1.4432811744842173</v>
      </c>
    </row>
    <row r="45" spans="2:38" x14ac:dyDescent="0.25">
      <c r="B45">
        <v>91721</v>
      </c>
      <c r="C45">
        <v>111240</v>
      </c>
      <c r="D45">
        <v>23549</v>
      </c>
      <c r="E45">
        <v>112092</v>
      </c>
      <c r="F45">
        <v>110700</v>
      </c>
      <c r="H45">
        <v>97740</v>
      </c>
      <c r="J45">
        <f t="shared" si="6"/>
        <v>89860.4</v>
      </c>
      <c r="K45">
        <f t="shared" si="7"/>
        <v>1.0876871235828018</v>
      </c>
      <c r="L45">
        <f t="shared" si="8"/>
        <v>112092</v>
      </c>
      <c r="M45">
        <f t="shared" si="9"/>
        <v>23549</v>
      </c>
      <c r="N45">
        <f t="shared" si="10"/>
        <v>89860.4</v>
      </c>
      <c r="O45">
        <f t="shared" si="11"/>
        <v>88543</v>
      </c>
      <c r="Q45">
        <v>-8778</v>
      </c>
      <c r="R45">
        <v>150</v>
      </c>
      <c r="T45">
        <v>-249.40000000000873</v>
      </c>
      <c r="U45">
        <v>-245.40000000000873</v>
      </c>
      <c r="W45">
        <v>6096.5999999999995</v>
      </c>
      <c r="X45">
        <v>1057.4000000000001</v>
      </c>
      <c r="AB45">
        <v>89860.4</v>
      </c>
      <c r="AC45">
        <v>1.0876871235828018</v>
      </c>
      <c r="AI45">
        <v>89860.4</v>
      </c>
      <c r="AJ45">
        <v>1.0876871235828018</v>
      </c>
    </row>
    <row r="46" spans="2:38" x14ac:dyDescent="0.25">
      <c r="B46">
        <v>69825</v>
      </c>
      <c r="C46">
        <v>60915</v>
      </c>
      <c r="D46">
        <v>12441</v>
      </c>
      <c r="E46">
        <v>33434</v>
      </c>
      <c r="F46">
        <v>95475</v>
      </c>
      <c r="H46">
        <v>129342</v>
      </c>
      <c r="J46">
        <f t="shared" si="6"/>
        <v>54418</v>
      </c>
      <c r="K46">
        <f t="shared" si="7"/>
        <v>2.3768238450512698</v>
      </c>
      <c r="L46">
        <f t="shared" si="8"/>
        <v>95475</v>
      </c>
      <c r="M46">
        <f t="shared" si="9"/>
        <v>12441</v>
      </c>
      <c r="N46">
        <f t="shared" si="10"/>
        <v>54418</v>
      </c>
      <c r="O46">
        <f t="shared" si="11"/>
        <v>83034</v>
      </c>
      <c r="Q46">
        <v>14214</v>
      </c>
      <c r="R46">
        <v>8739</v>
      </c>
      <c r="T46">
        <v>-95.599999999998545</v>
      </c>
      <c r="U46">
        <v>2098.4000000000015</v>
      </c>
      <c r="W46">
        <v>6509.6</v>
      </c>
      <c r="X46">
        <v>2224</v>
      </c>
      <c r="AD46">
        <v>54418</v>
      </c>
      <c r="AE46">
        <v>2.3768238450512698</v>
      </c>
      <c r="AK46">
        <v>54418</v>
      </c>
      <c r="AL46">
        <v>2.3768238450512698</v>
      </c>
    </row>
    <row r="47" spans="2:38" x14ac:dyDescent="0.25">
      <c r="B47">
        <v>34333</v>
      </c>
      <c r="C47">
        <v>104265</v>
      </c>
      <c r="D47">
        <v>99264</v>
      </c>
      <c r="E47">
        <v>82819</v>
      </c>
      <c r="F47">
        <v>77119</v>
      </c>
      <c r="H47">
        <v>131060</v>
      </c>
      <c r="J47">
        <f t="shared" si="6"/>
        <v>79560</v>
      </c>
      <c r="K47">
        <f t="shared" si="7"/>
        <v>1.6473102061337355</v>
      </c>
      <c r="L47">
        <f t="shared" si="8"/>
        <v>104265</v>
      </c>
      <c r="M47">
        <f t="shared" si="9"/>
        <v>34333</v>
      </c>
      <c r="N47">
        <f t="shared" si="10"/>
        <v>79560</v>
      </c>
      <c r="O47">
        <f t="shared" si="11"/>
        <v>69932</v>
      </c>
      <c r="Q47">
        <v>-11620</v>
      </c>
      <c r="R47">
        <v>0</v>
      </c>
      <c r="T47">
        <v>-5187</v>
      </c>
      <c r="U47">
        <v>359.39999999999418</v>
      </c>
      <c r="W47">
        <v>5187</v>
      </c>
      <c r="X47">
        <v>651.4</v>
      </c>
      <c r="AF47">
        <v>79560</v>
      </c>
      <c r="AG47">
        <v>1.6473102061337355</v>
      </c>
      <c r="AK47">
        <v>79560</v>
      </c>
      <c r="AL47">
        <v>1.6473102061337355</v>
      </c>
    </row>
    <row r="48" spans="2:38" x14ac:dyDescent="0.25">
      <c r="B48">
        <v>60089</v>
      </c>
      <c r="C48">
        <v>32986</v>
      </c>
      <c r="D48">
        <v>63299</v>
      </c>
      <c r="E48">
        <v>24081</v>
      </c>
      <c r="F48">
        <v>31911</v>
      </c>
      <c r="H48">
        <v>67534</v>
      </c>
      <c r="J48">
        <f t="shared" si="6"/>
        <v>42473.2</v>
      </c>
      <c r="K48">
        <f t="shared" si="7"/>
        <v>1.5900379533446976</v>
      </c>
      <c r="L48">
        <f t="shared" si="8"/>
        <v>63299</v>
      </c>
      <c r="M48">
        <f t="shared" si="9"/>
        <v>24081</v>
      </c>
      <c r="N48">
        <f t="shared" si="10"/>
        <v>42473.2</v>
      </c>
      <c r="O48">
        <f t="shared" si="11"/>
        <v>39218</v>
      </c>
      <c r="Q48">
        <v>-6266</v>
      </c>
      <c r="R48">
        <v>1861</v>
      </c>
      <c r="T48">
        <v>8771.1999999999971</v>
      </c>
      <c r="U48">
        <v>3409.5999999999985</v>
      </c>
      <c r="W48">
        <v>11125.2</v>
      </c>
      <c r="X48">
        <v>3625.6000000000004</v>
      </c>
      <c r="AD48">
        <v>42473.2</v>
      </c>
      <c r="AE48">
        <v>1.5900379533446976</v>
      </c>
      <c r="AI48">
        <v>42473.2</v>
      </c>
      <c r="AJ48">
        <v>1.5900379533446976</v>
      </c>
    </row>
    <row r="49" spans="2:38" x14ac:dyDescent="0.25">
      <c r="B49">
        <v>88866</v>
      </c>
      <c r="C49">
        <v>34181</v>
      </c>
      <c r="D49">
        <v>105319</v>
      </c>
      <c r="E49">
        <v>7851</v>
      </c>
      <c r="F49">
        <v>91120</v>
      </c>
      <c r="H49">
        <v>78895</v>
      </c>
      <c r="J49">
        <f t="shared" si="6"/>
        <v>65467.4</v>
      </c>
      <c r="K49">
        <f t="shared" si="7"/>
        <v>1.2051036088190459</v>
      </c>
      <c r="L49">
        <f t="shared" si="8"/>
        <v>105319</v>
      </c>
      <c r="M49">
        <f t="shared" si="9"/>
        <v>7851</v>
      </c>
      <c r="N49">
        <f t="shared" si="10"/>
        <v>65467.4</v>
      </c>
      <c r="O49">
        <f t="shared" si="11"/>
        <v>97468</v>
      </c>
      <c r="Q49">
        <v>-2408</v>
      </c>
      <c r="R49">
        <v>4222</v>
      </c>
      <c r="T49">
        <v>2540.5999999999985</v>
      </c>
      <c r="U49">
        <v>-1163.7999999999956</v>
      </c>
      <c r="W49">
        <v>8087.7999999999993</v>
      </c>
      <c r="X49">
        <v>3190.2</v>
      </c>
      <c r="AB49">
        <v>65467.4</v>
      </c>
      <c r="AC49">
        <v>1.2051036088190459</v>
      </c>
      <c r="AI49">
        <v>65467.4</v>
      </c>
      <c r="AJ49">
        <v>1.2051036088190459</v>
      </c>
    </row>
    <row r="50" spans="2:38" x14ac:dyDescent="0.25">
      <c r="B50">
        <v>86891</v>
      </c>
      <c r="C50">
        <v>37276</v>
      </c>
      <c r="D50">
        <v>21064</v>
      </c>
      <c r="E50">
        <v>30255</v>
      </c>
      <c r="F50">
        <v>101192</v>
      </c>
      <c r="H50">
        <v>100861</v>
      </c>
      <c r="J50">
        <f t="shared" si="6"/>
        <v>55335.6</v>
      </c>
      <c r="K50">
        <f t="shared" si="7"/>
        <v>1.8227144912136131</v>
      </c>
      <c r="L50">
        <f t="shared" si="8"/>
        <v>101192</v>
      </c>
      <c r="M50">
        <f t="shared" si="9"/>
        <v>21064</v>
      </c>
      <c r="N50">
        <f t="shared" si="10"/>
        <v>55335.6</v>
      </c>
      <c r="O50">
        <f t="shared" si="11"/>
        <v>80128</v>
      </c>
      <c r="Q50">
        <v>7504</v>
      </c>
      <c r="R50">
        <v>1280</v>
      </c>
      <c r="T50">
        <v>5988</v>
      </c>
      <c r="U50">
        <v>-971</v>
      </c>
      <c r="W50">
        <v>8933.6</v>
      </c>
      <c r="X50">
        <v>1311.4</v>
      </c>
      <c r="AD50">
        <v>55335.6</v>
      </c>
      <c r="AE50">
        <v>1.8227144912136131</v>
      </c>
      <c r="AK50">
        <v>55335.6</v>
      </c>
      <c r="AL50">
        <v>1.8227144912136131</v>
      </c>
    </row>
    <row r="51" spans="2:38" x14ac:dyDescent="0.25">
      <c r="B51">
        <v>12771</v>
      </c>
      <c r="C51">
        <v>100489</v>
      </c>
      <c r="D51">
        <v>87614</v>
      </c>
      <c r="E51">
        <v>61701</v>
      </c>
      <c r="F51">
        <v>72114</v>
      </c>
      <c r="H51">
        <v>102430</v>
      </c>
      <c r="J51">
        <f t="shared" si="6"/>
        <v>66937.8</v>
      </c>
      <c r="K51">
        <f t="shared" si="7"/>
        <v>1.5302265685457244</v>
      </c>
      <c r="L51">
        <f t="shared" si="8"/>
        <v>100489</v>
      </c>
      <c r="M51">
        <f t="shared" si="9"/>
        <v>12771</v>
      </c>
      <c r="N51">
        <f t="shared" si="10"/>
        <v>66937.8</v>
      </c>
      <c r="O51">
        <f t="shared" si="11"/>
        <v>87718</v>
      </c>
      <c r="Q51">
        <v>1201</v>
      </c>
      <c r="R51">
        <v>-5</v>
      </c>
      <c r="T51">
        <v>3420.6000000000058</v>
      </c>
      <c r="U51">
        <v>931.60000000000582</v>
      </c>
      <c r="W51">
        <v>6784.2000000000007</v>
      </c>
      <c r="X51">
        <v>2428.4</v>
      </c>
      <c r="AF51">
        <v>66937.8</v>
      </c>
      <c r="AG51">
        <v>1.5302265685457244</v>
      </c>
      <c r="AK51">
        <v>66937.8</v>
      </c>
      <c r="AL51">
        <v>1.5302265685457244</v>
      </c>
    </row>
    <row r="52" spans="2:38" x14ac:dyDescent="0.25">
      <c r="B52">
        <v>79826</v>
      </c>
      <c r="C52">
        <v>29442</v>
      </c>
      <c r="D52">
        <v>58571</v>
      </c>
      <c r="E52">
        <v>83490</v>
      </c>
      <c r="F52">
        <v>99393</v>
      </c>
      <c r="H52">
        <v>95956</v>
      </c>
      <c r="J52">
        <f t="shared" si="6"/>
        <v>70144.399999999994</v>
      </c>
      <c r="K52">
        <f t="shared" si="7"/>
        <v>1.3679780566944761</v>
      </c>
      <c r="L52">
        <f t="shared" si="8"/>
        <v>99393</v>
      </c>
      <c r="M52">
        <f t="shared" si="9"/>
        <v>29442</v>
      </c>
      <c r="N52">
        <f t="shared" si="10"/>
        <v>70144.399999999994</v>
      </c>
      <c r="O52">
        <f t="shared" si="11"/>
        <v>69951</v>
      </c>
      <c r="Q52">
        <v>11332</v>
      </c>
      <c r="R52">
        <v>4884</v>
      </c>
      <c r="T52">
        <v>-752.80000000000291</v>
      </c>
      <c r="U52">
        <v>262</v>
      </c>
      <c r="W52">
        <v>5690.4000000000005</v>
      </c>
      <c r="X52">
        <v>4059.6</v>
      </c>
      <c r="AB52">
        <v>70144.399999999994</v>
      </c>
      <c r="AC52">
        <v>1.3679780566944761</v>
      </c>
      <c r="AI52">
        <v>70144.399999999994</v>
      </c>
      <c r="AJ52">
        <v>1.3679780566944761</v>
      </c>
    </row>
    <row r="53" spans="2:38" x14ac:dyDescent="0.25">
      <c r="B53">
        <v>90087</v>
      </c>
      <c r="C53">
        <v>23389</v>
      </c>
      <c r="D53">
        <v>105645</v>
      </c>
      <c r="E53">
        <v>117804</v>
      </c>
      <c r="F53">
        <v>58577</v>
      </c>
      <c r="H53">
        <v>118742</v>
      </c>
      <c r="J53">
        <f t="shared" si="6"/>
        <v>79100.399999999994</v>
      </c>
      <c r="K53">
        <f t="shared" si="7"/>
        <v>1.5011554935246851</v>
      </c>
      <c r="L53">
        <f t="shared" si="8"/>
        <v>117804</v>
      </c>
      <c r="M53">
        <f t="shared" si="9"/>
        <v>23389</v>
      </c>
      <c r="N53">
        <f t="shared" si="10"/>
        <v>79100.399999999994</v>
      </c>
      <c r="O53">
        <f t="shared" si="11"/>
        <v>94415</v>
      </c>
      <c r="Q53">
        <v>1769</v>
      </c>
      <c r="R53">
        <v>-228</v>
      </c>
      <c r="T53">
        <v>4685.3999999999942</v>
      </c>
      <c r="U53">
        <v>3841.7999999999884</v>
      </c>
      <c r="W53">
        <v>6424.2000000000007</v>
      </c>
      <c r="X53">
        <v>4169</v>
      </c>
      <c r="AF53">
        <v>79100.399999999994</v>
      </c>
      <c r="AG53">
        <v>1.5011554935246851</v>
      </c>
      <c r="AI53">
        <v>79100.399999999994</v>
      </c>
      <c r="AJ53">
        <v>1.5011554935246851</v>
      </c>
    </row>
    <row r="54" spans="2:38" x14ac:dyDescent="0.25">
      <c r="B54">
        <v>110675</v>
      </c>
      <c r="C54">
        <v>11920</v>
      </c>
      <c r="D54">
        <v>75680</v>
      </c>
      <c r="E54">
        <v>19764</v>
      </c>
      <c r="F54">
        <v>10739</v>
      </c>
      <c r="H54">
        <v>74852</v>
      </c>
      <c r="J54">
        <f t="shared" si="6"/>
        <v>45755.6</v>
      </c>
      <c r="K54">
        <f t="shared" si="7"/>
        <v>1.6359090471985944</v>
      </c>
      <c r="L54">
        <f t="shared" si="8"/>
        <v>110675</v>
      </c>
      <c r="M54">
        <f t="shared" si="9"/>
        <v>10739</v>
      </c>
      <c r="N54">
        <f t="shared" si="10"/>
        <v>45755.6</v>
      </c>
      <c r="O54">
        <f t="shared" si="11"/>
        <v>99936</v>
      </c>
      <c r="Q54">
        <v>-3130</v>
      </c>
      <c r="R54">
        <v>-25</v>
      </c>
      <c r="T54">
        <v>-566.20000000000437</v>
      </c>
      <c r="U54">
        <v>987</v>
      </c>
      <c r="W54">
        <v>5023.4000000000005</v>
      </c>
      <c r="X54">
        <v>4801.8</v>
      </c>
      <c r="AD54">
        <v>45755.6</v>
      </c>
      <c r="AE54">
        <v>1.6359090471985944</v>
      </c>
      <c r="AI54">
        <v>45755.6</v>
      </c>
      <c r="AJ54">
        <v>1.6359090471985944</v>
      </c>
    </row>
    <row r="55" spans="2:38" x14ac:dyDescent="0.25">
      <c r="B55">
        <v>24443</v>
      </c>
      <c r="C55">
        <v>28671</v>
      </c>
      <c r="D55">
        <v>76316</v>
      </c>
      <c r="E55">
        <v>93268</v>
      </c>
      <c r="F55">
        <v>34800</v>
      </c>
      <c r="H55">
        <v>110303</v>
      </c>
      <c r="J55">
        <f t="shared" si="6"/>
        <v>51499.6</v>
      </c>
      <c r="K55">
        <f t="shared" si="7"/>
        <v>2.1418224607569769</v>
      </c>
      <c r="L55">
        <f t="shared" si="8"/>
        <v>93268</v>
      </c>
      <c r="M55">
        <f t="shared" si="9"/>
        <v>24443</v>
      </c>
      <c r="N55">
        <f t="shared" si="10"/>
        <v>51499.6</v>
      </c>
      <c r="O55">
        <f t="shared" si="11"/>
        <v>68825</v>
      </c>
      <c r="Q55">
        <v>4769</v>
      </c>
      <c r="R55">
        <v>-2906</v>
      </c>
      <c r="T55">
        <v>-3137</v>
      </c>
      <c r="U55">
        <v>-1126.5999999999985</v>
      </c>
      <c r="W55">
        <v>10664.599999999999</v>
      </c>
      <c r="X55">
        <v>2793.4</v>
      </c>
      <c r="AD55">
        <v>51499.6</v>
      </c>
      <c r="AE55">
        <v>2.1418224607569769</v>
      </c>
      <c r="AK55">
        <v>51499.6</v>
      </c>
      <c r="AL55">
        <v>2.1418224607569769</v>
      </c>
    </row>
    <row r="56" spans="2:38" x14ac:dyDescent="0.25">
      <c r="B56">
        <v>101869</v>
      </c>
      <c r="C56">
        <v>8147</v>
      </c>
      <c r="D56">
        <v>80104</v>
      </c>
      <c r="E56">
        <v>49466</v>
      </c>
      <c r="F56">
        <v>105468</v>
      </c>
      <c r="H56">
        <v>123138</v>
      </c>
      <c r="J56">
        <f t="shared" si="6"/>
        <v>69010.8</v>
      </c>
      <c r="K56">
        <f t="shared" si="7"/>
        <v>1.7843294093098472</v>
      </c>
      <c r="L56">
        <f t="shared" si="8"/>
        <v>105468</v>
      </c>
      <c r="M56">
        <f t="shared" si="9"/>
        <v>8147</v>
      </c>
      <c r="N56">
        <f t="shared" si="10"/>
        <v>69010.8</v>
      </c>
      <c r="O56">
        <f t="shared" si="11"/>
        <v>97321</v>
      </c>
      <c r="Q56">
        <v>1122</v>
      </c>
      <c r="R56">
        <v>134</v>
      </c>
      <c r="T56">
        <v>549</v>
      </c>
      <c r="U56">
        <v>741</v>
      </c>
      <c r="W56">
        <v>4514.5999999999995</v>
      </c>
      <c r="X56">
        <v>2629.8</v>
      </c>
      <c r="AF56">
        <v>69010.8</v>
      </c>
      <c r="AG56">
        <v>1.7843294093098472</v>
      </c>
      <c r="AK56">
        <v>69010.8</v>
      </c>
      <c r="AL56">
        <v>1.7843294093098472</v>
      </c>
    </row>
    <row r="57" spans="2:38" x14ac:dyDescent="0.25">
      <c r="B57">
        <v>88993</v>
      </c>
      <c r="C57">
        <v>81280</v>
      </c>
      <c r="D57">
        <v>48492</v>
      </c>
      <c r="E57">
        <v>69454</v>
      </c>
      <c r="F57">
        <v>23291</v>
      </c>
      <c r="H57">
        <v>105853</v>
      </c>
      <c r="J57">
        <f t="shared" si="6"/>
        <v>62302</v>
      </c>
      <c r="K57">
        <f t="shared" si="7"/>
        <v>1.699030528714969</v>
      </c>
      <c r="L57">
        <f t="shared" si="8"/>
        <v>88993</v>
      </c>
      <c r="M57">
        <f t="shared" si="9"/>
        <v>23291</v>
      </c>
      <c r="N57">
        <f t="shared" si="10"/>
        <v>62302</v>
      </c>
      <c r="O57">
        <f t="shared" si="11"/>
        <v>65702</v>
      </c>
      <c r="Q57">
        <v>8806</v>
      </c>
      <c r="R57">
        <v>35</v>
      </c>
      <c r="T57">
        <v>9338.1999999999971</v>
      </c>
      <c r="U57">
        <v>1552</v>
      </c>
      <c r="W57">
        <v>10113.4</v>
      </c>
      <c r="X57">
        <v>5827.6</v>
      </c>
      <c r="AD57">
        <v>62302</v>
      </c>
      <c r="AE57">
        <v>1.699030528714969</v>
      </c>
      <c r="AK57">
        <v>62302</v>
      </c>
      <c r="AL57">
        <v>1.699030528714969</v>
      </c>
    </row>
    <row r="58" spans="2:38" x14ac:dyDescent="0.25">
      <c r="B58">
        <v>15031</v>
      </c>
      <c r="C58">
        <v>17689</v>
      </c>
      <c r="D58">
        <v>35449</v>
      </c>
      <c r="E58">
        <v>103890</v>
      </c>
      <c r="F58">
        <v>31384</v>
      </c>
      <c r="H58">
        <v>89751</v>
      </c>
      <c r="J58">
        <f t="shared" si="6"/>
        <v>40688.6</v>
      </c>
      <c r="K58">
        <f t="shared" si="7"/>
        <v>2.2058021165633619</v>
      </c>
      <c r="L58">
        <f t="shared" si="8"/>
        <v>103890</v>
      </c>
      <c r="M58">
        <f t="shared" si="9"/>
        <v>15031</v>
      </c>
      <c r="N58">
        <f t="shared" si="10"/>
        <v>40688.6</v>
      </c>
      <c r="O58">
        <f t="shared" si="11"/>
        <v>88859</v>
      </c>
      <c r="Q58">
        <v>-9510</v>
      </c>
      <c r="R58">
        <v>-5882</v>
      </c>
      <c r="T58">
        <v>2361.7999999999956</v>
      </c>
      <c r="U58">
        <v>347</v>
      </c>
      <c r="W58">
        <v>4597.4000000000005</v>
      </c>
      <c r="X58">
        <v>1762.6</v>
      </c>
      <c r="AD58">
        <v>40688.6</v>
      </c>
      <c r="AE58">
        <v>2.2058021165633619</v>
      </c>
      <c r="AK58">
        <v>40688.6</v>
      </c>
      <c r="AL58">
        <v>2.2058021165633619</v>
      </c>
    </row>
    <row r="59" spans="2:38" x14ac:dyDescent="0.25">
      <c r="B59">
        <v>47903</v>
      </c>
      <c r="C59">
        <v>118351</v>
      </c>
      <c r="D59">
        <v>103285</v>
      </c>
      <c r="E59">
        <v>28689</v>
      </c>
      <c r="F59">
        <v>98189</v>
      </c>
      <c r="H59">
        <v>107852</v>
      </c>
      <c r="J59">
        <f t="shared" si="6"/>
        <v>79283.399999999994</v>
      </c>
      <c r="K59">
        <f t="shared" si="7"/>
        <v>1.3603352025770843</v>
      </c>
      <c r="L59">
        <f t="shared" si="8"/>
        <v>118351</v>
      </c>
      <c r="M59">
        <f t="shared" si="9"/>
        <v>28689</v>
      </c>
      <c r="N59">
        <f t="shared" si="10"/>
        <v>79283.399999999994</v>
      </c>
      <c r="O59">
        <f t="shared" si="11"/>
        <v>89662</v>
      </c>
      <c r="Q59">
        <v>-5554</v>
      </c>
      <c r="R59">
        <v>1295</v>
      </c>
      <c r="T59">
        <v>1891.7999999999884</v>
      </c>
      <c r="U59">
        <v>114.59999999999127</v>
      </c>
      <c r="W59">
        <v>7523.8000000000011</v>
      </c>
      <c r="X59">
        <v>2367</v>
      </c>
      <c r="AB59">
        <v>79283.399999999994</v>
      </c>
      <c r="AC59">
        <v>1.3603352025770843</v>
      </c>
      <c r="AI59">
        <v>79283.399999999994</v>
      </c>
      <c r="AJ59">
        <v>1.3603352025770843</v>
      </c>
    </row>
    <row r="60" spans="2:38" x14ac:dyDescent="0.25">
      <c r="B60">
        <v>33458</v>
      </c>
      <c r="C60">
        <v>109173</v>
      </c>
      <c r="D60">
        <v>32487</v>
      </c>
      <c r="E60">
        <v>80350</v>
      </c>
      <c r="F60">
        <v>16387</v>
      </c>
      <c r="H60">
        <v>115918</v>
      </c>
      <c r="J60">
        <f t="shared" si="6"/>
        <v>54371</v>
      </c>
      <c r="K60">
        <f t="shared" si="7"/>
        <v>2.1319821228228282</v>
      </c>
      <c r="L60">
        <f t="shared" si="8"/>
        <v>109173</v>
      </c>
      <c r="M60">
        <f t="shared" si="9"/>
        <v>16387</v>
      </c>
      <c r="N60">
        <f t="shared" si="10"/>
        <v>54371</v>
      </c>
      <c r="O60">
        <f t="shared" si="11"/>
        <v>92786</v>
      </c>
      <c r="Q60">
        <v>12844</v>
      </c>
      <c r="R60">
        <v>5484</v>
      </c>
      <c r="T60">
        <v>1259.5999999999985</v>
      </c>
      <c r="U60">
        <v>-1470.8000000000029</v>
      </c>
      <c r="W60">
        <v>9490.4</v>
      </c>
      <c r="X60">
        <v>2037.2</v>
      </c>
      <c r="AD60">
        <v>54371</v>
      </c>
      <c r="AE60">
        <v>2.1319821228228282</v>
      </c>
      <c r="AK60">
        <v>54371</v>
      </c>
      <c r="AL60">
        <v>2.1319821228228282</v>
      </c>
    </row>
    <row r="61" spans="2:38" x14ac:dyDescent="0.25">
      <c r="B61">
        <v>89660</v>
      </c>
      <c r="C61">
        <v>32614</v>
      </c>
      <c r="D61">
        <v>74884</v>
      </c>
      <c r="E61">
        <v>62717</v>
      </c>
      <c r="F61">
        <v>85162</v>
      </c>
      <c r="H61">
        <v>90086</v>
      </c>
      <c r="J61">
        <f t="shared" si="6"/>
        <v>69007.399999999994</v>
      </c>
      <c r="K61">
        <f t="shared" si="7"/>
        <v>1.3054541976657577</v>
      </c>
      <c r="L61">
        <f t="shared" si="8"/>
        <v>89660</v>
      </c>
      <c r="M61">
        <f t="shared" si="9"/>
        <v>32614</v>
      </c>
      <c r="N61">
        <f t="shared" si="10"/>
        <v>69007.399999999994</v>
      </c>
      <c r="O61">
        <f t="shared" si="11"/>
        <v>57046</v>
      </c>
      <c r="Q61">
        <v>8660</v>
      </c>
      <c r="R61">
        <v>2809</v>
      </c>
      <c r="T61">
        <v>3472.9999999999927</v>
      </c>
      <c r="U61">
        <v>1506.7999999999884</v>
      </c>
      <c r="W61">
        <v>6704.6</v>
      </c>
      <c r="X61">
        <v>2813.6000000000004</v>
      </c>
      <c r="AB61">
        <v>69007.399999999994</v>
      </c>
      <c r="AC61">
        <v>1.3054541976657577</v>
      </c>
      <c r="AI61">
        <v>69007.399999999994</v>
      </c>
      <c r="AJ61">
        <v>1.3054541976657577</v>
      </c>
    </row>
    <row r="62" spans="2:38" x14ac:dyDescent="0.25">
      <c r="B62">
        <v>51383</v>
      </c>
      <c r="C62">
        <v>28518</v>
      </c>
      <c r="D62">
        <v>89116</v>
      </c>
      <c r="E62">
        <v>50053</v>
      </c>
      <c r="F62">
        <v>110314</v>
      </c>
      <c r="H62">
        <v>67968</v>
      </c>
      <c r="J62">
        <f t="shared" si="6"/>
        <v>65876.800000000003</v>
      </c>
      <c r="K62">
        <f t="shared" si="7"/>
        <v>1.0317441041459208</v>
      </c>
      <c r="L62">
        <f t="shared" si="8"/>
        <v>110314</v>
      </c>
      <c r="M62">
        <f t="shared" si="9"/>
        <v>28518</v>
      </c>
      <c r="N62">
        <f t="shared" si="10"/>
        <v>65876.800000000003</v>
      </c>
      <c r="O62">
        <f t="shared" si="11"/>
        <v>81796</v>
      </c>
      <c r="Q62">
        <v>-15918</v>
      </c>
      <c r="R62">
        <v>-188</v>
      </c>
      <c r="T62">
        <v>-936.80000000000291</v>
      </c>
      <c r="U62">
        <v>1139.8000000000029</v>
      </c>
      <c r="W62">
        <v>8884.8000000000011</v>
      </c>
      <c r="X62">
        <v>1155.4000000000001</v>
      </c>
      <c r="AB62">
        <v>65876.800000000003</v>
      </c>
      <c r="AC62">
        <v>1.0317441041459208</v>
      </c>
      <c r="AI62">
        <v>65876.800000000003</v>
      </c>
      <c r="AJ62">
        <v>1.0317441041459208</v>
      </c>
    </row>
    <row r="63" spans="2:38" x14ac:dyDescent="0.25">
      <c r="B63">
        <v>27844</v>
      </c>
      <c r="C63">
        <v>109816</v>
      </c>
      <c r="D63">
        <v>31939</v>
      </c>
      <c r="E63">
        <v>93841</v>
      </c>
      <c r="F63">
        <v>103790</v>
      </c>
      <c r="H63">
        <v>94839</v>
      </c>
      <c r="J63">
        <f t="shared" si="6"/>
        <v>73446</v>
      </c>
      <c r="K63">
        <f t="shared" si="7"/>
        <v>1.2912752226125317</v>
      </c>
      <c r="L63">
        <f t="shared" si="8"/>
        <v>109816</v>
      </c>
      <c r="M63">
        <f t="shared" si="9"/>
        <v>27844</v>
      </c>
      <c r="N63">
        <f t="shared" si="10"/>
        <v>73446</v>
      </c>
      <c r="O63">
        <f t="shared" si="11"/>
        <v>81972</v>
      </c>
      <c r="Q63">
        <v>-2331</v>
      </c>
      <c r="R63">
        <v>-186</v>
      </c>
      <c r="T63">
        <v>3188.3999999999942</v>
      </c>
      <c r="U63">
        <v>-1458.1999999999971</v>
      </c>
      <c r="W63">
        <v>11635.999999999998</v>
      </c>
      <c r="X63">
        <v>1469.3999999999996</v>
      </c>
      <c r="AB63">
        <v>73446</v>
      </c>
      <c r="AC63">
        <v>1.2912752226125317</v>
      </c>
      <c r="AI63">
        <v>73446</v>
      </c>
      <c r="AJ63">
        <v>1.2912752226125317</v>
      </c>
    </row>
    <row r="64" spans="2:38" x14ac:dyDescent="0.25">
      <c r="B64">
        <v>15763</v>
      </c>
      <c r="C64">
        <v>110313</v>
      </c>
      <c r="D64">
        <v>62036</v>
      </c>
      <c r="E64">
        <v>30240</v>
      </c>
      <c r="F64">
        <v>16872</v>
      </c>
      <c r="H64">
        <v>50499</v>
      </c>
      <c r="J64">
        <f t="shared" si="6"/>
        <v>47044.800000000003</v>
      </c>
      <c r="K64">
        <f t="shared" si="7"/>
        <v>1.0734236302418121</v>
      </c>
      <c r="L64">
        <f t="shared" si="8"/>
        <v>110313</v>
      </c>
      <c r="M64">
        <f t="shared" si="9"/>
        <v>15763</v>
      </c>
      <c r="N64">
        <f t="shared" si="10"/>
        <v>47044.800000000003</v>
      </c>
      <c r="O64">
        <f t="shared" si="11"/>
        <v>94550</v>
      </c>
      <c r="Q64">
        <v>6219</v>
      </c>
      <c r="R64">
        <v>-6337</v>
      </c>
      <c r="T64">
        <v>4413</v>
      </c>
      <c r="U64">
        <v>1885</v>
      </c>
      <c r="W64">
        <v>5437.7999999999993</v>
      </c>
      <c r="X64">
        <v>2145.3999999999996</v>
      </c>
      <c r="Z64">
        <v>47044.800000000003</v>
      </c>
      <c r="AA64">
        <v>1.0734236302418121</v>
      </c>
      <c r="AI64">
        <v>47044.800000000003</v>
      </c>
      <c r="AJ64">
        <v>1.0734236302418121</v>
      </c>
    </row>
    <row r="65" spans="2:38" x14ac:dyDescent="0.25">
      <c r="B65">
        <v>17849</v>
      </c>
      <c r="C65">
        <v>109019</v>
      </c>
      <c r="D65">
        <v>12744</v>
      </c>
      <c r="E65">
        <v>60739</v>
      </c>
      <c r="F65">
        <v>89007</v>
      </c>
      <c r="H65">
        <v>67712</v>
      </c>
      <c r="J65">
        <f t="shared" si="6"/>
        <v>57871.6</v>
      </c>
      <c r="K65">
        <f t="shared" si="7"/>
        <v>1.1700384990219728</v>
      </c>
      <c r="L65">
        <f t="shared" si="8"/>
        <v>109019</v>
      </c>
      <c r="M65">
        <f t="shared" si="9"/>
        <v>12744</v>
      </c>
      <c r="N65">
        <f t="shared" si="10"/>
        <v>57871.6</v>
      </c>
      <c r="O65">
        <f t="shared" si="11"/>
        <v>96275</v>
      </c>
      <c r="Q65">
        <v>3629</v>
      </c>
      <c r="R65">
        <v>7666</v>
      </c>
      <c r="T65">
        <v>-848.59999999999854</v>
      </c>
      <c r="U65">
        <v>2605.5999999999985</v>
      </c>
      <c r="W65">
        <v>9673</v>
      </c>
      <c r="X65">
        <v>3865.2000000000003</v>
      </c>
      <c r="Z65">
        <v>57871.6</v>
      </c>
      <c r="AA65">
        <v>1.1700384990219728</v>
      </c>
      <c r="AI65">
        <v>57871.6</v>
      </c>
      <c r="AJ65">
        <v>1.1700384990219728</v>
      </c>
    </row>
    <row r="66" spans="2:38" x14ac:dyDescent="0.25">
      <c r="B66">
        <v>63225</v>
      </c>
      <c r="C66">
        <v>63448</v>
      </c>
      <c r="D66">
        <v>61012</v>
      </c>
      <c r="E66">
        <v>19140</v>
      </c>
      <c r="F66">
        <v>27754</v>
      </c>
      <c r="H66">
        <v>87045</v>
      </c>
      <c r="J66">
        <f t="shared" ref="J66:J101" si="12">AVERAGE(B66:F66)</f>
        <v>46915.8</v>
      </c>
      <c r="K66">
        <f t="shared" ref="K66:K97" si="13">H66/J66</f>
        <v>1.8553451076183289</v>
      </c>
      <c r="L66">
        <f t="shared" ref="L66:L101" si="14">MAX(B66:F66)</f>
        <v>63448</v>
      </c>
      <c r="M66">
        <f t="shared" ref="M66:M101" si="15">MIN(B66:F66)</f>
        <v>19140</v>
      </c>
      <c r="N66">
        <f t="shared" ref="N66:N101" si="16">AVERAGE(B66:F66)</f>
        <v>46915.8</v>
      </c>
      <c r="O66">
        <f t="shared" ref="O66:O101" si="17">L66-M66</f>
        <v>44308</v>
      </c>
      <c r="Q66">
        <v>-17505</v>
      </c>
      <c r="R66">
        <v>-2590</v>
      </c>
      <c r="T66">
        <v>1036.8000000000029</v>
      </c>
      <c r="U66">
        <v>-687.19999999999709</v>
      </c>
      <c r="W66">
        <v>2370.4</v>
      </c>
      <c r="X66">
        <v>761.2</v>
      </c>
      <c r="AD66">
        <v>46915.8</v>
      </c>
      <c r="AE66">
        <v>1.8553451076183289</v>
      </c>
      <c r="AI66">
        <v>46915.8</v>
      </c>
      <c r="AJ66">
        <v>1.8553451076183289</v>
      </c>
    </row>
    <row r="67" spans="2:38" x14ac:dyDescent="0.25">
      <c r="B67">
        <v>78065</v>
      </c>
      <c r="C67">
        <v>77972</v>
      </c>
      <c r="D67">
        <v>18743</v>
      </c>
      <c r="E67">
        <v>12512</v>
      </c>
      <c r="F67">
        <v>89259</v>
      </c>
      <c r="H67">
        <v>99846</v>
      </c>
      <c r="J67">
        <f t="shared" si="12"/>
        <v>55310.2</v>
      </c>
      <c r="K67">
        <f t="shared" si="13"/>
        <v>1.8052004874326979</v>
      </c>
      <c r="L67">
        <f t="shared" si="14"/>
        <v>89259</v>
      </c>
      <c r="M67">
        <f t="shared" si="15"/>
        <v>12512</v>
      </c>
      <c r="N67">
        <f t="shared" si="16"/>
        <v>55310.2</v>
      </c>
      <c r="O67">
        <f t="shared" si="17"/>
        <v>76747</v>
      </c>
      <c r="Q67">
        <v>3045</v>
      </c>
      <c r="R67">
        <v>3990</v>
      </c>
      <c r="T67">
        <v>-1835.6000000000058</v>
      </c>
      <c r="U67">
        <v>-706</v>
      </c>
      <c r="W67">
        <v>8380.4</v>
      </c>
      <c r="X67">
        <v>4135.6000000000004</v>
      </c>
      <c r="AD67">
        <v>55310.2</v>
      </c>
      <c r="AE67">
        <v>1.8052004874326979</v>
      </c>
      <c r="AK67">
        <v>55310.2</v>
      </c>
      <c r="AL67">
        <v>1.8052004874326979</v>
      </c>
    </row>
    <row r="68" spans="2:38" x14ac:dyDescent="0.25">
      <c r="B68">
        <v>122321</v>
      </c>
      <c r="C68">
        <v>107400</v>
      </c>
      <c r="D68">
        <v>58752</v>
      </c>
      <c r="E68">
        <v>89348</v>
      </c>
      <c r="F68">
        <v>99112</v>
      </c>
      <c r="H68">
        <v>115143</v>
      </c>
      <c r="J68">
        <f t="shared" si="12"/>
        <v>95386.6</v>
      </c>
      <c r="K68">
        <f t="shared" si="13"/>
        <v>1.2071192389706729</v>
      </c>
      <c r="L68">
        <f t="shared" si="14"/>
        <v>122321</v>
      </c>
      <c r="M68">
        <f t="shared" si="15"/>
        <v>58752</v>
      </c>
      <c r="N68">
        <f t="shared" si="16"/>
        <v>95386.6</v>
      </c>
      <c r="O68">
        <f t="shared" si="17"/>
        <v>63569</v>
      </c>
      <c r="Q68">
        <v>4074</v>
      </c>
      <c r="R68">
        <v>772</v>
      </c>
      <c r="T68">
        <v>2324.8000000000029</v>
      </c>
      <c r="U68">
        <v>3822.4000000000087</v>
      </c>
      <c r="W68">
        <v>5120.7999999999993</v>
      </c>
      <c r="X68">
        <v>3899.2000000000003</v>
      </c>
      <c r="AB68">
        <v>95386.6</v>
      </c>
      <c r="AC68">
        <v>1.2071192389706729</v>
      </c>
      <c r="AI68">
        <v>95386.6</v>
      </c>
      <c r="AJ68">
        <v>1.2071192389706729</v>
      </c>
    </row>
    <row r="69" spans="2:38" x14ac:dyDescent="0.25">
      <c r="B69">
        <v>70692</v>
      </c>
      <c r="C69">
        <v>79058</v>
      </c>
      <c r="D69">
        <v>66095</v>
      </c>
      <c r="E69">
        <v>94738</v>
      </c>
      <c r="F69">
        <v>9576</v>
      </c>
      <c r="H69">
        <v>65456</v>
      </c>
      <c r="J69">
        <f t="shared" si="12"/>
        <v>64031.8</v>
      </c>
      <c r="K69">
        <f t="shared" si="13"/>
        <v>1.0222420734697446</v>
      </c>
      <c r="L69">
        <f t="shared" si="14"/>
        <v>94738</v>
      </c>
      <c r="M69">
        <f t="shared" si="15"/>
        <v>9576</v>
      </c>
      <c r="N69">
        <f t="shared" si="16"/>
        <v>64031.8</v>
      </c>
      <c r="O69">
        <f t="shared" si="17"/>
        <v>85162</v>
      </c>
      <c r="Q69">
        <v>-4777</v>
      </c>
      <c r="R69">
        <v>169</v>
      </c>
      <c r="T69">
        <v>-2191.3999999999942</v>
      </c>
      <c r="U69">
        <v>1104.4000000000015</v>
      </c>
      <c r="W69">
        <v>4009</v>
      </c>
      <c r="X69">
        <v>1105.5999999999999</v>
      </c>
      <c r="AB69">
        <v>64031.8</v>
      </c>
      <c r="AC69">
        <v>1.0222420734697446</v>
      </c>
      <c r="AI69">
        <v>64031.8</v>
      </c>
      <c r="AJ69">
        <v>1.0222420734697446</v>
      </c>
    </row>
    <row r="70" spans="2:38" x14ac:dyDescent="0.25">
      <c r="B70">
        <v>89835</v>
      </c>
      <c r="C70">
        <v>109948</v>
      </c>
      <c r="D70">
        <v>64404</v>
      </c>
      <c r="E70">
        <v>19046</v>
      </c>
      <c r="F70">
        <v>40881</v>
      </c>
      <c r="H70">
        <v>89631</v>
      </c>
      <c r="J70">
        <f t="shared" si="12"/>
        <v>64822.8</v>
      </c>
      <c r="K70">
        <f t="shared" si="13"/>
        <v>1.3827079360965586</v>
      </c>
      <c r="L70">
        <f t="shared" si="14"/>
        <v>109948</v>
      </c>
      <c r="M70">
        <f t="shared" si="15"/>
        <v>19046</v>
      </c>
      <c r="N70">
        <f t="shared" si="16"/>
        <v>64822.8</v>
      </c>
      <c r="O70">
        <f t="shared" si="17"/>
        <v>90902</v>
      </c>
      <c r="Q70">
        <v>-1266</v>
      </c>
      <c r="R70">
        <v>-35</v>
      </c>
      <c r="T70">
        <v>-9297</v>
      </c>
      <c r="U70">
        <v>5.2000000000043656</v>
      </c>
      <c r="W70">
        <v>13963.400000000001</v>
      </c>
      <c r="X70">
        <v>3602.7999999999997</v>
      </c>
      <c r="AB70">
        <v>64822.8</v>
      </c>
      <c r="AC70">
        <v>1.3827079360965586</v>
      </c>
      <c r="AI70">
        <v>64822.8</v>
      </c>
      <c r="AJ70">
        <v>1.3827079360965586</v>
      </c>
    </row>
    <row r="71" spans="2:38" x14ac:dyDescent="0.25">
      <c r="B71">
        <v>105277</v>
      </c>
      <c r="C71">
        <v>78448</v>
      </c>
      <c r="D71">
        <v>78916</v>
      </c>
      <c r="E71">
        <v>116086</v>
      </c>
      <c r="F71">
        <v>105733</v>
      </c>
      <c r="H71">
        <v>108753</v>
      </c>
      <c r="J71">
        <f t="shared" si="12"/>
        <v>96892</v>
      </c>
      <c r="K71">
        <f t="shared" si="13"/>
        <v>1.1224146472360979</v>
      </c>
      <c r="L71">
        <f t="shared" si="14"/>
        <v>116086</v>
      </c>
      <c r="M71">
        <f t="shared" si="15"/>
        <v>78448</v>
      </c>
      <c r="N71">
        <f t="shared" si="16"/>
        <v>96892</v>
      </c>
      <c r="O71">
        <f t="shared" si="17"/>
        <v>37638</v>
      </c>
      <c r="Q71">
        <v>-2562</v>
      </c>
      <c r="R71">
        <v>0</v>
      </c>
      <c r="T71">
        <v>-4460</v>
      </c>
      <c r="U71">
        <v>895.80000000000291</v>
      </c>
      <c r="W71">
        <v>9644.7999999999993</v>
      </c>
      <c r="X71">
        <v>3432.9999999999995</v>
      </c>
      <c r="AB71">
        <v>96892</v>
      </c>
      <c r="AC71">
        <v>1.1224146472360979</v>
      </c>
      <c r="AI71">
        <v>96892</v>
      </c>
      <c r="AJ71">
        <v>1.1224146472360979</v>
      </c>
    </row>
    <row r="72" spans="2:38" x14ac:dyDescent="0.25">
      <c r="B72">
        <v>101504</v>
      </c>
      <c r="C72">
        <v>56901</v>
      </c>
      <c r="D72">
        <v>16405</v>
      </c>
      <c r="E72">
        <v>52728</v>
      </c>
      <c r="F72">
        <v>49496</v>
      </c>
      <c r="H72">
        <v>117357</v>
      </c>
      <c r="J72">
        <f t="shared" si="12"/>
        <v>55406.8</v>
      </c>
      <c r="K72">
        <f t="shared" si="13"/>
        <v>2.1180974176454876</v>
      </c>
      <c r="L72">
        <f t="shared" si="14"/>
        <v>101504</v>
      </c>
      <c r="M72">
        <f t="shared" si="15"/>
        <v>16405</v>
      </c>
      <c r="N72">
        <f t="shared" si="16"/>
        <v>55406.8</v>
      </c>
      <c r="O72">
        <f t="shared" si="17"/>
        <v>85099</v>
      </c>
      <c r="Q72">
        <v>999</v>
      </c>
      <c r="R72">
        <v>1899</v>
      </c>
      <c r="T72">
        <v>-509</v>
      </c>
      <c r="U72">
        <v>-951.59999999999854</v>
      </c>
      <c r="W72">
        <v>10580.2</v>
      </c>
      <c r="X72">
        <v>1314</v>
      </c>
      <c r="AD72">
        <v>55406.8</v>
      </c>
      <c r="AE72">
        <v>2.1180974176454876</v>
      </c>
      <c r="AK72">
        <v>55406.8</v>
      </c>
      <c r="AL72">
        <v>2.1180974176454876</v>
      </c>
    </row>
    <row r="73" spans="2:38" x14ac:dyDescent="0.25">
      <c r="B73">
        <v>78455</v>
      </c>
      <c r="C73">
        <v>65366</v>
      </c>
      <c r="D73">
        <v>16655</v>
      </c>
      <c r="E73">
        <v>88441</v>
      </c>
      <c r="F73">
        <v>24719</v>
      </c>
      <c r="H73">
        <v>72954</v>
      </c>
      <c r="J73">
        <f t="shared" si="12"/>
        <v>54727.199999999997</v>
      </c>
      <c r="K73">
        <f t="shared" si="13"/>
        <v>1.3330482831206421</v>
      </c>
      <c r="L73">
        <f t="shared" si="14"/>
        <v>88441</v>
      </c>
      <c r="M73">
        <f t="shared" si="15"/>
        <v>16655</v>
      </c>
      <c r="N73">
        <f t="shared" si="16"/>
        <v>54727.199999999997</v>
      </c>
      <c r="O73">
        <f t="shared" si="17"/>
        <v>71786</v>
      </c>
      <c r="Q73">
        <v>-9333</v>
      </c>
      <c r="R73">
        <v>-9011</v>
      </c>
      <c r="T73">
        <v>-4263.6000000000058</v>
      </c>
      <c r="U73">
        <v>-3830.4000000000015</v>
      </c>
      <c r="W73">
        <v>11074.4</v>
      </c>
      <c r="X73">
        <v>6249.6</v>
      </c>
      <c r="Z73">
        <v>54727.199999999997</v>
      </c>
      <c r="AA73">
        <v>1.3330482831206421</v>
      </c>
      <c r="AI73">
        <v>54727.199999999997</v>
      </c>
      <c r="AJ73">
        <v>1.3330482831206421</v>
      </c>
    </row>
    <row r="74" spans="2:38" x14ac:dyDescent="0.25">
      <c r="B74">
        <v>65999</v>
      </c>
      <c r="C74">
        <v>76991</v>
      </c>
      <c r="D74">
        <v>116785</v>
      </c>
      <c r="E74">
        <v>12629</v>
      </c>
      <c r="F74">
        <v>112494</v>
      </c>
      <c r="H74">
        <v>121315</v>
      </c>
      <c r="J74">
        <f t="shared" si="12"/>
        <v>76979.600000000006</v>
      </c>
      <c r="K74">
        <f t="shared" si="13"/>
        <v>1.5759370014913041</v>
      </c>
      <c r="L74">
        <f t="shared" si="14"/>
        <v>116785</v>
      </c>
      <c r="M74">
        <f t="shared" si="15"/>
        <v>12629</v>
      </c>
      <c r="N74">
        <f t="shared" si="16"/>
        <v>76979.600000000006</v>
      </c>
      <c r="O74">
        <f t="shared" si="17"/>
        <v>104156</v>
      </c>
      <c r="Q74">
        <v>652</v>
      </c>
      <c r="R74">
        <v>2228</v>
      </c>
      <c r="T74">
        <v>670.40000000000873</v>
      </c>
      <c r="U74">
        <v>-722.59999999999127</v>
      </c>
      <c r="W74">
        <v>4311.6000000000004</v>
      </c>
      <c r="X74">
        <v>1057.8</v>
      </c>
      <c r="AF74">
        <v>76979.600000000006</v>
      </c>
      <c r="AG74">
        <v>1.5759370014913041</v>
      </c>
      <c r="AI74">
        <v>76979.600000000006</v>
      </c>
      <c r="AJ74">
        <v>1.5759370014913041</v>
      </c>
    </row>
    <row r="75" spans="2:38" x14ac:dyDescent="0.25">
      <c r="B75">
        <v>113730</v>
      </c>
      <c r="C75">
        <v>59700</v>
      </c>
      <c r="D75">
        <v>27482</v>
      </c>
      <c r="E75">
        <v>30928</v>
      </c>
      <c r="F75">
        <v>39233</v>
      </c>
      <c r="H75">
        <v>94041</v>
      </c>
      <c r="J75">
        <f t="shared" si="12"/>
        <v>54214.6</v>
      </c>
      <c r="K75">
        <f t="shared" si="13"/>
        <v>1.7346065451003974</v>
      </c>
      <c r="L75">
        <f t="shared" si="14"/>
        <v>113730</v>
      </c>
      <c r="M75">
        <f t="shared" si="15"/>
        <v>27482</v>
      </c>
      <c r="N75">
        <f t="shared" si="16"/>
        <v>54214.6</v>
      </c>
      <c r="O75">
        <f t="shared" si="17"/>
        <v>86248</v>
      </c>
      <c r="Q75">
        <v>2160</v>
      </c>
      <c r="R75">
        <v>264</v>
      </c>
      <c r="T75">
        <v>5875.5999999999985</v>
      </c>
      <c r="U75">
        <v>-2183.4000000000015</v>
      </c>
      <c r="W75">
        <v>9316.4</v>
      </c>
      <c r="X75">
        <v>2241.7999999999997</v>
      </c>
      <c r="AD75">
        <v>54214.6</v>
      </c>
      <c r="AE75">
        <v>1.7346065451003974</v>
      </c>
      <c r="AI75">
        <v>54214.6</v>
      </c>
      <c r="AJ75">
        <v>1.7346065451003974</v>
      </c>
    </row>
    <row r="76" spans="2:38" x14ac:dyDescent="0.25">
      <c r="B76">
        <v>83411</v>
      </c>
      <c r="C76">
        <v>84643</v>
      </c>
      <c r="D76">
        <v>48768</v>
      </c>
      <c r="E76">
        <v>115022</v>
      </c>
      <c r="F76">
        <v>93222</v>
      </c>
      <c r="H76">
        <v>121298</v>
      </c>
      <c r="J76">
        <f t="shared" si="12"/>
        <v>85013.2</v>
      </c>
      <c r="K76">
        <f t="shared" si="13"/>
        <v>1.4268137183402108</v>
      </c>
      <c r="L76">
        <f t="shared" si="14"/>
        <v>115022</v>
      </c>
      <c r="M76">
        <f t="shared" si="15"/>
        <v>48768</v>
      </c>
      <c r="N76">
        <f t="shared" si="16"/>
        <v>85013.2</v>
      </c>
      <c r="O76">
        <f t="shared" si="17"/>
        <v>66254</v>
      </c>
      <c r="Q76">
        <v>4448</v>
      </c>
      <c r="R76">
        <v>6363</v>
      </c>
      <c r="T76">
        <v>1545.3999999999942</v>
      </c>
      <c r="U76">
        <v>1492.1999999999971</v>
      </c>
      <c r="W76">
        <v>8136.2000000000007</v>
      </c>
      <c r="X76">
        <v>1496.2000000000003</v>
      </c>
      <c r="AB76">
        <v>85013.2</v>
      </c>
      <c r="AC76">
        <v>1.4268137183402108</v>
      </c>
      <c r="AI76">
        <v>85013.2</v>
      </c>
      <c r="AJ76">
        <v>1.4268137183402108</v>
      </c>
    </row>
    <row r="77" spans="2:38" x14ac:dyDescent="0.25">
      <c r="B77">
        <v>101904</v>
      </c>
      <c r="C77">
        <v>38385</v>
      </c>
      <c r="D77">
        <v>28548</v>
      </c>
      <c r="E77">
        <v>23444</v>
      </c>
      <c r="F77">
        <v>45177</v>
      </c>
      <c r="H77">
        <v>88427</v>
      </c>
      <c r="J77">
        <f t="shared" si="12"/>
        <v>47491.6</v>
      </c>
      <c r="K77">
        <f t="shared" si="13"/>
        <v>1.8619503238467434</v>
      </c>
      <c r="L77">
        <f t="shared" si="14"/>
        <v>101904</v>
      </c>
      <c r="M77">
        <f t="shared" si="15"/>
        <v>23444</v>
      </c>
      <c r="N77">
        <f t="shared" si="16"/>
        <v>47491.6</v>
      </c>
      <c r="O77">
        <f t="shared" si="17"/>
        <v>78460</v>
      </c>
      <c r="Q77">
        <v>12905</v>
      </c>
      <c r="R77">
        <v>6630</v>
      </c>
      <c r="T77">
        <v>3679</v>
      </c>
      <c r="U77">
        <v>-447.20000000000437</v>
      </c>
      <c r="W77">
        <v>4609.3999999999996</v>
      </c>
      <c r="X77">
        <v>1440.4</v>
      </c>
      <c r="AD77">
        <v>47491.6</v>
      </c>
      <c r="AE77">
        <v>1.8619503238467434</v>
      </c>
      <c r="AK77">
        <v>47491.6</v>
      </c>
      <c r="AL77">
        <v>1.8619503238467434</v>
      </c>
    </row>
    <row r="78" spans="2:38" x14ac:dyDescent="0.25">
      <c r="B78">
        <v>58244</v>
      </c>
      <c r="C78">
        <v>82784</v>
      </c>
      <c r="D78">
        <v>30062</v>
      </c>
      <c r="E78">
        <v>19761</v>
      </c>
      <c r="F78">
        <v>103674</v>
      </c>
      <c r="H78">
        <v>76365</v>
      </c>
      <c r="J78">
        <f t="shared" si="12"/>
        <v>58905</v>
      </c>
      <c r="K78">
        <f t="shared" si="13"/>
        <v>1.296409472880061</v>
      </c>
      <c r="L78">
        <f t="shared" si="14"/>
        <v>103674</v>
      </c>
      <c r="M78">
        <f t="shared" si="15"/>
        <v>19761</v>
      </c>
      <c r="N78">
        <f t="shared" si="16"/>
        <v>58905</v>
      </c>
      <c r="O78">
        <f t="shared" si="17"/>
        <v>83913</v>
      </c>
      <c r="Q78">
        <v>-20313</v>
      </c>
      <c r="R78">
        <v>-1057</v>
      </c>
      <c r="T78">
        <v>-1906.1999999999971</v>
      </c>
      <c r="U78">
        <v>-1481.1999999999971</v>
      </c>
      <c r="W78">
        <v>3494.5999999999995</v>
      </c>
      <c r="X78">
        <v>4995.2</v>
      </c>
      <c r="AF78">
        <v>58905</v>
      </c>
      <c r="AG78">
        <v>1.296409472880061</v>
      </c>
      <c r="AI78">
        <v>58905</v>
      </c>
      <c r="AJ78">
        <v>1.296409472880061</v>
      </c>
    </row>
    <row r="79" spans="2:38" x14ac:dyDescent="0.25">
      <c r="B79">
        <v>77675</v>
      </c>
      <c r="C79">
        <v>114749</v>
      </c>
      <c r="D79">
        <v>108966</v>
      </c>
      <c r="E79">
        <v>107077</v>
      </c>
      <c r="F79">
        <v>54608</v>
      </c>
      <c r="H79">
        <v>97380</v>
      </c>
      <c r="J79">
        <f t="shared" si="12"/>
        <v>92615</v>
      </c>
      <c r="K79">
        <f t="shared" si="13"/>
        <v>1.0514495492090914</v>
      </c>
      <c r="L79">
        <f t="shared" si="14"/>
        <v>114749</v>
      </c>
      <c r="M79">
        <f t="shared" si="15"/>
        <v>54608</v>
      </c>
      <c r="N79">
        <f t="shared" si="16"/>
        <v>92615</v>
      </c>
      <c r="O79">
        <f t="shared" si="17"/>
        <v>60141</v>
      </c>
      <c r="Q79">
        <v>-10983</v>
      </c>
      <c r="R79">
        <v>4</v>
      </c>
      <c r="T79">
        <v>-7753</v>
      </c>
      <c r="U79">
        <v>-714.19999999999709</v>
      </c>
      <c r="W79">
        <v>7753</v>
      </c>
      <c r="X79">
        <v>2208.2000000000003</v>
      </c>
      <c r="AB79">
        <v>92615</v>
      </c>
      <c r="AC79">
        <v>1.0514495492090914</v>
      </c>
      <c r="AI79">
        <v>92615</v>
      </c>
      <c r="AJ79">
        <v>1.0514495492090914</v>
      </c>
    </row>
    <row r="80" spans="2:38" x14ac:dyDescent="0.25">
      <c r="B80">
        <v>37015</v>
      </c>
      <c r="C80">
        <v>49155</v>
      </c>
      <c r="D80">
        <v>110949</v>
      </c>
      <c r="E80">
        <v>51421</v>
      </c>
      <c r="F80">
        <v>13556</v>
      </c>
      <c r="H80">
        <v>128407</v>
      </c>
      <c r="J80">
        <f t="shared" si="12"/>
        <v>52419.199999999997</v>
      </c>
      <c r="K80">
        <f t="shared" si="13"/>
        <v>2.4496176973322754</v>
      </c>
      <c r="L80">
        <f t="shared" si="14"/>
        <v>110949</v>
      </c>
      <c r="M80">
        <f t="shared" si="15"/>
        <v>13556</v>
      </c>
      <c r="N80">
        <f t="shared" si="16"/>
        <v>52419.199999999997</v>
      </c>
      <c r="O80">
        <f t="shared" si="17"/>
        <v>97393</v>
      </c>
      <c r="Q80">
        <v>23365</v>
      </c>
      <c r="R80">
        <v>-2016</v>
      </c>
      <c r="T80">
        <v>6810.7999999999956</v>
      </c>
      <c r="U80">
        <v>2109.1999999999971</v>
      </c>
      <c r="W80">
        <v>7349.2</v>
      </c>
      <c r="X80">
        <v>2402.8000000000002</v>
      </c>
      <c r="AD80">
        <v>52419.199999999997</v>
      </c>
      <c r="AE80">
        <v>2.4496176973322754</v>
      </c>
      <c r="AK80">
        <v>52419.199999999997</v>
      </c>
      <c r="AL80">
        <v>2.4496176973322754</v>
      </c>
    </row>
    <row r="81" spans="2:38" x14ac:dyDescent="0.25">
      <c r="B81">
        <v>93843</v>
      </c>
      <c r="C81">
        <v>25978</v>
      </c>
      <c r="D81">
        <v>74722</v>
      </c>
      <c r="E81">
        <v>82371</v>
      </c>
      <c r="F81">
        <v>106252</v>
      </c>
      <c r="H81">
        <v>116561</v>
      </c>
      <c r="J81">
        <f t="shared" si="12"/>
        <v>76633.2</v>
      </c>
      <c r="K81">
        <f t="shared" si="13"/>
        <v>1.5210248299692561</v>
      </c>
      <c r="L81">
        <f t="shared" si="14"/>
        <v>106252</v>
      </c>
      <c r="M81">
        <f t="shared" si="15"/>
        <v>25978</v>
      </c>
      <c r="N81">
        <f t="shared" si="16"/>
        <v>76633.2</v>
      </c>
      <c r="O81">
        <f t="shared" si="17"/>
        <v>80274</v>
      </c>
      <c r="Q81">
        <v>7952</v>
      </c>
      <c r="R81">
        <v>0</v>
      </c>
      <c r="T81">
        <v>1234.1999999999971</v>
      </c>
      <c r="U81">
        <v>-1371.8000000000029</v>
      </c>
      <c r="W81">
        <v>8665</v>
      </c>
      <c r="X81">
        <v>5111.7999999999993</v>
      </c>
      <c r="AB81">
        <v>76633.2</v>
      </c>
      <c r="AC81">
        <v>1.5210248299692561</v>
      </c>
      <c r="AI81">
        <v>76633.2</v>
      </c>
      <c r="AJ81">
        <v>1.5210248299692561</v>
      </c>
    </row>
    <row r="82" spans="2:38" x14ac:dyDescent="0.25">
      <c r="B82">
        <v>56050</v>
      </c>
      <c r="C82">
        <v>56360</v>
      </c>
      <c r="D82">
        <v>22711</v>
      </c>
      <c r="E82">
        <v>12902</v>
      </c>
      <c r="F82">
        <v>94366</v>
      </c>
      <c r="H82">
        <v>68609</v>
      </c>
      <c r="J82">
        <f t="shared" si="12"/>
        <v>48477.8</v>
      </c>
      <c r="K82">
        <f t="shared" si="13"/>
        <v>1.415266369348444</v>
      </c>
      <c r="L82">
        <f t="shared" si="14"/>
        <v>94366</v>
      </c>
      <c r="M82">
        <f t="shared" si="15"/>
        <v>12902</v>
      </c>
      <c r="N82">
        <f t="shared" si="16"/>
        <v>48477.8</v>
      </c>
      <c r="O82">
        <f t="shared" si="17"/>
        <v>81464</v>
      </c>
      <c r="Q82">
        <v>-2854</v>
      </c>
      <c r="R82">
        <v>3</v>
      </c>
      <c r="T82">
        <v>-2149</v>
      </c>
      <c r="U82">
        <v>-2281.1999999999971</v>
      </c>
      <c r="W82">
        <v>6556.6</v>
      </c>
      <c r="X82">
        <v>2970.8</v>
      </c>
      <c r="Z82">
        <v>48477.8</v>
      </c>
      <c r="AA82">
        <v>1.415266369348444</v>
      </c>
      <c r="AI82">
        <v>48477.8</v>
      </c>
      <c r="AJ82">
        <v>1.415266369348444</v>
      </c>
    </row>
    <row r="83" spans="2:38" x14ac:dyDescent="0.25">
      <c r="B83">
        <v>94683</v>
      </c>
      <c r="C83">
        <v>9468</v>
      </c>
      <c r="D83">
        <v>49702</v>
      </c>
      <c r="E83">
        <v>25328</v>
      </c>
      <c r="F83">
        <v>29002</v>
      </c>
      <c r="H83">
        <v>52402</v>
      </c>
      <c r="J83">
        <f t="shared" si="12"/>
        <v>41636.6</v>
      </c>
      <c r="K83">
        <f t="shared" si="13"/>
        <v>1.258556174135256</v>
      </c>
      <c r="L83">
        <f t="shared" si="14"/>
        <v>94683</v>
      </c>
      <c r="M83">
        <f t="shared" si="15"/>
        <v>9468</v>
      </c>
      <c r="N83">
        <f t="shared" si="16"/>
        <v>41636.6</v>
      </c>
      <c r="O83">
        <f t="shared" si="17"/>
        <v>85215</v>
      </c>
      <c r="Q83">
        <v>-7622</v>
      </c>
      <c r="R83">
        <v>-1426</v>
      </c>
      <c r="T83">
        <v>-5669.2000000000044</v>
      </c>
      <c r="U83">
        <v>296.59999999999854</v>
      </c>
      <c r="W83">
        <v>14461.6</v>
      </c>
      <c r="X83">
        <v>4741.8</v>
      </c>
      <c r="Z83">
        <v>41636.6</v>
      </c>
      <c r="AA83">
        <v>1.258556174135256</v>
      </c>
      <c r="AI83">
        <v>41636.6</v>
      </c>
      <c r="AJ83">
        <v>1.258556174135256</v>
      </c>
    </row>
    <row r="84" spans="2:38" x14ac:dyDescent="0.25">
      <c r="B84">
        <v>49540</v>
      </c>
      <c r="C84">
        <v>86774</v>
      </c>
      <c r="D84">
        <v>90276</v>
      </c>
      <c r="E84">
        <v>102174</v>
      </c>
      <c r="F84">
        <v>93609</v>
      </c>
      <c r="H84">
        <v>131894</v>
      </c>
      <c r="J84">
        <f t="shared" si="12"/>
        <v>84474.6</v>
      </c>
      <c r="K84">
        <f t="shared" si="13"/>
        <v>1.5613450670379023</v>
      </c>
      <c r="L84">
        <f t="shared" si="14"/>
        <v>102174</v>
      </c>
      <c r="M84">
        <f t="shared" si="15"/>
        <v>49540</v>
      </c>
      <c r="N84">
        <f t="shared" si="16"/>
        <v>84474.6</v>
      </c>
      <c r="O84">
        <f t="shared" si="17"/>
        <v>52634</v>
      </c>
      <c r="Q84">
        <v>7172</v>
      </c>
      <c r="R84">
        <v>0</v>
      </c>
      <c r="T84">
        <v>-1207.1999999999971</v>
      </c>
      <c r="U84">
        <v>-481.39999999999418</v>
      </c>
      <c r="W84">
        <v>4304.3999999999996</v>
      </c>
      <c r="X84">
        <v>697</v>
      </c>
      <c r="AB84">
        <v>84474.6</v>
      </c>
      <c r="AC84">
        <v>1.5613450670379023</v>
      </c>
      <c r="AI84">
        <v>84474.6</v>
      </c>
      <c r="AJ84">
        <v>1.5613450670379023</v>
      </c>
    </row>
    <row r="85" spans="2:38" x14ac:dyDescent="0.25">
      <c r="B85">
        <v>56741</v>
      </c>
      <c r="C85">
        <v>59475</v>
      </c>
      <c r="D85">
        <v>86199</v>
      </c>
      <c r="E85">
        <v>101227</v>
      </c>
      <c r="F85">
        <v>94646</v>
      </c>
      <c r="H85">
        <v>133111</v>
      </c>
      <c r="J85">
        <f t="shared" si="12"/>
        <v>79657.600000000006</v>
      </c>
      <c r="K85">
        <f t="shared" si="13"/>
        <v>1.6710395492708792</v>
      </c>
      <c r="L85">
        <f t="shared" si="14"/>
        <v>101227</v>
      </c>
      <c r="M85">
        <f t="shared" si="15"/>
        <v>56741</v>
      </c>
      <c r="N85">
        <f t="shared" si="16"/>
        <v>79657.600000000006</v>
      </c>
      <c r="O85">
        <f t="shared" si="17"/>
        <v>44486</v>
      </c>
      <c r="Q85">
        <v>1255</v>
      </c>
      <c r="R85">
        <v>-9613</v>
      </c>
      <c r="T85">
        <v>-6959</v>
      </c>
      <c r="U85">
        <v>-680.19999999999709</v>
      </c>
      <c r="W85">
        <v>6998.6</v>
      </c>
      <c r="X85">
        <v>1300.5999999999999</v>
      </c>
      <c r="AB85">
        <v>79657.600000000006</v>
      </c>
      <c r="AC85">
        <v>1.6710395492708792</v>
      </c>
      <c r="AK85">
        <v>79657.600000000006</v>
      </c>
      <c r="AL85">
        <v>1.6710395492708792</v>
      </c>
    </row>
    <row r="86" spans="2:38" x14ac:dyDescent="0.25">
      <c r="B86">
        <v>73789</v>
      </c>
      <c r="C86">
        <v>52872</v>
      </c>
      <c r="D86">
        <v>32916</v>
      </c>
      <c r="E86">
        <v>13247</v>
      </c>
      <c r="F86">
        <v>51695</v>
      </c>
      <c r="H86">
        <v>72727</v>
      </c>
      <c r="J86">
        <f t="shared" si="12"/>
        <v>44903.8</v>
      </c>
      <c r="K86">
        <f t="shared" si="13"/>
        <v>1.6196179387935987</v>
      </c>
      <c r="L86">
        <f t="shared" si="14"/>
        <v>73789</v>
      </c>
      <c r="M86">
        <f t="shared" si="15"/>
        <v>13247</v>
      </c>
      <c r="N86">
        <f t="shared" si="16"/>
        <v>44903.8</v>
      </c>
      <c r="O86">
        <f t="shared" si="17"/>
        <v>60542</v>
      </c>
      <c r="Q86">
        <v>2986</v>
      </c>
      <c r="R86">
        <v>-4161</v>
      </c>
      <c r="T86">
        <v>5986.6000000000058</v>
      </c>
      <c r="U86">
        <v>1389.2000000000044</v>
      </c>
      <c r="W86">
        <v>8008.2000000000007</v>
      </c>
      <c r="X86">
        <v>3581.2000000000003</v>
      </c>
      <c r="AD86">
        <v>44903.8</v>
      </c>
      <c r="AE86">
        <v>1.6196179387935987</v>
      </c>
      <c r="AK86">
        <v>44903.8</v>
      </c>
      <c r="AL86">
        <v>1.6196179387935987</v>
      </c>
    </row>
    <row r="87" spans="2:38" x14ac:dyDescent="0.25">
      <c r="B87">
        <v>17974</v>
      </c>
      <c r="C87">
        <v>89636</v>
      </c>
      <c r="D87">
        <v>26940</v>
      </c>
      <c r="E87">
        <v>81979</v>
      </c>
      <c r="F87">
        <v>59522</v>
      </c>
      <c r="H87">
        <v>62209</v>
      </c>
      <c r="J87">
        <f t="shared" si="12"/>
        <v>55210.2</v>
      </c>
      <c r="K87">
        <f t="shared" si="13"/>
        <v>1.126766430840678</v>
      </c>
      <c r="L87">
        <f t="shared" si="14"/>
        <v>89636</v>
      </c>
      <c r="M87">
        <f t="shared" si="15"/>
        <v>17974</v>
      </c>
      <c r="N87">
        <f t="shared" si="16"/>
        <v>55210.2</v>
      </c>
      <c r="O87">
        <f t="shared" si="17"/>
        <v>71662</v>
      </c>
      <c r="Q87">
        <v>-9869</v>
      </c>
      <c r="R87">
        <v>-7671</v>
      </c>
      <c r="T87">
        <v>7191</v>
      </c>
      <c r="U87">
        <v>738</v>
      </c>
      <c r="W87">
        <v>7381.4</v>
      </c>
      <c r="X87">
        <v>3022</v>
      </c>
      <c r="Z87">
        <v>55210.2</v>
      </c>
      <c r="AA87">
        <v>1.126766430840678</v>
      </c>
      <c r="AI87">
        <v>55210.2</v>
      </c>
      <c r="AJ87">
        <v>1.126766430840678</v>
      </c>
    </row>
    <row r="88" spans="2:38" x14ac:dyDescent="0.25">
      <c r="B88">
        <v>44406</v>
      </c>
      <c r="C88">
        <v>12745</v>
      </c>
      <c r="D88">
        <v>58806</v>
      </c>
      <c r="E88">
        <v>20317</v>
      </c>
      <c r="F88">
        <v>96377</v>
      </c>
      <c r="H88">
        <v>63209</v>
      </c>
      <c r="J88">
        <f t="shared" si="12"/>
        <v>46530.2</v>
      </c>
      <c r="K88">
        <f t="shared" si="13"/>
        <v>1.3584510704875543</v>
      </c>
      <c r="L88">
        <f t="shared" si="14"/>
        <v>96377</v>
      </c>
      <c r="M88">
        <f t="shared" si="15"/>
        <v>12745</v>
      </c>
      <c r="N88">
        <f t="shared" si="16"/>
        <v>46530.2</v>
      </c>
      <c r="O88">
        <f t="shared" si="17"/>
        <v>83632</v>
      </c>
      <c r="Q88">
        <v>-5302</v>
      </c>
      <c r="R88">
        <v>-8232</v>
      </c>
      <c r="T88">
        <v>-3309.4000000000015</v>
      </c>
      <c r="U88">
        <v>-2118.2000000000044</v>
      </c>
      <c r="W88">
        <v>7253.7999999999993</v>
      </c>
      <c r="X88">
        <v>3277.3999999999996</v>
      </c>
      <c r="Z88">
        <v>46530.2</v>
      </c>
      <c r="AA88">
        <v>1.3584510704875543</v>
      </c>
      <c r="AI88">
        <v>46530.2</v>
      </c>
      <c r="AJ88">
        <v>1.3584510704875543</v>
      </c>
    </row>
    <row r="89" spans="2:38" x14ac:dyDescent="0.25">
      <c r="B89">
        <v>36302</v>
      </c>
      <c r="C89">
        <v>93079</v>
      </c>
      <c r="D89">
        <v>16655</v>
      </c>
      <c r="E89">
        <v>75686</v>
      </c>
      <c r="F89">
        <v>110746</v>
      </c>
      <c r="H89">
        <v>74010</v>
      </c>
      <c r="J89">
        <f t="shared" si="12"/>
        <v>66493.600000000006</v>
      </c>
      <c r="K89">
        <f t="shared" si="13"/>
        <v>1.1130394504132728</v>
      </c>
      <c r="L89">
        <f t="shared" si="14"/>
        <v>110746</v>
      </c>
      <c r="M89">
        <f t="shared" si="15"/>
        <v>16655</v>
      </c>
      <c r="N89">
        <f t="shared" si="16"/>
        <v>66493.600000000006</v>
      </c>
      <c r="O89">
        <f t="shared" si="17"/>
        <v>94091</v>
      </c>
      <c r="Q89">
        <v>210</v>
      </c>
      <c r="R89">
        <v>60</v>
      </c>
      <c r="T89">
        <v>-2361.7999999999884</v>
      </c>
      <c r="U89">
        <v>-808.59999999999127</v>
      </c>
      <c r="W89">
        <v>5947.4000000000005</v>
      </c>
      <c r="X89">
        <v>3588.2000000000003</v>
      </c>
      <c r="AB89">
        <v>66493.600000000006</v>
      </c>
      <c r="AC89">
        <v>1.1130394504132728</v>
      </c>
      <c r="AI89">
        <v>66493.600000000006</v>
      </c>
      <c r="AJ89">
        <v>1.1130394504132728</v>
      </c>
    </row>
    <row r="90" spans="2:38" x14ac:dyDescent="0.25">
      <c r="B90">
        <v>95177</v>
      </c>
      <c r="C90">
        <v>112806</v>
      </c>
      <c r="D90">
        <v>94167</v>
      </c>
      <c r="E90">
        <v>59231</v>
      </c>
      <c r="F90">
        <v>81040</v>
      </c>
      <c r="H90">
        <v>133146</v>
      </c>
      <c r="J90">
        <f t="shared" si="12"/>
        <v>88484.2</v>
      </c>
      <c r="K90">
        <f t="shared" si="13"/>
        <v>1.5047432196934594</v>
      </c>
      <c r="L90">
        <f t="shared" si="14"/>
        <v>112806</v>
      </c>
      <c r="M90">
        <f t="shared" si="15"/>
        <v>59231</v>
      </c>
      <c r="N90">
        <f t="shared" si="16"/>
        <v>88484.2</v>
      </c>
      <c r="O90">
        <f t="shared" si="17"/>
        <v>53575</v>
      </c>
      <c r="Q90">
        <v>6825</v>
      </c>
      <c r="R90">
        <v>55</v>
      </c>
      <c r="T90">
        <v>-1109</v>
      </c>
      <c r="U90">
        <v>-2563.1999999999971</v>
      </c>
      <c r="W90">
        <v>6998.5999999999995</v>
      </c>
      <c r="X90">
        <v>2761.6</v>
      </c>
      <c r="AB90">
        <v>88484.2</v>
      </c>
      <c r="AC90">
        <v>1.5047432196934594</v>
      </c>
      <c r="AI90">
        <v>88484.2</v>
      </c>
      <c r="AJ90">
        <v>1.5047432196934594</v>
      </c>
    </row>
    <row r="91" spans="2:38" x14ac:dyDescent="0.25">
      <c r="B91">
        <v>62920</v>
      </c>
      <c r="C91">
        <v>103374</v>
      </c>
      <c r="D91">
        <v>11668</v>
      </c>
      <c r="E91">
        <v>19011</v>
      </c>
      <c r="F91">
        <v>23697</v>
      </c>
      <c r="H91">
        <v>98176</v>
      </c>
      <c r="J91">
        <f t="shared" si="12"/>
        <v>44134</v>
      </c>
      <c r="K91">
        <f t="shared" si="13"/>
        <v>2.2244981193637559</v>
      </c>
      <c r="L91">
        <f t="shared" si="14"/>
        <v>103374</v>
      </c>
      <c r="M91">
        <f t="shared" si="15"/>
        <v>11668</v>
      </c>
      <c r="N91">
        <f t="shared" si="16"/>
        <v>44134</v>
      </c>
      <c r="O91">
        <f t="shared" si="17"/>
        <v>91706</v>
      </c>
      <c r="Q91">
        <v>-6497</v>
      </c>
      <c r="R91">
        <v>1937</v>
      </c>
      <c r="T91">
        <v>-2630.5999999999985</v>
      </c>
      <c r="U91">
        <v>-2293</v>
      </c>
      <c r="W91">
        <v>5882.6</v>
      </c>
      <c r="X91">
        <v>2293</v>
      </c>
      <c r="AD91">
        <v>44134</v>
      </c>
      <c r="AE91">
        <v>2.2244981193637559</v>
      </c>
      <c r="AK91">
        <v>44134</v>
      </c>
      <c r="AL91">
        <v>2.2244981193637559</v>
      </c>
    </row>
    <row r="92" spans="2:38" x14ac:dyDescent="0.25">
      <c r="B92">
        <v>23135</v>
      </c>
      <c r="C92">
        <v>79490</v>
      </c>
      <c r="D92">
        <v>55430</v>
      </c>
      <c r="E92">
        <v>81650</v>
      </c>
      <c r="F92">
        <v>36254</v>
      </c>
      <c r="H92">
        <v>60072</v>
      </c>
      <c r="J92">
        <f t="shared" si="12"/>
        <v>55191.8</v>
      </c>
      <c r="K92">
        <f t="shared" si="13"/>
        <v>1.0884225555245526</v>
      </c>
      <c r="L92">
        <f t="shared" si="14"/>
        <v>81650</v>
      </c>
      <c r="M92">
        <f t="shared" si="15"/>
        <v>23135</v>
      </c>
      <c r="N92">
        <f t="shared" si="16"/>
        <v>55191.8</v>
      </c>
      <c r="O92">
        <f t="shared" si="17"/>
        <v>58515</v>
      </c>
      <c r="Q92">
        <v>-5118</v>
      </c>
      <c r="R92">
        <v>926</v>
      </c>
      <c r="T92">
        <v>3015.2000000000044</v>
      </c>
      <c r="U92">
        <v>-864.39999999999418</v>
      </c>
      <c r="W92">
        <v>6476.4</v>
      </c>
      <c r="X92">
        <v>1161.6000000000001</v>
      </c>
      <c r="Z92">
        <v>55191.8</v>
      </c>
      <c r="AA92">
        <v>1.0884225555245526</v>
      </c>
      <c r="AI92">
        <v>55191.8</v>
      </c>
      <c r="AJ92">
        <v>1.0884225555245526</v>
      </c>
    </row>
    <row r="93" spans="2:38" x14ac:dyDescent="0.25">
      <c r="B93">
        <v>92524</v>
      </c>
      <c r="C93">
        <v>105703</v>
      </c>
      <c r="D93">
        <v>76146</v>
      </c>
      <c r="E93">
        <v>12743</v>
      </c>
      <c r="F93">
        <v>103108</v>
      </c>
      <c r="H93">
        <v>127661</v>
      </c>
      <c r="J93">
        <f t="shared" si="12"/>
        <v>78044.800000000003</v>
      </c>
      <c r="K93">
        <f t="shared" si="13"/>
        <v>1.6357399852392471</v>
      </c>
      <c r="L93">
        <f t="shared" si="14"/>
        <v>105703</v>
      </c>
      <c r="M93">
        <f t="shared" si="15"/>
        <v>12743</v>
      </c>
      <c r="N93">
        <f t="shared" si="16"/>
        <v>78044.800000000003</v>
      </c>
      <c r="O93">
        <f t="shared" si="17"/>
        <v>92960</v>
      </c>
      <c r="Q93">
        <v>9458</v>
      </c>
      <c r="R93">
        <v>1826</v>
      </c>
      <c r="T93">
        <v>-6530</v>
      </c>
      <c r="U93">
        <v>-3370.8000000000029</v>
      </c>
      <c r="W93">
        <v>6530</v>
      </c>
      <c r="X93">
        <v>3515.6000000000004</v>
      </c>
      <c r="AB93">
        <v>78044.800000000003</v>
      </c>
      <c r="AC93">
        <v>1.6357399852392471</v>
      </c>
      <c r="AI93">
        <v>78044.800000000003</v>
      </c>
      <c r="AJ93">
        <v>1.6357399852392471</v>
      </c>
    </row>
    <row r="94" spans="2:38" x14ac:dyDescent="0.25">
      <c r="B94">
        <v>99588</v>
      </c>
      <c r="C94">
        <v>101312</v>
      </c>
      <c r="D94">
        <v>63157</v>
      </c>
      <c r="E94">
        <v>30557</v>
      </c>
      <c r="F94">
        <v>71593</v>
      </c>
      <c r="H94">
        <v>93431</v>
      </c>
      <c r="J94">
        <f t="shared" si="12"/>
        <v>73241.399999999994</v>
      </c>
      <c r="K94">
        <f t="shared" si="13"/>
        <v>1.2756583025447357</v>
      </c>
      <c r="L94">
        <f t="shared" si="14"/>
        <v>101312</v>
      </c>
      <c r="M94">
        <f t="shared" si="15"/>
        <v>30557</v>
      </c>
      <c r="N94">
        <f t="shared" si="16"/>
        <v>73241.399999999994</v>
      </c>
      <c r="O94">
        <f t="shared" si="17"/>
        <v>70755</v>
      </c>
      <c r="Q94">
        <v>197</v>
      </c>
      <c r="R94">
        <v>-2698</v>
      </c>
      <c r="T94">
        <v>-9759</v>
      </c>
      <c r="U94">
        <v>659.19999999999709</v>
      </c>
      <c r="W94">
        <v>10057</v>
      </c>
      <c r="X94">
        <v>686</v>
      </c>
      <c r="AB94">
        <v>73241.399999999994</v>
      </c>
      <c r="AC94">
        <v>1.2756583025447357</v>
      </c>
      <c r="AI94">
        <v>73241.399999999994</v>
      </c>
      <c r="AJ94">
        <v>1.2756583025447357</v>
      </c>
    </row>
    <row r="95" spans="2:38" x14ac:dyDescent="0.25">
      <c r="B95">
        <v>45859</v>
      </c>
      <c r="C95">
        <v>57954</v>
      </c>
      <c r="D95">
        <v>43140</v>
      </c>
      <c r="E95">
        <v>33703</v>
      </c>
      <c r="F95">
        <v>19465</v>
      </c>
      <c r="H95">
        <v>52558</v>
      </c>
      <c r="J95">
        <f t="shared" si="12"/>
        <v>40024.199999999997</v>
      </c>
      <c r="K95">
        <f t="shared" si="13"/>
        <v>1.3131555408977569</v>
      </c>
      <c r="L95">
        <f t="shared" si="14"/>
        <v>57954</v>
      </c>
      <c r="M95">
        <f t="shared" si="15"/>
        <v>19465</v>
      </c>
      <c r="N95">
        <f t="shared" si="16"/>
        <v>40024.199999999997</v>
      </c>
      <c r="O95">
        <f t="shared" si="17"/>
        <v>38489</v>
      </c>
      <c r="Q95">
        <v>10000</v>
      </c>
      <c r="R95">
        <v>-65</v>
      </c>
      <c r="T95">
        <v>4157.3999999999942</v>
      </c>
      <c r="U95">
        <v>-4061.6000000000058</v>
      </c>
      <c r="W95">
        <v>9118.2000000000007</v>
      </c>
      <c r="X95">
        <v>4660.3999999999996</v>
      </c>
      <c r="Z95">
        <v>40024.199999999997</v>
      </c>
      <c r="AA95">
        <v>1.3131555408977569</v>
      </c>
      <c r="AI95">
        <v>40024.199999999997</v>
      </c>
      <c r="AJ95">
        <v>1.3131555408977569</v>
      </c>
    </row>
    <row r="96" spans="2:38" x14ac:dyDescent="0.25">
      <c r="B96">
        <v>110419</v>
      </c>
      <c r="C96">
        <v>107285</v>
      </c>
      <c r="D96">
        <v>66093</v>
      </c>
      <c r="E96">
        <v>16271</v>
      </c>
      <c r="F96">
        <v>41740</v>
      </c>
      <c r="H96">
        <v>76995</v>
      </c>
      <c r="J96">
        <f t="shared" si="12"/>
        <v>68361.600000000006</v>
      </c>
      <c r="K96">
        <f t="shared" si="13"/>
        <v>1.1262901980058979</v>
      </c>
      <c r="L96">
        <f t="shared" si="14"/>
        <v>110419</v>
      </c>
      <c r="M96">
        <f t="shared" si="15"/>
        <v>16271</v>
      </c>
      <c r="N96">
        <f t="shared" si="16"/>
        <v>68361.600000000006</v>
      </c>
      <c r="O96">
        <f t="shared" si="17"/>
        <v>94148</v>
      </c>
      <c r="Q96">
        <v>-3</v>
      </c>
      <c r="R96">
        <v>102</v>
      </c>
      <c r="T96">
        <v>8288.4000000000087</v>
      </c>
      <c r="U96">
        <v>1556.6000000000058</v>
      </c>
      <c r="W96">
        <v>11008.4</v>
      </c>
      <c r="X96">
        <v>2224.1999999999998</v>
      </c>
      <c r="Z96">
        <v>68361.600000000006</v>
      </c>
      <c r="AA96">
        <v>1.1262901980058979</v>
      </c>
      <c r="AI96">
        <v>68361.600000000006</v>
      </c>
      <c r="AJ96">
        <v>1.1262901980058979</v>
      </c>
    </row>
    <row r="97" spans="2:36" x14ac:dyDescent="0.25">
      <c r="B97">
        <v>82912</v>
      </c>
      <c r="C97">
        <v>15329</v>
      </c>
      <c r="D97">
        <v>15262</v>
      </c>
      <c r="E97">
        <v>111286</v>
      </c>
      <c r="F97">
        <v>63990</v>
      </c>
      <c r="H97">
        <v>75240</v>
      </c>
      <c r="J97">
        <f t="shared" si="12"/>
        <v>57755.8</v>
      </c>
      <c r="K97">
        <f t="shared" si="13"/>
        <v>1.3027263062757333</v>
      </c>
      <c r="L97">
        <f t="shared" si="14"/>
        <v>111286</v>
      </c>
      <c r="M97">
        <f t="shared" si="15"/>
        <v>15262</v>
      </c>
      <c r="N97">
        <f t="shared" si="16"/>
        <v>57755.8</v>
      </c>
      <c r="O97">
        <f t="shared" si="17"/>
        <v>96024</v>
      </c>
      <c r="Q97">
        <v>-8646</v>
      </c>
      <c r="R97">
        <v>877</v>
      </c>
      <c r="T97">
        <v>-1431.7999999999956</v>
      </c>
      <c r="U97">
        <v>1014.2000000000044</v>
      </c>
      <c r="W97">
        <v>7835.8</v>
      </c>
      <c r="X97">
        <v>2341.3999999999996</v>
      </c>
      <c r="Z97">
        <v>57755.8</v>
      </c>
      <c r="AA97">
        <v>1.3027263062757333</v>
      </c>
      <c r="AI97">
        <v>57755.8</v>
      </c>
      <c r="AJ97">
        <v>1.3027263062757333</v>
      </c>
    </row>
    <row r="98" spans="2:36" x14ac:dyDescent="0.25">
      <c r="B98">
        <v>48500</v>
      </c>
      <c r="C98">
        <v>70780</v>
      </c>
      <c r="D98">
        <v>13483</v>
      </c>
      <c r="E98">
        <v>61061</v>
      </c>
      <c r="F98">
        <v>91303</v>
      </c>
      <c r="H98">
        <v>57692</v>
      </c>
      <c r="J98">
        <f t="shared" si="12"/>
        <v>57025.4</v>
      </c>
      <c r="K98">
        <f t="shared" ref="K98:K129" si="18">H98/J98</f>
        <v>1.0116895278244431</v>
      </c>
      <c r="L98">
        <f t="shared" si="14"/>
        <v>91303</v>
      </c>
      <c r="M98">
        <f t="shared" si="15"/>
        <v>13483</v>
      </c>
      <c r="N98">
        <f t="shared" si="16"/>
        <v>57025.4</v>
      </c>
      <c r="O98">
        <f t="shared" si="17"/>
        <v>77820</v>
      </c>
      <c r="Q98">
        <v>-9466</v>
      </c>
      <c r="R98">
        <v>527</v>
      </c>
      <c r="T98">
        <v>1331</v>
      </c>
      <c r="U98">
        <v>731.59999999999854</v>
      </c>
      <c r="W98">
        <v>5461</v>
      </c>
      <c r="X98">
        <v>731.6</v>
      </c>
      <c r="Z98">
        <v>57025.4</v>
      </c>
      <c r="AA98">
        <v>1.0116895278244431</v>
      </c>
      <c r="AI98">
        <v>57025.4</v>
      </c>
      <c r="AJ98">
        <v>1.0116895278244431</v>
      </c>
    </row>
    <row r="99" spans="2:36" x14ac:dyDescent="0.25">
      <c r="B99">
        <v>100493</v>
      </c>
      <c r="C99">
        <v>88059</v>
      </c>
      <c r="D99">
        <v>72465</v>
      </c>
      <c r="E99">
        <v>36737</v>
      </c>
      <c r="F99">
        <v>89041</v>
      </c>
      <c r="H99">
        <v>112823</v>
      </c>
      <c r="J99">
        <f t="shared" si="12"/>
        <v>77359</v>
      </c>
      <c r="K99">
        <f t="shared" si="18"/>
        <v>1.4584340542147649</v>
      </c>
      <c r="L99">
        <f t="shared" si="14"/>
        <v>100493</v>
      </c>
      <c r="M99">
        <f t="shared" si="15"/>
        <v>36737</v>
      </c>
      <c r="N99">
        <f t="shared" si="16"/>
        <v>77359</v>
      </c>
      <c r="O99">
        <f t="shared" si="17"/>
        <v>63756</v>
      </c>
      <c r="Q99">
        <v>4706</v>
      </c>
      <c r="R99">
        <v>-7379</v>
      </c>
      <c r="T99">
        <v>-4140.8000000000029</v>
      </c>
      <c r="U99">
        <v>3220.6000000000058</v>
      </c>
      <c r="W99">
        <v>4616.7999999999993</v>
      </c>
      <c r="X99">
        <v>3409.7999999999997</v>
      </c>
      <c r="AB99">
        <v>77359</v>
      </c>
      <c r="AC99">
        <v>1.4584340542147649</v>
      </c>
      <c r="AI99">
        <v>77359</v>
      </c>
      <c r="AJ99">
        <v>1.4584340542147649</v>
      </c>
    </row>
    <row r="100" spans="2:36" x14ac:dyDescent="0.25">
      <c r="B100">
        <v>34851</v>
      </c>
      <c r="C100">
        <v>95011</v>
      </c>
      <c r="D100">
        <v>78647</v>
      </c>
      <c r="E100">
        <v>38363</v>
      </c>
      <c r="F100">
        <v>57286</v>
      </c>
      <c r="H100">
        <v>97000</v>
      </c>
      <c r="J100">
        <f t="shared" si="12"/>
        <v>60831.6</v>
      </c>
      <c r="K100">
        <f t="shared" si="18"/>
        <v>1.5945659821540121</v>
      </c>
      <c r="L100">
        <f t="shared" si="14"/>
        <v>95011</v>
      </c>
      <c r="M100">
        <f t="shared" si="15"/>
        <v>34851</v>
      </c>
      <c r="N100">
        <f t="shared" si="16"/>
        <v>60831.6</v>
      </c>
      <c r="O100">
        <f t="shared" si="17"/>
        <v>60160</v>
      </c>
      <c r="Q100">
        <v>-5336</v>
      </c>
      <c r="R100">
        <v>-6005</v>
      </c>
      <c r="T100">
        <v>-1455.5999999999985</v>
      </c>
      <c r="U100">
        <v>-2664.8000000000029</v>
      </c>
      <c r="W100">
        <v>8766.4</v>
      </c>
      <c r="X100">
        <v>2689.6</v>
      </c>
      <c r="AF100">
        <v>60831.6</v>
      </c>
      <c r="AG100">
        <v>1.5945659821540121</v>
      </c>
      <c r="AI100">
        <v>60831.6</v>
      </c>
      <c r="AJ100">
        <v>1.5945659821540121</v>
      </c>
    </row>
    <row r="101" spans="2:36" x14ac:dyDescent="0.25">
      <c r="B101">
        <v>56452</v>
      </c>
      <c r="C101">
        <v>37024</v>
      </c>
      <c r="D101">
        <v>67174</v>
      </c>
      <c r="E101">
        <v>100069</v>
      </c>
      <c r="F101">
        <v>70559</v>
      </c>
      <c r="H101">
        <v>85395</v>
      </c>
      <c r="J101">
        <f t="shared" si="12"/>
        <v>66255.600000000006</v>
      </c>
      <c r="K101">
        <f t="shared" si="18"/>
        <v>1.2888721858982486</v>
      </c>
      <c r="L101">
        <f t="shared" si="14"/>
        <v>100069</v>
      </c>
      <c r="M101">
        <f t="shared" si="15"/>
        <v>37024</v>
      </c>
      <c r="N101">
        <f t="shared" si="16"/>
        <v>66255.600000000006</v>
      </c>
      <c r="O101">
        <f t="shared" si="17"/>
        <v>63045</v>
      </c>
      <c r="Q101">
        <v>-1689</v>
      </c>
      <c r="R101">
        <v>-5604</v>
      </c>
      <c r="T101">
        <v>2000.4000000000087</v>
      </c>
      <c r="U101">
        <v>-428.59999999999127</v>
      </c>
      <c r="W101">
        <v>3606.8</v>
      </c>
      <c r="X101">
        <v>3411</v>
      </c>
      <c r="AB101">
        <v>66255.600000000006</v>
      </c>
      <c r="AC101">
        <v>1.2888721858982486</v>
      </c>
      <c r="AI101">
        <v>66255.600000000006</v>
      </c>
      <c r="AJ101">
        <v>1.2888721858982486</v>
      </c>
    </row>
    <row r="103" spans="2:36" x14ac:dyDescent="0.25">
      <c r="B103">
        <v>1624203</v>
      </c>
      <c r="C103">
        <v>1626636</v>
      </c>
      <c r="D103">
        <v>1482562</v>
      </c>
      <c r="E103">
        <v>1476465</v>
      </c>
      <c r="F103">
        <v>1585071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54EAE-44DD-4A48-94AB-ED1C03987D6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104202</v>
      </c>
      <c r="C2">
        <v>43396</v>
      </c>
      <c r="D2">
        <v>27725</v>
      </c>
      <c r="E2">
        <v>26142</v>
      </c>
      <c r="F2">
        <v>92868</v>
      </c>
      <c r="H2">
        <v>112977</v>
      </c>
      <c r="J2">
        <f t="shared" ref="J2:J33" si="0">AVERAGE(B2:F2)</f>
        <v>58866.6</v>
      </c>
      <c r="K2">
        <f t="shared" ref="K2:K33" si="1">H2/J2</f>
        <v>1.9192037590076547</v>
      </c>
      <c r="L2">
        <f t="shared" ref="L2:L33" si="2">MAX(B2:F2)</f>
        <v>104202</v>
      </c>
      <c r="M2">
        <f t="shared" ref="M2:M33" si="3">MIN(B2:F2)</f>
        <v>26142</v>
      </c>
      <c r="N2">
        <f t="shared" ref="N2:N33" si="4">AVERAGE(B2:F2)</f>
        <v>58866.6</v>
      </c>
      <c r="O2">
        <f t="shared" ref="O2:O33" si="5">L2-M2</f>
        <v>78060</v>
      </c>
      <c r="Q2">
        <v>4860</v>
      </c>
      <c r="R2">
        <v>18</v>
      </c>
      <c r="T2">
        <v>-7061.4000000000015</v>
      </c>
      <c r="U2">
        <v>-1268</v>
      </c>
      <c r="W2">
        <v>7061.4000000000005</v>
      </c>
      <c r="X2">
        <v>1268</v>
      </c>
      <c r="AF2">
        <v>58866.6</v>
      </c>
      <c r="AG2">
        <v>1.9192037590076547</v>
      </c>
      <c r="AK2">
        <v>58866.6</v>
      </c>
      <c r="AL2">
        <v>1.9192037590076547</v>
      </c>
    </row>
    <row r="3" spans="1:38" x14ac:dyDescent="0.25">
      <c r="B3">
        <v>76077</v>
      </c>
      <c r="C3">
        <v>12738</v>
      </c>
      <c r="D3">
        <v>71882</v>
      </c>
      <c r="E3">
        <v>51258</v>
      </c>
      <c r="F3">
        <v>32019</v>
      </c>
      <c r="H3">
        <v>80443</v>
      </c>
      <c r="J3">
        <f t="shared" si="0"/>
        <v>48794.8</v>
      </c>
      <c r="K3">
        <f t="shared" si="1"/>
        <v>1.6485978014050677</v>
      </c>
      <c r="L3">
        <f t="shared" si="2"/>
        <v>76077</v>
      </c>
      <c r="M3">
        <f t="shared" si="3"/>
        <v>12738</v>
      </c>
      <c r="N3">
        <f t="shared" si="4"/>
        <v>48794.8</v>
      </c>
      <c r="O3">
        <f t="shared" si="5"/>
        <v>63339</v>
      </c>
      <c r="Q3">
        <v>-3935</v>
      </c>
      <c r="R3">
        <v>-237</v>
      </c>
      <c r="T3">
        <v>136</v>
      </c>
      <c r="U3">
        <v>1718.2000000000044</v>
      </c>
      <c r="W3">
        <v>8390</v>
      </c>
      <c r="X3">
        <v>1719.3999999999999</v>
      </c>
      <c r="AD3">
        <v>48794.8</v>
      </c>
      <c r="AE3">
        <v>1.6485978014050677</v>
      </c>
      <c r="AI3">
        <v>48794.8</v>
      </c>
      <c r="AJ3">
        <v>1.6485978014050677</v>
      </c>
    </row>
    <row r="4" spans="1:38" x14ac:dyDescent="0.25">
      <c r="B4">
        <v>40996</v>
      </c>
      <c r="C4">
        <v>14188</v>
      </c>
      <c r="D4">
        <v>14065</v>
      </c>
      <c r="E4">
        <v>22963</v>
      </c>
      <c r="F4">
        <v>38884</v>
      </c>
      <c r="H4">
        <v>63121</v>
      </c>
      <c r="J4">
        <f t="shared" si="0"/>
        <v>26219.200000000001</v>
      </c>
      <c r="K4">
        <f t="shared" si="1"/>
        <v>2.4074342466589367</v>
      </c>
      <c r="L4">
        <f t="shared" si="2"/>
        <v>40996</v>
      </c>
      <c r="M4">
        <f t="shared" si="3"/>
        <v>14065</v>
      </c>
      <c r="N4">
        <f t="shared" si="4"/>
        <v>26219.200000000001</v>
      </c>
      <c r="O4">
        <f t="shared" si="5"/>
        <v>26931</v>
      </c>
      <c r="Q4">
        <v>-4160</v>
      </c>
      <c r="R4">
        <v>-4994</v>
      </c>
      <c r="T4">
        <v>266.20000000000073</v>
      </c>
      <c r="U4">
        <v>-217.79999999999927</v>
      </c>
      <c r="W4">
        <v>2752.2</v>
      </c>
      <c r="X4">
        <v>1090.5999999999999</v>
      </c>
      <c r="AD4">
        <v>26219.200000000001</v>
      </c>
      <c r="AE4">
        <v>2.4074342466589367</v>
      </c>
      <c r="AK4">
        <v>26219.200000000001</v>
      </c>
      <c r="AL4">
        <v>2.4074342466589367</v>
      </c>
    </row>
    <row r="5" spans="1:38" x14ac:dyDescent="0.25">
      <c r="B5">
        <v>40111</v>
      </c>
      <c r="C5">
        <v>92227</v>
      </c>
      <c r="D5">
        <v>21631</v>
      </c>
      <c r="E5">
        <v>44071</v>
      </c>
      <c r="F5">
        <v>19888</v>
      </c>
      <c r="H5">
        <v>51300</v>
      </c>
      <c r="J5">
        <f t="shared" si="0"/>
        <v>43585.599999999999</v>
      </c>
      <c r="K5">
        <f t="shared" si="1"/>
        <v>1.1769942366286112</v>
      </c>
      <c r="L5">
        <f t="shared" si="2"/>
        <v>92227</v>
      </c>
      <c r="M5">
        <f t="shared" si="3"/>
        <v>19888</v>
      </c>
      <c r="N5">
        <f t="shared" si="4"/>
        <v>43585.599999999999</v>
      </c>
      <c r="O5">
        <f t="shared" si="5"/>
        <v>72339</v>
      </c>
      <c r="Q5">
        <v>1239</v>
      </c>
      <c r="R5">
        <v>-4865</v>
      </c>
      <c r="T5">
        <v>2823.4000000000015</v>
      </c>
      <c r="U5">
        <v>2767.1999999999971</v>
      </c>
      <c r="W5">
        <v>9817</v>
      </c>
      <c r="X5">
        <v>5298.4</v>
      </c>
      <c r="Z5">
        <v>43585.599999999999</v>
      </c>
      <c r="AA5">
        <v>1.1769942366286112</v>
      </c>
      <c r="AI5">
        <v>43585.599999999999</v>
      </c>
      <c r="AJ5">
        <v>1.1769942366286112</v>
      </c>
    </row>
    <row r="6" spans="1:38" x14ac:dyDescent="0.25">
      <c r="B6">
        <v>71283</v>
      </c>
      <c r="C6">
        <v>57617</v>
      </c>
      <c r="D6">
        <v>94446</v>
      </c>
      <c r="E6">
        <v>67524</v>
      </c>
      <c r="F6">
        <v>3828</v>
      </c>
      <c r="H6">
        <v>70064</v>
      </c>
      <c r="J6">
        <f t="shared" si="0"/>
        <v>58939.6</v>
      </c>
      <c r="K6">
        <f t="shared" si="1"/>
        <v>1.1887423735485141</v>
      </c>
      <c r="L6">
        <f t="shared" si="2"/>
        <v>94446</v>
      </c>
      <c r="M6">
        <f t="shared" si="3"/>
        <v>3828</v>
      </c>
      <c r="N6">
        <f t="shared" si="4"/>
        <v>58939.6</v>
      </c>
      <c r="O6">
        <f t="shared" si="5"/>
        <v>90618</v>
      </c>
      <c r="Q6">
        <v>-6565</v>
      </c>
      <c r="R6">
        <v>-6624</v>
      </c>
      <c r="T6">
        <v>1990.5999999999985</v>
      </c>
      <c r="U6">
        <v>460.19999999999709</v>
      </c>
      <c r="W6">
        <v>7748.2</v>
      </c>
      <c r="X6">
        <v>3848.6000000000004</v>
      </c>
      <c r="Z6">
        <v>58939.6</v>
      </c>
      <c r="AA6">
        <v>1.1887423735485141</v>
      </c>
      <c r="AI6">
        <v>58939.6</v>
      </c>
      <c r="AJ6">
        <v>1.1887423735485141</v>
      </c>
    </row>
    <row r="7" spans="1:38" x14ac:dyDescent="0.25">
      <c r="B7">
        <v>11742</v>
      </c>
      <c r="C7">
        <v>60077</v>
      </c>
      <c r="D7">
        <v>99327</v>
      </c>
      <c r="E7">
        <v>50494</v>
      </c>
      <c r="F7">
        <v>20795</v>
      </c>
      <c r="H7">
        <v>100761</v>
      </c>
      <c r="J7">
        <f t="shared" si="0"/>
        <v>48487</v>
      </c>
      <c r="K7">
        <f t="shared" si="1"/>
        <v>2.0781034091612183</v>
      </c>
      <c r="L7">
        <f t="shared" si="2"/>
        <v>99327</v>
      </c>
      <c r="M7">
        <f t="shared" si="3"/>
        <v>11742</v>
      </c>
      <c r="N7">
        <f t="shared" si="4"/>
        <v>48487</v>
      </c>
      <c r="O7">
        <f t="shared" si="5"/>
        <v>87585</v>
      </c>
      <c r="Q7">
        <v>-7971</v>
      </c>
      <c r="R7">
        <v>-5153</v>
      </c>
      <c r="T7">
        <v>-393.19999999999709</v>
      </c>
      <c r="U7">
        <v>-1131</v>
      </c>
      <c r="W7">
        <v>3710.0000000000005</v>
      </c>
      <c r="X7">
        <v>2972.2</v>
      </c>
      <c r="AD7">
        <v>48487</v>
      </c>
      <c r="AE7">
        <v>2.0781034091612183</v>
      </c>
      <c r="AK7">
        <v>48487</v>
      </c>
      <c r="AL7">
        <v>2.0781034091612183</v>
      </c>
    </row>
    <row r="8" spans="1:38" x14ac:dyDescent="0.25">
      <c r="B8">
        <v>110522</v>
      </c>
      <c r="C8">
        <v>101399</v>
      </c>
      <c r="D8">
        <v>13833</v>
      </c>
      <c r="E8">
        <v>93584</v>
      </c>
      <c r="F8">
        <v>3884</v>
      </c>
      <c r="H8">
        <v>116898</v>
      </c>
      <c r="J8">
        <f t="shared" si="0"/>
        <v>64644.4</v>
      </c>
      <c r="K8">
        <f t="shared" si="1"/>
        <v>1.8083236908378761</v>
      </c>
      <c r="L8">
        <f t="shared" si="2"/>
        <v>110522</v>
      </c>
      <c r="M8">
        <f t="shared" si="3"/>
        <v>3884</v>
      </c>
      <c r="N8">
        <f t="shared" si="4"/>
        <v>64644.4</v>
      </c>
      <c r="O8">
        <f t="shared" si="5"/>
        <v>106638</v>
      </c>
      <c r="Q8">
        <v>8412</v>
      </c>
      <c r="R8">
        <v>1717</v>
      </c>
      <c r="T8">
        <v>635.20000000000437</v>
      </c>
      <c r="U8">
        <v>-3267.9999999999927</v>
      </c>
      <c r="W8">
        <v>7551.6</v>
      </c>
      <c r="X8">
        <v>3419.6</v>
      </c>
      <c r="AF8">
        <v>64644.4</v>
      </c>
      <c r="AG8">
        <v>1.8083236908378761</v>
      </c>
      <c r="AK8">
        <v>64644.4</v>
      </c>
      <c r="AL8">
        <v>1.8083236908378761</v>
      </c>
    </row>
    <row r="9" spans="1:38" x14ac:dyDescent="0.25">
      <c r="B9">
        <v>12576</v>
      </c>
      <c r="C9">
        <v>41653</v>
      </c>
      <c r="D9">
        <v>36196</v>
      </c>
      <c r="E9">
        <v>106378</v>
      </c>
      <c r="F9">
        <v>29080</v>
      </c>
      <c r="H9">
        <v>77798</v>
      </c>
      <c r="J9">
        <f t="shared" si="0"/>
        <v>45176.6</v>
      </c>
      <c r="K9">
        <f t="shared" si="1"/>
        <v>1.7220862127738696</v>
      </c>
      <c r="L9">
        <f t="shared" si="2"/>
        <v>106378</v>
      </c>
      <c r="M9">
        <f t="shared" si="3"/>
        <v>12576</v>
      </c>
      <c r="N9">
        <f t="shared" si="4"/>
        <v>45176.6</v>
      </c>
      <c r="O9">
        <f t="shared" si="5"/>
        <v>93802</v>
      </c>
      <c r="Q9">
        <v>-5719</v>
      </c>
      <c r="R9">
        <v>-197</v>
      </c>
      <c r="T9">
        <v>-2424.4000000000015</v>
      </c>
      <c r="U9">
        <v>-777.20000000000437</v>
      </c>
      <c r="W9">
        <v>8730</v>
      </c>
      <c r="X9">
        <v>1819.2</v>
      </c>
      <c r="AD9">
        <v>45176.6</v>
      </c>
      <c r="AE9">
        <v>1.7220862127738696</v>
      </c>
      <c r="AK9">
        <v>45176.6</v>
      </c>
      <c r="AL9">
        <v>1.7220862127738696</v>
      </c>
    </row>
    <row r="10" spans="1:38" x14ac:dyDescent="0.25">
      <c r="B10">
        <v>65065</v>
      </c>
      <c r="C10">
        <v>101177</v>
      </c>
      <c r="D10">
        <v>14023</v>
      </c>
      <c r="E10">
        <v>48877</v>
      </c>
      <c r="F10">
        <v>56090</v>
      </c>
      <c r="H10">
        <v>94209</v>
      </c>
      <c r="J10">
        <f t="shared" si="0"/>
        <v>57046.400000000001</v>
      </c>
      <c r="K10">
        <f t="shared" si="1"/>
        <v>1.6514451393952991</v>
      </c>
      <c r="L10">
        <f t="shared" si="2"/>
        <v>101177</v>
      </c>
      <c r="M10">
        <f t="shared" si="3"/>
        <v>14023</v>
      </c>
      <c r="N10">
        <f t="shared" si="4"/>
        <v>57046.400000000001</v>
      </c>
      <c r="O10">
        <f t="shared" si="5"/>
        <v>87154</v>
      </c>
      <c r="Q10">
        <v>-5913</v>
      </c>
      <c r="R10">
        <v>3721</v>
      </c>
      <c r="T10">
        <v>-7996</v>
      </c>
      <c r="U10">
        <v>-1610.5999999999985</v>
      </c>
      <c r="W10">
        <v>9571.2000000000007</v>
      </c>
      <c r="X10">
        <v>1623.4</v>
      </c>
      <c r="AB10">
        <v>57046.400000000001</v>
      </c>
      <c r="AC10">
        <v>1.6514451393952991</v>
      </c>
      <c r="AI10">
        <v>57046.400000000001</v>
      </c>
      <c r="AJ10">
        <v>1.6514451393952991</v>
      </c>
    </row>
    <row r="11" spans="1:38" x14ac:dyDescent="0.25">
      <c r="B11">
        <v>92079</v>
      </c>
      <c r="C11">
        <v>80432</v>
      </c>
      <c r="D11">
        <v>45785</v>
      </c>
      <c r="E11">
        <v>60215</v>
      </c>
      <c r="F11">
        <v>57573</v>
      </c>
      <c r="H11">
        <v>81412</v>
      </c>
      <c r="J11">
        <f t="shared" si="0"/>
        <v>67216.800000000003</v>
      </c>
      <c r="K11">
        <f t="shared" si="1"/>
        <v>1.2111852989133669</v>
      </c>
      <c r="L11">
        <f t="shared" si="2"/>
        <v>92079</v>
      </c>
      <c r="M11">
        <f t="shared" si="3"/>
        <v>45785</v>
      </c>
      <c r="N11">
        <f t="shared" si="4"/>
        <v>67216.800000000003</v>
      </c>
      <c r="O11">
        <f t="shared" si="5"/>
        <v>46294</v>
      </c>
      <c r="Q11">
        <v>-1367</v>
      </c>
      <c r="R11">
        <v>-2278</v>
      </c>
      <c r="T11">
        <v>-236.39999999999418</v>
      </c>
      <c r="U11">
        <v>-2264.8000000000029</v>
      </c>
      <c r="W11">
        <v>4592</v>
      </c>
      <c r="X11">
        <v>3105.2000000000003</v>
      </c>
      <c r="AB11">
        <v>67216.800000000003</v>
      </c>
      <c r="AC11">
        <v>1.2111852989133669</v>
      </c>
      <c r="AI11">
        <v>67216.800000000003</v>
      </c>
      <c r="AJ11">
        <v>1.2111852989133669</v>
      </c>
    </row>
    <row r="12" spans="1:38" x14ac:dyDescent="0.25">
      <c r="B12">
        <v>81835</v>
      </c>
      <c r="C12">
        <v>49626</v>
      </c>
      <c r="D12">
        <v>97431</v>
      </c>
      <c r="E12">
        <v>115340</v>
      </c>
      <c r="F12">
        <v>91860</v>
      </c>
      <c r="H12">
        <v>131571</v>
      </c>
      <c r="J12">
        <f t="shared" si="0"/>
        <v>87218.4</v>
      </c>
      <c r="K12">
        <f t="shared" si="1"/>
        <v>1.5085234308356954</v>
      </c>
      <c r="L12">
        <f t="shared" si="2"/>
        <v>115340</v>
      </c>
      <c r="M12">
        <f t="shared" si="3"/>
        <v>49626</v>
      </c>
      <c r="N12">
        <f t="shared" si="4"/>
        <v>87218.4</v>
      </c>
      <c r="O12">
        <f t="shared" si="5"/>
        <v>65714</v>
      </c>
      <c r="Q12">
        <v>-10617</v>
      </c>
      <c r="R12">
        <v>-1556</v>
      </c>
      <c r="T12">
        <v>405</v>
      </c>
      <c r="U12">
        <v>-262.80000000000291</v>
      </c>
      <c r="W12">
        <v>5384.5999999999995</v>
      </c>
      <c r="X12">
        <v>4144.8</v>
      </c>
      <c r="AF12">
        <v>87218.4</v>
      </c>
      <c r="AG12">
        <v>1.5085234308356954</v>
      </c>
      <c r="AI12">
        <v>87218.4</v>
      </c>
      <c r="AJ12">
        <v>1.5085234308356954</v>
      </c>
    </row>
    <row r="13" spans="1:38" x14ac:dyDescent="0.25">
      <c r="B13">
        <v>33335</v>
      </c>
      <c r="C13">
        <v>106986</v>
      </c>
      <c r="D13">
        <v>31134</v>
      </c>
      <c r="E13">
        <v>101552</v>
      </c>
      <c r="F13">
        <v>108419</v>
      </c>
      <c r="H13">
        <v>82766</v>
      </c>
      <c r="J13">
        <f t="shared" si="0"/>
        <v>76285.2</v>
      </c>
      <c r="K13">
        <f t="shared" si="1"/>
        <v>1.0849548798456319</v>
      </c>
      <c r="L13">
        <f t="shared" si="2"/>
        <v>108419</v>
      </c>
      <c r="M13">
        <f t="shared" si="3"/>
        <v>31134</v>
      </c>
      <c r="N13">
        <f t="shared" si="4"/>
        <v>76285.2</v>
      </c>
      <c r="O13">
        <f t="shared" si="5"/>
        <v>77285</v>
      </c>
      <c r="Q13">
        <v>2324</v>
      </c>
      <c r="R13">
        <v>129</v>
      </c>
      <c r="T13">
        <v>-3664.8000000000029</v>
      </c>
      <c r="U13">
        <v>-833.19999999999709</v>
      </c>
      <c r="W13">
        <v>3808.7999999999997</v>
      </c>
      <c r="X13">
        <v>1486.3999999999999</v>
      </c>
      <c r="AB13">
        <v>76285.2</v>
      </c>
      <c r="AC13">
        <v>1.0849548798456319</v>
      </c>
      <c r="AI13">
        <v>76285.2</v>
      </c>
      <c r="AJ13">
        <v>1.0849548798456319</v>
      </c>
    </row>
    <row r="14" spans="1:38" x14ac:dyDescent="0.25">
      <c r="B14">
        <v>87481</v>
      </c>
      <c r="C14">
        <v>64423</v>
      </c>
      <c r="D14">
        <v>109699</v>
      </c>
      <c r="E14">
        <v>39785</v>
      </c>
      <c r="F14">
        <v>14091</v>
      </c>
      <c r="H14">
        <v>66648</v>
      </c>
      <c r="J14">
        <f t="shared" si="0"/>
        <v>63095.8</v>
      </c>
      <c r="K14">
        <f t="shared" si="1"/>
        <v>1.056298517492448</v>
      </c>
      <c r="L14">
        <f t="shared" si="2"/>
        <v>109699</v>
      </c>
      <c r="M14">
        <f t="shared" si="3"/>
        <v>14091</v>
      </c>
      <c r="N14">
        <f t="shared" si="4"/>
        <v>63095.8</v>
      </c>
      <c r="O14">
        <f t="shared" si="5"/>
        <v>95608</v>
      </c>
      <c r="Q14">
        <v>-7890</v>
      </c>
      <c r="R14">
        <v>197</v>
      </c>
      <c r="T14">
        <v>3022.6000000000058</v>
      </c>
      <c r="U14">
        <v>852.80000000000291</v>
      </c>
      <c r="W14">
        <v>6379.8</v>
      </c>
      <c r="X14">
        <v>1081.2</v>
      </c>
      <c r="Z14">
        <v>63095.8</v>
      </c>
      <c r="AA14">
        <v>1.056298517492448</v>
      </c>
      <c r="AI14">
        <v>63095.8</v>
      </c>
      <c r="AJ14">
        <v>1.056298517492448</v>
      </c>
    </row>
    <row r="15" spans="1:38" x14ac:dyDescent="0.25">
      <c r="B15">
        <v>85973</v>
      </c>
      <c r="C15">
        <v>66662</v>
      </c>
      <c r="D15">
        <v>14234</v>
      </c>
      <c r="E15">
        <v>106981</v>
      </c>
      <c r="F15">
        <v>96798</v>
      </c>
      <c r="H15">
        <v>117004</v>
      </c>
      <c r="J15">
        <f t="shared" si="0"/>
        <v>74129.600000000006</v>
      </c>
      <c r="K15">
        <f t="shared" si="1"/>
        <v>1.5783708532084348</v>
      </c>
      <c r="L15">
        <f t="shared" si="2"/>
        <v>106981</v>
      </c>
      <c r="M15">
        <f t="shared" si="3"/>
        <v>14234</v>
      </c>
      <c r="N15">
        <f t="shared" si="4"/>
        <v>74129.600000000006</v>
      </c>
      <c r="O15">
        <f t="shared" si="5"/>
        <v>92747</v>
      </c>
      <c r="Q15">
        <v>1384</v>
      </c>
      <c r="R15">
        <v>3436</v>
      </c>
      <c r="T15">
        <v>4437.8000000000029</v>
      </c>
      <c r="U15">
        <v>1777.8000000000029</v>
      </c>
      <c r="W15">
        <v>6958.6</v>
      </c>
      <c r="X15">
        <v>2697.4</v>
      </c>
      <c r="AF15">
        <v>74129.600000000006</v>
      </c>
      <c r="AG15">
        <v>1.5783708532084348</v>
      </c>
      <c r="AI15">
        <v>74129.600000000006</v>
      </c>
      <c r="AJ15">
        <v>1.5783708532084348</v>
      </c>
    </row>
    <row r="16" spans="1:38" x14ac:dyDescent="0.25">
      <c r="B16">
        <v>79948</v>
      </c>
      <c r="C16">
        <v>40429</v>
      </c>
      <c r="D16">
        <v>38125</v>
      </c>
      <c r="E16">
        <v>14165</v>
      </c>
      <c r="F16">
        <v>9682</v>
      </c>
      <c r="H16">
        <v>66985</v>
      </c>
      <c r="J16">
        <f t="shared" si="0"/>
        <v>36469.800000000003</v>
      </c>
      <c r="K16">
        <f t="shared" si="1"/>
        <v>1.8367251808345533</v>
      </c>
      <c r="L16">
        <f t="shared" si="2"/>
        <v>79948</v>
      </c>
      <c r="M16">
        <f t="shared" si="3"/>
        <v>9682</v>
      </c>
      <c r="N16">
        <f t="shared" si="4"/>
        <v>36469.800000000003</v>
      </c>
      <c r="O16">
        <f t="shared" si="5"/>
        <v>70266</v>
      </c>
      <c r="Q16">
        <v>6715</v>
      </c>
      <c r="R16">
        <v>9902</v>
      </c>
      <c r="T16">
        <v>2177.4000000000015</v>
      </c>
      <c r="U16">
        <v>-2306.7999999999956</v>
      </c>
      <c r="W16">
        <v>6361.4000000000005</v>
      </c>
      <c r="X16">
        <v>2737.2</v>
      </c>
      <c r="AD16">
        <v>36469.800000000003</v>
      </c>
      <c r="AE16">
        <v>1.8367251808345533</v>
      </c>
      <c r="AK16">
        <v>36469.800000000003</v>
      </c>
      <c r="AL16">
        <v>1.8367251808345533</v>
      </c>
    </row>
    <row r="17" spans="2:38" x14ac:dyDescent="0.25">
      <c r="B17">
        <v>38848</v>
      </c>
      <c r="C17">
        <v>65385</v>
      </c>
      <c r="D17">
        <v>87867</v>
      </c>
      <c r="E17">
        <v>114726</v>
      </c>
      <c r="F17">
        <v>40472</v>
      </c>
      <c r="H17">
        <v>96859</v>
      </c>
      <c r="J17">
        <f t="shared" si="0"/>
        <v>69459.600000000006</v>
      </c>
      <c r="K17">
        <f t="shared" si="1"/>
        <v>1.3944652718990607</v>
      </c>
      <c r="L17">
        <f t="shared" si="2"/>
        <v>114726</v>
      </c>
      <c r="M17">
        <f t="shared" si="3"/>
        <v>38848</v>
      </c>
      <c r="N17">
        <f t="shared" si="4"/>
        <v>69459.600000000006</v>
      </c>
      <c r="O17">
        <f t="shared" si="5"/>
        <v>75878</v>
      </c>
      <c r="Q17">
        <v>6700</v>
      </c>
      <c r="R17">
        <v>3502</v>
      </c>
      <c r="T17">
        <v>-5595</v>
      </c>
      <c r="U17">
        <v>-2606.3999999999942</v>
      </c>
      <c r="W17">
        <v>8435.4000000000015</v>
      </c>
      <c r="X17">
        <v>4254</v>
      </c>
      <c r="AB17">
        <v>69459.600000000006</v>
      </c>
      <c r="AC17">
        <v>1.3944652718990607</v>
      </c>
      <c r="AI17">
        <v>69459.600000000006</v>
      </c>
      <c r="AJ17">
        <v>1.3944652718990607</v>
      </c>
    </row>
    <row r="18" spans="2:38" x14ac:dyDescent="0.25">
      <c r="B18">
        <v>55170</v>
      </c>
      <c r="C18">
        <v>66363</v>
      </c>
      <c r="D18">
        <v>110543</v>
      </c>
      <c r="E18">
        <v>22051</v>
      </c>
      <c r="F18">
        <v>26787</v>
      </c>
      <c r="H18">
        <v>113697</v>
      </c>
      <c r="J18">
        <f t="shared" si="0"/>
        <v>56182.8</v>
      </c>
      <c r="K18">
        <f t="shared" si="1"/>
        <v>2.0236976441188403</v>
      </c>
      <c r="L18">
        <f t="shared" si="2"/>
        <v>110543</v>
      </c>
      <c r="M18">
        <f t="shared" si="3"/>
        <v>22051</v>
      </c>
      <c r="N18">
        <f t="shared" si="4"/>
        <v>56182.8</v>
      </c>
      <c r="O18">
        <f t="shared" si="5"/>
        <v>88492</v>
      </c>
      <c r="Q18">
        <v>1767</v>
      </c>
      <c r="R18">
        <v>-2</v>
      </c>
      <c r="T18">
        <v>1128</v>
      </c>
      <c r="U18">
        <v>1894.2000000000044</v>
      </c>
      <c r="W18">
        <v>14372</v>
      </c>
      <c r="X18">
        <v>6066.6</v>
      </c>
      <c r="AD18">
        <v>56182.8</v>
      </c>
      <c r="AE18">
        <v>2.0236976441188403</v>
      </c>
      <c r="AK18">
        <v>56182.8</v>
      </c>
      <c r="AL18">
        <v>2.0236976441188403</v>
      </c>
    </row>
    <row r="19" spans="2:38" x14ac:dyDescent="0.25">
      <c r="B19">
        <v>56183</v>
      </c>
      <c r="C19">
        <v>98978</v>
      </c>
      <c r="D19">
        <v>102395</v>
      </c>
      <c r="E19">
        <v>86437</v>
      </c>
      <c r="F19">
        <v>109417</v>
      </c>
      <c r="H19">
        <v>130183</v>
      </c>
      <c r="J19">
        <f t="shared" si="0"/>
        <v>90682</v>
      </c>
      <c r="K19">
        <f t="shared" si="1"/>
        <v>1.4355991266182926</v>
      </c>
      <c r="L19">
        <f t="shared" si="2"/>
        <v>109417</v>
      </c>
      <c r="M19">
        <f t="shared" si="3"/>
        <v>56183</v>
      </c>
      <c r="N19">
        <f t="shared" si="4"/>
        <v>90682</v>
      </c>
      <c r="O19">
        <f t="shared" si="5"/>
        <v>53234</v>
      </c>
      <c r="Q19">
        <v>-12989</v>
      </c>
      <c r="R19">
        <v>-2851</v>
      </c>
      <c r="T19">
        <v>4286.8000000000029</v>
      </c>
      <c r="U19">
        <v>1460</v>
      </c>
      <c r="W19">
        <v>7007.5999999999995</v>
      </c>
      <c r="X19">
        <v>4820</v>
      </c>
      <c r="AF19">
        <v>90682</v>
      </c>
      <c r="AG19">
        <v>1.4355991266182926</v>
      </c>
      <c r="AI19">
        <v>90682</v>
      </c>
      <c r="AJ19">
        <v>1.4355991266182926</v>
      </c>
    </row>
    <row r="20" spans="2:38" x14ac:dyDescent="0.25">
      <c r="B20">
        <v>77972</v>
      </c>
      <c r="C20">
        <v>23884</v>
      </c>
      <c r="D20">
        <v>71283</v>
      </c>
      <c r="E20">
        <v>61692</v>
      </c>
      <c r="F20">
        <v>17636</v>
      </c>
      <c r="H20">
        <v>58584</v>
      </c>
      <c r="J20">
        <f t="shared" si="0"/>
        <v>50493.4</v>
      </c>
      <c r="K20">
        <f t="shared" si="1"/>
        <v>1.1602308420506442</v>
      </c>
      <c r="L20">
        <f t="shared" si="2"/>
        <v>77972</v>
      </c>
      <c r="M20">
        <f t="shared" si="3"/>
        <v>17636</v>
      </c>
      <c r="N20">
        <f t="shared" si="4"/>
        <v>50493.4</v>
      </c>
      <c r="O20">
        <f t="shared" si="5"/>
        <v>60336</v>
      </c>
      <c r="Q20">
        <v>-825</v>
      </c>
      <c r="R20">
        <v>2070</v>
      </c>
      <c r="T20">
        <v>4024</v>
      </c>
      <c r="U20">
        <v>1246.5999999999985</v>
      </c>
      <c r="W20">
        <v>11578.4</v>
      </c>
      <c r="X20">
        <v>5469.4000000000005</v>
      </c>
      <c r="Z20">
        <v>50493.4</v>
      </c>
      <c r="AA20">
        <v>1.1602308420506442</v>
      </c>
      <c r="AI20">
        <v>50493.4</v>
      </c>
      <c r="AJ20">
        <v>1.1602308420506442</v>
      </c>
    </row>
    <row r="21" spans="2:38" x14ac:dyDescent="0.25">
      <c r="B21">
        <v>31761</v>
      </c>
      <c r="C21">
        <v>91503</v>
      </c>
      <c r="D21">
        <v>112932</v>
      </c>
      <c r="E21">
        <v>16597</v>
      </c>
      <c r="F21">
        <v>81734</v>
      </c>
      <c r="H21">
        <v>115310</v>
      </c>
      <c r="J21">
        <f t="shared" si="0"/>
        <v>66905.399999999994</v>
      </c>
      <c r="K21">
        <f t="shared" si="1"/>
        <v>1.7234782244781439</v>
      </c>
      <c r="L21">
        <f t="shared" si="2"/>
        <v>112932</v>
      </c>
      <c r="M21">
        <f t="shared" si="3"/>
        <v>16597</v>
      </c>
      <c r="N21">
        <f t="shared" si="4"/>
        <v>66905.399999999994</v>
      </c>
      <c r="O21">
        <f t="shared" si="5"/>
        <v>96335</v>
      </c>
      <c r="Q21">
        <v>-6337</v>
      </c>
      <c r="R21">
        <v>801</v>
      </c>
      <c r="T21">
        <v>-6255</v>
      </c>
      <c r="U21">
        <v>-1878.6000000000058</v>
      </c>
      <c r="W21">
        <v>8662.6</v>
      </c>
      <c r="X21">
        <v>2410.2000000000003</v>
      </c>
      <c r="AF21">
        <v>66905.399999999994</v>
      </c>
      <c r="AG21">
        <v>1.7234782244781439</v>
      </c>
      <c r="AK21">
        <v>66905.399999999994</v>
      </c>
      <c r="AL21">
        <v>1.7234782244781439</v>
      </c>
    </row>
    <row r="22" spans="2:38" x14ac:dyDescent="0.25">
      <c r="B22">
        <v>71988</v>
      </c>
      <c r="C22">
        <v>25119</v>
      </c>
      <c r="D22">
        <v>60020</v>
      </c>
      <c r="E22">
        <v>63192</v>
      </c>
      <c r="F22">
        <v>92646</v>
      </c>
      <c r="H22">
        <v>109656</v>
      </c>
      <c r="J22">
        <f t="shared" si="0"/>
        <v>62593</v>
      </c>
      <c r="K22">
        <f t="shared" si="1"/>
        <v>1.7518891888869363</v>
      </c>
      <c r="L22">
        <f t="shared" si="2"/>
        <v>92646</v>
      </c>
      <c r="M22">
        <f t="shared" si="3"/>
        <v>25119</v>
      </c>
      <c r="N22">
        <f t="shared" si="4"/>
        <v>62593</v>
      </c>
      <c r="O22">
        <f t="shared" si="5"/>
        <v>67527</v>
      </c>
      <c r="Q22">
        <v>-5226</v>
      </c>
      <c r="R22">
        <v>-471</v>
      </c>
      <c r="T22">
        <v>-38.599999999998545</v>
      </c>
      <c r="U22">
        <v>430.59999999999854</v>
      </c>
      <c r="W22">
        <v>5894.6</v>
      </c>
      <c r="X22">
        <v>626.59999999999991</v>
      </c>
      <c r="AF22">
        <v>62593</v>
      </c>
      <c r="AG22">
        <v>1.7518891888869363</v>
      </c>
      <c r="AK22">
        <v>62593</v>
      </c>
      <c r="AL22">
        <v>1.7518891888869363</v>
      </c>
    </row>
    <row r="23" spans="2:38" x14ac:dyDescent="0.25">
      <c r="B23">
        <v>71904</v>
      </c>
      <c r="C23">
        <v>31378</v>
      </c>
      <c r="D23">
        <v>24462</v>
      </c>
      <c r="E23">
        <v>48656</v>
      </c>
      <c r="F23">
        <v>89658</v>
      </c>
      <c r="H23">
        <v>78071</v>
      </c>
      <c r="J23">
        <f t="shared" si="0"/>
        <v>53211.6</v>
      </c>
      <c r="K23">
        <f t="shared" si="1"/>
        <v>1.4671800885521202</v>
      </c>
      <c r="L23">
        <f t="shared" si="2"/>
        <v>89658</v>
      </c>
      <c r="M23">
        <f t="shared" si="3"/>
        <v>24462</v>
      </c>
      <c r="N23">
        <f t="shared" si="4"/>
        <v>53211.6</v>
      </c>
      <c r="O23">
        <f t="shared" si="5"/>
        <v>65196</v>
      </c>
      <c r="Q23">
        <v>-772</v>
      </c>
      <c r="R23">
        <v>-1269</v>
      </c>
      <c r="T23">
        <v>-2286</v>
      </c>
      <c r="U23">
        <v>1342.4000000000015</v>
      </c>
      <c r="W23">
        <v>3116.3999999999996</v>
      </c>
      <c r="X23">
        <v>1342.8000000000002</v>
      </c>
      <c r="Z23">
        <v>53211.6</v>
      </c>
      <c r="AA23">
        <v>1.4671800885521202</v>
      </c>
      <c r="AI23">
        <v>53211.6</v>
      </c>
      <c r="AJ23">
        <v>1.4671800885521202</v>
      </c>
    </row>
    <row r="24" spans="2:38" x14ac:dyDescent="0.25">
      <c r="B24">
        <v>16152</v>
      </c>
      <c r="C24">
        <v>115517</v>
      </c>
      <c r="D24">
        <v>96928</v>
      </c>
      <c r="E24">
        <v>71773</v>
      </c>
      <c r="F24">
        <v>102806</v>
      </c>
      <c r="H24">
        <v>120805</v>
      </c>
      <c r="J24">
        <f t="shared" si="0"/>
        <v>80635.199999999997</v>
      </c>
      <c r="K24">
        <f t="shared" si="1"/>
        <v>1.49816705359446</v>
      </c>
      <c r="L24">
        <f t="shared" si="2"/>
        <v>115517</v>
      </c>
      <c r="M24">
        <f t="shared" si="3"/>
        <v>16152</v>
      </c>
      <c r="N24">
        <f t="shared" si="4"/>
        <v>80635.199999999997</v>
      </c>
      <c r="O24">
        <f t="shared" si="5"/>
        <v>99365</v>
      </c>
      <c r="Q24">
        <v>-20399</v>
      </c>
      <c r="R24">
        <v>-7029</v>
      </c>
      <c r="T24">
        <v>193.19999999999709</v>
      </c>
      <c r="U24">
        <v>-1630.8000000000029</v>
      </c>
      <c r="W24">
        <v>6212.4</v>
      </c>
      <c r="X24">
        <v>2781.6</v>
      </c>
      <c r="AF24">
        <v>80635.199999999997</v>
      </c>
      <c r="AG24">
        <v>1.49816705359446</v>
      </c>
      <c r="AI24">
        <v>80635.199999999997</v>
      </c>
      <c r="AJ24">
        <v>1.49816705359446</v>
      </c>
    </row>
    <row r="25" spans="2:38" x14ac:dyDescent="0.25">
      <c r="B25">
        <v>27401</v>
      </c>
      <c r="C25">
        <v>64907</v>
      </c>
      <c r="D25">
        <v>81729</v>
      </c>
      <c r="E25">
        <v>110186</v>
      </c>
      <c r="F25">
        <v>49729</v>
      </c>
      <c r="H25">
        <v>122591</v>
      </c>
      <c r="J25">
        <f t="shared" si="0"/>
        <v>66790.399999999994</v>
      </c>
      <c r="K25">
        <f t="shared" si="1"/>
        <v>1.8354583892295901</v>
      </c>
      <c r="L25">
        <f t="shared" si="2"/>
        <v>110186</v>
      </c>
      <c r="M25">
        <f t="shared" si="3"/>
        <v>27401</v>
      </c>
      <c r="N25">
        <f t="shared" si="4"/>
        <v>66790.399999999994</v>
      </c>
      <c r="O25">
        <f t="shared" si="5"/>
        <v>82785</v>
      </c>
      <c r="Q25">
        <v>-3361</v>
      </c>
      <c r="R25">
        <v>-94</v>
      </c>
      <c r="T25">
        <v>-2926</v>
      </c>
      <c r="U25">
        <v>-1593.6000000000058</v>
      </c>
      <c r="W25">
        <v>5113.6000000000004</v>
      </c>
      <c r="X25">
        <v>2411.2000000000003</v>
      </c>
      <c r="AF25">
        <v>66790.399999999994</v>
      </c>
      <c r="AG25">
        <v>1.8354583892295901</v>
      </c>
      <c r="AK25">
        <v>66790.399999999994</v>
      </c>
      <c r="AL25">
        <v>1.8354583892295901</v>
      </c>
    </row>
    <row r="26" spans="2:38" x14ac:dyDescent="0.25">
      <c r="B26">
        <v>105830</v>
      </c>
      <c r="C26">
        <v>70278</v>
      </c>
      <c r="D26">
        <v>98446</v>
      </c>
      <c r="E26">
        <v>109272</v>
      </c>
      <c r="F26">
        <v>39046</v>
      </c>
      <c r="H26">
        <v>135021</v>
      </c>
      <c r="J26">
        <f t="shared" si="0"/>
        <v>84574.399999999994</v>
      </c>
      <c r="K26">
        <f t="shared" si="1"/>
        <v>1.5964760021945177</v>
      </c>
      <c r="L26">
        <f t="shared" si="2"/>
        <v>109272</v>
      </c>
      <c r="M26">
        <f t="shared" si="3"/>
        <v>39046</v>
      </c>
      <c r="N26">
        <f t="shared" si="4"/>
        <v>84574.399999999994</v>
      </c>
      <c r="O26">
        <f t="shared" si="5"/>
        <v>70226</v>
      </c>
      <c r="Q26">
        <v>-4707</v>
      </c>
      <c r="R26">
        <v>6112</v>
      </c>
      <c r="T26">
        <v>-10381.600000000006</v>
      </c>
      <c r="U26">
        <v>-4244.4000000000087</v>
      </c>
      <c r="W26">
        <v>11730</v>
      </c>
      <c r="X26">
        <v>5175.6000000000004</v>
      </c>
      <c r="AB26">
        <v>84574.399999999994</v>
      </c>
      <c r="AC26">
        <v>1.5964760021945177</v>
      </c>
      <c r="AI26">
        <v>84574.399999999994</v>
      </c>
      <c r="AJ26">
        <v>1.5964760021945177</v>
      </c>
    </row>
    <row r="27" spans="2:38" x14ac:dyDescent="0.25">
      <c r="B27">
        <v>98497</v>
      </c>
      <c r="C27">
        <v>91003</v>
      </c>
      <c r="D27">
        <v>76280</v>
      </c>
      <c r="E27">
        <v>23907</v>
      </c>
      <c r="F27">
        <v>45599</v>
      </c>
      <c r="H27">
        <v>105886</v>
      </c>
      <c r="J27">
        <f t="shared" si="0"/>
        <v>67057.2</v>
      </c>
      <c r="K27">
        <f t="shared" si="1"/>
        <v>1.579039983775046</v>
      </c>
      <c r="L27">
        <f t="shared" si="2"/>
        <v>98497</v>
      </c>
      <c r="M27">
        <f t="shared" si="3"/>
        <v>23907</v>
      </c>
      <c r="N27">
        <f t="shared" si="4"/>
        <v>67057.2</v>
      </c>
      <c r="O27">
        <f t="shared" si="5"/>
        <v>74590</v>
      </c>
      <c r="Q27">
        <v>598</v>
      </c>
      <c r="R27">
        <v>-375</v>
      </c>
      <c r="T27">
        <v>-2954.4000000000087</v>
      </c>
      <c r="U27">
        <v>-901.40000000000873</v>
      </c>
      <c r="W27">
        <v>5278</v>
      </c>
      <c r="X27">
        <v>3325</v>
      </c>
      <c r="AB27">
        <v>67057.2</v>
      </c>
      <c r="AC27">
        <v>1.579039983775046</v>
      </c>
      <c r="AI27">
        <v>67057.2</v>
      </c>
      <c r="AJ27">
        <v>1.579039983775046</v>
      </c>
    </row>
    <row r="28" spans="2:38" x14ac:dyDescent="0.25">
      <c r="B28">
        <v>43086</v>
      </c>
      <c r="C28">
        <v>45835</v>
      </c>
      <c r="D28">
        <v>110749</v>
      </c>
      <c r="E28">
        <v>32453</v>
      </c>
      <c r="F28">
        <v>69480</v>
      </c>
      <c r="H28">
        <v>84196</v>
      </c>
      <c r="J28">
        <f t="shared" si="0"/>
        <v>60320.6</v>
      </c>
      <c r="K28">
        <f t="shared" si="1"/>
        <v>1.3958083971313282</v>
      </c>
      <c r="L28">
        <f t="shared" si="2"/>
        <v>110749</v>
      </c>
      <c r="M28">
        <f t="shared" si="3"/>
        <v>32453</v>
      </c>
      <c r="N28">
        <f t="shared" si="4"/>
        <v>60320.6</v>
      </c>
      <c r="O28">
        <f t="shared" si="5"/>
        <v>78296</v>
      </c>
      <c r="Q28">
        <v>-2150</v>
      </c>
      <c r="R28">
        <v>-940</v>
      </c>
      <c r="T28">
        <v>4970.5999999999985</v>
      </c>
      <c r="U28">
        <v>-261.59999999999854</v>
      </c>
      <c r="W28">
        <v>9047.4000000000015</v>
      </c>
      <c r="X28">
        <v>4540</v>
      </c>
      <c r="AD28">
        <v>60320.6</v>
      </c>
      <c r="AE28">
        <v>1.3958083971313282</v>
      </c>
      <c r="AI28">
        <v>60320.6</v>
      </c>
      <c r="AJ28">
        <v>1.3958083971313282</v>
      </c>
    </row>
    <row r="29" spans="2:38" x14ac:dyDescent="0.25">
      <c r="B29">
        <v>43592</v>
      </c>
      <c r="C29">
        <v>66222</v>
      </c>
      <c r="D29">
        <v>46777</v>
      </c>
      <c r="E29">
        <v>79859</v>
      </c>
      <c r="F29">
        <v>27806</v>
      </c>
      <c r="H29">
        <v>60572</v>
      </c>
      <c r="J29">
        <f t="shared" si="0"/>
        <v>52851.199999999997</v>
      </c>
      <c r="K29">
        <f t="shared" si="1"/>
        <v>1.146085613950109</v>
      </c>
      <c r="L29">
        <f t="shared" si="2"/>
        <v>79859</v>
      </c>
      <c r="M29">
        <f t="shared" si="3"/>
        <v>27806</v>
      </c>
      <c r="N29">
        <f t="shared" si="4"/>
        <v>52851.199999999997</v>
      </c>
      <c r="O29">
        <f t="shared" si="5"/>
        <v>52053</v>
      </c>
      <c r="Q29">
        <v>1040</v>
      </c>
      <c r="R29">
        <v>4</v>
      </c>
      <c r="T29">
        <v>158</v>
      </c>
      <c r="U29">
        <v>-577.60000000000582</v>
      </c>
      <c r="W29">
        <v>13493.6</v>
      </c>
      <c r="X29">
        <v>5996</v>
      </c>
      <c r="Z29">
        <v>52851.199999999997</v>
      </c>
      <c r="AA29">
        <v>1.146085613950109</v>
      </c>
      <c r="AI29">
        <v>52851.199999999997</v>
      </c>
      <c r="AJ29">
        <v>1.146085613950109</v>
      </c>
    </row>
    <row r="30" spans="2:38" x14ac:dyDescent="0.25">
      <c r="B30">
        <v>105346</v>
      </c>
      <c r="C30">
        <v>49976</v>
      </c>
      <c r="D30">
        <v>99243</v>
      </c>
      <c r="E30">
        <v>85467</v>
      </c>
      <c r="F30">
        <v>71793</v>
      </c>
      <c r="H30">
        <v>123980</v>
      </c>
      <c r="J30">
        <f t="shared" si="0"/>
        <v>82365</v>
      </c>
      <c r="K30">
        <f t="shared" si="1"/>
        <v>1.505251016815395</v>
      </c>
      <c r="L30">
        <f t="shared" si="2"/>
        <v>105346</v>
      </c>
      <c r="M30">
        <f t="shared" si="3"/>
        <v>49976</v>
      </c>
      <c r="N30">
        <f t="shared" si="4"/>
        <v>82365</v>
      </c>
      <c r="O30">
        <f t="shared" si="5"/>
        <v>55370</v>
      </c>
      <c r="Q30">
        <v>857</v>
      </c>
      <c r="R30">
        <v>563</v>
      </c>
      <c r="T30">
        <v>7777.8000000000029</v>
      </c>
      <c r="U30">
        <v>3198</v>
      </c>
      <c r="W30">
        <v>7777.8</v>
      </c>
      <c r="X30">
        <v>3283.2000000000003</v>
      </c>
      <c r="AF30">
        <v>82365</v>
      </c>
      <c r="AG30">
        <v>1.505251016815395</v>
      </c>
      <c r="AI30">
        <v>82365</v>
      </c>
      <c r="AJ30">
        <v>1.505251016815395</v>
      </c>
    </row>
    <row r="31" spans="2:38" x14ac:dyDescent="0.25">
      <c r="B31">
        <v>49794</v>
      </c>
      <c r="C31">
        <v>69963</v>
      </c>
      <c r="D31">
        <v>52312</v>
      </c>
      <c r="E31">
        <v>103813</v>
      </c>
      <c r="F31">
        <v>14146</v>
      </c>
      <c r="H31">
        <v>99734</v>
      </c>
      <c r="J31">
        <f t="shared" si="0"/>
        <v>58005.599999999999</v>
      </c>
      <c r="K31">
        <f t="shared" si="1"/>
        <v>1.7193857144827396</v>
      </c>
      <c r="L31">
        <f t="shared" si="2"/>
        <v>103813</v>
      </c>
      <c r="M31">
        <f t="shared" si="3"/>
        <v>14146</v>
      </c>
      <c r="N31">
        <f t="shared" si="4"/>
        <v>58005.599999999999</v>
      </c>
      <c r="O31">
        <f t="shared" si="5"/>
        <v>89667</v>
      </c>
      <c r="Q31">
        <v>7607</v>
      </c>
      <c r="R31">
        <v>9245</v>
      </c>
      <c r="T31">
        <v>5558.4000000000015</v>
      </c>
      <c r="U31">
        <v>743.79999999999563</v>
      </c>
      <c r="W31">
        <v>5912.4</v>
      </c>
      <c r="X31">
        <v>3805.7999999999997</v>
      </c>
      <c r="AD31">
        <v>58005.599999999999</v>
      </c>
      <c r="AE31">
        <v>1.7193857144827396</v>
      </c>
      <c r="AK31">
        <v>58005.599999999999</v>
      </c>
      <c r="AL31">
        <v>1.7193857144827396</v>
      </c>
    </row>
    <row r="32" spans="2:38" x14ac:dyDescent="0.25">
      <c r="B32">
        <v>49320</v>
      </c>
      <c r="C32">
        <v>27695</v>
      </c>
      <c r="D32">
        <v>75651</v>
      </c>
      <c r="E32">
        <v>26549</v>
      </c>
      <c r="F32">
        <v>71410</v>
      </c>
      <c r="H32">
        <v>110334</v>
      </c>
      <c r="J32">
        <f t="shared" si="0"/>
        <v>50125</v>
      </c>
      <c r="K32">
        <f t="shared" si="1"/>
        <v>2.2011770573566083</v>
      </c>
      <c r="L32">
        <f t="shared" si="2"/>
        <v>75651</v>
      </c>
      <c r="M32">
        <f t="shared" si="3"/>
        <v>26549</v>
      </c>
      <c r="N32">
        <f t="shared" si="4"/>
        <v>50125</v>
      </c>
      <c r="O32">
        <f t="shared" si="5"/>
        <v>49102</v>
      </c>
      <c r="Q32">
        <v>1971</v>
      </c>
      <c r="R32">
        <v>-640</v>
      </c>
      <c r="T32">
        <v>1072.5999999999985</v>
      </c>
      <c r="U32">
        <v>1298.4000000000015</v>
      </c>
      <c r="W32">
        <v>4163</v>
      </c>
      <c r="X32">
        <v>1510.8</v>
      </c>
      <c r="AD32">
        <v>50125</v>
      </c>
      <c r="AE32">
        <v>2.2011770573566083</v>
      </c>
      <c r="AK32">
        <v>50125</v>
      </c>
      <c r="AL32">
        <v>2.2011770573566083</v>
      </c>
    </row>
    <row r="33" spans="2:38" x14ac:dyDescent="0.25">
      <c r="B33">
        <v>25514</v>
      </c>
      <c r="C33">
        <v>113954</v>
      </c>
      <c r="D33">
        <v>36849</v>
      </c>
      <c r="E33">
        <v>12776</v>
      </c>
      <c r="F33">
        <v>98790</v>
      </c>
      <c r="H33">
        <v>99404</v>
      </c>
      <c r="J33">
        <f t="shared" si="0"/>
        <v>57576.6</v>
      </c>
      <c r="K33">
        <f t="shared" si="1"/>
        <v>1.7264652654029589</v>
      </c>
      <c r="L33">
        <f t="shared" si="2"/>
        <v>113954</v>
      </c>
      <c r="M33">
        <f t="shared" si="3"/>
        <v>12776</v>
      </c>
      <c r="N33">
        <f t="shared" si="4"/>
        <v>57576.6</v>
      </c>
      <c r="O33">
        <f t="shared" si="5"/>
        <v>101178</v>
      </c>
      <c r="Q33">
        <v>-6499</v>
      </c>
      <c r="R33">
        <v>-4023</v>
      </c>
      <c r="T33">
        <v>-528.59999999999854</v>
      </c>
      <c r="U33">
        <v>689.40000000000146</v>
      </c>
      <c r="W33">
        <v>7172.6</v>
      </c>
      <c r="X33">
        <v>857.8</v>
      </c>
      <c r="AD33">
        <v>57576.6</v>
      </c>
      <c r="AE33">
        <v>1.7264652654029589</v>
      </c>
      <c r="AK33">
        <v>57576.6</v>
      </c>
      <c r="AL33">
        <v>1.7264652654029589</v>
      </c>
    </row>
    <row r="34" spans="2:38" x14ac:dyDescent="0.25">
      <c r="B34">
        <v>15029</v>
      </c>
      <c r="C34">
        <v>62013</v>
      </c>
      <c r="D34">
        <v>111454</v>
      </c>
      <c r="E34">
        <v>11984</v>
      </c>
      <c r="F34">
        <v>99031</v>
      </c>
      <c r="H34">
        <v>125179</v>
      </c>
      <c r="J34">
        <f t="shared" ref="J34:J65" si="6">AVERAGE(B34:F34)</f>
        <v>59902.2</v>
      </c>
      <c r="K34">
        <f t="shared" ref="K34:K65" si="7">H34/J34</f>
        <v>2.0897229150181462</v>
      </c>
      <c r="L34">
        <f t="shared" ref="L34:L65" si="8">MAX(B34:F34)</f>
        <v>111454</v>
      </c>
      <c r="M34">
        <f t="shared" ref="M34:M65" si="9">MIN(B34:F34)</f>
        <v>11984</v>
      </c>
      <c r="N34">
        <f t="shared" ref="N34:N65" si="10">AVERAGE(B34:F34)</f>
        <v>59902.2</v>
      </c>
      <c r="O34">
        <f t="shared" ref="O34:O65" si="11">L34-M34</f>
        <v>99470</v>
      </c>
      <c r="Q34">
        <v>6238</v>
      </c>
      <c r="R34">
        <v>4086</v>
      </c>
      <c r="T34">
        <v>1428</v>
      </c>
      <c r="U34">
        <v>2478.3999999999942</v>
      </c>
      <c r="W34">
        <v>7307.9999999999991</v>
      </c>
      <c r="X34">
        <v>5192.7999999999993</v>
      </c>
      <c r="AD34">
        <v>59902.2</v>
      </c>
      <c r="AE34">
        <v>2.0897229150181462</v>
      </c>
      <c r="AK34">
        <v>59902.2</v>
      </c>
      <c r="AL34">
        <v>2.0897229150181462</v>
      </c>
    </row>
    <row r="35" spans="2:38" x14ac:dyDescent="0.25">
      <c r="B35">
        <v>48734</v>
      </c>
      <c r="C35">
        <v>87050</v>
      </c>
      <c r="D35">
        <v>24349</v>
      </c>
      <c r="E35">
        <v>110749</v>
      </c>
      <c r="F35">
        <v>60032</v>
      </c>
      <c r="H35">
        <v>117964</v>
      </c>
      <c r="J35">
        <f t="shared" si="6"/>
        <v>66182.8</v>
      </c>
      <c r="K35">
        <f t="shared" si="7"/>
        <v>1.7823966347751983</v>
      </c>
      <c r="L35">
        <f t="shared" si="8"/>
        <v>110749</v>
      </c>
      <c r="M35">
        <f t="shared" si="9"/>
        <v>24349</v>
      </c>
      <c r="N35">
        <f t="shared" si="10"/>
        <v>66182.8</v>
      </c>
      <c r="O35">
        <f t="shared" si="11"/>
        <v>86400</v>
      </c>
      <c r="Q35">
        <v>-9095</v>
      </c>
      <c r="R35">
        <v>-4233</v>
      </c>
      <c r="T35">
        <v>-950.59999999999127</v>
      </c>
      <c r="U35">
        <v>-954</v>
      </c>
      <c r="W35">
        <v>8391.4</v>
      </c>
      <c r="X35">
        <v>2938</v>
      </c>
      <c r="AF35">
        <v>66182.8</v>
      </c>
      <c r="AG35">
        <v>1.7823966347751983</v>
      </c>
      <c r="AK35">
        <v>66182.8</v>
      </c>
      <c r="AL35">
        <v>1.7823966347751983</v>
      </c>
    </row>
    <row r="36" spans="2:38" x14ac:dyDescent="0.25">
      <c r="B36">
        <v>76534</v>
      </c>
      <c r="C36">
        <v>86211</v>
      </c>
      <c r="D36">
        <v>19676</v>
      </c>
      <c r="E36">
        <v>45811</v>
      </c>
      <c r="F36">
        <v>66335</v>
      </c>
      <c r="H36">
        <v>111245</v>
      </c>
      <c r="J36">
        <f t="shared" si="6"/>
        <v>58913.4</v>
      </c>
      <c r="K36">
        <f t="shared" si="7"/>
        <v>1.8882800856850903</v>
      </c>
      <c r="L36">
        <f t="shared" si="8"/>
        <v>86211</v>
      </c>
      <c r="M36">
        <f t="shared" si="9"/>
        <v>19676</v>
      </c>
      <c r="N36">
        <f t="shared" si="10"/>
        <v>58913.4</v>
      </c>
      <c r="O36">
        <f t="shared" si="11"/>
        <v>66535</v>
      </c>
      <c r="Q36">
        <v>-2899</v>
      </c>
      <c r="R36">
        <v>2793</v>
      </c>
      <c r="T36">
        <v>1103.4000000000015</v>
      </c>
      <c r="U36">
        <v>2278</v>
      </c>
      <c r="W36">
        <v>9074.6</v>
      </c>
      <c r="X36">
        <v>3869.6</v>
      </c>
      <c r="AD36">
        <v>58913.4</v>
      </c>
      <c r="AE36">
        <v>1.8882800856850903</v>
      </c>
      <c r="AK36">
        <v>58913.4</v>
      </c>
      <c r="AL36">
        <v>1.8882800856850903</v>
      </c>
    </row>
    <row r="37" spans="2:38" x14ac:dyDescent="0.25">
      <c r="B37">
        <v>17983</v>
      </c>
      <c r="C37">
        <v>38810</v>
      </c>
      <c r="D37">
        <v>79679</v>
      </c>
      <c r="E37">
        <v>64821</v>
      </c>
      <c r="F37">
        <v>68454</v>
      </c>
      <c r="H37">
        <v>57169</v>
      </c>
      <c r="J37">
        <f t="shared" si="6"/>
        <v>53949.4</v>
      </c>
      <c r="K37">
        <f t="shared" si="7"/>
        <v>1.0596781428523765</v>
      </c>
      <c r="L37">
        <f t="shared" si="8"/>
        <v>79679</v>
      </c>
      <c r="M37">
        <f t="shared" si="9"/>
        <v>17983</v>
      </c>
      <c r="N37">
        <f t="shared" si="10"/>
        <v>53949.4</v>
      </c>
      <c r="O37">
        <f t="shared" si="11"/>
        <v>61696</v>
      </c>
      <c r="Q37">
        <v>-14417</v>
      </c>
      <c r="R37">
        <v>-2</v>
      </c>
      <c r="T37">
        <v>-4451</v>
      </c>
      <c r="U37">
        <v>-1889.1999999999971</v>
      </c>
      <c r="W37">
        <v>7058.5999999999995</v>
      </c>
      <c r="X37">
        <v>2750</v>
      </c>
      <c r="Z37">
        <v>53949.4</v>
      </c>
      <c r="AA37">
        <v>1.0596781428523765</v>
      </c>
      <c r="AI37">
        <v>53949.4</v>
      </c>
      <c r="AJ37">
        <v>1.0596781428523765</v>
      </c>
    </row>
    <row r="38" spans="2:38" x14ac:dyDescent="0.25">
      <c r="B38">
        <v>90219</v>
      </c>
      <c r="C38">
        <v>80976</v>
      </c>
      <c r="D38">
        <v>23346</v>
      </c>
      <c r="E38">
        <v>50073</v>
      </c>
      <c r="F38">
        <v>59781</v>
      </c>
      <c r="H38">
        <v>95169</v>
      </c>
      <c r="J38">
        <f t="shared" si="6"/>
        <v>60879</v>
      </c>
      <c r="K38">
        <f t="shared" si="7"/>
        <v>1.563248410782043</v>
      </c>
      <c r="L38">
        <f t="shared" si="8"/>
        <v>90219</v>
      </c>
      <c r="M38">
        <f t="shared" si="9"/>
        <v>23346</v>
      </c>
      <c r="N38">
        <f t="shared" si="10"/>
        <v>60879</v>
      </c>
      <c r="O38">
        <f t="shared" si="11"/>
        <v>66873</v>
      </c>
      <c r="Q38">
        <v>14481</v>
      </c>
      <c r="R38">
        <v>3729</v>
      </c>
      <c r="T38">
        <v>-5910</v>
      </c>
      <c r="U38">
        <v>-1886.8000000000029</v>
      </c>
      <c r="W38">
        <v>8838</v>
      </c>
      <c r="X38">
        <v>1886.8</v>
      </c>
      <c r="AB38">
        <v>60879</v>
      </c>
      <c r="AC38">
        <v>1.563248410782043</v>
      </c>
      <c r="AI38">
        <v>60879</v>
      </c>
      <c r="AJ38">
        <v>1.563248410782043</v>
      </c>
    </row>
    <row r="39" spans="2:38" x14ac:dyDescent="0.25">
      <c r="B39">
        <v>99625</v>
      </c>
      <c r="C39">
        <v>76503</v>
      </c>
      <c r="D39">
        <v>31461</v>
      </c>
      <c r="E39">
        <v>75982</v>
      </c>
      <c r="F39">
        <v>111250</v>
      </c>
      <c r="H39">
        <v>116091</v>
      </c>
      <c r="J39">
        <f t="shared" si="6"/>
        <v>78964.2</v>
      </c>
      <c r="K39">
        <f t="shared" si="7"/>
        <v>1.4701725592103765</v>
      </c>
      <c r="L39">
        <f t="shared" si="8"/>
        <v>111250</v>
      </c>
      <c r="M39">
        <f t="shared" si="9"/>
        <v>31461</v>
      </c>
      <c r="N39">
        <f t="shared" si="10"/>
        <v>78964.2</v>
      </c>
      <c r="O39">
        <f t="shared" si="11"/>
        <v>79789</v>
      </c>
      <c r="Q39">
        <v>-3342</v>
      </c>
      <c r="R39">
        <v>-1431</v>
      </c>
      <c r="T39">
        <v>1917</v>
      </c>
      <c r="U39">
        <v>2300.8000000000029</v>
      </c>
      <c r="W39">
        <v>8989.4000000000015</v>
      </c>
      <c r="X39">
        <v>3259.6</v>
      </c>
      <c r="AF39">
        <v>78964.2</v>
      </c>
      <c r="AG39">
        <v>1.4701725592103765</v>
      </c>
      <c r="AI39">
        <v>78964.2</v>
      </c>
      <c r="AJ39">
        <v>1.4701725592103765</v>
      </c>
    </row>
    <row r="40" spans="2:38" x14ac:dyDescent="0.25">
      <c r="B40">
        <v>22240</v>
      </c>
      <c r="C40">
        <v>15311</v>
      </c>
      <c r="D40">
        <v>36206</v>
      </c>
      <c r="E40">
        <v>84033</v>
      </c>
      <c r="F40">
        <v>73385</v>
      </c>
      <c r="H40">
        <v>66239</v>
      </c>
      <c r="J40">
        <f t="shared" si="6"/>
        <v>46235</v>
      </c>
      <c r="K40">
        <f t="shared" si="7"/>
        <v>1.4326592408348653</v>
      </c>
      <c r="L40">
        <f t="shared" si="8"/>
        <v>84033</v>
      </c>
      <c r="M40">
        <f t="shared" si="9"/>
        <v>15311</v>
      </c>
      <c r="N40">
        <f t="shared" si="10"/>
        <v>46235</v>
      </c>
      <c r="O40">
        <f t="shared" si="11"/>
        <v>68722</v>
      </c>
      <c r="Q40">
        <v>-8422</v>
      </c>
      <c r="R40">
        <v>-223</v>
      </c>
      <c r="T40">
        <v>6235.4000000000015</v>
      </c>
      <c r="U40">
        <v>1531.4000000000015</v>
      </c>
      <c r="W40">
        <v>6352.2</v>
      </c>
      <c r="X40">
        <v>3151</v>
      </c>
      <c r="AD40">
        <v>46235</v>
      </c>
      <c r="AE40">
        <v>1.4326592408348653</v>
      </c>
      <c r="AI40">
        <v>46235</v>
      </c>
      <c r="AJ40">
        <v>1.4326592408348653</v>
      </c>
    </row>
    <row r="41" spans="2:38" x14ac:dyDescent="0.25">
      <c r="B41">
        <v>38543</v>
      </c>
      <c r="C41">
        <v>17788</v>
      </c>
      <c r="D41">
        <v>59650</v>
      </c>
      <c r="E41">
        <v>35336</v>
      </c>
      <c r="F41">
        <v>51490</v>
      </c>
      <c r="H41">
        <v>54661</v>
      </c>
      <c r="J41">
        <f t="shared" si="6"/>
        <v>40561.4</v>
      </c>
      <c r="K41">
        <f t="shared" si="7"/>
        <v>1.3476112757449199</v>
      </c>
      <c r="L41">
        <f t="shared" si="8"/>
        <v>59650</v>
      </c>
      <c r="M41">
        <f t="shared" si="9"/>
        <v>17788</v>
      </c>
      <c r="N41">
        <f t="shared" si="10"/>
        <v>40561.4</v>
      </c>
      <c r="O41">
        <f t="shared" si="11"/>
        <v>41862</v>
      </c>
      <c r="Q41">
        <v>8905</v>
      </c>
      <c r="R41">
        <v>1151</v>
      </c>
      <c r="T41">
        <v>3120.2000000000044</v>
      </c>
      <c r="U41">
        <v>1463.4000000000015</v>
      </c>
      <c r="W41">
        <v>8813.4</v>
      </c>
      <c r="X41">
        <v>4523.3999999999996</v>
      </c>
      <c r="Z41">
        <v>40561.4</v>
      </c>
      <c r="AA41">
        <v>1.3476112757449199</v>
      </c>
      <c r="AI41">
        <v>40561.4</v>
      </c>
      <c r="AJ41">
        <v>1.3476112757449199</v>
      </c>
    </row>
    <row r="42" spans="2:38" x14ac:dyDescent="0.25">
      <c r="B42">
        <v>102419</v>
      </c>
      <c r="C42">
        <v>18386</v>
      </c>
      <c r="D42">
        <v>11177</v>
      </c>
      <c r="E42">
        <v>8005</v>
      </c>
      <c r="F42">
        <v>107454</v>
      </c>
      <c r="H42">
        <v>88717</v>
      </c>
      <c r="J42">
        <f t="shared" si="6"/>
        <v>49488.2</v>
      </c>
      <c r="K42">
        <f t="shared" si="7"/>
        <v>1.7926899745797988</v>
      </c>
      <c r="L42">
        <f t="shared" si="8"/>
        <v>107454</v>
      </c>
      <c r="M42">
        <f t="shared" si="9"/>
        <v>8005</v>
      </c>
      <c r="N42">
        <f t="shared" si="10"/>
        <v>49488.2</v>
      </c>
      <c r="O42">
        <f t="shared" si="11"/>
        <v>99449</v>
      </c>
      <c r="Q42">
        <v>4462</v>
      </c>
      <c r="R42">
        <v>-97</v>
      </c>
      <c r="T42">
        <v>6315.1999999999971</v>
      </c>
      <c r="U42">
        <v>3713.3999999999942</v>
      </c>
      <c r="W42">
        <v>7502.4000000000015</v>
      </c>
      <c r="X42">
        <v>5284.2</v>
      </c>
      <c r="AD42">
        <v>49488.2</v>
      </c>
      <c r="AE42">
        <v>1.7926899745797988</v>
      </c>
      <c r="AK42">
        <v>49488.2</v>
      </c>
      <c r="AL42">
        <v>1.7926899745797988</v>
      </c>
    </row>
    <row r="43" spans="2:38" x14ac:dyDescent="0.25">
      <c r="B43">
        <v>16323</v>
      </c>
      <c r="C43">
        <v>19765</v>
      </c>
      <c r="D43">
        <v>101341</v>
      </c>
      <c r="E43">
        <v>87024</v>
      </c>
      <c r="F43">
        <v>20638</v>
      </c>
      <c r="H43">
        <v>61116</v>
      </c>
      <c r="J43">
        <f t="shared" si="6"/>
        <v>49018.2</v>
      </c>
      <c r="K43">
        <f t="shared" si="7"/>
        <v>1.2468022081594183</v>
      </c>
      <c r="L43">
        <f t="shared" si="8"/>
        <v>101341</v>
      </c>
      <c r="M43">
        <f t="shared" si="9"/>
        <v>16323</v>
      </c>
      <c r="N43">
        <f t="shared" si="10"/>
        <v>49018.2</v>
      </c>
      <c r="O43">
        <f t="shared" si="11"/>
        <v>85018</v>
      </c>
      <c r="Q43">
        <v>-6903</v>
      </c>
      <c r="R43">
        <v>-315</v>
      </c>
      <c r="T43">
        <v>5008.7999999999956</v>
      </c>
      <c r="U43">
        <v>2732</v>
      </c>
      <c r="W43">
        <v>7620.8</v>
      </c>
      <c r="X43">
        <v>2775.2</v>
      </c>
      <c r="AD43">
        <v>49018.2</v>
      </c>
      <c r="AE43">
        <v>1.2468022081594183</v>
      </c>
      <c r="AI43">
        <v>49018.2</v>
      </c>
      <c r="AJ43">
        <v>1.2468022081594183</v>
      </c>
    </row>
    <row r="44" spans="2:38" x14ac:dyDescent="0.25">
      <c r="B44">
        <v>96822</v>
      </c>
      <c r="C44">
        <v>45812</v>
      </c>
      <c r="D44">
        <v>119100</v>
      </c>
      <c r="E44">
        <v>19908</v>
      </c>
      <c r="F44">
        <v>44210</v>
      </c>
      <c r="H44">
        <v>87427</v>
      </c>
      <c r="J44">
        <f t="shared" si="6"/>
        <v>65170.400000000001</v>
      </c>
      <c r="K44">
        <f t="shared" si="7"/>
        <v>1.3415139388434012</v>
      </c>
      <c r="L44">
        <f t="shared" si="8"/>
        <v>119100</v>
      </c>
      <c r="M44">
        <f t="shared" si="9"/>
        <v>19908</v>
      </c>
      <c r="N44">
        <f t="shared" si="10"/>
        <v>65170.400000000001</v>
      </c>
      <c r="O44">
        <f t="shared" si="11"/>
        <v>99192</v>
      </c>
      <c r="Q44">
        <v>-395</v>
      </c>
      <c r="R44">
        <v>-271</v>
      </c>
      <c r="T44">
        <v>792.20000000000437</v>
      </c>
      <c r="U44">
        <v>1080.5999999999985</v>
      </c>
      <c r="W44">
        <v>6455.8</v>
      </c>
      <c r="X44">
        <v>4536.2</v>
      </c>
      <c r="AB44">
        <v>65170.400000000001</v>
      </c>
      <c r="AC44">
        <v>1.3415139388434012</v>
      </c>
      <c r="AI44">
        <v>65170.400000000001</v>
      </c>
      <c r="AJ44">
        <v>1.3415139388434012</v>
      </c>
    </row>
    <row r="45" spans="2:38" x14ac:dyDescent="0.25">
      <c r="B45">
        <v>94831</v>
      </c>
      <c r="C45">
        <v>110561</v>
      </c>
      <c r="D45">
        <v>23310</v>
      </c>
      <c r="E45">
        <v>110980</v>
      </c>
      <c r="F45">
        <v>110847</v>
      </c>
      <c r="H45">
        <v>97590</v>
      </c>
      <c r="J45">
        <f t="shared" si="6"/>
        <v>90105.8</v>
      </c>
      <c r="K45">
        <f t="shared" si="7"/>
        <v>1.0830601359734888</v>
      </c>
      <c r="L45">
        <f t="shared" si="8"/>
        <v>110980</v>
      </c>
      <c r="M45">
        <f t="shared" si="9"/>
        <v>23310</v>
      </c>
      <c r="N45">
        <f t="shared" si="10"/>
        <v>90105.8</v>
      </c>
      <c r="O45">
        <f t="shared" si="11"/>
        <v>87670</v>
      </c>
      <c r="Q45">
        <v>-8928</v>
      </c>
      <c r="R45">
        <v>3</v>
      </c>
      <c r="T45">
        <v>-4</v>
      </c>
      <c r="U45">
        <v>-1405.3999999999942</v>
      </c>
      <c r="W45">
        <v>5588.8</v>
      </c>
      <c r="X45">
        <v>3241</v>
      </c>
      <c r="AB45">
        <v>90105.8</v>
      </c>
      <c r="AC45">
        <v>1.0830601359734888</v>
      </c>
      <c r="AI45">
        <v>90105.8</v>
      </c>
      <c r="AJ45">
        <v>1.0830601359734888</v>
      </c>
    </row>
    <row r="46" spans="2:38" x14ac:dyDescent="0.25">
      <c r="B46">
        <v>69827</v>
      </c>
      <c r="C46">
        <v>60913</v>
      </c>
      <c r="D46">
        <v>12753</v>
      </c>
      <c r="E46">
        <v>31479</v>
      </c>
      <c r="F46">
        <v>86626</v>
      </c>
      <c r="H46">
        <v>120603</v>
      </c>
      <c r="J46">
        <f t="shared" si="6"/>
        <v>52319.6</v>
      </c>
      <c r="K46">
        <f t="shared" si="7"/>
        <v>2.3051208342571425</v>
      </c>
      <c r="L46">
        <f t="shared" si="8"/>
        <v>86626</v>
      </c>
      <c r="M46">
        <f t="shared" si="9"/>
        <v>12753</v>
      </c>
      <c r="N46">
        <f t="shared" si="10"/>
        <v>52319.6</v>
      </c>
      <c r="O46">
        <f t="shared" si="11"/>
        <v>73873</v>
      </c>
      <c r="Q46">
        <v>5475</v>
      </c>
      <c r="R46">
        <v>-1732</v>
      </c>
      <c r="T46">
        <v>-2194</v>
      </c>
      <c r="U46">
        <v>-1644.5999999999985</v>
      </c>
      <c r="W46">
        <v>5193.2000000000007</v>
      </c>
      <c r="X46">
        <v>2799.8000000000006</v>
      </c>
      <c r="AD46">
        <v>52319.6</v>
      </c>
      <c r="AE46">
        <v>2.3051208342571425</v>
      </c>
      <c r="AK46">
        <v>52319.6</v>
      </c>
      <c r="AL46">
        <v>2.3051208342571425</v>
      </c>
    </row>
    <row r="47" spans="2:38" x14ac:dyDescent="0.25">
      <c r="B47">
        <v>33127</v>
      </c>
      <c r="C47">
        <v>103996</v>
      </c>
      <c r="D47">
        <v>99263</v>
      </c>
      <c r="E47">
        <v>83549</v>
      </c>
      <c r="F47">
        <v>76068</v>
      </c>
      <c r="H47">
        <v>131060</v>
      </c>
      <c r="J47">
        <f t="shared" si="6"/>
        <v>79200.600000000006</v>
      </c>
      <c r="K47">
        <f t="shared" si="7"/>
        <v>1.6547854435446194</v>
      </c>
      <c r="L47">
        <f t="shared" si="8"/>
        <v>103996</v>
      </c>
      <c r="M47">
        <f t="shared" si="9"/>
        <v>33127</v>
      </c>
      <c r="N47">
        <f t="shared" si="10"/>
        <v>79200.600000000006</v>
      </c>
      <c r="O47">
        <f t="shared" si="11"/>
        <v>70869</v>
      </c>
      <c r="Q47">
        <v>-11620</v>
      </c>
      <c r="R47">
        <v>0</v>
      </c>
      <c r="T47">
        <v>-5546.3999999999942</v>
      </c>
      <c r="U47">
        <v>-2927.3999999999942</v>
      </c>
      <c r="W47">
        <v>5546.4</v>
      </c>
      <c r="X47">
        <v>2930.2</v>
      </c>
      <c r="AF47">
        <v>79200.600000000006</v>
      </c>
      <c r="AG47">
        <v>1.6547854435446194</v>
      </c>
      <c r="AI47">
        <v>79200.600000000006</v>
      </c>
      <c r="AJ47">
        <v>1.6547854435446194</v>
      </c>
    </row>
    <row r="48" spans="2:38" x14ac:dyDescent="0.25">
      <c r="B48">
        <v>60141</v>
      </c>
      <c r="C48">
        <v>25559</v>
      </c>
      <c r="D48">
        <v>63787</v>
      </c>
      <c r="E48">
        <v>23916</v>
      </c>
      <c r="F48">
        <v>21915</v>
      </c>
      <c r="H48">
        <v>65673</v>
      </c>
      <c r="J48">
        <f t="shared" si="6"/>
        <v>39063.599999999999</v>
      </c>
      <c r="K48">
        <f t="shared" si="7"/>
        <v>1.6811814579301447</v>
      </c>
      <c r="L48">
        <f t="shared" si="8"/>
        <v>63787</v>
      </c>
      <c r="M48">
        <f t="shared" si="9"/>
        <v>21915</v>
      </c>
      <c r="N48">
        <f t="shared" si="10"/>
        <v>39063.599999999999</v>
      </c>
      <c r="O48">
        <f t="shared" si="11"/>
        <v>41872</v>
      </c>
      <c r="Q48">
        <v>-8127</v>
      </c>
      <c r="R48">
        <v>791</v>
      </c>
      <c r="T48">
        <v>5361.5999999999985</v>
      </c>
      <c r="U48">
        <v>707.79999999999563</v>
      </c>
      <c r="W48">
        <v>7499.6</v>
      </c>
      <c r="X48">
        <v>2330.6</v>
      </c>
      <c r="AD48">
        <v>39063.599999999999</v>
      </c>
      <c r="AE48">
        <v>1.6811814579301447</v>
      </c>
      <c r="AI48">
        <v>39063.599999999999</v>
      </c>
      <c r="AJ48">
        <v>1.6811814579301447</v>
      </c>
    </row>
    <row r="49" spans="2:38" x14ac:dyDescent="0.25">
      <c r="B49">
        <v>83873</v>
      </c>
      <c r="C49">
        <v>34108</v>
      </c>
      <c r="D49">
        <v>108505</v>
      </c>
      <c r="E49">
        <v>13499</v>
      </c>
      <c r="F49">
        <v>93171</v>
      </c>
      <c r="H49">
        <v>74673</v>
      </c>
      <c r="J49">
        <f t="shared" si="6"/>
        <v>66631.199999999997</v>
      </c>
      <c r="K49">
        <f t="shared" si="7"/>
        <v>1.1206912077225084</v>
      </c>
      <c r="L49">
        <f t="shared" si="8"/>
        <v>108505</v>
      </c>
      <c r="M49">
        <f t="shared" si="9"/>
        <v>13499</v>
      </c>
      <c r="N49">
        <f t="shared" si="10"/>
        <v>66631.199999999997</v>
      </c>
      <c r="O49">
        <f t="shared" si="11"/>
        <v>95006</v>
      </c>
      <c r="Q49">
        <v>-6630</v>
      </c>
      <c r="R49">
        <v>-167</v>
      </c>
      <c r="T49">
        <v>3704.3999999999942</v>
      </c>
      <c r="U49">
        <v>2607.7999999999956</v>
      </c>
      <c r="W49">
        <v>7977.2000000000007</v>
      </c>
      <c r="X49">
        <v>2607.7999999999997</v>
      </c>
      <c r="AB49">
        <v>66631.199999999997</v>
      </c>
      <c r="AC49">
        <v>1.1206912077225084</v>
      </c>
      <c r="AI49">
        <v>66631.199999999997</v>
      </c>
      <c r="AJ49">
        <v>1.1206912077225084</v>
      </c>
    </row>
    <row r="50" spans="2:38" x14ac:dyDescent="0.25">
      <c r="B50">
        <v>86900</v>
      </c>
      <c r="C50">
        <v>37117</v>
      </c>
      <c r="D50">
        <v>21064</v>
      </c>
      <c r="E50">
        <v>29563</v>
      </c>
      <c r="F50">
        <v>106889</v>
      </c>
      <c r="H50">
        <v>99581</v>
      </c>
      <c r="J50">
        <f t="shared" si="6"/>
        <v>56306.6</v>
      </c>
      <c r="K50">
        <f t="shared" si="7"/>
        <v>1.7685493352466675</v>
      </c>
      <c r="L50">
        <f t="shared" si="8"/>
        <v>106889</v>
      </c>
      <c r="M50">
        <f t="shared" si="9"/>
        <v>21064</v>
      </c>
      <c r="N50">
        <f t="shared" si="10"/>
        <v>56306.6</v>
      </c>
      <c r="O50">
        <f t="shared" si="11"/>
        <v>85825</v>
      </c>
      <c r="Q50">
        <v>6224</v>
      </c>
      <c r="R50">
        <v>-101</v>
      </c>
      <c r="T50">
        <v>6959</v>
      </c>
      <c r="U50">
        <v>471.79999999999563</v>
      </c>
      <c r="W50">
        <v>7622.2000000000007</v>
      </c>
      <c r="X50">
        <v>3215.8</v>
      </c>
      <c r="AD50">
        <v>56306.6</v>
      </c>
      <c r="AE50">
        <v>1.7685493352466675</v>
      </c>
      <c r="AK50">
        <v>56306.6</v>
      </c>
      <c r="AL50">
        <v>1.7685493352466675</v>
      </c>
    </row>
    <row r="51" spans="2:38" x14ac:dyDescent="0.25">
      <c r="B51">
        <v>10057</v>
      </c>
      <c r="C51">
        <v>95581</v>
      </c>
      <c r="D51">
        <v>86836</v>
      </c>
      <c r="E51">
        <v>63307</v>
      </c>
      <c r="F51">
        <v>74250</v>
      </c>
      <c r="H51">
        <v>102435</v>
      </c>
      <c r="J51">
        <f t="shared" si="6"/>
        <v>66006.2</v>
      </c>
      <c r="K51">
        <f t="shared" si="7"/>
        <v>1.551899670030997</v>
      </c>
      <c r="L51">
        <f t="shared" si="8"/>
        <v>95581</v>
      </c>
      <c r="M51">
        <f t="shared" si="9"/>
        <v>10057</v>
      </c>
      <c r="N51">
        <f t="shared" si="10"/>
        <v>66006.2</v>
      </c>
      <c r="O51">
        <f t="shared" si="11"/>
        <v>85524</v>
      </c>
      <c r="Q51">
        <v>1206</v>
      </c>
      <c r="R51">
        <v>-470</v>
      </c>
      <c r="T51">
        <v>2489</v>
      </c>
      <c r="U51">
        <v>1567.3999999999942</v>
      </c>
      <c r="W51">
        <v>5210.2</v>
      </c>
      <c r="X51">
        <v>2706.6</v>
      </c>
      <c r="AF51">
        <v>66006.2</v>
      </c>
      <c r="AG51">
        <v>1.551899670030997</v>
      </c>
      <c r="AI51">
        <v>66006.2</v>
      </c>
      <c r="AJ51">
        <v>1.551899670030997</v>
      </c>
    </row>
    <row r="52" spans="2:38" x14ac:dyDescent="0.25">
      <c r="B52">
        <v>79944</v>
      </c>
      <c r="C52">
        <v>27782</v>
      </c>
      <c r="D52">
        <v>50905</v>
      </c>
      <c r="E52">
        <v>92866</v>
      </c>
      <c r="F52">
        <v>97915</v>
      </c>
      <c r="H52">
        <v>91072</v>
      </c>
      <c r="J52">
        <f t="shared" si="6"/>
        <v>69882.399999999994</v>
      </c>
      <c r="K52">
        <f t="shared" si="7"/>
        <v>1.3032179776309916</v>
      </c>
      <c r="L52">
        <f t="shared" si="8"/>
        <v>97915</v>
      </c>
      <c r="M52">
        <f t="shared" si="9"/>
        <v>27782</v>
      </c>
      <c r="N52">
        <f t="shared" si="10"/>
        <v>69882.399999999994</v>
      </c>
      <c r="O52">
        <f t="shared" si="11"/>
        <v>70133</v>
      </c>
      <c r="Q52">
        <v>6448</v>
      </c>
      <c r="R52">
        <v>-2157</v>
      </c>
      <c r="T52">
        <v>-1014.8000000000029</v>
      </c>
      <c r="U52">
        <v>-215.80000000000291</v>
      </c>
      <c r="W52">
        <v>7254.8000000000011</v>
      </c>
      <c r="X52">
        <v>3534.6</v>
      </c>
      <c r="AB52">
        <v>69882.399999999994</v>
      </c>
      <c r="AC52">
        <v>1.3032179776309916</v>
      </c>
      <c r="AI52">
        <v>69882.399999999994</v>
      </c>
      <c r="AJ52">
        <v>1.3032179776309916</v>
      </c>
    </row>
    <row r="53" spans="2:38" x14ac:dyDescent="0.25">
      <c r="B53">
        <v>90408</v>
      </c>
      <c r="C53">
        <v>19577</v>
      </c>
      <c r="D53">
        <v>106142</v>
      </c>
      <c r="E53">
        <v>109506</v>
      </c>
      <c r="F53">
        <v>50660</v>
      </c>
      <c r="H53">
        <v>118970</v>
      </c>
      <c r="J53">
        <f t="shared" si="6"/>
        <v>75258.600000000006</v>
      </c>
      <c r="K53">
        <f t="shared" si="7"/>
        <v>1.5808160130536575</v>
      </c>
      <c r="L53">
        <f t="shared" si="8"/>
        <v>109506</v>
      </c>
      <c r="M53">
        <f t="shared" si="9"/>
        <v>19577</v>
      </c>
      <c r="N53">
        <f t="shared" si="10"/>
        <v>75258.600000000006</v>
      </c>
      <c r="O53">
        <f t="shared" si="11"/>
        <v>89929</v>
      </c>
      <c r="Q53">
        <v>1997</v>
      </c>
      <c r="R53">
        <v>-6475</v>
      </c>
      <c r="T53">
        <v>843.60000000000582</v>
      </c>
      <c r="U53">
        <v>-921.19999999999709</v>
      </c>
      <c r="W53">
        <v>5702.8</v>
      </c>
      <c r="X53">
        <v>2517.6</v>
      </c>
      <c r="AF53">
        <v>75258.600000000006</v>
      </c>
      <c r="AG53">
        <v>1.5808160130536575</v>
      </c>
      <c r="AI53">
        <v>75258.600000000006</v>
      </c>
      <c r="AJ53">
        <v>1.5808160130536575</v>
      </c>
    </row>
    <row r="54" spans="2:38" x14ac:dyDescent="0.25">
      <c r="B54">
        <v>110706</v>
      </c>
      <c r="C54">
        <v>13495</v>
      </c>
      <c r="D54">
        <v>81507</v>
      </c>
      <c r="E54">
        <v>5292</v>
      </c>
      <c r="F54">
        <v>12843</v>
      </c>
      <c r="H54">
        <v>74877</v>
      </c>
      <c r="J54">
        <f t="shared" si="6"/>
        <v>44768.6</v>
      </c>
      <c r="K54">
        <f t="shared" si="7"/>
        <v>1.6725338741886056</v>
      </c>
      <c r="L54">
        <f t="shared" si="8"/>
        <v>110706</v>
      </c>
      <c r="M54">
        <f t="shared" si="9"/>
        <v>5292</v>
      </c>
      <c r="N54">
        <f t="shared" si="10"/>
        <v>44768.6</v>
      </c>
      <c r="O54">
        <f t="shared" si="11"/>
        <v>105414</v>
      </c>
      <c r="Q54">
        <v>-3105</v>
      </c>
      <c r="R54">
        <v>1703</v>
      </c>
      <c r="T54">
        <v>-1553.2000000000044</v>
      </c>
      <c r="U54">
        <v>-1936.8000000000029</v>
      </c>
      <c r="W54">
        <v>9182.7999999999993</v>
      </c>
      <c r="X54">
        <v>3253.6</v>
      </c>
      <c r="AD54">
        <v>44768.6</v>
      </c>
      <c r="AE54">
        <v>1.6725338741886056</v>
      </c>
      <c r="AI54">
        <v>44768.6</v>
      </c>
      <c r="AJ54">
        <v>1.6725338741886056</v>
      </c>
    </row>
    <row r="55" spans="2:38" x14ac:dyDescent="0.25">
      <c r="B55">
        <v>26813</v>
      </c>
      <c r="C55">
        <v>27343</v>
      </c>
      <c r="D55">
        <v>76316</v>
      </c>
      <c r="E55">
        <v>90429</v>
      </c>
      <c r="F55">
        <v>42230</v>
      </c>
      <c r="H55">
        <v>113209</v>
      </c>
      <c r="J55">
        <f t="shared" si="6"/>
        <v>52626.2</v>
      </c>
      <c r="K55">
        <f t="shared" si="7"/>
        <v>2.1511908517050444</v>
      </c>
      <c r="L55">
        <f t="shared" si="8"/>
        <v>90429</v>
      </c>
      <c r="M55">
        <f t="shared" si="9"/>
        <v>26813</v>
      </c>
      <c r="N55">
        <f t="shared" si="10"/>
        <v>52626.2</v>
      </c>
      <c r="O55">
        <f t="shared" si="11"/>
        <v>63616</v>
      </c>
      <c r="Q55">
        <v>7675</v>
      </c>
      <c r="R55">
        <v>-45</v>
      </c>
      <c r="T55">
        <v>-2010.4000000000015</v>
      </c>
      <c r="U55">
        <v>1392.5999999999985</v>
      </c>
      <c r="W55">
        <v>10423.199999999999</v>
      </c>
      <c r="X55">
        <v>1564.6000000000001</v>
      </c>
      <c r="AD55">
        <v>52626.2</v>
      </c>
      <c r="AE55">
        <v>2.1511908517050444</v>
      </c>
      <c r="AK55">
        <v>52626.2</v>
      </c>
      <c r="AL55">
        <v>2.1511908517050444</v>
      </c>
    </row>
    <row r="56" spans="2:38" x14ac:dyDescent="0.25">
      <c r="B56">
        <v>100166</v>
      </c>
      <c r="C56">
        <v>12869</v>
      </c>
      <c r="D56">
        <v>80103</v>
      </c>
      <c r="E56">
        <v>42960</v>
      </c>
      <c r="F56">
        <v>105251</v>
      </c>
      <c r="H56">
        <v>123004</v>
      </c>
      <c r="J56">
        <f t="shared" si="6"/>
        <v>68269.8</v>
      </c>
      <c r="K56">
        <f t="shared" si="7"/>
        <v>1.8017337094879433</v>
      </c>
      <c r="L56">
        <f t="shared" si="8"/>
        <v>105251</v>
      </c>
      <c r="M56">
        <f t="shared" si="9"/>
        <v>12869</v>
      </c>
      <c r="N56">
        <f t="shared" si="10"/>
        <v>68269.8</v>
      </c>
      <c r="O56">
        <f t="shared" si="11"/>
        <v>92382</v>
      </c>
      <c r="Q56">
        <v>988</v>
      </c>
      <c r="R56">
        <v>4838</v>
      </c>
      <c r="T56">
        <v>-192</v>
      </c>
      <c r="U56">
        <v>953</v>
      </c>
      <c r="W56">
        <v>4487.2</v>
      </c>
      <c r="X56">
        <v>953</v>
      </c>
      <c r="AF56">
        <v>68269.8</v>
      </c>
      <c r="AG56">
        <v>1.8017337094879433</v>
      </c>
      <c r="AK56">
        <v>68269.8</v>
      </c>
      <c r="AL56">
        <v>1.8017337094879433</v>
      </c>
    </row>
    <row r="57" spans="2:38" x14ac:dyDescent="0.25">
      <c r="B57">
        <v>81847</v>
      </c>
      <c r="C57">
        <v>91640</v>
      </c>
      <c r="D57">
        <v>48821</v>
      </c>
      <c r="E57">
        <v>69449</v>
      </c>
      <c r="F57">
        <v>11993</v>
      </c>
      <c r="H57">
        <v>105818</v>
      </c>
      <c r="J57">
        <f t="shared" si="6"/>
        <v>60750</v>
      </c>
      <c r="K57">
        <f t="shared" si="7"/>
        <v>1.7418600823045267</v>
      </c>
      <c r="L57">
        <f t="shared" si="8"/>
        <v>91640</v>
      </c>
      <c r="M57">
        <f t="shared" si="9"/>
        <v>11993</v>
      </c>
      <c r="N57">
        <f t="shared" si="10"/>
        <v>60750</v>
      </c>
      <c r="O57">
        <f t="shared" si="11"/>
        <v>79647</v>
      </c>
      <c r="Q57">
        <v>8771</v>
      </c>
      <c r="R57">
        <v>307</v>
      </c>
      <c r="T57">
        <v>7786.1999999999971</v>
      </c>
      <c r="U57">
        <v>929.40000000000146</v>
      </c>
      <c r="W57">
        <v>8429.7999999999993</v>
      </c>
      <c r="X57">
        <v>2020.6000000000004</v>
      </c>
      <c r="AD57">
        <v>60750</v>
      </c>
      <c r="AE57">
        <v>1.7418600823045267</v>
      </c>
      <c r="AK57">
        <v>60750</v>
      </c>
      <c r="AL57">
        <v>1.7418600823045267</v>
      </c>
    </row>
    <row r="58" spans="2:38" x14ac:dyDescent="0.25">
      <c r="B58">
        <v>15365</v>
      </c>
      <c r="C58">
        <v>12450</v>
      </c>
      <c r="D58">
        <v>36755</v>
      </c>
      <c r="E58">
        <v>105789</v>
      </c>
      <c r="F58">
        <v>31349</v>
      </c>
      <c r="H58">
        <v>95633</v>
      </c>
      <c r="J58">
        <f t="shared" si="6"/>
        <v>40341.599999999999</v>
      </c>
      <c r="K58">
        <f t="shared" si="7"/>
        <v>2.3705802447101751</v>
      </c>
      <c r="L58">
        <f t="shared" si="8"/>
        <v>105789</v>
      </c>
      <c r="M58">
        <f t="shared" si="9"/>
        <v>12450</v>
      </c>
      <c r="N58">
        <f t="shared" si="10"/>
        <v>40341.599999999999</v>
      </c>
      <c r="O58">
        <f t="shared" si="11"/>
        <v>93339</v>
      </c>
      <c r="Q58">
        <v>-3628</v>
      </c>
      <c r="R58">
        <v>1950</v>
      </c>
      <c r="T58">
        <v>2014.7999999999956</v>
      </c>
      <c r="U58">
        <v>-1299.8000000000029</v>
      </c>
      <c r="W58">
        <v>3608.4</v>
      </c>
      <c r="X58">
        <v>1435.8</v>
      </c>
      <c r="AD58">
        <v>40341.599999999999</v>
      </c>
      <c r="AE58">
        <v>2.3705802447101751</v>
      </c>
      <c r="AK58">
        <v>40341.599999999999</v>
      </c>
      <c r="AL58">
        <v>2.3705802447101751</v>
      </c>
    </row>
    <row r="59" spans="2:38" x14ac:dyDescent="0.25">
      <c r="B59">
        <v>44427</v>
      </c>
      <c r="C59">
        <v>116058</v>
      </c>
      <c r="D59">
        <v>103572</v>
      </c>
      <c r="E59">
        <v>28254</v>
      </c>
      <c r="F59">
        <v>103533</v>
      </c>
      <c r="H59">
        <v>106557</v>
      </c>
      <c r="J59">
        <f t="shared" si="6"/>
        <v>79168.800000000003</v>
      </c>
      <c r="K59">
        <f t="shared" si="7"/>
        <v>1.3459468881680661</v>
      </c>
      <c r="L59">
        <f t="shared" si="8"/>
        <v>116058</v>
      </c>
      <c r="M59">
        <f t="shared" si="9"/>
        <v>28254</v>
      </c>
      <c r="N59">
        <f t="shared" si="10"/>
        <v>79168.800000000003</v>
      </c>
      <c r="O59">
        <f t="shared" si="11"/>
        <v>87804</v>
      </c>
      <c r="Q59">
        <v>-6849</v>
      </c>
      <c r="R59">
        <v>0</v>
      </c>
      <c r="T59">
        <v>1777.1999999999971</v>
      </c>
      <c r="U59">
        <v>2657.1999999999971</v>
      </c>
      <c r="W59">
        <v>5445.6</v>
      </c>
      <c r="X59">
        <v>2966.4</v>
      </c>
      <c r="AB59">
        <v>79168.800000000003</v>
      </c>
      <c r="AC59">
        <v>1.3459468881680661</v>
      </c>
      <c r="AI59">
        <v>79168.800000000003</v>
      </c>
      <c r="AJ59">
        <v>1.3459468881680661</v>
      </c>
    </row>
    <row r="60" spans="2:38" x14ac:dyDescent="0.25">
      <c r="B60">
        <v>40139</v>
      </c>
      <c r="C60">
        <v>109826</v>
      </c>
      <c r="D60">
        <v>33923</v>
      </c>
      <c r="E60">
        <v>80126</v>
      </c>
      <c r="F60">
        <v>15195</v>
      </c>
      <c r="H60">
        <v>110434</v>
      </c>
      <c r="J60">
        <f t="shared" si="6"/>
        <v>55841.8</v>
      </c>
      <c r="K60">
        <f t="shared" si="7"/>
        <v>1.9776224978421182</v>
      </c>
      <c r="L60">
        <f t="shared" si="8"/>
        <v>109826</v>
      </c>
      <c r="M60">
        <f t="shared" si="9"/>
        <v>15195</v>
      </c>
      <c r="N60">
        <f t="shared" si="10"/>
        <v>55841.8</v>
      </c>
      <c r="O60">
        <f t="shared" si="11"/>
        <v>94631</v>
      </c>
      <c r="Q60">
        <v>7360</v>
      </c>
      <c r="R60">
        <v>8364</v>
      </c>
      <c r="T60">
        <v>2730.4000000000015</v>
      </c>
      <c r="U60">
        <v>1378</v>
      </c>
      <c r="W60">
        <v>10125.6</v>
      </c>
      <c r="X60">
        <v>2601.6</v>
      </c>
      <c r="AD60">
        <v>55841.8</v>
      </c>
      <c r="AE60">
        <v>1.9776224978421182</v>
      </c>
      <c r="AI60">
        <v>55841.8</v>
      </c>
      <c r="AJ60">
        <v>1.9776224978421182</v>
      </c>
    </row>
    <row r="61" spans="2:38" x14ac:dyDescent="0.25">
      <c r="B61">
        <v>91979</v>
      </c>
      <c r="C61">
        <v>22285</v>
      </c>
      <c r="D61">
        <v>75832</v>
      </c>
      <c r="E61">
        <v>62245</v>
      </c>
      <c r="F61">
        <v>85162</v>
      </c>
      <c r="H61">
        <v>87277</v>
      </c>
      <c r="J61">
        <f t="shared" si="6"/>
        <v>67500.600000000006</v>
      </c>
      <c r="K61">
        <f t="shared" si="7"/>
        <v>1.2929810994272641</v>
      </c>
      <c r="L61">
        <f t="shared" si="8"/>
        <v>91979</v>
      </c>
      <c r="M61">
        <f t="shared" si="9"/>
        <v>22285</v>
      </c>
      <c r="N61">
        <f t="shared" si="10"/>
        <v>67500.600000000006</v>
      </c>
      <c r="O61">
        <f t="shared" si="11"/>
        <v>69694</v>
      </c>
      <c r="Q61">
        <v>5851</v>
      </c>
      <c r="R61">
        <v>-43</v>
      </c>
      <c r="T61">
        <v>1966.2000000000044</v>
      </c>
      <c r="U61">
        <v>361</v>
      </c>
      <c r="W61">
        <v>4270.2</v>
      </c>
      <c r="X61">
        <v>921.8</v>
      </c>
      <c r="AB61">
        <v>67500.600000000006</v>
      </c>
      <c r="AC61">
        <v>1.2929810994272641</v>
      </c>
      <c r="AI61">
        <v>67500.600000000006</v>
      </c>
      <c r="AJ61">
        <v>1.2929810994272641</v>
      </c>
    </row>
    <row r="62" spans="2:38" x14ac:dyDescent="0.25">
      <c r="B62">
        <v>48568</v>
      </c>
      <c r="C62">
        <v>28557</v>
      </c>
      <c r="D62">
        <v>89108</v>
      </c>
      <c r="E62">
        <v>49953</v>
      </c>
      <c r="F62">
        <v>107499</v>
      </c>
      <c r="H62">
        <v>68156</v>
      </c>
      <c r="J62">
        <f t="shared" si="6"/>
        <v>64737</v>
      </c>
      <c r="K62">
        <f t="shared" si="7"/>
        <v>1.0528136923243276</v>
      </c>
      <c r="L62">
        <f t="shared" si="8"/>
        <v>107499</v>
      </c>
      <c r="M62">
        <f t="shared" si="9"/>
        <v>28557</v>
      </c>
      <c r="N62">
        <f t="shared" si="10"/>
        <v>64737</v>
      </c>
      <c r="O62">
        <f t="shared" si="11"/>
        <v>78942</v>
      </c>
      <c r="Q62">
        <v>-15730</v>
      </c>
      <c r="R62">
        <v>-8404</v>
      </c>
      <c r="T62">
        <v>-2076.6000000000058</v>
      </c>
      <c r="U62">
        <v>-3002</v>
      </c>
      <c r="W62">
        <v>8619.4</v>
      </c>
      <c r="X62">
        <v>3002</v>
      </c>
      <c r="AB62">
        <v>64737</v>
      </c>
      <c r="AC62">
        <v>1.0528136923243276</v>
      </c>
      <c r="AI62">
        <v>64737</v>
      </c>
      <c r="AJ62">
        <v>1.0528136923243276</v>
      </c>
    </row>
    <row r="63" spans="2:38" x14ac:dyDescent="0.25">
      <c r="B63">
        <v>28107</v>
      </c>
      <c r="C63">
        <v>109976</v>
      </c>
      <c r="D63">
        <v>38827</v>
      </c>
      <c r="E63">
        <v>93813</v>
      </c>
      <c r="F63">
        <v>103798</v>
      </c>
      <c r="H63">
        <v>95025</v>
      </c>
      <c r="J63">
        <f t="shared" si="6"/>
        <v>74904.2</v>
      </c>
      <c r="K63">
        <f t="shared" si="7"/>
        <v>1.2686204511896531</v>
      </c>
      <c r="L63">
        <f t="shared" si="8"/>
        <v>109976</v>
      </c>
      <c r="M63">
        <f t="shared" si="9"/>
        <v>28107</v>
      </c>
      <c r="N63">
        <f t="shared" si="10"/>
        <v>74904.2</v>
      </c>
      <c r="O63">
        <f t="shared" si="11"/>
        <v>81869</v>
      </c>
      <c r="Q63">
        <v>-2145</v>
      </c>
      <c r="R63">
        <v>721</v>
      </c>
      <c r="T63">
        <v>4646.5999999999913</v>
      </c>
      <c r="U63">
        <v>2409.3999999999942</v>
      </c>
      <c r="W63">
        <v>10698.2</v>
      </c>
      <c r="X63">
        <v>2468.1999999999998</v>
      </c>
      <c r="AB63">
        <v>74904.2</v>
      </c>
      <c r="AC63">
        <v>1.2686204511896531</v>
      </c>
      <c r="AI63">
        <v>74904.2</v>
      </c>
      <c r="AJ63">
        <v>1.2686204511896531</v>
      </c>
    </row>
    <row r="64" spans="2:38" x14ac:dyDescent="0.25">
      <c r="B64">
        <v>10733</v>
      </c>
      <c r="C64">
        <v>110771</v>
      </c>
      <c r="D64">
        <v>62229</v>
      </c>
      <c r="E64">
        <v>26405</v>
      </c>
      <c r="F64">
        <v>15661</v>
      </c>
      <c r="H64">
        <v>56836</v>
      </c>
      <c r="J64">
        <f t="shared" si="6"/>
        <v>45159.8</v>
      </c>
      <c r="K64">
        <f t="shared" si="7"/>
        <v>1.2585529608191355</v>
      </c>
      <c r="L64">
        <f t="shared" si="8"/>
        <v>110771</v>
      </c>
      <c r="M64">
        <f t="shared" si="9"/>
        <v>10733</v>
      </c>
      <c r="N64">
        <f t="shared" si="10"/>
        <v>45159.8</v>
      </c>
      <c r="O64">
        <f t="shared" si="11"/>
        <v>100038</v>
      </c>
      <c r="Q64">
        <v>12556</v>
      </c>
      <c r="R64">
        <v>-374</v>
      </c>
      <c r="T64">
        <v>2528</v>
      </c>
      <c r="U64">
        <v>-839.19999999999709</v>
      </c>
      <c r="W64">
        <v>4037.2000000000003</v>
      </c>
      <c r="X64">
        <v>1897.1999999999998</v>
      </c>
      <c r="Z64">
        <v>45159.8</v>
      </c>
      <c r="AA64">
        <v>1.2585529608191355</v>
      </c>
      <c r="AI64">
        <v>45159.8</v>
      </c>
      <c r="AJ64">
        <v>1.2585529608191355</v>
      </c>
    </row>
    <row r="65" spans="2:38" x14ac:dyDescent="0.25">
      <c r="B65">
        <v>19319</v>
      </c>
      <c r="C65">
        <v>110698</v>
      </c>
      <c r="D65">
        <v>11744</v>
      </c>
      <c r="E65">
        <v>56656</v>
      </c>
      <c r="F65">
        <v>77913</v>
      </c>
      <c r="H65">
        <v>60046</v>
      </c>
      <c r="J65">
        <f t="shared" si="6"/>
        <v>55266</v>
      </c>
      <c r="K65">
        <f t="shared" si="7"/>
        <v>1.0864907899974667</v>
      </c>
      <c r="L65">
        <f t="shared" si="8"/>
        <v>110698</v>
      </c>
      <c r="M65">
        <f t="shared" si="9"/>
        <v>11744</v>
      </c>
      <c r="N65">
        <f t="shared" si="10"/>
        <v>55266</v>
      </c>
      <c r="O65">
        <f t="shared" si="11"/>
        <v>98954</v>
      </c>
      <c r="Q65">
        <v>-4037</v>
      </c>
      <c r="R65">
        <v>-2308</v>
      </c>
      <c r="T65">
        <v>-3454.1999999999971</v>
      </c>
      <c r="U65">
        <v>1529.1999999999971</v>
      </c>
      <c r="W65">
        <v>8029</v>
      </c>
      <c r="X65">
        <v>3942.7999999999997</v>
      </c>
      <c r="Z65">
        <v>55266</v>
      </c>
      <c r="AA65">
        <v>1.0864907899974667</v>
      </c>
      <c r="AI65">
        <v>55266</v>
      </c>
      <c r="AJ65">
        <v>1.0864907899974667</v>
      </c>
    </row>
    <row r="66" spans="2:38" x14ac:dyDescent="0.25">
      <c r="B66">
        <v>63401</v>
      </c>
      <c r="C66">
        <v>63263</v>
      </c>
      <c r="D66">
        <v>62696</v>
      </c>
      <c r="E66">
        <v>20406</v>
      </c>
      <c r="F66">
        <v>28249</v>
      </c>
      <c r="H66">
        <v>89635</v>
      </c>
      <c r="J66">
        <f t="shared" ref="J66:J101" si="12">AVERAGE(B66:F66)</f>
        <v>47603</v>
      </c>
      <c r="K66">
        <f t="shared" ref="K66:K97" si="13">H66/J66</f>
        <v>1.8829695607419701</v>
      </c>
      <c r="L66">
        <f t="shared" ref="L66:L101" si="14">MAX(B66:F66)</f>
        <v>63401</v>
      </c>
      <c r="M66">
        <f t="shared" ref="M66:M101" si="15">MIN(B66:F66)</f>
        <v>20406</v>
      </c>
      <c r="N66">
        <f t="shared" ref="N66:N101" si="16">AVERAGE(B66:F66)</f>
        <v>47603</v>
      </c>
      <c r="O66">
        <f t="shared" ref="O66:O101" si="17">L66-M66</f>
        <v>42995</v>
      </c>
      <c r="Q66">
        <v>-14915</v>
      </c>
      <c r="R66">
        <v>3027</v>
      </c>
      <c r="T66">
        <v>1724</v>
      </c>
      <c r="U66">
        <v>-986.80000000000291</v>
      </c>
      <c r="W66">
        <v>2669.2</v>
      </c>
      <c r="X66">
        <v>2828.4</v>
      </c>
      <c r="AD66">
        <v>47603</v>
      </c>
      <c r="AE66">
        <v>1.8829695607419701</v>
      </c>
      <c r="AK66">
        <v>47603</v>
      </c>
      <c r="AL66">
        <v>1.8829695607419701</v>
      </c>
    </row>
    <row r="67" spans="2:38" x14ac:dyDescent="0.25">
      <c r="B67">
        <v>76404</v>
      </c>
      <c r="C67">
        <v>77075</v>
      </c>
      <c r="D67">
        <v>30847</v>
      </c>
      <c r="E67">
        <v>6510</v>
      </c>
      <c r="F67">
        <v>89245</v>
      </c>
      <c r="H67">
        <v>95856</v>
      </c>
      <c r="J67">
        <f t="shared" si="12"/>
        <v>56016.2</v>
      </c>
      <c r="K67">
        <f t="shared" si="13"/>
        <v>1.7112192544299685</v>
      </c>
      <c r="L67">
        <f t="shared" si="14"/>
        <v>89245</v>
      </c>
      <c r="M67">
        <f t="shared" si="15"/>
        <v>6510</v>
      </c>
      <c r="N67">
        <f t="shared" si="16"/>
        <v>56016.2</v>
      </c>
      <c r="O67">
        <f t="shared" si="17"/>
        <v>82735</v>
      </c>
      <c r="Q67">
        <v>-945</v>
      </c>
      <c r="R67">
        <v>-7303</v>
      </c>
      <c r="T67">
        <v>-1129.6000000000058</v>
      </c>
      <c r="U67">
        <v>1914</v>
      </c>
      <c r="W67">
        <v>11236</v>
      </c>
      <c r="X67">
        <v>2925.6</v>
      </c>
      <c r="AD67">
        <v>56016.2</v>
      </c>
      <c r="AE67">
        <v>1.7112192544299685</v>
      </c>
      <c r="AI67">
        <v>56016.2</v>
      </c>
      <c r="AJ67">
        <v>1.7112192544299685</v>
      </c>
    </row>
    <row r="68" spans="2:38" x14ac:dyDescent="0.25">
      <c r="B68">
        <v>110194</v>
      </c>
      <c r="C68">
        <v>107592</v>
      </c>
      <c r="D68">
        <v>58752</v>
      </c>
      <c r="E68">
        <v>82171</v>
      </c>
      <c r="F68">
        <v>99112</v>
      </c>
      <c r="H68">
        <v>114371</v>
      </c>
      <c r="J68">
        <f t="shared" si="12"/>
        <v>91564.2</v>
      </c>
      <c r="K68">
        <f t="shared" si="13"/>
        <v>1.2490798805646748</v>
      </c>
      <c r="L68">
        <f t="shared" si="14"/>
        <v>110194</v>
      </c>
      <c r="M68">
        <f t="shared" si="15"/>
        <v>58752</v>
      </c>
      <c r="N68">
        <f t="shared" si="16"/>
        <v>91564.2</v>
      </c>
      <c r="O68">
        <f t="shared" si="17"/>
        <v>51442</v>
      </c>
      <c r="Q68">
        <v>3302</v>
      </c>
      <c r="R68">
        <v>-450</v>
      </c>
      <c r="T68">
        <v>-1497.6000000000058</v>
      </c>
      <c r="U68">
        <v>-751.60000000000582</v>
      </c>
      <c r="W68">
        <v>6144.4</v>
      </c>
      <c r="X68">
        <v>2186.4</v>
      </c>
      <c r="AB68">
        <v>91564.2</v>
      </c>
      <c r="AC68">
        <v>1.2490798805646748</v>
      </c>
      <c r="AI68">
        <v>91564.2</v>
      </c>
      <c r="AJ68">
        <v>1.2490798805646748</v>
      </c>
    </row>
    <row r="69" spans="2:38" x14ac:dyDescent="0.25">
      <c r="B69">
        <v>68564</v>
      </c>
      <c r="C69">
        <v>79061</v>
      </c>
      <c r="D69">
        <v>65938</v>
      </c>
      <c r="E69">
        <v>93626</v>
      </c>
      <c r="F69">
        <v>7448</v>
      </c>
      <c r="H69">
        <v>65287</v>
      </c>
      <c r="J69">
        <f t="shared" si="12"/>
        <v>62927.4</v>
      </c>
      <c r="K69">
        <f t="shared" si="13"/>
        <v>1.037497179289149</v>
      </c>
      <c r="L69">
        <f t="shared" si="14"/>
        <v>93626</v>
      </c>
      <c r="M69">
        <f t="shared" si="15"/>
        <v>7448</v>
      </c>
      <c r="N69">
        <f t="shared" si="16"/>
        <v>62927.4</v>
      </c>
      <c r="O69">
        <f t="shared" si="17"/>
        <v>86178</v>
      </c>
      <c r="Q69">
        <v>-4946</v>
      </c>
      <c r="R69">
        <v>18</v>
      </c>
      <c r="T69">
        <v>-3295.7999999999956</v>
      </c>
      <c r="U69">
        <v>-1942.7999999999956</v>
      </c>
      <c r="W69">
        <v>3393.3999999999996</v>
      </c>
      <c r="X69">
        <v>1963.2</v>
      </c>
      <c r="AB69">
        <v>62927.4</v>
      </c>
      <c r="AC69">
        <v>1.037497179289149</v>
      </c>
      <c r="AI69">
        <v>62927.4</v>
      </c>
      <c r="AJ69">
        <v>1.037497179289149</v>
      </c>
    </row>
    <row r="70" spans="2:38" x14ac:dyDescent="0.25">
      <c r="B70">
        <v>98829</v>
      </c>
      <c r="C70">
        <v>109674</v>
      </c>
      <c r="D70">
        <v>62696</v>
      </c>
      <c r="E70">
        <v>13381</v>
      </c>
      <c r="F70">
        <v>39508</v>
      </c>
      <c r="H70">
        <v>89666</v>
      </c>
      <c r="J70">
        <f t="shared" si="12"/>
        <v>64817.599999999999</v>
      </c>
      <c r="K70">
        <f t="shared" si="13"/>
        <v>1.3833588408086692</v>
      </c>
      <c r="L70">
        <f t="shared" si="14"/>
        <v>109674</v>
      </c>
      <c r="M70">
        <f t="shared" si="15"/>
        <v>13381</v>
      </c>
      <c r="N70">
        <f t="shared" si="16"/>
        <v>64817.599999999999</v>
      </c>
      <c r="O70">
        <f t="shared" si="17"/>
        <v>96293</v>
      </c>
      <c r="Q70">
        <v>-1231</v>
      </c>
      <c r="R70">
        <v>766</v>
      </c>
      <c r="T70">
        <v>-9302.2000000000044</v>
      </c>
      <c r="U70">
        <v>-314.80000000000291</v>
      </c>
      <c r="W70">
        <v>11702.6</v>
      </c>
      <c r="X70">
        <v>821.2</v>
      </c>
      <c r="AB70">
        <v>64817.599999999999</v>
      </c>
      <c r="AC70">
        <v>1.3833588408086692</v>
      </c>
      <c r="AI70">
        <v>64817.599999999999</v>
      </c>
      <c r="AJ70">
        <v>1.3833588408086692</v>
      </c>
    </row>
    <row r="71" spans="2:38" x14ac:dyDescent="0.25">
      <c r="B71">
        <v>111620</v>
      </c>
      <c r="C71">
        <v>75828</v>
      </c>
      <c r="D71">
        <v>77495</v>
      </c>
      <c r="E71">
        <v>109646</v>
      </c>
      <c r="F71">
        <v>105392</v>
      </c>
      <c r="H71">
        <v>108753</v>
      </c>
      <c r="J71">
        <f t="shared" si="12"/>
        <v>95996.2</v>
      </c>
      <c r="K71">
        <f t="shared" si="13"/>
        <v>1.1328885935068262</v>
      </c>
      <c r="L71">
        <f t="shared" si="14"/>
        <v>111620</v>
      </c>
      <c r="M71">
        <f t="shared" si="15"/>
        <v>75828</v>
      </c>
      <c r="N71">
        <f t="shared" si="16"/>
        <v>95996.2</v>
      </c>
      <c r="O71">
        <f t="shared" si="17"/>
        <v>35792</v>
      </c>
      <c r="Q71">
        <v>-2562</v>
      </c>
      <c r="R71">
        <v>-4548</v>
      </c>
      <c r="T71">
        <v>-5355.8000000000029</v>
      </c>
      <c r="U71">
        <v>-743.80000000000291</v>
      </c>
      <c r="W71">
        <v>7396.2000000000007</v>
      </c>
      <c r="X71">
        <v>1460.6</v>
      </c>
      <c r="AB71">
        <v>95996.2</v>
      </c>
      <c r="AC71">
        <v>1.1328885935068262</v>
      </c>
      <c r="AI71">
        <v>95996.2</v>
      </c>
      <c r="AJ71">
        <v>1.1328885935068262</v>
      </c>
    </row>
    <row r="72" spans="2:38" x14ac:dyDescent="0.25">
      <c r="B72">
        <v>100598</v>
      </c>
      <c r="C72">
        <v>61471</v>
      </c>
      <c r="D72">
        <v>16408</v>
      </c>
      <c r="E72">
        <v>52728</v>
      </c>
      <c r="F72">
        <v>50587</v>
      </c>
      <c r="H72">
        <v>115458</v>
      </c>
      <c r="J72">
        <f t="shared" si="12"/>
        <v>56358.400000000001</v>
      </c>
      <c r="K72">
        <f t="shared" si="13"/>
        <v>2.0486387122416532</v>
      </c>
      <c r="L72">
        <f t="shared" si="14"/>
        <v>100598</v>
      </c>
      <c r="M72">
        <f t="shared" si="15"/>
        <v>16408</v>
      </c>
      <c r="N72">
        <f t="shared" si="16"/>
        <v>56358.400000000001</v>
      </c>
      <c r="O72">
        <f t="shared" si="17"/>
        <v>84190</v>
      </c>
      <c r="Q72">
        <v>-900</v>
      </c>
      <c r="R72">
        <v>2939</v>
      </c>
      <c r="T72">
        <v>442.59999999999854</v>
      </c>
      <c r="U72">
        <v>1011.4000000000015</v>
      </c>
      <c r="W72">
        <v>11893</v>
      </c>
      <c r="X72">
        <v>1895</v>
      </c>
      <c r="AD72">
        <v>56358.400000000001</v>
      </c>
      <c r="AE72">
        <v>2.0486387122416532</v>
      </c>
      <c r="AK72">
        <v>56358.400000000001</v>
      </c>
      <c r="AL72">
        <v>2.0486387122416532</v>
      </c>
    </row>
    <row r="73" spans="2:38" x14ac:dyDescent="0.25">
      <c r="B73">
        <v>89851</v>
      </c>
      <c r="C73">
        <v>62636</v>
      </c>
      <c r="D73">
        <v>23032</v>
      </c>
      <c r="E73">
        <v>95868</v>
      </c>
      <c r="F73">
        <v>21401</v>
      </c>
      <c r="H73">
        <v>81965</v>
      </c>
      <c r="J73">
        <f t="shared" si="12"/>
        <v>58557.599999999999</v>
      </c>
      <c r="K73">
        <f t="shared" si="13"/>
        <v>1.3997329125510609</v>
      </c>
      <c r="L73">
        <f t="shared" si="14"/>
        <v>95868</v>
      </c>
      <c r="M73">
        <f t="shared" si="15"/>
        <v>21401</v>
      </c>
      <c r="N73">
        <f t="shared" si="16"/>
        <v>58557.599999999999</v>
      </c>
      <c r="O73">
        <f t="shared" si="17"/>
        <v>74467</v>
      </c>
      <c r="Q73">
        <v>-322</v>
      </c>
      <c r="R73">
        <v>559</v>
      </c>
      <c r="T73">
        <v>-433.20000000000437</v>
      </c>
      <c r="U73">
        <v>2813</v>
      </c>
      <c r="W73">
        <v>7357.2000000000007</v>
      </c>
      <c r="X73">
        <v>3078.6000000000004</v>
      </c>
      <c r="Z73">
        <v>58557.599999999999</v>
      </c>
      <c r="AA73">
        <v>1.3997329125510609</v>
      </c>
      <c r="AI73">
        <v>58557.599999999999</v>
      </c>
      <c r="AJ73">
        <v>1.3997329125510609</v>
      </c>
    </row>
    <row r="74" spans="2:38" x14ac:dyDescent="0.25">
      <c r="B74">
        <v>65596</v>
      </c>
      <c r="C74">
        <v>76784</v>
      </c>
      <c r="D74">
        <v>121172</v>
      </c>
      <c r="E74">
        <v>12401</v>
      </c>
      <c r="F74">
        <v>112558</v>
      </c>
      <c r="H74">
        <v>119087</v>
      </c>
      <c r="J74">
        <f t="shared" si="12"/>
        <v>77702.2</v>
      </c>
      <c r="K74">
        <f t="shared" si="13"/>
        <v>1.5326078283497766</v>
      </c>
      <c r="L74">
        <f t="shared" si="14"/>
        <v>121172</v>
      </c>
      <c r="M74">
        <f t="shared" si="15"/>
        <v>12401</v>
      </c>
      <c r="N74">
        <f t="shared" si="16"/>
        <v>77702.2</v>
      </c>
      <c r="O74">
        <f t="shared" si="17"/>
        <v>108771</v>
      </c>
      <c r="Q74">
        <v>-1576</v>
      </c>
      <c r="R74">
        <v>-530</v>
      </c>
      <c r="T74">
        <v>1393</v>
      </c>
      <c r="U74">
        <v>2897.5999999999913</v>
      </c>
      <c r="W74">
        <v>4268.2</v>
      </c>
      <c r="X74">
        <v>2962</v>
      </c>
      <c r="AF74">
        <v>77702.2</v>
      </c>
      <c r="AG74">
        <v>1.5326078283497766</v>
      </c>
      <c r="AI74">
        <v>77702.2</v>
      </c>
      <c r="AJ74">
        <v>1.5326078283497766</v>
      </c>
    </row>
    <row r="75" spans="2:38" x14ac:dyDescent="0.25">
      <c r="B75">
        <v>114740</v>
      </c>
      <c r="C75">
        <v>69365</v>
      </c>
      <c r="D75">
        <v>27860</v>
      </c>
      <c r="E75">
        <v>30938</v>
      </c>
      <c r="F75">
        <v>39087</v>
      </c>
      <c r="H75">
        <v>93777</v>
      </c>
      <c r="J75">
        <f t="shared" si="12"/>
        <v>56398</v>
      </c>
      <c r="K75">
        <f t="shared" si="13"/>
        <v>1.6627717294939537</v>
      </c>
      <c r="L75">
        <f t="shared" si="14"/>
        <v>114740</v>
      </c>
      <c r="M75">
        <f t="shared" si="15"/>
        <v>27860</v>
      </c>
      <c r="N75">
        <f t="shared" si="16"/>
        <v>56398</v>
      </c>
      <c r="O75">
        <f t="shared" si="17"/>
        <v>86880</v>
      </c>
      <c r="Q75">
        <v>1896</v>
      </c>
      <c r="R75">
        <v>-757</v>
      </c>
      <c r="T75">
        <v>8059</v>
      </c>
      <c r="U75">
        <v>1982.8000000000029</v>
      </c>
      <c r="W75">
        <v>10944.6</v>
      </c>
      <c r="X75">
        <v>2492.8000000000002</v>
      </c>
      <c r="AD75">
        <v>56398</v>
      </c>
      <c r="AE75">
        <v>1.6627717294939537</v>
      </c>
      <c r="AI75">
        <v>56398</v>
      </c>
      <c r="AJ75">
        <v>1.6627717294939537</v>
      </c>
    </row>
    <row r="76" spans="2:38" x14ac:dyDescent="0.25">
      <c r="B76">
        <v>83421</v>
      </c>
      <c r="C76">
        <v>82340</v>
      </c>
      <c r="D76">
        <v>47885</v>
      </c>
      <c r="E76">
        <v>110744</v>
      </c>
      <c r="F76">
        <v>93215</v>
      </c>
      <c r="H76">
        <v>114935</v>
      </c>
      <c r="J76">
        <f t="shared" si="12"/>
        <v>83521</v>
      </c>
      <c r="K76">
        <f t="shared" si="13"/>
        <v>1.3761209755630321</v>
      </c>
      <c r="L76">
        <f t="shared" si="14"/>
        <v>110744</v>
      </c>
      <c r="M76">
        <f t="shared" si="15"/>
        <v>47885</v>
      </c>
      <c r="N76">
        <f t="shared" si="16"/>
        <v>83521</v>
      </c>
      <c r="O76">
        <f t="shared" si="17"/>
        <v>62859</v>
      </c>
      <c r="Q76">
        <v>-1915</v>
      </c>
      <c r="R76">
        <v>3320</v>
      </c>
      <c r="T76">
        <v>53.19999999999709</v>
      </c>
      <c r="U76">
        <v>1978.1999999999971</v>
      </c>
      <c r="W76">
        <v>8358</v>
      </c>
      <c r="X76">
        <v>2948.6</v>
      </c>
      <c r="AB76">
        <v>83521</v>
      </c>
      <c r="AC76">
        <v>1.3761209755630321</v>
      </c>
      <c r="AI76">
        <v>83521</v>
      </c>
      <c r="AJ76">
        <v>1.3761209755630321</v>
      </c>
    </row>
    <row r="77" spans="2:38" x14ac:dyDescent="0.25">
      <c r="B77">
        <v>100451</v>
      </c>
      <c r="C77">
        <v>37355</v>
      </c>
      <c r="D77">
        <v>29872</v>
      </c>
      <c r="E77">
        <v>24307</v>
      </c>
      <c r="F77">
        <v>47709</v>
      </c>
      <c r="H77">
        <v>81797</v>
      </c>
      <c r="J77">
        <f t="shared" si="12"/>
        <v>47938.8</v>
      </c>
      <c r="K77">
        <f t="shared" si="13"/>
        <v>1.7062796732500605</v>
      </c>
      <c r="L77">
        <f t="shared" si="14"/>
        <v>100451</v>
      </c>
      <c r="M77">
        <f t="shared" si="15"/>
        <v>24307</v>
      </c>
      <c r="N77">
        <f t="shared" si="16"/>
        <v>47938.8</v>
      </c>
      <c r="O77">
        <f t="shared" si="17"/>
        <v>76144</v>
      </c>
      <c r="Q77">
        <v>6275</v>
      </c>
      <c r="R77">
        <v>5644</v>
      </c>
      <c r="T77">
        <v>4126.2000000000044</v>
      </c>
      <c r="U77">
        <v>3143.8000000000029</v>
      </c>
      <c r="W77">
        <v>5292.6</v>
      </c>
      <c r="X77">
        <v>3895</v>
      </c>
      <c r="AD77">
        <v>47938.8</v>
      </c>
      <c r="AE77">
        <v>1.7062796732500605</v>
      </c>
      <c r="AI77">
        <v>47938.8</v>
      </c>
      <c r="AJ77">
        <v>1.7062796732500605</v>
      </c>
    </row>
    <row r="78" spans="2:38" x14ac:dyDescent="0.25">
      <c r="B78">
        <v>68014</v>
      </c>
      <c r="C78">
        <v>82863</v>
      </c>
      <c r="D78">
        <v>21277</v>
      </c>
      <c r="E78">
        <v>26081</v>
      </c>
      <c r="F78">
        <v>103696</v>
      </c>
      <c r="H78">
        <v>77422</v>
      </c>
      <c r="J78">
        <f t="shared" si="12"/>
        <v>60386.2</v>
      </c>
      <c r="K78">
        <f t="shared" si="13"/>
        <v>1.2821141254127599</v>
      </c>
      <c r="L78">
        <f t="shared" si="14"/>
        <v>103696</v>
      </c>
      <c r="M78">
        <f t="shared" si="15"/>
        <v>21277</v>
      </c>
      <c r="N78">
        <f t="shared" si="16"/>
        <v>60386.2</v>
      </c>
      <c r="O78">
        <f t="shared" si="17"/>
        <v>82419</v>
      </c>
      <c r="Q78">
        <v>-19256</v>
      </c>
      <c r="R78">
        <v>-6084</v>
      </c>
      <c r="T78">
        <v>-425</v>
      </c>
      <c r="U78">
        <v>193.79999999999563</v>
      </c>
      <c r="W78">
        <v>6331.8</v>
      </c>
      <c r="X78">
        <v>639.79999999999995</v>
      </c>
      <c r="AF78">
        <v>60386.2</v>
      </c>
      <c r="AG78">
        <v>1.2821141254127599</v>
      </c>
      <c r="AI78">
        <v>60386.2</v>
      </c>
      <c r="AJ78">
        <v>1.2821141254127599</v>
      </c>
    </row>
    <row r="79" spans="2:38" x14ac:dyDescent="0.25">
      <c r="B79">
        <v>81740</v>
      </c>
      <c r="C79">
        <v>111294</v>
      </c>
      <c r="D79">
        <v>108965</v>
      </c>
      <c r="E79">
        <v>110318</v>
      </c>
      <c r="F79">
        <v>54329</v>
      </c>
      <c r="H79">
        <v>97376</v>
      </c>
      <c r="J79">
        <f t="shared" si="12"/>
        <v>93329.2</v>
      </c>
      <c r="K79">
        <f t="shared" si="13"/>
        <v>1.0433604916789172</v>
      </c>
      <c r="L79">
        <f t="shared" si="14"/>
        <v>111294</v>
      </c>
      <c r="M79">
        <f t="shared" si="15"/>
        <v>54329</v>
      </c>
      <c r="N79">
        <f t="shared" si="16"/>
        <v>93329.2</v>
      </c>
      <c r="O79">
        <f t="shared" si="17"/>
        <v>56965</v>
      </c>
      <c r="Q79">
        <v>-10987</v>
      </c>
      <c r="R79">
        <v>1</v>
      </c>
      <c r="T79">
        <v>-7038.8000000000029</v>
      </c>
      <c r="U79">
        <v>-1921</v>
      </c>
      <c r="W79">
        <v>7038.8</v>
      </c>
      <c r="X79">
        <v>2284.2000000000003</v>
      </c>
      <c r="AB79">
        <v>93329.2</v>
      </c>
      <c r="AC79">
        <v>1.0433604916789172</v>
      </c>
      <c r="AI79">
        <v>93329.2</v>
      </c>
      <c r="AJ79">
        <v>1.0433604916789172</v>
      </c>
    </row>
    <row r="80" spans="2:38" x14ac:dyDescent="0.25">
      <c r="B80">
        <v>25939</v>
      </c>
      <c r="C80">
        <v>49792</v>
      </c>
      <c r="D80">
        <v>110749</v>
      </c>
      <c r="E80">
        <v>51417</v>
      </c>
      <c r="F80">
        <v>13653</v>
      </c>
      <c r="H80">
        <v>130423</v>
      </c>
      <c r="J80">
        <f t="shared" si="12"/>
        <v>50310</v>
      </c>
      <c r="K80">
        <f t="shared" si="13"/>
        <v>2.5923871993639436</v>
      </c>
      <c r="L80">
        <f t="shared" si="14"/>
        <v>110749</v>
      </c>
      <c r="M80">
        <f t="shared" si="15"/>
        <v>13653</v>
      </c>
      <c r="N80">
        <f t="shared" si="16"/>
        <v>50310</v>
      </c>
      <c r="O80">
        <f t="shared" si="17"/>
        <v>97096</v>
      </c>
      <c r="Q80">
        <v>25381</v>
      </c>
      <c r="R80">
        <v>5034</v>
      </c>
      <c r="T80">
        <v>4701.5999999999985</v>
      </c>
      <c r="U80">
        <v>0.40000000000145519</v>
      </c>
      <c r="W80">
        <v>5241.5999999999995</v>
      </c>
      <c r="X80">
        <v>0.4</v>
      </c>
      <c r="AD80">
        <v>50310</v>
      </c>
      <c r="AE80">
        <v>2.5923871993639436</v>
      </c>
      <c r="AK80">
        <v>50310</v>
      </c>
      <c r="AL80">
        <v>2.5923871993639436</v>
      </c>
    </row>
    <row r="81" spans="2:38" x14ac:dyDescent="0.25">
      <c r="B81">
        <v>95667</v>
      </c>
      <c r="C81">
        <v>20263</v>
      </c>
      <c r="D81">
        <v>83914</v>
      </c>
      <c r="E81">
        <v>78736</v>
      </c>
      <c r="F81">
        <v>111445</v>
      </c>
      <c r="H81">
        <v>116561</v>
      </c>
      <c r="J81">
        <f t="shared" si="12"/>
        <v>78005</v>
      </c>
      <c r="K81">
        <f t="shared" si="13"/>
        <v>1.4942760079482085</v>
      </c>
      <c r="L81">
        <f t="shared" si="14"/>
        <v>111445</v>
      </c>
      <c r="M81">
        <f t="shared" si="15"/>
        <v>20263</v>
      </c>
      <c r="N81">
        <f t="shared" si="16"/>
        <v>78005</v>
      </c>
      <c r="O81">
        <f t="shared" si="17"/>
        <v>91182</v>
      </c>
      <c r="Q81">
        <v>7952</v>
      </c>
      <c r="R81">
        <v>-1247</v>
      </c>
      <c r="T81">
        <v>2606</v>
      </c>
      <c r="U81">
        <v>1576.6000000000058</v>
      </c>
      <c r="W81">
        <v>7516.7999999999993</v>
      </c>
      <c r="X81">
        <v>2493</v>
      </c>
      <c r="AB81">
        <v>78005</v>
      </c>
      <c r="AC81">
        <v>1.4942760079482085</v>
      </c>
      <c r="AI81">
        <v>78005</v>
      </c>
      <c r="AJ81">
        <v>1.4942760079482085</v>
      </c>
    </row>
    <row r="82" spans="2:38" x14ac:dyDescent="0.25">
      <c r="B82">
        <v>56105</v>
      </c>
      <c r="C82">
        <v>54636</v>
      </c>
      <c r="D82">
        <v>22807</v>
      </c>
      <c r="E82">
        <v>13657</v>
      </c>
      <c r="F82">
        <v>106590</v>
      </c>
      <c r="H82">
        <v>68606</v>
      </c>
      <c r="J82">
        <f t="shared" si="12"/>
        <v>50759</v>
      </c>
      <c r="K82">
        <f t="shared" si="13"/>
        <v>1.3516026714474281</v>
      </c>
      <c r="L82">
        <f t="shared" si="14"/>
        <v>106590</v>
      </c>
      <c r="M82">
        <f t="shared" si="15"/>
        <v>13657</v>
      </c>
      <c r="N82">
        <f t="shared" si="16"/>
        <v>50759</v>
      </c>
      <c r="O82">
        <f t="shared" si="17"/>
        <v>92933</v>
      </c>
      <c r="Q82">
        <v>-2857</v>
      </c>
      <c r="R82">
        <v>-5442</v>
      </c>
      <c r="T82">
        <v>132.19999999999709</v>
      </c>
      <c r="U82">
        <v>-727.19999999999709</v>
      </c>
      <c r="W82">
        <v>5071</v>
      </c>
      <c r="X82">
        <v>1123.5999999999999</v>
      </c>
      <c r="Z82">
        <v>50759</v>
      </c>
      <c r="AA82">
        <v>1.3516026714474281</v>
      </c>
      <c r="AI82">
        <v>50759</v>
      </c>
      <c r="AJ82">
        <v>1.3516026714474281</v>
      </c>
    </row>
    <row r="83" spans="2:38" x14ac:dyDescent="0.25">
      <c r="B83">
        <v>101798</v>
      </c>
      <c r="C83">
        <v>13466</v>
      </c>
      <c r="D83">
        <v>46057</v>
      </c>
      <c r="E83">
        <v>17213</v>
      </c>
      <c r="F83">
        <v>28166</v>
      </c>
      <c r="H83">
        <v>53828</v>
      </c>
      <c r="J83">
        <f t="shared" si="12"/>
        <v>41340</v>
      </c>
      <c r="K83">
        <f t="shared" si="13"/>
        <v>1.3020803096274793</v>
      </c>
      <c r="L83">
        <f t="shared" si="14"/>
        <v>101798</v>
      </c>
      <c r="M83">
        <f t="shared" si="15"/>
        <v>13466</v>
      </c>
      <c r="N83">
        <f t="shared" si="16"/>
        <v>41340</v>
      </c>
      <c r="O83">
        <f t="shared" si="17"/>
        <v>88332</v>
      </c>
      <c r="Q83">
        <v>-6196</v>
      </c>
      <c r="R83">
        <v>-339</v>
      </c>
      <c r="T83">
        <v>-5965.8000000000029</v>
      </c>
      <c r="U83">
        <v>-1520.8000000000029</v>
      </c>
      <c r="W83">
        <v>14329.399999999998</v>
      </c>
      <c r="X83">
        <v>1560.4000000000003</v>
      </c>
      <c r="Z83">
        <v>41340</v>
      </c>
      <c r="AA83">
        <v>1.3020803096274793</v>
      </c>
      <c r="AI83">
        <v>41340</v>
      </c>
      <c r="AJ83">
        <v>1.3020803096274793</v>
      </c>
    </row>
    <row r="84" spans="2:38" x14ac:dyDescent="0.25">
      <c r="B84">
        <v>49001</v>
      </c>
      <c r="C84">
        <v>89088</v>
      </c>
      <c r="D84">
        <v>90276</v>
      </c>
      <c r="E84">
        <v>102174</v>
      </c>
      <c r="F84">
        <v>94241</v>
      </c>
      <c r="H84">
        <v>131894</v>
      </c>
      <c r="J84">
        <f t="shared" si="12"/>
        <v>84956</v>
      </c>
      <c r="K84">
        <f t="shared" si="13"/>
        <v>1.5524977635481896</v>
      </c>
      <c r="L84">
        <f t="shared" si="14"/>
        <v>102174</v>
      </c>
      <c r="M84">
        <f t="shared" si="15"/>
        <v>49001</v>
      </c>
      <c r="N84">
        <f t="shared" si="16"/>
        <v>84956</v>
      </c>
      <c r="O84">
        <f t="shared" si="17"/>
        <v>53173</v>
      </c>
      <c r="Q84">
        <v>7172</v>
      </c>
      <c r="R84">
        <v>1433</v>
      </c>
      <c r="T84">
        <v>-725.80000000000291</v>
      </c>
      <c r="U84">
        <v>31.19999999999709</v>
      </c>
      <c r="W84">
        <v>3823</v>
      </c>
      <c r="X84">
        <v>4190.7999999999993</v>
      </c>
      <c r="AB84">
        <v>84956</v>
      </c>
      <c r="AC84">
        <v>1.5524977635481896</v>
      </c>
      <c r="AI84">
        <v>84956</v>
      </c>
      <c r="AJ84">
        <v>1.5524977635481896</v>
      </c>
    </row>
    <row r="85" spans="2:38" x14ac:dyDescent="0.25">
      <c r="B85">
        <v>61693</v>
      </c>
      <c r="C85">
        <v>59334</v>
      </c>
      <c r="D85">
        <v>86056</v>
      </c>
      <c r="E85">
        <v>100729</v>
      </c>
      <c r="F85">
        <v>93877</v>
      </c>
      <c r="H85">
        <v>142724</v>
      </c>
      <c r="J85">
        <f t="shared" si="12"/>
        <v>80337.8</v>
      </c>
      <c r="K85">
        <f t="shared" si="13"/>
        <v>1.7765485238580094</v>
      </c>
      <c r="L85">
        <f t="shared" si="14"/>
        <v>100729</v>
      </c>
      <c r="M85">
        <f t="shared" si="15"/>
        <v>59334</v>
      </c>
      <c r="N85">
        <f t="shared" si="16"/>
        <v>80337.8</v>
      </c>
      <c r="O85">
        <f t="shared" si="17"/>
        <v>41395</v>
      </c>
      <c r="Q85">
        <v>10868</v>
      </c>
      <c r="R85">
        <v>9594</v>
      </c>
      <c r="T85">
        <v>-6278.8000000000029</v>
      </c>
      <c r="U85">
        <v>-982.39999999999418</v>
      </c>
      <c r="W85">
        <v>6278.8</v>
      </c>
      <c r="X85">
        <v>3926.7999999999997</v>
      </c>
      <c r="AB85">
        <v>80337.8</v>
      </c>
      <c r="AC85">
        <v>1.7765485238580094</v>
      </c>
      <c r="AK85">
        <v>80337.8</v>
      </c>
      <c r="AL85">
        <v>1.7765485238580094</v>
      </c>
    </row>
    <row r="86" spans="2:38" x14ac:dyDescent="0.25">
      <c r="B86">
        <v>73790</v>
      </c>
      <c r="C86">
        <v>52744</v>
      </c>
      <c r="D86">
        <v>21605</v>
      </c>
      <c r="E86">
        <v>18726</v>
      </c>
      <c r="F86">
        <v>50708</v>
      </c>
      <c r="H86">
        <v>76888</v>
      </c>
      <c r="J86">
        <f t="shared" si="12"/>
        <v>43514.6</v>
      </c>
      <c r="K86">
        <f t="shared" si="13"/>
        <v>1.7669471855423238</v>
      </c>
      <c r="L86">
        <f t="shared" si="14"/>
        <v>73790</v>
      </c>
      <c r="M86">
        <f t="shared" si="15"/>
        <v>18726</v>
      </c>
      <c r="N86">
        <f t="shared" si="16"/>
        <v>43514.6</v>
      </c>
      <c r="O86">
        <f t="shared" si="17"/>
        <v>55064</v>
      </c>
      <c r="Q86">
        <v>7147</v>
      </c>
      <c r="R86">
        <v>-3696</v>
      </c>
      <c r="T86">
        <v>4597.4000000000015</v>
      </c>
      <c r="U86">
        <v>313</v>
      </c>
      <c r="W86">
        <v>6618.6</v>
      </c>
      <c r="X86">
        <v>5307.8</v>
      </c>
      <c r="AD86">
        <v>43514.6</v>
      </c>
      <c r="AE86">
        <v>1.7669471855423238</v>
      </c>
      <c r="AI86">
        <v>43514.6</v>
      </c>
      <c r="AJ86">
        <v>1.7669471855423238</v>
      </c>
    </row>
    <row r="87" spans="2:38" x14ac:dyDescent="0.25">
      <c r="B87">
        <v>12634</v>
      </c>
      <c r="C87">
        <v>87122</v>
      </c>
      <c r="D87">
        <v>26220</v>
      </c>
      <c r="E87">
        <v>81153</v>
      </c>
      <c r="F87">
        <v>65232</v>
      </c>
      <c r="H87">
        <v>69880</v>
      </c>
      <c r="J87">
        <f t="shared" si="12"/>
        <v>54472.2</v>
      </c>
      <c r="K87">
        <f t="shared" si="13"/>
        <v>1.282856209222319</v>
      </c>
      <c r="L87">
        <f t="shared" si="14"/>
        <v>87122</v>
      </c>
      <c r="M87">
        <f t="shared" si="15"/>
        <v>12634</v>
      </c>
      <c r="N87">
        <f t="shared" si="16"/>
        <v>54472.2</v>
      </c>
      <c r="O87">
        <f t="shared" si="17"/>
        <v>74488</v>
      </c>
      <c r="Q87">
        <v>-2198</v>
      </c>
      <c r="R87">
        <v>-1323</v>
      </c>
      <c r="T87">
        <v>6453</v>
      </c>
      <c r="U87">
        <v>3411</v>
      </c>
      <c r="W87">
        <v>9017</v>
      </c>
      <c r="X87">
        <v>3411</v>
      </c>
      <c r="Z87">
        <v>54472.2</v>
      </c>
      <c r="AA87">
        <v>1.282856209222319</v>
      </c>
      <c r="AI87">
        <v>54472.2</v>
      </c>
      <c r="AJ87">
        <v>1.282856209222319</v>
      </c>
    </row>
    <row r="88" spans="2:38" x14ac:dyDescent="0.25">
      <c r="B88">
        <v>49855</v>
      </c>
      <c r="C88">
        <v>10751</v>
      </c>
      <c r="D88">
        <v>58866</v>
      </c>
      <c r="E88">
        <v>19413</v>
      </c>
      <c r="F88">
        <v>104357</v>
      </c>
      <c r="H88">
        <v>71441</v>
      </c>
      <c r="J88">
        <f t="shared" si="12"/>
        <v>48648.4</v>
      </c>
      <c r="K88">
        <f t="shared" si="13"/>
        <v>1.4685169501977453</v>
      </c>
      <c r="L88">
        <f t="shared" si="14"/>
        <v>104357</v>
      </c>
      <c r="M88">
        <f t="shared" si="15"/>
        <v>10751</v>
      </c>
      <c r="N88">
        <f t="shared" si="16"/>
        <v>48648.4</v>
      </c>
      <c r="O88">
        <f t="shared" si="17"/>
        <v>93606</v>
      </c>
      <c r="Q88">
        <v>2930</v>
      </c>
      <c r="R88">
        <v>1283</v>
      </c>
      <c r="T88">
        <v>-1191.1999999999971</v>
      </c>
      <c r="U88">
        <v>398.40000000000146</v>
      </c>
      <c r="W88">
        <v>7530</v>
      </c>
      <c r="X88">
        <v>499.59999999999997</v>
      </c>
      <c r="Z88">
        <v>48648.4</v>
      </c>
      <c r="AA88">
        <v>1.4685169501977453</v>
      </c>
      <c r="AI88">
        <v>48648.4</v>
      </c>
      <c r="AJ88">
        <v>1.4685169501977453</v>
      </c>
    </row>
    <row r="89" spans="2:38" x14ac:dyDescent="0.25">
      <c r="B89">
        <v>38072</v>
      </c>
      <c r="C89">
        <v>86824</v>
      </c>
      <c r="D89">
        <v>15961</v>
      </c>
      <c r="E89">
        <v>77341</v>
      </c>
      <c r="F89">
        <v>118313</v>
      </c>
      <c r="H89">
        <v>73950</v>
      </c>
      <c r="J89">
        <f t="shared" si="12"/>
        <v>67302.2</v>
      </c>
      <c r="K89">
        <f t="shared" si="13"/>
        <v>1.0987753743562618</v>
      </c>
      <c r="L89">
        <f t="shared" si="14"/>
        <v>118313</v>
      </c>
      <c r="M89">
        <f t="shared" si="15"/>
        <v>15961</v>
      </c>
      <c r="N89">
        <f t="shared" si="16"/>
        <v>67302.2</v>
      </c>
      <c r="O89">
        <f t="shared" si="17"/>
        <v>102352</v>
      </c>
      <c r="Q89">
        <v>150</v>
      </c>
      <c r="R89">
        <v>-2892</v>
      </c>
      <c r="T89">
        <v>-1553.1999999999971</v>
      </c>
      <c r="U89">
        <v>498.80000000000291</v>
      </c>
      <c r="W89">
        <v>3344.8</v>
      </c>
      <c r="X89">
        <v>2644</v>
      </c>
      <c r="AB89">
        <v>67302.2</v>
      </c>
      <c r="AC89">
        <v>1.0987753743562618</v>
      </c>
      <c r="AI89">
        <v>67302.2</v>
      </c>
      <c r="AJ89">
        <v>1.0987753743562618</v>
      </c>
    </row>
    <row r="90" spans="2:38" x14ac:dyDescent="0.25">
      <c r="B90">
        <v>97346</v>
      </c>
      <c r="C90">
        <v>119473</v>
      </c>
      <c r="D90">
        <v>98643</v>
      </c>
      <c r="E90">
        <v>58735</v>
      </c>
      <c r="F90">
        <v>81040</v>
      </c>
      <c r="H90">
        <v>133091</v>
      </c>
      <c r="J90">
        <f t="shared" si="12"/>
        <v>91047.4</v>
      </c>
      <c r="K90">
        <f t="shared" si="13"/>
        <v>1.4617770523924902</v>
      </c>
      <c r="L90">
        <f t="shared" si="14"/>
        <v>119473</v>
      </c>
      <c r="M90">
        <f t="shared" si="15"/>
        <v>58735</v>
      </c>
      <c r="N90">
        <f t="shared" si="16"/>
        <v>91047.4</v>
      </c>
      <c r="O90">
        <f t="shared" si="17"/>
        <v>60738</v>
      </c>
      <c r="Q90">
        <v>6770</v>
      </c>
      <c r="R90">
        <v>-2058</v>
      </c>
      <c r="T90">
        <v>1454.1999999999971</v>
      </c>
      <c r="U90">
        <v>4254.3999999999942</v>
      </c>
      <c r="W90">
        <v>8892.6</v>
      </c>
      <c r="X90">
        <v>4938.3999999999996</v>
      </c>
      <c r="AB90">
        <v>91047.4</v>
      </c>
      <c r="AC90">
        <v>1.4617770523924902</v>
      </c>
      <c r="AI90">
        <v>91047.4</v>
      </c>
      <c r="AJ90">
        <v>1.4617770523924902</v>
      </c>
    </row>
    <row r="91" spans="2:38" x14ac:dyDescent="0.25">
      <c r="B91">
        <v>62920</v>
      </c>
      <c r="C91">
        <v>111931</v>
      </c>
      <c r="D91">
        <v>12810</v>
      </c>
      <c r="E91">
        <v>19189</v>
      </c>
      <c r="F91">
        <v>25285</v>
      </c>
      <c r="H91">
        <v>96239</v>
      </c>
      <c r="J91">
        <f t="shared" si="12"/>
        <v>46427</v>
      </c>
      <c r="K91">
        <f t="shared" si="13"/>
        <v>2.0729101600361859</v>
      </c>
      <c r="L91">
        <f t="shared" si="14"/>
        <v>111931</v>
      </c>
      <c r="M91">
        <f t="shared" si="15"/>
        <v>12810</v>
      </c>
      <c r="N91">
        <f t="shared" si="16"/>
        <v>46427</v>
      </c>
      <c r="O91">
        <f t="shared" si="17"/>
        <v>99121</v>
      </c>
      <c r="Q91">
        <v>-8434</v>
      </c>
      <c r="R91">
        <v>1568</v>
      </c>
      <c r="T91">
        <v>-337.59999999999854</v>
      </c>
      <c r="U91">
        <v>3144.4000000000015</v>
      </c>
      <c r="W91">
        <v>7647.6</v>
      </c>
      <c r="X91">
        <v>4852</v>
      </c>
      <c r="AD91">
        <v>46427</v>
      </c>
      <c r="AE91">
        <v>2.0729101600361859</v>
      </c>
      <c r="AK91">
        <v>46427</v>
      </c>
      <c r="AL91">
        <v>2.0729101600361859</v>
      </c>
    </row>
    <row r="92" spans="2:38" x14ac:dyDescent="0.25">
      <c r="B92">
        <v>23414</v>
      </c>
      <c r="C92">
        <v>79553</v>
      </c>
      <c r="D92">
        <v>54694</v>
      </c>
      <c r="E92">
        <v>86373</v>
      </c>
      <c r="F92">
        <v>36247</v>
      </c>
      <c r="H92">
        <v>59146</v>
      </c>
      <c r="J92">
        <f t="shared" si="12"/>
        <v>56056.2</v>
      </c>
      <c r="K92">
        <f t="shared" si="13"/>
        <v>1.0551196834605272</v>
      </c>
      <c r="L92">
        <f t="shared" si="14"/>
        <v>86373</v>
      </c>
      <c r="M92">
        <f t="shared" si="15"/>
        <v>23414</v>
      </c>
      <c r="N92">
        <f t="shared" si="16"/>
        <v>56056.2</v>
      </c>
      <c r="O92">
        <f t="shared" si="17"/>
        <v>62959</v>
      </c>
      <c r="Q92">
        <v>-6044</v>
      </c>
      <c r="R92">
        <v>4</v>
      </c>
      <c r="T92">
        <v>3879.5999999999985</v>
      </c>
      <c r="U92">
        <v>-54.600000000005821</v>
      </c>
      <c r="W92">
        <v>7635.2</v>
      </c>
      <c r="X92">
        <v>2319.7999999999997</v>
      </c>
      <c r="Z92">
        <v>56056.2</v>
      </c>
      <c r="AA92">
        <v>1.0551196834605272</v>
      </c>
      <c r="AI92">
        <v>56056.2</v>
      </c>
      <c r="AJ92">
        <v>1.0551196834605272</v>
      </c>
    </row>
    <row r="93" spans="2:38" x14ac:dyDescent="0.25">
      <c r="B93">
        <v>92163</v>
      </c>
      <c r="C93">
        <v>105747</v>
      </c>
      <c r="D93">
        <v>85963</v>
      </c>
      <c r="E93">
        <v>12742</v>
      </c>
      <c r="F93">
        <v>110463</v>
      </c>
      <c r="H93">
        <v>125835</v>
      </c>
      <c r="J93">
        <f t="shared" si="12"/>
        <v>81415.600000000006</v>
      </c>
      <c r="K93">
        <f t="shared" si="13"/>
        <v>1.5455883147701421</v>
      </c>
      <c r="L93">
        <f t="shared" si="14"/>
        <v>110463</v>
      </c>
      <c r="M93">
        <f t="shared" si="15"/>
        <v>12742</v>
      </c>
      <c r="N93">
        <f t="shared" si="16"/>
        <v>81415.600000000006</v>
      </c>
      <c r="O93">
        <f t="shared" si="17"/>
        <v>97721</v>
      </c>
      <c r="Q93">
        <v>7632</v>
      </c>
      <c r="R93">
        <v>-1867</v>
      </c>
      <c r="T93">
        <v>-3159.1999999999971</v>
      </c>
      <c r="U93">
        <v>1705.8000000000029</v>
      </c>
      <c r="W93">
        <v>4731.6000000000004</v>
      </c>
      <c r="X93">
        <v>2691.4</v>
      </c>
      <c r="AB93">
        <v>81415.600000000006</v>
      </c>
      <c r="AC93">
        <v>1.5455883147701421</v>
      </c>
      <c r="AI93">
        <v>81415.600000000006</v>
      </c>
      <c r="AJ93">
        <v>1.5455883147701421</v>
      </c>
    </row>
    <row r="94" spans="2:38" x14ac:dyDescent="0.25">
      <c r="B94">
        <v>99589</v>
      </c>
      <c r="C94">
        <v>101378</v>
      </c>
      <c r="D94">
        <v>63147</v>
      </c>
      <c r="E94">
        <v>27206</v>
      </c>
      <c r="F94">
        <v>71591</v>
      </c>
      <c r="H94">
        <v>96129</v>
      </c>
      <c r="J94">
        <f t="shared" si="12"/>
        <v>72582.2</v>
      </c>
      <c r="K94">
        <f t="shared" si="13"/>
        <v>1.3244156280741008</v>
      </c>
      <c r="L94">
        <f t="shared" si="14"/>
        <v>101378</v>
      </c>
      <c r="M94">
        <f t="shared" si="15"/>
        <v>27206</v>
      </c>
      <c r="N94">
        <f t="shared" si="16"/>
        <v>72582.2</v>
      </c>
      <c r="O94">
        <f t="shared" si="17"/>
        <v>74172</v>
      </c>
      <c r="Q94">
        <v>2895</v>
      </c>
      <c r="R94">
        <v>-420</v>
      </c>
      <c r="T94">
        <v>-10418.199999999997</v>
      </c>
      <c r="U94">
        <v>732.39999999999418</v>
      </c>
      <c r="W94">
        <v>10715.400000000001</v>
      </c>
      <c r="X94">
        <v>853.6</v>
      </c>
      <c r="AB94">
        <v>72582.2</v>
      </c>
      <c r="AC94">
        <v>1.3244156280741008</v>
      </c>
      <c r="AI94">
        <v>72582.2</v>
      </c>
      <c r="AJ94">
        <v>1.3244156280741008</v>
      </c>
    </row>
    <row r="95" spans="2:38" x14ac:dyDescent="0.25">
      <c r="B95">
        <v>52971</v>
      </c>
      <c r="C95">
        <v>59333</v>
      </c>
      <c r="D95">
        <v>41643</v>
      </c>
      <c r="E95">
        <v>35570</v>
      </c>
      <c r="F95">
        <v>30912</v>
      </c>
      <c r="H95">
        <v>52623</v>
      </c>
      <c r="J95">
        <f t="shared" si="12"/>
        <v>44085.8</v>
      </c>
      <c r="K95">
        <f t="shared" si="13"/>
        <v>1.193649655898271</v>
      </c>
      <c r="L95">
        <f t="shared" si="14"/>
        <v>59333</v>
      </c>
      <c r="M95">
        <f t="shared" si="15"/>
        <v>30912</v>
      </c>
      <c r="N95">
        <f t="shared" si="16"/>
        <v>44085.8</v>
      </c>
      <c r="O95">
        <f t="shared" si="17"/>
        <v>28421</v>
      </c>
      <c r="Q95">
        <v>10065</v>
      </c>
      <c r="R95">
        <v>4</v>
      </c>
      <c r="T95">
        <v>8219</v>
      </c>
      <c r="U95">
        <v>554.20000000000437</v>
      </c>
      <c r="W95">
        <v>12628.2</v>
      </c>
      <c r="X95">
        <v>1765.8</v>
      </c>
      <c r="Z95">
        <v>44085.8</v>
      </c>
      <c r="AA95">
        <v>1.193649655898271</v>
      </c>
      <c r="AI95">
        <v>44085.8</v>
      </c>
      <c r="AJ95">
        <v>1.193649655898271</v>
      </c>
    </row>
    <row r="96" spans="2:38" x14ac:dyDescent="0.25">
      <c r="B96">
        <v>110928</v>
      </c>
      <c r="C96">
        <v>100391</v>
      </c>
      <c r="D96">
        <v>66093</v>
      </c>
      <c r="E96">
        <v>17431</v>
      </c>
      <c r="F96">
        <v>39182</v>
      </c>
      <c r="H96">
        <v>76893</v>
      </c>
      <c r="J96">
        <f t="shared" si="12"/>
        <v>66805</v>
      </c>
      <c r="K96">
        <f t="shared" si="13"/>
        <v>1.1510066611780556</v>
      </c>
      <c r="L96">
        <f t="shared" si="14"/>
        <v>110928</v>
      </c>
      <c r="M96">
        <f t="shared" si="15"/>
        <v>17431</v>
      </c>
      <c r="N96">
        <f t="shared" si="16"/>
        <v>66805</v>
      </c>
      <c r="O96">
        <f t="shared" si="17"/>
        <v>93497</v>
      </c>
      <c r="Q96">
        <v>-105</v>
      </c>
      <c r="R96">
        <v>146</v>
      </c>
      <c r="T96">
        <v>6731.8000000000029</v>
      </c>
      <c r="U96">
        <v>-243.80000000000291</v>
      </c>
      <c r="W96">
        <v>9248.1999999999989</v>
      </c>
      <c r="X96">
        <v>2857.8</v>
      </c>
      <c r="Z96">
        <v>66805</v>
      </c>
      <c r="AA96">
        <v>1.1510066611780556</v>
      </c>
      <c r="AI96">
        <v>66805</v>
      </c>
      <c r="AJ96">
        <v>1.1510066611780556</v>
      </c>
    </row>
    <row r="97" spans="2:36" x14ac:dyDescent="0.25">
      <c r="B97">
        <v>75023</v>
      </c>
      <c r="C97">
        <v>15329</v>
      </c>
      <c r="D97">
        <v>18449</v>
      </c>
      <c r="E97">
        <v>110786</v>
      </c>
      <c r="F97">
        <v>64121</v>
      </c>
      <c r="H97">
        <v>74363</v>
      </c>
      <c r="J97">
        <f t="shared" si="12"/>
        <v>56741.599999999999</v>
      </c>
      <c r="K97">
        <f t="shared" si="13"/>
        <v>1.3105552187460348</v>
      </c>
      <c r="L97">
        <f t="shared" si="14"/>
        <v>110786</v>
      </c>
      <c r="M97">
        <f t="shared" si="15"/>
        <v>15329</v>
      </c>
      <c r="N97">
        <f t="shared" si="16"/>
        <v>56741.599999999999</v>
      </c>
      <c r="O97">
        <f t="shared" si="17"/>
        <v>95457</v>
      </c>
      <c r="Q97">
        <v>-9523</v>
      </c>
      <c r="R97">
        <v>-169</v>
      </c>
      <c r="T97">
        <v>-2446</v>
      </c>
      <c r="U97">
        <v>-2303.2000000000044</v>
      </c>
      <c r="W97">
        <v>6969.2000000000007</v>
      </c>
      <c r="X97">
        <v>2303.1999999999998</v>
      </c>
      <c r="Z97">
        <v>56741.599999999999</v>
      </c>
      <c r="AA97">
        <v>1.3105552187460348</v>
      </c>
      <c r="AI97">
        <v>56741.599999999999</v>
      </c>
      <c r="AJ97">
        <v>1.3105552187460348</v>
      </c>
    </row>
    <row r="98" spans="2:36" x14ac:dyDescent="0.25">
      <c r="B98">
        <v>47455</v>
      </c>
      <c r="C98">
        <v>70780</v>
      </c>
      <c r="D98">
        <v>12438</v>
      </c>
      <c r="E98">
        <v>60538</v>
      </c>
      <c r="F98">
        <v>90258</v>
      </c>
      <c r="H98">
        <v>57165</v>
      </c>
      <c r="J98">
        <f t="shared" si="12"/>
        <v>56293.8</v>
      </c>
      <c r="K98">
        <f t="shared" ref="K98:K129" si="18">H98/J98</f>
        <v>1.0154759493940717</v>
      </c>
      <c r="L98">
        <f t="shared" si="14"/>
        <v>90258</v>
      </c>
      <c r="M98">
        <f t="shared" si="15"/>
        <v>12438</v>
      </c>
      <c r="N98">
        <f t="shared" si="16"/>
        <v>56293.8</v>
      </c>
      <c r="O98">
        <f t="shared" si="17"/>
        <v>77820</v>
      </c>
      <c r="Q98">
        <v>-9993</v>
      </c>
      <c r="R98">
        <v>-1044</v>
      </c>
      <c r="T98">
        <v>599.40000000000146</v>
      </c>
      <c r="U98">
        <v>134.80000000000291</v>
      </c>
      <c r="W98">
        <v>5565.4</v>
      </c>
      <c r="X98">
        <v>530.79999999999995</v>
      </c>
      <c r="Z98">
        <v>56293.8</v>
      </c>
      <c r="AA98">
        <v>1.0154759493940717</v>
      </c>
      <c r="AI98">
        <v>56293.8</v>
      </c>
      <c r="AJ98">
        <v>1.0154759493940717</v>
      </c>
    </row>
    <row r="99" spans="2:36" x14ac:dyDescent="0.25">
      <c r="B99">
        <v>93857</v>
      </c>
      <c r="C99">
        <v>85505</v>
      </c>
      <c r="D99">
        <v>65710</v>
      </c>
      <c r="E99">
        <v>37210</v>
      </c>
      <c r="F99">
        <v>88410</v>
      </c>
      <c r="H99">
        <v>120202</v>
      </c>
      <c r="J99">
        <f t="shared" si="12"/>
        <v>74138.399999999994</v>
      </c>
      <c r="K99">
        <f t="shared" si="18"/>
        <v>1.6213190465399847</v>
      </c>
      <c r="L99">
        <f t="shared" si="14"/>
        <v>93857</v>
      </c>
      <c r="M99">
        <f t="shared" si="15"/>
        <v>37210</v>
      </c>
      <c r="N99">
        <f t="shared" si="16"/>
        <v>74138.399999999994</v>
      </c>
      <c r="O99">
        <f t="shared" si="17"/>
        <v>56647</v>
      </c>
      <c r="Q99">
        <v>12085</v>
      </c>
      <c r="R99">
        <v>7257</v>
      </c>
      <c r="T99">
        <v>-7361.4000000000087</v>
      </c>
      <c r="U99">
        <v>-698.60000000000582</v>
      </c>
      <c r="W99">
        <v>8026.6000000000013</v>
      </c>
      <c r="X99">
        <v>2350.6000000000004</v>
      </c>
      <c r="AB99">
        <v>74138.399999999994</v>
      </c>
      <c r="AC99">
        <v>1.6213190465399847</v>
      </c>
      <c r="AI99">
        <v>74138.399999999994</v>
      </c>
      <c r="AJ99">
        <v>1.6213190465399847</v>
      </c>
    </row>
    <row r="100" spans="2:36" x14ac:dyDescent="0.25">
      <c r="B100">
        <v>34891</v>
      </c>
      <c r="C100">
        <v>96166</v>
      </c>
      <c r="D100">
        <v>78585</v>
      </c>
      <c r="E100">
        <v>49003</v>
      </c>
      <c r="F100">
        <v>58837</v>
      </c>
      <c r="H100">
        <v>103005</v>
      </c>
      <c r="J100">
        <f t="shared" si="12"/>
        <v>63496.4</v>
      </c>
      <c r="K100">
        <f t="shared" si="18"/>
        <v>1.6222179525138434</v>
      </c>
      <c r="L100">
        <f t="shared" si="14"/>
        <v>96166</v>
      </c>
      <c r="M100">
        <f t="shared" si="15"/>
        <v>34891</v>
      </c>
      <c r="N100">
        <f t="shared" si="16"/>
        <v>63496.4</v>
      </c>
      <c r="O100">
        <f t="shared" si="17"/>
        <v>61275</v>
      </c>
      <c r="Q100">
        <v>669</v>
      </c>
      <c r="R100">
        <v>2</v>
      </c>
      <c r="T100">
        <v>1209.2000000000044</v>
      </c>
      <c r="U100">
        <v>3988.2000000000044</v>
      </c>
      <c r="W100">
        <v>7159.2000000000007</v>
      </c>
      <c r="X100">
        <v>4091.4</v>
      </c>
      <c r="AF100">
        <v>63496.4</v>
      </c>
      <c r="AG100">
        <v>1.6222179525138434</v>
      </c>
      <c r="AI100">
        <v>63496.4</v>
      </c>
      <c r="AJ100">
        <v>1.6222179525138434</v>
      </c>
    </row>
    <row r="101" spans="2:36" x14ac:dyDescent="0.25">
      <c r="B101">
        <v>56564</v>
      </c>
      <c r="C101">
        <v>38748</v>
      </c>
      <c r="D101">
        <v>74937</v>
      </c>
      <c r="E101">
        <v>92613</v>
      </c>
      <c r="F101">
        <v>70559</v>
      </c>
      <c r="H101">
        <v>90999</v>
      </c>
      <c r="J101">
        <f t="shared" si="12"/>
        <v>66684.2</v>
      </c>
      <c r="K101">
        <f t="shared" si="18"/>
        <v>1.364626103334823</v>
      </c>
      <c r="L101">
        <f t="shared" si="14"/>
        <v>92613</v>
      </c>
      <c r="M101">
        <f t="shared" si="15"/>
        <v>38748</v>
      </c>
      <c r="N101">
        <f t="shared" si="16"/>
        <v>66684.2</v>
      </c>
      <c r="O101">
        <f t="shared" si="17"/>
        <v>53865</v>
      </c>
      <c r="Q101">
        <v>3915</v>
      </c>
      <c r="R101">
        <v>-1222</v>
      </c>
      <c r="T101">
        <v>2429</v>
      </c>
      <c r="U101">
        <v>-1725.1999999999971</v>
      </c>
      <c r="W101">
        <v>6286.2000000000007</v>
      </c>
      <c r="X101">
        <v>5435.9999999999991</v>
      </c>
      <c r="AB101">
        <v>66684.2</v>
      </c>
      <c r="AC101">
        <v>1.364626103334823</v>
      </c>
      <c r="AI101">
        <v>66684.2</v>
      </c>
      <c r="AJ101">
        <v>1.364626103334823</v>
      </c>
    </row>
    <row r="103" spans="2:36" x14ac:dyDescent="0.25">
      <c r="B103">
        <v>1614669</v>
      </c>
      <c r="C103">
        <v>1621494</v>
      </c>
      <c r="D103">
        <v>1498376</v>
      </c>
      <c r="E103">
        <v>1459894</v>
      </c>
      <c r="F103">
        <v>1590672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889A-672C-4EF7-B691-9F2B9371418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104202</v>
      </c>
      <c r="C2">
        <v>43869</v>
      </c>
      <c r="D2">
        <v>27940</v>
      </c>
      <c r="E2">
        <v>26554</v>
      </c>
      <c r="F2">
        <v>98108</v>
      </c>
      <c r="H2">
        <v>112959</v>
      </c>
      <c r="J2">
        <f t="shared" ref="J2:J33" si="0">AVERAGE(B2:F2)</f>
        <v>60134.6</v>
      </c>
      <c r="K2">
        <f t="shared" ref="K2:K33" si="1">H2/J2</f>
        <v>1.8784360418128665</v>
      </c>
      <c r="L2">
        <f t="shared" ref="L2:L33" si="2">MAX(B2:F2)</f>
        <v>104202</v>
      </c>
      <c r="M2">
        <f t="shared" ref="M2:M33" si="3">MIN(B2:F2)</f>
        <v>26554</v>
      </c>
      <c r="N2">
        <f t="shared" ref="N2:N33" si="4">AVERAGE(B2:F2)</f>
        <v>60134.6</v>
      </c>
      <c r="O2">
        <f t="shared" ref="O2:O33" si="5">L2-M2</f>
        <v>77648</v>
      </c>
      <c r="Q2">
        <v>4842</v>
      </c>
      <c r="R2">
        <v>233</v>
      </c>
      <c r="T2">
        <v>-5793.4000000000015</v>
      </c>
      <c r="U2">
        <v>1020.4000000000015</v>
      </c>
      <c r="W2">
        <v>6562.2</v>
      </c>
      <c r="X2">
        <v>1204</v>
      </c>
      <c r="AF2">
        <v>60134.6</v>
      </c>
      <c r="AG2">
        <v>1.8784360418128665</v>
      </c>
      <c r="AK2">
        <v>60134.6</v>
      </c>
      <c r="AL2">
        <v>1.8784360418128665</v>
      </c>
    </row>
    <row r="3" spans="1:38" x14ac:dyDescent="0.25">
      <c r="B3">
        <v>74392</v>
      </c>
      <c r="C3">
        <v>11439</v>
      </c>
      <c r="D3">
        <v>71885</v>
      </c>
      <c r="E3">
        <v>45737</v>
      </c>
      <c r="F3">
        <v>31930</v>
      </c>
      <c r="H3">
        <v>80680</v>
      </c>
      <c r="J3">
        <f t="shared" si="0"/>
        <v>47076.6</v>
      </c>
      <c r="K3">
        <f t="shared" si="1"/>
        <v>1.7138026110636708</v>
      </c>
      <c r="L3">
        <f t="shared" si="2"/>
        <v>74392</v>
      </c>
      <c r="M3">
        <f t="shared" si="3"/>
        <v>11439</v>
      </c>
      <c r="N3">
        <f t="shared" si="4"/>
        <v>47076.6</v>
      </c>
      <c r="O3">
        <f t="shared" si="5"/>
        <v>62953</v>
      </c>
      <c r="Q3">
        <v>-3698</v>
      </c>
      <c r="R3">
        <v>-108</v>
      </c>
      <c r="T3">
        <v>-1582.2000000000044</v>
      </c>
      <c r="U3">
        <v>-3452</v>
      </c>
      <c r="W3">
        <v>7380.2</v>
      </c>
      <c r="X3">
        <v>7537.2000000000007</v>
      </c>
      <c r="AD3">
        <v>47076.6</v>
      </c>
      <c r="AE3">
        <v>1.7138026110636708</v>
      </c>
      <c r="AI3">
        <v>47076.6</v>
      </c>
      <c r="AJ3">
        <v>1.7138026110636708</v>
      </c>
    </row>
    <row r="4" spans="1:38" x14ac:dyDescent="0.25">
      <c r="B4">
        <v>41000</v>
      </c>
      <c r="C4">
        <v>13553</v>
      </c>
      <c r="D4">
        <v>15243</v>
      </c>
      <c r="E4">
        <v>21416</v>
      </c>
      <c r="F4">
        <v>40973</v>
      </c>
      <c r="H4">
        <v>68115</v>
      </c>
      <c r="J4">
        <f t="shared" si="0"/>
        <v>26437</v>
      </c>
      <c r="K4">
        <f t="shared" si="1"/>
        <v>2.5765026288913266</v>
      </c>
      <c r="L4">
        <f t="shared" si="2"/>
        <v>41000</v>
      </c>
      <c r="M4">
        <f t="shared" si="3"/>
        <v>13553</v>
      </c>
      <c r="N4">
        <f t="shared" si="4"/>
        <v>26437</v>
      </c>
      <c r="O4">
        <f t="shared" si="5"/>
        <v>27447</v>
      </c>
      <c r="Q4">
        <v>834</v>
      </c>
      <c r="R4">
        <v>-267</v>
      </c>
      <c r="T4">
        <v>484</v>
      </c>
      <c r="U4">
        <v>-585</v>
      </c>
      <c r="W4">
        <v>2280.4</v>
      </c>
      <c r="X4">
        <v>610.19999999999993</v>
      </c>
      <c r="AD4">
        <v>26437</v>
      </c>
      <c r="AE4">
        <v>2.5765026288913266</v>
      </c>
      <c r="AK4">
        <v>26437</v>
      </c>
      <c r="AL4">
        <v>2.5765026288913266</v>
      </c>
    </row>
    <row r="5" spans="1:38" x14ac:dyDescent="0.25">
      <c r="B5">
        <v>29943</v>
      </c>
      <c r="C5">
        <v>86971</v>
      </c>
      <c r="D5">
        <v>27959</v>
      </c>
      <c r="E5">
        <v>39722</v>
      </c>
      <c r="F5">
        <v>19497</v>
      </c>
      <c r="H5">
        <v>56165</v>
      </c>
      <c r="J5">
        <f t="shared" si="0"/>
        <v>40818.400000000001</v>
      </c>
      <c r="K5">
        <f t="shared" si="1"/>
        <v>1.37597260059189</v>
      </c>
      <c r="L5">
        <f t="shared" si="2"/>
        <v>86971</v>
      </c>
      <c r="M5">
        <f t="shared" si="3"/>
        <v>19497</v>
      </c>
      <c r="N5">
        <f t="shared" si="4"/>
        <v>40818.400000000001</v>
      </c>
      <c r="O5">
        <f t="shared" si="5"/>
        <v>67474</v>
      </c>
      <c r="Q5">
        <v>6104</v>
      </c>
      <c r="R5">
        <v>-113</v>
      </c>
      <c r="T5">
        <v>56.200000000004366</v>
      </c>
      <c r="U5">
        <v>-2396.1999999999971</v>
      </c>
      <c r="W5">
        <v>6414.6</v>
      </c>
      <c r="X5">
        <v>6366.5999999999995</v>
      </c>
      <c r="Z5">
        <v>40818.400000000001</v>
      </c>
      <c r="AA5">
        <v>1.37597260059189</v>
      </c>
      <c r="AI5">
        <v>40818.400000000001</v>
      </c>
      <c r="AJ5">
        <v>1.37597260059189</v>
      </c>
    </row>
    <row r="6" spans="1:38" x14ac:dyDescent="0.25">
      <c r="B6">
        <v>67228</v>
      </c>
      <c r="C6">
        <v>58273</v>
      </c>
      <c r="D6">
        <v>94466</v>
      </c>
      <c r="E6">
        <v>60807</v>
      </c>
      <c r="F6">
        <v>11623</v>
      </c>
      <c r="H6">
        <v>76688</v>
      </c>
      <c r="J6">
        <f t="shared" si="0"/>
        <v>58479.4</v>
      </c>
      <c r="K6">
        <f t="shared" si="1"/>
        <v>1.3113677636911458</v>
      </c>
      <c r="L6">
        <f t="shared" si="2"/>
        <v>94466</v>
      </c>
      <c r="M6">
        <f t="shared" si="3"/>
        <v>11623</v>
      </c>
      <c r="N6">
        <f t="shared" si="4"/>
        <v>58479.4</v>
      </c>
      <c r="O6">
        <f t="shared" si="5"/>
        <v>82843</v>
      </c>
      <c r="Q6">
        <v>59</v>
      </c>
      <c r="R6">
        <v>-178</v>
      </c>
      <c r="T6">
        <v>1530.4000000000015</v>
      </c>
      <c r="U6">
        <v>-757</v>
      </c>
      <c r="W6">
        <v>4193.2</v>
      </c>
      <c r="X6">
        <v>757</v>
      </c>
      <c r="Z6">
        <v>58479.4</v>
      </c>
      <c r="AA6">
        <v>1.3113677636911458</v>
      </c>
      <c r="AI6">
        <v>58479.4</v>
      </c>
      <c r="AJ6">
        <v>1.3113677636911458</v>
      </c>
    </row>
    <row r="7" spans="1:38" x14ac:dyDescent="0.25">
      <c r="B7">
        <v>21914</v>
      </c>
      <c r="C7">
        <v>60073</v>
      </c>
      <c r="D7">
        <v>94728</v>
      </c>
      <c r="E7">
        <v>50494</v>
      </c>
      <c r="F7">
        <v>20881</v>
      </c>
      <c r="H7">
        <v>105914</v>
      </c>
      <c r="J7">
        <f t="shared" si="0"/>
        <v>49618</v>
      </c>
      <c r="K7">
        <f t="shared" si="1"/>
        <v>2.134588254262566</v>
      </c>
      <c r="L7">
        <f t="shared" si="2"/>
        <v>94728</v>
      </c>
      <c r="M7">
        <f t="shared" si="3"/>
        <v>20881</v>
      </c>
      <c r="N7">
        <f t="shared" si="4"/>
        <v>49618</v>
      </c>
      <c r="O7">
        <f t="shared" si="5"/>
        <v>73847</v>
      </c>
      <c r="Q7">
        <v>-2818</v>
      </c>
      <c r="R7">
        <v>-6407</v>
      </c>
      <c r="T7">
        <v>737.80000000000291</v>
      </c>
      <c r="U7">
        <v>2800.5999999999985</v>
      </c>
      <c r="W7">
        <v>6646.2</v>
      </c>
      <c r="X7">
        <v>4324.6000000000004</v>
      </c>
      <c r="AD7">
        <v>49618</v>
      </c>
      <c r="AE7">
        <v>2.134588254262566</v>
      </c>
      <c r="AK7">
        <v>49618</v>
      </c>
      <c r="AL7">
        <v>2.134588254262566</v>
      </c>
    </row>
    <row r="8" spans="1:38" x14ac:dyDescent="0.25">
      <c r="B8">
        <v>118120</v>
      </c>
      <c r="C8">
        <v>101251</v>
      </c>
      <c r="D8">
        <v>13602</v>
      </c>
      <c r="E8">
        <v>93584</v>
      </c>
      <c r="F8">
        <v>13005</v>
      </c>
      <c r="H8">
        <v>115181</v>
      </c>
      <c r="J8">
        <f t="shared" si="0"/>
        <v>67912.399999999994</v>
      </c>
      <c r="K8">
        <f t="shared" si="1"/>
        <v>1.6960231121267988</v>
      </c>
      <c r="L8">
        <f t="shared" si="2"/>
        <v>118120</v>
      </c>
      <c r="M8">
        <f t="shared" si="3"/>
        <v>13005</v>
      </c>
      <c r="N8">
        <f t="shared" si="4"/>
        <v>67912.399999999994</v>
      </c>
      <c r="O8">
        <f t="shared" si="5"/>
        <v>105115</v>
      </c>
      <c r="Q8">
        <v>6695</v>
      </c>
      <c r="R8">
        <v>6641</v>
      </c>
      <c r="T8">
        <v>3903.1999999999971</v>
      </c>
      <c r="U8">
        <v>1425.3999999999942</v>
      </c>
      <c r="W8">
        <v>10360</v>
      </c>
      <c r="X8">
        <v>7176.2000000000007</v>
      </c>
      <c r="AF8">
        <v>67912.399999999994</v>
      </c>
      <c r="AG8">
        <v>1.6960231121267988</v>
      </c>
      <c r="AI8">
        <v>67912.399999999994</v>
      </c>
      <c r="AJ8">
        <v>1.6960231121267988</v>
      </c>
    </row>
    <row r="9" spans="1:38" x14ac:dyDescent="0.25">
      <c r="B9">
        <v>9977</v>
      </c>
      <c r="C9">
        <v>41903</v>
      </c>
      <c r="D9">
        <v>36190</v>
      </c>
      <c r="E9">
        <v>106378</v>
      </c>
      <c r="F9">
        <v>35321</v>
      </c>
      <c r="H9">
        <v>77995</v>
      </c>
      <c r="J9">
        <f t="shared" si="0"/>
        <v>45953.8</v>
      </c>
      <c r="K9">
        <f t="shared" si="1"/>
        <v>1.6972481057061657</v>
      </c>
      <c r="L9">
        <f t="shared" si="2"/>
        <v>106378</v>
      </c>
      <c r="M9">
        <f t="shared" si="3"/>
        <v>9977</v>
      </c>
      <c r="N9">
        <f t="shared" si="4"/>
        <v>45953.8</v>
      </c>
      <c r="O9">
        <f t="shared" si="5"/>
        <v>96401</v>
      </c>
      <c r="Q9">
        <v>-5522</v>
      </c>
      <c r="R9">
        <v>-7172</v>
      </c>
      <c r="T9">
        <v>-1647.1999999999971</v>
      </c>
      <c r="U9">
        <v>-1818.5999999999985</v>
      </c>
      <c r="W9">
        <v>7010.8</v>
      </c>
      <c r="X9">
        <v>4079.7999999999997</v>
      </c>
      <c r="AD9">
        <v>45953.8</v>
      </c>
      <c r="AE9">
        <v>1.6972481057061657</v>
      </c>
      <c r="AK9">
        <v>45953.8</v>
      </c>
      <c r="AL9">
        <v>1.6972481057061657</v>
      </c>
    </row>
    <row r="10" spans="1:38" x14ac:dyDescent="0.25">
      <c r="B10">
        <v>66751</v>
      </c>
      <c r="C10">
        <v>101145</v>
      </c>
      <c r="D10">
        <v>17324</v>
      </c>
      <c r="E10">
        <v>51648</v>
      </c>
      <c r="F10">
        <v>56417</v>
      </c>
      <c r="H10">
        <v>90488</v>
      </c>
      <c r="J10">
        <f t="shared" si="0"/>
        <v>58657</v>
      </c>
      <c r="K10">
        <f t="shared" si="1"/>
        <v>1.542663279744958</v>
      </c>
      <c r="L10">
        <f t="shared" si="2"/>
        <v>101145</v>
      </c>
      <c r="M10">
        <f t="shared" si="3"/>
        <v>17324</v>
      </c>
      <c r="N10">
        <f t="shared" si="4"/>
        <v>58657</v>
      </c>
      <c r="O10">
        <f t="shared" si="5"/>
        <v>83821</v>
      </c>
      <c r="Q10">
        <v>-9634</v>
      </c>
      <c r="R10">
        <v>-2636</v>
      </c>
      <c r="T10">
        <v>-6385.4000000000015</v>
      </c>
      <c r="U10">
        <v>212</v>
      </c>
      <c r="W10">
        <v>8091.4000000000005</v>
      </c>
      <c r="X10">
        <v>661.19999999999993</v>
      </c>
      <c r="AB10">
        <v>58657</v>
      </c>
      <c r="AC10">
        <v>1.542663279744958</v>
      </c>
      <c r="AI10">
        <v>58657</v>
      </c>
      <c r="AJ10">
        <v>1.542663279744958</v>
      </c>
    </row>
    <row r="11" spans="1:38" x14ac:dyDescent="0.25">
      <c r="B11">
        <v>92084</v>
      </c>
      <c r="C11">
        <v>80949</v>
      </c>
      <c r="D11">
        <v>53317</v>
      </c>
      <c r="E11">
        <v>58114</v>
      </c>
      <c r="F11">
        <v>62944</v>
      </c>
      <c r="H11">
        <v>83690</v>
      </c>
      <c r="J11">
        <f t="shared" si="0"/>
        <v>69481.600000000006</v>
      </c>
      <c r="K11">
        <f t="shared" si="1"/>
        <v>1.2044915488417076</v>
      </c>
      <c r="L11">
        <f t="shared" si="2"/>
        <v>92084</v>
      </c>
      <c r="M11">
        <f t="shared" si="3"/>
        <v>53317</v>
      </c>
      <c r="N11">
        <f t="shared" si="4"/>
        <v>69481.600000000006</v>
      </c>
      <c r="O11">
        <f t="shared" si="5"/>
        <v>38767</v>
      </c>
      <c r="Q11">
        <v>911</v>
      </c>
      <c r="R11">
        <v>-1472</v>
      </c>
      <c r="T11">
        <v>2028.4000000000087</v>
      </c>
      <c r="U11">
        <v>1275.4000000000087</v>
      </c>
      <c r="W11">
        <v>4540.3999999999996</v>
      </c>
      <c r="X11">
        <v>2119.0000000000005</v>
      </c>
      <c r="AB11">
        <v>69481.600000000006</v>
      </c>
      <c r="AC11">
        <v>1.2044915488417076</v>
      </c>
      <c r="AI11">
        <v>69481.600000000006</v>
      </c>
      <c r="AJ11">
        <v>1.2044915488417076</v>
      </c>
    </row>
    <row r="12" spans="1:38" x14ac:dyDescent="0.25">
      <c r="B12">
        <v>91694</v>
      </c>
      <c r="C12">
        <v>50771</v>
      </c>
      <c r="D12">
        <v>93253</v>
      </c>
      <c r="E12">
        <v>109813</v>
      </c>
      <c r="F12">
        <v>91875</v>
      </c>
      <c r="H12">
        <v>133127</v>
      </c>
      <c r="J12">
        <f t="shared" si="0"/>
        <v>87481.2</v>
      </c>
      <c r="K12">
        <f t="shared" si="1"/>
        <v>1.521778393529124</v>
      </c>
      <c r="L12">
        <f t="shared" si="2"/>
        <v>109813</v>
      </c>
      <c r="M12">
        <f t="shared" si="3"/>
        <v>50771</v>
      </c>
      <c r="N12">
        <f t="shared" si="4"/>
        <v>87481.2</v>
      </c>
      <c r="O12">
        <f t="shared" si="5"/>
        <v>59042</v>
      </c>
      <c r="Q12">
        <v>-9061</v>
      </c>
      <c r="R12">
        <v>16</v>
      </c>
      <c r="T12">
        <v>667.80000000000291</v>
      </c>
      <c r="U12">
        <v>-1545.1999999999971</v>
      </c>
      <c r="W12">
        <v>7323.8000000000011</v>
      </c>
      <c r="X12">
        <v>3007.2</v>
      </c>
      <c r="AF12">
        <v>87481.2</v>
      </c>
      <c r="AG12">
        <v>1.521778393529124</v>
      </c>
      <c r="AI12">
        <v>87481.2</v>
      </c>
      <c r="AJ12">
        <v>1.521778393529124</v>
      </c>
    </row>
    <row r="13" spans="1:38" x14ac:dyDescent="0.25">
      <c r="B13">
        <v>38008</v>
      </c>
      <c r="C13">
        <v>106647</v>
      </c>
      <c r="D13">
        <v>32260</v>
      </c>
      <c r="E13">
        <v>101539</v>
      </c>
      <c r="F13">
        <v>107138</v>
      </c>
      <c r="H13">
        <v>82637</v>
      </c>
      <c r="J13">
        <f t="shared" si="0"/>
        <v>77118.399999999994</v>
      </c>
      <c r="K13">
        <f t="shared" si="1"/>
        <v>1.0715600946077721</v>
      </c>
      <c r="L13">
        <f t="shared" si="2"/>
        <v>107138</v>
      </c>
      <c r="M13">
        <f t="shared" si="3"/>
        <v>32260</v>
      </c>
      <c r="N13">
        <f t="shared" si="4"/>
        <v>77118.399999999994</v>
      </c>
      <c r="O13">
        <f t="shared" si="5"/>
        <v>74878</v>
      </c>
      <c r="Q13">
        <v>2195</v>
      </c>
      <c r="R13">
        <v>-2172</v>
      </c>
      <c r="T13">
        <v>-2831.6000000000058</v>
      </c>
      <c r="U13">
        <v>1314.1999999999971</v>
      </c>
      <c r="W13">
        <v>4077.9999999999995</v>
      </c>
      <c r="X13">
        <v>1528.2</v>
      </c>
      <c r="AB13">
        <v>77118.399999999994</v>
      </c>
      <c r="AC13">
        <v>1.0715600946077721</v>
      </c>
      <c r="AI13">
        <v>77118.399999999994</v>
      </c>
      <c r="AJ13">
        <v>1.0715600946077721</v>
      </c>
    </row>
    <row r="14" spans="1:38" x14ac:dyDescent="0.25">
      <c r="B14">
        <v>86664</v>
      </c>
      <c r="C14">
        <v>64994</v>
      </c>
      <c r="D14">
        <v>109699</v>
      </c>
      <c r="E14">
        <v>39764</v>
      </c>
      <c r="F14">
        <v>10094</v>
      </c>
      <c r="H14">
        <v>66451</v>
      </c>
      <c r="J14">
        <f t="shared" si="0"/>
        <v>62243</v>
      </c>
      <c r="K14">
        <f t="shared" si="1"/>
        <v>1.0676059958549555</v>
      </c>
      <c r="L14">
        <f t="shared" si="2"/>
        <v>109699</v>
      </c>
      <c r="M14">
        <f t="shared" si="3"/>
        <v>10094</v>
      </c>
      <c r="N14">
        <f t="shared" si="4"/>
        <v>62243</v>
      </c>
      <c r="O14">
        <f t="shared" si="5"/>
        <v>99605</v>
      </c>
      <c r="Q14">
        <v>-8087</v>
      </c>
      <c r="R14">
        <v>-8279</v>
      </c>
      <c r="T14">
        <v>2169.8000000000029</v>
      </c>
      <c r="U14">
        <v>-789.59999999999854</v>
      </c>
      <c r="W14">
        <v>5298.6000000000013</v>
      </c>
      <c r="X14">
        <v>3746</v>
      </c>
      <c r="Z14">
        <v>62243</v>
      </c>
      <c r="AA14">
        <v>1.0676059958549555</v>
      </c>
      <c r="AI14">
        <v>62243</v>
      </c>
      <c r="AJ14">
        <v>1.0676059958549555</v>
      </c>
    </row>
    <row r="15" spans="1:38" x14ac:dyDescent="0.25">
      <c r="B15">
        <v>84790</v>
      </c>
      <c r="C15">
        <v>66662</v>
      </c>
      <c r="D15">
        <v>4229</v>
      </c>
      <c r="E15">
        <v>107086</v>
      </c>
      <c r="F15">
        <v>98992</v>
      </c>
      <c r="H15">
        <v>113568</v>
      </c>
      <c r="J15">
        <f t="shared" si="0"/>
        <v>72351.8</v>
      </c>
      <c r="K15">
        <f t="shared" si="1"/>
        <v>1.5696637816889143</v>
      </c>
      <c r="L15">
        <f t="shared" si="2"/>
        <v>107086</v>
      </c>
      <c r="M15">
        <f t="shared" si="3"/>
        <v>4229</v>
      </c>
      <c r="N15">
        <f t="shared" si="4"/>
        <v>72351.8</v>
      </c>
      <c r="O15">
        <f t="shared" si="5"/>
        <v>102857</v>
      </c>
      <c r="Q15">
        <v>-2052</v>
      </c>
      <c r="R15">
        <v>-586</v>
      </c>
      <c r="T15">
        <v>2660</v>
      </c>
      <c r="U15">
        <v>-3669.3999999999942</v>
      </c>
      <c r="W15">
        <v>6448.4000000000005</v>
      </c>
      <c r="X15">
        <v>7613.8</v>
      </c>
      <c r="AF15">
        <v>72351.8</v>
      </c>
      <c r="AG15">
        <v>1.5696637816889143</v>
      </c>
      <c r="AI15">
        <v>72351.8</v>
      </c>
      <c r="AJ15">
        <v>1.5696637816889143</v>
      </c>
    </row>
    <row r="16" spans="1:38" x14ac:dyDescent="0.25">
      <c r="B16">
        <v>83289</v>
      </c>
      <c r="C16">
        <v>40718</v>
      </c>
      <c r="D16">
        <v>39292</v>
      </c>
      <c r="E16">
        <v>13089</v>
      </c>
      <c r="F16">
        <v>17495</v>
      </c>
      <c r="H16">
        <v>57083</v>
      </c>
      <c r="J16">
        <f t="shared" si="0"/>
        <v>38776.6</v>
      </c>
      <c r="K16">
        <f t="shared" si="1"/>
        <v>1.4720991525817118</v>
      </c>
      <c r="L16">
        <f t="shared" si="2"/>
        <v>83289</v>
      </c>
      <c r="M16">
        <f t="shared" si="3"/>
        <v>13089</v>
      </c>
      <c r="N16">
        <f t="shared" si="4"/>
        <v>38776.6</v>
      </c>
      <c r="O16">
        <f t="shared" si="5"/>
        <v>70200</v>
      </c>
      <c r="Q16">
        <v>-3187</v>
      </c>
      <c r="R16">
        <v>0</v>
      </c>
      <c r="T16">
        <v>4484.1999999999971</v>
      </c>
      <c r="U16">
        <v>-391.20000000000437</v>
      </c>
      <c r="W16">
        <v>8201.4</v>
      </c>
      <c r="X16">
        <v>394.8</v>
      </c>
      <c r="AD16">
        <v>38776.6</v>
      </c>
      <c r="AE16">
        <v>1.4720991525817118</v>
      </c>
      <c r="AI16">
        <v>38776.6</v>
      </c>
      <c r="AJ16">
        <v>1.4720991525817118</v>
      </c>
    </row>
    <row r="17" spans="2:38" x14ac:dyDescent="0.25">
      <c r="B17">
        <v>41035</v>
      </c>
      <c r="C17">
        <v>69292</v>
      </c>
      <c r="D17">
        <v>93000</v>
      </c>
      <c r="E17">
        <v>110607</v>
      </c>
      <c r="F17">
        <v>46396</v>
      </c>
      <c r="H17">
        <v>93357</v>
      </c>
      <c r="J17">
        <f t="shared" si="0"/>
        <v>72066</v>
      </c>
      <c r="K17">
        <f t="shared" si="1"/>
        <v>1.2954375156106901</v>
      </c>
      <c r="L17">
        <f t="shared" si="2"/>
        <v>110607</v>
      </c>
      <c r="M17">
        <f t="shared" si="3"/>
        <v>41035</v>
      </c>
      <c r="N17">
        <f t="shared" si="4"/>
        <v>72066</v>
      </c>
      <c r="O17">
        <f t="shared" si="5"/>
        <v>69572</v>
      </c>
      <c r="Q17">
        <v>3198</v>
      </c>
      <c r="R17">
        <v>4551</v>
      </c>
      <c r="T17">
        <v>-2988.6000000000058</v>
      </c>
      <c r="U17">
        <v>-1542.1999999999971</v>
      </c>
      <c r="W17">
        <v>4819.3999999999996</v>
      </c>
      <c r="X17">
        <v>2009.3999999999999</v>
      </c>
      <c r="AB17">
        <v>72066</v>
      </c>
      <c r="AC17">
        <v>1.2954375156106901</v>
      </c>
      <c r="AI17">
        <v>72066</v>
      </c>
      <c r="AJ17">
        <v>1.2954375156106901</v>
      </c>
    </row>
    <row r="18" spans="2:38" x14ac:dyDescent="0.25">
      <c r="B18">
        <v>50950</v>
      </c>
      <c r="C18">
        <v>59314</v>
      </c>
      <c r="D18">
        <v>101914</v>
      </c>
      <c r="E18">
        <v>32482</v>
      </c>
      <c r="F18">
        <v>26783</v>
      </c>
      <c r="H18">
        <v>113699</v>
      </c>
      <c r="J18">
        <f t="shared" si="0"/>
        <v>54288.6</v>
      </c>
      <c r="K18">
        <f t="shared" si="1"/>
        <v>2.0943439322436017</v>
      </c>
      <c r="L18">
        <f t="shared" si="2"/>
        <v>101914</v>
      </c>
      <c r="M18">
        <f t="shared" si="3"/>
        <v>26783</v>
      </c>
      <c r="N18">
        <f t="shared" si="4"/>
        <v>54288.6</v>
      </c>
      <c r="O18">
        <f t="shared" si="5"/>
        <v>75131</v>
      </c>
      <c r="Q18">
        <v>1769</v>
      </c>
      <c r="R18">
        <v>-138</v>
      </c>
      <c r="T18">
        <v>-766.20000000000437</v>
      </c>
      <c r="U18">
        <v>464.40000000000146</v>
      </c>
      <c r="W18">
        <v>9993.4000000000015</v>
      </c>
      <c r="X18">
        <v>2906.8</v>
      </c>
      <c r="AD18">
        <v>54288.6</v>
      </c>
      <c r="AE18">
        <v>2.0943439322436017</v>
      </c>
      <c r="AK18">
        <v>54288.6</v>
      </c>
      <c r="AL18">
        <v>2.0943439322436017</v>
      </c>
    </row>
    <row r="19" spans="2:38" x14ac:dyDescent="0.25">
      <c r="B19">
        <v>45269</v>
      </c>
      <c r="C19">
        <v>105858</v>
      </c>
      <c r="D19">
        <v>103835</v>
      </c>
      <c r="E19">
        <v>81651</v>
      </c>
      <c r="F19">
        <v>109497</v>
      </c>
      <c r="H19">
        <v>133034</v>
      </c>
      <c r="J19">
        <f t="shared" si="0"/>
        <v>89222</v>
      </c>
      <c r="K19">
        <f t="shared" si="1"/>
        <v>1.4910448095761135</v>
      </c>
      <c r="L19">
        <f t="shared" si="2"/>
        <v>109497</v>
      </c>
      <c r="M19">
        <f t="shared" si="3"/>
        <v>45269</v>
      </c>
      <c r="N19">
        <f t="shared" si="4"/>
        <v>89222</v>
      </c>
      <c r="O19">
        <f t="shared" si="5"/>
        <v>64228</v>
      </c>
      <c r="Q19">
        <v>-10138</v>
      </c>
      <c r="R19">
        <v>-77</v>
      </c>
      <c r="T19">
        <v>2826.8000000000029</v>
      </c>
      <c r="U19">
        <v>3243.8000000000029</v>
      </c>
      <c r="W19">
        <v>2874.0000000000005</v>
      </c>
      <c r="X19">
        <v>3243.8</v>
      </c>
      <c r="AF19">
        <v>89222</v>
      </c>
      <c r="AG19">
        <v>1.4910448095761135</v>
      </c>
      <c r="AI19">
        <v>89222</v>
      </c>
      <c r="AJ19">
        <v>1.4910448095761135</v>
      </c>
    </row>
    <row r="20" spans="2:38" x14ac:dyDescent="0.25">
      <c r="B20">
        <v>88197</v>
      </c>
      <c r="C20">
        <v>14905</v>
      </c>
      <c r="D20">
        <v>71615</v>
      </c>
      <c r="E20">
        <v>53881</v>
      </c>
      <c r="F20">
        <v>17636</v>
      </c>
      <c r="H20">
        <v>56514</v>
      </c>
      <c r="J20">
        <f t="shared" si="0"/>
        <v>49246.8</v>
      </c>
      <c r="K20">
        <f t="shared" si="1"/>
        <v>1.1475669485123905</v>
      </c>
      <c r="L20">
        <f t="shared" si="2"/>
        <v>88197</v>
      </c>
      <c r="M20">
        <f t="shared" si="3"/>
        <v>14905</v>
      </c>
      <c r="N20">
        <f t="shared" si="4"/>
        <v>49246.8</v>
      </c>
      <c r="O20">
        <f t="shared" si="5"/>
        <v>73292</v>
      </c>
      <c r="Q20">
        <v>-2895</v>
      </c>
      <c r="R20">
        <v>3912</v>
      </c>
      <c r="T20">
        <v>2777.4000000000015</v>
      </c>
      <c r="U20">
        <v>3701.6000000000058</v>
      </c>
      <c r="W20">
        <v>9407.7999999999993</v>
      </c>
      <c r="X20">
        <v>5310</v>
      </c>
      <c r="Z20">
        <v>49246.8</v>
      </c>
      <c r="AA20">
        <v>1.1475669485123905</v>
      </c>
      <c r="AI20">
        <v>49246.8</v>
      </c>
      <c r="AJ20">
        <v>1.1475669485123905</v>
      </c>
    </row>
    <row r="21" spans="2:38" x14ac:dyDescent="0.25">
      <c r="B21">
        <v>32806</v>
      </c>
      <c r="C21">
        <v>95871</v>
      </c>
      <c r="D21">
        <v>111603</v>
      </c>
      <c r="E21">
        <v>21814</v>
      </c>
      <c r="F21">
        <v>81826</v>
      </c>
      <c r="H21">
        <v>114509</v>
      </c>
      <c r="J21">
        <f t="shared" si="0"/>
        <v>68784</v>
      </c>
      <c r="K21">
        <f t="shared" si="1"/>
        <v>1.6647621539892998</v>
      </c>
      <c r="L21">
        <f t="shared" si="2"/>
        <v>111603</v>
      </c>
      <c r="M21">
        <f t="shared" si="3"/>
        <v>21814</v>
      </c>
      <c r="N21">
        <f t="shared" si="4"/>
        <v>68784</v>
      </c>
      <c r="O21">
        <f t="shared" si="5"/>
        <v>89789</v>
      </c>
      <c r="Q21">
        <v>-7138</v>
      </c>
      <c r="R21">
        <v>-6149</v>
      </c>
      <c r="T21">
        <v>-4376.3999999999942</v>
      </c>
      <c r="U21">
        <v>-5297.3999999999942</v>
      </c>
      <c r="W21">
        <v>8870.7999999999993</v>
      </c>
      <c r="X21">
        <v>5462.2</v>
      </c>
      <c r="AF21">
        <v>68784</v>
      </c>
      <c r="AG21">
        <v>1.6647621539892998</v>
      </c>
      <c r="AK21">
        <v>68784</v>
      </c>
      <c r="AL21">
        <v>1.6647621539892998</v>
      </c>
    </row>
    <row r="22" spans="2:38" x14ac:dyDescent="0.25">
      <c r="B22">
        <v>69953</v>
      </c>
      <c r="C22">
        <v>24560</v>
      </c>
      <c r="D22">
        <v>60510</v>
      </c>
      <c r="E22">
        <v>63143</v>
      </c>
      <c r="F22">
        <v>92646</v>
      </c>
      <c r="H22">
        <v>110127</v>
      </c>
      <c r="J22">
        <f t="shared" si="0"/>
        <v>62162.400000000001</v>
      </c>
      <c r="K22">
        <f t="shared" si="1"/>
        <v>1.7716014825682405</v>
      </c>
      <c r="L22">
        <f t="shared" si="2"/>
        <v>92646</v>
      </c>
      <c r="M22">
        <f t="shared" si="3"/>
        <v>24560</v>
      </c>
      <c r="N22">
        <f t="shared" si="4"/>
        <v>62162.400000000001</v>
      </c>
      <c r="O22">
        <f t="shared" si="5"/>
        <v>68086</v>
      </c>
      <c r="Q22">
        <v>-4755</v>
      </c>
      <c r="R22">
        <v>0</v>
      </c>
      <c r="T22">
        <v>-469.19999999999709</v>
      </c>
      <c r="U22">
        <v>-275.19999999999709</v>
      </c>
      <c r="W22">
        <v>5491.5999999999995</v>
      </c>
      <c r="X22">
        <v>1154</v>
      </c>
      <c r="AF22">
        <v>62162.400000000001</v>
      </c>
      <c r="AG22">
        <v>1.7716014825682405</v>
      </c>
      <c r="AK22">
        <v>62162.400000000001</v>
      </c>
      <c r="AL22">
        <v>1.7716014825682405</v>
      </c>
    </row>
    <row r="23" spans="2:38" x14ac:dyDescent="0.25">
      <c r="B23">
        <v>71900</v>
      </c>
      <c r="C23">
        <v>31265</v>
      </c>
      <c r="D23">
        <v>17870</v>
      </c>
      <c r="E23">
        <v>48657</v>
      </c>
      <c r="F23">
        <v>89654</v>
      </c>
      <c r="H23">
        <v>79340</v>
      </c>
      <c r="J23">
        <f t="shared" si="0"/>
        <v>51869.2</v>
      </c>
      <c r="K23">
        <f t="shared" si="1"/>
        <v>1.529616805348839</v>
      </c>
      <c r="L23">
        <f t="shared" si="2"/>
        <v>89654</v>
      </c>
      <c r="M23">
        <f t="shared" si="3"/>
        <v>17870</v>
      </c>
      <c r="N23">
        <f t="shared" si="4"/>
        <v>51869.2</v>
      </c>
      <c r="O23">
        <f t="shared" si="5"/>
        <v>71784</v>
      </c>
      <c r="Q23">
        <v>497</v>
      </c>
      <c r="R23">
        <v>2321</v>
      </c>
      <c r="T23">
        <v>-3628.4000000000015</v>
      </c>
      <c r="U23">
        <v>-4562.8000000000029</v>
      </c>
      <c r="W23">
        <v>3628.3999999999996</v>
      </c>
      <c r="X23">
        <v>4562.7999999999993</v>
      </c>
      <c r="Z23">
        <v>51869.2</v>
      </c>
      <c r="AA23">
        <v>1.529616805348839</v>
      </c>
      <c r="AI23">
        <v>51869.2</v>
      </c>
      <c r="AJ23">
        <v>1.529616805348839</v>
      </c>
    </row>
    <row r="24" spans="2:38" x14ac:dyDescent="0.25">
      <c r="B24">
        <v>15209</v>
      </c>
      <c r="C24">
        <v>113583</v>
      </c>
      <c r="D24">
        <v>98365</v>
      </c>
      <c r="E24">
        <v>73482</v>
      </c>
      <c r="F24">
        <v>110691</v>
      </c>
      <c r="H24">
        <v>127834</v>
      </c>
      <c r="J24">
        <f t="shared" si="0"/>
        <v>82266</v>
      </c>
      <c r="K24">
        <f t="shared" si="1"/>
        <v>1.5539104854982617</v>
      </c>
      <c r="L24">
        <f t="shared" si="2"/>
        <v>113583</v>
      </c>
      <c r="M24">
        <f t="shared" si="3"/>
        <v>15209</v>
      </c>
      <c r="N24">
        <f t="shared" si="4"/>
        <v>82266</v>
      </c>
      <c r="O24">
        <f t="shared" si="5"/>
        <v>98374</v>
      </c>
      <c r="Q24">
        <v>-13370</v>
      </c>
      <c r="R24">
        <v>515</v>
      </c>
      <c r="T24">
        <v>1824</v>
      </c>
      <c r="U24">
        <v>-4990.3999999999942</v>
      </c>
      <c r="W24">
        <v>5756.8</v>
      </c>
      <c r="X24">
        <v>4990.3999999999996</v>
      </c>
      <c r="AF24">
        <v>82266</v>
      </c>
      <c r="AG24">
        <v>1.5539104854982617</v>
      </c>
      <c r="AI24">
        <v>82266</v>
      </c>
      <c r="AJ24">
        <v>1.5539104854982617</v>
      </c>
    </row>
    <row r="25" spans="2:38" x14ac:dyDescent="0.25">
      <c r="B25">
        <v>37149</v>
      </c>
      <c r="C25">
        <v>62863</v>
      </c>
      <c r="D25">
        <v>81943</v>
      </c>
      <c r="E25">
        <v>110186</v>
      </c>
      <c r="F25">
        <v>49779</v>
      </c>
      <c r="H25">
        <v>122685</v>
      </c>
      <c r="J25">
        <f t="shared" si="0"/>
        <v>68384</v>
      </c>
      <c r="K25">
        <f t="shared" si="1"/>
        <v>1.7940600140383716</v>
      </c>
      <c r="L25">
        <f t="shared" si="2"/>
        <v>110186</v>
      </c>
      <c r="M25">
        <f t="shared" si="3"/>
        <v>37149</v>
      </c>
      <c r="N25">
        <f t="shared" si="4"/>
        <v>68384</v>
      </c>
      <c r="O25">
        <f t="shared" si="5"/>
        <v>73037</v>
      </c>
      <c r="Q25">
        <v>-3267</v>
      </c>
      <c r="R25">
        <v>-4850</v>
      </c>
      <c r="T25">
        <v>-1332.3999999999942</v>
      </c>
      <c r="U25">
        <v>379</v>
      </c>
      <c r="W25">
        <v>2808</v>
      </c>
      <c r="X25">
        <v>1385.4</v>
      </c>
      <c r="AF25">
        <v>68384</v>
      </c>
      <c r="AG25">
        <v>1.7940600140383716</v>
      </c>
      <c r="AK25">
        <v>68384</v>
      </c>
      <c r="AL25">
        <v>1.7940600140383716</v>
      </c>
    </row>
    <row r="26" spans="2:38" x14ac:dyDescent="0.25">
      <c r="B26">
        <v>105831</v>
      </c>
      <c r="C26">
        <v>77282</v>
      </c>
      <c r="D26">
        <v>108518</v>
      </c>
      <c r="E26">
        <v>106944</v>
      </c>
      <c r="F26">
        <v>45519</v>
      </c>
      <c r="H26">
        <v>128909</v>
      </c>
      <c r="J26">
        <f t="shared" si="0"/>
        <v>88818.8</v>
      </c>
      <c r="K26">
        <f t="shared" si="1"/>
        <v>1.4513706557620683</v>
      </c>
      <c r="L26">
        <f t="shared" si="2"/>
        <v>108518</v>
      </c>
      <c r="M26">
        <f t="shared" si="3"/>
        <v>45519</v>
      </c>
      <c r="N26">
        <f t="shared" si="4"/>
        <v>88818.8</v>
      </c>
      <c r="O26">
        <f t="shared" si="5"/>
        <v>62999</v>
      </c>
      <c r="Q26">
        <v>-10819</v>
      </c>
      <c r="R26">
        <v>-4270</v>
      </c>
      <c r="T26">
        <v>-6137.1999999999971</v>
      </c>
      <c r="U26">
        <v>-3464.1999999999971</v>
      </c>
      <c r="W26">
        <v>7486</v>
      </c>
      <c r="X26">
        <v>3464.2000000000003</v>
      </c>
      <c r="AB26">
        <v>88818.8</v>
      </c>
      <c r="AC26">
        <v>1.4513706557620683</v>
      </c>
      <c r="AI26">
        <v>88818.8</v>
      </c>
      <c r="AJ26">
        <v>1.4513706557620683</v>
      </c>
    </row>
    <row r="27" spans="2:38" x14ac:dyDescent="0.25">
      <c r="B27">
        <v>98498</v>
      </c>
      <c r="C27">
        <v>90055</v>
      </c>
      <c r="D27">
        <v>76304</v>
      </c>
      <c r="E27">
        <v>18796</v>
      </c>
      <c r="F27">
        <v>56140</v>
      </c>
      <c r="H27">
        <v>106261</v>
      </c>
      <c r="J27">
        <f t="shared" si="0"/>
        <v>67958.600000000006</v>
      </c>
      <c r="K27">
        <f t="shared" si="1"/>
        <v>1.5636137295353345</v>
      </c>
      <c r="L27">
        <f t="shared" si="2"/>
        <v>98498</v>
      </c>
      <c r="M27">
        <f t="shared" si="3"/>
        <v>18796</v>
      </c>
      <c r="N27">
        <f t="shared" si="4"/>
        <v>67958.600000000006</v>
      </c>
      <c r="O27">
        <f t="shared" si="5"/>
        <v>79702</v>
      </c>
      <c r="Q27">
        <v>973</v>
      </c>
      <c r="R27">
        <v>792</v>
      </c>
      <c r="T27">
        <v>-2053</v>
      </c>
      <c r="U27">
        <v>-558</v>
      </c>
      <c r="W27">
        <v>2240.6000000000004</v>
      </c>
      <c r="X27">
        <v>844.8</v>
      </c>
      <c r="AB27">
        <v>67958.600000000006</v>
      </c>
      <c r="AC27">
        <v>1.5636137295353345</v>
      </c>
      <c r="AI27">
        <v>67958.600000000006</v>
      </c>
      <c r="AJ27">
        <v>1.5636137295353345</v>
      </c>
    </row>
    <row r="28" spans="2:38" x14ac:dyDescent="0.25">
      <c r="B28">
        <v>41824</v>
      </c>
      <c r="C28">
        <v>45825</v>
      </c>
      <c r="D28">
        <v>119172</v>
      </c>
      <c r="E28">
        <v>36034</v>
      </c>
      <c r="F28">
        <v>60056</v>
      </c>
      <c r="H28">
        <v>85136</v>
      </c>
      <c r="J28">
        <f t="shared" si="0"/>
        <v>60582.2</v>
      </c>
      <c r="K28">
        <f t="shared" si="1"/>
        <v>1.4052972655334406</v>
      </c>
      <c r="L28">
        <f t="shared" si="2"/>
        <v>119172</v>
      </c>
      <c r="M28">
        <f t="shared" si="3"/>
        <v>36034</v>
      </c>
      <c r="N28">
        <f t="shared" si="4"/>
        <v>60582.2</v>
      </c>
      <c r="O28">
        <f t="shared" si="5"/>
        <v>83138</v>
      </c>
      <c r="Q28">
        <v>-1210</v>
      </c>
      <c r="R28">
        <v>-304</v>
      </c>
      <c r="T28">
        <v>5232.1999999999971</v>
      </c>
      <c r="U28">
        <v>6254.1999999999971</v>
      </c>
      <c r="W28">
        <v>8871.4</v>
      </c>
      <c r="X28">
        <v>6254.2000000000007</v>
      </c>
      <c r="AD28">
        <v>60582.2</v>
      </c>
      <c r="AE28">
        <v>1.4052972655334406</v>
      </c>
      <c r="AI28">
        <v>60582.2</v>
      </c>
      <c r="AJ28">
        <v>1.4052972655334406</v>
      </c>
    </row>
    <row r="29" spans="2:38" x14ac:dyDescent="0.25">
      <c r="B29">
        <v>36819</v>
      </c>
      <c r="C29">
        <v>72634</v>
      </c>
      <c r="D29">
        <v>56798</v>
      </c>
      <c r="E29">
        <v>79860</v>
      </c>
      <c r="F29">
        <v>21033</v>
      </c>
      <c r="H29">
        <v>60568</v>
      </c>
      <c r="J29">
        <f t="shared" si="0"/>
        <v>53428.800000000003</v>
      </c>
      <c r="K29">
        <f t="shared" si="1"/>
        <v>1.1336208187344652</v>
      </c>
      <c r="L29">
        <f t="shared" si="2"/>
        <v>79860</v>
      </c>
      <c r="M29">
        <f t="shared" si="3"/>
        <v>21033</v>
      </c>
      <c r="N29">
        <f t="shared" si="4"/>
        <v>53428.800000000003</v>
      </c>
      <c r="O29">
        <f t="shared" si="5"/>
        <v>58827</v>
      </c>
      <c r="Q29">
        <v>1036</v>
      </c>
      <c r="R29">
        <v>-674</v>
      </c>
      <c r="T29">
        <v>735.60000000000582</v>
      </c>
      <c r="U29">
        <v>789</v>
      </c>
      <c r="W29">
        <v>9848</v>
      </c>
      <c r="X29">
        <v>4252.2</v>
      </c>
      <c r="Z29">
        <v>53428.800000000003</v>
      </c>
      <c r="AA29">
        <v>1.1336208187344652</v>
      </c>
      <c r="AI29">
        <v>53428.800000000003</v>
      </c>
      <c r="AJ29">
        <v>1.1336208187344652</v>
      </c>
    </row>
    <row r="30" spans="2:38" x14ac:dyDescent="0.25">
      <c r="B30">
        <v>104653</v>
      </c>
      <c r="C30">
        <v>47178</v>
      </c>
      <c r="D30">
        <v>99456</v>
      </c>
      <c r="E30">
        <v>80752</v>
      </c>
      <c r="F30">
        <v>63796</v>
      </c>
      <c r="H30">
        <v>123417</v>
      </c>
      <c r="J30">
        <f t="shared" si="0"/>
        <v>79167</v>
      </c>
      <c r="K30">
        <f t="shared" si="1"/>
        <v>1.5589450149683581</v>
      </c>
      <c r="L30">
        <f t="shared" si="2"/>
        <v>104653</v>
      </c>
      <c r="M30">
        <f t="shared" si="3"/>
        <v>47178</v>
      </c>
      <c r="N30">
        <f t="shared" si="4"/>
        <v>79167</v>
      </c>
      <c r="O30">
        <f t="shared" si="5"/>
        <v>57475</v>
      </c>
      <c r="Q30">
        <v>294</v>
      </c>
      <c r="R30">
        <v>-1359</v>
      </c>
      <c r="T30">
        <v>4579.8000000000029</v>
      </c>
      <c r="U30">
        <v>370.80000000000291</v>
      </c>
      <c r="W30">
        <v>6121.4</v>
      </c>
      <c r="X30">
        <v>3313.6000000000004</v>
      </c>
      <c r="AF30">
        <v>79167</v>
      </c>
      <c r="AG30">
        <v>1.5589450149683581</v>
      </c>
      <c r="AI30">
        <v>79167</v>
      </c>
      <c r="AJ30">
        <v>1.5589450149683581</v>
      </c>
    </row>
    <row r="31" spans="2:38" x14ac:dyDescent="0.25">
      <c r="B31">
        <v>41158</v>
      </c>
      <c r="C31">
        <v>69924</v>
      </c>
      <c r="D31">
        <v>54809</v>
      </c>
      <c r="E31">
        <v>101114</v>
      </c>
      <c r="F31">
        <v>19304</v>
      </c>
      <c r="H31">
        <v>90489</v>
      </c>
      <c r="J31">
        <f t="shared" si="0"/>
        <v>57261.8</v>
      </c>
      <c r="K31">
        <f t="shared" si="1"/>
        <v>1.5802681718003975</v>
      </c>
      <c r="L31">
        <f t="shared" si="2"/>
        <v>101114</v>
      </c>
      <c r="M31">
        <f t="shared" si="3"/>
        <v>19304</v>
      </c>
      <c r="N31">
        <f t="shared" si="4"/>
        <v>57261.8</v>
      </c>
      <c r="O31">
        <f t="shared" si="5"/>
        <v>81810</v>
      </c>
      <c r="Q31">
        <v>-1638</v>
      </c>
      <c r="R31">
        <v>3744</v>
      </c>
      <c r="T31">
        <v>4814.6000000000058</v>
      </c>
      <c r="U31">
        <v>315.80000000000291</v>
      </c>
      <c r="W31">
        <v>5771.4</v>
      </c>
      <c r="X31">
        <v>669.4</v>
      </c>
      <c r="AD31">
        <v>57261.8</v>
      </c>
      <c r="AE31">
        <v>1.5802681718003975</v>
      </c>
      <c r="AK31">
        <v>57261.8</v>
      </c>
      <c r="AL31">
        <v>1.5802681718003975</v>
      </c>
    </row>
    <row r="32" spans="2:38" x14ac:dyDescent="0.25">
      <c r="B32">
        <v>49231</v>
      </c>
      <c r="C32">
        <v>22262</v>
      </c>
      <c r="D32">
        <v>75892</v>
      </c>
      <c r="E32">
        <v>25048</v>
      </c>
      <c r="F32">
        <v>71700</v>
      </c>
      <c r="H32">
        <v>110974</v>
      </c>
      <c r="J32">
        <f t="shared" si="0"/>
        <v>48826.6</v>
      </c>
      <c r="K32">
        <f t="shared" si="1"/>
        <v>2.272818504667538</v>
      </c>
      <c r="L32">
        <f t="shared" si="2"/>
        <v>75892</v>
      </c>
      <c r="M32">
        <f t="shared" si="3"/>
        <v>22262</v>
      </c>
      <c r="N32">
        <f t="shared" si="4"/>
        <v>48826.6</v>
      </c>
      <c r="O32">
        <f t="shared" si="5"/>
        <v>53630</v>
      </c>
      <c r="Q32">
        <v>2611</v>
      </c>
      <c r="R32">
        <v>-2002</v>
      </c>
      <c r="T32">
        <v>-225.80000000000291</v>
      </c>
      <c r="U32">
        <v>653</v>
      </c>
      <c r="W32">
        <v>4977</v>
      </c>
      <c r="X32">
        <v>1643.4</v>
      </c>
      <c r="AD32">
        <v>48826.6</v>
      </c>
      <c r="AE32">
        <v>2.272818504667538</v>
      </c>
      <c r="AK32">
        <v>48826.6</v>
      </c>
      <c r="AL32">
        <v>2.272818504667538</v>
      </c>
    </row>
    <row r="33" spans="2:38" x14ac:dyDescent="0.25">
      <c r="B33">
        <v>25351</v>
      </c>
      <c r="C33">
        <v>113551</v>
      </c>
      <c r="D33">
        <v>37270</v>
      </c>
      <c r="E33">
        <v>12770</v>
      </c>
      <c r="F33">
        <v>95494</v>
      </c>
      <c r="H33">
        <v>103427</v>
      </c>
      <c r="J33">
        <f t="shared" si="0"/>
        <v>56887.199999999997</v>
      </c>
      <c r="K33">
        <f t="shared" si="1"/>
        <v>1.818106709417936</v>
      </c>
      <c r="L33">
        <f t="shared" si="2"/>
        <v>113551</v>
      </c>
      <c r="M33">
        <f t="shared" si="3"/>
        <v>12770</v>
      </c>
      <c r="N33">
        <f t="shared" si="4"/>
        <v>56887.199999999997</v>
      </c>
      <c r="O33">
        <f t="shared" si="5"/>
        <v>100781</v>
      </c>
      <c r="Q33">
        <v>-2476</v>
      </c>
      <c r="R33">
        <v>-4605</v>
      </c>
      <c r="T33">
        <v>-1218</v>
      </c>
      <c r="U33">
        <v>1417.5999999999985</v>
      </c>
      <c r="W33">
        <v>6541.2</v>
      </c>
      <c r="X33">
        <v>3247.6</v>
      </c>
      <c r="AD33">
        <v>56887.199999999997</v>
      </c>
      <c r="AE33">
        <v>1.818106709417936</v>
      </c>
      <c r="AI33">
        <v>56887.199999999997</v>
      </c>
      <c r="AJ33">
        <v>1.818106709417936</v>
      </c>
    </row>
    <row r="34" spans="2:38" x14ac:dyDescent="0.25">
      <c r="B34">
        <v>3746</v>
      </c>
      <c r="C34">
        <v>60513</v>
      </c>
      <c r="D34">
        <v>107450</v>
      </c>
      <c r="E34">
        <v>9593</v>
      </c>
      <c r="F34">
        <v>105817</v>
      </c>
      <c r="H34">
        <v>121093</v>
      </c>
      <c r="J34">
        <f t="shared" ref="J34:J65" si="6">AVERAGE(B34:F34)</f>
        <v>57423.8</v>
      </c>
      <c r="K34">
        <f t="shared" ref="K34:K65" si="7">H34/J34</f>
        <v>2.1087597825291953</v>
      </c>
      <c r="L34">
        <f t="shared" ref="L34:L65" si="8">MAX(B34:F34)</f>
        <v>107450</v>
      </c>
      <c r="M34">
        <f t="shared" ref="M34:M65" si="9">MIN(B34:F34)</f>
        <v>3746</v>
      </c>
      <c r="N34">
        <f t="shared" ref="N34:N65" si="10">AVERAGE(B34:F34)</f>
        <v>57423.8</v>
      </c>
      <c r="O34">
        <f t="shared" ref="O34:O65" si="11">L34-M34</f>
        <v>103704</v>
      </c>
      <c r="Q34">
        <v>2152</v>
      </c>
      <c r="R34">
        <v>57</v>
      </c>
      <c r="T34">
        <v>-1050.3999999999942</v>
      </c>
      <c r="U34">
        <v>-952.39999999999418</v>
      </c>
      <c r="W34">
        <v>8424</v>
      </c>
      <c r="X34">
        <v>4316.8</v>
      </c>
      <c r="AD34">
        <v>57423.8</v>
      </c>
      <c r="AE34">
        <v>2.1087597825291953</v>
      </c>
      <c r="AK34">
        <v>57423.8</v>
      </c>
      <c r="AL34">
        <v>2.1087597825291953</v>
      </c>
    </row>
    <row r="35" spans="2:38" x14ac:dyDescent="0.25">
      <c r="B35">
        <v>43774</v>
      </c>
      <c r="C35">
        <v>96051</v>
      </c>
      <c r="D35">
        <v>24349</v>
      </c>
      <c r="E35">
        <v>110761</v>
      </c>
      <c r="F35">
        <v>60749</v>
      </c>
      <c r="H35">
        <v>122197</v>
      </c>
      <c r="J35">
        <f t="shared" si="6"/>
        <v>67136.800000000003</v>
      </c>
      <c r="K35">
        <f t="shared" si="7"/>
        <v>1.8201195171649527</v>
      </c>
      <c r="L35">
        <f t="shared" si="8"/>
        <v>110761</v>
      </c>
      <c r="M35">
        <f t="shared" si="9"/>
        <v>24349</v>
      </c>
      <c r="N35">
        <f t="shared" si="10"/>
        <v>67136.800000000003</v>
      </c>
      <c r="O35">
        <f t="shared" si="11"/>
        <v>86412</v>
      </c>
      <c r="Q35">
        <v>-4862</v>
      </c>
      <c r="R35">
        <v>0</v>
      </c>
      <c r="T35">
        <v>3.4000000000087311</v>
      </c>
      <c r="U35">
        <v>-282.19999999999709</v>
      </c>
      <c r="W35">
        <v>6926.6</v>
      </c>
      <c r="X35">
        <v>2790.2</v>
      </c>
      <c r="AF35">
        <v>67136.800000000003</v>
      </c>
      <c r="AG35">
        <v>1.8201195171649527</v>
      </c>
      <c r="AK35">
        <v>67136.800000000003</v>
      </c>
      <c r="AL35">
        <v>1.8201195171649527</v>
      </c>
    </row>
    <row r="36" spans="2:38" x14ac:dyDescent="0.25">
      <c r="B36">
        <v>76560</v>
      </c>
      <c r="C36">
        <v>77747</v>
      </c>
      <c r="D36">
        <v>13013</v>
      </c>
      <c r="E36">
        <v>45569</v>
      </c>
      <c r="F36">
        <v>70288</v>
      </c>
      <c r="H36">
        <v>108452</v>
      </c>
      <c r="J36">
        <f t="shared" si="6"/>
        <v>56635.4</v>
      </c>
      <c r="K36">
        <f t="shared" si="7"/>
        <v>1.9149154062653393</v>
      </c>
      <c r="L36">
        <f t="shared" si="8"/>
        <v>77747</v>
      </c>
      <c r="M36">
        <f t="shared" si="9"/>
        <v>13013</v>
      </c>
      <c r="N36">
        <f t="shared" si="10"/>
        <v>56635.4</v>
      </c>
      <c r="O36">
        <f t="shared" si="11"/>
        <v>64734</v>
      </c>
      <c r="Q36">
        <v>-5692</v>
      </c>
      <c r="R36">
        <v>-1980</v>
      </c>
      <c r="T36">
        <v>-1174.5999999999985</v>
      </c>
      <c r="U36">
        <v>3473.4000000000015</v>
      </c>
      <c r="W36">
        <v>5301.7999999999993</v>
      </c>
      <c r="X36">
        <v>5564.6</v>
      </c>
      <c r="AD36">
        <v>56635.4</v>
      </c>
      <c r="AE36">
        <v>1.9149154062653393</v>
      </c>
      <c r="AK36">
        <v>56635.4</v>
      </c>
      <c r="AL36">
        <v>1.9149154062653393</v>
      </c>
    </row>
    <row r="37" spans="2:38" x14ac:dyDescent="0.25">
      <c r="B37">
        <v>17793</v>
      </c>
      <c r="C37">
        <v>46164</v>
      </c>
      <c r="D37">
        <v>78698</v>
      </c>
      <c r="E37">
        <v>63840</v>
      </c>
      <c r="F37">
        <v>72698</v>
      </c>
      <c r="H37">
        <v>57171</v>
      </c>
      <c r="J37">
        <f t="shared" si="6"/>
        <v>55838.6</v>
      </c>
      <c r="K37">
        <f t="shared" si="7"/>
        <v>1.0238616297686547</v>
      </c>
      <c r="L37">
        <f t="shared" si="8"/>
        <v>78698</v>
      </c>
      <c r="M37">
        <f t="shared" si="9"/>
        <v>17793</v>
      </c>
      <c r="N37">
        <f t="shared" si="10"/>
        <v>55838.6</v>
      </c>
      <c r="O37">
        <f t="shared" si="11"/>
        <v>60905</v>
      </c>
      <c r="Q37">
        <v>-14415</v>
      </c>
      <c r="R37">
        <v>-6516</v>
      </c>
      <c r="T37">
        <v>-2561.8000000000029</v>
      </c>
      <c r="U37">
        <v>-944.59999999999854</v>
      </c>
      <c r="W37">
        <v>5145.7999999999993</v>
      </c>
      <c r="X37">
        <v>975</v>
      </c>
      <c r="Z37">
        <v>55838.6</v>
      </c>
      <c r="AA37">
        <v>1.0238616297686547</v>
      </c>
      <c r="AI37">
        <v>55838.6</v>
      </c>
      <c r="AJ37">
        <v>1.0238616297686547</v>
      </c>
    </row>
    <row r="38" spans="2:38" x14ac:dyDescent="0.25">
      <c r="B38">
        <v>90219</v>
      </c>
      <c r="C38">
        <v>86579</v>
      </c>
      <c r="D38">
        <v>26859</v>
      </c>
      <c r="E38">
        <v>50159</v>
      </c>
      <c r="F38">
        <v>60013</v>
      </c>
      <c r="H38">
        <v>91440</v>
      </c>
      <c r="J38">
        <f t="shared" si="6"/>
        <v>62765.8</v>
      </c>
      <c r="K38">
        <f t="shared" si="7"/>
        <v>1.4568443324230711</v>
      </c>
      <c r="L38">
        <f t="shared" si="8"/>
        <v>90219</v>
      </c>
      <c r="M38">
        <f t="shared" si="9"/>
        <v>26859</v>
      </c>
      <c r="N38">
        <f t="shared" si="10"/>
        <v>62765.8</v>
      </c>
      <c r="O38">
        <f t="shared" si="11"/>
        <v>63360</v>
      </c>
      <c r="Q38">
        <v>10752</v>
      </c>
      <c r="R38">
        <v>2607</v>
      </c>
      <c r="T38">
        <v>-4023.1999999999971</v>
      </c>
      <c r="U38">
        <v>-976.39999999999418</v>
      </c>
      <c r="W38">
        <v>7800</v>
      </c>
      <c r="X38">
        <v>3058.8</v>
      </c>
      <c r="AB38">
        <v>62765.8</v>
      </c>
      <c r="AC38">
        <v>1.4568443324230711</v>
      </c>
      <c r="AI38">
        <v>62765.8</v>
      </c>
      <c r="AJ38">
        <v>1.4568443324230711</v>
      </c>
    </row>
    <row r="39" spans="2:38" x14ac:dyDescent="0.25">
      <c r="B39">
        <v>99288</v>
      </c>
      <c r="C39">
        <v>66195</v>
      </c>
      <c r="D39">
        <v>28621</v>
      </c>
      <c r="E39">
        <v>78379</v>
      </c>
      <c r="F39">
        <v>110834</v>
      </c>
      <c r="H39">
        <v>117522</v>
      </c>
      <c r="J39">
        <f t="shared" si="6"/>
        <v>76663.399999999994</v>
      </c>
      <c r="K39">
        <f t="shared" si="7"/>
        <v>1.5329609696413153</v>
      </c>
      <c r="L39">
        <f t="shared" si="8"/>
        <v>110834</v>
      </c>
      <c r="M39">
        <f t="shared" si="9"/>
        <v>28621</v>
      </c>
      <c r="N39">
        <f t="shared" si="10"/>
        <v>76663.399999999994</v>
      </c>
      <c r="O39">
        <f t="shared" si="11"/>
        <v>82213</v>
      </c>
      <c r="Q39">
        <v>-1911</v>
      </c>
      <c r="R39">
        <v>1122</v>
      </c>
      <c r="T39">
        <v>-383.80000000000291</v>
      </c>
      <c r="U39">
        <v>1649</v>
      </c>
      <c r="W39">
        <v>8130.2</v>
      </c>
      <c r="X39">
        <v>1903.8000000000002</v>
      </c>
      <c r="AF39">
        <v>76663.399999999994</v>
      </c>
      <c r="AG39">
        <v>1.5329609696413153</v>
      </c>
      <c r="AI39">
        <v>76663.399999999994</v>
      </c>
      <c r="AJ39">
        <v>1.5329609696413153</v>
      </c>
    </row>
    <row r="40" spans="2:38" x14ac:dyDescent="0.25">
      <c r="B40">
        <v>21827</v>
      </c>
      <c r="C40">
        <v>15726</v>
      </c>
      <c r="D40">
        <v>24913</v>
      </c>
      <c r="E40">
        <v>84908</v>
      </c>
      <c r="F40">
        <v>76144</v>
      </c>
      <c r="H40">
        <v>66462</v>
      </c>
      <c r="J40">
        <f t="shared" si="6"/>
        <v>44703.6</v>
      </c>
      <c r="K40">
        <f t="shared" si="7"/>
        <v>1.4867259012696965</v>
      </c>
      <c r="L40">
        <f t="shared" si="8"/>
        <v>84908</v>
      </c>
      <c r="M40">
        <f t="shared" si="9"/>
        <v>15726</v>
      </c>
      <c r="N40">
        <f t="shared" si="10"/>
        <v>44703.6</v>
      </c>
      <c r="O40">
        <f t="shared" si="11"/>
        <v>69182</v>
      </c>
      <c r="Q40">
        <v>-8199</v>
      </c>
      <c r="R40">
        <v>-446</v>
      </c>
      <c r="T40">
        <v>4704</v>
      </c>
      <c r="U40">
        <v>4140.4000000000015</v>
      </c>
      <c r="W40">
        <v>8957.6</v>
      </c>
      <c r="X40">
        <v>8584.4000000000015</v>
      </c>
      <c r="AD40">
        <v>44703.6</v>
      </c>
      <c r="AE40">
        <v>1.4867259012696965</v>
      </c>
      <c r="AI40">
        <v>44703.6</v>
      </c>
      <c r="AJ40">
        <v>1.4867259012696965</v>
      </c>
    </row>
    <row r="41" spans="2:38" x14ac:dyDescent="0.25">
      <c r="B41">
        <v>38503</v>
      </c>
      <c r="C41">
        <v>13435</v>
      </c>
      <c r="D41">
        <v>59161</v>
      </c>
      <c r="E41">
        <v>42986</v>
      </c>
      <c r="F41">
        <v>41405</v>
      </c>
      <c r="H41">
        <v>53510</v>
      </c>
      <c r="J41">
        <f t="shared" si="6"/>
        <v>39098</v>
      </c>
      <c r="K41">
        <f t="shared" si="7"/>
        <v>1.3686122052278888</v>
      </c>
      <c r="L41">
        <f t="shared" si="8"/>
        <v>59161</v>
      </c>
      <c r="M41">
        <f t="shared" si="9"/>
        <v>13435</v>
      </c>
      <c r="N41">
        <f t="shared" si="10"/>
        <v>39098</v>
      </c>
      <c r="O41">
        <f t="shared" si="11"/>
        <v>45726</v>
      </c>
      <c r="Q41">
        <v>7754</v>
      </c>
      <c r="R41">
        <v>7992</v>
      </c>
      <c r="T41">
        <v>1656.8000000000029</v>
      </c>
      <c r="U41">
        <v>-954.59999999999854</v>
      </c>
      <c r="W41">
        <v>4672.3999999999987</v>
      </c>
      <c r="X41">
        <v>1184.1999999999998</v>
      </c>
      <c r="Z41">
        <v>39098</v>
      </c>
      <c r="AA41">
        <v>1.3686122052278888</v>
      </c>
      <c r="AI41">
        <v>39098</v>
      </c>
      <c r="AJ41">
        <v>1.3686122052278888</v>
      </c>
    </row>
    <row r="42" spans="2:38" x14ac:dyDescent="0.25">
      <c r="B42">
        <v>106346</v>
      </c>
      <c r="C42">
        <v>12475</v>
      </c>
      <c r="D42">
        <v>8104</v>
      </c>
      <c r="E42">
        <v>2324</v>
      </c>
      <c r="F42">
        <v>99625</v>
      </c>
      <c r="H42">
        <v>88814</v>
      </c>
      <c r="J42">
        <f t="shared" si="6"/>
        <v>45774.8</v>
      </c>
      <c r="K42">
        <f t="shared" si="7"/>
        <v>1.9402378601326493</v>
      </c>
      <c r="L42">
        <f t="shared" si="8"/>
        <v>106346</v>
      </c>
      <c r="M42">
        <f t="shared" si="9"/>
        <v>2324</v>
      </c>
      <c r="N42">
        <f t="shared" si="10"/>
        <v>45774.8</v>
      </c>
      <c r="O42">
        <f t="shared" si="11"/>
        <v>104022</v>
      </c>
      <c r="Q42">
        <v>4559</v>
      </c>
      <c r="R42">
        <v>-1</v>
      </c>
      <c r="T42">
        <v>2601.8000000000029</v>
      </c>
      <c r="U42">
        <v>-1186.3999999999942</v>
      </c>
      <c r="W42">
        <v>7139</v>
      </c>
      <c r="X42">
        <v>5120.3999999999996</v>
      </c>
      <c r="AD42">
        <v>45774.8</v>
      </c>
      <c r="AE42">
        <v>1.9402378601326493</v>
      </c>
      <c r="AK42">
        <v>45774.8</v>
      </c>
      <c r="AL42">
        <v>1.9402378601326493</v>
      </c>
    </row>
    <row r="43" spans="2:38" x14ac:dyDescent="0.25">
      <c r="B43">
        <v>13098</v>
      </c>
      <c r="C43">
        <v>13349</v>
      </c>
      <c r="D43">
        <v>101449</v>
      </c>
      <c r="E43">
        <v>86930</v>
      </c>
      <c r="F43">
        <v>16605</v>
      </c>
      <c r="H43">
        <v>61431</v>
      </c>
      <c r="J43">
        <f t="shared" si="6"/>
        <v>46286.2</v>
      </c>
      <c r="K43">
        <f t="shared" si="7"/>
        <v>1.3271990355656762</v>
      </c>
      <c r="L43">
        <f t="shared" si="8"/>
        <v>101449</v>
      </c>
      <c r="M43">
        <f t="shared" si="9"/>
        <v>13098</v>
      </c>
      <c r="N43">
        <f t="shared" si="10"/>
        <v>46286.2</v>
      </c>
      <c r="O43">
        <f t="shared" si="11"/>
        <v>88351</v>
      </c>
      <c r="Q43">
        <v>-6588</v>
      </c>
      <c r="R43">
        <v>-7134</v>
      </c>
      <c r="T43">
        <v>2276.7999999999956</v>
      </c>
      <c r="U43">
        <v>-2339.6000000000058</v>
      </c>
      <c r="W43">
        <v>6272.4</v>
      </c>
      <c r="X43">
        <v>2418.8000000000002</v>
      </c>
      <c r="AD43">
        <v>46286.2</v>
      </c>
      <c r="AE43">
        <v>1.3271990355656762</v>
      </c>
      <c r="AI43">
        <v>46286.2</v>
      </c>
      <c r="AJ43">
        <v>1.3271990355656762</v>
      </c>
    </row>
    <row r="44" spans="2:38" x14ac:dyDescent="0.25">
      <c r="B44">
        <v>95817</v>
      </c>
      <c r="C44">
        <v>41499</v>
      </c>
      <c r="D44">
        <v>110376</v>
      </c>
      <c r="E44">
        <v>21966</v>
      </c>
      <c r="F44">
        <v>50791</v>
      </c>
      <c r="H44">
        <v>87698</v>
      </c>
      <c r="J44">
        <f t="shared" si="6"/>
        <v>64089.8</v>
      </c>
      <c r="K44">
        <f t="shared" si="7"/>
        <v>1.3683612680957031</v>
      </c>
      <c r="L44">
        <f t="shared" si="8"/>
        <v>110376</v>
      </c>
      <c r="M44">
        <f t="shared" si="9"/>
        <v>21966</v>
      </c>
      <c r="N44">
        <f t="shared" si="10"/>
        <v>64089.8</v>
      </c>
      <c r="O44">
        <f t="shared" si="11"/>
        <v>88410</v>
      </c>
      <c r="Q44">
        <v>-124</v>
      </c>
      <c r="R44">
        <v>-18</v>
      </c>
      <c r="T44">
        <v>-288.39999999999418</v>
      </c>
      <c r="U44">
        <v>-54.19999999999709</v>
      </c>
      <c r="W44">
        <v>5335.6</v>
      </c>
      <c r="X44">
        <v>515.4</v>
      </c>
      <c r="AB44">
        <v>64089.8</v>
      </c>
      <c r="AC44">
        <v>1.3683612680957031</v>
      </c>
      <c r="AI44">
        <v>64089.8</v>
      </c>
      <c r="AJ44">
        <v>1.3683612680957031</v>
      </c>
    </row>
    <row r="45" spans="2:38" x14ac:dyDescent="0.25">
      <c r="B45">
        <v>93966</v>
      </c>
      <c r="C45">
        <v>117917</v>
      </c>
      <c r="D45">
        <v>19586</v>
      </c>
      <c r="E45">
        <v>111323</v>
      </c>
      <c r="F45">
        <v>114764</v>
      </c>
      <c r="H45">
        <v>97587</v>
      </c>
      <c r="J45">
        <f t="shared" si="6"/>
        <v>91511.2</v>
      </c>
      <c r="K45">
        <f t="shared" si="7"/>
        <v>1.0663940588692968</v>
      </c>
      <c r="L45">
        <f t="shared" si="8"/>
        <v>117917</v>
      </c>
      <c r="M45">
        <f t="shared" si="9"/>
        <v>19586</v>
      </c>
      <c r="N45">
        <f t="shared" si="10"/>
        <v>91511.2</v>
      </c>
      <c r="O45">
        <f t="shared" si="11"/>
        <v>98331</v>
      </c>
      <c r="Q45">
        <v>-8931</v>
      </c>
      <c r="R45">
        <v>1140</v>
      </c>
      <c r="T45">
        <v>1401.3999999999942</v>
      </c>
      <c r="U45">
        <v>2173</v>
      </c>
      <c r="W45">
        <v>6320.6</v>
      </c>
      <c r="X45">
        <v>3590.2</v>
      </c>
      <c r="AB45">
        <v>91511.2</v>
      </c>
      <c r="AC45">
        <v>1.0663940588692968</v>
      </c>
      <c r="AI45">
        <v>91511.2</v>
      </c>
      <c r="AJ45">
        <v>1.0663940588692968</v>
      </c>
    </row>
    <row r="46" spans="2:38" x14ac:dyDescent="0.25">
      <c r="B46">
        <v>72863</v>
      </c>
      <c r="C46">
        <v>68356</v>
      </c>
      <c r="D46">
        <v>10074</v>
      </c>
      <c r="E46">
        <v>31270</v>
      </c>
      <c r="F46">
        <v>87258</v>
      </c>
      <c r="H46">
        <v>122335</v>
      </c>
      <c r="J46">
        <f t="shared" si="6"/>
        <v>53964.2</v>
      </c>
      <c r="K46">
        <f t="shared" si="7"/>
        <v>2.2669658773779657</v>
      </c>
      <c r="L46">
        <f t="shared" si="8"/>
        <v>87258</v>
      </c>
      <c r="M46">
        <f t="shared" si="9"/>
        <v>10074</v>
      </c>
      <c r="N46">
        <f t="shared" si="10"/>
        <v>53964.2</v>
      </c>
      <c r="O46">
        <f t="shared" si="11"/>
        <v>77184</v>
      </c>
      <c r="Q46">
        <v>7207</v>
      </c>
      <c r="R46">
        <v>-2712</v>
      </c>
      <c r="T46">
        <v>-549.40000000000146</v>
      </c>
      <c r="U46">
        <v>-1026.8000000000029</v>
      </c>
      <c r="W46">
        <v>2729.7999999999997</v>
      </c>
      <c r="X46">
        <v>2304.7999999999997</v>
      </c>
      <c r="AD46">
        <v>53964.2</v>
      </c>
      <c r="AE46">
        <v>2.2669658773779657</v>
      </c>
      <c r="AK46">
        <v>53964.2</v>
      </c>
      <c r="AL46">
        <v>2.2669658773779657</v>
      </c>
    </row>
    <row r="47" spans="2:38" x14ac:dyDescent="0.25">
      <c r="B47">
        <v>33120</v>
      </c>
      <c r="C47">
        <v>118541</v>
      </c>
      <c r="D47">
        <v>99361</v>
      </c>
      <c r="E47">
        <v>83549</v>
      </c>
      <c r="F47">
        <v>76069</v>
      </c>
      <c r="H47">
        <v>131060</v>
      </c>
      <c r="J47">
        <f t="shared" si="6"/>
        <v>82128</v>
      </c>
      <c r="K47">
        <f t="shared" si="7"/>
        <v>1.5958016754334696</v>
      </c>
      <c r="L47">
        <f t="shared" si="8"/>
        <v>118541</v>
      </c>
      <c r="M47">
        <f t="shared" si="9"/>
        <v>33120</v>
      </c>
      <c r="N47">
        <f t="shared" si="10"/>
        <v>82128</v>
      </c>
      <c r="O47">
        <f t="shared" si="11"/>
        <v>85421</v>
      </c>
      <c r="Q47">
        <v>-11620</v>
      </c>
      <c r="R47">
        <v>466</v>
      </c>
      <c r="T47">
        <v>-2619</v>
      </c>
      <c r="U47">
        <v>2050.1999999999971</v>
      </c>
      <c r="W47">
        <v>5509.4</v>
      </c>
      <c r="X47">
        <v>2591.8000000000002</v>
      </c>
      <c r="AF47">
        <v>82128</v>
      </c>
      <c r="AG47">
        <v>1.5958016754334696</v>
      </c>
      <c r="AI47">
        <v>82128</v>
      </c>
      <c r="AJ47">
        <v>1.5958016754334696</v>
      </c>
    </row>
    <row r="48" spans="2:38" x14ac:dyDescent="0.25">
      <c r="B48">
        <v>61152</v>
      </c>
      <c r="C48">
        <v>27762</v>
      </c>
      <c r="D48">
        <v>62662</v>
      </c>
      <c r="E48">
        <v>24759</v>
      </c>
      <c r="F48">
        <v>15444</v>
      </c>
      <c r="H48">
        <v>64882</v>
      </c>
      <c r="J48">
        <f t="shared" si="6"/>
        <v>38355.800000000003</v>
      </c>
      <c r="K48">
        <f t="shared" si="7"/>
        <v>1.6915824986051653</v>
      </c>
      <c r="L48">
        <f t="shared" si="8"/>
        <v>62662</v>
      </c>
      <c r="M48">
        <f t="shared" si="9"/>
        <v>15444</v>
      </c>
      <c r="N48">
        <f t="shared" si="10"/>
        <v>38355.800000000003</v>
      </c>
      <c r="O48">
        <f t="shared" si="11"/>
        <v>47218</v>
      </c>
      <c r="Q48">
        <v>-8918</v>
      </c>
      <c r="R48">
        <v>-4583</v>
      </c>
      <c r="T48">
        <v>4653.8000000000029</v>
      </c>
      <c r="U48">
        <v>3838.2000000000044</v>
      </c>
      <c r="W48">
        <v>6837.4</v>
      </c>
      <c r="X48">
        <v>3838.2</v>
      </c>
      <c r="AD48">
        <v>38355.800000000003</v>
      </c>
      <c r="AE48">
        <v>1.6915824986051653</v>
      </c>
      <c r="AI48">
        <v>38355.800000000003</v>
      </c>
      <c r="AJ48">
        <v>1.6915824986051653</v>
      </c>
    </row>
    <row r="49" spans="2:38" x14ac:dyDescent="0.25">
      <c r="B49">
        <v>82156</v>
      </c>
      <c r="C49">
        <v>25007</v>
      </c>
      <c r="D49">
        <v>107842</v>
      </c>
      <c r="E49">
        <v>13499</v>
      </c>
      <c r="F49">
        <v>91613</v>
      </c>
      <c r="H49">
        <v>74840</v>
      </c>
      <c r="J49">
        <f t="shared" si="6"/>
        <v>64023.4</v>
      </c>
      <c r="K49">
        <f t="shared" si="7"/>
        <v>1.1689476035324584</v>
      </c>
      <c r="L49">
        <f t="shared" si="8"/>
        <v>107842</v>
      </c>
      <c r="M49">
        <f t="shared" si="9"/>
        <v>13499</v>
      </c>
      <c r="N49">
        <f t="shared" si="10"/>
        <v>64023.4</v>
      </c>
      <c r="O49">
        <f t="shared" si="11"/>
        <v>94343</v>
      </c>
      <c r="Q49">
        <v>-6463</v>
      </c>
      <c r="R49">
        <v>-6316</v>
      </c>
      <c r="T49">
        <v>1096.5999999999985</v>
      </c>
      <c r="U49">
        <v>66.599999999998545</v>
      </c>
      <c r="W49">
        <v>6163.8</v>
      </c>
      <c r="X49">
        <v>1887</v>
      </c>
      <c r="AB49">
        <v>64023.4</v>
      </c>
      <c r="AC49">
        <v>1.1689476035324584</v>
      </c>
      <c r="AI49">
        <v>64023.4</v>
      </c>
      <c r="AJ49">
        <v>1.1689476035324584</v>
      </c>
    </row>
    <row r="50" spans="2:38" x14ac:dyDescent="0.25">
      <c r="B50">
        <v>86896</v>
      </c>
      <c r="C50">
        <v>28452</v>
      </c>
      <c r="D50">
        <v>27924</v>
      </c>
      <c r="E50">
        <v>29499</v>
      </c>
      <c r="F50">
        <v>106403</v>
      </c>
      <c r="H50">
        <v>99682</v>
      </c>
      <c r="J50">
        <f t="shared" si="6"/>
        <v>55834.8</v>
      </c>
      <c r="K50">
        <f t="shared" si="7"/>
        <v>1.7853023562366122</v>
      </c>
      <c r="L50">
        <f t="shared" si="8"/>
        <v>106403</v>
      </c>
      <c r="M50">
        <f t="shared" si="9"/>
        <v>27924</v>
      </c>
      <c r="N50">
        <f t="shared" si="10"/>
        <v>55834.8</v>
      </c>
      <c r="O50">
        <f t="shared" si="11"/>
        <v>78479</v>
      </c>
      <c r="Q50">
        <v>6325</v>
      </c>
      <c r="R50">
        <v>1104</v>
      </c>
      <c r="T50">
        <v>6487.2000000000044</v>
      </c>
      <c r="U50">
        <v>1556.4000000000015</v>
      </c>
      <c r="W50">
        <v>7346.4</v>
      </c>
      <c r="X50">
        <v>5454.4</v>
      </c>
      <c r="AD50">
        <v>55834.8</v>
      </c>
      <c r="AE50">
        <v>1.7853023562366122</v>
      </c>
      <c r="AK50">
        <v>55834.8</v>
      </c>
      <c r="AL50">
        <v>1.7853023562366122</v>
      </c>
    </row>
    <row r="51" spans="2:38" x14ac:dyDescent="0.25">
      <c r="B51">
        <v>12905</v>
      </c>
      <c r="C51">
        <v>95541</v>
      </c>
      <c r="D51">
        <v>83798</v>
      </c>
      <c r="E51">
        <v>63223</v>
      </c>
      <c r="F51">
        <v>66727</v>
      </c>
      <c r="H51">
        <v>102905</v>
      </c>
      <c r="J51">
        <f t="shared" si="6"/>
        <v>64438.8</v>
      </c>
      <c r="K51">
        <f t="shared" si="7"/>
        <v>1.5969415941948018</v>
      </c>
      <c r="L51">
        <f t="shared" si="8"/>
        <v>95541</v>
      </c>
      <c r="M51">
        <f t="shared" si="9"/>
        <v>12905</v>
      </c>
      <c r="N51">
        <f t="shared" si="10"/>
        <v>64438.8</v>
      </c>
      <c r="O51">
        <f t="shared" si="11"/>
        <v>82636</v>
      </c>
      <c r="Q51">
        <v>1676</v>
      </c>
      <c r="R51">
        <v>2140</v>
      </c>
      <c r="T51">
        <v>921.60000000000582</v>
      </c>
      <c r="U51">
        <v>2598.6000000000058</v>
      </c>
      <c r="W51">
        <v>3982.4</v>
      </c>
      <c r="X51">
        <v>2620.9999999999995</v>
      </c>
      <c r="AF51">
        <v>64438.8</v>
      </c>
      <c r="AG51">
        <v>1.5969415941948018</v>
      </c>
      <c r="AI51">
        <v>64438.8</v>
      </c>
      <c r="AJ51">
        <v>1.5969415941948018</v>
      </c>
    </row>
    <row r="52" spans="2:38" x14ac:dyDescent="0.25">
      <c r="B52">
        <v>76765</v>
      </c>
      <c r="C52">
        <v>30507</v>
      </c>
      <c r="D52">
        <v>57556</v>
      </c>
      <c r="E52">
        <v>90403</v>
      </c>
      <c r="F52">
        <v>95260</v>
      </c>
      <c r="H52">
        <v>93229</v>
      </c>
      <c r="J52">
        <f t="shared" si="6"/>
        <v>70098.2</v>
      </c>
      <c r="K52">
        <f t="shared" si="7"/>
        <v>1.3299770892833198</v>
      </c>
      <c r="L52">
        <f t="shared" si="8"/>
        <v>95260</v>
      </c>
      <c r="M52">
        <f t="shared" si="9"/>
        <v>30507</v>
      </c>
      <c r="N52">
        <f t="shared" si="10"/>
        <v>70098.2</v>
      </c>
      <c r="O52">
        <f t="shared" si="11"/>
        <v>64753</v>
      </c>
      <c r="Q52">
        <v>8605</v>
      </c>
      <c r="R52">
        <v>9913</v>
      </c>
      <c r="T52">
        <v>-799</v>
      </c>
      <c r="U52">
        <v>1451</v>
      </c>
      <c r="W52">
        <v>5872.2000000000007</v>
      </c>
      <c r="X52">
        <v>2843.8</v>
      </c>
      <c r="AB52">
        <v>70098.2</v>
      </c>
      <c r="AC52">
        <v>1.3299770892833198</v>
      </c>
      <c r="AI52">
        <v>70098.2</v>
      </c>
      <c r="AJ52">
        <v>1.3299770892833198</v>
      </c>
    </row>
    <row r="53" spans="2:38" x14ac:dyDescent="0.25">
      <c r="B53">
        <v>87164</v>
      </c>
      <c r="C53">
        <v>19582</v>
      </c>
      <c r="D53">
        <v>113771</v>
      </c>
      <c r="E53">
        <v>110469</v>
      </c>
      <c r="F53">
        <v>49913</v>
      </c>
      <c r="H53">
        <v>125445</v>
      </c>
      <c r="J53">
        <f t="shared" si="6"/>
        <v>76179.8</v>
      </c>
      <c r="K53">
        <f t="shared" si="7"/>
        <v>1.646696368328612</v>
      </c>
      <c r="L53">
        <f t="shared" si="8"/>
        <v>113771</v>
      </c>
      <c r="M53">
        <f t="shared" si="9"/>
        <v>19582</v>
      </c>
      <c r="N53">
        <f t="shared" si="10"/>
        <v>76179.8</v>
      </c>
      <c r="O53">
        <f t="shared" si="11"/>
        <v>94189</v>
      </c>
      <c r="Q53">
        <v>8472</v>
      </c>
      <c r="R53">
        <v>3585</v>
      </c>
      <c r="T53">
        <v>1764.8000000000029</v>
      </c>
      <c r="U53">
        <v>341.80000000000291</v>
      </c>
      <c r="W53">
        <v>5498</v>
      </c>
      <c r="X53">
        <v>1269.8000000000002</v>
      </c>
      <c r="AF53">
        <v>76179.8</v>
      </c>
      <c r="AG53">
        <v>1.646696368328612</v>
      </c>
      <c r="AI53">
        <v>76179.8</v>
      </c>
      <c r="AJ53">
        <v>1.646696368328612</v>
      </c>
    </row>
    <row r="54" spans="2:38" x14ac:dyDescent="0.25">
      <c r="B54">
        <v>111806</v>
      </c>
      <c r="C54">
        <v>12743</v>
      </c>
      <c r="D54">
        <v>81025</v>
      </c>
      <c r="E54">
        <v>17168</v>
      </c>
      <c r="F54">
        <v>10785</v>
      </c>
      <c r="H54">
        <v>73174</v>
      </c>
      <c r="J54">
        <f t="shared" si="6"/>
        <v>46705.4</v>
      </c>
      <c r="K54">
        <f t="shared" si="7"/>
        <v>1.5667139131663577</v>
      </c>
      <c r="L54">
        <f t="shared" si="8"/>
        <v>111806</v>
      </c>
      <c r="M54">
        <f t="shared" si="9"/>
        <v>10785</v>
      </c>
      <c r="N54">
        <f t="shared" si="10"/>
        <v>46705.4</v>
      </c>
      <c r="O54">
        <f t="shared" si="11"/>
        <v>101021</v>
      </c>
      <c r="Q54">
        <v>-4808</v>
      </c>
      <c r="R54">
        <v>-126</v>
      </c>
      <c r="T54">
        <v>383.59999999999854</v>
      </c>
      <c r="U54">
        <v>431.40000000000146</v>
      </c>
      <c r="W54">
        <v>6230</v>
      </c>
      <c r="X54">
        <v>3507.4</v>
      </c>
      <c r="AD54">
        <v>46705.4</v>
      </c>
      <c r="AE54">
        <v>1.5667139131663577</v>
      </c>
      <c r="AI54">
        <v>46705.4</v>
      </c>
      <c r="AJ54">
        <v>1.5667139131663577</v>
      </c>
    </row>
    <row r="55" spans="2:38" x14ac:dyDescent="0.25">
      <c r="B55">
        <v>26813</v>
      </c>
      <c r="C55">
        <v>27344</v>
      </c>
      <c r="D55">
        <v>76745</v>
      </c>
      <c r="E55">
        <v>85402</v>
      </c>
      <c r="F55">
        <v>39864</v>
      </c>
      <c r="H55">
        <v>113254</v>
      </c>
      <c r="J55">
        <f t="shared" si="6"/>
        <v>51233.599999999999</v>
      </c>
      <c r="K55">
        <f t="shared" si="7"/>
        <v>2.2105415196277445</v>
      </c>
      <c r="L55">
        <f t="shared" si="8"/>
        <v>85402</v>
      </c>
      <c r="M55">
        <f t="shared" si="9"/>
        <v>26813</v>
      </c>
      <c r="N55">
        <f t="shared" si="10"/>
        <v>51233.599999999999</v>
      </c>
      <c r="O55">
        <f t="shared" si="11"/>
        <v>58589</v>
      </c>
      <c r="Q55">
        <v>7720</v>
      </c>
      <c r="R55">
        <v>7749</v>
      </c>
      <c r="T55">
        <v>-3403</v>
      </c>
      <c r="U55">
        <v>-3492.4000000000015</v>
      </c>
      <c r="W55">
        <v>11815.8</v>
      </c>
      <c r="X55">
        <v>3492.4</v>
      </c>
      <c r="AD55">
        <v>51233.599999999999</v>
      </c>
      <c r="AE55">
        <v>2.2105415196277445</v>
      </c>
      <c r="AK55">
        <v>51233.599999999999</v>
      </c>
      <c r="AL55">
        <v>2.2105415196277445</v>
      </c>
    </row>
    <row r="56" spans="2:38" x14ac:dyDescent="0.25">
      <c r="B56">
        <v>100163</v>
      </c>
      <c r="C56">
        <v>11980</v>
      </c>
      <c r="D56">
        <v>79930</v>
      </c>
      <c r="E56">
        <v>42960</v>
      </c>
      <c r="F56">
        <v>101551</v>
      </c>
      <c r="H56">
        <v>118166</v>
      </c>
      <c r="J56">
        <f t="shared" si="6"/>
        <v>67316.800000000003</v>
      </c>
      <c r="K56">
        <f t="shared" si="7"/>
        <v>1.7553716160007604</v>
      </c>
      <c r="L56">
        <f t="shared" si="8"/>
        <v>101551</v>
      </c>
      <c r="M56">
        <f t="shared" si="9"/>
        <v>11980</v>
      </c>
      <c r="N56">
        <f t="shared" si="10"/>
        <v>67316.800000000003</v>
      </c>
      <c r="O56">
        <f t="shared" si="11"/>
        <v>89571</v>
      </c>
      <c r="Q56">
        <v>-3850</v>
      </c>
      <c r="R56">
        <v>940</v>
      </c>
      <c r="T56">
        <v>-1145</v>
      </c>
      <c r="U56">
        <v>1584.4000000000087</v>
      </c>
      <c r="W56">
        <v>3889.8</v>
      </c>
      <c r="X56">
        <v>2029.6</v>
      </c>
      <c r="AF56">
        <v>67316.800000000003</v>
      </c>
      <c r="AG56">
        <v>1.7553716160007604</v>
      </c>
      <c r="AK56">
        <v>67316.800000000003</v>
      </c>
      <c r="AL56">
        <v>1.7553716160007604</v>
      </c>
    </row>
    <row r="57" spans="2:38" x14ac:dyDescent="0.25">
      <c r="B57">
        <v>74860</v>
      </c>
      <c r="C57">
        <v>91314</v>
      </c>
      <c r="D57">
        <v>48759</v>
      </c>
      <c r="E57">
        <v>69479</v>
      </c>
      <c r="F57">
        <v>14691</v>
      </c>
      <c r="H57">
        <v>105511</v>
      </c>
      <c r="J57">
        <f t="shared" si="6"/>
        <v>59820.6</v>
      </c>
      <c r="K57">
        <f t="shared" si="7"/>
        <v>1.7637903999625548</v>
      </c>
      <c r="L57">
        <f t="shared" si="8"/>
        <v>91314</v>
      </c>
      <c r="M57">
        <f t="shared" si="9"/>
        <v>14691</v>
      </c>
      <c r="N57">
        <f t="shared" si="10"/>
        <v>59820.6</v>
      </c>
      <c r="O57">
        <f t="shared" si="11"/>
        <v>76623</v>
      </c>
      <c r="Q57">
        <v>8464</v>
      </c>
      <c r="R57">
        <v>-13</v>
      </c>
      <c r="T57">
        <v>6856.7999999999956</v>
      </c>
      <c r="U57">
        <v>1184.4000000000015</v>
      </c>
      <c r="W57">
        <v>7525.2000000000007</v>
      </c>
      <c r="X57">
        <v>4176</v>
      </c>
      <c r="AD57">
        <v>59820.6</v>
      </c>
      <c r="AE57">
        <v>1.7637903999625548</v>
      </c>
      <c r="AK57">
        <v>59820.6</v>
      </c>
      <c r="AL57">
        <v>1.7637903999625548</v>
      </c>
    </row>
    <row r="58" spans="2:38" x14ac:dyDescent="0.25">
      <c r="B58">
        <v>16335</v>
      </c>
      <c r="C58">
        <v>13567</v>
      </c>
      <c r="D58">
        <v>41507</v>
      </c>
      <c r="E58">
        <v>105449</v>
      </c>
      <c r="F58">
        <v>31349</v>
      </c>
      <c r="H58">
        <v>93683</v>
      </c>
      <c r="J58">
        <f t="shared" si="6"/>
        <v>41641.4</v>
      </c>
      <c r="K58">
        <f t="shared" si="7"/>
        <v>2.2497562521913288</v>
      </c>
      <c r="L58">
        <f t="shared" si="8"/>
        <v>105449</v>
      </c>
      <c r="M58">
        <f t="shared" si="9"/>
        <v>13567</v>
      </c>
      <c r="N58">
        <f t="shared" si="10"/>
        <v>41641.4</v>
      </c>
      <c r="O58">
        <f t="shared" si="11"/>
        <v>91882</v>
      </c>
      <c r="Q58">
        <v>-5578</v>
      </c>
      <c r="R58">
        <v>635</v>
      </c>
      <c r="T58">
        <v>3314.5999999999985</v>
      </c>
      <c r="U58">
        <v>-60.799999999995634</v>
      </c>
      <c r="W58">
        <v>4501.8</v>
      </c>
      <c r="X58">
        <v>590.00000000000011</v>
      </c>
      <c r="AD58">
        <v>41641.4</v>
      </c>
      <c r="AE58">
        <v>2.2497562521913288</v>
      </c>
      <c r="AK58">
        <v>41641.4</v>
      </c>
      <c r="AL58">
        <v>2.2497562521913288</v>
      </c>
    </row>
    <row r="59" spans="2:38" x14ac:dyDescent="0.25">
      <c r="B59">
        <v>45200</v>
      </c>
      <c r="C59">
        <v>109733</v>
      </c>
      <c r="D59">
        <v>103108</v>
      </c>
      <c r="E59">
        <v>21203</v>
      </c>
      <c r="F59">
        <v>103314</v>
      </c>
      <c r="H59">
        <v>106557</v>
      </c>
      <c r="J59">
        <f t="shared" si="6"/>
        <v>76511.600000000006</v>
      </c>
      <c r="K59">
        <f t="shared" si="7"/>
        <v>1.3926907815285525</v>
      </c>
      <c r="L59">
        <f t="shared" si="8"/>
        <v>109733</v>
      </c>
      <c r="M59">
        <f t="shared" si="9"/>
        <v>21203</v>
      </c>
      <c r="N59">
        <f t="shared" si="10"/>
        <v>76511.600000000006</v>
      </c>
      <c r="O59">
        <f t="shared" si="11"/>
        <v>88530</v>
      </c>
      <c r="Q59">
        <v>-6849</v>
      </c>
      <c r="R59">
        <v>-6697</v>
      </c>
      <c r="T59">
        <v>-880</v>
      </c>
      <c r="U59">
        <v>-684.39999999999418</v>
      </c>
      <c r="W59">
        <v>6083.2000000000007</v>
      </c>
      <c r="X59">
        <v>4179.6000000000004</v>
      </c>
      <c r="AB59">
        <v>76511.600000000006</v>
      </c>
      <c r="AC59">
        <v>1.3926907815285525</v>
      </c>
      <c r="AI59">
        <v>76511.600000000006</v>
      </c>
      <c r="AJ59">
        <v>1.3926907815285525</v>
      </c>
    </row>
    <row r="60" spans="2:38" x14ac:dyDescent="0.25">
      <c r="B60">
        <v>35045</v>
      </c>
      <c r="C60">
        <v>112381</v>
      </c>
      <c r="D60">
        <v>34427</v>
      </c>
      <c r="E60">
        <v>75373</v>
      </c>
      <c r="F60">
        <v>15093</v>
      </c>
      <c r="H60">
        <v>102070</v>
      </c>
      <c r="J60">
        <f t="shared" si="6"/>
        <v>54463.8</v>
      </c>
      <c r="K60">
        <f t="shared" si="7"/>
        <v>1.8740888443333001</v>
      </c>
      <c r="L60">
        <f t="shared" si="8"/>
        <v>112381</v>
      </c>
      <c r="M60">
        <f t="shared" si="9"/>
        <v>15093</v>
      </c>
      <c r="N60">
        <f t="shared" si="10"/>
        <v>54463.8</v>
      </c>
      <c r="O60">
        <f t="shared" si="11"/>
        <v>97288</v>
      </c>
      <c r="Q60">
        <v>-1004</v>
      </c>
      <c r="R60">
        <v>-5280</v>
      </c>
      <c r="T60">
        <v>1352.4000000000015</v>
      </c>
      <c r="U60">
        <v>-168.39999999999418</v>
      </c>
      <c r="W60">
        <v>7927.9999999999991</v>
      </c>
      <c r="X60">
        <v>2914.4</v>
      </c>
      <c r="AD60">
        <v>54463.8</v>
      </c>
      <c r="AE60">
        <v>1.8740888443333001</v>
      </c>
      <c r="AK60">
        <v>54463.8</v>
      </c>
      <c r="AL60">
        <v>1.8740888443333001</v>
      </c>
    </row>
    <row r="61" spans="2:38" x14ac:dyDescent="0.25">
      <c r="B61">
        <v>92008</v>
      </c>
      <c r="C61">
        <v>22755</v>
      </c>
      <c r="D61">
        <v>72625</v>
      </c>
      <c r="E61">
        <v>63089</v>
      </c>
      <c r="F61">
        <v>85221</v>
      </c>
      <c r="H61">
        <v>87320</v>
      </c>
      <c r="J61">
        <f t="shared" si="6"/>
        <v>67139.600000000006</v>
      </c>
      <c r="K61">
        <f t="shared" si="7"/>
        <v>1.300573729959666</v>
      </c>
      <c r="L61">
        <f t="shared" si="8"/>
        <v>92008</v>
      </c>
      <c r="M61">
        <f t="shared" si="9"/>
        <v>22755</v>
      </c>
      <c r="N61">
        <f t="shared" si="10"/>
        <v>67139.600000000006</v>
      </c>
      <c r="O61">
        <f t="shared" si="11"/>
        <v>69253</v>
      </c>
      <c r="Q61">
        <v>5894</v>
      </c>
      <c r="R61">
        <v>962</v>
      </c>
      <c r="T61">
        <v>1605.2000000000044</v>
      </c>
      <c r="U61">
        <v>3166.0000000000073</v>
      </c>
      <c r="W61">
        <v>3950.4</v>
      </c>
      <c r="X61">
        <v>3219.2</v>
      </c>
      <c r="AB61">
        <v>67139.600000000006</v>
      </c>
      <c r="AC61">
        <v>1.300573729959666</v>
      </c>
      <c r="AI61">
        <v>67139.600000000006</v>
      </c>
      <c r="AJ61">
        <v>1.300573729959666</v>
      </c>
    </row>
    <row r="62" spans="2:38" x14ac:dyDescent="0.25">
      <c r="B62">
        <v>48568</v>
      </c>
      <c r="C62">
        <v>34857</v>
      </c>
      <c r="D62">
        <v>89741</v>
      </c>
      <c r="E62">
        <v>58030</v>
      </c>
      <c r="F62">
        <v>107499</v>
      </c>
      <c r="H62">
        <v>76560</v>
      </c>
      <c r="J62">
        <f t="shared" si="6"/>
        <v>67739</v>
      </c>
      <c r="K62">
        <f t="shared" si="7"/>
        <v>1.1302204047889695</v>
      </c>
      <c r="L62">
        <f t="shared" si="8"/>
        <v>107499</v>
      </c>
      <c r="M62">
        <f t="shared" si="9"/>
        <v>34857</v>
      </c>
      <c r="N62">
        <f t="shared" si="10"/>
        <v>67739</v>
      </c>
      <c r="O62">
        <f t="shared" si="11"/>
        <v>72642</v>
      </c>
      <c r="Q62">
        <v>-7326</v>
      </c>
      <c r="R62">
        <v>-17</v>
      </c>
      <c r="T62">
        <v>925.39999999999418</v>
      </c>
      <c r="U62">
        <v>-113.80000000000291</v>
      </c>
      <c r="W62">
        <v>8848.2000000000007</v>
      </c>
      <c r="X62">
        <v>3584.2</v>
      </c>
      <c r="AB62">
        <v>67739</v>
      </c>
      <c r="AC62">
        <v>1.1302204047889695</v>
      </c>
      <c r="AI62">
        <v>67739</v>
      </c>
      <c r="AJ62">
        <v>1.1302204047889695</v>
      </c>
    </row>
    <row r="63" spans="2:38" x14ac:dyDescent="0.25">
      <c r="B63">
        <v>28082</v>
      </c>
      <c r="C63">
        <v>110123</v>
      </c>
      <c r="D63">
        <v>37416</v>
      </c>
      <c r="E63">
        <v>85544</v>
      </c>
      <c r="F63">
        <v>101309</v>
      </c>
      <c r="H63">
        <v>94304</v>
      </c>
      <c r="J63">
        <f t="shared" si="6"/>
        <v>72494.8</v>
      </c>
      <c r="K63">
        <f t="shared" si="7"/>
        <v>1.3008381290796029</v>
      </c>
      <c r="L63">
        <f t="shared" si="8"/>
        <v>110123</v>
      </c>
      <c r="M63">
        <f t="shared" si="9"/>
        <v>28082</v>
      </c>
      <c r="N63">
        <f t="shared" si="10"/>
        <v>72494.8</v>
      </c>
      <c r="O63">
        <f t="shared" si="11"/>
        <v>82041</v>
      </c>
      <c r="Q63">
        <v>-2866</v>
      </c>
      <c r="R63">
        <v>-3085</v>
      </c>
      <c r="T63">
        <v>2237.1999999999971</v>
      </c>
      <c r="U63">
        <v>213.19999999999709</v>
      </c>
      <c r="W63">
        <v>9363.6</v>
      </c>
      <c r="X63">
        <v>4108</v>
      </c>
      <c r="AB63">
        <v>72494.8</v>
      </c>
      <c r="AC63">
        <v>1.3008381290796029</v>
      </c>
      <c r="AI63">
        <v>72494.8</v>
      </c>
      <c r="AJ63">
        <v>1.3008381290796029</v>
      </c>
    </row>
    <row r="64" spans="2:38" x14ac:dyDescent="0.25">
      <c r="B64">
        <v>12808</v>
      </c>
      <c r="C64">
        <v>112243</v>
      </c>
      <c r="D64">
        <v>65523</v>
      </c>
      <c r="E64">
        <v>26399</v>
      </c>
      <c r="F64">
        <v>13022</v>
      </c>
      <c r="H64">
        <v>57210</v>
      </c>
      <c r="J64">
        <f t="shared" si="6"/>
        <v>45999</v>
      </c>
      <c r="K64">
        <f t="shared" si="7"/>
        <v>1.2437226896236875</v>
      </c>
      <c r="L64">
        <f t="shared" si="8"/>
        <v>112243</v>
      </c>
      <c r="M64">
        <f t="shared" si="9"/>
        <v>12808</v>
      </c>
      <c r="N64">
        <f t="shared" si="10"/>
        <v>45999</v>
      </c>
      <c r="O64">
        <f t="shared" si="11"/>
        <v>99435</v>
      </c>
      <c r="Q64">
        <v>12930</v>
      </c>
      <c r="R64">
        <v>-39</v>
      </c>
      <c r="T64">
        <v>3367.1999999999971</v>
      </c>
      <c r="U64">
        <v>-1389.8000000000029</v>
      </c>
      <c r="W64">
        <v>5932</v>
      </c>
      <c r="X64">
        <v>5204.1999999999989</v>
      </c>
      <c r="Z64">
        <v>45999</v>
      </c>
      <c r="AA64">
        <v>1.2437226896236875</v>
      </c>
      <c r="AI64">
        <v>45999</v>
      </c>
      <c r="AJ64">
        <v>1.2437226896236875</v>
      </c>
    </row>
    <row r="65" spans="2:38" x14ac:dyDescent="0.25">
      <c r="B65">
        <v>17051</v>
      </c>
      <c r="C65">
        <v>110681</v>
      </c>
      <c r="D65">
        <v>5802</v>
      </c>
      <c r="E65">
        <v>62690</v>
      </c>
      <c r="F65">
        <v>72460</v>
      </c>
      <c r="H65">
        <v>62354</v>
      </c>
      <c r="J65">
        <f t="shared" si="6"/>
        <v>53736.800000000003</v>
      </c>
      <c r="K65">
        <f t="shared" si="7"/>
        <v>1.1603593812806121</v>
      </c>
      <c r="L65">
        <f t="shared" si="8"/>
        <v>110681</v>
      </c>
      <c r="M65">
        <f t="shared" si="9"/>
        <v>5802</v>
      </c>
      <c r="N65">
        <f t="shared" si="10"/>
        <v>53736.800000000003</v>
      </c>
      <c r="O65">
        <f t="shared" si="11"/>
        <v>104879</v>
      </c>
      <c r="Q65">
        <v>-1729</v>
      </c>
      <c r="R65">
        <v>568</v>
      </c>
      <c r="T65">
        <v>-4983.3999999999942</v>
      </c>
      <c r="U65">
        <v>-2643.3999999999942</v>
      </c>
      <c r="W65">
        <v>5579</v>
      </c>
      <c r="X65">
        <v>3162.2000000000003</v>
      </c>
      <c r="Z65">
        <v>53736.800000000003</v>
      </c>
      <c r="AA65">
        <v>1.1603593812806121</v>
      </c>
      <c r="AI65">
        <v>53736.800000000003</v>
      </c>
      <c r="AJ65">
        <v>1.1603593812806121</v>
      </c>
    </row>
    <row r="66" spans="2:38" x14ac:dyDescent="0.25">
      <c r="B66">
        <v>63691</v>
      </c>
      <c r="C66">
        <v>58659</v>
      </c>
      <c r="D66">
        <v>63163</v>
      </c>
      <c r="E66">
        <v>28824</v>
      </c>
      <c r="F66">
        <v>28612</v>
      </c>
      <c r="H66">
        <v>86608</v>
      </c>
      <c r="J66">
        <f t="shared" ref="J66:J101" si="12">AVERAGE(B66:F66)</f>
        <v>48589.8</v>
      </c>
      <c r="K66">
        <f t="shared" ref="K66:K97" si="13">H66/J66</f>
        <v>1.7824317037732198</v>
      </c>
      <c r="L66">
        <f t="shared" ref="L66:L101" si="14">MAX(B66:F66)</f>
        <v>63691</v>
      </c>
      <c r="M66">
        <f t="shared" ref="M66:M101" si="15">MIN(B66:F66)</f>
        <v>28612</v>
      </c>
      <c r="N66">
        <f t="shared" ref="N66:N101" si="16">AVERAGE(B66:F66)</f>
        <v>48589.8</v>
      </c>
      <c r="O66">
        <f t="shared" ref="O66:O101" si="17">L66-M66</f>
        <v>35079</v>
      </c>
      <c r="Q66">
        <v>-17942</v>
      </c>
      <c r="R66">
        <v>-6851</v>
      </c>
      <c r="T66">
        <v>2710.8000000000029</v>
      </c>
      <c r="U66">
        <v>4142</v>
      </c>
      <c r="W66">
        <v>5381.6</v>
      </c>
      <c r="X66">
        <v>4142</v>
      </c>
      <c r="AD66">
        <v>48589.8</v>
      </c>
      <c r="AE66">
        <v>1.7824317037732198</v>
      </c>
      <c r="AK66">
        <v>48589.8</v>
      </c>
      <c r="AL66">
        <v>1.7824317037732198</v>
      </c>
    </row>
    <row r="67" spans="2:38" x14ac:dyDescent="0.25">
      <c r="B67">
        <v>78043</v>
      </c>
      <c r="C67">
        <v>74665</v>
      </c>
      <c r="D67">
        <v>24651</v>
      </c>
      <c r="E67">
        <v>3017</v>
      </c>
      <c r="F67">
        <v>90135</v>
      </c>
      <c r="H67">
        <v>103159</v>
      </c>
      <c r="J67">
        <f t="shared" si="12"/>
        <v>54102.2</v>
      </c>
      <c r="K67">
        <f t="shared" si="13"/>
        <v>1.9067431638639465</v>
      </c>
      <c r="L67">
        <f t="shared" si="14"/>
        <v>90135</v>
      </c>
      <c r="M67">
        <f t="shared" si="15"/>
        <v>3017</v>
      </c>
      <c r="N67">
        <f t="shared" si="16"/>
        <v>54102.2</v>
      </c>
      <c r="O67">
        <f t="shared" si="17"/>
        <v>87118</v>
      </c>
      <c r="Q67">
        <v>6358</v>
      </c>
      <c r="R67">
        <v>4326</v>
      </c>
      <c r="T67">
        <v>-3043.6000000000058</v>
      </c>
      <c r="U67">
        <v>-5270.2000000000044</v>
      </c>
      <c r="W67">
        <v>10591.6</v>
      </c>
      <c r="X67">
        <v>6624.2</v>
      </c>
      <c r="AD67">
        <v>54102.2</v>
      </c>
      <c r="AE67">
        <v>1.9067431638639465</v>
      </c>
      <c r="AK67">
        <v>54102.2</v>
      </c>
      <c r="AL67">
        <v>1.9067431638639465</v>
      </c>
    </row>
    <row r="68" spans="2:38" x14ac:dyDescent="0.25">
      <c r="B68">
        <v>110251</v>
      </c>
      <c r="C68">
        <v>109496</v>
      </c>
      <c r="D68">
        <v>55165</v>
      </c>
      <c r="E68">
        <v>87193</v>
      </c>
      <c r="F68">
        <v>99474</v>
      </c>
      <c r="H68">
        <v>114821</v>
      </c>
      <c r="J68">
        <f t="shared" si="12"/>
        <v>92315.8</v>
      </c>
      <c r="K68">
        <f t="shared" si="13"/>
        <v>1.2437849208911149</v>
      </c>
      <c r="L68">
        <f t="shared" si="14"/>
        <v>110251</v>
      </c>
      <c r="M68">
        <f t="shared" si="15"/>
        <v>55165</v>
      </c>
      <c r="N68">
        <f t="shared" si="16"/>
        <v>92315.8</v>
      </c>
      <c r="O68">
        <f t="shared" si="17"/>
        <v>55086</v>
      </c>
      <c r="Q68">
        <v>3752</v>
      </c>
      <c r="R68">
        <v>-2830</v>
      </c>
      <c r="T68">
        <v>-746</v>
      </c>
      <c r="U68">
        <v>219.19999999999709</v>
      </c>
      <c r="W68">
        <v>5598</v>
      </c>
      <c r="X68">
        <v>2096.8000000000002</v>
      </c>
      <c r="AB68">
        <v>92315.8</v>
      </c>
      <c r="AC68">
        <v>1.2437849208911149</v>
      </c>
      <c r="AI68">
        <v>92315.8</v>
      </c>
      <c r="AJ68">
        <v>1.2437849208911149</v>
      </c>
    </row>
    <row r="69" spans="2:38" x14ac:dyDescent="0.25">
      <c r="B69">
        <v>68547</v>
      </c>
      <c r="C69">
        <v>79044</v>
      </c>
      <c r="D69">
        <v>65938</v>
      </c>
      <c r="E69">
        <v>103391</v>
      </c>
      <c r="F69">
        <v>7431</v>
      </c>
      <c r="H69">
        <v>65269</v>
      </c>
      <c r="J69">
        <f t="shared" si="12"/>
        <v>64870.2</v>
      </c>
      <c r="K69">
        <f t="shared" si="13"/>
        <v>1.0061476610215476</v>
      </c>
      <c r="L69">
        <f t="shared" si="14"/>
        <v>103391</v>
      </c>
      <c r="M69">
        <f t="shared" si="15"/>
        <v>7431</v>
      </c>
      <c r="N69">
        <f t="shared" si="16"/>
        <v>64870.2</v>
      </c>
      <c r="O69">
        <f t="shared" si="17"/>
        <v>95960</v>
      </c>
      <c r="Q69">
        <v>-4964</v>
      </c>
      <c r="R69">
        <v>-1467</v>
      </c>
      <c r="T69">
        <v>-1353</v>
      </c>
      <c r="U69">
        <v>0</v>
      </c>
      <c r="W69">
        <v>1437</v>
      </c>
      <c r="X69">
        <v>0</v>
      </c>
      <c r="AB69">
        <v>64870.2</v>
      </c>
      <c r="AC69">
        <v>1.0061476610215476</v>
      </c>
      <c r="AI69">
        <v>64870.2</v>
      </c>
      <c r="AJ69">
        <v>1.0061476610215476</v>
      </c>
    </row>
    <row r="70" spans="2:38" x14ac:dyDescent="0.25">
      <c r="B70">
        <v>98835</v>
      </c>
      <c r="C70">
        <v>111220</v>
      </c>
      <c r="D70">
        <v>62068</v>
      </c>
      <c r="E70">
        <v>12743</v>
      </c>
      <c r="F70">
        <v>40796</v>
      </c>
      <c r="H70">
        <v>88900</v>
      </c>
      <c r="J70">
        <f t="shared" si="12"/>
        <v>65132.4</v>
      </c>
      <c r="K70">
        <f t="shared" si="13"/>
        <v>1.3649120867648052</v>
      </c>
      <c r="L70">
        <f t="shared" si="14"/>
        <v>111220</v>
      </c>
      <c r="M70">
        <f t="shared" si="15"/>
        <v>12743</v>
      </c>
      <c r="N70">
        <f t="shared" si="16"/>
        <v>65132.4</v>
      </c>
      <c r="O70">
        <f t="shared" si="17"/>
        <v>98477</v>
      </c>
      <c r="Q70">
        <v>-1997</v>
      </c>
      <c r="R70">
        <v>-1124</v>
      </c>
      <c r="T70">
        <v>-8987.4000000000015</v>
      </c>
      <c r="U70">
        <v>-4646.9999999999927</v>
      </c>
      <c r="W70">
        <v>11132.6</v>
      </c>
      <c r="X70">
        <v>4881.7999999999993</v>
      </c>
      <c r="AB70">
        <v>65132.4</v>
      </c>
      <c r="AC70">
        <v>1.3649120867648052</v>
      </c>
      <c r="AI70">
        <v>65132.4</v>
      </c>
      <c r="AJ70">
        <v>1.3649120867648052</v>
      </c>
    </row>
    <row r="71" spans="2:38" x14ac:dyDescent="0.25">
      <c r="B71">
        <v>110833</v>
      </c>
      <c r="C71">
        <v>79805</v>
      </c>
      <c r="D71">
        <v>78061</v>
      </c>
      <c r="E71">
        <v>110614</v>
      </c>
      <c r="F71">
        <v>104387</v>
      </c>
      <c r="H71">
        <v>113301</v>
      </c>
      <c r="J71">
        <f t="shared" si="12"/>
        <v>96740</v>
      </c>
      <c r="K71">
        <f t="shared" si="13"/>
        <v>1.1711908207566673</v>
      </c>
      <c r="L71">
        <f t="shared" si="14"/>
        <v>110833</v>
      </c>
      <c r="M71">
        <f t="shared" si="15"/>
        <v>78061</v>
      </c>
      <c r="N71">
        <f t="shared" si="16"/>
        <v>96740</v>
      </c>
      <c r="O71">
        <f t="shared" si="17"/>
        <v>32772</v>
      </c>
      <c r="Q71">
        <v>1986</v>
      </c>
      <c r="R71">
        <v>4532</v>
      </c>
      <c r="T71">
        <v>-4612</v>
      </c>
      <c r="U71">
        <v>-1362.1999999999971</v>
      </c>
      <c r="W71">
        <v>7266</v>
      </c>
      <c r="X71">
        <v>2807.8</v>
      </c>
      <c r="AB71">
        <v>96740</v>
      </c>
      <c r="AC71">
        <v>1.1711908207566673</v>
      </c>
      <c r="AI71">
        <v>96740</v>
      </c>
      <c r="AJ71">
        <v>1.1711908207566673</v>
      </c>
    </row>
    <row r="72" spans="2:38" x14ac:dyDescent="0.25">
      <c r="B72">
        <v>101803</v>
      </c>
      <c r="C72">
        <v>60883</v>
      </c>
      <c r="D72">
        <v>16380</v>
      </c>
      <c r="E72">
        <v>46078</v>
      </c>
      <c r="F72">
        <v>51591</v>
      </c>
      <c r="H72">
        <v>112519</v>
      </c>
      <c r="J72">
        <f t="shared" si="12"/>
        <v>55347</v>
      </c>
      <c r="K72">
        <f t="shared" si="13"/>
        <v>2.0329737835835728</v>
      </c>
      <c r="L72">
        <f t="shared" si="14"/>
        <v>101803</v>
      </c>
      <c r="M72">
        <f t="shared" si="15"/>
        <v>16380</v>
      </c>
      <c r="N72">
        <f t="shared" si="16"/>
        <v>55347</v>
      </c>
      <c r="O72">
        <f t="shared" si="17"/>
        <v>85423</v>
      </c>
      <c r="Q72">
        <v>-3839</v>
      </c>
      <c r="R72">
        <v>-1849</v>
      </c>
      <c r="T72">
        <v>-568.80000000000291</v>
      </c>
      <c r="U72">
        <v>3318.8000000000029</v>
      </c>
      <c r="W72">
        <v>10410.799999999999</v>
      </c>
      <c r="X72">
        <v>7105.2000000000007</v>
      </c>
      <c r="AD72">
        <v>55347</v>
      </c>
      <c r="AE72">
        <v>2.0329737835835728</v>
      </c>
      <c r="AK72">
        <v>55347</v>
      </c>
      <c r="AL72">
        <v>2.0329737835835728</v>
      </c>
    </row>
    <row r="73" spans="2:38" x14ac:dyDescent="0.25">
      <c r="B73">
        <v>86745</v>
      </c>
      <c r="C73">
        <v>51287</v>
      </c>
      <c r="D73">
        <v>23696</v>
      </c>
      <c r="E73">
        <v>95743</v>
      </c>
      <c r="F73">
        <v>21252</v>
      </c>
      <c r="H73">
        <v>81406</v>
      </c>
      <c r="J73">
        <f t="shared" si="12"/>
        <v>55744.6</v>
      </c>
      <c r="K73">
        <f t="shared" si="13"/>
        <v>1.4603387592699562</v>
      </c>
      <c r="L73">
        <f t="shared" si="14"/>
        <v>95743</v>
      </c>
      <c r="M73">
        <f t="shared" si="15"/>
        <v>21252</v>
      </c>
      <c r="N73">
        <f t="shared" si="16"/>
        <v>55744.6</v>
      </c>
      <c r="O73">
        <f t="shared" si="17"/>
        <v>74491</v>
      </c>
      <c r="Q73">
        <v>-881</v>
      </c>
      <c r="R73">
        <v>2043</v>
      </c>
      <c r="T73">
        <v>-3246.2000000000044</v>
      </c>
      <c r="U73">
        <v>-2567.4000000000015</v>
      </c>
      <c r="W73">
        <v>4425.3999999999996</v>
      </c>
      <c r="X73">
        <v>2567.3999999999996</v>
      </c>
      <c r="Z73">
        <v>55744.6</v>
      </c>
      <c r="AA73">
        <v>1.4603387592699562</v>
      </c>
      <c r="AI73">
        <v>55744.6</v>
      </c>
      <c r="AJ73">
        <v>1.4603387592699562</v>
      </c>
    </row>
    <row r="74" spans="2:38" x14ac:dyDescent="0.25">
      <c r="B74">
        <v>65531</v>
      </c>
      <c r="C74">
        <v>76945</v>
      </c>
      <c r="D74">
        <v>113967</v>
      </c>
      <c r="E74">
        <v>8365</v>
      </c>
      <c r="F74">
        <v>109215</v>
      </c>
      <c r="H74">
        <v>119617</v>
      </c>
      <c r="J74">
        <f t="shared" si="12"/>
        <v>74804.600000000006</v>
      </c>
      <c r="K74">
        <f t="shared" si="13"/>
        <v>1.599059416132163</v>
      </c>
      <c r="L74">
        <f t="shared" si="14"/>
        <v>113967</v>
      </c>
      <c r="M74">
        <f t="shared" si="15"/>
        <v>8365</v>
      </c>
      <c r="N74">
        <f t="shared" si="16"/>
        <v>74804.600000000006</v>
      </c>
      <c r="O74">
        <f t="shared" si="17"/>
        <v>105602</v>
      </c>
      <c r="Q74">
        <v>-1046</v>
      </c>
      <c r="R74">
        <v>-1598</v>
      </c>
      <c r="T74">
        <v>-1504.5999999999913</v>
      </c>
      <c r="U74">
        <v>-589.59999999999127</v>
      </c>
      <c r="W74">
        <v>3961</v>
      </c>
      <c r="X74">
        <v>2626.4</v>
      </c>
      <c r="AF74">
        <v>74804.600000000006</v>
      </c>
      <c r="AG74">
        <v>1.599059416132163</v>
      </c>
      <c r="AI74">
        <v>74804.600000000006</v>
      </c>
      <c r="AJ74">
        <v>1.599059416132163</v>
      </c>
    </row>
    <row r="75" spans="2:38" x14ac:dyDescent="0.25">
      <c r="B75">
        <v>114160</v>
      </c>
      <c r="C75">
        <v>69079</v>
      </c>
      <c r="D75">
        <v>29135</v>
      </c>
      <c r="E75">
        <v>25974</v>
      </c>
      <c r="F75">
        <v>33728</v>
      </c>
      <c r="H75">
        <v>94534</v>
      </c>
      <c r="J75">
        <f t="shared" si="12"/>
        <v>54415.199999999997</v>
      </c>
      <c r="K75">
        <f t="shared" si="13"/>
        <v>1.737271938723004</v>
      </c>
      <c r="L75">
        <f t="shared" si="14"/>
        <v>114160</v>
      </c>
      <c r="M75">
        <f t="shared" si="15"/>
        <v>25974</v>
      </c>
      <c r="N75">
        <f t="shared" si="16"/>
        <v>54415.199999999997</v>
      </c>
      <c r="O75">
        <f t="shared" si="17"/>
        <v>88186</v>
      </c>
      <c r="Q75">
        <v>2653</v>
      </c>
      <c r="R75">
        <v>-198</v>
      </c>
      <c r="T75">
        <v>6076.1999999999971</v>
      </c>
      <c r="U75">
        <v>2796</v>
      </c>
      <c r="W75">
        <v>9069</v>
      </c>
      <c r="X75">
        <v>2796</v>
      </c>
      <c r="AD75">
        <v>54415.199999999997</v>
      </c>
      <c r="AE75">
        <v>1.737271938723004</v>
      </c>
      <c r="AK75">
        <v>54415.199999999997</v>
      </c>
      <c r="AL75">
        <v>1.737271938723004</v>
      </c>
    </row>
    <row r="76" spans="2:38" x14ac:dyDescent="0.25">
      <c r="B76">
        <v>77694</v>
      </c>
      <c r="C76">
        <v>78357</v>
      </c>
      <c r="D76">
        <v>45278</v>
      </c>
      <c r="E76">
        <v>113064</v>
      </c>
      <c r="F76">
        <v>93321</v>
      </c>
      <c r="H76">
        <v>111615</v>
      </c>
      <c r="J76">
        <f t="shared" si="12"/>
        <v>81542.8</v>
      </c>
      <c r="K76">
        <f t="shared" si="13"/>
        <v>1.3687903775685897</v>
      </c>
      <c r="L76">
        <f t="shared" si="14"/>
        <v>113064</v>
      </c>
      <c r="M76">
        <f t="shared" si="15"/>
        <v>45278</v>
      </c>
      <c r="N76">
        <f t="shared" si="16"/>
        <v>81542.8</v>
      </c>
      <c r="O76">
        <f t="shared" si="17"/>
        <v>67786</v>
      </c>
      <c r="Q76">
        <v>-5235</v>
      </c>
      <c r="R76">
        <v>-5222</v>
      </c>
      <c r="T76">
        <v>-1925</v>
      </c>
      <c r="U76">
        <v>789.40000000000873</v>
      </c>
      <c r="W76">
        <v>6240.2000000000007</v>
      </c>
      <c r="X76">
        <v>1017</v>
      </c>
      <c r="AB76">
        <v>81542.8</v>
      </c>
      <c r="AC76">
        <v>1.3687903775685897</v>
      </c>
      <c r="AI76">
        <v>81542.8</v>
      </c>
      <c r="AJ76">
        <v>1.3687903775685897</v>
      </c>
    </row>
    <row r="77" spans="2:38" x14ac:dyDescent="0.25">
      <c r="B77">
        <v>102329</v>
      </c>
      <c r="C77">
        <v>31066</v>
      </c>
      <c r="D77">
        <v>26899</v>
      </c>
      <c r="E77">
        <v>22124</v>
      </c>
      <c r="F77">
        <v>41557</v>
      </c>
      <c r="H77">
        <v>76153</v>
      </c>
      <c r="J77">
        <f t="shared" si="12"/>
        <v>44795</v>
      </c>
      <c r="K77">
        <f t="shared" si="13"/>
        <v>1.7000334858801205</v>
      </c>
      <c r="L77">
        <f t="shared" si="14"/>
        <v>102329</v>
      </c>
      <c r="M77">
        <f t="shared" si="15"/>
        <v>22124</v>
      </c>
      <c r="N77">
        <f t="shared" si="16"/>
        <v>44795</v>
      </c>
      <c r="O77">
        <f t="shared" si="17"/>
        <v>80205</v>
      </c>
      <c r="Q77">
        <v>631</v>
      </c>
      <c r="R77">
        <v>3291</v>
      </c>
      <c r="T77">
        <v>982.40000000000146</v>
      </c>
      <c r="U77">
        <v>1901.4000000000015</v>
      </c>
      <c r="W77">
        <v>2784.0000000000005</v>
      </c>
      <c r="X77">
        <v>6327.8</v>
      </c>
      <c r="AD77">
        <v>44795</v>
      </c>
      <c r="AE77">
        <v>1.7000334858801205</v>
      </c>
      <c r="AI77">
        <v>44795</v>
      </c>
      <c r="AJ77">
        <v>1.7000334858801205</v>
      </c>
    </row>
    <row r="78" spans="2:38" x14ac:dyDescent="0.25">
      <c r="B78">
        <v>69129</v>
      </c>
      <c r="C78">
        <v>82863</v>
      </c>
      <c r="D78">
        <v>21219</v>
      </c>
      <c r="E78">
        <v>24075</v>
      </c>
      <c r="F78">
        <v>103676</v>
      </c>
      <c r="H78">
        <v>83506</v>
      </c>
      <c r="J78">
        <f t="shared" si="12"/>
        <v>60192.4</v>
      </c>
      <c r="K78">
        <f t="shared" si="13"/>
        <v>1.387318000279105</v>
      </c>
      <c r="L78">
        <f t="shared" si="14"/>
        <v>103676</v>
      </c>
      <c r="M78">
        <f t="shared" si="15"/>
        <v>21219</v>
      </c>
      <c r="N78">
        <f t="shared" si="16"/>
        <v>60192.4</v>
      </c>
      <c r="O78">
        <f t="shared" si="17"/>
        <v>82457</v>
      </c>
      <c r="Q78">
        <v>-13172</v>
      </c>
      <c r="R78">
        <v>483</v>
      </c>
      <c r="T78">
        <v>-618.79999999999563</v>
      </c>
      <c r="U78">
        <v>1032.5999999999985</v>
      </c>
      <c r="W78">
        <v>6161.2</v>
      </c>
      <c r="X78">
        <v>1518.2000000000003</v>
      </c>
      <c r="AF78">
        <v>60192.4</v>
      </c>
      <c r="AG78">
        <v>1.387318000279105</v>
      </c>
      <c r="AI78">
        <v>60192.4</v>
      </c>
      <c r="AJ78">
        <v>1.387318000279105</v>
      </c>
    </row>
    <row r="79" spans="2:38" x14ac:dyDescent="0.25">
      <c r="B79">
        <v>81740</v>
      </c>
      <c r="C79">
        <v>113047</v>
      </c>
      <c r="D79">
        <v>108978</v>
      </c>
      <c r="E79">
        <v>109410</v>
      </c>
      <c r="F79">
        <v>63076</v>
      </c>
      <c r="H79">
        <v>97375</v>
      </c>
      <c r="J79">
        <f t="shared" si="12"/>
        <v>95250.2</v>
      </c>
      <c r="K79">
        <f t="shared" si="13"/>
        <v>1.0223075647085256</v>
      </c>
      <c r="L79">
        <f t="shared" si="14"/>
        <v>113047</v>
      </c>
      <c r="M79">
        <f t="shared" si="15"/>
        <v>63076</v>
      </c>
      <c r="N79">
        <f t="shared" si="16"/>
        <v>95250.2</v>
      </c>
      <c r="O79">
        <f t="shared" si="17"/>
        <v>49971</v>
      </c>
      <c r="Q79">
        <v>-10988</v>
      </c>
      <c r="R79">
        <v>58</v>
      </c>
      <c r="T79">
        <v>-5117.8000000000029</v>
      </c>
      <c r="U79">
        <v>-215.19999999999709</v>
      </c>
      <c r="W79">
        <v>5117.8</v>
      </c>
      <c r="X79">
        <v>1001.6</v>
      </c>
      <c r="AB79">
        <v>95250.2</v>
      </c>
      <c r="AC79">
        <v>1.0223075647085256</v>
      </c>
      <c r="AI79">
        <v>95250.2</v>
      </c>
      <c r="AJ79">
        <v>1.0223075647085256</v>
      </c>
    </row>
    <row r="80" spans="2:38" x14ac:dyDescent="0.25">
      <c r="B80">
        <v>25939</v>
      </c>
      <c r="C80">
        <v>49790</v>
      </c>
      <c r="D80">
        <v>110749</v>
      </c>
      <c r="E80">
        <v>51417</v>
      </c>
      <c r="F80">
        <v>13653</v>
      </c>
      <c r="H80">
        <v>125389</v>
      </c>
      <c r="J80">
        <f t="shared" si="12"/>
        <v>50309.599999999999</v>
      </c>
      <c r="K80">
        <f t="shared" si="13"/>
        <v>2.4923473849921289</v>
      </c>
      <c r="L80">
        <f t="shared" si="14"/>
        <v>110749</v>
      </c>
      <c r="M80">
        <f t="shared" si="15"/>
        <v>13653</v>
      </c>
      <c r="N80">
        <f t="shared" si="16"/>
        <v>50309.599999999999</v>
      </c>
      <c r="O80">
        <f t="shared" si="17"/>
        <v>97096</v>
      </c>
      <c r="Q80">
        <v>20347</v>
      </c>
      <c r="R80">
        <v>7270</v>
      </c>
      <c r="T80">
        <v>4701.1999999999971</v>
      </c>
      <c r="U80">
        <v>1942</v>
      </c>
      <c r="W80">
        <v>5241.2</v>
      </c>
      <c r="X80">
        <v>1942</v>
      </c>
      <c r="AD80">
        <v>50309.599999999999</v>
      </c>
      <c r="AE80">
        <v>2.4923473849921289</v>
      </c>
      <c r="AK80">
        <v>50309.599999999999</v>
      </c>
      <c r="AL80">
        <v>2.4923473849921289</v>
      </c>
    </row>
    <row r="81" spans="2:38" x14ac:dyDescent="0.25">
      <c r="B81">
        <v>93123</v>
      </c>
      <c r="C81">
        <v>14104</v>
      </c>
      <c r="D81">
        <v>86205</v>
      </c>
      <c r="E81">
        <v>78687</v>
      </c>
      <c r="F81">
        <v>110023</v>
      </c>
      <c r="H81">
        <v>117808</v>
      </c>
      <c r="J81">
        <f t="shared" si="12"/>
        <v>76428.399999999994</v>
      </c>
      <c r="K81">
        <f t="shared" si="13"/>
        <v>1.5414165414950465</v>
      </c>
      <c r="L81">
        <f t="shared" si="14"/>
        <v>110023</v>
      </c>
      <c r="M81">
        <f t="shared" si="15"/>
        <v>14104</v>
      </c>
      <c r="N81">
        <f t="shared" si="16"/>
        <v>76428.399999999994</v>
      </c>
      <c r="O81">
        <f t="shared" si="17"/>
        <v>95919</v>
      </c>
      <c r="Q81">
        <v>9199</v>
      </c>
      <c r="R81">
        <v>-5490</v>
      </c>
      <c r="T81">
        <v>1029.3999999999942</v>
      </c>
      <c r="U81">
        <v>1255.5999999999913</v>
      </c>
      <c r="W81">
        <v>7163.4</v>
      </c>
      <c r="X81">
        <v>2090</v>
      </c>
      <c r="AB81">
        <v>76428.399999999994</v>
      </c>
      <c r="AC81">
        <v>1.5414165414950465</v>
      </c>
      <c r="AI81">
        <v>76428.399999999994</v>
      </c>
      <c r="AJ81">
        <v>1.5414165414950465</v>
      </c>
    </row>
    <row r="82" spans="2:38" x14ac:dyDescent="0.25">
      <c r="B82">
        <v>56044</v>
      </c>
      <c r="C82">
        <v>54634</v>
      </c>
      <c r="D82">
        <v>23252</v>
      </c>
      <c r="E82">
        <v>12729</v>
      </c>
      <c r="F82">
        <v>110772</v>
      </c>
      <c r="H82">
        <v>74048</v>
      </c>
      <c r="J82">
        <f t="shared" si="12"/>
        <v>51486.2</v>
      </c>
      <c r="K82">
        <f t="shared" si="13"/>
        <v>1.438210627313727</v>
      </c>
      <c r="L82">
        <f t="shared" si="14"/>
        <v>110772</v>
      </c>
      <c r="M82">
        <f t="shared" si="15"/>
        <v>12729</v>
      </c>
      <c r="N82">
        <f t="shared" si="16"/>
        <v>51486.2</v>
      </c>
      <c r="O82">
        <f t="shared" si="17"/>
        <v>98043</v>
      </c>
      <c r="Q82">
        <v>2585</v>
      </c>
      <c r="R82">
        <v>5328</v>
      </c>
      <c r="T82">
        <v>859.39999999999418</v>
      </c>
      <c r="U82">
        <v>-861.40000000000146</v>
      </c>
      <c r="W82">
        <v>5621</v>
      </c>
      <c r="X82">
        <v>4512.6000000000004</v>
      </c>
      <c r="Z82">
        <v>51486.2</v>
      </c>
      <c r="AA82">
        <v>1.438210627313727</v>
      </c>
      <c r="AI82">
        <v>51486.2</v>
      </c>
      <c r="AJ82">
        <v>1.438210627313727</v>
      </c>
    </row>
    <row r="83" spans="2:38" x14ac:dyDescent="0.25">
      <c r="B83">
        <v>108677</v>
      </c>
      <c r="C83">
        <v>13399</v>
      </c>
      <c r="D83">
        <v>46759</v>
      </c>
      <c r="E83">
        <v>17335</v>
      </c>
      <c r="F83">
        <v>28134</v>
      </c>
      <c r="H83">
        <v>54167</v>
      </c>
      <c r="J83">
        <f t="shared" si="12"/>
        <v>42860.800000000003</v>
      </c>
      <c r="K83">
        <f t="shared" si="13"/>
        <v>1.2637888233537404</v>
      </c>
      <c r="L83">
        <f t="shared" si="14"/>
        <v>108677</v>
      </c>
      <c r="M83">
        <f t="shared" si="15"/>
        <v>13399</v>
      </c>
      <c r="N83">
        <f t="shared" si="16"/>
        <v>42860.800000000003</v>
      </c>
      <c r="O83">
        <f t="shared" si="17"/>
        <v>95278</v>
      </c>
      <c r="Q83">
        <v>-5857</v>
      </c>
      <c r="R83">
        <v>6</v>
      </c>
      <c r="T83">
        <v>-4445</v>
      </c>
      <c r="U83">
        <v>60</v>
      </c>
      <c r="W83">
        <v>12795.8</v>
      </c>
      <c r="X83">
        <v>3309.2</v>
      </c>
      <c r="Z83">
        <v>42860.800000000003</v>
      </c>
      <c r="AA83">
        <v>1.2637888233537404</v>
      </c>
      <c r="AI83">
        <v>42860.800000000003</v>
      </c>
      <c r="AJ83">
        <v>1.2637888233537404</v>
      </c>
    </row>
    <row r="84" spans="2:38" x14ac:dyDescent="0.25">
      <c r="B84">
        <v>49023</v>
      </c>
      <c r="C84">
        <v>78570</v>
      </c>
      <c r="D84">
        <v>90245</v>
      </c>
      <c r="E84">
        <v>102168</v>
      </c>
      <c r="F84">
        <v>104618</v>
      </c>
      <c r="H84">
        <v>130461</v>
      </c>
      <c r="J84">
        <f t="shared" si="12"/>
        <v>84924.800000000003</v>
      </c>
      <c r="K84">
        <f t="shared" si="13"/>
        <v>1.5361943743170428</v>
      </c>
      <c r="L84">
        <f t="shared" si="14"/>
        <v>104618</v>
      </c>
      <c r="M84">
        <f t="shared" si="15"/>
        <v>49023</v>
      </c>
      <c r="N84">
        <f t="shared" si="16"/>
        <v>84924.800000000003</v>
      </c>
      <c r="O84">
        <f t="shared" si="17"/>
        <v>55595</v>
      </c>
      <c r="Q84">
        <v>5739</v>
      </c>
      <c r="R84">
        <v>3538</v>
      </c>
      <c r="T84">
        <v>-757</v>
      </c>
      <c r="U84">
        <v>1808.4000000000087</v>
      </c>
      <c r="W84">
        <v>6968.6</v>
      </c>
      <c r="X84">
        <v>2516.8000000000002</v>
      </c>
      <c r="AB84">
        <v>84924.800000000003</v>
      </c>
      <c r="AC84">
        <v>1.5361943743170428</v>
      </c>
      <c r="AI84">
        <v>84924.800000000003</v>
      </c>
      <c r="AJ84">
        <v>1.5361943743170428</v>
      </c>
    </row>
    <row r="85" spans="2:38" x14ac:dyDescent="0.25">
      <c r="B85">
        <v>62714</v>
      </c>
      <c r="C85">
        <v>58373</v>
      </c>
      <c r="D85">
        <v>93410</v>
      </c>
      <c r="E85">
        <v>104627</v>
      </c>
      <c r="F85">
        <v>87477</v>
      </c>
      <c r="H85">
        <v>133130</v>
      </c>
      <c r="J85">
        <f t="shared" si="12"/>
        <v>81320.2</v>
      </c>
      <c r="K85">
        <f t="shared" si="13"/>
        <v>1.6371086150796481</v>
      </c>
      <c r="L85">
        <f t="shared" si="14"/>
        <v>104627</v>
      </c>
      <c r="M85">
        <f t="shared" si="15"/>
        <v>58373</v>
      </c>
      <c r="N85">
        <f t="shared" si="16"/>
        <v>81320.2</v>
      </c>
      <c r="O85">
        <f t="shared" si="17"/>
        <v>46254</v>
      </c>
      <c r="Q85">
        <v>1274</v>
      </c>
      <c r="R85">
        <v>-9119</v>
      </c>
      <c r="T85">
        <v>-5296.4000000000087</v>
      </c>
      <c r="U85">
        <v>242.19999999999709</v>
      </c>
      <c r="W85">
        <v>8220.4</v>
      </c>
      <c r="X85">
        <v>2287.8000000000002</v>
      </c>
      <c r="AB85">
        <v>81320.2</v>
      </c>
      <c r="AC85">
        <v>1.6371086150796481</v>
      </c>
      <c r="AK85">
        <v>81320.2</v>
      </c>
      <c r="AL85">
        <v>1.6371086150796481</v>
      </c>
    </row>
    <row r="86" spans="2:38" x14ac:dyDescent="0.25">
      <c r="B86">
        <v>78684</v>
      </c>
      <c r="C86">
        <v>60337</v>
      </c>
      <c r="D86">
        <v>20365</v>
      </c>
      <c r="E86">
        <v>6402</v>
      </c>
      <c r="F86">
        <v>50220</v>
      </c>
      <c r="H86">
        <v>80584</v>
      </c>
      <c r="J86">
        <f t="shared" si="12"/>
        <v>43201.599999999999</v>
      </c>
      <c r="K86">
        <f t="shared" si="13"/>
        <v>1.8653012851375876</v>
      </c>
      <c r="L86">
        <f t="shared" si="14"/>
        <v>78684</v>
      </c>
      <c r="M86">
        <f t="shared" si="15"/>
        <v>6402</v>
      </c>
      <c r="N86">
        <f t="shared" si="16"/>
        <v>43201.599999999999</v>
      </c>
      <c r="O86">
        <f t="shared" si="17"/>
        <v>72282</v>
      </c>
      <c r="Q86">
        <v>10843</v>
      </c>
      <c r="R86">
        <v>564</v>
      </c>
      <c r="T86">
        <v>4284.4000000000015</v>
      </c>
      <c r="U86">
        <v>139.40000000000146</v>
      </c>
      <c r="W86">
        <v>6608.8</v>
      </c>
      <c r="X86">
        <v>3715.8</v>
      </c>
      <c r="AD86">
        <v>43201.599999999999</v>
      </c>
      <c r="AE86">
        <v>1.8653012851375876</v>
      </c>
      <c r="AI86">
        <v>43201.599999999999</v>
      </c>
      <c r="AJ86">
        <v>1.8653012851375876</v>
      </c>
    </row>
    <row r="87" spans="2:38" x14ac:dyDescent="0.25">
      <c r="B87">
        <v>7045</v>
      </c>
      <c r="C87">
        <v>87094</v>
      </c>
      <c r="D87">
        <v>22701</v>
      </c>
      <c r="E87">
        <v>73234</v>
      </c>
      <c r="F87">
        <v>65232</v>
      </c>
      <c r="H87">
        <v>71203</v>
      </c>
      <c r="J87">
        <f t="shared" si="12"/>
        <v>51061.2</v>
      </c>
      <c r="K87">
        <f t="shared" si="13"/>
        <v>1.394463898224092</v>
      </c>
      <c r="L87">
        <f t="shared" si="14"/>
        <v>87094</v>
      </c>
      <c r="M87">
        <f t="shared" si="15"/>
        <v>7045</v>
      </c>
      <c r="N87">
        <f t="shared" si="16"/>
        <v>51061.2</v>
      </c>
      <c r="O87">
        <f t="shared" si="17"/>
        <v>80049</v>
      </c>
      <c r="Q87">
        <v>-875</v>
      </c>
      <c r="R87">
        <v>-21</v>
      </c>
      <c r="T87">
        <v>3042</v>
      </c>
      <c r="U87">
        <v>-224.40000000000146</v>
      </c>
      <c r="W87">
        <v>9524.7999999999993</v>
      </c>
      <c r="X87">
        <v>3549.2</v>
      </c>
      <c r="Z87">
        <v>51061.2</v>
      </c>
      <c r="AA87">
        <v>1.394463898224092</v>
      </c>
      <c r="AI87">
        <v>51061.2</v>
      </c>
      <c r="AJ87">
        <v>1.394463898224092</v>
      </c>
    </row>
    <row r="88" spans="2:38" x14ac:dyDescent="0.25">
      <c r="B88">
        <v>49839</v>
      </c>
      <c r="C88">
        <v>9173</v>
      </c>
      <c r="D88">
        <v>59053</v>
      </c>
      <c r="E88">
        <v>19479</v>
      </c>
      <c r="F88">
        <v>103706</v>
      </c>
      <c r="H88">
        <v>70158</v>
      </c>
      <c r="J88">
        <f t="shared" si="12"/>
        <v>48250</v>
      </c>
      <c r="K88">
        <f t="shared" si="13"/>
        <v>1.4540518134715026</v>
      </c>
      <c r="L88">
        <f t="shared" si="14"/>
        <v>103706</v>
      </c>
      <c r="M88">
        <f t="shared" si="15"/>
        <v>9173</v>
      </c>
      <c r="N88">
        <f t="shared" si="16"/>
        <v>48250</v>
      </c>
      <c r="O88">
        <f t="shared" si="17"/>
        <v>94533</v>
      </c>
      <c r="Q88">
        <v>1647</v>
      </c>
      <c r="R88">
        <v>780</v>
      </c>
      <c r="T88">
        <v>-1589.5999999999985</v>
      </c>
      <c r="U88">
        <v>-1011.8000000000029</v>
      </c>
      <c r="W88">
        <v>7036.8</v>
      </c>
      <c r="X88">
        <v>1070.1999999999998</v>
      </c>
      <c r="Z88">
        <v>48250</v>
      </c>
      <c r="AA88">
        <v>1.4540518134715026</v>
      </c>
      <c r="AI88">
        <v>48250</v>
      </c>
      <c r="AJ88">
        <v>1.4540518134715026</v>
      </c>
    </row>
    <row r="89" spans="2:38" x14ac:dyDescent="0.25">
      <c r="B89">
        <v>36938</v>
      </c>
      <c r="C89">
        <v>86797</v>
      </c>
      <c r="D89">
        <v>21324</v>
      </c>
      <c r="E89">
        <v>77339</v>
      </c>
      <c r="F89">
        <v>111619</v>
      </c>
      <c r="H89">
        <v>76842</v>
      </c>
      <c r="J89">
        <f t="shared" si="12"/>
        <v>66803.399999999994</v>
      </c>
      <c r="K89">
        <f t="shared" si="13"/>
        <v>1.150270794600275</v>
      </c>
      <c r="L89">
        <f t="shared" si="14"/>
        <v>111619</v>
      </c>
      <c r="M89">
        <f t="shared" si="15"/>
        <v>21324</v>
      </c>
      <c r="N89">
        <f t="shared" si="16"/>
        <v>66803.399999999994</v>
      </c>
      <c r="O89">
        <f t="shared" si="17"/>
        <v>90295</v>
      </c>
      <c r="Q89">
        <v>3042</v>
      </c>
      <c r="R89">
        <v>1120</v>
      </c>
      <c r="T89">
        <v>-2052</v>
      </c>
      <c r="U89">
        <v>1351.1999999999971</v>
      </c>
      <c r="W89">
        <v>3379.2</v>
      </c>
      <c r="X89">
        <v>4139.6000000000004</v>
      </c>
      <c r="AB89">
        <v>66803.399999999994</v>
      </c>
      <c r="AC89">
        <v>1.150270794600275</v>
      </c>
      <c r="AI89">
        <v>66803.399999999994</v>
      </c>
      <c r="AJ89">
        <v>1.150270794600275</v>
      </c>
    </row>
    <row r="90" spans="2:38" x14ac:dyDescent="0.25">
      <c r="B90">
        <v>91147</v>
      </c>
      <c r="C90">
        <v>114225</v>
      </c>
      <c r="D90">
        <v>90854</v>
      </c>
      <c r="E90">
        <v>54989</v>
      </c>
      <c r="F90">
        <v>82750</v>
      </c>
      <c r="H90">
        <v>135149</v>
      </c>
      <c r="J90">
        <f t="shared" si="12"/>
        <v>86793</v>
      </c>
      <c r="K90">
        <f t="shared" si="13"/>
        <v>1.5571417049762077</v>
      </c>
      <c r="L90">
        <f t="shared" si="14"/>
        <v>114225</v>
      </c>
      <c r="M90">
        <f t="shared" si="15"/>
        <v>54989</v>
      </c>
      <c r="N90">
        <f t="shared" si="16"/>
        <v>86793</v>
      </c>
      <c r="O90">
        <f t="shared" si="17"/>
        <v>59236</v>
      </c>
      <c r="Q90">
        <v>8828</v>
      </c>
      <c r="R90">
        <v>815</v>
      </c>
      <c r="T90">
        <v>-2800.1999999999971</v>
      </c>
      <c r="U90">
        <v>-1240</v>
      </c>
      <c r="W90">
        <v>7932.2</v>
      </c>
      <c r="X90">
        <v>5602.4</v>
      </c>
      <c r="AB90">
        <v>86793</v>
      </c>
      <c r="AC90">
        <v>1.5571417049762077</v>
      </c>
      <c r="AI90">
        <v>86793</v>
      </c>
      <c r="AJ90">
        <v>1.5571417049762077</v>
      </c>
    </row>
    <row r="91" spans="2:38" x14ac:dyDescent="0.25">
      <c r="B91">
        <v>60468</v>
      </c>
      <c r="C91">
        <v>114248</v>
      </c>
      <c r="D91">
        <v>14762</v>
      </c>
      <c r="E91">
        <v>11152</v>
      </c>
      <c r="F91">
        <v>15783</v>
      </c>
      <c r="H91">
        <v>94671</v>
      </c>
      <c r="J91">
        <f t="shared" si="12"/>
        <v>43282.6</v>
      </c>
      <c r="K91">
        <f t="shared" si="13"/>
        <v>2.1872761802664349</v>
      </c>
      <c r="L91">
        <f t="shared" si="14"/>
        <v>114248</v>
      </c>
      <c r="M91">
        <f t="shared" si="15"/>
        <v>11152</v>
      </c>
      <c r="N91">
        <f t="shared" si="16"/>
        <v>43282.6</v>
      </c>
      <c r="O91">
        <f t="shared" si="17"/>
        <v>103096</v>
      </c>
      <c r="Q91">
        <v>-10002</v>
      </c>
      <c r="R91">
        <v>-2344</v>
      </c>
      <c r="T91">
        <v>-3482</v>
      </c>
      <c r="U91">
        <v>287.79999999999563</v>
      </c>
      <c r="W91">
        <v>8148.4</v>
      </c>
      <c r="X91">
        <v>2711.4</v>
      </c>
      <c r="AD91">
        <v>43282.6</v>
      </c>
      <c r="AE91">
        <v>2.1872761802664349</v>
      </c>
      <c r="AK91">
        <v>43282.6</v>
      </c>
      <c r="AL91">
        <v>2.1872761802664349</v>
      </c>
    </row>
    <row r="92" spans="2:38" x14ac:dyDescent="0.25">
      <c r="B92">
        <v>20741</v>
      </c>
      <c r="C92">
        <v>79236</v>
      </c>
      <c r="D92">
        <v>54767</v>
      </c>
      <c r="E92">
        <v>92236</v>
      </c>
      <c r="F92">
        <v>33574</v>
      </c>
      <c r="H92">
        <v>59142</v>
      </c>
      <c r="J92">
        <f t="shared" si="12"/>
        <v>56110.8</v>
      </c>
      <c r="K92">
        <f t="shared" si="13"/>
        <v>1.0540216856647917</v>
      </c>
      <c r="L92">
        <f t="shared" si="14"/>
        <v>92236</v>
      </c>
      <c r="M92">
        <f t="shared" si="15"/>
        <v>20741</v>
      </c>
      <c r="N92">
        <f t="shared" si="16"/>
        <v>56110.8</v>
      </c>
      <c r="O92">
        <f t="shared" si="17"/>
        <v>71495</v>
      </c>
      <c r="Q92">
        <v>-6048</v>
      </c>
      <c r="R92">
        <v>-1353</v>
      </c>
      <c r="T92">
        <v>3934.2000000000044</v>
      </c>
      <c r="U92">
        <v>744.40000000000146</v>
      </c>
      <c r="W92">
        <v>8023.4</v>
      </c>
      <c r="X92">
        <v>775.19999999999993</v>
      </c>
      <c r="Z92">
        <v>56110.8</v>
      </c>
      <c r="AA92">
        <v>1.0540216856647917</v>
      </c>
      <c r="AI92">
        <v>56110.8</v>
      </c>
      <c r="AJ92">
        <v>1.0540216856647917</v>
      </c>
    </row>
    <row r="93" spans="2:38" x14ac:dyDescent="0.25">
      <c r="B93">
        <v>93329</v>
      </c>
      <c r="C93">
        <v>106178</v>
      </c>
      <c r="D93">
        <v>75185</v>
      </c>
      <c r="E93">
        <v>12527</v>
      </c>
      <c r="F93">
        <v>111330</v>
      </c>
      <c r="H93">
        <v>127702</v>
      </c>
      <c r="J93">
        <f t="shared" si="12"/>
        <v>79709.8</v>
      </c>
      <c r="K93">
        <f t="shared" si="13"/>
        <v>1.6020865690291533</v>
      </c>
      <c r="L93">
        <f t="shared" si="14"/>
        <v>111330</v>
      </c>
      <c r="M93">
        <f t="shared" si="15"/>
        <v>12527</v>
      </c>
      <c r="N93">
        <f t="shared" si="16"/>
        <v>79709.8</v>
      </c>
      <c r="O93">
        <f t="shared" si="17"/>
        <v>98803</v>
      </c>
      <c r="Q93">
        <v>9499</v>
      </c>
      <c r="R93">
        <v>0</v>
      </c>
      <c r="T93">
        <v>-4865</v>
      </c>
      <c r="U93">
        <v>-647</v>
      </c>
      <c r="W93">
        <v>5855</v>
      </c>
      <c r="X93">
        <v>1675</v>
      </c>
      <c r="AB93">
        <v>79709.8</v>
      </c>
      <c r="AC93">
        <v>1.6020865690291533</v>
      </c>
      <c r="AI93">
        <v>79709.8</v>
      </c>
      <c r="AJ93">
        <v>1.6020865690291533</v>
      </c>
    </row>
    <row r="94" spans="2:38" x14ac:dyDescent="0.25">
      <c r="B94">
        <v>99892</v>
      </c>
      <c r="C94">
        <v>101299</v>
      </c>
      <c r="D94">
        <v>60634</v>
      </c>
      <c r="E94">
        <v>27168</v>
      </c>
      <c r="F94">
        <v>70256</v>
      </c>
      <c r="H94">
        <v>96549</v>
      </c>
      <c r="J94">
        <f t="shared" si="12"/>
        <v>71849.8</v>
      </c>
      <c r="K94">
        <f t="shared" si="13"/>
        <v>1.3437615692736793</v>
      </c>
      <c r="L94">
        <f t="shared" si="14"/>
        <v>101299</v>
      </c>
      <c r="M94">
        <f t="shared" si="15"/>
        <v>27168</v>
      </c>
      <c r="N94">
        <f t="shared" si="16"/>
        <v>71849.8</v>
      </c>
      <c r="O94">
        <f t="shared" si="17"/>
        <v>74131</v>
      </c>
      <c r="Q94">
        <v>3315</v>
      </c>
      <c r="R94">
        <v>-571</v>
      </c>
      <c r="T94">
        <v>-11150.599999999991</v>
      </c>
      <c r="U94">
        <v>-7999</v>
      </c>
      <c r="W94">
        <v>11150.6</v>
      </c>
      <c r="X94">
        <v>7999.0000000000018</v>
      </c>
      <c r="AB94">
        <v>71849.8</v>
      </c>
      <c r="AC94">
        <v>1.3437615692736793</v>
      </c>
      <c r="AI94">
        <v>71849.8</v>
      </c>
      <c r="AJ94">
        <v>1.3437615692736793</v>
      </c>
    </row>
    <row r="95" spans="2:38" x14ac:dyDescent="0.25">
      <c r="B95">
        <v>54998</v>
      </c>
      <c r="C95">
        <v>60328</v>
      </c>
      <c r="D95">
        <v>41638</v>
      </c>
      <c r="E95">
        <v>35577</v>
      </c>
      <c r="F95">
        <v>25117</v>
      </c>
      <c r="H95">
        <v>52619</v>
      </c>
      <c r="J95">
        <f t="shared" si="12"/>
        <v>43531.6</v>
      </c>
      <c r="K95">
        <f t="shared" si="13"/>
        <v>1.2087541004695439</v>
      </c>
      <c r="L95">
        <f t="shared" si="14"/>
        <v>60328</v>
      </c>
      <c r="M95">
        <f t="shared" si="15"/>
        <v>25117</v>
      </c>
      <c r="N95">
        <f t="shared" si="16"/>
        <v>43531.6</v>
      </c>
      <c r="O95">
        <f t="shared" si="17"/>
        <v>35211</v>
      </c>
      <c r="Q95">
        <v>10061</v>
      </c>
      <c r="R95">
        <v>394</v>
      </c>
      <c r="T95">
        <v>7664.7999999999956</v>
      </c>
      <c r="U95">
        <v>1750.4000000000015</v>
      </c>
      <c r="W95">
        <v>11676</v>
      </c>
      <c r="X95">
        <v>6088</v>
      </c>
      <c r="Z95">
        <v>43531.6</v>
      </c>
      <c r="AA95">
        <v>1.2087541004695439</v>
      </c>
      <c r="AI95">
        <v>43531.6</v>
      </c>
      <c r="AJ95">
        <v>1.2087541004695439</v>
      </c>
    </row>
    <row r="96" spans="2:38" x14ac:dyDescent="0.25">
      <c r="B96">
        <v>118682</v>
      </c>
      <c r="C96">
        <v>99575</v>
      </c>
      <c r="D96">
        <v>66084</v>
      </c>
      <c r="E96">
        <v>17375</v>
      </c>
      <c r="F96">
        <v>33528</v>
      </c>
      <c r="H96">
        <v>76747</v>
      </c>
      <c r="J96">
        <f t="shared" si="12"/>
        <v>67048.800000000003</v>
      </c>
      <c r="K96">
        <f t="shared" si="13"/>
        <v>1.1446439011585592</v>
      </c>
      <c r="L96">
        <f t="shared" si="14"/>
        <v>118682</v>
      </c>
      <c r="M96">
        <f t="shared" si="15"/>
        <v>17375</v>
      </c>
      <c r="N96">
        <f t="shared" si="16"/>
        <v>67048.800000000003</v>
      </c>
      <c r="O96">
        <f t="shared" si="17"/>
        <v>101307</v>
      </c>
      <c r="Q96">
        <v>-251</v>
      </c>
      <c r="R96">
        <v>58</v>
      </c>
      <c r="T96">
        <v>6975.6000000000058</v>
      </c>
      <c r="U96">
        <v>5399.8000000000029</v>
      </c>
      <c r="W96">
        <v>6975.6</v>
      </c>
      <c r="X96">
        <v>6573.4000000000005</v>
      </c>
      <c r="Z96">
        <v>67048.800000000003</v>
      </c>
      <c r="AA96">
        <v>1.1446439011585592</v>
      </c>
      <c r="AI96">
        <v>67048.800000000003</v>
      </c>
      <c r="AJ96">
        <v>1.1446439011585592</v>
      </c>
    </row>
    <row r="97" spans="2:36" x14ac:dyDescent="0.25">
      <c r="B97">
        <v>75063</v>
      </c>
      <c r="C97">
        <v>16394</v>
      </c>
      <c r="D97">
        <v>19701</v>
      </c>
      <c r="E97">
        <v>111577</v>
      </c>
      <c r="F97">
        <v>72489</v>
      </c>
      <c r="H97">
        <v>74532</v>
      </c>
      <c r="J97">
        <f t="shared" si="12"/>
        <v>59044.800000000003</v>
      </c>
      <c r="K97">
        <f t="shared" si="13"/>
        <v>1.2622957483131452</v>
      </c>
      <c r="L97">
        <f t="shared" si="14"/>
        <v>111577</v>
      </c>
      <c r="M97">
        <f t="shared" si="15"/>
        <v>16394</v>
      </c>
      <c r="N97">
        <f t="shared" si="16"/>
        <v>59044.800000000003</v>
      </c>
      <c r="O97">
        <f t="shared" si="17"/>
        <v>95183</v>
      </c>
      <c r="Q97">
        <v>-9354</v>
      </c>
      <c r="R97">
        <v>-5008</v>
      </c>
      <c r="T97">
        <v>-142.79999999999563</v>
      </c>
      <c r="U97">
        <v>-1986.5999999999985</v>
      </c>
      <c r="W97">
        <v>5182.8</v>
      </c>
      <c r="X97">
        <v>1986.6</v>
      </c>
      <c r="Z97">
        <v>59044.800000000003</v>
      </c>
      <c r="AA97">
        <v>1.2622957483131452</v>
      </c>
      <c r="AI97">
        <v>59044.800000000003</v>
      </c>
      <c r="AJ97">
        <v>1.2622957483131452</v>
      </c>
    </row>
    <row r="98" spans="2:36" x14ac:dyDescent="0.25">
      <c r="B98">
        <v>48445</v>
      </c>
      <c r="C98">
        <v>70756</v>
      </c>
      <c r="D98">
        <v>12110</v>
      </c>
      <c r="E98">
        <v>59882</v>
      </c>
      <c r="F98">
        <v>89602</v>
      </c>
      <c r="H98">
        <v>58209</v>
      </c>
      <c r="J98">
        <f t="shared" si="12"/>
        <v>56159</v>
      </c>
      <c r="K98">
        <f t="shared" ref="K98:K129" si="18">H98/J98</f>
        <v>1.0365034989939279</v>
      </c>
      <c r="L98">
        <f t="shared" si="14"/>
        <v>89602</v>
      </c>
      <c r="M98">
        <f t="shared" si="15"/>
        <v>12110</v>
      </c>
      <c r="N98">
        <f t="shared" si="16"/>
        <v>56159</v>
      </c>
      <c r="O98">
        <f t="shared" si="17"/>
        <v>77492</v>
      </c>
      <c r="Q98">
        <v>-8949</v>
      </c>
      <c r="R98">
        <v>-647</v>
      </c>
      <c r="T98">
        <v>464.59999999999854</v>
      </c>
      <c r="U98">
        <v>658.19999999999709</v>
      </c>
      <c r="W98">
        <v>5306.6</v>
      </c>
      <c r="X98">
        <v>717.39999999999986</v>
      </c>
      <c r="Z98">
        <v>56159</v>
      </c>
      <c r="AA98">
        <v>1.0365034989939279</v>
      </c>
      <c r="AI98">
        <v>56159</v>
      </c>
      <c r="AJ98">
        <v>1.0365034989939279</v>
      </c>
    </row>
    <row r="99" spans="2:36" x14ac:dyDescent="0.25">
      <c r="B99">
        <v>101206</v>
      </c>
      <c r="C99">
        <v>81377</v>
      </c>
      <c r="D99">
        <v>65708</v>
      </c>
      <c r="E99">
        <v>37484</v>
      </c>
      <c r="F99">
        <v>88410</v>
      </c>
      <c r="H99">
        <v>112945</v>
      </c>
      <c r="J99">
        <f t="shared" si="12"/>
        <v>74837</v>
      </c>
      <c r="K99">
        <f t="shared" si="18"/>
        <v>1.5092133570292769</v>
      </c>
      <c r="L99">
        <f t="shared" si="14"/>
        <v>101206</v>
      </c>
      <c r="M99">
        <f t="shared" si="15"/>
        <v>37484</v>
      </c>
      <c r="N99">
        <f t="shared" si="16"/>
        <v>74837</v>
      </c>
      <c r="O99">
        <f t="shared" si="17"/>
        <v>63722</v>
      </c>
      <c r="Q99">
        <v>4828</v>
      </c>
      <c r="R99">
        <v>4541</v>
      </c>
      <c r="T99">
        <v>-6662.8000000000029</v>
      </c>
      <c r="U99">
        <v>-1297.6000000000058</v>
      </c>
      <c r="W99">
        <v>7437.5999999999995</v>
      </c>
      <c r="X99">
        <v>1855.2</v>
      </c>
      <c r="AB99">
        <v>74837</v>
      </c>
      <c r="AC99">
        <v>1.5092133570292769</v>
      </c>
      <c r="AI99">
        <v>74837</v>
      </c>
      <c r="AJ99">
        <v>1.5092133570292769</v>
      </c>
    </row>
    <row r="100" spans="2:36" x14ac:dyDescent="0.25">
      <c r="B100">
        <v>26300</v>
      </c>
      <c r="C100">
        <v>96110</v>
      </c>
      <c r="D100">
        <v>69460</v>
      </c>
      <c r="E100">
        <v>46576</v>
      </c>
      <c r="F100">
        <v>59095</v>
      </c>
      <c r="H100">
        <v>103003</v>
      </c>
      <c r="J100">
        <f t="shared" si="12"/>
        <v>59508.2</v>
      </c>
      <c r="K100">
        <f t="shared" si="18"/>
        <v>1.7309043123468699</v>
      </c>
      <c r="L100">
        <f t="shared" si="14"/>
        <v>96110</v>
      </c>
      <c r="M100">
        <f t="shared" si="15"/>
        <v>26300</v>
      </c>
      <c r="N100">
        <f t="shared" si="16"/>
        <v>59508.2</v>
      </c>
      <c r="O100">
        <f t="shared" si="17"/>
        <v>69810</v>
      </c>
      <c r="Q100">
        <v>667</v>
      </c>
      <c r="R100">
        <v>56</v>
      </c>
      <c r="T100">
        <v>-2779</v>
      </c>
      <c r="U100">
        <v>1740.3999999999942</v>
      </c>
      <c r="W100">
        <v>7578.2</v>
      </c>
      <c r="X100">
        <v>4693.6000000000004</v>
      </c>
      <c r="AF100">
        <v>59508.2</v>
      </c>
      <c r="AG100">
        <v>1.7309043123468699</v>
      </c>
      <c r="AI100">
        <v>59508.2</v>
      </c>
      <c r="AJ100">
        <v>1.7309043123468699</v>
      </c>
    </row>
    <row r="101" spans="2:36" x14ac:dyDescent="0.25">
      <c r="B101">
        <v>59057</v>
      </c>
      <c r="C101">
        <v>29471</v>
      </c>
      <c r="D101">
        <v>75025</v>
      </c>
      <c r="E101">
        <v>104534</v>
      </c>
      <c r="F101">
        <v>73960</v>
      </c>
      <c r="H101">
        <v>92221</v>
      </c>
      <c r="J101">
        <f t="shared" si="12"/>
        <v>68409.399999999994</v>
      </c>
      <c r="K101">
        <f t="shared" si="18"/>
        <v>1.3480749721529499</v>
      </c>
      <c r="L101">
        <f t="shared" si="14"/>
        <v>104534</v>
      </c>
      <c r="M101">
        <f t="shared" si="15"/>
        <v>29471</v>
      </c>
      <c r="N101">
        <f t="shared" si="16"/>
        <v>68409.399999999994</v>
      </c>
      <c r="O101">
        <f t="shared" si="17"/>
        <v>75063</v>
      </c>
      <c r="Q101">
        <v>5137</v>
      </c>
      <c r="R101">
        <v>2828</v>
      </c>
      <c r="T101">
        <v>4154.1999999999971</v>
      </c>
      <c r="U101">
        <v>1476</v>
      </c>
      <c r="W101">
        <v>5551.4000000000005</v>
      </c>
      <c r="X101">
        <v>1745.6</v>
      </c>
      <c r="AB101">
        <v>68409.399999999994</v>
      </c>
      <c r="AC101">
        <v>1.3480749721529499</v>
      </c>
      <c r="AI101">
        <v>68409.399999999994</v>
      </c>
      <c r="AJ101">
        <v>1.3480749721529499</v>
      </c>
    </row>
    <row r="103" spans="2:36" x14ac:dyDescent="0.25">
      <c r="B103">
        <v>1608880</v>
      </c>
      <c r="C103">
        <v>1608672</v>
      </c>
      <c r="D103">
        <v>1489316</v>
      </c>
      <c r="E103">
        <v>1449067</v>
      </c>
      <c r="F103">
        <v>1592136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BA1A-F7BA-43C9-AACF-5BA9C0F8741B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99475</v>
      </c>
      <c r="C2">
        <v>44227</v>
      </c>
      <c r="D2">
        <v>28041</v>
      </c>
      <c r="E2">
        <v>26554</v>
      </c>
      <c r="F2">
        <v>97274</v>
      </c>
      <c r="H2">
        <v>112726</v>
      </c>
      <c r="J2">
        <f t="shared" ref="J2:J33" si="0">AVERAGE(B2:F2)</f>
        <v>59114.2</v>
      </c>
      <c r="K2">
        <f t="shared" ref="K2:K33" si="1">H2/J2</f>
        <v>1.9069191497136053</v>
      </c>
      <c r="L2">
        <f t="shared" ref="L2:L33" si="2">MAX(B2:F2)</f>
        <v>99475</v>
      </c>
      <c r="M2">
        <f t="shared" ref="M2:M33" si="3">MIN(B2:F2)</f>
        <v>26554</v>
      </c>
      <c r="N2">
        <f t="shared" ref="N2:N33" si="4">AVERAGE(B2:F2)</f>
        <v>59114.2</v>
      </c>
      <c r="O2">
        <f t="shared" ref="O2:O33" si="5">L2-M2</f>
        <v>72921</v>
      </c>
      <c r="Q2">
        <v>4609</v>
      </c>
      <c r="R2">
        <v>4606</v>
      </c>
      <c r="T2">
        <v>-6813.8000000000029</v>
      </c>
      <c r="U2">
        <v>-219.60000000000582</v>
      </c>
      <c r="W2">
        <v>7249</v>
      </c>
      <c r="X2">
        <v>3626.3999999999996</v>
      </c>
      <c r="AF2">
        <v>59114.2</v>
      </c>
      <c r="AG2">
        <v>1.9069191497136053</v>
      </c>
      <c r="AK2">
        <v>59114.2</v>
      </c>
      <c r="AL2">
        <v>1.9069191497136053</v>
      </c>
    </row>
    <row r="3" spans="1:38" x14ac:dyDescent="0.25">
      <c r="B3">
        <v>64179</v>
      </c>
      <c r="C3">
        <v>19121</v>
      </c>
      <c r="D3">
        <v>83708</v>
      </c>
      <c r="E3">
        <v>46355</v>
      </c>
      <c r="F3">
        <v>39280</v>
      </c>
      <c r="H3">
        <v>80788</v>
      </c>
      <c r="J3">
        <f t="shared" si="0"/>
        <v>50528.6</v>
      </c>
      <c r="K3">
        <f t="shared" si="1"/>
        <v>1.5988568850116569</v>
      </c>
      <c r="L3">
        <f t="shared" si="2"/>
        <v>83708</v>
      </c>
      <c r="M3">
        <f t="shared" si="3"/>
        <v>19121</v>
      </c>
      <c r="N3">
        <f t="shared" si="4"/>
        <v>50528.6</v>
      </c>
      <c r="O3">
        <f t="shared" si="5"/>
        <v>64587</v>
      </c>
      <c r="Q3">
        <v>-3590</v>
      </c>
      <c r="R3">
        <v>-2619</v>
      </c>
      <c r="T3">
        <v>1869.7999999999956</v>
      </c>
      <c r="U3">
        <v>-1614.4000000000015</v>
      </c>
      <c r="W3">
        <v>8790.6000000000022</v>
      </c>
      <c r="X3">
        <v>4017.2000000000003</v>
      </c>
      <c r="AD3">
        <v>50528.6</v>
      </c>
      <c r="AE3">
        <v>1.5988568850116569</v>
      </c>
      <c r="AI3">
        <v>50528.6</v>
      </c>
      <c r="AJ3">
        <v>1.5988568850116569</v>
      </c>
    </row>
    <row r="4" spans="1:38" x14ac:dyDescent="0.25">
      <c r="B4">
        <v>41747</v>
      </c>
      <c r="C4">
        <v>13490</v>
      </c>
      <c r="D4">
        <v>15990</v>
      </c>
      <c r="E4">
        <v>22163</v>
      </c>
      <c r="F4">
        <v>41720</v>
      </c>
      <c r="H4">
        <v>68382</v>
      </c>
      <c r="J4">
        <f t="shared" si="0"/>
        <v>27022</v>
      </c>
      <c r="K4">
        <f t="shared" si="1"/>
        <v>2.5306046924727998</v>
      </c>
      <c r="L4">
        <f t="shared" si="2"/>
        <v>41747</v>
      </c>
      <c r="M4">
        <f t="shared" si="3"/>
        <v>13490</v>
      </c>
      <c r="N4">
        <f t="shared" si="4"/>
        <v>27022</v>
      </c>
      <c r="O4">
        <f t="shared" si="5"/>
        <v>28257</v>
      </c>
      <c r="Q4">
        <v>1101</v>
      </c>
      <c r="R4">
        <v>1101</v>
      </c>
      <c r="T4">
        <v>1069</v>
      </c>
      <c r="U4">
        <v>-193.79999999999927</v>
      </c>
      <c r="W4">
        <v>1739.3999999999996</v>
      </c>
      <c r="X4">
        <v>476.6</v>
      </c>
      <c r="AD4">
        <v>27022</v>
      </c>
      <c r="AE4">
        <v>2.5306046924727998</v>
      </c>
      <c r="AK4">
        <v>27022</v>
      </c>
      <c r="AL4">
        <v>2.5306046924727998</v>
      </c>
    </row>
    <row r="5" spans="1:38" x14ac:dyDescent="0.25">
      <c r="B5">
        <v>29128</v>
      </c>
      <c r="C5">
        <v>77860</v>
      </c>
      <c r="D5">
        <v>37253</v>
      </c>
      <c r="E5">
        <v>46399</v>
      </c>
      <c r="F5">
        <v>25433</v>
      </c>
      <c r="H5">
        <v>56278</v>
      </c>
      <c r="J5">
        <f t="shared" si="0"/>
        <v>43214.6</v>
      </c>
      <c r="K5">
        <f t="shared" si="1"/>
        <v>1.3022913552364248</v>
      </c>
      <c r="L5">
        <f t="shared" si="2"/>
        <v>77860</v>
      </c>
      <c r="M5">
        <f t="shared" si="3"/>
        <v>25433</v>
      </c>
      <c r="N5">
        <f t="shared" si="4"/>
        <v>43214.6</v>
      </c>
      <c r="O5">
        <f t="shared" si="5"/>
        <v>52427</v>
      </c>
      <c r="Q5">
        <v>6217</v>
      </c>
      <c r="R5">
        <v>3833</v>
      </c>
      <c r="T5">
        <v>2452.4000000000015</v>
      </c>
      <c r="U5">
        <v>2399.1999999999971</v>
      </c>
      <c r="W5">
        <v>2609.1999999999998</v>
      </c>
      <c r="X5">
        <v>2399.2000000000003</v>
      </c>
      <c r="Z5">
        <v>43214.6</v>
      </c>
      <c r="AA5">
        <v>1.3022913552364248</v>
      </c>
      <c r="AI5">
        <v>43214.6</v>
      </c>
      <c r="AJ5">
        <v>1.3022913552364248</v>
      </c>
    </row>
    <row r="6" spans="1:38" x14ac:dyDescent="0.25">
      <c r="B6">
        <v>67695</v>
      </c>
      <c r="C6">
        <v>58354</v>
      </c>
      <c r="D6">
        <v>94466</v>
      </c>
      <c r="E6">
        <v>60830</v>
      </c>
      <c r="F6">
        <v>14837</v>
      </c>
      <c r="H6">
        <v>76866</v>
      </c>
      <c r="J6">
        <f t="shared" si="0"/>
        <v>59236.4</v>
      </c>
      <c r="K6">
        <f t="shared" si="1"/>
        <v>1.2976143047180451</v>
      </c>
      <c r="L6">
        <f t="shared" si="2"/>
        <v>94466</v>
      </c>
      <c r="M6">
        <f t="shared" si="3"/>
        <v>14837</v>
      </c>
      <c r="N6">
        <f t="shared" si="4"/>
        <v>59236.4</v>
      </c>
      <c r="O6">
        <f t="shared" si="5"/>
        <v>79629</v>
      </c>
      <c r="Q6">
        <v>237</v>
      </c>
      <c r="R6">
        <v>-283</v>
      </c>
      <c r="T6">
        <v>2287.4000000000015</v>
      </c>
      <c r="U6">
        <v>430.80000000000291</v>
      </c>
      <c r="W6">
        <v>3655.4</v>
      </c>
      <c r="X6">
        <v>1530.4</v>
      </c>
      <c r="Z6">
        <v>59236.4</v>
      </c>
      <c r="AA6">
        <v>1.2976143047180451</v>
      </c>
      <c r="AI6">
        <v>59236.4</v>
      </c>
      <c r="AJ6">
        <v>1.2976143047180451</v>
      </c>
    </row>
    <row r="7" spans="1:38" x14ac:dyDescent="0.25">
      <c r="B7">
        <v>11354</v>
      </c>
      <c r="C7">
        <v>56416</v>
      </c>
      <c r="D7">
        <v>96793</v>
      </c>
      <c r="E7">
        <v>46898</v>
      </c>
      <c r="F7">
        <v>22626</v>
      </c>
      <c r="H7">
        <v>112321</v>
      </c>
      <c r="J7">
        <f t="shared" si="0"/>
        <v>46817.4</v>
      </c>
      <c r="K7">
        <f t="shared" si="1"/>
        <v>2.3991293835198024</v>
      </c>
      <c r="L7">
        <f t="shared" si="2"/>
        <v>96793</v>
      </c>
      <c r="M7">
        <f t="shared" si="3"/>
        <v>11354</v>
      </c>
      <c r="N7">
        <f t="shared" si="4"/>
        <v>46817.4</v>
      </c>
      <c r="O7">
        <f t="shared" si="5"/>
        <v>85439</v>
      </c>
      <c r="Q7">
        <v>3589</v>
      </c>
      <c r="R7">
        <v>3303</v>
      </c>
      <c r="T7">
        <v>-2062.7999999999956</v>
      </c>
      <c r="U7">
        <v>2.4000000000014552</v>
      </c>
      <c r="W7">
        <v>2338</v>
      </c>
      <c r="X7">
        <v>1886</v>
      </c>
      <c r="AD7">
        <v>46817.4</v>
      </c>
      <c r="AE7">
        <v>2.3991293835198024</v>
      </c>
      <c r="AK7">
        <v>46817.4</v>
      </c>
      <c r="AL7">
        <v>2.3991293835198024</v>
      </c>
    </row>
    <row r="8" spans="1:38" x14ac:dyDescent="0.25">
      <c r="B8">
        <v>107394</v>
      </c>
      <c r="C8">
        <v>113052</v>
      </c>
      <c r="D8">
        <v>16160</v>
      </c>
      <c r="E8">
        <v>82806</v>
      </c>
      <c r="F8">
        <v>13023</v>
      </c>
      <c r="H8">
        <v>108540</v>
      </c>
      <c r="J8">
        <f t="shared" si="0"/>
        <v>66487</v>
      </c>
      <c r="K8">
        <f t="shared" si="1"/>
        <v>1.6324995863853085</v>
      </c>
      <c r="L8">
        <f t="shared" si="2"/>
        <v>113052</v>
      </c>
      <c r="M8">
        <f t="shared" si="3"/>
        <v>13023</v>
      </c>
      <c r="N8">
        <f t="shared" si="4"/>
        <v>66487</v>
      </c>
      <c r="O8">
        <f t="shared" si="5"/>
        <v>100029</v>
      </c>
      <c r="Q8">
        <v>54</v>
      </c>
      <c r="R8">
        <v>860</v>
      </c>
      <c r="T8">
        <v>2477.8000000000029</v>
      </c>
      <c r="U8">
        <v>2399.1999999999971</v>
      </c>
      <c r="W8">
        <v>4095.4000000000005</v>
      </c>
      <c r="X8">
        <v>3020.3999999999996</v>
      </c>
      <c r="AF8">
        <v>66487</v>
      </c>
      <c r="AG8">
        <v>1.6324995863853085</v>
      </c>
      <c r="AI8">
        <v>66487</v>
      </c>
      <c r="AJ8">
        <v>1.6324995863853085</v>
      </c>
    </row>
    <row r="9" spans="1:38" x14ac:dyDescent="0.25">
      <c r="B9">
        <v>14363</v>
      </c>
      <c r="C9">
        <v>51088</v>
      </c>
      <c r="D9">
        <v>30537</v>
      </c>
      <c r="E9">
        <v>106385</v>
      </c>
      <c r="F9">
        <v>36489</v>
      </c>
      <c r="H9">
        <v>85167</v>
      </c>
      <c r="J9">
        <f t="shared" si="0"/>
        <v>47772.4</v>
      </c>
      <c r="K9">
        <f t="shared" si="1"/>
        <v>1.7827657810786144</v>
      </c>
      <c r="L9">
        <f t="shared" si="2"/>
        <v>106385</v>
      </c>
      <c r="M9">
        <f t="shared" si="3"/>
        <v>14363</v>
      </c>
      <c r="N9">
        <f t="shared" si="4"/>
        <v>47772.4</v>
      </c>
      <c r="O9">
        <f t="shared" si="5"/>
        <v>92022</v>
      </c>
      <c r="Q9">
        <v>1650</v>
      </c>
      <c r="R9">
        <v>-1316</v>
      </c>
      <c r="T9">
        <v>171.40000000000146</v>
      </c>
      <c r="U9">
        <v>1696.8000000000029</v>
      </c>
      <c r="W9">
        <v>9182.6</v>
      </c>
      <c r="X9">
        <v>3162.7999999999997</v>
      </c>
      <c r="AD9">
        <v>47772.4</v>
      </c>
      <c r="AE9">
        <v>1.7827657810786144</v>
      </c>
      <c r="AK9">
        <v>47772.4</v>
      </c>
      <c r="AL9">
        <v>1.7827657810786144</v>
      </c>
    </row>
    <row r="10" spans="1:38" x14ac:dyDescent="0.25">
      <c r="B10">
        <v>64619</v>
      </c>
      <c r="C10">
        <v>101094</v>
      </c>
      <c r="D10">
        <v>17326</v>
      </c>
      <c r="E10">
        <v>52690</v>
      </c>
      <c r="F10">
        <v>56496</v>
      </c>
      <c r="H10">
        <v>93124</v>
      </c>
      <c r="J10">
        <f t="shared" si="0"/>
        <v>58445</v>
      </c>
      <c r="K10">
        <f t="shared" si="1"/>
        <v>1.593361279835743</v>
      </c>
      <c r="L10">
        <f t="shared" si="2"/>
        <v>101094</v>
      </c>
      <c r="M10">
        <f t="shared" si="3"/>
        <v>17326</v>
      </c>
      <c r="N10">
        <f t="shared" si="4"/>
        <v>58445</v>
      </c>
      <c r="O10">
        <f t="shared" si="5"/>
        <v>83768</v>
      </c>
      <c r="Q10">
        <v>-6998</v>
      </c>
      <c r="R10">
        <v>-7765</v>
      </c>
      <c r="T10">
        <v>-6597.4000000000015</v>
      </c>
      <c r="U10">
        <v>-1503.1999999999971</v>
      </c>
      <c r="W10">
        <v>8335</v>
      </c>
      <c r="X10">
        <v>1885.2</v>
      </c>
      <c r="AB10">
        <v>58445</v>
      </c>
      <c r="AC10">
        <v>1.593361279835743</v>
      </c>
      <c r="AI10">
        <v>58445</v>
      </c>
      <c r="AJ10">
        <v>1.593361279835743</v>
      </c>
    </row>
    <row r="11" spans="1:38" x14ac:dyDescent="0.25">
      <c r="B11">
        <v>91382</v>
      </c>
      <c r="C11">
        <v>73172</v>
      </c>
      <c r="D11">
        <v>53454</v>
      </c>
      <c r="E11">
        <v>58107</v>
      </c>
      <c r="F11">
        <v>64916</v>
      </c>
      <c r="H11">
        <v>85162</v>
      </c>
      <c r="J11">
        <f t="shared" si="0"/>
        <v>68206.2</v>
      </c>
      <c r="K11">
        <f t="shared" si="1"/>
        <v>1.2485961686767479</v>
      </c>
      <c r="L11">
        <f t="shared" si="2"/>
        <v>91382</v>
      </c>
      <c r="M11">
        <f t="shared" si="3"/>
        <v>53454</v>
      </c>
      <c r="N11">
        <f t="shared" si="4"/>
        <v>68206.2</v>
      </c>
      <c r="O11">
        <f t="shared" si="5"/>
        <v>37928</v>
      </c>
      <c r="Q11">
        <v>2383</v>
      </c>
      <c r="R11">
        <v>2372</v>
      </c>
      <c r="T11">
        <v>753</v>
      </c>
      <c r="U11">
        <v>1365</v>
      </c>
      <c r="W11">
        <v>3611.7999999999997</v>
      </c>
      <c r="X11">
        <v>2835.3999999999996</v>
      </c>
      <c r="AB11">
        <v>68206.2</v>
      </c>
      <c r="AC11">
        <v>1.2485961686767479</v>
      </c>
      <c r="AI11">
        <v>68206.2</v>
      </c>
      <c r="AJ11">
        <v>1.2485961686767479</v>
      </c>
    </row>
    <row r="12" spans="1:38" x14ac:dyDescent="0.25">
      <c r="B12">
        <v>88061</v>
      </c>
      <c r="C12">
        <v>60137</v>
      </c>
      <c r="D12">
        <v>95268</v>
      </c>
      <c r="E12">
        <v>109812</v>
      </c>
      <c r="F12">
        <v>91854</v>
      </c>
      <c r="H12">
        <v>133111</v>
      </c>
      <c r="J12">
        <f t="shared" si="0"/>
        <v>89026.4</v>
      </c>
      <c r="K12">
        <f t="shared" si="1"/>
        <v>1.4951856977256186</v>
      </c>
      <c r="L12">
        <f t="shared" si="2"/>
        <v>109812</v>
      </c>
      <c r="M12">
        <f t="shared" si="3"/>
        <v>60137</v>
      </c>
      <c r="N12">
        <f t="shared" si="4"/>
        <v>89026.4</v>
      </c>
      <c r="O12">
        <f t="shared" si="5"/>
        <v>49675</v>
      </c>
      <c r="Q12">
        <v>-9077</v>
      </c>
      <c r="R12">
        <v>-2774</v>
      </c>
      <c r="T12">
        <v>2213</v>
      </c>
      <c r="U12">
        <v>1831.1999999999971</v>
      </c>
      <c r="W12">
        <v>4317</v>
      </c>
      <c r="X12">
        <v>1836</v>
      </c>
      <c r="AF12">
        <v>89026.4</v>
      </c>
      <c r="AG12">
        <v>1.4951856977256186</v>
      </c>
      <c r="AI12">
        <v>89026.4</v>
      </c>
      <c r="AJ12">
        <v>1.4951856977256186</v>
      </c>
    </row>
    <row r="13" spans="1:38" x14ac:dyDescent="0.25">
      <c r="B13">
        <v>37362</v>
      </c>
      <c r="C13">
        <v>107182</v>
      </c>
      <c r="D13">
        <v>32142</v>
      </c>
      <c r="E13">
        <v>95212</v>
      </c>
      <c r="F13">
        <v>107123</v>
      </c>
      <c r="H13">
        <v>84809</v>
      </c>
      <c r="J13">
        <f t="shared" si="0"/>
        <v>75804.2</v>
      </c>
      <c r="K13">
        <f t="shared" si="1"/>
        <v>1.1187902517274768</v>
      </c>
      <c r="L13">
        <f t="shared" si="2"/>
        <v>107182</v>
      </c>
      <c r="M13">
        <f t="shared" si="3"/>
        <v>32142</v>
      </c>
      <c r="N13">
        <f t="shared" si="4"/>
        <v>75804.2</v>
      </c>
      <c r="O13">
        <f t="shared" si="5"/>
        <v>75040</v>
      </c>
      <c r="Q13">
        <v>4367</v>
      </c>
      <c r="R13">
        <v>4367</v>
      </c>
      <c r="T13">
        <v>-4145.8000000000029</v>
      </c>
      <c r="U13">
        <v>-2157.1999999999971</v>
      </c>
      <c r="W13">
        <v>5300.6</v>
      </c>
      <c r="X13">
        <v>3447.2</v>
      </c>
      <c r="AB13">
        <v>75804.2</v>
      </c>
      <c r="AC13">
        <v>1.1187902517274768</v>
      </c>
      <c r="AI13">
        <v>75804.2</v>
      </c>
      <c r="AJ13">
        <v>1.1187902517274768</v>
      </c>
    </row>
    <row r="14" spans="1:38" x14ac:dyDescent="0.25">
      <c r="B14">
        <v>83652</v>
      </c>
      <c r="C14">
        <v>70788</v>
      </c>
      <c r="D14">
        <v>115244</v>
      </c>
      <c r="E14">
        <v>38397</v>
      </c>
      <c r="F14">
        <v>7082</v>
      </c>
      <c r="H14">
        <v>74730</v>
      </c>
      <c r="J14">
        <f t="shared" si="0"/>
        <v>63032.6</v>
      </c>
      <c r="K14">
        <f t="shared" si="1"/>
        <v>1.1855769871463337</v>
      </c>
      <c r="L14">
        <f t="shared" si="2"/>
        <v>115244</v>
      </c>
      <c r="M14">
        <f t="shared" si="3"/>
        <v>7082</v>
      </c>
      <c r="N14">
        <f t="shared" si="4"/>
        <v>63032.6</v>
      </c>
      <c r="O14">
        <f t="shared" si="5"/>
        <v>108162</v>
      </c>
      <c r="Q14">
        <v>192</v>
      </c>
      <c r="R14">
        <v>-36</v>
      </c>
      <c r="T14">
        <v>2959.4000000000015</v>
      </c>
      <c r="U14">
        <v>-948.20000000000437</v>
      </c>
      <c r="W14">
        <v>4726.2</v>
      </c>
      <c r="X14">
        <v>5165.8</v>
      </c>
      <c r="Z14">
        <v>63032.6</v>
      </c>
      <c r="AA14">
        <v>1.1855769871463337</v>
      </c>
      <c r="AI14">
        <v>63032.6</v>
      </c>
      <c r="AJ14">
        <v>1.1855769871463337</v>
      </c>
    </row>
    <row r="15" spans="1:38" x14ac:dyDescent="0.25">
      <c r="B15">
        <v>87078</v>
      </c>
      <c r="C15">
        <v>68505</v>
      </c>
      <c r="D15">
        <v>15166</v>
      </c>
      <c r="E15">
        <v>120226</v>
      </c>
      <c r="F15">
        <v>89131</v>
      </c>
      <c r="H15">
        <v>114154</v>
      </c>
      <c r="J15">
        <f t="shared" si="0"/>
        <v>76021.2</v>
      </c>
      <c r="K15">
        <f t="shared" si="1"/>
        <v>1.5016074463439146</v>
      </c>
      <c r="L15">
        <f t="shared" si="2"/>
        <v>120226</v>
      </c>
      <c r="M15">
        <f t="shared" si="3"/>
        <v>15166</v>
      </c>
      <c r="N15">
        <f t="shared" si="4"/>
        <v>76021.2</v>
      </c>
      <c r="O15">
        <f t="shared" si="5"/>
        <v>105060</v>
      </c>
      <c r="Q15">
        <v>-1466</v>
      </c>
      <c r="R15">
        <v>-2334</v>
      </c>
      <c r="T15">
        <v>6329.3999999999942</v>
      </c>
      <c r="U15">
        <v>6826.1999999999971</v>
      </c>
      <c r="W15">
        <v>6329.4</v>
      </c>
      <c r="X15">
        <v>7151.4000000000005</v>
      </c>
      <c r="AF15">
        <v>76021.2</v>
      </c>
      <c r="AG15">
        <v>1.5016074463439146</v>
      </c>
      <c r="AI15">
        <v>76021.2</v>
      </c>
      <c r="AJ15">
        <v>1.5016074463439146</v>
      </c>
    </row>
    <row r="16" spans="1:38" x14ac:dyDescent="0.25">
      <c r="B16">
        <v>83640</v>
      </c>
      <c r="C16">
        <v>40725</v>
      </c>
      <c r="D16">
        <v>39296</v>
      </c>
      <c r="E16">
        <v>13080</v>
      </c>
      <c r="F16">
        <v>19098</v>
      </c>
      <c r="H16">
        <v>57083</v>
      </c>
      <c r="J16">
        <f t="shared" si="0"/>
        <v>39167.800000000003</v>
      </c>
      <c r="K16">
        <f t="shared" si="1"/>
        <v>1.4573961264099591</v>
      </c>
      <c r="L16">
        <f t="shared" si="2"/>
        <v>83640</v>
      </c>
      <c r="M16">
        <f t="shared" si="3"/>
        <v>13080</v>
      </c>
      <c r="N16">
        <f t="shared" si="4"/>
        <v>39167.800000000003</v>
      </c>
      <c r="O16">
        <f t="shared" si="5"/>
        <v>70560</v>
      </c>
      <c r="Q16">
        <v>-3187</v>
      </c>
      <c r="R16">
        <v>199</v>
      </c>
      <c r="T16">
        <v>4875.4000000000015</v>
      </c>
      <c r="U16">
        <v>1396.4000000000015</v>
      </c>
      <c r="W16">
        <v>8591</v>
      </c>
      <c r="X16">
        <v>4096</v>
      </c>
      <c r="AD16">
        <v>39167.800000000003</v>
      </c>
      <c r="AE16">
        <v>1.4573961264099591</v>
      </c>
      <c r="AI16">
        <v>39167.800000000003</v>
      </c>
      <c r="AJ16">
        <v>1.4573961264099591</v>
      </c>
    </row>
    <row r="17" spans="2:38" x14ac:dyDescent="0.25">
      <c r="B17">
        <v>41071</v>
      </c>
      <c r="C17">
        <v>68124</v>
      </c>
      <c r="D17">
        <v>93024</v>
      </c>
      <c r="E17">
        <v>119302</v>
      </c>
      <c r="F17">
        <v>46520</v>
      </c>
      <c r="H17">
        <v>88806</v>
      </c>
      <c r="J17">
        <f t="shared" si="0"/>
        <v>73608.2</v>
      </c>
      <c r="K17">
        <f t="shared" si="1"/>
        <v>1.2064688445037375</v>
      </c>
      <c r="L17">
        <f t="shared" si="2"/>
        <v>119302</v>
      </c>
      <c r="M17">
        <f t="shared" si="3"/>
        <v>41071</v>
      </c>
      <c r="N17">
        <f t="shared" si="4"/>
        <v>73608.2</v>
      </c>
      <c r="O17">
        <f t="shared" si="5"/>
        <v>78231</v>
      </c>
      <c r="Q17">
        <v>-1353</v>
      </c>
      <c r="R17">
        <v>-67</v>
      </c>
      <c r="T17">
        <v>-1446.4000000000087</v>
      </c>
      <c r="U17">
        <v>167.80000000000291</v>
      </c>
      <c r="W17">
        <v>6457.2</v>
      </c>
      <c r="X17">
        <v>4503</v>
      </c>
      <c r="AB17">
        <v>73608.2</v>
      </c>
      <c r="AC17">
        <v>1.2064688445037375</v>
      </c>
      <c r="AI17">
        <v>73608.2</v>
      </c>
      <c r="AJ17">
        <v>1.2064688445037375</v>
      </c>
    </row>
    <row r="18" spans="2:38" x14ac:dyDescent="0.25">
      <c r="B18">
        <v>57056</v>
      </c>
      <c r="C18">
        <v>58923</v>
      </c>
      <c r="D18">
        <v>100224</v>
      </c>
      <c r="E18">
        <v>32482</v>
      </c>
      <c r="F18">
        <v>20436</v>
      </c>
      <c r="H18">
        <v>113837</v>
      </c>
      <c r="J18">
        <f t="shared" si="0"/>
        <v>53824.2</v>
      </c>
      <c r="K18">
        <f t="shared" si="1"/>
        <v>2.1149780210388638</v>
      </c>
      <c r="L18">
        <f t="shared" si="2"/>
        <v>100224</v>
      </c>
      <c r="M18">
        <f t="shared" si="3"/>
        <v>20436</v>
      </c>
      <c r="N18">
        <f t="shared" si="4"/>
        <v>53824.2</v>
      </c>
      <c r="O18">
        <f t="shared" si="5"/>
        <v>79788</v>
      </c>
      <c r="Q18">
        <v>1907</v>
      </c>
      <c r="R18">
        <v>-3057</v>
      </c>
      <c r="T18">
        <v>-1230.6000000000058</v>
      </c>
      <c r="U18">
        <v>435</v>
      </c>
      <c r="W18">
        <v>8703</v>
      </c>
      <c r="X18">
        <v>6576.5999999999995</v>
      </c>
      <c r="AD18">
        <v>53824.2</v>
      </c>
      <c r="AE18">
        <v>2.1149780210388638</v>
      </c>
      <c r="AK18">
        <v>53824.2</v>
      </c>
      <c r="AL18">
        <v>2.1149780210388638</v>
      </c>
    </row>
    <row r="19" spans="2:38" x14ac:dyDescent="0.25">
      <c r="B19">
        <v>45212</v>
      </c>
      <c r="C19">
        <v>105598</v>
      </c>
      <c r="D19">
        <v>103277</v>
      </c>
      <c r="E19">
        <v>72712</v>
      </c>
      <c r="F19">
        <v>103092</v>
      </c>
      <c r="H19">
        <v>133111</v>
      </c>
      <c r="J19">
        <f t="shared" si="0"/>
        <v>85978.2</v>
      </c>
      <c r="K19">
        <f t="shared" si="1"/>
        <v>1.5481947749545815</v>
      </c>
      <c r="L19">
        <f t="shared" si="2"/>
        <v>105598</v>
      </c>
      <c r="M19">
        <f t="shared" si="3"/>
        <v>45212</v>
      </c>
      <c r="N19">
        <f t="shared" si="4"/>
        <v>85978.2</v>
      </c>
      <c r="O19">
        <f t="shared" si="5"/>
        <v>60386</v>
      </c>
      <c r="Q19">
        <v>-10061</v>
      </c>
      <c r="R19">
        <v>2</v>
      </c>
      <c r="T19">
        <v>-417</v>
      </c>
      <c r="U19">
        <v>-1415.8000000000029</v>
      </c>
      <c r="W19">
        <v>1588.2</v>
      </c>
      <c r="X19">
        <v>1668.2</v>
      </c>
      <c r="AF19">
        <v>85978.2</v>
      </c>
      <c r="AG19">
        <v>1.5481947749545815</v>
      </c>
      <c r="AI19">
        <v>85978.2</v>
      </c>
      <c r="AJ19">
        <v>1.5481947749545815</v>
      </c>
    </row>
    <row r="20" spans="2:38" x14ac:dyDescent="0.25">
      <c r="B20">
        <v>85121</v>
      </c>
      <c r="C20">
        <v>11549</v>
      </c>
      <c r="D20">
        <v>75636</v>
      </c>
      <c r="E20">
        <v>46291</v>
      </c>
      <c r="F20">
        <v>9129</v>
      </c>
      <c r="H20">
        <v>52602</v>
      </c>
      <c r="J20">
        <f t="shared" si="0"/>
        <v>45545.2</v>
      </c>
      <c r="K20">
        <f t="shared" si="1"/>
        <v>1.1549405864942959</v>
      </c>
      <c r="L20">
        <f t="shared" si="2"/>
        <v>85121</v>
      </c>
      <c r="M20">
        <f t="shared" si="3"/>
        <v>9129</v>
      </c>
      <c r="N20">
        <f t="shared" si="4"/>
        <v>45545.2</v>
      </c>
      <c r="O20">
        <f t="shared" si="5"/>
        <v>75992</v>
      </c>
      <c r="Q20">
        <v>-6807</v>
      </c>
      <c r="R20">
        <v>568</v>
      </c>
      <c r="T20">
        <v>-924.20000000000437</v>
      </c>
      <c r="U20">
        <v>101.19999999999709</v>
      </c>
      <c r="W20">
        <v>4577.8</v>
      </c>
      <c r="X20">
        <v>1993.2000000000003</v>
      </c>
      <c r="Z20">
        <v>45545.2</v>
      </c>
      <c r="AA20">
        <v>1.1549405864942959</v>
      </c>
      <c r="AI20">
        <v>45545.2</v>
      </c>
      <c r="AJ20">
        <v>1.1549405864942959</v>
      </c>
    </row>
    <row r="21" spans="2:38" x14ac:dyDescent="0.25">
      <c r="B21">
        <v>40455</v>
      </c>
      <c r="C21">
        <v>95459</v>
      </c>
      <c r="D21">
        <v>121841</v>
      </c>
      <c r="E21">
        <v>22365</v>
      </c>
      <c r="F21">
        <v>90287</v>
      </c>
      <c r="H21">
        <v>120658</v>
      </c>
      <c r="J21">
        <f t="shared" si="0"/>
        <v>74081.399999999994</v>
      </c>
      <c r="K21">
        <f t="shared" si="1"/>
        <v>1.6287219194021711</v>
      </c>
      <c r="L21">
        <f t="shared" si="2"/>
        <v>121841</v>
      </c>
      <c r="M21">
        <f t="shared" si="3"/>
        <v>22365</v>
      </c>
      <c r="N21">
        <f t="shared" si="4"/>
        <v>74081.399999999994</v>
      </c>
      <c r="O21">
        <f t="shared" si="5"/>
        <v>99476</v>
      </c>
      <c r="Q21">
        <v>-989</v>
      </c>
      <c r="R21">
        <v>2694</v>
      </c>
      <c r="T21">
        <v>921</v>
      </c>
      <c r="U21">
        <v>1747</v>
      </c>
      <c r="W21">
        <v>5642.6</v>
      </c>
      <c r="X21">
        <v>4896.5999999999995</v>
      </c>
      <c r="AF21">
        <v>74081.399999999994</v>
      </c>
      <c r="AG21">
        <v>1.6287219194021711</v>
      </c>
      <c r="AI21">
        <v>74081.399999999994</v>
      </c>
      <c r="AJ21">
        <v>1.6287219194021711</v>
      </c>
    </row>
    <row r="22" spans="2:38" x14ac:dyDescent="0.25">
      <c r="B22">
        <v>69977</v>
      </c>
      <c r="C22">
        <v>22449</v>
      </c>
      <c r="D22">
        <v>60424</v>
      </c>
      <c r="E22">
        <v>66544</v>
      </c>
      <c r="F22">
        <v>92794</v>
      </c>
      <c r="H22">
        <v>110127</v>
      </c>
      <c r="J22">
        <f t="shared" si="0"/>
        <v>62437.599999999999</v>
      </c>
      <c r="K22">
        <f t="shared" si="1"/>
        <v>1.7637929709021487</v>
      </c>
      <c r="L22">
        <f t="shared" si="2"/>
        <v>92794</v>
      </c>
      <c r="M22">
        <f t="shared" si="3"/>
        <v>22449</v>
      </c>
      <c r="N22">
        <f t="shared" si="4"/>
        <v>62437.599999999999</v>
      </c>
      <c r="O22">
        <f t="shared" si="5"/>
        <v>70345</v>
      </c>
      <c r="Q22">
        <v>-4755</v>
      </c>
      <c r="R22">
        <v>-4754</v>
      </c>
      <c r="T22">
        <v>-194</v>
      </c>
      <c r="U22">
        <v>1455.7999999999956</v>
      </c>
      <c r="W22">
        <v>6586.4</v>
      </c>
      <c r="X22">
        <v>2345.8000000000002</v>
      </c>
      <c r="AF22">
        <v>62437.599999999999</v>
      </c>
      <c r="AG22">
        <v>1.7637929709021487</v>
      </c>
      <c r="AI22">
        <v>62437.599999999999</v>
      </c>
      <c r="AJ22">
        <v>1.7637929709021487</v>
      </c>
    </row>
    <row r="23" spans="2:38" x14ac:dyDescent="0.25">
      <c r="B23">
        <v>72030</v>
      </c>
      <c r="C23">
        <v>38643</v>
      </c>
      <c r="D23">
        <v>17933</v>
      </c>
      <c r="E23">
        <v>58375</v>
      </c>
      <c r="F23">
        <v>95179</v>
      </c>
      <c r="H23">
        <v>77019</v>
      </c>
      <c r="J23">
        <f t="shared" si="0"/>
        <v>56432</v>
      </c>
      <c r="K23">
        <f t="shared" si="1"/>
        <v>1.3648107456762122</v>
      </c>
      <c r="L23">
        <f t="shared" si="2"/>
        <v>95179</v>
      </c>
      <c r="M23">
        <f t="shared" si="3"/>
        <v>17933</v>
      </c>
      <c r="N23">
        <f t="shared" si="4"/>
        <v>56432</v>
      </c>
      <c r="O23">
        <f t="shared" si="5"/>
        <v>77246</v>
      </c>
      <c r="Q23">
        <v>-1824</v>
      </c>
      <c r="R23">
        <v>-1859</v>
      </c>
      <c r="T23">
        <v>934.40000000000146</v>
      </c>
      <c r="U23">
        <v>-313.59999999999854</v>
      </c>
      <c r="W23">
        <v>3325.2000000000003</v>
      </c>
      <c r="X23">
        <v>4118.8</v>
      </c>
      <c r="Z23">
        <v>56432</v>
      </c>
      <c r="AA23">
        <v>1.3648107456762122</v>
      </c>
      <c r="AI23">
        <v>56432</v>
      </c>
      <c r="AJ23">
        <v>1.3648107456762122</v>
      </c>
    </row>
    <row r="24" spans="2:38" x14ac:dyDescent="0.25">
      <c r="B24">
        <v>16416</v>
      </c>
      <c r="C24">
        <v>121095</v>
      </c>
      <c r="D24">
        <v>100376</v>
      </c>
      <c r="E24">
        <v>84879</v>
      </c>
      <c r="F24">
        <v>113516</v>
      </c>
      <c r="H24">
        <v>127319</v>
      </c>
      <c r="J24">
        <f t="shared" si="0"/>
        <v>87256.4</v>
      </c>
      <c r="K24">
        <f t="shared" si="1"/>
        <v>1.4591365217909518</v>
      </c>
      <c r="L24">
        <f t="shared" si="2"/>
        <v>121095</v>
      </c>
      <c r="M24">
        <f t="shared" si="3"/>
        <v>16416</v>
      </c>
      <c r="N24">
        <f t="shared" si="4"/>
        <v>87256.4</v>
      </c>
      <c r="O24">
        <f t="shared" si="5"/>
        <v>104679</v>
      </c>
      <c r="Q24">
        <v>-13885</v>
      </c>
      <c r="R24">
        <v>-4166</v>
      </c>
      <c r="T24">
        <v>6814.3999999999942</v>
      </c>
      <c r="U24">
        <v>304.19999999999709</v>
      </c>
      <c r="W24">
        <v>7086.8</v>
      </c>
      <c r="X24">
        <v>2792.6</v>
      </c>
      <c r="AF24">
        <v>87256.4</v>
      </c>
      <c r="AG24">
        <v>1.4591365217909518</v>
      </c>
      <c r="AI24">
        <v>87256.4</v>
      </c>
      <c r="AJ24">
        <v>1.4591365217909518</v>
      </c>
    </row>
    <row r="25" spans="2:38" x14ac:dyDescent="0.25">
      <c r="B25">
        <v>37148</v>
      </c>
      <c r="C25">
        <v>60857</v>
      </c>
      <c r="D25">
        <v>80109</v>
      </c>
      <c r="E25">
        <v>112702</v>
      </c>
      <c r="F25">
        <v>49209</v>
      </c>
      <c r="H25">
        <v>127535</v>
      </c>
      <c r="J25">
        <f t="shared" si="0"/>
        <v>68005</v>
      </c>
      <c r="K25">
        <f t="shared" si="1"/>
        <v>1.8753768105286377</v>
      </c>
      <c r="L25">
        <f t="shared" si="2"/>
        <v>112702</v>
      </c>
      <c r="M25">
        <f t="shared" si="3"/>
        <v>37148</v>
      </c>
      <c r="N25">
        <f t="shared" si="4"/>
        <v>68005</v>
      </c>
      <c r="O25">
        <f t="shared" si="5"/>
        <v>75554</v>
      </c>
      <c r="Q25">
        <v>1583</v>
      </c>
      <c r="R25">
        <v>34</v>
      </c>
      <c r="T25">
        <v>-1711.3999999999942</v>
      </c>
      <c r="U25">
        <v>240.39999999999418</v>
      </c>
      <c r="W25">
        <v>2059.4</v>
      </c>
      <c r="X25">
        <v>1050.8</v>
      </c>
      <c r="AF25">
        <v>68005</v>
      </c>
      <c r="AG25">
        <v>1.8753768105286377</v>
      </c>
      <c r="AK25">
        <v>68005</v>
      </c>
      <c r="AL25">
        <v>1.8753768105286377</v>
      </c>
    </row>
    <row r="26" spans="2:38" x14ac:dyDescent="0.25">
      <c r="B26">
        <v>112835</v>
      </c>
      <c r="C26">
        <v>83637</v>
      </c>
      <c r="D26">
        <v>108577</v>
      </c>
      <c r="E26">
        <v>110847</v>
      </c>
      <c r="F26">
        <v>45519</v>
      </c>
      <c r="H26">
        <v>133179</v>
      </c>
      <c r="J26">
        <f t="shared" si="0"/>
        <v>92283</v>
      </c>
      <c r="K26">
        <f t="shared" si="1"/>
        <v>1.4431585449107636</v>
      </c>
      <c r="L26">
        <f t="shared" si="2"/>
        <v>112835</v>
      </c>
      <c r="M26">
        <f t="shared" si="3"/>
        <v>45519</v>
      </c>
      <c r="N26">
        <f t="shared" si="4"/>
        <v>92283</v>
      </c>
      <c r="O26">
        <f t="shared" si="5"/>
        <v>67316</v>
      </c>
      <c r="Q26">
        <v>-6549</v>
      </c>
      <c r="R26">
        <v>-3328</v>
      </c>
      <c r="T26">
        <v>-2673</v>
      </c>
      <c r="U26">
        <v>-887.19999999999709</v>
      </c>
      <c r="W26">
        <v>6823.4</v>
      </c>
      <c r="X26">
        <v>5142</v>
      </c>
      <c r="AB26">
        <v>92283</v>
      </c>
      <c r="AC26">
        <v>1.4431585449107636</v>
      </c>
      <c r="AI26">
        <v>92283</v>
      </c>
      <c r="AJ26">
        <v>1.4431585449107636</v>
      </c>
    </row>
    <row r="27" spans="2:38" x14ac:dyDescent="0.25">
      <c r="B27">
        <v>98388</v>
      </c>
      <c r="C27">
        <v>90055</v>
      </c>
      <c r="D27">
        <v>76357</v>
      </c>
      <c r="E27">
        <v>18189</v>
      </c>
      <c r="F27">
        <v>59594</v>
      </c>
      <c r="H27">
        <v>105469</v>
      </c>
      <c r="J27">
        <f t="shared" si="0"/>
        <v>68516.600000000006</v>
      </c>
      <c r="K27">
        <f t="shared" si="1"/>
        <v>1.5393203982684487</v>
      </c>
      <c r="L27">
        <f t="shared" si="2"/>
        <v>98388</v>
      </c>
      <c r="M27">
        <f t="shared" si="3"/>
        <v>18189</v>
      </c>
      <c r="N27">
        <f t="shared" si="4"/>
        <v>68516.600000000006</v>
      </c>
      <c r="O27">
        <f t="shared" si="5"/>
        <v>80199</v>
      </c>
      <c r="Q27">
        <v>181</v>
      </c>
      <c r="R27">
        <v>180</v>
      </c>
      <c r="T27">
        <v>-1495</v>
      </c>
      <c r="U27">
        <v>-1856</v>
      </c>
      <c r="W27">
        <v>1495</v>
      </c>
      <c r="X27">
        <v>2202.4</v>
      </c>
      <c r="AB27">
        <v>68516.600000000006</v>
      </c>
      <c r="AC27">
        <v>1.5393203982684487</v>
      </c>
      <c r="AI27">
        <v>68516.600000000006</v>
      </c>
      <c r="AJ27">
        <v>1.5393203982684487</v>
      </c>
    </row>
    <row r="28" spans="2:38" x14ac:dyDescent="0.25">
      <c r="B28">
        <v>40417</v>
      </c>
      <c r="C28">
        <v>34029</v>
      </c>
      <c r="D28">
        <v>111400</v>
      </c>
      <c r="E28">
        <v>31545</v>
      </c>
      <c r="F28">
        <v>54249</v>
      </c>
      <c r="H28">
        <v>85440</v>
      </c>
      <c r="J28">
        <f t="shared" si="0"/>
        <v>54328</v>
      </c>
      <c r="K28">
        <f t="shared" si="1"/>
        <v>1.5726697099101752</v>
      </c>
      <c r="L28">
        <f t="shared" si="2"/>
        <v>111400</v>
      </c>
      <c r="M28">
        <f t="shared" si="3"/>
        <v>31545</v>
      </c>
      <c r="N28">
        <f t="shared" si="4"/>
        <v>54328</v>
      </c>
      <c r="O28">
        <f t="shared" si="5"/>
        <v>79855</v>
      </c>
      <c r="Q28">
        <v>-906</v>
      </c>
      <c r="R28">
        <v>2024</v>
      </c>
      <c r="T28">
        <v>-1022</v>
      </c>
      <c r="U28">
        <v>1871.5999999999985</v>
      </c>
      <c r="W28">
        <v>4485.6000000000004</v>
      </c>
      <c r="X28">
        <v>1896.8000000000002</v>
      </c>
      <c r="AD28">
        <v>54328</v>
      </c>
      <c r="AE28">
        <v>1.5726697099101752</v>
      </c>
      <c r="AI28">
        <v>54328</v>
      </c>
      <c r="AJ28">
        <v>1.5726697099101752</v>
      </c>
    </row>
    <row r="29" spans="2:38" x14ac:dyDescent="0.25">
      <c r="B29">
        <v>29261</v>
      </c>
      <c r="C29">
        <v>81292</v>
      </c>
      <c r="D29">
        <v>56714</v>
      </c>
      <c r="E29">
        <v>74915</v>
      </c>
      <c r="F29">
        <v>21017</v>
      </c>
      <c r="H29">
        <v>61242</v>
      </c>
      <c r="J29">
        <f t="shared" si="0"/>
        <v>52639.8</v>
      </c>
      <c r="K29">
        <f t="shared" si="1"/>
        <v>1.1634162743779422</v>
      </c>
      <c r="L29">
        <f t="shared" si="2"/>
        <v>81292</v>
      </c>
      <c r="M29">
        <f t="shared" si="3"/>
        <v>21017</v>
      </c>
      <c r="N29">
        <f t="shared" si="4"/>
        <v>52639.8</v>
      </c>
      <c r="O29">
        <f t="shared" si="5"/>
        <v>60275</v>
      </c>
      <c r="Q29">
        <v>1710</v>
      </c>
      <c r="R29">
        <v>2678</v>
      </c>
      <c r="T29">
        <v>-53.399999999994179</v>
      </c>
      <c r="U29">
        <v>-593</v>
      </c>
      <c r="W29">
        <v>7580.2000000000007</v>
      </c>
      <c r="X29">
        <v>3709.4</v>
      </c>
      <c r="Z29">
        <v>52639.8</v>
      </c>
      <c r="AA29">
        <v>1.1634162743779422</v>
      </c>
      <c r="AI29">
        <v>52639.8</v>
      </c>
      <c r="AJ29">
        <v>1.1634162743779422</v>
      </c>
    </row>
    <row r="30" spans="2:38" x14ac:dyDescent="0.25">
      <c r="B30">
        <v>104690</v>
      </c>
      <c r="C30">
        <v>46003</v>
      </c>
      <c r="D30">
        <v>91420</v>
      </c>
      <c r="E30">
        <v>88072</v>
      </c>
      <c r="F30">
        <v>63796</v>
      </c>
      <c r="H30">
        <v>124776</v>
      </c>
      <c r="J30">
        <f t="shared" si="0"/>
        <v>78796.2</v>
      </c>
      <c r="K30">
        <f t="shared" si="1"/>
        <v>1.5835281396818628</v>
      </c>
      <c r="L30">
        <f t="shared" si="2"/>
        <v>104690</v>
      </c>
      <c r="M30">
        <f t="shared" si="3"/>
        <v>46003</v>
      </c>
      <c r="N30">
        <f t="shared" si="4"/>
        <v>78796.2</v>
      </c>
      <c r="O30">
        <f t="shared" si="5"/>
        <v>58687</v>
      </c>
      <c r="Q30">
        <v>1653</v>
      </c>
      <c r="R30">
        <v>1644</v>
      </c>
      <c r="T30">
        <v>4209</v>
      </c>
      <c r="U30">
        <v>2574.3999999999942</v>
      </c>
      <c r="W30">
        <v>6279.4000000000005</v>
      </c>
      <c r="X30">
        <v>3071.2</v>
      </c>
      <c r="AF30">
        <v>78796.2</v>
      </c>
      <c r="AG30">
        <v>1.5835281396818628</v>
      </c>
      <c r="AI30">
        <v>78796.2</v>
      </c>
      <c r="AJ30">
        <v>1.5835281396818628</v>
      </c>
    </row>
    <row r="31" spans="2:38" x14ac:dyDescent="0.25">
      <c r="B31">
        <v>40434</v>
      </c>
      <c r="C31">
        <v>68185</v>
      </c>
      <c r="D31">
        <v>55296</v>
      </c>
      <c r="E31">
        <v>101193</v>
      </c>
      <c r="F31">
        <v>19622</v>
      </c>
      <c r="H31">
        <v>86745</v>
      </c>
      <c r="J31">
        <f t="shared" si="0"/>
        <v>56946</v>
      </c>
      <c r="K31">
        <f t="shared" si="1"/>
        <v>1.5232852175745444</v>
      </c>
      <c r="L31">
        <f t="shared" si="2"/>
        <v>101193</v>
      </c>
      <c r="M31">
        <f t="shared" si="3"/>
        <v>19622</v>
      </c>
      <c r="N31">
        <f t="shared" si="4"/>
        <v>56946</v>
      </c>
      <c r="O31">
        <f t="shared" si="5"/>
        <v>81571</v>
      </c>
      <c r="Q31">
        <v>-5382</v>
      </c>
      <c r="R31">
        <v>-7216</v>
      </c>
      <c r="T31">
        <v>4498.8000000000029</v>
      </c>
      <c r="U31">
        <v>3395.8000000000029</v>
      </c>
      <c r="W31">
        <v>6119.6</v>
      </c>
      <c r="X31">
        <v>5511</v>
      </c>
      <c r="AD31">
        <v>56946</v>
      </c>
      <c r="AE31">
        <v>1.5232852175745444</v>
      </c>
      <c r="AI31">
        <v>56946</v>
      </c>
      <c r="AJ31">
        <v>1.5232852175745444</v>
      </c>
    </row>
    <row r="32" spans="2:38" x14ac:dyDescent="0.25">
      <c r="B32">
        <v>49780</v>
      </c>
      <c r="C32">
        <v>24189</v>
      </c>
      <c r="D32">
        <v>75752</v>
      </c>
      <c r="E32">
        <v>25048</v>
      </c>
      <c r="F32">
        <v>66099</v>
      </c>
      <c r="H32">
        <v>112976</v>
      </c>
      <c r="J32">
        <f t="shared" si="0"/>
        <v>48173.599999999999</v>
      </c>
      <c r="K32">
        <f t="shared" si="1"/>
        <v>2.3451849145590118</v>
      </c>
      <c r="L32">
        <f t="shared" si="2"/>
        <v>75752</v>
      </c>
      <c r="M32">
        <f t="shared" si="3"/>
        <v>24189</v>
      </c>
      <c r="N32">
        <f t="shared" si="4"/>
        <v>48173.599999999999</v>
      </c>
      <c r="O32">
        <f t="shared" si="5"/>
        <v>51563</v>
      </c>
      <c r="Q32">
        <v>4613</v>
      </c>
      <c r="R32">
        <v>4694</v>
      </c>
      <c r="T32">
        <v>-878.80000000000291</v>
      </c>
      <c r="U32">
        <v>1158.1999999999971</v>
      </c>
      <c r="W32">
        <v>3389.5999999999995</v>
      </c>
      <c r="X32">
        <v>1351.4</v>
      </c>
      <c r="AD32">
        <v>48173.599999999999</v>
      </c>
      <c r="AE32">
        <v>2.3451849145590118</v>
      </c>
      <c r="AK32">
        <v>48173.599999999999</v>
      </c>
      <c r="AL32">
        <v>2.3451849145590118</v>
      </c>
    </row>
    <row r="33" spans="2:38" x14ac:dyDescent="0.25">
      <c r="B33">
        <v>29728</v>
      </c>
      <c r="C33">
        <v>105085</v>
      </c>
      <c r="D33">
        <v>37468</v>
      </c>
      <c r="E33">
        <v>12685</v>
      </c>
      <c r="F33">
        <v>92382</v>
      </c>
      <c r="H33">
        <v>108032</v>
      </c>
      <c r="J33">
        <f t="shared" si="0"/>
        <v>55469.599999999999</v>
      </c>
      <c r="K33">
        <f t="shared" si="1"/>
        <v>1.9475893101807116</v>
      </c>
      <c r="L33">
        <f t="shared" si="2"/>
        <v>105085</v>
      </c>
      <c r="M33">
        <f t="shared" si="3"/>
        <v>12685</v>
      </c>
      <c r="N33">
        <f t="shared" si="4"/>
        <v>55469.599999999999</v>
      </c>
      <c r="O33">
        <f t="shared" si="5"/>
        <v>92400</v>
      </c>
      <c r="Q33">
        <v>2129</v>
      </c>
      <c r="R33">
        <v>-9</v>
      </c>
      <c r="T33">
        <v>-2635.5999999999985</v>
      </c>
      <c r="U33">
        <v>-2416</v>
      </c>
      <c r="W33">
        <v>6679.9999999999991</v>
      </c>
      <c r="X33">
        <v>2430</v>
      </c>
      <c r="AD33">
        <v>55469.599999999999</v>
      </c>
      <c r="AE33">
        <v>1.9475893101807116</v>
      </c>
      <c r="AK33">
        <v>55469.599999999999</v>
      </c>
      <c r="AL33">
        <v>1.9475893101807116</v>
      </c>
    </row>
    <row r="34" spans="2:38" x14ac:dyDescent="0.25">
      <c r="B34">
        <v>11911</v>
      </c>
      <c r="C34">
        <v>60559</v>
      </c>
      <c r="D34">
        <v>107436</v>
      </c>
      <c r="E34">
        <v>14555</v>
      </c>
      <c r="F34">
        <v>97420</v>
      </c>
      <c r="H34">
        <v>121036</v>
      </c>
      <c r="J34">
        <f t="shared" ref="J34:J65" si="6">AVERAGE(B34:F34)</f>
        <v>58376.2</v>
      </c>
      <c r="K34">
        <f t="shared" ref="K34:K65" si="7">H34/J34</f>
        <v>2.0733792196134728</v>
      </c>
      <c r="L34">
        <f t="shared" ref="L34:L65" si="8">MAX(B34:F34)</f>
        <v>107436</v>
      </c>
      <c r="M34">
        <f t="shared" ref="M34:M65" si="9">MIN(B34:F34)</f>
        <v>11911</v>
      </c>
      <c r="N34">
        <f t="shared" ref="N34:N65" si="10">AVERAGE(B34:F34)</f>
        <v>58376.2</v>
      </c>
      <c r="O34">
        <f t="shared" ref="O34:O65" si="11">L34-M34</f>
        <v>95525</v>
      </c>
      <c r="Q34">
        <v>2095</v>
      </c>
      <c r="R34">
        <v>20</v>
      </c>
      <c r="T34">
        <v>-98</v>
      </c>
      <c r="U34">
        <v>-2686.6000000000058</v>
      </c>
      <c r="W34">
        <v>8255.2000000000007</v>
      </c>
      <c r="X34">
        <v>5101.3999999999996</v>
      </c>
      <c r="AD34">
        <v>58376.2</v>
      </c>
      <c r="AE34">
        <v>2.0733792196134728</v>
      </c>
      <c r="AK34">
        <v>58376.2</v>
      </c>
      <c r="AL34">
        <v>2.0733792196134728</v>
      </c>
    </row>
    <row r="35" spans="2:38" x14ac:dyDescent="0.25">
      <c r="B35">
        <v>43787</v>
      </c>
      <c r="C35">
        <v>98206</v>
      </c>
      <c r="D35">
        <v>25759</v>
      </c>
      <c r="E35">
        <v>114864</v>
      </c>
      <c r="F35">
        <v>54479</v>
      </c>
      <c r="H35">
        <v>122197</v>
      </c>
      <c r="J35">
        <f t="shared" si="6"/>
        <v>67419</v>
      </c>
      <c r="K35">
        <f t="shared" si="7"/>
        <v>1.8125009270383721</v>
      </c>
      <c r="L35">
        <f t="shared" si="8"/>
        <v>114864</v>
      </c>
      <c r="M35">
        <f t="shared" si="9"/>
        <v>25759</v>
      </c>
      <c r="N35">
        <f t="shared" si="10"/>
        <v>67419</v>
      </c>
      <c r="O35">
        <f t="shared" si="11"/>
        <v>89105</v>
      </c>
      <c r="Q35">
        <v>-4862</v>
      </c>
      <c r="R35">
        <v>-5395</v>
      </c>
      <c r="T35">
        <v>285.60000000000582</v>
      </c>
      <c r="U35">
        <v>1455</v>
      </c>
      <c r="W35">
        <v>4700.4000000000005</v>
      </c>
      <c r="X35">
        <v>1755.3999999999999</v>
      </c>
      <c r="AF35">
        <v>67419</v>
      </c>
      <c r="AG35">
        <v>1.8125009270383721</v>
      </c>
      <c r="AK35">
        <v>67419</v>
      </c>
      <c r="AL35">
        <v>1.8125009270383721</v>
      </c>
    </row>
    <row r="36" spans="2:38" x14ac:dyDescent="0.25">
      <c r="B36">
        <v>81358</v>
      </c>
      <c r="C36">
        <v>67005</v>
      </c>
      <c r="D36">
        <v>1623</v>
      </c>
      <c r="E36">
        <v>45106</v>
      </c>
      <c r="F36">
        <v>70718</v>
      </c>
      <c r="H36">
        <v>110432</v>
      </c>
      <c r="J36">
        <f t="shared" si="6"/>
        <v>53162</v>
      </c>
      <c r="K36">
        <f t="shared" si="7"/>
        <v>2.0772732402844136</v>
      </c>
      <c r="L36">
        <f t="shared" si="8"/>
        <v>81358</v>
      </c>
      <c r="M36">
        <f t="shared" si="9"/>
        <v>1623</v>
      </c>
      <c r="N36">
        <f t="shared" si="10"/>
        <v>53162</v>
      </c>
      <c r="O36">
        <f t="shared" si="11"/>
        <v>79735</v>
      </c>
      <c r="Q36">
        <v>-3712</v>
      </c>
      <c r="R36">
        <v>-3712</v>
      </c>
      <c r="T36">
        <v>-4648</v>
      </c>
      <c r="U36">
        <v>-1165.4000000000015</v>
      </c>
      <c r="W36">
        <v>4648</v>
      </c>
      <c r="X36">
        <v>5091</v>
      </c>
      <c r="AD36">
        <v>53162</v>
      </c>
      <c r="AE36">
        <v>2.0772732402844136</v>
      </c>
      <c r="AK36">
        <v>53162</v>
      </c>
      <c r="AL36">
        <v>2.0772732402844136</v>
      </c>
    </row>
    <row r="37" spans="2:38" x14ac:dyDescent="0.25">
      <c r="B37">
        <v>17755</v>
      </c>
      <c r="C37">
        <v>46351</v>
      </c>
      <c r="D37">
        <v>78660</v>
      </c>
      <c r="E37">
        <v>64245</v>
      </c>
      <c r="F37">
        <v>76905</v>
      </c>
      <c r="H37">
        <v>63687</v>
      </c>
      <c r="J37">
        <f t="shared" si="6"/>
        <v>56783.199999999997</v>
      </c>
      <c r="K37">
        <f t="shared" si="7"/>
        <v>1.1215817354428774</v>
      </c>
      <c r="L37">
        <f t="shared" si="8"/>
        <v>78660</v>
      </c>
      <c r="M37">
        <f t="shared" si="9"/>
        <v>17755</v>
      </c>
      <c r="N37">
        <f t="shared" si="10"/>
        <v>56783.199999999997</v>
      </c>
      <c r="O37">
        <f t="shared" si="11"/>
        <v>60905</v>
      </c>
      <c r="Q37">
        <v>-7899</v>
      </c>
      <c r="R37">
        <v>-5740</v>
      </c>
      <c r="T37">
        <v>-1617.2000000000044</v>
      </c>
      <c r="U37">
        <v>-2322.6000000000058</v>
      </c>
      <c r="W37">
        <v>5853.6</v>
      </c>
      <c r="X37">
        <v>3519</v>
      </c>
      <c r="Z37">
        <v>56783.199999999997</v>
      </c>
      <c r="AA37">
        <v>1.1215817354428774</v>
      </c>
      <c r="AI37">
        <v>56783.199999999997</v>
      </c>
      <c r="AJ37">
        <v>1.1215817354428774</v>
      </c>
    </row>
    <row r="38" spans="2:38" x14ac:dyDescent="0.25">
      <c r="B38">
        <v>86446</v>
      </c>
      <c r="C38">
        <v>95193</v>
      </c>
      <c r="D38">
        <v>25593</v>
      </c>
      <c r="E38">
        <v>51633</v>
      </c>
      <c r="F38">
        <v>59846</v>
      </c>
      <c r="H38">
        <v>88833</v>
      </c>
      <c r="J38">
        <f t="shared" si="6"/>
        <v>63742.2</v>
      </c>
      <c r="K38">
        <f t="shared" si="7"/>
        <v>1.3936293381778477</v>
      </c>
      <c r="L38">
        <f t="shared" si="8"/>
        <v>95193</v>
      </c>
      <c r="M38">
        <f t="shared" si="9"/>
        <v>25593</v>
      </c>
      <c r="N38">
        <f t="shared" si="10"/>
        <v>63742.2</v>
      </c>
      <c r="O38">
        <f t="shared" si="11"/>
        <v>69600</v>
      </c>
      <c r="Q38">
        <v>8145</v>
      </c>
      <c r="R38">
        <v>7165</v>
      </c>
      <c r="T38">
        <v>-3046.8000000000029</v>
      </c>
      <c r="U38">
        <v>-1992</v>
      </c>
      <c r="W38">
        <v>5586.8</v>
      </c>
      <c r="X38">
        <v>2393.2000000000003</v>
      </c>
      <c r="AB38">
        <v>63742.2</v>
      </c>
      <c r="AC38">
        <v>1.3936293381778477</v>
      </c>
      <c r="AI38">
        <v>63742.2</v>
      </c>
      <c r="AJ38">
        <v>1.3936293381778477</v>
      </c>
    </row>
    <row r="39" spans="2:38" x14ac:dyDescent="0.25">
      <c r="B39">
        <v>99925</v>
      </c>
      <c r="C39">
        <v>66194</v>
      </c>
      <c r="D39">
        <v>23629</v>
      </c>
      <c r="E39">
        <v>78058</v>
      </c>
      <c r="F39">
        <v>107266</v>
      </c>
      <c r="H39">
        <v>116400</v>
      </c>
      <c r="J39">
        <f t="shared" si="6"/>
        <v>75014.399999999994</v>
      </c>
      <c r="K39">
        <f t="shared" si="7"/>
        <v>1.5517020732019453</v>
      </c>
      <c r="L39">
        <f t="shared" si="8"/>
        <v>107266</v>
      </c>
      <c r="M39">
        <f t="shared" si="9"/>
        <v>23629</v>
      </c>
      <c r="N39">
        <f t="shared" si="10"/>
        <v>75014.399999999994</v>
      </c>
      <c r="O39">
        <f t="shared" si="11"/>
        <v>83637</v>
      </c>
      <c r="Q39">
        <v>-3033</v>
      </c>
      <c r="R39">
        <v>726</v>
      </c>
      <c r="T39">
        <v>-2032.8000000000029</v>
      </c>
      <c r="U39">
        <v>-3092.2000000000116</v>
      </c>
      <c r="W39">
        <v>9905.6</v>
      </c>
      <c r="X39">
        <v>3092.2000000000003</v>
      </c>
      <c r="AF39">
        <v>75014.399999999994</v>
      </c>
      <c r="AG39">
        <v>1.5517020732019453</v>
      </c>
      <c r="AI39">
        <v>75014.399999999994</v>
      </c>
      <c r="AJ39">
        <v>1.5517020732019453</v>
      </c>
    </row>
    <row r="40" spans="2:38" x14ac:dyDescent="0.25">
      <c r="B40">
        <v>12658</v>
      </c>
      <c r="C40">
        <v>8187</v>
      </c>
      <c r="D40">
        <v>36023</v>
      </c>
      <c r="E40">
        <v>72674</v>
      </c>
      <c r="F40">
        <v>73274</v>
      </c>
      <c r="H40">
        <v>66908</v>
      </c>
      <c r="J40">
        <f t="shared" si="6"/>
        <v>40563.199999999997</v>
      </c>
      <c r="K40">
        <f t="shared" si="7"/>
        <v>1.6494753865572738</v>
      </c>
      <c r="L40">
        <f t="shared" si="8"/>
        <v>73274</v>
      </c>
      <c r="M40">
        <f t="shared" si="9"/>
        <v>8187</v>
      </c>
      <c r="N40">
        <f t="shared" si="10"/>
        <v>40563.199999999997</v>
      </c>
      <c r="O40">
        <f t="shared" si="11"/>
        <v>65087</v>
      </c>
      <c r="Q40">
        <v>-7753</v>
      </c>
      <c r="R40">
        <v>-679</v>
      </c>
      <c r="T40">
        <v>563.59999999999854</v>
      </c>
      <c r="U40">
        <v>-413</v>
      </c>
      <c r="W40">
        <v>1639.6</v>
      </c>
      <c r="X40">
        <v>1407.8000000000002</v>
      </c>
      <c r="AD40">
        <v>40563.199999999997</v>
      </c>
      <c r="AE40">
        <v>1.6494753865572738</v>
      </c>
      <c r="AK40">
        <v>40563.199999999997</v>
      </c>
      <c r="AL40">
        <v>1.6494753865572738</v>
      </c>
    </row>
    <row r="41" spans="2:38" x14ac:dyDescent="0.25">
      <c r="B41">
        <v>38353</v>
      </c>
      <c r="C41">
        <v>13440</v>
      </c>
      <c r="D41">
        <v>59309</v>
      </c>
      <c r="E41">
        <v>48180</v>
      </c>
      <c r="F41">
        <v>40981</v>
      </c>
      <c r="H41">
        <v>45518</v>
      </c>
      <c r="J41">
        <f t="shared" si="6"/>
        <v>40052.6</v>
      </c>
      <c r="K41">
        <f t="shared" si="7"/>
        <v>1.1364555609373674</v>
      </c>
      <c r="L41">
        <f t="shared" si="8"/>
        <v>59309</v>
      </c>
      <c r="M41">
        <f t="shared" si="9"/>
        <v>13440</v>
      </c>
      <c r="N41">
        <f t="shared" si="10"/>
        <v>40052.6</v>
      </c>
      <c r="O41">
        <f t="shared" si="11"/>
        <v>45869</v>
      </c>
      <c r="Q41">
        <v>-238</v>
      </c>
      <c r="R41">
        <v>-7438</v>
      </c>
      <c r="T41">
        <v>2611.4000000000015</v>
      </c>
      <c r="U41">
        <v>5223.4000000000015</v>
      </c>
      <c r="W41">
        <v>3547.4</v>
      </c>
      <c r="X41">
        <v>5242.2000000000007</v>
      </c>
      <c r="Z41">
        <v>40052.6</v>
      </c>
      <c r="AA41">
        <v>1.1364555609373674</v>
      </c>
      <c r="AI41">
        <v>40052.6</v>
      </c>
      <c r="AJ41">
        <v>1.1364555609373674</v>
      </c>
    </row>
    <row r="42" spans="2:38" x14ac:dyDescent="0.25">
      <c r="B42">
        <v>96511</v>
      </c>
      <c r="C42">
        <v>12743</v>
      </c>
      <c r="D42">
        <v>12743</v>
      </c>
      <c r="E42">
        <v>13184</v>
      </c>
      <c r="F42">
        <v>99625</v>
      </c>
      <c r="H42">
        <v>88815</v>
      </c>
      <c r="J42">
        <f t="shared" si="6"/>
        <v>46961.2</v>
      </c>
      <c r="K42">
        <f t="shared" si="7"/>
        <v>1.8912421318024242</v>
      </c>
      <c r="L42">
        <f t="shared" si="8"/>
        <v>99625</v>
      </c>
      <c r="M42">
        <f t="shared" si="9"/>
        <v>12743</v>
      </c>
      <c r="N42">
        <f t="shared" si="10"/>
        <v>46961.2</v>
      </c>
      <c r="O42">
        <f t="shared" si="11"/>
        <v>86882</v>
      </c>
      <c r="Q42">
        <v>4560</v>
      </c>
      <c r="R42">
        <v>-3</v>
      </c>
      <c r="T42">
        <v>3788.1999999999971</v>
      </c>
      <c r="U42">
        <v>2788.7999999999956</v>
      </c>
      <c r="W42">
        <v>4349</v>
      </c>
      <c r="X42">
        <v>2788.8</v>
      </c>
      <c r="AD42">
        <v>46961.2</v>
      </c>
      <c r="AE42">
        <v>1.8912421318024242</v>
      </c>
      <c r="AK42">
        <v>46961.2</v>
      </c>
      <c r="AL42">
        <v>1.8912421318024242</v>
      </c>
    </row>
    <row r="43" spans="2:38" x14ac:dyDescent="0.25">
      <c r="B43">
        <v>12900</v>
      </c>
      <c r="C43">
        <v>20191</v>
      </c>
      <c r="D43">
        <v>102583</v>
      </c>
      <c r="E43">
        <v>86930</v>
      </c>
      <c r="F43">
        <v>20525</v>
      </c>
      <c r="H43">
        <v>68565</v>
      </c>
      <c r="J43">
        <f t="shared" si="6"/>
        <v>48625.8</v>
      </c>
      <c r="K43">
        <f t="shared" si="7"/>
        <v>1.4100539219920289</v>
      </c>
      <c r="L43">
        <f t="shared" si="8"/>
        <v>102583</v>
      </c>
      <c r="M43">
        <f t="shared" si="9"/>
        <v>12900</v>
      </c>
      <c r="N43">
        <f t="shared" si="10"/>
        <v>48625.8</v>
      </c>
      <c r="O43">
        <f t="shared" si="11"/>
        <v>89683</v>
      </c>
      <c r="Q43">
        <v>546</v>
      </c>
      <c r="R43">
        <v>546</v>
      </c>
      <c r="T43">
        <v>4616.4000000000015</v>
      </c>
      <c r="U43">
        <v>722.80000000000291</v>
      </c>
      <c r="W43">
        <v>6731.6</v>
      </c>
      <c r="X43">
        <v>2770.0000000000005</v>
      </c>
      <c r="AD43">
        <v>48625.8</v>
      </c>
      <c r="AE43">
        <v>1.4100539219920289</v>
      </c>
      <c r="AI43">
        <v>48625.8</v>
      </c>
      <c r="AJ43">
        <v>1.4100539219920289</v>
      </c>
    </row>
    <row r="44" spans="2:38" x14ac:dyDescent="0.25">
      <c r="B44">
        <v>96831</v>
      </c>
      <c r="C44">
        <v>41575</v>
      </c>
      <c r="D44">
        <v>110379</v>
      </c>
      <c r="E44">
        <v>20813</v>
      </c>
      <c r="F44">
        <v>51122</v>
      </c>
      <c r="H44">
        <v>87716</v>
      </c>
      <c r="J44">
        <f t="shared" si="6"/>
        <v>64144</v>
      </c>
      <c r="K44">
        <f t="shared" si="7"/>
        <v>1.36748565727114</v>
      </c>
      <c r="L44">
        <f t="shared" si="8"/>
        <v>110379</v>
      </c>
      <c r="M44">
        <f t="shared" si="9"/>
        <v>20813</v>
      </c>
      <c r="N44">
        <f t="shared" si="10"/>
        <v>64144</v>
      </c>
      <c r="O44">
        <f t="shared" si="11"/>
        <v>89566</v>
      </c>
      <c r="Q44">
        <v>-106</v>
      </c>
      <c r="R44">
        <v>-106</v>
      </c>
      <c r="T44">
        <v>-234.19999999999709</v>
      </c>
      <c r="U44">
        <v>-523</v>
      </c>
      <c r="W44">
        <v>5225.8</v>
      </c>
      <c r="X44">
        <v>867.8</v>
      </c>
      <c r="AB44">
        <v>64144</v>
      </c>
      <c r="AC44">
        <v>1.36748565727114</v>
      </c>
      <c r="AI44">
        <v>64144</v>
      </c>
      <c r="AJ44">
        <v>1.36748565727114</v>
      </c>
    </row>
    <row r="45" spans="2:38" x14ac:dyDescent="0.25">
      <c r="B45">
        <v>97509</v>
      </c>
      <c r="C45">
        <v>110265</v>
      </c>
      <c r="D45">
        <v>16686</v>
      </c>
      <c r="E45">
        <v>110727</v>
      </c>
      <c r="F45">
        <v>111504</v>
      </c>
      <c r="H45">
        <v>96447</v>
      </c>
      <c r="J45">
        <f t="shared" si="6"/>
        <v>89338.2</v>
      </c>
      <c r="K45">
        <f t="shared" si="7"/>
        <v>1.0795717845221866</v>
      </c>
      <c r="L45">
        <f t="shared" si="8"/>
        <v>111504</v>
      </c>
      <c r="M45">
        <f t="shared" si="9"/>
        <v>16686</v>
      </c>
      <c r="N45">
        <f t="shared" si="10"/>
        <v>89338.2</v>
      </c>
      <c r="O45">
        <f t="shared" si="11"/>
        <v>94818</v>
      </c>
      <c r="Q45">
        <v>-10071</v>
      </c>
      <c r="R45">
        <v>-9881</v>
      </c>
      <c r="T45">
        <v>-771.60000000000582</v>
      </c>
      <c r="U45">
        <v>5352</v>
      </c>
      <c r="W45">
        <v>3706.7999999999997</v>
      </c>
      <c r="X45">
        <v>5808.4</v>
      </c>
      <c r="AB45">
        <v>89338.2</v>
      </c>
      <c r="AC45">
        <v>1.0795717845221866</v>
      </c>
      <c r="AI45">
        <v>89338.2</v>
      </c>
      <c r="AJ45">
        <v>1.0795717845221866</v>
      </c>
    </row>
    <row r="46" spans="2:38" x14ac:dyDescent="0.25">
      <c r="B46">
        <v>72960</v>
      </c>
      <c r="C46">
        <v>66129</v>
      </c>
      <c r="D46">
        <v>12541</v>
      </c>
      <c r="E46">
        <v>37035</v>
      </c>
      <c r="F46">
        <v>86290</v>
      </c>
      <c r="H46">
        <v>125047</v>
      </c>
      <c r="J46">
        <f t="shared" si="6"/>
        <v>54991</v>
      </c>
      <c r="K46">
        <f t="shared" si="7"/>
        <v>2.2739539197323198</v>
      </c>
      <c r="L46">
        <f t="shared" si="8"/>
        <v>86290</v>
      </c>
      <c r="M46">
        <f t="shared" si="9"/>
        <v>12541</v>
      </c>
      <c r="N46">
        <f t="shared" si="10"/>
        <v>54991</v>
      </c>
      <c r="O46">
        <f t="shared" si="11"/>
        <v>73749</v>
      </c>
      <c r="Q46">
        <v>9919</v>
      </c>
      <c r="R46">
        <v>-75</v>
      </c>
      <c r="T46">
        <v>477.40000000000146</v>
      </c>
      <c r="U46">
        <v>-373.80000000000291</v>
      </c>
      <c r="W46">
        <v>3143.8</v>
      </c>
      <c r="X46">
        <v>1098.5999999999999</v>
      </c>
      <c r="AD46">
        <v>54991</v>
      </c>
      <c r="AE46">
        <v>2.2739539197323198</v>
      </c>
      <c r="AK46">
        <v>54991</v>
      </c>
      <c r="AL46">
        <v>2.2739539197323198</v>
      </c>
    </row>
    <row r="47" spans="2:38" x14ac:dyDescent="0.25">
      <c r="B47">
        <v>33083</v>
      </c>
      <c r="C47">
        <v>108675</v>
      </c>
      <c r="D47">
        <v>100372</v>
      </c>
      <c r="E47">
        <v>83892</v>
      </c>
      <c r="F47">
        <v>74367</v>
      </c>
      <c r="H47">
        <v>130594</v>
      </c>
      <c r="J47">
        <f t="shared" si="6"/>
        <v>80077.8</v>
      </c>
      <c r="K47">
        <f t="shared" si="7"/>
        <v>1.6308390090636855</v>
      </c>
      <c r="L47">
        <f t="shared" si="8"/>
        <v>108675</v>
      </c>
      <c r="M47">
        <f t="shared" si="9"/>
        <v>33083</v>
      </c>
      <c r="N47">
        <f t="shared" si="10"/>
        <v>80077.8</v>
      </c>
      <c r="O47">
        <f t="shared" si="11"/>
        <v>75592</v>
      </c>
      <c r="Q47">
        <v>-12086</v>
      </c>
      <c r="R47">
        <v>-5095</v>
      </c>
      <c r="T47">
        <v>-4669.1999999999971</v>
      </c>
      <c r="U47">
        <v>-3216.5999999999913</v>
      </c>
      <c r="W47">
        <v>4669.2</v>
      </c>
      <c r="X47">
        <v>3260.6</v>
      </c>
      <c r="AF47">
        <v>80077.8</v>
      </c>
      <c r="AG47">
        <v>1.6308390090636855</v>
      </c>
      <c r="AK47">
        <v>80077.8</v>
      </c>
      <c r="AL47">
        <v>1.6308390090636855</v>
      </c>
    </row>
    <row r="48" spans="2:38" x14ac:dyDescent="0.25">
      <c r="B48">
        <v>61151</v>
      </c>
      <c r="C48">
        <v>26252</v>
      </c>
      <c r="D48">
        <v>62662</v>
      </c>
      <c r="E48">
        <v>12744</v>
      </c>
      <c r="F48">
        <v>9779</v>
      </c>
      <c r="H48">
        <v>69465</v>
      </c>
      <c r="J48">
        <f t="shared" si="6"/>
        <v>34517.599999999999</v>
      </c>
      <c r="K48">
        <f t="shared" si="7"/>
        <v>2.0124516188842794</v>
      </c>
      <c r="L48">
        <f t="shared" si="8"/>
        <v>62662</v>
      </c>
      <c r="M48">
        <f t="shared" si="9"/>
        <v>9779</v>
      </c>
      <c r="N48">
        <f t="shared" si="10"/>
        <v>34517.599999999999</v>
      </c>
      <c r="O48">
        <f t="shared" si="11"/>
        <v>52883</v>
      </c>
      <c r="Q48">
        <v>-4335</v>
      </c>
      <c r="R48">
        <v>-4337</v>
      </c>
      <c r="T48">
        <v>815.59999999999854</v>
      </c>
      <c r="U48">
        <v>1250.1999999999971</v>
      </c>
      <c r="W48">
        <v>3860.4</v>
      </c>
      <c r="X48">
        <v>2115</v>
      </c>
      <c r="AD48">
        <v>34517.599999999999</v>
      </c>
      <c r="AE48">
        <v>2.0124516188842794</v>
      </c>
      <c r="AK48">
        <v>34517.599999999999</v>
      </c>
      <c r="AL48">
        <v>2.0124516188842794</v>
      </c>
    </row>
    <row r="49" spans="2:38" x14ac:dyDescent="0.25">
      <c r="B49">
        <v>83188</v>
      </c>
      <c r="C49">
        <v>28070</v>
      </c>
      <c r="D49">
        <v>108298</v>
      </c>
      <c r="E49">
        <v>13498</v>
      </c>
      <c r="F49">
        <v>86730</v>
      </c>
      <c r="H49">
        <v>81156</v>
      </c>
      <c r="J49">
        <f t="shared" si="6"/>
        <v>63956.800000000003</v>
      </c>
      <c r="K49">
        <f t="shared" si="7"/>
        <v>1.2689190203387286</v>
      </c>
      <c r="L49">
        <f t="shared" si="8"/>
        <v>108298</v>
      </c>
      <c r="M49">
        <f t="shared" si="9"/>
        <v>13498</v>
      </c>
      <c r="N49">
        <f t="shared" si="10"/>
        <v>63956.800000000003</v>
      </c>
      <c r="O49">
        <f t="shared" si="11"/>
        <v>94800</v>
      </c>
      <c r="Q49">
        <v>-147</v>
      </c>
      <c r="R49">
        <v>-696</v>
      </c>
      <c r="T49">
        <v>1030</v>
      </c>
      <c r="U49">
        <v>-1058.5999999999985</v>
      </c>
      <c r="W49">
        <v>5385.5999999999995</v>
      </c>
      <c r="X49">
        <v>2166.6</v>
      </c>
      <c r="AB49">
        <v>63956.800000000003</v>
      </c>
      <c r="AC49">
        <v>1.2689190203387286</v>
      </c>
      <c r="AI49">
        <v>63956.800000000003</v>
      </c>
      <c r="AJ49">
        <v>1.2689190203387286</v>
      </c>
    </row>
    <row r="50" spans="2:38" x14ac:dyDescent="0.25">
      <c r="B50">
        <v>95761</v>
      </c>
      <c r="C50">
        <v>18420</v>
      </c>
      <c r="D50">
        <v>20451</v>
      </c>
      <c r="E50">
        <v>29477</v>
      </c>
      <c r="F50">
        <v>107283</v>
      </c>
      <c r="H50">
        <v>98578</v>
      </c>
      <c r="J50">
        <f t="shared" si="6"/>
        <v>54278.400000000001</v>
      </c>
      <c r="K50">
        <f t="shared" si="7"/>
        <v>1.8161552293361631</v>
      </c>
      <c r="L50">
        <f t="shared" si="8"/>
        <v>107283</v>
      </c>
      <c r="M50">
        <f t="shared" si="9"/>
        <v>18420</v>
      </c>
      <c r="N50">
        <f t="shared" si="10"/>
        <v>54278.400000000001</v>
      </c>
      <c r="O50">
        <f t="shared" si="11"/>
        <v>88863</v>
      </c>
      <c r="Q50">
        <v>5221</v>
      </c>
      <c r="R50">
        <v>307</v>
      </c>
      <c r="T50">
        <v>4930.8000000000029</v>
      </c>
      <c r="U50">
        <v>1798</v>
      </c>
      <c r="W50">
        <v>6654</v>
      </c>
      <c r="X50">
        <v>2111.1999999999998</v>
      </c>
      <c r="AD50">
        <v>54278.400000000001</v>
      </c>
      <c r="AE50">
        <v>1.8161552293361631</v>
      </c>
      <c r="AK50">
        <v>54278.400000000001</v>
      </c>
      <c r="AL50">
        <v>1.8161552293361631</v>
      </c>
    </row>
    <row r="51" spans="2:38" x14ac:dyDescent="0.25">
      <c r="B51">
        <v>11672</v>
      </c>
      <c r="C51">
        <v>83726</v>
      </c>
      <c r="D51">
        <v>83803</v>
      </c>
      <c r="E51">
        <v>63222</v>
      </c>
      <c r="F51">
        <v>66778</v>
      </c>
      <c r="H51">
        <v>100765</v>
      </c>
      <c r="J51">
        <f t="shared" si="6"/>
        <v>61840.2</v>
      </c>
      <c r="K51">
        <f t="shared" si="7"/>
        <v>1.6294416900333442</v>
      </c>
      <c r="L51">
        <f t="shared" si="8"/>
        <v>83803</v>
      </c>
      <c r="M51">
        <f t="shared" si="9"/>
        <v>11672</v>
      </c>
      <c r="N51">
        <f t="shared" si="10"/>
        <v>61840.2</v>
      </c>
      <c r="O51">
        <f t="shared" si="11"/>
        <v>72131</v>
      </c>
      <c r="Q51">
        <v>-464</v>
      </c>
      <c r="R51">
        <v>-486</v>
      </c>
      <c r="T51">
        <v>-1677</v>
      </c>
      <c r="U51">
        <v>-982.60000000000582</v>
      </c>
      <c r="W51">
        <v>2508.2000000000003</v>
      </c>
      <c r="X51">
        <v>1795.3999999999999</v>
      </c>
      <c r="AF51">
        <v>61840.2</v>
      </c>
      <c r="AG51">
        <v>1.6294416900333442</v>
      </c>
      <c r="AI51">
        <v>61840.2</v>
      </c>
      <c r="AJ51">
        <v>1.6294416900333442</v>
      </c>
    </row>
    <row r="52" spans="2:38" x14ac:dyDescent="0.25">
      <c r="B52">
        <v>69972</v>
      </c>
      <c r="C52">
        <v>26821</v>
      </c>
      <c r="D52">
        <v>57556</v>
      </c>
      <c r="E52">
        <v>90145</v>
      </c>
      <c r="F52">
        <v>98742</v>
      </c>
      <c r="H52">
        <v>83316</v>
      </c>
      <c r="J52">
        <f t="shared" si="6"/>
        <v>68647.199999999997</v>
      </c>
      <c r="K52">
        <f t="shared" si="7"/>
        <v>1.2136838793133589</v>
      </c>
      <c r="L52">
        <f t="shared" si="8"/>
        <v>98742</v>
      </c>
      <c r="M52">
        <f t="shared" si="9"/>
        <v>26821</v>
      </c>
      <c r="N52">
        <f t="shared" si="10"/>
        <v>68647.199999999997</v>
      </c>
      <c r="O52">
        <f t="shared" si="11"/>
        <v>71921</v>
      </c>
      <c r="Q52">
        <v>-1308</v>
      </c>
      <c r="R52">
        <v>-1340</v>
      </c>
      <c r="T52">
        <v>-2250</v>
      </c>
      <c r="U52">
        <v>-1182.1999999999971</v>
      </c>
      <c r="W52">
        <v>3083.6</v>
      </c>
      <c r="X52">
        <v>1513.3999999999999</v>
      </c>
      <c r="AB52">
        <v>68647.199999999997</v>
      </c>
      <c r="AC52">
        <v>1.2136838793133589</v>
      </c>
      <c r="AI52">
        <v>68647.199999999997</v>
      </c>
      <c r="AJ52">
        <v>1.2136838793133589</v>
      </c>
    </row>
    <row r="53" spans="2:38" x14ac:dyDescent="0.25">
      <c r="B53">
        <v>86155</v>
      </c>
      <c r="C53">
        <v>20081</v>
      </c>
      <c r="D53">
        <v>110751</v>
      </c>
      <c r="E53">
        <v>112133</v>
      </c>
      <c r="F53">
        <v>50070</v>
      </c>
      <c r="H53">
        <v>121860</v>
      </c>
      <c r="J53">
        <f t="shared" si="6"/>
        <v>75838</v>
      </c>
      <c r="K53">
        <f t="shared" si="7"/>
        <v>1.6068461721036946</v>
      </c>
      <c r="L53">
        <f t="shared" si="8"/>
        <v>112133</v>
      </c>
      <c r="M53">
        <f t="shared" si="9"/>
        <v>20081</v>
      </c>
      <c r="N53">
        <f t="shared" si="10"/>
        <v>75838</v>
      </c>
      <c r="O53">
        <f t="shared" si="11"/>
        <v>92052</v>
      </c>
      <c r="Q53">
        <v>4887</v>
      </c>
      <c r="R53">
        <v>-6</v>
      </c>
      <c r="T53">
        <v>1423</v>
      </c>
      <c r="U53">
        <v>-27.80000000000291</v>
      </c>
      <c r="W53">
        <v>4490.5999999999995</v>
      </c>
      <c r="X53">
        <v>2533.0000000000005</v>
      </c>
      <c r="AF53">
        <v>75838</v>
      </c>
      <c r="AG53">
        <v>1.6068461721036946</v>
      </c>
      <c r="AI53">
        <v>75838</v>
      </c>
      <c r="AJ53">
        <v>1.6068461721036946</v>
      </c>
    </row>
    <row r="54" spans="2:38" x14ac:dyDescent="0.25">
      <c r="B54">
        <v>113346</v>
      </c>
      <c r="C54">
        <v>9961</v>
      </c>
      <c r="D54">
        <v>73960</v>
      </c>
      <c r="E54">
        <v>18580</v>
      </c>
      <c r="F54">
        <v>15523</v>
      </c>
      <c r="H54">
        <v>73300</v>
      </c>
      <c r="J54">
        <f t="shared" si="6"/>
        <v>46274</v>
      </c>
      <c r="K54">
        <f t="shared" si="7"/>
        <v>1.5840428750486235</v>
      </c>
      <c r="L54">
        <f t="shared" si="8"/>
        <v>113346</v>
      </c>
      <c r="M54">
        <f t="shared" si="9"/>
        <v>9961</v>
      </c>
      <c r="N54">
        <f t="shared" si="10"/>
        <v>46274</v>
      </c>
      <c r="O54">
        <f t="shared" si="11"/>
        <v>103385</v>
      </c>
      <c r="Q54">
        <v>-4682</v>
      </c>
      <c r="R54">
        <v>-4870</v>
      </c>
      <c r="T54">
        <v>-47.80000000000291</v>
      </c>
      <c r="U54">
        <v>-2200.1999999999971</v>
      </c>
      <c r="W54">
        <v>5730.6</v>
      </c>
      <c r="X54">
        <v>3962.2000000000003</v>
      </c>
      <c r="AD54">
        <v>46274</v>
      </c>
      <c r="AE54">
        <v>1.5840428750486235</v>
      </c>
      <c r="AI54">
        <v>46274</v>
      </c>
      <c r="AJ54">
        <v>1.5840428750486235</v>
      </c>
    </row>
    <row r="55" spans="2:38" x14ac:dyDescent="0.25">
      <c r="B55">
        <v>27119</v>
      </c>
      <c r="C55">
        <v>30051</v>
      </c>
      <c r="D55">
        <v>85887</v>
      </c>
      <c r="E55">
        <v>90652</v>
      </c>
      <c r="F55">
        <v>39921</v>
      </c>
      <c r="H55">
        <v>105505</v>
      </c>
      <c r="J55">
        <f t="shared" si="6"/>
        <v>54726</v>
      </c>
      <c r="K55">
        <f t="shared" si="7"/>
        <v>1.92787706026386</v>
      </c>
      <c r="L55">
        <f t="shared" si="8"/>
        <v>90652</v>
      </c>
      <c r="M55">
        <f t="shared" si="9"/>
        <v>27119</v>
      </c>
      <c r="N55">
        <f t="shared" si="10"/>
        <v>54726</v>
      </c>
      <c r="O55">
        <f t="shared" si="11"/>
        <v>63533</v>
      </c>
      <c r="Q55">
        <v>-29</v>
      </c>
      <c r="R55">
        <v>4</v>
      </c>
      <c r="T55">
        <v>89.400000000001455</v>
      </c>
      <c r="U55">
        <v>-4638.5999999999985</v>
      </c>
      <c r="W55">
        <v>8445.8000000000011</v>
      </c>
      <c r="X55">
        <v>6434.6</v>
      </c>
      <c r="AD55">
        <v>54726</v>
      </c>
      <c r="AE55">
        <v>1.92787706026386</v>
      </c>
      <c r="AK55">
        <v>54726</v>
      </c>
      <c r="AL55">
        <v>1.92787706026386</v>
      </c>
    </row>
    <row r="56" spans="2:38" x14ac:dyDescent="0.25">
      <c r="B56">
        <v>100163</v>
      </c>
      <c r="C56">
        <v>12855</v>
      </c>
      <c r="D56">
        <v>80168</v>
      </c>
      <c r="E56">
        <v>34116</v>
      </c>
      <c r="F56">
        <v>101360</v>
      </c>
      <c r="H56">
        <v>117226</v>
      </c>
      <c r="J56">
        <f t="shared" si="6"/>
        <v>65732.399999999994</v>
      </c>
      <c r="K56">
        <f t="shared" si="7"/>
        <v>1.7833823198300991</v>
      </c>
      <c r="L56">
        <f t="shared" si="8"/>
        <v>101360</v>
      </c>
      <c r="M56">
        <f t="shared" si="9"/>
        <v>12855</v>
      </c>
      <c r="N56">
        <f t="shared" si="10"/>
        <v>65732.399999999994</v>
      </c>
      <c r="O56">
        <f t="shared" si="11"/>
        <v>88505</v>
      </c>
      <c r="Q56">
        <v>-4790</v>
      </c>
      <c r="R56">
        <v>-8084</v>
      </c>
      <c r="T56">
        <v>-2729.4000000000087</v>
      </c>
      <c r="U56">
        <v>172.79999999998836</v>
      </c>
      <c r="W56">
        <v>5493</v>
      </c>
      <c r="X56">
        <v>4093.6000000000004</v>
      </c>
      <c r="AF56">
        <v>65732.399999999994</v>
      </c>
      <c r="AG56">
        <v>1.7833823198300991</v>
      </c>
      <c r="AK56">
        <v>65732.399999999994</v>
      </c>
      <c r="AL56">
        <v>1.7833823198300991</v>
      </c>
    </row>
    <row r="57" spans="2:38" x14ac:dyDescent="0.25">
      <c r="B57">
        <v>80220</v>
      </c>
      <c r="C57">
        <v>91029</v>
      </c>
      <c r="D57">
        <v>50334</v>
      </c>
      <c r="E57">
        <v>70023</v>
      </c>
      <c r="F57">
        <v>1575</v>
      </c>
      <c r="H57">
        <v>105524</v>
      </c>
      <c r="J57">
        <f t="shared" si="6"/>
        <v>58636.2</v>
      </c>
      <c r="K57">
        <f t="shared" si="7"/>
        <v>1.799639130775869</v>
      </c>
      <c r="L57">
        <f t="shared" si="8"/>
        <v>91029</v>
      </c>
      <c r="M57">
        <f t="shared" si="9"/>
        <v>1575</v>
      </c>
      <c r="N57">
        <f t="shared" si="10"/>
        <v>58636.2</v>
      </c>
      <c r="O57">
        <f t="shared" si="11"/>
        <v>89454</v>
      </c>
      <c r="Q57">
        <v>8477</v>
      </c>
      <c r="R57">
        <v>4132</v>
      </c>
      <c r="T57">
        <v>5672.3999999999942</v>
      </c>
      <c r="U57">
        <v>1597.7999999999956</v>
      </c>
      <c r="W57">
        <v>6360.0000000000009</v>
      </c>
      <c r="X57">
        <v>5572.2000000000007</v>
      </c>
      <c r="AD57">
        <v>58636.2</v>
      </c>
      <c r="AE57">
        <v>1.799639130775869</v>
      </c>
      <c r="AK57">
        <v>58636.2</v>
      </c>
      <c r="AL57">
        <v>1.799639130775869</v>
      </c>
    </row>
    <row r="58" spans="2:38" x14ac:dyDescent="0.25">
      <c r="B58">
        <v>16505</v>
      </c>
      <c r="C58">
        <v>14691</v>
      </c>
      <c r="D58">
        <v>40184</v>
      </c>
      <c r="E58">
        <v>105614</v>
      </c>
      <c r="F58">
        <v>31517</v>
      </c>
      <c r="H58">
        <v>93048</v>
      </c>
      <c r="J58">
        <f t="shared" si="6"/>
        <v>41702.199999999997</v>
      </c>
      <c r="K58">
        <f t="shared" si="7"/>
        <v>2.2312491906901797</v>
      </c>
      <c r="L58">
        <f t="shared" si="8"/>
        <v>105614</v>
      </c>
      <c r="M58">
        <f t="shared" si="9"/>
        <v>14691</v>
      </c>
      <c r="N58">
        <f t="shared" si="10"/>
        <v>41702.199999999997</v>
      </c>
      <c r="O58">
        <f t="shared" si="11"/>
        <v>90923</v>
      </c>
      <c r="Q58">
        <v>-6213</v>
      </c>
      <c r="R58">
        <v>-6304</v>
      </c>
      <c r="T58">
        <v>3375.3999999999942</v>
      </c>
      <c r="U58">
        <v>36.399999999994179</v>
      </c>
      <c r="W58">
        <v>4495.3999999999996</v>
      </c>
      <c r="X58">
        <v>1361.1999999999998</v>
      </c>
      <c r="AD58">
        <v>41702.199999999997</v>
      </c>
      <c r="AE58">
        <v>2.2312491906901797</v>
      </c>
      <c r="AK58">
        <v>41702.199999999997</v>
      </c>
      <c r="AL58">
        <v>2.2312491906901797</v>
      </c>
    </row>
    <row r="59" spans="2:38" x14ac:dyDescent="0.25">
      <c r="B59">
        <v>45164</v>
      </c>
      <c r="C59">
        <v>109733</v>
      </c>
      <c r="D59">
        <v>94406</v>
      </c>
      <c r="E59">
        <v>33268</v>
      </c>
      <c r="F59">
        <v>103409</v>
      </c>
      <c r="H59">
        <v>113254</v>
      </c>
      <c r="J59">
        <f t="shared" si="6"/>
        <v>77196</v>
      </c>
      <c r="K59">
        <f t="shared" si="7"/>
        <v>1.4670967407637701</v>
      </c>
      <c r="L59">
        <f t="shared" si="8"/>
        <v>109733</v>
      </c>
      <c r="M59">
        <f t="shared" si="9"/>
        <v>33268</v>
      </c>
      <c r="N59">
        <f t="shared" si="10"/>
        <v>77196</v>
      </c>
      <c r="O59">
        <f t="shared" si="11"/>
        <v>76465</v>
      </c>
      <c r="Q59">
        <v>-152</v>
      </c>
      <c r="R59">
        <v>1</v>
      </c>
      <c r="T59">
        <v>-195.60000000000582</v>
      </c>
      <c r="U59">
        <v>-999.60000000000582</v>
      </c>
      <c r="W59">
        <v>2664.7999999999997</v>
      </c>
      <c r="X59">
        <v>1189.5999999999999</v>
      </c>
      <c r="AB59">
        <v>77196</v>
      </c>
      <c r="AC59">
        <v>1.4670967407637701</v>
      </c>
      <c r="AI59">
        <v>77196</v>
      </c>
      <c r="AJ59">
        <v>1.4670967407637701</v>
      </c>
    </row>
    <row r="60" spans="2:38" x14ac:dyDescent="0.25">
      <c r="B60">
        <v>35061</v>
      </c>
      <c r="C60">
        <v>108058</v>
      </c>
      <c r="D60">
        <v>42015</v>
      </c>
      <c r="E60">
        <v>75476</v>
      </c>
      <c r="F60">
        <v>12551</v>
      </c>
      <c r="H60">
        <v>107350</v>
      </c>
      <c r="J60">
        <f t="shared" si="6"/>
        <v>54632.2</v>
      </c>
      <c r="K60">
        <f t="shared" si="7"/>
        <v>1.9649583944999469</v>
      </c>
      <c r="L60">
        <f t="shared" si="8"/>
        <v>108058</v>
      </c>
      <c r="M60">
        <f t="shared" si="9"/>
        <v>12551</v>
      </c>
      <c r="N60">
        <f t="shared" si="10"/>
        <v>54632.2</v>
      </c>
      <c r="O60">
        <f t="shared" si="11"/>
        <v>95507</v>
      </c>
      <c r="Q60">
        <v>4276</v>
      </c>
      <c r="R60">
        <v>2415</v>
      </c>
      <c r="T60">
        <v>1520.7999999999956</v>
      </c>
      <c r="U60">
        <v>-733.20000000000437</v>
      </c>
      <c r="W60">
        <v>6749.2</v>
      </c>
      <c r="X60">
        <v>2388</v>
      </c>
      <c r="AD60">
        <v>54632.2</v>
      </c>
      <c r="AE60">
        <v>1.9649583944999469</v>
      </c>
      <c r="AK60">
        <v>54632.2</v>
      </c>
      <c r="AL60">
        <v>1.9649583944999469</v>
      </c>
    </row>
    <row r="61" spans="2:38" x14ac:dyDescent="0.25">
      <c r="B61">
        <v>91777</v>
      </c>
      <c r="C61">
        <v>12217</v>
      </c>
      <c r="D61">
        <v>72758</v>
      </c>
      <c r="E61">
        <v>58327</v>
      </c>
      <c r="F61">
        <v>84789</v>
      </c>
      <c r="H61">
        <v>86358</v>
      </c>
      <c r="J61">
        <f t="shared" si="6"/>
        <v>63973.599999999999</v>
      </c>
      <c r="K61">
        <f t="shared" si="7"/>
        <v>1.3499005839908962</v>
      </c>
      <c r="L61">
        <f t="shared" si="8"/>
        <v>91777</v>
      </c>
      <c r="M61">
        <f t="shared" si="9"/>
        <v>12217</v>
      </c>
      <c r="N61">
        <f t="shared" si="10"/>
        <v>63973.599999999999</v>
      </c>
      <c r="O61">
        <f t="shared" si="11"/>
        <v>79560</v>
      </c>
      <c r="Q61">
        <v>4932</v>
      </c>
      <c r="R61">
        <v>8</v>
      </c>
      <c r="T61">
        <v>-1560.8000000000029</v>
      </c>
      <c r="U61">
        <v>-1586.2000000000044</v>
      </c>
      <c r="W61">
        <v>2265.6</v>
      </c>
      <c r="X61">
        <v>2524.6</v>
      </c>
      <c r="AB61">
        <v>63973.599999999999</v>
      </c>
      <c r="AC61">
        <v>1.3499005839908962</v>
      </c>
      <c r="AI61">
        <v>63973.599999999999</v>
      </c>
      <c r="AJ61">
        <v>1.3499005839908962</v>
      </c>
    </row>
    <row r="62" spans="2:38" x14ac:dyDescent="0.25">
      <c r="B62">
        <v>57269</v>
      </c>
      <c r="C62">
        <v>35401</v>
      </c>
      <c r="D62">
        <v>86402</v>
      </c>
      <c r="E62">
        <v>53344</v>
      </c>
      <c r="F62">
        <v>106848</v>
      </c>
      <c r="H62">
        <v>76577</v>
      </c>
      <c r="J62">
        <f t="shared" si="6"/>
        <v>67852.800000000003</v>
      </c>
      <c r="K62">
        <f t="shared" si="7"/>
        <v>1.1285753867194868</v>
      </c>
      <c r="L62">
        <f t="shared" si="8"/>
        <v>106848</v>
      </c>
      <c r="M62">
        <f t="shared" si="9"/>
        <v>35401</v>
      </c>
      <c r="N62">
        <f t="shared" si="10"/>
        <v>67852.800000000003</v>
      </c>
      <c r="O62">
        <f t="shared" si="11"/>
        <v>71447</v>
      </c>
      <c r="Q62">
        <v>-7309</v>
      </c>
      <c r="R62">
        <v>-13</v>
      </c>
      <c r="T62">
        <v>1039.1999999999971</v>
      </c>
      <c r="U62">
        <v>2533.4000000000015</v>
      </c>
      <c r="W62">
        <v>10340.4</v>
      </c>
      <c r="X62">
        <v>5184.6000000000004</v>
      </c>
      <c r="AB62">
        <v>67852.800000000003</v>
      </c>
      <c r="AC62">
        <v>1.1285753867194868</v>
      </c>
      <c r="AI62">
        <v>67852.800000000003</v>
      </c>
      <c r="AJ62">
        <v>1.1285753867194868</v>
      </c>
    </row>
    <row r="63" spans="2:38" x14ac:dyDescent="0.25">
      <c r="B63">
        <v>19585</v>
      </c>
      <c r="C63">
        <v>107817</v>
      </c>
      <c r="D63">
        <v>38047</v>
      </c>
      <c r="E63">
        <v>91276</v>
      </c>
      <c r="F63">
        <v>104683</v>
      </c>
      <c r="H63">
        <v>97389</v>
      </c>
      <c r="J63">
        <f t="shared" si="6"/>
        <v>72281.600000000006</v>
      </c>
      <c r="K63">
        <f t="shared" si="7"/>
        <v>1.3473553435452452</v>
      </c>
      <c r="L63">
        <f t="shared" si="8"/>
        <v>107817</v>
      </c>
      <c r="M63">
        <f t="shared" si="9"/>
        <v>19585</v>
      </c>
      <c r="N63">
        <f t="shared" si="10"/>
        <v>72281.600000000006</v>
      </c>
      <c r="O63">
        <f t="shared" si="11"/>
        <v>88232</v>
      </c>
      <c r="Q63">
        <v>219</v>
      </c>
      <c r="R63">
        <v>0</v>
      </c>
      <c r="T63">
        <v>2024</v>
      </c>
      <c r="U63">
        <v>1971</v>
      </c>
      <c r="W63">
        <v>8585.1999999999989</v>
      </c>
      <c r="X63">
        <v>4740.5999999999995</v>
      </c>
      <c r="AB63">
        <v>72281.600000000006</v>
      </c>
      <c r="AC63">
        <v>1.3473553435452452</v>
      </c>
      <c r="AI63">
        <v>72281.600000000006</v>
      </c>
      <c r="AJ63">
        <v>1.3473553435452452</v>
      </c>
    </row>
    <row r="64" spans="2:38" x14ac:dyDescent="0.25">
      <c r="B64">
        <v>12743</v>
      </c>
      <c r="C64">
        <v>122984</v>
      </c>
      <c r="D64">
        <v>56052</v>
      </c>
      <c r="E64">
        <v>29711</v>
      </c>
      <c r="F64">
        <v>15454</v>
      </c>
      <c r="H64">
        <v>57249</v>
      </c>
      <c r="J64">
        <f t="shared" si="6"/>
        <v>47388.800000000003</v>
      </c>
      <c r="K64">
        <f t="shared" si="7"/>
        <v>1.2080702613275709</v>
      </c>
      <c r="L64">
        <f t="shared" si="8"/>
        <v>122984</v>
      </c>
      <c r="M64">
        <f t="shared" si="9"/>
        <v>12743</v>
      </c>
      <c r="N64">
        <f t="shared" si="10"/>
        <v>47388.800000000003</v>
      </c>
      <c r="O64">
        <f t="shared" si="11"/>
        <v>110241</v>
      </c>
      <c r="Q64">
        <v>12969</v>
      </c>
      <c r="R64">
        <v>4630</v>
      </c>
      <c r="T64">
        <v>4757</v>
      </c>
      <c r="U64">
        <v>4330.2000000000044</v>
      </c>
      <c r="W64">
        <v>7790.2000000000007</v>
      </c>
      <c r="X64">
        <v>5670.2000000000007</v>
      </c>
      <c r="Z64">
        <v>47388.800000000003</v>
      </c>
      <c r="AA64">
        <v>1.2080702613275709</v>
      </c>
      <c r="AI64">
        <v>47388.800000000003</v>
      </c>
      <c r="AJ64">
        <v>1.2080702613275709</v>
      </c>
    </row>
    <row r="65" spans="2:38" x14ac:dyDescent="0.25">
      <c r="B65">
        <v>17051</v>
      </c>
      <c r="C65">
        <v>110681</v>
      </c>
      <c r="D65">
        <v>8381</v>
      </c>
      <c r="E65">
        <v>74625</v>
      </c>
      <c r="F65">
        <v>71163</v>
      </c>
      <c r="H65">
        <v>61786</v>
      </c>
      <c r="J65">
        <f t="shared" si="6"/>
        <v>56380.2</v>
      </c>
      <c r="K65">
        <f t="shared" si="7"/>
        <v>1.0958811781441002</v>
      </c>
      <c r="L65">
        <f t="shared" si="8"/>
        <v>110681</v>
      </c>
      <c r="M65">
        <f t="shared" si="9"/>
        <v>8381</v>
      </c>
      <c r="N65">
        <f t="shared" si="10"/>
        <v>56380.2</v>
      </c>
      <c r="O65">
        <f t="shared" si="11"/>
        <v>102300</v>
      </c>
      <c r="Q65">
        <v>-2297</v>
      </c>
      <c r="R65">
        <v>-2388</v>
      </c>
      <c r="T65">
        <v>-2340</v>
      </c>
      <c r="U65">
        <v>1088.7999999999956</v>
      </c>
      <c r="W65">
        <v>2416.8000000000002</v>
      </c>
      <c r="X65">
        <v>1494.8000000000002</v>
      </c>
      <c r="Z65">
        <v>56380.2</v>
      </c>
      <c r="AA65">
        <v>1.0958811781441002</v>
      </c>
      <c r="AI65">
        <v>56380.2</v>
      </c>
      <c r="AJ65">
        <v>1.0958811781441002</v>
      </c>
    </row>
    <row r="66" spans="2:38" x14ac:dyDescent="0.25">
      <c r="B66">
        <v>62889</v>
      </c>
      <c r="C66">
        <v>48626</v>
      </c>
      <c r="D66">
        <v>63114</v>
      </c>
      <c r="E66">
        <v>27752</v>
      </c>
      <c r="F66">
        <v>19858</v>
      </c>
      <c r="H66">
        <v>93459</v>
      </c>
      <c r="J66">
        <f t="shared" ref="J66:J101" si="12">AVERAGE(B66:F66)</f>
        <v>44447.8</v>
      </c>
      <c r="K66">
        <f t="shared" ref="K66:K97" si="13">H66/J66</f>
        <v>2.1026687485094873</v>
      </c>
      <c r="L66">
        <f t="shared" ref="L66:L101" si="14">MAX(B66:F66)</f>
        <v>63114</v>
      </c>
      <c r="M66">
        <f t="shared" ref="M66:M101" si="15">MIN(B66:F66)</f>
        <v>19858</v>
      </c>
      <c r="N66">
        <f t="shared" ref="N66:N101" si="16">AVERAGE(B66:F66)</f>
        <v>44447.8</v>
      </c>
      <c r="O66">
        <f t="shared" ref="O66:O101" si="17">L66-M66</f>
        <v>43256</v>
      </c>
      <c r="Q66">
        <v>-11091</v>
      </c>
      <c r="R66">
        <v>-8804</v>
      </c>
      <c r="T66">
        <v>-1431.1999999999971</v>
      </c>
      <c r="U66">
        <v>-1988.3999999999942</v>
      </c>
      <c r="W66">
        <v>6191.2</v>
      </c>
      <c r="X66">
        <v>2460.8000000000002</v>
      </c>
      <c r="AD66">
        <v>44447.8</v>
      </c>
      <c r="AE66">
        <v>2.1026687485094873</v>
      </c>
      <c r="AK66">
        <v>44447.8</v>
      </c>
      <c r="AL66">
        <v>2.1026687485094873</v>
      </c>
    </row>
    <row r="67" spans="2:38" x14ac:dyDescent="0.25">
      <c r="B67">
        <v>74658</v>
      </c>
      <c r="C67">
        <v>80136</v>
      </c>
      <c r="D67">
        <v>25798</v>
      </c>
      <c r="E67">
        <v>15215</v>
      </c>
      <c r="F67">
        <v>101055</v>
      </c>
      <c r="H67">
        <v>98833</v>
      </c>
      <c r="J67">
        <f t="shared" si="12"/>
        <v>59372.4</v>
      </c>
      <c r="K67">
        <f t="shared" si="13"/>
        <v>1.6646286826875787</v>
      </c>
      <c r="L67">
        <f t="shared" si="14"/>
        <v>101055</v>
      </c>
      <c r="M67">
        <f t="shared" si="15"/>
        <v>15215</v>
      </c>
      <c r="N67">
        <f t="shared" si="16"/>
        <v>59372.4</v>
      </c>
      <c r="O67">
        <f t="shared" si="17"/>
        <v>85840</v>
      </c>
      <c r="Q67">
        <v>2032</v>
      </c>
      <c r="R67">
        <v>344</v>
      </c>
      <c r="T67">
        <v>2226.5999999999985</v>
      </c>
      <c r="U67">
        <v>-130.19999999999709</v>
      </c>
      <c r="W67">
        <v>9087</v>
      </c>
      <c r="X67">
        <v>3745</v>
      </c>
      <c r="AD67">
        <v>59372.4</v>
      </c>
      <c r="AE67">
        <v>1.6646286826875787</v>
      </c>
      <c r="AI67">
        <v>59372.4</v>
      </c>
      <c r="AJ67">
        <v>1.6646286826875787</v>
      </c>
    </row>
    <row r="68" spans="2:38" x14ac:dyDescent="0.25">
      <c r="B68">
        <v>113651</v>
      </c>
      <c r="C68">
        <v>110657</v>
      </c>
      <c r="D68">
        <v>55298</v>
      </c>
      <c r="E68">
        <v>85088</v>
      </c>
      <c r="F68">
        <v>95789</v>
      </c>
      <c r="H68">
        <v>117651</v>
      </c>
      <c r="J68">
        <f t="shared" si="12"/>
        <v>92096.6</v>
      </c>
      <c r="K68">
        <f t="shared" si="13"/>
        <v>1.2774738698279848</v>
      </c>
      <c r="L68">
        <f t="shared" si="14"/>
        <v>113651</v>
      </c>
      <c r="M68">
        <f t="shared" si="15"/>
        <v>55298</v>
      </c>
      <c r="N68">
        <f t="shared" si="16"/>
        <v>92096.6</v>
      </c>
      <c r="O68">
        <f t="shared" si="17"/>
        <v>58353</v>
      </c>
      <c r="Q68">
        <v>6582</v>
      </c>
      <c r="R68">
        <v>413</v>
      </c>
      <c r="T68">
        <v>-965.19999999999709</v>
      </c>
      <c r="U68">
        <v>2537.6000000000058</v>
      </c>
      <c r="W68">
        <v>3501.2000000000003</v>
      </c>
      <c r="X68">
        <v>2555.6</v>
      </c>
      <c r="AB68">
        <v>92096.6</v>
      </c>
      <c r="AC68">
        <v>1.2774738698279848</v>
      </c>
      <c r="AI68">
        <v>92096.6</v>
      </c>
      <c r="AJ68">
        <v>1.2774738698279848</v>
      </c>
    </row>
    <row r="69" spans="2:38" x14ac:dyDescent="0.25">
      <c r="B69">
        <v>68547</v>
      </c>
      <c r="C69">
        <v>79044</v>
      </c>
      <c r="D69">
        <v>65938</v>
      </c>
      <c r="E69">
        <v>103391</v>
      </c>
      <c r="F69">
        <v>7431</v>
      </c>
      <c r="H69">
        <v>66736</v>
      </c>
      <c r="J69">
        <f t="shared" si="12"/>
        <v>64870.2</v>
      </c>
      <c r="K69">
        <f t="shared" si="13"/>
        <v>1.0287620509879729</v>
      </c>
      <c r="L69">
        <f t="shared" si="14"/>
        <v>103391</v>
      </c>
      <c r="M69">
        <f t="shared" si="15"/>
        <v>7431</v>
      </c>
      <c r="N69">
        <f t="shared" si="16"/>
        <v>64870.2</v>
      </c>
      <c r="O69">
        <f t="shared" si="17"/>
        <v>95960</v>
      </c>
      <c r="Q69">
        <v>-3497</v>
      </c>
      <c r="R69">
        <v>-70</v>
      </c>
      <c r="T69">
        <v>-1353</v>
      </c>
      <c r="U69">
        <v>-1457.6000000000058</v>
      </c>
      <c r="W69">
        <v>1437</v>
      </c>
      <c r="X69">
        <v>1457.6</v>
      </c>
      <c r="AB69">
        <v>64870.2</v>
      </c>
      <c r="AC69">
        <v>1.0287620509879729</v>
      </c>
      <c r="AI69">
        <v>64870.2</v>
      </c>
      <c r="AJ69">
        <v>1.0287620509879729</v>
      </c>
    </row>
    <row r="70" spans="2:38" x14ac:dyDescent="0.25">
      <c r="B70">
        <v>110506</v>
      </c>
      <c r="C70">
        <v>110750</v>
      </c>
      <c r="D70">
        <v>74219</v>
      </c>
      <c r="E70">
        <v>12627</v>
      </c>
      <c r="F70">
        <v>40795</v>
      </c>
      <c r="H70">
        <v>90024</v>
      </c>
      <c r="J70">
        <f t="shared" si="12"/>
        <v>69779.399999999994</v>
      </c>
      <c r="K70">
        <f t="shared" si="13"/>
        <v>1.2901228729395782</v>
      </c>
      <c r="L70">
        <f t="shared" si="14"/>
        <v>110750</v>
      </c>
      <c r="M70">
        <f t="shared" si="15"/>
        <v>12627</v>
      </c>
      <c r="N70">
        <f t="shared" si="16"/>
        <v>69779.399999999994</v>
      </c>
      <c r="O70">
        <f t="shared" si="17"/>
        <v>98123</v>
      </c>
      <c r="Q70">
        <v>-873</v>
      </c>
      <c r="R70">
        <v>-871</v>
      </c>
      <c r="T70">
        <v>-4340.4000000000087</v>
      </c>
      <c r="U70">
        <v>-539.80000000000291</v>
      </c>
      <c r="W70">
        <v>6606.8</v>
      </c>
      <c r="X70">
        <v>2281.7999999999997</v>
      </c>
      <c r="AB70">
        <v>69779.399999999994</v>
      </c>
      <c r="AC70">
        <v>1.2901228729395782</v>
      </c>
      <c r="AI70">
        <v>69779.399999999994</v>
      </c>
      <c r="AJ70">
        <v>1.2901228729395782</v>
      </c>
    </row>
    <row r="71" spans="2:38" x14ac:dyDescent="0.25">
      <c r="B71">
        <v>115102</v>
      </c>
      <c r="C71">
        <v>85961</v>
      </c>
      <c r="D71">
        <v>77724</v>
      </c>
      <c r="E71">
        <v>110496</v>
      </c>
      <c r="F71">
        <v>101228</v>
      </c>
      <c r="H71">
        <v>108769</v>
      </c>
      <c r="J71">
        <f t="shared" si="12"/>
        <v>98102.2</v>
      </c>
      <c r="K71">
        <f t="shared" si="13"/>
        <v>1.1087315065309442</v>
      </c>
      <c r="L71">
        <f t="shared" si="14"/>
        <v>115102</v>
      </c>
      <c r="M71">
        <f t="shared" si="15"/>
        <v>77724</v>
      </c>
      <c r="N71">
        <f t="shared" si="16"/>
        <v>98102.2</v>
      </c>
      <c r="O71">
        <f t="shared" si="17"/>
        <v>37378</v>
      </c>
      <c r="Q71">
        <v>-2546</v>
      </c>
      <c r="R71">
        <v>-6533</v>
      </c>
      <c r="T71">
        <v>-3249.8000000000029</v>
      </c>
      <c r="U71">
        <v>-5401.1999999999971</v>
      </c>
      <c r="W71">
        <v>5809.8</v>
      </c>
      <c r="X71">
        <v>7241.2000000000007</v>
      </c>
      <c r="AB71">
        <v>98102.2</v>
      </c>
      <c r="AC71">
        <v>1.1087315065309442</v>
      </c>
      <c r="AI71">
        <v>98102.2</v>
      </c>
      <c r="AJ71">
        <v>1.1087315065309442</v>
      </c>
    </row>
    <row r="72" spans="2:38" x14ac:dyDescent="0.25">
      <c r="B72">
        <v>102644</v>
      </c>
      <c r="C72">
        <v>50108</v>
      </c>
      <c r="D72">
        <v>25005</v>
      </c>
      <c r="E72">
        <v>37641</v>
      </c>
      <c r="F72">
        <v>44743</v>
      </c>
      <c r="H72">
        <v>114368</v>
      </c>
      <c r="J72">
        <f t="shared" si="12"/>
        <v>52028.2</v>
      </c>
      <c r="K72">
        <f t="shared" si="13"/>
        <v>2.1981925186725664</v>
      </c>
      <c r="L72">
        <f t="shared" si="14"/>
        <v>102644</v>
      </c>
      <c r="M72">
        <f t="shared" si="15"/>
        <v>25005</v>
      </c>
      <c r="N72">
        <f t="shared" si="16"/>
        <v>52028.2</v>
      </c>
      <c r="O72">
        <f t="shared" si="17"/>
        <v>77639</v>
      </c>
      <c r="Q72">
        <v>-1990</v>
      </c>
      <c r="R72">
        <v>-83</v>
      </c>
      <c r="T72">
        <v>-3887.6000000000058</v>
      </c>
      <c r="U72">
        <v>-3570</v>
      </c>
      <c r="W72">
        <v>4134.8</v>
      </c>
      <c r="X72">
        <v>3570</v>
      </c>
      <c r="AD72">
        <v>52028.2</v>
      </c>
      <c r="AE72">
        <v>2.1981925186725664</v>
      </c>
      <c r="AK72">
        <v>52028.2</v>
      </c>
      <c r="AL72">
        <v>2.1981925186725664</v>
      </c>
    </row>
    <row r="73" spans="2:38" x14ac:dyDescent="0.25">
      <c r="B73">
        <v>89752</v>
      </c>
      <c r="C73">
        <v>52796</v>
      </c>
      <c r="D73">
        <v>23711</v>
      </c>
      <c r="E73">
        <v>101538</v>
      </c>
      <c r="F73">
        <v>23763</v>
      </c>
      <c r="H73">
        <v>79363</v>
      </c>
      <c r="J73">
        <f t="shared" si="12"/>
        <v>58312</v>
      </c>
      <c r="K73">
        <f t="shared" si="13"/>
        <v>1.3610063108794073</v>
      </c>
      <c r="L73">
        <f t="shared" si="14"/>
        <v>101538</v>
      </c>
      <c r="M73">
        <f t="shared" si="15"/>
        <v>23711</v>
      </c>
      <c r="N73">
        <f t="shared" si="16"/>
        <v>58312</v>
      </c>
      <c r="O73">
        <f t="shared" si="17"/>
        <v>77827</v>
      </c>
      <c r="Q73">
        <v>-2924</v>
      </c>
      <c r="R73">
        <v>-2833</v>
      </c>
      <c r="T73">
        <v>-678.80000000000291</v>
      </c>
      <c r="U73">
        <v>-1838.1999999999971</v>
      </c>
      <c r="W73">
        <v>3800</v>
      </c>
      <c r="X73">
        <v>3594.6000000000004</v>
      </c>
      <c r="Z73">
        <v>58312</v>
      </c>
      <c r="AA73">
        <v>1.3610063108794073</v>
      </c>
      <c r="AI73">
        <v>58312</v>
      </c>
      <c r="AJ73">
        <v>1.3610063108794073</v>
      </c>
    </row>
    <row r="74" spans="2:38" x14ac:dyDescent="0.25">
      <c r="B74">
        <v>65896</v>
      </c>
      <c r="C74">
        <v>76886</v>
      </c>
      <c r="D74">
        <v>116977</v>
      </c>
      <c r="E74">
        <v>13030</v>
      </c>
      <c r="F74">
        <v>104182</v>
      </c>
      <c r="H74">
        <v>121215</v>
      </c>
      <c r="J74">
        <f t="shared" si="12"/>
        <v>75394.2</v>
      </c>
      <c r="K74">
        <f t="shared" si="13"/>
        <v>1.6077496677463254</v>
      </c>
      <c r="L74">
        <f t="shared" si="14"/>
        <v>116977</v>
      </c>
      <c r="M74">
        <f t="shared" si="15"/>
        <v>13030</v>
      </c>
      <c r="N74">
        <f t="shared" si="16"/>
        <v>75394.2</v>
      </c>
      <c r="O74">
        <f t="shared" si="17"/>
        <v>103947</v>
      </c>
      <c r="Q74">
        <v>552</v>
      </c>
      <c r="R74">
        <v>556</v>
      </c>
      <c r="T74">
        <v>-915</v>
      </c>
      <c r="U74">
        <v>727</v>
      </c>
      <c r="W74">
        <v>2732.6</v>
      </c>
      <c r="X74">
        <v>3644.2</v>
      </c>
      <c r="AF74">
        <v>75394.2</v>
      </c>
      <c r="AG74">
        <v>1.6077496677463254</v>
      </c>
      <c r="AI74">
        <v>75394.2</v>
      </c>
      <c r="AJ74">
        <v>1.6077496677463254</v>
      </c>
    </row>
    <row r="75" spans="2:38" x14ac:dyDescent="0.25">
      <c r="B75">
        <v>110771</v>
      </c>
      <c r="C75">
        <v>63096</v>
      </c>
      <c r="D75">
        <v>27827</v>
      </c>
      <c r="E75">
        <v>24773</v>
      </c>
      <c r="F75">
        <v>31629</v>
      </c>
      <c r="H75">
        <v>94732</v>
      </c>
      <c r="J75">
        <f t="shared" si="12"/>
        <v>51619.199999999997</v>
      </c>
      <c r="K75">
        <f t="shared" si="13"/>
        <v>1.8352086045502449</v>
      </c>
      <c r="L75">
        <f t="shared" si="14"/>
        <v>110771</v>
      </c>
      <c r="M75">
        <f t="shared" si="15"/>
        <v>24773</v>
      </c>
      <c r="N75">
        <f t="shared" si="16"/>
        <v>51619.199999999997</v>
      </c>
      <c r="O75">
        <f t="shared" si="17"/>
        <v>85998</v>
      </c>
      <c r="Q75">
        <v>2851</v>
      </c>
      <c r="R75">
        <v>-354</v>
      </c>
      <c r="T75">
        <v>3280.1999999999971</v>
      </c>
      <c r="U75">
        <v>3999.5999999999985</v>
      </c>
      <c r="W75">
        <v>8632.2000000000007</v>
      </c>
      <c r="X75">
        <v>5008.3999999999996</v>
      </c>
      <c r="AD75">
        <v>51619.199999999997</v>
      </c>
      <c r="AE75">
        <v>1.8352086045502449</v>
      </c>
      <c r="AK75">
        <v>51619.199999999997</v>
      </c>
      <c r="AL75">
        <v>1.8352086045502449</v>
      </c>
    </row>
    <row r="76" spans="2:38" x14ac:dyDescent="0.25">
      <c r="B76">
        <v>78239</v>
      </c>
      <c r="C76">
        <v>78381</v>
      </c>
      <c r="D76">
        <v>45277</v>
      </c>
      <c r="E76">
        <v>108567</v>
      </c>
      <c r="F76">
        <v>93303</v>
      </c>
      <c r="H76">
        <v>116837</v>
      </c>
      <c r="J76">
        <f t="shared" si="12"/>
        <v>80753.399999999994</v>
      </c>
      <c r="K76">
        <f t="shared" si="13"/>
        <v>1.4468369133683536</v>
      </c>
      <c r="L76">
        <f t="shared" si="14"/>
        <v>108567</v>
      </c>
      <c r="M76">
        <f t="shared" si="15"/>
        <v>45277</v>
      </c>
      <c r="N76">
        <f t="shared" si="16"/>
        <v>80753.399999999994</v>
      </c>
      <c r="O76">
        <f t="shared" si="17"/>
        <v>63290</v>
      </c>
      <c r="Q76">
        <v>-13</v>
      </c>
      <c r="R76">
        <v>113</v>
      </c>
      <c r="T76">
        <v>-2714.4000000000087</v>
      </c>
      <c r="U76">
        <v>-2024.6000000000058</v>
      </c>
      <c r="W76">
        <v>7257.2000000000007</v>
      </c>
      <c r="X76">
        <v>3721</v>
      </c>
      <c r="AB76">
        <v>80753.399999999994</v>
      </c>
      <c r="AC76">
        <v>1.4468369133683536</v>
      </c>
      <c r="AI76">
        <v>80753.399999999994</v>
      </c>
      <c r="AJ76">
        <v>1.4468369133683536</v>
      </c>
    </row>
    <row r="77" spans="2:38" x14ac:dyDescent="0.25">
      <c r="B77">
        <v>92564</v>
      </c>
      <c r="C77">
        <v>32247</v>
      </c>
      <c r="D77">
        <v>18450</v>
      </c>
      <c r="E77">
        <v>32009</v>
      </c>
      <c r="F77">
        <v>39198</v>
      </c>
      <c r="H77">
        <v>72862</v>
      </c>
      <c r="J77">
        <f t="shared" si="12"/>
        <v>42893.599999999999</v>
      </c>
      <c r="K77">
        <f t="shared" si="13"/>
        <v>1.6986683328048939</v>
      </c>
      <c r="L77">
        <f t="shared" si="14"/>
        <v>92564</v>
      </c>
      <c r="M77">
        <f t="shared" si="15"/>
        <v>18450</v>
      </c>
      <c r="N77">
        <f t="shared" si="16"/>
        <v>42893.599999999999</v>
      </c>
      <c r="O77">
        <f t="shared" si="17"/>
        <v>74114</v>
      </c>
      <c r="Q77">
        <v>-2660</v>
      </c>
      <c r="R77">
        <v>4951</v>
      </c>
      <c r="T77">
        <v>-919</v>
      </c>
      <c r="U77">
        <v>216.79999999999563</v>
      </c>
      <c r="W77">
        <v>3981</v>
      </c>
      <c r="X77">
        <v>2844.8</v>
      </c>
      <c r="AD77">
        <v>42893.599999999999</v>
      </c>
      <c r="AE77">
        <v>1.6986683328048939</v>
      </c>
      <c r="AI77">
        <v>42893.599999999999</v>
      </c>
      <c r="AJ77">
        <v>1.6986683328048939</v>
      </c>
    </row>
    <row r="78" spans="2:38" x14ac:dyDescent="0.25">
      <c r="B78">
        <v>66246</v>
      </c>
      <c r="C78">
        <v>83018</v>
      </c>
      <c r="D78">
        <v>22278</v>
      </c>
      <c r="E78">
        <v>24017</v>
      </c>
      <c r="F78">
        <v>100240</v>
      </c>
      <c r="H78">
        <v>83023</v>
      </c>
      <c r="J78">
        <f t="shared" si="12"/>
        <v>59159.8</v>
      </c>
      <c r="K78">
        <f t="shared" si="13"/>
        <v>1.4033685036122501</v>
      </c>
      <c r="L78">
        <f t="shared" si="14"/>
        <v>100240</v>
      </c>
      <c r="M78">
        <f t="shared" si="15"/>
        <v>22278</v>
      </c>
      <c r="N78">
        <f t="shared" si="16"/>
        <v>59159.8</v>
      </c>
      <c r="O78">
        <f t="shared" si="17"/>
        <v>77962</v>
      </c>
      <c r="Q78">
        <v>-13655</v>
      </c>
      <c r="R78">
        <v>-4928</v>
      </c>
      <c r="T78">
        <v>-1651.3999999999942</v>
      </c>
      <c r="U78">
        <v>715.20000000000437</v>
      </c>
      <c r="W78">
        <v>4644.9999999999991</v>
      </c>
      <c r="X78">
        <v>2608.8000000000002</v>
      </c>
      <c r="AF78">
        <v>59159.8</v>
      </c>
      <c r="AG78">
        <v>1.4033685036122501</v>
      </c>
      <c r="AI78">
        <v>59159.8</v>
      </c>
      <c r="AJ78">
        <v>1.4033685036122501</v>
      </c>
    </row>
    <row r="79" spans="2:38" x14ac:dyDescent="0.25">
      <c r="B79">
        <v>84782</v>
      </c>
      <c r="C79">
        <v>111733</v>
      </c>
      <c r="D79">
        <v>108406</v>
      </c>
      <c r="E79">
        <v>109409</v>
      </c>
      <c r="F79">
        <v>62997</v>
      </c>
      <c r="H79">
        <v>97317</v>
      </c>
      <c r="J79">
        <f t="shared" si="12"/>
        <v>95465.4</v>
      </c>
      <c r="K79">
        <f t="shared" si="13"/>
        <v>1.0193955087392921</v>
      </c>
      <c r="L79">
        <f t="shared" si="14"/>
        <v>111733</v>
      </c>
      <c r="M79">
        <f t="shared" si="15"/>
        <v>62997</v>
      </c>
      <c r="N79">
        <f t="shared" si="16"/>
        <v>95465.4</v>
      </c>
      <c r="O79">
        <f t="shared" si="17"/>
        <v>48736</v>
      </c>
      <c r="Q79">
        <v>-11046</v>
      </c>
      <c r="R79">
        <v>-7051</v>
      </c>
      <c r="T79">
        <v>-4902.6000000000058</v>
      </c>
      <c r="U79">
        <v>-1256.8000000000029</v>
      </c>
      <c r="W79">
        <v>4902.5999999999995</v>
      </c>
      <c r="X79">
        <v>1256.8</v>
      </c>
      <c r="AB79">
        <v>95465.4</v>
      </c>
      <c r="AC79">
        <v>1.0193955087392921</v>
      </c>
      <c r="AI79">
        <v>95465.4</v>
      </c>
      <c r="AJ79">
        <v>1.0193955087392921</v>
      </c>
    </row>
    <row r="80" spans="2:38" x14ac:dyDescent="0.25">
      <c r="B80">
        <v>25939</v>
      </c>
      <c r="C80">
        <v>43319</v>
      </c>
      <c r="D80">
        <v>110749</v>
      </c>
      <c r="E80">
        <v>50933</v>
      </c>
      <c r="F80">
        <v>10898</v>
      </c>
      <c r="H80">
        <v>118119</v>
      </c>
      <c r="J80">
        <f t="shared" si="12"/>
        <v>48367.6</v>
      </c>
      <c r="K80">
        <f t="shared" si="13"/>
        <v>2.4421100075256992</v>
      </c>
      <c r="L80">
        <f t="shared" si="14"/>
        <v>110749</v>
      </c>
      <c r="M80">
        <f t="shared" si="15"/>
        <v>10898</v>
      </c>
      <c r="N80">
        <f t="shared" si="16"/>
        <v>48367.6</v>
      </c>
      <c r="O80">
        <f t="shared" si="17"/>
        <v>99851</v>
      </c>
      <c r="Q80">
        <v>13077</v>
      </c>
      <c r="R80">
        <v>4313</v>
      </c>
      <c r="T80">
        <v>2759.1999999999971</v>
      </c>
      <c r="U80">
        <v>969.19999999999709</v>
      </c>
      <c r="W80">
        <v>4910.3999999999996</v>
      </c>
      <c r="X80">
        <v>3264</v>
      </c>
      <c r="AD80">
        <v>48367.6</v>
      </c>
      <c r="AE80">
        <v>2.4421100075256992</v>
      </c>
      <c r="AK80">
        <v>48367.6</v>
      </c>
      <c r="AL80">
        <v>2.4421100075256992</v>
      </c>
    </row>
    <row r="81" spans="2:38" x14ac:dyDescent="0.25">
      <c r="B81">
        <v>93124</v>
      </c>
      <c r="C81">
        <v>12944</v>
      </c>
      <c r="D81">
        <v>88026</v>
      </c>
      <c r="E81">
        <v>71483</v>
      </c>
      <c r="F81">
        <v>110287</v>
      </c>
      <c r="H81">
        <v>123298</v>
      </c>
      <c r="J81">
        <f t="shared" si="12"/>
        <v>75172.800000000003</v>
      </c>
      <c r="K81">
        <f t="shared" si="13"/>
        <v>1.6401943256071345</v>
      </c>
      <c r="L81">
        <f t="shared" si="14"/>
        <v>110287</v>
      </c>
      <c r="M81">
        <f t="shared" si="15"/>
        <v>12944</v>
      </c>
      <c r="N81">
        <f t="shared" si="16"/>
        <v>75172.800000000003</v>
      </c>
      <c r="O81">
        <f t="shared" si="17"/>
        <v>97343</v>
      </c>
      <c r="Q81">
        <v>14689</v>
      </c>
      <c r="R81">
        <v>7422</v>
      </c>
      <c r="T81">
        <v>-226.19999999999709</v>
      </c>
      <c r="U81">
        <v>-393.19999999999709</v>
      </c>
      <c r="W81">
        <v>8683.4</v>
      </c>
      <c r="X81">
        <v>4815.1999999999989</v>
      </c>
      <c r="AB81">
        <v>75172.800000000003</v>
      </c>
      <c r="AC81">
        <v>1.6401943256071345</v>
      </c>
      <c r="AI81">
        <v>75172.800000000003</v>
      </c>
      <c r="AJ81">
        <v>1.6401943256071345</v>
      </c>
    </row>
    <row r="82" spans="2:38" x14ac:dyDescent="0.25">
      <c r="B82">
        <v>51519</v>
      </c>
      <c r="C82">
        <v>66818</v>
      </c>
      <c r="D82">
        <v>22830</v>
      </c>
      <c r="E82">
        <v>8548</v>
      </c>
      <c r="F82">
        <v>112023</v>
      </c>
      <c r="H82">
        <v>68720</v>
      </c>
      <c r="J82">
        <f t="shared" si="12"/>
        <v>52347.6</v>
      </c>
      <c r="K82">
        <f t="shared" si="13"/>
        <v>1.3127631448242136</v>
      </c>
      <c r="L82">
        <f t="shared" si="14"/>
        <v>112023</v>
      </c>
      <c r="M82">
        <f t="shared" si="15"/>
        <v>8548</v>
      </c>
      <c r="N82">
        <f t="shared" si="16"/>
        <v>52347.6</v>
      </c>
      <c r="O82">
        <f t="shared" si="17"/>
        <v>103475</v>
      </c>
      <c r="Q82">
        <v>-2743</v>
      </c>
      <c r="R82">
        <v>12</v>
      </c>
      <c r="T82">
        <v>1720.7999999999956</v>
      </c>
      <c r="U82">
        <v>-2749</v>
      </c>
      <c r="W82">
        <v>5405.6</v>
      </c>
      <c r="X82">
        <v>3829.8</v>
      </c>
      <c r="Z82">
        <v>52347.6</v>
      </c>
      <c r="AA82">
        <v>1.3127631448242136</v>
      </c>
      <c r="AI82">
        <v>52347.6</v>
      </c>
      <c r="AJ82">
        <v>1.3127631448242136</v>
      </c>
    </row>
    <row r="83" spans="2:38" x14ac:dyDescent="0.25">
      <c r="B83">
        <v>112344</v>
      </c>
      <c r="C83">
        <v>17855</v>
      </c>
      <c r="D83">
        <v>46753</v>
      </c>
      <c r="E83">
        <v>17335</v>
      </c>
      <c r="F83">
        <v>19717</v>
      </c>
      <c r="H83">
        <v>54161</v>
      </c>
      <c r="J83">
        <f t="shared" si="12"/>
        <v>42800.800000000003</v>
      </c>
      <c r="K83">
        <f t="shared" si="13"/>
        <v>1.2654202725182706</v>
      </c>
      <c r="L83">
        <f t="shared" si="14"/>
        <v>112344</v>
      </c>
      <c r="M83">
        <f t="shared" si="15"/>
        <v>17335</v>
      </c>
      <c r="N83">
        <f t="shared" si="16"/>
        <v>42800.800000000003</v>
      </c>
      <c r="O83">
        <f t="shared" si="17"/>
        <v>95009</v>
      </c>
      <c r="Q83">
        <v>-5863</v>
      </c>
      <c r="R83">
        <v>2</v>
      </c>
      <c r="T83">
        <v>-4505</v>
      </c>
      <c r="U83">
        <v>-722</v>
      </c>
      <c r="W83">
        <v>9489</v>
      </c>
      <c r="X83">
        <v>3526.7999999999997</v>
      </c>
      <c r="Z83">
        <v>42800.800000000003</v>
      </c>
      <c r="AA83">
        <v>1.2654202725182706</v>
      </c>
      <c r="AI83">
        <v>42800.800000000003</v>
      </c>
      <c r="AJ83">
        <v>1.2654202725182706</v>
      </c>
    </row>
    <row r="84" spans="2:38" x14ac:dyDescent="0.25">
      <c r="B84">
        <v>50613</v>
      </c>
      <c r="C84">
        <v>78751</v>
      </c>
      <c r="D84">
        <v>88517</v>
      </c>
      <c r="E84">
        <v>102168</v>
      </c>
      <c r="F84">
        <v>95533</v>
      </c>
      <c r="H84">
        <v>126923</v>
      </c>
      <c r="J84">
        <f t="shared" si="12"/>
        <v>83116.399999999994</v>
      </c>
      <c r="K84">
        <f t="shared" si="13"/>
        <v>1.5270512197352148</v>
      </c>
      <c r="L84">
        <f t="shared" si="14"/>
        <v>102168</v>
      </c>
      <c r="M84">
        <f t="shared" si="15"/>
        <v>50613</v>
      </c>
      <c r="N84">
        <f t="shared" si="16"/>
        <v>83116.399999999994</v>
      </c>
      <c r="O84">
        <f t="shared" si="17"/>
        <v>51555</v>
      </c>
      <c r="Q84">
        <v>2201</v>
      </c>
      <c r="R84">
        <v>2</v>
      </c>
      <c r="T84">
        <v>-2565.4000000000087</v>
      </c>
      <c r="U84">
        <v>-2942</v>
      </c>
      <c r="W84">
        <v>4959</v>
      </c>
      <c r="X84">
        <v>2942</v>
      </c>
      <c r="AB84">
        <v>83116.399999999994</v>
      </c>
      <c r="AC84">
        <v>1.5270512197352148</v>
      </c>
      <c r="AI84">
        <v>83116.399999999994</v>
      </c>
      <c r="AJ84">
        <v>1.5270512197352148</v>
      </c>
    </row>
    <row r="85" spans="2:38" x14ac:dyDescent="0.25">
      <c r="B85">
        <v>57188</v>
      </c>
      <c r="C85">
        <v>57797</v>
      </c>
      <c r="D85">
        <v>93382</v>
      </c>
      <c r="E85">
        <v>104432</v>
      </c>
      <c r="F85">
        <v>92591</v>
      </c>
      <c r="H85">
        <v>142249</v>
      </c>
      <c r="J85">
        <f t="shared" si="12"/>
        <v>81078</v>
      </c>
      <c r="K85">
        <f t="shared" si="13"/>
        <v>1.7544710032314561</v>
      </c>
      <c r="L85">
        <f t="shared" si="14"/>
        <v>104432</v>
      </c>
      <c r="M85">
        <f t="shared" si="15"/>
        <v>57188</v>
      </c>
      <c r="N85">
        <f t="shared" si="16"/>
        <v>81078</v>
      </c>
      <c r="O85">
        <f t="shared" si="17"/>
        <v>47244</v>
      </c>
      <c r="Q85">
        <v>10393</v>
      </c>
      <c r="R85">
        <v>7214</v>
      </c>
      <c r="T85">
        <v>-5538.6000000000058</v>
      </c>
      <c r="U85">
        <v>-1549</v>
      </c>
      <c r="W85">
        <v>8451.4</v>
      </c>
      <c r="X85">
        <v>4377.4000000000005</v>
      </c>
      <c r="AB85">
        <v>81078</v>
      </c>
      <c r="AC85">
        <v>1.7544710032314561</v>
      </c>
      <c r="AK85">
        <v>81078</v>
      </c>
      <c r="AL85">
        <v>1.7544710032314561</v>
      </c>
    </row>
    <row r="86" spans="2:38" x14ac:dyDescent="0.25">
      <c r="B86">
        <v>78594</v>
      </c>
      <c r="C86">
        <v>60673</v>
      </c>
      <c r="D86">
        <v>19604</v>
      </c>
      <c r="E86">
        <v>15007</v>
      </c>
      <c r="F86">
        <v>41433</v>
      </c>
      <c r="H86">
        <v>80020</v>
      </c>
      <c r="J86">
        <f t="shared" si="12"/>
        <v>43062.2</v>
      </c>
      <c r="K86">
        <f t="shared" si="13"/>
        <v>1.8582422635164948</v>
      </c>
      <c r="L86">
        <f t="shared" si="14"/>
        <v>78594</v>
      </c>
      <c r="M86">
        <f t="shared" si="15"/>
        <v>15007</v>
      </c>
      <c r="N86">
        <f t="shared" si="16"/>
        <v>43062.2</v>
      </c>
      <c r="O86">
        <f t="shared" si="17"/>
        <v>63587</v>
      </c>
      <c r="Q86">
        <v>10279</v>
      </c>
      <c r="R86">
        <v>3167</v>
      </c>
      <c r="T86">
        <v>4145</v>
      </c>
      <c r="U86">
        <v>3741.7999999999956</v>
      </c>
      <c r="W86">
        <v>4244.6000000000004</v>
      </c>
      <c r="X86">
        <v>3861</v>
      </c>
      <c r="AD86">
        <v>43062.2</v>
      </c>
      <c r="AE86">
        <v>1.8582422635164948</v>
      </c>
      <c r="AK86">
        <v>43062.2</v>
      </c>
      <c r="AL86">
        <v>1.8582422635164948</v>
      </c>
    </row>
    <row r="87" spans="2:38" x14ac:dyDescent="0.25">
      <c r="B87">
        <v>16479</v>
      </c>
      <c r="C87">
        <v>85746</v>
      </c>
      <c r="D87">
        <v>22566</v>
      </c>
      <c r="E87">
        <v>72609</v>
      </c>
      <c r="F87">
        <v>59028</v>
      </c>
      <c r="H87">
        <v>71224</v>
      </c>
      <c r="J87">
        <f t="shared" si="12"/>
        <v>51285.599999999999</v>
      </c>
      <c r="K87">
        <f t="shared" si="13"/>
        <v>1.3887718969847287</v>
      </c>
      <c r="L87">
        <f t="shared" si="14"/>
        <v>85746</v>
      </c>
      <c r="M87">
        <f t="shared" si="15"/>
        <v>16479</v>
      </c>
      <c r="N87">
        <f t="shared" si="16"/>
        <v>51285.599999999999</v>
      </c>
      <c r="O87">
        <f t="shared" si="17"/>
        <v>69267</v>
      </c>
      <c r="Q87">
        <v>-854</v>
      </c>
      <c r="R87">
        <v>0</v>
      </c>
      <c r="T87">
        <v>3266.4000000000015</v>
      </c>
      <c r="U87">
        <v>1056</v>
      </c>
      <c r="W87">
        <v>6279.6</v>
      </c>
      <c r="X87">
        <v>3312.8</v>
      </c>
      <c r="Z87">
        <v>51285.599999999999</v>
      </c>
      <c r="AA87">
        <v>1.3887718969847287</v>
      </c>
      <c r="AI87">
        <v>51285.599999999999</v>
      </c>
      <c r="AJ87">
        <v>1.3887718969847287</v>
      </c>
    </row>
    <row r="88" spans="2:38" x14ac:dyDescent="0.25">
      <c r="B88">
        <v>51211</v>
      </c>
      <c r="C88">
        <v>12794</v>
      </c>
      <c r="D88">
        <v>59177</v>
      </c>
      <c r="E88">
        <v>19333</v>
      </c>
      <c r="F88">
        <v>103794</v>
      </c>
      <c r="H88">
        <v>69378</v>
      </c>
      <c r="J88">
        <f t="shared" si="12"/>
        <v>49261.8</v>
      </c>
      <c r="K88">
        <f t="shared" si="13"/>
        <v>1.4083529225485061</v>
      </c>
      <c r="L88">
        <f t="shared" si="14"/>
        <v>103794</v>
      </c>
      <c r="M88">
        <f t="shared" si="15"/>
        <v>12794</v>
      </c>
      <c r="N88">
        <f t="shared" si="16"/>
        <v>49261.8</v>
      </c>
      <c r="O88">
        <f t="shared" si="17"/>
        <v>91000</v>
      </c>
      <c r="Q88">
        <v>867</v>
      </c>
      <c r="R88">
        <v>106</v>
      </c>
      <c r="T88">
        <v>-577.79999999999563</v>
      </c>
      <c r="U88">
        <v>-233.39999999999418</v>
      </c>
      <c r="W88">
        <v>7508.5999999999995</v>
      </c>
      <c r="X88">
        <v>4880.6000000000004</v>
      </c>
      <c r="Z88">
        <v>49261.8</v>
      </c>
      <c r="AA88">
        <v>1.4083529225485061</v>
      </c>
      <c r="AI88">
        <v>49261.8</v>
      </c>
      <c r="AJ88">
        <v>1.4083529225485061</v>
      </c>
    </row>
    <row r="89" spans="2:38" x14ac:dyDescent="0.25">
      <c r="B89">
        <v>34131</v>
      </c>
      <c r="C89">
        <v>75877</v>
      </c>
      <c r="D89">
        <v>21530</v>
      </c>
      <c r="E89">
        <v>77377</v>
      </c>
      <c r="F89">
        <v>118346</v>
      </c>
      <c r="H89">
        <v>75722</v>
      </c>
      <c r="J89">
        <f t="shared" si="12"/>
        <v>65452.2</v>
      </c>
      <c r="K89">
        <f t="shared" si="13"/>
        <v>1.1569053446637394</v>
      </c>
      <c r="L89">
        <f t="shared" si="14"/>
        <v>118346</v>
      </c>
      <c r="M89">
        <f t="shared" si="15"/>
        <v>21530</v>
      </c>
      <c r="N89">
        <f t="shared" si="16"/>
        <v>65452.2</v>
      </c>
      <c r="O89">
        <f t="shared" si="17"/>
        <v>96816</v>
      </c>
      <c r="Q89">
        <v>1922</v>
      </c>
      <c r="R89">
        <v>1922</v>
      </c>
      <c r="T89">
        <v>-3403.1999999999971</v>
      </c>
      <c r="U89">
        <v>463</v>
      </c>
      <c r="W89">
        <v>3403.2</v>
      </c>
      <c r="X89">
        <v>3197.4</v>
      </c>
      <c r="AB89">
        <v>65452.2</v>
      </c>
      <c r="AC89">
        <v>1.1569053446637394</v>
      </c>
      <c r="AI89">
        <v>65452.2</v>
      </c>
      <c r="AJ89">
        <v>1.1569053446637394</v>
      </c>
    </row>
    <row r="90" spans="2:38" x14ac:dyDescent="0.25">
      <c r="B90">
        <v>91696</v>
      </c>
      <c r="C90">
        <v>103319</v>
      </c>
      <c r="D90">
        <v>97538</v>
      </c>
      <c r="E90">
        <v>64862</v>
      </c>
      <c r="F90">
        <v>82750</v>
      </c>
      <c r="H90">
        <v>134334</v>
      </c>
      <c r="J90">
        <f t="shared" si="12"/>
        <v>88033</v>
      </c>
      <c r="K90">
        <f t="shared" si="13"/>
        <v>1.5259504958367884</v>
      </c>
      <c r="L90">
        <f t="shared" si="14"/>
        <v>103319</v>
      </c>
      <c r="M90">
        <f t="shared" si="15"/>
        <v>64862</v>
      </c>
      <c r="N90">
        <f t="shared" si="16"/>
        <v>88033</v>
      </c>
      <c r="O90">
        <f t="shared" si="17"/>
        <v>38457</v>
      </c>
      <c r="Q90">
        <v>8013</v>
      </c>
      <c r="R90">
        <v>7140</v>
      </c>
      <c r="T90">
        <v>-1560.1999999999971</v>
      </c>
      <c r="U90">
        <v>-1390.8000000000029</v>
      </c>
      <c r="W90">
        <v>5249.7999999999993</v>
      </c>
      <c r="X90">
        <v>3125.6</v>
      </c>
      <c r="AB90">
        <v>88033</v>
      </c>
      <c r="AC90">
        <v>1.5259504958367884</v>
      </c>
      <c r="AI90">
        <v>88033</v>
      </c>
      <c r="AJ90">
        <v>1.5259504958367884</v>
      </c>
    </row>
    <row r="91" spans="2:38" x14ac:dyDescent="0.25">
      <c r="B91">
        <v>55309</v>
      </c>
      <c r="C91">
        <v>111909</v>
      </c>
      <c r="D91">
        <v>17303</v>
      </c>
      <c r="E91">
        <v>13771</v>
      </c>
      <c r="F91">
        <v>16682</v>
      </c>
      <c r="H91">
        <v>97015</v>
      </c>
      <c r="J91">
        <f t="shared" si="12"/>
        <v>42994.8</v>
      </c>
      <c r="K91">
        <f t="shared" si="13"/>
        <v>2.2564356619870307</v>
      </c>
      <c r="L91">
        <f t="shared" si="14"/>
        <v>111909</v>
      </c>
      <c r="M91">
        <f t="shared" si="15"/>
        <v>13771</v>
      </c>
      <c r="N91">
        <f t="shared" si="16"/>
        <v>42994.8</v>
      </c>
      <c r="O91">
        <f t="shared" si="17"/>
        <v>98138</v>
      </c>
      <c r="Q91">
        <v>-7658</v>
      </c>
      <c r="R91">
        <v>-6174</v>
      </c>
      <c r="T91">
        <v>-3769.7999999999956</v>
      </c>
      <c r="U91">
        <v>-1495.1999999999971</v>
      </c>
      <c r="W91">
        <v>7629.8000000000011</v>
      </c>
      <c r="X91">
        <v>4885.6000000000004</v>
      </c>
      <c r="AD91">
        <v>42994.8</v>
      </c>
      <c r="AE91">
        <v>2.2564356619870307</v>
      </c>
      <c r="AK91">
        <v>42994.8</v>
      </c>
      <c r="AL91">
        <v>2.2564356619870307</v>
      </c>
    </row>
    <row r="92" spans="2:38" x14ac:dyDescent="0.25">
      <c r="B92">
        <v>20818</v>
      </c>
      <c r="C92">
        <v>75822</v>
      </c>
      <c r="D92">
        <v>54664</v>
      </c>
      <c r="E92">
        <v>92196</v>
      </c>
      <c r="F92">
        <v>33332</v>
      </c>
      <c r="H92">
        <v>60495</v>
      </c>
      <c r="J92">
        <f t="shared" si="12"/>
        <v>55366.400000000001</v>
      </c>
      <c r="K92">
        <f t="shared" si="13"/>
        <v>1.0926301872615882</v>
      </c>
      <c r="L92">
        <f t="shared" si="14"/>
        <v>92196</v>
      </c>
      <c r="M92">
        <f t="shared" si="15"/>
        <v>20818</v>
      </c>
      <c r="N92">
        <f t="shared" si="16"/>
        <v>55366.400000000001</v>
      </c>
      <c r="O92">
        <f t="shared" si="17"/>
        <v>71378</v>
      </c>
      <c r="Q92">
        <v>-4695</v>
      </c>
      <c r="R92">
        <v>-4274</v>
      </c>
      <c r="T92">
        <v>3189.8000000000029</v>
      </c>
      <c r="U92">
        <v>3152</v>
      </c>
      <c r="W92">
        <v>7289.4</v>
      </c>
      <c r="X92">
        <v>3231.2000000000003</v>
      </c>
      <c r="Z92">
        <v>55366.400000000001</v>
      </c>
      <c r="AA92">
        <v>1.0926301872615882</v>
      </c>
      <c r="AI92">
        <v>55366.400000000001</v>
      </c>
      <c r="AJ92">
        <v>1.0926301872615882</v>
      </c>
    </row>
    <row r="93" spans="2:38" x14ac:dyDescent="0.25">
      <c r="B93">
        <v>95481</v>
      </c>
      <c r="C93">
        <v>106336</v>
      </c>
      <c r="D93">
        <v>74546</v>
      </c>
      <c r="E93">
        <v>16022</v>
      </c>
      <c r="F93">
        <v>109399</v>
      </c>
      <c r="H93">
        <v>127702</v>
      </c>
      <c r="J93">
        <f t="shared" si="12"/>
        <v>80356.800000000003</v>
      </c>
      <c r="K93">
        <f t="shared" si="13"/>
        <v>1.5891872249766044</v>
      </c>
      <c r="L93">
        <f t="shared" si="14"/>
        <v>109399</v>
      </c>
      <c r="M93">
        <f t="shared" si="15"/>
        <v>16022</v>
      </c>
      <c r="N93">
        <f t="shared" si="16"/>
        <v>80356.800000000003</v>
      </c>
      <c r="O93">
        <f t="shared" si="17"/>
        <v>93377</v>
      </c>
      <c r="Q93">
        <v>9499</v>
      </c>
      <c r="R93">
        <v>9613</v>
      </c>
      <c r="T93">
        <v>-4218</v>
      </c>
      <c r="U93">
        <v>-2622.8000000000029</v>
      </c>
      <c r="W93">
        <v>4510.8</v>
      </c>
      <c r="X93">
        <v>2838.8</v>
      </c>
      <c r="AB93">
        <v>80356.800000000003</v>
      </c>
      <c r="AC93">
        <v>1.5891872249766044</v>
      </c>
      <c r="AI93">
        <v>80356.800000000003</v>
      </c>
      <c r="AJ93">
        <v>1.5891872249766044</v>
      </c>
    </row>
    <row r="94" spans="2:38" x14ac:dyDescent="0.25">
      <c r="B94">
        <v>121511</v>
      </c>
      <c r="C94">
        <v>116406</v>
      </c>
      <c r="D94">
        <v>62797</v>
      </c>
      <c r="E94">
        <v>27991</v>
      </c>
      <c r="F94">
        <v>70539</v>
      </c>
      <c r="H94">
        <v>97120</v>
      </c>
      <c r="J94">
        <f t="shared" si="12"/>
        <v>79848.800000000003</v>
      </c>
      <c r="K94">
        <f t="shared" si="13"/>
        <v>1.2162988047409604</v>
      </c>
      <c r="L94">
        <f t="shared" si="14"/>
        <v>121511</v>
      </c>
      <c r="M94">
        <f t="shared" si="15"/>
        <v>27991</v>
      </c>
      <c r="N94">
        <f t="shared" si="16"/>
        <v>79848.800000000003</v>
      </c>
      <c r="O94">
        <f t="shared" si="17"/>
        <v>93520</v>
      </c>
      <c r="Q94">
        <v>3886</v>
      </c>
      <c r="R94">
        <v>-19</v>
      </c>
      <c r="T94">
        <v>-3151.5999999999913</v>
      </c>
      <c r="U94">
        <v>3087.8000000000029</v>
      </c>
      <c r="W94">
        <v>4228.8</v>
      </c>
      <c r="X94">
        <v>3206.6000000000004</v>
      </c>
      <c r="AB94">
        <v>79848.800000000003</v>
      </c>
      <c r="AC94">
        <v>1.2162988047409604</v>
      </c>
      <c r="AI94">
        <v>79848.800000000003</v>
      </c>
      <c r="AJ94">
        <v>1.2162988047409604</v>
      </c>
    </row>
    <row r="95" spans="2:38" x14ac:dyDescent="0.25">
      <c r="B95">
        <v>55397</v>
      </c>
      <c r="C95">
        <v>67038</v>
      </c>
      <c r="D95">
        <v>45373</v>
      </c>
      <c r="E95">
        <v>26273</v>
      </c>
      <c r="F95">
        <v>14825</v>
      </c>
      <c r="H95">
        <v>52225</v>
      </c>
      <c r="J95">
        <f t="shared" si="12"/>
        <v>41781.199999999997</v>
      </c>
      <c r="K95">
        <f t="shared" si="13"/>
        <v>1.2499640986855334</v>
      </c>
      <c r="L95">
        <f t="shared" si="14"/>
        <v>67038</v>
      </c>
      <c r="M95">
        <f t="shared" si="15"/>
        <v>14825</v>
      </c>
      <c r="N95">
        <f t="shared" si="16"/>
        <v>41781.199999999997</v>
      </c>
      <c r="O95">
        <f t="shared" si="17"/>
        <v>52213</v>
      </c>
      <c r="Q95">
        <v>9667</v>
      </c>
      <c r="R95">
        <v>1744</v>
      </c>
      <c r="T95">
        <v>5914.3999999999942</v>
      </c>
      <c r="U95">
        <v>837.39999999999418</v>
      </c>
      <c r="W95">
        <v>7241.5999999999995</v>
      </c>
      <c r="X95">
        <v>839</v>
      </c>
      <c r="Z95">
        <v>41781.199999999997</v>
      </c>
      <c r="AA95">
        <v>1.2499640986855334</v>
      </c>
      <c r="AI95">
        <v>41781.199999999997</v>
      </c>
      <c r="AJ95">
        <v>1.2499640986855334</v>
      </c>
    </row>
    <row r="96" spans="2:38" x14ac:dyDescent="0.25">
      <c r="B96">
        <v>110962</v>
      </c>
      <c r="C96">
        <v>98301</v>
      </c>
      <c r="D96">
        <v>59604</v>
      </c>
      <c r="E96">
        <v>2916</v>
      </c>
      <c r="F96">
        <v>36462</v>
      </c>
      <c r="H96">
        <v>76689</v>
      </c>
      <c r="J96">
        <f t="shared" si="12"/>
        <v>61649</v>
      </c>
      <c r="K96">
        <f t="shared" si="13"/>
        <v>1.2439617836461256</v>
      </c>
      <c r="L96">
        <f t="shared" si="14"/>
        <v>110962</v>
      </c>
      <c r="M96">
        <f t="shared" si="15"/>
        <v>2916</v>
      </c>
      <c r="N96">
        <f t="shared" si="16"/>
        <v>61649</v>
      </c>
      <c r="O96">
        <f t="shared" si="17"/>
        <v>108046</v>
      </c>
      <c r="Q96">
        <v>-309</v>
      </c>
      <c r="R96">
        <v>-308</v>
      </c>
      <c r="T96">
        <v>1575.8000000000029</v>
      </c>
      <c r="U96">
        <v>-189.40000000000146</v>
      </c>
      <c r="W96">
        <v>7684.6</v>
      </c>
      <c r="X96">
        <v>5468.5999999999995</v>
      </c>
      <c r="Z96">
        <v>61649</v>
      </c>
      <c r="AA96">
        <v>1.2439617836461256</v>
      </c>
      <c r="AI96">
        <v>61649</v>
      </c>
      <c r="AJ96">
        <v>1.2439617836461256</v>
      </c>
    </row>
    <row r="97" spans="2:36" x14ac:dyDescent="0.25">
      <c r="B97">
        <v>76988</v>
      </c>
      <c r="C97">
        <v>21249</v>
      </c>
      <c r="D97">
        <v>19715</v>
      </c>
      <c r="E97">
        <v>111996</v>
      </c>
      <c r="F97">
        <v>75209</v>
      </c>
      <c r="H97">
        <v>79540</v>
      </c>
      <c r="J97">
        <f t="shared" si="12"/>
        <v>61031.4</v>
      </c>
      <c r="K97">
        <f t="shared" si="13"/>
        <v>1.3032635659676821</v>
      </c>
      <c r="L97">
        <f t="shared" si="14"/>
        <v>111996</v>
      </c>
      <c r="M97">
        <f t="shared" si="15"/>
        <v>19715</v>
      </c>
      <c r="N97">
        <f t="shared" si="16"/>
        <v>61031.4</v>
      </c>
      <c r="O97">
        <f t="shared" si="17"/>
        <v>92281</v>
      </c>
      <c r="Q97">
        <v>-4346</v>
      </c>
      <c r="R97">
        <v>314</v>
      </c>
      <c r="T97">
        <v>1843.8000000000029</v>
      </c>
      <c r="U97">
        <v>1536.4000000000015</v>
      </c>
      <c r="W97">
        <v>3971.8</v>
      </c>
      <c r="X97">
        <v>1979.2000000000003</v>
      </c>
      <c r="Z97">
        <v>61031.4</v>
      </c>
      <c r="AA97">
        <v>1.3032635659676821</v>
      </c>
      <c r="AI97">
        <v>61031.4</v>
      </c>
      <c r="AJ97">
        <v>1.3032635659676821</v>
      </c>
    </row>
    <row r="98" spans="2:36" x14ac:dyDescent="0.25">
      <c r="B98">
        <v>48593</v>
      </c>
      <c r="C98">
        <v>69690</v>
      </c>
      <c r="D98">
        <v>9758</v>
      </c>
      <c r="E98">
        <v>59875</v>
      </c>
      <c r="F98">
        <v>89588</v>
      </c>
      <c r="H98">
        <v>58856</v>
      </c>
      <c r="J98">
        <f t="shared" si="12"/>
        <v>55500.800000000003</v>
      </c>
      <c r="K98">
        <f t="shared" ref="K98:K129" si="18">H98/J98</f>
        <v>1.0604531826568264</v>
      </c>
      <c r="L98">
        <f t="shared" si="14"/>
        <v>89588</v>
      </c>
      <c r="M98">
        <f t="shared" si="15"/>
        <v>9758</v>
      </c>
      <c r="N98">
        <f t="shared" si="16"/>
        <v>55500.800000000003</v>
      </c>
      <c r="O98">
        <f t="shared" si="17"/>
        <v>79830</v>
      </c>
      <c r="Q98">
        <v>-8302</v>
      </c>
      <c r="R98">
        <v>-799</v>
      </c>
      <c r="T98">
        <v>-193.59999999999854</v>
      </c>
      <c r="U98">
        <v>1321.8000000000029</v>
      </c>
      <c r="W98">
        <v>5024.3999999999996</v>
      </c>
      <c r="X98">
        <v>2211.4</v>
      </c>
      <c r="Z98">
        <v>55500.800000000003</v>
      </c>
      <c r="AA98">
        <v>1.0604531826568264</v>
      </c>
      <c r="AI98">
        <v>55500.800000000003</v>
      </c>
      <c r="AJ98">
        <v>1.0604531826568264</v>
      </c>
    </row>
    <row r="99" spans="2:36" x14ac:dyDescent="0.25">
      <c r="B99">
        <v>101282</v>
      </c>
      <c r="C99">
        <v>81798</v>
      </c>
      <c r="D99">
        <v>72748</v>
      </c>
      <c r="E99">
        <v>36090</v>
      </c>
      <c r="F99">
        <v>88755</v>
      </c>
      <c r="H99">
        <v>108404</v>
      </c>
      <c r="J99">
        <f t="shared" si="12"/>
        <v>76134.600000000006</v>
      </c>
      <c r="K99">
        <f t="shared" si="18"/>
        <v>1.4238467135835742</v>
      </c>
      <c r="L99">
        <f t="shared" si="14"/>
        <v>101282</v>
      </c>
      <c r="M99">
        <f t="shared" si="15"/>
        <v>36090</v>
      </c>
      <c r="N99">
        <f t="shared" si="16"/>
        <v>76134.600000000006</v>
      </c>
      <c r="O99">
        <f t="shared" si="17"/>
        <v>65192</v>
      </c>
      <c r="Q99">
        <v>287</v>
      </c>
      <c r="R99">
        <v>928</v>
      </c>
      <c r="T99">
        <v>-5365.1999999999971</v>
      </c>
      <c r="U99">
        <v>-1739.1999999999971</v>
      </c>
      <c r="W99">
        <v>5582.4000000000005</v>
      </c>
      <c r="X99">
        <v>2273.6000000000004</v>
      </c>
      <c r="AB99">
        <v>76134.600000000006</v>
      </c>
      <c r="AC99">
        <v>1.4238467135835742</v>
      </c>
      <c r="AI99">
        <v>76134.600000000006</v>
      </c>
      <c r="AJ99">
        <v>1.4238467135835742</v>
      </c>
    </row>
    <row r="100" spans="2:36" x14ac:dyDescent="0.25">
      <c r="B100">
        <v>21254</v>
      </c>
      <c r="C100">
        <v>96335</v>
      </c>
      <c r="D100">
        <v>69579</v>
      </c>
      <c r="E100">
        <v>53615</v>
      </c>
      <c r="F100">
        <v>48056</v>
      </c>
      <c r="H100">
        <v>102947</v>
      </c>
      <c r="J100">
        <f t="shared" si="12"/>
        <v>57767.8</v>
      </c>
      <c r="K100">
        <f t="shared" si="18"/>
        <v>1.7820827519829385</v>
      </c>
      <c r="L100">
        <f t="shared" si="14"/>
        <v>96335</v>
      </c>
      <c r="M100">
        <f t="shared" si="15"/>
        <v>21254</v>
      </c>
      <c r="N100">
        <f t="shared" si="16"/>
        <v>57767.8</v>
      </c>
      <c r="O100">
        <f t="shared" si="17"/>
        <v>75081</v>
      </c>
      <c r="Q100">
        <v>611</v>
      </c>
      <c r="R100">
        <v>5123</v>
      </c>
      <c r="T100">
        <v>-4519.3999999999942</v>
      </c>
      <c r="U100">
        <v>-3619.1999999999971</v>
      </c>
      <c r="W100">
        <v>5399.8000000000011</v>
      </c>
      <c r="X100">
        <v>4488</v>
      </c>
      <c r="AF100">
        <v>57767.8</v>
      </c>
      <c r="AG100">
        <v>1.7820827519829385</v>
      </c>
      <c r="AI100">
        <v>57767.8</v>
      </c>
      <c r="AJ100">
        <v>1.7820827519829385</v>
      </c>
    </row>
    <row r="101" spans="2:36" x14ac:dyDescent="0.25">
      <c r="B101">
        <v>55071</v>
      </c>
      <c r="C101">
        <v>30145</v>
      </c>
      <c r="D101">
        <v>75025</v>
      </c>
      <c r="E101">
        <v>104326</v>
      </c>
      <c r="F101">
        <v>70100</v>
      </c>
      <c r="H101">
        <v>89393</v>
      </c>
      <c r="J101">
        <f t="shared" si="12"/>
        <v>66933.399999999994</v>
      </c>
      <c r="K101">
        <f t="shared" si="18"/>
        <v>1.3355514586140851</v>
      </c>
      <c r="L101">
        <f t="shared" si="14"/>
        <v>104326</v>
      </c>
      <c r="M101">
        <f t="shared" si="15"/>
        <v>30145</v>
      </c>
      <c r="N101">
        <f t="shared" si="16"/>
        <v>66933.399999999994</v>
      </c>
      <c r="O101">
        <f t="shared" si="17"/>
        <v>74181</v>
      </c>
      <c r="Q101">
        <v>2309</v>
      </c>
      <c r="R101">
        <v>1</v>
      </c>
      <c r="T101">
        <v>2678.1999999999971</v>
      </c>
      <c r="U101">
        <v>2079.9999999999927</v>
      </c>
      <c r="W101">
        <v>4252.5999999999995</v>
      </c>
      <c r="X101">
        <v>3710.7999999999997</v>
      </c>
      <c r="AB101">
        <v>66933.399999999994</v>
      </c>
      <c r="AC101">
        <v>1.3355514586140851</v>
      </c>
      <c r="AI101">
        <v>66933.399999999994</v>
      </c>
      <c r="AJ101">
        <v>1.3355514586140851</v>
      </c>
    </row>
    <row r="103" spans="2:36" x14ac:dyDescent="0.25">
      <c r="B103">
        <v>1607259</v>
      </c>
      <c r="C103">
        <v>1602137</v>
      </c>
      <c r="D103">
        <v>1501043</v>
      </c>
      <c r="E103">
        <v>1464224</v>
      </c>
      <c r="F103">
        <v>1566750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0B08-2B3B-4064-9E74-B311B6B6E2A2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99515</v>
      </c>
      <c r="C2">
        <v>46668</v>
      </c>
      <c r="D2">
        <v>27753</v>
      </c>
      <c r="E2">
        <v>33688</v>
      </c>
      <c r="F2">
        <v>89045</v>
      </c>
      <c r="H2">
        <v>108120</v>
      </c>
      <c r="J2">
        <f t="shared" ref="J2:J33" si="0">AVERAGE(B2:F2)</f>
        <v>59333.8</v>
      </c>
      <c r="K2">
        <f t="shared" ref="K2:K33" si="1">H2/J2</f>
        <v>1.8222328588426833</v>
      </c>
      <c r="L2">
        <f t="shared" ref="L2:L33" si="2">MAX(B2:F2)</f>
        <v>99515</v>
      </c>
      <c r="M2">
        <f t="shared" ref="M2:M33" si="3">MIN(B2:F2)</f>
        <v>27753</v>
      </c>
      <c r="N2">
        <f t="shared" ref="N2:N33" si="4">AVERAGE(B2:F2)</f>
        <v>59333.8</v>
      </c>
      <c r="O2">
        <f t="shared" ref="O2:O33" si="5">L2-M2</f>
        <v>71762</v>
      </c>
      <c r="Q2">
        <v>3</v>
      </c>
      <c r="R2">
        <v>3</v>
      </c>
      <c r="T2">
        <v>-6594.1999999999971</v>
      </c>
      <c r="U2">
        <v>-6594.1999999999971</v>
      </c>
      <c r="W2">
        <v>6594.2</v>
      </c>
      <c r="X2">
        <v>6594.2</v>
      </c>
      <c r="AF2">
        <v>59333.8</v>
      </c>
      <c r="AG2">
        <v>1.8222328588426833</v>
      </c>
      <c r="AK2">
        <v>59333.8</v>
      </c>
      <c r="AL2">
        <v>1.8222328588426833</v>
      </c>
    </row>
    <row r="3" spans="1:38" x14ac:dyDescent="0.25">
      <c r="B3">
        <v>73504</v>
      </c>
      <c r="C3">
        <v>20464</v>
      </c>
      <c r="D3">
        <v>87119</v>
      </c>
      <c r="E3">
        <v>40390</v>
      </c>
      <c r="F3">
        <v>39238</v>
      </c>
      <c r="H3">
        <v>83407</v>
      </c>
      <c r="J3">
        <f t="shared" si="0"/>
        <v>52143</v>
      </c>
      <c r="K3">
        <f t="shared" si="1"/>
        <v>1.5995819189536467</v>
      </c>
      <c r="L3">
        <f t="shared" si="2"/>
        <v>87119</v>
      </c>
      <c r="M3">
        <f t="shared" si="3"/>
        <v>20464</v>
      </c>
      <c r="N3">
        <f t="shared" si="4"/>
        <v>52143</v>
      </c>
      <c r="O3">
        <f t="shared" si="5"/>
        <v>66655</v>
      </c>
      <c r="Q3">
        <v>-971</v>
      </c>
      <c r="R3">
        <v>-971</v>
      </c>
      <c r="T3">
        <v>3484.1999999999971</v>
      </c>
      <c r="U3">
        <v>3484.1999999999971</v>
      </c>
      <c r="W3">
        <v>5404.6</v>
      </c>
      <c r="X3">
        <v>5404.6</v>
      </c>
      <c r="AD3">
        <v>52143</v>
      </c>
      <c r="AE3">
        <v>1.5995819189536467</v>
      </c>
      <c r="AI3">
        <v>52143</v>
      </c>
      <c r="AJ3">
        <v>1.5995819189536467</v>
      </c>
    </row>
    <row r="4" spans="1:38" x14ac:dyDescent="0.25">
      <c r="B4">
        <v>41744</v>
      </c>
      <c r="C4">
        <v>12786</v>
      </c>
      <c r="D4">
        <v>15990</v>
      </c>
      <c r="E4">
        <v>23001</v>
      </c>
      <c r="F4">
        <v>42558</v>
      </c>
      <c r="H4">
        <v>67281</v>
      </c>
      <c r="J4">
        <f t="shared" si="0"/>
        <v>27215.8</v>
      </c>
      <c r="K4">
        <f t="shared" si="1"/>
        <v>2.4721301596866527</v>
      </c>
      <c r="L4">
        <f t="shared" si="2"/>
        <v>42558</v>
      </c>
      <c r="M4">
        <f t="shared" si="3"/>
        <v>12786</v>
      </c>
      <c r="N4">
        <f t="shared" si="4"/>
        <v>27215.8</v>
      </c>
      <c r="O4">
        <f t="shared" si="5"/>
        <v>29772</v>
      </c>
      <c r="Q4">
        <v>0</v>
      </c>
      <c r="R4">
        <v>0</v>
      </c>
      <c r="T4">
        <v>1262.7999999999993</v>
      </c>
      <c r="U4">
        <v>1262.7999999999993</v>
      </c>
      <c r="W4">
        <v>1262.8</v>
      </c>
      <c r="X4">
        <v>1262.8</v>
      </c>
      <c r="AD4">
        <v>27215.8</v>
      </c>
      <c r="AE4">
        <v>2.4721301596866527</v>
      </c>
      <c r="AK4">
        <v>27215.8</v>
      </c>
      <c r="AL4">
        <v>2.4721301596866527</v>
      </c>
    </row>
    <row r="5" spans="1:38" x14ac:dyDescent="0.25">
      <c r="B5">
        <v>29128</v>
      </c>
      <c r="C5">
        <v>70878</v>
      </c>
      <c r="D5">
        <v>32286</v>
      </c>
      <c r="E5">
        <v>46389</v>
      </c>
      <c r="F5">
        <v>25396</v>
      </c>
      <c r="H5">
        <v>52445</v>
      </c>
      <c r="J5">
        <f t="shared" si="0"/>
        <v>40815.4</v>
      </c>
      <c r="K5">
        <f t="shared" si="1"/>
        <v>1.2849316679488625</v>
      </c>
      <c r="L5">
        <f t="shared" si="2"/>
        <v>70878</v>
      </c>
      <c r="M5">
        <f t="shared" si="3"/>
        <v>25396</v>
      </c>
      <c r="N5">
        <f t="shared" si="4"/>
        <v>40815.4</v>
      </c>
      <c r="O5">
        <f t="shared" si="5"/>
        <v>45482</v>
      </c>
      <c r="Q5">
        <v>2384</v>
      </c>
      <c r="R5">
        <v>2384</v>
      </c>
      <c r="T5">
        <v>53.200000000004366</v>
      </c>
      <c r="U5">
        <v>53.200000000004366</v>
      </c>
      <c r="W5">
        <v>345.6</v>
      </c>
      <c r="X5">
        <v>345.6</v>
      </c>
      <c r="Z5">
        <v>40815.4</v>
      </c>
      <c r="AA5">
        <v>1.2849316679488625</v>
      </c>
      <c r="AI5">
        <v>40815.4</v>
      </c>
      <c r="AJ5">
        <v>1.2849316679488625</v>
      </c>
    </row>
    <row r="6" spans="1:38" x14ac:dyDescent="0.25">
      <c r="B6">
        <v>62792</v>
      </c>
      <c r="C6">
        <v>58442</v>
      </c>
      <c r="D6">
        <v>96801</v>
      </c>
      <c r="E6">
        <v>60850</v>
      </c>
      <c r="F6">
        <v>15143</v>
      </c>
      <c r="H6">
        <v>77149</v>
      </c>
      <c r="J6">
        <f t="shared" si="0"/>
        <v>58805.599999999999</v>
      </c>
      <c r="K6">
        <f t="shared" si="1"/>
        <v>1.3119328771409526</v>
      </c>
      <c r="L6">
        <f t="shared" si="2"/>
        <v>96801</v>
      </c>
      <c r="M6">
        <f t="shared" si="3"/>
        <v>15143</v>
      </c>
      <c r="N6">
        <f t="shared" si="4"/>
        <v>58805.599999999999</v>
      </c>
      <c r="O6">
        <f t="shared" si="5"/>
        <v>81658</v>
      </c>
      <c r="Q6">
        <v>520</v>
      </c>
      <c r="R6">
        <v>520</v>
      </c>
      <c r="T6">
        <v>1856.5999999999985</v>
      </c>
      <c r="U6">
        <v>1856.5999999999985</v>
      </c>
      <c r="W6">
        <v>2184.6</v>
      </c>
      <c r="X6">
        <v>2184.6</v>
      </c>
      <c r="Z6">
        <v>58805.599999999999</v>
      </c>
      <c r="AA6">
        <v>1.3119328771409526</v>
      </c>
      <c r="AI6">
        <v>58805.599999999999</v>
      </c>
      <c r="AJ6">
        <v>1.3119328771409526</v>
      </c>
    </row>
    <row r="7" spans="1:38" x14ac:dyDescent="0.25">
      <c r="B7">
        <v>6741</v>
      </c>
      <c r="C7">
        <v>58478</v>
      </c>
      <c r="D7">
        <v>99433</v>
      </c>
      <c r="E7">
        <v>46905</v>
      </c>
      <c r="F7">
        <v>22518</v>
      </c>
      <c r="H7">
        <v>109018</v>
      </c>
      <c r="J7">
        <f t="shared" si="0"/>
        <v>46815</v>
      </c>
      <c r="K7">
        <f t="shared" si="1"/>
        <v>2.3286980668589128</v>
      </c>
      <c r="L7">
        <f t="shared" si="2"/>
        <v>99433</v>
      </c>
      <c r="M7">
        <f t="shared" si="3"/>
        <v>6741</v>
      </c>
      <c r="N7">
        <f t="shared" si="4"/>
        <v>46815</v>
      </c>
      <c r="O7">
        <f t="shared" si="5"/>
        <v>92692</v>
      </c>
      <c r="Q7">
        <v>286</v>
      </c>
      <c r="R7">
        <v>286</v>
      </c>
      <c r="T7">
        <v>-2065.1999999999971</v>
      </c>
      <c r="U7">
        <v>-2065.1999999999971</v>
      </c>
      <c r="W7">
        <v>2890.4</v>
      </c>
      <c r="X7">
        <v>2890.4</v>
      </c>
      <c r="AD7">
        <v>46815</v>
      </c>
      <c r="AE7">
        <v>2.3286980668589128</v>
      </c>
      <c r="AK7">
        <v>46815</v>
      </c>
      <c r="AL7">
        <v>2.3286980668589128</v>
      </c>
    </row>
    <row r="8" spans="1:38" x14ac:dyDescent="0.25">
      <c r="B8">
        <v>104865</v>
      </c>
      <c r="C8">
        <v>112851</v>
      </c>
      <c r="D8">
        <v>5682</v>
      </c>
      <c r="E8">
        <v>84359</v>
      </c>
      <c r="F8">
        <v>12682</v>
      </c>
      <c r="H8">
        <v>107680</v>
      </c>
      <c r="J8">
        <f t="shared" si="0"/>
        <v>64087.8</v>
      </c>
      <c r="K8">
        <f t="shared" si="1"/>
        <v>1.6801949825083713</v>
      </c>
      <c r="L8">
        <f t="shared" si="2"/>
        <v>112851</v>
      </c>
      <c r="M8">
        <f t="shared" si="3"/>
        <v>5682</v>
      </c>
      <c r="N8">
        <f t="shared" si="4"/>
        <v>64087.8</v>
      </c>
      <c r="O8">
        <f t="shared" si="5"/>
        <v>107169</v>
      </c>
      <c r="Q8">
        <v>-806</v>
      </c>
      <c r="R8">
        <v>-806</v>
      </c>
      <c r="T8">
        <v>78.600000000005821</v>
      </c>
      <c r="U8">
        <v>78.600000000005821</v>
      </c>
      <c r="W8">
        <v>5063.3999999999996</v>
      </c>
      <c r="X8">
        <v>5063.3999999999996</v>
      </c>
      <c r="AF8">
        <v>64087.8</v>
      </c>
      <c r="AG8">
        <v>1.6801949825083713</v>
      </c>
      <c r="AI8">
        <v>64087.8</v>
      </c>
      <c r="AJ8">
        <v>1.6801949825083713</v>
      </c>
    </row>
    <row r="9" spans="1:38" x14ac:dyDescent="0.25">
      <c r="B9">
        <v>15188</v>
      </c>
      <c r="C9">
        <v>38992</v>
      </c>
      <c r="D9">
        <v>30484</v>
      </c>
      <c r="E9">
        <v>107410</v>
      </c>
      <c r="F9">
        <v>38304</v>
      </c>
      <c r="H9">
        <v>86483</v>
      </c>
      <c r="J9">
        <f t="shared" si="0"/>
        <v>46075.6</v>
      </c>
      <c r="K9">
        <f t="shared" si="1"/>
        <v>1.8769804408407054</v>
      </c>
      <c r="L9">
        <f t="shared" si="2"/>
        <v>107410</v>
      </c>
      <c r="M9">
        <f t="shared" si="3"/>
        <v>15188</v>
      </c>
      <c r="N9">
        <f t="shared" si="4"/>
        <v>46075.6</v>
      </c>
      <c r="O9">
        <f t="shared" si="5"/>
        <v>92222</v>
      </c>
      <c r="Q9">
        <v>2966</v>
      </c>
      <c r="R9">
        <v>2966</v>
      </c>
      <c r="T9">
        <v>-1525.4000000000015</v>
      </c>
      <c r="U9">
        <v>-1525.4000000000015</v>
      </c>
      <c r="W9">
        <v>6371</v>
      </c>
      <c r="X9">
        <v>6371</v>
      </c>
      <c r="AD9">
        <v>46075.6</v>
      </c>
      <c r="AE9">
        <v>1.8769804408407054</v>
      </c>
      <c r="AI9">
        <v>46075.6</v>
      </c>
      <c r="AJ9">
        <v>1.8769804408407054</v>
      </c>
    </row>
    <row r="10" spans="1:38" x14ac:dyDescent="0.25">
      <c r="B10">
        <v>72683</v>
      </c>
      <c r="C10">
        <v>100139</v>
      </c>
      <c r="D10">
        <v>17328</v>
      </c>
      <c r="E10">
        <v>53025</v>
      </c>
      <c r="F10">
        <v>56566</v>
      </c>
      <c r="H10">
        <v>100889</v>
      </c>
      <c r="J10">
        <f t="shared" si="0"/>
        <v>59948.2</v>
      </c>
      <c r="K10">
        <f t="shared" si="1"/>
        <v>1.6829362683116424</v>
      </c>
      <c r="L10">
        <f t="shared" si="2"/>
        <v>100139</v>
      </c>
      <c r="M10">
        <f t="shared" si="3"/>
        <v>17328</v>
      </c>
      <c r="N10">
        <f t="shared" si="4"/>
        <v>59948.2</v>
      </c>
      <c r="O10">
        <f t="shared" si="5"/>
        <v>82811</v>
      </c>
      <c r="Q10">
        <v>767</v>
      </c>
      <c r="R10">
        <v>767</v>
      </c>
      <c r="T10">
        <v>-5094.2000000000044</v>
      </c>
      <c r="U10">
        <v>-5094.2000000000044</v>
      </c>
      <c r="W10">
        <v>6859.8</v>
      </c>
      <c r="X10">
        <v>6859.8</v>
      </c>
      <c r="AB10">
        <v>59948.2</v>
      </c>
      <c r="AC10">
        <v>1.6829362683116424</v>
      </c>
      <c r="AK10">
        <v>59948.2</v>
      </c>
      <c r="AL10">
        <v>1.6829362683116424</v>
      </c>
    </row>
    <row r="11" spans="1:38" x14ac:dyDescent="0.25">
      <c r="B11">
        <v>87864</v>
      </c>
      <c r="C11">
        <v>76764</v>
      </c>
      <c r="D11">
        <v>53538</v>
      </c>
      <c r="E11">
        <v>58107</v>
      </c>
      <c r="F11">
        <v>57933</v>
      </c>
      <c r="H11">
        <v>82790</v>
      </c>
      <c r="J11">
        <f t="shared" si="0"/>
        <v>66841.2</v>
      </c>
      <c r="K11">
        <f t="shared" si="1"/>
        <v>1.2386073260204784</v>
      </c>
      <c r="L11">
        <f t="shared" si="2"/>
        <v>87864</v>
      </c>
      <c r="M11">
        <f t="shared" si="3"/>
        <v>53538</v>
      </c>
      <c r="N11">
        <f t="shared" si="4"/>
        <v>66841.2</v>
      </c>
      <c r="O11">
        <f t="shared" si="5"/>
        <v>34326</v>
      </c>
      <c r="Q11">
        <v>11</v>
      </c>
      <c r="R11">
        <v>11</v>
      </c>
      <c r="T11">
        <v>-612</v>
      </c>
      <c r="U11">
        <v>-612</v>
      </c>
      <c r="W11">
        <v>1814.4</v>
      </c>
      <c r="X11">
        <v>1814.4</v>
      </c>
      <c r="AB11">
        <v>66841.2</v>
      </c>
      <c r="AC11">
        <v>1.2386073260204784</v>
      </c>
      <c r="AI11">
        <v>66841.2</v>
      </c>
      <c r="AJ11">
        <v>1.2386073260204784</v>
      </c>
    </row>
    <row r="12" spans="1:38" x14ac:dyDescent="0.25">
      <c r="B12">
        <v>83942</v>
      </c>
      <c r="C12">
        <v>60149</v>
      </c>
      <c r="D12">
        <v>95268</v>
      </c>
      <c r="E12">
        <v>108984</v>
      </c>
      <c r="F12">
        <v>87633</v>
      </c>
      <c r="H12">
        <v>135885</v>
      </c>
      <c r="J12">
        <f t="shared" si="0"/>
        <v>87195.199999999997</v>
      </c>
      <c r="K12">
        <f t="shared" si="1"/>
        <v>1.5584000036699268</v>
      </c>
      <c r="L12">
        <f t="shared" si="2"/>
        <v>108984</v>
      </c>
      <c r="M12">
        <f t="shared" si="3"/>
        <v>60149</v>
      </c>
      <c r="N12">
        <f t="shared" si="4"/>
        <v>87195.199999999997</v>
      </c>
      <c r="O12">
        <f t="shared" si="5"/>
        <v>48835</v>
      </c>
      <c r="Q12">
        <v>-6303</v>
      </c>
      <c r="R12">
        <v>-6303</v>
      </c>
      <c r="T12">
        <v>381.80000000000291</v>
      </c>
      <c r="U12">
        <v>381.80000000000291</v>
      </c>
      <c r="W12">
        <v>2813</v>
      </c>
      <c r="X12">
        <v>2813</v>
      </c>
      <c r="AF12">
        <v>87195.199999999997</v>
      </c>
      <c r="AG12">
        <v>1.5584000036699268</v>
      </c>
      <c r="AI12">
        <v>87195.199999999997</v>
      </c>
      <c r="AJ12">
        <v>1.5584000036699268</v>
      </c>
    </row>
    <row r="13" spans="1:38" x14ac:dyDescent="0.25">
      <c r="B13">
        <v>36039</v>
      </c>
      <c r="C13">
        <v>106641</v>
      </c>
      <c r="D13">
        <v>30781</v>
      </c>
      <c r="E13">
        <v>106419</v>
      </c>
      <c r="F13">
        <v>109927</v>
      </c>
      <c r="H13">
        <v>80442</v>
      </c>
      <c r="J13">
        <f t="shared" si="0"/>
        <v>77961.399999999994</v>
      </c>
      <c r="K13">
        <f t="shared" si="1"/>
        <v>1.0318183100867866</v>
      </c>
      <c r="L13">
        <f t="shared" si="2"/>
        <v>109927</v>
      </c>
      <c r="M13">
        <f t="shared" si="3"/>
        <v>30781</v>
      </c>
      <c r="N13">
        <f t="shared" si="4"/>
        <v>77961.399999999994</v>
      </c>
      <c r="O13">
        <f t="shared" si="5"/>
        <v>79146</v>
      </c>
      <c r="Q13">
        <v>0</v>
      </c>
      <c r="R13">
        <v>0</v>
      </c>
      <c r="T13">
        <v>-1988.6000000000058</v>
      </c>
      <c r="U13">
        <v>-1988.6000000000058</v>
      </c>
      <c r="W13">
        <v>1988.6</v>
      </c>
      <c r="X13">
        <v>1988.6</v>
      </c>
      <c r="AB13">
        <v>77961.399999999994</v>
      </c>
      <c r="AC13">
        <v>1.0318183100867866</v>
      </c>
      <c r="AI13">
        <v>77961.399999999994</v>
      </c>
      <c r="AJ13">
        <v>1.0318183100867866</v>
      </c>
    </row>
    <row r="14" spans="1:38" x14ac:dyDescent="0.25">
      <c r="B14">
        <v>84592</v>
      </c>
      <c r="C14">
        <v>70186</v>
      </c>
      <c r="D14">
        <v>105302</v>
      </c>
      <c r="E14">
        <v>46972</v>
      </c>
      <c r="F14">
        <v>12852</v>
      </c>
      <c r="H14">
        <v>74766</v>
      </c>
      <c r="J14">
        <f t="shared" si="0"/>
        <v>63980.800000000003</v>
      </c>
      <c r="K14">
        <f t="shared" si="1"/>
        <v>1.1685693207962389</v>
      </c>
      <c r="L14">
        <f t="shared" si="2"/>
        <v>105302</v>
      </c>
      <c r="M14">
        <f t="shared" si="3"/>
        <v>12852</v>
      </c>
      <c r="N14">
        <f t="shared" si="4"/>
        <v>63980.800000000003</v>
      </c>
      <c r="O14">
        <f t="shared" si="5"/>
        <v>92450</v>
      </c>
      <c r="Q14">
        <v>228</v>
      </c>
      <c r="R14">
        <v>228</v>
      </c>
      <c r="T14">
        <v>3907.6000000000058</v>
      </c>
      <c r="U14">
        <v>3907.6000000000058</v>
      </c>
      <c r="W14">
        <v>4959.5999999999995</v>
      </c>
      <c r="X14">
        <v>4959.5999999999995</v>
      </c>
      <c r="Z14">
        <v>63980.800000000003</v>
      </c>
      <c r="AA14">
        <v>1.1685693207962389</v>
      </c>
      <c r="AI14">
        <v>63980.800000000003</v>
      </c>
      <c r="AJ14">
        <v>1.1685693207962389</v>
      </c>
    </row>
    <row r="15" spans="1:38" x14ac:dyDescent="0.25">
      <c r="B15">
        <v>76063</v>
      </c>
      <c r="C15">
        <v>57775</v>
      </c>
      <c r="D15">
        <v>15979</v>
      </c>
      <c r="E15">
        <v>110203</v>
      </c>
      <c r="F15">
        <v>85955</v>
      </c>
      <c r="H15">
        <v>116488</v>
      </c>
      <c r="J15">
        <f t="shared" si="0"/>
        <v>69195</v>
      </c>
      <c r="K15">
        <f t="shared" si="1"/>
        <v>1.6834742394681697</v>
      </c>
      <c r="L15">
        <f t="shared" si="2"/>
        <v>110203</v>
      </c>
      <c r="M15">
        <f t="shared" si="3"/>
        <v>15979</v>
      </c>
      <c r="N15">
        <f t="shared" si="4"/>
        <v>69195</v>
      </c>
      <c r="O15">
        <f t="shared" si="5"/>
        <v>94224</v>
      </c>
      <c r="Q15">
        <v>868</v>
      </c>
      <c r="R15">
        <v>868</v>
      </c>
      <c r="T15">
        <v>-496.80000000000291</v>
      </c>
      <c r="U15">
        <v>-496.80000000000291</v>
      </c>
      <c r="W15">
        <v>3887.2000000000003</v>
      </c>
      <c r="X15">
        <v>3887.2000000000003</v>
      </c>
      <c r="AF15">
        <v>69195</v>
      </c>
      <c r="AG15">
        <v>1.6834742394681697</v>
      </c>
      <c r="AI15">
        <v>69195</v>
      </c>
      <c r="AJ15">
        <v>1.6834742394681697</v>
      </c>
    </row>
    <row r="16" spans="1:38" x14ac:dyDescent="0.25">
      <c r="B16">
        <v>83645</v>
      </c>
      <c r="C16">
        <v>36892</v>
      </c>
      <c r="D16">
        <v>46040</v>
      </c>
      <c r="E16">
        <v>13048</v>
      </c>
      <c r="F16">
        <v>9232</v>
      </c>
      <c r="H16">
        <v>56884</v>
      </c>
      <c r="J16">
        <f t="shared" si="0"/>
        <v>37771.4</v>
      </c>
      <c r="K16">
        <f t="shared" si="1"/>
        <v>1.5060071906257115</v>
      </c>
      <c r="L16">
        <f t="shared" si="2"/>
        <v>83645</v>
      </c>
      <c r="M16">
        <f t="shared" si="3"/>
        <v>9232</v>
      </c>
      <c r="N16">
        <f t="shared" si="4"/>
        <v>37771.4</v>
      </c>
      <c r="O16">
        <f t="shared" si="5"/>
        <v>74413</v>
      </c>
      <c r="Q16">
        <v>-3386</v>
      </c>
      <c r="R16">
        <v>-3386</v>
      </c>
      <c r="T16">
        <v>3479</v>
      </c>
      <c r="U16">
        <v>3479</v>
      </c>
      <c r="W16">
        <v>5090.6000000000004</v>
      </c>
      <c r="X16">
        <v>5090.6000000000004</v>
      </c>
      <c r="AD16">
        <v>37771.4</v>
      </c>
      <c r="AE16">
        <v>1.5060071906257115</v>
      </c>
      <c r="AI16">
        <v>37771.4</v>
      </c>
      <c r="AJ16">
        <v>1.5060071906257115</v>
      </c>
    </row>
    <row r="17" spans="2:38" x14ac:dyDescent="0.25">
      <c r="B17">
        <v>41072</v>
      </c>
      <c r="C17">
        <v>68617</v>
      </c>
      <c r="D17">
        <v>98367</v>
      </c>
      <c r="E17">
        <v>107625</v>
      </c>
      <c r="F17">
        <v>51521</v>
      </c>
      <c r="H17">
        <v>88873</v>
      </c>
      <c r="J17">
        <f t="shared" si="0"/>
        <v>73440.399999999994</v>
      </c>
      <c r="K17">
        <f t="shared" si="1"/>
        <v>1.2101377443477979</v>
      </c>
      <c r="L17">
        <f t="shared" si="2"/>
        <v>107625</v>
      </c>
      <c r="M17">
        <f t="shared" si="3"/>
        <v>41072</v>
      </c>
      <c r="N17">
        <f t="shared" si="4"/>
        <v>73440.399999999994</v>
      </c>
      <c r="O17">
        <f t="shared" si="5"/>
        <v>66553</v>
      </c>
      <c r="Q17">
        <v>-1286</v>
      </c>
      <c r="R17">
        <v>-1286</v>
      </c>
      <c r="T17">
        <v>-1614.2000000000116</v>
      </c>
      <c r="U17">
        <v>-1614.2000000000116</v>
      </c>
      <c r="W17">
        <v>1997</v>
      </c>
      <c r="X17">
        <v>1997</v>
      </c>
      <c r="AB17">
        <v>73440.399999999994</v>
      </c>
      <c r="AC17">
        <v>1.2101377443477979</v>
      </c>
      <c r="AI17">
        <v>73440.399999999994</v>
      </c>
      <c r="AJ17">
        <v>1.2101377443477979</v>
      </c>
    </row>
    <row r="18" spans="2:38" x14ac:dyDescent="0.25">
      <c r="B18">
        <v>66534</v>
      </c>
      <c r="C18">
        <v>47064</v>
      </c>
      <c r="D18">
        <v>94554</v>
      </c>
      <c r="E18">
        <v>34316</v>
      </c>
      <c r="F18">
        <v>24478</v>
      </c>
      <c r="H18">
        <v>116894</v>
      </c>
      <c r="J18">
        <f t="shared" si="0"/>
        <v>53389.2</v>
      </c>
      <c r="K18">
        <f t="shared" si="1"/>
        <v>2.1894690311898288</v>
      </c>
      <c r="L18">
        <f t="shared" si="2"/>
        <v>94554</v>
      </c>
      <c r="M18">
        <f t="shared" si="3"/>
        <v>24478</v>
      </c>
      <c r="N18">
        <f t="shared" si="4"/>
        <v>53389.2</v>
      </c>
      <c r="O18">
        <f t="shared" si="5"/>
        <v>70076</v>
      </c>
      <c r="Q18">
        <v>4964</v>
      </c>
      <c r="R18">
        <v>4964</v>
      </c>
      <c r="T18">
        <v>-1665.6000000000058</v>
      </c>
      <c r="U18">
        <v>-1665.6000000000058</v>
      </c>
      <c r="W18">
        <v>2320</v>
      </c>
      <c r="X18">
        <v>2320</v>
      </c>
      <c r="AD18">
        <v>53389.2</v>
      </c>
      <c r="AE18">
        <v>2.1894690311898288</v>
      </c>
      <c r="AK18">
        <v>53389.2</v>
      </c>
      <c r="AL18">
        <v>2.1894690311898288</v>
      </c>
    </row>
    <row r="19" spans="2:38" x14ac:dyDescent="0.25">
      <c r="B19">
        <v>45110</v>
      </c>
      <c r="C19">
        <v>105727</v>
      </c>
      <c r="D19">
        <v>103213</v>
      </c>
      <c r="E19">
        <v>72247</v>
      </c>
      <c r="F19">
        <v>110673</v>
      </c>
      <c r="H19">
        <v>133109</v>
      </c>
      <c r="J19">
        <f t="shared" si="0"/>
        <v>87394</v>
      </c>
      <c r="K19">
        <f t="shared" si="1"/>
        <v>1.5230908300340984</v>
      </c>
      <c r="L19">
        <f t="shared" si="2"/>
        <v>110673</v>
      </c>
      <c r="M19">
        <f t="shared" si="3"/>
        <v>45110</v>
      </c>
      <c r="N19">
        <f t="shared" si="4"/>
        <v>87394</v>
      </c>
      <c r="O19">
        <f t="shared" si="5"/>
        <v>65563</v>
      </c>
      <c r="Q19">
        <v>-10063</v>
      </c>
      <c r="R19">
        <v>-10063</v>
      </c>
      <c r="T19">
        <v>998.80000000000291</v>
      </c>
      <c r="U19">
        <v>998.80000000000291</v>
      </c>
      <c r="W19">
        <v>1161.5999999999999</v>
      </c>
      <c r="X19">
        <v>1161.5999999999999</v>
      </c>
      <c r="AF19">
        <v>87394</v>
      </c>
      <c r="AG19">
        <v>1.5230908300340984</v>
      </c>
      <c r="AI19">
        <v>87394</v>
      </c>
      <c r="AJ19">
        <v>1.5230908300340984</v>
      </c>
    </row>
    <row r="20" spans="2:38" x14ac:dyDescent="0.25">
      <c r="B20">
        <v>85184</v>
      </c>
      <c r="C20">
        <v>6313</v>
      </c>
      <c r="D20">
        <v>79019</v>
      </c>
      <c r="E20">
        <v>46292</v>
      </c>
      <c r="F20">
        <v>10412</v>
      </c>
      <c r="H20">
        <v>52034</v>
      </c>
      <c r="J20">
        <f t="shared" si="0"/>
        <v>45444</v>
      </c>
      <c r="K20">
        <f t="shared" si="1"/>
        <v>1.1450136431652143</v>
      </c>
      <c r="L20">
        <f t="shared" si="2"/>
        <v>85184</v>
      </c>
      <c r="M20">
        <f t="shared" si="3"/>
        <v>6313</v>
      </c>
      <c r="N20">
        <f t="shared" si="4"/>
        <v>45444</v>
      </c>
      <c r="O20">
        <f t="shared" si="5"/>
        <v>78871</v>
      </c>
      <c r="Q20">
        <v>-7375</v>
      </c>
      <c r="R20">
        <v>-7375</v>
      </c>
      <c r="T20">
        <v>-1025.4000000000015</v>
      </c>
      <c r="U20">
        <v>-1025.4000000000015</v>
      </c>
      <c r="W20">
        <v>5217.3999999999996</v>
      </c>
      <c r="X20">
        <v>5217.3999999999996</v>
      </c>
      <c r="Z20">
        <v>45444</v>
      </c>
      <c r="AA20">
        <v>1.1450136431652143</v>
      </c>
      <c r="AI20">
        <v>45444</v>
      </c>
      <c r="AJ20">
        <v>1.1450136431652143</v>
      </c>
    </row>
    <row r="21" spans="2:38" x14ac:dyDescent="0.25">
      <c r="B21">
        <v>34999</v>
      </c>
      <c r="C21">
        <v>102360</v>
      </c>
      <c r="D21">
        <v>110688</v>
      </c>
      <c r="E21">
        <v>22977</v>
      </c>
      <c r="F21">
        <v>90648</v>
      </c>
      <c r="H21">
        <v>117964</v>
      </c>
      <c r="J21">
        <f t="shared" si="0"/>
        <v>72334.399999999994</v>
      </c>
      <c r="K21">
        <f t="shared" si="1"/>
        <v>1.6308146607976288</v>
      </c>
      <c r="L21">
        <f t="shared" si="2"/>
        <v>110688</v>
      </c>
      <c r="M21">
        <f t="shared" si="3"/>
        <v>22977</v>
      </c>
      <c r="N21">
        <f t="shared" si="4"/>
        <v>72334.399999999994</v>
      </c>
      <c r="O21">
        <f t="shared" si="5"/>
        <v>87711</v>
      </c>
      <c r="Q21">
        <v>-3683</v>
      </c>
      <c r="R21">
        <v>-3683</v>
      </c>
      <c r="T21">
        <v>-826</v>
      </c>
      <c r="U21">
        <v>-826</v>
      </c>
      <c r="W21">
        <v>5942.8</v>
      </c>
      <c r="X21">
        <v>5942.8</v>
      </c>
      <c r="AF21">
        <v>72334.399999999994</v>
      </c>
      <c r="AG21">
        <v>1.6308146607976288</v>
      </c>
      <c r="AI21">
        <v>72334.399999999994</v>
      </c>
      <c r="AJ21">
        <v>1.6308146607976288</v>
      </c>
    </row>
    <row r="22" spans="2:38" x14ac:dyDescent="0.25">
      <c r="B22">
        <v>60489</v>
      </c>
      <c r="C22">
        <v>24026</v>
      </c>
      <c r="D22">
        <v>60422</v>
      </c>
      <c r="E22">
        <v>66530</v>
      </c>
      <c r="F22">
        <v>93442</v>
      </c>
      <c r="H22">
        <v>114881</v>
      </c>
      <c r="J22">
        <f t="shared" si="0"/>
        <v>60981.8</v>
      </c>
      <c r="K22">
        <f t="shared" si="1"/>
        <v>1.8838571508220485</v>
      </c>
      <c r="L22">
        <f t="shared" si="2"/>
        <v>93442</v>
      </c>
      <c r="M22">
        <f t="shared" si="3"/>
        <v>24026</v>
      </c>
      <c r="N22">
        <f t="shared" si="4"/>
        <v>60981.8</v>
      </c>
      <c r="O22">
        <f t="shared" si="5"/>
        <v>69416</v>
      </c>
      <c r="Q22">
        <v>-1</v>
      </c>
      <c r="R22">
        <v>-1</v>
      </c>
      <c r="T22">
        <v>-1649.7999999999956</v>
      </c>
      <c r="U22">
        <v>-1649.7999999999956</v>
      </c>
      <c r="W22">
        <v>4941</v>
      </c>
      <c r="X22">
        <v>4941</v>
      </c>
      <c r="AF22">
        <v>60981.8</v>
      </c>
      <c r="AG22">
        <v>1.8838571508220485</v>
      </c>
      <c r="AK22">
        <v>60981.8</v>
      </c>
      <c r="AL22">
        <v>1.8838571508220485</v>
      </c>
    </row>
    <row r="23" spans="2:38" x14ac:dyDescent="0.25">
      <c r="B23">
        <v>73554</v>
      </c>
      <c r="C23">
        <v>38586</v>
      </c>
      <c r="D23">
        <v>27490</v>
      </c>
      <c r="E23">
        <v>48919</v>
      </c>
      <c r="F23">
        <v>95179</v>
      </c>
      <c r="H23">
        <v>78878</v>
      </c>
      <c r="J23">
        <f t="shared" si="0"/>
        <v>56745.599999999999</v>
      </c>
      <c r="K23">
        <f t="shared" si="1"/>
        <v>1.3900284779789094</v>
      </c>
      <c r="L23">
        <f t="shared" si="2"/>
        <v>95179</v>
      </c>
      <c r="M23">
        <f t="shared" si="3"/>
        <v>27490</v>
      </c>
      <c r="N23">
        <f t="shared" si="4"/>
        <v>56745.599999999999</v>
      </c>
      <c r="O23">
        <f t="shared" si="5"/>
        <v>67689</v>
      </c>
      <c r="Q23">
        <v>35</v>
      </c>
      <c r="R23">
        <v>35</v>
      </c>
      <c r="T23">
        <v>1248</v>
      </c>
      <c r="U23">
        <v>1248</v>
      </c>
      <c r="W23">
        <v>2147.6</v>
      </c>
      <c r="X23">
        <v>2147.6</v>
      </c>
      <c r="Z23">
        <v>56745.599999999999</v>
      </c>
      <c r="AA23">
        <v>1.3900284779789094</v>
      </c>
      <c r="AI23">
        <v>56745.599999999999</v>
      </c>
      <c r="AJ23">
        <v>1.3900284779789094</v>
      </c>
    </row>
    <row r="24" spans="2:38" x14ac:dyDescent="0.25">
      <c r="B24">
        <v>17120</v>
      </c>
      <c r="C24">
        <v>114080</v>
      </c>
      <c r="D24">
        <v>99649</v>
      </c>
      <c r="E24">
        <v>85494</v>
      </c>
      <c r="F24">
        <v>118418</v>
      </c>
      <c r="H24">
        <v>131485</v>
      </c>
      <c r="J24">
        <f t="shared" si="0"/>
        <v>86952.2</v>
      </c>
      <c r="K24">
        <f t="shared" si="1"/>
        <v>1.5121526539869032</v>
      </c>
      <c r="L24">
        <f t="shared" si="2"/>
        <v>118418</v>
      </c>
      <c r="M24">
        <f t="shared" si="3"/>
        <v>17120</v>
      </c>
      <c r="N24">
        <f t="shared" si="4"/>
        <v>86952.2</v>
      </c>
      <c r="O24">
        <f t="shared" si="5"/>
        <v>101298</v>
      </c>
      <c r="Q24">
        <v>-9719</v>
      </c>
      <c r="R24">
        <v>-9719</v>
      </c>
      <c r="T24">
        <v>6510.1999999999971</v>
      </c>
      <c r="U24">
        <v>6510.1999999999971</v>
      </c>
      <c r="W24">
        <v>6510.2000000000007</v>
      </c>
      <c r="X24">
        <v>6510.2000000000007</v>
      </c>
      <c r="AF24">
        <v>86952.2</v>
      </c>
      <c r="AG24">
        <v>1.5121526539869032</v>
      </c>
      <c r="AI24">
        <v>86952.2</v>
      </c>
      <c r="AJ24">
        <v>1.5121526539869032</v>
      </c>
    </row>
    <row r="25" spans="2:38" x14ac:dyDescent="0.25">
      <c r="B25">
        <v>34774</v>
      </c>
      <c r="C25">
        <v>60859</v>
      </c>
      <c r="D25">
        <v>80118</v>
      </c>
      <c r="E25">
        <v>114717</v>
      </c>
      <c r="F25">
        <v>48355</v>
      </c>
      <c r="H25">
        <v>127501</v>
      </c>
      <c r="J25">
        <f t="shared" si="0"/>
        <v>67764.600000000006</v>
      </c>
      <c r="K25">
        <f t="shared" si="1"/>
        <v>1.8815281134987882</v>
      </c>
      <c r="L25">
        <f t="shared" si="2"/>
        <v>114717</v>
      </c>
      <c r="M25">
        <f t="shared" si="3"/>
        <v>34774</v>
      </c>
      <c r="N25">
        <f t="shared" si="4"/>
        <v>67764.600000000006</v>
      </c>
      <c r="O25">
        <f t="shared" si="5"/>
        <v>79943</v>
      </c>
      <c r="Q25">
        <v>1549</v>
      </c>
      <c r="R25">
        <v>1549</v>
      </c>
      <c r="T25">
        <v>-1951.7999999999884</v>
      </c>
      <c r="U25">
        <v>-1951.7999999999884</v>
      </c>
      <c r="W25">
        <v>1958.2</v>
      </c>
      <c r="X25">
        <v>1958.2</v>
      </c>
      <c r="AF25">
        <v>67764.600000000006</v>
      </c>
      <c r="AG25">
        <v>1.8815281134987882</v>
      </c>
      <c r="AK25">
        <v>67764.600000000006</v>
      </c>
      <c r="AL25">
        <v>1.8815281134987882</v>
      </c>
    </row>
    <row r="26" spans="2:38" x14ac:dyDescent="0.25">
      <c r="B26">
        <v>102463</v>
      </c>
      <c r="C26">
        <v>84693</v>
      </c>
      <c r="D26">
        <v>108312</v>
      </c>
      <c r="E26">
        <v>114408</v>
      </c>
      <c r="F26">
        <v>55975</v>
      </c>
      <c r="H26">
        <v>136507</v>
      </c>
      <c r="J26">
        <f t="shared" si="0"/>
        <v>93170.2</v>
      </c>
      <c r="K26">
        <f t="shared" si="1"/>
        <v>1.4651358481574581</v>
      </c>
      <c r="L26">
        <f t="shared" si="2"/>
        <v>114408</v>
      </c>
      <c r="M26">
        <f t="shared" si="3"/>
        <v>55975</v>
      </c>
      <c r="N26">
        <f t="shared" si="4"/>
        <v>93170.2</v>
      </c>
      <c r="O26">
        <f t="shared" si="5"/>
        <v>58433</v>
      </c>
      <c r="Q26">
        <v>-3221</v>
      </c>
      <c r="R26">
        <v>-3221</v>
      </c>
      <c r="T26">
        <v>-1785.8000000000029</v>
      </c>
      <c r="U26">
        <v>-1785.8000000000029</v>
      </c>
      <c r="W26">
        <v>2733.4</v>
      </c>
      <c r="X26">
        <v>2733.4</v>
      </c>
      <c r="AB26">
        <v>93170.2</v>
      </c>
      <c r="AC26">
        <v>1.4651358481574581</v>
      </c>
      <c r="AI26">
        <v>93170.2</v>
      </c>
      <c r="AJ26">
        <v>1.4651358481574581</v>
      </c>
    </row>
    <row r="27" spans="2:38" x14ac:dyDescent="0.25">
      <c r="B27">
        <v>102008</v>
      </c>
      <c r="C27">
        <v>89311</v>
      </c>
      <c r="D27">
        <v>82222</v>
      </c>
      <c r="E27">
        <v>18850</v>
      </c>
      <c r="F27">
        <v>59472</v>
      </c>
      <c r="H27">
        <v>105289</v>
      </c>
      <c r="J27">
        <f t="shared" si="0"/>
        <v>70372.600000000006</v>
      </c>
      <c r="K27">
        <f t="shared" si="1"/>
        <v>1.4961647004658061</v>
      </c>
      <c r="L27">
        <f t="shared" si="2"/>
        <v>102008</v>
      </c>
      <c r="M27">
        <f t="shared" si="3"/>
        <v>18850</v>
      </c>
      <c r="N27">
        <f t="shared" si="4"/>
        <v>70372.600000000006</v>
      </c>
      <c r="O27">
        <f t="shared" si="5"/>
        <v>83158</v>
      </c>
      <c r="Q27">
        <v>1</v>
      </c>
      <c r="R27">
        <v>1</v>
      </c>
      <c r="T27">
        <v>361</v>
      </c>
      <c r="U27">
        <v>361</v>
      </c>
      <c r="W27">
        <v>1609.8</v>
      </c>
      <c r="X27">
        <v>1609.8</v>
      </c>
      <c r="AB27">
        <v>70372.600000000006</v>
      </c>
      <c r="AC27">
        <v>1.4961647004658061</v>
      </c>
      <c r="AI27">
        <v>70372.600000000006</v>
      </c>
      <c r="AJ27">
        <v>1.4961647004658061</v>
      </c>
    </row>
    <row r="28" spans="2:38" x14ac:dyDescent="0.25">
      <c r="B28">
        <v>39491</v>
      </c>
      <c r="C28">
        <v>34029</v>
      </c>
      <c r="D28">
        <v>110612</v>
      </c>
      <c r="E28">
        <v>31608</v>
      </c>
      <c r="F28">
        <v>46542</v>
      </c>
      <c r="H28">
        <v>83416</v>
      </c>
      <c r="J28">
        <f t="shared" si="0"/>
        <v>52456.4</v>
      </c>
      <c r="K28">
        <f t="shared" si="1"/>
        <v>1.5901968110659519</v>
      </c>
      <c r="L28">
        <f t="shared" si="2"/>
        <v>110612</v>
      </c>
      <c r="M28">
        <f t="shared" si="3"/>
        <v>31608</v>
      </c>
      <c r="N28">
        <f t="shared" si="4"/>
        <v>52456.4</v>
      </c>
      <c r="O28">
        <f t="shared" si="5"/>
        <v>79004</v>
      </c>
      <c r="Q28">
        <v>-2930</v>
      </c>
      <c r="R28">
        <v>-2930</v>
      </c>
      <c r="T28">
        <v>-2893.5999999999985</v>
      </c>
      <c r="U28">
        <v>-2893.5999999999985</v>
      </c>
      <c r="W28">
        <v>3136.8</v>
      </c>
      <c r="X28">
        <v>3136.8</v>
      </c>
      <c r="AD28">
        <v>52456.4</v>
      </c>
      <c r="AE28">
        <v>1.5901968110659519</v>
      </c>
      <c r="AI28">
        <v>52456.4</v>
      </c>
      <c r="AJ28">
        <v>1.5901968110659519</v>
      </c>
    </row>
    <row r="29" spans="2:38" x14ac:dyDescent="0.25">
      <c r="B29">
        <v>21626</v>
      </c>
      <c r="C29">
        <v>84416</v>
      </c>
      <c r="D29">
        <v>56558</v>
      </c>
      <c r="E29">
        <v>82388</v>
      </c>
      <c r="F29">
        <v>21176</v>
      </c>
      <c r="H29">
        <v>58564</v>
      </c>
      <c r="J29">
        <f t="shared" si="0"/>
        <v>53232.800000000003</v>
      </c>
      <c r="K29">
        <f t="shared" si="1"/>
        <v>1.1001487804511503</v>
      </c>
      <c r="L29">
        <f t="shared" si="2"/>
        <v>84416</v>
      </c>
      <c r="M29">
        <f t="shared" si="3"/>
        <v>21176</v>
      </c>
      <c r="N29">
        <f t="shared" si="4"/>
        <v>53232.800000000003</v>
      </c>
      <c r="O29">
        <f t="shared" si="5"/>
        <v>63240</v>
      </c>
      <c r="Q29">
        <v>-968</v>
      </c>
      <c r="R29">
        <v>-968</v>
      </c>
      <c r="T29">
        <v>539.60000000000582</v>
      </c>
      <c r="U29">
        <v>539.60000000000582</v>
      </c>
      <c r="W29">
        <v>3878.8</v>
      </c>
      <c r="X29">
        <v>3878.8</v>
      </c>
      <c r="Z29">
        <v>53232.800000000003</v>
      </c>
      <c r="AA29">
        <v>1.1001487804511503</v>
      </c>
      <c r="AI29">
        <v>53232.800000000003</v>
      </c>
      <c r="AJ29">
        <v>1.1001487804511503</v>
      </c>
    </row>
    <row r="30" spans="2:38" x14ac:dyDescent="0.25">
      <c r="B30">
        <v>104727</v>
      </c>
      <c r="C30">
        <v>41783</v>
      </c>
      <c r="D30">
        <v>92212</v>
      </c>
      <c r="E30">
        <v>78178</v>
      </c>
      <c r="F30">
        <v>64209</v>
      </c>
      <c r="H30">
        <v>123132</v>
      </c>
      <c r="J30">
        <f t="shared" si="0"/>
        <v>76221.8</v>
      </c>
      <c r="K30">
        <f t="shared" si="1"/>
        <v>1.6154433508523807</v>
      </c>
      <c r="L30">
        <f t="shared" si="2"/>
        <v>104727</v>
      </c>
      <c r="M30">
        <f t="shared" si="3"/>
        <v>41783</v>
      </c>
      <c r="N30">
        <f t="shared" si="4"/>
        <v>76221.8</v>
      </c>
      <c r="O30">
        <f t="shared" si="5"/>
        <v>62944</v>
      </c>
      <c r="Q30">
        <v>9</v>
      </c>
      <c r="R30">
        <v>9</v>
      </c>
      <c r="T30">
        <v>1634.6000000000058</v>
      </c>
      <c r="U30">
        <v>1634.6000000000058</v>
      </c>
      <c r="W30">
        <v>3237.8</v>
      </c>
      <c r="X30">
        <v>3237.8</v>
      </c>
      <c r="AF30">
        <v>76221.8</v>
      </c>
      <c r="AG30">
        <v>1.6154433508523807</v>
      </c>
      <c r="AI30">
        <v>76221.8</v>
      </c>
      <c r="AJ30">
        <v>1.6154433508523807</v>
      </c>
    </row>
    <row r="31" spans="2:38" x14ac:dyDescent="0.25">
      <c r="B31">
        <v>29551</v>
      </c>
      <c r="C31">
        <v>72139</v>
      </c>
      <c r="D31">
        <v>53889</v>
      </c>
      <c r="E31">
        <v>102527</v>
      </c>
      <c r="F31">
        <v>9645</v>
      </c>
      <c r="H31">
        <v>93961</v>
      </c>
      <c r="J31">
        <f t="shared" si="0"/>
        <v>53550.2</v>
      </c>
      <c r="K31">
        <f t="shared" si="1"/>
        <v>1.7546339696210287</v>
      </c>
      <c r="L31">
        <f t="shared" si="2"/>
        <v>102527</v>
      </c>
      <c r="M31">
        <f t="shared" si="3"/>
        <v>9645</v>
      </c>
      <c r="N31">
        <f t="shared" si="4"/>
        <v>53550.2</v>
      </c>
      <c r="O31">
        <f t="shared" si="5"/>
        <v>92882</v>
      </c>
      <c r="Q31">
        <v>1834</v>
      </c>
      <c r="R31">
        <v>1834</v>
      </c>
      <c r="T31">
        <v>1103</v>
      </c>
      <c r="U31">
        <v>1103</v>
      </c>
      <c r="W31">
        <v>2383.8000000000002</v>
      </c>
      <c r="X31">
        <v>2383.8000000000002</v>
      </c>
      <c r="AD31">
        <v>53550.2</v>
      </c>
      <c r="AE31">
        <v>1.7546339696210287</v>
      </c>
      <c r="AK31">
        <v>53550.2</v>
      </c>
      <c r="AL31">
        <v>1.7546339696210287</v>
      </c>
    </row>
    <row r="32" spans="2:38" x14ac:dyDescent="0.25">
      <c r="B32">
        <v>50137</v>
      </c>
      <c r="C32">
        <v>24290</v>
      </c>
      <c r="D32">
        <v>75777</v>
      </c>
      <c r="E32">
        <v>22774</v>
      </c>
      <c r="F32">
        <v>62099</v>
      </c>
      <c r="H32">
        <v>108282</v>
      </c>
      <c r="J32">
        <f t="shared" si="0"/>
        <v>47015.4</v>
      </c>
      <c r="K32">
        <f t="shared" si="1"/>
        <v>2.3031177018593905</v>
      </c>
      <c r="L32">
        <f t="shared" si="2"/>
        <v>75777</v>
      </c>
      <c r="M32">
        <f t="shared" si="3"/>
        <v>22774</v>
      </c>
      <c r="N32">
        <f t="shared" si="4"/>
        <v>47015.4</v>
      </c>
      <c r="O32">
        <f t="shared" si="5"/>
        <v>53003</v>
      </c>
      <c r="Q32">
        <v>-81</v>
      </c>
      <c r="R32">
        <v>-81</v>
      </c>
      <c r="T32">
        <v>-2037</v>
      </c>
      <c r="U32">
        <v>-2037</v>
      </c>
      <c r="W32">
        <v>2044.6000000000001</v>
      </c>
      <c r="X32">
        <v>2044.6000000000001</v>
      </c>
      <c r="AD32">
        <v>47015.4</v>
      </c>
      <c r="AE32">
        <v>2.3031177018593905</v>
      </c>
      <c r="AK32">
        <v>47015.4</v>
      </c>
      <c r="AL32">
        <v>2.3031177018593905</v>
      </c>
    </row>
    <row r="33" spans="2:38" x14ac:dyDescent="0.25">
      <c r="B33">
        <v>32238</v>
      </c>
      <c r="C33">
        <v>105050</v>
      </c>
      <c r="D33">
        <v>46977</v>
      </c>
      <c r="E33">
        <v>12771</v>
      </c>
      <c r="F33">
        <v>92392</v>
      </c>
      <c r="H33">
        <v>108041</v>
      </c>
      <c r="J33">
        <f t="shared" si="0"/>
        <v>57885.599999999999</v>
      </c>
      <c r="K33">
        <f t="shared" si="1"/>
        <v>1.8664572881683874</v>
      </c>
      <c r="L33">
        <f t="shared" si="2"/>
        <v>105050</v>
      </c>
      <c r="M33">
        <f t="shared" si="3"/>
        <v>12771</v>
      </c>
      <c r="N33">
        <f t="shared" si="4"/>
        <v>57885.599999999999</v>
      </c>
      <c r="O33">
        <f t="shared" si="5"/>
        <v>92279</v>
      </c>
      <c r="Q33">
        <v>2138</v>
      </c>
      <c r="R33">
        <v>2138</v>
      </c>
      <c r="T33">
        <v>-219.59999999999854</v>
      </c>
      <c r="U33">
        <v>-219.59999999999854</v>
      </c>
      <c r="W33">
        <v>4504</v>
      </c>
      <c r="X33">
        <v>4504</v>
      </c>
      <c r="AD33">
        <v>57885.599999999999</v>
      </c>
      <c r="AE33">
        <v>1.8664572881683874</v>
      </c>
      <c r="AK33">
        <v>57885.599999999999</v>
      </c>
      <c r="AL33">
        <v>1.8664572881683874</v>
      </c>
    </row>
    <row r="34" spans="2:38" x14ac:dyDescent="0.25">
      <c r="B34">
        <v>22051</v>
      </c>
      <c r="C34">
        <v>65673</v>
      </c>
      <c r="D34">
        <v>101410</v>
      </c>
      <c r="E34">
        <v>14544</v>
      </c>
      <c r="F34">
        <v>101636</v>
      </c>
      <c r="H34">
        <v>121016</v>
      </c>
      <c r="J34">
        <f t="shared" ref="J34:J65" si="6">AVERAGE(B34:F34)</f>
        <v>61062.8</v>
      </c>
      <c r="K34">
        <f t="shared" ref="K34:K65" si="7">H34/J34</f>
        <v>1.9818285437287513</v>
      </c>
      <c r="L34">
        <f t="shared" ref="L34:L65" si="8">MAX(B34:F34)</f>
        <v>101636</v>
      </c>
      <c r="M34">
        <f t="shared" ref="M34:M65" si="9">MIN(B34:F34)</f>
        <v>14544</v>
      </c>
      <c r="N34">
        <f t="shared" ref="N34:N65" si="10">AVERAGE(B34:F34)</f>
        <v>61062.8</v>
      </c>
      <c r="O34">
        <f t="shared" ref="O34:O65" si="11">L34-M34</f>
        <v>87092</v>
      </c>
      <c r="Q34">
        <v>2075</v>
      </c>
      <c r="R34">
        <v>2075</v>
      </c>
      <c r="T34">
        <v>2588.6000000000058</v>
      </c>
      <c r="U34">
        <v>2588.6000000000058</v>
      </c>
      <c r="W34">
        <v>3167.4</v>
      </c>
      <c r="X34">
        <v>3167.4</v>
      </c>
      <c r="AD34">
        <v>61062.8</v>
      </c>
      <c r="AE34">
        <v>1.9818285437287513</v>
      </c>
      <c r="AK34">
        <v>61062.8</v>
      </c>
      <c r="AL34">
        <v>1.9818285437287513</v>
      </c>
    </row>
    <row r="35" spans="2:38" x14ac:dyDescent="0.25">
      <c r="B35">
        <v>43892</v>
      </c>
      <c r="C35">
        <v>98852</v>
      </c>
      <c r="D35">
        <v>25017</v>
      </c>
      <c r="E35">
        <v>107584</v>
      </c>
      <c r="F35">
        <v>54475</v>
      </c>
      <c r="H35">
        <v>127592</v>
      </c>
      <c r="J35">
        <f t="shared" si="6"/>
        <v>65964</v>
      </c>
      <c r="K35">
        <f t="shared" si="7"/>
        <v>1.9342671760354133</v>
      </c>
      <c r="L35">
        <f t="shared" si="8"/>
        <v>107584</v>
      </c>
      <c r="M35">
        <f t="shared" si="9"/>
        <v>25017</v>
      </c>
      <c r="N35">
        <f t="shared" si="10"/>
        <v>65964</v>
      </c>
      <c r="O35">
        <f t="shared" si="11"/>
        <v>82567</v>
      </c>
      <c r="Q35">
        <v>533</v>
      </c>
      <c r="R35">
        <v>533</v>
      </c>
      <c r="T35">
        <v>-1169.3999999999942</v>
      </c>
      <c r="U35">
        <v>-1169.3999999999942</v>
      </c>
      <c r="W35">
        <v>5857</v>
      </c>
      <c r="X35">
        <v>5857</v>
      </c>
      <c r="AF35">
        <v>65964</v>
      </c>
      <c r="AG35">
        <v>1.9342671760354133</v>
      </c>
      <c r="AK35">
        <v>65964</v>
      </c>
      <c r="AL35">
        <v>1.9342671760354133</v>
      </c>
    </row>
    <row r="36" spans="2:38" x14ac:dyDescent="0.25">
      <c r="B36">
        <v>85880</v>
      </c>
      <c r="C36">
        <v>66889</v>
      </c>
      <c r="D36">
        <v>12736</v>
      </c>
      <c r="E36">
        <v>45112</v>
      </c>
      <c r="F36">
        <v>61020</v>
      </c>
      <c r="H36">
        <v>114144</v>
      </c>
      <c r="J36">
        <f t="shared" si="6"/>
        <v>54327.4</v>
      </c>
      <c r="K36">
        <f t="shared" si="7"/>
        <v>2.1010392545934464</v>
      </c>
      <c r="L36">
        <f t="shared" si="8"/>
        <v>85880</v>
      </c>
      <c r="M36">
        <f t="shared" si="9"/>
        <v>12736</v>
      </c>
      <c r="N36">
        <f t="shared" si="10"/>
        <v>54327.4</v>
      </c>
      <c r="O36">
        <f t="shared" si="11"/>
        <v>73144</v>
      </c>
      <c r="Q36">
        <v>0</v>
      </c>
      <c r="R36">
        <v>0</v>
      </c>
      <c r="T36">
        <v>-3482.5999999999985</v>
      </c>
      <c r="U36">
        <v>-3482.5999999999985</v>
      </c>
      <c r="W36">
        <v>3493</v>
      </c>
      <c r="X36">
        <v>3493</v>
      </c>
      <c r="AD36">
        <v>54327.4</v>
      </c>
      <c r="AE36">
        <v>2.1010392545934464</v>
      </c>
      <c r="AK36">
        <v>54327.4</v>
      </c>
      <c r="AL36">
        <v>2.1010392545934464</v>
      </c>
    </row>
    <row r="37" spans="2:38" x14ac:dyDescent="0.25">
      <c r="B37">
        <v>17809</v>
      </c>
      <c r="C37">
        <v>49750</v>
      </c>
      <c r="D37">
        <v>78583</v>
      </c>
      <c r="E37">
        <v>75396</v>
      </c>
      <c r="F37">
        <v>73991</v>
      </c>
      <c r="H37">
        <v>69427</v>
      </c>
      <c r="J37">
        <f t="shared" si="6"/>
        <v>59105.8</v>
      </c>
      <c r="K37">
        <f t="shared" si="7"/>
        <v>1.1746224566793784</v>
      </c>
      <c r="L37">
        <f t="shared" si="8"/>
        <v>78583</v>
      </c>
      <c r="M37">
        <f t="shared" si="9"/>
        <v>17809</v>
      </c>
      <c r="N37">
        <f t="shared" si="10"/>
        <v>59105.8</v>
      </c>
      <c r="O37">
        <f t="shared" si="11"/>
        <v>60774</v>
      </c>
      <c r="Q37">
        <v>-2159</v>
      </c>
      <c r="R37">
        <v>-2159</v>
      </c>
      <c r="T37">
        <v>705.40000000000146</v>
      </c>
      <c r="U37">
        <v>705.40000000000146</v>
      </c>
      <c r="W37">
        <v>2356.1999999999998</v>
      </c>
      <c r="X37">
        <v>2356.1999999999998</v>
      </c>
      <c r="Z37">
        <v>59105.8</v>
      </c>
      <c r="AA37">
        <v>1.1746224566793784</v>
      </c>
      <c r="AI37">
        <v>59105.8</v>
      </c>
      <c r="AJ37">
        <v>1.1746224566793784</v>
      </c>
    </row>
    <row r="38" spans="2:38" x14ac:dyDescent="0.25">
      <c r="B38">
        <v>88176</v>
      </c>
      <c r="C38">
        <v>102002</v>
      </c>
      <c r="D38">
        <v>24967</v>
      </c>
      <c r="E38">
        <v>51256</v>
      </c>
      <c r="F38">
        <v>62270</v>
      </c>
      <c r="H38">
        <v>81668</v>
      </c>
      <c r="J38">
        <f t="shared" si="6"/>
        <v>65734.2</v>
      </c>
      <c r="K38">
        <f t="shared" si="7"/>
        <v>1.2423974126101787</v>
      </c>
      <c r="L38">
        <f t="shared" si="8"/>
        <v>102002</v>
      </c>
      <c r="M38">
        <f t="shared" si="9"/>
        <v>24967</v>
      </c>
      <c r="N38">
        <f t="shared" si="10"/>
        <v>65734.2</v>
      </c>
      <c r="O38">
        <f t="shared" si="11"/>
        <v>77035</v>
      </c>
      <c r="Q38">
        <v>980</v>
      </c>
      <c r="R38">
        <v>980</v>
      </c>
      <c r="T38">
        <v>-1054.8000000000029</v>
      </c>
      <c r="U38">
        <v>-1054.8000000000029</v>
      </c>
      <c r="W38">
        <v>4314.7999999999993</v>
      </c>
      <c r="X38">
        <v>4314.7999999999993</v>
      </c>
      <c r="AB38">
        <v>65734.2</v>
      </c>
      <c r="AC38">
        <v>1.2423974126101787</v>
      </c>
      <c r="AI38">
        <v>65734.2</v>
      </c>
      <c r="AJ38">
        <v>1.2423974126101787</v>
      </c>
    </row>
    <row r="39" spans="2:38" x14ac:dyDescent="0.25">
      <c r="B39">
        <v>99961</v>
      </c>
      <c r="C39">
        <v>66505</v>
      </c>
      <c r="D39">
        <v>35206</v>
      </c>
      <c r="E39">
        <v>78112</v>
      </c>
      <c r="F39">
        <v>110749</v>
      </c>
      <c r="H39">
        <v>115674</v>
      </c>
      <c r="J39">
        <f t="shared" si="6"/>
        <v>78106.600000000006</v>
      </c>
      <c r="K39">
        <f t="shared" si="7"/>
        <v>1.4809759994673946</v>
      </c>
      <c r="L39">
        <f t="shared" si="8"/>
        <v>110749</v>
      </c>
      <c r="M39">
        <f t="shared" si="9"/>
        <v>35206</v>
      </c>
      <c r="N39">
        <f t="shared" si="10"/>
        <v>78106.600000000006</v>
      </c>
      <c r="O39">
        <f t="shared" si="11"/>
        <v>75543</v>
      </c>
      <c r="Q39">
        <v>-3759</v>
      </c>
      <c r="R39">
        <v>-3759</v>
      </c>
      <c r="T39">
        <v>1059.4000000000087</v>
      </c>
      <c r="U39">
        <v>1059.4000000000087</v>
      </c>
      <c r="W39">
        <v>6849.4</v>
      </c>
      <c r="X39">
        <v>6849.4</v>
      </c>
      <c r="AF39">
        <v>78106.600000000006</v>
      </c>
      <c r="AG39">
        <v>1.4809759994673946</v>
      </c>
      <c r="AI39">
        <v>78106.600000000006</v>
      </c>
      <c r="AJ39">
        <v>1.4809759994673946</v>
      </c>
    </row>
    <row r="40" spans="2:38" x14ac:dyDescent="0.25">
      <c r="B40">
        <v>10802</v>
      </c>
      <c r="C40">
        <v>12732</v>
      </c>
      <c r="D40">
        <v>36030</v>
      </c>
      <c r="E40">
        <v>72674</v>
      </c>
      <c r="F40">
        <v>72643</v>
      </c>
      <c r="H40">
        <v>67587</v>
      </c>
      <c r="J40">
        <f t="shared" si="6"/>
        <v>40976.199999999997</v>
      </c>
      <c r="K40">
        <f t="shared" si="7"/>
        <v>1.6494208833420376</v>
      </c>
      <c r="L40">
        <f t="shared" si="8"/>
        <v>72674</v>
      </c>
      <c r="M40">
        <f t="shared" si="9"/>
        <v>10802</v>
      </c>
      <c r="N40">
        <f t="shared" si="10"/>
        <v>40976.199999999997</v>
      </c>
      <c r="O40">
        <f t="shared" si="11"/>
        <v>61872</v>
      </c>
      <c r="Q40">
        <v>-7074</v>
      </c>
      <c r="R40">
        <v>-7074</v>
      </c>
      <c r="T40">
        <v>976.59999999999854</v>
      </c>
      <c r="U40">
        <v>976.59999999999854</v>
      </c>
      <c r="W40">
        <v>1545.3999999999999</v>
      </c>
      <c r="X40">
        <v>1545.3999999999999</v>
      </c>
      <c r="AD40">
        <v>40976.199999999997</v>
      </c>
      <c r="AE40">
        <v>1.6494208833420376</v>
      </c>
      <c r="AK40">
        <v>40976.199999999997</v>
      </c>
      <c r="AL40">
        <v>1.6494208833420376</v>
      </c>
    </row>
    <row r="41" spans="2:38" x14ac:dyDescent="0.25">
      <c r="B41">
        <v>30314</v>
      </c>
      <c r="C41">
        <v>13487</v>
      </c>
      <c r="D41">
        <v>51371</v>
      </c>
      <c r="E41">
        <v>47348</v>
      </c>
      <c r="F41">
        <v>31626</v>
      </c>
      <c r="H41">
        <v>52956</v>
      </c>
      <c r="J41">
        <f t="shared" si="6"/>
        <v>34829.199999999997</v>
      </c>
      <c r="K41">
        <f t="shared" si="7"/>
        <v>1.5204483594225535</v>
      </c>
      <c r="L41">
        <f t="shared" si="8"/>
        <v>51371</v>
      </c>
      <c r="M41">
        <f t="shared" si="9"/>
        <v>13487</v>
      </c>
      <c r="N41">
        <f t="shared" si="10"/>
        <v>34829.199999999997</v>
      </c>
      <c r="O41">
        <f t="shared" si="11"/>
        <v>37884</v>
      </c>
      <c r="Q41">
        <v>7200</v>
      </c>
      <c r="R41">
        <v>7200</v>
      </c>
      <c r="T41">
        <v>-2612</v>
      </c>
      <c r="U41">
        <v>-2612</v>
      </c>
      <c r="W41">
        <v>3175.6000000000004</v>
      </c>
      <c r="X41">
        <v>3175.6000000000004</v>
      </c>
      <c r="Z41">
        <v>34829.199999999997</v>
      </c>
      <c r="AA41">
        <v>1.5204483594225535</v>
      </c>
      <c r="AI41">
        <v>34829.199999999997</v>
      </c>
      <c r="AJ41">
        <v>1.5204483594225535</v>
      </c>
    </row>
    <row r="42" spans="2:38" x14ac:dyDescent="0.25">
      <c r="B42">
        <v>94824</v>
      </c>
      <c r="C42">
        <v>9675</v>
      </c>
      <c r="D42">
        <v>5233</v>
      </c>
      <c r="E42">
        <v>11715</v>
      </c>
      <c r="F42">
        <v>99415</v>
      </c>
      <c r="H42">
        <v>88818</v>
      </c>
      <c r="J42">
        <f t="shared" si="6"/>
        <v>44172.4</v>
      </c>
      <c r="K42">
        <f t="shared" si="7"/>
        <v>2.0107125716510761</v>
      </c>
      <c r="L42">
        <f t="shared" si="8"/>
        <v>99415</v>
      </c>
      <c r="M42">
        <f t="shared" si="9"/>
        <v>5233</v>
      </c>
      <c r="N42">
        <f t="shared" si="10"/>
        <v>44172.4</v>
      </c>
      <c r="O42">
        <f t="shared" si="11"/>
        <v>94182</v>
      </c>
      <c r="Q42">
        <v>4563</v>
      </c>
      <c r="R42">
        <v>4563</v>
      </c>
      <c r="T42">
        <v>999.40000000000146</v>
      </c>
      <c r="U42">
        <v>999.40000000000146</v>
      </c>
      <c r="W42">
        <v>4666.2000000000007</v>
      </c>
      <c r="X42">
        <v>4666.2000000000007</v>
      </c>
      <c r="AD42">
        <v>44172.4</v>
      </c>
      <c r="AE42">
        <v>2.0107125716510761</v>
      </c>
      <c r="AK42">
        <v>44172.4</v>
      </c>
      <c r="AL42">
        <v>2.0107125716510761</v>
      </c>
    </row>
    <row r="43" spans="2:38" x14ac:dyDescent="0.25">
      <c r="B43">
        <v>11507</v>
      </c>
      <c r="C43">
        <v>12856</v>
      </c>
      <c r="D43">
        <v>107664</v>
      </c>
      <c r="E43">
        <v>86967</v>
      </c>
      <c r="F43">
        <v>20521</v>
      </c>
      <c r="H43">
        <v>68019</v>
      </c>
      <c r="J43">
        <f t="shared" si="6"/>
        <v>47903</v>
      </c>
      <c r="K43">
        <f t="shared" si="7"/>
        <v>1.419931945807152</v>
      </c>
      <c r="L43">
        <f t="shared" si="8"/>
        <v>107664</v>
      </c>
      <c r="M43">
        <f t="shared" si="9"/>
        <v>11507</v>
      </c>
      <c r="N43">
        <f t="shared" si="10"/>
        <v>47903</v>
      </c>
      <c r="O43">
        <f t="shared" si="11"/>
        <v>96157</v>
      </c>
      <c r="Q43">
        <v>0</v>
      </c>
      <c r="R43">
        <v>0</v>
      </c>
      <c r="T43">
        <v>3893.5999999999985</v>
      </c>
      <c r="U43">
        <v>3893.5999999999985</v>
      </c>
      <c r="W43">
        <v>3976.4000000000005</v>
      </c>
      <c r="X43">
        <v>3976.4000000000005</v>
      </c>
      <c r="AD43">
        <v>47903</v>
      </c>
      <c r="AE43">
        <v>1.419931945807152</v>
      </c>
      <c r="AI43">
        <v>47903</v>
      </c>
      <c r="AJ43">
        <v>1.419931945807152</v>
      </c>
    </row>
    <row r="44" spans="2:38" x14ac:dyDescent="0.25">
      <c r="B44">
        <v>97125</v>
      </c>
      <c r="C44">
        <v>40713</v>
      </c>
      <c r="D44">
        <v>110434</v>
      </c>
      <c r="E44">
        <v>23157</v>
      </c>
      <c r="F44">
        <v>51906</v>
      </c>
      <c r="H44">
        <v>87822</v>
      </c>
      <c r="J44">
        <f t="shared" si="6"/>
        <v>64667</v>
      </c>
      <c r="K44">
        <f t="shared" si="7"/>
        <v>1.3580651646125534</v>
      </c>
      <c r="L44">
        <f t="shared" si="8"/>
        <v>110434</v>
      </c>
      <c r="M44">
        <f t="shared" si="9"/>
        <v>23157</v>
      </c>
      <c r="N44">
        <f t="shared" si="10"/>
        <v>64667</v>
      </c>
      <c r="O44">
        <f t="shared" si="11"/>
        <v>87277</v>
      </c>
      <c r="Q44">
        <v>0</v>
      </c>
      <c r="R44">
        <v>0</v>
      </c>
      <c r="T44">
        <v>288.80000000000291</v>
      </c>
      <c r="U44">
        <v>288.80000000000291</v>
      </c>
      <c r="W44">
        <v>5758</v>
      </c>
      <c r="X44">
        <v>5758</v>
      </c>
      <c r="AB44">
        <v>64667</v>
      </c>
      <c r="AC44">
        <v>1.3580651646125534</v>
      </c>
      <c r="AI44">
        <v>64667</v>
      </c>
      <c r="AJ44">
        <v>1.3580651646125534</v>
      </c>
    </row>
    <row r="45" spans="2:38" x14ac:dyDescent="0.25">
      <c r="B45">
        <v>88170</v>
      </c>
      <c r="C45">
        <v>105123</v>
      </c>
      <c r="D45">
        <v>4815</v>
      </c>
      <c r="E45">
        <v>111868</v>
      </c>
      <c r="F45">
        <v>109955</v>
      </c>
      <c r="H45">
        <v>106328</v>
      </c>
      <c r="J45">
        <f t="shared" si="6"/>
        <v>83986.2</v>
      </c>
      <c r="K45">
        <f t="shared" si="7"/>
        <v>1.2660175124008468</v>
      </c>
      <c r="L45">
        <f t="shared" si="8"/>
        <v>111868</v>
      </c>
      <c r="M45">
        <f t="shared" si="9"/>
        <v>4815</v>
      </c>
      <c r="N45">
        <f t="shared" si="10"/>
        <v>83986.2</v>
      </c>
      <c r="O45">
        <f t="shared" si="11"/>
        <v>107053</v>
      </c>
      <c r="Q45">
        <v>-190</v>
      </c>
      <c r="R45">
        <v>-190</v>
      </c>
      <c r="T45">
        <v>-6123.6000000000058</v>
      </c>
      <c r="U45">
        <v>-6123.6000000000058</v>
      </c>
      <c r="W45">
        <v>6123.6</v>
      </c>
      <c r="X45">
        <v>6123.6</v>
      </c>
      <c r="AB45">
        <v>83986.2</v>
      </c>
      <c r="AC45">
        <v>1.2660175124008468</v>
      </c>
      <c r="AI45">
        <v>83986.2</v>
      </c>
      <c r="AJ45">
        <v>1.2660175124008468</v>
      </c>
    </row>
    <row r="46" spans="2:38" x14ac:dyDescent="0.25">
      <c r="B46">
        <v>73350</v>
      </c>
      <c r="C46">
        <v>66321</v>
      </c>
      <c r="D46">
        <v>12743</v>
      </c>
      <c r="E46">
        <v>35223</v>
      </c>
      <c r="F46">
        <v>89187</v>
      </c>
      <c r="H46">
        <v>125122</v>
      </c>
      <c r="J46">
        <f t="shared" si="6"/>
        <v>55364.800000000003</v>
      </c>
      <c r="K46">
        <f t="shared" si="7"/>
        <v>2.2599557841805624</v>
      </c>
      <c r="L46">
        <f t="shared" si="8"/>
        <v>89187</v>
      </c>
      <c r="M46">
        <f t="shared" si="9"/>
        <v>12743</v>
      </c>
      <c r="N46">
        <f t="shared" si="10"/>
        <v>55364.800000000003</v>
      </c>
      <c r="O46">
        <f t="shared" si="11"/>
        <v>76444</v>
      </c>
      <c r="Q46">
        <v>9994</v>
      </c>
      <c r="R46">
        <v>9994</v>
      </c>
      <c r="T46">
        <v>851.20000000000437</v>
      </c>
      <c r="U46">
        <v>851.20000000000437</v>
      </c>
      <c r="W46">
        <v>3350.7999999999997</v>
      </c>
      <c r="X46">
        <v>3350.7999999999997</v>
      </c>
      <c r="AD46">
        <v>55364.800000000003</v>
      </c>
      <c r="AE46">
        <v>2.2599557841805624</v>
      </c>
      <c r="AK46">
        <v>55364.800000000003</v>
      </c>
      <c r="AL46">
        <v>2.2599557841805624</v>
      </c>
    </row>
    <row r="47" spans="2:38" x14ac:dyDescent="0.25">
      <c r="B47">
        <v>33094</v>
      </c>
      <c r="C47">
        <v>108565</v>
      </c>
      <c r="D47">
        <v>107010</v>
      </c>
      <c r="E47">
        <v>84681</v>
      </c>
      <c r="F47">
        <v>83122</v>
      </c>
      <c r="H47">
        <v>135689</v>
      </c>
      <c r="J47">
        <f t="shared" si="6"/>
        <v>83294.399999999994</v>
      </c>
      <c r="K47">
        <f t="shared" si="7"/>
        <v>1.6290290823872915</v>
      </c>
      <c r="L47">
        <f t="shared" si="8"/>
        <v>108565</v>
      </c>
      <c r="M47">
        <f t="shared" si="9"/>
        <v>33094</v>
      </c>
      <c r="N47">
        <f t="shared" si="10"/>
        <v>83294.399999999994</v>
      </c>
      <c r="O47">
        <f t="shared" si="11"/>
        <v>75471</v>
      </c>
      <c r="Q47">
        <v>-6991</v>
      </c>
      <c r="R47">
        <v>-6991</v>
      </c>
      <c r="T47">
        <v>-1452.6000000000058</v>
      </c>
      <c r="U47">
        <v>-1452.6000000000058</v>
      </c>
      <c r="W47">
        <v>1639</v>
      </c>
      <c r="X47">
        <v>1639</v>
      </c>
      <c r="AF47">
        <v>83294.399999999994</v>
      </c>
      <c r="AG47">
        <v>1.6290290823872915</v>
      </c>
      <c r="AK47">
        <v>83294.399999999994</v>
      </c>
      <c r="AL47">
        <v>1.6290290823872915</v>
      </c>
    </row>
    <row r="48" spans="2:38" x14ac:dyDescent="0.25">
      <c r="B48">
        <v>61151</v>
      </c>
      <c r="C48">
        <v>27013</v>
      </c>
      <c r="D48">
        <v>62662</v>
      </c>
      <c r="E48">
        <v>4331</v>
      </c>
      <c r="F48">
        <v>11180</v>
      </c>
      <c r="H48">
        <v>73802</v>
      </c>
      <c r="J48">
        <f t="shared" si="6"/>
        <v>33267.4</v>
      </c>
      <c r="K48">
        <f t="shared" si="7"/>
        <v>2.2184480903226582</v>
      </c>
      <c r="L48">
        <f t="shared" si="8"/>
        <v>62662</v>
      </c>
      <c r="M48">
        <f t="shared" si="9"/>
        <v>4331</v>
      </c>
      <c r="N48">
        <f t="shared" si="10"/>
        <v>33267.4</v>
      </c>
      <c r="O48">
        <f t="shared" si="11"/>
        <v>58331</v>
      </c>
      <c r="Q48">
        <v>2</v>
      </c>
      <c r="R48">
        <v>2</v>
      </c>
      <c r="T48">
        <v>-434.59999999999854</v>
      </c>
      <c r="U48">
        <v>-434.59999999999854</v>
      </c>
      <c r="W48">
        <v>2049.7999999999997</v>
      </c>
      <c r="X48">
        <v>2049.7999999999997</v>
      </c>
      <c r="AD48">
        <v>33267.4</v>
      </c>
      <c r="AE48">
        <v>2.2184480903226582</v>
      </c>
      <c r="AK48">
        <v>33267.4</v>
      </c>
      <c r="AL48">
        <v>2.2184480903226582</v>
      </c>
    </row>
    <row r="49" spans="2:38" x14ac:dyDescent="0.25">
      <c r="B49">
        <v>83113</v>
      </c>
      <c r="C49">
        <v>25676</v>
      </c>
      <c r="D49">
        <v>112579</v>
      </c>
      <c r="E49">
        <v>17280</v>
      </c>
      <c r="F49">
        <v>86429</v>
      </c>
      <c r="H49">
        <v>81852</v>
      </c>
      <c r="J49">
        <f t="shared" si="6"/>
        <v>65015.4</v>
      </c>
      <c r="K49">
        <f t="shared" si="7"/>
        <v>1.2589632610120063</v>
      </c>
      <c r="L49">
        <f t="shared" si="8"/>
        <v>112579</v>
      </c>
      <c r="M49">
        <f t="shared" si="9"/>
        <v>17280</v>
      </c>
      <c r="N49">
        <f t="shared" si="10"/>
        <v>65015.4</v>
      </c>
      <c r="O49">
        <f t="shared" si="11"/>
        <v>95299</v>
      </c>
      <c r="Q49">
        <v>549</v>
      </c>
      <c r="R49">
        <v>549</v>
      </c>
      <c r="T49">
        <v>2088.5999999999985</v>
      </c>
      <c r="U49">
        <v>2088.5999999999985</v>
      </c>
      <c r="W49">
        <v>4809.3999999999996</v>
      </c>
      <c r="X49">
        <v>4809.3999999999996</v>
      </c>
      <c r="AB49">
        <v>65015.4</v>
      </c>
      <c r="AC49">
        <v>1.2589632610120063</v>
      </c>
      <c r="AI49">
        <v>65015.4</v>
      </c>
      <c r="AJ49">
        <v>1.2589632610120063</v>
      </c>
    </row>
    <row r="50" spans="2:38" x14ac:dyDescent="0.25">
      <c r="B50">
        <v>87442</v>
      </c>
      <c r="C50">
        <v>18418</v>
      </c>
      <c r="D50">
        <v>20769</v>
      </c>
      <c r="E50">
        <v>28025</v>
      </c>
      <c r="F50">
        <v>107748</v>
      </c>
      <c r="H50">
        <v>98271</v>
      </c>
      <c r="J50">
        <f t="shared" si="6"/>
        <v>52480.4</v>
      </c>
      <c r="K50">
        <f t="shared" si="7"/>
        <v>1.8725276484173139</v>
      </c>
      <c r="L50">
        <f t="shared" si="8"/>
        <v>107748</v>
      </c>
      <c r="M50">
        <f t="shared" si="9"/>
        <v>18418</v>
      </c>
      <c r="N50">
        <f t="shared" si="10"/>
        <v>52480.4</v>
      </c>
      <c r="O50">
        <f t="shared" si="11"/>
        <v>89330</v>
      </c>
      <c r="Q50">
        <v>4914</v>
      </c>
      <c r="R50">
        <v>4914</v>
      </c>
      <c r="T50">
        <v>3132.8000000000029</v>
      </c>
      <c r="U50">
        <v>3132.8000000000029</v>
      </c>
      <c r="W50">
        <v>4773.5999999999995</v>
      </c>
      <c r="X50">
        <v>4773.5999999999995</v>
      </c>
      <c r="AD50">
        <v>52480.4</v>
      </c>
      <c r="AE50">
        <v>1.8725276484173139</v>
      </c>
      <c r="AK50">
        <v>52480.4</v>
      </c>
      <c r="AL50">
        <v>1.8725276484173139</v>
      </c>
    </row>
    <row r="51" spans="2:38" x14ac:dyDescent="0.25">
      <c r="B51">
        <v>9640</v>
      </c>
      <c r="C51">
        <v>86589</v>
      </c>
      <c r="D51">
        <v>84817</v>
      </c>
      <c r="E51">
        <v>66282</v>
      </c>
      <c r="F51">
        <v>66786</v>
      </c>
      <c r="H51">
        <v>101251</v>
      </c>
      <c r="J51">
        <f t="shared" si="6"/>
        <v>62822.8</v>
      </c>
      <c r="K51">
        <f t="shared" si="7"/>
        <v>1.6116919335018496</v>
      </c>
      <c r="L51">
        <f t="shared" si="8"/>
        <v>86589</v>
      </c>
      <c r="M51">
        <f t="shared" si="9"/>
        <v>9640</v>
      </c>
      <c r="N51">
        <f t="shared" si="10"/>
        <v>62822.8</v>
      </c>
      <c r="O51">
        <f t="shared" si="11"/>
        <v>76949</v>
      </c>
      <c r="Q51">
        <v>22</v>
      </c>
      <c r="R51">
        <v>22</v>
      </c>
      <c r="T51">
        <v>-694.39999999999418</v>
      </c>
      <c r="U51">
        <v>-694.39999999999418</v>
      </c>
      <c r="W51">
        <v>888.40000000000009</v>
      </c>
      <c r="X51">
        <v>888.40000000000009</v>
      </c>
      <c r="AF51">
        <v>62822.8</v>
      </c>
      <c r="AG51">
        <v>1.6116919335018496</v>
      </c>
      <c r="AI51">
        <v>62822.8</v>
      </c>
      <c r="AJ51">
        <v>1.6116919335018496</v>
      </c>
    </row>
    <row r="52" spans="2:38" x14ac:dyDescent="0.25">
      <c r="B52">
        <v>70112</v>
      </c>
      <c r="C52">
        <v>26821</v>
      </c>
      <c r="D52">
        <v>64154</v>
      </c>
      <c r="E52">
        <v>89317</v>
      </c>
      <c r="F52">
        <v>98743</v>
      </c>
      <c r="H52">
        <v>84656</v>
      </c>
      <c r="J52">
        <f t="shared" si="6"/>
        <v>69829.399999999994</v>
      </c>
      <c r="K52">
        <f t="shared" si="7"/>
        <v>1.2123260403211256</v>
      </c>
      <c r="L52">
        <f t="shared" si="8"/>
        <v>98743</v>
      </c>
      <c r="M52">
        <f t="shared" si="9"/>
        <v>26821</v>
      </c>
      <c r="N52">
        <f t="shared" si="10"/>
        <v>69829.399999999994</v>
      </c>
      <c r="O52">
        <f t="shared" si="11"/>
        <v>71922</v>
      </c>
      <c r="Q52">
        <v>32</v>
      </c>
      <c r="R52">
        <v>32</v>
      </c>
      <c r="T52">
        <v>-1067.8000000000029</v>
      </c>
      <c r="U52">
        <v>-1067.8000000000029</v>
      </c>
      <c r="W52">
        <v>1943.8</v>
      </c>
      <c r="X52">
        <v>1943.8</v>
      </c>
      <c r="AB52">
        <v>69829.399999999994</v>
      </c>
      <c r="AC52">
        <v>1.2123260403211256</v>
      </c>
      <c r="AI52">
        <v>69829.399999999994</v>
      </c>
      <c r="AJ52">
        <v>1.2123260403211256</v>
      </c>
    </row>
    <row r="53" spans="2:38" x14ac:dyDescent="0.25">
      <c r="B53">
        <v>81756</v>
      </c>
      <c r="C53">
        <v>19199</v>
      </c>
      <c r="D53">
        <v>116688</v>
      </c>
      <c r="E53">
        <v>112598</v>
      </c>
      <c r="F53">
        <v>49088</v>
      </c>
      <c r="H53">
        <v>121866</v>
      </c>
      <c r="J53">
        <f t="shared" si="6"/>
        <v>75865.8</v>
      </c>
      <c r="K53">
        <f t="shared" si="7"/>
        <v>1.6063364519981336</v>
      </c>
      <c r="L53">
        <f t="shared" si="8"/>
        <v>116688</v>
      </c>
      <c r="M53">
        <f t="shared" si="9"/>
        <v>19199</v>
      </c>
      <c r="N53">
        <f t="shared" si="10"/>
        <v>75865.8</v>
      </c>
      <c r="O53">
        <f t="shared" si="11"/>
        <v>97489</v>
      </c>
      <c r="Q53">
        <v>4893</v>
      </c>
      <c r="R53">
        <v>4893</v>
      </c>
      <c r="T53">
        <v>1450.8000000000029</v>
      </c>
      <c r="U53">
        <v>1450.8000000000029</v>
      </c>
      <c r="W53">
        <v>4332.4000000000005</v>
      </c>
      <c r="X53">
        <v>4332.4000000000005</v>
      </c>
      <c r="AF53">
        <v>75865.8</v>
      </c>
      <c r="AG53">
        <v>1.6063364519981336</v>
      </c>
      <c r="AI53">
        <v>75865.8</v>
      </c>
      <c r="AJ53">
        <v>1.6063364519981336</v>
      </c>
    </row>
    <row r="54" spans="2:38" x14ac:dyDescent="0.25">
      <c r="B54">
        <v>119076</v>
      </c>
      <c r="C54">
        <v>16849</v>
      </c>
      <c r="D54">
        <v>69844</v>
      </c>
      <c r="E54">
        <v>21368</v>
      </c>
      <c r="F54">
        <v>15234</v>
      </c>
      <c r="H54">
        <v>78170</v>
      </c>
      <c r="J54">
        <f t="shared" si="6"/>
        <v>48474.2</v>
      </c>
      <c r="K54">
        <f t="shared" si="7"/>
        <v>1.6126104195633968</v>
      </c>
      <c r="L54">
        <f t="shared" si="8"/>
        <v>119076</v>
      </c>
      <c r="M54">
        <f t="shared" si="9"/>
        <v>15234</v>
      </c>
      <c r="N54">
        <f t="shared" si="10"/>
        <v>48474.2</v>
      </c>
      <c r="O54">
        <f t="shared" si="11"/>
        <v>103842</v>
      </c>
      <c r="Q54">
        <v>188</v>
      </c>
      <c r="R54">
        <v>188</v>
      </c>
      <c r="T54">
        <v>2152.3999999999942</v>
      </c>
      <c r="U54">
        <v>2152.3999999999942</v>
      </c>
      <c r="W54">
        <v>2308.8000000000002</v>
      </c>
      <c r="X54">
        <v>2308.8000000000002</v>
      </c>
      <c r="AD54">
        <v>48474.2</v>
      </c>
      <c r="AE54">
        <v>1.6126104195633968</v>
      </c>
      <c r="AI54">
        <v>48474.2</v>
      </c>
      <c r="AJ54">
        <v>1.6126104195633968</v>
      </c>
    </row>
    <row r="55" spans="2:38" x14ac:dyDescent="0.25">
      <c r="B55">
        <v>22707</v>
      </c>
      <c r="C55">
        <v>42298</v>
      </c>
      <c r="D55">
        <v>85809</v>
      </c>
      <c r="E55">
        <v>102530</v>
      </c>
      <c r="F55">
        <v>43479</v>
      </c>
      <c r="H55">
        <v>105501</v>
      </c>
      <c r="J55">
        <f t="shared" si="6"/>
        <v>59364.6</v>
      </c>
      <c r="K55">
        <f t="shared" si="7"/>
        <v>1.7771702327649812</v>
      </c>
      <c r="L55">
        <f t="shared" si="8"/>
        <v>102530</v>
      </c>
      <c r="M55">
        <f t="shared" si="9"/>
        <v>22707</v>
      </c>
      <c r="N55">
        <f t="shared" si="10"/>
        <v>59364.6</v>
      </c>
      <c r="O55">
        <f t="shared" si="11"/>
        <v>79823</v>
      </c>
      <c r="Q55">
        <v>-33</v>
      </c>
      <c r="R55">
        <v>-33</v>
      </c>
      <c r="T55">
        <v>4728</v>
      </c>
      <c r="U55">
        <v>4728</v>
      </c>
      <c r="W55">
        <v>8091.6</v>
      </c>
      <c r="X55">
        <v>8091.6</v>
      </c>
      <c r="AD55">
        <v>59364.6</v>
      </c>
      <c r="AE55">
        <v>1.7771702327649812</v>
      </c>
      <c r="AK55">
        <v>59364.6</v>
      </c>
      <c r="AL55">
        <v>1.7771702327649812</v>
      </c>
    </row>
    <row r="56" spans="2:38" x14ac:dyDescent="0.25">
      <c r="B56">
        <v>97144</v>
      </c>
      <c r="C56">
        <v>8897</v>
      </c>
      <c r="D56">
        <v>76837</v>
      </c>
      <c r="E56">
        <v>43918</v>
      </c>
      <c r="F56">
        <v>101002</v>
      </c>
      <c r="H56">
        <v>125310</v>
      </c>
      <c r="J56">
        <f t="shared" si="6"/>
        <v>65559.600000000006</v>
      </c>
      <c r="K56">
        <f t="shared" si="7"/>
        <v>1.9113905514981786</v>
      </c>
      <c r="L56">
        <f t="shared" si="8"/>
        <v>101002</v>
      </c>
      <c r="M56">
        <f t="shared" si="9"/>
        <v>8897</v>
      </c>
      <c r="N56">
        <f t="shared" si="10"/>
        <v>65559.600000000006</v>
      </c>
      <c r="O56">
        <f t="shared" si="11"/>
        <v>92105</v>
      </c>
      <c r="Q56">
        <v>3294</v>
      </c>
      <c r="R56">
        <v>3294</v>
      </c>
      <c r="T56">
        <v>-2902.1999999999971</v>
      </c>
      <c r="U56">
        <v>-2902.1999999999971</v>
      </c>
      <c r="W56">
        <v>3500.2</v>
      </c>
      <c r="X56">
        <v>3500.2</v>
      </c>
      <c r="AF56">
        <v>65559.600000000006</v>
      </c>
      <c r="AG56">
        <v>1.9113905514981786</v>
      </c>
      <c r="AK56">
        <v>65559.600000000006</v>
      </c>
      <c r="AL56">
        <v>1.9113905514981786</v>
      </c>
    </row>
    <row r="57" spans="2:38" x14ac:dyDescent="0.25">
      <c r="B57">
        <v>76131</v>
      </c>
      <c r="C57">
        <v>78802</v>
      </c>
      <c r="D57">
        <v>50338</v>
      </c>
      <c r="E57">
        <v>68414</v>
      </c>
      <c r="F57">
        <v>11507</v>
      </c>
      <c r="H57">
        <v>101392</v>
      </c>
      <c r="J57">
        <f t="shared" si="6"/>
        <v>57038.400000000001</v>
      </c>
      <c r="K57">
        <f t="shared" si="7"/>
        <v>1.7776094701113636</v>
      </c>
      <c r="L57">
        <f t="shared" si="8"/>
        <v>78802</v>
      </c>
      <c r="M57">
        <f t="shared" si="9"/>
        <v>11507</v>
      </c>
      <c r="N57">
        <f t="shared" si="10"/>
        <v>57038.400000000001</v>
      </c>
      <c r="O57">
        <f t="shared" si="11"/>
        <v>67295</v>
      </c>
      <c r="Q57">
        <v>4345</v>
      </c>
      <c r="R57">
        <v>4345</v>
      </c>
      <c r="T57">
        <v>4074.5999999999985</v>
      </c>
      <c r="U57">
        <v>4074.5999999999985</v>
      </c>
      <c r="W57">
        <v>4111.3999999999996</v>
      </c>
      <c r="X57">
        <v>4111.3999999999996</v>
      </c>
      <c r="AD57">
        <v>57038.400000000001</v>
      </c>
      <c r="AE57">
        <v>1.7776094701113636</v>
      </c>
      <c r="AK57">
        <v>57038.400000000001</v>
      </c>
      <c r="AL57">
        <v>1.7776094701113636</v>
      </c>
    </row>
    <row r="58" spans="2:38" x14ac:dyDescent="0.25">
      <c r="B58">
        <v>16162</v>
      </c>
      <c r="C58">
        <v>14449</v>
      </c>
      <c r="D58">
        <v>40699</v>
      </c>
      <c r="E58">
        <v>102705</v>
      </c>
      <c r="F58">
        <v>34314</v>
      </c>
      <c r="H58">
        <v>99352</v>
      </c>
      <c r="J58">
        <f t="shared" si="6"/>
        <v>41665.800000000003</v>
      </c>
      <c r="K58">
        <f t="shared" si="7"/>
        <v>2.3844975975500287</v>
      </c>
      <c r="L58">
        <f t="shared" si="8"/>
        <v>102705</v>
      </c>
      <c r="M58">
        <f t="shared" si="9"/>
        <v>14449</v>
      </c>
      <c r="N58">
        <f t="shared" si="10"/>
        <v>41665.800000000003</v>
      </c>
      <c r="O58">
        <f t="shared" si="11"/>
        <v>88256</v>
      </c>
      <c r="Q58">
        <v>91</v>
      </c>
      <c r="R58">
        <v>91</v>
      </c>
      <c r="T58">
        <v>3339</v>
      </c>
      <c r="U58">
        <v>3339</v>
      </c>
      <c r="W58">
        <v>3340.2</v>
      </c>
      <c r="X58">
        <v>3340.2</v>
      </c>
      <c r="AD58">
        <v>41665.800000000003</v>
      </c>
      <c r="AE58">
        <v>2.3844975975500287</v>
      </c>
      <c r="AK58">
        <v>41665.800000000003</v>
      </c>
      <c r="AL58">
        <v>2.3844975975500287</v>
      </c>
    </row>
    <row r="59" spans="2:38" x14ac:dyDescent="0.25">
      <c r="B59">
        <v>45927</v>
      </c>
      <c r="C59">
        <v>109258</v>
      </c>
      <c r="D59">
        <v>94893</v>
      </c>
      <c r="E59">
        <v>37088</v>
      </c>
      <c r="F59">
        <v>103812</v>
      </c>
      <c r="H59">
        <v>113253</v>
      </c>
      <c r="J59">
        <f t="shared" si="6"/>
        <v>78195.600000000006</v>
      </c>
      <c r="K59">
        <f t="shared" si="7"/>
        <v>1.4483295735309913</v>
      </c>
      <c r="L59">
        <f t="shared" si="8"/>
        <v>109258</v>
      </c>
      <c r="M59">
        <f t="shared" si="9"/>
        <v>37088</v>
      </c>
      <c r="N59">
        <f t="shared" si="10"/>
        <v>78195.600000000006</v>
      </c>
      <c r="O59">
        <f t="shared" si="11"/>
        <v>72170</v>
      </c>
      <c r="Q59">
        <v>-153</v>
      </c>
      <c r="R59">
        <v>-153</v>
      </c>
      <c r="T59">
        <v>804</v>
      </c>
      <c r="U59">
        <v>804</v>
      </c>
      <c r="W59">
        <v>1970.3999999999999</v>
      </c>
      <c r="X59">
        <v>1970.3999999999999</v>
      </c>
      <c r="AB59">
        <v>78195.600000000006</v>
      </c>
      <c r="AC59">
        <v>1.4483295735309913</v>
      </c>
      <c r="AI59">
        <v>78195.600000000006</v>
      </c>
      <c r="AJ59">
        <v>1.4483295735309913</v>
      </c>
    </row>
    <row r="60" spans="2:38" x14ac:dyDescent="0.25">
      <c r="B60">
        <v>30924</v>
      </c>
      <c r="C60">
        <v>110836</v>
      </c>
      <c r="D60">
        <v>42094</v>
      </c>
      <c r="E60">
        <v>78244</v>
      </c>
      <c r="F60">
        <v>14729</v>
      </c>
      <c r="H60">
        <v>104935</v>
      </c>
      <c r="J60">
        <f t="shared" si="6"/>
        <v>55365.4</v>
      </c>
      <c r="K60">
        <f t="shared" si="7"/>
        <v>1.8953172920271504</v>
      </c>
      <c r="L60">
        <f t="shared" si="8"/>
        <v>110836</v>
      </c>
      <c r="M60">
        <f t="shared" si="9"/>
        <v>14729</v>
      </c>
      <c r="N60">
        <f t="shared" si="10"/>
        <v>55365.4</v>
      </c>
      <c r="O60">
        <f t="shared" si="11"/>
        <v>96107</v>
      </c>
      <c r="Q60">
        <v>1861</v>
      </c>
      <c r="R60">
        <v>1861</v>
      </c>
      <c r="T60">
        <v>2254</v>
      </c>
      <c r="U60">
        <v>2254</v>
      </c>
      <c r="W60">
        <v>5976.7999999999993</v>
      </c>
      <c r="X60">
        <v>5976.7999999999993</v>
      </c>
      <c r="AD60">
        <v>55365.4</v>
      </c>
      <c r="AE60">
        <v>1.8953172920271504</v>
      </c>
      <c r="AK60">
        <v>55365.4</v>
      </c>
      <c r="AL60">
        <v>1.8953172920271504</v>
      </c>
    </row>
    <row r="61" spans="2:38" x14ac:dyDescent="0.25">
      <c r="B61">
        <v>98671</v>
      </c>
      <c r="C61">
        <v>9871</v>
      </c>
      <c r="D61">
        <v>72816</v>
      </c>
      <c r="E61">
        <v>61500</v>
      </c>
      <c r="F61">
        <v>84941</v>
      </c>
      <c r="H61">
        <v>86350</v>
      </c>
      <c r="J61">
        <f t="shared" si="6"/>
        <v>65559.8</v>
      </c>
      <c r="K61">
        <f t="shared" si="7"/>
        <v>1.3171181120137645</v>
      </c>
      <c r="L61">
        <f t="shared" si="8"/>
        <v>98671</v>
      </c>
      <c r="M61">
        <f t="shared" si="9"/>
        <v>9871</v>
      </c>
      <c r="N61">
        <f t="shared" si="10"/>
        <v>65559.8</v>
      </c>
      <c r="O61">
        <f t="shared" si="11"/>
        <v>88800</v>
      </c>
      <c r="Q61">
        <v>4924</v>
      </c>
      <c r="R61">
        <v>4924</v>
      </c>
      <c r="T61">
        <v>25.400000000001455</v>
      </c>
      <c r="U61">
        <v>25.400000000001455</v>
      </c>
      <c r="W61">
        <v>2001.8000000000002</v>
      </c>
      <c r="X61">
        <v>2001.8000000000002</v>
      </c>
      <c r="AB61">
        <v>65559.8</v>
      </c>
      <c r="AC61">
        <v>1.3171181120137645</v>
      </c>
      <c r="AI61">
        <v>65559.8</v>
      </c>
      <c r="AJ61">
        <v>1.3171181120137645</v>
      </c>
    </row>
    <row r="62" spans="2:38" x14ac:dyDescent="0.25">
      <c r="B62">
        <v>47930</v>
      </c>
      <c r="C62">
        <v>39160</v>
      </c>
      <c r="D62">
        <v>86253</v>
      </c>
      <c r="E62">
        <v>43537</v>
      </c>
      <c r="F62">
        <v>109717</v>
      </c>
      <c r="H62">
        <v>76590</v>
      </c>
      <c r="J62">
        <f t="shared" si="6"/>
        <v>65319.4</v>
      </c>
      <c r="K62">
        <f t="shared" si="7"/>
        <v>1.1725459817450865</v>
      </c>
      <c r="L62">
        <f t="shared" si="8"/>
        <v>109717</v>
      </c>
      <c r="M62">
        <f t="shared" si="9"/>
        <v>39160</v>
      </c>
      <c r="N62">
        <f t="shared" si="10"/>
        <v>65319.4</v>
      </c>
      <c r="O62">
        <f t="shared" si="11"/>
        <v>70557</v>
      </c>
      <c r="Q62">
        <v>-7296</v>
      </c>
      <c r="R62">
        <v>-7296</v>
      </c>
      <c r="T62">
        <v>-1494.2000000000044</v>
      </c>
      <c r="U62">
        <v>-1494.2000000000044</v>
      </c>
      <c r="W62">
        <v>5217.7999999999993</v>
      </c>
      <c r="X62">
        <v>5217.7999999999993</v>
      </c>
      <c r="AB62">
        <v>65319.4</v>
      </c>
      <c r="AC62">
        <v>1.1725459817450865</v>
      </c>
      <c r="AI62">
        <v>65319.4</v>
      </c>
      <c r="AJ62">
        <v>1.1725459817450865</v>
      </c>
    </row>
    <row r="63" spans="2:38" x14ac:dyDescent="0.25">
      <c r="B63">
        <v>13297</v>
      </c>
      <c r="C63">
        <v>111981</v>
      </c>
      <c r="D63">
        <v>37767</v>
      </c>
      <c r="E63">
        <v>81065</v>
      </c>
      <c r="F63">
        <v>107443</v>
      </c>
      <c r="H63">
        <v>97389</v>
      </c>
      <c r="J63">
        <f t="shared" si="6"/>
        <v>70310.600000000006</v>
      </c>
      <c r="K63">
        <f t="shared" si="7"/>
        <v>1.3851254291671524</v>
      </c>
      <c r="L63">
        <f t="shared" si="8"/>
        <v>111981</v>
      </c>
      <c r="M63">
        <f t="shared" si="9"/>
        <v>13297</v>
      </c>
      <c r="N63">
        <f t="shared" si="10"/>
        <v>70310.600000000006</v>
      </c>
      <c r="O63">
        <f t="shared" si="11"/>
        <v>98684</v>
      </c>
      <c r="Q63">
        <v>219</v>
      </c>
      <c r="R63">
        <v>219</v>
      </c>
      <c r="T63">
        <v>53</v>
      </c>
      <c r="U63">
        <v>53</v>
      </c>
      <c r="W63">
        <v>3844.6000000000004</v>
      </c>
      <c r="X63">
        <v>3844.6000000000004</v>
      </c>
      <c r="AB63">
        <v>70310.600000000006</v>
      </c>
      <c r="AC63">
        <v>1.3851254291671524</v>
      </c>
      <c r="AI63">
        <v>70310.600000000006</v>
      </c>
      <c r="AJ63">
        <v>1.3851254291671524</v>
      </c>
    </row>
    <row r="64" spans="2:38" x14ac:dyDescent="0.25">
      <c r="B64">
        <v>2975</v>
      </c>
      <c r="C64">
        <v>112655</v>
      </c>
      <c r="D64">
        <v>59399</v>
      </c>
      <c r="E64">
        <v>24807</v>
      </c>
      <c r="F64">
        <v>15457</v>
      </c>
      <c r="H64">
        <v>52619</v>
      </c>
      <c r="J64">
        <f t="shared" si="6"/>
        <v>43058.6</v>
      </c>
      <c r="K64">
        <f t="shared" si="7"/>
        <v>1.2220323001676785</v>
      </c>
      <c r="L64">
        <f t="shared" si="8"/>
        <v>112655</v>
      </c>
      <c r="M64">
        <f t="shared" si="9"/>
        <v>2975</v>
      </c>
      <c r="N64">
        <f t="shared" si="10"/>
        <v>43058.6</v>
      </c>
      <c r="O64">
        <f t="shared" si="11"/>
        <v>109680</v>
      </c>
      <c r="Q64">
        <v>8339</v>
      </c>
      <c r="R64">
        <v>8339</v>
      </c>
      <c r="T64">
        <v>426.79999999999563</v>
      </c>
      <c r="U64">
        <v>426.79999999999563</v>
      </c>
      <c r="W64">
        <v>2381.6</v>
      </c>
      <c r="X64">
        <v>2381.6</v>
      </c>
      <c r="Z64">
        <v>43058.6</v>
      </c>
      <c r="AA64">
        <v>1.2220323001676785</v>
      </c>
      <c r="AI64">
        <v>43058.6</v>
      </c>
      <c r="AJ64">
        <v>1.2220323001676785</v>
      </c>
    </row>
    <row r="65" spans="2:38" x14ac:dyDescent="0.25">
      <c r="B65">
        <v>17327</v>
      </c>
      <c r="C65">
        <v>111420</v>
      </c>
      <c r="D65">
        <v>2264</v>
      </c>
      <c r="E65">
        <v>74625</v>
      </c>
      <c r="F65">
        <v>70821</v>
      </c>
      <c r="H65">
        <v>64174</v>
      </c>
      <c r="J65">
        <f t="shared" si="6"/>
        <v>55291.4</v>
      </c>
      <c r="K65">
        <f t="shared" si="7"/>
        <v>1.1606506617665677</v>
      </c>
      <c r="L65">
        <f t="shared" si="8"/>
        <v>111420</v>
      </c>
      <c r="M65">
        <f t="shared" si="9"/>
        <v>2264</v>
      </c>
      <c r="N65">
        <f t="shared" si="10"/>
        <v>55291.4</v>
      </c>
      <c r="O65">
        <f t="shared" si="11"/>
        <v>109156</v>
      </c>
      <c r="Q65">
        <v>91</v>
      </c>
      <c r="R65">
        <v>91</v>
      </c>
      <c r="T65">
        <v>-3428.7999999999956</v>
      </c>
      <c r="U65">
        <v>-3428.7999999999956</v>
      </c>
      <c r="W65">
        <v>3428.8</v>
      </c>
      <c r="X65">
        <v>3428.8</v>
      </c>
      <c r="Z65">
        <v>55291.4</v>
      </c>
      <c r="AA65">
        <v>1.1606506617665677</v>
      </c>
      <c r="AI65">
        <v>55291.4</v>
      </c>
      <c r="AJ65">
        <v>1.1606506617665677</v>
      </c>
    </row>
    <row r="66" spans="2:38" x14ac:dyDescent="0.25">
      <c r="B66">
        <v>65287</v>
      </c>
      <c r="C66">
        <v>57295</v>
      </c>
      <c r="D66">
        <v>61933</v>
      </c>
      <c r="E66">
        <v>27794</v>
      </c>
      <c r="F66">
        <v>19872</v>
      </c>
      <c r="H66">
        <v>102263</v>
      </c>
      <c r="J66">
        <f t="shared" ref="J66:J101" si="12">AVERAGE(B66:F66)</f>
        <v>46436.2</v>
      </c>
      <c r="K66">
        <f t="shared" ref="K66:K97" si="13">H66/J66</f>
        <v>2.2022258496603944</v>
      </c>
      <c r="L66">
        <f t="shared" ref="L66:L101" si="14">MAX(B66:F66)</f>
        <v>65287</v>
      </c>
      <c r="M66">
        <f t="shared" ref="M66:M101" si="15">MIN(B66:F66)</f>
        <v>19872</v>
      </c>
      <c r="N66">
        <f t="shared" ref="N66:N101" si="16">AVERAGE(B66:F66)</f>
        <v>46436.2</v>
      </c>
      <c r="O66">
        <f t="shared" ref="O66:O101" si="17">L66-M66</f>
        <v>45415</v>
      </c>
      <c r="Q66">
        <v>-2287</v>
      </c>
      <c r="R66">
        <v>-2287</v>
      </c>
      <c r="T66">
        <v>557.19999999999709</v>
      </c>
      <c r="U66">
        <v>557.19999999999709</v>
      </c>
      <c r="W66">
        <v>3770.8</v>
      </c>
      <c r="X66">
        <v>3770.8</v>
      </c>
      <c r="AD66">
        <v>46436.2</v>
      </c>
      <c r="AE66">
        <v>2.2022258496603944</v>
      </c>
      <c r="AK66">
        <v>46436.2</v>
      </c>
      <c r="AL66">
        <v>2.2022258496603944</v>
      </c>
    </row>
    <row r="67" spans="2:38" x14ac:dyDescent="0.25">
      <c r="B67">
        <v>74614</v>
      </c>
      <c r="C67">
        <v>77253</v>
      </c>
      <c r="D67">
        <v>22220</v>
      </c>
      <c r="E67">
        <v>12683</v>
      </c>
      <c r="F67">
        <v>110743</v>
      </c>
      <c r="H67">
        <v>98489</v>
      </c>
      <c r="J67">
        <f t="shared" si="12"/>
        <v>59502.6</v>
      </c>
      <c r="K67">
        <f t="shared" si="13"/>
        <v>1.6552049826394142</v>
      </c>
      <c r="L67">
        <f t="shared" si="14"/>
        <v>110743</v>
      </c>
      <c r="M67">
        <f t="shared" si="15"/>
        <v>12683</v>
      </c>
      <c r="N67">
        <f t="shared" si="16"/>
        <v>59502.6</v>
      </c>
      <c r="O67">
        <f t="shared" si="17"/>
        <v>98060</v>
      </c>
      <c r="Q67">
        <v>1688</v>
      </c>
      <c r="R67">
        <v>1688</v>
      </c>
      <c r="T67">
        <v>2356.7999999999956</v>
      </c>
      <c r="U67">
        <v>2356.7999999999956</v>
      </c>
      <c r="W67">
        <v>5359.6</v>
      </c>
      <c r="X67">
        <v>5359.6</v>
      </c>
      <c r="AD67">
        <v>59502.6</v>
      </c>
      <c r="AE67">
        <v>1.6552049826394142</v>
      </c>
      <c r="AI67">
        <v>59502.6</v>
      </c>
      <c r="AJ67">
        <v>1.6552049826394142</v>
      </c>
    </row>
    <row r="68" spans="2:38" x14ac:dyDescent="0.25">
      <c r="B68">
        <v>103430</v>
      </c>
      <c r="C68">
        <v>110702</v>
      </c>
      <c r="D68">
        <v>54829</v>
      </c>
      <c r="E68">
        <v>83171</v>
      </c>
      <c r="F68">
        <v>95663</v>
      </c>
      <c r="H68">
        <v>117238</v>
      </c>
      <c r="J68">
        <f t="shared" si="12"/>
        <v>89559</v>
      </c>
      <c r="K68">
        <f t="shared" si="13"/>
        <v>1.3090588327247958</v>
      </c>
      <c r="L68">
        <f t="shared" si="14"/>
        <v>110702</v>
      </c>
      <c r="M68">
        <f t="shared" si="15"/>
        <v>54829</v>
      </c>
      <c r="N68">
        <f t="shared" si="16"/>
        <v>89559</v>
      </c>
      <c r="O68">
        <f t="shared" si="17"/>
        <v>55873</v>
      </c>
      <c r="Q68">
        <v>6169</v>
      </c>
      <c r="R68">
        <v>6169</v>
      </c>
      <c r="T68">
        <v>-3502.8000000000029</v>
      </c>
      <c r="U68">
        <v>-3502.8000000000029</v>
      </c>
      <c r="W68">
        <v>5409.2</v>
      </c>
      <c r="X68">
        <v>5409.2</v>
      </c>
      <c r="AB68">
        <v>89559</v>
      </c>
      <c r="AC68">
        <v>1.3090588327247958</v>
      </c>
      <c r="AI68">
        <v>89559</v>
      </c>
      <c r="AJ68">
        <v>1.3090588327247958</v>
      </c>
    </row>
    <row r="69" spans="2:38" x14ac:dyDescent="0.25">
      <c r="B69">
        <v>68685</v>
      </c>
      <c r="C69">
        <v>81179</v>
      </c>
      <c r="D69">
        <v>66053</v>
      </c>
      <c r="E69">
        <v>108291</v>
      </c>
      <c r="F69">
        <v>7431</v>
      </c>
      <c r="H69">
        <v>66806</v>
      </c>
      <c r="J69">
        <f t="shared" si="12"/>
        <v>66327.8</v>
      </c>
      <c r="K69">
        <f t="shared" si="13"/>
        <v>1.0072096466338398</v>
      </c>
      <c r="L69">
        <f t="shared" si="14"/>
        <v>108291</v>
      </c>
      <c r="M69">
        <f t="shared" si="15"/>
        <v>7431</v>
      </c>
      <c r="N69">
        <f t="shared" si="16"/>
        <v>66327.8</v>
      </c>
      <c r="O69">
        <f t="shared" si="17"/>
        <v>100860</v>
      </c>
      <c r="Q69">
        <v>-3427</v>
      </c>
      <c r="R69">
        <v>-3427</v>
      </c>
      <c r="T69">
        <v>104.60000000000582</v>
      </c>
      <c r="U69">
        <v>104.60000000000582</v>
      </c>
      <c r="W69">
        <v>104.99999999999999</v>
      </c>
      <c r="X69">
        <v>104.99999999999999</v>
      </c>
      <c r="AB69">
        <v>66327.8</v>
      </c>
      <c r="AC69">
        <v>1.0072096466338398</v>
      </c>
      <c r="AI69">
        <v>66327.8</v>
      </c>
      <c r="AJ69">
        <v>1.0072096466338398</v>
      </c>
    </row>
    <row r="70" spans="2:38" x14ac:dyDescent="0.25">
      <c r="B70">
        <v>115498</v>
      </c>
      <c r="C70">
        <v>110749</v>
      </c>
      <c r="D70">
        <v>74220</v>
      </c>
      <c r="E70">
        <v>8273</v>
      </c>
      <c r="F70">
        <v>42856</v>
      </c>
      <c r="H70">
        <v>90895</v>
      </c>
      <c r="J70">
        <f t="shared" si="12"/>
        <v>70319.199999999997</v>
      </c>
      <c r="K70">
        <f t="shared" si="13"/>
        <v>1.2926057179262562</v>
      </c>
      <c r="L70">
        <f t="shared" si="14"/>
        <v>115498</v>
      </c>
      <c r="M70">
        <f t="shared" si="15"/>
        <v>8273</v>
      </c>
      <c r="N70">
        <f t="shared" si="16"/>
        <v>70319.199999999997</v>
      </c>
      <c r="O70">
        <f t="shared" si="17"/>
        <v>107225</v>
      </c>
      <c r="Q70">
        <v>-2</v>
      </c>
      <c r="R70">
        <v>-2</v>
      </c>
      <c r="T70">
        <v>-3800.6000000000058</v>
      </c>
      <c r="U70">
        <v>-3800.6000000000058</v>
      </c>
      <c r="W70">
        <v>4325.7999999999993</v>
      </c>
      <c r="X70">
        <v>4325.7999999999993</v>
      </c>
      <c r="AB70">
        <v>70319.199999999997</v>
      </c>
      <c r="AC70">
        <v>1.2926057179262562</v>
      </c>
      <c r="AI70">
        <v>70319.199999999997</v>
      </c>
      <c r="AJ70">
        <v>1.2926057179262562</v>
      </c>
    </row>
    <row r="71" spans="2:38" x14ac:dyDescent="0.25">
      <c r="B71">
        <v>110502</v>
      </c>
      <c r="C71">
        <v>96083</v>
      </c>
      <c r="D71">
        <v>87713</v>
      </c>
      <c r="E71">
        <v>112164</v>
      </c>
      <c r="F71">
        <v>111055</v>
      </c>
      <c r="H71">
        <v>115302</v>
      </c>
      <c r="J71">
        <f t="shared" si="12"/>
        <v>103503.4</v>
      </c>
      <c r="K71">
        <f t="shared" si="13"/>
        <v>1.1139923905881353</v>
      </c>
      <c r="L71">
        <f t="shared" si="14"/>
        <v>112164</v>
      </c>
      <c r="M71">
        <f t="shared" si="15"/>
        <v>87713</v>
      </c>
      <c r="N71">
        <f t="shared" si="16"/>
        <v>103503.4</v>
      </c>
      <c r="O71">
        <f t="shared" si="17"/>
        <v>24451</v>
      </c>
      <c r="Q71">
        <v>3987</v>
      </c>
      <c r="R71">
        <v>3987</v>
      </c>
      <c r="T71">
        <v>2151.3999999999942</v>
      </c>
      <c r="U71">
        <v>2151.3999999999942</v>
      </c>
      <c r="W71">
        <v>4991.3999999999996</v>
      </c>
      <c r="X71">
        <v>4991.3999999999996</v>
      </c>
      <c r="AB71">
        <v>103503.4</v>
      </c>
      <c r="AC71">
        <v>1.1139923905881353</v>
      </c>
      <c r="AI71">
        <v>103503.4</v>
      </c>
      <c r="AJ71">
        <v>1.1139923905881353</v>
      </c>
    </row>
    <row r="72" spans="2:38" x14ac:dyDescent="0.25">
      <c r="B72">
        <v>110377</v>
      </c>
      <c r="C72">
        <v>51158</v>
      </c>
      <c r="D72">
        <v>34032</v>
      </c>
      <c r="E72">
        <v>37678</v>
      </c>
      <c r="F72">
        <v>44746</v>
      </c>
      <c r="H72">
        <v>114451</v>
      </c>
      <c r="J72">
        <f t="shared" si="12"/>
        <v>55598.2</v>
      </c>
      <c r="K72">
        <f t="shared" si="13"/>
        <v>2.0585378663338023</v>
      </c>
      <c r="L72">
        <f t="shared" si="14"/>
        <v>110377</v>
      </c>
      <c r="M72">
        <f t="shared" si="15"/>
        <v>34032</v>
      </c>
      <c r="N72">
        <f t="shared" si="16"/>
        <v>55598.2</v>
      </c>
      <c r="O72">
        <f t="shared" si="17"/>
        <v>76345</v>
      </c>
      <c r="Q72">
        <v>-1907</v>
      </c>
      <c r="R72">
        <v>-1907</v>
      </c>
      <c r="T72">
        <v>-317.60000000000582</v>
      </c>
      <c r="U72">
        <v>-317.60000000000582</v>
      </c>
      <c r="W72">
        <v>3254.7999999999997</v>
      </c>
      <c r="X72">
        <v>3254.7999999999997</v>
      </c>
      <c r="AD72">
        <v>55598.2</v>
      </c>
      <c r="AE72">
        <v>2.0585378663338023</v>
      </c>
      <c r="AK72">
        <v>55598.2</v>
      </c>
      <c r="AL72">
        <v>2.0585378663338023</v>
      </c>
    </row>
    <row r="73" spans="2:38" x14ac:dyDescent="0.25">
      <c r="B73">
        <v>85821</v>
      </c>
      <c r="C73">
        <v>52901</v>
      </c>
      <c r="D73">
        <v>32774</v>
      </c>
      <c r="E73">
        <v>101078</v>
      </c>
      <c r="F73">
        <v>28177</v>
      </c>
      <c r="H73">
        <v>82196</v>
      </c>
      <c r="J73">
        <f t="shared" si="12"/>
        <v>60150.2</v>
      </c>
      <c r="K73">
        <f t="shared" si="13"/>
        <v>1.3665124970490539</v>
      </c>
      <c r="L73">
        <f t="shared" si="14"/>
        <v>101078</v>
      </c>
      <c r="M73">
        <f t="shared" si="15"/>
        <v>28177</v>
      </c>
      <c r="N73">
        <f t="shared" si="16"/>
        <v>60150.2</v>
      </c>
      <c r="O73">
        <f t="shared" si="17"/>
        <v>72901</v>
      </c>
      <c r="Q73">
        <v>-91</v>
      </c>
      <c r="R73">
        <v>-91</v>
      </c>
      <c r="T73">
        <v>1159.3999999999942</v>
      </c>
      <c r="U73">
        <v>1159.3999999999942</v>
      </c>
      <c r="W73">
        <v>1577.3999999999996</v>
      </c>
      <c r="X73">
        <v>1577.3999999999996</v>
      </c>
      <c r="Z73">
        <v>60150.2</v>
      </c>
      <c r="AA73">
        <v>1.3665124970490539</v>
      </c>
      <c r="AI73">
        <v>60150.2</v>
      </c>
      <c r="AJ73">
        <v>1.3665124970490539</v>
      </c>
    </row>
    <row r="74" spans="2:38" x14ac:dyDescent="0.25">
      <c r="B74">
        <v>62339</v>
      </c>
      <c r="C74">
        <v>78669</v>
      </c>
      <c r="D74">
        <v>110772</v>
      </c>
      <c r="E74">
        <v>18540</v>
      </c>
      <c r="F74">
        <v>103016</v>
      </c>
      <c r="H74">
        <v>120659</v>
      </c>
      <c r="J74">
        <f t="shared" si="12"/>
        <v>74667.199999999997</v>
      </c>
      <c r="K74">
        <f t="shared" si="13"/>
        <v>1.6159572074485182</v>
      </c>
      <c r="L74">
        <f t="shared" si="14"/>
        <v>110772</v>
      </c>
      <c r="M74">
        <f t="shared" si="15"/>
        <v>18540</v>
      </c>
      <c r="N74">
        <f t="shared" si="16"/>
        <v>74667.199999999997</v>
      </c>
      <c r="O74">
        <f t="shared" si="17"/>
        <v>92232</v>
      </c>
      <c r="Q74">
        <v>-4</v>
      </c>
      <c r="R74">
        <v>-4</v>
      </c>
      <c r="T74">
        <v>-1642</v>
      </c>
      <c r="U74">
        <v>-1642</v>
      </c>
      <c r="W74">
        <v>5220.4000000000005</v>
      </c>
      <c r="X74">
        <v>5220.4000000000005</v>
      </c>
      <c r="AF74">
        <v>74667.199999999997</v>
      </c>
      <c r="AG74">
        <v>1.6159572074485182</v>
      </c>
      <c r="AI74">
        <v>74667.199999999997</v>
      </c>
      <c r="AJ74">
        <v>1.6159572074485182</v>
      </c>
    </row>
    <row r="75" spans="2:38" x14ac:dyDescent="0.25">
      <c r="B75">
        <v>111115</v>
      </c>
      <c r="C75">
        <v>52285</v>
      </c>
      <c r="D75">
        <v>27615</v>
      </c>
      <c r="E75">
        <v>26951</v>
      </c>
      <c r="F75">
        <v>20132</v>
      </c>
      <c r="H75">
        <v>95086</v>
      </c>
      <c r="J75">
        <f t="shared" si="12"/>
        <v>47619.6</v>
      </c>
      <c r="K75">
        <f t="shared" si="13"/>
        <v>1.9967828373190872</v>
      </c>
      <c r="L75">
        <f t="shared" si="14"/>
        <v>111115</v>
      </c>
      <c r="M75">
        <f t="shared" si="15"/>
        <v>20132</v>
      </c>
      <c r="N75">
        <f t="shared" si="16"/>
        <v>47619.6</v>
      </c>
      <c r="O75">
        <f t="shared" si="17"/>
        <v>90983</v>
      </c>
      <c r="Q75">
        <v>3205</v>
      </c>
      <c r="R75">
        <v>3205</v>
      </c>
      <c r="T75">
        <v>-719.40000000000146</v>
      </c>
      <c r="U75">
        <v>-719.40000000000146</v>
      </c>
      <c r="W75">
        <v>3714.2</v>
      </c>
      <c r="X75">
        <v>3714.2</v>
      </c>
      <c r="AD75">
        <v>47619.6</v>
      </c>
      <c r="AE75">
        <v>1.9967828373190872</v>
      </c>
      <c r="AI75">
        <v>47619.6</v>
      </c>
      <c r="AJ75">
        <v>1.9967828373190872</v>
      </c>
    </row>
    <row r="76" spans="2:38" x14ac:dyDescent="0.25">
      <c r="B76">
        <v>74197</v>
      </c>
      <c r="C76">
        <v>78182</v>
      </c>
      <c r="D76">
        <v>47763</v>
      </c>
      <c r="E76">
        <v>109110</v>
      </c>
      <c r="F76">
        <v>104638</v>
      </c>
      <c r="H76">
        <v>116724</v>
      </c>
      <c r="J76">
        <f t="shared" si="12"/>
        <v>82778</v>
      </c>
      <c r="K76">
        <f t="shared" si="13"/>
        <v>1.4100848051414627</v>
      </c>
      <c r="L76">
        <f t="shared" si="14"/>
        <v>109110</v>
      </c>
      <c r="M76">
        <f t="shared" si="15"/>
        <v>47763</v>
      </c>
      <c r="N76">
        <f t="shared" si="16"/>
        <v>82778</v>
      </c>
      <c r="O76">
        <f t="shared" si="17"/>
        <v>61347</v>
      </c>
      <c r="Q76">
        <v>-126</v>
      </c>
      <c r="R76">
        <v>-126</v>
      </c>
      <c r="T76">
        <v>-689.80000000000291</v>
      </c>
      <c r="U76">
        <v>-689.80000000000291</v>
      </c>
      <c r="W76">
        <v>3752.9999999999995</v>
      </c>
      <c r="X76">
        <v>3752.9999999999995</v>
      </c>
      <c r="AB76">
        <v>82778</v>
      </c>
      <c r="AC76">
        <v>1.4100848051414627</v>
      </c>
      <c r="AI76">
        <v>82778</v>
      </c>
      <c r="AJ76">
        <v>1.4100848051414627</v>
      </c>
    </row>
    <row r="77" spans="2:38" x14ac:dyDescent="0.25">
      <c r="B77">
        <v>92495</v>
      </c>
      <c r="C77">
        <v>32335</v>
      </c>
      <c r="D77">
        <v>18327</v>
      </c>
      <c r="E77">
        <v>24547</v>
      </c>
      <c r="F77">
        <v>45680</v>
      </c>
      <c r="H77">
        <v>67911</v>
      </c>
      <c r="J77">
        <f t="shared" si="12"/>
        <v>42676.800000000003</v>
      </c>
      <c r="K77">
        <f t="shared" si="13"/>
        <v>1.5912861320436396</v>
      </c>
      <c r="L77">
        <f t="shared" si="14"/>
        <v>92495</v>
      </c>
      <c r="M77">
        <f t="shared" si="15"/>
        <v>18327</v>
      </c>
      <c r="N77">
        <f t="shared" si="16"/>
        <v>42676.800000000003</v>
      </c>
      <c r="O77">
        <f t="shared" si="17"/>
        <v>74168</v>
      </c>
      <c r="Q77">
        <v>-7611</v>
      </c>
      <c r="R77">
        <v>-7611</v>
      </c>
      <c r="T77">
        <v>-1135.7999999999956</v>
      </c>
      <c r="U77">
        <v>-1135.7999999999956</v>
      </c>
      <c r="W77">
        <v>3150.6000000000004</v>
      </c>
      <c r="X77">
        <v>3150.6000000000004</v>
      </c>
      <c r="AD77">
        <v>42676.800000000003</v>
      </c>
      <c r="AE77">
        <v>1.5912861320436396</v>
      </c>
      <c r="AI77">
        <v>42676.800000000003</v>
      </c>
      <c r="AJ77">
        <v>1.5912861320436396</v>
      </c>
    </row>
    <row r="78" spans="2:38" x14ac:dyDescent="0.25">
      <c r="B78">
        <v>60193</v>
      </c>
      <c r="C78">
        <v>84995</v>
      </c>
      <c r="D78">
        <v>25035</v>
      </c>
      <c r="E78">
        <v>21783</v>
      </c>
      <c r="F78">
        <v>100217</v>
      </c>
      <c r="H78">
        <v>87951</v>
      </c>
      <c r="J78">
        <f t="shared" si="12"/>
        <v>58444.6</v>
      </c>
      <c r="K78">
        <f t="shared" si="13"/>
        <v>1.5048610136779104</v>
      </c>
      <c r="L78">
        <f t="shared" si="14"/>
        <v>100217</v>
      </c>
      <c r="M78">
        <f t="shared" si="15"/>
        <v>21783</v>
      </c>
      <c r="N78">
        <f t="shared" si="16"/>
        <v>58444.6</v>
      </c>
      <c r="O78">
        <f t="shared" si="17"/>
        <v>78434</v>
      </c>
      <c r="Q78">
        <v>-8727</v>
      </c>
      <c r="R78">
        <v>-8727</v>
      </c>
      <c r="T78">
        <v>-2366.5999999999985</v>
      </c>
      <c r="U78">
        <v>-2366.5999999999985</v>
      </c>
      <c r="W78">
        <v>2371.4</v>
      </c>
      <c r="X78">
        <v>2371.4</v>
      </c>
      <c r="AF78">
        <v>58444.6</v>
      </c>
      <c r="AG78">
        <v>1.5048610136779104</v>
      </c>
      <c r="AI78">
        <v>58444.6</v>
      </c>
      <c r="AJ78">
        <v>1.5048610136779104</v>
      </c>
    </row>
    <row r="79" spans="2:38" x14ac:dyDescent="0.25">
      <c r="B79">
        <v>84782</v>
      </c>
      <c r="C79">
        <v>111733</v>
      </c>
      <c r="D79">
        <v>114690</v>
      </c>
      <c r="E79">
        <v>109409</v>
      </c>
      <c r="F79">
        <v>62997</v>
      </c>
      <c r="H79">
        <v>104368</v>
      </c>
      <c r="J79">
        <f t="shared" si="12"/>
        <v>96722.2</v>
      </c>
      <c r="K79">
        <f t="shared" si="13"/>
        <v>1.0790490704305733</v>
      </c>
      <c r="L79">
        <f t="shared" si="14"/>
        <v>114690</v>
      </c>
      <c r="M79">
        <f t="shared" si="15"/>
        <v>62997</v>
      </c>
      <c r="N79">
        <f t="shared" si="16"/>
        <v>96722.2</v>
      </c>
      <c r="O79">
        <f t="shared" si="17"/>
        <v>51693</v>
      </c>
      <c r="Q79">
        <v>-3995</v>
      </c>
      <c r="R79">
        <v>-3995</v>
      </c>
      <c r="T79">
        <v>-3645.8000000000029</v>
      </c>
      <c r="U79">
        <v>-3645.8000000000029</v>
      </c>
      <c r="W79">
        <v>3645.7999999999993</v>
      </c>
      <c r="X79">
        <v>3645.7999999999993</v>
      </c>
      <c r="AB79">
        <v>96722.2</v>
      </c>
      <c r="AC79">
        <v>1.0790490704305733</v>
      </c>
      <c r="AI79">
        <v>96722.2</v>
      </c>
      <c r="AJ79">
        <v>1.0790490704305733</v>
      </c>
    </row>
    <row r="80" spans="2:38" x14ac:dyDescent="0.25">
      <c r="B80">
        <v>15356</v>
      </c>
      <c r="C80">
        <v>45154</v>
      </c>
      <c r="D80">
        <v>110981</v>
      </c>
      <c r="E80">
        <v>52768</v>
      </c>
      <c r="F80">
        <v>12733</v>
      </c>
      <c r="H80">
        <v>113806</v>
      </c>
      <c r="J80">
        <f t="shared" si="12"/>
        <v>47398.400000000001</v>
      </c>
      <c r="K80">
        <f t="shared" si="13"/>
        <v>2.4010515122873346</v>
      </c>
      <c r="L80">
        <f t="shared" si="14"/>
        <v>110981</v>
      </c>
      <c r="M80">
        <f t="shared" si="15"/>
        <v>12733</v>
      </c>
      <c r="N80">
        <f t="shared" si="16"/>
        <v>47398.400000000001</v>
      </c>
      <c r="O80">
        <f t="shared" si="17"/>
        <v>98248</v>
      </c>
      <c r="Q80">
        <v>8764</v>
      </c>
      <c r="R80">
        <v>8764</v>
      </c>
      <c r="T80">
        <v>1790</v>
      </c>
      <c r="U80">
        <v>1790</v>
      </c>
      <c r="W80">
        <v>2473.6</v>
      </c>
      <c r="X80">
        <v>2473.6</v>
      </c>
      <c r="AD80">
        <v>47398.400000000001</v>
      </c>
      <c r="AE80">
        <v>2.4010515122873346</v>
      </c>
      <c r="AK80">
        <v>47398.400000000001</v>
      </c>
      <c r="AL80">
        <v>2.4010515122873346</v>
      </c>
    </row>
    <row r="81" spans="2:38" x14ac:dyDescent="0.25">
      <c r="B81">
        <v>93517</v>
      </c>
      <c r="C81">
        <v>10275</v>
      </c>
      <c r="D81">
        <v>79640</v>
      </c>
      <c r="E81">
        <v>83649</v>
      </c>
      <c r="F81">
        <v>110749</v>
      </c>
      <c r="H81">
        <v>115876</v>
      </c>
      <c r="J81">
        <f t="shared" si="12"/>
        <v>75566</v>
      </c>
      <c r="K81">
        <f t="shared" si="13"/>
        <v>1.5334409655135908</v>
      </c>
      <c r="L81">
        <f t="shared" si="14"/>
        <v>110749</v>
      </c>
      <c r="M81">
        <f t="shared" si="15"/>
        <v>10275</v>
      </c>
      <c r="N81">
        <f t="shared" si="16"/>
        <v>75566</v>
      </c>
      <c r="O81">
        <f t="shared" si="17"/>
        <v>100474</v>
      </c>
      <c r="Q81">
        <v>7267</v>
      </c>
      <c r="R81">
        <v>7267</v>
      </c>
      <c r="T81">
        <v>167</v>
      </c>
      <c r="U81">
        <v>167</v>
      </c>
      <c r="W81">
        <v>3868.2</v>
      </c>
      <c r="X81">
        <v>3868.2</v>
      </c>
      <c r="AB81">
        <v>75566</v>
      </c>
      <c r="AC81">
        <v>1.5334409655135908</v>
      </c>
      <c r="AI81">
        <v>75566</v>
      </c>
      <c r="AJ81">
        <v>1.5334409655135908</v>
      </c>
    </row>
    <row r="82" spans="2:38" x14ac:dyDescent="0.25">
      <c r="B82">
        <v>51317</v>
      </c>
      <c r="C82">
        <v>64318</v>
      </c>
      <c r="D82">
        <v>30625</v>
      </c>
      <c r="E82">
        <v>14866</v>
      </c>
      <c r="F82">
        <v>114357</v>
      </c>
      <c r="H82">
        <v>68708</v>
      </c>
      <c r="J82">
        <f t="shared" si="12"/>
        <v>55096.6</v>
      </c>
      <c r="K82">
        <f t="shared" si="13"/>
        <v>1.2470460972183401</v>
      </c>
      <c r="L82">
        <f t="shared" si="14"/>
        <v>114357</v>
      </c>
      <c r="M82">
        <f t="shared" si="15"/>
        <v>14866</v>
      </c>
      <c r="N82">
        <f t="shared" si="16"/>
        <v>55096.6</v>
      </c>
      <c r="O82">
        <f t="shared" si="17"/>
        <v>99491</v>
      </c>
      <c r="Q82">
        <v>-2755</v>
      </c>
      <c r="R82">
        <v>-2755</v>
      </c>
      <c r="T82">
        <v>4469.7999999999956</v>
      </c>
      <c r="U82">
        <v>4469.7999999999956</v>
      </c>
      <c r="W82">
        <v>4470.6000000000004</v>
      </c>
      <c r="X82">
        <v>4470.6000000000004</v>
      </c>
      <c r="Z82">
        <v>55096.6</v>
      </c>
      <c r="AA82">
        <v>1.2470460972183401</v>
      </c>
      <c r="AI82">
        <v>55096.6</v>
      </c>
      <c r="AJ82">
        <v>1.2470460972183401</v>
      </c>
    </row>
    <row r="83" spans="2:38" x14ac:dyDescent="0.25">
      <c r="B83">
        <v>113699</v>
      </c>
      <c r="C83">
        <v>16781</v>
      </c>
      <c r="D83">
        <v>53428</v>
      </c>
      <c r="E83">
        <v>19927</v>
      </c>
      <c r="F83">
        <v>13779</v>
      </c>
      <c r="H83">
        <v>54159</v>
      </c>
      <c r="J83">
        <f t="shared" si="12"/>
        <v>43522.8</v>
      </c>
      <c r="K83">
        <f t="shared" si="13"/>
        <v>1.2443822548181642</v>
      </c>
      <c r="L83">
        <f t="shared" si="14"/>
        <v>113699</v>
      </c>
      <c r="M83">
        <f t="shared" si="15"/>
        <v>13779</v>
      </c>
      <c r="N83">
        <f t="shared" si="16"/>
        <v>43522.8</v>
      </c>
      <c r="O83">
        <f t="shared" si="17"/>
        <v>99920</v>
      </c>
      <c r="Q83">
        <v>-5865</v>
      </c>
      <c r="R83">
        <v>-5865</v>
      </c>
      <c r="T83">
        <v>-3783</v>
      </c>
      <c r="U83">
        <v>-3783</v>
      </c>
      <c r="W83">
        <v>6391.7999999999993</v>
      </c>
      <c r="X83">
        <v>6391.7999999999993</v>
      </c>
      <c r="Z83">
        <v>43522.8</v>
      </c>
      <c r="AA83">
        <v>1.2443822548181642</v>
      </c>
      <c r="AI83">
        <v>43522.8</v>
      </c>
      <c r="AJ83">
        <v>1.2443822548181642</v>
      </c>
    </row>
    <row r="84" spans="2:38" x14ac:dyDescent="0.25">
      <c r="B84">
        <v>52643</v>
      </c>
      <c r="C84">
        <v>89376</v>
      </c>
      <c r="D84">
        <v>88757</v>
      </c>
      <c r="E84">
        <v>103196</v>
      </c>
      <c r="F84">
        <v>96320</v>
      </c>
      <c r="H84">
        <v>126921</v>
      </c>
      <c r="J84">
        <f t="shared" si="12"/>
        <v>86058.4</v>
      </c>
      <c r="K84">
        <f t="shared" si="13"/>
        <v>1.4748240729551096</v>
      </c>
      <c r="L84">
        <f t="shared" si="14"/>
        <v>103196</v>
      </c>
      <c r="M84">
        <f t="shared" si="15"/>
        <v>52643</v>
      </c>
      <c r="N84">
        <f t="shared" si="16"/>
        <v>86058.4</v>
      </c>
      <c r="O84">
        <f t="shared" si="17"/>
        <v>50553</v>
      </c>
      <c r="Q84">
        <v>2199</v>
      </c>
      <c r="R84">
        <v>2199</v>
      </c>
      <c r="T84">
        <v>376.59999999999127</v>
      </c>
      <c r="U84">
        <v>376.59999999999127</v>
      </c>
      <c r="W84">
        <v>2113</v>
      </c>
      <c r="X84">
        <v>2113</v>
      </c>
      <c r="AB84">
        <v>86058.4</v>
      </c>
      <c r="AC84">
        <v>1.4748240729551096</v>
      </c>
      <c r="AI84">
        <v>86058.4</v>
      </c>
      <c r="AJ84">
        <v>1.4748240729551096</v>
      </c>
    </row>
    <row r="85" spans="2:38" x14ac:dyDescent="0.25">
      <c r="B85">
        <v>64044</v>
      </c>
      <c r="C85">
        <v>57793</v>
      </c>
      <c r="D85">
        <v>86315</v>
      </c>
      <c r="E85">
        <v>106496</v>
      </c>
      <c r="F85">
        <v>98487</v>
      </c>
      <c r="H85">
        <v>135035</v>
      </c>
      <c r="J85">
        <f t="shared" si="12"/>
        <v>82627</v>
      </c>
      <c r="K85">
        <f t="shared" si="13"/>
        <v>1.6342720902368475</v>
      </c>
      <c r="L85">
        <f t="shared" si="14"/>
        <v>106496</v>
      </c>
      <c r="M85">
        <f t="shared" si="15"/>
        <v>57793</v>
      </c>
      <c r="N85">
        <f t="shared" si="16"/>
        <v>82627</v>
      </c>
      <c r="O85">
        <f t="shared" si="17"/>
        <v>48703</v>
      </c>
      <c r="Q85">
        <v>3179</v>
      </c>
      <c r="R85">
        <v>3179</v>
      </c>
      <c r="T85">
        <v>-3989.6000000000058</v>
      </c>
      <c r="U85">
        <v>-3989.6000000000058</v>
      </c>
      <c r="W85">
        <v>4075.6</v>
      </c>
      <c r="X85">
        <v>4075.6</v>
      </c>
      <c r="AB85">
        <v>82627</v>
      </c>
      <c r="AC85">
        <v>1.6342720902368475</v>
      </c>
      <c r="AI85">
        <v>82627</v>
      </c>
      <c r="AJ85">
        <v>1.6342720902368475</v>
      </c>
    </row>
    <row r="86" spans="2:38" x14ac:dyDescent="0.25">
      <c r="B86">
        <v>78892</v>
      </c>
      <c r="C86">
        <v>48439</v>
      </c>
      <c r="D86">
        <v>18541</v>
      </c>
      <c r="E86">
        <v>13172</v>
      </c>
      <c r="F86">
        <v>37558</v>
      </c>
      <c r="H86">
        <v>76853</v>
      </c>
      <c r="J86">
        <f t="shared" si="12"/>
        <v>39320.400000000001</v>
      </c>
      <c r="K86">
        <f t="shared" si="13"/>
        <v>1.9545325072990101</v>
      </c>
      <c r="L86">
        <f t="shared" si="14"/>
        <v>78892</v>
      </c>
      <c r="M86">
        <f t="shared" si="15"/>
        <v>13172</v>
      </c>
      <c r="N86">
        <f t="shared" si="16"/>
        <v>39320.400000000001</v>
      </c>
      <c r="O86">
        <f t="shared" si="17"/>
        <v>65720</v>
      </c>
      <c r="Q86">
        <v>7112</v>
      </c>
      <c r="R86">
        <v>7112</v>
      </c>
      <c r="T86">
        <v>403.20000000000437</v>
      </c>
      <c r="U86">
        <v>403.20000000000437</v>
      </c>
      <c r="W86">
        <v>435.2</v>
      </c>
      <c r="X86">
        <v>435.2</v>
      </c>
      <c r="AD86">
        <v>39320.400000000001</v>
      </c>
      <c r="AE86">
        <v>1.9545325072990101</v>
      </c>
      <c r="AK86">
        <v>39320.400000000001</v>
      </c>
      <c r="AL86">
        <v>1.9545325072990101</v>
      </c>
    </row>
    <row r="87" spans="2:38" x14ac:dyDescent="0.25">
      <c r="B87">
        <v>16456</v>
      </c>
      <c r="C87">
        <v>85467</v>
      </c>
      <c r="D87">
        <v>26892</v>
      </c>
      <c r="E87">
        <v>73925</v>
      </c>
      <c r="F87">
        <v>48408</v>
      </c>
      <c r="H87">
        <v>71224</v>
      </c>
      <c r="J87">
        <f t="shared" si="12"/>
        <v>50229.599999999999</v>
      </c>
      <c r="K87">
        <f t="shared" si="13"/>
        <v>1.4179686877856881</v>
      </c>
      <c r="L87">
        <f t="shared" si="14"/>
        <v>85467</v>
      </c>
      <c r="M87">
        <f t="shared" si="15"/>
        <v>16456</v>
      </c>
      <c r="N87">
        <f t="shared" si="16"/>
        <v>50229.599999999999</v>
      </c>
      <c r="O87">
        <f t="shared" si="17"/>
        <v>69011</v>
      </c>
      <c r="Q87">
        <v>-854</v>
      </c>
      <c r="R87">
        <v>-854</v>
      </c>
      <c r="T87">
        <v>2210.4000000000015</v>
      </c>
      <c r="U87">
        <v>2210.4000000000015</v>
      </c>
      <c r="W87">
        <v>3008</v>
      </c>
      <c r="X87">
        <v>3008</v>
      </c>
      <c r="Z87">
        <v>50229.599999999999</v>
      </c>
      <c r="AA87">
        <v>1.4179686877856881</v>
      </c>
      <c r="AI87">
        <v>50229.599999999999</v>
      </c>
      <c r="AJ87">
        <v>1.4179686877856881</v>
      </c>
    </row>
    <row r="88" spans="2:38" x14ac:dyDescent="0.25">
      <c r="B88">
        <v>52202</v>
      </c>
      <c r="C88">
        <v>9933</v>
      </c>
      <c r="D88">
        <v>59996</v>
      </c>
      <c r="E88">
        <v>30308</v>
      </c>
      <c r="F88">
        <v>95037</v>
      </c>
      <c r="H88">
        <v>69272</v>
      </c>
      <c r="J88">
        <f t="shared" si="12"/>
        <v>49495.199999999997</v>
      </c>
      <c r="K88">
        <f t="shared" si="13"/>
        <v>1.3995700593188836</v>
      </c>
      <c r="L88">
        <f t="shared" si="14"/>
        <v>95037</v>
      </c>
      <c r="M88">
        <f t="shared" si="15"/>
        <v>9933</v>
      </c>
      <c r="N88">
        <f t="shared" si="16"/>
        <v>49495.199999999997</v>
      </c>
      <c r="O88">
        <f t="shared" si="17"/>
        <v>85104</v>
      </c>
      <c r="Q88">
        <v>761</v>
      </c>
      <c r="R88">
        <v>761</v>
      </c>
      <c r="T88">
        <v>-344.40000000000146</v>
      </c>
      <c r="U88">
        <v>-344.40000000000146</v>
      </c>
      <c r="W88">
        <v>2928.7999999999997</v>
      </c>
      <c r="X88">
        <v>2928.7999999999997</v>
      </c>
      <c r="Z88">
        <v>49495.199999999997</v>
      </c>
      <c r="AA88">
        <v>1.3995700593188836</v>
      </c>
      <c r="AI88">
        <v>49495.199999999997</v>
      </c>
      <c r="AJ88">
        <v>1.3995700593188836</v>
      </c>
    </row>
    <row r="89" spans="2:38" x14ac:dyDescent="0.25">
      <c r="B89">
        <v>33804</v>
      </c>
      <c r="C89">
        <v>81259</v>
      </c>
      <c r="D89">
        <v>20857</v>
      </c>
      <c r="E89">
        <v>78831</v>
      </c>
      <c r="F89">
        <v>110195</v>
      </c>
      <c r="H89">
        <v>73800</v>
      </c>
      <c r="J89">
        <f t="shared" si="12"/>
        <v>64989.2</v>
      </c>
      <c r="K89">
        <f t="shared" si="13"/>
        <v>1.1355732952552118</v>
      </c>
      <c r="L89">
        <f t="shared" si="14"/>
        <v>110195</v>
      </c>
      <c r="M89">
        <f t="shared" si="15"/>
        <v>20857</v>
      </c>
      <c r="N89">
        <f t="shared" si="16"/>
        <v>64989.2</v>
      </c>
      <c r="O89">
        <f t="shared" si="17"/>
        <v>89338</v>
      </c>
      <c r="Q89">
        <v>0</v>
      </c>
      <c r="R89">
        <v>0</v>
      </c>
      <c r="T89">
        <v>-3866.1999999999971</v>
      </c>
      <c r="U89">
        <v>-3866.1999999999971</v>
      </c>
      <c r="W89">
        <v>3866.2</v>
      </c>
      <c r="X89">
        <v>3866.2</v>
      </c>
      <c r="AB89">
        <v>64989.2</v>
      </c>
      <c r="AC89">
        <v>1.1355732952552118</v>
      </c>
      <c r="AI89">
        <v>64989.2</v>
      </c>
      <c r="AJ89">
        <v>1.1355732952552118</v>
      </c>
    </row>
    <row r="90" spans="2:38" x14ac:dyDescent="0.25">
      <c r="B90">
        <v>94051</v>
      </c>
      <c r="C90">
        <v>105655</v>
      </c>
      <c r="D90">
        <v>96454</v>
      </c>
      <c r="E90">
        <v>71462</v>
      </c>
      <c r="F90">
        <v>79497</v>
      </c>
      <c r="H90">
        <v>127194</v>
      </c>
      <c r="J90">
        <f t="shared" si="12"/>
        <v>89423.8</v>
      </c>
      <c r="K90">
        <f t="shared" si="13"/>
        <v>1.422373014790246</v>
      </c>
      <c r="L90">
        <f t="shared" si="14"/>
        <v>105655</v>
      </c>
      <c r="M90">
        <f t="shared" si="15"/>
        <v>71462</v>
      </c>
      <c r="N90">
        <f t="shared" si="16"/>
        <v>89423.8</v>
      </c>
      <c r="O90">
        <f t="shared" si="17"/>
        <v>34193</v>
      </c>
      <c r="Q90">
        <v>873</v>
      </c>
      <c r="R90">
        <v>873</v>
      </c>
      <c r="T90">
        <v>-169.39999999999418</v>
      </c>
      <c r="U90">
        <v>-169.39999999999418</v>
      </c>
      <c r="W90">
        <v>4113.3999999999996</v>
      </c>
      <c r="X90">
        <v>4113.3999999999996</v>
      </c>
      <c r="AB90">
        <v>89423.8</v>
      </c>
      <c r="AC90">
        <v>1.422373014790246</v>
      </c>
      <c r="AI90">
        <v>89423.8</v>
      </c>
      <c r="AJ90">
        <v>1.422373014790246</v>
      </c>
    </row>
    <row r="91" spans="2:38" x14ac:dyDescent="0.25">
      <c r="B91">
        <v>62376</v>
      </c>
      <c r="C91">
        <v>103433</v>
      </c>
      <c r="D91">
        <v>18994</v>
      </c>
      <c r="E91">
        <v>20838</v>
      </c>
      <c r="F91">
        <v>16809</v>
      </c>
      <c r="H91">
        <v>103189</v>
      </c>
      <c r="J91">
        <f t="shared" si="12"/>
        <v>44490</v>
      </c>
      <c r="K91">
        <f t="shared" si="13"/>
        <v>2.3193751404810068</v>
      </c>
      <c r="L91">
        <f t="shared" si="14"/>
        <v>103433</v>
      </c>
      <c r="M91">
        <f t="shared" si="15"/>
        <v>16809</v>
      </c>
      <c r="N91">
        <f t="shared" si="16"/>
        <v>44490</v>
      </c>
      <c r="O91">
        <f t="shared" si="17"/>
        <v>86624</v>
      </c>
      <c r="Q91">
        <v>-1484</v>
      </c>
      <c r="R91">
        <v>-1484</v>
      </c>
      <c r="T91">
        <v>-2274.5999999999985</v>
      </c>
      <c r="U91">
        <v>-2274.5999999999985</v>
      </c>
      <c r="W91">
        <v>3111</v>
      </c>
      <c r="X91">
        <v>3111</v>
      </c>
      <c r="AD91">
        <v>44490</v>
      </c>
      <c r="AE91">
        <v>2.3193751404810068</v>
      </c>
      <c r="AK91">
        <v>44490</v>
      </c>
      <c r="AL91">
        <v>2.3193751404810068</v>
      </c>
    </row>
    <row r="92" spans="2:38" x14ac:dyDescent="0.25">
      <c r="B92">
        <v>21016</v>
      </c>
      <c r="C92">
        <v>67911</v>
      </c>
      <c r="D92">
        <v>54620</v>
      </c>
      <c r="E92">
        <v>84285</v>
      </c>
      <c r="F92">
        <v>33240</v>
      </c>
      <c r="H92">
        <v>64769</v>
      </c>
      <c r="J92">
        <f t="shared" si="12"/>
        <v>52214.400000000001</v>
      </c>
      <c r="K92">
        <f t="shared" si="13"/>
        <v>1.2404432493718207</v>
      </c>
      <c r="L92">
        <f t="shared" si="14"/>
        <v>84285</v>
      </c>
      <c r="M92">
        <f t="shared" si="15"/>
        <v>21016</v>
      </c>
      <c r="N92">
        <f t="shared" si="16"/>
        <v>52214.400000000001</v>
      </c>
      <c r="O92">
        <f t="shared" si="17"/>
        <v>63269</v>
      </c>
      <c r="Q92">
        <v>-421</v>
      </c>
      <c r="R92">
        <v>-421</v>
      </c>
      <c r="T92">
        <v>37.80000000000291</v>
      </c>
      <c r="U92">
        <v>37.80000000000291</v>
      </c>
      <c r="W92">
        <v>4075.7999999999997</v>
      </c>
      <c r="X92">
        <v>4075.7999999999997</v>
      </c>
      <c r="Z92">
        <v>52214.400000000001</v>
      </c>
      <c r="AA92">
        <v>1.2404432493718207</v>
      </c>
      <c r="AI92">
        <v>52214.400000000001</v>
      </c>
      <c r="AJ92">
        <v>1.2404432493718207</v>
      </c>
    </row>
    <row r="93" spans="2:38" x14ac:dyDescent="0.25">
      <c r="B93">
        <v>95476</v>
      </c>
      <c r="C93">
        <v>112666</v>
      </c>
      <c r="D93">
        <v>81856</v>
      </c>
      <c r="E93">
        <v>16036</v>
      </c>
      <c r="F93">
        <v>108864</v>
      </c>
      <c r="H93">
        <v>118089</v>
      </c>
      <c r="J93">
        <f t="shared" si="12"/>
        <v>82979.600000000006</v>
      </c>
      <c r="K93">
        <f t="shared" si="13"/>
        <v>1.4231088122863931</v>
      </c>
      <c r="L93">
        <f t="shared" si="14"/>
        <v>112666</v>
      </c>
      <c r="M93">
        <f t="shared" si="15"/>
        <v>16036</v>
      </c>
      <c r="N93">
        <f t="shared" si="16"/>
        <v>82979.600000000006</v>
      </c>
      <c r="O93">
        <f t="shared" si="17"/>
        <v>96630</v>
      </c>
      <c r="Q93">
        <v>-114</v>
      </c>
      <c r="R93">
        <v>-114</v>
      </c>
      <c r="T93">
        <v>-1595.1999999999971</v>
      </c>
      <c r="U93">
        <v>-1595.1999999999971</v>
      </c>
      <c r="W93">
        <v>1677.5999999999997</v>
      </c>
      <c r="X93">
        <v>1677.5999999999997</v>
      </c>
      <c r="AB93">
        <v>82979.600000000006</v>
      </c>
      <c r="AC93">
        <v>1.4231088122863931</v>
      </c>
      <c r="AI93">
        <v>82979.600000000006</v>
      </c>
      <c r="AJ93">
        <v>1.4231088122863931</v>
      </c>
    </row>
    <row r="94" spans="2:38" x14ac:dyDescent="0.25">
      <c r="B94">
        <v>117800</v>
      </c>
      <c r="C94">
        <v>109308</v>
      </c>
      <c r="D94">
        <v>60310</v>
      </c>
      <c r="E94">
        <v>25551</v>
      </c>
      <c r="F94">
        <v>70836</v>
      </c>
      <c r="H94">
        <v>97139</v>
      </c>
      <c r="J94">
        <f t="shared" si="12"/>
        <v>76761</v>
      </c>
      <c r="K94">
        <f t="shared" si="13"/>
        <v>1.2654733523534087</v>
      </c>
      <c r="L94">
        <f t="shared" si="14"/>
        <v>117800</v>
      </c>
      <c r="M94">
        <f t="shared" si="15"/>
        <v>25551</v>
      </c>
      <c r="N94">
        <f t="shared" si="16"/>
        <v>76761</v>
      </c>
      <c r="O94">
        <f t="shared" si="17"/>
        <v>92249</v>
      </c>
      <c r="Q94">
        <v>3905</v>
      </c>
      <c r="R94">
        <v>3905</v>
      </c>
      <c r="T94">
        <v>-6239.3999999999942</v>
      </c>
      <c r="U94">
        <v>-6239.3999999999942</v>
      </c>
      <c r="W94">
        <v>6239.4</v>
      </c>
      <c r="X94">
        <v>6239.4</v>
      </c>
      <c r="AB94">
        <v>76761</v>
      </c>
      <c r="AC94">
        <v>1.2654733523534087</v>
      </c>
      <c r="AI94">
        <v>76761</v>
      </c>
      <c r="AJ94">
        <v>1.2654733523534087</v>
      </c>
    </row>
    <row r="95" spans="2:38" x14ac:dyDescent="0.25">
      <c r="B95">
        <v>55397</v>
      </c>
      <c r="C95">
        <v>67016</v>
      </c>
      <c r="D95">
        <v>41205</v>
      </c>
      <c r="E95">
        <v>26272</v>
      </c>
      <c r="F95">
        <v>14829</v>
      </c>
      <c r="H95">
        <v>50481</v>
      </c>
      <c r="J95">
        <f t="shared" si="12"/>
        <v>40943.800000000003</v>
      </c>
      <c r="K95">
        <f t="shared" si="13"/>
        <v>1.2329339240617627</v>
      </c>
      <c r="L95">
        <f t="shared" si="14"/>
        <v>67016</v>
      </c>
      <c r="M95">
        <f t="shared" si="15"/>
        <v>14829</v>
      </c>
      <c r="N95">
        <f t="shared" si="16"/>
        <v>40943.800000000003</v>
      </c>
      <c r="O95">
        <f t="shared" si="17"/>
        <v>52187</v>
      </c>
      <c r="Q95">
        <v>7923</v>
      </c>
      <c r="R95">
        <v>7923</v>
      </c>
      <c r="T95">
        <v>5077</v>
      </c>
      <c r="U95">
        <v>5077</v>
      </c>
      <c r="W95">
        <v>6413</v>
      </c>
      <c r="X95">
        <v>6413</v>
      </c>
      <c r="Z95">
        <v>40943.800000000003</v>
      </c>
      <c r="AA95">
        <v>1.2329339240617627</v>
      </c>
      <c r="AI95">
        <v>40943.800000000003</v>
      </c>
      <c r="AJ95">
        <v>1.2329339240617627</v>
      </c>
    </row>
    <row r="96" spans="2:38" x14ac:dyDescent="0.25">
      <c r="B96">
        <v>114663</v>
      </c>
      <c r="C96">
        <v>98391</v>
      </c>
      <c r="D96">
        <v>47958</v>
      </c>
      <c r="E96">
        <v>13270</v>
      </c>
      <c r="F96">
        <v>34910</v>
      </c>
      <c r="H96">
        <v>76997</v>
      </c>
      <c r="J96">
        <f t="shared" si="12"/>
        <v>61838.400000000001</v>
      </c>
      <c r="K96">
        <f t="shared" si="13"/>
        <v>1.2451324743201635</v>
      </c>
      <c r="L96">
        <f t="shared" si="14"/>
        <v>114663</v>
      </c>
      <c r="M96">
        <f t="shared" si="15"/>
        <v>13270</v>
      </c>
      <c r="N96">
        <f t="shared" si="16"/>
        <v>61838.400000000001</v>
      </c>
      <c r="O96">
        <f t="shared" si="17"/>
        <v>101393</v>
      </c>
      <c r="Q96">
        <v>-1</v>
      </c>
      <c r="R96">
        <v>-1</v>
      </c>
      <c r="T96">
        <v>1765.2000000000044</v>
      </c>
      <c r="U96">
        <v>1765.2000000000044</v>
      </c>
      <c r="W96">
        <v>2792.4</v>
      </c>
      <c r="X96">
        <v>2792.4</v>
      </c>
      <c r="Z96">
        <v>61838.400000000001</v>
      </c>
      <c r="AA96">
        <v>1.2451324743201635</v>
      </c>
      <c r="AI96">
        <v>61838.400000000001</v>
      </c>
      <c r="AJ96">
        <v>1.2451324743201635</v>
      </c>
    </row>
    <row r="97" spans="2:36" x14ac:dyDescent="0.25">
      <c r="B97">
        <v>77053</v>
      </c>
      <c r="C97">
        <v>19839</v>
      </c>
      <c r="D97">
        <v>19608</v>
      </c>
      <c r="E97">
        <v>104724</v>
      </c>
      <c r="F97">
        <v>76251</v>
      </c>
      <c r="H97">
        <v>79226</v>
      </c>
      <c r="J97">
        <f t="shared" si="12"/>
        <v>59495</v>
      </c>
      <c r="K97">
        <f t="shared" si="13"/>
        <v>1.3316413143961678</v>
      </c>
      <c r="L97">
        <f t="shared" si="14"/>
        <v>104724</v>
      </c>
      <c r="M97">
        <f t="shared" si="15"/>
        <v>19608</v>
      </c>
      <c r="N97">
        <f t="shared" si="16"/>
        <v>59495</v>
      </c>
      <c r="O97">
        <f t="shared" si="17"/>
        <v>85116</v>
      </c>
      <c r="Q97">
        <v>-4660</v>
      </c>
      <c r="R97">
        <v>-4660</v>
      </c>
      <c r="T97">
        <v>307.40000000000146</v>
      </c>
      <c r="U97">
        <v>307.40000000000146</v>
      </c>
      <c r="W97">
        <v>5832.1999999999989</v>
      </c>
      <c r="X97">
        <v>5832.1999999999989</v>
      </c>
      <c r="Z97">
        <v>59495</v>
      </c>
      <c r="AA97">
        <v>1.3316413143961678</v>
      </c>
      <c r="AI97">
        <v>59495</v>
      </c>
      <c r="AJ97">
        <v>1.3316413143961678</v>
      </c>
    </row>
    <row r="98" spans="2:36" x14ac:dyDescent="0.25">
      <c r="B98">
        <v>48610</v>
      </c>
      <c r="C98">
        <v>71897</v>
      </c>
      <c r="D98">
        <v>5441</v>
      </c>
      <c r="E98">
        <v>55558</v>
      </c>
      <c r="F98">
        <v>89389</v>
      </c>
      <c r="H98">
        <v>59655</v>
      </c>
      <c r="J98">
        <f t="shared" si="12"/>
        <v>54179</v>
      </c>
      <c r="K98">
        <f t="shared" ref="K98:K129" si="18">H98/J98</f>
        <v>1.101072371213939</v>
      </c>
      <c r="L98">
        <f t="shared" si="14"/>
        <v>89389</v>
      </c>
      <c r="M98">
        <f t="shared" si="15"/>
        <v>5441</v>
      </c>
      <c r="N98">
        <f t="shared" si="16"/>
        <v>54179</v>
      </c>
      <c r="O98">
        <f t="shared" si="17"/>
        <v>83948</v>
      </c>
      <c r="Q98">
        <v>-7503</v>
      </c>
      <c r="R98">
        <v>-7503</v>
      </c>
      <c r="T98">
        <v>-1515.4000000000015</v>
      </c>
      <c r="U98">
        <v>-1515.4000000000015</v>
      </c>
      <c r="W98">
        <v>2963.8</v>
      </c>
      <c r="X98">
        <v>2963.8</v>
      </c>
      <c r="Z98">
        <v>54179</v>
      </c>
      <c r="AA98">
        <v>1.101072371213939</v>
      </c>
      <c r="AI98">
        <v>54179</v>
      </c>
      <c r="AJ98">
        <v>1.101072371213939</v>
      </c>
    </row>
    <row r="99" spans="2:36" x14ac:dyDescent="0.25">
      <c r="B99">
        <v>101439</v>
      </c>
      <c r="C99">
        <v>87189</v>
      </c>
      <c r="D99">
        <v>72593</v>
      </c>
      <c r="E99">
        <v>34909</v>
      </c>
      <c r="F99">
        <v>93239</v>
      </c>
      <c r="H99">
        <v>107476</v>
      </c>
      <c r="J99">
        <f t="shared" si="12"/>
        <v>77873.8</v>
      </c>
      <c r="K99">
        <f t="shared" si="18"/>
        <v>1.3801304161348231</v>
      </c>
      <c r="L99">
        <f t="shared" si="14"/>
        <v>101439</v>
      </c>
      <c r="M99">
        <f t="shared" si="15"/>
        <v>34909</v>
      </c>
      <c r="N99">
        <f t="shared" si="16"/>
        <v>77873.8</v>
      </c>
      <c r="O99">
        <f t="shared" si="17"/>
        <v>66530</v>
      </c>
      <c r="Q99">
        <v>-641</v>
      </c>
      <c r="R99">
        <v>-641</v>
      </c>
      <c r="T99">
        <v>-3626</v>
      </c>
      <c r="U99">
        <v>-3626</v>
      </c>
      <c r="W99">
        <v>3677.2</v>
      </c>
      <c r="X99">
        <v>3677.2</v>
      </c>
      <c r="AB99">
        <v>77873.8</v>
      </c>
      <c r="AC99">
        <v>1.3801304161348231</v>
      </c>
      <c r="AI99">
        <v>77873.8</v>
      </c>
      <c r="AJ99">
        <v>1.3801304161348231</v>
      </c>
    </row>
    <row r="100" spans="2:36" x14ac:dyDescent="0.25">
      <c r="B100">
        <v>32210</v>
      </c>
      <c r="C100">
        <v>94829</v>
      </c>
      <c r="D100">
        <v>69045</v>
      </c>
      <c r="E100">
        <v>62927</v>
      </c>
      <c r="F100">
        <v>47924</v>
      </c>
      <c r="H100">
        <v>97824</v>
      </c>
      <c r="J100">
        <f t="shared" si="12"/>
        <v>61387</v>
      </c>
      <c r="K100">
        <f t="shared" si="18"/>
        <v>1.5935621548536334</v>
      </c>
      <c r="L100">
        <f t="shared" si="14"/>
        <v>94829</v>
      </c>
      <c r="M100">
        <f t="shared" si="15"/>
        <v>32210</v>
      </c>
      <c r="N100">
        <f t="shared" si="16"/>
        <v>61387</v>
      </c>
      <c r="O100">
        <f t="shared" si="17"/>
        <v>62619</v>
      </c>
      <c r="Q100">
        <v>-4512</v>
      </c>
      <c r="R100">
        <v>-4512</v>
      </c>
      <c r="T100">
        <v>-900.19999999999709</v>
      </c>
      <c r="U100">
        <v>-900.19999999999709</v>
      </c>
      <c r="W100">
        <v>1045</v>
      </c>
      <c r="X100">
        <v>1045</v>
      </c>
      <c r="AF100">
        <v>61387</v>
      </c>
      <c r="AG100">
        <v>1.5935621548536334</v>
      </c>
      <c r="AI100">
        <v>61387</v>
      </c>
      <c r="AJ100">
        <v>1.5935621548536334</v>
      </c>
    </row>
    <row r="101" spans="2:36" x14ac:dyDescent="0.25">
      <c r="B101">
        <v>46616</v>
      </c>
      <c r="C101">
        <v>32086</v>
      </c>
      <c r="D101">
        <v>69003</v>
      </c>
      <c r="E101">
        <v>104921</v>
      </c>
      <c r="F101">
        <v>71641</v>
      </c>
      <c r="H101">
        <v>89392</v>
      </c>
      <c r="J101">
        <f t="shared" si="12"/>
        <v>64853.4</v>
      </c>
      <c r="K101">
        <f t="shared" si="18"/>
        <v>1.3783702936160633</v>
      </c>
      <c r="L101">
        <f t="shared" si="14"/>
        <v>104921</v>
      </c>
      <c r="M101">
        <f t="shared" si="15"/>
        <v>32086</v>
      </c>
      <c r="N101">
        <f t="shared" si="16"/>
        <v>64853.4</v>
      </c>
      <c r="O101">
        <f t="shared" si="17"/>
        <v>72835</v>
      </c>
      <c r="Q101">
        <v>2308</v>
      </c>
      <c r="R101">
        <v>2308</v>
      </c>
      <c r="T101">
        <v>598.20000000000437</v>
      </c>
      <c r="U101">
        <v>598.20000000000437</v>
      </c>
      <c r="W101">
        <v>949.4</v>
      </c>
      <c r="X101">
        <v>949.4</v>
      </c>
      <c r="AB101">
        <v>64853.4</v>
      </c>
      <c r="AC101">
        <v>1.3783702936160633</v>
      </c>
      <c r="AI101">
        <v>64853.4</v>
      </c>
      <c r="AJ101">
        <v>1.3783702936160633</v>
      </c>
    </row>
    <row r="103" spans="2:36" x14ac:dyDescent="0.25">
      <c r="B103">
        <v>1584009</v>
      </c>
      <c r="C103">
        <v>1593889</v>
      </c>
      <c r="D103">
        <v>1506275</v>
      </c>
      <c r="E103">
        <v>1476251</v>
      </c>
      <c r="F103">
        <v>1571740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29990-B4DD-4C3D-9065-6451E56BD12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105657</v>
      </c>
      <c r="C2">
        <v>47232</v>
      </c>
      <c r="D2">
        <v>34809</v>
      </c>
      <c r="E2">
        <v>45756</v>
      </c>
      <c r="F2">
        <v>96186</v>
      </c>
      <c r="H2">
        <v>108117</v>
      </c>
      <c r="J2">
        <f t="shared" ref="J2:J33" si="0">AVERAGE(B2:F2)</f>
        <v>65928</v>
      </c>
      <c r="K2">
        <f t="shared" ref="K2:K33" si="1">H2/J2</f>
        <v>1.6399253731343284</v>
      </c>
      <c r="L2">
        <f t="shared" ref="L2:L33" si="2">MAX(B2:F2)</f>
        <v>105657</v>
      </c>
      <c r="M2">
        <f t="shared" ref="M2:M33" si="3">MIN(B2:F2)</f>
        <v>34809</v>
      </c>
      <c r="N2">
        <f t="shared" ref="N2:N33" si="4">AVERAGE(B2:F2)</f>
        <v>65928</v>
      </c>
      <c r="O2">
        <f t="shared" ref="O2:O33" si="5">L2-M2</f>
        <v>70848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65928</v>
      </c>
      <c r="AG2">
        <v>1.6399253731343284</v>
      </c>
      <c r="AI2">
        <v>65928</v>
      </c>
      <c r="AJ2">
        <v>1.6399253731343284</v>
      </c>
    </row>
    <row r="3" spans="1:38" x14ac:dyDescent="0.25">
      <c r="B3">
        <v>78228</v>
      </c>
      <c r="C3">
        <v>2214</v>
      </c>
      <c r="D3">
        <v>86961</v>
      </c>
      <c r="E3">
        <v>40467</v>
      </c>
      <c r="F3">
        <v>35424</v>
      </c>
      <c r="H3">
        <v>84378</v>
      </c>
      <c r="J3">
        <f t="shared" si="0"/>
        <v>48658.8</v>
      </c>
      <c r="K3">
        <f t="shared" si="1"/>
        <v>1.7340748230535894</v>
      </c>
      <c r="L3">
        <f t="shared" si="2"/>
        <v>86961</v>
      </c>
      <c r="M3">
        <f t="shared" si="3"/>
        <v>2214</v>
      </c>
      <c r="N3">
        <f t="shared" si="4"/>
        <v>48658.8</v>
      </c>
      <c r="O3">
        <f t="shared" si="5"/>
        <v>84747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48658.8</v>
      </c>
      <c r="AE3">
        <v>1.7340748230535894</v>
      </c>
      <c r="AI3">
        <v>48658.8</v>
      </c>
      <c r="AJ3">
        <v>1.7340748230535894</v>
      </c>
    </row>
    <row r="4" spans="1:38" x14ac:dyDescent="0.25">
      <c r="B4">
        <v>41574</v>
      </c>
      <c r="C4">
        <v>6642</v>
      </c>
      <c r="D4">
        <v>15990</v>
      </c>
      <c r="E4">
        <v>23001</v>
      </c>
      <c r="F4">
        <v>42558</v>
      </c>
      <c r="H4">
        <v>67281</v>
      </c>
      <c r="J4">
        <f t="shared" si="0"/>
        <v>25953</v>
      </c>
      <c r="K4">
        <f t="shared" si="1"/>
        <v>2.5924170616113744</v>
      </c>
      <c r="L4">
        <f t="shared" si="2"/>
        <v>42558</v>
      </c>
      <c r="M4">
        <f t="shared" si="3"/>
        <v>6642</v>
      </c>
      <c r="N4">
        <f t="shared" si="4"/>
        <v>25953</v>
      </c>
      <c r="O4">
        <f t="shared" si="5"/>
        <v>35916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25953</v>
      </c>
      <c r="AE4">
        <v>2.5924170616113744</v>
      </c>
      <c r="AK4">
        <v>25953</v>
      </c>
      <c r="AL4">
        <v>2.5924170616113744</v>
      </c>
    </row>
    <row r="5" spans="1:38" x14ac:dyDescent="0.25">
      <c r="B5">
        <v>29520</v>
      </c>
      <c r="C5">
        <v>71217</v>
      </c>
      <c r="D5">
        <v>31611</v>
      </c>
      <c r="E5">
        <v>46371</v>
      </c>
      <c r="F5">
        <v>25092</v>
      </c>
      <c r="H5">
        <v>50061</v>
      </c>
      <c r="J5">
        <f t="shared" si="0"/>
        <v>40762.199999999997</v>
      </c>
      <c r="K5">
        <f t="shared" si="1"/>
        <v>1.2281231140615572</v>
      </c>
      <c r="L5">
        <f t="shared" si="2"/>
        <v>71217</v>
      </c>
      <c r="M5">
        <f t="shared" si="3"/>
        <v>25092</v>
      </c>
      <c r="N5">
        <f t="shared" si="4"/>
        <v>40762.199999999997</v>
      </c>
      <c r="O5">
        <f t="shared" si="5"/>
        <v>46125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40762.199999999997</v>
      </c>
      <c r="AA5">
        <v>1.2281231140615572</v>
      </c>
      <c r="AI5">
        <v>40762.199999999997</v>
      </c>
      <c r="AJ5">
        <v>1.2281231140615572</v>
      </c>
    </row>
    <row r="6" spans="1:38" x14ac:dyDescent="0.25">
      <c r="B6">
        <v>62853</v>
      </c>
      <c r="C6">
        <v>48339</v>
      </c>
      <c r="D6">
        <v>96801</v>
      </c>
      <c r="E6">
        <v>60885</v>
      </c>
      <c r="F6">
        <v>15867</v>
      </c>
      <c r="H6">
        <v>76629</v>
      </c>
      <c r="J6">
        <f t="shared" si="0"/>
        <v>56949</v>
      </c>
      <c r="K6">
        <f t="shared" si="1"/>
        <v>1.3455723542116631</v>
      </c>
      <c r="L6">
        <f t="shared" si="2"/>
        <v>96801</v>
      </c>
      <c r="M6">
        <f t="shared" si="3"/>
        <v>15867</v>
      </c>
      <c r="N6">
        <f t="shared" si="4"/>
        <v>56949</v>
      </c>
      <c r="O6">
        <f t="shared" si="5"/>
        <v>80934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56949</v>
      </c>
      <c r="AA6">
        <v>1.3455723542116631</v>
      </c>
      <c r="AI6">
        <v>56949</v>
      </c>
      <c r="AJ6">
        <v>1.3455723542116631</v>
      </c>
    </row>
    <row r="7" spans="1:38" x14ac:dyDescent="0.25">
      <c r="B7">
        <v>10701</v>
      </c>
      <c r="C7">
        <v>56457</v>
      </c>
      <c r="D7">
        <v>102213</v>
      </c>
      <c r="E7">
        <v>46863</v>
      </c>
      <c r="F7">
        <v>28167</v>
      </c>
      <c r="H7">
        <v>108732</v>
      </c>
      <c r="J7">
        <f t="shared" si="0"/>
        <v>48880.2</v>
      </c>
      <c r="K7">
        <f t="shared" si="1"/>
        <v>2.2244589833920485</v>
      </c>
      <c r="L7">
        <f t="shared" si="2"/>
        <v>102213</v>
      </c>
      <c r="M7">
        <f t="shared" si="3"/>
        <v>10701</v>
      </c>
      <c r="N7">
        <f t="shared" si="4"/>
        <v>48880.2</v>
      </c>
      <c r="O7">
        <f t="shared" si="5"/>
        <v>91512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48880.2</v>
      </c>
      <c r="AE7">
        <v>2.2244589833920485</v>
      </c>
      <c r="AK7">
        <v>48880.2</v>
      </c>
      <c r="AL7">
        <v>2.2244589833920485</v>
      </c>
    </row>
    <row r="8" spans="1:38" x14ac:dyDescent="0.25">
      <c r="B8">
        <v>101967</v>
      </c>
      <c r="C8">
        <v>117096</v>
      </c>
      <c r="D8">
        <v>13899</v>
      </c>
      <c r="E8">
        <v>81672</v>
      </c>
      <c r="F8">
        <v>5412</v>
      </c>
      <c r="H8">
        <v>108486</v>
      </c>
      <c r="J8">
        <f t="shared" si="0"/>
        <v>64009.2</v>
      </c>
      <c r="K8">
        <f t="shared" si="1"/>
        <v>1.6948501152959263</v>
      </c>
      <c r="L8">
        <f t="shared" si="2"/>
        <v>117096</v>
      </c>
      <c r="M8">
        <f t="shared" si="3"/>
        <v>5412</v>
      </c>
      <c r="N8">
        <f t="shared" si="4"/>
        <v>64009.2</v>
      </c>
      <c r="O8">
        <f t="shared" si="5"/>
        <v>111684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64009.2</v>
      </c>
      <c r="AG8">
        <v>1.6948501152959263</v>
      </c>
      <c r="AI8">
        <v>64009.2</v>
      </c>
      <c r="AJ8">
        <v>1.6948501152959263</v>
      </c>
    </row>
    <row r="9" spans="1:38" x14ac:dyDescent="0.25">
      <c r="B9">
        <v>8610</v>
      </c>
      <c r="C9">
        <v>33456</v>
      </c>
      <c r="D9">
        <v>32595</v>
      </c>
      <c r="E9">
        <v>121278</v>
      </c>
      <c r="F9">
        <v>42066</v>
      </c>
      <c r="H9">
        <v>83517</v>
      </c>
      <c r="J9">
        <f t="shared" si="0"/>
        <v>47601</v>
      </c>
      <c r="K9">
        <f t="shared" si="1"/>
        <v>1.7545219638242895</v>
      </c>
      <c r="L9">
        <f t="shared" si="2"/>
        <v>121278</v>
      </c>
      <c r="M9">
        <f t="shared" si="3"/>
        <v>8610</v>
      </c>
      <c r="N9">
        <f t="shared" si="4"/>
        <v>47601</v>
      </c>
      <c r="O9">
        <f t="shared" si="5"/>
        <v>112668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47601</v>
      </c>
      <c r="AE9">
        <v>1.7545219638242895</v>
      </c>
      <c r="AK9">
        <v>47601</v>
      </c>
      <c r="AL9">
        <v>1.7545219638242895</v>
      </c>
    </row>
    <row r="10" spans="1:38" x14ac:dyDescent="0.25">
      <c r="B10">
        <v>72939</v>
      </c>
      <c r="C10">
        <v>115497</v>
      </c>
      <c r="D10">
        <v>24477</v>
      </c>
      <c r="E10">
        <v>60147</v>
      </c>
      <c r="F10">
        <v>52152</v>
      </c>
      <c r="H10">
        <v>100122</v>
      </c>
      <c r="J10">
        <f t="shared" si="0"/>
        <v>65042.400000000001</v>
      </c>
      <c r="K10">
        <f t="shared" si="1"/>
        <v>1.5393343419062027</v>
      </c>
      <c r="L10">
        <f t="shared" si="2"/>
        <v>115497</v>
      </c>
      <c r="M10">
        <f t="shared" si="3"/>
        <v>24477</v>
      </c>
      <c r="N10">
        <f t="shared" si="4"/>
        <v>65042.400000000001</v>
      </c>
      <c r="O10">
        <f t="shared" si="5"/>
        <v>91020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65042.400000000001</v>
      </c>
      <c r="AC10">
        <v>1.5393343419062027</v>
      </c>
      <c r="AI10">
        <v>65042.400000000001</v>
      </c>
      <c r="AJ10">
        <v>1.5393343419062027</v>
      </c>
    </row>
    <row r="11" spans="1:38" x14ac:dyDescent="0.25">
      <c r="B11">
        <v>87453</v>
      </c>
      <c r="C11">
        <v>74169</v>
      </c>
      <c r="D11">
        <v>55350</v>
      </c>
      <c r="E11">
        <v>62361</v>
      </c>
      <c r="F11">
        <v>57933</v>
      </c>
      <c r="H11">
        <v>82779</v>
      </c>
      <c r="J11">
        <f t="shared" si="0"/>
        <v>67453.2</v>
      </c>
      <c r="K11">
        <f t="shared" si="1"/>
        <v>1.2272064186725018</v>
      </c>
      <c r="L11">
        <f t="shared" si="2"/>
        <v>87453</v>
      </c>
      <c r="M11">
        <f t="shared" si="3"/>
        <v>55350</v>
      </c>
      <c r="N11">
        <f t="shared" si="4"/>
        <v>67453.2</v>
      </c>
      <c r="O11">
        <f t="shared" si="5"/>
        <v>32103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67453.2</v>
      </c>
      <c r="AC11">
        <v>1.2272064186725018</v>
      </c>
      <c r="AI11">
        <v>67453.2</v>
      </c>
      <c r="AJ11">
        <v>1.2272064186725018</v>
      </c>
    </row>
    <row r="12" spans="1:38" x14ac:dyDescent="0.25">
      <c r="B12">
        <v>83763</v>
      </c>
      <c r="C12">
        <v>60147</v>
      </c>
      <c r="D12">
        <v>95325</v>
      </c>
      <c r="E12">
        <v>115005</v>
      </c>
      <c r="F12">
        <v>79827</v>
      </c>
      <c r="H12">
        <v>142188</v>
      </c>
      <c r="J12">
        <f t="shared" si="0"/>
        <v>86813.4</v>
      </c>
      <c r="K12">
        <f t="shared" si="1"/>
        <v>1.6378577500708418</v>
      </c>
      <c r="L12">
        <f t="shared" si="2"/>
        <v>115005</v>
      </c>
      <c r="M12">
        <f t="shared" si="3"/>
        <v>60147</v>
      </c>
      <c r="N12">
        <f t="shared" si="4"/>
        <v>86813.4</v>
      </c>
      <c r="O12">
        <f t="shared" si="5"/>
        <v>54858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86813.4</v>
      </c>
      <c r="AG12">
        <v>1.6378577500708418</v>
      </c>
      <c r="AI12">
        <v>86813.4</v>
      </c>
      <c r="AJ12">
        <v>1.6378577500708418</v>
      </c>
    </row>
    <row r="13" spans="1:38" x14ac:dyDescent="0.25">
      <c r="B13">
        <v>36039</v>
      </c>
      <c r="C13">
        <v>106641</v>
      </c>
      <c r="D13">
        <v>31119</v>
      </c>
      <c r="E13">
        <v>115620</v>
      </c>
      <c r="F13">
        <v>110331</v>
      </c>
      <c r="H13">
        <v>80442</v>
      </c>
      <c r="J13">
        <f t="shared" si="0"/>
        <v>79950</v>
      </c>
      <c r="K13">
        <f t="shared" si="1"/>
        <v>1.0061538461538462</v>
      </c>
      <c r="L13">
        <f t="shared" si="2"/>
        <v>115620</v>
      </c>
      <c r="M13">
        <f t="shared" si="3"/>
        <v>31119</v>
      </c>
      <c r="N13">
        <f t="shared" si="4"/>
        <v>79950</v>
      </c>
      <c r="O13">
        <f t="shared" si="5"/>
        <v>84501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79950</v>
      </c>
      <c r="AC13">
        <v>1.0061538461538462</v>
      </c>
      <c r="AI13">
        <v>79950</v>
      </c>
      <c r="AJ13">
        <v>1.0061538461538462</v>
      </c>
    </row>
    <row r="14" spans="1:38" x14ac:dyDescent="0.25">
      <c r="B14">
        <v>76260</v>
      </c>
      <c r="C14">
        <v>72816</v>
      </c>
      <c r="D14">
        <v>105288</v>
      </c>
      <c r="E14">
        <v>36531</v>
      </c>
      <c r="F14">
        <v>9471</v>
      </c>
      <c r="H14">
        <v>74538</v>
      </c>
      <c r="J14">
        <f t="shared" si="0"/>
        <v>60073.2</v>
      </c>
      <c r="K14">
        <f t="shared" si="1"/>
        <v>1.2407862407862409</v>
      </c>
      <c r="L14">
        <f t="shared" si="2"/>
        <v>105288</v>
      </c>
      <c r="M14">
        <f t="shared" si="3"/>
        <v>9471</v>
      </c>
      <c r="N14">
        <f t="shared" si="4"/>
        <v>60073.2</v>
      </c>
      <c r="O14">
        <f t="shared" si="5"/>
        <v>95817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60073.2</v>
      </c>
      <c r="AA14">
        <v>1.2407862407862409</v>
      </c>
      <c r="AI14">
        <v>60073.2</v>
      </c>
      <c r="AJ14">
        <v>1.2407862407862409</v>
      </c>
    </row>
    <row r="15" spans="1:38" x14ac:dyDescent="0.25">
      <c r="B15">
        <v>79458</v>
      </c>
      <c r="C15">
        <v>60147</v>
      </c>
      <c r="D15">
        <v>7503</v>
      </c>
      <c r="E15">
        <v>113283</v>
      </c>
      <c r="F15">
        <v>88068</v>
      </c>
      <c r="H15">
        <v>115620</v>
      </c>
      <c r="J15">
        <f t="shared" si="0"/>
        <v>69691.8</v>
      </c>
      <c r="K15">
        <f t="shared" si="1"/>
        <v>1.6590187080833039</v>
      </c>
      <c r="L15">
        <f t="shared" si="2"/>
        <v>113283</v>
      </c>
      <c r="M15">
        <f t="shared" si="3"/>
        <v>7503</v>
      </c>
      <c r="N15">
        <f t="shared" si="4"/>
        <v>69691.8</v>
      </c>
      <c r="O15">
        <f t="shared" si="5"/>
        <v>105780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69691.8</v>
      </c>
      <c r="AG15">
        <v>1.6590187080833039</v>
      </c>
      <c r="AI15">
        <v>69691.8</v>
      </c>
      <c r="AJ15">
        <v>1.6590187080833039</v>
      </c>
    </row>
    <row r="16" spans="1:38" x14ac:dyDescent="0.25">
      <c r="B16">
        <v>79212</v>
      </c>
      <c r="C16">
        <v>38376</v>
      </c>
      <c r="D16">
        <v>48585</v>
      </c>
      <c r="E16">
        <v>3321</v>
      </c>
      <c r="F16">
        <v>1968</v>
      </c>
      <c r="H16">
        <v>60270</v>
      </c>
      <c r="J16">
        <f t="shared" si="0"/>
        <v>34292.400000000001</v>
      </c>
      <c r="K16">
        <f t="shared" si="1"/>
        <v>1.757532281205165</v>
      </c>
      <c r="L16">
        <f t="shared" si="2"/>
        <v>79212</v>
      </c>
      <c r="M16">
        <f t="shared" si="3"/>
        <v>1968</v>
      </c>
      <c r="N16">
        <f t="shared" si="4"/>
        <v>34292.400000000001</v>
      </c>
      <c r="O16">
        <f t="shared" si="5"/>
        <v>77244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34292.400000000001</v>
      </c>
      <c r="AE16">
        <v>1.757532281205165</v>
      </c>
      <c r="AI16">
        <v>34292.400000000001</v>
      </c>
      <c r="AJ16">
        <v>1.757532281205165</v>
      </c>
    </row>
    <row r="17" spans="2:38" x14ac:dyDescent="0.25">
      <c r="B17">
        <v>40221</v>
      </c>
      <c r="C17">
        <v>68511</v>
      </c>
      <c r="D17">
        <v>101475</v>
      </c>
      <c r="E17">
        <v>107625</v>
      </c>
      <c r="F17">
        <v>57441</v>
      </c>
      <c r="H17">
        <v>90159</v>
      </c>
      <c r="J17">
        <f t="shared" si="0"/>
        <v>75054.600000000006</v>
      </c>
      <c r="K17">
        <f t="shared" si="1"/>
        <v>1.2012454932808914</v>
      </c>
      <c r="L17">
        <f t="shared" si="2"/>
        <v>107625</v>
      </c>
      <c r="M17">
        <f t="shared" si="3"/>
        <v>40221</v>
      </c>
      <c r="N17">
        <f t="shared" si="4"/>
        <v>75054.600000000006</v>
      </c>
      <c r="O17">
        <f t="shared" si="5"/>
        <v>67404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75054.600000000006</v>
      </c>
      <c r="AC17">
        <v>1.2012454932808914</v>
      </c>
      <c r="AI17">
        <v>75054.600000000006</v>
      </c>
      <c r="AJ17">
        <v>1.2012454932808914</v>
      </c>
    </row>
    <row r="18" spans="2:38" x14ac:dyDescent="0.25">
      <c r="B18">
        <v>66051</v>
      </c>
      <c r="C18">
        <v>46002</v>
      </c>
      <c r="D18">
        <v>94464</v>
      </c>
      <c r="E18">
        <v>44280</v>
      </c>
      <c r="F18">
        <v>24477</v>
      </c>
      <c r="H18">
        <v>111930</v>
      </c>
      <c r="J18">
        <f t="shared" si="0"/>
        <v>55054.8</v>
      </c>
      <c r="K18">
        <f t="shared" si="1"/>
        <v>2.033065236818588</v>
      </c>
      <c r="L18">
        <f t="shared" si="2"/>
        <v>94464</v>
      </c>
      <c r="M18">
        <f t="shared" si="3"/>
        <v>24477</v>
      </c>
      <c r="N18">
        <f t="shared" si="4"/>
        <v>55054.8</v>
      </c>
      <c r="O18">
        <f t="shared" si="5"/>
        <v>69987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55054.8</v>
      </c>
      <c r="AE18">
        <v>2.033065236818588</v>
      </c>
      <c r="AK18">
        <v>55054.8</v>
      </c>
      <c r="AL18">
        <v>2.033065236818588</v>
      </c>
    </row>
    <row r="19" spans="2:38" x14ac:dyDescent="0.25">
      <c r="B19">
        <v>45387</v>
      </c>
      <c r="C19">
        <v>105780</v>
      </c>
      <c r="D19">
        <v>100737</v>
      </c>
      <c r="E19">
        <v>72324</v>
      </c>
      <c r="F19">
        <v>107748</v>
      </c>
      <c r="H19">
        <v>143172</v>
      </c>
      <c r="J19">
        <f t="shared" si="0"/>
        <v>86395.199999999997</v>
      </c>
      <c r="K19">
        <f t="shared" si="1"/>
        <v>1.6571753986332574</v>
      </c>
      <c r="L19">
        <f t="shared" si="2"/>
        <v>107748</v>
      </c>
      <c r="M19">
        <f t="shared" si="3"/>
        <v>45387</v>
      </c>
      <c r="N19">
        <f t="shared" si="4"/>
        <v>86395.199999999997</v>
      </c>
      <c r="O19">
        <f t="shared" si="5"/>
        <v>62361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86395.199999999997</v>
      </c>
      <c r="AG19">
        <v>1.6571753986332574</v>
      </c>
      <c r="AK19">
        <v>86395.199999999997</v>
      </c>
      <c r="AL19">
        <v>1.6571753986332574</v>
      </c>
    </row>
    <row r="20" spans="2:38" x14ac:dyDescent="0.25">
      <c r="B20">
        <v>79950</v>
      </c>
      <c r="C20">
        <v>11685</v>
      </c>
      <c r="D20">
        <v>88191</v>
      </c>
      <c r="E20">
        <v>47355</v>
      </c>
      <c r="F20">
        <v>5166</v>
      </c>
      <c r="H20">
        <v>59409</v>
      </c>
      <c r="J20">
        <f t="shared" si="0"/>
        <v>46469.4</v>
      </c>
      <c r="K20">
        <f t="shared" si="1"/>
        <v>1.278454208575966</v>
      </c>
      <c r="L20">
        <f t="shared" si="2"/>
        <v>88191</v>
      </c>
      <c r="M20">
        <f t="shared" si="3"/>
        <v>5166</v>
      </c>
      <c r="N20">
        <f t="shared" si="4"/>
        <v>46469.4</v>
      </c>
      <c r="O20">
        <f t="shared" si="5"/>
        <v>83025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Z20">
        <v>46469.4</v>
      </c>
      <c r="AA20">
        <v>1.278454208575966</v>
      </c>
      <c r="AI20">
        <v>46469.4</v>
      </c>
      <c r="AJ20">
        <v>1.278454208575966</v>
      </c>
    </row>
    <row r="21" spans="2:38" x14ac:dyDescent="0.25">
      <c r="B21">
        <v>45387</v>
      </c>
      <c r="C21">
        <v>101967</v>
      </c>
      <c r="D21">
        <v>117219</v>
      </c>
      <c r="E21">
        <v>10578</v>
      </c>
      <c r="F21">
        <v>90651</v>
      </c>
      <c r="H21">
        <v>121647</v>
      </c>
      <c r="J21">
        <f t="shared" si="0"/>
        <v>73160.399999999994</v>
      </c>
      <c r="K21">
        <f t="shared" si="1"/>
        <v>1.6627437794216544</v>
      </c>
      <c r="L21">
        <f t="shared" si="2"/>
        <v>117219</v>
      </c>
      <c r="M21">
        <f t="shared" si="3"/>
        <v>10578</v>
      </c>
      <c r="N21">
        <f t="shared" si="4"/>
        <v>73160.399999999994</v>
      </c>
      <c r="O21">
        <f t="shared" si="5"/>
        <v>106641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73160.399999999994</v>
      </c>
      <c r="AG21">
        <v>1.6627437794216544</v>
      </c>
      <c r="AI21">
        <v>73160.399999999994</v>
      </c>
      <c r="AJ21">
        <v>1.6627437794216544</v>
      </c>
    </row>
    <row r="22" spans="2:38" x14ac:dyDescent="0.25">
      <c r="B22">
        <v>62238</v>
      </c>
      <c r="C22">
        <v>32226</v>
      </c>
      <c r="D22">
        <v>62976</v>
      </c>
      <c r="E22">
        <v>58302</v>
      </c>
      <c r="F22">
        <v>97416</v>
      </c>
      <c r="H22">
        <v>114882</v>
      </c>
      <c r="J22">
        <f t="shared" si="0"/>
        <v>62631.6</v>
      </c>
      <c r="K22">
        <f t="shared" si="1"/>
        <v>1.8342498036135115</v>
      </c>
      <c r="L22">
        <f t="shared" si="2"/>
        <v>97416</v>
      </c>
      <c r="M22">
        <f t="shared" si="3"/>
        <v>32226</v>
      </c>
      <c r="N22">
        <f t="shared" si="4"/>
        <v>62631.6</v>
      </c>
      <c r="O22">
        <f t="shared" si="5"/>
        <v>65190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62631.6</v>
      </c>
      <c r="AG22">
        <v>1.8342498036135115</v>
      </c>
      <c r="AK22">
        <v>62631.6</v>
      </c>
      <c r="AL22">
        <v>1.8342498036135115</v>
      </c>
    </row>
    <row r="23" spans="2:38" x14ac:dyDescent="0.25">
      <c r="B23">
        <v>73554</v>
      </c>
      <c r="C23">
        <v>35916</v>
      </c>
      <c r="D23">
        <v>22386</v>
      </c>
      <c r="E23">
        <v>51168</v>
      </c>
      <c r="F23">
        <v>94464</v>
      </c>
      <c r="H23">
        <v>78843</v>
      </c>
      <c r="J23">
        <f t="shared" si="0"/>
        <v>55497.599999999999</v>
      </c>
      <c r="K23">
        <f t="shared" si="1"/>
        <v>1.4206560283687943</v>
      </c>
      <c r="L23">
        <f t="shared" si="2"/>
        <v>94464</v>
      </c>
      <c r="M23">
        <f t="shared" si="3"/>
        <v>22386</v>
      </c>
      <c r="N23">
        <f t="shared" si="4"/>
        <v>55497.599999999999</v>
      </c>
      <c r="O23">
        <f t="shared" si="5"/>
        <v>72078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55497.599999999999</v>
      </c>
      <c r="AA23">
        <v>1.4206560283687943</v>
      </c>
      <c r="AI23">
        <v>55497.599999999999</v>
      </c>
      <c r="AJ23">
        <v>1.4206560283687943</v>
      </c>
    </row>
    <row r="24" spans="2:38" x14ac:dyDescent="0.25">
      <c r="B24">
        <v>17097</v>
      </c>
      <c r="C24">
        <v>107994</v>
      </c>
      <c r="D24">
        <v>88437</v>
      </c>
      <c r="E24">
        <v>81426</v>
      </c>
      <c r="F24">
        <v>107256</v>
      </c>
      <c r="H24">
        <v>141204</v>
      </c>
      <c r="J24">
        <f t="shared" si="0"/>
        <v>80442</v>
      </c>
      <c r="K24">
        <f t="shared" si="1"/>
        <v>1.7553516819571866</v>
      </c>
      <c r="L24">
        <f t="shared" si="2"/>
        <v>107994</v>
      </c>
      <c r="M24">
        <f t="shared" si="3"/>
        <v>17097</v>
      </c>
      <c r="N24">
        <f t="shared" si="4"/>
        <v>80442</v>
      </c>
      <c r="O24">
        <f t="shared" si="5"/>
        <v>90897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80442</v>
      </c>
      <c r="AG24">
        <v>1.7553516819571866</v>
      </c>
      <c r="AK24">
        <v>80442</v>
      </c>
      <c r="AL24">
        <v>1.7553516819571866</v>
      </c>
    </row>
    <row r="25" spans="2:38" x14ac:dyDescent="0.25">
      <c r="B25">
        <v>39606</v>
      </c>
      <c r="C25">
        <v>61992</v>
      </c>
      <c r="D25">
        <v>80565</v>
      </c>
      <c r="E25">
        <v>118080</v>
      </c>
      <c r="F25">
        <v>48339</v>
      </c>
      <c r="H25">
        <v>125952</v>
      </c>
      <c r="J25">
        <f t="shared" si="0"/>
        <v>69716.399999999994</v>
      </c>
      <c r="K25">
        <f t="shared" si="1"/>
        <v>1.8066337332392379</v>
      </c>
      <c r="L25">
        <f t="shared" si="2"/>
        <v>118080</v>
      </c>
      <c r="M25">
        <f t="shared" si="3"/>
        <v>39606</v>
      </c>
      <c r="N25">
        <f t="shared" si="4"/>
        <v>69716.399999999994</v>
      </c>
      <c r="O25">
        <f t="shared" si="5"/>
        <v>78474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69716.399999999994</v>
      </c>
      <c r="AG25">
        <v>1.8066337332392379</v>
      </c>
      <c r="AK25">
        <v>69716.399999999994</v>
      </c>
      <c r="AL25">
        <v>1.8066337332392379</v>
      </c>
    </row>
    <row r="26" spans="2:38" x14ac:dyDescent="0.25">
      <c r="B26">
        <v>102459</v>
      </c>
      <c r="C26">
        <v>85116</v>
      </c>
      <c r="D26">
        <v>119187</v>
      </c>
      <c r="E26">
        <v>112053</v>
      </c>
      <c r="F26">
        <v>55965</v>
      </c>
      <c r="H26">
        <v>139728</v>
      </c>
      <c r="J26">
        <f t="shared" si="0"/>
        <v>94956</v>
      </c>
      <c r="K26">
        <f t="shared" si="1"/>
        <v>1.471502590673575</v>
      </c>
      <c r="L26">
        <f t="shared" si="2"/>
        <v>119187</v>
      </c>
      <c r="M26">
        <f t="shared" si="3"/>
        <v>55965</v>
      </c>
      <c r="N26">
        <f t="shared" si="4"/>
        <v>94956</v>
      </c>
      <c r="O26">
        <f t="shared" si="5"/>
        <v>63222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94956</v>
      </c>
      <c r="AC26">
        <v>1.471502590673575</v>
      </c>
      <c r="AI26">
        <v>94956</v>
      </c>
      <c r="AJ26">
        <v>1.471502590673575</v>
      </c>
    </row>
    <row r="27" spans="2:38" x14ac:dyDescent="0.25">
      <c r="B27">
        <v>99876</v>
      </c>
      <c r="C27">
        <v>90774</v>
      </c>
      <c r="D27">
        <v>79950</v>
      </c>
      <c r="E27">
        <v>18327</v>
      </c>
      <c r="F27">
        <v>61131</v>
      </c>
      <c r="H27">
        <v>105288</v>
      </c>
      <c r="J27">
        <f t="shared" si="0"/>
        <v>70011.600000000006</v>
      </c>
      <c r="K27">
        <f t="shared" si="1"/>
        <v>1.5038650737877721</v>
      </c>
      <c r="L27">
        <f t="shared" si="2"/>
        <v>99876</v>
      </c>
      <c r="M27">
        <f t="shared" si="3"/>
        <v>18327</v>
      </c>
      <c r="N27">
        <f t="shared" si="4"/>
        <v>70011.600000000006</v>
      </c>
      <c r="O27">
        <f t="shared" si="5"/>
        <v>81549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70011.600000000006</v>
      </c>
      <c r="AC27">
        <v>1.5038650737877721</v>
      </c>
      <c r="AI27">
        <v>70011.600000000006</v>
      </c>
      <c r="AJ27">
        <v>1.5038650737877721</v>
      </c>
    </row>
    <row r="28" spans="2:38" x14ac:dyDescent="0.25">
      <c r="B28">
        <v>50922</v>
      </c>
      <c r="C28">
        <v>33948</v>
      </c>
      <c r="D28">
        <v>110085</v>
      </c>
      <c r="E28">
        <v>34809</v>
      </c>
      <c r="F28">
        <v>46986</v>
      </c>
      <c r="H28">
        <v>86346</v>
      </c>
      <c r="J28">
        <f t="shared" si="0"/>
        <v>55350</v>
      </c>
      <c r="K28">
        <f t="shared" si="1"/>
        <v>1.56</v>
      </c>
      <c r="L28">
        <f t="shared" si="2"/>
        <v>110085</v>
      </c>
      <c r="M28">
        <f t="shared" si="3"/>
        <v>33948</v>
      </c>
      <c r="N28">
        <f t="shared" si="4"/>
        <v>55350</v>
      </c>
      <c r="O28">
        <f t="shared" si="5"/>
        <v>76137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55350</v>
      </c>
      <c r="AE28">
        <v>1.56</v>
      </c>
      <c r="AI28">
        <v>55350</v>
      </c>
      <c r="AJ28">
        <v>1.56</v>
      </c>
    </row>
    <row r="29" spans="2:38" x14ac:dyDescent="0.25">
      <c r="B29">
        <v>16113</v>
      </c>
      <c r="C29">
        <v>90282</v>
      </c>
      <c r="D29">
        <v>51045</v>
      </c>
      <c r="E29">
        <v>84870</v>
      </c>
      <c r="F29">
        <v>21156</v>
      </c>
      <c r="H29">
        <v>59532</v>
      </c>
      <c r="J29">
        <f t="shared" si="0"/>
        <v>52693.2</v>
      </c>
      <c r="K29">
        <f t="shared" si="1"/>
        <v>1.1297852474323062</v>
      </c>
      <c r="L29">
        <f t="shared" si="2"/>
        <v>90282</v>
      </c>
      <c r="M29">
        <f t="shared" si="3"/>
        <v>16113</v>
      </c>
      <c r="N29">
        <f t="shared" si="4"/>
        <v>52693.2</v>
      </c>
      <c r="O29">
        <f t="shared" si="5"/>
        <v>74169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52693.2</v>
      </c>
      <c r="AA29">
        <v>1.1297852474323062</v>
      </c>
      <c r="AI29">
        <v>52693.2</v>
      </c>
      <c r="AJ29">
        <v>1.1297852474323062</v>
      </c>
    </row>
    <row r="30" spans="2:38" x14ac:dyDescent="0.25">
      <c r="B30">
        <v>104058</v>
      </c>
      <c r="C30">
        <v>41820</v>
      </c>
      <c r="D30">
        <v>92742</v>
      </c>
      <c r="E30">
        <v>66666</v>
      </c>
      <c r="F30">
        <v>67650</v>
      </c>
      <c r="H30">
        <v>123123</v>
      </c>
      <c r="J30">
        <f t="shared" si="0"/>
        <v>74587.199999999997</v>
      </c>
      <c r="K30">
        <f t="shared" si="1"/>
        <v>1.6507255936675462</v>
      </c>
      <c r="L30">
        <f t="shared" si="2"/>
        <v>104058</v>
      </c>
      <c r="M30">
        <f t="shared" si="3"/>
        <v>41820</v>
      </c>
      <c r="N30">
        <f t="shared" si="4"/>
        <v>74587.199999999997</v>
      </c>
      <c r="O30">
        <f t="shared" si="5"/>
        <v>62238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74587.199999999997</v>
      </c>
      <c r="AG30">
        <v>1.6507255936675462</v>
      </c>
      <c r="AI30">
        <v>74587.199999999997</v>
      </c>
      <c r="AJ30">
        <v>1.6507255936675462</v>
      </c>
    </row>
    <row r="31" spans="2:38" x14ac:dyDescent="0.25">
      <c r="B31">
        <v>27552</v>
      </c>
      <c r="C31">
        <v>70848</v>
      </c>
      <c r="D31">
        <v>48462</v>
      </c>
      <c r="E31">
        <v>102582</v>
      </c>
      <c r="F31">
        <v>12792</v>
      </c>
      <c r="H31">
        <v>92127</v>
      </c>
      <c r="J31">
        <f t="shared" si="0"/>
        <v>52447.199999999997</v>
      </c>
      <c r="K31">
        <f t="shared" si="1"/>
        <v>1.7565666041275798</v>
      </c>
      <c r="L31">
        <f t="shared" si="2"/>
        <v>102582</v>
      </c>
      <c r="M31">
        <f t="shared" si="3"/>
        <v>12792</v>
      </c>
      <c r="N31">
        <f t="shared" si="4"/>
        <v>52447.199999999997</v>
      </c>
      <c r="O31">
        <f t="shared" si="5"/>
        <v>89790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52447.199999999997</v>
      </c>
      <c r="AE31">
        <v>1.7565666041275798</v>
      </c>
      <c r="AK31">
        <v>52447.199999999997</v>
      </c>
      <c r="AL31">
        <v>1.7565666041275798</v>
      </c>
    </row>
    <row r="32" spans="2:38" x14ac:dyDescent="0.25">
      <c r="B32">
        <v>54120</v>
      </c>
      <c r="C32">
        <v>29274</v>
      </c>
      <c r="D32">
        <v>76998</v>
      </c>
      <c r="E32">
        <v>22755</v>
      </c>
      <c r="F32">
        <v>62115</v>
      </c>
      <c r="H32">
        <v>108363</v>
      </c>
      <c r="J32">
        <f t="shared" si="0"/>
        <v>49052.4</v>
      </c>
      <c r="K32">
        <f t="shared" si="1"/>
        <v>2.2091273821464394</v>
      </c>
      <c r="L32">
        <f t="shared" si="2"/>
        <v>76998</v>
      </c>
      <c r="M32">
        <f t="shared" si="3"/>
        <v>22755</v>
      </c>
      <c r="N32">
        <f t="shared" si="4"/>
        <v>49052.4</v>
      </c>
      <c r="O32">
        <f t="shared" si="5"/>
        <v>54243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49052.4</v>
      </c>
      <c r="AE32">
        <v>2.2091273821464394</v>
      </c>
      <c r="AK32">
        <v>49052.4</v>
      </c>
      <c r="AL32">
        <v>2.2091273821464394</v>
      </c>
    </row>
    <row r="33" spans="2:38" x14ac:dyDescent="0.25">
      <c r="B33">
        <v>31734</v>
      </c>
      <c r="C33">
        <v>116850</v>
      </c>
      <c r="D33">
        <v>46986</v>
      </c>
      <c r="E33">
        <v>10578</v>
      </c>
      <c r="F33">
        <v>84378</v>
      </c>
      <c r="H33">
        <v>105903</v>
      </c>
      <c r="J33">
        <f t="shared" si="0"/>
        <v>58105.2</v>
      </c>
      <c r="K33">
        <f t="shared" si="1"/>
        <v>1.8226079593564777</v>
      </c>
      <c r="L33">
        <f t="shared" si="2"/>
        <v>116850</v>
      </c>
      <c r="M33">
        <f t="shared" si="3"/>
        <v>10578</v>
      </c>
      <c r="N33">
        <f t="shared" si="4"/>
        <v>58105.2</v>
      </c>
      <c r="O33">
        <f t="shared" si="5"/>
        <v>106272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58105.2</v>
      </c>
      <c r="AE33">
        <v>1.8226079593564777</v>
      </c>
      <c r="AK33">
        <v>58105.2</v>
      </c>
      <c r="AL33">
        <v>1.8226079593564777</v>
      </c>
    </row>
    <row r="34" spans="2:38" x14ac:dyDescent="0.25">
      <c r="B34">
        <v>22017</v>
      </c>
      <c r="C34">
        <v>65928</v>
      </c>
      <c r="D34">
        <v>92250</v>
      </c>
      <c r="E34">
        <v>9348</v>
      </c>
      <c r="F34">
        <v>102828</v>
      </c>
      <c r="H34">
        <v>118941</v>
      </c>
      <c r="J34">
        <f t="shared" ref="J34:J65" si="6">AVERAGE(B34:F34)</f>
        <v>58474.2</v>
      </c>
      <c r="K34">
        <f t="shared" ref="K34:K65" si="7">H34/J34</f>
        <v>2.0340765671013883</v>
      </c>
      <c r="L34">
        <f t="shared" ref="L34:L65" si="8">MAX(B34:F34)</f>
        <v>102828</v>
      </c>
      <c r="M34">
        <f t="shared" ref="M34:M65" si="9">MIN(B34:F34)</f>
        <v>9348</v>
      </c>
      <c r="N34">
        <f t="shared" ref="N34:N65" si="10">AVERAGE(B34:F34)</f>
        <v>58474.2</v>
      </c>
      <c r="O34">
        <f t="shared" ref="O34:O65" si="11">L34-M34</f>
        <v>93480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58474.2</v>
      </c>
      <c r="AE34">
        <v>2.0340765671013883</v>
      </c>
      <c r="AK34">
        <v>58474.2</v>
      </c>
      <c r="AL34">
        <v>2.0340765671013883</v>
      </c>
    </row>
    <row r="35" spans="2:38" x14ac:dyDescent="0.25">
      <c r="B35">
        <v>46740</v>
      </c>
      <c r="C35">
        <v>101352</v>
      </c>
      <c r="D35">
        <v>13530</v>
      </c>
      <c r="E35">
        <v>119802</v>
      </c>
      <c r="F35">
        <v>54243</v>
      </c>
      <c r="H35">
        <v>127059</v>
      </c>
      <c r="J35">
        <f t="shared" si="6"/>
        <v>67133.399999999994</v>
      </c>
      <c r="K35">
        <f t="shared" si="7"/>
        <v>1.8926346647123491</v>
      </c>
      <c r="L35">
        <f t="shared" si="8"/>
        <v>119802</v>
      </c>
      <c r="M35">
        <f t="shared" si="9"/>
        <v>13530</v>
      </c>
      <c r="N35">
        <f t="shared" si="10"/>
        <v>67133.399999999994</v>
      </c>
      <c r="O35">
        <f t="shared" si="11"/>
        <v>106272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67133.399999999994</v>
      </c>
      <c r="AG35">
        <v>1.8926346647123491</v>
      </c>
      <c r="AK35">
        <v>67133.399999999994</v>
      </c>
      <c r="AL35">
        <v>1.8926346647123491</v>
      </c>
    </row>
    <row r="36" spans="2:38" x14ac:dyDescent="0.25">
      <c r="B36">
        <v>85854</v>
      </c>
      <c r="C36">
        <v>67650</v>
      </c>
      <c r="D36">
        <v>12792</v>
      </c>
      <c r="E36">
        <v>51660</v>
      </c>
      <c r="F36">
        <v>71094</v>
      </c>
      <c r="H36">
        <v>114144</v>
      </c>
      <c r="J36">
        <f t="shared" si="6"/>
        <v>57810</v>
      </c>
      <c r="K36">
        <f t="shared" si="7"/>
        <v>1.9744680851063829</v>
      </c>
      <c r="L36">
        <f t="shared" si="8"/>
        <v>85854</v>
      </c>
      <c r="M36">
        <f t="shared" si="9"/>
        <v>12792</v>
      </c>
      <c r="N36">
        <f t="shared" si="10"/>
        <v>57810</v>
      </c>
      <c r="O36">
        <f t="shared" si="11"/>
        <v>73062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57810</v>
      </c>
      <c r="AE36">
        <v>1.9744680851063829</v>
      </c>
      <c r="AK36">
        <v>57810</v>
      </c>
      <c r="AL36">
        <v>1.9744680851063829</v>
      </c>
    </row>
    <row r="37" spans="2:38" x14ac:dyDescent="0.25">
      <c r="B37">
        <v>12669</v>
      </c>
      <c r="C37">
        <v>50061</v>
      </c>
      <c r="D37">
        <v>78474</v>
      </c>
      <c r="E37">
        <v>79212</v>
      </c>
      <c r="F37">
        <v>71586</v>
      </c>
      <c r="H37">
        <v>71586</v>
      </c>
      <c r="J37">
        <f t="shared" si="6"/>
        <v>58400.4</v>
      </c>
      <c r="K37">
        <f t="shared" si="7"/>
        <v>1.2257792754844146</v>
      </c>
      <c r="L37">
        <f t="shared" si="8"/>
        <v>79212</v>
      </c>
      <c r="M37">
        <f t="shared" si="9"/>
        <v>12669</v>
      </c>
      <c r="N37">
        <f t="shared" si="10"/>
        <v>58400.4</v>
      </c>
      <c r="O37">
        <f t="shared" si="11"/>
        <v>66543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58400.4</v>
      </c>
      <c r="AA37">
        <v>1.2257792754844146</v>
      </c>
      <c r="AI37">
        <v>58400.4</v>
      </c>
      <c r="AJ37">
        <v>1.2257792754844146</v>
      </c>
    </row>
    <row r="38" spans="2:38" x14ac:dyDescent="0.25">
      <c r="B38">
        <v>88560</v>
      </c>
      <c r="C38">
        <v>104427</v>
      </c>
      <c r="D38">
        <v>24969</v>
      </c>
      <c r="E38">
        <v>61869</v>
      </c>
      <c r="F38">
        <v>54120</v>
      </c>
      <c r="H38">
        <v>80688</v>
      </c>
      <c r="J38">
        <f t="shared" si="6"/>
        <v>66789</v>
      </c>
      <c r="K38">
        <f t="shared" si="7"/>
        <v>1.2081031307550645</v>
      </c>
      <c r="L38">
        <f t="shared" si="8"/>
        <v>104427</v>
      </c>
      <c r="M38">
        <f t="shared" si="9"/>
        <v>24969</v>
      </c>
      <c r="N38">
        <f t="shared" si="10"/>
        <v>66789</v>
      </c>
      <c r="O38">
        <f t="shared" si="11"/>
        <v>79458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66789</v>
      </c>
      <c r="AC38">
        <v>1.2081031307550645</v>
      </c>
      <c r="AI38">
        <v>66789</v>
      </c>
      <c r="AJ38">
        <v>1.2081031307550645</v>
      </c>
    </row>
    <row r="39" spans="2:38" x14ac:dyDescent="0.25">
      <c r="B39">
        <v>88191</v>
      </c>
      <c r="C39">
        <v>66543</v>
      </c>
      <c r="D39">
        <v>37638</v>
      </c>
      <c r="E39">
        <v>70110</v>
      </c>
      <c r="F39">
        <v>122754</v>
      </c>
      <c r="H39">
        <v>119433</v>
      </c>
      <c r="J39">
        <f t="shared" si="6"/>
        <v>77047.199999999997</v>
      </c>
      <c r="K39">
        <f t="shared" si="7"/>
        <v>1.5501277139208174</v>
      </c>
      <c r="L39">
        <f t="shared" si="8"/>
        <v>122754</v>
      </c>
      <c r="M39">
        <f t="shared" si="9"/>
        <v>37638</v>
      </c>
      <c r="N39">
        <f t="shared" si="10"/>
        <v>77047.199999999997</v>
      </c>
      <c r="O39">
        <f t="shared" si="11"/>
        <v>85116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77047.199999999997</v>
      </c>
      <c r="AG39">
        <v>1.5501277139208174</v>
      </c>
      <c r="AI39">
        <v>77047.199999999997</v>
      </c>
      <c r="AJ39">
        <v>1.5501277139208174</v>
      </c>
    </row>
    <row r="40" spans="2:38" x14ac:dyDescent="0.25">
      <c r="B40">
        <v>7626</v>
      </c>
      <c r="C40">
        <v>10086</v>
      </c>
      <c r="D40">
        <v>35547</v>
      </c>
      <c r="E40">
        <v>73062</v>
      </c>
      <c r="F40">
        <v>73677</v>
      </c>
      <c r="H40">
        <v>74661</v>
      </c>
      <c r="J40">
        <f t="shared" si="6"/>
        <v>39999.599999999999</v>
      </c>
      <c r="K40">
        <f t="shared" si="7"/>
        <v>1.8665436654366545</v>
      </c>
      <c r="L40">
        <f t="shared" si="8"/>
        <v>73677</v>
      </c>
      <c r="M40">
        <f t="shared" si="9"/>
        <v>7626</v>
      </c>
      <c r="N40">
        <f t="shared" si="10"/>
        <v>39999.599999999999</v>
      </c>
      <c r="O40">
        <f t="shared" si="11"/>
        <v>66051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39999.599999999999</v>
      </c>
      <c r="AE40">
        <v>1.8665436654366545</v>
      </c>
      <c r="AI40">
        <v>39999.599999999999</v>
      </c>
      <c r="AJ40">
        <v>1.8665436654366545</v>
      </c>
    </row>
    <row r="41" spans="2:38" x14ac:dyDescent="0.25">
      <c r="B41">
        <v>28905</v>
      </c>
      <c r="C41">
        <v>14391</v>
      </c>
      <c r="D41">
        <v>54612</v>
      </c>
      <c r="E41">
        <v>49569</v>
      </c>
      <c r="F41">
        <v>39729</v>
      </c>
      <c r="H41">
        <v>45756</v>
      </c>
      <c r="J41">
        <f t="shared" si="6"/>
        <v>37441.199999999997</v>
      </c>
      <c r="K41">
        <f t="shared" si="7"/>
        <v>1.2220762155059133</v>
      </c>
      <c r="L41">
        <f t="shared" si="8"/>
        <v>54612</v>
      </c>
      <c r="M41">
        <f t="shared" si="9"/>
        <v>14391</v>
      </c>
      <c r="N41">
        <f t="shared" si="10"/>
        <v>37441.199999999997</v>
      </c>
      <c r="O41">
        <f t="shared" si="11"/>
        <v>40221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37441.199999999997</v>
      </c>
      <c r="AA41">
        <v>1.2220762155059133</v>
      </c>
      <c r="AI41">
        <v>37441.199999999997</v>
      </c>
      <c r="AJ41">
        <v>1.2220762155059133</v>
      </c>
    </row>
    <row r="42" spans="2:38" x14ac:dyDescent="0.25">
      <c r="B42">
        <v>95079</v>
      </c>
      <c r="C42">
        <v>1353</v>
      </c>
      <c r="D42">
        <v>14145</v>
      </c>
      <c r="E42">
        <v>7626</v>
      </c>
      <c r="F42">
        <v>97662</v>
      </c>
      <c r="H42">
        <v>84255</v>
      </c>
      <c r="J42">
        <f t="shared" si="6"/>
        <v>43173</v>
      </c>
      <c r="K42">
        <f t="shared" si="7"/>
        <v>1.9515669515669516</v>
      </c>
      <c r="L42">
        <f t="shared" si="8"/>
        <v>97662</v>
      </c>
      <c r="M42">
        <f t="shared" si="9"/>
        <v>1353</v>
      </c>
      <c r="N42">
        <f t="shared" si="10"/>
        <v>43173</v>
      </c>
      <c r="O42">
        <f t="shared" si="11"/>
        <v>96309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43173</v>
      </c>
      <c r="AE42">
        <v>1.9515669515669516</v>
      </c>
      <c r="AK42">
        <v>43173</v>
      </c>
      <c r="AL42">
        <v>1.9515669515669516</v>
      </c>
    </row>
    <row r="43" spans="2:38" x14ac:dyDescent="0.25">
      <c r="B43">
        <v>7872</v>
      </c>
      <c r="C43">
        <v>492</v>
      </c>
      <c r="D43">
        <v>107871</v>
      </c>
      <c r="E43">
        <v>83640</v>
      </c>
      <c r="F43">
        <v>20172</v>
      </c>
      <c r="H43">
        <v>68019</v>
      </c>
      <c r="J43">
        <f t="shared" si="6"/>
        <v>44009.4</v>
      </c>
      <c r="K43">
        <f t="shared" si="7"/>
        <v>1.5455561766349917</v>
      </c>
      <c r="L43">
        <f t="shared" si="8"/>
        <v>107871</v>
      </c>
      <c r="M43">
        <f t="shared" si="9"/>
        <v>492</v>
      </c>
      <c r="N43">
        <f t="shared" si="10"/>
        <v>44009.4</v>
      </c>
      <c r="O43">
        <f t="shared" si="11"/>
        <v>107379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44009.4</v>
      </c>
      <c r="AE43">
        <v>1.5455561766349917</v>
      </c>
      <c r="AI43">
        <v>44009.4</v>
      </c>
      <c r="AJ43">
        <v>1.5455561766349917</v>
      </c>
    </row>
    <row r="44" spans="2:38" x14ac:dyDescent="0.25">
      <c r="B44">
        <v>90405</v>
      </c>
      <c r="C44">
        <v>52275</v>
      </c>
      <c r="D44">
        <v>112545</v>
      </c>
      <c r="E44">
        <v>14760</v>
      </c>
      <c r="F44">
        <v>51906</v>
      </c>
      <c r="H44">
        <v>87822</v>
      </c>
      <c r="J44">
        <f t="shared" si="6"/>
        <v>64378.2</v>
      </c>
      <c r="K44">
        <f t="shared" si="7"/>
        <v>1.3641574321742453</v>
      </c>
      <c r="L44">
        <f t="shared" si="8"/>
        <v>112545</v>
      </c>
      <c r="M44">
        <f t="shared" si="9"/>
        <v>14760</v>
      </c>
      <c r="N44">
        <f t="shared" si="10"/>
        <v>64378.2</v>
      </c>
      <c r="O44">
        <f t="shared" si="11"/>
        <v>97785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64378.2</v>
      </c>
      <c r="AC44">
        <v>1.3641574321742453</v>
      </c>
      <c r="AI44">
        <v>64378.2</v>
      </c>
      <c r="AJ44">
        <v>1.3641574321742453</v>
      </c>
    </row>
    <row r="45" spans="2:38" x14ac:dyDescent="0.25">
      <c r="B45">
        <v>98769</v>
      </c>
      <c r="C45">
        <v>110823</v>
      </c>
      <c r="D45">
        <v>9348</v>
      </c>
      <c r="E45">
        <v>118818</v>
      </c>
      <c r="F45">
        <v>112791</v>
      </c>
      <c r="H45">
        <v>106518</v>
      </c>
      <c r="J45">
        <f t="shared" si="6"/>
        <v>90109.8</v>
      </c>
      <c r="K45">
        <f t="shared" si="7"/>
        <v>1.1820911820911821</v>
      </c>
      <c r="L45">
        <f t="shared" si="8"/>
        <v>118818</v>
      </c>
      <c r="M45">
        <f t="shared" si="9"/>
        <v>9348</v>
      </c>
      <c r="N45">
        <f t="shared" si="10"/>
        <v>90109.8</v>
      </c>
      <c r="O45">
        <f t="shared" si="11"/>
        <v>109470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90109.8</v>
      </c>
      <c r="AC45">
        <v>1.1820911820911821</v>
      </c>
      <c r="AI45">
        <v>90109.8</v>
      </c>
      <c r="AJ45">
        <v>1.1820911820911821</v>
      </c>
    </row>
    <row r="46" spans="2:38" x14ac:dyDescent="0.25">
      <c r="B46">
        <v>73185</v>
      </c>
      <c r="C46">
        <v>72570</v>
      </c>
      <c r="D46">
        <v>7134</v>
      </c>
      <c r="E46">
        <v>34932</v>
      </c>
      <c r="F46">
        <v>84747</v>
      </c>
      <c r="H46">
        <v>115128</v>
      </c>
      <c r="J46">
        <f t="shared" si="6"/>
        <v>54513.599999999999</v>
      </c>
      <c r="K46">
        <f t="shared" si="7"/>
        <v>2.1119133574007223</v>
      </c>
      <c r="L46">
        <f t="shared" si="8"/>
        <v>84747</v>
      </c>
      <c r="M46">
        <f t="shared" si="9"/>
        <v>7134</v>
      </c>
      <c r="N46">
        <f t="shared" si="10"/>
        <v>54513.599999999999</v>
      </c>
      <c r="O46">
        <f t="shared" si="11"/>
        <v>77613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54513.599999999999</v>
      </c>
      <c r="AE46">
        <v>2.1119133574007223</v>
      </c>
      <c r="AK46">
        <v>54513.599999999999</v>
      </c>
      <c r="AL46">
        <v>2.1119133574007223</v>
      </c>
    </row>
    <row r="47" spans="2:38" x14ac:dyDescent="0.25">
      <c r="B47">
        <v>37884</v>
      </c>
      <c r="C47">
        <v>111315</v>
      </c>
      <c r="D47">
        <v>107010</v>
      </c>
      <c r="E47">
        <v>84870</v>
      </c>
      <c r="F47">
        <v>82656</v>
      </c>
      <c r="H47">
        <v>142680</v>
      </c>
      <c r="J47">
        <f t="shared" si="6"/>
        <v>84747</v>
      </c>
      <c r="K47">
        <f t="shared" si="7"/>
        <v>1.683599419448476</v>
      </c>
      <c r="L47">
        <f t="shared" si="8"/>
        <v>111315</v>
      </c>
      <c r="M47">
        <f t="shared" si="9"/>
        <v>37884</v>
      </c>
      <c r="N47">
        <f t="shared" si="10"/>
        <v>84747</v>
      </c>
      <c r="O47">
        <f t="shared" si="11"/>
        <v>73431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84747</v>
      </c>
      <c r="AG47">
        <v>1.683599419448476</v>
      </c>
      <c r="AI47">
        <v>84747</v>
      </c>
      <c r="AJ47">
        <v>1.683599419448476</v>
      </c>
    </row>
    <row r="48" spans="2:38" x14ac:dyDescent="0.25">
      <c r="B48">
        <v>61377</v>
      </c>
      <c r="C48">
        <v>25338</v>
      </c>
      <c r="D48">
        <v>67896</v>
      </c>
      <c r="E48">
        <v>1968</v>
      </c>
      <c r="F48">
        <v>11931</v>
      </c>
      <c r="H48">
        <v>73800</v>
      </c>
      <c r="J48">
        <f t="shared" si="6"/>
        <v>33702</v>
      </c>
      <c r="K48">
        <f t="shared" si="7"/>
        <v>2.1897810218978102</v>
      </c>
      <c r="L48">
        <f t="shared" si="8"/>
        <v>67896</v>
      </c>
      <c r="M48">
        <f t="shared" si="9"/>
        <v>1968</v>
      </c>
      <c r="N48">
        <f t="shared" si="10"/>
        <v>33702</v>
      </c>
      <c r="O48">
        <f t="shared" si="11"/>
        <v>65928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33702</v>
      </c>
      <c r="AE48">
        <v>2.1897810218978102</v>
      </c>
      <c r="AK48">
        <v>33702</v>
      </c>
      <c r="AL48">
        <v>2.1897810218978102</v>
      </c>
    </row>
    <row r="49" spans="2:38" x14ac:dyDescent="0.25">
      <c r="B49">
        <v>82656</v>
      </c>
      <c r="C49">
        <v>25830</v>
      </c>
      <c r="D49">
        <v>119187</v>
      </c>
      <c r="E49">
        <v>492</v>
      </c>
      <c r="F49">
        <v>86469</v>
      </c>
      <c r="H49">
        <v>81303</v>
      </c>
      <c r="J49">
        <f t="shared" si="6"/>
        <v>62926.8</v>
      </c>
      <c r="K49">
        <f t="shared" si="7"/>
        <v>1.2920250195465206</v>
      </c>
      <c r="L49">
        <f t="shared" si="8"/>
        <v>119187</v>
      </c>
      <c r="M49">
        <f t="shared" si="9"/>
        <v>492</v>
      </c>
      <c r="N49">
        <f t="shared" si="10"/>
        <v>62926.8</v>
      </c>
      <c r="O49">
        <f t="shared" si="11"/>
        <v>118695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62926.8</v>
      </c>
      <c r="AC49">
        <v>1.2920250195465206</v>
      </c>
      <c r="AI49">
        <v>62926.8</v>
      </c>
      <c r="AJ49">
        <v>1.2920250195465206</v>
      </c>
    </row>
    <row r="50" spans="2:38" x14ac:dyDescent="0.25">
      <c r="B50">
        <v>87699</v>
      </c>
      <c r="C50">
        <v>22263</v>
      </c>
      <c r="D50">
        <v>3444</v>
      </c>
      <c r="E50">
        <v>25584</v>
      </c>
      <c r="F50">
        <v>107748</v>
      </c>
      <c r="H50">
        <v>93357</v>
      </c>
      <c r="J50">
        <f t="shared" si="6"/>
        <v>49347.6</v>
      </c>
      <c r="K50">
        <f t="shared" si="7"/>
        <v>1.8918245264207378</v>
      </c>
      <c r="L50">
        <f t="shared" si="8"/>
        <v>107748</v>
      </c>
      <c r="M50">
        <f t="shared" si="9"/>
        <v>3444</v>
      </c>
      <c r="N50">
        <f t="shared" si="10"/>
        <v>49347.6</v>
      </c>
      <c r="O50">
        <f t="shared" si="11"/>
        <v>104304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49347.6</v>
      </c>
      <c r="AE50">
        <v>1.8918245264207378</v>
      </c>
      <c r="AK50">
        <v>49347.6</v>
      </c>
      <c r="AL50">
        <v>1.8918245264207378</v>
      </c>
    </row>
    <row r="51" spans="2:38" x14ac:dyDescent="0.25">
      <c r="B51">
        <v>9594</v>
      </c>
      <c r="C51">
        <v>86592</v>
      </c>
      <c r="D51">
        <v>84378</v>
      </c>
      <c r="E51">
        <v>70110</v>
      </c>
      <c r="F51">
        <v>66912</v>
      </c>
      <c r="H51">
        <v>101229</v>
      </c>
      <c r="J51">
        <f t="shared" si="6"/>
        <v>63517.2</v>
      </c>
      <c r="K51">
        <f t="shared" si="7"/>
        <v>1.5937257939581719</v>
      </c>
      <c r="L51">
        <f t="shared" si="8"/>
        <v>86592</v>
      </c>
      <c r="M51">
        <f t="shared" si="9"/>
        <v>9594</v>
      </c>
      <c r="N51">
        <f t="shared" si="10"/>
        <v>63517.2</v>
      </c>
      <c r="O51">
        <f t="shared" si="11"/>
        <v>76998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63517.2</v>
      </c>
      <c r="AG51">
        <v>1.5937257939581719</v>
      </c>
      <c r="AI51">
        <v>63517.2</v>
      </c>
      <c r="AJ51">
        <v>1.5937257939581719</v>
      </c>
    </row>
    <row r="52" spans="2:38" x14ac:dyDescent="0.25">
      <c r="B52">
        <v>70110</v>
      </c>
      <c r="C52">
        <v>26814</v>
      </c>
      <c r="D52">
        <v>63222</v>
      </c>
      <c r="E52">
        <v>88068</v>
      </c>
      <c r="F52">
        <v>106272</v>
      </c>
      <c r="H52">
        <v>84624</v>
      </c>
      <c r="J52">
        <f t="shared" si="6"/>
        <v>70897.2</v>
      </c>
      <c r="K52">
        <f t="shared" si="7"/>
        <v>1.193615544760583</v>
      </c>
      <c r="L52">
        <f t="shared" si="8"/>
        <v>106272</v>
      </c>
      <c r="M52">
        <f t="shared" si="9"/>
        <v>26814</v>
      </c>
      <c r="N52">
        <f t="shared" si="10"/>
        <v>70897.2</v>
      </c>
      <c r="O52">
        <f t="shared" si="11"/>
        <v>79458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70897.2</v>
      </c>
      <c r="AC52">
        <v>1.193615544760583</v>
      </c>
      <c r="AI52">
        <v>70897.2</v>
      </c>
      <c r="AJ52">
        <v>1.193615544760583</v>
      </c>
    </row>
    <row r="53" spans="2:38" x14ac:dyDescent="0.25">
      <c r="B53">
        <v>78228</v>
      </c>
      <c r="C53">
        <v>17097</v>
      </c>
      <c r="D53">
        <v>107994</v>
      </c>
      <c r="E53">
        <v>119802</v>
      </c>
      <c r="F53">
        <v>48954</v>
      </c>
      <c r="H53">
        <v>116973</v>
      </c>
      <c r="J53">
        <f t="shared" si="6"/>
        <v>74415</v>
      </c>
      <c r="K53">
        <f t="shared" si="7"/>
        <v>1.571900826446281</v>
      </c>
      <c r="L53">
        <f t="shared" si="8"/>
        <v>119802</v>
      </c>
      <c r="M53">
        <f t="shared" si="9"/>
        <v>17097</v>
      </c>
      <c r="N53">
        <f t="shared" si="10"/>
        <v>74415</v>
      </c>
      <c r="O53">
        <f t="shared" si="11"/>
        <v>102705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74415</v>
      </c>
      <c r="AG53">
        <v>1.571900826446281</v>
      </c>
      <c r="AI53">
        <v>74415</v>
      </c>
      <c r="AJ53">
        <v>1.571900826446281</v>
      </c>
    </row>
    <row r="54" spans="2:38" x14ac:dyDescent="0.25">
      <c r="B54">
        <v>119064</v>
      </c>
      <c r="C54">
        <v>16851</v>
      </c>
      <c r="D54">
        <v>70233</v>
      </c>
      <c r="E54">
        <v>20418</v>
      </c>
      <c r="F54">
        <v>5043</v>
      </c>
      <c r="H54">
        <v>77982</v>
      </c>
      <c r="J54">
        <f t="shared" si="6"/>
        <v>46321.8</v>
      </c>
      <c r="K54">
        <f t="shared" si="7"/>
        <v>1.6834838024429102</v>
      </c>
      <c r="L54">
        <f t="shared" si="8"/>
        <v>119064</v>
      </c>
      <c r="M54">
        <f t="shared" si="9"/>
        <v>5043</v>
      </c>
      <c r="N54">
        <f t="shared" si="10"/>
        <v>46321.8</v>
      </c>
      <c r="O54">
        <f t="shared" si="11"/>
        <v>114021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46321.8</v>
      </c>
      <c r="AE54">
        <v>1.6834838024429102</v>
      </c>
      <c r="AI54">
        <v>46321.8</v>
      </c>
      <c r="AJ54">
        <v>1.6834838024429102</v>
      </c>
    </row>
    <row r="55" spans="2:38" x14ac:dyDescent="0.25">
      <c r="B55">
        <v>5781</v>
      </c>
      <c r="C55">
        <v>36654</v>
      </c>
      <c r="D55">
        <v>94218</v>
      </c>
      <c r="E55">
        <v>93111</v>
      </c>
      <c r="F55">
        <v>43419</v>
      </c>
      <c r="H55">
        <v>105534</v>
      </c>
      <c r="J55">
        <f t="shared" si="6"/>
        <v>54636.6</v>
      </c>
      <c r="K55">
        <f t="shared" si="7"/>
        <v>1.9315623592976137</v>
      </c>
      <c r="L55">
        <f t="shared" si="8"/>
        <v>94218</v>
      </c>
      <c r="M55">
        <f t="shared" si="9"/>
        <v>5781</v>
      </c>
      <c r="N55">
        <f t="shared" si="10"/>
        <v>54636.6</v>
      </c>
      <c r="O55">
        <f t="shared" si="11"/>
        <v>88437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54636.6</v>
      </c>
      <c r="AE55">
        <v>1.9315623592976137</v>
      </c>
      <c r="AK55">
        <v>54636.6</v>
      </c>
      <c r="AL55">
        <v>1.9315623592976137</v>
      </c>
    </row>
    <row r="56" spans="2:38" x14ac:dyDescent="0.25">
      <c r="B56">
        <v>97785</v>
      </c>
      <c r="C56">
        <v>13161</v>
      </c>
      <c r="D56">
        <v>77490</v>
      </c>
      <c r="E56">
        <v>54366</v>
      </c>
      <c r="F56">
        <v>99507</v>
      </c>
      <c r="H56">
        <v>122016</v>
      </c>
      <c r="J56">
        <f t="shared" si="6"/>
        <v>68461.8</v>
      </c>
      <c r="K56">
        <f t="shared" si="7"/>
        <v>1.7822493711821774</v>
      </c>
      <c r="L56">
        <f t="shared" si="8"/>
        <v>99507</v>
      </c>
      <c r="M56">
        <f t="shared" si="9"/>
        <v>13161</v>
      </c>
      <c r="N56">
        <f t="shared" si="10"/>
        <v>68461.8</v>
      </c>
      <c r="O56">
        <f t="shared" si="11"/>
        <v>86346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68461.8</v>
      </c>
      <c r="AG56">
        <v>1.7822493711821774</v>
      </c>
      <c r="AK56">
        <v>68461.8</v>
      </c>
      <c r="AL56">
        <v>1.7822493711821774</v>
      </c>
    </row>
    <row r="57" spans="2:38" x14ac:dyDescent="0.25">
      <c r="B57">
        <v>72447</v>
      </c>
      <c r="C57">
        <v>71094</v>
      </c>
      <c r="D57">
        <v>50430</v>
      </c>
      <c r="E57">
        <v>67650</v>
      </c>
      <c r="F57">
        <v>3198</v>
      </c>
      <c r="H57">
        <v>97047</v>
      </c>
      <c r="J57">
        <f t="shared" si="6"/>
        <v>52963.8</v>
      </c>
      <c r="K57">
        <f t="shared" si="7"/>
        <v>1.8323269856014861</v>
      </c>
      <c r="L57">
        <f t="shared" si="8"/>
        <v>72447</v>
      </c>
      <c r="M57">
        <f t="shared" si="9"/>
        <v>3198</v>
      </c>
      <c r="N57">
        <f t="shared" si="10"/>
        <v>52963.8</v>
      </c>
      <c r="O57">
        <f t="shared" si="11"/>
        <v>69249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52963.8</v>
      </c>
      <c r="AE57">
        <v>1.8323269856014861</v>
      </c>
      <c r="AI57">
        <v>52963.8</v>
      </c>
      <c r="AJ57">
        <v>1.8323269856014861</v>
      </c>
    </row>
    <row r="58" spans="2:38" x14ac:dyDescent="0.25">
      <c r="B58">
        <v>15375</v>
      </c>
      <c r="C58">
        <v>1476</v>
      </c>
      <c r="D58">
        <v>37761</v>
      </c>
      <c r="E58">
        <v>102705</v>
      </c>
      <c r="F58">
        <v>34317</v>
      </c>
      <c r="H58">
        <v>99261</v>
      </c>
      <c r="J58">
        <f t="shared" si="6"/>
        <v>38326.800000000003</v>
      </c>
      <c r="K58">
        <f t="shared" si="7"/>
        <v>2.5898587933247752</v>
      </c>
      <c r="L58">
        <f t="shared" si="8"/>
        <v>102705</v>
      </c>
      <c r="M58">
        <f t="shared" si="9"/>
        <v>1476</v>
      </c>
      <c r="N58">
        <f t="shared" si="10"/>
        <v>38326.800000000003</v>
      </c>
      <c r="O58">
        <f t="shared" si="11"/>
        <v>101229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38326.800000000003</v>
      </c>
      <c r="AE58">
        <v>2.5898587933247752</v>
      </c>
      <c r="AK58">
        <v>38326.800000000003</v>
      </c>
      <c r="AL58">
        <v>2.5898587933247752</v>
      </c>
    </row>
    <row r="59" spans="2:38" x14ac:dyDescent="0.25">
      <c r="B59">
        <v>38991</v>
      </c>
      <c r="C59">
        <v>110700</v>
      </c>
      <c r="D59">
        <v>96309</v>
      </c>
      <c r="E59">
        <v>37146</v>
      </c>
      <c r="F59">
        <v>103812</v>
      </c>
      <c r="H59">
        <v>113406</v>
      </c>
      <c r="J59">
        <f t="shared" si="6"/>
        <v>77391.600000000006</v>
      </c>
      <c r="K59">
        <f t="shared" si="7"/>
        <v>1.4653528289891926</v>
      </c>
      <c r="L59">
        <f t="shared" si="8"/>
        <v>110700</v>
      </c>
      <c r="M59">
        <f t="shared" si="9"/>
        <v>37146</v>
      </c>
      <c r="N59">
        <f t="shared" si="10"/>
        <v>77391.600000000006</v>
      </c>
      <c r="O59">
        <f t="shared" si="11"/>
        <v>73554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77391.600000000006</v>
      </c>
      <c r="AC59">
        <v>1.4653528289891926</v>
      </c>
      <c r="AI59">
        <v>77391.600000000006</v>
      </c>
      <c r="AJ59">
        <v>1.4653528289891926</v>
      </c>
    </row>
    <row r="60" spans="2:38" x14ac:dyDescent="0.25">
      <c r="B60">
        <v>23985</v>
      </c>
      <c r="C60">
        <v>119802</v>
      </c>
      <c r="D60">
        <v>42435</v>
      </c>
      <c r="E60">
        <v>76383</v>
      </c>
      <c r="F60">
        <v>2952</v>
      </c>
      <c r="H60">
        <v>103074</v>
      </c>
      <c r="J60">
        <f t="shared" si="6"/>
        <v>53111.4</v>
      </c>
      <c r="K60">
        <f t="shared" si="7"/>
        <v>1.9407132931912923</v>
      </c>
      <c r="L60">
        <f t="shared" si="8"/>
        <v>119802</v>
      </c>
      <c r="M60">
        <f t="shared" si="9"/>
        <v>2952</v>
      </c>
      <c r="N60">
        <f t="shared" si="10"/>
        <v>53111.4</v>
      </c>
      <c r="O60">
        <f t="shared" si="11"/>
        <v>116850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53111.4</v>
      </c>
      <c r="AE60">
        <v>1.9407132931912923</v>
      </c>
      <c r="AK60">
        <v>53111.4</v>
      </c>
      <c r="AL60">
        <v>1.9407132931912923</v>
      </c>
    </row>
    <row r="61" spans="2:38" x14ac:dyDescent="0.25">
      <c r="B61">
        <v>93603</v>
      </c>
      <c r="C61">
        <v>10455</v>
      </c>
      <c r="D61">
        <v>72816</v>
      </c>
      <c r="E61">
        <v>61500</v>
      </c>
      <c r="F61">
        <v>89298</v>
      </c>
      <c r="H61">
        <v>81426</v>
      </c>
      <c r="J61">
        <f t="shared" si="6"/>
        <v>65534.400000000001</v>
      </c>
      <c r="K61">
        <f t="shared" si="7"/>
        <v>1.2424924924924925</v>
      </c>
      <c r="L61">
        <f t="shared" si="8"/>
        <v>93603</v>
      </c>
      <c r="M61">
        <f t="shared" si="9"/>
        <v>10455</v>
      </c>
      <c r="N61">
        <f t="shared" si="10"/>
        <v>65534.400000000001</v>
      </c>
      <c r="O61">
        <f t="shared" si="11"/>
        <v>83148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65534.400000000001</v>
      </c>
      <c r="AC61">
        <v>1.2424924924924925</v>
      </c>
      <c r="AI61">
        <v>65534.400000000001</v>
      </c>
      <c r="AJ61">
        <v>1.2424924924924925</v>
      </c>
    </row>
    <row r="62" spans="2:38" x14ac:dyDescent="0.25">
      <c r="B62">
        <v>38622</v>
      </c>
      <c r="C62">
        <v>50799</v>
      </c>
      <c r="D62">
        <v>91389</v>
      </c>
      <c r="E62">
        <v>43542</v>
      </c>
      <c r="F62">
        <v>109716</v>
      </c>
      <c r="H62">
        <v>83886</v>
      </c>
      <c r="J62">
        <f t="shared" si="6"/>
        <v>66813.600000000006</v>
      </c>
      <c r="K62">
        <f t="shared" si="7"/>
        <v>1.2555228276877761</v>
      </c>
      <c r="L62">
        <f t="shared" si="8"/>
        <v>109716</v>
      </c>
      <c r="M62">
        <f t="shared" si="9"/>
        <v>38622</v>
      </c>
      <c r="N62">
        <f t="shared" si="10"/>
        <v>66813.600000000006</v>
      </c>
      <c r="O62">
        <f t="shared" si="11"/>
        <v>71094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66813.600000000006</v>
      </c>
      <c r="AC62">
        <v>1.2555228276877761</v>
      </c>
      <c r="AI62">
        <v>66813.600000000006</v>
      </c>
      <c r="AJ62">
        <v>1.2555228276877761</v>
      </c>
    </row>
    <row r="63" spans="2:38" x14ac:dyDescent="0.25">
      <c r="B63">
        <v>13284</v>
      </c>
      <c r="C63">
        <v>115866</v>
      </c>
      <c r="D63">
        <v>37761</v>
      </c>
      <c r="E63">
        <v>71340</v>
      </c>
      <c r="F63">
        <v>113037</v>
      </c>
      <c r="H63">
        <v>97170</v>
      </c>
      <c r="J63">
        <f t="shared" si="6"/>
        <v>70257.600000000006</v>
      </c>
      <c r="K63">
        <f t="shared" si="7"/>
        <v>1.3830532212885154</v>
      </c>
      <c r="L63">
        <f t="shared" si="8"/>
        <v>115866</v>
      </c>
      <c r="M63">
        <f t="shared" si="9"/>
        <v>13284</v>
      </c>
      <c r="N63">
        <f t="shared" si="10"/>
        <v>70257.600000000006</v>
      </c>
      <c r="O63">
        <f t="shared" si="11"/>
        <v>102582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70257.600000000006</v>
      </c>
      <c r="AC63">
        <v>1.3830532212885154</v>
      </c>
      <c r="AI63">
        <v>70257.600000000006</v>
      </c>
      <c r="AJ63">
        <v>1.3830532212885154</v>
      </c>
    </row>
    <row r="64" spans="2:38" x14ac:dyDescent="0.25">
      <c r="B64">
        <v>1599</v>
      </c>
      <c r="C64">
        <v>107010</v>
      </c>
      <c r="D64">
        <v>59655</v>
      </c>
      <c r="E64">
        <v>25461</v>
      </c>
      <c r="F64">
        <v>19434</v>
      </c>
      <c r="H64">
        <v>44280</v>
      </c>
      <c r="J64">
        <f t="shared" si="6"/>
        <v>42631.8</v>
      </c>
      <c r="K64">
        <f t="shared" si="7"/>
        <v>1.0386612810155798</v>
      </c>
      <c r="L64">
        <f t="shared" si="8"/>
        <v>107010</v>
      </c>
      <c r="M64">
        <f t="shared" si="9"/>
        <v>1599</v>
      </c>
      <c r="N64">
        <f t="shared" si="10"/>
        <v>42631.8</v>
      </c>
      <c r="O64">
        <f t="shared" si="11"/>
        <v>105411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42631.8</v>
      </c>
      <c r="AA64">
        <v>1.0386612810155798</v>
      </c>
      <c r="AI64">
        <v>42631.8</v>
      </c>
      <c r="AJ64">
        <v>1.0386612810155798</v>
      </c>
    </row>
    <row r="65" spans="2:38" x14ac:dyDescent="0.25">
      <c r="B65">
        <v>17343</v>
      </c>
      <c r="C65">
        <v>118326</v>
      </c>
      <c r="D65">
        <v>9225</v>
      </c>
      <c r="E65">
        <v>77736</v>
      </c>
      <c r="F65">
        <v>70971</v>
      </c>
      <c r="H65">
        <v>64083</v>
      </c>
      <c r="J65">
        <f t="shared" si="6"/>
        <v>58720.2</v>
      </c>
      <c r="K65">
        <f t="shared" si="7"/>
        <v>1.0913280268118979</v>
      </c>
      <c r="L65">
        <f t="shared" si="8"/>
        <v>118326</v>
      </c>
      <c r="M65">
        <f t="shared" si="9"/>
        <v>9225</v>
      </c>
      <c r="N65">
        <f t="shared" si="10"/>
        <v>58720.2</v>
      </c>
      <c r="O65">
        <f t="shared" si="11"/>
        <v>109101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58720.2</v>
      </c>
      <c r="AA65">
        <v>1.0913280268118979</v>
      </c>
      <c r="AI65">
        <v>58720.2</v>
      </c>
      <c r="AJ65">
        <v>1.0913280268118979</v>
      </c>
    </row>
    <row r="66" spans="2:38" x14ac:dyDescent="0.25">
      <c r="B66">
        <v>65313</v>
      </c>
      <c r="C66">
        <v>63714</v>
      </c>
      <c r="D66">
        <v>61992</v>
      </c>
      <c r="E66">
        <v>16974</v>
      </c>
      <c r="F66">
        <v>21402</v>
      </c>
      <c r="H66">
        <v>104550</v>
      </c>
      <c r="J66">
        <f t="shared" ref="J66:J101" si="12">AVERAGE(B66:F66)</f>
        <v>45879</v>
      </c>
      <c r="K66">
        <f t="shared" ref="K66:K97" si="13">H66/J66</f>
        <v>2.2788203753351208</v>
      </c>
      <c r="L66">
        <f t="shared" ref="L66:L101" si="14">MAX(B66:F66)</f>
        <v>65313</v>
      </c>
      <c r="M66">
        <f t="shared" ref="M66:M101" si="15">MIN(B66:F66)</f>
        <v>16974</v>
      </c>
      <c r="N66">
        <f t="shared" ref="N66:N101" si="16">AVERAGE(B66:F66)</f>
        <v>45879</v>
      </c>
      <c r="O66">
        <f t="shared" ref="O66:O101" si="17">L66-M66</f>
        <v>48339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45879</v>
      </c>
      <c r="AE66">
        <v>2.2788203753351208</v>
      </c>
      <c r="AK66">
        <v>45879</v>
      </c>
      <c r="AL66">
        <v>2.2788203753351208</v>
      </c>
    </row>
    <row r="67" spans="2:38" x14ac:dyDescent="0.25">
      <c r="B67">
        <v>82041</v>
      </c>
      <c r="C67">
        <v>76875</v>
      </c>
      <c r="D67">
        <v>5781</v>
      </c>
      <c r="E67">
        <v>10209</v>
      </c>
      <c r="F67">
        <v>110823</v>
      </c>
      <c r="H67">
        <v>96801</v>
      </c>
      <c r="J67">
        <f t="shared" si="12"/>
        <v>57145.8</v>
      </c>
      <c r="K67">
        <f t="shared" si="13"/>
        <v>1.6939302625914765</v>
      </c>
      <c r="L67">
        <f t="shared" si="14"/>
        <v>110823</v>
      </c>
      <c r="M67">
        <f t="shared" si="15"/>
        <v>5781</v>
      </c>
      <c r="N67">
        <f t="shared" si="16"/>
        <v>57145.8</v>
      </c>
      <c r="O67">
        <f t="shared" si="17"/>
        <v>105042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57145.8</v>
      </c>
      <c r="AE67">
        <v>1.6939302625914765</v>
      </c>
      <c r="AI67">
        <v>57145.8</v>
      </c>
      <c r="AJ67">
        <v>1.6939302625914765</v>
      </c>
    </row>
    <row r="68" spans="2:38" x14ac:dyDescent="0.25">
      <c r="B68">
        <v>121032</v>
      </c>
      <c r="C68">
        <v>114390</v>
      </c>
      <c r="D68">
        <v>55350</v>
      </c>
      <c r="E68">
        <v>83640</v>
      </c>
      <c r="F68">
        <v>90897</v>
      </c>
      <c r="H68">
        <v>111069</v>
      </c>
      <c r="J68">
        <f t="shared" si="12"/>
        <v>93061.8</v>
      </c>
      <c r="K68">
        <f t="shared" si="13"/>
        <v>1.1934972244250595</v>
      </c>
      <c r="L68">
        <f t="shared" si="14"/>
        <v>121032</v>
      </c>
      <c r="M68">
        <f t="shared" si="15"/>
        <v>55350</v>
      </c>
      <c r="N68">
        <f t="shared" si="16"/>
        <v>93061.8</v>
      </c>
      <c r="O68">
        <f t="shared" si="17"/>
        <v>65682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93061.8</v>
      </c>
      <c r="AC68">
        <v>1.1934972244250595</v>
      </c>
      <c r="AI68">
        <v>93061.8</v>
      </c>
      <c r="AJ68">
        <v>1.1934972244250595</v>
      </c>
    </row>
    <row r="69" spans="2:38" x14ac:dyDescent="0.25">
      <c r="B69">
        <v>68511</v>
      </c>
      <c r="C69">
        <v>81180</v>
      </c>
      <c r="D69">
        <v>66051</v>
      </c>
      <c r="E69">
        <v>108117</v>
      </c>
      <c r="F69">
        <v>7257</v>
      </c>
      <c r="H69">
        <v>70233</v>
      </c>
      <c r="J69">
        <f t="shared" si="12"/>
        <v>66223.199999999997</v>
      </c>
      <c r="K69">
        <f t="shared" si="13"/>
        <v>1.0605497771173849</v>
      </c>
      <c r="L69">
        <f t="shared" si="14"/>
        <v>108117</v>
      </c>
      <c r="M69">
        <f t="shared" si="15"/>
        <v>7257</v>
      </c>
      <c r="N69">
        <f t="shared" si="16"/>
        <v>66223.199999999997</v>
      </c>
      <c r="O69">
        <f t="shared" si="17"/>
        <v>100860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66223.199999999997</v>
      </c>
      <c r="AC69">
        <v>1.0605497771173849</v>
      </c>
      <c r="AI69">
        <v>66223.199999999997</v>
      </c>
      <c r="AJ69">
        <v>1.0605497771173849</v>
      </c>
    </row>
    <row r="70" spans="2:38" x14ac:dyDescent="0.25">
      <c r="B70">
        <v>123000</v>
      </c>
      <c r="C70">
        <v>116973</v>
      </c>
      <c r="D70">
        <v>73800</v>
      </c>
      <c r="E70">
        <v>7380</v>
      </c>
      <c r="F70">
        <v>49446</v>
      </c>
      <c r="H70">
        <v>90897</v>
      </c>
      <c r="J70">
        <f t="shared" si="12"/>
        <v>74119.8</v>
      </c>
      <c r="K70">
        <f t="shared" si="13"/>
        <v>1.2263524726186525</v>
      </c>
      <c r="L70">
        <f t="shared" si="14"/>
        <v>123000</v>
      </c>
      <c r="M70">
        <f t="shared" si="15"/>
        <v>7380</v>
      </c>
      <c r="N70">
        <f t="shared" si="16"/>
        <v>74119.8</v>
      </c>
      <c r="O70">
        <f t="shared" si="17"/>
        <v>115620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74119.8</v>
      </c>
      <c r="AC70">
        <v>1.2263524726186525</v>
      </c>
      <c r="AI70">
        <v>74119.8</v>
      </c>
      <c r="AJ70">
        <v>1.2263524726186525</v>
      </c>
    </row>
    <row r="71" spans="2:38" x14ac:dyDescent="0.25">
      <c r="B71">
        <v>114882</v>
      </c>
      <c r="C71">
        <v>96063</v>
      </c>
      <c r="D71">
        <v>77367</v>
      </c>
      <c r="E71">
        <v>104673</v>
      </c>
      <c r="F71">
        <v>113775</v>
      </c>
      <c r="H71">
        <v>111315</v>
      </c>
      <c r="J71">
        <f t="shared" si="12"/>
        <v>101352</v>
      </c>
      <c r="K71">
        <f t="shared" si="13"/>
        <v>1.0983009708737863</v>
      </c>
      <c r="L71">
        <f t="shared" si="14"/>
        <v>114882</v>
      </c>
      <c r="M71">
        <f t="shared" si="15"/>
        <v>77367</v>
      </c>
      <c r="N71">
        <f t="shared" si="16"/>
        <v>101352</v>
      </c>
      <c r="O71">
        <f t="shared" si="17"/>
        <v>37515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101352</v>
      </c>
      <c r="AC71">
        <v>1.0983009708737863</v>
      </c>
      <c r="AI71">
        <v>101352</v>
      </c>
      <c r="AJ71">
        <v>1.0983009708737863</v>
      </c>
    </row>
    <row r="72" spans="2:38" x14ac:dyDescent="0.25">
      <c r="B72">
        <v>103689</v>
      </c>
      <c r="C72">
        <v>52152</v>
      </c>
      <c r="D72">
        <v>41943</v>
      </c>
      <c r="E72">
        <v>37023</v>
      </c>
      <c r="F72">
        <v>44772</v>
      </c>
      <c r="H72">
        <v>116358</v>
      </c>
      <c r="J72">
        <f t="shared" si="12"/>
        <v>55915.8</v>
      </c>
      <c r="K72">
        <f t="shared" si="13"/>
        <v>2.0809502859656841</v>
      </c>
      <c r="L72">
        <f t="shared" si="14"/>
        <v>103689</v>
      </c>
      <c r="M72">
        <f t="shared" si="15"/>
        <v>37023</v>
      </c>
      <c r="N72">
        <f t="shared" si="16"/>
        <v>55915.8</v>
      </c>
      <c r="O72">
        <f t="shared" si="17"/>
        <v>66666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55915.8</v>
      </c>
      <c r="AE72">
        <v>2.0809502859656841</v>
      </c>
      <c r="AK72">
        <v>55915.8</v>
      </c>
      <c r="AL72">
        <v>2.0809502859656841</v>
      </c>
    </row>
    <row r="73" spans="2:38" x14ac:dyDescent="0.25">
      <c r="B73">
        <v>86838</v>
      </c>
      <c r="C73">
        <v>48339</v>
      </c>
      <c r="D73">
        <v>31242</v>
      </c>
      <c r="E73">
        <v>101106</v>
      </c>
      <c r="F73">
        <v>27429</v>
      </c>
      <c r="H73">
        <v>82287</v>
      </c>
      <c r="J73">
        <f t="shared" si="12"/>
        <v>58990.8</v>
      </c>
      <c r="K73">
        <f t="shared" si="13"/>
        <v>1.3949124270225186</v>
      </c>
      <c r="L73">
        <f t="shared" si="14"/>
        <v>101106</v>
      </c>
      <c r="M73">
        <f t="shared" si="15"/>
        <v>27429</v>
      </c>
      <c r="N73">
        <f t="shared" si="16"/>
        <v>58990.8</v>
      </c>
      <c r="O73">
        <f t="shared" si="17"/>
        <v>73677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58990.8</v>
      </c>
      <c r="AA73">
        <v>1.3949124270225186</v>
      </c>
      <c r="AI73">
        <v>58990.8</v>
      </c>
      <c r="AJ73">
        <v>1.3949124270225186</v>
      </c>
    </row>
    <row r="74" spans="2:38" x14ac:dyDescent="0.25">
      <c r="B74">
        <v>67896</v>
      </c>
      <c r="C74">
        <v>81672</v>
      </c>
      <c r="D74">
        <v>119310</v>
      </c>
      <c r="E74">
        <v>9594</v>
      </c>
      <c r="F74">
        <v>103074</v>
      </c>
      <c r="H74">
        <v>120663</v>
      </c>
      <c r="J74">
        <f t="shared" si="12"/>
        <v>76309.2</v>
      </c>
      <c r="K74">
        <f t="shared" si="13"/>
        <v>1.5812379110251451</v>
      </c>
      <c r="L74">
        <f t="shared" si="14"/>
        <v>119310</v>
      </c>
      <c r="M74">
        <f t="shared" si="15"/>
        <v>9594</v>
      </c>
      <c r="N74">
        <f t="shared" si="16"/>
        <v>76309.2</v>
      </c>
      <c r="O74">
        <f t="shared" si="17"/>
        <v>109716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76309.2</v>
      </c>
      <c r="AG74">
        <v>1.5812379110251451</v>
      </c>
      <c r="AI74">
        <v>76309.2</v>
      </c>
      <c r="AJ74">
        <v>1.5812379110251451</v>
      </c>
    </row>
    <row r="75" spans="2:38" x14ac:dyDescent="0.25">
      <c r="B75">
        <v>118941</v>
      </c>
      <c r="C75">
        <v>48831</v>
      </c>
      <c r="D75">
        <v>30873</v>
      </c>
      <c r="E75">
        <v>26937</v>
      </c>
      <c r="F75">
        <v>16113</v>
      </c>
      <c r="H75">
        <v>91881</v>
      </c>
      <c r="J75">
        <f t="shared" si="12"/>
        <v>48339</v>
      </c>
      <c r="K75">
        <f t="shared" si="13"/>
        <v>1.9007633587786259</v>
      </c>
      <c r="L75">
        <f t="shared" si="14"/>
        <v>118941</v>
      </c>
      <c r="M75">
        <f t="shared" si="15"/>
        <v>16113</v>
      </c>
      <c r="N75">
        <f t="shared" si="16"/>
        <v>48339</v>
      </c>
      <c r="O75">
        <f t="shared" si="17"/>
        <v>102828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48339</v>
      </c>
      <c r="AE75">
        <v>1.9007633587786259</v>
      </c>
      <c r="AK75">
        <v>48339</v>
      </c>
      <c r="AL75">
        <v>1.9007633587786259</v>
      </c>
    </row>
    <row r="76" spans="2:38" x14ac:dyDescent="0.25">
      <c r="B76">
        <v>67035</v>
      </c>
      <c r="C76">
        <v>78228</v>
      </c>
      <c r="D76">
        <v>47355</v>
      </c>
      <c r="E76">
        <v>120171</v>
      </c>
      <c r="F76">
        <v>104550</v>
      </c>
      <c r="H76">
        <v>116850</v>
      </c>
      <c r="J76">
        <f t="shared" si="12"/>
        <v>83467.8</v>
      </c>
      <c r="K76">
        <f t="shared" si="13"/>
        <v>1.3999410551134688</v>
      </c>
      <c r="L76">
        <f t="shared" si="14"/>
        <v>120171</v>
      </c>
      <c r="M76">
        <f t="shared" si="15"/>
        <v>47355</v>
      </c>
      <c r="N76">
        <f t="shared" si="16"/>
        <v>83467.8</v>
      </c>
      <c r="O76">
        <f t="shared" si="17"/>
        <v>72816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83467.8</v>
      </c>
      <c r="AC76">
        <v>1.3999410551134688</v>
      </c>
      <c r="AI76">
        <v>83467.8</v>
      </c>
      <c r="AJ76">
        <v>1.3999410551134688</v>
      </c>
    </row>
    <row r="77" spans="2:38" x14ac:dyDescent="0.25">
      <c r="B77">
        <v>103197</v>
      </c>
      <c r="C77">
        <v>32349</v>
      </c>
      <c r="D77">
        <v>18327</v>
      </c>
      <c r="E77">
        <v>24477</v>
      </c>
      <c r="F77">
        <v>40713</v>
      </c>
      <c r="H77">
        <v>75522</v>
      </c>
      <c r="J77">
        <f t="shared" si="12"/>
        <v>43812.6</v>
      </c>
      <c r="K77">
        <f t="shared" si="13"/>
        <v>1.7237507018528917</v>
      </c>
      <c r="L77">
        <f t="shared" si="14"/>
        <v>103197</v>
      </c>
      <c r="M77">
        <f t="shared" si="15"/>
        <v>18327</v>
      </c>
      <c r="N77">
        <f t="shared" si="16"/>
        <v>43812.6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43812.6</v>
      </c>
      <c r="AE77">
        <v>1.7237507018528917</v>
      </c>
      <c r="AK77">
        <v>43812.6</v>
      </c>
      <c r="AL77">
        <v>1.7237507018528917</v>
      </c>
    </row>
    <row r="78" spans="2:38" x14ac:dyDescent="0.25">
      <c r="B78">
        <v>61008</v>
      </c>
      <c r="C78">
        <v>91512</v>
      </c>
      <c r="D78">
        <v>29520</v>
      </c>
      <c r="E78">
        <v>21771</v>
      </c>
      <c r="F78">
        <v>100245</v>
      </c>
      <c r="H78">
        <v>96678</v>
      </c>
      <c r="J78">
        <f t="shared" si="12"/>
        <v>60811.199999999997</v>
      </c>
      <c r="K78">
        <f t="shared" si="13"/>
        <v>1.5898058252427185</v>
      </c>
      <c r="L78">
        <f t="shared" si="14"/>
        <v>100245</v>
      </c>
      <c r="M78">
        <f t="shared" si="15"/>
        <v>21771</v>
      </c>
      <c r="N78">
        <f t="shared" si="16"/>
        <v>60811.199999999997</v>
      </c>
      <c r="O78">
        <f t="shared" si="17"/>
        <v>78474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60811.199999999997</v>
      </c>
      <c r="AG78">
        <v>1.5898058252427185</v>
      </c>
      <c r="AI78">
        <v>60811.199999999997</v>
      </c>
      <c r="AJ78">
        <v>1.5898058252427185</v>
      </c>
    </row>
    <row r="79" spans="2:38" x14ac:dyDescent="0.25">
      <c r="B79">
        <v>88929</v>
      </c>
      <c r="C79">
        <v>118572</v>
      </c>
      <c r="D79">
        <v>115743</v>
      </c>
      <c r="E79">
        <v>114513</v>
      </c>
      <c r="F79">
        <v>64083</v>
      </c>
      <c r="H79">
        <v>108363</v>
      </c>
      <c r="J79">
        <f t="shared" si="12"/>
        <v>100368</v>
      </c>
      <c r="K79">
        <f t="shared" si="13"/>
        <v>1.079656862745098</v>
      </c>
      <c r="L79">
        <f t="shared" si="14"/>
        <v>118572</v>
      </c>
      <c r="M79">
        <f t="shared" si="15"/>
        <v>64083</v>
      </c>
      <c r="N79">
        <f t="shared" si="16"/>
        <v>100368</v>
      </c>
      <c r="O79">
        <f t="shared" si="17"/>
        <v>54489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100368</v>
      </c>
      <c r="AC79">
        <v>1.079656862745098</v>
      </c>
      <c r="AI79">
        <v>100368</v>
      </c>
      <c r="AJ79">
        <v>1.079656862745098</v>
      </c>
    </row>
    <row r="80" spans="2:38" x14ac:dyDescent="0.25">
      <c r="B80">
        <v>14391</v>
      </c>
      <c r="C80">
        <v>46863</v>
      </c>
      <c r="D80">
        <v>106149</v>
      </c>
      <c r="E80">
        <v>52767</v>
      </c>
      <c r="F80">
        <v>7872</v>
      </c>
      <c r="H80">
        <v>105042</v>
      </c>
      <c r="J80">
        <f t="shared" si="12"/>
        <v>45608.4</v>
      </c>
      <c r="K80">
        <f t="shared" si="13"/>
        <v>2.3031283710895361</v>
      </c>
      <c r="L80">
        <f t="shared" si="14"/>
        <v>106149</v>
      </c>
      <c r="M80">
        <f t="shared" si="15"/>
        <v>7872</v>
      </c>
      <c r="N80">
        <f t="shared" si="16"/>
        <v>45608.4</v>
      </c>
      <c r="O80">
        <f t="shared" si="17"/>
        <v>98277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45608.4</v>
      </c>
      <c r="AE80">
        <v>2.3031283710895361</v>
      </c>
      <c r="AK80">
        <v>45608.4</v>
      </c>
      <c r="AL80">
        <v>2.3031283710895361</v>
      </c>
    </row>
    <row r="81" spans="2:38" x14ac:dyDescent="0.25">
      <c r="B81">
        <v>94710</v>
      </c>
      <c r="C81">
        <v>1230</v>
      </c>
      <c r="D81">
        <v>78597</v>
      </c>
      <c r="E81">
        <v>84378</v>
      </c>
      <c r="F81">
        <v>118080</v>
      </c>
      <c r="H81">
        <v>108609</v>
      </c>
      <c r="J81">
        <f t="shared" si="12"/>
        <v>75399</v>
      </c>
      <c r="K81">
        <f t="shared" si="13"/>
        <v>1.4404567699836868</v>
      </c>
      <c r="L81">
        <f t="shared" si="14"/>
        <v>118080</v>
      </c>
      <c r="M81">
        <f t="shared" si="15"/>
        <v>1230</v>
      </c>
      <c r="N81">
        <f t="shared" si="16"/>
        <v>75399</v>
      </c>
      <c r="O81">
        <f t="shared" si="17"/>
        <v>116850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75399</v>
      </c>
      <c r="AC81">
        <v>1.4404567699836868</v>
      </c>
      <c r="AI81">
        <v>75399</v>
      </c>
      <c r="AJ81">
        <v>1.4404567699836868</v>
      </c>
    </row>
    <row r="82" spans="2:38" x14ac:dyDescent="0.25">
      <c r="B82">
        <v>47970</v>
      </c>
      <c r="C82">
        <v>59163</v>
      </c>
      <c r="D82">
        <v>30627</v>
      </c>
      <c r="E82">
        <v>9963</v>
      </c>
      <c r="F82">
        <v>105411</v>
      </c>
      <c r="H82">
        <v>71463</v>
      </c>
      <c r="J82">
        <f t="shared" si="12"/>
        <v>50626.8</v>
      </c>
      <c r="K82">
        <f t="shared" si="13"/>
        <v>1.41156462585034</v>
      </c>
      <c r="L82">
        <f t="shared" si="14"/>
        <v>105411</v>
      </c>
      <c r="M82">
        <f t="shared" si="15"/>
        <v>9963</v>
      </c>
      <c r="N82">
        <f t="shared" si="16"/>
        <v>50626.8</v>
      </c>
      <c r="O82">
        <f t="shared" si="17"/>
        <v>95448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50626.8</v>
      </c>
      <c r="AA82">
        <v>1.41156462585034</v>
      </c>
      <c r="AI82">
        <v>50626.8</v>
      </c>
      <c r="AJ82">
        <v>1.41156462585034</v>
      </c>
    </row>
    <row r="83" spans="2:38" x14ac:dyDescent="0.25">
      <c r="B83">
        <v>118818</v>
      </c>
      <c r="C83">
        <v>20049</v>
      </c>
      <c r="D83">
        <v>65313</v>
      </c>
      <c r="E83">
        <v>25092</v>
      </c>
      <c r="F83">
        <v>7257</v>
      </c>
      <c r="H83">
        <v>60024</v>
      </c>
      <c r="J83">
        <f t="shared" si="12"/>
        <v>47305.8</v>
      </c>
      <c r="K83">
        <f t="shared" si="13"/>
        <v>1.2688507540301612</v>
      </c>
      <c r="L83">
        <f t="shared" si="14"/>
        <v>118818</v>
      </c>
      <c r="M83">
        <f t="shared" si="15"/>
        <v>7257</v>
      </c>
      <c r="N83">
        <f t="shared" si="16"/>
        <v>47305.8</v>
      </c>
      <c r="O83">
        <f t="shared" si="17"/>
        <v>111561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47305.8</v>
      </c>
      <c r="AA83">
        <v>1.2688507540301612</v>
      </c>
      <c r="AI83">
        <v>47305.8</v>
      </c>
      <c r="AJ83">
        <v>1.2688507540301612</v>
      </c>
    </row>
    <row r="84" spans="2:38" x14ac:dyDescent="0.25">
      <c r="B84">
        <v>52644</v>
      </c>
      <c r="C84">
        <v>93234</v>
      </c>
      <c r="D84">
        <v>82533</v>
      </c>
      <c r="E84">
        <v>103197</v>
      </c>
      <c r="F84">
        <v>96801</v>
      </c>
      <c r="H84">
        <v>124722</v>
      </c>
      <c r="J84">
        <f t="shared" si="12"/>
        <v>85681.8</v>
      </c>
      <c r="K84">
        <f t="shared" si="13"/>
        <v>1.4556416881998278</v>
      </c>
      <c r="L84">
        <f t="shared" si="14"/>
        <v>103197</v>
      </c>
      <c r="M84">
        <f t="shared" si="15"/>
        <v>52644</v>
      </c>
      <c r="N84">
        <f t="shared" si="16"/>
        <v>85681.8</v>
      </c>
      <c r="O84">
        <f t="shared" si="17"/>
        <v>50553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85681.8</v>
      </c>
      <c r="AC84">
        <v>1.4556416881998278</v>
      </c>
      <c r="AI84">
        <v>85681.8</v>
      </c>
      <c r="AJ84">
        <v>1.4556416881998278</v>
      </c>
    </row>
    <row r="85" spans="2:38" x14ac:dyDescent="0.25">
      <c r="B85">
        <v>73185</v>
      </c>
      <c r="C85">
        <v>68757</v>
      </c>
      <c r="D85">
        <v>86100</v>
      </c>
      <c r="E85">
        <v>106518</v>
      </c>
      <c r="F85">
        <v>98523</v>
      </c>
      <c r="H85">
        <v>131856</v>
      </c>
      <c r="J85">
        <f t="shared" si="12"/>
        <v>86616.6</v>
      </c>
      <c r="K85">
        <f t="shared" si="13"/>
        <v>1.522294802612894</v>
      </c>
      <c r="L85">
        <f t="shared" si="14"/>
        <v>106518</v>
      </c>
      <c r="M85">
        <f t="shared" si="15"/>
        <v>68757</v>
      </c>
      <c r="N85">
        <f t="shared" si="16"/>
        <v>86616.6</v>
      </c>
      <c r="O85">
        <f t="shared" si="17"/>
        <v>37761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86616.6</v>
      </c>
      <c r="AC85">
        <v>1.522294802612894</v>
      </c>
      <c r="AI85">
        <v>86616.6</v>
      </c>
      <c r="AJ85">
        <v>1.522294802612894</v>
      </c>
    </row>
    <row r="86" spans="2:38" x14ac:dyDescent="0.25">
      <c r="B86">
        <v>78843</v>
      </c>
      <c r="C86">
        <v>48216</v>
      </c>
      <c r="D86">
        <v>17835</v>
      </c>
      <c r="E86">
        <v>12054</v>
      </c>
      <c r="F86">
        <v>37638</v>
      </c>
      <c r="H86">
        <v>69741</v>
      </c>
      <c r="J86">
        <f t="shared" si="12"/>
        <v>38917.199999999997</v>
      </c>
      <c r="K86">
        <f t="shared" si="13"/>
        <v>1.7920353982300887</v>
      </c>
      <c r="L86">
        <f t="shared" si="14"/>
        <v>78843</v>
      </c>
      <c r="M86">
        <f t="shared" si="15"/>
        <v>12054</v>
      </c>
      <c r="N86">
        <f t="shared" si="16"/>
        <v>38917.199999999997</v>
      </c>
      <c r="O86">
        <f t="shared" si="17"/>
        <v>66789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38917.199999999997</v>
      </c>
      <c r="AE86">
        <v>1.7920353982300887</v>
      </c>
      <c r="AK86">
        <v>38917.199999999997</v>
      </c>
      <c r="AL86">
        <v>1.7920353982300887</v>
      </c>
    </row>
    <row r="87" spans="2:38" x14ac:dyDescent="0.25">
      <c r="B87">
        <v>18450</v>
      </c>
      <c r="C87">
        <v>76998</v>
      </c>
      <c r="D87">
        <v>26814</v>
      </c>
      <c r="E87">
        <v>73923</v>
      </c>
      <c r="F87">
        <v>43911</v>
      </c>
      <c r="H87">
        <v>72078</v>
      </c>
      <c r="J87">
        <f t="shared" si="12"/>
        <v>48019.199999999997</v>
      </c>
      <c r="K87">
        <f t="shared" si="13"/>
        <v>1.5010245901639345</v>
      </c>
      <c r="L87">
        <f t="shared" si="14"/>
        <v>76998</v>
      </c>
      <c r="M87">
        <f t="shared" si="15"/>
        <v>18450</v>
      </c>
      <c r="N87">
        <f t="shared" si="16"/>
        <v>48019.199999999997</v>
      </c>
      <c r="O87">
        <f t="shared" si="17"/>
        <v>58548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48019.199999999997</v>
      </c>
      <c r="AA87">
        <v>1.5010245901639345</v>
      </c>
      <c r="AI87">
        <v>48019.199999999997</v>
      </c>
      <c r="AJ87">
        <v>1.5010245901639345</v>
      </c>
    </row>
    <row r="88" spans="2:38" x14ac:dyDescent="0.25">
      <c r="B88">
        <v>55596</v>
      </c>
      <c r="C88">
        <v>3936</v>
      </c>
      <c r="D88">
        <v>59532</v>
      </c>
      <c r="E88">
        <v>34809</v>
      </c>
      <c r="F88">
        <v>95325</v>
      </c>
      <c r="H88">
        <v>68511</v>
      </c>
      <c r="J88">
        <f t="shared" si="12"/>
        <v>49839.6</v>
      </c>
      <c r="K88">
        <f t="shared" si="13"/>
        <v>1.3746298124383021</v>
      </c>
      <c r="L88">
        <f t="shared" si="14"/>
        <v>95325</v>
      </c>
      <c r="M88">
        <f t="shared" si="15"/>
        <v>3936</v>
      </c>
      <c r="N88">
        <f t="shared" si="16"/>
        <v>49839.6</v>
      </c>
      <c r="O88">
        <f t="shared" si="17"/>
        <v>91389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49839.6</v>
      </c>
      <c r="AA88">
        <v>1.3746298124383021</v>
      </c>
      <c r="AI88">
        <v>49839.6</v>
      </c>
      <c r="AJ88">
        <v>1.3746298124383021</v>
      </c>
    </row>
    <row r="89" spans="2:38" x14ac:dyDescent="0.25">
      <c r="B89">
        <v>34194</v>
      </c>
      <c r="C89">
        <v>86223</v>
      </c>
      <c r="D89">
        <v>22878</v>
      </c>
      <c r="E89">
        <v>79212</v>
      </c>
      <c r="F89">
        <v>121770</v>
      </c>
      <c r="H89">
        <v>73800</v>
      </c>
      <c r="J89">
        <f t="shared" si="12"/>
        <v>68855.399999999994</v>
      </c>
      <c r="K89">
        <f t="shared" si="13"/>
        <v>1.0718113612004287</v>
      </c>
      <c r="L89">
        <f t="shared" si="14"/>
        <v>121770</v>
      </c>
      <c r="M89">
        <f t="shared" si="15"/>
        <v>22878</v>
      </c>
      <c r="N89">
        <f t="shared" si="16"/>
        <v>68855.399999999994</v>
      </c>
      <c r="O89">
        <f t="shared" si="17"/>
        <v>98892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68855.399999999994</v>
      </c>
      <c r="AC89">
        <v>1.0718113612004287</v>
      </c>
      <c r="AI89">
        <v>68855.399999999994</v>
      </c>
      <c r="AJ89">
        <v>1.0718113612004287</v>
      </c>
    </row>
    <row r="90" spans="2:38" x14ac:dyDescent="0.25">
      <c r="B90">
        <v>98892</v>
      </c>
      <c r="C90">
        <v>103935</v>
      </c>
      <c r="D90">
        <v>88314</v>
      </c>
      <c r="E90">
        <v>71463</v>
      </c>
      <c r="F90">
        <v>85362</v>
      </c>
      <c r="H90">
        <v>126321</v>
      </c>
      <c r="J90">
        <f t="shared" si="12"/>
        <v>89593.2</v>
      </c>
      <c r="K90">
        <f t="shared" si="13"/>
        <v>1.4099395936298738</v>
      </c>
      <c r="L90">
        <f t="shared" si="14"/>
        <v>103935</v>
      </c>
      <c r="M90">
        <f t="shared" si="15"/>
        <v>71463</v>
      </c>
      <c r="N90">
        <f t="shared" si="16"/>
        <v>89593.2</v>
      </c>
      <c r="O90">
        <f t="shared" si="17"/>
        <v>32472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89593.2</v>
      </c>
      <c r="AC90">
        <v>1.4099395936298738</v>
      </c>
      <c r="AI90">
        <v>89593.2</v>
      </c>
      <c r="AJ90">
        <v>1.4099395936298738</v>
      </c>
    </row>
    <row r="91" spans="2:38" x14ac:dyDescent="0.25">
      <c r="B91">
        <v>68880</v>
      </c>
      <c r="C91">
        <v>102582</v>
      </c>
      <c r="D91">
        <v>18204</v>
      </c>
      <c r="E91">
        <v>27798</v>
      </c>
      <c r="F91">
        <v>16359</v>
      </c>
      <c r="H91">
        <v>104673</v>
      </c>
      <c r="J91">
        <f t="shared" si="12"/>
        <v>46764.6</v>
      </c>
      <c r="K91">
        <f t="shared" si="13"/>
        <v>2.2382956338769069</v>
      </c>
      <c r="L91">
        <f t="shared" si="14"/>
        <v>102582</v>
      </c>
      <c r="M91">
        <f t="shared" si="15"/>
        <v>16359</v>
      </c>
      <c r="N91">
        <f t="shared" si="16"/>
        <v>46764.6</v>
      </c>
      <c r="O91">
        <f t="shared" si="17"/>
        <v>86223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46764.6</v>
      </c>
      <c r="AE91">
        <v>2.2382956338769069</v>
      </c>
      <c r="AK91">
        <v>46764.6</v>
      </c>
      <c r="AL91">
        <v>2.2382956338769069</v>
      </c>
    </row>
    <row r="92" spans="2:38" x14ac:dyDescent="0.25">
      <c r="B92">
        <v>21648</v>
      </c>
      <c r="C92">
        <v>67773</v>
      </c>
      <c r="D92">
        <v>64083</v>
      </c>
      <c r="E92">
        <v>74292</v>
      </c>
      <c r="F92">
        <v>33087</v>
      </c>
      <c r="H92">
        <v>65190</v>
      </c>
      <c r="J92">
        <f t="shared" si="12"/>
        <v>52176.6</v>
      </c>
      <c r="K92">
        <f t="shared" si="13"/>
        <v>1.2494106553512494</v>
      </c>
      <c r="L92">
        <f t="shared" si="14"/>
        <v>74292</v>
      </c>
      <c r="M92">
        <f t="shared" si="15"/>
        <v>21648</v>
      </c>
      <c r="N92">
        <f t="shared" si="16"/>
        <v>52176.6</v>
      </c>
      <c r="O92">
        <f t="shared" si="17"/>
        <v>52644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52176.6</v>
      </c>
      <c r="AA92">
        <v>1.2494106553512494</v>
      </c>
      <c r="AI92">
        <v>52176.6</v>
      </c>
      <c r="AJ92">
        <v>1.2494106553512494</v>
      </c>
    </row>
    <row r="93" spans="2:38" x14ac:dyDescent="0.25">
      <c r="B93">
        <v>95448</v>
      </c>
      <c r="C93">
        <v>119064</v>
      </c>
      <c r="D93">
        <v>83640</v>
      </c>
      <c r="E93">
        <v>15867</v>
      </c>
      <c r="F93">
        <v>108855</v>
      </c>
      <c r="H93">
        <v>118203</v>
      </c>
      <c r="J93">
        <f t="shared" si="12"/>
        <v>84574.8</v>
      </c>
      <c r="K93">
        <f t="shared" si="13"/>
        <v>1.3976148923792902</v>
      </c>
      <c r="L93">
        <f t="shared" si="14"/>
        <v>119064</v>
      </c>
      <c r="M93">
        <f t="shared" si="15"/>
        <v>15867</v>
      </c>
      <c r="N93">
        <f t="shared" si="16"/>
        <v>84574.8</v>
      </c>
      <c r="O93">
        <f t="shared" si="17"/>
        <v>103197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84574.8</v>
      </c>
      <c r="AC93">
        <v>1.3976148923792902</v>
      </c>
      <c r="AI93">
        <v>84574.8</v>
      </c>
      <c r="AJ93">
        <v>1.3976148923792902</v>
      </c>
    </row>
    <row r="94" spans="2:38" x14ac:dyDescent="0.25">
      <c r="B94">
        <v>118818</v>
      </c>
      <c r="C94">
        <v>120909</v>
      </c>
      <c r="D94">
        <v>70233</v>
      </c>
      <c r="E94">
        <v>34194</v>
      </c>
      <c r="F94">
        <v>70848</v>
      </c>
      <c r="H94">
        <v>93234</v>
      </c>
      <c r="J94">
        <f t="shared" si="12"/>
        <v>83000.399999999994</v>
      </c>
      <c r="K94">
        <f t="shared" si="13"/>
        <v>1.1232957913455839</v>
      </c>
      <c r="L94">
        <f t="shared" si="14"/>
        <v>120909</v>
      </c>
      <c r="M94">
        <f t="shared" si="15"/>
        <v>34194</v>
      </c>
      <c r="N94">
        <f t="shared" si="16"/>
        <v>83000.399999999994</v>
      </c>
      <c r="O94">
        <f t="shared" si="17"/>
        <v>86715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83000.399999999994</v>
      </c>
      <c r="AC94">
        <v>1.1232957913455839</v>
      </c>
      <c r="AI94">
        <v>83000.399999999994</v>
      </c>
      <c r="AJ94">
        <v>1.1232957913455839</v>
      </c>
    </row>
    <row r="95" spans="2:38" x14ac:dyDescent="0.25">
      <c r="B95">
        <v>43911</v>
      </c>
      <c r="C95">
        <v>70356</v>
      </c>
      <c r="D95">
        <v>41205</v>
      </c>
      <c r="E95">
        <v>23001</v>
      </c>
      <c r="F95">
        <v>861</v>
      </c>
      <c r="H95">
        <v>42558</v>
      </c>
      <c r="J95">
        <f t="shared" si="12"/>
        <v>35866.800000000003</v>
      </c>
      <c r="K95">
        <f t="shared" si="13"/>
        <v>1.1865569272976679</v>
      </c>
      <c r="L95">
        <f t="shared" si="14"/>
        <v>70356</v>
      </c>
      <c r="M95">
        <f t="shared" si="15"/>
        <v>861</v>
      </c>
      <c r="N95">
        <f t="shared" si="16"/>
        <v>35866.800000000003</v>
      </c>
      <c r="O95">
        <f t="shared" si="17"/>
        <v>69495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35866.800000000003</v>
      </c>
      <c r="AA95">
        <v>1.1865569272976679</v>
      </c>
      <c r="AI95">
        <v>35866.800000000003</v>
      </c>
      <c r="AJ95">
        <v>1.1865569272976679</v>
      </c>
    </row>
    <row r="96" spans="2:38" x14ac:dyDescent="0.25">
      <c r="B96">
        <v>117219</v>
      </c>
      <c r="C96">
        <v>92988</v>
      </c>
      <c r="D96">
        <v>47970</v>
      </c>
      <c r="E96">
        <v>11931</v>
      </c>
      <c r="F96">
        <v>30258</v>
      </c>
      <c r="H96">
        <v>76998</v>
      </c>
      <c r="J96">
        <f t="shared" si="12"/>
        <v>60073.2</v>
      </c>
      <c r="K96">
        <f t="shared" si="13"/>
        <v>1.2817362817362818</v>
      </c>
      <c r="L96">
        <f t="shared" si="14"/>
        <v>117219</v>
      </c>
      <c r="M96">
        <f t="shared" si="15"/>
        <v>11931</v>
      </c>
      <c r="N96">
        <f t="shared" si="16"/>
        <v>60073.2</v>
      </c>
      <c r="O96">
        <f t="shared" si="17"/>
        <v>105288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60073.2</v>
      </c>
      <c r="AA96">
        <v>1.2817362817362818</v>
      </c>
      <c r="AI96">
        <v>60073.2</v>
      </c>
      <c r="AJ96">
        <v>1.2817362817362818</v>
      </c>
    </row>
    <row r="97" spans="2:36" x14ac:dyDescent="0.25">
      <c r="B97">
        <v>69249</v>
      </c>
      <c r="C97">
        <v>21279</v>
      </c>
      <c r="D97">
        <v>12915</v>
      </c>
      <c r="E97">
        <v>117096</v>
      </c>
      <c r="F97">
        <v>75399</v>
      </c>
      <c r="H97">
        <v>83886</v>
      </c>
      <c r="J97">
        <f t="shared" si="12"/>
        <v>59187.6</v>
      </c>
      <c r="K97">
        <f t="shared" si="13"/>
        <v>1.4172901080631755</v>
      </c>
      <c r="L97">
        <f t="shared" si="14"/>
        <v>117096</v>
      </c>
      <c r="M97">
        <f t="shared" si="15"/>
        <v>12915</v>
      </c>
      <c r="N97">
        <f t="shared" si="16"/>
        <v>59187.6</v>
      </c>
      <c r="O97">
        <f t="shared" si="17"/>
        <v>104181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59187.6</v>
      </c>
      <c r="AA97">
        <v>1.4172901080631755</v>
      </c>
      <c r="AI97">
        <v>59187.6</v>
      </c>
      <c r="AJ97">
        <v>1.4172901080631755</v>
      </c>
    </row>
    <row r="98" spans="2:36" x14ac:dyDescent="0.25">
      <c r="B98">
        <v>48585</v>
      </c>
      <c r="C98">
        <v>78228</v>
      </c>
      <c r="D98">
        <v>1845</v>
      </c>
      <c r="E98">
        <v>55719</v>
      </c>
      <c r="F98">
        <v>94095</v>
      </c>
      <c r="H98">
        <v>67158</v>
      </c>
      <c r="J98">
        <f t="shared" si="12"/>
        <v>55694.400000000001</v>
      </c>
      <c r="K98">
        <f t="shared" ref="K98:K129" si="18">H98/J98</f>
        <v>1.2058303886925794</v>
      </c>
      <c r="L98">
        <f t="shared" si="14"/>
        <v>94095</v>
      </c>
      <c r="M98">
        <f t="shared" si="15"/>
        <v>1845</v>
      </c>
      <c r="N98">
        <f t="shared" si="16"/>
        <v>55694.400000000001</v>
      </c>
      <c r="O98">
        <f t="shared" si="17"/>
        <v>92250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55694.400000000001</v>
      </c>
      <c r="AA98">
        <v>1.2058303886925794</v>
      </c>
      <c r="AI98">
        <v>55694.400000000001</v>
      </c>
      <c r="AJ98">
        <v>1.2058303886925794</v>
      </c>
    </row>
    <row r="99" spans="2:36" x14ac:dyDescent="0.25">
      <c r="B99">
        <v>105411</v>
      </c>
      <c r="C99">
        <v>98892</v>
      </c>
      <c r="D99">
        <v>74538</v>
      </c>
      <c r="E99">
        <v>35547</v>
      </c>
      <c r="F99">
        <v>93111</v>
      </c>
      <c r="H99">
        <v>108117</v>
      </c>
      <c r="J99">
        <f t="shared" si="12"/>
        <v>81499.8</v>
      </c>
      <c r="K99">
        <f t="shared" si="18"/>
        <v>1.3265922124962268</v>
      </c>
      <c r="L99">
        <f t="shared" si="14"/>
        <v>105411</v>
      </c>
      <c r="M99">
        <f t="shared" si="15"/>
        <v>35547</v>
      </c>
      <c r="N99">
        <f t="shared" si="16"/>
        <v>81499.8</v>
      </c>
      <c r="O99">
        <f t="shared" si="17"/>
        <v>69864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81499.8</v>
      </c>
      <c r="AC99">
        <v>1.3265922124962268</v>
      </c>
      <c r="AI99">
        <v>81499.8</v>
      </c>
      <c r="AJ99">
        <v>1.3265922124962268</v>
      </c>
    </row>
    <row r="100" spans="2:36" x14ac:dyDescent="0.25">
      <c r="B100">
        <v>35916</v>
      </c>
      <c r="C100">
        <v>94956</v>
      </c>
      <c r="D100">
        <v>68757</v>
      </c>
      <c r="E100">
        <v>62853</v>
      </c>
      <c r="F100">
        <v>48954</v>
      </c>
      <c r="H100">
        <v>102336</v>
      </c>
      <c r="J100">
        <f t="shared" si="12"/>
        <v>62287.199999999997</v>
      </c>
      <c r="K100">
        <f t="shared" si="18"/>
        <v>1.6429699842022119</v>
      </c>
      <c r="L100">
        <f t="shared" si="14"/>
        <v>94956</v>
      </c>
      <c r="M100">
        <f t="shared" si="15"/>
        <v>35916</v>
      </c>
      <c r="N100">
        <f t="shared" si="16"/>
        <v>62287.199999999997</v>
      </c>
      <c r="O100">
        <f t="shared" si="17"/>
        <v>59040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62287.199999999997</v>
      </c>
      <c r="AG100">
        <v>1.6429699842022119</v>
      </c>
      <c r="AI100">
        <v>62287.199999999997</v>
      </c>
      <c r="AJ100">
        <v>1.6429699842022119</v>
      </c>
    </row>
    <row r="101" spans="2:36" x14ac:dyDescent="0.25">
      <c r="B101">
        <v>46494</v>
      </c>
      <c r="C101">
        <v>32964</v>
      </c>
      <c r="D101">
        <v>69003</v>
      </c>
      <c r="E101">
        <v>101598</v>
      </c>
      <c r="F101">
        <v>71217</v>
      </c>
      <c r="H101">
        <v>87084</v>
      </c>
      <c r="J101">
        <f t="shared" si="12"/>
        <v>64255.199999999997</v>
      </c>
      <c r="K101">
        <f t="shared" si="18"/>
        <v>1.3552833078101072</v>
      </c>
      <c r="L101">
        <f t="shared" si="14"/>
        <v>101598</v>
      </c>
      <c r="M101">
        <f t="shared" si="15"/>
        <v>32964</v>
      </c>
      <c r="N101">
        <f t="shared" si="16"/>
        <v>64255.199999999997</v>
      </c>
      <c r="O101">
        <f t="shared" si="17"/>
        <v>68634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64255.199999999997</v>
      </c>
      <c r="AC101">
        <v>1.3552833078101072</v>
      </c>
      <c r="AI101">
        <v>64255.199999999997</v>
      </c>
      <c r="AJ101">
        <v>1.3552833078101072</v>
      </c>
    </row>
    <row r="103" spans="2:36" x14ac:dyDescent="0.25">
      <c r="B103">
        <v>1588422</v>
      </c>
      <c r="C103">
        <v>1614129</v>
      </c>
      <c r="D103">
        <v>1512531</v>
      </c>
      <c r="E103">
        <v>1478214</v>
      </c>
      <c r="F103">
        <v>1563576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9366-C18F-46D4-9143-F42CAF7BDF9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2020-10-10T21:09:50Z</dcterms:created>
  <dcterms:modified xsi:type="dcterms:W3CDTF">2020-10-10T21:11:09Z</dcterms:modified>
</cp:coreProperties>
</file>